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adnagy József\Desktop\"/>
    </mc:Choice>
  </mc:AlternateContent>
  <bookViews>
    <workbookView xWindow="0" yWindow="0" windowWidth="19200" windowHeight="11745" tabRatio="710"/>
  </bookViews>
  <sheets>
    <sheet name="Legrand árlista 2018.03.07." sheetId="1" r:id="rId1"/>
  </sheets>
  <definedNames>
    <definedName name="_xlnm._FilterDatabase" localSheetId="0" hidden="1">'Legrand árlista 2018.03.07.'!$A$4:$P$15224</definedName>
  </definedNames>
  <calcPr calcId="152511"/>
</workbook>
</file>

<file path=xl/calcChain.xml><?xml version="1.0" encoding="utf-8"?>
<calcChain xmlns="http://schemas.openxmlformats.org/spreadsheetml/2006/main">
  <c r="E4057" i="1" l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7" i="1"/>
  <c r="E8" i="1"/>
  <c r="E9" i="1"/>
  <c r="E10" i="1"/>
  <c r="E11" i="1"/>
  <c r="E12" i="1"/>
  <c r="E13" i="1"/>
  <c r="E14" i="1"/>
  <c r="E6" i="1"/>
  <c r="E5" i="1"/>
</calcChain>
</file>

<file path=xl/sharedStrings.xml><?xml version="1.0" encoding="utf-8"?>
<sst xmlns="http://schemas.openxmlformats.org/spreadsheetml/2006/main" count="140645" uniqueCount="46462">
  <si>
    <t>Csom. egység</t>
  </si>
  <si>
    <t>Család</t>
  </si>
  <si>
    <t>Megjegyzés</t>
  </si>
  <si>
    <t>001196</t>
  </si>
  <si>
    <t>1</t>
  </si>
  <si>
    <t>0085</t>
  </si>
  <si>
    <t>3</t>
  </si>
  <si>
    <t>001301</t>
  </si>
  <si>
    <t>Ekinoxe burkolat 1 modul</t>
  </si>
  <si>
    <t>0084</t>
  </si>
  <si>
    <t>001302</t>
  </si>
  <si>
    <t>Ekinoxe burkolat 2 modul</t>
  </si>
  <si>
    <t>001304</t>
  </si>
  <si>
    <t>Ekinoxe burkolat 4 modul</t>
  </si>
  <si>
    <t>001389</t>
  </si>
  <si>
    <t>Ekinoxe plombálókészlet</t>
  </si>
  <si>
    <t>001490</t>
  </si>
  <si>
    <t>Süllyesztett Nedbox kiselosztó rögzítő készlet</t>
  </si>
  <si>
    <t>0087</t>
  </si>
  <si>
    <t>001491</t>
  </si>
  <si>
    <t>Legrand zár No850 kiselosztó kulcsos</t>
  </si>
  <si>
    <t>001660</t>
  </si>
  <si>
    <t>Practibox modultakaró fehér, 5 modul széles, félmodulos perforációkkal</t>
  </si>
  <si>
    <t>001665</t>
  </si>
  <si>
    <t xml:space="preserve">Modultakaró szürke 18m,6,5 modul széles fehér </t>
  </si>
  <si>
    <t>0086</t>
  </si>
  <si>
    <t>001917</t>
  </si>
  <si>
    <t>Plexo3 illesztő doboz 2s kiselosztóhoz IP65</t>
  </si>
  <si>
    <t>001918</t>
  </si>
  <si>
    <t>Plexo3 illesztő doboz 3s kiselosztóhoz IP65</t>
  </si>
  <si>
    <t>001955</t>
  </si>
  <si>
    <t>001961</t>
  </si>
  <si>
    <t>Plexo3 modultakaró 5m R746A</t>
  </si>
  <si>
    <t>001962</t>
  </si>
  <si>
    <t>Plexo3 perforált szerelőlap 12m</t>
  </si>
  <si>
    <t>001964</t>
  </si>
  <si>
    <t>Plexo3 tömör előlap 12m</t>
  </si>
  <si>
    <t>001965</t>
  </si>
  <si>
    <t>Plexo3 tömör előlap 18m</t>
  </si>
  <si>
    <t>001966</t>
  </si>
  <si>
    <t>Plexo3 zárszerkezet No850</t>
  </si>
  <si>
    <t>001967</t>
  </si>
  <si>
    <t>Plexo3 vízszintes összekötő elem</t>
  </si>
  <si>
    <t>001968</t>
  </si>
  <si>
    <t>Plexo3 plombálható takarókészlet</t>
  </si>
  <si>
    <t>001969</t>
  </si>
  <si>
    <t>Plexo3 fali rögzítő talp 4 db</t>
  </si>
  <si>
    <t>001970</t>
  </si>
  <si>
    <t>Plexo3 összekötő karmantyú, 2db</t>
  </si>
  <si>
    <t>0299</t>
  </si>
  <si>
    <t>002601</t>
  </si>
  <si>
    <t>Céliane My Home világításvezérlő relé, 2x16A, 4 DIN modul</t>
  </si>
  <si>
    <t>002602</t>
  </si>
  <si>
    <t xml:space="preserve">Céliane My Home moduláris világítási kapcsoló, 4x16A, 6M </t>
  </si>
  <si>
    <t>002611</t>
  </si>
  <si>
    <t>Céliane My Home moduláris fényerőszabályzó 1-10V, 1000VA, 6M</t>
  </si>
  <si>
    <t>002621</t>
  </si>
  <si>
    <t>Céliane My Home moduláris fényerőszabályzó 1000W, LV és ELV halogénhez 6M</t>
  </si>
  <si>
    <t>002622</t>
  </si>
  <si>
    <t>Céliane My Home moduláris fényerőszabályzó 2x400W, EV és ELV halogénhez, 6M</t>
  </si>
  <si>
    <t>002631</t>
  </si>
  <si>
    <t>Céliane My Home BUS SCS/DALI interface, 6 modul (DIN)</t>
  </si>
  <si>
    <t>0050</t>
  </si>
  <si>
    <t>0153</t>
  </si>
  <si>
    <t>003266</t>
  </si>
  <si>
    <t>DX Standard 1P 6A B 6000A/6kA kismegszakító</t>
  </si>
  <si>
    <t>0013</t>
  </si>
  <si>
    <t>003268</t>
  </si>
  <si>
    <t>DX Standard 1P 10A B 6000A/6kA kismegszakító</t>
  </si>
  <si>
    <t>003270</t>
  </si>
  <si>
    <t>DX Standard 1P 16A B 6000A/6kA kismegszakító</t>
  </si>
  <si>
    <t>003271</t>
  </si>
  <si>
    <t>DX Standard 1P 20A B 6000A/6kA kismegszakító</t>
  </si>
  <si>
    <t>003272</t>
  </si>
  <si>
    <t>DX Standard 1P 25A B 6000A/6kA kismegszakító</t>
  </si>
  <si>
    <t>003273</t>
  </si>
  <si>
    <t>DX Standard 1P 32A B 6000A/6kA kismegszakító</t>
  </si>
  <si>
    <t>003310</t>
  </si>
  <si>
    <t>DX Standard 2P 10A B 6000A/6kA kismegszakító</t>
  </si>
  <si>
    <t>003312</t>
  </si>
  <si>
    <t>DX Standard 2P 16A B 6000A/6kA kismegszakító</t>
  </si>
  <si>
    <t>003324</t>
  </si>
  <si>
    <t>DX Standard 3P 10A B 6000A/6kA kismegszakító</t>
  </si>
  <si>
    <t>003326</t>
  </si>
  <si>
    <t>DX Standard 3P 16A B 6000A/6kA kismegszakító</t>
  </si>
  <si>
    <t>003327</t>
  </si>
  <si>
    <t>DX Standard 3P 20A B 6000A/6kA kismegszakító</t>
  </si>
  <si>
    <t>003328</t>
  </si>
  <si>
    <t>DX Standard 3P 25A B 6000A/6kA kismegszakító</t>
  </si>
  <si>
    <t>003329</t>
  </si>
  <si>
    <t>DX Standard 3P 32A B 6000A/6kA kismegszakító</t>
  </si>
  <si>
    <t>003330</t>
  </si>
  <si>
    <t>DX Standard 3P 40A B 6000A/6kA kismegszakító</t>
  </si>
  <si>
    <t>003332</t>
  </si>
  <si>
    <t>DX Standard 3P 63A B 6000A/6kA kismegszakító</t>
  </si>
  <si>
    <t>003382</t>
  </si>
  <si>
    <t>DX Standard 1P 6A C 6000A/6kA kismegszakító</t>
  </si>
  <si>
    <t>003384</t>
  </si>
  <si>
    <t>DX Standard 1P 10A C 6000A/6kA kismegszakító</t>
  </si>
  <si>
    <t>003388</t>
  </si>
  <si>
    <t>DX Standard 1P 25A C 6000A/6kA kismegszakító</t>
  </si>
  <si>
    <t>003389</t>
  </si>
  <si>
    <t>DX Standard 1P 32A C 6000A/6kA kismegszakító</t>
  </si>
  <si>
    <t>003390</t>
  </si>
  <si>
    <t>DX Standard 1P 40A C 6000A/6kA kismegszakító</t>
  </si>
  <si>
    <t>003392</t>
  </si>
  <si>
    <t>DX Standard 1P 63A C 6000A/6kA kismegszakító</t>
  </si>
  <si>
    <t>003429</t>
  </si>
  <si>
    <t>DX Standard 2P 6A C 6000A/6kA kismegszakító</t>
  </si>
  <si>
    <t>003431</t>
  </si>
  <si>
    <t>DX Standard 2P 10A C 6000A/6kA kismegszakító</t>
  </si>
  <si>
    <t>003433</t>
  </si>
  <si>
    <t>DX Standard 2P 16A C 6000A/6kA kismegszakító</t>
  </si>
  <si>
    <t>003434</t>
  </si>
  <si>
    <t>DX Standard 2P 20A C 6000A/6kA kismegszakító</t>
  </si>
  <si>
    <t>003439</t>
  </si>
  <si>
    <t>DX Standard 2P 63A C 6000A/6kA kismegszakító</t>
  </si>
  <si>
    <t>003447</t>
  </si>
  <si>
    <t>DX Standard 3P 6A C 6000A/6kA kismegszakító</t>
  </si>
  <si>
    <t>003451</t>
  </si>
  <si>
    <t>DX Standard 3P 16A C 6000A/6kA kismegszakító</t>
  </si>
  <si>
    <t>003452</t>
  </si>
  <si>
    <t>DX Standard 3P 20A C 6000A/6kA kismegszakító</t>
  </si>
  <si>
    <t>003455</t>
  </si>
  <si>
    <t>DX Standard 3P 40A C 6000A/6kA kismegszakító</t>
  </si>
  <si>
    <t>003456</t>
  </si>
  <si>
    <t>DX Standard 3P 50A C 6000A/6kA kismegszakító</t>
  </si>
  <si>
    <t>003575</t>
  </si>
  <si>
    <t>Céliane My Home mobil jeladó kártya</t>
  </si>
  <si>
    <t>0915</t>
  </si>
  <si>
    <t>0643</t>
  </si>
  <si>
    <t>003600</t>
  </si>
  <si>
    <t>IOBL moduláris többfunkciós kapcsoló PL 2x2500W</t>
  </si>
  <si>
    <t>0210</t>
  </si>
  <si>
    <t>0648</t>
  </si>
  <si>
    <t>003607</t>
  </si>
  <si>
    <t>Scenarió modul riasztáskor</t>
  </si>
  <si>
    <t>003608</t>
  </si>
  <si>
    <t>IOBL fáziskapcsoló</t>
  </si>
  <si>
    <t>003609</t>
  </si>
  <si>
    <t>IOBL bemeneti moduláris zavarszűrő (63)</t>
  </si>
  <si>
    <t>003610</t>
  </si>
  <si>
    <t>IOBL moduláris univerzális fényerőszabályzó PL 1000W állapotjelzővel</t>
  </si>
  <si>
    <t>003611</t>
  </si>
  <si>
    <t>IOBL moduláris univerzális fényerőszabályzó PL 1-10V állapotjelzővel</t>
  </si>
  <si>
    <t>003612</t>
  </si>
  <si>
    <t>IOBL moduláris scenárió kapcsoló PL</t>
  </si>
  <si>
    <t>0209</t>
  </si>
  <si>
    <t>003618</t>
  </si>
  <si>
    <t>IOBL IP scenárió vezérlő PL</t>
  </si>
  <si>
    <t>0384</t>
  </si>
  <si>
    <t>003656</t>
  </si>
  <si>
    <t>Céliane My Home moduláris fényerőszabályzó elektronikus előtéthez 0-10V, 500VA, 2 DIN mod</t>
  </si>
  <si>
    <t>003658</t>
  </si>
  <si>
    <t>Lexic fényerőszabályzó 800VA elektronikus előtétes fénycsőhöz</t>
  </si>
  <si>
    <t>0154</t>
  </si>
  <si>
    <t>003659</t>
  </si>
  <si>
    <t>Lexic fényerőszabályzó 600W izzó és halogénlámpához</t>
  </si>
  <si>
    <t>003660</t>
  </si>
  <si>
    <t>Lexic fényerőszabályzó 1000VA elektronikus előtétes fénycsőhöz</t>
  </si>
  <si>
    <t>003671</t>
  </si>
  <si>
    <t>Lexic fényerőszabályzó 1000W izzó és halogénlámpához</t>
  </si>
  <si>
    <t>003680</t>
  </si>
  <si>
    <t>Lexic fényerőszabályzó BUS táp 3660/71-hez</t>
  </si>
  <si>
    <t>003705</t>
  </si>
  <si>
    <t>Lexic digitális programkapcsoló, 28 program, 1 kimenet</t>
  </si>
  <si>
    <t>0110</t>
  </si>
  <si>
    <t>003828</t>
  </si>
  <si>
    <t>Lexic túlfeszültség-levezető telefonvonalhoz 10kA 300V</t>
  </si>
  <si>
    <t>003829</t>
  </si>
  <si>
    <t>Lexic túlfeszültség-levezető digitális telefonvonalhoz 10kA 300V</t>
  </si>
  <si>
    <t>003840</t>
  </si>
  <si>
    <t>Lexic szobatermosztát központi egység 6A</t>
  </si>
  <si>
    <t>0151</t>
  </si>
  <si>
    <t>003901</t>
  </si>
  <si>
    <t>0157</t>
  </si>
  <si>
    <t>003922</t>
  </si>
  <si>
    <t>Lexic túlfeszültség-levezető 70kA 3P 2,0kV TT,TN,IT</t>
  </si>
  <si>
    <t>003928</t>
  </si>
  <si>
    <t>Lexic túlfeszültség-levezető 70kA cseremodul 2,0kV</t>
  </si>
  <si>
    <t>003933</t>
  </si>
  <si>
    <t>Lexic túlfeszültség-levezető 40kA 4P 1,8kV TT,TN,IT</t>
  </si>
  <si>
    <t>003934</t>
  </si>
  <si>
    <t>Lexic túlfeszültség-levezető 40kA cseremodul 1,8kV</t>
  </si>
  <si>
    <t>003939</t>
  </si>
  <si>
    <t>Lexic túlfeszültség-levezető 40kA cseremodul 1,4kV</t>
  </si>
  <si>
    <t>003940</t>
  </si>
  <si>
    <t>Lexic túlfeszültség-levezető 15kA 1P 1,2kV TT,TNS</t>
  </si>
  <si>
    <t>003944</t>
  </si>
  <si>
    <t>Lexic túlfeszültség-levezető 15 kA cseremodul 1,2kV</t>
  </si>
  <si>
    <t>003951</t>
  </si>
  <si>
    <t>Lexic komp. túlfeszültség-levezető 2P 12kA</t>
  </si>
  <si>
    <t>003953</t>
  </si>
  <si>
    <t>Lexic komplett túlfeszültség-levezető 4P 12kA</t>
  </si>
  <si>
    <t>003954</t>
  </si>
  <si>
    <t>Lexic komp. túlfeszültség-levezető cseremodul 12kA</t>
  </si>
  <si>
    <t>003956</t>
  </si>
  <si>
    <t>Lexic túlfeszültség-levezető jelző 2P segédérintkező</t>
  </si>
  <si>
    <t>003957</t>
  </si>
  <si>
    <t>Lexic túlfeszültség-levezető jelző 3P segédérintkező</t>
  </si>
  <si>
    <t>003958</t>
  </si>
  <si>
    <t>Lexic túlfeszültség-levezető jelző 4P segédérintkező</t>
  </si>
  <si>
    <t>0120</t>
  </si>
  <si>
    <t>004069</t>
  </si>
  <si>
    <t>Lexic moduláris kontaktor 3P 230V~ 40A 3Z</t>
  </si>
  <si>
    <t>0140</t>
  </si>
  <si>
    <t>004101</t>
  </si>
  <si>
    <t>Lexic csengő 8/12V~</t>
  </si>
  <si>
    <t>0130</t>
  </si>
  <si>
    <t>004107</t>
  </si>
  <si>
    <t>Lexic csengő 230V~</t>
  </si>
  <si>
    <t>004110</t>
  </si>
  <si>
    <t>Lexic berregő 8/12V~</t>
  </si>
  <si>
    <t>004111</t>
  </si>
  <si>
    <t>Lexic berregő 24V~</t>
  </si>
  <si>
    <t>004113</t>
  </si>
  <si>
    <t>Lexic berregő 230V~</t>
  </si>
  <si>
    <t>004126</t>
  </si>
  <si>
    <t xml:space="preserve">Lexic2 moduláris kontaktor 16A 230V Ny+Z kn </t>
  </si>
  <si>
    <t>004131</t>
  </si>
  <si>
    <t xml:space="preserve">Lexic2 moduláris kontaktor 25A 230V 4Z kn </t>
  </si>
  <si>
    <t>004147</t>
  </si>
  <si>
    <t xml:space="preserve">Lexic2 moduláris kontaktor 25A 230V 2Z </t>
  </si>
  <si>
    <t>004148</t>
  </si>
  <si>
    <t xml:space="preserve">Lexic2 moduláris kontaktor 25A 230V 4Z </t>
  </si>
  <si>
    <t>004162</t>
  </si>
  <si>
    <t xml:space="preserve">Lexic2 impulzusrelé 1P tf. 230V 16A 1Z </t>
  </si>
  <si>
    <t>0150</t>
  </si>
  <si>
    <t>004254</t>
  </si>
  <si>
    <t>Lexic trafó biztonsági 63VA 230/24-12-2x12V</t>
  </si>
  <si>
    <t>004285</t>
  </si>
  <si>
    <t>Lexic moduláris 2P+F csatlakozóaljzat 10/16A</t>
  </si>
  <si>
    <t>0152</t>
  </si>
  <si>
    <t>004302</t>
  </si>
  <si>
    <t xml:space="preserve">Lexic moduláris kapcsoló 1P 20A </t>
  </si>
  <si>
    <t>004303</t>
  </si>
  <si>
    <t xml:space="preserve">Lexic moduláris kapcsoló 1P+jelzőlámpa 20A </t>
  </si>
  <si>
    <t>004305</t>
  </si>
  <si>
    <t xml:space="preserve">Lexic moduláris kapcsoló 1P 32A </t>
  </si>
  <si>
    <t>004307</t>
  </si>
  <si>
    <t xml:space="preserve">Lexic moduláris kapcsoló 1P 40A </t>
  </si>
  <si>
    <t>004310</t>
  </si>
  <si>
    <t xml:space="preserve">Lexic moduláris kapcsoló 1P 63A </t>
  </si>
  <si>
    <t>004322</t>
  </si>
  <si>
    <t xml:space="preserve">Lexic moduláris kapcsoló 2P 20A </t>
  </si>
  <si>
    <t>004323</t>
  </si>
  <si>
    <t xml:space="preserve">Lexic moduláris kapcsoló 2P+j 20A </t>
  </si>
  <si>
    <t>004327</t>
  </si>
  <si>
    <t xml:space="preserve">Lexic moduláris kapcsoló 2P 40A </t>
  </si>
  <si>
    <t>004330</t>
  </si>
  <si>
    <t xml:space="preserve">Lexic moduláris kapcsoló 2P 63A </t>
  </si>
  <si>
    <t>004347</t>
  </si>
  <si>
    <t xml:space="preserve">Lexic moduláris kapcsoló 3P 40A </t>
  </si>
  <si>
    <t>004350</t>
  </si>
  <si>
    <t xml:space="preserve">Lexic moduláris kapcsoló 3P 63A </t>
  </si>
  <si>
    <t>004354</t>
  </si>
  <si>
    <t xml:space="preserve">Lexic moduláris kapcsoló 3P 100A </t>
  </si>
  <si>
    <t>004358</t>
  </si>
  <si>
    <t xml:space="preserve">Lexic moduláris kapcsoló 3P 125A </t>
  </si>
  <si>
    <t>004362</t>
  </si>
  <si>
    <t xml:space="preserve">Lexic moduláris kapcsoló 4P 20A </t>
  </si>
  <si>
    <t>004378</t>
  </si>
  <si>
    <t xml:space="preserve">Lexic moduláris kapcsoló 4P 125A </t>
  </si>
  <si>
    <t>004386</t>
  </si>
  <si>
    <t>Lexic váltókapcsoló 2P 20A középállással</t>
  </si>
  <si>
    <t>004388</t>
  </si>
  <si>
    <t>Lexic váltókapcsoló 2P 20A Ny+Z</t>
  </si>
  <si>
    <t>004405</t>
  </si>
  <si>
    <t>Lexic moduláris tartóelem 22,5 mm-es furattal</t>
  </si>
  <si>
    <t>004406</t>
  </si>
  <si>
    <t>Lexic moduláris tartóelem üres</t>
  </si>
  <si>
    <t>004432</t>
  </si>
  <si>
    <t>Lexic E10 izzó 8/12V 1,2W</t>
  </si>
  <si>
    <t>004433</t>
  </si>
  <si>
    <t>Lexic E10 izzó 24V 1,2W</t>
  </si>
  <si>
    <t>004440</t>
  </si>
  <si>
    <t>Lexic kábelátvezető 0,5 modul</t>
  </si>
  <si>
    <t>004442</t>
  </si>
  <si>
    <t>Lexic lakattartó 4-6mm DX-hez</t>
  </si>
  <si>
    <t>004453</t>
  </si>
  <si>
    <t>Lexic nyomókapcsoló szimpla 1Z 20A</t>
  </si>
  <si>
    <t>004454</t>
  </si>
  <si>
    <t>Lexic nyomókapcsoló szimpla 1Ny 20A</t>
  </si>
  <si>
    <t>004455</t>
  </si>
  <si>
    <t>Lexic nyomókapcsoló szimpla 2Z 20A</t>
  </si>
  <si>
    <t>004458</t>
  </si>
  <si>
    <t>Lexic nyomókapcsoló szimpla 1Z+1Ny 20A</t>
  </si>
  <si>
    <t>004468</t>
  </si>
  <si>
    <t>Lexic nyomókapcsoló dupla 1Z+1Ny 20A</t>
  </si>
  <si>
    <t>004485</t>
  </si>
  <si>
    <t>Lexic jelzőlámpa narancs 250V~</t>
  </si>
  <si>
    <t>004487</t>
  </si>
  <si>
    <t>Lexic jelzőlámpa színtelen 250V~</t>
  </si>
  <si>
    <t>004600</t>
  </si>
  <si>
    <t>Lexic A mérő analóg ÁV csatlakozású 5A AC/DC</t>
  </si>
  <si>
    <t>004602</t>
  </si>
  <si>
    <t>Lexic A mérő analóg közvetlen 0-30A AC/DC</t>
  </si>
  <si>
    <t>004610</t>
  </si>
  <si>
    <t>Lexic A mérő skála 0-50A 4600-hoz</t>
  </si>
  <si>
    <t>004613</t>
  </si>
  <si>
    <t>Lexic A mérő skála 0-100A 4600-hoz</t>
  </si>
  <si>
    <t>004615</t>
  </si>
  <si>
    <t>Lexic A mérő skála 0-200A 4600-hoz</t>
  </si>
  <si>
    <t>004616</t>
  </si>
  <si>
    <t>Lexic A mérő skála 0-250A 4600-hoz</t>
  </si>
  <si>
    <t>004617</t>
  </si>
  <si>
    <t>Lexic A mérő skála 0-300A 4600-hoz</t>
  </si>
  <si>
    <t>004618</t>
  </si>
  <si>
    <t>Lexic A mérő skála 0-400A 4600-hoz</t>
  </si>
  <si>
    <t>004620</t>
  </si>
  <si>
    <t>Lexic A mérő skála 0-600A 4600-hoz</t>
  </si>
  <si>
    <t>004621</t>
  </si>
  <si>
    <t>Lexic A mérő skála 0-800A 4600-hoz</t>
  </si>
  <si>
    <t>004622</t>
  </si>
  <si>
    <t>Lexic A mérő skála 0-1000A 4600-hoz</t>
  </si>
  <si>
    <t>004624</t>
  </si>
  <si>
    <t>Lexic A mérő skála 0-1500A 4600-hoz</t>
  </si>
  <si>
    <t>004625</t>
  </si>
  <si>
    <t>Lexic A mérő skála 0-2000A 4600-hoz</t>
  </si>
  <si>
    <t>004650</t>
  </si>
  <si>
    <t>Lexic A mérő átkapcsoló 4 állású</t>
  </si>
  <si>
    <t>004652</t>
  </si>
  <si>
    <t>Lexic V mérő átkapcsoló 4 állású</t>
  </si>
  <si>
    <t>004653</t>
  </si>
  <si>
    <t>Lexic V mérő átkapcsoló 7 állású</t>
  </si>
  <si>
    <t>004655</t>
  </si>
  <si>
    <t>Lexic átkapcsoló 1P 4 bekapcsolt állással</t>
  </si>
  <si>
    <t>004656</t>
  </si>
  <si>
    <t>Lexic átkapcsoló 2P 2 impulzusadó állással</t>
  </si>
  <si>
    <t>004658</t>
  </si>
  <si>
    <t>Lexic átkapcsoló 2P 2 bekapcsolt állással</t>
  </si>
  <si>
    <t>004660</t>
  </si>
  <si>
    <t>Lexic V mérő analóg AC/DC 0-500V</t>
  </si>
  <si>
    <t>004663</t>
  </si>
  <si>
    <t>Lexic A/V mérő digitális ÁV 5A AC 500V AC/DC</t>
  </si>
  <si>
    <t>004664</t>
  </si>
  <si>
    <t>Lexic Hz mérő digitális 40-80Hz 230V~</t>
  </si>
  <si>
    <t>004666</t>
  </si>
  <si>
    <t>Lexic A mérő skála 0-1250A 4600-hoz</t>
  </si>
  <si>
    <t>004670</t>
  </si>
  <si>
    <t>Lexic fogyasztásmérő 1F direkt 32A imp.kimenet</t>
  </si>
  <si>
    <t>004673</t>
  </si>
  <si>
    <t>Lexic fogyasztásmérő 3F 63A közvetlen csatlakozással, impulzusadóval</t>
  </si>
  <si>
    <t>004678</t>
  </si>
  <si>
    <t>Lexic fogyasztásmérő 1F63A MID</t>
  </si>
  <si>
    <t>004679</t>
  </si>
  <si>
    <t>004682</t>
  </si>
  <si>
    <t>Lexic fogyasztásmérő 3F63A MID</t>
  </si>
  <si>
    <t>004683</t>
  </si>
  <si>
    <t>004685</t>
  </si>
  <si>
    <t>Lexic fogyasztásmérő 3F 5A MID</t>
  </si>
  <si>
    <t>004686</t>
  </si>
  <si>
    <t>004691</t>
  </si>
  <si>
    <t>Lexic üzemóra számláló analóg 24V~</t>
  </si>
  <si>
    <t>004694</t>
  </si>
  <si>
    <t>Lexic üzemóra számláló analóg 230V~</t>
  </si>
  <si>
    <t>004698</t>
  </si>
  <si>
    <t>Lexic áramváltó 250/5, háromfázisú</t>
  </si>
  <si>
    <t>0100</t>
  </si>
  <si>
    <t>004704</t>
  </si>
  <si>
    <t>Lexic lécsőházi automata kikapcsolás előjelzővel</t>
  </si>
  <si>
    <t>004740</t>
  </si>
  <si>
    <t>Lexic időrelé meghúzás késleltetés 8A 250V~</t>
  </si>
  <si>
    <t>004741</t>
  </si>
  <si>
    <t>Lexic időrelé ejtés késleltetés 8A 250V~</t>
  </si>
  <si>
    <t>004742</t>
  </si>
  <si>
    <t>Lexic időrelé ciklusismétlő 8A 250V~</t>
  </si>
  <si>
    <t>004743</t>
  </si>
  <si>
    <t>Lexic időrelé időzítő 8A 250V~</t>
  </si>
  <si>
    <t>004744</t>
  </si>
  <si>
    <t>Lexic időrelé többfunkciós 8A 250V~</t>
  </si>
  <si>
    <t>004745</t>
  </si>
  <si>
    <t>Lexic időrelé impulzusadó 8A 250V~</t>
  </si>
  <si>
    <t>004770</t>
  </si>
  <si>
    <t>004781</t>
  </si>
  <si>
    <t>Lexic memória egység 004770-hez</t>
  </si>
  <si>
    <t>004792</t>
  </si>
  <si>
    <t>Tápegység 12V~/=, 2,5 A</t>
  </si>
  <si>
    <t>004793</t>
  </si>
  <si>
    <t>EMDX3 stab. tápegység 230V~- 24V=, 24W, 1A</t>
  </si>
  <si>
    <t>004801</t>
  </si>
  <si>
    <t>Lexic elosztókapocs csupasz 4 csatlakozás</t>
  </si>
  <si>
    <t>0081</t>
  </si>
  <si>
    <t>004803</t>
  </si>
  <si>
    <t>Lexic elosztókapocs csupasz 8 csatlakozás</t>
  </si>
  <si>
    <t>004805</t>
  </si>
  <si>
    <t>Lexic elosztókapocs csupasz 14 csatlakozás</t>
  </si>
  <si>
    <t>004806</t>
  </si>
  <si>
    <t>Lexic elosztókapocs csupasz 19 csatlakozás</t>
  </si>
  <si>
    <t>004807</t>
  </si>
  <si>
    <t>Lexic elosztókapocs csupasz 24 csatlakozás</t>
  </si>
  <si>
    <t>004810</t>
  </si>
  <si>
    <t>Lexic elosztókapocs-tartó sínre szerelhető</t>
  </si>
  <si>
    <t>004811</t>
  </si>
  <si>
    <t>Lexic elosztókapocs-tartó univerzális</t>
  </si>
  <si>
    <t>004817</t>
  </si>
  <si>
    <t>Lexic elkosztókapocs-tartó üres 35 furat</t>
  </si>
  <si>
    <t>004819</t>
  </si>
  <si>
    <t>Lexic 12x2 lapos sín</t>
  </si>
  <si>
    <t>004820</t>
  </si>
  <si>
    <t>Lexic elosztókapocs félig szigetelt 4 csatlakozás</t>
  </si>
  <si>
    <t>004822</t>
  </si>
  <si>
    <t>Lexic elosztókapocs félig szigetelt 8 csatlakozás</t>
  </si>
  <si>
    <t>004824</t>
  </si>
  <si>
    <t>Lexic elosztókapocs félig szigetelt 12 csatlakozás</t>
  </si>
  <si>
    <t>004825</t>
  </si>
  <si>
    <t>Lexic elosztókapocs félig szigetelt 16 csatlakozás</t>
  </si>
  <si>
    <t>004826</t>
  </si>
  <si>
    <t>Lexic elosztókapocs félig szigetelt 21 csatlakozás</t>
  </si>
  <si>
    <t>004828</t>
  </si>
  <si>
    <t>Lexic elosztókapocs félig szigetelt 33 csatlakozás</t>
  </si>
  <si>
    <t>004830</t>
  </si>
  <si>
    <t>Lexic elosztókapocs IP2 4 védő csatlakozás zöld</t>
  </si>
  <si>
    <t>004832</t>
  </si>
  <si>
    <t>Lexic elosztókapocs IP2 8 védő csatlakozás</t>
  </si>
  <si>
    <t>004834</t>
  </si>
  <si>
    <t>Lexic elosztókapocs IP2 12 védő csatlakozás</t>
  </si>
  <si>
    <t>004835</t>
  </si>
  <si>
    <t>Lexic elosztókapocs IP2 16 védő csatlakozás</t>
  </si>
  <si>
    <t>004836</t>
  </si>
  <si>
    <t>Lexic elosztókapocs IP2 21 védő csatlakozás</t>
  </si>
  <si>
    <t>004837</t>
  </si>
  <si>
    <t>Lexic elosztókapocs IP2 26 védő csatlakozás</t>
  </si>
  <si>
    <t>004838</t>
  </si>
  <si>
    <t>Lexic elosztókapocs IP2 33 védő csatlakozás</t>
  </si>
  <si>
    <t>004840</t>
  </si>
  <si>
    <t>Lexic elosztókapocs IP2 4 nulla csatlakozás kék</t>
  </si>
  <si>
    <t>004842</t>
  </si>
  <si>
    <t>Lexic elosztókapocs IP2 8 nulla csatlakozás</t>
  </si>
  <si>
    <t>004844</t>
  </si>
  <si>
    <t>Lexic elosztókapocs IP2 12 nulla csatlakozás</t>
  </si>
  <si>
    <t>004845</t>
  </si>
  <si>
    <t>Lexic elosztókapocs IP2 16 nulla csatlakozás</t>
  </si>
  <si>
    <t>004846</t>
  </si>
  <si>
    <t>Lexic elosztókapocs IP2 21 nulla csatlakozás</t>
  </si>
  <si>
    <t>004848</t>
  </si>
  <si>
    <t>Lexic elosztókapocs IP2 33 nulla csatlakozás</t>
  </si>
  <si>
    <t>004850</t>
  </si>
  <si>
    <t>Lexic elosztókapocs IP2 4 fázis csatlakozás fekete</t>
  </si>
  <si>
    <t>004852</t>
  </si>
  <si>
    <t>Lexic elosztókapocs IP2 8 fázis csatlakozás</t>
  </si>
  <si>
    <t>004854</t>
  </si>
  <si>
    <t>Lexic elosztókapocs IP2 12 fázis csatlakozás</t>
  </si>
  <si>
    <t>004855</t>
  </si>
  <si>
    <t>Lexic elosztókapocs IP2 16 fázis csatlakozás</t>
  </si>
  <si>
    <t>004856</t>
  </si>
  <si>
    <t>Lexic elosztókapocs IP2 21 fázis csatlakozás</t>
  </si>
  <si>
    <t>004858</t>
  </si>
  <si>
    <t>Lexic elosztókapocs IP2 33 fázis csatlakozás</t>
  </si>
  <si>
    <t>004867</t>
  </si>
  <si>
    <t>Lexic elosztókapocs 160A</t>
  </si>
  <si>
    <t>004868</t>
  </si>
  <si>
    <t>Lexic elosztókapocs 250A</t>
  </si>
  <si>
    <t>004871</t>
  </si>
  <si>
    <t>Lexic moduláris elosztóblokk 1P 125A 16 furat</t>
  </si>
  <si>
    <t>0080</t>
  </si>
  <si>
    <t>004873</t>
  </si>
  <si>
    <t>Lexic moduláris elosztóblokk 1P 250A 10 furat</t>
  </si>
  <si>
    <t>004876</t>
  </si>
  <si>
    <t>Lexic moduláris elosztóblokk 4P 125A 4x17 furat</t>
  </si>
  <si>
    <t>004877</t>
  </si>
  <si>
    <t>Lexic elosztóblokk 4P 250A 4x12 furat</t>
  </si>
  <si>
    <t>004879</t>
  </si>
  <si>
    <t>Lexic elosztóblokk 4P 160A 4x15 furat</t>
  </si>
  <si>
    <t>004880</t>
  </si>
  <si>
    <t>Lexic elosztóblokk 2P 100A 2x7furat</t>
  </si>
  <si>
    <t>004881</t>
  </si>
  <si>
    <t>Lexic elosztóblokk 2P 40A 17 furat</t>
  </si>
  <si>
    <t>004882</t>
  </si>
  <si>
    <t>Lexic elosztóblokk 2P 125A 3x15 furat</t>
  </si>
  <si>
    <t>004883</t>
  </si>
  <si>
    <t>Lexic moduláris elosztóblokk 1P 160A 12 furat</t>
  </si>
  <si>
    <t>004884</t>
  </si>
  <si>
    <t>Lexic elosztóblokk 4P 100A 4x7 furat</t>
  </si>
  <si>
    <t>004885</t>
  </si>
  <si>
    <t>Lexic elosztóblokk 4P 40A 4x13 furat</t>
  </si>
  <si>
    <t>004886</t>
  </si>
  <si>
    <t>Lexic elosztóblokk 4P 125A 4x11 furat</t>
  </si>
  <si>
    <t>004888</t>
  </si>
  <si>
    <t>Lexic elosztóblokk 4P 125A 4x15 furat</t>
  </si>
  <si>
    <t>004904</t>
  </si>
  <si>
    <t>Lexic bekötő kapocs villás sínhez 4-25 mm2</t>
  </si>
  <si>
    <t>Lexic bekötő kapocs fogas sínhez 1P fésűkhöz</t>
  </si>
  <si>
    <t>Lexic bekötő kapocs fogas sínhez 6-35 mm2</t>
  </si>
  <si>
    <t>Lexic fésűs sín villás 1P 12x1P</t>
  </si>
  <si>
    <t>Lexic fésűs sín villás 1P 57x1P</t>
  </si>
  <si>
    <t>Lexic fésűs sín villás 2P 6x2P</t>
  </si>
  <si>
    <t>Lexic fésűs sín villás 2P 28x2P</t>
  </si>
  <si>
    <t>Lexic fésűs sín villás 2P 6x2P betáplálás 4P</t>
  </si>
  <si>
    <t>Lexic fésűs sín villás 2P 28x2P betáplálás 4P</t>
  </si>
  <si>
    <t>004917</t>
  </si>
  <si>
    <t>Lexic fésűs sín villás 3P 4x3P</t>
  </si>
  <si>
    <t>Lexic fésűs sín villás 3P 19x3P</t>
  </si>
  <si>
    <t>Lexic fésűs sín villás 4P 3x4P</t>
  </si>
  <si>
    <t>Lexic fésűs sín villás 4P 14x4P</t>
  </si>
  <si>
    <t>Lexic fésűs sín fogas 1P 13x1P</t>
  </si>
  <si>
    <t>Lexic fésűs sín fogas 1P 57x1P</t>
  </si>
  <si>
    <t>Lexic fésűs sín fogas 2P 6x2P</t>
  </si>
  <si>
    <t>Lexic fésűs sín fogas 2P 28x2P</t>
  </si>
  <si>
    <t>Lexic fésűs sín fogas 2P 6x2P betáplálás 4P</t>
  </si>
  <si>
    <t>Lexic fésűs sín fogas 2P 28x2P betáplálás 4P</t>
  </si>
  <si>
    <t>004942</t>
  </si>
  <si>
    <t>Lexic fésűs sín fogas 3P 4x3P</t>
  </si>
  <si>
    <t>004943</t>
  </si>
  <si>
    <t>Lexic fésűs sín fogas 3P 19x3P</t>
  </si>
  <si>
    <t>Lexic fésűs sín fogas 4P 3x4P</t>
  </si>
  <si>
    <t>Lexic fésűs sín fogas 4P 14x4P</t>
  </si>
  <si>
    <t>Lexic fésűs sín fogvédő 12 modul</t>
  </si>
  <si>
    <t>Lexic fésűs sín végzáró 1P sínhez</t>
  </si>
  <si>
    <t>Lexic fésűs sín végzáró 2P sínhez 2 és 3P</t>
  </si>
  <si>
    <t>004991</t>
  </si>
  <si>
    <t>Lexic fésűs sín végzáró 4P sínhez</t>
  </si>
  <si>
    <t>005790</t>
  </si>
  <si>
    <t>Lexic biztosítóaljzat kiolvadásjelző 250V~</t>
  </si>
  <si>
    <t>0060</t>
  </si>
  <si>
    <t>005792</t>
  </si>
  <si>
    <t>Lexic biztosítóaljzat összekötő fogantyú 2x1P</t>
  </si>
  <si>
    <t>005793</t>
  </si>
  <si>
    <t>Lexic biztosítóaljzat összekötő fogantyú 3x1P</t>
  </si>
  <si>
    <t>005794</t>
  </si>
  <si>
    <t>Lexic biztosítóaljzat összekötő fogantyú 4x1P</t>
  </si>
  <si>
    <t>005796</t>
  </si>
  <si>
    <t>Lexic biztosítóaljzat Ny+Z segédérintkezővel 5A</t>
  </si>
  <si>
    <t>005799</t>
  </si>
  <si>
    <t>Lexic biztosítóaljzat lakattartó átm. 5mm</t>
  </si>
  <si>
    <t>005800</t>
  </si>
  <si>
    <t>Lexic biztosítóaljzat 1P 5 x20</t>
  </si>
  <si>
    <t>005802</t>
  </si>
  <si>
    <t>Lexic biztosítóaljzat 1P+N 5 x20</t>
  </si>
  <si>
    <t>005808</t>
  </si>
  <si>
    <t>Lexic biztosítóaljzat 1P 10 x38</t>
  </si>
  <si>
    <t>005818</t>
  </si>
  <si>
    <t>Lexic biztosítóaljzat 1P+N 10 x38</t>
  </si>
  <si>
    <t>005828</t>
  </si>
  <si>
    <t>Lexic biztosítóaljzat 2P 10 x38</t>
  </si>
  <si>
    <t>005838</t>
  </si>
  <si>
    <t>Lexic biztosítóaljzat 3P 10 x38</t>
  </si>
  <si>
    <t>005848</t>
  </si>
  <si>
    <t>Lexic biztosítóaljzat 3P+N 10 x38</t>
  </si>
  <si>
    <t>009799</t>
  </si>
  <si>
    <t>5</t>
  </si>
  <si>
    <t>Legrand tervtartó hajlékony műanyag</t>
  </si>
  <si>
    <t>0755</t>
  </si>
  <si>
    <t>010202</t>
  </si>
  <si>
    <t>Lexic biztosítóaljzat 200mA F 5x20 gyors kiolvadásjelző nélkül</t>
  </si>
  <si>
    <t>0170</t>
  </si>
  <si>
    <t>010205</t>
  </si>
  <si>
    <t>Lexic biztosítóaljzat 500mA F 5x20 gyors kiolvadásjelző nélkül</t>
  </si>
  <si>
    <t>010206</t>
  </si>
  <si>
    <t>Lexic biztosítóaljzat 630mA F 5x20 gyors kiolvadásjelző nélkül</t>
  </si>
  <si>
    <t>010210</t>
  </si>
  <si>
    <t>Lexic biztosítóaljzat 1A F 5x20 gyors kiolvadásjelző nélkül</t>
  </si>
  <si>
    <t>010212</t>
  </si>
  <si>
    <t>Lexic biztosítóaljzat 1,25A F 5x20 gyors kiolvadásjelző nélkül</t>
  </si>
  <si>
    <t>010216</t>
  </si>
  <si>
    <t>Lexic biztosítóaljzat 1,6A F 5x20 gyors kiolvadásjelző nélkül</t>
  </si>
  <si>
    <t>010220</t>
  </si>
  <si>
    <t>Lexic biztosítóaljzat 2A F 5x20 gyors kiolvadásjelző nélkül</t>
  </si>
  <si>
    <t>010225</t>
  </si>
  <si>
    <t>Lexic biztosítóaljzat 2,5A F 5x20 gyors kiolvadásjelző nélkül</t>
  </si>
  <si>
    <t>010230</t>
  </si>
  <si>
    <t>Lexic biztosítóaljzat 3,15A F 5x20 gyors kiolvadásjelző nélkül</t>
  </si>
  <si>
    <t>010250</t>
  </si>
  <si>
    <t>Lexic biztosítóaljzat 5A F 5x20 gyors kiolvadásjelző nélkül</t>
  </si>
  <si>
    <t>010263</t>
  </si>
  <si>
    <t>Lexic biztosítóaljzat 6,3A F 5x20 gyors kiolvadásjelző nélkül</t>
  </si>
  <si>
    <t>010296</t>
  </si>
  <si>
    <t>Lexic biztosítóaljzat 10A F 5x20 gyors kiolvadásjelző nélkül</t>
  </si>
  <si>
    <t>010401</t>
  </si>
  <si>
    <t>DLP csatorna 60x35 mm, fedél nélkül</t>
  </si>
  <si>
    <t>0271</t>
  </si>
  <si>
    <t>010402</t>
  </si>
  <si>
    <t>DLP csatorna 60x50 mm, fedél nélkül</t>
  </si>
  <si>
    <t>010411</t>
  </si>
  <si>
    <t>DLP csatorna 80x35 mm, fedél nélkül</t>
  </si>
  <si>
    <t>010412</t>
  </si>
  <si>
    <t>DLP csatorna 80x50 mm, fedél nélkül</t>
  </si>
  <si>
    <t>0288</t>
  </si>
  <si>
    <t>010422</t>
  </si>
  <si>
    <t>DLP csatorna 105x50 mm, fedél nélkül</t>
  </si>
  <si>
    <t>010423</t>
  </si>
  <si>
    <t>DLP csatorna 105x65 mm, fedél nélkül</t>
  </si>
  <si>
    <t>010432</t>
  </si>
  <si>
    <t>DLP csatorna 150x50 mm, fedél nélkül</t>
  </si>
  <si>
    <t>010433</t>
  </si>
  <si>
    <t>DLP csatorna 150x65 mm, fedél nélkül</t>
  </si>
  <si>
    <t>010453</t>
  </si>
  <si>
    <t>DLP csatorna 195x65 mm, fedél nélkül</t>
  </si>
  <si>
    <t>010459</t>
  </si>
  <si>
    <t>DLP csatorna 220x65 mm, fedél nélkül</t>
  </si>
  <si>
    <t>010472</t>
  </si>
  <si>
    <t>DLP válaszfal 50 mm magas, fedéltartóval</t>
  </si>
  <si>
    <t>010473</t>
  </si>
  <si>
    <t>DLP válaszfal 65 mm magas, fedéltartóval</t>
  </si>
  <si>
    <t>010520</t>
  </si>
  <si>
    <t xml:space="preserve">DLP hajlékony fedél, 40 mm széles </t>
  </si>
  <si>
    <t>010521</t>
  </si>
  <si>
    <t xml:space="preserve">DLP hajlékony fedél, 65 mm széles </t>
  </si>
  <si>
    <t>010522</t>
  </si>
  <si>
    <t xml:space="preserve">DLP hajlékony fedél, 85 mm széles </t>
  </si>
  <si>
    <t>010524</t>
  </si>
  <si>
    <t xml:space="preserve">DLP hajlékony fedél, 130 mm széles </t>
  </si>
  <si>
    <t>010526</t>
  </si>
  <si>
    <t xml:space="preserve">DLP hajlékony fedél, 180 mm széles </t>
  </si>
  <si>
    <t>010580</t>
  </si>
  <si>
    <t>DLP távtartó padlószegélyre szereléshez</t>
  </si>
  <si>
    <t>010582</t>
  </si>
  <si>
    <t>DLP válaszfal 50 magas, fedéltartó nélkül</t>
  </si>
  <si>
    <t>010583</t>
  </si>
  <si>
    <t>DLP válaszfal 65 magas, fedéltartó nélkül</t>
  </si>
  <si>
    <t>010584</t>
  </si>
  <si>
    <t>DLP válaszfal ragasztható, 60x35/50 és 80x35 csatornához</t>
  </si>
  <si>
    <t>010601</t>
  </si>
  <si>
    <t>DLP belső könyök 35 mm mély csatornához</t>
  </si>
  <si>
    <t>010602</t>
  </si>
  <si>
    <t>DLP belső könyök 50 mm mély csatornához</t>
  </si>
  <si>
    <t>010603</t>
  </si>
  <si>
    <t>DLP belső könyök 65 mm mély csatornához</t>
  </si>
  <si>
    <t>010606</t>
  </si>
  <si>
    <t>DLP belső könyök 50 mm mély csatornához 65 fedél</t>
  </si>
  <si>
    <t>010607</t>
  </si>
  <si>
    <t>DLP belső könyök 65 mm mély 2 részes csatornához</t>
  </si>
  <si>
    <t>010611</t>
  </si>
  <si>
    <t>DLP belső könyök válaszfalhoz, 95-120°</t>
  </si>
  <si>
    <t>010612</t>
  </si>
  <si>
    <t>DLP belső könyök válaszfalhoz, 60-85°</t>
  </si>
  <si>
    <t>010613</t>
  </si>
  <si>
    <t xml:space="preserve">DLP belső könyök csatornához, 60-85° </t>
  </si>
  <si>
    <t>010614</t>
  </si>
  <si>
    <t xml:space="preserve">DLP belső könyök csatornához, 95-120° </t>
  </si>
  <si>
    <t>010621</t>
  </si>
  <si>
    <t>DLP külső könyök 35 mm mély csatornához</t>
  </si>
  <si>
    <t>010622</t>
  </si>
  <si>
    <t>DLP külső könyök 50 mm mély csatornához</t>
  </si>
  <si>
    <t>010623</t>
  </si>
  <si>
    <t>DLP külső könyök 65 mm mély csatornához</t>
  </si>
  <si>
    <t>010632</t>
  </si>
  <si>
    <t>DLP külső könyök 50 mm mély válaszfalhoz</t>
  </si>
  <si>
    <t>010633</t>
  </si>
  <si>
    <t>DLP külső könyök 65 mm mély válaszfalhoz</t>
  </si>
  <si>
    <t>010635</t>
  </si>
  <si>
    <t xml:space="preserve">DLP külső könyök 50 mm mély 1 részes csatornához </t>
  </si>
  <si>
    <t>010636</t>
  </si>
  <si>
    <t>DLP külső könyök 65 mm mély 2 részes csatornához</t>
  </si>
  <si>
    <t>010639</t>
  </si>
  <si>
    <t>DLP külső könyök 65 mm mély 3 részes csatornához</t>
  </si>
  <si>
    <t>010658</t>
  </si>
  <si>
    <t>DLP belső könyök 65 mm mély 3 részes csatornához</t>
  </si>
  <si>
    <t>010681</t>
  </si>
  <si>
    <t>DLP kábelrögzítő 65 mm széles fedélhez</t>
  </si>
  <si>
    <t>010682</t>
  </si>
  <si>
    <t>DLP kábelrögzítő 40/65/85 mm széles fedélhez</t>
  </si>
  <si>
    <t>010686</t>
  </si>
  <si>
    <t>DLP kábelrögzítő 130/180 mm széles fedélhez</t>
  </si>
  <si>
    <t>010687</t>
  </si>
  <si>
    <t>DLP kapacitásbővítő, 57 cm</t>
  </si>
  <si>
    <t>010688</t>
  </si>
  <si>
    <t>DLP kapacitásbővítő záróelem (4 db)</t>
  </si>
  <si>
    <t>010689</t>
  </si>
  <si>
    <t>DLP kapacitásbővítő válaszfalhoz (4db)</t>
  </si>
  <si>
    <t>010690</t>
  </si>
  <si>
    <t xml:space="preserve">DLP elágazóelem 92x20 csatornából </t>
  </si>
  <si>
    <t>010691</t>
  </si>
  <si>
    <t>DLP takaróelem csatornához, pattintható</t>
  </si>
  <si>
    <t>010692</t>
  </si>
  <si>
    <t>DLP takaróelem csatornához, öntapadós</t>
  </si>
  <si>
    <t>010695</t>
  </si>
  <si>
    <t>DLP rögzítővég SPIT Pulsa-hoz, 2 cm-es szöghöz</t>
  </si>
  <si>
    <t>010698</t>
  </si>
  <si>
    <t>DLP faláttörés takaró 80/105/150-es csatornához</t>
  </si>
  <si>
    <t>010699</t>
  </si>
  <si>
    <t>DLP faláttörés takaró 195/220-as csatornához</t>
  </si>
  <si>
    <t>010702</t>
  </si>
  <si>
    <t>DLP végzáró 105x50 mm-es csatornához</t>
  </si>
  <si>
    <t>010703</t>
  </si>
  <si>
    <t>DLP végzáró 150x50 mm-es csatornához</t>
  </si>
  <si>
    <t>010704</t>
  </si>
  <si>
    <t>DLP végzáró 105x65 mm-es csatornához</t>
  </si>
  <si>
    <t>010706</t>
  </si>
  <si>
    <t>DLP végzáró 150x50/65 mm-es csatornához</t>
  </si>
  <si>
    <t>010707</t>
  </si>
  <si>
    <t>DLP végzáró 195x65 mm-es csatornához</t>
  </si>
  <si>
    <t>010708</t>
  </si>
  <si>
    <t>DLP végzáró 220x65 mm-es csatornához</t>
  </si>
  <si>
    <t>010720</t>
  </si>
  <si>
    <t>DLP végzáró 60x35/50 mm-es csatornához</t>
  </si>
  <si>
    <t>010722</t>
  </si>
  <si>
    <t>DLP végzáró 80x35/50 mm-es csatornához</t>
  </si>
  <si>
    <t>010724</t>
  </si>
  <si>
    <t>DLP végzáró 80x65 mm-es csatornához PVC</t>
  </si>
  <si>
    <t>010725</t>
  </si>
  <si>
    <t>DLP végzáró 80x65 mm-es csatornához, fehér lakozott alu</t>
  </si>
  <si>
    <t>010731</t>
  </si>
  <si>
    <t>DLP T-elem 35 mm mély csatornához</t>
  </si>
  <si>
    <t>010732</t>
  </si>
  <si>
    <t>DLP T-elem 50 mm mély csatornához</t>
  </si>
  <si>
    <t>010733</t>
  </si>
  <si>
    <t>DLP T-elem 65 mm mély csatornához</t>
  </si>
  <si>
    <t>010735</t>
  </si>
  <si>
    <t>DLP T-elem 35/50 mély 80 széles csatornához</t>
  </si>
  <si>
    <t>010736</t>
  </si>
  <si>
    <t>DLP T-elem 35/50 mély 105 széles csatornához</t>
  </si>
  <si>
    <t>010738</t>
  </si>
  <si>
    <t>DLP T-elem 65 mély 105 széles csatornához</t>
  </si>
  <si>
    <t>010739</t>
  </si>
  <si>
    <t>DLP T-elem 65 mély 80 széles csatornához</t>
  </si>
  <si>
    <t>010766</t>
  </si>
  <si>
    <t>DLP kanyarelem 60x35/50 mm-es csatornához</t>
  </si>
  <si>
    <t>010767</t>
  </si>
  <si>
    <t>DLP kanyarelem 80x35/50 mm-es csatornához</t>
  </si>
  <si>
    <t>010768</t>
  </si>
  <si>
    <t>DLP lapos kanyarelem 80x65 mm-es csatornához PVC</t>
  </si>
  <si>
    <t>010771</t>
  </si>
  <si>
    <t>DLP elágazóelem 92x20 csatornából 65 fedélhez</t>
  </si>
  <si>
    <t>010772</t>
  </si>
  <si>
    <t>DLP elágazóelem 92x20 csatornából 85 fedélhez</t>
  </si>
  <si>
    <t>010780</t>
  </si>
  <si>
    <t xml:space="preserve">DLP belső könyök, LCS kiegészítő </t>
  </si>
  <si>
    <t>010781</t>
  </si>
  <si>
    <t xml:space="preserve">DLP külső könyök, LCS kiegészítő </t>
  </si>
  <si>
    <t>010782</t>
  </si>
  <si>
    <t xml:space="preserve">DLP kanyarelem, LCS kiegészítő </t>
  </si>
  <si>
    <t>010783</t>
  </si>
  <si>
    <t xml:space="preserve">DLP T-elem, LCS kiegészítő </t>
  </si>
  <si>
    <t>010785</t>
  </si>
  <si>
    <t>DLP kanyarelem 105x50 mm-es csatornához</t>
  </si>
  <si>
    <t>010787</t>
  </si>
  <si>
    <t>DLP kanyarelem 105x65 mm-es csatornához</t>
  </si>
  <si>
    <t>010789</t>
  </si>
  <si>
    <t>DLP kanyarelem 150x50 mm-es csatornához</t>
  </si>
  <si>
    <t>010790</t>
  </si>
  <si>
    <t>DLP kanyarelem 150x65 mm-es csatornához</t>
  </si>
  <si>
    <t>010793</t>
  </si>
  <si>
    <t>DLP kanyarelem 195x65 mm-es csatornához</t>
  </si>
  <si>
    <t>010796</t>
  </si>
  <si>
    <t>DLP kanyarelem 220x65 mm-es csatornához</t>
  </si>
  <si>
    <t>010800</t>
  </si>
  <si>
    <t>DLP takaróelem 40 mm széles fedélhez</t>
  </si>
  <si>
    <t>010801</t>
  </si>
  <si>
    <t>DLP takaróelem 65 mm széles fedélhez</t>
  </si>
  <si>
    <t>010802</t>
  </si>
  <si>
    <t>DLP takaróelem 85 mm széles fedélhez</t>
  </si>
  <si>
    <t>010804</t>
  </si>
  <si>
    <t>DLP takaróelem 130 mm széles fedélhez</t>
  </si>
  <si>
    <t>010806</t>
  </si>
  <si>
    <t>DLP takaróelem 180 mm széles fedélhez</t>
  </si>
  <si>
    <t>010900</t>
  </si>
  <si>
    <t>DLP Tempra keret, 130-as fedélhez</t>
  </si>
  <si>
    <t>010905</t>
  </si>
  <si>
    <t>DLP Lexic 10 modulos keret, 130-as fedélhez</t>
  </si>
  <si>
    <t>010910</t>
  </si>
  <si>
    <t>DLP Program Mosaic 1 modulos keret, 40-es fedélhez</t>
  </si>
  <si>
    <t>010913</t>
  </si>
  <si>
    <t>DLP Ø60 szerelvénykeret, 85-ös fedélhez</t>
  </si>
  <si>
    <t>010914</t>
  </si>
  <si>
    <t>DLP Ø60 szerelvénykeret, 130-as fedélhez</t>
  </si>
  <si>
    <t>010917</t>
  </si>
  <si>
    <t>DLP Ø60 szerelvény szigetelődoboz</t>
  </si>
  <si>
    <t>010923</t>
  </si>
  <si>
    <t>DLP Ø60 szerelvénykeret kettős, 85-ös fedélhez</t>
  </si>
  <si>
    <t>010924</t>
  </si>
  <si>
    <t>DLP Ø60 szerelvénykeret kettős, 130-as fedélhez</t>
  </si>
  <si>
    <t>010925</t>
  </si>
  <si>
    <t>DLP Lexic 2 modulos keret, 65-ös fedélhez</t>
  </si>
  <si>
    <t>010927</t>
  </si>
  <si>
    <t>DLP Program Mosaic 2 modulos szigetelődoboz</t>
  </si>
  <si>
    <t>010932</t>
  </si>
  <si>
    <t>DLP Program Mosaic 3 modulos keret, 85-es fedélhez</t>
  </si>
  <si>
    <t>010933</t>
  </si>
  <si>
    <t>DLP Ø60 szerelvénykeret hármas, 85-ös fedélhez</t>
  </si>
  <si>
    <t>010934</t>
  </si>
  <si>
    <t>DLP Ø60 szerelvénykeret hármas, 130-as fedélhez</t>
  </si>
  <si>
    <t>010935</t>
  </si>
  <si>
    <t>DLP Lexic 3 modulos keret, 85-ös fedélhez</t>
  </si>
  <si>
    <t>010943</t>
  </si>
  <si>
    <t>DLP Ø60 szerelvénykeret négyes, 85-ös fedélhez</t>
  </si>
  <si>
    <t>010944</t>
  </si>
  <si>
    <t>DLP Ø60 szerelvénykeret négyes, 130-as fedélhez</t>
  </si>
  <si>
    <t>010952</t>
  </si>
  <si>
    <t>DLP Program Mosaic 2 modulos keret, 65-ös fedélhez</t>
  </si>
  <si>
    <t>010953</t>
  </si>
  <si>
    <t>DLP Program Mosaic 3 modulos keret, 65-ös fedélhez</t>
  </si>
  <si>
    <t>010954</t>
  </si>
  <si>
    <t>DLP Program Mosaic 4 modulos keret, 65-ös fedélhez</t>
  </si>
  <si>
    <t>010956</t>
  </si>
  <si>
    <t>DLP Program Mosaic 6 modulos keret, 65-ös fedélhez</t>
  </si>
  <si>
    <t>010958</t>
  </si>
  <si>
    <t>DLP Program Mosaic 8 modulos keret, 65-ös fedélhez</t>
  </si>
  <si>
    <t>010962</t>
  </si>
  <si>
    <t>DLP Program Mosaic 6 modulos keret, 85-ös fedélhez</t>
  </si>
  <si>
    <t>010965</t>
  </si>
  <si>
    <t>DLP Lexic 6 modulos keret, 130-as fedélhez</t>
  </si>
  <si>
    <t>010985</t>
  </si>
  <si>
    <t>DLP Lexic 8 modulos keret, 130-as fedélhez</t>
  </si>
  <si>
    <t>010992</t>
  </si>
  <si>
    <t>DLP Program Mosaic 2 modulos keret, 85-ös fedélhez</t>
  </si>
  <si>
    <t>010993</t>
  </si>
  <si>
    <t>DLP Program Mosaic 3 modulos keret, 85-ös fedélhez</t>
  </si>
  <si>
    <t>010994</t>
  </si>
  <si>
    <t>DLP Program Mosaic 4 modulos keret, 85-ös fedélhez</t>
  </si>
  <si>
    <t>010996</t>
  </si>
  <si>
    <t>010998</t>
  </si>
  <si>
    <t>DLP Program Mosaic 8 modulos keret, 85-ös fedélhez</t>
  </si>
  <si>
    <t>011100</t>
  </si>
  <si>
    <t>0287</t>
  </si>
  <si>
    <t>011101</t>
  </si>
  <si>
    <t>011102</t>
  </si>
  <si>
    <t>011103</t>
  </si>
  <si>
    <t>011104</t>
  </si>
  <si>
    <t>011105</t>
  </si>
  <si>
    <t>011106</t>
  </si>
  <si>
    <t>DLP alu válaszfal 50 mm fedéltartóval</t>
  </si>
  <si>
    <t>011107</t>
  </si>
  <si>
    <t>DLP alu válaszfal 65 mm fedéltartóval</t>
  </si>
  <si>
    <t>011108</t>
  </si>
  <si>
    <t>DLP alu válaszfal 50 mm fedéltartó nélkül</t>
  </si>
  <si>
    <t>011109</t>
  </si>
  <si>
    <t>DLP alu válaszfal 65 mm fedéltartó nélkül</t>
  </si>
  <si>
    <t>011110</t>
  </si>
  <si>
    <t>DLP alu fedél 65 mm</t>
  </si>
  <si>
    <t>011111</t>
  </si>
  <si>
    <t>DLP alu fedél 85 mm</t>
  </si>
  <si>
    <t>011112</t>
  </si>
  <si>
    <t>DLP alu fedél 130 mm</t>
  </si>
  <si>
    <t>011113</t>
  </si>
  <si>
    <t>011114</t>
  </si>
  <si>
    <t>DLP alu csatorna 60x105</t>
  </si>
  <si>
    <t>011115</t>
  </si>
  <si>
    <t>DLP alu végzáró 60x105</t>
  </si>
  <si>
    <t>011158</t>
  </si>
  <si>
    <t>DLP alu végzáró 50x105</t>
  </si>
  <si>
    <t>011159</t>
  </si>
  <si>
    <t>DLP alu végzáró 65x105</t>
  </si>
  <si>
    <t>011160</t>
  </si>
  <si>
    <t>DLP alu végzáró 50x150</t>
  </si>
  <si>
    <t>011161</t>
  </si>
  <si>
    <t>DLP alu végzáró 50x195</t>
  </si>
  <si>
    <t>011162</t>
  </si>
  <si>
    <t>DLP alu takaróelem 65 mm fedélhez</t>
  </si>
  <si>
    <t>011163</t>
  </si>
  <si>
    <t>DLP alu takaróelemf 85 mm fedélhez</t>
  </si>
  <si>
    <t>011166</t>
  </si>
  <si>
    <t>DLP alu takaróelem csatornához</t>
  </si>
  <si>
    <t>011167</t>
  </si>
  <si>
    <t>DLP alu keret egyes Ø60 szerelvény 85 mm fedélhez</t>
  </si>
  <si>
    <t>011168</t>
  </si>
  <si>
    <t>DLP alu keret kettes Ø60 szerelvény 85 mm fedélhez</t>
  </si>
  <si>
    <t>011169</t>
  </si>
  <si>
    <t>DLP alu keret hármas Ø60 szerelvény 85 mm fedélhez</t>
  </si>
  <si>
    <t>011170</t>
  </si>
  <si>
    <t>DLP alu keret négyes Ø60 szerelvény 85 mm fedélhez</t>
  </si>
  <si>
    <t>011171</t>
  </si>
  <si>
    <t>DLP alu egyes keret Ø60 szerelvény 130 mm fedélhez</t>
  </si>
  <si>
    <t>011172</t>
  </si>
  <si>
    <t>DLP alu kettes keret Ø60 szerelvény 130 mm fedélhez</t>
  </si>
  <si>
    <t>011173</t>
  </si>
  <si>
    <t>DLP alu hármas keret Ø60 szerelvény 130 mm fedélhez</t>
  </si>
  <si>
    <t>011174</t>
  </si>
  <si>
    <t>DLP alu négyes keret Ø60 szerelvény 130 mm fedélhez</t>
  </si>
  <si>
    <t>011189</t>
  </si>
  <si>
    <t>DLP alu végzáró 65x150</t>
  </si>
  <si>
    <t>011190</t>
  </si>
  <si>
    <t>DLP alu végzáró 65x195</t>
  </si>
  <si>
    <t>011191</t>
  </si>
  <si>
    <t>DLP alu takaróelem csatornához 60x105</t>
  </si>
  <si>
    <t>011202</t>
  </si>
  <si>
    <t>DLP alu keret Program Mosaic 2 modulos, 65 mm fedélhez</t>
  </si>
  <si>
    <t>011204</t>
  </si>
  <si>
    <t>DLP alu keret Program Mosaic 4 modulos, 65 mm fedélhez</t>
  </si>
  <si>
    <t>011206</t>
  </si>
  <si>
    <t>DLP alu keret Program Mosaic 6 modulos, 65 mm fedélhez</t>
  </si>
  <si>
    <t>011208</t>
  </si>
  <si>
    <t>DLP alu keret Program Mosaic 8 modulos, 65 mm fedélhez</t>
  </si>
  <si>
    <t>011212</t>
  </si>
  <si>
    <t>DLP alu keret Program Mosaic 2 modulos, 85 mm fedélhez</t>
  </si>
  <si>
    <t>011214</t>
  </si>
  <si>
    <t>DLP alu keret Program Mosaic 4 modulos, 85 mm fedélhez</t>
  </si>
  <si>
    <t>011216</t>
  </si>
  <si>
    <t>DLP alu keret Program Mosaic 6 modulos, 85 mm fedélhez</t>
  </si>
  <si>
    <t>011218</t>
  </si>
  <si>
    <t>DLP alu keret Program Mosaic 8 modulos, 85 mm fedélhez</t>
  </si>
  <si>
    <t>011220</t>
  </si>
  <si>
    <t>DLP alu belkönyök 60x105</t>
  </si>
  <si>
    <t>011221</t>
  </si>
  <si>
    <t>DLP alu belkönyök 50x105</t>
  </si>
  <si>
    <t>011222</t>
  </si>
  <si>
    <t>DLP alu belkönyök 65x105</t>
  </si>
  <si>
    <t>011223</t>
  </si>
  <si>
    <t>DLP alu belkönyök 50x150 1 rekesz</t>
  </si>
  <si>
    <t>011224</t>
  </si>
  <si>
    <t>DLP alu belkönyök 65x150 1 rekesz</t>
  </si>
  <si>
    <t>011225</t>
  </si>
  <si>
    <t>DLP alu belkönyök 65x195 1 rekesz</t>
  </si>
  <si>
    <t>011227</t>
  </si>
  <si>
    <t>DLP alu belkönyök 50x150 2 rekesz</t>
  </si>
  <si>
    <t>011228</t>
  </si>
  <si>
    <t>DLP alu belkönyök 65x150 2 rekesz</t>
  </si>
  <si>
    <t>011229</t>
  </si>
  <si>
    <t>DLP alu belkönyök 50x195 2 rekesz</t>
  </si>
  <si>
    <t>011230</t>
  </si>
  <si>
    <t>DLP alu belkönyök 65x195 2 rekesz</t>
  </si>
  <si>
    <t>011231</t>
  </si>
  <si>
    <t>DLP alu külkönyök 60x105</t>
  </si>
  <si>
    <t>011232</t>
  </si>
  <si>
    <t>DLP alu külkönyök 50x105</t>
  </si>
  <si>
    <t>011233</t>
  </si>
  <si>
    <t>011234</t>
  </si>
  <si>
    <t>DLP alu külkönyök 50x150 1 rekesz</t>
  </si>
  <si>
    <t>011235</t>
  </si>
  <si>
    <t>DLP alu külkönyök 65x150 1 rekesz</t>
  </si>
  <si>
    <t>011236</t>
  </si>
  <si>
    <t>DLP alu külkönyök 50x195 1 rekesz</t>
  </si>
  <si>
    <t>011237</t>
  </si>
  <si>
    <t>DLP alu külkönyök 65x195 1 rekesz</t>
  </si>
  <si>
    <t>011238</t>
  </si>
  <si>
    <t>DLP alu külkönyök 50x150 2 rekesz</t>
  </si>
  <si>
    <t>011239</t>
  </si>
  <si>
    <t>DLP alu külkönyök 65x150 2 rekesz</t>
  </si>
  <si>
    <t>011240</t>
  </si>
  <si>
    <t>DLP alu külkönyök 50x195 2 rekesz</t>
  </si>
  <si>
    <t>011241</t>
  </si>
  <si>
    <t>DLP alu külkönyök 65x195 2 rekesz</t>
  </si>
  <si>
    <t>011242</t>
  </si>
  <si>
    <t>DLP alu kanyarelem 60x105</t>
  </si>
  <si>
    <t>011243</t>
  </si>
  <si>
    <t>DLP alu kanyarelem 50x105</t>
  </si>
  <si>
    <t>011244</t>
  </si>
  <si>
    <t>DLP alu kanyarelem 65x105</t>
  </si>
  <si>
    <t>011245</t>
  </si>
  <si>
    <t>DLP alu kanyarelem 50x150</t>
  </si>
  <si>
    <t>011246</t>
  </si>
  <si>
    <t>DLP alu kanyarelem 65x150</t>
  </si>
  <si>
    <t>011247</t>
  </si>
  <si>
    <t>DLP alu kanyarelem 50x195</t>
  </si>
  <si>
    <t>011248</t>
  </si>
  <si>
    <t>DLP alu kanyarelem 65x195</t>
  </si>
  <si>
    <t>011250</t>
  </si>
  <si>
    <t>DLP alu T-elem 60x105</t>
  </si>
  <si>
    <t>011251</t>
  </si>
  <si>
    <t>DLP alu T-elem 50x150/195 85 mm fedélhez</t>
  </si>
  <si>
    <t>011252</t>
  </si>
  <si>
    <t>DLP alu T-elem 50x150/195 65 mm fedélhez</t>
  </si>
  <si>
    <t>011253</t>
  </si>
  <si>
    <t>DLP alu T-elem 65x150/195 65 mm fedélhez</t>
  </si>
  <si>
    <t>011254</t>
  </si>
  <si>
    <t>DLP alu T-elem 65x150/195 85 mm fedélhez</t>
  </si>
  <si>
    <t>012001</t>
  </si>
  <si>
    <t>Lexic hengeres olvadóbiztosító 1A aM 8,5 x31,5 ütőszeg nélkül</t>
  </si>
  <si>
    <t>0650</t>
  </si>
  <si>
    <t>012002</t>
  </si>
  <si>
    <t>Lexic hengeres olvadóbiztosító 2A aM 8,5 x31,5 ütőszeg nélkül</t>
  </si>
  <si>
    <t>012004</t>
  </si>
  <si>
    <t>Lexic hengeres olvadóbiztosító 4A aM 8,5 x31,5 ütőszeg nélkül</t>
  </si>
  <si>
    <t>012006</t>
  </si>
  <si>
    <t>Lexic hengeres olvadóbiztosító 6A aM 8,5 x31,5 ütőszeg nélkül</t>
  </si>
  <si>
    <t>012008</t>
  </si>
  <si>
    <t>Lexic hengeres olvadóbiztosító 8A aM 8,5 x31,5 ütőszeg nélkül</t>
  </si>
  <si>
    <t>012010</t>
  </si>
  <si>
    <t>Lexic hengeres olvadóbiztosító 10A aM 8,5 x31,5 ütőszeg nélkül</t>
  </si>
  <si>
    <t>012301</t>
  </si>
  <si>
    <t>Lexic hengeres olvadóbiztosító 1A gG 8,5 x31,5 kiolvadás jelző nélkül</t>
  </si>
  <si>
    <t>012302</t>
  </si>
  <si>
    <t>Lexic hengeres olvadóbiztosító 2A gG 8,5 x31,5 kiolvadás jelző nélkül</t>
  </si>
  <si>
    <t>012304</t>
  </si>
  <si>
    <t>Lexic hengeres olvadóbiztosító 4A gG 8,5 x31,5 kiolvadás jelző nélkül</t>
  </si>
  <si>
    <t>012306</t>
  </si>
  <si>
    <t>Lexic hengeres olvadóbiztosító 6A gG 8,5 x31,5 kiolvadás jelző nélkül</t>
  </si>
  <si>
    <t>012308</t>
  </si>
  <si>
    <t>Lexic hengeres olvadóbiztosító 8A gG 8,5 x31,5 kiolvadás jelző nélkül</t>
  </si>
  <si>
    <t>012310</t>
  </si>
  <si>
    <t>Lexic hengeres olvadóbiztosító 10A gG 8,5 x31,5 kiolvadás jelző nélkül</t>
  </si>
  <si>
    <t>012312</t>
  </si>
  <si>
    <t>Lexic hengeres olvadóbiztosító 12A gG 8,5 x31,5 kiolvadás jelző nélkül</t>
  </si>
  <si>
    <t>012316</t>
  </si>
  <si>
    <t>Lexic hengeres olvadóbiztosító 16A gG 8,5 x31,5 kiolvadás jelző nélkül</t>
  </si>
  <si>
    <t>013001</t>
  </si>
  <si>
    <t>Lexic hengeres olvadóbiztosító 1A aM 10 x38 ütőszeg nélkül</t>
  </si>
  <si>
    <t>013002</t>
  </si>
  <si>
    <t>Lexic hengeres olvadóbiztosító 2A aM 10 x38 ütőszeg nélkül</t>
  </si>
  <si>
    <t>013004</t>
  </si>
  <si>
    <t>Lexic hengeres olvadóbiztosító 4A aM 10 x38 ütőszeg nélkül</t>
  </si>
  <si>
    <t>013006</t>
  </si>
  <si>
    <t>Lexic hengeres olvadóbiztosító 6A aM 10 x38 ütőszeg nélkül</t>
  </si>
  <si>
    <t>013008</t>
  </si>
  <si>
    <t>Lexic hengeres olvadóbiztosító 8A aM 10 x38 ütőszeg nélkül</t>
  </si>
  <si>
    <t>013010</t>
  </si>
  <si>
    <t>Lexic hengeres olvadóbiztosító 10A aM 10 x38 ütőszeg nélkül</t>
  </si>
  <si>
    <t>013012</t>
  </si>
  <si>
    <t>Lexic hengeres olvadóbiztosító 12A aM 10 x38 ütőszeg nélkül</t>
  </si>
  <si>
    <t>013016</t>
  </si>
  <si>
    <t>Lexic hengeres olvadóbiztosító 16A aM 10 x38 ütőszeg nélkül</t>
  </si>
  <si>
    <t>013020</t>
  </si>
  <si>
    <t>Lexic hengeres olvadóbiztosító 20A aM 10 x38 ütőszeg nélkül</t>
  </si>
  <si>
    <t>013025</t>
  </si>
  <si>
    <t>Lexic hengeres olvadóbiztosító 25A aM 10 x38 ütőszeg nélkül</t>
  </si>
  <si>
    <t>013092</t>
  </si>
  <si>
    <t>Lexic hengeres olvadóbiztosító 0,25A aM 10 x38 ütőszeg nélkül</t>
  </si>
  <si>
    <t>013095</t>
  </si>
  <si>
    <t>Lexic hengeres olvadóbiztosító 0,5A aM 10 x38 ütőszeg nélkül</t>
  </si>
  <si>
    <t>013301</t>
  </si>
  <si>
    <t>Lexic hengeres olvadóbiztosító 1A gG 10 x38 kiolvadás jelző nélkül</t>
  </si>
  <si>
    <t>013302</t>
  </si>
  <si>
    <t>Lexic hengeres olvadóbiztosító 2A gG 10 x38 kiolvadás jelző nélkül</t>
  </si>
  <si>
    <t>013304</t>
  </si>
  <si>
    <t>Lexic hengeres olvadóbiztosító 4A gG 10 x38 kiolvadás jelző nélkül</t>
  </si>
  <si>
    <t>013306</t>
  </si>
  <si>
    <t>Lexic hengeres olvadóbiztosító 6A gG 10 x38 kiolvadás jelző nélkül</t>
  </si>
  <si>
    <t>013308</t>
  </si>
  <si>
    <t>Lexic hengeres olvadóbiztosító 8A gG 10 x38 kiolvadás jelző nélkül</t>
  </si>
  <si>
    <t>013310</t>
  </si>
  <si>
    <t>Lexic hengeres olvadóbiztosító 10A gG 10 x38 kiolvadás jelző nélkül</t>
  </si>
  <si>
    <t>013312</t>
  </si>
  <si>
    <t>Lexic hengeres olvadóbiztosító 12A gG 10 x38 kiolvadás jelző nélkül</t>
  </si>
  <si>
    <t>013316</t>
  </si>
  <si>
    <t>Lexic hengeres olvadóbiztosító 16A gG 10 x38 kiolvadás jelző nélkül</t>
  </si>
  <si>
    <t>013320</t>
  </si>
  <si>
    <t>Lexic hengeres olvadóbiztosító 20A gG 10 x38 kiolvadás jelző nélkül</t>
  </si>
  <si>
    <t>013325</t>
  </si>
  <si>
    <t>Lexic hengeres olvadóbiztosító 25A gG 10 x38 kiolvadás jelző nélkül</t>
  </si>
  <si>
    <t>013394</t>
  </si>
  <si>
    <t>Lexic hengeres olvadóbiztosító 0,5A gG 10 x38 kiolvadás jelző nélkül</t>
  </si>
  <si>
    <t>013402</t>
  </si>
  <si>
    <t>Lexic hengeres olvadóbiztosító 2A gG 10 x38 kiolvadás jelzővel</t>
  </si>
  <si>
    <t>013404</t>
  </si>
  <si>
    <t>Lexic hengeres olvadóbiztosító 4A gG 10 x38 kiolvadás jelzővel</t>
  </si>
  <si>
    <t>013406</t>
  </si>
  <si>
    <t>Lexic hengeres olvadóbiztosító 6A gG 10 x38 kiolvadás jelzővel</t>
  </si>
  <si>
    <t>013408</t>
  </si>
  <si>
    <t>Lexic hengeres olvadóbiztosító 8A gG 10 x38 kiolvadás jelzővel</t>
  </si>
  <si>
    <t>013410</t>
  </si>
  <si>
    <t>Lexic hengeres olvadóbiztosító 10A gG 10 x38 kiolvadás jelzővel</t>
  </si>
  <si>
    <t>013412</t>
  </si>
  <si>
    <t>Lexic hengeres olvadóbiztosító 12A gG 10 x38 kiolvadás jelzővel</t>
  </si>
  <si>
    <t>013416</t>
  </si>
  <si>
    <t>Lexic hengeres olvadóbiztosító 16A gG 10 x38 kiolvadás jelzővel</t>
  </si>
  <si>
    <t>013420</t>
  </si>
  <si>
    <t>Lexic hengeres olvadóbiztosító 20A gG 10 x38 kiolvadás jelzővel</t>
  </si>
  <si>
    <t>013425</t>
  </si>
  <si>
    <t>Lexic hengeres olvadóbiztosító 25A gG 10 x38 kiolvadás jelzővel</t>
  </si>
  <si>
    <t>014002</t>
  </si>
  <si>
    <t>Lexic hengeres olvadóbiztosító 2A aM 14 x51 ütőszeg nélkül</t>
  </si>
  <si>
    <t>014004</t>
  </si>
  <si>
    <t>Lexic hengeres olvadóbiztosító 4A aM 14 x51 ütőszeg nélkül</t>
  </si>
  <si>
    <t>014006</t>
  </si>
  <si>
    <t>Lexic hengeres olvadóbiztosító 6A aM 14 x51 ütőszeg nélkül</t>
  </si>
  <si>
    <t>014008</t>
  </si>
  <si>
    <t>Lexic hengeres olvadóbiztosító 8A aM 14 x51 ütőszeg nélkül</t>
  </si>
  <si>
    <t>014010</t>
  </si>
  <si>
    <t>Lexic hengeres olvadóbiztosító 10A aM 14 x51 ütőszeg nélkül</t>
  </si>
  <si>
    <t>014012</t>
  </si>
  <si>
    <t>Lexic hengeres olvadóbiztosító 12A aM 14 x51 ütőszeg nélkül</t>
  </si>
  <si>
    <t>014016</t>
  </si>
  <si>
    <t>Lexic hengeres olvadóbiztosító 16A aM 14 x51 ütőszeg nélkül</t>
  </si>
  <si>
    <t>014020</t>
  </si>
  <si>
    <t>Lexic hengeres olvadóbiztosító 20A aM 14 x51 ütőszeg nélkül</t>
  </si>
  <si>
    <t>014025</t>
  </si>
  <si>
    <t>Lexic hengeres olvadóbiztosító 25A aM 14 x51 ütőszeg nélkül</t>
  </si>
  <si>
    <t>014032</t>
  </si>
  <si>
    <t>Lexic hengeres olvadóbiztosító 32A aM 14 x51 ütőszeg nélkül</t>
  </si>
  <si>
    <t>014040</t>
  </si>
  <si>
    <t>Lexic hengeres olvadóbiztosító 40A aM 14 x51 ütőszeg nélkül</t>
  </si>
  <si>
    <t>014050</t>
  </si>
  <si>
    <t>Lexic hengeres olvadóbiztosító 50A aM 14 x51 ütőszeg nélkül</t>
  </si>
  <si>
    <t>014302</t>
  </si>
  <si>
    <t>Lexic hengeres olvadóbiztosító 2A gG 14 x51 ütőszeg nélkül</t>
  </si>
  <si>
    <t>014304</t>
  </si>
  <si>
    <t>Lexic hengeres olvadóbiztosító 4A gG 14 x51 ütőszeg nélkül</t>
  </si>
  <si>
    <t>014306</t>
  </si>
  <si>
    <t>Lexic hengeres olvadóbiztosító 6A gG 14 x51 ütőszeg nélkül</t>
  </si>
  <si>
    <t>014310</t>
  </si>
  <si>
    <t>Lexic hengeres olvadóbiztosító 10A gG 14 x51 ütőszeg nélkül</t>
  </si>
  <si>
    <t>014316</t>
  </si>
  <si>
    <t>Lexic hengeres olvadóbiztosító 16A gG 14 x51 ütőszeg nélkül</t>
  </si>
  <si>
    <t>014320</t>
  </si>
  <si>
    <t>Lexic hengeres olvadóbiztosító 20A gG 14 x51 ütőszeg nélkül</t>
  </si>
  <si>
    <t>014325</t>
  </si>
  <si>
    <t>Lexic hengeres olvadóbiztosító 25A gG 14 x51 ütőszeg nélkül</t>
  </si>
  <si>
    <t>014332</t>
  </si>
  <si>
    <t>Lexic hengeres olvadóbiztosító 32A gG 14 x51 ütőszeg nélkül</t>
  </si>
  <si>
    <t>014340</t>
  </si>
  <si>
    <t>Lexic hengeres olvadóbiztosító 40A gG 14 x51 ütőszeg nélkül</t>
  </si>
  <si>
    <t>014350</t>
  </si>
  <si>
    <t>Lexic hengeres olvadóbiztosító 50A gG 14 x51 ütőszeg nélkül</t>
  </si>
  <si>
    <t>014506</t>
  </si>
  <si>
    <t>Lexic hengeres olvadóbiztosító 50A gG 14</t>
  </si>
  <si>
    <t>014600</t>
  </si>
  <si>
    <t>Lexic A mérő analóg ÁV csatlakoztatású 5A AC kerek kivágású</t>
  </si>
  <si>
    <t>014601</t>
  </si>
  <si>
    <t>Lexic A mérő analóg ÁV csatlakoztatású 5A AC négyzetes kivágású</t>
  </si>
  <si>
    <t>014610</t>
  </si>
  <si>
    <t>Lexic A mérőskála 0-50A</t>
  </si>
  <si>
    <t>014613</t>
  </si>
  <si>
    <t>Lexic A mérőskála 0-100A</t>
  </si>
  <si>
    <t>014615</t>
  </si>
  <si>
    <t>Lexic A mérőskála 0-200A</t>
  </si>
  <si>
    <t>014616</t>
  </si>
  <si>
    <t>Lexic A mérőskála 0-250A</t>
  </si>
  <si>
    <t>014617</t>
  </si>
  <si>
    <t>Lexic A mérőskála 0-300A</t>
  </si>
  <si>
    <t>014618</t>
  </si>
  <si>
    <t>Lexic A mérőskála 0-400A</t>
  </si>
  <si>
    <t>014620</t>
  </si>
  <si>
    <t>Lexic A mérőskála 0-600A</t>
  </si>
  <si>
    <t>014621</t>
  </si>
  <si>
    <t>Lexic A mérőskála 0-800A</t>
  </si>
  <si>
    <t>014624</t>
  </si>
  <si>
    <t>Lexic A mérőskála0-1500A</t>
  </si>
  <si>
    <t>014625</t>
  </si>
  <si>
    <t>Lexic A mérőskála0-2000A</t>
  </si>
  <si>
    <t>014626</t>
  </si>
  <si>
    <t>Lexic A mérőskála 0-2500A</t>
  </si>
  <si>
    <t>014628</t>
  </si>
  <si>
    <t>Lexic A mérőskála 0-4000A</t>
  </si>
  <si>
    <t>014650</t>
  </si>
  <si>
    <t>0807</t>
  </si>
  <si>
    <t>014652</t>
  </si>
  <si>
    <t>014653</t>
  </si>
  <si>
    <t>014660</t>
  </si>
  <si>
    <t>Lexic V mérő analóg 0-500V AC kerek kivágású</t>
  </si>
  <si>
    <t>014661</t>
  </si>
  <si>
    <t>Lexic V mérő analóg 0-500V AC négyzetes kivágású</t>
  </si>
  <si>
    <t>014666</t>
  </si>
  <si>
    <t>Lexic A mérőskála 0-1250AA, V, W, VA, Hz, kWh</t>
  </si>
  <si>
    <t>014669</t>
  </si>
  <si>
    <t>EMDX3 univerzális mérő 96x96 4 slot</t>
  </si>
  <si>
    <t>014671</t>
  </si>
  <si>
    <t>EMDX3 kimeneti modul S96-hoz, impulzus</t>
  </si>
  <si>
    <t>014672</t>
  </si>
  <si>
    <t xml:space="preserve">EMDX3 kimeneti modul S96-hoz, RS485 </t>
  </si>
  <si>
    <t>EMDX3 kimeneti modul S96A-hoz, 2 bemenet - 2 kimenet</t>
  </si>
  <si>
    <t>EMDX3 hőmérsékleti modul S96A-hoz</t>
  </si>
  <si>
    <t>015016</t>
  </si>
  <si>
    <t>Lexic hengeres olvadóbiztosító 16A aM 22 x58 ütőszeg nélkül</t>
  </si>
  <si>
    <t>015020</t>
  </si>
  <si>
    <t>Lexic hengeres olvadóbiztosító 20A aM 22 x58 ütőszeg nélkül</t>
  </si>
  <si>
    <t>015025</t>
  </si>
  <si>
    <t>Lexic hengeres olvadóbiztosító 25A aM 22 x58 ütőszeg nélkül</t>
  </si>
  <si>
    <t>015032</t>
  </si>
  <si>
    <t>Lexic hengeres olvadóbiztosító 32A aM 22 x58 ütőszeg nélkül</t>
  </si>
  <si>
    <t>015040</t>
  </si>
  <si>
    <t>Lexic hengeres olvadóbiztosító 40A aM 22 x58 ütőszeg nélkül</t>
  </si>
  <si>
    <t>015050</t>
  </si>
  <si>
    <t>Lexic hengeres olvadóbiztosító 50A aM 22 x58 ütőszeg nélkül</t>
  </si>
  <si>
    <t>015063</t>
  </si>
  <si>
    <t>Lexic hengeres olvadóbiztosító 63A aM 22 x58 ütőszeg nélkül</t>
  </si>
  <si>
    <t>015080</t>
  </si>
  <si>
    <t>Lexic hengeres olvadóbiztosító 80A aM 22 x58 ütőszeg nélkül</t>
  </si>
  <si>
    <t>015096</t>
  </si>
  <si>
    <t>Lexic hengeres olvadóbiztosító 100A aM 22 x58 ütőszeg nélkül</t>
  </si>
  <si>
    <t>015097</t>
  </si>
  <si>
    <t>Lexic hengeres olvadóbiztosító 125A aM 22 x58 ütőszeg nélkül</t>
  </si>
  <si>
    <t>015310</t>
  </si>
  <si>
    <t>Lexic hengeres olvadóbiztosító 10A gG 22 x58 ütőszeg nélkül</t>
  </si>
  <si>
    <t>015316</t>
  </si>
  <si>
    <t>Lexic hengeres olvadóbiztosító 16A gG 22 x58 ütőszeg nélkül</t>
  </si>
  <si>
    <t>015320</t>
  </si>
  <si>
    <t>Lexic hengeres olvadóbiztosító 20A gG 22 x58 ütőszeg nélkül</t>
  </si>
  <si>
    <t>015325</t>
  </si>
  <si>
    <t>Lexic hengeres olvadóbiztosító 25A gG 22 x58 ütőszeg nélkül</t>
  </si>
  <si>
    <t>015332</t>
  </si>
  <si>
    <t>Lexic hengeres olvadóbiztosító 32A gG 22 x58 ütőszeg nélkül</t>
  </si>
  <si>
    <t>015340</t>
  </si>
  <si>
    <t>Lexic hengeres olvadóbiztosító 40A gG 22 x58 ütőszeg nélkül</t>
  </si>
  <si>
    <t>015350</t>
  </si>
  <si>
    <t>Lexic hengeres olvadóbiztosító 50A gG 22 x58 ütőszeg nélkül</t>
  </si>
  <si>
    <t>015363</t>
  </si>
  <si>
    <t>Lexic hengeres olvadóbiztosító 63A gG 22 x58 ütőszeg nélkül</t>
  </si>
  <si>
    <t>015380</t>
  </si>
  <si>
    <t>Lexic hengeres olvadóbiztosító 80A gG 22 x58 ütőszeg nélkül</t>
  </si>
  <si>
    <t>015396</t>
  </si>
  <si>
    <t>Lexic hengeres olvadóbiztosító 100A gG 22 x58 ütőszeg nélkül</t>
  </si>
  <si>
    <t>015397</t>
  </si>
  <si>
    <t>Lexic hengeres olvadóbiztosító 125A gG 22 x58 ütőszeg nélkül</t>
  </si>
  <si>
    <t>0670</t>
  </si>
  <si>
    <t>016304</t>
  </si>
  <si>
    <t>Legrand rövidzárkés 00</t>
  </si>
  <si>
    <t>016318</t>
  </si>
  <si>
    <t>Legrand késes 00 gG 25A betét</t>
  </si>
  <si>
    <t>016320</t>
  </si>
  <si>
    <t>Legrand késes 00 gG 32A betét</t>
  </si>
  <si>
    <t>016322</t>
  </si>
  <si>
    <t>Legrand késes 00 gG 35A betét</t>
  </si>
  <si>
    <t>016325</t>
  </si>
  <si>
    <t>Legrand késes 00 gG 40A betét</t>
  </si>
  <si>
    <t>016330</t>
  </si>
  <si>
    <t>Legrand késes 00 gG 50A betét</t>
  </si>
  <si>
    <t>016335</t>
  </si>
  <si>
    <t xml:space="preserve">Legrand késes betét 00 gG 63A </t>
  </si>
  <si>
    <t>016345</t>
  </si>
  <si>
    <t>Legrand késes 00 gG 100A betét</t>
  </si>
  <si>
    <t>016350</t>
  </si>
  <si>
    <t>Legrand késes 00 gG 125A betét</t>
  </si>
  <si>
    <t>016355</t>
  </si>
  <si>
    <t>Legrand késes 00 gG 160A betét</t>
  </si>
  <si>
    <t>016535</t>
  </si>
  <si>
    <t>Legrand késes aljzat 0 AM 63A</t>
  </si>
  <si>
    <t>016540</t>
  </si>
  <si>
    <t>Legrand késes aljzat 0 AM 80A</t>
  </si>
  <si>
    <t>016550</t>
  </si>
  <si>
    <t>Legrand késes aljzat 0 AM 125A</t>
  </si>
  <si>
    <t>016555</t>
  </si>
  <si>
    <t>Legrand késes aljzat 0 AM 160A</t>
  </si>
  <si>
    <t>016635</t>
  </si>
  <si>
    <t>Legrand késes betét 0 aM 63A tüskés</t>
  </si>
  <si>
    <t>016640</t>
  </si>
  <si>
    <t>Legrand késes betét 0 aM 80A tüskés</t>
  </si>
  <si>
    <t>016645</t>
  </si>
  <si>
    <t>Legrand késes betét 0 aM 100A tüskés</t>
  </si>
  <si>
    <t>016650</t>
  </si>
  <si>
    <t>Legrand késes betét 0 aM 125A tüskés</t>
  </si>
  <si>
    <t>016655</t>
  </si>
  <si>
    <t>Legrand késes betét 0 aM 160A tüskés</t>
  </si>
  <si>
    <t>016804</t>
  </si>
  <si>
    <t>Legrand rövidzárkés 0</t>
  </si>
  <si>
    <t>016835</t>
  </si>
  <si>
    <t>Legrand késes 0 gG 63A betét</t>
  </si>
  <si>
    <t>016840</t>
  </si>
  <si>
    <t>Legrand késes 0 gG 80A betét</t>
  </si>
  <si>
    <t>016845</t>
  </si>
  <si>
    <t>Legrand késes 0 gG 100A betét</t>
  </si>
  <si>
    <t>017050</t>
  </si>
  <si>
    <t>017050-20</t>
  </si>
  <si>
    <t>Legrand késes aljzat 1 aM 125A</t>
  </si>
  <si>
    <t>017150</t>
  </si>
  <si>
    <t>Legrand késes 1 aM 125A betét tüskés</t>
  </si>
  <si>
    <t>017155</t>
  </si>
  <si>
    <t>Legrand késes 1 aM 160A betét tüskés</t>
  </si>
  <si>
    <t>017160</t>
  </si>
  <si>
    <t>Legrand késes 1 aM 200A betét tüskés</t>
  </si>
  <si>
    <t>017165</t>
  </si>
  <si>
    <t>Legrand késes 1 aM 250A betét tüskés</t>
  </si>
  <si>
    <t>017304</t>
  </si>
  <si>
    <t>Legrand rövidzárkés 1</t>
  </si>
  <si>
    <t>017355</t>
  </si>
  <si>
    <t>Legrand késes 1 gG 160A betét</t>
  </si>
  <si>
    <t>017360</t>
  </si>
  <si>
    <t>Legrand késes 1 gG 200A betét</t>
  </si>
  <si>
    <t>017365</t>
  </si>
  <si>
    <t>Legrand késes 1 gG 250A betét</t>
  </si>
  <si>
    <t>017565</t>
  </si>
  <si>
    <t>Legrand késes aljzat 2 AM 250A</t>
  </si>
  <si>
    <t>017660</t>
  </si>
  <si>
    <t>Legrand késes 2 aM 200A betét tüskés</t>
  </si>
  <si>
    <t>017665</t>
  </si>
  <si>
    <t>Legrand késes 2 aM 250A betét tüskés</t>
  </si>
  <si>
    <t>017670</t>
  </si>
  <si>
    <t>Legrand késes 2 aM 315A betét tüskés</t>
  </si>
  <si>
    <t>017675</t>
  </si>
  <si>
    <t>Legrand késes 2 aM 400A betét tüskés</t>
  </si>
  <si>
    <t>017804</t>
  </si>
  <si>
    <t>Legrand rövidzárkés 2</t>
  </si>
  <si>
    <t>017860</t>
  </si>
  <si>
    <t>Legrand késes 2 gG 200A betét</t>
  </si>
  <si>
    <t>017865</t>
  </si>
  <si>
    <t>Legrand késes 2 gG 250A betét</t>
  </si>
  <si>
    <t>017870</t>
  </si>
  <si>
    <t>Legrand késes 2 gG 315A betét</t>
  </si>
  <si>
    <t>017875</t>
  </si>
  <si>
    <t>Legrand késes 2 gG 400A betét</t>
  </si>
  <si>
    <t>018075</t>
  </si>
  <si>
    <t>Legrand késes 3 aM 500A betét tüskés</t>
  </si>
  <si>
    <t>018080</t>
  </si>
  <si>
    <t>Legrand késes 3 aM 630A betét tüskés</t>
  </si>
  <si>
    <t>018104</t>
  </si>
  <si>
    <t>Legrand rövidzárkés 3</t>
  </si>
  <si>
    <t>018130</t>
  </si>
  <si>
    <t>018130-20</t>
  </si>
  <si>
    <t>Legrand késes 3 gG 630A betét</t>
  </si>
  <si>
    <t>018480</t>
  </si>
  <si>
    <t>Legrand késes 4 aM 630A betét tüskés</t>
  </si>
  <si>
    <t>018485</t>
  </si>
  <si>
    <t>Legrand késes 4 aM 800A betét tüskés</t>
  </si>
  <si>
    <t>018490</t>
  </si>
  <si>
    <t>Legrand késes 4 aM 1000A betét tüskés</t>
  </si>
  <si>
    <t>018504</t>
  </si>
  <si>
    <t>Legrand rövidzárkés 4</t>
  </si>
  <si>
    <t>018580</t>
  </si>
  <si>
    <t>Legrand késes 4 gG 630A betét tüskés</t>
  </si>
  <si>
    <t>018585</t>
  </si>
  <si>
    <t>Legrand késes 4 gG 800A betét tüskés</t>
  </si>
  <si>
    <t>018590</t>
  </si>
  <si>
    <t>Legrand késes 4 gG 1000A betét tüskés</t>
  </si>
  <si>
    <t>018595</t>
  </si>
  <si>
    <t>Legrand késes 4 gG 1250A betét tüskés</t>
  </si>
  <si>
    <t>019902</t>
  </si>
  <si>
    <t>Legrand késes betét kihúzófogantyú</t>
  </si>
  <si>
    <t>019909</t>
  </si>
  <si>
    <t>Legrand késes aljzat 00 válaszfal</t>
  </si>
  <si>
    <t>019915</t>
  </si>
  <si>
    <t>Legrand késes aljzat 0 válaszfal</t>
  </si>
  <si>
    <t>019917</t>
  </si>
  <si>
    <t>Legrand késes aljzat 2 válaszfal</t>
  </si>
  <si>
    <t>019920</t>
  </si>
  <si>
    <t>Legrand késes aljzat 00 bekötőkapocs-takaró</t>
  </si>
  <si>
    <t>019921</t>
  </si>
  <si>
    <t>Legrand késes aljzat 0 bekötőkapocs-takaró</t>
  </si>
  <si>
    <t>019922</t>
  </si>
  <si>
    <t>Legrand késes aljzat 1 bekötőkapocs-takaró</t>
  </si>
  <si>
    <t>019923</t>
  </si>
  <si>
    <t>Legrand késes aljzat 2 bekötőkapocs-takaró</t>
  </si>
  <si>
    <t>019930</t>
  </si>
  <si>
    <t>Legrand késes aljzat 000/00 válaszfal</t>
  </si>
  <si>
    <t>019931</t>
  </si>
  <si>
    <t>Legrand késes aljzat 0 válaszfal (2db) és sorolási kiegészítő (2db)</t>
  </si>
  <si>
    <t>019932</t>
  </si>
  <si>
    <t>Legrand késes aljzat 1/2 válaszfal (2db) és sorolási kiegészítő (2db)</t>
  </si>
  <si>
    <t>019933</t>
  </si>
  <si>
    <t>Legrand késes aljzat 3 válaszfal (2db) és sorolási kiegészítő (2db)</t>
  </si>
  <si>
    <t>019935</t>
  </si>
  <si>
    <t>Legrand késes aljzat 000/00 1P érintésvédelmi készlet</t>
  </si>
  <si>
    <t>019936</t>
  </si>
  <si>
    <t>Legrand késes aljzat 0 1P érintésvédelmi készlet</t>
  </si>
  <si>
    <t>019937</t>
  </si>
  <si>
    <t>Legrand késes aljzat 1 1P érintésvédelmi készlet</t>
  </si>
  <si>
    <t>019938</t>
  </si>
  <si>
    <t>Legrand késes aljzat 2 1P érintésvédelmi készlet</t>
  </si>
  <si>
    <t>019939</t>
  </si>
  <si>
    <t>Legrand késes aljzat 000/00 3P érintésvédelmi készlet</t>
  </si>
  <si>
    <t>019942</t>
  </si>
  <si>
    <t>Legrand késes aljzat 000/00 1P 100A M8 kalapsínre is rögzíthető</t>
  </si>
  <si>
    <t>019943</t>
  </si>
  <si>
    <t>Legrand késes aljzat 000/00 3P 100A M8 kalapsínre is rözíthető</t>
  </si>
  <si>
    <t>019944</t>
  </si>
  <si>
    <t>Legrand késes aljzat 000/00 1P 160A M8 kalapsínre is rögzíthető</t>
  </si>
  <si>
    <t>019945</t>
  </si>
  <si>
    <t>Legrand késes aljzat 000/00 3P 160A M8 kalapsínre is rözíthető</t>
  </si>
  <si>
    <t>019946</t>
  </si>
  <si>
    <t>Legrand késes aljzat 0 1P 160A M8 kalapsínre is rögzíthető</t>
  </si>
  <si>
    <t>019947</t>
  </si>
  <si>
    <t>Legrand késes aljzat 0 1P 160A M8 kalapsínre is rögzíthető mikrokapcsolóval</t>
  </si>
  <si>
    <t>019948</t>
  </si>
  <si>
    <t>Legrand késes aljzat 1 1P 250A M10 kalapsínre is rögzíthető</t>
  </si>
  <si>
    <t>019949</t>
  </si>
  <si>
    <t>Legrand késes aljzat 1 1P 250A M10 kalapsínre is rögzíthető mikrokapcsolóval</t>
  </si>
  <si>
    <t>019950</t>
  </si>
  <si>
    <t>Legrand késes aljzat 2 1P 400A M10 kalapsínre is rögzíthető</t>
  </si>
  <si>
    <t>019951</t>
  </si>
  <si>
    <t>Legrand késes aljzat 2 1P 400A M10 kalapsínre is rögzíthető mk</t>
  </si>
  <si>
    <t>019952</t>
  </si>
  <si>
    <t>Legrand késes aljzat 3 1P 630A M12 kalapsínre is rögzíthető mikrokapcsolóval</t>
  </si>
  <si>
    <t>019953</t>
  </si>
  <si>
    <t>Legrand késes aljzat 4 1P 1250A M12 csak csavaros rögzítés mikrokapcsolóval</t>
  </si>
  <si>
    <t>020000</t>
  </si>
  <si>
    <t>XL3 160 univerzális sín</t>
  </si>
  <si>
    <t>0095</t>
  </si>
  <si>
    <t>020002</t>
  </si>
  <si>
    <t>XL3 160 2 sor 48 mod fém fali előszerelt elosztószekrény</t>
  </si>
  <si>
    <t>020003</t>
  </si>
  <si>
    <t>XL3 160 3 sor 72 mod fém fali előszerelt elosztószekrény</t>
  </si>
  <si>
    <t>020004</t>
  </si>
  <si>
    <t>XL3 160 4 sor 96 mod fém fali előszerelt elosztószekrény</t>
  </si>
  <si>
    <t>020005</t>
  </si>
  <si>
    <t>XL3 160 5 sor 120 mod fém fali előszerelt elosztószekrény</t>
  </si>
  <si>
    <t>020006</t>
  </si>
  <si>
    <t>XL3 160 6 sor 144 mod fém fali előszerelt elosztószekrény</t>
  </si>
  <si>
    <t>020010</t>
  </si>
  <si>
    <t>XL3 160 rögzítés falhoz, XL3 160 süllyesztett elosztószekrényhez</t>
  </si>
  <si>
    <t>020013</t>
  </si>
  <si>
    <t>XL3 160 3 sor 72 mod süllyesztett elosztószekrény</t>
  </si>
  <si>
    <t>020014</t>
  </si>
  <si>
    <t>XL3 160 4 sor 96 mod süllyesztett elosztószekrény</t>
  </si>
  <si>
    <t>020015</t>
  </si>
  <si>
    <t>XL3 160 5 sor 120 mod süllyesztett elosztószekrény</t>
  </si>
  <si>
    <t>020016</t>
  </si>
  <si>
    <t>XL3 160 6 sor 144 mod süllyesztett elosztószekrény</t>
  </si>
  <si>
    <t>020020</t>
  </si>
  <si>
    <t>XL3 160 kábelbevezető lap</t>
  </si>
  <si>
    <t>020021</t>
  </si>
  <si>
    <t>XL3 160 perforált kábelbevezető lap</t>
  </si>
  <si>
    <t>020035</t>
  </si>
  <si>
    <t>XL3 160 kábelrögzítő tartó</t>
  </si>
  <si>
    <t>020045</t>
  </si>
  <si>
    <t>XL3 160 3 sor 72 mod DPX160, falonkívüli fém fali előszerelt elosztószekrény</t>
  </si>
  <si>
    <t>020046</t>
  </si>
  <si>
    <t>XL3 160 4 sor 96 mod DPX160 falonkívüli fém fali előszerelt elosztószekrény</t>
  </si>
  <si>
    <t>020051</t>
  </si>
  <si>
    <t>XL3 modultakaró 24m</t>
  </si>
  <si>
    <t>020070</t>
  </si>
  <si>
    <t>XL3 vezetékcsatorna-tartó készlet 2db</t>
  </si>
  <si>
    <t>020080</t>
  </si>
  <si>
    <t>XL3 szegecs szigetelő XL3 szekrényhez</t>
  </si>
  <si>
    <t>020090</t>
  </si>
  <si>
    <t>XL3 univerzális szigetelő tartó</t>
  </si>
  <si>
    <t>0096</t>
  </si>
  <si>
    <t>020091</t>
  </si>
  <si>
    <t>XL3 csavar M6</t>
  </si>
  <si>
    <t>020092</t>
  </si>
  <si>
    <t>XL3 klipsz M6</t>
  </si>
  <si>
    <t>020093</t>
  </si>
  <si>
    <t>XL3 kábelvezető gyűrű függőleges</t>
  </si>
  <si>
    <t>020094</t>
  </si>
  <si>
    <t>XL3 kábelvezető gyűrű vízszintes</t>
  </si>
  <si>
    <t>020098</t>
  </si>
  <si>
    <t>XL3 javítófesték RAL7035</t>
  </si>
  <si>
    <t>020100</t>
  </si>
  <si>
    <t>XL3 fali rögzítőtalp fémből 4db</t>
  </si>
  <si>
    <t>020103</t>
  </si>
  <si>
    <t>XL3 400 600x575x175 üres fém fali elosztószekrény</t>
  </si>
  <si>
    <t>020104</t>
  </si>
  <si>
    <t>XL3 400 750x575x175 üres fém fali elosztószekrény</t>
  </si>
  <si>
    <t>020105</t>
  </si>
  <si>
    <t>XL3 400 900x575x175 üres fém fali elosztószekrény</t>
  </si>
  <si>
    <t>020106</t>
  </si>
  <si>
    <t>XL3 400 1050x575x175 üres fém fali elosztószekrény</t>
  </si>
  <si>
    <t>020107</t>
  </si>
  <si>
    <t>XL3 400 1200x575x175 üres fém fali elosztószekrény</t>
  </si>
  <si>
    <t>020108</t>
  </si>
  <si>
    <t>XL3 400 1500x575x175 üres fém fali elosztószekrény</t>
  </si>
  <si>
    <t>020110</t>
  </si>
  <si>
    <t>XL3 400 magasító keret szekrénybe</t>
  </si>
  <si>
    <t>020112</t>
  </si>
  <si>
    <t>XL3 400 magasító keret kábeltokba</t>
  </si>
  <si>
    <t>020118</t>
  </si>
  <si>
    <t>XL3 400 1600x575x175 üres álló elosztószekrény</t>
  </si>
  <si>
    <t>020119</t>
  </si>
  <si>
    <t>XL3 400 1900x575x175 üres álló elosztószekrény</t>
  </si>
  <si>
    <t>020120</t>
  </si>
  <si>
    <t>XL3 400 kábelvezető lemez</t>
  </si>
  <si>
    <t>020121</t>
  </si>
  <si>
    <t>XL3 400 kábelvezető lap fémhez</t>
  </si>
  <si>
    <t>020123</t>
  </si>
  <si>
    <t>XL3 400 kábeltok 600x310x175 fém</t>
  </si>
  <si>
    <t>020124</t>
  </si>
  <si>
    <t>XL3 400 kábeltok 750x310x175 fém</t>
  </si>
  <si>
    <t>020125</t>
  </si>
  <si>
    <t>XL3 400 kábeltok 900x310x175 fém</t>
  </si>
  <si>
    <t>020126</t>
  </si>
  <si>
    <t>XL3 400 kábeltok1050x310x175 fém</t>
  </si>
  <si>
    <t>020127</t>
  </si>
  <si>
    <t>XL3 400 kábeltok1200x310x175 fém</t>
  </si>
  <si>
    <t>020128</t>
  </si>
  <si>
    <t>XL3 400 kábeltok1500x310x175 fém</t>
  </si>
  <si>
    <t>020130</t>
  </si>
  <si>
    <t>XL3 tömítőkészlet IP43</t>
  </si>
  <si>
    <t>020135</t>
  </si>
  <si>
    <t>XL3 400 kábelrögzítő sín szekrénybe</t>
  </si>
  <si>
    <t>020137</t>
  </si>
  <si>
    <t>XL3 400 kábelrögzítő sín kábeltokba</t>
  </si>
  <si>
    <t>020138</t>
  </si>
  <si>
    <t>XL3 400 kábeltok1600x310x175 fém</t>
  </si>
  <si>
    <t>020139</t>
  </si>
  <si>
    <t>XL3 400 kábeltok1900x310x175 fém</t>
  </si>
  <si>
    <t>020140</t>
  </si>
  <si>
    <t>XL3 400 kábeltok előlap fém 200mm</t>
  </si>
  <si>
    <t>020141</t>
  </si>
  <si>
    <t>XL3 400 kábeltok előlap fém 50mm</t>
  </si>
  <si>
    <t>020142</t>
  </si>
  <si>
    <t>XL3 400 kábeltok előlap fém 100mm</t>
  </si>
  <si>
    <t>020143</t>
  </si>
  <si>
    <t>XL3 400 kábeltok előlap fém 550mm</t>
  </si>
  <si>
    <t>020144</t>
  </si>
  <si>
    <t>XL3 400 kábeltok előlap fém 700mm</t>
  </si>
  <si>
    <t>020145</t>
  </si>
  <si>
    <t>XL3 400 kábeltok előlap fém 850mm</t>
  </si>
  <si>
    <t>020146</t>
  </si>
  <si>
    <t>XL3 400 kábeltok előlap fém 1000mm</t>
  </si>
  <si>
    <t>020147</t>
  </si>
  <si>
    <t>XL3 400 kábeltok előlap fém 1150mm</t>
  </si>
  <si>
    <t>020148</t>
  </si>
  <si>
    <t>XL3 400 kábeltok előlap fém 1450mm</t>
  </si>
  <si>
    <t>020149</t>
  </si>
  <si>
    <t>XL3 400 kábeltok előlap fém 1700mm</t>
  </si>
  <si>
    <t>020150</t>
  </si>
  <si>
    <t>XL3 fali rögzítő műanyaghoz</t>
  </si>
  <si>
    <t>020151</t>
  </si>
  <si>
    <t>XL3 400 összekötő műanyaghoz</t>
  </si>
  <si>
    <t>020153</t>
  </si>
  <si>
    <t>XL3 400 600x575x175 üres műanyag fali elosztó</t>
  </si>
  <si>
    <t>020154</t>
  </si>
  <si>
    <t>XL3 400 750x575x175 üres műanyag fali elosztó</t>
  </si>
  <si>
    <t>020155</t>
  </si>
  <si>
    <t>XL3 400 900x575x175 üres műanyag fali elosztó</t>
  </si>
  <si>
    <t>020156</t>
  </si>
  <si>
    <t>XL3 400 1050x575x175 üres műanyag fali elosztó</t>
  </si>
  <si>
    <t>020157</t>
  </si>
  <si>
    <t>XL3 400 1200x575x175 üres műanyag fali elosztó</t>
  </si>
  <si>
    <t>020160</t>
  </si>
  <si>
    <t>XL3 DLP bevezető</t>
  </si>
  <si>
    <t>020163</t>
  </si>
  <si>
    <t>XL3 400 kábeltok ajtó 600mm</t>
  </si>
  <si>
    <t>020164</t>
  </si>
  <si>
    <t>XL3 400 kábeltok ajtó 750mm</t>
  </si>
  <si>
    <t>020165</t>
  </si>
  <si>
    <t>XL3 400 kábeltok ajtó 900mm</t>
  </si>
  <si>
    <t>020166</t>
  </si>
  <si>
    <t>XL3 400 kábeltok ajtó 1050mm</t>
  </si>
  <si>
    <t>020167</t>
  </si>
  <si>
    <t>XL3 400 kábeltok ajtó 1200mm</t>
  </si>
  <si>
    <t>020168</t>
  </si>
  <si>
    <t>XL3 400 kábeltok ajtó 1500mm</t>
  </si>
  <si>
    <t>020169</t>
  </si>
  <si>
    <t>XL3 400 kábeltok ajtó 1900mm</t>
  </si>
  <si>
    <t>020170</t>
  </si>
  <si>
    <t>XL3 400 kábelcsatorna tartó</t>
  </si>
  <si>
    <t>020171</t>
  </si>
  <si>
    <t>XL3 400 kábelbevezető lap műanyaghoz</t>
  </si>
  <si>
    <t>020173</t>
  </si>
  <si>
    <t>XL3 400 kábeltok 600x310x175 műanyag</t>
  </si>
  <si>
    <t>020174</t>
  </si>
  <si>
    <t>XL3 400 kábeltok 750x310x175 műanyag</t>
  </si>
  <si>
    <t>020175</t>
  </si>
  <si>
    <t>XL3 400 kábeltok 900x310x175 műanyag</t>
  </si>
  <si>
    <t>020176</t>
  </si>
  <si>
    <t>XL3 400 kábeltok 1050x310x175 műanyag</t>
  </si>
  <si>
    <t>020177</t>
  </si>
  <si>
    <t>XL3 400 kábeltok 1200x310x175 műanyag</t>
  </si>
  <si>
    <t>020182</t>
  </si>
  <si>
    <t>XL3 400 IP55 515mm</t>
  </si>
  <si>
    <t>020183</t>
  </si>
  <si>
    <t>XL3 400 IP55 715mm</t>
  </si>
  <si>
    <t>020184</t>
  </si>
  <si>
    <t>XL3 400 IP55 915mm</t>
  </si>
  <si>
    <t>020185</t>
  </si>
  <si>
    <t>XL3 400 IP55 1115mm</t>
  </si>
  <si>
    <t>020188</t>
  </si>
  <si>
    <t>XL3 400 aktív hátlap 1600mm</t>
  </si>
  <si>
    <t>020189</t>
  </si>
  <si>
    <t>XL3 400 aktív hátlap 1900mm</t>
  </si>
  <si>
    <t>020190</t>
  </si>
  <si>
    <t>XL3 400 vízszintes elválasztólap</t>
  </si>
  <si>
    <t>020193</t>
  </si>
  <si>
    <t>XL3 400 kábelvezető gyűrű függőleges</t>
  </si>
  <si>
    <t>020195</t>
  </si>
  <si>
    <t>XL3 elosztókapocstartó külső kábeltokba</t>
  </si>
  <si>
    <t>0097</t>
  </si>
  <si>
    <t>020196</t>
  </si>
  <si>
    <t>XL3 elosztókapocstartó belső kábeltokba 250mm</t>
  </si>
  <si>
    <t>020197</t>
  </si>
  <si>
    <t>XL3 teli előlap kábeltok műanyag 300mm</t>
  </si>
  <si>
    <t>020198</t>
  </si>
  <si>
    <t>XL3 teli előlap kábeltok műanyag 400mm</t>
  </si>
  <si>
    <t>020199</t>
  </si>
  <si>
    <t>XL3 teli előlap kábeltok műanyag 550mm</t>
  </si>
  <si>
    <t>020200</t>
  </si>
  <si>
    <t>XL3 DPX125/250ER alumínium tartósín</t>
  </si>
  <si>
    <t>020201</t>
  </si>
  <si>
    <t xml:space="preserve">XL3 moduláris tartósín </t>
  </si>
  <si>
    <t>020202</t>
  </si>
  <si>
    <t>XL3 400 univerzális állítható sín</t>
  </si>
  <si>
    <t>020203</t>
  </si>
  <si>
    <t>XL3 400 moduláris sín</t>
  </si>
  <si>
    <t>020204</t>
  </si>
  <si>
    <t>XL3 400 univerzális kalapsín 515mm</t>
  </si>
  <si>
    <t>020205</t>
  </si>
  <si>
    <t>XL3 400 rögzítő lap függőleges DPX-IS 250-hez</t>
  </si>
  <si>
    <t>020207</t>
  </si>
  <si>
    <t>XL3 400 rögzítő lap függőleges DPX-IS 630-hoz</t>
  </si>
  <si>
    <t>020210</t>
  </si>
  <si>
    <t>XL3 400 rögzítő lap függőleges DPX125/250ER-hez</t>
  </si>
  <si>
    <t>020214</t>
  </si>
  <si>
    <t>XL3 400 rögzítő lap vízszintes DPX125</t>
  </si>
  <si>
    <t>020216</t>
  </si>
  <si>
    <t>XL3 400 rögzítő lap vízszintes DPX250ER</t>
  </si>
  <si>
    <t>020218</t>
  </si>
  <si>
    <t>XL3 400 rögzítő lap függőleges DPX250ER-hez</t>
  </si>
  <si>
    <t>020220</t>
  </si>
  <si>
    <t>XL3 400 univerzális rögzítő lap 2 db-hoz</t>
  </si>
  <si>
    <t>020221</t>
  </si>
  <si>
    <t>XL3 400 rögzítő lap 1db függőleges DPX250/630-hoz</t>
  </si>
  <si>
    <t>020222</t>
  </si>
  <si>
    <t>XL3 400 rögzítő lap 2db függőleges DPX250/630-hoz+diff</t>
  </si>
  <si>
    <t>020223</t>
  </si>
  <si>
    <t>XL3 400 rögzítő lap 1db függőleges DPX250/630-hoz+diff</t>
  </si>
  <si>
    <t>020224</t>
  </si>
  <si>
    <t>XL3 400 rögzítő lap vízszintes DPX250-hez</t>
  </si>
  <si>
    <t>020228</t>
  </si>
  <si>
    <t>XL3 400 rögzítő lap függőleges DPX250/630-hoz</t>
  </si>
  <si>
    <t>020229</t>
  </si>
  <si>
    <t>XL3 400 rögzítő lap függőleges DPX250/630-hoz+diff</t>
  </si>
  <si>
    <t>020240</t>
  </si>
  <si>
    <t>Darabolható szerelőlap-védő</t>
  </si>
  <si>
    <t>020241</t>
  </si>
  <si>
    <t>XL3 400 perforált szerelőlap 200mm</t>
  </si>
  <si>
    <t>020242</t>
  </si>
  <si>
    <t>XL3 400 perforált szerelőlap 300mm</t>
  </si>
  <si>
    <t>020243</t>
  </si>
  <si>
    <t>XL3 400 perforált szerelőlap 300mm kábeltokba</t>
  </si>
  <si>
    <t>020244</t>
  </si>
  <si>
    <t>XL3 400 spec. szerelőlap 4 db SPX 000-00-hoz</t>
  </si>
  <si>
    <t>020245</t>
  </si>
  <si>
    <t>XL3 400 spec. szerelőlap 2 db SPX 1-hez</t>
  </si>
  <si>
    <t>020246</t>
  </si>
  <si>
    <t>XL3 400 spec. szerelőlap 1 db SPX 2-3-hoz</t>
  </si>
  <si>
    <t>020248</t>
  </si>
  <si>
    <t>XL3 400 sín rögzítő SPX 000-00 60mm</t>
  </si>
  <si>
    <t>020249</t>
  </si>
  <si>
    <t>XL3 400 sín rögzítő SPX 1-3 60mm</t>
  </si>
  <si>
    <t>020252</t>
  </si>
  <si>
    <t>XL3 160 teli ajtó domború 450mm</t>
  </si>
  <si>
    <t>020253</t>
  </si>
  <si>
    <t>XL3 160/400 teli ajtó domború 600mm</t>
  </si>
  <si>
    <t>020254</t>
  </si>
  <si>
    <t>XL3 160/400 teli ajtó domború 750mm</t>
  </si>
  <si>
    <t>020255</t>
  </si>
  <si>
    <t>XL3 160/400 teli ajtó domború 900mm</t>
  </si>
  <si>
    <t>020256</t>
  </si>
  <si>
    <t>XL3 160/400 teli ajtó domború 1050mm</t>
  </si>
  <si>
    <t>020257</t>
  </si>
  <si>
    <t>XL3 400 teli ajtó domború 1200mm</t>
  </si>
  <si>
    <t>020258</t>
  </si>
  <si>
    <t>XL3 400 teli ajtó domború 1500mm</t>
  </si>
  <si>
    <t>020259</t>
  </si>
  <si>
    <t>XL3 400 teli ajtó domború 1900mm</t>
  </si>
  <si>
    <t>020262</t>
  </si>
  <si>
    <t>XL3 160 üveg ajtó domború 450mm</t>
  </si>
  <si>
    <t>020263</t>
  </si>
  <si>
    <t>XL3 160/400 üveg ajtó domború 600mm</t>
  </si>
  <si>
    <t>020264</t>
  </si>
  <si>
    <t>XL3 160/400 üveg ajtó domború 750mm</t>
  </si>
  <si>
    <t>020265</t>
  </si>
  <si>
    <t>XL3 160/400 üveg ajtó domború 900mm</t>
  </si>
  <si>
    <t>020266</t>
  </si>
  <si>
    <t>XL3 160/400 üveg ajtó domború 1050mm</t>
  </si>
  <si>
    <t>020267</t>
  </si>
  <si>
    <t>XL3 400 üveg ajtó domború 1200mm</t>
  </si>
  <si>
    <t>020268</t>
  </si>
  <si>
    <t>XL3 400 üveg ajtó domború 1500mm</t>
  </si>
  <si>
    <t>020269</t>
  </si>
  <si>
    <t>XL3 400 üveg ajtó domború 1900mm</t>
  </si>
  <si>
    <t>020272</t>
  </si>
  <si>
    <t>XL3 160 teli ajtó lapos 450mm</t>
  </si>
  <si>
    <t>020273</t>
  </si>
  <si>
    <t>XL3 160/400 teli ajtó lapos 600mm</t>
  </si>
  <si>
    <t>020274</t>
  </si>
  <si>
    <t>XL3 160/400 teli ajtó lapos 750mm</t>
  </si>
  <si>
    <t>020275</t>
  </si>
  <si>
    <t>XL3 160/400 teli ajtó lapos 900mm</t>
  </si>
  <si>
    <t>020276</t>
  </si>
  <si>
    <t>XL3 160/400 teli ajtó lapos 1050mm</t>
  </si>
  <si>
    <t>020277</t>
  </si>
  <si>
    <t>XL3 400 teli ajtó lapos 1200mm</t>
  </si>
  <si>
    <t>020278</t>
  </si>
  <si>
    <t>XL3 400 teli ajtó lapos 1500mm</t>
  </si>
  <si>
    <t>020279</t>
  </si>
  <si>
    <t>XL3 400 teli ajtó lapos 1900mm</t>
  </si>
  <si>
    <t>020282</t>
  </si>
  <si>
    <t>XL3 160 üveg ajtó lapos 450mm</t>
  </si>
  <si>
    <t>020283</t>
  </si>
  <si>
    <t>XL3 160/400 üveg ajtó lapos 600mm</t>
  </si>
  <si>
    <t>020284</t>
  </si>
  <si>
    <t>XL3 160/400 üveg ajtó lapos 750mm</t>
  </si>
  <si>
    <t>020285</t>
  </si>
  <si>
    <t>XL3 160/400 üveg ajtó lapos 900mm</t>
  </si>
  <si>
    <t>020286</t>
  </si>
  <si>
    <t>XL3 160/400 üveg ajtó lapos 1050mm</t>
  </si>
  <si>
    <t>020287</t>
  </si>
  <si>
    <t>XL3 400 üveg ajtó lapos 1200mm</t>
  </si>
  <si>
    <t>020288</t>
  </si>
  <si>
    <t>XL3 400 üveg ajtó lapos 1500mm</t>
  </si>
  <si>
    <t>020289</t>
  </si>
  <si>
    <t>XL3 400 üveg ajtó lapos 1900mm</t>
  </si>
  <si>
    <t>020291</t>
  </si>
  <si>
    <t>XL3 zár 405</t>
  </si>
  <si>
    <t>020292</t>
  </si>
  <si>
    <t>XL3 zár 455</t>
  </si>
  <si>
    <t>020293</t>
  </si>
  <si>
    <t>XL3 zár 1242E</t>
  </si>
  <si>
    <t>020294</t>
  </si>
  <si>
    <t>XL3 zár 1243A</t>
  </si>
  <si>
    <t>020296</t>
  </si>
  <si>
    <t>Hengerzár foglalat</t>
  </si>
  <si>
    <t>020300</t>
  </si>
  <si>
    <t>XL3 400 mod. fém előlap 150mm</t>
  </si>
  <si>
    <t>020301</t>
  </si>
  <si>
    <t>XL3 400 mod. fém előlap 200mm</t>
  </si>
  <si>
    <t>020303</t>
  </si>
  <si>
    <t>XL3 400 mod. fém előlap 150mm kábeltokba</t>
  </si>
  <si>
    <t>020304</t>
  </si>
  <si>
    <t>XL3 400 mod. fém előlap 200mm kábeltokba</t>
  </si>
  <si>
    <t>020307</t>
  </si>
  <si>
    <t>XL3 400 mod. fém előlap 300 mm DPX-IS 630-hoz</t>
  </si>
  <si>
    <t>020310</t>
  </si>
  <si>
    <t>XL3 400 mod. fém előlap 300mm DPX 125-250ER-hez</t>
  </si>
  <si>
    <t>020314</t>
  </si>
  <si>
    <t>XL3 400 mod. fém előlap 200mm DPX125 vízszintes</t>
  </si>
  <si>
    <t>020315</t>
  </si>
  <si>
    <t>XL3 400 mod. fém előlap 200mm DPX160 vízszintes</t>
  </si>
  <si>
    <t>020316</t>
  </si>
  <si>
    <t>XL3 400 mod. fém előlap 200mm DPX250ER vízszintes</t>
  </si>
  <si>
    <t>020318</t>
  </si>
  <si>
    <t>XL3 400 mod. fém előlap 300mm kábeltokba</t>
  </si>
  <si>
    <t>020320</t>
  </si>
  <si>
    <t>XL3 400 mod. fém előlap 400mm DPX250/630-hoz 1-2 db</t>
  </si>
  <si>
    <t>020321</t>
  </si>
  <si>
    <t>XL3 400 mod. fém előlap 400mm DPX250/630-hoz 1 db</t>
  </si>
  <si>
    <t>020322</t>
  </si>
  <si>
    <t>XL3 400 mod. fém előlap 600mm DPX250/630-hoz 1-2 db</t>
  </si>
  <si>
    <t>020323</t>
  </si>
  <si>
    <t>XL3 400 mod. fém előlap 600mm DPX250/630-hoz 1 db</t>
  </si>
  <si>
    <t>020324</t>
  </si>
  <si>
    <t>XL3 400 mod. fém előlap 200mm DPX250-hez vízszintes</t>
  </si>
  <si>
    <t>020328</t>
  </si>
  <si>
    <t>XL3 400 mod. fém előlap 400mm kábeltokba DPX630</t>
  </si>
  <si>
    <t>020329</t>
  </si>
  <si>
    <t>020335</t>
  </si>
  <si>
    <t>XL3 400 mod. fém előlap 4 db SPX 000-hoz</t>
  </si>
  <si>
    <t>020336</t>
  </si>
  <si>
    <t>XL3 400 mod. fém előlap 4 db SPX 00-hoz</t>
  </si>
  <si>
    <t>020337</t>
  </si>
  <si>
    <t>XL3 400 mod. fém előlap 2 db SPX 2-höz</t>
  </si>
  <si>
    <t>020338</t>
  </si>
  <si>
    <t>XL3 400 mod. fém előlap 1 db SPX 3-hoz</t>
  </si>
  <si>
    <t>020340</t>
  </si>
  <si>
    <t>XL3 400 tömör fém előlap 50mm</t>
  </si>
  <si>
    <t>020341</t>
  </si>
  <si>
    <t>XL3 400 tömör fém előlap 100mm</t>
  </si>
  <si>
    <t>020342</t>
  </si>
  <si>
    <t>XL3 400 tömör fém előlap 150mm</t>
  </si>
  <si>
    <t>020343</t>
  </si>
  <si>
    <t>XL3 400 tömör fém előlap 200mm</t>
  </si>
  <si>
    <t>020344</t>
  </si>
  <si>
    <t>XL3 400 tömör fém előlap 300mm</t>
  </si>
  <si>
    <t>020350</t>
  </si>
  <si>
    <t>XL3 400 mod. műanyag előlap 150mm műanyag kábeltokba</t>
  </si>
  <si>
    <t>020351</t>
  </si>
  <si>
    <t>XL3 400 mod. műanyag előlap 200mm műanyag kábeltokba</t>
  </si>
  <si>
    <t>020353</t>
  </si>
  <si>
    <t>020360</t>
  </si>
  <si>
    <t>XL3 400 mod. műanyag előlap 300mm DPX125-250ER-hez</t>
  </si>
  <si>
    <t>020364</t>
  </si>
  <si>
    <t>XL3 400 mod. műanyag előlap 200mm DPX125 vízszintes</t>
  </si>
  <si>
    <t>020367</t>
  </si>
  <si>
    <t>XL3 400 előlap adapter DPX125</t>
  </si>
  <si>
    <t>020368</t>
  </si>
  <si>
    <t>XL3 400 előlap adapter DPX160</t>
  </si>
  <si>
    <t>020369</t>
  </si>
  <si>
    <t>XL3 400 előlap adapter DPX250ER</t>
  </si>
  <si>
    <t>020370</t>
  </si>
  <si>
    <t>XL3 400 mod. műanyag előlap 400mm DPX250/630-hoz 1-2db</t>
  </si>
  <si>
    <t>020371</t>
  </si>
  <si>
    <t>XL3 400 mod. műanyag előlap 400mm DPX250/630-hoz 1 db</t>
  </si>
  <si>
    <t>020372</t>
  </si>
  <si>
    <t>XL3 400 mod. műanyag előlap 600mm DPX250/630-hoz 1-2 db</t>
  </si>
  <si>
    <t>020373</t>
  </si>
  <si>
    <t>XL3 400 mod. műanyag előlap 600mm DPX250/630-hoz 1 db</t>
  </si>
  <si>
    <t>020374</t>
  </si>
  <si>
    <t>XL3 400 mod. műanyag előlap 200mm DPX250-hez vízszintes 1db</t>
  </si>
  <si>
    <t>020389</t>
  </si>
  <si>
    <t>XL3 400 világítási készlet</t>
  </si>
  <si>
    <t>020390</t>
  </si>
  <si>
    <t>XL3 400 tömör műanyag előlap 50mm</t>
  </si>
  <si>
    <t>020391</t>
  </si>
  <si>
    <t>XL3 400 tömör műanyag előlap 100mm</t>
  </si>
  <si>
    <t>020392</t>
  </si>
  <si>
    <t>XL3 400 tömör műanyag előlap 150mm</t>
  </si>
  <si>
    <t>020393</t>
  </si>
  <si>
    <t>XL3 400 tömör műanyag előlap 200mm</t>
  </si>
  <si>
    <t>020394</t>
  </si>
  <si>
    <t>XL3 400 tömör műanyag előlap 300mm</t>
  </si>
  <si>
    <t>020399</t>
  </si>
  <si>
    <t>XL3 öntapadó címketartó</t>
  </si>
  <si>
    <t>020401</t>
  </si>
  <si>
    <t>XL3 800 1050x660x230 fém fali elosztószekrény</t>
  </si>
  <si>
    <t>020402</t>
  </si>
  <si>
    <t>XL3 800 1250x660x230 fém fali elosztószekrény</t>
  </si>
  <si>
    <t>020403</t>
  </si>
  <si>
    <t>XL3 800 1550x660x230 fém álló elosztószekrény</t>
  </si>
  <si>
    <t>020404</t>
  </si>
  <si>
    <t>XL3 800 1950x660x230 fém álló elosztószekrény</t>
  </si>
  <si>
    <t>020406</t>
  </si>
  <si>
    <t>XL3 800 1050x910x230 fém fali elosztószekrény</t>
  </si>
  <si>
    <t>020407</t>
  </si>
  <si>
    <t>XL3 800 1250x910x230 fém fali elosztószekrény</t>
  </si>
  <si>
    <t>020408</t>
  </si>
  <si>
    <t>XL3 800 1550x910x230 fém álló elosztószekrény</t>
  </si>
  <si>
    <t>020409</t>
  </si>
  <si>
    <t>XL3 800 1950x910x230 fém álló elosztószekrény</t>
  </si>
  <si>
    <t>020410</t>
  </si>
  <si>
    <t>XL3 800 magasító keret 100mm 660 szélességhez IP43</t>
  </si>
  <si>
    <t>020411</t>
  </si>
  <si>
    <t>XL3 800 magasító keret 100mm 910 szélességhez IP43</t>
  </si>
  <si>
    <t>020412</t>
  </si>
  <si>
    <t>XL3 800 magasító keret 100mm 460 szélességhez IP43</t>
  </si>
  <si>
    <t>020413</t>
  </si>
  <si>
    <t>XL3 800 1550x660x230 összeállítható álló szekrény</t>
  </si>
  <si>
    <t>020414</t>
  </si>
  <si>
    <t>XL3 800 1950x660x230 összeállítható álló szekrény</t>
  </si>
  <si>
    <t>020415</t>
  </si>
  <si>
    <t>XL3 800 2 oldallap 600mm összeállítható álló szekrény</t>
  </si>
  <si>
    <t>020416</t>
  </si>
  <si>
    <t>XL3 800 2 oldallap 800mm összeállítható álló szekrény</t>
  </si>
  <si>
    <t>020417</t>
  </si>
  <si>
    <t>XL3 800 2 oldallap1000mm összeállítható álló szekrény</t>
  </si>
  <si>
    <t>020418</t>
  </si>
  <si>
    <t>XL3 800 2 oldallap1200mm összeállítható álló szekrény</t>
  </si>
  <si>
    <t>020419</t>
  </si>
  <si>
    <t>XL3 800 oldallap tartók összeállítható álló szekrény</t>
  </si>
  <si>
    <t>020420</t>
  </si>
  <si>
    <t>XL3 800 kábelbevezető lap</t>
  </si>
  <si>
    <t>020423</t>
  </si>
  <si>
    <t>XL3 800 külső kábeltok 1550mm</t>
  </si>
  <si>
    <t>020424</t>
  </si>
  <si>
    <t>XL3 800 külső kábeltok 1950mm</t>
  </si>
  <si>
    <t>020426</t>
  </si>
  <si>
    <t>XL3 800 belső kábeltok 1050mm</t>
  </si>
  <si>
    <t>020427</t>
  </si>
  <si>
    <t>XL3 800 belső kábeltok 1250mm</t>
  </si>
  <si>
    <t>020428</t>
  </si>
  <si>
    <t>XL3 800 belső kábeltok 1550mm</t>
  </si>
  <si>
    <t>020429</t>
  </si>
  <si>
    <t>XL3 800 belső kábeltok 1950mm</t>
  </si>
  <si>
    <t>020433</t>
  </si>
  <si>
    <t>XL3 800 teli ajtó kábeltokhoz lapos 1550mm</t>
  </si>
  <si>
    <t>020434</t>
  </si>
  <si>
    <t>XL3 800 teli ajtó kábeltokhoz lapos 1950mm</t>
  </si>
  <si>
    <t>020435</t>
  </si>
  <si>
    <t>XL3 800 kábelrögzítő tartó 600mm széles 24mod.</t>
  </si>
  <si>
    <t>020436</t>
  </si>
  <si>
    <t>XL3 800 kábelrögzítő tartó 850mm széles 36mod.</t>
  </si>
  <si>
    <t>020437</t>
  </si>
  <si>
    <t>XL3 800 kábelrögzítő tartó 350mm széles</t>
  </si>
  <si>
    <t>020443</t>
  </si>
  <si>
    <t>XL3 800 tömör előlap külső kábeltokba 1400mm</t>
  </si>
  <si>
    <t>020444</t>
  </si>
  <si>
    <t>XL3 800 tömör előlap külső kábeltokba 1800mm</t>
  </si>
  <si>
    <t>020446</t>
  </si>
  <si>
    <t>XL3 800 tömör előlap kábeltokba 1000mm</t>
  </si>
  <si>
    <t>020447</t>
  </si>
  <si>
    <t>XL3 800 tömör előlap kábeltokba 1200mm</t>
  </si>
  <si>
    <t>020448</t>
  </si>
  <si>
    <t>XL3 800 tömör előlap kábeltokba 1400mm</t>
  </si>
  <si>
    <t>020449</t>
  </si>
  <si>
    <t>XL3 800 tömör előlap kábeltokba 1800mm</t>
  </si>
  <si>
    <t>020451</t>
  </si>
  <si>
    <t>XL3 800 IP55 1095x700X225 fém fali elosztószekrény</t>
  </si>
  <si>
    <t>020452</t>
  </si>
  <si>
    <t>XL3 800 IP55 1295x700X225 fém fali elosztószekrény</t>
  </si>
  <si>
    <t>020453</t>
  </si>
  <si>
    <t>XL3 800 IP55 1595x700X225 fém álló elosztószekrény</t>
  </si>
  <si>
    <t>020454</t>
  </si>
  <si>
    <t>XL3 800 IP55 1995x700X225 fém álló elosztószekrény</t>
  </si>
  <si>
    <t>020456</t>
  </si>
  <si>
    <t>XL3 800 IP55 1095x950X225 fém fali elosztószekrény</t>
  </si>
  <si>
    <t>020457</t>
  </si>
  <si>
    <t>XL3 800 IP55 1295x950X225 fém fali elosztószekrény</t>
  </si>
  <si>
    <t>020458</t>
  </si>
  <si>
    <t>XL3 800 IP55 1595x950X225 fém álló elosztószekrény</t>
  </si>
  <si>
    <t>020459</t>
  </si>
  <si>
    <t>XL3 800 IP55 1995x950X225 fém álló elosztószekrény</t>
  </si>
  <si>
    <t>020460</t>
  </si>
  <si>
    <t>XL3 800 magasító keret 100mm 700 szélességhez IP55</t>
  </si>
  <si>
    <t>020461</t>
  </si>
  <si>
    <t>XL3 800 magasító keret 100mm 950 szélességhez IP55</t>
  </si>
  <si>
    <t>020462</t>
  </si>
  <si>
    <t>XL3 800 magasító keret 100mm 500 szélességhez IP55</t>
  </si>
  <si>
    <t>020466</t>
  </si>
  <si>
    <t>XL3 800 2 db oldallap 1000mm</t>
  </si>
  <si>
    <t>020467</t>
  </si>
  <si>
    <t>XL3 800 2 db oldallap 1200mm</t>
  </si>
  <si>
    <t>020468</t>
  </si>
  <si>
    <t>XL3 800 2 db oldallap 1400mm</t>
  </si>
  <si>
    <t>020469</t>
  </si>
  <si>
    <t>XL3 800 2 db oldallap 1800mm</t>
  </si>
  <si>
    <t>020470</t>
  </si>
  <si>
    <t>XL3 kábelcsatorna tartó 36 mod.</t>
  </si>
  <si>
    <t>020473</t>
  </si>
  <si>
    <t>XL3 800 külső kábeltok IP55 1550mm</t>
  </si>
  <si>
    <t>020474</t>
  </si>
  <si>
    <t>XL3 800 külső kábeltok IP55 1950mm</t>
  </si>
  <si>
    <t>020482</t>
  </si>
  <si>
    <t>Szállító gyűrűk XL3 800 IP55-höz</t>
  </si>
  <si>
    <t>020483</t>
  </si>
  <si>
    <t>XL3 800 IP55 teli ajtó kábeltokhoz lapos 1400mm</t>
  </si>
  <si>
    <t>020484</t>
  </si>
  <si>
    <t>XL3 800 IP55 teli ajtó kábeltokhoz lapos 1800mm</t>
  </si>
  <si>
    <t>020486</t>
  </si>
  <si>
    <t>XL3 800 összekötő készlet</t>
  </si>
  <si>
    <t>020490</t>
  </si>
  <si>
    <t>XL3 800 vízszintes elválasztó lap 600mm széles fali és álló elosztószekrényekhez</t>
  </si>
  <si>
    <t>020491</t>
  </si>
  <si>
    <t>XL3 800 vízszintes elválasztó lap 850mm széles fali és álló elosztószekrényekhez</t>
  </si>
  <si>
    <t>020494</t>
  </si>
  <si>
    <t>XL3 800 vízszintes elválasztó lap 600mm széles összeállítható elosztószekrényhez</t>
  </si>
  <si>
    <t>020500</t>
  </si>
  <si>
    <t>XL3 4000 tartó oszlop 4 db</t>
  </si>
  <si>
    <t>020501</t>
  </si>
  <si>
    <t>XL3 4000 tető-alap 475x475</t>
  </si>
  <si>
    <t>020502</t>
  </si>
  <si>
    <t>XL3 4000 tető-alap 475x725</t>
  </si>
  <si>
    <t>020503</t>
  </si>
  <si>
    <t>XL3 4000 tető-alap 475x975</t>
  </si>
  <si>
    <t>020504</t>
  </si>
  <si>
    <t>XL3 4000 szekrényhez tető-alap 725x475</t>
  </si>
  <si>
    <t>020505</t>
  </si>
  <si>
    <t>XL3 4000 szekrényhez tető-alap 725x725</t>
  </si>
  <si>
    <t>020506</t>
  </si>
  <si>
    <t>XL3 4000 szekrényhez tető-alap 725x975</t>
  </si>
  <si>
    <t>020507</t>
  </si>
  <si>
    <t>XL3 4000 szekrényhez tető-alap 975x475</t>
  </si>
  <si>
    <t>020508</t>
  </si>
  <si>
    <t>XL3 4000 szekrényhez tető-alap 975x725</t>
  </si>
  <si>
    <t>020509</t>
  </si>
  <si>
    <t>XL3 4000 szekrényhez tető-alap 975x975</t>
  </si>
  <si>
    <t>020510</t>
  </si>
  <si>
    <t>XL3 4000 soroló készlet magasító kerethez</t>
  </si>
  <si>
    <t>020511</t>
  </si>
  <si>
    <t>XL3 4000 magasító keret 475x475</t>
  </si>
  <si>
    <t>020512</t>
  </si>
  <si>
    <t>020513</t>
  </si>
  <si>
    <t>020514</t>
  </si>
  <si>
    <t>XL3 4000 magasító keret 475x725</t>
  </si>
  <si>
    <t>020515</t>
  </si>
  <si>
    <t>XL3 4000 magasító keret 725x725</t>
  </si>
  <si>
    <t>020516</t>
  </si>
  <si>
    <t>020517</t>
  </si>
  <si>
    <t>XL3 4000 magasító keret 475x975</t>
  </si>
  <si>
    <t>020518</t>
  </si>
  <si>
    <t>XL3 4000 magasító keret 725x975</t>
  </si>
  <si>
    <t>020519</t>
  </si>
  <si>
    <t>XL3 4000 magasító keret 975x975</t>
  </si>
  <si>
    <t>020520</t>
  </si>
  <si>
    <t>XL3 4000 belső tartóoszlop</t>
  </si>
  <si>
    <t>020521</t>
  </si>
  <si>
    <t>XL3 4000 vízszintes rúd 2 db, fix, 475mm szélességhez</t>
  </si>
  <si>
    <t>020522</t>
  </si>
  <si>
    <t>XL3 4000 vízszintes rúd 2 db, fix, 725mm szélességhez</t>
  </si>
  <si>
    <t>020523</t>
  </si>
  <si>
    <t>XL3 4000 vízszintes rúd 2 db, fix, 975mm szélességhez</t>
  </si>
  <si>
    <t>020529</t>
  </si>
  <si>
    <t>XL3 tetőkonzol Zucchini energiasín fogadásához</t>
  </si>
  <si>
    <t>020530</t>
  </si>
  <si>
    <t>XL3 tartóborda rögzítő átkötő sínezéshez</t>
  </si>
  <si>
    <t>020531</t>
  </si>
  <si>
    <t>XL3 4000 vízszintes rúd 350mm tápsíntartóhoz</t>
  </si>
  <si>
    <t>020532</t>
  </si>
  <si>
    <t>XL3 4000 vízszintes rúd 600mm tápsíntartóhoz</t>
  </si>
  <si>
    <t>020533</t>
  </si>
  <si>
    <t>XL3 4000 függőleges elválasztó készlet 2b 475mm</t>
  </si>
  <si>
    <t>020534</t>
  </si>
  <si>
    <t>XL3 4000 függőleges elválasztó készlet 2b 725mm</t>
  </si>
  <si>
    <t>020536</t>
  </si>
  <si>
    <t>XL3 4000 vízsz.elv.készlet gyűjtősínhez mélység 475mm L alakú</t>
  </si>
  <si>
    <t>020537</t>
  </si>
  <si>
    <t>XL3 4000 vízsz.elv.készlet gyűjtősínhez mélység725mm U alakú</t>
  </si>
  <si>
    <t>020538</t>
  </si>
  <si>
    <t>XL3 4000 L vízszintes elválasztó gyűjtősínhez</t>
  </si>
  <si>
    <t>020540</t>
  </si>
  <si>
    <t>XL3 töm szerelőlap 1800mm sz 600mm</t>
  </si>
  <si>
    <t>020541</t>
  </si>
  <si>
    <t>XL3 4000 hát- és oldallap szélesség 475mm</t>
  </si>
  <si>
    <t>020542</t>
  </si>
  <si>
    <t>XL3 4000 hát- és oldallap szélesség 725mm</t>
  </si>
  <si>
    <t>020543</t>
  </si>
  <si>
    <t>XL3 4000 hát- és oldallap szélesség 975mm</t>
  </si>
  <si>
    <t>020544</t>
  </si>
  <si>
    <t>XL3 4000 szellőzőrács sz: 725mm magasítóhoz</t>
  </si>
  <si>
    <t>020545</t>
  </si>
  <si>
    <t>XL3 4000 szellőzőrács sz: 975mm magasítóhoz</t>
  </si>
  <si>
    <t>020546</t>
  </si>
  <si>
    <t>XL3 4000 tető magasító készlet a szellőztetéshez</t>
  </si>
  <si>
    <t>020547</t>
  </si>
  <si>
    <t>XL3 4000 nyithatóelőlap belső kábeltokhoz</t>
  </si>
  <si>
    <t>020548</t>
  </si>
  <si>
    <t>XL3 4000 nyithatóelőlap külső kábeltokhoz</t>
  </si>
  <si>
    <t>020551</t>
  </si>
  <si>
    <t>XL3 4000 vízszintes rúd 2 db állítható 475mm sz-hez</t>
  </si>
  <si>
    <t>020552</t>
  </si>
  <si>
    <t>XL3 4000 vízszintes rúd 2 db állítható 725mm sz-hez</t>
  </si>
  <si>
    <t>020553</t>
  </si>
  <si>
    <t>XL3 4000 vízszintes rúd 2 db állítható 975mm sz-hez</t>
  </si>
  <si>
    <t>020554</t>
  </si>
  <si>
    <t>XL3 4000 fém ajtó 725mm domború</t>
  </si>
  <si>
    <t>020557</t>
  </si>
  <si>
    <t>XL3 4000 fém ajtó 975mm domború</t>
  </si>
  <si>
    <t>020558</t>
  </si>
  <si>
    <t>XL3 4000 függőleges tartóborda, előlaptartó kerettel, fix</t>
  </si>
  <si>
    <t>020559</t>
  </si>
  <si>
    <t>XL3 4000 függőleges tartóborda, előlaptartó kerettel, fix, belső kábeltokkal</t>
  </si>
  <si>
    <t>020561</t>
  </si>
  <si>
    <t>XL3 4000 IP30 készlet 475mm</t>
  </si>
  <si>
    <t>020562</t>
  </si>
  <si>
    <t>XL3 4000 IP30 készlet 725mm</t>
  </si>
  <si>
    <t>020563</t>
  </si>
  <si>
    <t>XL3 4000 IP30 készlet 975mm</t>
  </si>
  <si>
    <t>020564</t>
  </si>
  <si>
    <t>XL3 4000 üveg ajtó 725mm domború</t>
  </si>
  <si>
    <t>020565</t>
  </si>
  <si>
    <t>020567</t>
  </si>
  <si>
    <t>XL3 4000 üveg ajtó 975mm domború</t>
  </si>
  <si>
    <t>020568</t>
  </si>
  <si>
    <t>XL3 4000 függőleges tartóborda, előlaptartó kerettel, nyitható 725 mm</t>
  </si>
  <si>
    <t>020569</t>
  </si>
  <si>
    <t>XL3 4000 függőleges tartóborda, előlapartó kerettel, nyitható 925 mm</t>
  </si>
  <si>
    <t>020570</t>
  </si>
  <si>
    <t>XL3 4000 perforált csatorna tartó 24 mod</t>
  </si>
  <si>
    <t>020571</t>
  </si>
  <si>
    <t>XL3 4000 fém ajtó 475mm lapos</t>
  </si>
  <si>
    <t>020574</t>
  </si>
  <si>
    <t>XL3 4000 fém ajtó 725mm lapos</t>
  </si>
  <si>
    <t>020577</t>
  </si>
  <si>
    <t>XL3 4000 fém ajtó 975mm lapos</t>
  </si>
  <si>
    <t>020579</t>
  </si>
  <si>
    <t>XL3 4000 függőleges tartóborda, előlaptartó kerettel, nyitható kábeltok nélkül</t>
  </si>
  <si>
    <t>020582</t>
  </si>
  <si>
    <t>XL3 4000 emelő gyűrűk 4db</t>
  </si>
  <si>
    <t>020584</t>
  </si>
  <si>
    <t>XL3 4000 üveg ajtó 725mm lapos</t>
  </si>
  <si>
    <t>020585</t>
  </si>
  <si>
    <t>IP55 tömítő csík soroláshoz XL3 800/4000</t>
  </si>
  <si>
    <t>020586</t>
  </si>
  <si>
    <t>XL3 4000 csavar soroláshoz</t>
  </si>
  <si>
    <t>020587</t>
  </si>
  <si>
    <t>XL3 4000 üveg ajtó 975mm lapos</t>
  </si>
  <si>
    <t>020588</t>
  </si>
  <si>
    <t>XL3 4000 2db L lemez soroláshoz</t>
  </si>
  <si>
    <t>020589</t>
  </si>
  <si>
    <t>XL3 4000 2db megerősítő lemez soroláshoz</t>
  </si>
  <si>
    <t>020592</t>
  </si>
  <si>
    <t>XL3 vízszintes elválasztó lap 36 mod</t>
  </si>
  <si>
    <t>020593</t>
  </si>
  <si>
    <t>XL3 függőleges elválasztó készlet kábeltokok közé mélység: 475</t>
  </si>
  <si>
    <t>020594</t>
  </si>
  <si>
    <t>XL3 függőleges elválasztó készlet kábeltokok közé mélység: 725</t>
  </si>
  <si>
    <t>020596</t>
  </si>
  <si>
    <t>XL3 oldalsó elválasztó DPX1600</t>
  </si>
  <si>
    <t>020597</t>
  </si>
  <si>
    <t>XL3 oldalsó elválasztó lap magasság:200</t>
  </si>
  <si>
    <t>020598</t>
  </si>
  <si>
    <t>XL3 oldalsó elválasztó lap magasság:300</t>
  </si>
  <si>
    <t>020599</t>
  </si>
  <si>
    <t>XL3 oldalsó elválasztó lap magasság:400</t>
  </si>
  <si>
    <t>020602</t>
  </si>
  <si>
    <t>XL3 univerzális kalapsín állítható 24 mod</t>
  </si>
  <si>
    <t>020604</t>
  </si>
  <si>
    <t>XL3 univerzális kalapsín 600 mm 24 mod</t>
  </si>
  <si>
    <t>020605</t>
  </si>
  <si>
    <t>XL3 szerelőlap 600mm 1 v 2 DPX-IS 250-hez 24mod.</t>
  </si>
  <si>
    <t>020607</t>
  </si>
  <si>
    <t>XL3 szerelőlap 600mm 1 v 2 DPX-IS 630-hoz 24mod.</t>
  </si>
  <si>
    <t>020610</t>
  </si>
  <si>
    <t>XL3 szerelőlap 600mm 1-3 DPX 125-250ER-hez 24mod.</t>
  </si>
  <si>
    <t>020614</t>
  </si>
  <si>
    <t>XL3 szerelőlap 600mm DPX 125/160 +/-dif vízszintes 24mod.</t>
  </si>
  <si>
    <t>020616</t>
  </si>
  <si>
    <t>XL3 szerelőlap 600mm DPX 250ER +/-dif vízszintes 24mod.</t>
  </si>
  <si>
    <t>020620</t>
  </si>
  <si>
    <t>XL3 szerelőlap 600mm 1-3 DPX 250/630-hoz 24mod.</t>
  </si>
  <si>
    <t>020622</t>
  </si>
  <si>
    <t>XL3 szerelőlap 600mm 1-3 DPX 250/630-hoz+dif 24mod.</t>
  </si>
  <si>
    <t>020623</t>
  </si>
  <si>
    <t>XL3 szerelőlap 600mm DPX 630+/-dif vízszintes 24mod.</t>
  </si>
  <si>
    <t>020624</t>
  </si>
  <si>
    <t>XL3 szerelőlap 600mm DPX 250+/-dif vízszintes 24mod.</t>
  </si>
  <si>
    <t>020628</t>
  </si>
  <si>
    <t>XL3 800 kész. rögz.lap külső kábeltokba DPX-hez</t>
  </si>
  <si>
    <t>020629</t>
  </si>
  <si>
    <t>XL3 800 kész. rögz.lap külső kábeltokba DPX+dif</t>
  </si>
  <si>
    <t>020630</t>
  </si>
  <si>
    <t>XL3 szerelőlap 600mm DPX 1600-hoz 24mod.</t>
  </si>
  <si>
    <t>020641</t>
  </si>
  <si>
    <t>XL3 perforált szerelőlap 200mm sz.600mm</t>
  </si>
  <si>
    <t>020642</t>
  </si>
  <si>
    <t>XL3 perforált szerelőlap 400mm sz.600mm</t>
  </si>
  <si>
    <t>020643</t>
  </si>
  <si>
    <t>XL3 tömör szerelőlap 200mm sz.600mm</t>
  </si>
  <si>
    <t>020644</t>
  </si>
  <si>
    <t>XL3 tömör szerelőlap 400mm sz.600mm</t>
  </si>
  <si>
    <t>020645</t>
  </si>
  <si>
    <t>XL3 tömör szerelőlap 600mm sz.600mm</t>
  </si>
  <si>
    <t>020646</t>
  </si>
  <si>
    <t>XL3 tömör szerelőlap 400mm 36 mod széleshez sz.850mm</t>
  </si>
  <si>
    <t>020647</t>
  </si>
  <si>
    <t>XL3 tömör szerelőlap 200mm sz 600mm állítható</t>
  </si>
  <si>
    <t>020648</t>
  </si>
  <si>
    <t>XL3 tömör szerelőlap 400mm sz 600mm állítható</t>
  </si>
  <si>
    <t>020649</t>
  </si>
  <si>
    <t>XL3 tömör szerelőlap 200mm sz 850mm állítható</t>
  </si>
  <si>
    <t>020652</t>
  </si>
  <si>
    <t>XL3 univerzális kalapsín állítható 36 mod</t>
  </si>
  <si>
    <t>020654</t>
  </si>
  <si>
    <t>XL3 univerzális kalapsín 850 mm 36 mod</t>
  </si>
  <si>
    <t>020655</t>
  </si>
  <si>
    <t>XL3 szerelőlap 850mm 1 v 2 DPX-IS 250-hez 36mod.</t>
  </si>
  <si>
    <t>020657</t>
  </si>
  <si>
    <t>XL3 szerelőlap 850mm 1 v 2 DPX-IS 630-hoz 36mod.</t>
  </si>
  <si>
    <t>020660</t>
  </si>
  <si>
    <t>XL3 szerelőlap 850mm 1-3 DPX 125-250ER-hez 36 mod.</t>
  </si>
  <si>
    <t>020670</t>
  </si>
  <si>
    <t>XL3 szerelőlap 850mm 1-3 DPX 250/630-hoz 36mod.</t>
  </si>
  <si>
    <t>020672</t>
  </si>
  <si>
    <t>XL3 szerelőlap 850mm 1-3 DPX 250/630-hoz+dif 36mod.</t>
  </si>
  <si>
    <t>020674</t>
  </si>
  <si>
    <t>XL3 4000 rögzítő lap 2 DPX 250 forrásátkapcsolóhoz</t>
  </si>
  <si>
    <t>020676</t>
  </si>
  <si>
    <t>XL3 4000 rögzítő lap 2 DPX 630 forrásátkapcsolóhoz</t>
  </si>
  <si>
    <t>020678</t>
  </si>
  <si>
    <t>XL3 800 rögzítő lap belső kábeltokba DPX-hez</t>
  </si>
  <si>
    <t>020679</t>
  </si>
  <si>
    <t>XL3 800 rögzítő lap belső kábeltokba DPX-hez+dif</t>
  </si>
  <si>
    <t>020680</t>
  </si>
  <si>
    <t>XL3 szerelőlap 850mm DPx 1600-hoz</t>
  </si>
  <si>
    <t>020686</t>
  </si>
  <si>
    <t>XL3 4000 rögzítő lap 2 DPX 1600 forrásátkapcsolóhoz, fix</t>
  </si>
  <si>
    <t>020687</t>
  </si>
  <si>
    <t>XL3 4000 rögzíthető, 2 DPX 1600 forrásátkapcsolóhoz kikocsizható</t>
  </si>
  <si>
    <t>020692</t>
  </si>
  <si>
    <t>XL3 sínrögzítő SPX-V-hez SPX-V 00/1/2/3</t>
  </si>
  <si>
    <t>020696</t>
  </si>
  <si>
    <t>XL3 szerelőlap 2 SPX 2-höz</t>
  </si>
  <si>
    <t>020697</t>
  </si>
  <si>
    <t>XL3 szerelőlap 1 SPX 3-hoz</t>
  </si>
  <si>
    <t>020700</t>
  </si>
  <si>
    <t>XL3 fém előlap SPX-V-hez SPX-V 00</t>
  </si>
  <si>
    <t>020701</t>
  </si>
  <si>
    <t>XL3 fém előlap SPX-V-hez SPX-V 00/1/2/3</t>
  </si>
  <si>
    <t>XL3 fém előlap SPX 000, magasság 300 mm</t>
  </si>
  <si>
    <t>XL3 fém előlap SPX 00, magasság: 300 mm</t>
  </si>
  <si>
    <t>XL3 fém előlap SPX 1, magasság: 400 mm</t>
  </si>
  <si>
    <t>020710</t>
  </si>
  <si>
    <t>XL3 4000 készülék rögzítő lap 1-3 DPX 125-250ER 24mod.</t>
  </si>
  <si>
    <t>020711</t>
  </si>
  <si>
    <t>XL3 4000 készülék rögzítő lap 1-3 DPX 125-250ER kihúzható</t>
  </si>
  <si>
    <t>020714</t>
  </si>
  <si>
    <t>XL3 4000 készülék rögzítő lap DPX125 vízszintes készülékekhez 24mod.</t>
  </si>
  <si>
    <t>020715</t>
  </si>
  <si>
    <t>XL3 4000 készülék rögzítő lap DPX160 vízszintes készülékekhez 24mod.</t>
  </si>
  <si>
    <t>020716</t>
  </si>
  <si>
    <t>XL3 4000 készülék rögzítő lap DPX250ER vízszintes készülékekhez 24mod.</t>
  </si>
  <si>
    <t>020717</t>
  </si>
  <si>
    <t>XL3 4000 készülék rögzítő lap DPX125 vízszintes készülékekhez kihúzható</t>
  </si>
  <si>
    <t>020718</t>
  </si>
  <si>
    <t>XL3 4000 készülék rögzítő lap DPX160 vízszintes készülékekhez kihúzható</t>
  </si>
  <si>
    <t>020719</t>
  </si>
  <si>
    <t>XL3 4000 készülék rögzítő lap DPX250ER vízszintes készülékekhez kihúzható</t>
  </si>
  <si>
    <t>020720</t>
  </si>
  <si>
    <t>XL3 4000 készülék rögzítő lap 1-3 DPX 250/630</t>
  </si>
  <si>
    <t>020721</t>
  </si>
  <si>
    <t>XL3 4000 készülék rögzítő lap DPX 250/630 kihúzható/kikocsizható</t>
  </si>
  <si>
    <t>020722</t>
  </si>
  <si>
    <t>XL3 4000 készülék rögzítő lap 1-3 DPX 250/630+dif.</t>
  </si>
  <si>
    <t>020723</t>
  </si>
  <si>
    <t>XL3 4000 készülék rögzítő lap DPX 250/630+dif. kihúzható/kikocsizható</t>
  </si>
  <si>
    <t>020724</t>
  </si>
  <si>
    <t>XL3 4000 készülék rögzítő lap DPX 250 vízszintes +/-dif</t>
  </si>
  <si>
    <t>020726</t>
  </si>
  <si>
    <t>XL3 4000 készülék rögzítő lap DPX 250 vízszintes +/-dif.kikocsizható</t>
  </si>
  <si>
    <t>020727</t>
  </si>
  <si>
    <t>XL3 4000 készülék rögzítő lap DPX 250 vízszintes +/-dif.kihúzható</t>
  </si>
  <si>
    <t>020730</t>
  </si>
  <si>
    <t>XL3 4000 készülék rögzítő lap DPX 1600 melső csatlakozós készülékhez</t>
  </si>
  <si>
    <t>020731</t>
  </si>
  <si>
    <t>XL3 4000 készülék rögzítő lap DPX 1600 kikocsizható készülékhez</t>
  </si>
  <si>
    <t>020732</t>
  </si>
  <si>
    <t>XL3 4000 készülék rögzítő lap DPX 1600 hátsó csatlakozós készülékhez</t>
  </si>
  <si>
    <t>020735</t>
  </si>
  <si>
    <t>XL3 4000 készülék rögzítő lap DPX 1600 kikocsizható, vízszintes</t>
  </si>
  <si>
    <t>020736</t>
  </si>
  <si>
    <t>XL3 4000 készülék rögzítő lap DPX 1600 hátsó csat.vízszintes</t>
  </si>
  <si>
    <t>020745</t>
  </si>
  <si>
    <t>XL3 4000 DPX125 szerelőlap</t>
  </si>
  <si>
    <t>020747</t>
  </si>
  <si>
    <t>XL3 4000 DPX125 szerelőlap kihúzható</t>
  </si>
  <si>
    <t>020750</t>
  </si>
  <si>
    <t>XL3 4000 tartóborda magasít</t>
  </si>
  <si>
    <t>020751</t>
  </si>
  <si>
    <t xml:space="preserve">XL3 4000 készülék rögzítõ lap DMX3 24mod.fix </t>
  </si>
  <si>
    <t>020752</t>
  </si>
  <si>
    <t xml:space="preserve">XL3 4000 készülék rögzítõ lap DMX3 36mod.fix </t>
  </si>
  <si>
    <t>020753</t>
  </si>
  <si>
    <t xml:space="preserve">XL3 4000 készülék rögzítő lap DMX3 24mod., kikocsizható </t>
  </si>
  <si>
    <t>020754</t>
  </si>
  <si>
    <t xml:space="preserve">XL3 4000 készülék rögzítő lap DMX3 36mod.kikocsizható </t>
  </si>
  <si>
    <t>020755</t>
  </si>
  <si>
    <t>XL3 4000 DPX160 szerelőlap</t>
  </si>
  <si>
    <t>020757</t>
  </si>
  <si>
    <t>XL3 4000 DPX160 szerelőlap kihúzható</t>
  </si>
  <si>
    <t>020760</t>
  </si>
  <si>
    <t>XL3 4000 készülék rögzítő lap 1-3 DPX125-250ER 36mod</t>
  </si>
  <si>
    <t>020765</t>
  </si>
  <si>
    <t>XL3 4000 DPX 250ER szerelőlap</t>
  </si>
  <si>
    <t>020767</t>
  </si>
  <si>
    <t>XL3 4000 DPX 250ER szerelőlap kihúzható</t>
  </si>
  <si>
    <t>020770</t>
  </si>
  <si>
    <t>XL3 4000 készülék rögzítő lap 1-3 DPX 250/630 36mod</t>
  </si>
  <si>
    <t>020772</t>
  </si>
  <si>
    <t>XL3 4000 készülék rögzítő lap 1-3 DPX 250/630+dif.36mod</t>
  </si>
  <si>
    <t>020775</t>
  </si>
  <si>
    <t>XL3 4000 DPX250 szerelőlap</t>
  </si>
  <si>
    <t>020776</t>
  </si>
  <si>
    <t xml:space="preserve">XL3 4000 DPX250+ÁVK szerelőlap </t>
  </si>
  <si>
    <t>020777</t>
  </si>
  <si>
    <t>XL3 4000 DPX250 szerelőlap kihúzható/kikocsizható dif</t>
  </si>
  <si>
    <t>020782</t>
  </si>
  <si>
    <t>XL3 4000 készülék rögzítőlap DPX 1600 hátsó csatl.36mod</t>
  </si>
  <si>
    <t>020785</t>
  </si>
  <si>
    <t xml:space="preserve">XL3 4000 DPX630 szerelőlap </t>
  </si>
  <si>
    <t>020786</t>
  </si>
  <si>
    <t>XL3 4000 DPX630 szerelőlap dif</t>
  </si>
  <si>
    <t>020787</t>
  </si>
  <si>
    <t>XL3 4000 DPX630 szerelőlap kihúzható/kikocsizható</t>
  </si>
  <si>
    <t>020788</t>
  </si>
  <si>
    <t>XL3 4000 DPX630 szerelőlap kihúzható/kikocsizható+diff</t>
  </si>
  <si>
    <t>020793</t>
  </si>
  <si>
    <t>XL3 4000 készülék rögzítőlap DPX 630 vízszintes +/-dif</t>
  </si>
  <si>
    <t>020798</t>
  </si>
  <si>
    <t>XL3 4000 készülék rögzítőlap DPX 630 vízszintes +/-dif kihúzható/kikocsizható</t>
  </si>
  <si>
    <t>020800</t>
  </si>
  <si>
    <t>XL3 moduláris fém előlap 150mm 24mod 1/4fordulatos</t>
  </si>
  <si>
    <t>020801</t>
  </si>
  <si>
    <t>XL3 moduláris fém előlap 200mm 24mod 1/4fordulatos</t>
  </si>
  <si>
    <t>020806</t>
  </si>
  <si>
    <t>XL3 fém előlap 300mm 2 DPX-IS 250-hez 1/4fordulatos 24mod</t>
  </si>
  <si>
    <t>020807</t>
  </si>
  <si>
    <t>XL3 fém előlap 300mm DPX-IS 630-hoz 1/4fordulatos 24mod</t>
  </si>
  <si>
    <t>020810</t>
  </si>
  <si>
    <t>XL3 moduláris fém előlap 300mm 24mod 1/4fordulatos</t>
  </si>
  <si>
    <t>020814</t>
  </si>
  <si>
    <t>XL3 előlap 200mm 24mod DPX 125-höz 1/4ford</t>
  </si>
  <si>
    <t>020815</t>
  </si>
  <si>
    <t>XL3 előlap 200mm 24mod DPX 160-hoz 1/4ford</t>
  </si>
  <si>
    <t>020816</t>
  </si>
  <si>
    <t>XL3 előlap 200mm 24mod DPX 250ER-hez 1/4ford</t>
  </si>
  <si>
    <t>020820</t>
  </si>
  <si>
    <t>XL3 előlap 400mm 24mod DPX 250/630-hoz 1/4ford</t>
  </si>
  <si>
    <t>020822</t>
  </si>
  <si>
    <t>XL3 előlap 600mm 24mod DPX250/630+ÁVK, 1/4 fordulat</t>
  </si>
  <si>
    <t>020823</t>
  </si>
  <si>
    <t>020824</t>
  </si>
  <si>
    <t>XL3 előlap 200mm 24mod vízszintes DPX250-hez</t>
  </si>
  <si>
    <t>020830</t>
  </si>
  <si>
    <t>XL3 előlap 400mm 24mod DPX1600-hoz</t>
  </si>
  <si>
    <t>020831</t>
  </si>
  <si>
    <t>020832</t>
  </si>
  <si>
    <t>020833</t>
  </si>
  <si>
    <t>020834</t>
  </si>
  <si>
    <t>XL3 előlap 400mm 24mod vízszintesDPX1600-hoz</t>
  </si>
  <si>
    <t>020840</t>
  </si>
  <si>
    <t>XL3 tömör fém előlap 50mm 24mod</t>
  </si>
  <si>
    <t>020841</t>
  </si>
  <si>
    <t>XL3 tömör fém előlap 100mm 24mod</t>
  </si>
  <si>
    <t>020842</t>
  </si>
  <si>
    <t>XL3 tömör fém előlap 150mm 24mod</t>
  </si>
  <si>
    <t>020843</t>
  </si>
  <si>
    <t>XL3 tömör fém előlap 200mm 24mod</t>
  </si>
  <si>
    <t>020844</t>
  </si>
  <si>
    <t>XL3 tömör fém előlap 300mm 24mod</t>
  </si>
  <si>
    <t>020845</t>
  </si>
  <si>
    <t>XL3 tömör fém előlap 400mm 24mod</t>
  </si>
  <si>
    <t>020846</t>
  </si>
  <si>
    <t>XL3 tömör fém előlap 600mm 24mod</t>
  </si>
  <si>
    <t>020847</t>
  </si>
  <si>
    <t>XL3 4000 IP55 tömörítő alkatrész soroláshoz mag=2200</t>
  </si>
  <si>
    <t>020850</t>
  </si>
  <si>
    <t>XL3 4000 tartó oszlop 4 db mag=2200</t>
  </si>
  <si>
    <t>020851</t>
  </si>
  <si>
    <t>XL3 4000 belső tartóoszlop mag=2200</t>
  </si>
  <si>
    <t>020852</t>
  </si>
  <si>
    <t>XL3 4000 függ.tartóborda 475 mm mély szekrény mag=2200</t>
  </si>
  <si>
    <t>020853</t>
  </si>
  <si>
    <t>XL3 4000 függ.tartóborda belső kábeltok nélkül mag=2200</t>
  </si>
  <si>
    <t>020854</t>
  </si>
  <si>
    <t>XL3 4000 függ.tartóborda belső kábeltokhoz mag=2200</t>
  </si>
  <si>
    <t>020855</t>
  </si>
  <si>
    <t>020856</t>
  </si>
  <si>
    <t>020857</t>
  </si>
  <si>
    <t>XL3 4000 hát- és oldallap szélesség 475mm mag=2200</t>
  </si>
  <si>
    <t>020858</t>
  </si>
  <si>
    <t>XL3 4000 hát- és oldallap szélesség 725mm mag=2200</t>
  </si>
  <si>
    <t>020859</t>
  </si>
  <si>
    <t>XL3 4000 hát- és oldallap szélesség 975mm mag=2200</t>
  </si>
  <si>
    <t>020861</t>
  </si>
  <si>
    <t>XL3 4000 fém ajtó 725mm domború mag=2200</t>
  </si>
  <si>
    <t>020862</t>
  </si>
  <si>
    <t>XL3 4000 fém ajtó 975mm domború mag=2200</t>
  </si>
  <si>
    <t>020863</t>
  </si>
  <si>
    <t>XL3 4000 üveg ajtó 725mm domború mag=2200</t>
  </si>
  <si>
    <t>020864</t>
  </si>
  <si>
    <t>XL3 4000 üveg ajtó 975mm domború mag=2200</t>
  </si>
  <si>
    <t>020865</t>
  </si>
  <si>
    <t>XL3 4000 fém ajtó 475mm lapos mag=2200</t>
  </si>
  <si>
    <t>020866</t>
  </si>
  <si>
    <t>XL3 4000 nyithatóelőlap belső kábeltokhoz mag=2200</t>
  </si>
  <si>
    <t>020867</t>
  </si>
  <si>
    <t>XL3 4000 nyithatóelőlap külső kábeltokhoz mag=2200</t>
  </si>
  <si>
    <t>020870</t>
  </si>
  <si>
    <t>XL3 vízszintes gyűjtősín elválasztó 475mm U alakú</t>
  </si>
  <si>
    <t>020871</t>
  </si>
  <si>
    <t>XL3 vízszintes gyűjtősín elválasztó 725mm U alakú</t>
  </si>
  <si>
    <t>020872</t>
  </si>
  <si>
    <t>XL3 vízszintes gyűjtősín elválasztó 725mm 4000A-ig U alakú</t>
  </si>
  <si>
    <t>020873</t>
  </si>
  <si>
    <t>XL3 vízszintes gyűjtősín elválasztó 475mm külső kábeltokhoz U alakú</t>
  </si>
  <si>
    <t>020874</t>
  </si>
  <si>
    <t>XL3 vízszintes gyűjtősín elválasztó 725mm külső kábeltokhoz U alakú</t>
  </si>
  <si>
    <t>020875</t>
  </si>
  <si>
    <t>XL3 vízszintes gyűjtősín elválasztó 725mm 4000A-ig külső kábeltokhoz</t>
  </si>
  <si>
    <t>020877</t>
  </si>
  <si>
    <t>XL3 gyűjtősín elválasztó hátsó 200mm</t>
  </si>
  <si>
    <t>020878</t>
  </si>
  <si>
    <t>XL3 gyűjtősín elválasztó hátsó 300mm</t>
  </si>
  <si>
    <t>020879</t>
  </si>
  <si>
    <t>XL3 gyűjtősín elválasztó hátsó 400mm</t>
  </si>
  <si>
    <t>020880</t>
  </si>
  <si>
    <t>XL3 elülső elválasztó Lap DMX 2500-hoz</t>
  </si>
  <si>
    <t>020882</t>
  </si>
  <si>
    <t>XL3 elválasztó készlet DMX, DMX-I 2500-höz 24mod</t>
  </si>
  <si>
    <t>020883</t>
  </si>
  <si>
    <t>XL3 elválasztó készlet DMX-L-hez 36mod</t>
  </si>
  <si>
    <t>020884</t>
  </si>
  <si>
    <t>XL3 függőleges gyűjtősín elválasztó 725mm</t>
  </si>
  <si>
    <t>020885</t>
  </si>
  <si>
    <t>XL3 függőleges gyűjtősín elválasztó 975mm</t>
  </si>
  <si>
    <t>020887</t>
  </si>
  <si>
    <t>XL3 DPX elválasztó 200mm</t>
  </si>
  <si>
    <t>020888</t>
  </si>
  <si>
    <t>XL3 DPX elválasztó 300mm</t>
  </si>
  <si>
    <t>020889</t>
  </si>
  <si>
    <t>XL3 DPX elválasztó 400mm</t>
  </si>
  <si>
    <t>020890</t>
  </si>
  <si>
    <t xml:space="preserve">XL3 oldalsó függőleges elválasztó </t>
  </si>
  <si>
    <t>020891</t>
  </si>
  <si>
    <t>XL3 vizszintes felső/alsó elválasztó 24m</t>
  </si>
  <si>
    <t>020892</t>
  </si>
  <si>
    <t>XL3 vízszintes elválasztó 24mod</t>
  </si>
  <si>
    <t>020893</t>
  </si>
  <si>
    <t>XL3 elválasztó vízszintes sínekhez 725mm</t>
  </si>
  <si>
    <t>020894</t>
  </si>
  <si>
    <t>XL3 elválasztó vízszintes sínekhez 975mm</t>
  </si>
  <si>
    <t>020895</t>
  </si>
  <si>
    <t>XL3 elválasztó vízszintes sín nélkül</t>
  </si>
  <si>
    <t>020896</t>
  </si>
  <si>
    <t>XL3 gyűjtősín alsó lezárás</t>
  </si>
  <si>
    <t>020897</t>
  </si>
  <si>
    <t>XL3 rekesz tartaléknak</t>
  </si>
  <si>
    <t>020898</t>
  </si>
  <si>
    <t xml:space="preserve">XL3 hátsó függőleges elválasztó </t>
  </si>
  <si>
    <t>020899</t>
  </si>
  <si>
    <t>XL3 vizszintes felső/alsó elválasztó 36m</t>
  </si>
  <si>
    <t>020900</t>
  </si>
  <si>
    <t xml:space="preserve">XL3 moduláris fém előlap 150mm 24mod csavarral </t>
  </si>
  <si>
    <t>020901</t>
  </si>
  <si>
    <t xml:space="preserve">XL3 moduláris fém előlap 200mm 24mod csavarral </t>
  </si>
  <si>
    <t>020906</t>
  </si>
  <si>
    <t>XL3 fém előlap 300mm 2 DPX-IS 250-hez csavarral 24mod</t>
  </si>
  <si>
    <t>020907</t>
  </si>
  <si>
    <t>XL3 fém előlap 300mm DPX-IS 630-hoz csavarral 24mod</t>
  </si>
  <si>
    <t>020908</t>
  </si>
  <si>
    <t>XL3 fém előlap 400mm DPX-IS 1600-hoz csavarral 24mod</t>
  </si>
  <si>
    <t>020910</t>
  </si>
  <si>
    <t>XL3 moduláris, fém előlap 300mm 24mod csavaros</t>
  </si>
  <si>
    <t>020914</t>
  </si>
  <si>
    <t>XL3 előlap 200mm 24mod vízszintes DPX125-höz</t>
  </si>
  <si>
    <t>020915</t>
  </si>
  <si>
    <t>XL3 előlap 200mm 24mod vízszintes DPX160-hoz</t>
  </si>
  <si>
    <t>020916</t>
  </si>
  <si>
    <t>XL3 előlap 200mm 24mod vízszintes DPX250ER-hez</t>
  </si>
  <si>
    <t>020920</t>
  </si>
  <si>
    <t>XL3 előlap 400mm 24mod DPX250/630-hoz csav.</t>
  </si>
  <si>
    <t>020921</t>
  </si>
  <si>
    <t>XL3 előlap 200mm 24mod vízszintes DPX630+mot-hoz csav.</t>
  </si>
  <si>
    <t>020922</t>
  </si>
  <si>
    <t>XL3 előlap 600mm 24mod DPX250/630+ÁVK csav.</t>
  </si>
  <si>
    <t>020923</t>
  </si>
  <si>
    <t>XL3 előlap 200mm 24mod vízszintes DPX630-hoz csav.</t>
  </si>
  <si>
    <t>020924</t>
  </si>
  <si>
    <t>020925</t>
  </si>
  <si>
    <t>XL3 előlap 300mm 24mod vízszintes DPX630-hoz</t>
  </si>
  <si>
    <t>020928</t>
  </si>
  <si>
    <t>XL3 előlap 200mm 24mod DPX250+motoros hajtáshoz</t>
  </si>
  <si>
    <t>020930</t>
  </si>
  <si>
    <t>XL3 előlap 400mm 24mod DPX1600-hoz csav.</t>
  </si>
  <si>
    <t>020932</t>
  </si>
  <si>
    <t>XL3 előlap 400mm 24mod DPX1600+rot/mot-hoz csav.</t>
  </si>
  <si>
    <t>020934</t>
  </si>
  <si>
    <t>XL3 előlap 400mm 24mod vízszintesDPX1600-hoz csav.</t>
  </si>
  <si>
    <t>020935</t>
  </si>
  <si>
    <t xml:space="preserve">XL3 előlap 400mm 24mod vízszintes DPX1600+rot/mot hátsó csavarral </t>
  </si>
  <si>
    <t>020936</t>
  </si>
  <si>
    <t xml:space="preserve">XL3 előlap 400mm 24mod vízszintes DPX1600+rot/mot mellső csavarral </t>
  </si>
  <si>
    <t>020938</t>
  </si>
  <si>
    <t xml:space="preserve">XL3 4000 fém elõlap 600mm DMX3a 24 mod </t>
  </si>
  <si>
    <t>020939</t>
  </si>
  <si>
    <t xml:space="preserve">XL3 4000 fém elõlap 600mm DMX3b 24 mod </t>
  </si>
  <si>
    <t>020940</t>
  </si>
  <si>
    <t>XL3 tömör fém előlap 50mm 24mod csav.</t>
  </si>
  <si>
    <t>020941</t>
  </si>
  <si>
    <t>XL3 tömör fém előlap100mm 24mod csav.</t>
  </si>
  <si>
    <t>020942</t>
  </si>
  <si>
    <t>XL3 tömör fém előlap150mm 24mod csav.</t>
  </si>
  <si>
    <t>020943</t>
  </si>
  <si>
    <t>XL3 tömör fém előlap200mm 24mod csav.</t>
  </si>
  <si>
    <t>020944</t>
  </si>
  <si>
    <t>XL3 tömör fém előlap300mm 24mod csav.</t>
  </si>
  <si>
    <t>020945</t>
  </si>
  <si>
    <t>XL3 tömör fém előlap400mm 24mod csav.</t>
  </si>
  <si>
    <t>020946</t>
  </si>
  <si>
    <t>XL3 tömör fém előlap600mm 24mod csav.</t>
  </si>
  <si>
    <t>020948</t>
  </si>
  <si>
    <t xml:space="preserve">XL3 4000 fém elõlap 600mm DMX3 36 mod </t>
  </si>
  <si>
    <t>020949</t>
  </si>
  <si>
    <t>XL3 szellőző előlap 24 modulos</t>
  </si>
  <si>
    <t>020950</t>
  </si>
  <si>
    <t xml:space="preserve">XL3 moduláris fém előlap 150mm 36mod csavarral </t>
  </si>
  <si>
    <t>020951</t>
  </si>
  <si>
    <t xml:space="preserve">XL3 moduláris fém előlap 200mm 36mod csavarral </t>
  </si>
  <si>
    <t>020957</t>
  </si>
  <si>
    <t>XL3 fém előlap 300mm DPX-IS 630-hoz csavarral 36mod</t>
  </si>
  <si>
    <t>020959</t>
  </si>
  <si>
    <t>XL3 csuklópánt csav. Előlapokhoz, 2db</t>
  </si>
  <si>
    <t>020960</t>
  </si>
  <si>
    <t xml:space="preserve">XL3 moduláris fém előlap 300mm 36mod csavarral </t>
  </si>
  <si>
    <t>020970</t>
  </si>
  <si>
    <t xml:space="preserve">XL3 előlap 400mm 36mod DPX250/630-hoz csavarral </t>
  </si>
  <si>
    <t>020972</t>
  </si>
  <si>
    <t xml:space="preserve">XL3 előlap 600mm 36mod DPX250/630+ÁVK csavarral </t>
  </si>
  <si>
    <t>020974</t>
  </si>
  <si>
    <t>XL3 előlap 400mm 24mod DPX250 forrásátkapcsolóhoz</t>
  </si>
  <si>
    <t>020976</t>
  </si>
  <si>
    <t>XL3 előlap 400mm 24mod DPX630 forrásátkapcsolóhoz</t>
  </si>
  <si>
    <t>020980</t>
  </si>
  <si>
    <t>XL3 előlap 400mm 36mod DPX1600-hoz csav.</t>
  </si>
  <si>
    <t>020984</t>
  </si>
  <si>
    <t>XL3 előlap 400mm 36mod vízszintes DPX1600-hoz csav.</t>
  </si>
  <si>
    <t>020986</t>
  </si>
  <si>
    <t>XL3 előlap 800mm 24mod 2 DPX1600 forrásátkapcsolóhoz csav.</t>
  </si>
  <si>
    <t>020987</t>
  </si>
  <si>
    <t>XL3 előlap 800mm 24mod 2 DPX1600+mot. Forrásátkapcs.hoz csav.</t>
  </si>
  <si>
    <t>020989</t>
  </si>
  <si>
    <t>XL3 világítási készlet</t>
  </si>
  <si>
    <t>020990</t>
  </si>
  <si>
    <t>XL3 tömör fém előlap 50mm 36 modulos csav.</t>
  </si>
  <si>
    <t>020991</t>
  </si>
  <si>
    <t>XL3 tömör fém előlap 100mm 36 modulos csav.</t>
  </si>
  <si>
    <t>020992</t>
  </si>
  <si>
    <t>XL3 tömör fém előlap 150mm 36 modulos csav.</t>
  </si>
  <si>
    <t>020993</t>
  </si>
  <si>
    <t>XL3 tömör fém előlap 200mm 36 modulos csav.</t>
  </si>
  <si>
    <t>020994</t>
  </si>
  <si>
    <t>XL3 tömör fém előlap 300mm 36 modulos csav.</t>
  </si>
  <si>
    <t>020995</t>
  </si>
  <si>
    <t>XL3 tömör fém előlap 400mm 36 moduloscsav.</t>
  </si>
  <si>
    <t>020996</t>
  </si>
  <si>
    <t>XL3 tömör fém előlap 600mm 36 modulos csav.</t>
  </si>
  <si>
    <t>021203</t>
  </si>
  <si>
    <t>XL3 4000 fém előlap 600mm DPX250+ÁVK-hoz</t>
  </si>
  <si>
    <t>021204</t>
  </si>
  <si>
    <t>XL3 4000 fém előlap 400mm kikocsizható motoros hajtású DPX630-hoz</t>
  </si>
  <si>
    <t>021206</t>
  </si>
  <si>
    <t>XL3 4000 fém előlap 300mm DPX250-hez</t>
  </si>
  <si>
    <t>021207</t>
  </si>
  <si>
    <t>XL3 4000 fém előlap 300mm DPX630-hoz+ÁVK</t>
  </si>
  <si>
    <t>021209</t>
  </si>
  <si>
    <t>XL3 4000 fém előlap 200mm 24mod csuklópántos</t>
  </si>
  <si>
    <t>021210</t>
  </si>
  <si>
    <t>XL3 4000 fém előlap 300mm függőleges. DPX125 - 250ER</t>
  </si>
  <si>
    <t>021214</t>
  </si>
  <si>
    <t>XL3 4000 fém előlap 200mm vízszintes DPX125-höz</t>
  </si>
  <si>
    <t>021215</t>
  </si>
  <si>
    <t>XL3 4000 fém előlap 200mm vízszintes DPX160-hoz</t>
  </si>
  <si>
    <t>021216</t>
  </si>
  <si>
    <t>XL3 4000 fém előlap 200mm vízszintes DPX250ER-hez</t>
  </si>
  <si>
    <t>021217</t>
  </si>
  <si>
    <t>XL3 4000 fém előlap 300mm kihúzható vízszintes DPX630-hoz</t>
  </si>
  <si>
    <t>021218</t>
  </si>
  <si>
    <t>XL3 4000 fém előlap 300mm kikocsizható vízszintes DPX630-hoz</t>
  </si>
  <si>
    <t>021219</t>
  </si>
  <si>
    <t>XL3 4000 fém előlap 300mm kikocsizható vízszintes DPX630+motoroshoz</t>
  </si>
  <si>
    <t>021220</t>
  </si>
  <si>
    <t>XL3 4000 fém előlap 400mm kihúzható DPX250/630-hoz</t>
  </si>
  <si>
    <t>021221</t>
  </si>
  <si>
    <t>XL3 4000 fém előlap 400mm kikocsizható DPX250/630-hoz</t>
  </si>
  <si>
    <t>021223</t>
  </si>
  <si>
    <t>XL3 4000 fém előlap 400mm kikocsizható 1 DPX250/630-hoz+ÁVK</t>
  </si>
  <si>
    <t>021224</t>
  </si>
  <si>
    <t>XL3 4000 fém előlap 300mm kihúzható vízszintes DPX250-hez</t>
  </si>
  <si>
    <t>021226</t>
  </si>
  <si>
    <t>XL3 4000 fém előlap 300mm kikocsizható vízszintes DPX250-hez</t>
  </si>
  <si>
    <t>021227</t>
  </si>
  <si>
    <t>XL3 4000 fém előlap 300mm kikocsizható vízszintes DPX250+motoroshoz</t>
  </si>
  <si>
    <t>021231</t>
  </si>
  <si>
    <t>XL3 4000 fém előlap 600mm DPX1600-hoz</t>
  </si>
  <si>
    <t>021232</t>
  </si>
  <si>
    <t>XL3 4000 fém előlap 600mm DPX1600-hoz+rot/mot-hoz</t>
  </si>
  <si>
    <t>021234</t>
  </si>
  <si>
    <t>XL3 4000 fém előlap 400mm vízszintes DPX1600-hoz</t>
  </si>
  <si>
    <t>021235</t>
  </si>
  <si>
    <t>XL3 4000 fém előlap 400mm vízszintes DPX1600+rot/mot-hoz</t>
  </si>
  <si>
    <t>021237</t>
  </si>
  <si>
    <t>XL3 előlap 800mm 24mod 2 DPX1600+mot. forrásátkapcsolóhoz csuklópántos</t>
  </si>
  <si>
    <t>021239</t>
  </si>
  <si>
    <t>XL3 800 üveg ajtó domború 600x660</t>
  </si>
  <si>
    <t>021245</t>
  </si>
  <si>
    <t>XL3 4000 tömör fém előlap 100mm csuklópántos</t>
  </si>
  <si>
    <t>021247</t>
  </si>
  <si>
    <t>XL3 4000 tömör fém előlap 200mm csuklópántos</t>
  </si>
  <si>
    <t>021248</t>
  </si>
  <si>
    <t>XL3 4000 tömör fém előlap 300mm csuklópántos</t>
  </si>
  <si>
    <t>021249</t>
  </si>
  <si>
    <t>XL3 800 teli ajtó domború 600x660</t>
  </si>
  <si>
    <t>021250</t>
  </si>
  <si>
    <t>XL3 800 teli ajtó domború 800x660</t>
  </si>
  <si>
    <t>021251</t>
  </si>
  <si>
    <t>XL3 800 teli ajtó domború 1000x660</t>
  </si>
  <si>
    <t>021252</t>
  </si>
  <si>
    <t>XL3 800 teli ajtó domború 1200x660</t>
  </si>
  <si>
    <t>021253</t>
  </si>
  <si>
    <t>XL3 800 teli ajtó domború 1400x660</t>
  </si>
  <si>
    <t>021254</t>
  </si>
  <si>
    <t>XL3 800 teli ajtó domború 1800x660</t>
  </si>
  <si>
    <t>021256</t>
  </si>
  <si>
    <t>XL3 800 teli ajtó domború 1000x910</t>
  </si>
  <si>
    <t>021257</t>
  </si>
  <si>
    <t>XL3 800 teli ajtó domború 1200x910</t>
  </si>
  <si>
    <t>021258</t>
  </si>
  <si>
    <t>XL3 800 teli ajtó domború 1400x910</t>
  </si>
  <si>
    <t>021259</t>
  </si>
  <si>
    <t>XL3 800 teli ajtó domború 1800x910</t>
  </si>
  <si>
    <t>021260</t>
  </si>
  <si>
    <t>XL3 800 üveg ajtó domború 800x660</t>
  </si>
  <si>
    <t>021261</t>
  </si>
  <si>
    <t>XL3 800 üveg ajtó domború 1000x660</t>
  </si>
  <si>
    <t>021262</t>
  </si>
  <si>
    <t>XL3 800 üveg ajtó domború 1200x660</t>
  </si>
  <si>
    <t>021263</t>
  </si>
  <si>
    <t>XL3 800 üveg ajtó domború 1400x660</t>
  </si>
  <si>
    <t>021264</t>
  </si>
  <si>
    <t>XL3 800 üveg ajtó domború 1800x660</t>
  </si>
  <si>
    <t>021266</t>
  </si>
  <si>
    <t>XL3 800 üveg ajtó domború 1000x910</t>
  </si>
  <si>
    <t>021267</t>
  </si>
  <si>
    <t>XL3 800 üveg ajtó domború 1200x910</t>
  </si>
  <si>
    <t>021268</t>
  </si>
  <si>
    <t>XL3 800 üveg ajtó domború 1400x910</t>
  </si>
  <si>
    <t>021269</t>
  </si>
  <si>
    <t>XL3 800 üveg ajtó domború 1800x910</t>
  </si>
  <si>
    <t>021271</t>
  </si>
  <si>
    <t>XL3 800 teli ajtó IP55 lapos 1000x700</t>
  </si>
  <si>
    <t>021272</t>
  </si>
  <si>
    <t>XL3 800 teli ajtó IP55 lapos 1200x700</t>
  </si>
  <si>
    <t>021273</t>
  </si>
  <si>
    <t>XL3 800 teli ajtó IP55 lapos 1400x700</t>
  </si>
  <si>
    <t>021274</t>
  </si>
  <si>
    <t>XL3 800 teli ajtó IP55 lapos 1800x700</t>
  </si>
  <si>
    <t>021276</t>
  </si>
  <si>
    <t>XL3 800 teli ajtó IP55 lapos 1000x950</t>
  </si>
  <si>
    <t>021277</t>
  </si>
  <si>
    <t>XL3 800 teli ajtó IP55 lapos 1200x950</t>
  </si>
  <si>
    <t>021278</t>
  </si>
  <si>
    <t>XL3 800 teli ajtó IP55 lapos 1400x950</t>
  </si>
  <si>
    <t>021279</t>
  </si>
  <si>
    <t>XL3 800 teli ajtó IP55 lapos 1800x950</t>
  </si>
  <si>
    <t>021281</t>
  </si>
  <si>
    <t>XL3 800 üveg ajtó IP55 lapos 1000x700</t>
  </si>
  <si>
    <t>021282</t>
  </si>
  <si>
    <t>XL3 800 üveg ajtó IP55 lapos 1200x700</t>
  </si>
  <si>
    <t>021283</t>
  </si>
  <si>
    <t>XL3 800 üveg ajtó IP55 lapos 1400x700</t>
  </si>
  <si>
    <t>021284</t>
  </si>
  <si>
    <t>XL3 800 üveg ajtó IP55 lapos 1800x700</t>
  </si>
  <si>
    <t>021286</t>
  </si>
  <si>
    <t>XL3 800 üveg ajtó IP55 lapos 1000x950</t>
  </si>
  <si>
    <t>021287</t>
  </si>
  <si>
    <t>XL3 800 üveg ajtó IP55 lapos 1200x950</t>
  </si>
  <si>
    <t>021288</t>
  </si>
  <si>
    <t>XL3 800 üveg ajtó IP55 lapos 1400x950</t>
  </si>
  <si>
    <t>021289</t>
  </si>
  <si>
    <t>XL3 800 üveg ajtó IP55 lapos 1800x950</t>
  </si>
  <si>
    <t>021291</t>
  </si>
  <si>
    <t>XL3 előlap 400mm 24mod DPX250+motoros forrásátkapcsolóhoz csuklópántos</t>
  </si>
  <si>
    <t>021295</t>
  </si>
  <si>
    <t>XL3 előlap 400mm 24mod DPX630+motoros forrásátkapcsoló csuklópántos</t>
  </si>
  <si>
    <t>021501</t>
  </si>
  <si>
    <t>Lexic biztosítóaljzat 1P 14 x51 SP51</t>
  </si>
  <si>
    <t>0700</t>
  </si>
  <si>
    <t>021502</t>
  </si>
  <si>
    <t>Lexic biztosítóaljzat 1P+N 14 x51 SP51</t>
  </si>
  <si>
    <t>021503</t>
  </si>
  <si>
    <t>Lexic biztosítóaljzat 2P 14 x51 SP51</t>
  </si>
  <si>
    <t>021504</t>
  </si>
  <si>
    <t>Lexic biztosítóaljzat 3P 14 x51 SP51</t>
  </si>
  <si>
    <t>021505</t>
  </si>
  <si>
    <t>Lexic biztosítóaljzat 3P+N 14 x51 SP51</t>
  </si>
  <si>
    <t>021601</t>
  </si>
  <si>
    <t>Lexic biztosítóaljzat 1P 22 x58 SP58</t>
  </si>
  <si>
    <t>021604</t>
  </si>
  <si>
    <t>Lexic biztosítóaljzat 3P 22 x58 SP58</t>
  </si>
  <si>
    <t>021605</t>
  </si>
  <si>
    <t>Lexic biztosítóaljzat 3P+N 22 x58 SP58</t>
  </si>
  <si>
    <t>021692</t>
  </si>
  <si>
    <t>Lexic SP 51/58 váltó segédérintkező 250V 5A</t>
  </si>
  <si>
    <t>021695</t>
  </si>
  <si>
    <t>SP tart. mikrokapcsoló SP51 és SP58-hoz</t>
  </si>
  <si>
    <t>021696</t>
  </si>
  <si>
    <t>SP 51/58 összekötő fogantyú vágható 300mm</t>
  </si>
  <si>
    <t>021698</t>
  </si>
  <si>
    <t>SP 51/58 biztonsági lakattartó o5mm</t>
  </si>
  <si>
    <t>022101</t>
  </si>
  <si>
    <t xml:space="preserve">Főkapcsoló 3P 20A </t>
  </si>
  <si>
    <t>0805</t>
  </si>
  <si>
    <t>022102</t>
  </si>
  <si>
    <t xml:space="preserve">Főkapcsoló 3P 25A </t>
  </si>
  <si>
    <t>022103</t>
  </si>
  <si>
    <t xml:space="preserve">Főkapcsoló 3P 32A </t>
  </si>
  <si>
    <t>022104</t>
  </si>
  <si>
    <t xml:space="preserve">Főkapcsoló 3P 50A </t>
  </si>
  <si>
    <t>022105</t>
  </si>
  <si>
    <t xml:space="preserve">Főkapcsoló 3P 63A </t>
  </si>
  <si>
    <t>022106</t>
  </si>
  <si>
    <t xml:space="preserve">Főkapcsoló 3P 80A </t>
  </si>
  <si>
    <t>022107</t>
  </si>
  <si>
    <t xml:space="preserve">Főkapcsoló 3P 100A </t>
  </si>
  <si>
    <t>022109</t>
  </si>
  <si>
    <t>Főkapcsoló 3P 20A Z+Ny érintkezővel</t>
  </si>
  <si>
    <t>022111</t>
  </si>
  <si>
    <t xml:space="preserve">Főkapcsoló 4P 20A </t>
  </si>
  <si>
    <t>022112</t>
  </si>
  <si>
    <t xml:space="preserve">Főkapcsoló 4P 25A </t>
  </si>
  <si>
    <t>022113</t>
  </si>
  <si>
    <t xml:space="preserve">Főkapcsoló 4P 32A </t>
  </si>
  <si>
    <t>022114</t>
  </si>
  <si>
    <t xml:space="preserve">Főkapcsoló 4P 50A </t>
  </si>
  <si>
    <t>022115</t>
  </si>
  <si>
    <t xml:space="preserve">Főkapcsoló 4P 63A </t>
  </si>
  <si>
    <t>022116</t>
  </si>
  <si>
    <t xml:space="preserve">Főkapcsoló 4P 80A </t>
  </si>
  <si>
    <t>022117</t>
  </si>
  <si>
    <t xml:space="preserve">Főkapcsoló 4P 100A </t>
  </si>
  <si>
    <t>022172</t>
  </si>
  <si>
    <t xml:space="preserve">Tokozott főkapcsoló 3P 20A </t>
  </si>
  <si>
    <t>022173</t>
  </si>
  <si>
    <t xml:space="preserve">Tokozott főkapcsoló 3P 25A </t>
  </si>
  <si>
    <t>022174</t>
  </si>
  <si>
    <t xml:space="preserve">Tokozott főkapcsoló 3P 40A </t>
  </si>
  <si>
    <t>022175</t>
  </si>
  <si>
    <t xml:space="preserve">Tokozott főkapcsoló 3P 50A </t>
  </si>
  <si>
    <t>022176</t>
  </si>
  <si>
    <t xml:space="preserve">Tokozott főkapcsoló 3P 63A </t>
  </si>
  <si>
    <t>022177</t>
  </si>
  <si>
    <t xml:space="preserve">Tokozott főkapcsoló 3P 80A </t>
  </si>
  <si>
    <t>022178</t>
  </si>
  <si>
    <t>Tokozott főkapcsoló 3P 12A Z+Ny érintkezővel</t>
  </si>
  <si>
    <t>022179</t>
  </si>
  <si>
    <t>Tokozott főkapcsoló 3P 20A Z+Ny érintkezővel</t>
  </si>
  <si>
    <t>022182</t>
  </si>
  <si>
    <t xml:space="preserve">Tokozott főkapcsoló 4P 20A </t>
  </si>
  <si>
    <t>022184</t>
  </si>
  <si>
    <t xml:space="preserve">Tokozott főkapcsoló 4P 40A </t>
  </si>
  <si>
    <t>022185</t>
  </si>
  <si>
    <t xml:space="preserve">Tokozott főkapcsoló 4P 50A </t>
  </si>
  <si>
    <t>022186</t>
  </si>
  <si>
    <t xml:space="preserve">Tokozott főkapcsoló 4P 63A </t>
  </si>
  <si>
    <t>022187</t>
  </si>
  <si>
    <t xml:space="preserve">Tokozott főkapcsoló 4P 80A </t>
  </si>
  <si>
    <t>022270</t>
  </si>
  <si>
    <t xml:space="preserve">Főkapcsoló IP65 készlet </t>
  </si>
  <si>
    <t>022300</t>
  </si>
  <si>
    <t>Vistop 32A 3P mellső, piros kar/sárga fedlap, terhelésszakaszoló kapcsoló sínre</t>
  </si>
  <si>
    <t>0845</t>
  </si>
  <si>
    <t>022302</t>
  </si>
  <si>
    <t>Vistop 32A 4P mellső, piros kar/sárga fedlap, terhelésszakaszoló kapcsoló sínre</t>
  </si>
  <si>
    <t>022312</t>
  </si>
  <si>
    <t>Vistop 63A 3P mellső, piros kar/sárga fedlap, terhelésszakaszoló kapcsoló sínre</t>
  </si>
  <si>
    <t>022315</t>
  </si>
  <si>
    <t>Vistop 63A 4P mellső, piros kar/sárga fedlap, terhelésszakaszoló kapcsoló sínre</t>
  </si>
  <si>
    <t>022320</t>
  </si>
  <si>
    <t>Vistop 100A 3P mellső, piros kar/sárga fedlap, terhelésszakaszoló kapcsoló sínre</t>
  </si>
  <si>
    <t>022322</t>
  </si>
  <si>
    <t>Vistop 100A 4P mellső, piros kar/sárga fedlap, terhelésszakaszoló kapcsoló sínre</t>
  </si>
  <si>
    <t>022334</t>
  </si>
  <si>
    <t>Vistop 125A 3P mellső, piros kar/sárga fedlap, terhelésszakaszoló kapcsoló sínre</t>
  </si>
  <si>
    <t>022339</t>
  </si>
  <si>
    <t>Vistop 125A 4P mellső, piros kar/sárga fedlap, terhelésszakaszoló kapcsoló sínre</t>
  </si>
  <si>
    <t>022351</t>
  </si>
  <si>
    <t>Vistop 160A 3P mellső, piros kar/sárga fedlap, terhelésszakaszoló kapcsoló sínre</t>
  </si>
  <si>
    <t>022353</t>
  </si>
  <si>
    <t>Vistop 160A 4P mellső, piros kar/sárga fedlap, terhelésszakaszoló kapcsoló sínre</t>
  </si>
  <si>
    <t>022498</t>
  </si>
  <si>
    <t>Vistop 32A 2P mellső, fekete karral, terhelésszakaszoló kapcsoló</t>
  </si>
  <si>
    <t>022500</t>
  </si>
  <si>
    <t>Vistop 32A 3P mellső, fekete karral, terhelésszakaszoló kapcsoló</t>
  </si>
  <si>
    <t>022502</t>
  </si>
  <si>
    <t>Vistop 32A 4P mellső, fekete karral, terhelésszakaszoló kapcsoló</t>
  </si>
  <si>
    <t>022503</t>
  </si>
  <si>
    <t>Vistop 32A 2P oldalsó, fekete karral, terhelésszakaszoló kapcsoló</t>
  </si>
  <si>
    <t>022505</t>
  </si>
  <si>
    <t>Vistop 32A 3P oldalsó, fekete karral, terhelésszakaszoló kapcsoló</t>
  </si>
  <si>
    <t>022507</t>
  </si>
  <si>
    <t>Vistop 32A 4P oldalsó, fekete karral, terhelésszakaszoló kapcsoló</t>
  </si>
  <si>
    <t>022512</t>
  </si>
  <si>
    <t>Vistop 63A 3P mellső, fekete karral, terhelésszakaszoló kapcsoló sínre</t>
  </si>
  <si>
    <t>022515</t>
  </si>
  <si>
    <t>Vistop 63A 4P mellső, fekete karral, terhelésszakaszoló kapcsoló sínre</t>
  </si>
  <si>
    <t>022516</t>
  </si>
  <si>
    <t>Vistop 63A 3P oldalsó, fekete karral, terhelésszakaszoló kapcsoló sínre</t>
  </si>
  <si>
    <t>022518</t>
  </si>
  <si>
    <t>Vistop 63A 4P oldalsó, fekete karral, terhelésszakaszoló kapcsoló sínre</t>
  </si>
  <si>
    <t>022520</t>
  </si>
  <si>
    <t>Vistop 100A 3P mellső, fekete karral, terhelésszakaszoló kapcsoló sínre</t>
  </si>
  <si>
    <t>022522</t>
  </si>
  <si>
    <t>Vistop 100A 4P mellső, fekete karral, terhelésszakaszoló kapcsoló sínre</t>
  </si>
  <si>
    <t>022525</t>
  </si>
  <si>
    <t>Vistop 100A 3P oldalsó, fekete karral, terhelésszakaszoló kapcsoló sínre</t>
  </si>
  <si>
    <t>022527</t>
  </si>
  <si>
    <t>Vistop 100A 4P oldalsó, fekete karral, terhelésszakaszoló kapcsoló sínre</t>
  </si>
  <si>
    <t>022534</t>
  </si>
  <si>
    <t>Vistop 125A 3P mellső, fekete karral, terhelésszakaszoló kapcsoló sínre</t>
  </si>
  <si>
    <t>022539</t>
  </si>
  <si>
    <t>Vistop 125A 4P mellső, fekete karral, terhelésszakaszoló kapcsoló sínre</t>
  </si>
  <si>
    <t>022544</t>
  </si>
  <si>
    <t>Vistop 125A 3P oldalsó, fekete karral, terhelésszakaszoló kapcsoló sínre</t>
  </si>
  <si>
    <t>022546</t>
  </si>
  <si>
    <t>Vistop 125A 4P oldalsó, fekete karral, terhelésszakaszoló kapcsoló sínre</t>
  </si>
  <si>
    <t>022551</t>
  </si>
  <si>
    <t>Vistop 160A 3P mellső, fekete karral, terhelésszakaszoló kapcsoló sínre</t>
  </si>
  <si>
    <t>022553</t>
  </si>
  <si>
    <t>Vistop 160A 4P mellső, fekete karral, terhelésszakaszoló kapcsoló sínre</t>
  </si>
  <si>
    <t>022554</t>
  </si>
  <si>
    <t>Vistop 160A 3P oldalsó, fekete karral, terhelésszakaszoló kapcsoló sínre</t>
  </si>
  <si>
    <t>022556</t>
  </si>
  <si>
    <t>Vistop 160A 4P oldalsó, fekete karral, terhelésszakaszoló kapcsoló sínre</t>
  </si>
  <si>
    <t>022600</t>
  </si>
  <si>
    <t>Tokozott főkapcsoló 3P 25A Ny érintkezővel</t>
  </si>
  <si>
    <t>022602</t>
  </si>
  <si>
    <t xml:space="preserve">Tokozott főkapcsoló 4P 25A </t>
  </si>
  <si>
    <t>022604</t>
  </si>
  <si>
    <t xml:space="preserve">Tokozott főkapcsoló 6P 25A </t>
  </si>
  <si>
    <t>022660</t>
  </si>
  <si>
    <t xml:space="preserve">Tokozott főkapcsoló 3P 12A </t>
  </si>
  <si>
    <t>022662</t>
  </si>
  <si>
    <t xml:space="preserve">Tokozott főkapcsoló 4P 12A </t>
  </si>
  <si>
    <t>022700</t>
  </si>
  <si>
    <t>022703</t>
  </si>
  <si>
    <t>Vistop 32A jelzőérintkező Ny+Z 5A</t>
  </si>
  <si>
    <t>022704</t>
  </si>
  <si>
    <t>Vistop 63-160A jelzőérintkező Ny+Z 5A</t>
  </si>
  <si>
    <t>022732</t>
  </si>
  <si>
    <t>Vistop 63-160A meghosszabbított rotációs hajtás fekete</t>
  </si>
  <si>
    <t>022734</t>
  </si>
  <si>
    <t>Vistop 32A meghosszabbított rotációs hajtás fekete</t>
  </si>
  <si>
    <t>022797</t>
  </si>
  <si>
    <t>022798</t>
  </si>
  <si>
    <t>Vistop 63-160A 3P/4P bekötőkapocs-takaró plombálható</t>
  </si>
  <si>
    <t>022901</t>
  </si>
  <si>
    <t>Osmoz csavaros érintkező - Ny</t>
  </si>
  <si>
    <t>0804</t>
  </si>
  <si>
    <t>022902</t>
  </si>
  <si>
    <t>Osmoz csavaros érintkező - Z</t>
  </si>
  <si>
    <t>022903</t>
  </si>
  <si>
    <t>Osmoz csavaros érintkező - Z/Ny</t>
  </si>
  <si>
    <t>022910</t>
  </si>
  <si>
    <t>Osmoz csavaros fényforrás elem - fehér 24V ~/=</t>
  </si>
  <si>
    <t>022911</t>
  </si>
  <si>
    <t>Osmoz csavaros fényforrás elem - piros 24V ~/=</t>
  </si>
  <si>
    <t>022912</t>
  </si>
  <si>
    <t>Osmoz csavaros fényforrás elem - zöld 24V ~/=</t>
  </si>
  <si>
    <t>022913</t>
  </si>
  <si>
    <t>Osmoz csavaros fényforrás elem - kék 24V ~/=</t>
  </si>
  <si>
    <t>022914</t>
  </si>
  <si>
    <t>Osmoz csavaros fényforrás elem - sárga 24V ~/=</t>
  </si>
  <si>
    <t>022920</t>
  </si>
  <si>
    <t>Osmoz csavaros fényforrás elem - fehér 48V ~/=</t>
  </si>
  <si>
    <t>022921</t>
  </si>
  <si>
    <t>Osmoz csavaros fényforrás elem - piros 48V ~/=</t>
  </si>
  <si>
    <t>022922</t>
  </si>
  <si>
    <t>Osmoz csavaros fényforrás elem - zöld 48V ~/=</t>
  </si>
  <si>
    <t>022923</t>
  </si>
  <si>
    <t>Osmoz csavaros fényforrás elem - kék 48V ~/=</t>
  </si>
  <si>
    <t>022924</t>
  </si>
  <si>
    <t>Osmoz csavaros fényforrás elem - sárga 48V ~/=</t>
  </si>
  <si>
    <t>022930</t>
  </si>
  <si>
    <t>Osmoz csavaros fényforrás elem - fehér 130V ~</t>
  </si>
  <si>
    <t>022931</t>
  </si>
  <si>
    <t>Osmoz csavaros fényforrás elem - piros 130V ~</t>
  </si>
  <si>
    <t>022932</t>
  </si>
  <si>
    <t>Osmoz csavaros fényforrás elem - zöld 130V ~</t>
  </si>
  <si>
    <t>022933</t>
  </si>
  <si>
    <t>Osmoz csavaros fényforrás elem - kék 130V ~</t>
  </si>
  <si>
    <t>022934</t>
  </si>
  <si>
    <t>Osmoz csavaros fényforrás elem - sárga 130V ~</t>
  </si>
  <si>
    <t>022940</t>
  </si>
  <si>
    <t>Osmoz csavaros fényforrás elem - fehér 230V ~</t>
  </si>
  <si>
    <t>022941</t>
  </si>
  <si>
    <t>Osmoz csavaros fényforrás elem - piros 230V ~</t>
  </si>
  <si>
    <t>022942</t>
  </si>
  <si>
    <t>Osmoz csavaros fényforrás elem - zöld 230V ~</t>
  </si>
  <si>
    <t>022943</t>
  </si>
  <si>
    <t>Osmoz csavaros fényforrás elem - kék 230V ~</t>
  </si>
  <si>
    <t>022944</t>
  </si>
  <si>
    <t>Osmoz csavaros fényforrás elem - sárga 230V ~</t>
  </si>
  <si>
    <t>022950</t>
  </si>
  <si>
    <t>Osmoz csavaros teszt érintkező - 1 dióda</t>
  </si>
  <si>
    <t>022951</t>
  </si>
  <si>
    <t>Osmoz csavaros teszt érintkező - 2 dióda</t>
  </si>
  <si>
    <t>022952</t>
  </si>
  <si>
    <t>Osmoz csavaros szűrőérintkező 130V</t>
  </si>
  <si>
    <t>022953</t>
  </si>
  <si>
    <t>Osmoz csavaros szűrőérintkező 230V</t>
  </si>
  <si>
    <t>022954</t>
  </si>
  <si>
    <t>Osmoz csavaros transzformátor érintkező 230/24V</t>
  </si>
  <si>
    <t>022955</t>
  </si>
  <si>
    <t>Osmoz csavaros transzformátor érintkező 400/24V</t>
  </si>
  <si>
    <t>022956</t>
  </si>
  <si>
    <t>Osmoz csavaros érintkező - Z/Ny szabályzóhoz</t>
  </si>
  <si>
    <t>022960</t>
  </si>
  <si>
    <t>Osmoz rögzítőkeret 1 érintkezőhöz</t>
  </si>
  <si>
    <t>022961</t>
  </si>
  <si>
    <t>Osmoz csavaros aljzat - Ny + rögzítőkeret 1</t>
  </si>
  <si>
    <t>022962</t>
  </si>
  <si>
    <t>Osmoz csavaros aljzat - Z + rögzítőkeret 1</t>
  </si>
  <si>
    <t>022964</t>
  </si>
  <si>
    <t>Osmoz rögzítőkeret 3 érintkezőhöz</t>
  </si>
  <si>
    <t>022965</t>
  </si>
  <si>
    <t>Osmoz csavaros aljzat - Z/Ny + rögzítőkeret 3</t>
  </si>
  <si>
    <t>022966</t>
  </si>
  <si>
    <t>Osmoz csavaros aljzat - 2 x Z/Ny + rögzítőkeret 3</t>
  </si>
  <si>
    <t>022968</t>
  </si>
  <si>
    <t>Osmoz rögzítőkeret 5 érintkezőhöz</t>
  </si>
  <si>
    <t>022971</t>
  </si>
  <si>
    <t>Osmoz csavaros aljzat - Ny + rögzítőkeret 3</t>
  </si>
  <si>
    <t>022972</t>
  </si>
  <si>
    <t>Osmoz csavaros aljzat - Z + rögzítőkeret 3</t>
  </si>
  <si>
    <t>022973</t>
  </si>
  <si>
    <t>Osmoz csavaros aljzat - 2 Ny + rögzítőkeret 3</t>
  </si>
  <si>
    <t>022974</t>
  </si>
  <si>
    <t>Osmoz csavaros aljzat - 2 Z + rögzítőkeret 3</t>
  </si>
  <si>
    <t>022976</t>
  </si>
  <si>
    <t>Osmoz csavaros aljzat - Z+Ny + rögzítőkeret 3</t>
  </si>
  <si>
    <t>022977</t>
  </si>
  <si>
    <t>Osmoz csavaros aljzat - 2Z+Ny + rögzítőkeret 3</t>
  </si>
  <si>
    <t>022978</t>
  </si>
  <si>
    <t>Osmoz csavaros aljzat - Z+2Ny + rögzítőkeret 3</t>
  </si>
  <si>
    <t>022980</t>
  </si>
  <si>
    <t>Osmoz csavaros aljzat - 2 Z/Ny 24V~/= - fehér</t>
  </si>
  <si>
    <t>022981</t>
  </si>
  <si>
    <t>Osmoz csavaros aljzat - 2 Z/Ny 24V~/= - piros</t>
  </si>
  <si>
    <t>022982</t>
  </si>
  <si>
    <t>Osmoz csavaros aljzat - 2 Z/Ny 24V~/= - zöld</t>
  </si>
  <si>
    <t>022990</t>
  </si>
  <si>
    <t>Osmoz csavaros aljzat - 2 Z/Ny 230V~ - fehér</t>
  </si>
  <si>
    <t>022991</t>
  </si>
  <si>
    <t>Osmoz csavaros aljzat - 2 Z/Ny 230V~ - piros</t>
  </si>
  <si>
    <t>022992</t>
  </si>
  <si>
    <t>Osmoz csavaros aljzat - 2 Z/Ny 230V~ - zöld</t>
  </si>
  <si>
    <t>023000</t>
  </si>
  <si>
    <t>Osmoz csavaros aljzat - Z 24V~/= - fehér</t>
  </si>
  <si>
    <t>023001</t>
  </si>
  <si>
    <t>Osmoz csavaros aljzat - Z 24V~/= - piros</t>
  </si>
  <si>
    <t>023002</t>
  </si>
  <si>
    <t>Osmoz csavaros aljzat - Z 24V~/= - zöld</t>
  </si>
  <si>
    <t>023003</t>
  </si>
  <si>
    <t>Osmoz csavaros aljzat - Z+Ny 24V~/= - fehér</t>
  </si>
  <si>
    <t>023004</t>
  </si>
  <si>
    <t>Osmoz csavaros aljzat - Z+Ny 24V~/= - piros</t>
  </si>
  <si>
    <t>023005</t>
  </si>
  <si>
    <t>Osmoz csavaros aljzat - Z+Ny 24V~/= - zöld</t>
  </si>
  <si>
    <t>023006</t>
  </si>
  <si>
    <t>Osmoz csavaros aljzat - 2 Z 24V~/= - fehér</t>
  </si>
  <si>
    <t>023007</t>
  </si>
  <si>
    <t>Osmoz csavaros aljzat - 2 Z 24V~/= - piros</t>
  </si>
  <si>
    <t>023008</t>
  </si>
  <si>
    <t>Osmoz csavaros aljzat - 2 Z 24V~/= - zöld</t>
  </si>
  <si>
    <t>023010</t>
  </si>
  <si>
    <t>Osmoz csavaros aljzat - Z 230V~ - fehér</t>
  </si>
  <si>
    <t>023011</t>
  </si>
  <si>
    <t>Osmoz csavaros aljzat - Z 230V~ - piros</t>
  </si>
  <si>
    <t>023012</t>
  </si>
  <si>
    <t>Osmoz csavaros aljzat - Z 230V~ - zöld</t>
  </si>
  <si>
    <t>023013</t>
  </si>
  <si>
    <t>Osmoz csavaros aljzat - Z+Ny 230V~ - fehér</t>
  </si>
  <si>
    <t>023014</t>
  </si>
  <si>
    <t>Osmoz csavaros aljzat - Z+Ny 230V~ - piros</t>
  </si>
  <si>
    <t>023015</t>
  </si>
  <si>
    <t>Osmoz csavaros aljzat - Z+Ny 230V~ - zöld</t>
  </si>
  <si>
    <t>023016</t>
  </si>
  <si>
    <t>Osmoz csavaros aljzat - 2 Z 230V~ - fehér</t>
  </si>
  <si>
    <t>023017</t>
  </si>
  <si>
    <t>Osmoz csavaros aljzat - 2 Z 230V~ - piros</t>
  </si>
  <si>
    <t>023018</t>
  </si>
  <si>
    <t>Osmoz csavaros aljzat - 2 Z 230V~ - zöld</t>
  </si>
  <si>
    <t>023025</t>
  </si>
  <si>
    <t>Osmoz sarus aljzat - Ny + rögzítőkeret 1</t>
  </si>
  <si>
    <t>023026</t>
  </si>
  <si>
    <t>Osmoz sarus aljzat - Z + rögzítőkeret 1</t>
  </si>
  <si>
    <t>023030</t>
  </si>
  <si>
    <t>Osmoz sarus aljzat - 24V~/= fehér</t>
  </si>
  <si>
    <t>023031</t>
  </si>
  <si>
    <t>Osmoz sarus aljzat - 24V~/= piros</t>
  </si>
  <si>
    <t>023032</t>
  </si>
  <si>
    <t>Osmoz sarus aljzat - 24V~/= zöld</t>
  </si>
  <si>
    <t>023035</t>
  </si>
  <si>
    <t>Osmoz sarus aljzat - 230V~ fehér</t>
  </si>
  <si>
    <t>023036</t>
  </si>
  <si>
    <t>Osmoz sarus aljzat - 230V~ piros</t>
  </si>
  <si>
    <t>023037</t>
  </si>
  <si>
    <t>Osmoz sarus aljzat - 230V~ zöld</t>
  </si>
  <si>
    <t>023051</t>
  </si>
  <si>
    <t>Osmoz rugós érintkező - Ny</t>
  </si>
  <si>
    <t>023052</t>
  </si>
  <si>
    <t>Osmoz rugós érintkező - Z</t>
  </si>
  <si>
    <t>023060</t>
  </si>
  <si>
    <t>Osmoz rugós fényforrás elem - fehér 24V ~/=</t>
  </si>
  <si>
    <t>023061</t>
  </si>
  <si>
    <t>Osmoz rugós fényforrás elem - piros 24V ~/=</t>
  </si>
  <si>
    <t>023062</t>
  </si>
  <si>
    <t>Osmoz rugós fényforrás elem - zöld 24V ~/=</t>
  </si>
  <si>
    <t>023063</t>
  </si>
  <si>
    <t>Osmoz rugós fényforrás elem - kék 24V ~/=</t>
  </si>
  <si>
    <t>023064</t>
  </si>
  <si>
    <t>Osmoz rugós fényforrás elem - sárga 24V ~/=</t>
  </si>
  <si>
    <t>023070</t>
  </si>
  <si>
    <t>Osmoz rugós fényforrás elem - fehér 130V ~</t>
  </si>
  <si>
    <t>023071</t>
  </si>
  <si>
    <t>Osmoz rugós fényforrás elem - piros 130V ~</t>
  </si>
  <si>
    <t>023072</t>
  </si>
  <si>
    <t>Osmoz rugós fényforrás elem - zöld 130V ~</t>
  </si>
  <si>
    <t>023073</t>
  </si>
  <si>
    <t>Osmoz rugós fényforrás elem - kék 130V ~</t>
  </si>
  <si>
    <t>023074</t>
  </si>
  <si>
    <t>Osmoz rugós fényforrás elem - sárga 130V ~</t>
  </si>
  <si>
    <t>023080</t>
  </si>
  <si>
    <t>Osmoz rugós fényforrás elem - fehér 230V ~</t>
  </si>
  <si>
    <t>023081</t>
  </si>
  <si>
    <t>Osmoz rugós fényforrás elem - piros 230V ~</t>
  </si>
  <si>
    <t>023082</t>
  </si>
  <si>
    <t>Osmoz rugós fényforrás elem - zöld 230V ~</t>
  </si>
  <si>
    <t>023083</t>
  </si>
  <si>
    <t>Osmoz rugós fényforrás elem - kék 230V ~</t>
  </si>
  <si>
    <t>023084</t>
  </si>
  <si>
    <t>Osmoz rugós fényforrás elem - sárga 230V ~</t>
  </si>
  <si>
    <t>023092</t>
  </si>
  <si>
    <t>Osmoz rugós szűrőérintkező 130V</t>
  </si>
  <si>
    <t>023093</t>
  </si>
  <si>
    <t>Osmoz rugós szűrőérintkező 230V</t>
  </si>
  <si>
    <t>023101</t>
  </si>
  <si>
    <t>Osmoz rugós aljzat - Ny + rögzítőkeret 1</t>
  </si>
  <si>
    <t>023102</t>
  </si>
  <si>
    <t>Osmoz rugós aljzat - Z + rögzítőkeret 1</t>
  </si>
  <si>
    <t>023103</t>
  </si>
  <si>
    <t>Osmoz rugós aljzat - 2Z + rögzítőkeret 3</t>
  </si>
  <si>
    <t>023104</t>
  </si>
  <si>
    <t>Osmoz rugós aljzat - Ny + rögzítőkeret 3</t>
  </si>
  <si>
    <t>023105</t>
  </si>
  <si>
    <t>Osmoz rugós aljzat - Z+Ny + rögzítőkeret 3</t>
  </si>
  <si>
    <t>023106</t>
  </si>
  <si>
    <t>Osmoz rugós aljzat - 2Ny + rögzítőkeret 3</t>
  </si>
  <si>
    <t>023110</t>
  </si>
  <si>
    <t>Osmoz rugós aljzat - 24V~/= fehér</t>
  </si>
  <si>
    <t>023111</t>
  </si>
  <si>
    <t>Osmoz rugós aljzat - 24V~/= piros</t>
  </si>
  <si>
    <t>023112</t>
  </si>
  <si>
    <t>Osmoz rugós aljzat - 24V~/= zöld</t>
  </si>
  <si>
    <t>023113</t>
  </si>
  <si>
    <t>Osmoz rugós aljzat - 24V~/= kék</t>
  </si>
  <si>
    <t>023114</t>
  </si>
  <si>
    <t>Osmoz rugós aljzat - 24V~/= sárga</t>
  </si>
  <si>
    <t>023120</t>
  </si>
  <si>
    <t>Osmoz rugós aljzat - 130V~ fehér</t>
  </si>
  <si>
    <t>023121</t>
  </si>
  <si>
    <t>Osmoz rugós aljzat - 130V~ piros</t>
  </si>
  <si>
    <t>023122</t>
  </si>
  <si>
    <t>Osmoz rugós aljzat - 130V~ zöld</t>
  </si>
  <si>
    <t>023123</t>
  </si>
  <si>
    <t>Osmoz rugós aljzat - 130V~ kék</t>
  </si>
  <si>
    <t>023124</t>
  </si>
  <si>
    <t>Osmoz rugós aljzat - 130V~ sárga</t>
  </si>
  <si>
    <t>023130</t>
  </si>
  <si>
    <t>Osmoz rugós aljzat - 230V~ fehér</t>
  </si>
  <si>
    <t>023131</t>
  </si>
  <si>
    <t>Osmoz rugós aljzat - 230V~ piros</t>
  </si>
  <si>
    <t>023132</t>
  </si>
  <si>
    <t>Osmoz rugós aljzat - 230V~ zöld</t>
  </si>
  <si>
    <t>023133</t>
  </si>
  <si>
    <t>Osmoz rugós aljzat - 230V~ kék</t>
  </si>
  <si>
    <t>023134</t>
  </si>
  <si>
    <t>Osmoz rugós aljzat - 230V~ sárga</t>
  </si>
  <si>
    <t>023501</t>
  </si>
  <si>
    <t>Mini átkapcsoló 1P 0-1 állású</t>
  </si>
  <si>
    <t>0806</t>
  </si>
  <si>
    <t>023502</t>
  </si>
  <si>
    <t>Mini átkapcsoló 2P 0-1 állású</t>
  </si>
  <si>
    <t>023503</t>
  </si>
  <si>
    <t>Mini átkapcsoló 3P 0-1 állású</t>
  </si>
  <si>
    <t>023505</t>
  </si>
  <si>
    <t>Mini választókapcsoló 1P 1-0-2 állású</t>
  </si>
  <si>
    <t>023506</t>
  </si>
  <si>
    <t>Mini választókapcsoló 2P 1-0-2 állású</t>
  </si>
  <si>
    <t>023507</t>
  </si>
  <si>
    <t>Mini választókapcsoló 3P 1-0-2 állású</t>
  </si>
  <si>
    <t>023508</t>
  </si>
  <si>
    <t>Mini választókapcsoló 4P 1-0-2 állású</t>
  </si>
  <si>
    <t>023511</t>
  </si>
  <si>
    <t>Mini választókapcsoló 1P 1-2 állású</t>
  </si>
  <si>
    <t>023512</t>
  </si>
  <si>
    <t>Mini választókapcsoló 2P 1-2 állású</t>
  </si>
  <si>
    <t>023513</t>
  </si>
  <si>
    <t>Mini választókapcsoló 3P 1-2 állású</t>
  </si>
  <si>
    <t>023514</t>
  </si>
  <si>
    <t>Mini választókapcsoló 4P 1-2 állású</t>
  </si>
  <si>
    <t>023515</t>
  </si>
  <si>
    <t>Mini irányváltó átkapcsoló1P 1-2-3 állású</t>
  </si>
  <si>
    <t>023516</t>
  </si>
  <si>
    <t>Mini irányváltó átkapcsoló2P 1-2-3 állású</t>
  </si>
  <si>
    <t>023517</t>
  </si>
  <si>
    <t>Mini irányváltó átkapcsoló3P 1-2-3 állású</t>
  </si>
  <si>
    <t>023521</t>
  </si>
  <si>
    <t>Mini irányváltó átkapcsoló1P 0-1-2-3 állású</t>
  </si>
  <si>
    <t>023522</t>
  </si>
  <si>
    <t>Mini irányváltó átkapcsoló2P 0-1-2-3 állású</t>
  </si>
  <si>
    <t>023523</t>
  </si>
  <si>
    <t>Mini irányváltó átkapcsoló3P 0-1-2-3 állású</t>
  </si>
  <si>
    <t>023525</t>
  </si>
  <si>
    <t>Mini irányváltó átkapcsoló1P 1-2-3-4 állású</t>
  </si>
  <si>
    <t>023526</t>
  </si>
  <si>
    <t>Mini irányváltó átkapcsoló 2P 1-2-3-4 állású</t>
  </si>
  <si>
    <t>023527</t>
  </si>
  <si>
    <t>Mini átkapcsoló V mérőhöz 4 állású</t>
  </si>
  <si>
    <t>023528</t>
  </si>
  <si>
    <t>Mini átkapcsoló V mérőhöz 7 állású</t>
  </si>
  <si>
    <t>023529</t>
  </si>
  <si>
    <t>Mini átkapcsoló A mérőhöz 4 állású</t>
  </si>
  <si>
    <t>023701</t>
  </si>
  <si>
    <t>Osmoz süllyesztett nyomógomb - Ny - piros</t>
  </si>
  <si>
    <t>023702</t>
  </si>
  <si>
    <t>Osmoz süllyesztett nyomógomb - Z - zöld</t>
  </si>
  <si>
    <t>023703</t>
  </si>
  <si>
    <t>Osmoz süllyesztett nyomógomb - Z - kék</t>
  </si>
  <si>
    <t>023704</t>
  </si>
  <si>
    <t>Osmoz süllyesztett nyomógomb - Z - sárga</t>
  </si>
  <si>
    <t>023706</t>
  </si>
  <si>
    <t>Osmoz süllyesztett nyomógomb - Z - fekete</t>
  </si>
  <si>
    <t>023708</t>
  </si>
  <si>
    <t>Osmoz süllyesztett nyomógomb - Ny - piros "0" jelzéssel</t>
  </si>
  <si>
    <t>023709</t>
  </si>
  <si>
    <t>Osmoz süllyesztett nyomógomb - Z - zöld "I" jelzéssel</t>
  </si>
  <si>
    <t>023711</t>
  </si>
  <si>
    <t>Osmoz süllyesztett nyomógomb - Ny - piros IP67</t>
  </si>
  <si>
    <t>023712</t>
  </si>
  <si>
    <t>Osmoz süllyesztett nyomógomb - Z - zöld IP67</t>
  </si>
  <si>
    <t>023713</t>
  </si>
  <si>
    <t>Osmoz süllyesztett nyomógomb - Z - fekete IP67</t>
  </si>
  <si>
    <t>023715</t>
  </si>
  <si>
    <t>Osmoz kiálló nyomógomb - Ny - piros</t>
  </si>
  <si>
    <t>023716</t>
  </si>
  <si>
    <t>Osmoz gombafejű nyomógomb - Ny - piros Ø40</t>
  </si>
  <si>
    <t>023717</t>
  </si>
  <si>
    <t>Osmoz kettős nyomógomb - "O/I" sülly/kiálló piros/zöld Z+Ny</t>
  </si>
  <si>
    <t>023720</t>
  </si>
  <si>
    <t>Osmoz vészleállító gomb reteszoldás forgatással - Ny - piros Ø40</t>
  </si>
  <si>
    <t>023721</t>
  </si>
  <si>
    <t>Osmoz vészleállító gomb reteszoldás húzással - Ny - piros Ø40</t>
  </si>
  <si>
    <t>023722</t>
  </si>
  <si>
    <t>Osmoz vészleállító gomb reteszoldás kulccsal - Ny - piros Ø40</t>
  </si>
  <si>
    <t>023725</t>
  </si>
  <si>
    <t>Osmoz vészleállító gomb reteszoldás húzással EN418 - Ny+Z - piros Ø40</t>
  </si>
  <si>
    <t>023726</t>
  </si>
  <si>
    <t>Osmoz vészleállító gomb reteszoldás forgatással EN418 - Ny+Z - piros Ø40</t>
  </si>
  <si>
    <t>023727</t>
  </si>
  <si>
    <t>Osmoz vészleállító gomb reteszoldás kulccsal EN418 - Ny+Z - piros Ø40</t>
  </si>
  <si>
    <t>023728</t>
  </si>
  <si>
    <t>Osmoz vészleállító gomb reteszoldás húzással EN418 - Ny - piros Ø54</t>
  </si>
  <si>
    <t>023730</t>
  </si>
  <si>
    <t>Osmoz forgatókaros 2 fix állású kapcsoló - Z - fekete</t>
  </si>
  <si>
    <t>023731</t>
  </si>
  <si>
    <t>Osmoz forgatókaros 3 fix állású kapcsoló - 2Z - fekete</t>
  </si>
  <si>
    <t>023732</t>
  </si>
  <si>
    <t>Osmoz forgatókaros 3 állású középre visszaugrós kapcsoló - 2Z - fekete</t>
  </si>
  <si>
    <t>023735</t>
  </si>
  <si>
    <t>Osmoz hosszított forgókaros 3 fix állású kapcsoló - 2Z - fekete</t>
  </si>
  <si>
    <t>023736</t>
  </si>
  <si>
    <t>Osmoz hosszított forgókaros 3 állású középre visszaugrós kapcsoló - 2Z - fekete</t>
  </si>
  <si>
    <t>023738</t>
  </si>
  <si>
    <t>Osmoz kulcsos 2 fix állású kapcsoló - Z - fekete</t>
  </si>
  <si>
    <t>023750</t>
  </si>
  <si>
    <t>Osmoz süllyesztett nyomógomb 24V~/= Z+Ny - fehér</t>
  </si>
  <si>
    <t>023751</t>
  </si>
  <si>
    <t>Osmoz süllyesztett nyomógomb 24V~/= Z+Ny - piros</t>
  </si>
  <si>
    <t>023752</t>
  </si>
  <si>
    <t>Osmoz süllyesztett nyomógomb 24V~/= Z+Ny - zöld</t>
  </si>
  <si>
    <t>023753</t>
  </si>
  <si>
    <t>Osmoz süllyesztett nyomógomb 24V~/= Z+Ny - kék</t>
  </si>
  <si>
    <t>023754</t>
  </si>
  <si>
    <t>Osmoz süllyesztett nyomógomb 24V~/= Z+Ny - sárga</t>
  </si>
  <si>
    <t>023756</t>
  </si>
  <si>
    <t>Osmoz süllyesztett nyomógomb 130V~ Z+Ny - piros</t>
  </si>
  <si>
    <t>023757</t>
  </si>
  <si>
    <t>Osmoz süllyesztett nyomógomb 130V~ Z+Ny - zöld</t>
  </si>
  <si>
    <t>023758</t>
  </si>
  <si>
    <t>Osmoz süllyesztett nyomógomb 230V~ Z+Ny - piros</t>
  </si>
  <si>
    <t>023759</t>
  </si>
  <si>
    <t>Osmoz süllyesztett nyomógomb 230V~ Z+Ny - zöld</t>
  </si>
  <si>
    <t>023761</t>
  </si>
  <si>
    <t>Osmoz forgókaros 2 fix állású kapcsoló 24V~/= Z+Ny - piros</t>
  </si>
  <si>
    <t>023762</t>
  </si>
  <si>
    <t>Osmoz forgókaros 2 fix állású kapcsoló 24V~/= Z+Ny - zöld</t>
  </si>
  <si>
    <t>023763</t>
  </si>
  <si>
    <t>Osmoz forgókaros 2 fix állású kapcsoló 24V~/= Z+Ny - fekete</t>
  </si>
  <si>
    <t>023765</t>
  </si>
  <si>
    <t>Osmoz kettős nyomógomb - "O/I" süllyesztett/kiálló piros/zöld 24V~/= Z+Ny</t>
  </si>
  <si>
    <t>023766</t>
  </si>
  <si>
    <t>Osmoz kettős nyomógomb - "O/I" süllyesztett/kiálló piros/zöld 130V~ Z+Ny</t>
  </si>
  <si>
    <t>023767</t>
  </si>
  <si>
    <t>Osmoz kettős nyomógomb - "O/I" süllyesztett/kiálló piros/zöld 230V~ Z+Ny</t>
  </si>
  <si>
    <t>023770</t>
  </si>
  <si>
    <t>Osmoz jelzőlámpa 24V~/= fehér</t>
  </si>
  <si>
    <t>023771</t>
  </si>
  <si>
    <t>Osmoz jelzőlámpa 24V~/= piros</t>
  </si>
  <si>
    <t>023772</t>
  </si>
  <si>
    <t>Osmoz jelzőlámpa 24V~/= zöld</t>
  </si>
  <si>
    <t>023773</t>
  </si>
  <si>
    <t>Osmoz jelzőlámpa 24V~/= kék</t>
  </si>
  <si>
    <t>023774</t>
  </si>
  <si>
    <t>Osmoz jelzőlámpa 24V~/= sárga</t>
  </si>
  <si>
    <t>023780</t>
  </si>
  <si>
    <t>Osmoz jelzőlámpa 130V~ fehér</t>
  </si>
  <si>
    <t>023781</t>
  </si>
  <si>
    <t>Osmoz jelzőlámpa 130V~ piros</t>
  </si>
  <si>
    <t>023782</t>
  </si>
  <si>
    <t>Osmoz jelzőlámpa 130V~ zöld</t>
  </si>
  <si>
    <t>023783</t>
  </si>
  <si>
    <t>Osmoz jelzőlámpa 130V~ kék</t>
  </si>
  <si>
    <t>023784</t>
  </si>
  <si>
    <t>Osmoz jelzőlámpa 130V~ sárga</t>
  </si>
  <si>
    <t>023790</t>
  </si>
  <si>
    <t>Osmoz jelzőlámpa 230V~ fehér</t>
  </si>
  <si>
    <t>023791</t>
  </si>
  <si>
    <t>Osmoz jelzőlámpa 230V~ piros</t>
  </si>
  <si>
    <t>023792</t>
  </si>
  <si>
    <t>Osmoz jelzőlámpa 230V~ zöld</t>
  </si>
  <si>
    <t>023793</t>
  </si>
  <si>
    <t>Osmoz jelzőlámpa 230V~ kék</t>
  </si>
  <si>
    <t>023794</t>
  </si>
  <si>
    <t>Osmoz jelzőlámpa 230V~ sárga</t>
  </si>
  <si>
    <t>023800</t>
  </si>
  <si>
    <t>Osmoz süllyesztett nyomógomb - fehér</t>
  </si>
  <si>
    <t>023801</t>
  </si>
  <si>
    <t>Osmoz süllyesztett nyomógomb - piros</t>
  </si>
  <si>
    <t>023802</t>
  </si>
  <si>
    <t>Osmoz süllyesztett nyomógomb - zöld</t>
  </si>
  <si>
    <t>023803</t>
  </si>
  <si>
    <t>Osmoz süllyesztett nyomógomb - kék</t>
  </si>
  <si>
    <t>023804</t>
  </si>
  <si>
    <t>Osmoz süllyesztett nyomógomb - sárga</t>
  </si>
  <si>
    <t>023806</t>
  </si>
  <si>
    <t>Osmoz süllyesztett nyomógomb - fekete</t>
  </si>
  <si>
    <t>023808</t>
  </si>
  <si>
    <t>Osmoz süllyesztett nyomógomb - piros "0" jelzéssel</t>
  </si>
  <si>
    <t>023809</t>
  </si>
  <si>
    <t>Osmoz süllyesztett nyomógomb - zöld "I" jelzéssel</t>
  </si>
  <si>
    <t>023811</t>
  </si>
  <si>
    <t>Osmoz süllyesztett nyomógomb - piros IP67</t>
  </si>
  <si>
    <t>023812</t>
  </si>
  <si>
    <t>Osmoz süllyesztett nyomógomb - zöld IP67</t>
  </si>
  <si>
    <t>023813</t>
  </si>
  <si>
    <t>Osmoz süllyesztett nyomógomb - fekete IP67</t>
  </si>
  <si>
    <t>023814</t>
  </si>
  <si>
    <t>Osmoz extralapos nyomógomb - piros Ø30</t>
  </si>
  <si>
    <t>023815</t>
  </si>
  <si>
    <t>Osmoz extralapos nyomógomb - zöld Ø30</t>
  </si>
  <si>
    <t>023816</t>
  </si>
  <si>
    <t>Osmoz extralapos nyomógomb - fekete Ø30</t>
  </si>
  <si>
    <t>023818</t>
  </si>
  <si>
    <t>Osmoz extralapos nyomógomb - piros "O" jelzéssel Ø30</t>
  </si>
  <si>
    <t>023819</t>
  </si>
  <si>
    <t>Osmoz extralapos nyomógomb - zöld "I" jelzéssel Ø30</t>
  </si>
  <si>
    <t>023821</t>
  </si>
  <si>
    <t>Osmoz kiálló nyomógomb - piros Ø22</t>
  </si>
  <si>
    <t>023822</t>
  </si>
  <si>
    <t>Osmoz kiálló nyomógomb - zöld Ø22</t>
  </si>
  <si>
    <t>023826</t>
  </si>
  <si>
    <t>Osmoz kiálló nyomógomb - fekete Ø22</t>
  </si>
  <si>
    <t>023834</t>
  </si>
  <si>
    <t>Osmoz gombafejű nyomógomb - piros Ø40</t>
  </si>
  <si>
    <t>023835</t>
  </si>
  <si>
    <t>Osmoz gombafejű nyomógomb - zöld Ø40</t>
  </si>
  <si>
    <t>023836</t>
  </si>
  <si>
    <t>Osmoz gombafejű nyomógomb - fekete Ø40</t>
  </si>
  <si>
    <t>023837</t>
  </si>
  <si>
    <t>Osmoz gombafejű nyomógomb - sárga Ø40</t>
  </si>
  <si>
    <t>023841</t>
  </si>
  <si>
    <t>Osmoz reteszelt süllyesztett nyomógomb - piros</t>
  </si>
  <si>
    <t>023842</t>
  </si>
  <si>
    <t>Osmoz reteszelt süllyesztett nyomógomb - zöld</t>
  </si>
  <si>
    <t>023846</t>
  </si>
  <si>
    <t>Osmoz reteszelt süllyesztett nyomógomb - fekete</t>
  </si>
  <si>
    <t>023851</t>
  </si>
  <si>
    <t>Osmoz reteszelt kiálló nyomógomb - piros</t>
  </si>
  <si>
    <t>023852</t>
  </si>
  <si>
    <t>Osmoz reteszelt kiálló nyomógomb - zöld</t>
  </si>
  <si>
    <t>023856</t>
  </si>
  <si>
    <t>Osmoz reteszelt kiálló nyomógomb - fekete</t>
  </si>
  <si>
    <t>023861</t>
  </si>
  <si>
    <t>Osmoz nyomógomb mechanizmussal piros</t>
  </si>
  <si>
    <t>023862</t>
  </si>
  <si>
    <t>Osmoz nyomógomb mechanizmussal zöld</t>
  </si>
  <si>
    <t>023863</t>
  </si>
  <si>
    <t>Osmoz nyomógomb mechanizmussal kék</t>
  </si>
  <si>
    <t>023866</t>
  </si>
  <si>
    <t>Osmoz nyomógomb mechanizmussal fekete</t>
  </si>
  <si>
    <t>023872</t>
  </si>
  <si>
    <t>Osmoz vészleállító gomb reteszoldás húzással Ø40 - piros</t>
  </si>
  <si>
    <t>023874</t>
  </si>
  <si>
    <t xml:space="preserve">Osmoz vészleállító gomb reteszoldás húzással EN418 Ø40 - piros </t>
  </si>
  <si>
    <t>023876</t>
  </si>
  <si>
    <t>Osmoz vészleállító gomb reteszoldás húzással Ø40 - fekete</t>
  </si>
  <si>
    <t>023880</t>
  </si>
  <si>
    <t>Osmoz vészleállító gomb reteszoldás forgatással Ø32 - piros</t>
  </si>
  <si>
    <t>023881</t>
  </si>
  <si>
    <t>Osmoz vészleállító gomb reteszoldás forgatással Ø32 - fekete</t>
  </si>
  <si>
    <t>023882</t>
  </si>
  <si>
    <t>Osmoz vészleállító gomb reteszoldás forgatással Ø40 - piros</t>
  </si>
  <si>
    <t>023883</t>
  </si>
  <si>
    <t>Osmoz vészleállító gomb reteszoldás forgatással Ø40 - fekete</t>
  </si>
  <si>
    <t>023885</t>
  </si>
  <si>
    <t>Osmoz vészleállító gomb reteszoldás forgatással EN418 Ø40 - piros</t>
  </si>
  <si>
    <t>023891</t>
  </si>
  <si>
    <t>Osmoz vészleállító gomb reteszoldás kulccsal Ø40 - piros</t>
  </si>
  <si>
    <t>023892</t>
  </si>
  <si>
    <t>Osmoz vészleállító gomb reteszoldás kulccsal EN418 Ø40 - piros</t>
  </si>
  <si>
    <t>023894</t>
  </si>
  <si>
    <t>Osmoz vészleállító gomb reteszoldás húzással EN418 Ø54 - piros "O-I"</t>
  </si>
  <si>
    <t>023895</t>
  </si>
  <si>
    <t>Osmoz vészleállító gomb reteszoldás húzással EN418 Ø54 - piros "StOP - I"</t>
  </si>
  <si>
    <t>023901</t>
  </si>
  <si>
    <t>Osmoz forgatókaros 2 fix V állású kapcsoló - piros</t>
  </si>
  <si>
    <t>023902</t>
  </si>
  <si>
    <t>Osmoz forgatókaros 2 fix V állású kapcsoló - zöld</t>
  </si>
  <si>
    <t>023903</t>
  </si>
  <si>
    <t>Osmoz forgatókaros 2 fix V állású kapcsoló - fekete</t>
  </si>
  <si>
    <t>023904</t>
  </si>
  <si>
    <t>Osmoz forgatókaros 2 fix V állású kapcsoló - szürke</t>
  </si>
  <si>
    <t>023905</t>
  </si>
  <si>
    <t>Osmoz forgatókaros 2 fix állású kapcsoló - piros</t>
  </si>
  <si>
    <t>023906</t>
  </si>
  <si>
    <t>Osmoz forgatókaros 2 fix állású kapcsoló - zöld</t>
  </si>
  <si>
    <t>023907</t>
  </si>
  <si>
    <t>Osmoz forgatókaros 2 fix állású kapcsoló - fekete</t>
  </si>
  <si>
    <t>023908</t>
  </si>
  <si>
    <t>Osmoz forgatókaros 2 fix állású kapcsoló - szürke</t>
  </si>
  <si>
    <t>023909</t>
  </si>
  <si>
    <t>Osmoz forgatókaros 2 V állású visszaugrós kapcsoló - fekete</t>
  </si>
  <si>
    <t>023913</t>
  </si>
  <si>
    <t>Osmoz forgatókaros 2 állású visszaugrós kapcsoló - fekete</t>
  </si>
  <si>
    <t>023915</t>
  </si>
  <si>
    <t>Osmoz forgatókaros 2 fix V állású kapcsoló 90° - fekete</t>
  </si>
  <si>
    <t>023918</t>
  </si>
  <si>
    <t>Osmoz forgatókaros 2 fix állású kapcsoló 90° - fekete</t>
  </si>
  <si>
    <t>023921</t>
  </si>
  <si>
    <t>Osmoz forgatókaros 3 fix állású kapcsoló - piros</t>
  </si>
  <si>
    <t>023922</t>
  </si>
  <si>
    <t>Osmoz forgatókaros 3 fix állású kapcsoló - zöld</t>
  </si>
  <si>
    <t>023923</t>
  </si>
  <si>
    <t>Osmoz forgatókaros 3 fix állású kapcsoló - fekete</t>
  </si>
  <si>
    <t>023924</t>
  </si>
  <si>
    <t>Osmoz forgatókaros 3 fix állású kapcsoló - szürke</t>
  </si>
  <si>
    <t>023926</t>
  </si>
  <si>
    <t>Osmoz forgatókaros 3 állású balról visszaugrós kapcsoló - fekete</t>
  </si>
  <si>
    <t>023927</t>
  </si>
  <si>
    <t>Osmoz forgatókaros 3 állású jobbról visszaugrós kapcsoló - fekete</t>
  </si>
  <si>
    <t>023928</t>
  </si>
  <si>
    <t>Osmoz forgatókaros 3 állású középre visszaugrós kapcsoló - fekete</t>
  </si>
  <si>
    <t>023929</t>
  </si>
  <si>
    <t>Osmoz forgatókaros 3 fix állású kapcsoló 90° - fekete</t>
  </si>
  <si>
    <t>023930</t>
  </si>
  <si>
    <t>Osmoz hosszúkaros 2 fix V állású kapcsoló - fekete</t>
  </si>
  <si>
    <t>023931</t>
  </si>
  <si>
    <t>Osmoz hosszúkaros 2 visszaugrós V állású kapcsoló - fekete</t>
  </si>
  <si>
    <t>023932</t>
  </si>
  <si>
    <t>Osmoz hosszúkaros 2 fix állású kapcsoló - fekete</t>
  </si>
  <si>
    <t>023934</t>
  </si>
  <si>
    <t>Osmoz hosszúkaros 2 fix V állású kapcsoló 90° - fekete</t>
  </si>
  <si>
    <t>023935</t>
  </si>
  <si>
    <t>Osmoz hosszúkaros 2 fix állású kapcsoló 90° - fekete</t>
  </si>
  <si>
    <t>023940</t>
  </si>
  <si>
    <t>Osmoz hosszúkaros 3 fix állású kapcsoló - fekete</t>
  </si>
  <si>
    <t>023941</t>
  </si>
  <si>
    <t>Osmoz hosszúkaros 3 állású jobbról visszaugrós kapcsoló - fekete</t>
  </si>
  <si>
    <t>023942</t>
  </si>
  <si>
    <t>Osmoz hosszúkaros 3 állású balról visszaugrós kapcsoló - fekete</t>
  </si>
  <si>
    <t>023943</t>
  </si>
  <si>
    <t>Osmoz hosszúkaros 3 állású középre visszaugrós kapcsoló - fekete</t>
  </si>
  <si>
    <t>023950</t>
  </si>
  <si>
    <t>Osmoz kulcsos 2 fix V állású kapcsoló - fekete</t>
  </si>
  <si>
    <t>023951</t>
  </si>
  <si>
    <t>Osmoz kulcsos 2 fix állású kapcsoló - fekete</t>
  </si>
  <si>
    <t>023952</t>
  </si>
  <si>
    <t>Osmoz kulcsos 2 állású visszaugrós kapcsoló - fekete</t>
  </si>
  <si>
    <t>023953</t>
  </si>
  <si>
    <t>Osmoz kulcsos 2 fix állású kapcsoló 90° - fekete</t>
  </si>
  <si>
    <t>023954</t>
  </si>
  <si>
    <t>Osmoz kulcsos 2 fix V állású kapcsoló 90° - fekete</t>
  </si>
  <si>
    <t>023955</t>
  </si>
  <si>
    <t>023960</t>
  </si>
  <si>
    <t>Osmoz kulcsos 3 fix állású kapcsoló - fekete</t>
  </si>
  <si>
    <t>023961</t>
  </si>
  <si>
    <t>Osmoz kulcsos 3 állású visszaugrós kapcsoló - fekete</t>
  </si>
  <si>
    <t>023962</t>
  </si>
  <si>
    <t>023963</t>
  </si>
  <si>
    <t>Osmoz kulcsos 3 fix állású kapcsoló 90° - fekete</t>
  </si>
  <si>
    <t>023964</t>
  </si>
  <si>
    <t>023970</t>
  </si>
  <si>
    <t>Osmoz forgatógombos 2 fix V állású kapcsoló - fekete</t>
  </si>
  <si>
    <t>023971</t>
  </si>
  <si>
    <t>Osmoz forgatógombos 2 állású V visszaugrós kapcsoló - fekete</t>
  </si>
  <si>
    <t>023972</t>
  </si>
  <si>
    <t>Osmoz forgatógombos 2 fix állású kapcsoló 90° - fekete</t>
  </si>
  <si>
    <t>023975</t>
  </si>
  <si>
    <t>Osmoz forgatógombos 3 fix állású kapcsoló - fekete</t>
  </si>
  <si>
    <t>023977</t>
  </si>
  <si>
    <t>Osmoz forgatógombos 3 fix állású kapcsoló 90° - fekete</t>
  </si>
  <si>
    <t>023980</t>
  </si>
  <si>
    <t>Osmoz kettős nyomógomb - "O/I" sülly/sülly piros/zöld IP65</t>
  </si>
  <si>
    <t>023982</t>
  </si>
  <si>
    <t>Osmoz kettős nyomógomb - "O/I" sülly/kiálló piros/zöld IP65</t>
  </si>
  <si>
    <t>023984</t>
  </si>
  <si>
    <t>Osmoz kettős nyomógomb - "O/I" sülly/kiálló piros/zöld IP67</t>
  </si>
  <si>
    <t>023989</t>
  </si>
  <si>
    <t>Osmoz potenciometer</t>
  </si>
  <si>
    <t>023990</t>
  </si>
  <si>
    <t>Osmoz joystick 2P visszaugrós</t>
  </si>
  <si>
    <t>023991</t>
  </si>
  <si>
    <t>Osmoz joystick 2P reteszelt</t>
  </si>
  <si>
    <t>023992</t>
  </si>
  <si>
    <t>023993</t>
  </si>
  <si>
    <t>023996</t>
  </si>
  <si>
    <t>Osmoz joystick 4P visszaugrós</t>
  </si>
  <si>
    <t>023997</t>
  </si>
  <si>
    <t>023998</t>
  </si>
  <si>
    <t>Osmoz joystick 4P reteszelt</t>
  </si>
  <si>
    <t>023999</t>
  </si>
  <si>
    <t>024000</t>
  </si>
  <si>
    <t>Osmoz süllyesztett világító nyomógomb - fehér</t>
  </si>
  <si>
    <t>024001</t>
  </si>
  <si>
    <t>Osmoz süllyesztett világító nyomógomb - piros</t>
  </si>
  <si>
    <t>024002</t>
  </si>
  <si>
    <t>Osmoz süllyesztett világító nyomógomb - zöld</t>
  </si>
  <si>
    <t>024003</t>
  </si>
  <si>
    <t>Osmoz süllyesztett világító nyomógomb - kék</t>
  </si>
  <si>
    <t>024004</t>
  </si>
  <si>
    <t>Osmoz süllyesztett világító nyomógomb - sárga</t>
  </si>
  <si>
    <t>024008</t>
  </si>
  <si>
    <t>Osmoz extralapos világító nyomógomb - piros Ø30</t>
  </si>
  <si>
    <t>024009</t>
  </si>
  <si>
    <t>Osmoz extralapos világító nyomógomb - zöld Ø30</t>
  </si>
  <si>
    <t>024011</t>
  </si>
  <si>
    <t>Osmoz kiálló világító nyomógomb - piros</t>
  </si>
  <si>
    <t>024012</t>
  </si>
  <si>
    <t>Osmoz kiálló világító nyomógomb - zöld</t>
  </si>
  <si>
    <t>024021</t>
  </si>
  <si>
    <t>Osmoz reteszelt süllyesztett világító nyomógomb - piros</t>
  </si>
  <si>
    <t>024022</t>
  </si>
  <si>
    <t>Osmoz reteszelt süllyesztett világító nyomógomb - zöld</t>
  </si>
  <si>
    <t>024026</t>
  </si>
  <si>
    <t>Osmoz reteszelt kiálló világító nyomógomb - piros</t>
  </si>
  <si>
    <t>024027</t>
  </si>
  <si>
    <t>Osmoz reteszelt kiálló világító nyomógomb - zöld</t>
  </si>
  <si>
    <t>024031</t>
  </si>
  <si>
    <t>Osmoz forgatókaros 2 fix V állású világító kapcsoló - piros</t>
  </si>
  <si>
    <t>024032</t>
  </si>
  <si>
    <t>Osmoz forgatókaros 2 fix V állású világító kapcsoló - zöld</t>
  </si>
  <si>
    <t>024033</t>
  </si>
  <si>
    <t>Osmoz forgatókaros 2 fix V állású világító kapcsoló - fekete</t>
  </si>
  <si>
    <t>024035</t>
  </si>
  <si>
    <t>Osmoz forgatókaros 2 fix állású világító kapcsoló - piros</t>
  </si>
  <si>
    <t>024036</t>
  </si>
  <si>
    <t>Osmoz forgatókaros 2 fix állású világító kapcsoló - zöld</t>
  </si>
  <si>
    <t>024037</t>
  </si>
  <si>
    <t>Osmoz forgatókaros 2 fix állású világító kapcsoló - fekete</t>
  </si>
  <si>
    <t>024040</t>
  </si>
  <si>
    <t>Osmoz extralapos reteszelt világító nyomógomb - piros Ø30</t>
  </si>
  <si>
    <t>024041</t>
  </si>
  <si>
    <t>Osmoz forgatókaros 2 fix állású világító kapcsoló 90° - piros</t>
  </si>
  <si>
    <t>024042</t>
  </si>
  <si>
    <t>Osmoz forgatókaros 2 fix állású világító kapcsoló 90°- zöld</t>
  </si>
  <si>
    <t>024043</t>
  </si>
  <si>
    <t>Osmoz forgatókaros 2 fix állású világító kapcsoló 90°- fekete</t>
  </si>
  <si>
    <t>024049</t>
  </si>
  <si>
    <t>Osmoz extralapos reteszelt világító nyomógomb - zöld Ø30</t>
  </si>
  <si>
    <t>024051</t>
  </si>
  <si>
    <t>Osmoz forgatókaros 3 fix állású világító kapcsoló - piros</t>
  </si>
  <si>
    <t>024052</t>
  </si>
  <si>
    <t>Osmoz forgatókaros 3 fix állású világító kapcsoló - zöld</t>
  </si>
  <si>
    <t>024053</t>
  </si>
  <si>
    <t>Osmoz forgatókaros 3 fix állású világító kapcsoló - fekete</t>
  </si>
  <si>
    <t>024054</t>
  </si>
  <si>
    <t>Osmoz forgatókaros 3 állású visszaugrós világító kapcsoló - piros</t>
  </si>
  <si>
    <t>024055</t>
  </si>
  <si>
    <t>Osmoz forgatókaros 3 állású visszaugrós világító kapcsoló - zöld</t>
  </si>
  <si>
    <t>024056</t>
  </si>
  <si>
    <t>Osmoz forgatókaros 3 állású visszaugrós világító kapcsoló - fekete</t>
  </si>
  <si>
    <t>024057</t>
  </si>
  <si>
    <t>024058</t>
  </si>
  <si>
    <t>024059</t>
  </si>
  <si>
    <t>024060</t>
  </si>
  <si>
    <t>Osmoz hosszúkaros 2 fix V állású világító kapcsoló - fekete</t>
  </si>
  <si>
    <t>024061</t>
  </si>
  <si>
    <t>Osmoz hosszúkaros 3 fix állású világító kapcsoló - fekete</t>
  </si>
  <si>
    <t>024070</t>
  </si>
  <si>
    <t>Osmoz kettős világító nyomógomb - "O/I" sülly/sülly piros/zöld</t>
  </si>
  <si>
    <t>024071</t>
  </si>
  <si>
    <t>Osmoz kettős világító nyomógomb - sülly/sülly zöld/zöld</t>
  </si>
  <si>
    <t>024073</t>
  </si>
  <si>
    <t>Osmoz kettős világítő nyomógomb - "O/I" sülly/kiálló piros/zöld IP65</t>
  </si>
  <si>
    <t>024076</t>
  </si>
  <si>
    <t>Osmoz kettős világító nyomógomb - "O/I" sülly/kiálló piros/zöld IP67</t>
  </si>
  <si>
    <t>024080</t>
  </si>
  <si>
    <t>Osmoz vészleállító világító gomb reteszoldás húzással Ø40 - piros</t>
  </si>
  <si>
    <t>024082</t>
  </si>
  <si>
    <t>Osmoz vészleállító világító gomb reteszoldás húzással EN418 Ø40 - piros</t>
  </si>
  <si>
    <t>024091</t>
  </si>
  <si>
    <t>Osmoz vészleállító világító gomb reteszoldás forgatással Ø40 - piros</t>
  </si>
  <si>
    <t>024120</t>
  </si>
  <si>
    <t>Osmoz komplett jelzőlámpa - fehér 24V ~/=</t>
  </si>
  <si>
    <t>024121</t>
  </si>
  <si>
    <t>Osmoz komplett jelzőlámpa - piros 24V ~/=</t>
  </si>
  <si>
    <t>024122</t>
  </si>
  <si>
    <t>Osmoz komplett jelzőlámpa - zöld 24V ~/=</t>
  </si>
  <si>
    <t>024123</t>
  </si>
  <si>
    <t>Osmoz komplett jelzőlámpa - kék 24V ~/=</t>
  </si>
  <si>
    <t>024124</t>
  </si>
  <si>
    <t>Osmoz komplett jelzőlámpa - sárga 24V ~/=</t>
  </si>
  <si>
    <t>024130</t>
  </si>
  <si>
    <t>Osmoz komplett jelzőlámpa - fehér 130V ~</t>
  </si>
  <si>
    <t>024131</t>
  </si>
  <si>
    <t>Osmoz komplett jelzőlámpa - piros 130V ~</t>
  </si>
  <si>
    <t>024132</t>
  </si>
  <si>
    <t>Osmoz komplett jelzőlámpa - zöld 130V ~</t>
  </si>
  <si>
    <t>024133</t>
  </si>
  <si>
    <t>Osmoz komplett jelzőlámpa - kék 130V ~</t>
  </si>
  <si>
    <t>024134</t>
  </si>
  <si>
    <t>Osmoz komplett jelzőlámpa - sárga 130V ~</t>
  </si>
  <si>
    <t>024140</t>
  </si>
  <si>
    <t>Osmoz komplett jelzőlámpa - fehér 230V ~</t>
  </si>
  <si>
    <t>024141</t>
  </si>
  <si>
    <t>Osmoz komplett jelzőlámpa - piros 230V ~</t>
  </si>
  <si>
    <t>024142</t>
  </si>
  <si>
    <t>Osmoz komplett jelzőlámpa - zöld 230V ~</t>
  </si>
  <si>
    <t>024143</t>
  </si>
  <si>
    <t>Osmoz komplett jelzőlámpa - kék 230V ~</t>
  </si>
  <si>
    <t>024144</t>
  </si>
  <si>
    <t>Osmoz komplett jelzőlámpa - sárga 230V ~</t>
  </si>
  <si>
    <t>024160</t>
  </si>
  <si>
    <t>Osmoz jelzőlámpa fej - fehér</t>
  </si>
  <si>
    <t>024161</t>
  </si>
  <si>
    <t>Osmoz jelzőlámpa fej - piros</t>
  </si>
  <si>
    <t>024162</t>
  </si>
  <si>
    <t>Osmoz jelzőlámpa fej - zöld</t>
  </si>
  <si>
    <t>024163</t>
  </si>
  <si>
    <t>Osmoz jelzőlámpa fej - kék</t>
  </si>
  <si>
    <t>024164</t>
  </si>
  <si>
    <t>Osmoz jelzőlámpa fej - sárga</t>
  </si>
  <si>
    <t>024176</t>
  </si>
  <si>
    <t>Osmoz cimke vészleállító nyomógombhoz Ø60 - "EMERGENCY STOP"</t>
  </si>
  <si>
    <t>024179</t>
  </si>
  <si>
    <t>Osmoz cimke vészleállító nyomógombhoz Ø80 - "EMERGENCY STOP"</t>
  </si>
  <si>
    <t>024181</t>
  </si>
  <si>
    <t>Osmoz takarófedél gombafejhez IP67 - sárga</t>
  </si>
  <si>
    <t>024185</t>
  </si>
  <si>
    <t>Osmoz rögzítő eszköz</t>
  </si>
  <si>
    <t>024186</t>
  </si>
  <si>
    <t>Osmoz szűkítőgyűrű Ø30/22</t>
  </si>
  <si>
    <t>024187</t>
  </si>
  <si>
    <t>Osmoz vakdugó</t>
  </si>
  <si>
    <t>024188</t>
  </si>
  <si>
    <t>Osmoz lakatolható védősapka</t>
  </si>
  <si>
    <t>024189</t>
  </si>
  <si>
    <t>Osmoz négyzet alakú takarófedél gombafejhez IP67 - fekete</t>
  </si>
  <si>
    <t>024190</t>
  </si>
  <si>
    <t>Osmoz takarófedél nyomógombhoz IP67 - színtelen</t>
  </si>
  <si>
    <t>024191</t>
  </si>
  <si>
    <t>Osmoz takarófedél nyomógombhoz IP67 - piros</t>
  </si>
  <si>
    <t>024192</t>
  </si>
  <si>
    <t>Osmoz takarófedél nyomógombhoz IP67 - zöld</t>
  </si>
  <si>
    <t>024193</t>
  </si>
  <si>
    <t>Osmoz takarófedél nyomógombhoz IP67 - fekete</t>
  </si>
  <si>
    <t>024196</t>
  </si>
  <si>
    <t>Osmoz takarófedél kettős nyomógombhoz IP67 - színtelen</t>
  </si>
  <si>
    <t>024199</t>
  </si>
  <si>
    <t>Osmoz rázkodásellenes gyűrű</t>
  </si>
  <si>
    <t>024200</t>
  </si>
  <si>
    <t>Osmoz üres doboz 1 lyuk - szürke</t>
  </si>
  <si>
    <t>024201</t>
  </si>
  <si>
    <t>Osmoz üres doboz 1 lyuk - sárga fedél</t>
  </si>
  <si>
    <t>024202</t>
  </si>
  <si>
    <t>Osmoz üres doboz 2 lyuk - szürke</t>
  </si>
  <si>
    <t>024203</t>
  </si>
  <si>
    <t>Osmoz üres doboz 3 lyuk - szürke</t>
  </si>
  <si>
    <t>024204</t>
  </si>
  <si>
    <t>Osmoz üres doboz 4 lyuk - szürke</t>
  </si>
  <si>
    <t>024205</t>
  </si>
  <si>
    <t>Osmoz üres doboz 5 lyuk - szürke</t>
  </si>
  <si>
    <t>024212</t>
  </si>
  <si>
    <t>Osmoz sárga tokozat piros gombafejű nyomógombbal - Ny</t>
  </si>
  <si>
    <t>024215</t>
  </si>
  <si>
    <t>024217</t>
  </si>
  <si>
    <t>Osmoz szürke tokozat kulcsos 2 állású kapcsoló - Z</t>
  </si>
  <si>
    <t>024218</t>
  </si>
  <si>
    <t>Osmoz sárga tokozat EN418 vészlállítóval -Ny</t>
  </si>
  <si>
    <t>024230</t>
  </si>
  <si>
    <t>Osmoz szürke tokozat zöld "I" Z + piros "O" Ny nomógombokkal</t>
  </si>
  <si>
    <t>024236</t>
  </si>
  <si>
    <t>Osmoz szürke tokozat zöld/piros/zöld "↑-O-↓" nyomógombokkal</t>
  </si>
  <si>
    <t>024241</t>
  </si>
  <si>
    <t>Osmoz csavaros érintkező tokozathoz - Ny</t>
  </si>
  <si>
    <t>024242</t>
  </si>
  <si>
    <t>Osmoz csavaros érintkező tokozathoz - Z</t>
  </si>
  <si>
    <t>024250</t>
  </si>
  <si>
    <t>Osmoz csavaros fényforrás elem, tokozatra - fehér 24V ~/=</t>
  </si>
  <si>
    <t>024251</t>
  </si>
  <si>
    <t>Osmoz csavaros fényforrás elem, tokozatra - piros 24V ~/=</t>
  </si>
  <si>
    <t>024252</t>
  </si>
  <si>
    <t>Osmoz csavaros fényforrás elem, tokozatra - zöld 24V ~/=</t>
  </si>
  <si>
    <t>024253</t>
  </si>
  <si>
    <t>Osmoz csavaros fényforrás elem, tokozatra - kék 24V ~/=</t>
  </si>
  <si>
    <t>024254</t>
  </si>
  <si>
    <t>Osmoz csavaros fényforrás elem, tokozatra - sárga 24V ~/=</t>
  </si>
  <si>
    <t>024260</t>
  </si>
  <si>
    <t>Osmoz csavaros fényforrás elem, tokozatra - fehér 130V ~</t>
  </si>
  <si>
    <t>024261</t>
  </si>
  <si>
    <t>Osmoz csavaros fényforrás elem, tokozatra - piros 130V ~</t>
  </si>
  <si>
    <t>024262</t>
  </si>
  <si>
    <t>Osmoz csavaros fényforrás elem, tokozatra - zöld 130V ~</t>
  </si>
  <si>
    <t>024263</t>
  </si>
  <si>
    <t>Osmoz csavaros fényforrás elem, tokozatra - kék 130V ~</t>
  </si>
  <si>
    <t>024264</t>
  </si>
  <si>
    <t>Osmoz csavaros fényforrás elem, tokozatra - sárga 130V ~</t>
  </si>
  <si>
    <t>024270</t>
  </si>
  <si>
    <t>Osmoz csavaros fényforrás elem, tokozatra - fehér 230V ~</t>
  </si>
  <si>
    <t>024271</t>
  </si>
  <si>
    <t>Osmoz csavaros fényforrás elem, tokozatra - piros 230V ~</t>
  </si>
  <si>
    <t>024272</t>
  </si>
  <si>
    <t>Osmoz csavaros fényforrás elem, tokozatra - zöld 230V ~</t>
  </si>
  <si>
    <t>024273</t>
  </si>
  <si>
    <t>Osmoz csavaros fényforrás elem, tokozatra - kék 230V ~</t>
  </si>
  <si>
    <t>024274</t>
  </si>
  <si>
    <t>Osmoz csavaros fényforrás elem, tokozatra - sárga 230V ~</t>
  </si>
  <si>
    <t>024300</t>
  </si>
  <si>
    <t>Osmoz címke 9mm - fehér</t>
  </si>
  <si>
    <t>024301</t>
  </si>
  <si>
    <t>Osmoz címke 9mm - piros</t>
  </si>
  <si>
    <t>024302</t>
  </si>
  <si>
    <t>Osmoz címke 9mm - alumínium</t>
  </si>
  <si>
    <t>024303</t>
  </si>
  <si>
    <t>Osmoz címke 9mm - fekete</t>
  </si>
  <si>
    <t>024304</t>
  </si>
  <si>
    <t>Osmoz címke 9mm - átlátszó</t>
  </si>
  <si>
    <t>024305</t>
  </si>
  <si>
    <t>Osmoz címke 12mm - fehér</t>
  </si>
  <si>
    <t>024306</t>
  </si>
  <si>
    <t>Osmoz címke 12mm - piros</t>
  </si>
  <si>
    <t>024307</t>
  </si>
  <si>
    <t>Osmoz címke 12mm - alumínium</t>
  </si>
  <si>
    <t>024308</t>
  </si>
  <si>
    <t>Osmoz címke 12mm - fekete</t>
  </si>
  <si>
    <t>024309</t>
  </si>
  <si>
    <t>Osmoz címke 12mm - átlátszó</t>
  </si>
  <si>
    <t>024315</t>
  </si>
  <si>
    <t>Osmoz kerek cimketartó keret 9mm</t>
  </si>
  <si>
    <t>024316</t>
  </si>
  <si>
    <t>Osmoz kerek cimketartó keret 12mm</t>
  </si>
  <si>
    <t>024318</t>
  </si>
  <si>
    <t>Osmoz négyzet alakú cimketartó keret 9mm</t>
  </si>
  <si>
    <t>024319</t>
  </si>
  <si>
    <t>Osmoz kerek cimketartó keret - kettős kapcsolóhoz 9mm</t>
  </si>
  <si>
    <t>024320</t>
  </si>
  <si>
    <t>Osmoz cimketartó cimkével 9mm - fehér</t>
  </si>
  <si>
    <t>024321</t>
  </si>
  <si>
    <t>Osmoz cimketartó cimkével 9mm - piros</t>
  </si>
  <si>
    <t>024322</t>
  </si>
  <si>
    <t>Osmoz cimketartó cimkével 9mm - alu</t>
  </si>
  <si>
    <t>024323</t>
  </si>
  <si>
    <t>Osmoz cimketartó cimkével 9mm - fekete</t>
  </si>
  <si>
    <t>024324</t>
  </si>
  <si>
    <t>Osmoz cimketartó cimkével 9mm - átlátszó</t>
  </si>
  <si>
    <t>024325</t>
  </si>
  <si>
    <t>Osmoz cimketartó cimkével 12mm - fehér</t>
  </si>
  <si>
    <t>024326</t>
  </si>
  <si>
    <t>Osmoz cimketartó cimkével 12mm - piros</t>
  </si>
  <si>
    <t>024327</t>
  </si>
  <si>
    <t>Osmoz cimketartó cimkével 12mm - alu</t>
  </si>
  <si>
    <t>024328</t>
  </si>
  <si>
    <t>Osmoz cimketartó cimkével 12mm - fekete</t>
  </si>
  <si>
    <t>024329</t>
  </si>
  <si>
    <t>Osmoz cimketartó cimkével 12mm - átlátszó</t>
  </si>
  <si>
    <t>024330</t>
  </si>
  <si>
    <t>Osmoz cimke 9mm "O I"</t>
  </si>
  <si>
    <t>024332</t>
  </si>
  <si>
    <t>Osmoz cimke 9mm "I O II"</t>
  </si>
  <si>
    <t>024343</t>
  </si>
  <si>
    <t>Osmoz cimke 9mm "MANU - AUTO"</t>
  </si>
  <si>
    <t>024344</t>
  </si>
  <si>
    <t>Osmoz cimke 9mm "MANU - O - AUTO"</t>
  </si>
  <si>
    <t>024351</t>
  </si>
  <si>
    <t>Osmoz cimke 9mm "START"</t>
  </si>
  <si>
    <t>024845</t>
  </si>
  <si>
    <t>Osmoz csatlakozó sínre 4 mod. 2xØ22,5</t>
  </si>
  <si>
    <t>0040</t>
  </si>
  <si>
    <t>025329</t>
  </si>
  <si>
    <t>025330</t>
  </si>
  <si>
    <t>025331</t>
  </si>
  <si>
    <t>025332</t>
  </si>
  <si>
    <t>025346</t>
  </si>
  <si>
    <t>025347</t>
  </si>
  <si>
    <t>025348</t>
  </si>
  <si>
    <t>025349</t>
  </si>
  <si>
    <t>025353</t>
  </si>
  <si>
    <t>025354</t>
  </si>
  <si>
    <t>025355</t>
  </si>
  <si>
    <t>025356</t>
  </si>
  <si>
    <t>025370</t>
  </si>
  <si>
    <t>025371</t>
  </si>
  <si>
    <t>025372</t>
  </si>
  <si>
    <t>025373</t>
  </si>
  <si>
    <t>025398</t>
  </si>
  <si>
    <t>025399</t>
  </si>
  <si>
    <t>025415</t>
  </si>
  <si>
    <t>DPX-H 250 100A 3P S1 70kA kompakt megszakító</t>
  </si>
  <si>
    <t>025416</t>
  </si>
  <si>
    <t>DPX-H 250 160A 3P S1 70kA kompakt megszakító</t>
  </si>
  <si>
    <t>025417</t>
  </si>
  <si>
    <t>DPX-H 250 250A 3P S1 70kA kompakt megszakító</t>
  </si>
  <si>
    <t>025421</t>
  </si>
  <si>
    <t>DPX-H 250 100A 4P S1 70kA kompakt megszakító</t>
  </si>
  <si>
    <t>025422</t>
  </si>
  <si>
    <t>DPX-H 250 160A 4P S1 70kA kompakt megszakító</t>
  </si>
  <si>
    <t>025423</t>
  </si>
  <si>
    <t>DPX-H 250 250A 4P S1 70kA kompakt megszakító</t>
  </si>
  <si>
    <t>025451</t>
  </si>
  <si>
    <t>DPX-H 250 100A 3P S2 70kA kompakt megszakító</t>
  </si>
  <si>
    <t>025452</t>
  </si>
  <si>
    <t>DPX-H 250 160A 3P S2 70kA kompakt megszakító</t>
  </si>
  <si>
    <t>025453</t>
  </si>
  <si>
    <t>DPX-H 250 250A 3P S2 70kA kompakt megszakító</t>
  </si>
  <si>
    <t>025456</t>
  </si>
  <si>
    <t>DPX-H 250 100A 4P S2 70kA kompakt megszakító</t>
  </si>
  <si>
    <t>025457</t>
  </si>
  <si>
    <t>DPX-H 250 160A 4P S2 70kA kompakt megszakító</t>
  </si>
  <si>
    <t>025458</t>
  </si>
  <si>
    <t>DPX-H 250 250A 4P S2 70kA kompakt megszakító</t>
  </si>
  <si>
    <t>025521</t>
  </si>
  <si>
    <t>025523</t>
  </si>
  <si>
    <t>025524</t>
  </si>
  <si>
    <t>025536</t>
  </si>
  <si>
    <t>025538</t>
  </si>
  <si>
    <t>025540</t>
  </si>
  <si>
    <t>025543</t>
  </si>
  <si>
    <t>025544</t>
  </si>
  <si>
    <t>025558</t>
  </si>
  <si>
    <t>025560</t>
  </si>
  <si>
    <t>025601</t>
  </si>
  <si>
    <t>DPX 630 250A 3P S1 36kA kompakt megszakító</t>
  </si>
  <si>
    <t>025602</t>
  </si>
  <si>
    <t>DPX 630 400A 3P S1 36kA kompakt megszakító</t>
  </si>
  <si>
    <t>025603</t>
  </si>
  <si>
    <t>DPX 630 630A 3P S1 36kA kompakt megszakító</t>
  </si>
  <si>
    <t>025606</t>
  </si>
  <si>
    <t>DPX 630 400A 4P S1 36kA kompakt megszakító</t>
  </si>
  <si>
    <t>025607</t>
  </si>
  <si>
    <t>DPX 630 630A 4P S1 36kA kompakt megszakító</t>
  </si>
  <si>
    <t>025660</t>
  </si>
  <si>
    <t>DPX-H 630 400A 3P Sg 70kA kompakt megszakító</t>
  </si>
  <si>
    <t>025661</t>
  </si>
  <si>
    <t>DPX-H 630 630A 3P Sg 70kA kompakt megszakító</t>
  </si>
  <si>
    <t>025664</t>
  </si>
  <si>
    <t>DPX-H 630 400A 4P Sg 70kA kompakt megszakító</t>
  </si>
  <si>
    <t>025665</t>
  </si>
  <si>
    <t>DPX-H 630 630A 4P Sg 70kA kompakt megszakító</t>
  </si>
  <si>
    <t>025702</t>
  </si>
  <si>
    <t>DPX 1600 800A 3P S1 50kA kompakt megszakító</t>
  </si>
  <si>
    <t>025703</t>
  </si>
  <si>
    <t>DPX 1600 1250A 3P S1 50kA kompakt megszakító</t>
  </si>
  <si>
    <t>025704</t>
  </si>
  <si>
    <t>DPX 1600 1600A 3P S1 50kA kompakt megszakító</t>
  </si>
  <si>
    <t>025706</t>
  </si>
  <si>
    <t>DPX 1600 800A 4P S1 50kA kompakt megszakító</t>
  </si>
  <si>
    <t>025707</t>
  </si>
  <si>
    <t>DPX 1600 1250A 4P S1 50kA kompakt megszakító</t>
  </si>
  <si>
    <t>025708</t>
  </si>
  <si>
    <t>DPX 1600 1600A 4P S1 50kA kompakt megszakító</t>
  </si>
  <si>
    <t>025760</t>
  </si>
  <si>
    <t>DPX-H 1600 1250A 3P Sg 70kA kompakt megszakító</t>
  </si>
  <si>
    <t>025761</t>
  </si>
  <si>
    <t>DPX-H 1600 1600A 3P Sg 70kA kompakt megszakító</t>
  </si>
  <si>
    <t>025764</t>
  </si>
  <si>
    <t>DPX-H 1600 1250A 4P Sg 70kA kompakt megszakító</t>
  </si>
  <si>
    <t>025765</t>
  </si>
  <si>
    <t>DPX-H 1600 1600A 4P Sg 70kA kompakt megszakító</t>
  </si>
  <si>
    <t>025796</t>
  </si>
  <si>
    <t>025798</t>
  </si>
  <si>
    <t>025799</t>
  </si>
  <si>
    <t>DPX-I 1600A 1600A 4P terheléskapcsoló</t>
  </si>
  <si>
    <t>025802</t>
  </si>
  <si>
    <t>025803</t>
  </si>
  <si>
    <t>025810</t>
  </si>
  <si>
    <t>025811</t>
  </si>
  <si>
    <t>025816</t>
  </si>
  <si>
    <t>025817</t>
  </si>
  <si>
    <t>025818</t>
  </si>
  <si>
    <t>025823</t>
  </si>
  <si>
    <t>025824</t>
  </si>
  <si>
    <t>025825</t>
  </si>
  <si>
    <t>026055</t>
  </si>
  <si>
    <t>DPX 250 áram-védőkészülék 4P al. 250A</t>
  </si>
  <si>
    <t>026061</t>
  </si>
  <si>
    <t>DPX 630 áram-védőkészülék 4P alsó 400A</t>
  </si>
  <si>
    <t>026065</t>
  </si>
  <si>
    <t>DPX 630 áram-védőkészülék 4P alsó 630A</t>
  </si>
  <si>
    <t>026088</t>
  </si>
  <si>
    <t>DPX 125-1600 áramvédőrelé sínre pattintható</t>
  </si>
  <si>
    <t>026092</t>
  </si>
  <si>
    <t>DPX áram gyűrű 35mm 26091 áram-védőreléhez</t>
  </si>
  <si>
    <t>026093</t>
  </si>
  <si>
    <t>DPX áram gyűrű 80mm 26091 áram-védőreléhez</t>
  </si>
  <si>
    <t>026094</t>
  </si>
  <si>
    <t>DPX áram gyűrű 110mm 26091 áram-védőreléhez</t>
  </si>
  <si>
    <t>026095</t>
  </si>
  <si>
    <t>DPX áram gyűrű 140mm 26091 áram-védőreléhez</t>
  </si>
  <si>
    <t>026096</t>
  </si>
  <si>
    <t>DPX áram gyűrű 210mm 26091 áram-védőreléhez</t>
  </si>
  <si>
    <t>026097</t>
  </si>
  <si>
    <t>026098</t>
  </si>
  <si>
    <t>026123</t>
  </si>
  <si>
    <t>DPX 1600 motoros hajtás 230V~/=, max. 1250A-ig</t>
  </si>
  <si>
    <t>026130</t>
  </si>
  <si>
    <t>DPX 250 motoros hajtás 24V= mellső</t>
  </si>
  <si>
    <t>026134</t>
  </si>
  <si>
    <t>DPX 250 motoros hajtás 230V~= mellső</t>
  </si>
  <si>
    <t>026140</t>
  </si>
  <si>
    <t>DPX 630 motoros hajtás 24V= mellső</t>
  </si>
  <si>
    <t>026144</t>
  </si>
  <si>
    <t>DPX 630 motoros hajtás 230V~= mellső</t>
  </si>
  <si>
    <t>026154</t>
  </si>
  <si>
    <t>DPX 1600 motoros hajtás 230V~= mellső</t>
  </si>
  <si>
    <t>026159</t>
  </si>
  <si>
    <t>DPX 250-1600 motor lezáró Ronis</t>
  </si>
  <si>
    <t>026160</t>
  </si>
  <si>
    <t>DPX jelző érintkező 3A 240V~</t>
  </si>
  <si>
    <t>026164</t>
  </si>
  <si>
    <t>DPX munkaáramú 24V~= kioldó</t>
  </si>
  <si>
    <t>026167</t>
  </si>
  <si>
    <t>DPX munkaáramú 230V~= kioldó</t>
  </si>
  <si>
    <t>026168</t>
  </si>
  <si>
    <t>DPX munkaáramú 400V~= kioldó</t>
  </si>
  <si>
    <t>026171</t>
  </si>
  <si>
    <t>DPX 125 nullfeszültség 24V~ kioldó</t>
  </si>
  <si>
    <t>026173</t>
  </si>
  <si>
    <t>DPX 125 nullfeszültség 230V~ kioldó</t>
  </si>
  <si>
    <t>026174</t>
  </si>
  <si>
    <t>DPX 125 nullfeszültség 400V~ kioldó</t>
  </si>
  <si>
    <t>026175</t>
  </si>
  <si>
    <t>DPX 125 nullfeszültség késleltetett kioldó</t>
  </si>
  <si>
    <t>026178</t>
  </si>
  <si>
    <t>EMDX3 webserver 32 mérőpontig</t>
  </si>
  <si>
    <t>0102</t>
  </si>
  <si>
    <t>026179</t>
  </si>
  <si>
    <t>EMDX3 webserver mérőpontkorlát nélkül</t>
  </si>
  <si>
    <t>026181</t>
  </si>
  <si>
    <t>DPX 250ER-1600 nullfeszültség 24V~ kioldó</t>
  </si>
  <si>
    <t>026183</t>
  </si>
  <si>
    <t>DPX 250ER-1600 nullfeszültség 230V~ kioldó</t>
  </si>
  <si>
    <t>026184</t>
  </si>
  <si>
    <t>DPX 250ER-1600 nullfeszültség 400V~ kioldó</t>
  </si>
  <si>
    <t>026185</t>
  </si>
  <si>
    <t>DPX 250ER-1600 nullfeszültség késleltetett kioldó</t>
  </si>
  <si>
    <t>026188</t>
  </si>
  <si>
    <t>EMDX3 monitoring szoftver 32 mérőpontig</t>
  </si>
  <si>
    <t>026189</t>
  </si>
  <si>
    <t>EMDX3 monitoring szotfver mérőpontkorlát nélkül</t>
  </si>
  <si>
    <t>026190</t>
  </si>
  <si>
    <t>DPX késleltetett modul 230V~ 26175/85 távkioldóhoz</t>
  </si>
  <si>
    <t>026191</t>
  </si>
  <si>
    <t>DPX késleltetett modul 400V~ 26175/85 távkioldóhoz</t>
  </si>
  <si>
    <t>026193</t>
  </si>
  <si>
    <t>026194</t>
  </si>
  <si>
    <t>DPX/DMX átkapcsoló atómatika RS 485 port</t>
  </si>
  <si>
    <t>026197</t>
  </si>
  <si>
    <t>DPX elektronikus tesztelő</t>
  </si>
  <si>
    <t>026210</t>
  </si>
  <si>
    <t>026221</t>
  </si>
  <si>
    <t>DPX 250 kapcsolókar lakat</t>
  </si>
  <si>
    <t>026222</t>
  </si>
  <si>
    <t>DPX 250 közvetlenhajtás sz. mellső rotációs</t>
  </si>
  <si>
    <t>026224</t>
  </si>
  <si>
    <t>DPX 250/630 hajtás átalakító p/s 26222/23-hoz</t>
  </si>
  <si>
    <t>026225</t>
  </si>
  <si>
    <t>DPX 250-1600 hajtás retesz</t>
  </si>
  <si>
    <t>026226</t>
  </si>
  <si>
    <t>DPX 250 kapocs-takaró 3P plombálható</t>
  </si>
  <si>
    <t>026227</t>
  </si>
  <si>
    <t>DPX 250 kapocs-takaró 4P plombálható</t>
  </si>
  <si>
    <t>026230</t>
  </si>
  <si>
    <t>DPX 250 válaszfal készlet 3db</t>
  </si>
  <si>
    <t>026231</t>
  </si>
  <si>
    <t>DPX 250ER/250 saru adapter válaszfalakkal, 4db</t>
  </si>
  <si>
    <t>026232</t>
  </si>
  <si>
    <t>DPX 250 bekötőkapocs hossz adapter 4db</t>
  </si>
  <si>
    <t>026233</t>
  </si>
  <si>
    <t>DPX 250 fázis növelő 3P</t>
  </si>
  <si>
    <t>026234</t>
  </si>
  <si>
    <t>DPX 250 fázis növelő 4P</t>
  </si>
  <si>
    <t>026235</t>
  </si>
  <si>
    <t>DPX 250 bekötőkapocs 185mm2 kábelhez</t>
  </si>
  <si>
    <t>026239</t>
  </si>
  <si>
    <t>DPX-IS 250 készülékrögzítőlap</t>
  </si>
  <si>
    <t>0042</t>
  </si>
  <si>
    <t>026241</t>
  </si>
  <si>
    <t>DPX 630 közvetlenhajtás sz. mellső rotációs</t>
  </si>
  <si>
    <t>026244</t>
  </si>
  <si>
    <t>DPX 630 kapocs-takaró 3P plombálható</t>
  </si>
  <si>
    <t>026245</t>
  </si>
  <si>
    <t>DPX 630 kapocs-takaró 4P plombálható</t>
  </si>
  <si>
    <t>026246</t>
  </si>
  <si>
    <t>DPX 630 kábelsaru adapater válaszfalakkal 4db</t>
  </si>
  <si>
    <t>026247</t>
  </si>
  <si>
    <t>DPX 630 bekötőkapocs hosszabbító adapter 4db</t>
  </si>
  <si>
    <t>026248</t>
  </si>
  <si>
    <t>DPX 630 fázis növelő 3P</t>
  </si>
  <si>
    <t>026249</t>
  </si>
  <si>
    <t>DPX 630 fázis növelő 4P</t>
  </si>
  <si>
    <t>026250</t>
  </si>
  <si>
    <t>DPX 630 bekötőkapocs 300mm2 kábelhez</t>
  </si>
  <si>
    <t>026251</t>
  </si>
  <si>
    <t>DPX 630 bekötőkapocs 2x240mm2 kábelhez</t>
  </si>
  <si>
    <t>026260</t>
  </si>
  <si>
    <t>DPX 1600 kapcsolókar lakatoló</t>
  </si>
  <si>
    <t>026261</t>
  </si>
  <si>
    <t>DPX 1600 közvetlen hajtás szélső mellső rotációs</t>
  </si>
  <si>
    <t>026264</t>
  </si>
  <si>
    <t>DPX 1600 kapocs-takaró 3P plombálható</t>
  </si>
  <si>
    <t>026265</t>
  </si>
  <si>
    <t>DPX 1600 kapocs-takaró 4P plombálható</t>
  </si>
  <si>
    <t>026266</t>
  </si>
  <si>
    <t>DPX 1600 válaszfal készlet 3db</t>
  </si>
  <si>
    <t>026267</t>
  </si>
  <si>
    <t>DPX 1600 1250A bekötőkapocs hosszabbító adapter 1db</t>
  </si>
  <si>
    <t>026268</t>
  </si>
  <si>
    <t>DPX 1600 1600A bekötőkapocs hosszabbító adapter 1db</t>
  </si>
  <si>
    <t>026269</t>
  </si>
  <si>
    <t>DPX 1600 bekötőkapocs 2x240mm2 kábelhez</t>
  </si>
  <si>
    <t>026270</t>
  </si>
  <si>
    <t>DPX 1600 bekötőkapocs 4x240mm2 kábelhez</t>
  </si>
  <si>
    <t>026273</t>
  </si>
  <si>
    <t>DPX 1600 fázis növelő 3P</t>
  </si>
  <si>
    <t>026274</t>
  </si>
  <si>
    <t>DPX 1600 fázis növelő 4P</t>
  </si>
  <si>
    <t>026276</t>
  </si>
  <si>
    <t>DPX 125 mellső meghosszabbított rotációs hajtás vészleállító</t>
  </si>
  <si>
    <t>026279</t>
  </si>
  <si>
    <t>DPX 250 mellső meghosszabbított rotációs hajtás szürke</t>
  </si>
  <si>
    <t>026280</t>
  </si>
  <si>
    <t>DPX 250 mellső meghosszabbított rotációs hajtás vészleállító</t>
  </si>
  <si>
    <t>026281</t>
  </si>
  <si>
    <t>DPX 630 mellső meghosszabbított rotációs hajtás szürke</t>
  </si>
  <si>
    <t>026282</t>
  </si>
  <si>
    <t>DPX 630 mellső meghosszabbított rotációs hajtás vészleállító</t>
  </si>
  <si>
    <t>026283</t>
  </si>
  <si>
    <t>DPX 1600 mellső meghosszabbított rotációs hajtás szürke</t>
  </si>
  <si>
    <t>026284</t>
  </si>
  <si>
    <t>DPX 1600 mellső meghosszabbított rotációs hajtás vészleállító</t>
  </si>
  <si>
    <t>026285</t>
  </si>
  <si>
    <t>DPX 250ER kapocs-takaró 3P</t>
  </si>
  <si>
    <t>026288</t>
  </si>
  <si>
    <t>DPX 250ER bekötőkapocs 185mm2 kábelhez</t>
  </si>
  <si>
    <t>026292</t>
  </si>
  <si>
    <t>DPX 125-1600 Eurolock lezárótartozék</t>
  </si>
  <si>
    <t>026293</t>
  </si>
  <si>
    <t>DPX 125-1600 Profalux lezárótartozék</t>
  </si>
  <si>
    <t>026294</t>
  </si>
  <si>
    <t>DPX 125-1600 Ronis lezárótartozék</t>
  </si>
  <si>
    <t>026299</t>
  </si>
  <si>
    <t>DPX 125/250ER sínmagas. moduláris készülékekhez</t>
  </si>
  <si>
    <t>026331</t>
  </si>
  <si>
    <t xml:space="preserve">DPX 250 hátsó csatlakozó 3P csavarral </t>
  </si>
  <si>
    <t>026332</t>
  </si>
  <si>
    <t xml:space="preserve">DPX 250 hátsó csatlakozó 4P csavarral </t>
  </si>
  <si>
    <t>026343</t>
  </si>
  <si>
    <t>DPX 250 kihúzható fogantyú</t>
  </si>
  <si>
    <t>026350</t>
  </si>
  <si>
    <t xml:space="preserve">DPX 630 hátsó csatlakozó 3P csavarral </t>
  </si>
  <si>
    <t>026351</t>
  </si>
  <si>
    <t xml:space="preserve">DPX 630 hátsó csatlakozó 4P csavarral </t>
  </si>
  <si>
    <t>026352</t>
  </si>
  <si>
    <t>DPX 630 hátsó csatlakozó 3P lapos</t>
  </si>
  <si>
    <t>026353</t>
  </si>
  <si>
    <t>DPX 630 hátsó csatlakozó 4P lapos</t>
  </si>
  <si>
    <t>026368</t>
  </si>
  <si>
    <t>DPX 630 kihúzó fogantyú</t>
  </si>
  <si>
    <t>026380</t>
  </si>
  <si>
    <t>DPX 1600 hátsó csatlakozó 3P rövid lapos</t>
  </si>
  <si>
    <t>026381</t>
  </si>
  <si>
    <t>DPX 1600 hátsó csatlakozó 3P hosszú lapos</t>
  </si>
  <si>
    <t>026382</t>
  </si>
  <si>
    <t>DPX 1600 hátsó csatlakozó 4P rövid lapos</t>
  </si>
  <si>
    <t>026383</t>
  </si>
  <si>
    <t>DPX 1600 hátsó csatlakozó 4P hosszú lapos</t>
  </si>
  <si>
    <t>026399</t>
  </si>
  <si>
    <t>DPX 8 érintkezős csatlakozó</t>
  </si>
  <si>
    <t>026403</t>
  </si>
  <si>
    <t>DPX 250 átkapcsoló reteszelt kihúzható készülékhez</t>
  </si>
  <si>
    <t>026404</t>
  </si>
  <si>
    <t>DPX 630 átkapcsoló reteszelt kihúzható készülékhez</t>
  </si>
  <si>
    <t>026405</t>
  </si>
  <si>
    <t>DPX 1600 átkapcsoló reteszelt kihúzható készülékhez</t>
  </si>
  <si>
    <t>026408</t>
  </si>
  <si>
    <t>DPX 250 átkapcsoló reteszelt fix készülékhez</t>
  </si>
  <si>
    <t>026409</t>
  </si>
  <si>
    <t>DPX 630 átkapcsoló reteszelt fix készülékhez</t>
  </si>
  <si>
    <t>026410</t>
  </si>
  <si>
    <t>DPX 1600 átkapcsoló reteszelt fix készülékhez</t>
  </si>
  <si>
    <t>026510</t>
  </si>
  <si>
    <t>DPX 250ER hátsó csatlakozó 3P</t>
  </si>
  <si>
    <t>026511</t>
  </si>
  <si>
    <t>DPX 250ER hátsó csatlakozó 4P</t>
  </si>
  <si>
    <t>026527</t>
  </si>
  <si>
    <t>DPX 250 hátsó csatlakozó 3P lapos</t>
  </si>
  <si>
    <t>026528</t>
  </si>
  <si>
    <t>DPX 250 hátsó csatlakozó 4P lapos</t>
  </si>
  <si>
    <t>026529</t>
  </si>
  <si>
    <t>DPX 250 dugaszhüvely 3P</t>
  </si>
  <si>
    <t>026530</t>
  </si>
  <si>
    <t>DPX 250 dugaszhüvely 4P</t>
  </si>
  <si>
    <t>026531</t>
  </si>
  <si>
    <t>026532</t>
  </si>
  <si>
    <t>026533</t>
  </si>
  <si>
    <t>026534</t>
  </si>
  <si>
    <t>026535</t>
  </si>
  <si>
    <t>026536</t>
  </si>
  <si>
    <t>026545</t>
  </si>
  <si>
    <t>DPX 250 Debro-lift 3P kikocsizó mechanizmus</t>
  </si>
  <si>
    <t>026546</t>
  </si>
  <si>
    <t>DPX 250 Debro-lift 4P kikocsizó mechanizmus</t>
  </si>
  <si>
    <t>026550</t>
  </si>
  <si>
    <t>DPX 630 dugaszhüvely 3P</t>
  </si>
  <si>
    <t>026551</t>
  </si>
  <si>
    <t>DPX 630 dugaszhüvely 4P</t>
  </si>
  <si>
    <t>026552</t>
  </si>
  <si>
    <t>026553</t>
  </si>
  <si>
    <t>026554</t>
  </si>
  <si>
    <t>026555</t>
  </si>
  <si>
    <t>026556</t>
  </si>
  <si>
    <t>026557</t>
  </si>
  <si>
    <t>026566</t>
  </si>
  <si>
    <t>DPX 630 Debro-lift 3P kikocsizó mechanizmus</t>
  </si>
  <si>
    <t>026567</t>
  </si>
  <si>
    <t>DPX 630 Debro-lift 4P kikocsizó mechanizmus</t>
  </si>
  <si>
    <t>026574</t>
  </si>
  <si>
    <t>DPX 250-1600 kocsizható jelző érintkező</t>
  </si>
  <si>
    <t>026575</t>
  </si>
  <si>
    <t>DPX 250-1600 kocsiszerkezet hajtás</t>
  </si>
  <si>
    <t>026576</t>
  </si>
  <si>
    <t>DPX 250-1600 kocsiszerkezet lez. Ronis</t>
  </si>
  <si>
    <t>026578</t>
  </si>
  <si>
    <t>DPX 250/630+hajtás kocsiszerkezet Ronis</t>
  </si>
  <si>
    <t>026580</t>
  </si>
  <si>
    <t>DPX 1600+hajtás kocsiszerkezet Ronis</t>
  </si>
  <si>
    <t>026582</t>
  </si>
  <si>
    <t>DPX 1600 kocsiszerkezet 3P komplett</t>
  </si>
  <si>
    <t>026583</t>
  </si>
  <si>
    <t>DPX 1600 kocsiszerkezet 4P komplett</t>
  </si>
  <si>
    <t>026584</t>
  </si>
  <si>
    <t>026585</t>
  </si>
  <si>
    <t>026589</t>
  </si>
  <si>
    <t>DPX-IS 1600 mellső meghosszabbított rotációs hajtás szürke</t>
  </si>
  <si>
    <t>026590</t>
  </si>
  <si>
    <t>DPX-IS 1600 mellső meghosszabbított rotációs hajtás vészleállító</t>
  </si>
  <si>
    <t>026591</t>
  </si>
  <si>
    <t>DPX-IS 800A 3P</t>
  </si>
  <si>
    <t>026592</t>
  </si>
  <si>
    <t>DPX-IS 1000A 3P</t>
  </si>
  <si>
    <t>026593</t>
  </si>
  <si>
    <t>DPX-IS 1250A 3P</t>
  </si>
  <si>
    <t>026594</t>
  </si>
  <si>
    <t>DPX-IS 1600A 3P</t>
  </si>
  <si>
    <t>026595</t>
  </si>
  <si>
    <t>DPX-IS 800A 4P</t>
  </si>
  <si>
    <t>026596</t>
  </si>
  <si>
    <t>DPX-IS 1000A 4P</t>
  </si>
  <si>
    <t>026597</t>
  </si>
  <si>
    <t>DPX-IS 1250A 4P</t>
  </si>
  <si>
    <t>026598</t>
  </si>
  <si>
    <t>DPX-IS 1600A 4P</t>
  </si>
  <si>
    <t>026602</t>
  </si>
  <si>
    <t>DPX-IS 250 160A 3P mellső kapcsolás</t>
  </si>
  <si>
    <t>026603</t>
  </si>
  <si>
    <t>DPX-IS 250 250A 3P mellső kapcsolás</t>
  </si>
  <si>
    <t>026606</t>
  </si>
  <si>
    <t>DPX-IS 250 160A 4P mellső kapcsolás</t>
  </si>
  <si>
    <t>026607</t>
  </si>
  <si>
    <t>DPX-IS 250 250A 4P mellső kapcsolás</t>
  </si>
  <si>
    <t>026612</t>
  </si>
  <si>
    <t>DPX-IS 250 160A 3P jobb oldali kapcsolás</t>
  </si>
  <si>
    <t>026613</t>
  </si>
  <si>
    <t>DPX-IS 250 250A 3P jobb oldali kapcsolás</t>
  </si>
  <si>
    <t>026616</t>
  </si>
  <si>
    <t>DPX-IS 250 160A 4P jobb oldali kapcsolás</t>
  </si>
  <si>
    <t>026617</t>
  </si>
  <si>
    <t>DPX-IS 250 250A 4P jobb oldali kapcsolás</t>
  </si>
  <si>
    <t>026622</t>
  </si>
  <si>
    <t>DPX-IS 250 160A 3P bal oldali kapcsolás</t>
  </si>
  <si>
    <t>026623</t>
  </si>
  <si>
    <t>DPX-IS 250 250A 3P bal oldali kapcsolás</t>
  </si>
  <si>
    <t>026626</t>
  </si>
  <si>
    <t>DPX-IS 250 160A 4P bal oldali kapcsolás</t>
  </si>
  <si>
    <t>026627</t>
  </si>
  <si>
    <t>DPX-IS 250 250A 4P bal oldali kapcsolás</t>
  </si>
  <si>
    <t>026632</t>
  </si>
  <si>
    <t>026633</t>
  </si>
  <si>
    <t>026636</t>
  </si>
  <si>
    <t>026637</t>
  </si>
  <si>
    <t>026660</t>
  </si>
  <si>
    <t>DPX-IS 630 400A 3P mellső kapcsolás</t>
  </si>
  <si>
    <t>026661</t>
  </si>
  <si>
    <t>DPX-IS 630 630A 3P mellső kapcsolás</t>
  </si>
  <si>
    <t>026662</t>
  </si>
  <si>
    <t>DPX-IS 630 400A 4P mellső kapcsolás</t>
  </si>
  <si>
    <t>026663</t>
  </si>
  <si>
    <t>DPX-IS 630 630A 4P mellső kapcsolás</t>
  </si>
  <si>
    <t>026664</t>
  </si>
  <si>
    <t>DPX-IS 630 400A 3P jobb oldali kapcsolás</t>
  </si>
  <si>
    <t>026665</t>
  </si>
  <si>
    <t>DPX-IS 630 630A 3P jobb oldali kapcsolás</t>
  </si>
  <si>
    <t>026666</t>
  </si>
  <si>
    <t>DPX-IS 630 400A 4P jobb oldali kapcsolás</t>
  </si>
  <si>
    <t>026667</t>
  </si>
  <si>
    <t>DPX-IS 630 630A 4P jobb oldali kapcsolás</t>
  </si>
  <si>
    <t>026668</t>
  </si>
  <si>
    <t>DPX-IS 630 400A 3P bal oldali kapcsolás</t>
  </si>
  <si>
    <t>026669</t>
  </si>
  <si>
    <t>DPX-IS 630 630A 3P bal oldali kapcsolás</t>
  </si>
  <si>
    <t>026670</t>
  </si>
  <si>
    <t>DPX-IS 630 400A 4P bal oldali kapcsolás</t>
  </si>
  <si>
    <t>026671</t>
  </si>
  <si>
    <t>DPX-IS 630 630A 4P bal oldali kapcsolás</t>
  </si>
  <si>
    <t>026672</t>
  </si>
  <si>
    <t>026673</t>
  </si>
  <si>
    <t>026674</t>
  </si>
  <si>
    <t>026675</t>
  </si>
  <si>
    <t>026686</t>
  </si>
  <si>
    <t>DPX-IS 250 mellső vagy jobboldali meghosszabbított rotációs hajtás fekete</t>
  </si>
  <si>
    <t>026687</t>
  </si>
  <si>
    <t>DPX-IS 250 mellső vagy jobboldali meghosszabbított rotációs hajtás piros/sárga</t>
  </si>
  <si>
    <t>026689</t>
  </si>
  <si>
    <t>DPX közvetlenrot.hajtásm.és jobboldalikapcsolókar</t>
  </si>
  <si>
    <t>026690</t>
  </si>
  <si>
    <t>DPX közvetlenrot.hajtás baloldali kapcsolókar</t>
  </si>
  <si>
    <t>026692</t>
  </si>
  <si>
    <t>DPX-IS 250 Ronis zár</t>
  </si>
  <si>
    <t>026694</t>
  </si>
  <si>
    <t>DPX-IS 250 mechanikus retesz</t>
  </si>
  <si>
    <t>026697</t>
  </si>
  <si>
    <t>DPX-IS 630 Ronis zár</t>
  </si>
  <si>
    <t>027000</t>
  </si>
  <si>
    <t>DRX100 3P 10 kA 15A t.m. kompakt megszakító</t>
  </si>
  <si>
    <t>0043</t>
  </si>
  <si>
    <t>027001</t>
  </si>
  <si>
    <t>DRX100 3P 10 kA 20A t.m. kompakt megszakító</t>
  </si>
  <si>
    <t>027002</t>
  </si>
  <si>
    <t>DRX100 3P 10 kA 25A t.m. kompakt megszakító</t>
  </si>
  <si>
    <t>027003</t>
  </si>
  <si>
    <t>DRX100 3P 10 kA 30A t.m. kompakt megszakító</t>
  </si>
  <si>
    <t>027004</t>
  </si>
  <si>
    <t>DRX100 3P 10 kA 40A t.m. kompakt megszakító</t>
  </si>
  <si>
    <t>027005</t>
  </si>
  <si>
    <t>DRX100 3P 10 kA 50A t.m. kompakt megszakító</t>
  </si>
  <si>
    <t>027006</t>
  </si>
  <si>
    <t>DRX100 3P 10 kA 60A t.m. kompakt megszakító</t>
  </si>
  <si>
    <t>027007</t>
  </si>
  <si>
    <t>DRX100 3P 10 kA 75A t.m. kompakt megszakító</t>
  </si>
  <si>
    <t>027008</t>
  </si>
  <si>
    <t>DRX100 3P 10 kA 100A t.m. kompakt megszakító</t>
  </si>
  <si>
    <t>027010</t>
  </si>
  <si>
    <t>DRX100 4P 10 kA 15A t.m. kompakt megszakító</t>
  </si>
  <si>
    <t>027011</t>
  </si>
  <si>
    <t>DRX100 4P 10 kA 20A t.m. kompakt megszakító</t>
  </si>
  <si>
    <t>027012</t>
  </si>
  <si>
    <t>DRX100 4P 10 kA 25A t.m. kompakt megszakító</t>
  </si>
  <si>
    <t>027013</t>
  </si>
  <si>
    <t>DRX100 4P 10 kA 30A t.m. kompakt megszakító</t>
  </si>
  <si>
    <t>027014</t>
  </si>
  <si>
    <t>DRX100 4P 10 kA 40A t.m. kompakt megszakító</t>
  </si>
  <si>
    <t>027015</t>
  </si>
  <si>
    <t>DRX100 4P 10 kA 50A t.m. kompakt megszakító</t>
  </si>
  <si>
    <t>027016</t>
  </si>
  <si>
    <t>DRX100 4P 10 kA 60A t.m. kompakt megszakító</t>
  </si>
  <si>
    <t>027017</t>
  </si>
  <si>
    <t>DRX100 4P 10 kA 75A t.m. kompakt megszakító</t>
  </si>
  <si>
    <t>027018</t>
  </si>
  <si>
    <t>DRX100 4P 10 kA 100A t.m. kompakt megszakító</t>
  </si>
  <si>
    <t>027020</t>
  </si>
  <si>
    <t>DRX100 3P 20 kA 15A t.m. kompakt megszakító</t>
  </si>
  <si>
    <t>027021</t>
  </si>
  <si>
    <t>DRX100 3P 20 kA 20A t.m. kompakt megszakító</t>
  </si>
  <si>
    <t>027022</t>
  </si>
  <si>
    <t>DRX100 3P 20 kA 25A t.m. kompakt megszakító</t>
  </si>
  <si>
    <t>027023</t>
  </si>
  <si>
    <t>DRX100 3P 20 kA 30A t.m. kompakt megszakító</t>
  </si>
  <si>
    <t>027024</t>
  </si>
  <si>
    <t>DRX100 3P 20 kA 40A t.m. kompakt megszakító</t>
  </si>
  <si>
    <t>027025</t>
  </si>
  <si>
    <t>DRX100 3P 20 kA 50A t.m. kompakt megszakító</t>
  </si>
  <si>
    <t>027026</t>
  </si>
  <si>
    <t>DRX100 3P 20 kA 60A t.m. kompakt megszakító</t>
  </si>
  <si>
    <t>027027</t>
  </si>
  <si>
    <t>DRX100 3P 20 kA 75A t.m. kompakt megszakító</t>
  </si>
  <si>
    <t>027028</t>
  </si>
  <si>
    <t>DRX100 3P 20 kA 100A t.m. kompakt megszakító</t>
  </si>
  <si>
    <t>027030</t>
  </si>
  <si>
    <t>DRX100 4P 20 kA 15A t.m. kompakt megszakító</t>
  </si>
  <si>
    <t>027031</t>
  </si>
  <si>
    <t>DRX100 4P 20 kA 20A t.m. kompakt megszakító</t>
  </si>
  <si>
    <t>027032</t>
  </si>
  <si>
    <t>DRX100 4P 20 kA 25A t.m. kompakt megszakító</t>
  </si>
  <si>
    <t>027033</t>
  </si>
  <si>
    <t>DRX100 4P 20 kA 30A t.m. kompakt megszakító</t>
  </si>
  <si>
    <t>027034</t>
  </si>
  <si>
    <t>DRX100 4P 20 kA 40A t.m. kompakt megszakító</t>
  </si>
  <si>
    <t>027035</t>
  </si>
  <si>
    <t>DRX100 4P 20 kA 50A t.m. kompakt megszakító</t>
  </si>
  <si>
    <t>027036</t>
  </si>
  <si>
    <t>DRX100 4P 20 kA 60A t.m. kompakt megszakító</t>
  </si>
  <si>
    <t>027037</t>
  </si>
  <si>
    <t>DRX100 4P 20 kA 75A t.m. kompakt megszakító</t>
  </si>
  <si>
    <t>027038</t>
  </si>
  <si>
    <t>DRX100 4P 20 kA 100A t.m. kompakt megszakító</t>
  </si>
  <si>
    <t>027040</t>
  </si>
  <si>
    <t>DRX100 1P 25 kA 15A t.m. kompakt megszakító</t>
  </si>
  <si>
    <t>027041</t>
  </si>
  <si>
    <t>DRX100 1P 25 kA 20A t.m. kompakt megszakító</t>
  </si>
  <si>
    <t>027042</t>
  </si>
  <si>
    <t>DRX100 1P 25 kA 25A t.m. kompakt megszakító</t>
  </si>
  <si>
    <t>027043</t>
  </si>
  <si>
    <t>DRX100 1P 25 kA 30A t.m. kompakt megszakító</t>
  </si>
  <si>
    <t>027044</t>
  </si>
  <si>
    <t>DRX100 1P 25 kA 40A t.m. kompakt megszakító</t>
  </si>
  <si>
    <t>027045</t>
  </si>
  <si>
    <t>DRX100 1P 25 kA 50A t.m. kompakt megszakító</t>
  </si>
  <si>
    <t>027046</t>
  </si>
  <si>
    <t>DRX100 1P 25 kA 60A t.m. kompakt megszakító</t>
  </si>
  <si>
    <t>027047</t>
  </si>
  <si>
    <t>DRX100 1P 25 kA 75A t.m. kompakt megszakító</t>
  </si>
  <si>
    <t>027048</t>
  </si>
  <si>
    <t>DRX100 1P 25 kA 100A t.m. kompakt megszakító</t>
  </si>
  <si>
    <t>027050</t>
  </si>
  <si>
    <t>DRX100 2P 35 kA 15A t.m. kompakt megszakító</t>
  </si>
  <si>
    <t>027051</t>
  </si>
  <si>
    <t>DRX100 2P 35 kA 20A t.m. kompakt megszakító</t>
  </si>
  <si>
    <t>027052</t>
  </si>
  <si>
    <t>DRX100 2P 35 kA 25A t.m. kompakt megszakító</t>
  </si>
  <si>
    <t>027053</t>
  </si>
  <si>
    <t>DRX100 2P 35 kA 30A t.m. kompakt megszakító</t>
  </si>
  <si>
    <t>027054</t>
  </si>
  <si>
    <t>DRX100 2P 35 kA 40A t.m. kompakt megszakító</t>
  </si>
  <si>
    <t>027055</t>
  </si>
  <si>
    <t>DRX100 2P 35 kA 50A t.m. kompakt megszakító</t>
  </si>
  <si>
    <t>027056</t>
  </si>
  <si>
    <t>DRX100 2P 35 kA 60A t.m. kompakt megszakító</t>
  </si>
  <si>
    <t>027057</t>
  </si>
  <si>
    <t>DRX100 2P 35 kA 75A t.m. kompakt megszakító</t>
  </si>
  <si>
    <t>027058</t>
  </si>
  <si>
    <t>DRX100 2P 35 kA 100A t.m. kompakt megszakító</t>
  </si>
  <si>
    <t>027060</t>
  </si>
  <si>
    <t>DRX100 3P 35 kA 15A t.m. kompakt megszakító</t>
  </si>
  <si>
    <t>027061</t>
  </si>
  <si>
    <t>DRX100 3P 35 kA 20A t.m. kompakt megszakító</t>
  </si>
  <si>
    <t>027062</t>
  </si>
  <si>
    <t>DRX100 3P 35 kA 25A t.m. kompakt megszakító</t>
  </si>
  <si>
    <t>027063</t>
  </si>
  <si>
    <t>DRX100 3P 35 kA 30A t.m. kompakt megszakító</t>
  </si>
  <si>
    <t>027064</t>
  </si>
  <si>
    <t>DRX100 3P 35 kA 40A t.m. kompakt megszakító</t>
  </si>
  <si>
    <t>027065</t>
  </si>
  <si>
    <t>DRX100 3P 35 kA 50A t.m. kompakt megszakító</t>
  </si>
  <si>
    <t>027066</t>
  </si>
  <si>
    <t>DRX100 3P 35 kA 60A t.m. kompakt megszakító</t>
  </si>
  <si>
    <t>027067</t>
  </si>
  <si>
    <t>DRX100 3P 35 kA 75A t.m. kompakt megszakító</t>
  </si>
  <si>
    <t>027070</t>
  </si>
  <si>
    <t>DRX100 4P 35 kA 15A t.m. kompakt megszakító</t>
  </si>
  <si>
    <t>027071</t>
  </si>
  <si>
    <t>DRX100 4P 35 kA 20A t.m. kompakt megszakító</t>
  </si>
  <si>
    <t>027072</t>
  </si>
  <si>
    <t>DRX100 4P 35 kA 25A t.m. kompakt megszakító</t>
  </si>
  <si>
    <t>027073</t>
  </si>
  <si>
    <t>DRX100 4P 35 kA 30A t.m. kompakt megszakító</t>
  </si>
  <si>
    <t>027074</t>
  </si>
  <si>
    <t>DRX100 4P 35 kA 40A t.m. kompakt megszakító</t>
  </si>
  <si>
    <t>027075</t>
  </si>
  <si>
    <t>DRX100 4P 35 kA 50A t.m. kompakt megszakító</t>
  </si>
  <si>
    <t>027076</t>
  </si>
  <si>
    <t>DRX100 4P 35 kA 60A t.m. kompakt megszakító</t>
  </si>
  <si>
    <t>027077</t>
  </si>
  <si>
    <t>DRX100 4P 35 kA 75A t.m. kompakt megszakító</t>
  </si>
  <si>
    <t>027078</t>
  </si>
  <si>
    <t>DRX100 4P 35 kA 100A t.m. kompakt megszakító</t>
  </si>
  <si>
    <t>027100</t>
  </si>
  <si>
    <t>DRX250 3P 18 kA 125A t.m. kompakt megszakító</t>
  </si>
  <si>
    <t>027101</t>
  </si>
  <si>
    <t>DRX250 3P 18 kA 150A t.m. kompakt megszakító</t>
  </si>
  <si>
    <t>027102</t>
  </si>
  <si>
    <t>DRX250 3P 18 kA 175A t.m. kompakt megszakító</t>
  </si>
  <si>
    <t>027103</t>
  </si>
  <si>
    <t>DRX250 3P 18 kA 200A t.m. kompakt megszakító</t>
  </si>
  <si>
    <t>027104</t>
  </si>
  <si>
    <t>DRX250 3P 18 kA 225A t.m. kompakt megszakító</t>
  </si>
  <si>
    <t>027105</t>
  </si>
  <si>
    <t>DRX250 3P 18 kA 250A t.m. kompakt megszakító</t>
  </si>
  <si>
    <t>027106</t>
  </si>
  <si>
    <t>DRX250 4P 18 kA 125A t.m. kompakt megszakító</t>
  </si>
  <si>
    <t>027107</t>
  </si>
  <si>
    <t>DRX250 4P 18 kA 150A t.m. kompakt megszakító</t>
  </si>
  <si>
    <t>027108</t>
  </si>
  <si>
    <t>DRX250 4P 18 kA 175A t.m. kompakt megszakító</t>
  </si>
  <si>
    <t>027109</t>
  </si>
  <si>
    <t>DRX250 4P 18 kA 200A t.m. kompakt megszakító</t>
  </si>
  <si>
    <t>027110</t>
  </si>
  <si>
    <t>DRX250 4P 18 kA 225A t.m. kompakt megszakító</t>
  </si>
  <si>
    <t>027111</t>
  </si>
  <si>
    <t>DRX250 4P 18 kA 250A t.m. kompakt megszakító</t>
  </si>
  <si>
    <t>027112</t>
  </si>
  <si>
    <t>DRX250 3P 25 kA 125A t.m. kompakt megszakító</t>
  </si>
  <si>
    <t>027113</t>
  </si>
  <si>
    <t>DRX250 3P 25 kA 150A t.m. kompakt megszakító</t>
  </si>
  <si>
    <t>027114</t>
  </si>
  <si>
    <t>DRX250 3P 25 kA 175A t.m. kompakt megszakító</t>
  </si>
  <si>
    <t>027115</t>
  </si>
  <si>
    <t>DRX250 3P 25 kA 200A t.m. kompakt megszakító</t>
  </si>
  <si>
    <t>027116</t>
  </si>
  <si>
    <t>DRX250 3P 25 kA 225A t.m. kompakt megszakító</t>
  </si>
  <si>
    <t>027117</t>
  </si>
  <si>
    <t>DRX250 3P 25 kA 250A t.m. kompakt megszakító</t>
  </si>
  <si>
    <t>027118</t>
  </si>
  <si>
    <t>DRX250 4P 25 kA 125A t.m. kompakt megszakító</t>
  </si>
  <si>
    <t>027119</t>
  </si>
  <si>
    <t>DRX250 4P 25 kA 150A t.m. kompakt megszakító</t>
  </si>
  <si>
    <t>027120</t>
  </si>
  <si>
    <t>DRX250 4P 25 kA 175A t.m. kompakt megszakító</t>
  </si>
  <si>
    <t>027121</t>
  </si>
  <si>
    <t>DRX250 4P 25 kA 200A t.m. kompakt megszakító</t>
  </si>
  <si>
    <t>027122</t>
  </si>
  <si>
    <t>DRX250 4P 25 kA 225A t.m. kompakt megszakító</t>
  </si>
  <si>
    <t>027123</t>
  </si>
  <si>
    <t>DRX250 4P 25 kA 250A t.m. kompakt megszakító</t>
  </si>
  <si>
    <t>027124</t>
  </si>
  <si>
    <t>DRX250 3P 36 kA 125A t.m. kompakt megszakító</t>
  </si>
  <si>
    <t>027125</t>
  </si>
  <si>
    <t>DRX250 3P 36 kA 150A t.m. kompakt megszakító</t>
  </si>
  <si>
    <t>027126</t>
  </si>
  <si>
    <t>DRX250 3P 36 kA 175A t.m. kompakt megszakító</t>
  </si>
  <si>
    <t>027127</t>
  </si>
  <si>
    <t>DRX250 3P 36 kA 200A t.m. kompakt megszakító</t>
  </si>
  <si>
    <t>027128</t>
  </si>
  <si>
    <t>DRX250 3P 36 kA 225A t.m. kompakt megszakító</t>
  </si>
  <si>
    <t>027129</t>
  </si>
  <si>
    <t>DRX250 3P 36 kA 250A t.m. kompakt megszakító</t>
  </si>
  <si>
    <t>027130</t>
  </si>
  <si>
    <t>DRX250 4P 36 kA 125A t.m. kompakt megszakító</t>
  </si>
  <si>
    <t>027132</t>
  </si>
  <si>
    <t>DRX250 4P 36 kA 175A t.m. kompakt megszakító</t>
  </si>
  <si>
    <t>027133</t>
  </si>
  <si>
    <t>DRX250 4P 36 kA 200A t.m. kompakt megszakító</t>
  </si>
  <si>
    <t>027134</t>
  </si>
  <si>
    <t>DRX250 4P 36 kA 225A t.m. kompakt megszakító</t>
  </si>
  <si>
    <t>027135</t>
  </si>
  <si>
    <t>DRX250 4P 36 kA 250A t.m. kompakt megszakító</t>
  </si>
  <si>
    <t>027140</t>
  </si>
  <si>
    <t>DRX állapotjelző segédérintkező</t>
  </si>
  <si>
    <t>027141</t>
  </si>
  <si>
    <t>DRX hibajelző segédérintkező</t>
  </si>
  <si>
    <t>027142</t>
  </si>
  <si>
    <t>DRX univerzális segédérintkező</t>
  </si>
  <si>
    <t>027150</t>
  </si>
  <si>
    <t>DRX munkaáram kioldó 12 V~=</t>
  </si>
  <si>
    <t>027151</t>
  </si>
  <si>
    <t>DRX munkaáram kioldó 24 V~=</t>
  </si>
  <si>
    <t>027152</t>
  </si>
  <si>
    <t>DRX munkaáram kioldó 48 V~=</t>
  </si>
  <si>
    <t>027153</t>
  </si>
  <si>
    <t>DRX munkaáram kioldó 100/130V~</t>
  </si>
  <si>
    <t>027154</t>
  </si>
  <si>
    <t>DRX munkaáram kioldó 200/277V~</t>
  </si>
  <si>
    <t>027155</t>
  </si>
  <si>
    <t>DRX munkaáram kioldó 380/480V~</t>
  </si>
  <si>
    <t>027161</t>
  </si>
  <si>
    <t>DRX nullfeszültség kioldó 24 V~=</t>
  </si>
  <si>
    <t>027162</t>
  </si>
  <si>
    <t>DRX nullfeszültség kioldó 48 V~=</t>
  </si>
  <si>
    <t>027163</t>
  </si>
  <si>
    <t>DRX nullfeszültség kioldó 110/130 V~</t>
  </si>
  <si>
    <t>027164</t>
  </si>
  <si>
    <t>DRX nullfeszültség kioldó 200/240 V~</t>
  </si>
  <si>
    <t>027165</t>
  </si>
  <si>
    <t>DRX nullfeszültség kioldó 380/415 V~</t>
  </si>
  <si>
    <t>027166</t>
  </si>
  <si>
    <t>DRX nullfeszültség kioldó 440/480 V~</t>
  </si>
  <si>
    <t>027167</t>
  </si>
  <si>
    <t xml:space="preserve">DRX100 közvetlen rotációs hajtás </t>
  </si>
  <si>
    <t>027168</t>
  </si>
  <si>
    <t>DRX nullfeszültség kioldó 110 V~</t>
  </si>
  <si>
    <t>027170</t>
  </si>
  <si>
    <t>DRX100 3P bekötő kapocs kábelhez 50A-ig</t>
  </si>
  <si>
    <t>027171</t>
  </si>
  <si>
    <t>DRX100 3P bekötő kapocs kábelhez 60-100A</t>
  </si>
  <si>
    <t>027172</t>
  </si>
  <si>
    <t>DRX100 4P bekötő kapocs kábelhez 50A-ig</t>
  </si>
  <si>
    <t>027173</t>
  </si>
  <si>
    <t>DRX100 4P bekötő kapocs kábelhez 60-100A</t>
  </si>
  <si>
    <t>027174</t>
  </si>
  <si>
    <t>DRX250 3P bekötő kapocs kábelhez</t>
  </si>
  <si>
    <t>027175</t>
  </si>
  <si>
    <t>DRX250 4P bekötő kapocs kábelhez</t>
  </si>
  <si>
    <t>027177</t>
  </si>
  <si>
    <t xml:space="preserve">DRX100 meghosszabbított rotációs hajtás </t>
  </si>
  <si>
    <t>027178</t>
  </si>
  <si>
    <t xml:space="preserve">DRX250 közvetlen rotációs hajtás </t>
  </si>
  <si>
    <t>027179</t>
  </si>
  <si>
    <t xml:space="preserve">DRX250 meghosszabbított rotációs hajtás </t>
  </si>
  <si>
    <t>027180</t>
  </si>
  <si>
    <t>DRX lakatolási készlet kikocsizott állapotban</t>
  </si>
  <si>
    <t>027181</t>
  </si>
  <si>
    <t>DRX 3P válaszfal készlet 2 db</t>
  </si>
  <si>
    <t>027182</t>
  </si>
  <si>
    <t>DRX 4P válaszfal készlet 3 db</t>
  </si>
  <si>
    <t>027183</t>
  </si>
  <si>
    <t>DRX100 3P kapocstakaró plombálható</t>
  </si>
  <si>
    <t>027184</t>
  </si>
  <si>
    <t>DRX100 4P kapocstakaró plombálható</t>
  </si>
  <si>
    <t>027185</t>
  </si>
  <si>
    <t>DRX250 3P kapocstakaró plombálható</t>
  </si>
  <si>
    <t>027186</t>
  </si>
  <si>
    <t>DRX250 4P kapocstakaró plombálható</t>
  </si>
  <si>
    <t>027187</t>
  </si>
  <si>
    <t>DRX100 3P/4P szerelőlemez kalapsínhez</t>
  </si>
  <si>
    <t>027188</t>
  </si>
  <si>
    <t>DRX250 szerelőlemez kalapsínhez</t>
  </si>
  <si>
    <t>027189</t>
  </si>
  <si>
    <t>DRX100 1P szerelőlemez kalapsínhez</t>
  </si>
  <si>
    <t>027190</t>
  </si>
  <si>
    <t>DRX100 2P szerelőlemez kalapsínhez</t>
  </si>
  <si>
    <t>027191</t>
  </si>
  <si>
    <t>DRX100 2P kapocstakaró plombálható</t>
  </si>
  <si>
    <t>027192</t>
  </si>
  <si>
    <t>DRX100 bekötő kapocs kábelhez 50A-ig (60 db)</t>
  </si>
  <si>
    <t>027193</t>
  </si>
  <si>
    <t>DRX100 bekötő kapocs kábelhez 60 -100A (60 db)</t>
  </si>
  <si>
    <t>027194</t>
  </si>
  <si>
    <t>DRX250 bekötő kapocs kábelhez (60 db)</t>
  </si>
  <si>
    <t>027322</t>
  </si>
  <si>
    <t>DPX fázistávolságnövelő adapter</t>
  </si>
  <si>
    <t>027402</t>
  </si>
  <si>
    <t>027403</t>
  </si>
  <si>
    <t>027407</t>
  </si>
  <si>
    <t>027408</t>
  </si>
  <si>
    <t>027412</t>
  </si>
  <si>
    <t>027413</t>
  </si>
  <si>
    <t>027417</t>
  </si>
  <si>
    <t>027418</t>
  </si>
  <si>
    <t>027422</t>
  </si>
  <si>
    <t>027423</t>
  </si>
  <si>
    <t>027427</t>
  </si>
  <si>
    <t>027428</t>
  </si>
  <si>
    <t>027432</t>
  </si>
  <si>
    <t>027433</t>
  </si>
  <si>
    <t>027437</t>
  </si>
  <si>
    <t>027438</t>
  </si>
  <si>
    <t>027442</t>
  </si>
  <si>
    <t>027443</t>
  </si>
  <si>
    <t>027447</t>
  </si>
  <si>
    <t>027448</t>
  </si>
  <si>
    <t>027452</t>
  </si>
  <si>
    <t>027453</t>
  </si>
  <si>
    <t>027457</t>
  </si>
  <si>
    <t>027458</t>
  </si>
  <si>
    <t>027462</t>
  </si>
  <si>
    <t>027463</t>
  </si>
  <si>
    <t>027467</t>
  </si>
  <si>
    <t>027468</t>
  </si>
  <si>
    <t>027472</t>
  </si>
  <si>
    <t>027477</t>
  </si>
  <si>
    <t>027478</t>
  </si>
  <si>
    <t>027482</t>
  </si>
  <si>
    <t>027483</t>
  </si>
  <si>
    <t>027487</t>
  </si>
  <si>
    <t>027488</t>
  </si>
  <si>
    <t>027498</t>
  </si>
  <si>
    <t>027499</t>
  </si>
  <si>
    <t>027500</t>
  </si>
  <si>
    <t>027501</t>
  </si>
  <si>
    <t>027502</t>
  </si>
  <si>
    <t>027503</t>
  </si>
  <si>
    <t>027504</t>
  </si>
  <si>
    <t>027505</t>
  </si>
  <si>
    <t>027506</t>
  </si>
  <si>
    <t>027507</t>
  </si>
  <si>
    <t>027510</t>
  </si>
  <si>
    <t>027511</t>
  </si>
  <si>
    <t>027512</t>
  </si>
  <si>
    <t>027513</t>
  </si>
  <si>
    <t>027514</t>
  </si>
  <si>
    <t>027515</t>
  </si>
  <si>
    <t>027516</t>
  </si>
  <si>
    <t>027517</t>
  </si>
  <si>
    <t>027522</t>
  </si>
  <si>
    <t>027523</t>
  </si>
  <si>
    <t>027524</t>
  </si>
  <si>
    <t>027525</t>
  </si>
  <si>
    <t>027526</t>
  </si>
  <si>
    <t>027527</t>
  </si>
  <si>
    <t>027528</t>
  </si>
  <si>
    <t>027529</t>
  </si>
  <si>
    <t>027530</t>
  </si>
  <si>
    <t>027531</t>
  </si>
  <si>
    <t>027712</t>
  </si>
  <si>
    <t>027713</t>
  </si>
  <si>
    <t>027717</t>
  </si>
  <si>
    <t>027718</t>
  </si>
  <si>
    <t>027722</t>
  </si>
  <si>
    <t>027723</t>
  </si>
  <si>
    <t>027727</t>
  </si>
  <si>
    <t>027728</t>
  </si>
  <si>
    <t>027732</t>
  </si>
  <si>
    <t>027733</t>
  </si>
  <si>
    <t>027737</t>
  </si>
  <si>
    <t>027738</t>
  </si>
  <si>
    <t>027742</t>
  </si>
  <si>
    <t>027743</t>
  </si>
  <si>
    <t>027747</t>
  </si>
  <si>
    <t>027748</t>
  </si>
  <si>
    <t>027752</t>
  </si>
  <si>
    <t>027753</t>
  </si>
  <si>
    <t>027755</t>
  </si>
  <si>
    <t>027756</t>
  </si>
  <si>
    <t>027758</t>
  </si>
  <si>
    <t>027760</t>
  </si>
  <si>
    <t>027762</t>
  </si>
  <si>
    <t>027764</t>
  </si>
  <si>
    <t>027766</t>
  </si>
  <si>
    <t>027768</t>
  </si>
  <si>
    <t>027769</t>
  </si>
  <si>
    <t>027770</t>
  </si>
  <si>
    <t>027771</t>
  </si>
  <si>
    <t>027772</t>
  </si>
  <si>
    <t>027773</t>
  </si>
  <si>
    <t>027775</t>
  </si>
  <si>
    <t>027776</t>
  </si>
  <si>
    <t>027777</t>
  </si>
  <si>
    <t>027781</t>
  </si>
  <si>
    <t>027782</t>
  </si>
  <si>
    <t>027783</t>
  </si>
  <si>
    <t>027784</t>
  </si>
  <si>
    <t>027785</t>
  </si>
  <si>
    <t>028623</t>
  </si>
  <si>
    <t>DMX3 2500 1250A 3P fix 50 kA légmegszakító</t>
  </si>
  <si>
    <t>0045</t>
  </si>
  <si>
    <t>028624</t>
  </si>
  <si>
    <t>DMX3 2500 1600A 3P fix 50 kA légmegszakító</t>
  </si>
  <si>
    <t>028625</t>
  </si>
  <si>
    <t>DMX3 2500 2000A 3P fix 50 kA légmegszakító</t>
  </si>
  <si>
    <t>028626</t>
  </si>
  <si>
    <t>DMX3 2500 2500A 3P fix 50 kA légmegszakító</t>
  </si>
  <si>
    <t>028627</t>
  </si>
  <si>
    <t>DMX3 4000 3200A 3P fix 50 kA légmegszakító</t>
  </si>
  <si>
    <t>028628</t>
  </si>
  <si>
    <t>DMX3 4000 4000A 3P fix 50 kA légmegszakító</t>
  </si>
  <si>
    <t>028633</t>
  </si>
  <si>
    <t>DMX3 2500 1250A 4P fix 50 kA légmegszakító</t>
  </si>
  <si>
    <t>028634</t>
  </si>
  <si>
    <t>DMX3 2500 1600A 4P fix 50 kA légmegszakító</t>
  </si>
  <si>
    <t>028635</t>
  </si>
  <si>
    <t>DMX3 2500 2000A 4P fix 50 kA légmegszakító</t>
  </si>
  <si>
    <t>028636</t>
  </si>
  <si>
    <t>DMX3 2500 2500A 4P fix 50 kA légmegszakító</t>
  </si>
  <si>
    <t>028637</t>
  </si>
  <si>
    <t>DMX3 4000 3200A 4P fix 50 kA légmegszakító</t>
  </si>
  <si>
    <t>028638</t>
  </si>
  <si>
    <t>DMX3 4000 4000A 4P fix 50 kA légmegszakító</t>
  </si>
  <si>
    <t>028643</t>
  </si>
  <si>
    <t>DMX3-H 2500 1250A 3P fix 65 kA légmegszakító</t>
  </si>
  <si>
    <t>028644</t>
  </si>
  <si>
    <t>DMX3-H 2500 1600A 3P fix 65 kA légmegszakító</t>
  </si>
  <si>
    <t>028645</t>
  </si>
  <si>
    <t>DMX3-H 2500 2000A 3P fix 65 kA légmegszakító</t>
  </si>
  <si>
    <t>028646</t>
  </si>
  <si>
    <t>DMX3-H 2500 2500A 3P fix 65 kA légmegszakító</t>
  </si>
  <si>
    <t>028647</t>
  </si>
  <si>
    <t>DMX3-H 4000 3200A 3P fix 65 kA légmegszakító</t>
  </si>
  <si>
    <t>028648</t>
  </si>
  <si>
    <t>DMX3-H 4000 4000A 3P fix 65 kA légmegszakító</t>
  </si>
  <si>
    <t>028653</t>
  </si>
  <si>
    <t>DMX3-H 2500 1250A 4P fix 65 kA légmegszakító</t>
  </si>
  <si>
    <t>028654</t>
  </si>
  <si>
    <t>DMX3-H 2500 1600A 4P fix 65 kA légmegszakító</t>
  </si>
  <si>
    <t>028655</t>
  </si>
  <si>
    <t>DMX3-H 2500 2000A 4P fix 65 kA légmegszakító</t>
  </si>
  <si>
    <t>028656</t>
  </si>
  <si>
    <t>DMX3-H 2500 2500A 4P fix 65 kA légmegszakító</t>
  </si>
  <si>
    <t>028657</t>
  </si>
  <si>
    <t>DMX3-H 4000 3200A 4P fix 65 kA légmegszakító</t>
  </si>
  <si>
    <t>028658</t>
  </si>
  <si>
    <t>DMX3-H 4000 4000A 4P fix 65 kA légmegszakító</t>
  </si>
  <si>
    <t>028663</t>
  </si>
  <si>
    <t>DMX3-L 2500 1250A 3P fix 100 kA légmegszakító</t>
  </si>
  <si>
    <t>028664</t>
  </si>
  <si>
    <t>DMX3-L 2500 1600A 3P fix 100 kA légmegszakító</t>
  </si>
  <si>
    <t>028665</t>
  </si>
  <si>
    <t>DMX3-L 2500 2000A 3P fix 100 kA légmegszakító</t>
  </si>
  <si>
    <t>028666</t>
  </si>
  <si>
    <t>DMX3-L 2500 2500A 3P fix 100 kA légmegszakító</t>
  </si>
  <si>
    <t>028667</t>
  </si>
  <si>
    <t>DMX3-L 4000 3200A 3P fix 100 kA légmegszakító</t>
  </si>
  <si>
    <t>028668</t>
  </si>
  <si>
    <t>DMX3-L 4000 4000A 3P fix 100 kA légmegszakító</t>
  </si>
  <si>
    <t>028673</t>
  </si>
  <si>
    <t>DMX3-L 2500 1250A 4P fix 100 kA légmegszakító</t>
  </si>
  <si>
    <t>028674</t>
  </si>
  <si>
    <t>DMX3-L 2500 1600A 4P fix 100 kA légmegszakító</t>
  </si>
  <si>
    <t>028675</t>
  </si>
  <si>
    <t>DMX3-L 2500 2000A 4P fix 100 kA légmegszakító</t>
  </si>
  <si>
    <t>028676</t>
  </si>
  <si>
    <t>DMX3-L 2500 2500A 4P fix 100 kA légmegszakító</t>
  </si>
  <si>
    <t>028677</t>
  </si>
  <si>
    <t>DMX3-L 4000 3200A 4P fix 100 kA légmegszakító</t>
  </si>
  <si>
    <t>028678</t>
  </si>
  <si>
    <t>DMX3-L 4000 4000A 4P fix 100 kA légmegszakító</t>
  </si>
  <si>
    <t>028683</t>
  </si>
  <si>
    <t>028684</t>
  </si>
  <si>
    <t>028685</t>
  </si>
  <si>
    <t>028686</t>
  </si>
  <si>
    <t>028687</t>
  </si>
  <si>
    <t>DMX3-I 4000 3200A 3P fix terhelés kapcsoló</t>
  </si>
  <si>
    <t>028688</t>
  </si>
  <si>
    <t>028693</t>
  </si>
  <si>
    <t>028694</t>
  </si>
  <si>
    <t>028695</t>
  </si>
  <si>
    <t>028696</t>
  </si>
  <si>
    <t>028697</t>
  </si>
  <si>
    <t>DMX3-I 4000 3200A 4P fix terhelés kapcsoló</t>
  </si>
  <si>
    <t>028698</t>
  </si>
  <si>
    <t>028723</t>
  </si>
  <si>
    <t>DMX3 2500 1250A 3P kocsizható 50 kA légmegszakító</t>
  </si>
  <si>
    <t>028724</t>
  </si>
  <si>
    <t>DMX3 2500 1600A 3P kocsizható 50 kA légmegszakító</t>
  </si>
  <si>
    <t>028725</t>
  </si>
  <si>
    <t>DMX3 2500 2000A 3P kocsizható 50 kA légmegszakító</t>
  </si>
  <si>
    <t>028726</t>
  </si>
  <si>
    <t>DMX3 2500 2500A 3P kocsizható 50 kA légmegszakító</t>
  </si>
  <si>
    <t>028727</t>
  </si>
  <si>
    <t>DMX3 4000 3200A 3P kocsizható 50 kA légmegszakító</t>
  </si>
  <si>
    <t>028728</t>
  </si>
  <si>
    <t>DMX3 4000 4000A 3P kocsizható 50 kA légmegszakító</t>
  </si>
  <si>
    <t>028733</t>
  </si>
  <si>
    <t>DMX3 2500 1250A 4P kocsizható 50 kA légmegszakító</t>
  </si>
  <si>
    <t>028734</t>
  </si>
  <si>
    <t>DMX3 2500 1600A 4P kocsizható 50 kA légmegszakító</t>
  </si>
  <si>
    <t>028735</t>
  </si>
  <si>
    <t>DMX3 2500 2000A 4P kocsizható 50 kA légmegszakító</t>
  </si>
  <si>
    <t>028736</t>
  </si>
  <si>
    <t>DMX3 2500 2500A 4P kocsizható 50 kA légmegszakító</t>
  </si>
  <si>
    <t>028737</t>
  </si>
  <si>
    <t>DMX3 4000 3200A 4P kocsizható 50 kA légmegszakító</t>
  </si>
  <si>
    <t>028738</t>
  </si>
  <si>
    <t>DMX3 4000 4000A 4P kocsizható 50 kA légmegszakító</t>
  </si>
  <si>
    <t>028743</t>
  </si>
  <si>
    <t>DMX3-H 2500 1250A 3P kocsizható 65 kA légmegszakító</t>
  </si>
  <si>
    <t>028744</t>
  </si>
  <si>
    <t>DMX3-H 2500 1600A 3P kocsizható 65 kA légmegszakító</t>
  </si>
  <si>
    <t>028745</t>
  </si>
  <si>
    <t>DMX3-H 2500 2000A 3P kocsizható 65 kA légmegszakító</t>
  </si>
  <si>
    <t>028746</t>
  </si>
  <si>
    <t>DMX3-H 2500 2500A 3P kocsizható 65 kA légmegszakító</t>
  </si>
  <si>
    <t>028747</t>
  </si>
  <si>
    <t>DMX3-H 4000 3200A 3P kocsizható 65 kA légmegszakító</t>
  </si>
  <si>
    <t>028748</t>
  </si>
  <si>
    <t>DMX3-H 4000 4000A 3P kocsizható 65 kA légmegszakító</t>
  </si>
  <si>
    <t>028753</t>
  </si>
  <si>
    <t>DMX3-H 2500 1250A 4P kocsizható 65 kA légmegszakító</t>
  </si>
  <si>
    <t>028754</t>
  </si>
  <si>
    <t>DMX3-H 2500 1600A 4P kocsizható 65 kA légmegszakító</t>
  </si>
  <si>
    <t>028755</t>
  </si>
  <si>
    <t>DMX3-H 2500 2000A 4P kocsizható 65 kA légmegszakító</t>
  </si>
  <si>
    <t>028756</t>
  </si>
  <si>
    <t>DMX3-H 2500 2500A 4P kocsizható 65 kA légmegszakító</t>
  </si>
  <si>
    <t>028757</t>
  </si>
  <si>
    <t>DMX3-H 4000 3200A 4P kocsizható 65 kA légmegszakító</t>
  </si>
  <si>
    <t>028758</t>
  </si>
  <si>
    <t>DMX3-H 4000 4000A 4P kocsizható 65 kA légmegszakító</t>
  </si>
  <si>
    <t>028763</t>
  </si>
  <si>
    <t>DMX3-L 2500 1250A 3P kocsizható 100 kA légmegszakító</t>
  </si>
  <si>
    <t>028764</t>
  </si>
  <si>
    <t>DMX3-L 2500 1600A 3P kocsizható 100 kA légmegszakító</t>
  </si>
  <si>
    <t>028765</t>
  </si>
  <si>
    <t>DMX3-L 2500 2000A 3P kocsizható 100 kA légmegszakító</t>
  </si>
  <si>
    <t>028766</t>
  </si>
  <si>
    <t>DMX3-L 2500 2500A 3P kocsizható 100 kA légmegszakító</t>
  </si>
  <si>
    <t>028767</t>
  </si>
  <si>
    <t>DMX3-L 4000 3200A 3P kocsizható 100 kA légmegszakító</t>
  </si>
  <si>
    <t>028768</t>
  </si>
  <si>
    <t>DMX3-L 4000 4000A 3P kocsizható 100 kA légmegszakító</t>
  </si>
  <si>
    <t>028773</t>
  </si>
  <si>
    <t>DMX3-L 2500 1250A 4P kocsizható 100 kA légmegszakító</t>
  </si>
  <si>
    <t>028774</t>
  </si>
  <si>
    <t>DMX3-L 2500 1600A 4P kocsizható 100 kA légmegszakító</t>
  </si>
  <si>
    <t>028775</t>
  </si>
  <si>
    <t>DMX3-L 2500 2000A 4P kocsizható 100 kA légmegszakító</t>
  </si>
  <si>
    <t>028776</t>
  </si>
  <si>
    <t>DMX3-L 2500 2500A 4P kocsizható 100 kA légmegszakító</t>
  </si>
  <si>
    <t>028777</t>
  </si>
  <si>
    <t>DMX3-L 4000 3200A 4P kocsizható 100 kA légmegszakító</t>
  </si>
  <si>
    <t>028778</t>
  </si>
  <si>
    <t>DMX3-L 4000 4000A 4P kocsizható 100 kA légmegszakító</t>
  </si>
  <si>
    <t>028783</t>
  </si>
  <si>
    <t>DMX3-I 2500 1250A 3P kocsterhelés kapcsoló</t>
  </si>
  <si>
    <t>028784</t>
  </si>
  <si>
    <t>DMX3-I 2500 1600A 3P kocsterhelés kapcsoló</t>
  </si>
  <si>
    <t>028785</t>
  </si>
  <si>
    <t>DMX3-I 2500 2000A 3P kocsterhelés kapcsoló</t>
  </si>
  <si>
    <t>028786</t>
  </si>
  <si>
    <t>DMX3-I 2500 2500A 3P kocsterhelés kapcsoló</t>
  </si>
  <si>
    <t>028787</t>
  </si>
  <si>
    <t>DMX3-I 4000 3200A 3P kocs terhelés kapcsoló</t>
  </si>
  <si>
    <t>028788</t>
  </si>
  <si>
    <t>DMX3-I 4000 4000A 3P kocs terhelés kapcsoló</t>
  </si>
  <si>
    <t>028793</t>
  </si>
  <si>
    <t>DMX3-I 2500 1250A 4P kocsterhelés kapcsoló</t>
  </si>
  <si>
    <t>028794</t>
  </si>
  <si>
    <t>DMX3-I 2500 1600A 4P kocsterhelés kapcsoló</t>
  </si>
  <si>
    <t>028795</t>
  </si>
  <si>
    <t>DMX3-I 2500 2000A 4P kocsterhelés kapcsoló</t>
  </si>
  <si>
    <t>028796</t>
  </si>
  <si>
    <t>DMX3-I 2500 2500A 4P kocsterhelés kapcsoló</t>
  </si>
  <si>
    <t>028797</t>
  </si>
  <si>
    <t>DMX3-I 4000 3200A 4P kocs terhelés kapcsoló</t>
  </si>
  <si>
    <t>028798</t>
  </si>
  <si>
    <t>DMX3-I 4000 4000A 4P kocs terhelés kapcsoló</t>
  </si>
  <si>
    <t>028800</t>
  </si>
  <si>
    <t>DMX3 elektronikus védelmi egység MP4Li</t>
  </si>
  <si>
    <t>028801</t>
  </si>
  <si>
    <t>DMX3 elektronikus védelmi egység MP4LSi</t>
  </si>
  <si>
    <t>028802</t>
  </si>
  <si>
    <t>DMX3 elektronikus védelmi egység MP4LSiG</t>
  </si>
  <si>
    <t>028805</t>
  </si>
  <si>
    <t>DMX3 kommunikációs egység elektronikus védelmi egységekhez</t>
  </si>
  <si>
    <t>028806</t>
  </si>
  <si>
    <t>DMX3 tápegység elektronikus védelmi egységekhez</t>
  </si>
  <si>
    <t>028807</t>
  </si>
  <si>
    <t>DMX3 földzárlat védelem modul el.véd.egységhez</t>
  </si>
  <si>
    <t>028811</t>
  </si>
  <si>
    <t>DMX3 külső nulla tekercs</t>
  </si>
  <si>
    <t>028812</t>
  </si>
  <si>
    <t>DMX3 programozható kimenet</t>
  </si>
  <si>
    <t>028813</t>
  </si>
  <si>
    <t>DMX3 kocsiérintkező 6NY + 6Z</t>
  </si>
  <si>
    <t>028814</t>
  </si>
  <si>
    <t>DMX3 zárásra kész és rugófeszes segédérintkező</t>
  </si>
  <si>
    <t>028815</t>
  </si>
  <si>
    <t>DMX3 kiegészítő segédérintkező</t>
  </si>
  <si>
    <t>028816</t>
  </si>
  <si>
    <t>DMX3 jelzőérintkező Z+Ny</t>
  </si>
  <si>
    <t>028820</t>
  </si>
  <si>
    <t>DMX3 ajtózár</t>
  </si>
  <si>
    <t>028821</t>
  </si>
  <si>
    <t>DMX3 légmegszakító lakatoló kiegészítő</t>
  </si>
  <si>
    <t>028822</t>
  </si>
  <si>
    <t>DMX3 ajtó szigetelő set IP40</t>
  </si>
  <si>
    <t>028823</t>
  </si>
  <si>
    <t>DMX3 működés-számláló</t>
  </si>
  <si>
    <t>028825</t>
  </si>
  <si>
    <t>DMX3 méretpozicionáló</t>
  </si>
  <si>
    <t>028826</t>
  </si>
  <si>
    <t>DMX3 szigetelőernyő lakatoló kiegészítő</t>
  </si>
  <si>
    <t>028828</t>
  </si>
  <si>
    <t>DMX3 lakatoló keret</t>
  </si>
  <si>
    <t>028830</t>
  </si>
  <si>
    <t>DMX3 Ronis zár nyitott állapothoz</t>
  </si>
  <si>
    <t>028831</t>
  </si>
  <si>
    <t>DMX3 Profalux zár nyitott állapothoz</t>
  </si>
  <si>
    <t>028832</t>
  </si>
  <si>
    <t>DMX3 Ronis zár kikocsizott állapothoz</t>
  </si>
  <si>
    <t>028833</t>
  </si>
  <si>
    <t>DMX3 Profalux zár kikocsizott állapothoz</t>
  </si>
  <si>
    <t>028834</t>
  </si>
  <si>
    <t>DMX3 motoros hajtás 24V=</t>
  </si>
  <si>
    <t>028835</t>
  </si>
  <si>
    <t>DMX3 motoros hajtás 48V=</t>
  </si>
  <si>
    <t>028836</t>
  </si>
  <si>
    <t>DMX3 motoros hajtás 110V~=</t>
  </si>
  <si>
    <t>028837</t>
  </si>
  <si>
    <t>DMX3 motoros hajtás 230V~=</t>
  </si>
  <si>
    <t>028838</t>
  </si>
  <si>
    <t>DMX3 motoros hajtás 415V~=</t>
  </si>
  <si>
    <t>028839</t>
  </si>
  <si>
    <t>DMX3 motoros hajtás 440V~=</t>
  </si>
  <si>
    <t>028840</t>
  </si>
  <si>
    <t>DMX3 motoros hajtás 480V~=</t>
  </si>
  <si>
    <t>028841</t>
  </si>
  <si>
    <t>DMX3 beoldó tekercs 24V=</t>
  </si>
  <si>
    <t>028842</t>
  </si>
  <si>
    <t>DMX3 beoldó tekercs 48V=</t>
  </si>
  <si>
    <t>028843</t>
  </si>
  <si>
    <t>DMX3 beoldó tekercs 110V~=</t>
  </si>
  <si>
    <t>028844</t>
  </si>
  <si>
    <t>DMX3 beoldó tekercs 230V~=</t>
  </si>
  <si>
    <t>028845</t>
  </si>
  <si>
    <t>DMX3 beoldó tekercs 415V~=</t>
  </si>
  <si>
    <t>028846</t>
  </si>
  <si>
    <t>DMX3 beoldó tekercs 440V~=</t>
  </si>
  <si>
    <t>028847</t>
  </si>
  <si>
    <t>DMX3 beoldó tekercs 480V~=</t>
  </si>
  <si>
    <t>028848</t>
  </si>
  <si>
    <t>DMX3 munkaáramú kioldó 24=</t>
  </si>
  <si>
    <t>028849</t>
  </si>
  <si>
    <t xml:space="preserve">DMX3 munkaáramú kioldó 48V= </t>
  </si>
  <si>
    <t>028850</t>
  </si>
  <si>
    <t>DMX3 munkaáramú kioldó110~=</t>
  </si>
  <si>
    <t>028851</t>
  </si>
  <si>
    <t>DMX3 munkaáramú kioldó 230V~=</t>
  </si>
  <si>
    <t>028852</t>
  </si>
  <si>
    <t>DMX3 munkaáramú kioldó 415V~=</t>
  </si>
  <si>
    <t>028853</t>
  </si>
  <si>
    <t>DMX3 munkaáramú kioldó 440V~=</t>
  </si>
  <si>
    <t>028854</t>
  </si>
  <si>
    <t>DMX3 munkaáramú kioldó 480V~=</t>
  </si>
  <si>
    <t>028855</t>
  </si>
  <si>
    <t>DMX3 nullfeszültség kioldó 24V=</t>
  </si>
  <si>
    <t>028856</t>
  </si>
  <si>
    <t>DMX3 nullfeszültség kioldó 48V=</t>
  </si>
  <si>
    <t>028857</t>
  </si>
  <si>
    <t>DMX3 nullfeszültség kioldó 110V=</t>
  </si>
  <si>
    <t>028858</t>
  </si>
  <si>
    <t>DMX3 nullfeszültség kioldó 230V~</t>
  </si>
  <si>
    <t>028859</t>
  </si>
  <si>
    <t>DMX3 nullfeszültség kioldó 415V~</t>
  </si>
  <si>
    <t>028860</t>
  </si>
  <si>
    <t>DMX3 nullfeszültség kioldó 440V~</t>
  </si>
  <si>
    <t>028861</t>
  </si>
  <si>
    <t>DMX3 nullfeszültség kioldó 480V~</t>
  </si>
  <si>
    <t>028862</t>
  </si>
  <si>
    <t>DMX3 késleltetett nullfeszültség kioldó 110V=</t>
  </si>
  <si>
    <t>028863</t>
  </si>
  <si>
    <t>DMX3 késleltetett nullfeszültség kioldó 230V=</t>
  </si>
  <si>
    <t>028864</t>
  </si>
  <si>
    <t>DMX3 mechanikus retesz - 1 mérethez</t>
  </si>
  <si>
    <t>028865</t>
  </si>
  <si>
    <t>DMX3 mechanikus retesz - 2 mérethez</t>
  </si>
  <si>
    <t>028882</t>
  </si>
  <si>
    <t>DMX3 hátsó függőleges csatlakozó 3P fix 1 méret</t>
  </si>
  <si>
    <t>028883</t>
  </si>
  <si>
    <t>DMX3 hátsó függőleges csatlakozó 4P fix 1 méret</t>
  </si>
  <si>
    <t>028884</t>
  </si>
  <si>
    <t>DMX3 hátsó lapos csatlakozó 3P fix 1 méret</t>
  </si>
  <si>
    <t>028885</t>
  </si>
  <si>
    <t>DMX3 hátsó lapos csatlakozó 4P fix 1 méret</t>
  </si>
  <si>
    <t>028886</t>
  </si>
  <si>
    <t>DMX3 távtartó hátsó lapos csatlakozó rögzítéséhez 3P fix 1 méret</t>
  </si>
  <si>
    <t>028887</t>
  </si>
  <si>
    <t>DMX3 távtartó hátsó lapos csatlakozó rögzítéséhez 4P fix 1 méret</t>
  </si>
  <si>
    <t>028888</t>
  </si>
  <si>
    <t>DMX3 távtartó hátsó függőleges csatlakozó rögzítéséhez 3P fix 1 méret</t>
  </si>
  <si>
    <t>028889</t>
  </si>
  <si>
    <t>DMX3 távtartó hátsó függőleges csatlakozó rögzítéséhez 4P fix 1 méret</t>
  </si>
  <si>
    <t>028890</t>
  </si>
  <si>
    <t>DMX3 távtartó hátsó vízszintes csatlakozó rögzítéséhez 3P fix 1 méret</t>
  </si>
  <si>
    <t>028891</t>
  </si>
  <si>
    <t>DMX3 távtartó hátsó vízszintes csatlakozó rögzítéséhez 4P fix 1 méret</t>
  </si>
  <si>
    <t>028892</t>
  </si>
  <si>
    <t>DMX3 hátsó függőleges/vízszintes csatlakozó 3P fix 2 méret</t>
  </si>
  <si>
    <t>028893</t>
  </si>
  <si>
    <t>DMX3 hátsó függőleges/vízszintes csatlakozó 4P fix 2 méret</t>
  </si>
  <si>
    <t>028894</t>
  </si>
  <si>
    <t>DMX3 hátsó függőleges/vízszintes csatlakozó 3P kocs 2 méret</t>
  </si>
  <si>
    <t>028895</t>
  </si>
  <si>
    <t>DMX3 hátsó függőleges/vízszintes csatlakozó 4P kocs 2 méret</t>
  </si>
  <si>
    <t>028896</t>
  </si>
  <si>
    <t>DMX3 hátsó függőleges/vízszintes csatlakozó 3P fix 1 méret</t>
  </si>
  <si>
    <t>028897</t>
  </si>
  <si>
    <t>DMX3 hátsó függőleges/vízszintes csatlakozó 4P fix 1 méret</t>
  </si>
  <si>
    <t>028902</t>
  </si>
  <si>
    <t>DMX3 kocsiszerkezet 3P 1 méret</t>
  </si>
  <si>
    <t>028903</t>
  </si>
  <si>
    <t>DMX3 kocsiszerkezet 4P 1 méret</t>
  </si>
  <si>
    <t>028904</t>
  </si>
  <si>
    <t>DMX3 kocsiszerkezet 3P 2 méret</t>
  </si>
  <si>
    <t>028905</t>
  </si>
  <si>
    <t>DMX3 kocsiszerkezet 4P 2 méret</t>
  </si>
  <si>
    <t>028909</t>
  </si>
  <si>
    <t>DMX3 átalakító készlet 3P 1 méret</t>
  </si>
  <si>
    <t>028910</t>
  </si>
  <si>
    <t>DMX3 átalakító készlet 4P 1 méret</t>
  </si>
  <si>
    <t>028911</t>
  </si>
  <si>
    <t>DMX3 átalakító készlet 3P 2 méret</t>
  </si>
  <si>
    <t>028912</t>
  </si>
  <si>
    <t>DMX3 átalakító készlet 4P 2 méret</t>
  </si>
  <si>
    <t>028920</t>
  </si>
  <si>
    <t>DMX3 kábeles retesz 1</t>
  </si>
  <si>
    <t>028921</t>
  </si>
  <si>
    <t>DMX3 kábeles retesz 2</t>
  </si>
  <si>
    <t>028922</t>
  </si>
  <si>
    <t>DMX3 kábeles retesz 3</t>
  </si>
  <si>
    <t>028923</t>
  </si>
  <si>
    <t>DMX3 kábeles retesz 4</t>
  </si>
  <si>
    <t>028924</t>
  </si>
  <si>
    <t>DMX3 kábeles retesz 5</t>
  </si>
  <si>
    <t>028925</t>
  </si>
  <si>
    <t>DMX3 kábeles retesz 6</t>
  </si>
  <si>
    <t>029300</t>
  </si>
  <si>
    <t>CTX1 ipari mágneskapcsoló 3P 9A 24V Z 4 kW</t>
  </si>
  <si>
    <t>0044</t>
  </si>
  <si>
    <t>029304</t>
  </si>
  <si>
    <t>CTX1 ipari mágneskapcsoló 3P 9A 230V Z 4 kW</t>
  </si>
  <si>
    <t>029320</t>
  </si>
  <si>
    <t>CTX1 ipari mágneskapcsoló 3P 12A 24V Z 5,5 kW</t>
  </si>
  <si>
    <t>029325</t>
  </si>
  <si>
    <t>CTX1 ipari mágneskapcsoló 3P 12A 400V Z 5,5 kW</t>
  </si>
  <si>
    <t>029350</t>
  </si>
  <si>
    <t>CTX1 ipari mágneskapcsoló 3P 18A 24V Z 7,5 kW</t>
  </si>
  <si>
    <t>029354</t>
  </si>
  <si>
    <t>CTX1 ipari mágneskapcsoló 3P 18A 230V Z 7,5 kW</t>
  </si>
  <si>
    <t>029384</t>
  </si>
  <si>
    <t>CTX1 ipari mágneskapcsoló 3P 32A 230V 16 kW</t>
  </si>
  <si>
    <t>029390</t>
  </si>
  <si>
    <t>CTX1 ipari mágneskapcsoló 3P 40A 24V 18,5 kW</t>
  </si>
  <si>
    <t>029400</t>
  </si>
  <si>
    <t>CTX1 ipari mágneskapcsoló 3P 50A 24V 22 kW</t>
  </si>
  <si>
    <t>029404</t>
  </si>
  <si>
    <t>CTX1 ipari mágneskapcsoló 3P 50A 230V 24 kW</t>
  </si>
  <si>
    <t>029410</t>
  </si>
  <si>
    <t>CTX1 ipari mágneskapcsoló 3P 65A 24V 30 kW</t>
  </si>
  <si>
    <t>029414</t>
  </si>
  <si>
    <t>CTX1 ipari mágneskapcsoló 3P 65A 230V 30 kW</t>
  </si>
  <si>
    <t>029434</t>
  </si>
  <si>
    <t>CTX1 ipari mágneskapcsoló 3P 95A 230V 45 kW</t>
  </si>
  <si>
    <t>029524</t>
  </si>
  <si>
    <t>CTX2 ipari mágneskapcsoló 3P 205A 230V Z+Ny 110 kW</t>
  </si>
  <si>
    <t>029534</t>
  </si>
  <si>
    <t>CTX2 ipari mágneskapcsoló 3P 250A 230V Z+Ny 132 kW</t>
  </si>
  <si>
    <t>6004</t>
  </si>
  <si>
    <t>029700</t>
  </si>
  <si>
    <t xml:space="preserve">CTX1 tekercs 9-18 A 24V </t>
  </si>
  <si>
    <t>029712</t>
  </si>
  <si>
    <t xml:space="preserve">CTX1 mellső segédérintkező Z </t>
  </si>
  <si>
    <t>029714</t>
  </si>
  <si>
    <t xml:space="preserve">CTX1 oldalsó segédérintkező 2Z </t>
  </si>
  <si>
    <t>029715</t>
  </si>
  <si>
    <t xml:space="preserve">CTX1 oldalsó segédérintkező Z+Ny </t>
  </si>
  <si>
    <t>030007</t>
  </si>
  <si>
    <t>DLP mini csatorna 20x12,5 mm, fedéllel, válaszfallal</t>
  </si>
  <si>
    <t>0270</t>
  </si>
  <si>
    <t>030008</t>
  </si>
  <si>
    <t>DLP mini csatorna 20x12,5 mm, fedéllel, válaszfal nélkül</t>
  </si>
  <si>
    <t>030011</t>
  </si>
  <si>
    <t>DLP taposócsatorna kanyarelem 50x12</t>
  </si>
  <si>
    <t>030012</t>
  </si>
  <si>
    <t>DLP taposócsatorna fedtak 50x12</t>
  </si>
  <si>
    <t>030014</t>
  </si>
  <si>
    <t>DLP mini csatorna 32x12,5 mm, fedéllel, válaszfallal</t>
  </si>
  <si>
    <t>030015</t>
  </si>
  <si>
    <t>DLP mini csatorna 32x12,5 mm, fedéllel, válaszfal nélkül</t>
  </si>
  <si>
    <t>030017</t>
  </si>
  <si>
    <t>DLP mini csatorna 32x20 mm, fedéllel, válaszfal nélkül</t>
  </si>
  <si>
    <t>030018</t>
  </si>
  <si>
    <t>DLP taposócsatorna kanyarelem 75x18</t>
  </si>
  <si>
    <t>030019</t>
  </si>
  <si>
    <t>DLP taposócsatorna fedéltakaró 75x18</t>
  </si>
  <si>
    <t>030020</t>
  </si>
  <si>
    <t>DLP mini csatorna 40x12,5 mm, fedéllel, válaszfallal</t>
  </si>
  <si>
    <t>030021</t>
  </si>
  <si>
    <t>DLP mini csatorna 40x16 mm, fedéllel, válaszfallal</t>
  </si>
  <si>
    <t>030022</t>
  </si>
  <si>
    <t>DLP mini csatorna 40x16 mm, fedéllel, válaszfal nélkül</t>
  </si>
  <si>
    <t>030027</t>
  </si>
  <si>
    <t>DLP mini csatorna 40x20 mm, fedéllel, válaszfal nélkül</t>
  </si>
  <si>
    <t>030033</t>
  </si>
  <si>
    <t>DLP mini csatorna 75x20 mm, fedéllel, válaszfallal</t>
  </si>
  <si>
    <t>030069</t>
  </si>
  <si>
    <t>DLP padlószegélycsatorna 80x20 mm, fedéllel, válaszfallal</t>
  </si>
  <si>
    <t>030089</t>
  </si>
  <si>
    <t>DLP padlószegélycsatorna 120x20 mm, fedéllel, válaszfallal</t>
  </si>
  <si>
    <t>030092</t>
  </si>
  <si>
    <t>DLP taposócsatorna 41x10 mm, fedéllel</t>
  </si>
  <si>
    <t>0272</t>
  </si>
  <si>
    <t>030093</t>
  </si>
  <si>
    <t>DLP taposócsatorna 75x18 mm, fedéllel</t>
  </si>
  <si>
    <t>030098</t>
  </si>
  <si>
    <t>DLP mini csatorna 11x10,6 mm, ragasztható</t>
  </si>
  <si>
    <t>030099</t>
  </si>
  <si>
    <t>DLP mini csatorna 14x13,5 mm, ragasztható</t>
  </si>
  <si>
    <t>030114</t>
  </si>
  <si>
    <t>DLP mini csatorna 60x20 mm, fedéllel, válaszfallal</t>
  </si>
  <si>
    <t>030207</t>
  </si>
  <si>
    <t xml:space="preserve">DLP mini csatorna T-elem 40x12,5 csatornához </t>
  </si>
  <si>
    <t>030208</t>
  </si>
  <si>
    <t xml:space="preserve">DLP mini csatorna T-elem 40x20 csatornához </t>
  </si>
  <si>
    <t>030209</t>
  </si>
  <si>
    <t xml:space="preserve">DLP mini csatorna T-elem 60x20 csatornához </t>
  </si>
  <si>
    <t>030216</t>
  </si>
  <si>
    <t>DLP mini csatorna elágazóelem és T-elem 20 mély csatornához</t>
  </si>
  <si>
    <t>030218</t>
  </si>
  <si>
    <t xml:space="preserve">DLP mini csatorna T-elem 75x20 csatornához </t>
  </si>
  <si>
    <t>030221</t>
  </si>
  <si>
    <t>DLP mini csatorna külső-belső könyök 20x12,5 mm csatornához</t>
  </si>
  <si>
    <t>030223</t>
  </si>
  <si>
    <t>DLP mini csatorna kanyarelem 20x12,5 mm csatornához</t>
  </si>
  <si>
    <t>030224</t>
  </si>
  <si>
    <t>DLP mini csatorna T-elem 20x12,5 mm csatornához</t>
  </si>
  <si>
    <t>030226</t>
  </si>
  <si>
    <t>DLP mini csatorna elágazóelem 60/75x20 csatornához</t>
  </si>
  <si>
    <t>030251</t>
  </si>
  <si>
    <t>DLP mini csatorna külső-belső könyök 32x12,5 mm csatornához</t>
  </si>
  <si>
    <t>030253</t>
  </si>
  <si>
    <t xml:space="preserve">DLP mini csatorna kanyarelem 32x12,5 mm csatornához </t>
  </si>
  <si>
    <t>030254</t>
  </si>
  <si>
    <t xml:space="preserve">DLP mini csatorna T-elem 32x12,5 csatornához </t>
  </si>
  <si>
    <t>030271</t>
  </si>
  <si>
    <t>DLP mini csatorna külső-belső könyök 32x20 csatornához</t>
  </si>
  <si>
    <t>030273</t>
  </si>
  <si>
    <t>DLP mini csatorna kanyarelem 32x20 csatornához</t>
  </si>
  <si>
    <t>030274</t>
  </si>
  <si>
    <t xml:space="preserve">DLP mini csatorna T-elem 32x20 csatornához </t>
  </si>
  <si>
    <t>030281</t>
  </si>
  <si>
    <t>DLP mini csatorna külső-belső könyök 40x20 csatornához</t>
  </si>
  <si>
    <t>030283</t>
  </si>
  <si>
    <t>DLP mini csatorna kanyarelem 40x20 csatornához</t>
  </si>
  <si>
    <t>030290</t>
  </si>
  <si>
    <t>DLP mini csatorna végzáró 60x20 csatornához</t>
  </si>
  <si>
    <t>030291</t>
  </si>
  <si>
    <t>DLP mini csatorna belső könyök 60x20 csatornához</t>
  </si>
  <si>
    <t>030292</t>
  </si>
  <si>
    <t>DLP mini csatorna külső könyök 60x20 csatornához</t>
  </si>
  <si>
    <t>030293</t>
  </si>
  <si>
    <t>DLP mini csatorna kanyarelem 60x20 csatornához</t>
  </si>
  <si>
    <t>030295</t>
  </si>
  <si>
    <t>DLP mini csatorna kábelrögzítő 60x20 csatornához</t>
  </si>
  <si>
    <t>030300</t>
  </si>
  <si>
    <t>DLP mini csatorna végzáró 75x20 csatornához</t>
  </si>
  <si>
    <t>030301</t>
  </si>
  <si>
    <t>DLP mini csatorna belső könyök 75x20 csatornához</t>
  </si>
  <si>
    <t>030302</t>
  </si>
  <si>
    <t>DLP mini csatorna külső könyök 75x20 csatornához</t>
  </si>
  <si>
    <t>030303</t>
  </si>
  <si>
    <t>DLP mini csatorna kanyarelem 75x20 csatornához</t>
  </si>
  <si>
    <t>030305</t>
  </si>
  <si>
    <t>DLP mini csatorna kábelrögzítő 75x20 csatornához</t>
  </si>
  <si>
    <t>030306</t>
  </si>
  <si>
    <t>DLP mini csatorna lámpa rögzítőtalp mennyezetre, oldalfalra</t>
  </si>
  <si>
    <t>030316</t>
  </si>
  <si>
    <t>DLP mini csatorna elágazódoboz 60x20 mm-es csatornáig</t>
  </si>
  <si>
    <t>030326</t>
  </si>
  <si>
    <t>DLP mini csatorna elágazódoboz 75x20 mm-es csatornáig</t>
  </si>
  <si>
    <t>030377</t>
  </si>
  <si>
    <t>DLP mini csatorna Program Mosaic 2 modulos keret, 60x20 csatornára</t>
  </si>
  <si>
    <t>030378</t>
  </si>
  <si>
    <t>DLP mini csatorna Program Mosaic 2 modulos keret, 75x20 csatornára</t>
  </si>
  <si>
    <t>030557</t>
  </si>
  <si>
    <t>DLP mini csatorna Program Mosaic 4 modulos keret 60/75x20 csatornára</t>
  </si>
  <si>
    <t>030560</t>
  </si>
  <si>
    <t>DLP mini csatorna Program Mosaic 6 modulos keret 60/75x20 csatornára</t>
  </si>
  <si>
    <t>030677</t>
  </si>
  <si>
    <t>DLP mini csatorna távtartó barna 20/32/40/75x12,5/16/20</t>
  </si>
  <si>
    <t>030703</t>
  </si>
  <si>
    <t xml:space="preserve">DLP energiaoszlop 4 rekeszes, 2,7 m </t>
  </si>
  <si>
    <t>0286</t>
  </si>
  <si>
    <t>030707</t>
  </si>
  <si>
    <t xml:space="preserve">DLP energiaoszlop 4 rekeszes, 3,9 m </t>
  </si>
  <si>
    <t>030708</t>
  </si>
  <si>
    <t>DLP energiaoszlop alumínium 4 rekesz, 2,7m</t>
  </si>
  <si>
    <t>030709</t>
  </si>
  <si>
    <t>DLP energiaoszlop alumínium 4 rekesz, 3,9m</t>
  </si>
  <si>
    <t>030727</t>
  </si>
  <si>
    <t>DLP féloszlop alumínium 2 rekesz, 2,7m</t>
  </si>
  <si>
    <t>030728</t>
  </si>
  <si>
    <t>DLP féloszlop alumínium 2 rekesz, 3,9m</t>
  </si>
  <si>
    <t>030729</t>
  </si>
  <si>
    <t>DLP minioszlop alumínium 4 rekesz, 68cm</t>
  </si>
  <si>
    <t>030735</t>
  </si>
  <si>
    <t xml:space="preserve">DLP energiaoszlop 2 rekeszes, 2,7 m </t>
  </si>
  <si>
    <t>030736</t>
  </si>
  <si>
    <t xml:space="preserve">DLP energiaoszlop 2 rekeszes, 3,9 m </t>
  </si>
  <si>
    <t>030742</t>
  </si>
  <si>
    <t>DLP energiaoszlop 4 rekeszes, 0,7 m</t>
  </si>
  <si>
    <t>030778</t>
  </si>
  <si>
    <t>DLP szerelőkeret alumínium 4 M, szerelvényezhető, 215mm</t>
  </si>
  <si>
    <t>030779</t>
  </si>
  <si>
    <t>DLP szerelőkeret alumínium 8 M, szerelvényezhető, 325mm</t>
  </si>
  <si>
    <t>030780</t>
  </si>
  <si>
    <t>DLP szerelőkeret alumínium 12 M, szerelvényezhető, 415mm</t>
  </si>
  <si>
    <t>10</t>
  </si>
  <si>
    <t>030867</t>
  </si>
  <si>
    <t>030881</t>
  </si>
  <si>
    <t>DLP rögzítőtalp Colring kábelkötegelőhöz</t>
  </si>
  <si>
    <t>030897</t>
  </si>
  <si>
    <t>DLP mini csatorna speciális rögzítőcsavar gipszkartonfalhoz</t>
  </si>
  <si>
    <t>030898</t>
  </si>
  <si>
    <t>DLP mini csatorna rögzítőpatent 5-6, kábelcsatornához</t>
  </si>
  <si>
    <t>030899</t>
  </si>
  <si>
    <t>DLP mini csatorna rögzpatent O7-8 padlószegély csatornához</t>
  </si>
  <si>
    <t>030949</t>
  </si>
  <si>
    <t>DLP mini csatorna Neoprene ragasztó csatornához</t>
  </si>
  <si>
    <t>031065</t>
  </si>
  <si>
    <t>DLP szerelőkeret fehér 4 M, szerelvényezhető, 215mm</t>
  </si>
  <si>
    <t>031066</t>
  </si>
  <si>
    <t>DLP szerelőkeret fehér 8 M, szerelvényezhető, 325mm</t>
  </si>
  <si>
    <t>031067</t>
  </si>
  <si>
    <t>DLP szerelőkeret fehér 12 M, szerelvényezhető, 415mm</t>
  </si>
  <si>
    <t>031202</t>
  </si>
  <si>
    <t>DLP mini csatorna végzáró 20x12,5 csatornához</t>
  </si>
  <si>
    <t>031203</t>
  </si>
  <si>
    <t>DLP mini csatorna végzáró 32x12,5 csatornához</t>
  </si>
  <si>
    <t>031204</t>
  </si>
  <si>
    <t>DLP mini csatorna végzáró 40x12,5 csatornához</t>
  </si>
  <si>
    <t>031208</t>
  </si>
  <si>
    <t>DLP mini csatorna végzáró 40x16 csatornához</t>
  </si>
  <si>
    <t>031209</t>
  </si>
  <si>
    <t>DLP mini csatorna végzáró 32x20 csatornához</t>
  </si>
  <si>
    <t>031210</t>
  </si>
  <si>
    <t>Sorkapocs 4 csatlakozóval 30316 és Plexo dobozba</t>
  </si>
  <si>
    <t>0401</t>
  </si>
  <si>
    <t>031211</t>
  </si>
  <si>
    <t>DLP mini végzáró 40x20 csatornához</t>
  </si>
  <si>
    <t>031301</t>
  </si>
  <si>
    <t>031301-20</t>
  </si>
  <si>
    <t>Legrand tégladoboz egyes D65 mm nyolcszögletű</t>
  </si>
  <si>
    <t>031350</t>
  </si>
  <si>
    <t>DLP elágazó doboz 163x65, 4 irányú</t>
  </si>
  <si>
    <t>031351</t>
  </si>
  <si>
    <t>DLP elágazó doboz 200x83, 4 irányú</t>
  </si>
  <si>
    <t>031352</t>
  </si>
  <si>
    <t>DLP elágazó doboz 250x83, 4 irányú</t>
  </si>
  <si>
    <t>031370</t>
  </si>
  <si>
    <t>Legrand csőbilincs 16 bepattintható műanyag</t>
  </si>
  <si>
    <t>0420</t>
  </si>
  <si>
    <t>031371</t>
  </si>
  <si>
    <t>Legrand csőbilincs 20 bepattintható műanyag</t>
  </si>
  <si>
    <t>031372</t>
  </si>
  <si>
    <t>Legrand csőbilincs 25 bepattintható műanyag</t>
  </si>
  <si>
    <t>031373</t>
  </si>
  <si>
    <t>Legrand csőbilincs 32 bepattintható műanyag</t>
  </si>
  <si>
    <t>031374</t>
  </si>
  <si>
    <t>Legrand csőbilincs 40 bepattintható műanyag</t>
  </si>
  <si>
    <t>031404</t>
  </si>
  <si>
    <t>DLP mini Oteo keret, 12,5 mély csatornához, állítható.</t>
  </si>
  <si>
    <t>031405</t>
  </si>
  <si>
    <t>DLP mini Oteo keret, 12,5 mély csatornára</t>
  </si>
  <si>
    <t>031407</t>
  </si>
  <si>
    <t>DLP mini Oteo keret, 16 mély csatornára</t>
  </si>
  <si>
    <t>031408</t>
  </si>
  <si>
    <t>DLP mini Oteo keret, 20 mély csatornához, állítható.</t>
  </si>
  <si>
    <t>031409</t>
  </si>
  <si>
    <t>DLP mini Oteo keret, 20 mély csatornára</t>
  </si>
  <si>
    <t>031414</t>
  </si>
  <si>
    <t>DLP mini Oteo keret 2, 12,5 mély csatornához állítható</t>
  </si>
  <si>
    <t>031418</t>
  </si>
  <si>
    <t>DLP mini Oteo keret 2, 20 mély csatornához, állítható</t>
  </si>
  <si>
    <t>031450</t>
  </si>
  <si>
    <t>DLP mini Oteo keret, 80/120x20 csatornához</t>
  </si>
  <si>
    <t>031451</t>
  </si>
  <si>
    <t>DLP mini Oteo keret kettős, 80/120x20 csatornához</t>
  </si>
  <si>
    <t>031456</t>
  </si>
  <si>
    <t>DLP mini Oteo keret, 16 mély csatornához, állítható</t>
  </si>
  <si>
    <t>031457</t>
  </si>
  <si>
    <t>DLP mini Oteo keskenykeret 20/32x12,5 mm csatornára</t>
  </si>
  <si>
    <t>031459</t>
  </si>
  <si>
    <t>DLP mini Oteo keskenykeret 40x12,5/16 mm csatornára</t>
  </si>
  <si>
    <t>031466</t>
  </si>
  <si>
    <t>DLP mini Oteo keret 2, 16 mély csatornához, állítható</t>
  </si>
  <si>
    <t>031611</t>
  </si>
  <si>
    <t>DLP mini Program Mosaic 2 modulos keret, csatornához</t>
  </si>
  <si>
    <t>031613</t>
  </si>
  <si>
    <t>DLP mini Program Mosaic 4 modulos keret, csatornához</t>
  </si>
  <si>
    <t>031614</t>
  </si>
  <si>
    <t>DLP mini Program Mosaic 6 modulos keret, csatornához</t>
  </si>
  <si>
    <t>031640</t>
  </si>
  <si>
    <t>DLP mini adapter 20x12,5 csatorna végéhez rögzítéshez</t>
  </si>
  <si>
    <t>031641</t>
  </si>
  <si>
    <t>DLP mini adapter 32x12,5 csatorna végéhez rögzítéshez</t>
  </si>
  <si>
    <t>031642</t>
  </si>
  <si>
    <t>DLP mini adapter 40x12,5/16 csatorna végéhez rögzítéshez</t>
  </si>
  <si>
    <t>031645</t>
  </si>
  <si>
    <t>DLP mini adapter 60x20 csatorna végéhez rögzítéshez</t>
  </si>
  <si>
    <t>031646</t>
  </si>
  <si>
    <t>DLP mini adapter 32x20 csatorna végéhez rögzítéshez</t>
  </si>
  <si>
    <t>031647</t>
  </si>
  <si>
    <t>DLP mini adapter 40x20 csatorna végéhez rögzítéshez</t>
  </si>
  <si>
    <t>031648</t>
  </si>
  <si>
    <t>DLP mini adapter 75x20 csatorna végéhez rögzítéshez</t>
  </si>
  <si>
    <t>031651</t>
  </si>
  <si>
    <t>DLP mini Program Mosaic 2 modulos keret, csatornára</t>
  </si>
  <si>
    <t>031664</t>
  </si>
  <si>
    <t>DLP mini Ø60 szerelvénykeret, 80/120x20 csatornára</t>
  </si>
  <si>
    <t>031693</t>
  </si>
  <si>
    <t>DLP mini Ø60 szerelvénykeret 2, 80/120x20 csatornára</t>
  </si>
  <si>
    <t>031694</t>
  </si>
  <si>
    <t>DLP mini Ø60 egyes szerelvénykeret, csatornához</t>
  </si>
  <si>
    <t>031695</t>
  </si>
  <si>
    <t>DLP mini Ø60 szerelvénykeret kettős, csatornához</t>
  </si>
  <si>
    <t>031696</t>
  </si>
  <si>
    <t>DLP mini Ø60 szerelvénykeret hármas, csatornához</t>
  </si>
  <si>
    <t>031697</t>
  </si>
  <si>
    <t>DLP mini Ø60 szerelvénykeret, 80/120x20 csatornához</t>
  </si>
  <si>
    <t>031698</t>
  </si>
  <si>
    <t>DLP mini Ø60 szerelvénykeret 2, 80/120x20 csatornához</t>
  </si>
  <si>
    <t>031699</t>
  </si>
  <si>
    <t>DLP mini Ø60 szerelvénykeret 3, 80/120x20 csatornához</t>
  </si>
  <si>
    <t>031701</t>
  </si>
  <si>
    <t>DLP mini adapter 31611-hez, 12,5 mély csatornához</t>
  </si>
  <si>
    <t>031702</t>
  </si>
  <si>
    <t>DLP mini adapter 31613-hoz, 12,5 mély csatornához</t>
  </si>
  <si>
    <t>031703</t>
  </si>
  <si>
    <t>DLP mini adapter 31614-hez, 12,5 mély csatornához</t>
  </si>
  <si>
    <t>031704</t>
  </si>
  <si>
    <t>DLP mini adapter 31611-hez, 16 mély csatornához</t>
  </si>
  <si>
    <t>031705</t>
  </si>
  <si>
    <t>DLP mini adapter 31613-hoz, 16 mély csatornához</t>
  </si>
  <si>
    <t>031706</t>
  </si>
  <si>
    <t>DLP mini adapter 31614-hez, 16 mély csatornához</t>
  </si>
  <si>
    <t>031707</t>
  </si>
  <si>
    <t>DLP mini adapter 31611-hez, 20 mély csatornához</t>
  </si>
  <si>
    <t>031708</t>
  </si>
  <si>
    <t>DLP mini adapter 31613-hoz, 20 mély csatornához</t>
  </si>
  <si>
    <t>031709</t>
  </si>
  <si>
    <t>DLP mini adapter 31614-hez, 20 mély csatornához</t>
  </si>
  <si>
    <t>031714</t>
  </si>
  <si>
    <t>DLP mini adapter 31611-hez, 80/120x20 csatornához</t>
  </si>
  <si>
    <t>031715</t>
  </si>
  <si>
    <t>DLP mini adapter 31613-hoz, 80/120x20 csatornához</t>
  </si>
  <si>
    <t>031716</t>
  </si>
  <si>
    <t>DLP mini adapter 31614-hez, 80/120x20 csatornához</t>
  </si>
  <si>
    <t>031800</t>
  </si>
  <si>
    <t>Colring 2,4x95 fekete vezetékkötegelő</t>
  </si>
  <si>
    <t>0720</t>
  </si>
  <si>
    <t>031801</t>
  </si>
  <si>
    <t>Colring 2,4x140 fekete vezetékkötegelő</t>
  </si>
  <si>
    <t>031802</t>
  </si>
  <si>
    <t>Colring 2,4x180 fekete vezetékkötegelő</t>
  </si>
  <si>
    <t>031803</t>
  </si>
  <si>
    <t>Colring 3,5x140 fekete vezetékkötegelő</t>
  </si>
  <si>
    <t>031804</t>
  </si>
  <si>
    <t>Colring 3,5x180 fekete vezetékkötegelő</t>
  </si>
  <si>
    <t>031805</t>
  </si>
  <si>
    <t>Colring 3,5x280 fekete vezetékkötegelő</t>
  </si>
  <si>
    <t>031806</t>
  </si>
  <si>
    <t>Colring 3,5x360 fekete vezetékkötegelő</t>
  </si>
  <si>
    <t>031807</t>
  </si>
  <si>
    <t>Colring 4,6x180 fekete vezetékkötegelő</t>
  </si>
  <si>
    <t>031808</t>
  </si>
  <si>
    <t>Colring 4,6x280 fekete vezetékkötegelő</t>
  </si>
  <si>
    <t>031809</t>
  </si>
  <si>
    <t>Colring 4,6x360 fekete vezetékkötegelő</t>
  </si>
  <si>
    <t>031811</t>
  </si>
  <si>
    <t>Colring 7,6x360 fekete vezetékkötegelő</t>
  </si>
  <si>
    <t>031812</t>
  </si>
  <si>
    <t>Colring 7,6x720 fekete vezetékkötegelő</t>
  </si>
  <si>
    <t>031820</t>
  </si>
  <si>
    <t>Colring 2,4x95 színtelen vezetékkötegelő</t>
  </si>
  <si>
    <t>031821</t>
  </si>
  <si>
    <t>Colring 2,4x140 színtelen vezetékkötegelő</t>
  </si>
  <si>
    <t>031822</t>
  </si>
  <si>
    <t>Colring 2,4x180 színtelen vezetékkötegelő</t>
  </si>
  <si>
    <t>031823</t>
  </si>
  <si>
    <t>Colring 3,5x140 színtelen vezetékkötegelő</t>
  </si>
  <si>
    <t>031824</t>
  </si>
  <si>
    <t>Colring 3,5x180 színtelen vezetékkötegelő</t>
  </si>
  <si>
    <t>031825</t>
  </si>
  <si>
    <t>Colring 3,5x280 színtelen vezetékkötegelő</t>
  </si>
  <si>
    <t>031826</t>
  </si>
  <si>
    <t>Colring 3,5x360 színtelen vezetékkötegelő</t>
  </si>
  <si>
    <t>031827</t>
  </si>
  <si>
    <t>Colring 4,6x180 színtelen vezetékkötegelő</t>
  </si>
  <si>
    <t>031828</t>
  </si>
  <si>
    <t>Colring 4,6x280 színtelen vezetékkötegelő</t>
  </si>
  <si>
    <t>031829</t>
  </si>
  <si>
    <t>Colring 4,6x360 színtelen vezetékkötegelő</t>
  </si>
  <si>
    <t>031831</t>
  </si>
  <si>
    <t>Colring 7,6x360 színtelen vezetékkötegelő</t>
  </si>
  <si>
    <t>031832</t>
  </si>
  <si>
    <t>Colring 7,6x720 színtelen vezetékkötegelő</t>
  </si>
  <si>
    <t>031905</t>
  </si>
  <si>
    <t>Legrand csőbilincs 16-20 állítható műanyag</t>
  </si>
  <si>
    <t>031907</t>
  </si>
  <si>
    <t>Legrand csőbilincs 20-25 állítható műanyag</t>
  </si>
  <si>
    <t>031910</t>
  </si>
  <si>
    <t>Colson 123x9 fekete kábelkötegelő</t>
  </si>
  <si>
    <t>0710</t>
  </si>
  <si>
    <t>031913</t>
  </si>
  <si>
    <t>Colson 185x9 fekete kábelkötegelő</t>
  </si>
  <si>
    <t>031916</t>
  </si>
  <si>
    <t>Colson 262x9 fekete kábelkötegelő</t>
  </si>
  <si>
    <t>031919</t>
  </si>
  <si>
    <t>Colson 357x9 fekete kábelkötegelő</t>
  </si>
  <si>
    <t>031920</t>
  </si>
  <si>
    <t>Colson 498x9 fekete kábelkötegelő</t>
  </si>
  <si>
    <t>031921</t>
  </si>
  <si>
    <t>Colson 750x9 fekete kábelkötegelő</t>
  </si>
  <si>
    <t>031950</t>
  </si>
  <si>
    <t>Colson menetes rögzítőfej max 9mm</t>
  </si>
  <si>
    <t>031955</t>
  </si>
  <si>
    <t xml:space="preserve">Colson tiplis rögzítő 8 mm </t>
  </si>
  <si>
    <t>031957</t>
  </si>
  <si>
    <t>Colson menetes tiplis rögzítő 8 mm</t>
  </si>
  <si>
    <t>031958</t>
  </si>
  <si>
    <t>Colson távtartó tiplis rögzítő 8 mm</t>
  </si>
  <si>
    <t>031959</t>
  </si>
  <si>
    <t>Colson belövő rögzítőfej</t>
  </si>
  <si>
    <t>031996</t>
  </si>
  <si>
    <t>Colson fogó</t>
  </si>
  <si>
    <t>032061</t>
  </si>
  <si>
    <t>032063</t>
  </si>
  <si>
    <t>032065</t>
  </si>
  <si>
    <t>Colring talp öntapadó 4,6mm</t>
  </si>
  <si>
    <t>032068</t>
  </si>
  <si>
    <t>Colring VDI talp öntapadó 4,6-20 mm, csavaros rögzítés</t>
  </si>
  <si>
    <t>032070</t>
  </si>
  <si>
    <t>Colring talp 4,6mm szél. felcsavarozható</t>
  </si>
  <si>
    <t>032072</t>
  </si>
  <si>
    <t>Colring talp bárm. szél. felcsavarozható</t>
  </si>
  <si>
    <t>032085</t>
  </si>
  <si>
    <t>Colring jelölőcímke 40x22mm</t>
  </si>
  <si>
    <t>032088</t>
  </si>
  <si>
    <t>Colring P46 fogó</t>
  </si>
  <si>
    <t>032504</t>
  </si>
  <si>
    <t>0447</t>
  </si>
  <si>
    <t>032505</t>
  </si>
  <si>
    <t>032506</t>
  </si>
  <si>
    <t>032507</t>
  </si>
  <si>
    <t>032508</t>
  </si>
  <si>
    <t>032509</t>
  </si>
  <si>
    <t>032510</t>
  </si>
  <si>
    <t>032511</t>
  </si>
  <si>
    <t>032569</t>
  </si>
  <si>
    <t>0445</t>
  </si>
  <si>
    <t>032609</t>
  </si>
  <si>
    <t>0449</t>
  </si>
  <si>
    <t>032610</t>
  </si>
  <si>
    <t>032611</t>
  </si>
  <si>
    <t>032612</t>
  </si>
  <si>
    <t>032613</t>
  </si>
  <si>
    <t>032614</t>
  </si>
  <si>
    <t>032615</t>
  </si>
  <si>
    <t>032616</t>
  </si>
  <si>
    <t>032617</t>
  </si>
  <si>
    <t>032622</t>
  </si>
  <si>
    <t>032623</t>
  </si>
  <si>
    <t>0461</t>
  </si>
  <si>
    <t>0451</t>
  </si>
  <si>
    <t>0459</t>
  </si>
  <si>
    <t>032737</t>
  </si>
  <si>
    <t>0455</t>
  </si>
  <si>
    <t>032744</t>
  </si>
  <si>
    <t>032745</t>
  </si>
  <si>
    <t>032746</t>
  </si>
  <si>
    <t>032747</t>
  </si>
  <si>
    <t>032748</t>
  </si>
  <si>
    <t>032760</t>
  </si>
  <si>
    <t>032780</t>
  </si>
  <si>
    <t>0489</t>
  </si>
  <si>
    <t>032781</t>
  </si>
  <si>
    <t>032783</t>
  </si>
  <si>
    <t>0443</t>
  </si>
  <si>
    <t>032800</t>
  </si>
  <si>
    <t>032801</t>
  </si>
  <si>
    <t>DLP mini elágazódoboz 92x20 csatornához</t>
  </si>
  <si>
    <t>032802</t>
  </si>
  <si>
    <t>DLP mini kanyarelem 92x20 csatornához</t>
  </si>
  <si>
    <t>032803</t>
  </si>
  <si>
    <t>DLP mini takaróelem 92x20 csatornához</t>
  </si>
  <si>
    <t>032805</t>
  </si>
  <si>
    <t>DLP mini elágazóelem 92x20 csatornából</t>
  </si>
  <si>
    <t>032806</t>
  </si>
  <si>
    <t>DLP padlószegély taposócsatorna elágazóelem</t>
  </si>
  <si>
    <t>032807</t>
  </si>
  <si>
    <t>DLP mini végzáró 92x20 csatornához</t>
  </si>
  <si>
    <t>032907</t>
  </si>
  <si>
    <t>0457</t>
  </si>
  <si>
    <t>032946</t>
  </si>
  <si>
    <t>IP 43-as lemez 600/800mm Atlantic szekrhez</t>
  </si>
  <si>
    <t>032947</t>
  </si>
  <si>
    <t>Tömszelencés lemez Atlantic szekrhez</t>
  </si>
  <si>
    <t>032961</t>
  </si>
  <si>
    <t>Multimédiás elosztószekrény 20 db RJ45 részére, berendezéstálca, műanyag keret</t>
  </si>
  <si>
    <t>032962</t>
  </si>
  <si>
    <t>Multimédiás elosztószekrény 20 db RJ45 részére, berendezéstálca, fém keret</t>
  </si>
  <si>
    <t>033061</t>
  </si>
  <si>
    <t>033063</t>
  </si>
  <si>
    <t>033065</t>
  </si>
  <si>
    <t>033069</t>
  </si>
  <si>
    <t>033070</t>
  </si>
  <si>
    <t>033071</t>
  </si>
  <si>
    <t>033072</t>
  </si>
  <si>
    <t>033073</t>
  </si>
  <si>
    <t>033075</t>
  </si>
  <si>
    <t>033076</t>
  </si>
  <si>
    <t>033080</t>
  </si>
  <si>
    <t>033081</t>
  </si>
  <si>
    <t>033082</t>
  </si>
  <si>
    <t>0452</t>
  </si>
  <si>
    <t>033127</t>
  </si>
  <si>
    <t>033135</t>
  </si>
  <si>
    <t>0466</t>
  </si>
  <si>
    <t>0441</t>
  </si>
  <si>
    <t>033147</t>
  </si>
  <si>
    <t>033184</t>
  </si>
  <si>
    <t>033185</t>
  </si>
  <si>
    <t>033186</t>
  </si>
  <si>
    <t>033187</t>
  </si>
  <si>
    <t>033188</t>
  </si>
  <si>
    <t>033189</t>
  </si>
  <si>
    <t>033194</t>
  </si>
  <si>
    <t>033195</t>
  </si>
  <si>
    <t>033196</t>
  </si>
  <si>
    <t>033238</t>
  </si>
  <si>
    <t>XL VDI elosztósor 6x2P+F kismegszakítóval</t>
  </si>
  <si>
    <t>033246</t>
  </si>
  <si>
    <t>XL VDI kábel rendező 1U - 2 irányú, gyűrűs</t>
  </si>
  <si>
    <t>033262</t>
  </si>
  <si>
    <t>033280</t>
  </si>
  <si>
    <t>LCS2 falonkívüli doboz 16xRJ45 Program Mosaic modulok nélkül</t>
  </si>
  <si>
    <t>033315</t>
  </si>
  <si>
    <t>DLP mini külső-belső könyök 40x12,5 csatornához</t>
  </si>
  <si>
    <t>033316</t>
  </si>
  <si>
    <t>DLP mini kanyarelem 40x12,5 csatornához</t>
  </si>
  <si>
    <t>033317</t>
  </si>
  <si>
    <t>DLP mini elágazóelem 32x12,5 csatornához</t>
  </si>
  <si>
    <t>033326</t>
  </si>
  <si>
    <t>DLP mini külső-belső könyök 40x16 csatornához</t>
  </si>
  <si>
    <t>033328</t>
  </si>
  <si>
    <t>DLP mini kanyarelem 40x16 csatornához</t>
  </si>
  <si>
    <t>033329</t>
  </si>
  <si>
    <t>DLP mini elágazóelem 40x16 csatornához</t>
  </si>
  <si>
    <t>033501</t>
  </si>
  <si>
    <t>033506</t>
  </si>
  <si>
    <t>0450</t>
  </si>
  <si>
    <t>033507</t>
  </si>
  <si>
    <t>033510</t>
  </si>
  <si>
    <t>033511</t>
  </si>
  <si>
    <t>033512</t>
  </si>
  <si>
    <t>033513</t>
  </si>
  <si>
    <t>033516</t>
  </si>
  <si>
    <t>033517</t>
  </si>
  <si>
    <t>033518</t>
  </si>
  <si>
    <t>033519</t>
  </si>
  <si>
    <t>033530</t>
  </si>
  <si>
    <t>033531</t>
  </si>
  <si>
    <t>033532</t>
  </si>
  <si>
    <t>033533</t>
  </si>
  <si>
    <t>033534</t>
  </si>
  <si>
    <t>033535</t>
  </si>
  <si>
    <t>033536</t>
  </si>
  <si>
    <t>033537</t>
  </si>
  <si>
    <t>033538</t>
  </si>
  <si>
    <t>033539</t>
  </si>
  <si>
    <t>033540</t>
  </si>
  <si>
    <t>033541</t>
  </si>
  <si>
    <t>033542</t>
  </si>
  <si>
    <t>033544</t>
  </si>
  <si>
    <t>033545</t>
  </si>
  <si>
    <t>033546</t>
  </si>
  <si>
    <t>033551</t>
  </si>
  <si>
    <t>033552</t>
  </si>
  <si>
    <t>033554</t>
  </si>
  <si>
    <t>033555</t>
  </si>
  <si>
    <t>033561</t>
  </si>
  <si>
    <t>033562</t>
  </si>
  <si>
    <t>033563</t>
  </si>
  <si>
    <t>033564</t>
  </si>
  <si>
    <t>033565</t>
  </si>
  <si>
    <t>033566</t>
  </si>
  <si>
    <t>033567</t>
  </si>
  <si>
    <t>033568</t>
  </si>
  <si>
    <t>033573</t>
  </si>
  <si>
    <t>033576</t>
  </si>
  <si>
    <t>033584</t>
  </si>
  <si>
    <t>033585</t>
  </si>
  <si>
    <t>033586</t>
  </si>
  <si>
    <t>033590</t>
  </si>
  <si>
    <t>033591</t>
  </si>
  <si>
    <t>033592</t>
  </si>
  <si>
    <t>033602</t>
  </si>
  <si>
    <t>DLP mini takaróelem 20x12,5 mm csatornához</t>
  </si>
  <si>
    <t>033603</t>
  </si>
  <si>
    <t>DLP mini takaróelem 32x12,5 mm csatornához</t>
  </si>
  <si>
    <t>033604</t>
  </si>
  <si>
    <t>DLP mini takaróelem 32x20 mm csatornához</t>
  </si>
  <si>
    <t>033606</t>
  </si>
  <si>
    <t>DLP mini takaróelem 40x12,5/16/20 mm csatornához</t>
  </si>
  <si>
    <t>033608</t>
  </si>
  <si>
    <t>DLP mini takaróelem 60x20 mm csatornához</t>
  </si>
  <si>
    <t>033609</t>
  </si>
  <si>
    <t>DLP mini takaróelem 75x20 mm csatornához</t>
  </si>
  <si>
    <t>033664</t>
  </si>
  <si>
    <t>DLP padlószegély elágazóelem 80/120x20 csatornához</t>
  </si>
  <si>
    <t>033665</t>
  </si>
  <si>
    <t>DLP padlószegély belső könyök 120x20 csatornához</t>
  </si>
  <si>
    <t>033666</t>
  </si>
  <si>
    <t>DLP padlószegély külső könyök 120x20 csatornához</t>
  </si>
  <si>
    <t>033667</t>
  </si>
  <si>
    <t>DLP padlószegély kanyarelem 120x20 csatornához</t>
  </si>
  <si>
    <t>033668</t>
  </si>
  <si>
    <t>DLP padlószeg takaróelem 80/120x20 csatornához</t>
  </si>
  <si>
    <t>033670</t>
  </si>
  <si>
    <t>DLP padlószegély T-elem 80/120x20 csatornához</t>
  </si>
  <si>
    <t>033744</t>
  </si>
  <si>
    <t>DLP padlószegély végzáró 80x20 csatornához</t>
  </si>
  <si>
    <t>033745</t>
  </si>
  <si>
    <t>DLP padlószegély belső könyök 80x20 csatornához</t>
  </si>
  <si>
    <t>033746</t>
  </si>
  <si>
    <t>DLP padlószegély külső könyök 80x20 csatornához</t>
  </si>
  <si>
    <t>033747</t>
  </si>
  <si>
    <t>033774</t>
  </si>
  <si>
    <t>DLP padlószegély kanyarelem 80x20 csatornához</t>
  </si>
  <si>
    <t>034211</t>
  </si>
  <si>
    <t>Nylbloc sorkapocs 4mm2 12 részes fekete max24A</t>
  </si>
  <si>
    <t>0400</t>
  </si>
  <si>
    <t>034213</t>
  </si>
  <si>
    <t>Nylbloc sorkapocs 6mm2 12 részes fekete max41A</t>
  </si>
  <si>
    <t>034215</t>
  </si>
  <si>
    <t>Nylbloc sorkapocs 10mm2 12 részes fekete max57A</t>
  </si>
  <si>
    <t>034217</t>
  </si>
  <si>
    <t>Nylbloc sorkapocs 16mm2 12 részes fekete max76A</t>
  </si>
  <si>
    <t>034219</t>
  </si>
  <si>
    <t>Nylbloc sorkapocs 25mm2 12 részes fekete max101A</t>
  </si>
  <si>
    <t>034221</t>
  </si>
  <si>
    <t>Nylbloc sorkapocs 4mm2 12 részes fehér max24A</t>
  </si>
  <si>
    <t>034223</t>
  </si>
  <si>
    <t>Nylbloc sorkapocs 6mm2 12 részes fehér max41A</t>
  </si>
  <si>
    <t>034225</t>
  </si>
  <si>
    <t>Nylbloc sorkapocs 10mm2 12 részes fehér max57A</t>
  </si>
  <si>
    <t>034227</t>
  </si>
  <si>
    <t>Nylbloc sorkapocs 16mm2 12 részes fehér max76A</t>
  </si>
  <si>
    <t>034322</t>
  </si>
  <si>
    <t>Nylbloc sorkapocs szürke 2db</t>
  </si>
  <si>
    <t>0402</t>
  </si>
  <si>
    <t>034323</t>
  </si>
  <si>
    <t>Nylbloc sorkapocs narancssárga 3db</t>
  </si>
  <si>
    <t>034325</t>
  </si>
  <si>
    <t>Nylbloc sorkapocs kék 5db</t>
  </si>
  <si>
    <t>034328</t>
  </si>
  <si>
    <t>Nylbloc sorkapocs szürke 8db</t>
  </si>
  <si>
    <t>034398</t>
  </si>
  <si>
    <t>Nylbloc sorkapocs keret</t>
  </si>
  <si>
    <t>034399</t>
  </si>
  <si>
    <t>Nylbloc csupaszoló szerszám</t>
  </si>
  <si>
    <t>034549</t>
  </si>
  <si>
    <t xml:space="preserve">Atis szekrény rögzítő készlet </t>
  </si>
  <si>
    <t>0770</t>
  </si>
  <si>
    <t>034745</t>
  </si>
  <si>
    <t>Altis önmetsző csavar</t>
  </si>
  <si>
    <t>034750</t>
  </si>
  <si>
    <t>Altis csavarfej szigetelő</t>
  </si>
  <si>
    <t>034772</t>
  </si>
  <si>
    <t>Altis fogantyú zárral 2433A</t>
  </si>
  <si>
    <t>034795</t>
  </si>
  <si>
    <t xml:space="preserve">Altis EPH vezeték 6mm2 </t>
  </si>
  <si>
    <t>034796</t>
  </si>
  <si>
    <t xml:space="preserve">Altis EPH vezeték 16mm2 </t>
  </si>
  <si>
    <t>034804</t>
  </si>
  <si>
    <t>Szellőztető nyílás IP32Fém 138x138mm</t>
  </si>
  <si>
    <t>034805</t>
  </si>
  <si>
    <t>Szellőztető nyílás IP32Fém 248x1248mm</t>
  </si>
  <si>
    <t>034806</t>
  </si>
  <si>
    <t>034807</t>
  </si>
  <si>
    <t>Tető ventilátor IP23600m3</t>
  </si>
  <si>
    <t>034808</t>
  </si>
  <si>
    <t>Tető ventilátor IP231000m3</t>
  </si>
  <si>
    <t>034817</t>
  </si>
  <si>
    <t>Ventilátor 30/160m3 IP32</t>
  </si>
  <si>
    <t>034834</t>
  </si>
  <si>
    <t>Szellőztető nyílás IP44 10mm vastag 150x150</t>
  </si>
  <si>
    <t>034835</t>
  </si>
  <si>
    <t>Szellőztető nyílás IP54 20mm vastag 250x250</t>
  </si>
  <si>
    <t>034836</t>
  </si>
  <si>
    <t>Szellőztető nyílás IP54 20mm vastag 325x325</t>
  </si>
  <si>
    <t>034847</t>
  </si>
  <si>
    <t>Termosztát 12-250V~NY+Z</t>
  </si>
  <si>
    <t>034848</t>
  </si>
  <si>
    <t>034850</t>
  </si>
  <si>
    <t>40/160m3/óra ventilátor közegszűrő EU3/G3</t>
  </si>
  <si>
    <t>034851</t>
  </si>
  <si>
    <t>100/160m3/óra ventilátor közegszűrő EU3/G3</t>
  </si>
  <si>
    <t>034852</t>
  </si>
  <si>
    <t>170/240m3/óra ventilátor közegszűrő EU3/G3</t>
  </si>
  <si>
    <t>034853</t>
  </si>
  <si>
    <t>360/800m3/óra ventilátor közegszűrő U3/G3</t>
  </si>
  <si>
    <t>034854</t>
  </si>
  <si>
    <t>520/1000m3/óra ventilátor közegszűrő U3/G3</t>
  </si>
  <si>
    <t>034888</t>
  </si>
  <si>
    <t>Kiemelő keret ventillátorokhoz 150x150</t>
  </si>
  <si>
    <t>034889</t>
  </si>
  <si>
    <t>Kiemelő keret ventillátorokhoz 250x250</t>
  </si>
  <si>
    <t>034890</t>
  </si>
  <si>
    <t>Kiemelő keret ventillátorokhoz 325x325</t>
  </si>
  <si>
    <t>035007</t>
  </si>
  <si>
    <t>Legrand 130x75x74 IP66 műanyag ipari doboz szürke fedéllel</t>
  </si>
  <si>
    <t>0730</t>
  </si>
  <si>
    <t>035013</t>
  </si>
  <si>
    <t>Legrand 130x130x74 IP66 műanyag ipari doboz szürke fedéllel</t>
  </si>
  <si>
    <t>035017</t>
  </si>
  <si>
    <t>Legrand 155x110x74 IP66 műanyag ipari doboz szürke fedéllel</t>
  </si>
  <si>
    <t>035022</t>
  </si>
  <si>
    <t>Legrand 180x140x86 IP66 műanyag ipari doboz szürke fedéllel</t>
  </si>
  <si>
    <t>035028</t>
  </si>
  <si>
    <t>Legrand 220x170x86 IP66 műanyag ipari doboz szürke fedéllel</t>
  </si>
  <si>
    <t>035033</t>
  </si>
  <si>
    <t>Legrand 270x170x86 IP66 műanyag ipari doboz szürke fedéllel</t>
  </si>
  <si>
    <t>035044</t>
  </si>
  <si>
    <t>Legrand 310x240x124 IP66 műanyag ipari doboz szürke fedéllel</t>
  </si>
  <si>
    <t>035047</t>
  </si>
  <si>
    <t>Legrand 360x270x124 IP66 műanyag ipari doboz szürke fedéllel</t>
  </si>
  <si>
    <t>035346</t>
  </si>
  <si>
    <t>Klímaberendezés függőleges felszereléssel, 230V/1 380W/240W</t>
  </si>
  <si>
    <t>035347</t>
  </si>
  <si>
    <t>Klímaberendezés függőleges felszereléssel, 230V/1 640W/470W</t>
  </si>
  <si>
    <t>035348</t>
  </si>
  <si>
    <t>Klímaberendezés függőleges felszereléssel, 230V/1 820W/680W</t>
  </si>
  <si>
    <t>035349</t>
  </si>
  <si>
    <t>Klímaberendezés függőleges felszereléssel, 230V/1 1250W/910W</t>
  </si>
  <si>
    <t>035350</t>
  </si>
  <si>
    <t>Klímaberendezés függőleges felszereléssel, 230V/1 1600W/1230W</t>
  </si>
  <si>
    <t>035351</t>
  </si>
  <si>
    <t>Klímaberendezés függőleges felszereléssel, 230V/1 2000W/1510W</t>
  </si>
  <si>
    <t>035353</t>
  </si>
  <si>
    <t>Klímaberendezés függőleges felszereléssel, 230V/1 3850W/2870W</t>
  </si>
  <si>
    <t>035354</t>
  </si>
  <si>
    <t>Klímaberendezés függőleges felszereléssel, 400 V/2 1600W/1230W</t>
  </si>
  <si>
    <t>035355</t>
  </si>
  <si>
    <t>Klímaberendezés függőleges felszereléssel, 400 V/3 2000W/1510W</t>
  </si>
  <si>
    <t>035356</t>
  </si>
  <si>
    <t>Klímaberendezés függőleges felszereléssel, 400 V/3 3850W/2870W</t>
  </si>
  <si>
    <t>035358</t>
  </si>
  <si>
    <t>Klímaberendezés tetőre szerelésű, 230 V/1 1150W/900W</t>
  </si>
  <si>
    <t>035359</t>
  </si>
  <si>
    <t>Klímaberendezés tetőre szerelésű, 230 V/1 1550W/1200W</t>
  </si>
  <si>
    <t>035360</t>
  </si>
  <si>
    <t>Klímaberendezés tetőre szerelésű, 230 V/1 2050W/1560W</t>
  </si>
  <si>
    <t>035362</t>
  </si>
  <si>
    <t>Klímaberendezés tetőre szerelésű, 230 V/1 3850W/2870W</t>
  </si>
  <si>
    <t>035363</t>
  </si>
  <si>
    <t>Klímaberendezés tetőre szerelésű, 400 V/2 1550W/1200W</t>
  </si>
  <si>
    <t>035364</t>
  </si>
  <si>
    <t>Klímaberendezés tetőre szerelésű, 400 V/3 2050W/1560W</t>
  </si>
  <si>
    <t>035365</t>
  </si>
  <si>
    <t>Klímaberendezés tetőre szerelésű, 400 V/3 3850W/2870W</t>
  </si>
  <si>
    <t>035372</t>
  </si>
  <si>
    <t>Légcserélő 36 W/°C működési hőmérséklet -5 és 40°C</t>
  </si>
  <si>
    <t>035373</t>
  </si>
  <si>
    <t>Légcserélő 50 W/°C működési hőmérséklet-5 és 40°C</t>
  </si>
  <si>
    <t>035374</t>
  </si>
  <si>
    <t>Légcserélő 80 W/°C működési hőmérséklet-5 és 40°C</t>
  </si>
  <si>
    <t>035600</t>
  </si>
  <si>
    <t>Legrand 150x150x80 IP66 fém ipari doboz</t>
  </si>
  <si>
    <t>0731</t>
  </si>
  <si>
    <t>035602</t>
  </si>
  <si>
    <t>Legrand 150x200x80 IP66 fém ipari doboz</t>
  </si>
  <si>
    <t>035603</t>
  </si>
  <si>
    <t>Legrand 200x200x80 IP66 fém ipari doboz</t>
  </si>
  <si>
    <t>035604</t>
  </si>
  <si>
    <t>Legrand 200x200x120 IP66 fém ipari doboz</t>
  </si>
  <si>
    <t>035605</t>
  </si>
  <si>
    <t>Legrand 150x300x120 IP66 fém ipari doboz</t>
  </si>
  <si>
    <t>035607</t>
  </si>
  <si>
    <t>Legrand 200x300x120 IP66 fém ipari doboz</t>
  </si>
  <si>
    <t>035608</t>
  </si>
  <si>
    <t>Legrand 300x300x120 IP66 fém ipari doboz</t>
  </si>
  <si>
    <t>035610</t>
  </si>
  <si>
    <t>Legrand 200x400x120 IP66 fém ipari doboz</t>
  </si>
  <si>
    <t>035612</t>
  </si>
  <si>
    <t>Legrand 400x400x120 IP66 fém ipari doboz</t>
  </si>
  <si>
    <t>035614</t>
  </si>
  <si>
    <t>Legrand 200x500x120 IP66 fém ipari doboz</t>
  </si>
  <si>
    <t>035615</t>
  </si>
  <si>
    <t>Legrand 300x500x120 IP66 fém ipari doboz</t>
  </si>
  <si>
    <t>035617</t>
  </si>
  <si>
    <t>Legrand 200x600x120 IP66 fém ipari doboz</t>
  </si>
  <si>
    <t>035618</t>
  </si>
  <si>
    <t>Legrand 300x600x120 IP66 fém ipari doboz</t>
  </si>
  <si>
    <t>035619</t>
  </si>
  <si>
    <t>Legrand 400x600x120 IP66 fém ipari doboz</t>
  </si>
  <si>
    <t>035622</t>
  </si>
  <si>
    <t>Legrand 400x800x120 IP66 fém ipari doboz</t>
  </si>
  <si>
    <t>035650</t>
  </si>
  <si>
    <t>Legrand 150x150x80 IP66 rozsdamentes acél ipari doboz</t>
  </si>
  <si>
    <t>035653</t>
  </si>
  <si>
    <t>Legrand 200x200x120 IP66 rozsdamentes acél ipari doboz</t>
  </si>
  <si>
    <t>035656</t>
  </si>
  <si>
    <t>Legrand 200x400x120 IP66 rozsdamentes acél ipari doboz</t>
  </si>
  <si>
    <t>035660</t>
  </si>
  <si>
    <t>Szerelőlap 150x150 acéllemez</t>
  </si>
  <si>
    <t>035661</t>
  </si>
  <si>
    <t>Szerelőlap 150x200 acéllemez</t>
  </si>
  <si>
    <t>035662</t>
  </si>
  <si>
    <t>Szerelőlap 200x200 acéllemez</t>
  </si>
  <si>
    <t>035663</t>
  </si>
  <si>
    <t>Szerelőlap 150x300 acéllemez</t>
  </si>
  <si>
    <t>035664</t>
  </si>
  <si>
    <t>Szerelőlap 200x300 acéllemez</t>
  </si>
  <si>
    <t>035665</t>
  </si>
  <si>
    <t>Szerelőlap 300x300 acéllemez</t>
  </si>
  <si>
    <t>035666</t>
  </si>
  <si>
    <t>Szerelőlap 200x400 acéllemez</t>
  </si>
  <si>
    <t>035668</t>
  </si>
  <si>
    <t>Szerelőlap 400x400 acéllemez</t>
  </si>
  <si>
    <t>035669</t>
  </si>
  <si>
    <t>Szerelőlap 200x500 acéllemez</t>
  </si>
  <si>
    <t>035670</t>
  </si>
  <si>
    <t>Szerelőlap 300x500 acéllemez</t>
  </si>
  <si>
    <t>035671</t>
  </si>
  <si>
    <t>Szerelőlap 200x600 acéllemez</t>
  </si>
  <si>
    <t>035672</t>
  </si>
  <si>
    <t>Szerelőlap 300x600 acéllemez</t>
  </si>
  <si>
    <t>035673</t>
  </si>
  <si>
    <t>Szerelőlap 400x600 acéllemez</t>
  </si>
  <si>
    <t>035675</t>
  </si>
  <si>
    <t>Szerelőlap 400x800 acéllemez</t>
  </si>
  <si>
    <t>035800</t>
  </si>
  <si>
    <t>Legrand 130x130-270x170 ipari doboz csuklópánt</t>
  </si>
  <si>
    <t>035801</t>
  </si>
  <si>
    <t>Legrand 310x240-360x270 ipari doboz csuklópánt</t>
  </si>
  <si>
    <t>035802</t>
  </si>
  <si>
    <t>Legrand ipari doboz fali rögzítőtalp</t>
  </si>
  <si>
    <t>035807</t>
  </si>
  <si>
    <t>Legrand ajtó pánt fém ipari dobozhoz</t>
  </si>
  <si>
    <t>035810</t>
  </si>
  <si>
    <t>Legrand 130x130x74 ipari doboz szerelőlap</t>
  </si>
  <si>
    <t>035811</t>
  </si>
  <si>
    <t>Legrand 155x110x74 ipari doboz szerelőlap</t>
  </si>
  <si>
    <t>035812</t>
  </si>
  <si>
    <t>Legrand 180x140x86 ipari doboz szerelőlap</t>
  </si>
  <si>
    <t>035813</t>
  </si>
  <si>
    <t>Legrand 220x170x86 ipari doboz szerelőlap</t>
  </si>
  <si>
    <t>035814</t>
  </si>
  <si>
    <t>Legrand 270x170x86 ipari doboz szerelőlap</t>
  </si>
  <si>
    <t>035815</t>
  </si>
  <si>
    <t>Legrand 310x240x124 ipari doboz szerelőlap</t>
  </si>
  <si>
    <t>035816</t>
  </si>
  <si>
    <t>Legrand 360x270x124 ipari doboz szerelőlap</t>
  </si>
  <si>
    <t>035900</t>
  </si>
  <si>
    <t>Legrand 130x75x74 IP55 műanyag ipari doboz szürke fedéllel</t>
  </si>
  <si>
    <t>035901</t>
  </si>
  <si>
    <t>Legrand 130x75x74 IP55 műanyag ipari doboz átlátszó fedéllel</t>
  </si>
  <si>
    <t>035930</t>
  </si>
  <si>
    <t>Legrand 130x130x74 IP55 műanyag ipari doboz szürke fedéllel</t>
  </si>
  <si>
    <t>035931</t>
  </si>
  <si>
    <t>Legrand 130x130x74 IP55 műanyag ipari doboz átlátszó fedéllel</t>
  </si>
  <si>
    <t>035940</t>
  </si>
  <si>
    <t>Legrand 155x110x74 IP55 műanyag ipari doboz szürke fedéllel</t>
  </si>
  <si>
    <t>035941</t>
  </si>
  <si>
    <t>Legrand 155x110x74 IP55 műanyag ipari doboz átlátszó fedéllel</t>
  </si>
  <si>
    <t>035950</t>
  </si>
  <si>
    <t>Legrand 180x140x86 IP55 műanyag ipari doboz szürke fedéllel</t>
  </si>
  <si>
    <t>035951</t>
  </si>
  <si>
    <t>Legrand 180x140x86 IP55 műanyag ipari doboz átlátszó fedéllel</t>
  </si>
  <si>
    <t>035960</t>
  </si>
  <si>
    <t>Legrand 220x170x86 IP55 műanyag ipari doboz szürke fedéllel</t>
  </si>
  <si>
    <t>035961</t>
  </si>
  <si>
    <t>Legrand 220x170x86 IP55 műanyag ipari doboz átlátszó fedéllel</t>
  </si>
  <si>
    <t>035970</t>
  </si>
  <si>
    <t>Legrand 270x170x86 IP55 műanyag ipari doboz szürke fedéllel</t>
  </si>
  <si>
    <t>035971</t>
  </si>
  <si>
    <t>Legrand 270x170x86 IP55 műanyag ipari doboz átlátszó fedéllel</t>
  </si>
  <si>
    <t>035980</t>
  </si>
  <si>
    <t>Legrand 310x240x124 IP55 műanyag ipari doboz szürke fedéllel</t>
  </si>
  <si>
    <t>035981</t>
  </si>
  <si>
    <t>Legrand 310x240x124 IP55 műanyag ipari doboz átlátszó fedéllel</t>
  </si>
  <si>
    <t>035990</t>
  </si>
  <si>
    <t>Legrand 360x270x124 IP55 műanyag ipari doboz szürke fedéllel</t>
  </si>
  <si>
    <t>035991</t>
  </si>
  <si>
    <t>Legrand 360x270x124 IP55 műanyag ipari doboz átlátszó fedéllel</t>
  </si>
  <si>
    <t>036044</t>
  </si>
  <si>
    <t>Atlantic szerlap 800x600 DPX125/160, Vistop 160A</t>
  </si>
  <si>
    <t>036045</t>
  </si>
  <si>
    <t>Atlantic szerlap1200x800 DPX125/160/250ER, Vp160A</t>
  </si>
  <si>
    <t>036049</t>
  </si>
  <si>
    <t>Marina 300x220 szerelőlap tömör</t>
  </si>
  <si>
    <t>036052</t>
  </si>
  <si>
    <t>Marina 300x400 szerelőlap tömör</t>
  </si>
  <si>
    <t>036055</t>
  </si>
  <si>
    <t>Marina 500x400 szerelőlap tömör</t>
  </si>
  <si>
    <t>036056</t>
  </si>
  <si>
    <t>Marina 600x400 szerelőlap tömör</t>
  </si>
  <si>
    <t>036058</t>
  </si>
  <si>
    <t>Marina 700x500 szerelőlap tömör</t>
  </si>
  <si>
    <t>036059</t>
  </si>
  <si>
    <t>Marina 800x600 szerelőlap tömör</t>
  </si>
  <si>
    <t>036061</t>
  </si>
  <si>
    <t>Marina 1000x800 szerelőlap tömör</t>
  </si>
  <si>
    <t>036100</t>
  </si>
  <si>
    <t>Atlantic modultakaró 38 mod 684mm</t>
  </si>
  <si>
    <t>036101</t>
  </si>
  <si>
    <t>Atlantic moduláris keretkészlet 30mod 400x300x200</t>
  </si>
  <si>
    <t>036102</t>
  </si>
  <si>
    <t>Atlantic moduláris keretkészlet 48mod 500x400x200</t>
  </si>
  <si>
    <t>036103</t>
  </si>
  <si>
    <t>Atlantic moduláris keretkészlet 48mod 600x400x250</t>
  </si>
  <si>
    <t>036105</t>
  </si>
  <si>
    <t>Atlantic moduláris keretkészlet 84mod 700x500x250</t>
  </si>
  <si>
    <t>036106</t>
  </si>
  <si>
    <t>Atlantic moduláris keretkészlet 108mod 800x600x300</t>
  </si>
  <si>
    <t>036109</t>
  </si>
  <si>
    <t>Atlantic moduláris keretkészlet 190mod 1000x800x300</t>
  </si>
  <si>
    <t>036110</t>
  </si>
  <si>
    <t>Atlantic moduláris keretkészlet 228mod 1200x800x300</t>
  </si>
  <si>
    <t>036150</t>
  </si>
  <si>
    <t>Lina25 függőleges tartóborda 300 mm (2db)</t>
  </si>
  <si>
    <t>036151</t>
  </si>
  <si>
    <t>Lina25 függőleges tartóborda 400 mm (2db)</t>
  </si>
  <si>
    <t>036152</t>
  </si>
  <si>
    <t>Lina25 függőleges tartóborda 500 mm (2db)</t>
  </si>
  <si>
    <t>036153</t>
  </si>
  <si>
    <t>Lina25 függőleges tartóborda 600 mm (2db)</t>
  </si>
  <si>
    <t>036154</t>
  </si>
  <si>
    <t>Lina25 függőleges tartóborda 700 mm (2db)</t>
  </si>
  <si>
    <t>036155</t>
  </si>
  <si>
    <t>Lina25 függőleges tartóborda 800 mm (2db)</t>
  </si>
  <si>
    <t>036156</t>
  </si>
  <si>
    <t>Lina25 függőleges tartóborda 1000 mm (2db)</t>
  </si>
  <si>
    <t>036158</t>
  </si>
  <si>
    <t>Lina25 függőleges tartóborda 1200 mm (2db)</t>
  </si>
  <si>
    <t>036250</t>
  </si>
  <si>
    <t>Marina elosztószekrény 300x220x160</t>
  </si>
  <si>
    <t>0750</t>
  </si>
  <si>
    <t>036251</t>
  </si>
  <si>
    <t>Marina elosztószekrény 405x300x200</t>
  </si>
  <si>
    <t>036252</t>
  </si>
  <si>
    <t>Marina elosztószekrény 505x405x200</t>
  </si>
  <si>
    <t>036255</t>
  </si>
  <si>
    <t>Marina elosztószekrény 605x405x250</t>
  </si>
  <si>
    <t>036256</t>
  </si>
  <si>
    <t>Marina elosztószekrény 728x518x250</t>
  </si>
  <si>
    <t>036261</t>
  </si>
  <si>
    <t>Marina elosztószekrény 828x618x300</t>
  </si>
  <si>
    <t>036263</t>
  </si>
  <si>
    <t>Marina elosztószekrény 1028x818x300</t>
  </si>
  <si>
    <t>036264</t>
  </si>
  <si>
    <t>Marina elosztószekrény 1220x810x300</t>
  </si>
  <si>
    <t>036271</t>
  </si>
  <si>
    <t>Marina elosztószekrény 405x300x200 üvegajtóval</t>
  </si>
  <si>
    <t>036272</t>
  </si>
  <si>
    <t>Marina elosztószekrény 505x405x200 üvegajtóval</t>
  </si>
  <si>
    <t>036275</t>
  </si>
  <si>
    <t>Marina elosztószekrény 605x405x250 üvegajtóval</t>
  </si>
  <si>
    <t>036276</t>
  </si>
  <si>
    <t>Marina elosztószekrény 720x510x250 üvegajtóval</t>
  </si>
  <si>
    <t>036281</t>
  </si>
  <si>
    <t>Marina elosztószekrény 820x610x300 üvegajtóval</t>
  </si>
  <si>
    <t>036283</t>
  </si>
  <si>
    <t>Marina elosztószekrény 1020x810x300 üvegajtóval</t>
  </si>
  <si>
    <t>036284</t>
  </si>
  <si>
    <t>Marina elosztószekrény 1220x810x300 üvegajtóval</t>
  </si>
  <si>
    <t>036300</t>
  </si>
  <si>
    <t>Atlantic - Marina magasító keret 600 mm széles</t>
  </si>
  <si>
    <t>036301</t>
  </si>
  <si>
    <t>Atlantic - Marina magasító keret 800 mm széles</t>
  </si>
  <si>
    <t>036312</t>
  </si>
  <si>
    <t>Atlantic - Marina lámpa 8W, fénycsöves lámpatest</t>
  </si>
  <si>
    <t>036313</t>
  </si>
  <si>
    <t>Atl-Mar ajtónyitás kapcsoló Z+Ny</t>
  </si>
  <si>
    <t>036401</t>
  </si>
  <si>
    <t>Atlantic/XL-A fali rögzítő talp 300kg teherbírás</t>
  </si>
  <si>
    <t>036407</t>
  </si>
  <si>
    <t>Fali rögzítőtalp 4db fém ipari dobozhoz</t>
  </si>
  <si>
    <t>036409</t>
  </si>
  <si>
    <t>Fali rögzítőtalp 400mm-től 150kg teherbírás</t>
  </si>
  <si>
    <t>036436</t>
  </si>
  <si>
    <t>Atlantic-E Marina lábak 400-800 mm magas szekrényhez</t>
  </si>
  <si>
    <t>036437</t>
  </si>
  <si>
    <t>Atlantic-E Marina lábak 1000-1200 mm magas szekrényhez</t>
  </si>
  <si>
    <t>036439</t>
  </si>
  <si>
    <t>Atlantic-E Marina talpak</t>
  </si>
  <si>
    <t>036440</t>
  </si>
  <si>
    <t>Kosaras anyacsavar M4</t>
  </si>
  <si>
    <t>036441</t>
  </si>
  <si>
    <t>Kosaras anyacsavar M5</t>
  </si>
  <si>
    <t>036442</t>
  </si>
  <si>
    <t>Kosaras anyacsavar M6</t>
  </si>
  <si>
    <t>036450</t>
  </si>
  <si>
    <t>XL VDI rögzítőcsavar M4</t>
  </si>
  <si>
    <t>036451</t>
  </si>
  <si>
    <t>XL VDI rögzítőcsavar M5</t>
  </si>
  <si>
    <t>036452</t>
  </si>
  <si>
    <t>036454</t>
  </si>
  <si>
    <t>M6 csavar készlet XL VDI szekrényhez, 50 db</t>
  </si>
  <si>
    <t>036469</t>
  </si>
  <si>
    <t>M4 csavarral rögzíthető lemez</t>
  </si>
  <si>
    <t>036494</t>
  </si>
  <si>
    <t>036495</t>
  </si>
  <si>
    <t>036496</t>
  </si>
  <si>
    <t>Cabstop kábelbevezető lap 30 bemenet + 98x145 tömör felület</t>
  </si>
  <si>
    <t>036497</t>
  </si>
  <si>
    <t>Cabstop kábelbevezető lap 30 bemenet + 2x98x145 tömör felülettartalék</t>
  </si>
  <si>
    <t>036498</t>
  </si>
  <si>
    <t>Cabstop rögzítőkészlet</t>
  </si>
  <si>
    <t>036535</t>
  </si>
  <si>
    <t>Atlantic - Marina kulcs fém zárakhoz, anya 6mm</t>
  </si>
  <si>
    <t>036540</t>
  </si>
  <si>
    <t>Atlantic - Marina kulcs fém zárakhoz, apa 8mm</t>
  </si>
  <si>
    <t>036542</t>
  </si>
  <si>
    <t>Atlantic kulcs</t>
  </si>
  <si>
    <t>036545</t>
  </si>
  <si>
    <t>Atlantic -Marina kilincs 2 x 2433A (2 db kulccsal szállítva)</t>
  </si>
  <si>
    <t>036551</t>
  </si>
  <si>
    <t>Atlantic - Marina elosztószekrény tető 300x200, acél</t>
  </si>
  <si>
    <t>036552</t>
  </si>
  <si>
    <t>Atlantic - Marina elosztószekrény tető 400x200, acél</t>
  </si>
  <si>
    <t>036553</t>
  </si>
  <si>
    <t>Atlantic - Marina elosztószekrény tető 400x250, acél</t>
  </si>
  <si>
    <t>036554</t>
  </si>
  <si>
    <t>Atlantic - Marina elosztószekrény tető 500x200, acél</t>
  </si>
  <si>
    <t>036556</t>
  </si>
  <si>
    <t>Atlantic - Marina elosztószekrény tető 600x300, acél</t>
  </si>
  <si>
    <t>036557</t>
  </si>
  <si>
    <t>Atlantic - Marina elosztószekrény tető 800x300, acél</t>
  </si>
  <si>
    <t>036574</t>
  </si>
  <si>
    <t>Belső levegő keringető</t>
  </si>
  <si>
    <t>036578</t>
  </si>
  <si>
    <t>Szellőztető elosztóhoz IP44 műanyag 15mm</t>
  </si>
  <si>
    <t>036579</t>
  </si>
  <si>
    <t>Szellőztető elosztóhoz IP44 műanyag 30,5mm</t>
  </si>
  <si>
    <t>036582</t>
  </si>
  <si>
    <t>Legrand tervtartó IP55műanyag 324x120x18</t>
  </si>
  <si>
    <t>036646</t>
  </si>
  <si>
    <t>LCS tépőzáras kábel rögzítő</t>
  </si>
  <si>
    <t>0775</t>
  </si>
  <si>
    <t>036774</t>
  </si>
  <si>
    <t>M6x10 műanyag csavar</t>
  </si>
  <si>
    <t>036775</t>
  </si>
  <si>
    <t>XL csavar THF M6x10 alátéttel</t>
  </si>
  <si>
    <t>036780</t>
  </si>
  <si>
    <t>Lina25 függőleges sínek 300 mm</t>
  </si>
  <si>
    <t>036781</t>
  </si>
  <si>
    <t>Lina25 függőleges sínek 400 mm</t>
  </si>
  <si>
    <t>036782</t>
  </si>
  <si>
    <t>Lina25 függőleges sínek 500 mm</t>
  </si>
  <si>
    <t>036783</t>
  </si>
  <si>
    <t>Lina25 függőleges sínek 600 mm</t>
  </si>
  <si>
    <t>036784</t>
  </si>
  <si>
    <t>Lina25 függőleges sínek 800 mm</t>
  </si>
  <si>
    <t>036790</t>
  </si>
  <si>
    <t>Legrand kalapsín 130mm mélység 7,5mm</t>
  </si>
  <si>
    <t>036791</t>
  </si>
  <si>
    <t>Legrand kalapsín 180mm mélység 7,5mm</t>
  </si>
  <si>
    <t>036792</t>
  </si>
  <si>
    <t>Legrand kalapsín 280mm mélység 7,5mm</t>
  </si>
  <si>
    <t>036793</t>
  </si>
  <si>
    <t>Legrand kalapsín 380mm mélység 7,5mm</t>
  </si>
  <si>
    <t>036794</t>
  </si>
  <si>
    <t>Legrand kalapsín 480mm mélység 15mm</t>
  </si>
  <si>
    <t>036795</t>
  </si>
  <si>
    <t>Legrand kalapsín 580mm mélység 15mm</t>
  </si>
  <si>
    <t>036796</t>
  </si>
  <si>
    <t>Legrand kalapsín 780mm mélység 15mm</t>
  </si>
  <si>
    <t>036824</t>
  </si>
  <si>
    <t>Atlantic/XL zár 455</t>
  </si>
  <si>
    <t>037100</t>
  </si>
  <si>
    <t xml:space="preserve">Viking3 nulla 2,5mm2 sorkapocs kék 1 emeletes csavarral </t>
  </si>
  <si>
    <t>0790</t>
  </si>
  <si>
    <t>037101</t>
  </si>
  <si>
    <t xml:space="preserve">Viking3 nulla 4mm2 sorkapocs kék 1 emeletes csavarral </t>
  </si>
  <si>
    <t>037102</t>
  </si>
  <si>
    <t xml:space="preserve">Viking3 nulla 6mm2 sorkapocs kék 1 emeletes csavarral </t>
  </si>
  <si>
    <t>037103</t>
  </si>
  <si>
    <t xml:space="preserve">Viking3 nulla 10mm2 sorkapocs kék 1 emeletes csavarral </t>
  </si>
  <si>
    <t>037104</t>
  </si>
  <si>
    <t xml:space="preserve">Viking3 nulla 16mm2 sorkapocs kék 1 emeletes csavarral </t>
  </si>
  <si>
    <t>037105</t>
  </si>
  <si>
    <t xml:space="preserve">Viking3 nulla 35mm2 sorkapocs kék 1 emeletes csavarral </t>
  </si>
  <si>
    <t>037107</t>
  </si>
  <si>
    <t xml:space="preserve">Viking3 nulla 2,5mm2 sorkapocs kék 2 emeletes csavarral </t>
  </si>
  <si>
    <t>037108</t>
  </si>
  <si>
    <t xml:space="preserve">Viking3 nulla 4mm2 sorkapocs kék 2 emeletes csavarral </t>
  </si>
  <si>
    <t>037109</t>
  </si>
  <si>
    <t xml:space="preserve">Viking3 nulla 4mm2 2-2 be-/kimenet sorkapocs kék 1 emeletes csavarral </t>
  </si>
  <si>
    <t>037120</t>
  </si>
  <si>
    <t xml:space="preserve">Viking3 szün. 2,5mm2 sorkapocs narancs 1 emeletes csavarral </t>
  </si>
  <si>
    <t>037121</t>
  </si>
  <si>
    <t xml:space="preserve">Viking3 szün. 4mm2 sorkapocs narancs 1 emeletes csavarral </t>
  </si>
  <si>
    <t>037130</t>
  </si>
  <si>
    <t xml:space="preserve">Viking3 speciális 2,5mm2 sorkapocs piros 1 emeletes csavarral </t>
  </si>
  <si>
    <t>037131</t>
  </si>
  <si>
    <t xml:space="preserve">Viking3 speciális 4mm2 sorkapocs piros 1 emeletes csavarral </t>
  </si>
  <si>
    <t>037151</t>
  </si>
  <si>
    <t xml:space="preserve">Viking3 fázis 2,5mm2 iniciátor sorkapocs szürke 3 emeletes csavarral </t>
  </si>
  <si>
    <t>037152</t>
  </si>
  <si>
    <t xml:space="preserve">Viking3 fázis 2,5mm2 aktor sorkapocs szürke fémtalp, PNE 3 emeletes csavarral </t>
  </si>
  <si>
    <t>037153</t>
  </si>
  <si>
    <t xml:space="preserve">Viking3 fázis 2,5mm2 moduláris sorkapocs szürke 1 emeletes csavarral </t>
  </si>
  <si>
    <t>037154</t>
  </si>
  <si>
    <t xml:space="preserve">Viking3 fázis 2,5mm2 diódás sorkapocs szürke 1 emeletes csavarral </t>
  </si>
  <si>
    <t>037155</t>
  </si>
  <si>
    <t xml:space="preserve">Viking3 fázis 4mm2 diódás sorkapocs szürke 2 emeletes csavarral </t>
  </si>
  <si>
    <t>037156</t>
  </si>
  <si>
    <t xml:space="preserve">Viking3 fázis 4mm2 LED-es sorkapocs szürke 2 emeletes csavarral </t>
  </si>
  <si>
    <t>037160</t>
  </si>
  <si>
    <t xml:space="preserve">Viking3 fázis 2,5mm2 sorkapocs szürke 1 emeletes csavarral </t>
  </si>
  <si>
    <t>037161</t>
  </si>
  <si>
    <t xml:space="preserve">Viking3 fázis 4mm2 sorkapocs szürke 1 emeletes csavarral </t>
  </si>
  <si>
    <t>037162</t>
  </si>
  <si>
    <t xml:space="preserve">Viking3 fázis 6mm2 sorkapocs szürke 1 emeletes csavarral </t>
  </si>
  <si>
    <t>037163</t>
  </si>
  <si>
    <t xml:space="preserve">Viking3 fázis 10mm2 sorkapocs szürke 1 emeletes csavarral </t>
  </si>
  <si>
    <t>037164</t>
  </si>
  <si>
    <t xml:space="preserve">Viking3 fázis 16mm2 sorkapocs szürke 1 emeletes csavarral </t>
  </si>
  <si>
    <t>037165</t>
  </si>
  <si>
    <t xml:space="preserve">Viking3 fázis 35mm2 sorkapocs szürke 1 emeletes csavarral </t>
  </si>
  <si>
    <t>037166</t>
  </si>
  <si>
    <t xml:space="preserve">Viking3 fázis 70mm2 sorkapocs szürke 1 emeletes csavarral </t>
  </si>
  <si>
    <t>037167</t>
  </si>
  <si>
    <t xml:space="preserve">Viking3 fázis 2,5mm2 sorkapocs szürke 2 emeletes csavarral </t>
  </si>
  <si>
    <t>037168</t>
  </si>
  <si>
    <t xml:space="preserve">Viking3 fázis 4mm2 sorkapocs szürke 2 emeletes csavarral </t>
  </si>
  <si>
    <t>037169</t>
  </si>
  <si>
    <t xml:space="preserve">Viking3 fázis 4mm2 2-2 be-/kimenet sorkapocs szürke 1 emeletes csavarral </t>
  </si>
  <si>
    <t>037170</t>
  </si>
  <si>
    <t>Viking 3 védőföld 2,5mm2 sorkapocs</t>
  </si>
  <si>
    <t>037171</t>
  </si>
  <si>
    <t xml:space="preserve">Viking3 védőföld 4mm2 sorkapocs fémtalppal 1 emeletes csavarral </t>
  </si>
  <si>
    <t>037172</t>
  </si>
  <si>
    <t xml:space="preserve">Viking3 védőföld 6mm2 sorkapocs fémtalppal 1 emeletes csavarral </t>
  </si>
  <si>
    <t>037173</t>
  </si>
  <si>
    <t xml:space="preserve">Viking3 védőföld 10mm2 sorkapocs fémtalppal 1 emeletes csavarral </t>
  </si>
  <si>
    <t>037174</t>
  </si>
  <si>
    <t xml:space="preserve">Viking3 védőföld 16mm2 sorkapocs fémtalppal 1 emeletes csavarral </t>
  </si>
  <si>
    <t>037175</t>
  </si>
  <si>
    <t xml:space="preserve">Viking3 védőföld 35mm2 sorkapocs fémtalppal 1 emeletes csavarral </t>
  </si>
  <si>
    <t>037176</t>
  </si>
  <si>
    <t xml:space="preserve">Viking3 védőföld 35mm2 sorkapocs 4 vezetékes. szig.nélkül fémtalp 1 em. csav </t>
  </si>
  <si>
    <t>037177</t>
  </si>
  <si>
    <t xml:space="preserve">Viking3 védőföld 4mm2 sorkapocs műanyag talp 1 emeletes csavarral </t>
  </si>
  <si>
    <t>037178</t>
  </si>
  <si>
    <t xml:space="preserve">Viking3 védőföld 6mm2 sorkapocs műanyag talp 1 emeletes csavarral </t>
  </si>
  <si>
    <t>037179</t>
  </si>
  <si>
    <t xml:space="preserve">Viking3 védőföld 4mm2 2-2 be-/kimenet sorkapocs fémtalp 1 emeletes csavarral </t>
  </si>
  <si>
    <t>037180</t>
  </si>
  <si>
    <t xml:space="preserve">Viking3 fázis szakaszoló 2,5mm2 sorkapocs szürke dugaszolható 1 emeletes csav </t>
  </si>
  <si>
    <t>037181</t>
  </si>
  <si>
    <t xml:space="preserve">Viking3 fázis szak. 2,5mm2 olvadó biztosító sorkapocs 5x20 1 em. lev.dug.csav </t>
  </si>
  <si>
    <t>037182</t>
  </si>
  <si>
    <t xml:space="preserve">Viking3 fázis szak. 2,5mm2 nulla vezetékes sorkapocs kék 1 em. lev.dug.csav </t>
  </si>
  <si>
    <t>037183</t>
  </si>
  <si>
    <t xml:space="preserve">Viking3 fázis szakaszoló 2,5mm2 sorkapocs szürke 1 emeletes lev.dug.csavarral </t>
  </si>
  <si>
    <t>037184</t>
  </si>
  <si>
    <t xml:space="preserve">Viking3 fázis szakaszoló 2,5mm2 sorkapocs szürke 1 emeletes mini lev.kapcs.csav </t>
  </si>
  <si>
    <t>037185</t>
  </si>
  <si>
    <t xml:space="preserve">Viking3 fázis szakaszoló 2,5mm2 sorkapocs narancs 1 emeletes lev.dug.csavarral </t>
  </si>
  <si>
    <t>037186</t>
  </si>
  <si>
    <t xml:space="preserve">Viking3 fázis szak. 2,5mm2 sorkapocs narancs 1 emeletes mini lev.kapcs.csav </t>
  </si>
  <si>
    <t>037187</t>
  </si>
  <si>
    <t xml:space="preserve">Viking3 fázis szakaszoló 10mm2 sorkapocs 5x20 csav olv.aljz. 1 emeletes csav </t>
  </si>
  <si>
    <t>037192</t>
  </si>
  <si>
    <t xml:space="preserve">Viking3 mérő-leválasztó 4mm2 sorkapocs 1 emeletes csavarral </t>
  </si>
  <si>
    <t>037200</t>
  </si>
  <si>
    <t>Viking3 nulla sorkapocs 2,5mm2 2 vezetékes.hez kék 1 emeletes rugós</t>
  </si>
  <si>
    <t>037201</t>
  </si>
  <si>
    <t>Viking3 nulla sorkapocs 4mm2 2 vezetékes.hez kék 1 emeletes rugós</t>
  </si>
  <si>
    <t>037202</t>
  </si>
  <si>
    <t>Viking3 nulla sorkapocs 6mm2 2 vezetékes.hez kék 1 emeletes rugós</t>
  </si>
  <si>
    <t>037203</t>
  </si>
  <si>
    <t>Viking3 nulla sorkapocs 10mm2 2 vezetékes.hez kék 1 emeletes rugós</t>
  </si>
  <si>
    <t>037204</t>
  </si>
  <si>
    <t>Viking3 nulla sorkapocs 16mm2 2 vezetékes.hez kék 1 emeletes rugós</t>
  </si>
  <si>
    <t>037207</t>
  </si>
  <si>
    <t>Viking3 nulla sorkapocs 2,5mm2 4 vezetékes.hez kék 2 emeletes rugós</t>
  </si>
  <si>
    <t>037208</t>
  </si>
  <si>
    <t>Viking3 nulla sorkapocs 4mm2 4 vezetékes.hez kék 2 emeletes rugós</t>
  </si>
  <si>
    <t>037209</t>
  </si>
  <si>
    <t>Viking3 nulla sorkapocs 4mm2 4 vezetékes.hez 2-2 be/kiment kék 1 emeletes rugós</t>
  </si>
  <si>
    <t>037210</t>
  </si>
  <si>
    <t>Viking3 védőföld sorkapocs 2,5mm2 3 vezetékes 1-2 be/kiment fémtalap 1 em. rugós</t>
  </si>
  <si>
    <t>037211</t>
  </si>
  <si>
    <t>Viking3 védőföld sorkapocs 4mm2 3 vezetékes 1-2 be/kiment fémtalap 1 em. rugós</t>
  </si>
  <si>
    <t>037212</t>
  </si>
  <si>
    <t>Viking3 védőföld sorkapocs 2,5mm2 4 vezetékes 2-2 be/kiment fémtalap 1 em. rugós</t>
  </si>
  <si>
    <t>037220</t>
  </si>
  <si>
    <t>Viking3 szün.sorkapocs 2,5 mm2 2 vezetékes.hez narancs 1 emeletes rugós</t>
  </si>
  <si>
    <t>037221</t>
  </si>
  <si>
    <t>Viking3 szün.sorkapocs 4mm2 2 vezetékes.hez narancs 1 emeletes rugós</t>
  </si>
  <si>
    <t>037240</t>
  </si>
  <si>
    <t>Viking3 fázissorkapocs 2,5mm2 3 vezetékes 1-2 be/kiment,szürke 1 emeletes rugós</t>
  </si>
  <si>
    <t>037241</t>
  </si>
  <si>
    <t>Viking3 nulla sorkapocs 2,5mm2 3 vezetékes 1-2 be/kiment,kék 1 emeletes rugós</t>
  </si>
  <si>
    <t>037242</t>
  </si>
  <si>
    <t>Viking3 szün.sorkapocs 2,5 mm2 3 vezetékes.hez narancs 1 emeletes rugós</t>
  </si>
  <si>
    <t>037243</t>
  </si>
  <si>
    <t>Viking3 fázissorkapocs 4mm2 3 3 vezetékes 1-2 be/kiment,szürke 1 emeletes rugós</t>
  </si>
  <si>
    <t>037244</t>
  </si>
  <si>
    <t>Viking3 nulla sorkapocs 4mm2 3 3 vezetékes 1-2 be/kiment,kék 1 emeletes rugós</t>
  </si>
  <si>
    <t>037246</t>
  </si>
  <si>
    <t>Viking3 fázissorkapocs 2,5mm2 4 vezetékes 2-2 be/kiment,szürke 1 emeletes rugós</t>
  </si>
  <si>
    <t>037247</t>
  </si>
  <si>
    <t>Viking3 nulla sorkapocs 2,5mm2 4 vezetékes, 2-2 be/kiment,kék 1 emeletes rugós</t>
  </si>
  <si>
    <t>037254</t>
  </si>
  <si>
    <t>Viking3 fázis4mm2 diódás sorkapocs 4 vezetékes,2-2 be/ki szürke 1 emeletes rugós</t>
  </si>
  <si>
    <t>037255</t>
  </si>
  <si>
    <t>Viking3 fázis4mm2 diódás sorkapocs 4 vezetékes.hez, szürke 2 emeletes rugós</t>
  </si>
  <si>
    <t>037256</t>
  </si>
  <si>
    <t>Viking3 fázis 4mm2 LED-es sorkapocs 4 vezetékes.hez, szürke 2 emeletes rugós</t>
  </si>
  <si>
    <t>037260</t>
  </si>
  <si>
    <t>Viking3 fázissorkapocs 2,5mm2 2 vezetékes.hez szürke 1 emeletes rugós</t>
  </si>
  <si>
    <t>037261</t>
  </si>
  <si>
    <t>Viking3 fázissorkapocs 4mm2 2 vezetékes.hez szürke 1 emeletes rugós</t>
  </si>
  <si>
    <t>037262</t>
  </si>
  <si>
    <t>Viking3 fázissorkapocs 6mm2 2 vezetékes.hez szürke 1 emeletes rugós</t>
  </si>
  <si>
    <t>037263</t>
  </si>
  <si>
    <t>Viking3 fázissorkapocs 10mm2 2 vezetékes.hez szürke 1 emeletes rugós</t>
  </si>
  <si>
    <t>037264</t>
  </si>
  <si>
    <t>Viking3 fázissorkapocs 16mm2 2 vezetékes.hez szürke 1 emeletes rugós</t>
  </si>
  <si>
    <t>037267</t>
  </si>
  <si>
    <t>Viking3 fázissorkapocs 2,5mm2 4 vezetékes.hez szürke 2 emeletes rugós</t>
  </si>
  <si>
    <t>037268</t>
  </si>
  <si>
    <t>Viking3 fázissorkapocs 4mm2 4 vezetékes.hez szürke 2 emeletes rugós</t>
  </si>
  <si>
    <t>037269</t>
  </si>
  <si>
    <t>Viking3 fázissorkapocs 4mm2 4 vezetékes,2-2 be/kiment,szürke 1 emeletes rugós</t>
  </si>
  <si>
    <t>037270</t>
  </si>
  <si>
    <t>Viking3 védőföldsorkapocs 2,5mm2 2 vezetékes.hez fémtalappal 1 emeletes rugós</t>
  </si>
  <si>
    <t>037271</t>
  </si>
  <si>
    <t>Viking3 védőföldsorkapocs 4mm2 2 vezetékes.hez fémtalappal 1 emeletes rugós</t>
  </si>
  <si>
    <t>037272</t>
  </si>
  <si>
    <t>Viking3 védőföldsorkapocs 6mm2 2 vezetékes.hez fémtalappal 1 emeletes rugós</t>
  </si>
  <si>
    <t>037273</t>
  </si>
  <si>
    <t>Viking3 védőföldsorkapocs 10mm2 2 vezetékes.hez fémtalappal 1 emeletes rugós</t>
  </si>
  <si>
    <t>037274</t>
  </si>
  <si>
    <t>Viking3 védőföldsorkapocs 16mm2 2 vezetékes.hez fémtalappal 1 emeletes rugós</t>
  </si>
  <si>
    <t>037279</t>
  </si>
  <si>
    <t>Viking3 védőföldsorkapocs 4mm2 4 vezetékes, 2-2 be/kimenet fémtalap 1 em. rugós</t>
  </si>
  <si>
    <t>037280</t>
  </si>
  <si>
    <t>Viking3 fázis szakaszoló 2,5mm2 sorkapocs szürke dugaszolható 1 emeletes rugós</t>
  </si>
  <si>
    <t>037281</t>
  </si>
  <si>
    <t>Viking3 fázis szak. 2,5mm2 olvadó biztosító sorkapocs 5x20 1 em. lev.dug.rugós</t>
  </si>
  <si>
    <t>037282</t>
  </si>
  <si>
    <t>Viking3 fázis szakaszoló 2,5mm2 nulla vezetékes sorkapocs 1 em. lev.dug.rugós</t>
  </si>
  <si>
    <t>037283</t>
  </si>
  <si>
    <t>Viking3 fázis szakaszoló 2,5mm2 sorkapocs szürke 1 emeletes lev.dug.rugós</t>
  </si>
  <si>
    <t>037284</t>
  </si>
  <si>
    <t>Viking3 fázis szakaszoló 2,5mm2 sorkapocs szürke 1 emeletes mini lev.kapcs.rugós</t>
  </si>
  <si>
    <t>037285</t>
  </si>
  <si>
    <t>Viking3 fázis szakaszoló 2,5mm2 sorkapocs narancs 1 emeletes lev.dug.rugós</t>
  </si>
  <si>
    <t>037286</t>
  </si>
  <si>
    <t>Viking3 fázis szakaszoló 2,5mm2 sorkapocs narancs 1 emelet. mini lev.kapcs.rugós</t>
  </si>
  <si>
    <t>037300</t>
  </si>
  <si>
    <t>XL3 160-hoz kiegészítő védőföld sín</t>
  </si>
  <si>
    <t>0082</t>
  </si>
  <si>
    <t>037308</t>
  </si>
  <si>
    <t>Elosztóblokk 400A XL3- höz, vízszintes</t>
  </si>
  <si>
    <t>0083</t>
  </si>
  <si>
    <t>037310</t>
  </si>
  <si>
    <t>XL3 gyűjtősín tartó, függőleges 400A</t>
  </si>
  <si>
    <t>037311</t>
  </si>
  <si>
    <t>Sínszigetelő 70 mm2</t>
  </si>
  <si>
    <t>037314</t>
  </si>
  <si>
    <t>XL3 - Lexic rögzítőlap</t>
  </si>
  <si>
    <t>037315</t>
  </si>
  <si>
    <t xml:space="preserve">XL3 gyűjtősín tartó, merev, lapos 400A </t>
  </si>
  <si>
    <t>037319</t>
  </si>
  <si>
    <t>XL-Part 1600-hoz csatlakozó- és rögzítő készlet</t>
  </si>
  <si>
    <t>037320</t>
  </si>
  <si>
    <t>XL3 függőleges szigelőtartó 800A</t>
  </si>
  <si>
    <t>037321</t>
  </si>
  <si>
    <t>XL3 függőleges szigetelőtartó 1000A</t>
  </si>
  <si>
    <t>037322</t>
  </si>
  <si>
    <t>XL3 függőleges/vízszintes szigetelőtartó, 1600A</t>
  </si>
  <si>
    <t>037323</t>
  </si>
  <si>
    <t>Gyűjtősín segédtartó 1600A</t>
  </si>
  <si>
    <t>037324</t>
  </si>
  <si>
    <t>XL3 függőleges szigetelőtartó 4000A</t>
  </si>
  <si>
    <t>037325</t>
  </si>
  <si>
    <t>Szigetelő segédtartó 4000A</t>
  </si>
  <si>
    <t>037327</t>
  </si>
  <si>
    <t>XL-Part400 sorelosztó 4P</t>
  </si>
  <si>
    <t>037328</t>
  </si>
  <si>
    <t>XL-Part 1600 tápsíntartó</t>
  </si>
  <si>
    <t>037329</t>
  </si>
  <si>
    <t>Leágazó kapocs 125A XL-Part 800-hoz</t>
  </si>
  <si>
    <t>037330</t>
  </si>
  <si>
    <t>XL-Part 400 C rézsín 1950 mm</t>
  </si>
  <si>
    <t>037331</t>
  </si>
  <si>
    <t>XL-Part 400 C gyűjtősíntartó</t>
  </si>
  <si>
    <t>037332</t>
  </si>
  <si>
    <t>XL-Part 400 C gyűjtősíntartó támasszal</t>
  </si>
  <si>
    <t>037333</t>
  </si>
  <si>
    <t>XL-Part 400 C sín szigetelő 400A</t>
  </si>
  <si>
    <t>037334</t>
  </si>
  <si>
    <t>Összekötő készlet DPX 250-hez</t>
  </si>
  <si>
    <t>037335</t>
  </si>
  <si>
    <t>Összekötő készlet DPX 250 +differencia áramvédő kapcsoló</t>
  </si>
  <si>
    <t>037336</t>
  </si>
  <si>
    <t>XL-Part 250 sorelosztó XL3 400-hoz közvetlen megtáplálás összekötő készlettel</t>
  </si>
  <si>
    <t>037337</t>
  </si>
  <si>
    <t>XL-Part 250 sorelosztó XL3 400-hoz közvetett megtáplálás összekötő készlettel</t>
  </si>
  <si>
    <t>037338</t>
  </si>
  <si>
    <t>Összekötő készlet 400A DPX 630-hoz</t>
  </si>
  <si>
    <t>037339</t>
  </si>
  <si>
    <t>Összekötő készlet DPX 1600-hoz</t>
  </si>
  <si>
    <t>037340</t>
  </si>
  <si>
    <t>XL-Part 800 tápsíntartó</t>
  </si>
  <si>
    <t>037341</t>
  </si>
  <si>
    <t>Foglalat 4P DPX 250ERhez</t>
  </si>
  <si>
    <t>037343</t>
  </si>
  <si>
    <t>Adapter DPX125-hez</t>
  </si>
  <si>
    <t>037344</t>
  </si>
  <si>
    <t>Foglalat 4P DPX 630-hoz</t>
  </si>
  <si>
    <t>037345</t>
  </si>
  <si>
    <t>Foglalat DPX 630 differencia áramvédő kapcsolóhoz</t>
  </si>
  <si>
    <t>037346</t>
  </si>
  <si>
    <t>XL-Part250 sorelosztó XL3 800/4000-hez közvtlen megtáplálás összekötő készlettel</t>
  </si>
  <si>
    <t>037347</t>
  </si>
  <si>
    <t>XL-Part250 sorelosztó XL3 800/4000-hez közvtett megtáplálás összekötő készlettel</t>
  </si>
  <si>
    <t>037349</t>
  </si>
  <si>
    <t>Legrand rézsín 12x4 merev, tömör 180A 0,9915m</t>
  </si>
  <si>
    <t>037354</t>
  </si>
  <si>
    <t>Legrand C alumínium sín 524 mm2 tömör 630A</t>
  </si>
  <si>
    <t>037355</t>
  </si>
  <si>
    <t>Legrand C alumínium sín 549 mm2 tömör 800A</t>
  </si>
  <si>
    <t>037356</t>
  </si>
  <si>
    <t>Legrand C alumínium sín 586 mm2 tömör 1000A</t>
  </si>
  <si>
    <t>037357</t>
  </si>
  <si>
    <t>Legrand C alumínium sín 686 mm2 tömör 1250A</t>
  </si>
  <si>
    <t>037358</t>
  </si>
  <si>
    <t>Legrand C alumínium sín 824 mm2 tömör 1600A</t>
  </si>
  <si>
    <t>037359</t>
  </si>
  <si>
    <t>XL3 kalap fejű csavar M10 anyával</t>
  </si>
  <si>
    <t>037360</t>
  </si>
  <si>
    <t>Legrand húzókengyel 1,5mm2 12x4mm réz sínhez</t>
  </si>
  <si>
    <t>037361</t>
  </si>
  <si>
    <t>Legrand húzókengyel 6-16mm2 12x4mm réz sínhez</t>
  </si>
  <si>
    <t>037362</t>
  </si>
  <si>
    <t>Legrand húzókengyel10-35mm2 12x4mm réz sínhez</t>
  </si>
  <si>
    <t>037365</t>
  </si>
  <si>
    <t>Legrand karmos csatlak. 12x4mm furat.réz sínhez</t>
  </si>
  <si>
    <t>037366</t>
  </si>
  <si>
    <t>Gyűjtősín tartó 1600A 725 mm mély elosztószekrénybe</t>
  </si>
  <si>
    <t>037367</t>
  </si>
  <si>
    <t>Gyűjtősín tartó 1600A 725 mm mély kábeltokba</t>
  </si>
  <si>
    <t>037368</t>
  </si>
  <si>
    <t>Gyűjtősín tartó 1600A 975 mm mély elosztószekrénybe</t>
  </si>
  <si>
    <t>037369</t>
  </si>
  <si>
    <t>Gyűjtősín tartó 1600A 975 mm mély kábeltokba</t>
  </si>
  <si>
    <t>037372</t>
  </si>
  <si>
    <t>IPxxB védelem DPX 663 összekötő készlethez</t>
  </si>
  <si>
    <t>037373</t>
  </si>
  <si>
    <t>Gyűjtősín tartó 1250A 1 C rézsín sín/pólus</t>
  </si>
  <si>
    <t>037374</t>
  </si>
  <si>
    <t>037375</t>
  </si>
  <si>
    <t>037376</t>
  </si>
  <si>
    <t>037377</t>
  </si>
  <si>
    <t>Összekötő készlet C sín szigetelőtartókhoz</t>
  </si>
  <si>
    <t>037379</t>
  </si>
  <si>
    <t>Leágazó kapocs 125A XL-Part 400-hoz</t>
  </si>
  <si>
    <t>037380</t>
  </si>
  <si>
    <t>XL-Part 800 C sín szigetelő 800A</t>
  </si>
  <si>
    <t>037381</t>
  </si>
  <si>
    <t>Összekötő készlet. IPxxB 037339-hez</t>
  </si>
  <si>
    <t>037382</t>
  </si>
  <si>
    <t>Csatlakozó 1 sín/fázis</t>
  </si>
  <si>
    <t>037383</t>
  </si>
  <si>
    <t>Csatlakozó 2 sín/fázis</t>
  </si>
  <si>
    <t>037385</t>
  </si>
  <si>
    <t>EPH vezeték</t>
  </si>
  <si>
    <t>037390</t>
  </si>
  <si>
    <t>Altis függőleges szigetelőtartó 800A</t>
  </si>
  <si>
    <t>037391</t>
  </si>
  <si>
    <t>Altis függőleges szigetelőtartó 1000A</t>
  </si>
  <si>
    <t>037392</t>
  </si>
  <si>
    <t>Altis függőleges szigetelőtartó 1600A</t>
  </si>
  <si>
    <t>037393</t>
  </si>
  <si>
    <t>Altis függőleges szigetelőtartó 4000A</t>
  </si>
  <si>
    <t>037396</t>
  </si>
  <si>
    <t>Univerzális tartó 4P 12x2 12x4</t>
  </si>
  <si>
    <t>037398</t>
  </si>
  <si>
    <t>Univerzális tartó 1P 12x2 14x4</t>
  </si>
  <si>
    <t>037400</t>
  </si>
  <si>
    <t>Legrand 160/250A 4P elosztóblokk</t>
  </si>
  <si>
    <t>037402</t>
  </si>
  <si>
    <t>Legrand G32 sín horganyzott 2m vágható</t>
  </si>
  <si>
    <t>037403</t>
  </si>
  <si>
    <t>Legrand 3 furatos bővítő</t>
  </si>
  <si>
    <t>037404</t>
  </si>
  <si>
    <t>Legrand kalapsín 7,5mm horganyzott 2m vágható</t>
  </si>
  <si>
    <t>037405</t>
  </si>
  <si>
    <t>Legrand 7 furatos bővítő elosztóblokk/sín</t>
  </si>
  <si>
    <t>037407</t>
  </si>
  <si>
    <t>Legrand kalapsín 15mm horganyzott 2m vágható</t>
  </si>
  <si>
    <t>037432</t>
  </si>
  <si>
    <t>Univerzális tartó 4P 15,18x4</t>
  </si>
  <si>
    <t>037436</t>
  </si>
  <si>
    <t>Univerzális tartó 4P 25x4</t>
  </si>
  <si>
    <t>037437</t>
  </si>
  <si>
    <t>Univerzális tartó 1P 15,18,25x4</t>
  </si>
  <si>
    <t>037460</t>
  </si>
  <si>
    <t>Legrand C rézsín 155mm2 tömör 630A</t>
  </si>
  <si>
    <t>037461</t>
  </si>
  <si>
    <t>Legrand C rézsín 265mm2 tömör 1000A</t>
  </si>
  <si>
    <t>037462</t>
  </si>
  <si>
    <t>Legrand C rézsín 440mm2 anyával</t>
  </si>
  <si>
    <t>037464</t>
  </si>
  <si>
    <t>XL kalaposfejű csavar M8 anyával</t>
  </si>
  <si>
    <t>037465</t>
  </si>
  <si>
    <t>XL kalaposfejű csavar M12 anyával</t>
  </si>
  <si>
    <t>037480</t>
  </si>
  <si>
    <t>Legrand alu/réz 120mm2 csatlakozó doboz</t>
  </si>
  <si>
    <t>037481</t>
  </si>
  <si>
    <t>Legrand alu/réz 300mm2 csatlakozó doboz</t>
  </si>
  <si>
    <t>037501</t>
  </si>
  <si>
    <t>Viking3 átkötőfésű 5 mm osztástávolság 10db-hoz</t>
  </si>
  <si>
    <t>037502</t>
  </si>
  <si>
    <t>Viking3 átkötőfésű 5 mm osztástávolság 2db-hoz</t>
  </si>
  <si>
    <t>037504</t>
  </si>
  <si>
    <t>Viking3 átkötőfésű 6 mm osztástávolság 10db-hoz</t>
  </si>
  <si>
    <t>037505</t>
  </si>
  <si>
    <t>Viking3 átkötőfésű 6 mm osztástávolság 2db-hoz</t>
  </si>
  <si>
    <t>037507</t>
  </si>
  <si>
    <t>Viking3 átkötőfésű 8 mm osztástávolság 3db-hoz</t>
  </si>
  <si>
    <t>037508</t>
  </si>
  <si>
    <t>Viking3 átkötőfésű 8 mm osztástávolság 2db-hoz</t>
  </si>
  <si>
    <t>037510</t>
  </si>
  <si>
    <t>Viking3 végbak 6 mm osztástávolság csavarral nélkül</t>
  </si>
  <si>
    <t>037511</t>
  </si>
  <si>
    <t>Viking3 végbak 8 mm osztástávolság</t>
  </si>
  <si>
    <t>037512</t>
  </si>
  <si>
    <t>Viking3 végbak sín tartó 10mm osztástávolság</t>
  </si>
  <si>
    <t>037513</t>
  </si>
  <si>
    <t>Viking3 végbak univerzális, 12mm osztástávolság</t>
  </si>
  <si>
    <t>037515</t>
  </si>
  <si>
    <t>Viking3 leválasztó dugasz 5x20 mm-es olvadóbiztosítékhoz</t>
  </si>
  <si>
    <t>037516</t>
  </si>
  <si>
    <t>Viking3 leválasztó dugasz kék</t>
  </si>
  <si>
    <t>037517</t>
  </si>
  <si>
    <t>Viking3 leválasztó dugasz szürke</t>
  </si>
  <si>
    <t>037518</t>
  </si>
  <si>
    <t>Viking3 mini leválasztó kapcsoló</t>
  </si>
  <si>
    <t>037521</t>
  </si>
  <si>
    <t>Viking3 emelőkar 2db-hoz</t>
  </si>
  <si>
    <t>037522</t>
  </si>
  <si>
    <t>Viking3 emelőkar 3db-hoz</t>
  </si>
  <si>
    <t>037524</t>
  </si>
  <si>
    <t>Viking3 ellenőrzőfényes keret 12/24/48V~= 5x20 mm olvadóbiztosítékhoz</t>
  </si>
  <si>
    <t>037525</t>
  </si>
  <si>
    <t>Viking3 ellenőrzőfényes keret 110/250V~= 5x20 mm olvadóbiztosítékhoz</t>
  </si>
  <si>
    <t>037527</t>
  </si>
  <si>
    <t>Viking3 vizsgáló aljzat 4mm 5-6mm osztástávolság</t>
  </si>
  <si>
    <t>037530</t>
  </si>
  <si>
    <t>Viking3 kapocskengyel 3-8 mm kábelátmérő</t>
  </si>
  <si>
    <t>037531</t>
  </si>
  <si>
    <t>Viking3 kapocskengyel 4-13,5 mm kábelátmérő</t>
  </si>
  <si>
    <t>037532</t>
  </si>
  <si>
    <t>Viking3 kapocskengyel 10-20 mm kábelátmérő</t>
  </si>
  <si>
    <t>037534</t>
  </si>
  <si>
    <t>Viking3 árnyékolósín 10x3mm, acél, 1m hosszú</t>
  </si>
  <si>
    <t>037535</t>
  </si>
  <si>
    <t>Viking3 árnyékoló összekötő 1be-1ki, 5-6-8mm</t>
  </si>
  <si>
    <t>037540</t>
  </si>
  <si>
    <t>Viking3 átkötősín nem szigetelt 10 mm osztástávolság, csavaroshoz</t>
  </si>
  <si>
    <t>037542</t>
  </si>
  <si>
    <t>Viking3 átkötősín nem szigetelt 12 mm osztástávolság, csavaroshoz</t>
  </si>
  <si>
    <t>037544</t>
  </si>
  <si>
    <t>Viking3 átkötősín nem szigetelt 15 mm osztástávolság, csavaroshoz</t>
  </si>
  <si>
    <t>037546</t>
  </si>
  <si>
    <t>Viking3 átkötőfésű 5 mm osztástávolság 12db-hoz 3 szintes barna,csavarral hoz</t>
  </si>
  <si>
    <t>037547</t>
  </si>
  <si>
    <t>Viking3 átkötőfésű 5 mm osztástávolság 12db-hoz 3 szintes kék,csavarral hoz</t>
  </si>
  <si>
    <t>037550</t>
  </si>
  <si>
    <t>Viking3 szigetelő végzáró 5-6-8-10 mm osztástávolság</t>
  </si>
  <si>
    <t>037551</t>
  </si>
  <si>
    <t>Viking3 szigetelő végzáró 12-15 mm osztástávolság 1be-, 1 kimenet, csavaroshoz</t>
  </si>
  <si>
    <t>037552</t>
  </si>
  <si>
    <t>Viking3 szigetelő végzáró 2 be- 2kimenet, csavaroshoz</t>
  </si>
  <si>
    <t>037553</t>
  </si>
  <si>
    <t>Viking3 szigetelő végzáró 5-6 mm osztástávolság. 2 szintes csavaroshoz</t>
  </si>
  <si>
    <t>037554</t>
  </si>
  <si>
    <t>Viking3 szigetelő végzáró 5 mm osztástávolság. 3 szintes csavaroshoz</t>
  </si>
  <si>
    <t>037555</t>
  </si>
  <si>
    <t>Viking3 szigetelő végzáró szak. esetén 6 mm-hez, funkciós esetén 5 mm-hez</t>
  </si>
  <si>
    <t>037556</t>
  </si>
  <si>
    <t>Viking3 szigetelő végzáró 5x20 olvadó biztosító. sorkapocshoz csavaroshoz</t>
  </si>
  <si>
    <t>037557</t>
  </si>
  <si>
    <t>Viking3 szigetelő végzáró mérő-leválasztó sorkapocshoz csavaroshoz</t>
  </si>
  <si>
    <t>037560</t>
  </si>
  <si>
    <t>Viking3 elválasztó és szig.válaszfal 5-6-8-10mm osztástáv.,1 be-1kimenet,csav</t>
  </si>
  <si>
    <t>037561</t>
  </si>
  <si>
    <t>Viking3 elválasztó és szig.válaszfal 12-15mm osztástáv., 1 be-1kimenet,csavarral</t>
  </si>
  <si>
    <t>037562</t>
  </si>
  <si>
    <t>Viking3 elválasztó és szig.válaszfal 6mm osztástávolság 2 be- 2ki,csavarral hoz</t>
  </si>
  <si>
    <t>037563</t>
  </si>
  <si>
    <t>Viking3 elválasztó és szig.válaszfal 5-6mm osztástávolság 2 szintes,csavarral</t>
  </si>
  <si>
    <t>037565</t>
  </si>
  <si>
    <t>Viking3 egypólusú védőfedél 5-6mm osztástávolság 1be-1ki, csavaroshoz</t>
  </si>
  <si>
    <t>037566</t>
  </si>
  <si>
    <t>Viking3 egypólusú védőfedél 8-10mm osztástávolság 1be-1ki, csavaroshoz</t>
  </si>
  <si>
    <t>037567</t>
  </si>
  <si>
    <t>Viking3 egypólusú védőfedél 12-15mm osztástávolság 1be-1ki, csavaroshoz</t>
  </si>
  <si>
    <t>037568</t>
  </si>
  <si>
    <t>Viking3 vágható védőfedél 1m hossz 5-6-8-10mm osztástávolság,csavaroshoz</t>
  </si>
  <si>
    <t>037569</t>
  </si>
  <si>
    <t>Viking3 vágható védőfedél 1m hossz 12-15mm osztástávolság,csavaroshoz</t>
  </si>
  <si>
    <t>037575</t>
  </si>
  <si>
    <t>Viking3 vizsgáló aljzat 2mm 10mm osztástávolság. csavaroshoz</t>
  </si>
  <si>
    <t>037576</t>
  </si>
  <si>
    <t>Viking3 vizsgáló aljzat 4mm 12-15 mm osztástávolság. csavaroshoz</t>
  </si>
  <si>
    <t>037577</t>
  </si>
  <si>
    <t>Viking3 vizsgáló aljzat 4mm mérő-leválasztó csavaros sorkapocshoz</t>
  </si>
  <si>
    <t>037582</t>
  </si>
  <si>
    <t>Viking3 átkötőfésű 10 mm osztástávolság. 2db-hoz,rugóshoz</t>
  </si>
  <si>
    <t>037585</t>
  </si>
  <si>
    <t>Viking3 átkötőfésű 12 mm osztástávolság. 2db-hoz,rugóshoz</t>
  </si>
  <si>
    <t>037586</t>
  </si>
  <si>
    <t>Viking3 szigetelő végzáró 5 mm osztástávolság 1 be- 1ki, rugóshoz</t>
  </si>
  <si>
    <t>037587</t>
  </si>
  <si>
    <t>Viking3 szigetelő végzáró 5 mm osztástávolság 1 be- 2ki, rugóshoz</t>
  </si>
  <si>
    <t>037588</t>
  </si>
  <si>
    <t>Viking3 szigetelő végzáró 5 mm osztástávolság 2 be- 2ki, rugóshoz</t>
  </si>
  <si>
    <t>037589</t>
  </si>
  <si>
    <t>Viking3 szigetelő végzáró 5 mm osztástávolság 2 emeleteshez rugóshoz</t>
  </si>
  <si>
    <t>037590</t>
  </si>
  <si>
    <t>Viking3 szigetelő végzáró 6 mm osztástávolság szünetmentes rugóshoz</t>
  </si>
  <si>
    <t>037595</t>
  </si>
  <si>
    <t>Viking3 elválasztó és szig.válaszfal 5-6mm 1 be-1ki, 1be-2ki, 2be-2ki,rugóshoz</t>
  </si>
  <si>
    <t>037596</t>
  </si>
  <si>
    <t>Viking3 elválasztó és szig.válaszfal 5-6mm 4 vezetékes, 2 emeletes rugóshoz</t>
  </si>
  <si>
    <t>037606</t>
  </si>
  <si>
    <t>Starfix 0,25-6 mm2 adagoló- és sajtolószerszám</t>
  </si>
  <si>
    <t>0802</t>
  </si>
  <si>
    <t>037608</t>
  </si>
  <si>
    <t>Starfix 0,25-0,34 mm2 adagoló- és sajtolószerszám</t>
  </si>
  <si>
    <t>037609</t>
  </si>
  <si>
    <t>Starfix 0,5-2,5 mm2 adagoló- és sajtolószerszám</t>
  </si>
  <si>
    <t>037610</t>
  </si>
  <si>
    <t>Starfix 4-6 mm2 adagoló- és sajtolószerszám</t>
  </si>
  <si>
    <t>037639</t>
  </si>
  <si>
    <t>Starfix készlet 0,5-2,5mm2</t>
  </si>
  <si>
    <t>037641</t>
  </si>
  <si>
    <t>Starfix 0,5 mm2 érvéghüvely fehér, tekercselt</t>
  </si>
  <si>
    <t>037642</t>
  </si>
  <si>
    <t>Starfix 0,75 mm2 érvéghüvely kék, tekercselt</t>
  </si>
  <si>
    <t>037643</t>
  </si>
  <si>
    <t>Starfix 1 mm2 érvéghüvely piros, tekercselt</t>
  </si>
  <si>
    <t>037644</t>
  </si>
  <si>
    <t>Starfix 1,5 mm2 érvéghüvely fekete, tekercselt</t>
  </si>
  <si>
    <t>037645</t>
  </si>
  <si>
    <t>Starfix 2,5 mm2 érvéghüvely szürke, tekercselt</t>
  </si>
  <si>
    <t>037646</t>
  </si>
  <si>
    <t>Starfix adagoló 0,25&amp;0,34sárga</t>
  </si>
  <si>
    <t>037647</t>
  </si>
  <si>
    <t>Starfix adagoló 0,5-2,5 piros</t>
  </si>
  <si>
    <t>037648</t>
  </si>
  <si>
    <t>Starfix adagoló 4 és 6 narancs</t>
  </si>
  <si>
    <t>037650</t>
  </si>
  <si>
    <t>Starfix 0,25 mm2 érvéghüvely, türkiz</t>
  </si>
  <si>
    <t>037660</t>
  </si>
  <si>
    <t>Starfix 0,34 mm2 érvéghüvely, zöld</t>
  </si>
  <si>
    <t>037661</t>
  </si>
  <si>
    <t>Starfix 0,5mm2 érvéghüvely fehér</t>
  </si>
  <si>
    <t>037662</t>
  </si>
  <si>
    <t>Starfix 0,75mm2 érvéghüvely kék</t>
  </si>
  <si>
    <t>037663</t>
  </si>
  <si>
    <t>Starfix 1mm2 érvéghüvely piros</t>
  </si>
  <si>
    <t>037664</t>
  </si>
  <si>
    <t>Starfix 1,5mm2 érvéghüvely fekete</t>
  </si>
  <si>
    <t>037666</t>
  </si>
  <si>
    <t>Starfix 2,5mm2 érvéghüvely szürke</t>
  </si>
  <si>
    <t>037667</t>
  </si>
  <si>
    <t>Starfix 4mm2 érvéghüvely narancs</t>
  </si>
  <si>
    <t>037668</t>
  </si>
  <si>
    <t>Starfix 6mm2 érvéghüvely zöld</t>
  </si>
  <si>
    <t>037669</t>
  </si>
  <si>
    <t>Starfix 10mm2 érvéghüvely barna</t>
  </si>
  <si>
    <t>037670</t>
  </si>
  <si>
    <t>Starfix 16mm2 érvéghüvely hoszú fehér</t>
  </si>
  <si>
    <t>037671</t>
  </si>
  <si>
    <t>Starfix 25mm2 érvéghüvely fekete</t>
  </si>
  <si>
    <t>037672</t>
  </si>
  <si>
    <t>Starfix 16mm2 érvéghüvely rövid fehér</t>
  </si>
  <si>
    <t>037677</t>
  </si>
  <si>
    <t>Starfix 35mm2 érvéghüvely piros</t>
  </si>
  <si>
    <t>037678</t>
  </si>
  <si>
    <t>Starfix 30mm2 érvéghüvely kék</t>
  </si>
  <si>
    <t>037680</t>
  </si>
  <si>
    <t>Starfix S 0,5mm2 tár fehér</t>
  </si>
  <si>
    <t>037681</t>
  </si>
  <si>
    <t>Starfix S 0,75mm2 tár kék</t>
  </si>
  <si>
    <t>037682</t>
  </si>
  <si>
    <t>Starfix S 1mm2 tár piros</t>
  </si>
  <si>
    <t>037683</t>
  </si>
  <si>
    <t>Starfix S 1,5mm2 tár fekete</t>
  </si>
  <si>
    <t>037684</t>
  </si>
  <si>
    <t>Starfix S 2,5mm2 tár szürke</t>
  </si>
  <si>
    <t>037687</t>
  </si>
  <si>
    <t>Starfix 2x0,75mm2 érvéghüvely kék</t>
  </si>
  <si>
    <t>037688</t>
  </si>
  <si>
    <t>Starfix 2x1mm2 érvéghüvely piros</t>
  </si>
  <si>
    <t>037689</t>
  </si>
  <si>
    <t>Starfix 2x1,5mm2 érvéghüvely fekete</t>
  </si>
  <si>
    <t>037690</t>
  </si>
  <si>
    <t>Starfix 2x2,5mm2 érvéghüvely szürke</t>
  </si>
  <si>
    <t>037692</t>
  </si>
  <si>
    <t xml:space="preserve">Starfix 10-50mm2 készülék </t>
  </si>
  <si>
    <t>037697</t>
  </si>
  <si>
    <t>Starfix S 0,5-2,5mm2 szerszám + 5 üres tár</t>
  </si>
  <si>
    <t>037750</t>
  </si>
  <si>
    <t>Starfix 0,25 mm2 érvéghüvely türkiz, zacskós kiszerelés</t>
  </si>
  <si>
    <t>037760</t>
  </si>
  <si>
    <t>Starfix 0,34 mm2 érvéghüvely zöld, zacskós kiszerelés</t>
  </si>
  <si>
    <t>037761</t>
  </si>
  <si>
    <t>Starfix 0,5 mm2 érvéghüvely fehér, zacskós kiszerelés</t>
  </si>
  <si>
    <t>037762</t>
  </si>
  <si>
    <t>Starfix 0,75 mm2 érvéghüvely kék, zacskós kiszerelés</t>
  </si>
  <si>
    <t>037763</t>
  </si>
  <si>
    <t>Starfix 1 mm2 érvéghüvely piros, zacskós kiszerelés</t>
  </si>
  <si>
    <t>037764</t>
  </si>
  <si>
    <t>Starfix 1,5 mm2 érvéghüvely fekete, zacskós kiszerelés</t>
  </si>
  <si>
    <t>037766</t>
  </si>
  <si>
    <t>Starfix 2,5 mm2 érvéghüvely szürke, zacskós kiszerelés</t>
  </si>
  <si>
    <t>037767</t>
  </si>
  <si>
    <t>Starfix 4 mm2 érvéghüvely narancs, zacskós kiszerelés</t>
  </si>
  <si>
    <t>037768</t>
  </si>
  <si>
    <t>Starfix 6 mm2 érvéghüvely zöld, zacskós kiszerelés</t>
  </si>
  <si>
    <t>037930</t>
  </si>
  <si>
    <t>Memocab jelölőtartó 1,5mm2, 6 jelölő számára</t>
  </si>
  <si>
    <t>0800</t>
  </si>
  <si>
    <t>037931</t>
  </si>
  <si>
    <t>Memocab jelölőtartó 4mm2, 6 jelölő számára</t>
  </si>
  <si>
    <t>037937</t>
  </si>
  <si>
    <t>Memocab jelölőtartó 4mm2, 7 jelölő számára</t>
  </si>
  <si>
    <t>037940</t>
  </si>
  <si>
    <t>Memocab jelölőtartó 1,5mm2, 12 jelölő számára</t>
  </si>
  <si>
    <t>037941</t>
  </si>
  <si>
    <t>Memocab jelölőtartó 4mm2, 12 jelölő számára</t>
  </si>
  <si>
    <t>038150</t>
  </si>
  <si>
    <t>Jelölőszámok 01-20 0,5-1,5 mm2</t>
  </si>
  <si>
    <t>0801</t>
  </si>
  <si>
    <t>038151</t>
  </si>
  <si>
    <t>Jelölőszámok 21-40 0,5-1,5 mm2</t>
  </si>
  <si>
    <t>038152</t>
  </si>
  <si>
    <t>Jelölőszámok 41-60 0,5-1,5 mm2</t>
  </si>
  <si>
    <t>038153</t>
  </si>
  <si>
    <t>Jelölőszámok 61-80 0,5-1,5 mm2</t>
  </si>
  <si>
    <t>038154</t>
  </si>
  <si>
    <t>Jelölőszámok 81-100 0,5-1,5 mm2</t>
  </si>
  <si>
    <t>038155</t>
  </si>
  <si>
    <t>Jelölőszámok üres 0,5-1,5 mm2</t>
  </si>
  <si>
    <t>038160</t>
  </si>
  <si>
    <t>Jelölőszámok 01-20 1,5-2-5 mm2</t>
  </si>
  <si>
    <t>038161</t>
  </si>
  <si>
    <t>Jelölőszámok 21-40 1,5-2-5 mm2</t>
  </si>
  <si>
    <t>038162</t>
  </si>
  <si>
    <t>Jelölőszámok 41-60 1,5-2-5 mm2</t>
  </si>
  <si>
    <t>038163</t>
  </si>
  <si>
    <t>Jelölőszámok 61-80 1,5-2-5 mm2</t>
  </si>
  <si>
    <t>038164</t>
  </si>
  <si>
    <t>Jelölőszámok 81-10 1,5-2-5 mm2</t>
  </si>
  <si>
    <t>038165</t>
  </si>
  <si>
    <t>Jelölőszámok üres 1,5-2-5 mm2</t>
  </si>
  <si>
    <t>038200</t>
  </si>
  <si>
    <t>Legrand szerszámos doboz kábelezési termékekhez</t>
  </si>
  <si>
    <t>038202</t>
  </si>
  <si>
    <t>CAB3 0,5-1,5 jelölőkészlet</t>
  </si>
  <si>
    <t>038203</t>
  </si>
  <si>
    <t>CAB3 1,5-2,5 jelölőkészlet</t>
  </si>
  <si>
    <t>038204</t>
  </si>
  <si>
    <t>CAB3 4-6 jelölőkészlet</t>
  </si>
  <si>
    <t>038210</t>
  </si>
  <si>
    <t>CAB3 0,5-1,5 0 jelölő fekete</t>
  </si>
  <si>
    <t>038211</t>
  </si>
  <si>
    <t>CAB3 0,5-1,5 1 jelölő barna</t>
  </si>
  <si>
    <t>038212</t>
  </si>
  <si>
    <t>CAB3 0,5-1,5 2 jelölő piros</t>
  </si>
  <si>
    <t>038213</t>
  </si>
  <si>
    <t>CAB3 0,5-1,5 3 jelölő narancs</t>
  </si>
  <si>
    <t>038214</t>
  </si>
  <si>
    <t>CAB3 0,5-1,5 4 jelölő sárga</t>
  </si>
  <si>
    <t>038215</t>
  </si>
  <si>
    <t>CAB3 0,5-1,5 5 jelölő zöld</t>
  </si>
  <si>
    <t>038216</t>
  </si>
  <si>
    <t>CAB3 0,5-1,5 6 jelölő kék</t>
  </si>
  <si>
    <t>038217</t>
  </si>
  <si>
    <t>CAB3 0,5-1,5 7 jelölő lila</t>
  </si>
  <si>
    <t>038218</t>
  </si>
  <si>
    <t>CAB3 0,5-1,5 8 jelölő szürke</t>
  </si>
  <si>
    <t>038219</t>
  </si>
  <si>
    <t>CAB3 0,5-1,5 9 jelölő fehér</t>
  </si>
  <si>
    <t>038220</t>
  </si>
  <si>
    <t>CAB3 1,5-2,5 0 jelölő fekete</t>
  </si>
  <si>
    <t>038221</t>
  </si>
  <si>
    <t>CAB3 1,5-2,5 1 jelölő barna</t>
  </si>
  <si>
    <t>038222</t>
  </si>
  <si>
    <t>CAB3 1,5-2,5 2 jelölő piros</t>
  </si>
  <si>
    <t>038223</t>
  </si>
  <si>
    <t>CAB3 1,5-2,5 3 jelölő narancs</t>
  </si>
  <si>
    <t>038224</t>
  </si>
  <si>
    <t>CAB3 1,5-2,5 4 jelölő sárga</t>
  </si>
  <si>
    <t>038225</t>
  </si>
  <si>
    <t>CAB3 1,5-2,5 5 jelölő zöld</t>
  </si>
  <si>
    <t>038226</t>
  </si>
  <si>
    <t>CAB3 1,5-2,5 6 jelölő kék</t>
  </si>
  <si>
    <t>038227</t>
  </si>
  <si>
    <t>CAB3 1,5-2,5 7 jelölő lila</t>
  </si>
  <si>
    <t>038228</t>
  </si>
  <si>
    <t>CAB3 1,5-2,5 8 jelölő szürke</t>
  </si>
  <si>
    <t>038229</t>
  </si>
  <si>
    <t>CAB3 1,5-2,5 9 jelölő fehér</t>
  </si>
  <si>
    <t>038230</t>
  </si>
  <si>
    <t>CAB3 4-6 0 jelölő fekete</t>
  </si>
  <si>
    <t>038231</t>
  </si>
  <si>
    <t>CAB3 4-6 1 jelölő barna</t>
  </si>
  <si>
    <t>038232</t>
  </si>
  <si>
    <t>CAB3 4-6 2 jelölő piros</t>
  </si>
  <si>
    <t>038233</t>
  </si>
  <si>
    <t>CAB3 4-6 3 jelölő narancs</t>
  </si>
  <si>
    <t>038234</t>
  </si>
  <si>
    <t>CAB3 4-6 4 jelölő sárga</t>
  </si>
  <si>
    <t>038235</t>
  </si>
  <si>
    <t>CAB3 4-6 5 jelölő zöld</t>
  </si>
  <si>
    <t>038236</t>
  </si>
  <si>
    <t>CAB3 4-6 6 jelölő kék</t>
  </si>
  <si>
    <t>038237</t>
  </si>
  <si>
    <t>CAB3 4-6 7 jelölő lila</t>
  </si>
  <si>
    <t>038238</t>
  </si>
  <si>
    <t>CAB3 4-6 8 jelölő szürke</t>
  </si>
  <si>
    <t>038239</t>
  </si>
  <si>
    <t>CAB3 4-6 9 jelölő fehér</t>
  </si>
  <si>
    <t>038270</t>
  </si>
  <si>
    <t>CAB3 0,5-1,5 / jelölő sárga</t>
  </si>
  <si>
    <t>038271</t>
  </si>
  <si>
    <t>CAB3 0,5-1,5 . jelölő sárga</t>
  </si>
  <si>
    <t>038272</t>
  </si>
  <si>
    <t>CAB3 0,5-1,5 + jelölő sárga</t>
  </si>
  <si>
    <t>038273</t>
  </si>
  <si>
    <t>CAB3 0,5-1,5 - jelölő sárga</t>
  </si>
  <si>
    <t>038274</t>
  </si>
  <si>
    <t>CAB3 0,5-1,5 ~ jelölő sárga</t>
  </si>
  <si>
    <t>038275</t>
  </si>
  <si>
    <t>CAB3 0,5-1,5 = jelölő sárga</t>
  </si>
  <si>
    <t>038276</t>
  </si>
  <si>
    <t>CAB3 0,5-1,5 föld jelölő sárga</t>
  </si>
  <si>
    <t>038280</t>
  </si>
  <si>
    <t>CAB3 1,5-2,5 / jelölő sárga</t>
  </si>
  <si>
    <t>038281</t>
  </si>
  <si>
    <t>CAB3 1,5-2,5 . jelölő sárga</t>
  </si>
  <si>
    <t>038282</t>
  </si>
  <si>
    <t>CAB3 1,5-2,5 + jelölő sárga</t>
  </si>
  <si>
    <t>038283</t>
  </si>
  <si>
    <t>CAB3 1,5-2,5 - jelölő sárga</t>
  </si>
  <si>
    <t>038284</t>
  </si>
  <si>
    <t>CAB3 1,5-2,5 ~ jelölő sárga</t>
  </si>
  <si>
    <t>038285</t>
  </si>
  <si>
    <t>CAB3 1,5-2,5 = jelölő sárga</t>
  </si>
  <si>
    <t>038286</t>
  </si>
  <si>
    <t>CAB3 1,5-2,5 föld jelölő sárga</t>
  </si>
  <si>
    <t>038290</t>
  </si>
  <si>
    <t>CAB3 4-6 / jelölő sárga</t>
  </si>
  <si>
    <t>038291</t>
  </si>
  <si>
    <t>CAB3 4-6 . jelölő sárga</t>
  </si>
  <si>
    <t>038292</t>
  </si>
  <si>
    <t>CAB3 4-6 + jelölő sárga</t>
  </si>
  <si>
    <t>038293</t>
  </si>
  <si>
    <t>CAB3 4-6 - jelölő sárga</t>
  </si>
  <si>
    <t>038294</t>
  </si>
  <si>
    <t>CAB3 4-6 ~ jelölő sárga</t>
  </si>
  <si>
    <t>038295</t>
  </si>
  <si>
    <t>CAB3 4-6 = jelölő sárga</t>
  </si>
  <si>
    <t>038296</t>
  </si>
  <si>
    <t>CAB3 4-6 föld jelölő sárga</t>
  </si>
  <si>
    <t>038300</t>
  </si>
  <si>
    <t>CAB3 0,5-1,5 A jelölő sárga</t>
  </si>
  <si>
    <t>038301</t>
  </si>
  <si>
    <t>CAB3 0,5-1,5 B jelölő sárga</t>
  </si>
  <si>
    <t>038302</t>
  </si>
  <si>
    <t>CAB3 0,5-1,5 C jelölő sárga</t>
  </si>
  <si>
    <t>038303</t>
  </si>
  <si>
    <t>CAB3 0,5-1,5 D jelölő sárga</t>
  </si>
  <si>
    <t>038304</t>
  </si>
  <si>
    <t>CAB3 0,5-1,5 E jelölő sárga</t>
  </si>
  <si>
    <t>038305</t>
  </si>
  <si>
    <t>CAB3 0,5-1,5 F jelölő sárga</t>
  </si>
  <si>
    <t>038306</t>
  </si>
  <si>
    <t>CAB3 0,5-1,5 G jelölő sárga</t>
  </si>
  <si>
    <t>038307</t>
  </si>
  <si>
    <t>CAB3 0,5-1,5 H jelölő sárga</t>
  </si>
  <si>
    <t>038308</t>
  </si>
  <si>
    <t>CAB3 0,5-1,5 I jelölő sárga</t>
  </si>
  <si>
    <t>038309</t>
  </si>
  <si>
    <t>CAB3 0,5-1,5 J jelölő sárga</t>
  </si>
  <si>
    <t>038310</t>
  </si>
  <si>
    <t>CAB3 0,5-1,5 K jelölő sárga</t>
  </si>
  <si>
    <t>038311</t>
  </si>
  <si>
    <t>CAB3 0,5-1,5 L jelölő sárga</t>
  </si>
  <si>
    <t>038312</t>
  </si>
  <si>
    <t>CAB3 0,5-1,5 M jelölő sárga</t>
  </si>
  <si>
    <t>038313</t>
  </si>
  <si>
    <t>CAB3 0,5-1,5 N jelölő sárga</t>
  </si>
  <si>
    <t>038314</t>
  </si>
  <si>
    <t>CAB3 0,5-1,5 O jelölő sárga</t>
  </si>
  <si>
    <t>038315</t>
  </si>
  <si>
    <t>CAB3 0,5-1,5 P jelölő sárga</t>
  </si>
  <si>
    <t>038316</t>
  </si>
  <si>
    <t>CAB3 0,5-1,5 Q jelölő sárga</t>
  </si>
  <si>
    <t>038317</t>
  </si>
  <si>
    <t>CAB3 0,5-1,5 R jelölő sárga</t>
  </si>
  <si>
    <t>038318</t>
  </si>
  <si>
    <t>CAB3 0,5-1,5 S jelölő sárga</t>
  </si>
  <si>
    <t>038319</t>
  </si>
  <si>
    <t>CAB3 0,5-1,5 T jelölő sárga</t>
  </si>
  <si>
    <t>038320</t>
  </si>
  <si>
    <t>CAB3 0,5-1,5 U jelölő sárga</t>
  </si>
  <si>
    <t>038321</t>
  </si>
  <si>
    <t>CAB3 0,5-1,5 V jelölő sárga</t>
  </si>
  <si>
    <t>038322</t>
  </si>
  <si>
    <t>CAB3 0,5-1,5 W jelölő sárga</t>
  </si>
  <si>
    <t>038323</t>
  </si>
  <si>
    <t>CAB3 0,5-1,5 X jelölő sárga</t>
  </si>
  <si>
    <t>038324</t>
  </si>
  <si>
    <t>CAB3 0,5-1,5 Y jelölő sárga</t>
  </si>
  <si>
    <t>038325</t>
  </si>
  <si>
    <t>CAB3 0,5-1,5 Z jelölő sárga</t>
  </si>
  <si>
    <t>038330</t>
  </si>
  <si>
    <t>CAB3 1,5-2,5 A jelölő sárga</t>
  </si>
  <si>
    <t>038331</t>
  </si>
  <si>
    <t>CAB3 1,5-2,5 B jelölő sárga</t>
  </si>
  <si>
    <t>038332</t>
  </si>
  <si>
    <t>CAB3 1,5-2,5 C jelölő sárga</t>
  </si>
  <si>
    <t>038333</t>
  </si>
  <si>
    <t>CAB3 1,5-2,5 D jelölő sárga</t>
  </si>
  <si>
    <t>038334</t>
  </si>
  <si>
    <t>CAB3 1,5-2,5 E jelölő sárga</t>
  </si>
  <si>
    <t>038335</t>
  </si>
  <si>
    <t>CAB3 1,5-2,5 F jelölő sárga</t>
  </si>
  <si>
    <t>038336</t>
  </si>
  <si>
    <t>CAB3 1,5-2,5 G jelölő sárga</t>
  </si>
  <si>
    <t>038337</t>
  </si>
  <si>
    <t>CAB3 1,5-2,5 H jelölő sárga</t>
  </si>
  <si>
    <t>038338</t>
  </si>
  <si>
    <t>CAB3 1,5-2,5 I jelölő sárga</t>
  </si>
  <si>
    <t>038339</t>
  </si>
  <si>
    <t>CAB3 1,5-2,5 J jelölő sárga</t>
  </si>
  <si>
    <t>038340</t>
  </si>
  <si>
    <t>CAB3 1,5-2,5 K jelölő sárga</t>
  </si>
  <si>
    <t>038341</t>
  </si>
  <si>
    <t>CAB3 1,5-2,5 L jelölő sárga</t>
  </si>
  <si>
    <t>038342</t>
  </si>
  <si>
    <t>CAB3 1,5-2,5 M jelölő sárga</t>
  </si>
  <si>
    <t>038343</t>
  </si>
  <si>
    <t>CAB3 1,5-2,5 N jelölő sárga</t>
  </si>
  <si>
    <t>038344</t>
  </si>
  <si>
    <t>CAB3 1,5-2,5 O jelölő sárga</t>
  </si>
  <si>
    <t>038345</t>
  </si>
  <si>
    <t>CAB3 1,5-2,5 P jelölő sárga</t>
  </si>
  <si>
    <t>038346</t>
  </si>
  <si>
    <t>CAB3 1,5-2,5 Q jelölő sárga</t>
  </si>
  <si>
    <t>038347</t>
  </si>
  <si>
    <t>CAB3 1,5-2,5 R jelölő sárga</t>
  </si>
  <si>
    <t>038348</t>
  </si>
  <si>
    <t>CAB3 1,5-2,5 S jelölő sárga</t>
  </si>
  <si>
    <t>038349</t>
  </si>
  <si>
    <t>CAB3 1,5-2,5 T jelölő sárga</t>
  </si>
  <si>
    <t>038350</t>
  </si>
  <si>
    <t>CAB3 1,5-2,5 U jelölő sárga</t>
  </si>
  <si>
    <t>038351</t>
  </si>
  <si>
    <t>CAB3 1,5-2,5 V jelölő sárga</t>
  </si>
  <si>
    <t>038352</t>
  </si>
  <si>
    <t>CAB3 1,5-2,5 W jelölő sárga</t>
  </si>
  <si>
    <t>038353</t>
  </si>
  <si>
    <t>CAB3 1,5-2,5 X jelölő sárga</t>
  </si>
  <si>
    <t>038354</t>
  </si>
  <si>
    <t>CAB3 1,5-2,5 Y jelölő sárga</t>
  </si>
  <si>
    <t>038355</t>
  </si>
  <si>
    <t>CAB3 1,5-2,5 Z jelölő sárga</t>
  </si>
  <si>
    <t>038360</t>
  </si>
  <si>
    <t>CAB3 4-6 A jelölő sárga</t>
  </si>
  <si>
    <t>038361</t>
  </si>
  <si>
    <t>CAB3 4-6 B jelölő sárga</t>
  </si>
  <si>
    <t>038362</t>
  </si>
  <si>
    <t>CAB3 4-6 C jelölő sárga</t>
  </si>
  <si>
    <t>038363</t>
  </si>
  <si>
    <t>CAB3 4-6 D jelölő sárga</t>
  </si>
  <si>
    <t>038364</t>
  </si>
  <si>
    <t>CAB3 4-6 E jelölő sárga</t>
  </si>
  <si>
    <t>038365</t>
  </si>
  <si>
    <t>CAB3 4-6 F jelölő sárga</t>
  </si>
  <si>
    <t>038366</t>
  </si>
  <si>
    <t>CAB3 4-6 G jelölő sárga</t>
  </si>
  <si>
    <t>038367</t>
  </si>
  <si>
    <t>CAB3 4-6 H jelölő sárga</t>
  </si>
  <si>
    <t>038368</t>
  </si>
  <si>
    <t>CAB3 4-6 I jelölő sárga</t>
  </si>
  <si>
    <t>038369</t>
  </si>
  <si>
    <t>CAB3 4-6 J jelölő sárga</t>
  </si>
  <si>
    <t>038370</t>
  </si>
  <si>
    <t>CAB3 4-6 K jelölő sárga</t>
  </si>
  <si>
    <t>038371</t>
  </si>
  <si>
    <t>CAB3 4-6 L jelölő sárga</t>
  </si>
  <si>
    <t>038372</t>
  </si>
  <si>
    <t>CAB3 4-6 M jelölő sárga</t>
  </si>
  <si>
    <t>038373</t>
  </si>
  <si>
    <t>CAB3 4-6 N jelölő sárga</t>
  </si>
  <si>
    <t>038374</t>
  </si>
  <si>
    <t>CAB3 4-6 O jelölő sárga</t>
  </si>
  <si>
    <t>038375</t>
  </si>
  <si>
    <t>CAB3 4-6 P jelölő sárga</t>
  </si>
  <si>
    <t>038376</t>
  </si>
  <si>
    <t>CAB3 4-6 Q jelölő sárga</t>
  </si>
  <si>
    <t>038377</t>
  </si>
  <si>
    <t>CAB3 4-6 R jelölő sárga</t>
  </si>
  <si>
    <t>038378</t>
  </si>
  <si>
    <t>CAB3 4-6 S jelölő sárga</t>
  </si>
  <si>
    <t>038379</t>
  </si>
  <si>
    <t>CAB3 4-6 T jelölő sárga</t>
  </si>
  <si>
    <t>038380</t>
  </si>
  <si>
    <t>CAB3 4-6 U jelölő sárga</t>
  </si>
  <si>
    <t>038381</t>
  </si>
  <si>
    <t>CAB3 4-6 V jelölő sárga</t>
  </si>
  <si>
    <t>038382</t>
  </si>
  <si>
    <t>CAB3 4-6 W jelölő sárga</t>
  </si>
  <si>
    <t>038383</t>
  </si>
  <si>
    <t>CAB3 4-6 X jelölő sárga</t>
  </si>
  <si>
    <t>038384</t>
  </si>
  <si>
    <t>CAB3 4-6 Y jelölő sárga</t>
  </si>
  <si>
    <t>038385</t>
  </si>
  <si>
    <t>CAB3 4-6 Z jelölő sárga</t>
  </si>
  <si>
    <t>038392</t>
  </si>
  <si>
    <t>CAB3 jel.tart.6db0,5-1,5 Viking3-hoz</t>
  </si>
  <si>
    <t>038395</t>
  </si>
  <si>
    <t>CAB3 0,5-1,5 jelölő tár</t>
  </si>
  <si>
    <t>038396</t>
  </si>
  <si>
    <t>CAB3 1,5-2,5 jelölő tár</t>
  </si>
  <si>
    <t>038397</t>
  </si>
  <si>
    <t>CAB3 4-6 jelölő tár</t>
  </si>
  <si>
    <t>038400</t>
  </si>
  <si>
    <t>Duplix 0 jelölő fekete</t>
  </si>
  <si>
    <t>0621</t>
  </si>
  <si>
    <t>038401</t>
  </si>
  <si>
    <t>Duplix 1 jelölő barna</t>
  </si>
  <si>
    <t>038402</t>
  </si>
  <si>
    <t>Duplix 2 jelölő piros</t>
  </si>
  <si>
    <t>038403</t>
  </si>
  <si>
    <t>Duplix 3 jelölő narancs</t>
  </si>
  <si>
    <t>038404</t>
  </si>
  <si>
    <t>Duplix 4 jelölő sárga</t>
  </si>
  <si>
    <t>038405</t>
  </si>
  <si>
    <t>Duplix 5 jelölő zöld</t>
  </si>
  <si>
    <t>038406</t>
  </si>
  <si>
    <t>Duplix 6 jelölő kék</t>
  </si>
  <si>
    <t>038407</t>
  </si>
  <si>
    <t>Duplix 7 jelölő lila</t>
  </si>
  <si>
    <t>038408</t>
  </si>
  <si>
    <t>Duplix 8 jelölő szürke</t>
  </si>
  <si>
    <t>038409</t>
  </si>
  <si>
    <t>Duplix 9 jelölő fehér</t>
  </si>
  <si>
    <t>038410</t>
  </si>
  <si>
    <t>Duplix A jelölő sárga</t>
  </si>
  <si>
    <t>038411</t>
  </si>
  <si>
    <t>Duplix B jelölő sárga</t>
  </si>
  <si>
    <t>038412</t>
  </si>
  <si>
    <t>Duplix C jelölő sárga</t>
  </si>
  <si>
    <t>038413</t>
  </si>
  <si>
    <t>Duplix D jelölő sárga</t>
  </si>
  <si>
    <t>038414</t>
  </si>
  <si>
    <t>Duplix E jelölő sárga</t>
  </si>
  <si>
    <t>038415</t>
  </si>
  <si>
    <t>Duplix F jelölő sárga</t>
  </si>
  <si>
    <t>038416</t>
  </si>
  <si>
    <t>Duplix G jelölő sárga</t>
  </si>
  <si>
    <t>038417</t>
  </si>
  <si>
    <t>Duplix H jelölő sárga</t>
  </si>
  <si>
    <t>038418</t>
  </si>
  <si>
    <t>Duplix I jelölő sárga</t>
  </si>
  <si>
    <t>038419</t>
  </si>
  <si>
    <t>Duplix J jelölő sárga</t>
  </si>
  <si>
    <t>038420</t>
  </si>
  <si>
    <t>Duplix K jelölő sárga</t>
  </si>
  <si>
    <t>038421</t>
  </si>
  <si>
    <t>Duplix L jelölő sárga</t>
  </si>
  <si>
    <t>038422</t>
  </si>
  <si>
    <t>Duplix M jelölő sárga</t>
  </si>
  <si>
    <t>038423</t>
  </si>
  <si>
    <t>Duplix N jelölő sárga</t>
  </si>
  <si>
    <t>038424</t>
  </si>
  <si>
    <t>Duplix O jelölő sárga</t>
  </si>
  <si>
    <t>038425</t>
  </si>
  <si>
    <t>Duplix P jelölő sárga</t>
  </si>
  <si>
    <t>038426</t>
  </si>
  <si>
    <t>Duplix Q jelölő sárga</t>
  </si>
  <si>
    <t>038427</t>
  </si>
  <si>
    <t>Duplix R jelölő sárga</t>
  </si>
  <si>
    <t>038428</t>
  </si>
  <si>
    <t>Duplix S jelölő sárga</t>
  </si>
  <si>
    <t>038429</t>
  </si>
  <si>
    <t>Duplix T jelölő sárga</t>
  </si>
  <si>
    <t>038430</t>
  </si>
  <si>
    <t>Duplix U jelölő sárga</t>
  </si>
  <si>
    <t>038431</t>
  </si>
  <si>
    <t>Duplix V jelölő sárga</t>
  </si>
  <si>
    <t>038432</t>
  </si>
  <si>
    <t>Duplix W jelölő sárga</t>
  </si>
  <si>
    <t>038433</t>
  </si>
  <si>
    <t>Duplix X jelölő sárga</t>
  </si>
  <si>
    <t>038434</t>
  </si>
  <si>
    <t>Duplix Y jelölő sárga</t>
  </si>
  <si>
    <t>038435</t>
  </si>
  <si>
    <t>Duplix Z jelölő sárga</t>
  </si>
  <si>
    <t>038440</t>
  </si>
  <si>
    <t>Duplix / jelölő sárga</t>
  </si>
  <si>
    <t>038441</t>
  </si>
  <si>
    <t>Duplix . jelölő sárga</t>
  </si>
  <si>
    <t>038442</t>
  </si>
  <si>
    <t>Duplix + jelölő sárga</t>
  </si>
  <si>
    <t>038443</t>
  </si>
  <si>
    <t>Duplix - jelölő sárga</t>
  </si>
  <si>
    <t>038444</t>
  </si>
  <si>
    <t>Duplix ~ jelölő sárga</t>
  </si>
  <si>
    <t>038445</t>
  </si>
  <si>
    <t>Duplix = jelölő sárga</t>
  </si>
  <si>
    <t>038446</t>
  </si>
  <si>
    <t>Duplix védőföld jelölő sárga</t>
  </si>
  <si>
    <t>038450</t>
  </si>
  <si>
    <t>Duplix 7 karakter tartó fekete</t>
  </si>
  <si>
    <t>038452</t>
  </si>
  <si>
    <t>Duplix 7 karakter tartó piros</t>
  </si>
  <si>
    <t>038454</t>
  </si>
  <si>
    <t>Duplix 7 karakter tartó sárga</t>
  </si>
  <si>
    <t>038455</t>
  </si>
  <si>
    <t>Duplix 7 karakter tartó zöld</t>
  </si>
  <si>
    <t>038456</t>
  </si>
  <si>
    <t>Duplix 7 karakter tartó kék</t>
  </si>
  <si>
    <t>038460</t>
  </si>
  <si>
    <t>Duplix 14 karakter tartó fekete</t>
  </si>
  <si>
    <t>038462</t>
  </si>
  <si>
    <t>Duplix 14 karakter tartó piros</t>
  </si>
  <si>
    <t>038464</t>
  </si>
  <si>
    <t>Duplix 14 karakter tartó sárga</t>
  </si>
  <si>
    <t>038465</t>
  </si>
  <si>
    <t>Duplix 14 karakter tartó zöld</t>
  </si>
  <si>
    <t>038466</t>
  </si>
  <si>
    <t>Duplix 14 karakter tartó kék</t>
  </si>
  <si>
    <t>038490</t>
  </si>
  <si>
    <t>CAB3 10-16 jelölőtartó</t>
  </si>
  <si>
    <t>038491</t>
  </si>
  <si>
    <t>CAB3 25-35 jelölőtartó</t>
  </si>
  <si>
    <t>038492</t>
  </si>
  <si>
    <t>CAB3 50-70 jelölőtartó</t>
  </si>
  <si>
    <t>038496</t>
  </si>
  <si>
    <t>Duplix jelölő készlet</t>
  </si>
  <si>
    <t>038497</t>
  </si>
  <si>
    <t>Duplix UV védősapka 7 karakteres</t>
  </si>
  <si>
    <t>038498</t>
  </si>
  <si>
    <t>Duplix címketartó papírcimkéhez</t>
  </si>
  <si>
    <t>038499</t>
  </si>
  <si>
    <t>Duplix jelölő üres sárga</t>
  </si>
  <si>
    <t>038508</t>
  </si>
  <si>
    <t>Logicab2 Memocab jelölőtartó, 16 jelölő számára, fehér</t>
  </si>
  <si>
    <t>0799</t>
  </si>
  <si>
    <t>0760</t>
  </si>
  <si>
    <t>038971</t>
  </si>
  <si>
    <t>Altis C sín 2m vágható</t>
  </si>
  <si>
    <t>039010</t>
  </si>
  <si>
    <t>Csatlakozó blokk réz/alumínium, kábel-kábel 35-70</t>
  </si>
  <si>
    <t>039011</t>
  </si>
  <si>
    <t>Csatlakozó blokk réz/alumínium, kábel-kábel 70-150</t>
  </si>
  <si>
    <t>039013</t>
  </si>
  <si>
    <t>Csatlakozó blokk réz/alumínium, lapos-lapos 95</t>
  </si>
  <si>
    <t>039014</t>
  </si>
  <si>
    <t>Csatlakozó blokk réz/alumínium, lapos-lapos 150</t>
  </si>
  <si>
    <t>039015</t>
  </si>
  <si>
    <t>Csatlakozó blokk réz/alumínium, lapos-lapos 300</t>
  </si>
  <si>
    <t>039017</t>
  </si>
  <si>
    <t>Csatlakozó blokk réz/alumínium, lapos-kábel 35-95</t>
  </si>
  <si>
    <t>039018</t>
  </si>
  <si>
    <t>Csatlakozó blokk réz/alumínium, lapos-kábel 70-150</t>
  </si>
  <si>
    <t>039020</t>
  </si>
  <si>
    <t>Csatlakozó blokk réz/alumínium, kábel-lapos 35-120</t>
  </si>
  <si>
    <t>039021</t>
  </si>
  <si>
    <t>Csatlakozó blokk réz/alunínium, kábel-lapos 70-300</t>
  </si>
  <si>
    <t>039031</t>
  </si>
  <si>
    <t>Viking3 fázis 35mm2 sarus sorkapocs</t>
  </si>
  <si>
    <t>039032</t>
  </si>
  <si>
    <t>Viking3 fázis 70mm2 sarus sorkapocs</t>
  </si>
  <si>
    <t>039033</t>
  </si>
  <si>
    <t>Viking3 fázis 120mm2 sarus sorkapocs</t>
  </si>
  <si>
    <t>039034</t>
  </si>
  <si>
    <t>Viking3 fázis 240mm2 sarus sorkapocs</t>
  </si>
  <si>
    <t>039071</t>
  </si>
  <si>
    <t>Viking3 fázis 35mm2 gyűjtősín kábelsaru sorkapocs</t>
  </si>
  <si>
    <t>039072</t>
  </si>
  <si>
    <t>Viking3 fázis 70mm2 gyűjtősín kábelsaru sorkapocs</t>
  </si>
  <si>
    <t>039073</t>
  </si>
  <si>
    <t>Viking3 fázis 120mm2 gyűjtősín kábelsaru sorkapocs</t>
  </si>
  <si>
    <t>039074</t>
  </si>
  <si>
    <t>Viking3 fázis 240mm2 gyűjtősín kábelsaru sorkapocs</t>
  </si>
  <si>
    <t>60</t>
  </si>
  <si>
    <t>039445</t>
  </si>
  <si>
    <t>Nylbloc adapter 4mm</t>
  </si>
  <si>
    <t>039446</t>
  </si>
  <si>
    <t>Sönt 36 és 42mm Viking 3-hoz</t>
  </si>
  <si>
    <t>039447</t>
  </si>
  <si>
    <t>Sönt 55mm Viking 3-hoz</t>
  </si>
  <si>
    <t>039449</t>
  </si>
  <si>
    <t>Viking3 síntartó 45 fokos</t>
  </si>
  <si>
    <t>039477</t>
  </si>
  <si>
    <t>Viking3 válaszf. 26mm sorkapocshoz</t>
  </si>
  <si>
    <t>039478</t>
  </si>
  <si>
    <t>Viking3 válaszf. 34/46mm sorkapocshoz</t>
  </si>
  <si>
    <t>039486</t>
  </si>
  <si>
    <t>Viking3 védőfedél 3/4P 46/34mm sorkapocshoz</t>
  </si>
  <si>
    <t>039488</t>
  </si>
  <si>
    <t>Viking3 védőfedél 4P 26mm sorkapocshoz</t>
  </si>
  <si>
    <t>039489</t>
  </si>
  <si>
    <t>Viking3 védőfedél 4P 46mm sorkapocshoz</t>
  </si>
  <si>
    <t>039500</t>
  </si>
  <si>
    <t>Viking3 jelölő üres vízszintes 5mm széles</t>
  </si>
  <si>
    <t>039501</t>
  </si>
  <si>
    <t>Viking3 jelölő üres vízszintes 6mm széles</t>
  </si>
  <si>
    <t>039502</t>
  </si>
  <si>
    <t>Viking3 jelölőüres vízszintes 8mm széles</t>
  </si>
  <si>
    <t>039505</t>
  </si>
  <si>
    <t>Viking3 jelölő 1-10 vízszintes 5mm széles</t>
  </si>
  <si>
    <t>039506</t>
  </si>
  <si>
    <t>Viking3 jelölő 11-20 vízszintes 5mm széles</t>
  </si>
  <si>
    <t>039507</t>
  </si>
  <si>
    <t>Viking3 jelölő 21-30 vízszintes 5mm széles</t>
  </si>
  <si>
    <t>039508</t>
  </si>
  <si>
    <t>Viking3 jelölő3 1-40 vízszintes 5mm széles</t>
  </si>
  <si>
    <t>039509</t>
  </si>
  <si>
    <t>Viking3 jelölő 1-50 vízszintes 5mm széles</t>
  </si>
  <si>
    <t>039510</t>
  </si>
  <si>
    <t>Viking3 jelölő 1-100 vízszintes 5mm széles</t>
  </si>
  <si>
    <t>039511</t>
  </si>
  <si>
    <t>Viking3 jelölő 101-200 vízszintes 5mm széles</t>
  </si>
  <si>
    <t>039515</t>
  </si>
  <si>
    <t>Viking3 jelölő1-10 vízszintes 6mm széles</t>
  </si>
  <si>
    <t>039516</t>
  </si>
  <si>
    <t>Viking3 jelölő 11-20 vízszintes 6mm széles</t>
  </si>
  <si>
    <t>039517</t>
  </si>
  <si>
    <t>Viking3 jelölő 21-30 vízszintes 6mm széles</t>
  </si>
  <si>
    <t>039518</t>
  </si>
  <si>
    <t>Viking3 jelölő 31-40 vízszintes 6mm széles</t>
  </si>
  <si>
    <t>039519</t>
  </si>
  <si>
    <t>Viking3 jelölő 1-50 vízszintes 6mm széles</t>
  </si>
  <si>
    <t>039520</t>
  </si>
  <si>
    <t>Viking3 jelölő 1-100 vízszintes 6mm széles</t>
  </si>
  <si>
    <t>039521</t>
  </si>
  <si>
    <t>Viking3 jelölő101-200 vízszintes 6mm széles</t>
  </si>
  <si>
    <t>039596</t>
  </si>
  <si>
    <t>Viking3 címketartó 32x9,5mm cimkével</t>
  </si>
  <si>
    <t>039597</t>
  </si>
  <si>
    <t>Viking3 gravírozható címke 28x9,5mm</t>
  </si>
  <si>
    <t>039598</t>
  </si>
  <si>
    <t>Viking3 jelölőfilc fekete</t>
  </si>
  <si>
    <t>039930</t>
  </si>
  <si>
    <t>Atl-E elosztószekrény szerelőlappal 300X200X150</t>
  </si>
  <si>
    <t>0740</t>
  </si>
  <si>
    <t>039931</t>
  </si>
  <si>
    <t>Atl-E elosztószekrény szerelőlappal 300X300X150</t>
  </si>
  <si>
    <t>039932</t>
  </si>
  <si>
    <t>Atl-E elosztószekrény szerelőlappal 300X300X200</t>
  </si>
  <si>
    <t>039933</t>
  </si>
  <si>
    <t>Atl-E elosztószekrény szerelőlappal 300X400x200</t>
  </si>
  <si>
    <t>039934</t>
  </si>
  <si>
    <t>Atl-E elosztószekrény szerelőlappal 400X300X150</t>
  </si>
  <si>
    <t>039935</t>
  </si>
  <si>
    <t>Atl-E elosztószekrény szerelőlappal 400X300X200</t>
  </si>
  <si>
    <t>039936</t>
  </si>
  <si>
    <t>Atl-E elosztószekrény szerelőlappal 400X400X200</t>
  </si>
  <si>
    <t>039937</t>
  </si>
  <si>
    <t>Atl-E elosztószekrény szerelőlappal 400X600X250</t>
  </si>
  <si>
    <t>039938</t>
  </si>
  <si>
    <t>Atl-E elosztószekrény szerelőlappal 500X400X150</t>
  </si>
  <si>
    <t>039939</t>
  </si>
  <si>
    <t>Atl-E elosztószekrény szerelőlappal 500X400X200</t>
  </si>
  <si>
    <t>039941</t>
  </si>
  <si>
    <t>Atlantic-E fém elosztószekrény IP66, 500X500X250, szerelőlappal</t>
  </si>
  <si>
    <t>039943</t>
  </si>
  <si>
    <t>Atlantic-E fém elosztószekrény IP66, 600X400X250, szerelőlappal</t>
  </si>
  <si>
    <t>039945</t>
  </si>
  <si>
    <t>Atlantic-E fém elosztószekrény IP66, 600X500X250, szerelőlappal</t>
  </si>
  <si>
    <t>039946</t>
  </si>
  <si>
    <t>Atlantic-E fém elosztószekrény IP66, 600X600X250, szerelőlappal</t>
  </si>
  <si>
    <t>039952</t>
  </si>
  <si>
    <t>Atlantic-E fém elosztószekrény IP66, 700X500X250, szerelőlappal</t>
  </si>
  <si>
    <t>039955</t>
  </si>
  <si>
    <t>Atlantic-E fém elosztószekrény IP66, 800X600X250, szerelőlappal</t>
  </si>
  <si>
    <t>039956</t>
  </si>
  <si>
    <t>Atlantic-E fém elosztószekrény IP66, 800X600X300, szerelőlappal</t>
  </si>
  <si>
    <t>039959</t>
  </si>
  <si>
    <t>Atlantic-E fém elosztószekrény IP66, 800X800X300, szerelőlappal</t>
  </si>
  <si>
    <t>039963</t>
  </si>
  <si>
    <t>Atlantic-E fém elosztószekrény IP66, 1000X600X300, szerelőlappal</t>
  </si>
  <si>
    <t>039964</t>
  </si>
  <si>
    <t>Atlantic-E fém elosztószekrény IP66, 1000X800X250, szerelőlappal</t>
  </si>
  <si>
    <t>039965</t>
  </si>
  <si>
    <t>Atlantic-E fém elosztószekrény IP66, 1000X800X300, szerelőlappal</t>
  </si>
  <si>
    <t>039969</t>
  </si>
  <si>
    <t>Atlantic-E fém elosztószekrény IP66, 1200X800X300, szerelőlappal</t>
  </si>
  <si>
    <t>039980</t>
  </si>
  <si>
    <t>Atlantic-E fém zár négyzetes anya 6mm</t>
  </si>
  <si>
    <t>039981</t>
  </si>
  <si>
    <t>Atlantic-E fém zár háromszög apa 6mm</t>
  </si>
  <si>
    <t>039986</t>
  </si>
  <si>
    <t>Atlantic - Marina kilincs No405 (2 db kulccsal szállítva)</t>
  </si>
  <si>
    <t>039987</t>
  </si>
  <si>
    <t>Atlantic - Marina kilincs No455 (2 db kulccsal szállítva)</t>
  </si>
  <si>
    <t>039988</t>
  </si>
  <si>
    <t>Atlantic - Marina kilincs 2433A (2 db kulccsal szállítva)</t>
  </si>
  <si>
    <t>040083</t>
  </si>
  <si>
    <t>Legrand fényerőszabályzó 5000W univerzális</t>
  </si>
  <si>
    <t>0630</t>
  </si>
  <si>
    <t>040139</t>
  </si>
  <si>
    <t>Kompenzátor halogén lámpák fényerőszabályzásához</t>
  </si>
  <si>
    <t>040192</t>
  </si>
  <si>
    <t>Legrand zsinórközi kapcsoló fehér 2A, 250V 2 pólusú</t>
  </si>
  <si>
    <t>0960</t>
  </si>
  <si>
    <t>040193</t>
  </si>
  <si>
    <t>Legrand zsinórközi kapcsoló arany 2A, 250V 2 pólusú</t>
  </si>
  <si>
    <t>040194</t>
  </si>
  <si>
    <t>Legrand zsinórközi kapcsoló fekete 2A, 250V 2 pólusú</t>
  </si>
  <si>
    <t>040749</t>
  </si>
  <si>
    <t>Céliane My Home akkumulátor riasztó rendszerhez, 12V - 7Ah</t>
  </si>
  <si>
    <t>0920</t>
  </si>
  <si>
    <t>040898</t>
  </si>
  <si>
    <t>Céliane My Home elektromos kapunyitó biztonsági zárral</t>
  </si>
  <si>
    <t>0380</t>
  </si>
  <si>
    <t>041349</t>
  </si>
  <si>
    <t>Legrand csengő, 200/250 VAC 100 mm, IP40, 102dB</t>
  </si>
  <si>
    <t>0930</t>
  </si>
  <si>
    <t>041416</t>
  </si>
  <si>
    <t>Legrand csengő, 24VAC 150 mm, IP44, 98dB</t>
  </si>
  <si>
    <t>041419</t>
  </si>
  <si>
    <t>Legrand csengő, 200/250 VAC 150 mm, IP44, 98dB</t>
  </si>
  <si>
    <t>041439</t>
  </si>
  <si>
    <t>Legrand csengő, 200/250 VAC 250 mm, IP44, 98dB</t>
  </si>
  <si>
    <t>041462</t>
  </si>
  <si>
    <t>Legrand csengő, 24VDC 150 mm, IP44, 98dB</t>
  </si>
  <si>
    <t>041532</t>
  </si>
  <si>
    <t>Legrand sziréna, 12VDC IP30, 98dB</t>
  </si>
  <si>
    <t>041533</t>
  </si>
  <si>
    <t>Legrand sziréna, 24VDC IP30, 100dB</t>
  </si>
  <si>
    <t>041536</t>
  </si>
  <si>
    <t>Legrand sziréna, 24VAC IP30, 100dB</t>
  </si>
  <si>
    <t>041539</t>
  </si>
  <si>
    <t>Legrand sziréna, 230VAC IP30, 105dB</t>
  </si>
  <si>
    <t>1030</t>
  </si>
  <si>
    <t>042785</t>
  </si>
  <si>
    <t>Legrand leválasztó transzformátor 40VA 230-400/115-230V~</t>
  </si>
  <si>
    <t>0830</t>
  </si>
  <si>
    <t>042786</t>
  </si>
  <si>
    <t>Legrand leválasztó transzformátor 63VA 230-400/115-230V~</t>
  </si>
  <si>
    <t>042787</t>
  </si>
  <si>
    <t>Legrand leválasztó transzformátor 100VA 230-400/115-230V~</t>
  </si>
  <si>
    <t>042788</t>
  </si>
  <si>
    <t>Legrand leválasztó transzformátor 160VA 230-400/115-230V~</t>
  </si>
  <si>
    <t>042789</t>
  </si>
  <si>
    <t>Legrand leválasztó transzformátor 220VA 230-400/115-230V~</t>
  </si>
  <si>
    <t>042790</t>
  </si>
  <si>
    <t>Legrand leválasztó transzformátor 310VA 230-400/115-230V~</t>
  </si>
  <si>
    <t>042791</t>
  </si>
  <si>
    <t>Legrand leválasztó transzformátor 450VA 230-400/115-230V~</t>
  </si>
  <si>
    <t>042792</t>
  </si>
  <si>
    <t>Legrand leválasztó transzformátor 630VA 230-400/115-230V~</t>
  </si>
  <si>
    <t>042840</t>
  </si>
  <si>
    <t>Legrand biztonsági transzformátor 40VA 230-400/12-24V~</t>
  </si>
  <si>
    <t>042841</t>
  </si>
  <si>
    <t>Legrand biztonsági transzformátor 63VA 230-400/12-24V~</t>
  </si>
  <si>
    <t>042842</t>
  </si>
  <si>
    <t>Legrand biztonsági transzformátor 100VA 230-400/12-24V~</t>
  </si>
  <si>
    <t>042843</t>
  </si>
  <si>
    <t>Legrand biztonsági transzformátor 160VA 230-400/12-24V~</t>
  </si>
  <si>
    <t>042844</t>
  </si>
  <si>
    <t>Legrand biztonsági transzformátor 220VA 230-400/12-24V~</t>
  </si>
  <si>
    <t>042845</t>
  </si>
  <si>
    <t>Legrand biztonsági transzformátor 310VA 230-400/12-24V~</t>
  </si>
  <si>
    <t>042846</t>
  </si>
  <si>
    <t>Legrand biztonsági transzformátor 450VA 230-400/12-24V~</t>
  </si>
  <si>
    <t>042847</t>
  </si>
  <si>
    <t>Legrand biztonsági transzformátor 630VA 230-400/12-24V~</t>
  </si>
  <si>
    <t>042849</t>
  </si>
  <si>
    <t>Legrand biztonsági transzformátor 1000VA 230-400/12-24V~</t>
  </si>
  <si>
    <t>042899</t>
  </si>
  <si>
    <t>Legrand transzformátor függőleges rögzítő lap</t>
  </si>
  <si>
    <t>043100</t>
  </si>
  <si>
    <t>Céliane My Home ajtónyitás érzékelő, elektromágneses</t>
  </si>
  <si>
    <t>045090</t>
  </si>
  <si>
    <t>XL3 elosztószekrény SCPAL 630A betápelem</t>
  </si>
  <si>
    <t>4420</t>
  </si>
  <si>
    <t>045092</t>
  </si>
  <si>
    <t>XL3 elosztószekrény SCPAL 1000A betápelem</t>
  </si>
  <si>
    <t>045093</t>
  </si>
  <si>
    <t>XL3 elosztószekrény SCPAL 1250A betápelem</t>
  </si>
  <si>
    <t>045094</t>
  </si>
  <si>
    <t>XL3 elosztószekrény SCPAL 1600A betápelem</t>
  </si>
  <si>
    <t>045095</t>
  </si>
  <si>
    <t>XL3 elosztószekrény SCPAL 2000A betápelem</t>
  </si>
  <si>
    <t>045096</t>
  </si>
  <si>
    <t>XL3 elosztószekrény SCPAL 2500A betápelem</t>
  </si>
  <si>
    <t>045097</t>
  </si>
  <si>
    <t>XL3 elosztószekrény SCPAL 3200A betápelem</t>
  </si>
  <si>
    <t>045098</t>
  </si>
  <si>
    <t>XL3 elosztószekrény SCPAL 4000A betápelem</t>
  </si>
  <si>
    <t>046200</t>
  </si>
  <si>
    <t>0463</t>
  </si>
  <si>
    <t>046201</t>
  </si>
  <si>
    <t>046202</t>
  </si>
  <si>
    <t>046203</t>
  </si>
  <si>
    <t>046206</t>
  </si>
  <si>
    <t>046207</t>
  </si>
  <si>
    <t>046208</t>
  </si>
  <si>
    <t>046209</t>
  </si>
  <si>
    <t>046211</t>
  </si>
  <si>
    <t>046212</t>
  </si>
  <si>
    <t>046213</t>
  </si>
  <si>
    <t>046214</t>
  </si>
  <si>
    <t>046220</t>
  </si>
  <si>
    <t>046223</t>
  </si>
  <si>
    <t>046226</t>
  </si>
  <si>
    <t>LCS2 elosztó, 230V, 4x2P+F, fekete, 10" szekrényhez</t>
  </si>
  <si>
    <t>046227</t>
  </si>
  <si>
    <t>046228</t>
  </si>
  <si>
    <t>046229</t>
  </si>
  <si>
    <t>046230</t>
  </si>
  <si>
    <t>046231</t>
  </si>
  <si>
    <t>046235</t>
  </si>
  <si>
    <t>046236</t>
  </si>
  <si>
    <t>046242</t>
  </si>
  <si>
    <t>046243</t>
  </si>
  <si>
    <t>046247</t>
  </si>
  <si>
    <t>046248</t>
  </si>
  <si>
    <t>046255</t>
  </si>
  <si>
    <t>046260</t>
  </si>
  <si>
    <t>046264</t>
  </si>
  <si>
    <t>046270</t>
  </si>
  <si>
    <t>046300</t>
  </si>
  <si>
    <t>0462</t>
  </si>
  <si>
    <t>046306</t>
  </si>
  <si>
    <t>046312</t>
  </si>
  <si>
    <t>046318</t>
  </si>
  <si>
    <t>046319</t>
  </si>
  <si>
    <t>046321</t>
  </si>
  <si>
    <t>046322</t>
  </si>
  <si>
    <t>046323</t>
  </si>
  <si>
    <t>046328</t>
  </si>
  <si>
    <t>046329</t>
  </si>
  <si>
    <t>046330</t>
  </si>
  <si>
    <t>046333</t>
  </si>
  <si>
    <t>046334</t>
  </si>
  <si>
    <t>046335</t>
  </si>
  <si>
    <t>046337</t>
  </si>
  <si>
    <t>046338</t>
  </si>
  <si>
    <t>046339</t>
  </si>
  <si>
    <t>046385</t>
  </si>
  <si>
    <t>046386</t>
  </si>
  <si>
    <t>046395</t>
  </si>
  <si>
    <t>046396</t>
  </si>
  <si>
    <t>046397</t>
  </si>
  <si>
    <t>046406</t>
  </si>
  <si>
    <t>046407</t>
  </si>
  <si>
    <t>046415</t>
  </si>
  <si>
    <t>046416</t>
  </si>
  <si>
    <t>046418</t>
  </si>
  <si>
    <t>046419</t>
  </si>
  <si>
    <t>046423</t>
  </si>
  <si>
    <t>046425</t>
  </si>
  <si>
    <t>046426</t>
  </si>
  <si>
    <t>046427</t>
  </si>
  <si>
    <t>046450</t>
  </si>
  <si>
    <t>046451</t>
  </si>
  <si>
    <t>046452</t>
  </si>
  <si>
    <t>046453</t>
  </si>
  <si>
    <t>046454</t>
  </si>
  <si>
    <t>046456</t>
  </si>
  <si>
    <t>046458</t>
  </si>
  <si>
    <t>046460</t>
  </si>
  <si>
    <t>046461</t>
  </si>
  <si>
    <t>046462</t>
  </si>
  <si>
    <t>046463</t>
  </si>
  <si>
    <t>046464</t>
  </si>
  <si>
    <t>046466</t>
  </si>
  <si>
    <t>046469</t>
  </si>
  <si>
    <t>046470</t>
  </si>
  <si>
    <t>046472</t>
  </si>
  <si>
    <t>046473</t>
  </si>
  <si>
    <t>046474</t>
  </si>
  <si>
    <t>046476</t>
  </si>
  <si>
    <t>046477</t>
  </si>
  <si>
    <t>046478</t>
  </si>
  <si>
    <t>046479</t>
  </si>
  <si>
    <t>046480</t>
  </si>
  <si>
    <t>046481</t>
  </si>
  <si>
    <t>046482</t>
  </si>
  <si>
    <t>046483</t>
  </si>
  <si>
    <t>046484</t>
  </si>
  <si>
    <t>046485</t>
  </si>
  <si>
    <t>046486</t>
  </si>
  <si>
    <t>046487</t>
  </si>
  <si>
    <t>046488</t>
  </si>
  <si>
    <t>046489</t>
  </si>
  <si>
    <t>046490</t>
  </si>
  <si>
    <t>046498</t>
  </si>
  <si>
    <t>046499</t>
  </si>
  <si>
    <t>046500</t>
  </si>
  <si>
    <t>046501</t>
  </si>
  <si>
    <t>046502</t>
  </si>
  <si>
    <t>046505</t>
  </si>
  <si>
    <t>046506</t>
  </si>
  <si>
    <t>046507</t>
  </si>
  <si>
    <t>046508</t>
  </si>
  <si>
    <t>046509</t>
  </si>
  <si>
    <t>046510</t>
  </si>
  <si>
    <t>046511</t>
  </si>
  <si>
    <t>046512</t>
  </si>
  <si>
    <t>046513</t>
  </si>
  <si>
    <t>046517</t>
  </si>
  <si>
    <t>046518</t>
  </si>
  <si>
    <t>046519</t>
  </si>
  <si>
    <t>046520</t>
  </si>
  <si>
    <t>XL VDI kábelrendező. 1U - 2 irányú</t>
  </si>
  <si>
    <t>046522</t>
  </si>
  <si>
    <t>046523</t>
  </si>
  <si>
    <t>046528</t>
  </si>
  <si>
    <t>046529</t>
  </si>
  <si>
    <t>046530</t>
  </si>
  <si>
    <t>046531</t>
  </si>
  <si>
    <t>046532</t>
  </si>
  <si>
    <t>046533</t>
  </si>
  <si>
    <t>046538</t>
  </si>
  <si>
    <t>046539</t>
  </si>
  <si>
    <t>046540</t>
  </si>
  <si>
    <t>046541</t>
  </si>
  <si>
    <t>046542</t>
  </si>
  <si>
    <t>046550</t>
  </si>
  <si>
    <t>LCS2 elosztósor 9x2P+F, francia szabvány, fekete, 19" szekrényhez</t>
  </si>
  <si>
    <t>046551</t>
  </si>
  <si>
    <t>LCS2 VDI elosztósor 9x 2P+F</t>
  </si>
  <si>
    <t>046560</t>
  </si>
  <si>
    <t>046562</t>
  </si>
  <si>
    <t>Legrand tápegység 60VA 115-230/12V= kapcsolóüzemű stabilizált</t>
  </si>
  <si>
    <t>0832</t>
  </si>
  <si>
    <t>Legrand tápegység 120VA 115-230/12V= kapcsolóüzemű stabilizált</t>
  </si>
  <si>
    <t>Legrand tápegység 60VA 115-230/24V= kapcsolóüzemű stabilizált</t>
  </si>
  <si>
    <t>Legrand tápegység 120VA 115-230/24V= kapcsolóüzemű stabilizált</t>
  </si>
  <si>
    <t>Legrand tápegység 240VA 115-230/24V= kapcsolóüzemű stabilizált</t>
  </si>
  <si>
    <t>Legrand tápegység 120VA 115-230/48V= kapcsolóüzemű stabilizált</t>
  </si>
  <si>
    <t>Legrand tápegység 240VA 115-230/48V= kapcsolóüzemű stabilizált</t>
  </si>
  <si>
    <t>047001</t>
  </si>
  <si>
    <t>Legrand tápegység 12VA 230-400/12V= egyenirányított szűrővel</t>
  </si>
  <si>
    <t>047002</t>
  </si>
  <si>
    <t>Legrand tápegység 30VA 230-400/12V= egyenirányított szűrővel</t>
  </si>
  <si>
    <t>047003</t>
  </si>
  <si>
    <t>Legrand tápegység 60VA 230-400/12V= egyenirányított szűrővel</t>
  </si>
  <si>
    <t>047004</t>
  </si>
  <si>
    <t>Legrand tápegység 120VA 230-400/12V= egyenirányított szűrővel</t>
  </si>
  <si>
    <t>047006</t>
  </si>
  <si>
    <t>Legrand tápegység 300VA 230-400/12V= egyenirányított szűrővel</t>
  </si>
  <si>
    <t>047020</t>
  </si>
  <si>
    <t>Legrand tápegység 12VA 230-400/24V= egyenirányított szűrővel</t>
  </si>
  <si>
    <t>047021</t>
  </si>
  <si>
    <t>Legrand tápegység 24VA 230-400/24V= egyenirányított szűrővel</t>
  </si>
  <si>
    <t>047022</t>
  </si>
  <si>
    <t>Legrand tápegység 60VA 230-400/24V= egyenirányított szűrővel</t>
  </si>
  <si>
    <t>047023</t>
  </si>
  <si>
    <t>Legrand tápegység 120VA 230-400/24V= egyenirányított szűrővel</t>
  </si>
  <si>
    <t>047024</t>
  </si>
  <si>
    <t>Legrand tápegység 240VA 230-400/24V= egyenirányított szűrővel</t>
  </si>
  <si>
    <t>047025</t>
  </si>
  <si>
    <t>Legrand tápegység 360VA 230-400/24V= egyenirányított szűrővel</t>
  </si>
  <si>
    <t>047026</t>
  </si>
  <si>
    <t>Legrand tápegység 600VA 230-400/24V= egyenirányított szűrővel</t>
  </si>
  <si>
    <t>047028</t>
  </si>
  <si>
    <t>Legrand tápegység 960VA 230-400/24V= egyenirányított szűrővel</t>
  </si>
  <si>
    <t>047029</t>
  </si>
  <si>
    <t>Legrand tápegy. 1200VA 230-400/24V= egyenirányított szűrővel</t>
  </si>
  <si>
    <t>047041</t>
  </si>
  <si>
    <t>Legrand tápegység 48VA 230-400/48V= egyenirányított szűrővel</t>
  </si>
  <si>
    <t>047042</t>
  </si>
  <si>
    <t>Legrand tápegység 120VA 230-400/48V= egyenirányított szűrővel</t>
  </si>
  <si>
    <t>047043</t>
  </si>
  <si>
    <t>Legrand tápegység 240VA 230-400/48V= egyenirányított szűrővel</t>
  </si>
  <si>
    <t>047044</t>
  </si>
  <si>
    <t>Legrand tápegység 480VA 230-400/48V= egyenirányított szűrővel</t>
  </si>
  <si>
    <t>047045</t>
  </si>
  <si>
    <t>Legrand tápegység 720VA 230-400/48V= egyenirányított szűrővel</t>
  </si>
  <si>
    <t>047046</t>
  </si>
  <si>
    <t>Legrand tápegység 1200VA 230-400/48V= egyenirányított szűrővel</t>
  </si>
  <si>
    <t>047051</t>
  </si>
  <si>
    <t>Legrand tápegység 24VA 230-400/24V= egyenirányított</t>
  </si>
  <si>
    <t>047052</t>
  </si>
  <si>
    <t>Legrand tápegység 60VA 230-400/24V= egyenirányított</t>
  </si>
  <si>
    <t>047053</t>
  </si>
  <si>
    <t>Legrand tápegység 120VA 230-400/24V= egyenirányított</t>
  </si>
  <si>
    <t>047054</t>
  </si>
  <si>
    <t>Legrand tápegység 240VA 230-400/24V= egyenirányított</t>
  </si>
  <si>
    <t>047055</t>
  </si>
  <si>
    <t>Legrand tápegység 360VA 230-400/24V= egyenirányított</t>
  </si>
  <si>
    <t>047056</t>
  </si>
  <si>
    <t>Legrand tápegység 600VA 230-400/24V= egyenirányított</t>
  </si>
  <si>
    <t>047058</t>
  </si>
  <si>
    <t>Legrand tápegység 960VA 230-400/24V= egyenirányított</t>
  </si>
  <si>
    <t>047059</t>
  </si>
  <si>
    <t>Legrand tápegység 1200VA 230-400/24V= egyenirányított</t>
  </si>
  <si>
    <t>047061</t>
  </si>
  <si>
    <t>Legrand tápegység 48VA 230-400/48V= egyenirányított</t>
  </si>
  <si>
    <t>047062</t>
  </si>
  <si>
    <t>Legrand tápegység 120VA 230-400/48V= egyenirányított</t>
  </si>
  <si>
    <t>047063</t>
  </si>
  <si>
    <t>Legrand tápegység 240VA 230-400/48V= egyenirányított</t>
  </si>
  <si>
    <t>047064</t>
  </si>
  <si>
    <t>Legrand tápegység 480VA 230-400/48V= egyenirányított</t>
  </si>
  <si>
    <t>047065</t>
  </si>
  <si>
    <t>Legrand tápegység 720VA 230-400/48V= egyenirányított</t>
  </si>
  <si>
    <t>047066</t>
  </si>
  <si>
    <t>Legrand tápegység 1200VA 230-400/48V= egyenirányított</t>
  </si>
  <si>
    <t>047087</t>
  </si>
  <si>
    <t>Legrand tápegység 24VA 230-400/24V= lineáris stabilizált</t>
  </si>
  <si>
    <t>047120</t>
  </si>
  <si>
    <t>Altis monoblokk elosztószekrény 1600x600x400 IP55</t>
  </si>
  <si>
    <t>047121</t>
  </si>
  <si>
    <t>Altis monoblokk elosztószekrény 1600x800x400 IP55</t>
  </si>
  <si>
    <t>047122</t>
  </si>
  <si>
    <t>Altis monoblokk elosztószekrény 1600x1000x400 IP55</t>
  </si>
  <si>
    <t>047124</t>
  </si>
  <si>
    <t>Altis monoblokk elosztószekrény 1600x1200x400 IP55</t>
  </si>
  <si>
    <t>047125</t>
  </si>
  <si>
    <t>Altis monoblokk elosztószekrény 1800x600x400 IP55</t>
  </si>
  <si>
    <t>047126</t>
  </si>
  <si>
    <t>Altis monoblokk elosztószekrény 1800x800x400 IP55</t>
  </si>
  <si>
    <t>047127</t>
  </si>
  <si>
    <t>Altis monoblokk elosztószekrény 1800x1000x400 IP55</t>
  </si>
  <si>
    <t>047129</t>
  </si>
  <si>
    <t>Altis monoblokk elosztószekrény 1800x1200x400 IP55</t>
  </si>
  <si>
    <t>047130</t>
  </si>
  <si>
    <t>Altis monoblokk elosztószekrény 1800x1600x400 IP55</t>
  </si>
  <si>
    <t>047131</t>
  </si>
  <si>
    <t>Altis monoblokk elosztószekrény 2000x600x400 IP55</t>
  </si>
  <si>
    <t>047132</t>
  </si>
  <si>
    <t>Altis monoblokk elosztószekrény 2000x800x400 IP55</t>
  </si>
  <si>
    <t>047133</t>
  </si>
  <si>
    <t>Altis monoblokk elosztószekrény 2000x1000x400 IP55</t>
  </si>
  <si>
    <t>047135</t>
  </si>
  <si>
    <t>Altis monoblokk elosztószekrény 2000x1200x400 IP55</t>
  </si>
  <si>
    <t>047136</t>
  </si>
  <si>
    <t>Altis monoblokk elosztószekrény 2000x1600x400 IP55</t>
  </si>
  <si>
    <t>047140</t>
  </si>
  <si>
    <t>Altis monoblokk elosztószekrény 1800x600x500 IP55</t>
  </si>
  <si>
    <t>047141</t>
  </si>
  <si>
    <t>Altis monoblokk elosztószekrény 1800x800x500 IP56</t>
  </si>
  <si>
    <t>047142</t>
  </si>
  <si>
    <t>Altis monoblokk elosztószekrény 1800x1000x500 IP55</t>
  </si>
  <si>
    <t>047143</t>
  </si>
  <si>
    <t>Altis monoblokk elosztószekrény 1800x1200x500 IP55</t>
  </si>
  <si>
    <t>047144</t>
  </si>
  <si>
    <t>Altis monoblokk elosztószekrény 1800x1600x500 IP55</t>
  </si>
  <si>
    <t>047145</t>
  </si>
  <si>
    <t>Altis monoblokk elosztószekrény 2000x800x500 IP55</t>
  </si>
  <si>
    <t>047146</t>
  </si>
  <si>
    <t>Altis monoblokk elosztószekrény 2000x1000x500 IP55</t>
  </si>
  <si>
    <t>047147</t>
  </si>
  <si>
    <t>Altis monoblokk elosztószekrény 2000x1200x500 IP55</t>
  </si>
  <si>
    <t>047148</t>
  </si>
  <si>
    <t>Altis monoblokk elosztószekrény 2000x1600x500 IP55</t>
  </si>
  <si>
    <t>047202</t>
  </si>
  <si>
    <t>Altis álló elosztószekrény 1800x400x400 IP55</t>
  </si>
  <si>
    <t>047203</t>
  </si>
  <si>
    <t>Altis álló elosztószekrény 1800x600x400 IP55</t>
  </si>
  <si>
    <t>047204</t>
  </si>
  <si>
    <t>Altis álló elosztószekrény 1800x800x400 IP55</t>
  </si>
  <si>
    <t>047205</t>
  </si>
  <si>
    <t>Altis álló elosztószekrény 1800x1000x400 IP55</t>
  </si>
  <si>
    <t>047207</t>
  </si>
  <si>
    <t>Altis álló elosztószekrény 1800x1200x400 IP55</t>
  </si>
  <si>
    <t>047208</t>
  </si>
  <si>
    <t>Altis kábeltok kat.szám: 047210-hez</t>
  </si>
  <si>
    <t>047209</t>
  </si>
  <si>
    <t>Altis álló elosztószekrény 2000x600x400 IP55</t>
  </si>
  <si>
    <t>047210</t>
  </si>
  <si>
    <t>Altis álló elosztószekrény 2000x800x400 IP55</t>
  </si>
  <si>
    <t>047211</t>
  </si>
  <si>
    <t>Altis álló elosztószekrény 2000x1000x400 IP55</t>
  </si>
  <si>
    <t>047213</t>
  </si>
  <si>
    <t>Altis álló elosztószekrény 2000x1200x400 IP55</t>
  </si>
  <si>
    <t>047220</t>
  </si>
  <si>
    <t>Altis álló elosztószekrény 1600x600x500 IP55</t>
  </si>
  <si>
    <t>047221</t>
  </si>
  <si>
    <t>Altis álló elosztószekrény 1600x800x500 IP55</t>
  </si>
  <si>
    <t>047222</t>
  </si>
  <si>
    <t>Altis álló elosztószekrény 1600x1200x500 IP55</t>
  </si>
  <si>
    <t>047223</t>
  </si>
  <si>
    <t>Altis álló elosztószekrény 1800x400x500 IP55</t>
  </si>
  <si>
    <t>047224</t>
  </si>
  <si>
    <t>Altis álló elosztószekrény 1800x600x500 IP55</t>
  </si>
  <si>
    <t>047225</t>
  </si>
  <si>
    <t>Altis álló elosztószekrény 1800x800x500 IP55</t>
  </si>
  <si>
    <t>047226</t>
  </si>
  <si>
    <t>Altis álló elosztószekrény 1800x1000x500 IP55</t>
  </si>
  <si>
    <t>047227</t>
  </si>
  <si>
    <t>Altis álló elosztószekrény 1800x1200x500 IP55</t>
  </si>
  <si>
    <t>047228</t>
  </si>
  <si>
    <t>Altis álló elosztószekrény 2000x400x500 IP55</t>
  </si>
  <si>
    <t>047229</t>
  </si>
  <si>
    <t>Altis álló elosztószekrény 2000x600x500 IP55</t>
  </si>
  <si>
    <t>047230</t>
  </si>
  <si>
    <t>Altis álló elosztószekrény 2000x800x500 IP55</t>
  </si>
  <si>
    <t>047231</t>
  </si>
  <si>
    <t>Altis álló elosztószekrény 2000x1000x500 IP55</t>
  </si>
  <si>
    <t>047233</t>
  </si>
  <si>
    <t>Altis álló elosztószekrény 2000x1200x500 IP55</t>
  </si>
  <si>
    <t>047234</t>
  </si>
  <si>
    <t>Altis álló elosztószekrény 2000x1600x500 IP55</t>
  </si>
  <si>
    <t>047244</t>
  </si>
  <si>
    <t>Altis álló elosztószekrény 1600x600x600 IP55</t>
  </si>
  <si>
    <t>047245</t>
  </si>
  <si>
    <t>Altis álló elosztószekrény 1600x800x600 IP55</t>
  </si>
  <si>
    <t>047247</t>
  </si>
  <si>
    <t>Altis álló elosztószekrény 1800x600x600 IP55</t>
  </si>
  <si>
    <t>047248</t>
  </si>
  <si>
    <t>Altis álló elosztószekrény 1800x800x600 IP55</t>
  </si>
  <si>
    <t>047249</t>
  </si>
  <si>
    <t>Altis álló elosztószekrény 1800x1000x600 IP55</t>
  </si>
  <si>
    <t>047250</t>
  </si>
  <si>
    <t>Altis álló elosztószekrény 1800x1200x600 IP55</t>
  </si>
  <si>
    <t>047251</t>
  </si>
  <si>
    <t>047252</t>
  </si>
  <si>
    <t>Altis álló elosztószekrény 2000x600x600 IP55</t>
  </si>
  <si>
    <t>047253</t>
  </si>
  <si>
    <t>Altis álló elosztószekrény 2000x800x600 IP55</t>
  </si>
  <si>
    <t>047256</t>
  </si>
  <si>
    <t>Altis álló elosztószekrény 2000x1200x600 IP55</t>
  </si>
  <si>
    <t>047257</t>
  </si>
  <si>
    <t>Altis álló elosztószekrény 2000x1600x600 IP55</t>
  </si>
  <si>
    <t>047262</t>
  </si>
  <si>
    <t>Altis oldallap készlet 1800x400</t>
  </si>
  <si>
    <t>047263</t>
  </si>
  <si>
    <t>Altis oldallap készlet 2000x400</t>
  </si>
  <si>
    <t>047265</t>
  </si>
  <si>
    <t>Altis oldallap készlet 1600x500</t>
  </si>
  <si>
    <t>047266</t>
  </si>
  <si>
    <t>Altis oldallap készlet 1800x500</t>
  </si>
  <si>
    <t>047267</t>
  </si>
  <si>
    <t>Altis oldallap készlet 2000x500</t>
  </si>
  <si>
    <t>047271</t>
  </si>
  <si>
    <t>Altis oldallap készlet 1800x600</t>
  </si>
  <si>
    <t>047272</t>
  </si>
  <si>
    <t>Altis oldallap készlet 2000x600</t>
  </si>
  <si>
    <t>047275</t>
  </si>
  <si>
    <t>Altis oldallap készlet 2000x800</t>
  </si>
  <si>
    <t>047280</t>
  </si>
  <si>
    <t>Altis kábeltok kat.szám: 047282-höz</t>
  </si>
  <si>
    <t>047282</t>
  </si>
  <si>
    <t>Altis elosztószekrény 2000x800x800</t>
  </si>
  <si>
    <t>047315</t>
  </si>
  <si>
    <t xml:space="preserve">Altis vízszintes rudak 600mm </t>
  </si>
  <si>
    <t>047316</t>
  </si>
  <si>
    <t xml:space="preserve">Altis vízszintes rudak 800mm </t>
  </si>
  <si>
    <t>047317</t>
  </si>
  <si>
    <t xml:space="preserve">Altis vízszintes rudak 1000mm </t>
  </si>
  <si>
    <t>047480</t>
  </si>
  <si>
    <t xml:space="preserve">Altis készüléktartó-borda </t>
  </si>
  <si>
    <t>047481</t>
  </si>
  <si>
    <t>Altis készüléktartó-borda 400, 500 mm mély szekrényhez</t>
  </si>
  <si>
    <t>047482</t>
  </si>
  <si>
    <t>Altis előlaptaró borda 800 mm széles szekrényhez</t>
  </si>
  <si>
    <t>047552</t>
  </si>
  <si>
    <t>Altis készüléktartó váz borda 1600mm</t>
  </si>
  <si>
    <t>047553</t>
  </si>
  <si>
    <t>Altis készüléktartóó váz borda 1800mm</t>
  </si>
  <si>
    <t>047554</t>
  </si>
  <si>
    <t>Altis készüléktartó váz borda 2000mm</t>
  </si>
  <si>
    <t>047604</t>
  </si>
  <si>
    <t>Altis tömör szerelőlap 1600x600</t>
  </si>
  <si>
    <t>047605</t>
  </si>
  <si>
    <t>Altis tömör szerelőlap 1600x800</t>
  </si>
  <si>
    <t>047606</t>
  </si>
  <si>
    <t>Altis tömör szerelőlap 1600x1000</t>
  </si>
  <si>
    <t>047607</t>
  </si>
  <si>
    <t>Altis tömör szerelőlap 1600x1200</t>
  </si>
  <si>
    <t>047608</t>
  </si>
  <si>
    <t>Altis tömör szerelőlap 1800x400</t>
  </si>
  <si>
    <t>047609</t>
  </si>
  <si>
    <t>Altis tömör szerelőlap 1800x600</t>
  </si>
  <si>
    <t>047610</t>
  </si>
  <si>
    <t>Altis tömör szerelőlap 1800x800</t>
  </si>
  <si>
    <t>047611</t>
  </si>
  <si>
    <t>Altis tömör szerelőlap 1800x1000</t>
  </si>
  <si>
    <t>047612</t>
  </si>
  <si>
    <t>Altis tömör szerelőlap 1800x1200</t>
  </si>
  <si>
    <t>047613</t>
  </si>
  <si>
    <t>Altis tömör szerelőlap 1800x1600</t>
  </si>
  <si>
    <t>047614</t>
  </si>
  <si>
    <t>Altis tömör szerelőlap 2000x400</t>
  </si>
  <si>
    <t>047615</t>
  </si>
  <si>
    <t>Altis tömör szerelőlap 2000x600</t>
  </si>
  <si>
    <t>047616</t>
  </si>
  <si>
    <t>Altis tömör szerelőlap 2000x800</t>
  </si>
  <si>
    <t>047617</t>
  </si>
  <si>
    <t>Altis tömör szerelőlap 2000x1000</t>
  </si>
  <si>
    <t>047618</t>
  </si>
  <si>
    <t>Altis tömör szerelőlap 2000x1200</t>
  </si>
  <si>
    <t>047619</t>
  </si>
  <si>
    <t>Altis tömör szerelőlap 2000x1600</t>
  </si>
  <si>
    <t>047628</t>
  </si>
  <si>
    <t xml:space="preserve">Altis ajtó érint 6A 250V </t>
  </si>
  <si>
    <t>047645</t>
  </si>
  <si>
    <t>Altis tervtartó 275x425x50</t>
  </si>
  <si>
    <t>047651</t>
  </si>
  <si>
    <t>Altis közbülső szerelőlap elem 1600mm</t>
  </si>
  <si>
    <t>047652</t>
  </si>
  <si>
    <t>Altis közbülső szerelőlap elem 1800mm</t>
  </si>
  <si>
    <t>047653</t>
  </si>
  <si>
    <t>Altis közbülső szerelőlap elem 2000mm</t>
  </si>
  <si>
    <t>047655</t>
  </si>
  <si>
    <t>Altis magasító keret sarok készlet 400x100</t>
  </si>
  <si>
    <t>047656</t>
  </si>
  <si>
    <t>Altis magasító keret sarok készlet 600x100</t>
  </si>
  <si>
    <t>047657</t>
  </si>
  <si>
    <t>Altis magasító keret sarok készlet 800x100</t>
  </si>
  <si>
    <t>047658</t>
  </si>
  <si>
    <t>Altis magasító keret sarok készlet 1000x100</t>
  </si>
  <si>
    <t>047659</t>
  </si>
  <si>
    <t>Altis magasító keret sarok készlet 1200x100</t>
  </si>
  <si>
    <t>047660</t>
  </si>
  <si>
    <t>Altis magasító keret sarok készlet 1600x100</t>
  </si>
  <si>
    <t>047662</t>
  </si>
  <si>
    <t>Altis magasító keret oldallap perforált 600x100</t>
  </si>
  <si>
    <t>047663</t>
  </si>
  <si>
    <t>Altis magasító keret oldallap perforált 800x100</t>
  </si>
  <si>
    <t>047665</t>
  </si>
  <si>
    <t>Altis magasító keret sarok készlet 400x200</t>
  </si>
  <si>
    <t>047666</t>
  </si>
  <si>
    <t>Altis magasító keret sarok készlet 600x200</t>
  </si>
  <si>
    <t>047667</t>
  </si>
  <si>
    <t>Altis magasító keret sarok készlet 800x200</t>
  </si>
  <si>
    <t>047668</t>
  </si>
  <si>
    <t>Altis magasító keret sarok készlet 1000x200</t>
  </si>
  <si>
    <t>047669</t>
  </si>
  <si>
    <t>Altis magasító keret sarok készlet 1200x200</t>
  </si>
  <si>
    <t>047670</t>
  </si>
  <si>
    <t>Altis magasító keret sarok készlet 1600x200</t>
  </si>
  <si>
    <t>047672</t>
  </si>
  <si>
    <t>Altis magasító keret oldallap kefés 500x100</t>
  </si>
  <si>
    <t>047673</t>
  </si>
  <si>
    <t>Altis magasító keret oldallap kefés 600x100</t>
  </si>
  <si>
    <t>047674</t>
  </si>
  <si>
    <t>Altis magasító keret oldallap kefés 800x100</t>
  </si>
  <si>
    <t>047676</t>
  </si>
  <si>
    <t>Altis magasító keret oldallap tömör 400x100</t>
  </si>
  <si>
    <t>047677</t>
  </si>
  <si>
    <t>Altis magasító keret oldallap tömör 500x100</t>
  </si>
  <si>
    <t>047678</t>
  </si>
  <si>
    <t>Altis magasító keret oldallap tömör 600x100</t>
  </si>
  <si>
    <t>047679</t>
  </si>
  <si>
    <t>Altis magasító keret oldallap tömör 800x100</t>
  </si>
  <si>
    <t>047681</t>
  </si>
  <si>
    <t>Altis összeszerelő készl külső szerelés 500kg/m3</t>
  </si>
  <si>
    <t>047682</t>
  </si>
  <si>
    <t>Altis összeszerelő készl belső szerelés 500kg/m3</t>
  </si>
  <si>
    <t>047683</t>
  </si>
  <si>
    <t>Altis összeszerelő készl belső szerelés 1000kg/m3</t>
  </si>
  <si>
    <t>047686</t>
  </si>
  <si>
    <t>Altis magasító keret oldallap tömör 400x200</t>
  </si>
  <si>
    <t>047687</t>
  </si>
  <si>
    <t>Altis magasító keret oldallap tömör 500x200</t>
  </si>
  <si>
    <t>047688</t>
  </si>
  <si>
    <t>Altis magasító keret oldallap tömör 600x200</t>
  </si>
  <si>
    <t>047689</t>
  </si>
  <si>
    <t>Altis magasító keret oldallap tömör 800x200</t>
  </si>
  <si>
    <t>047691</t>
  </si>
  <si>
    <t>Altis összekötő elem magasító keret mélység: 400mm</t>
  </si>
  <si>
    <t>047692</t>
  </si>
  <si>
    <t>Altis összekötő elem magasító keret mélység: 500mm</t>
  </si>
  <si>
    <t>047693</t>
  </si>
  <si>
    <t>047694</t>
  </si>
  <si>
    <t>047696</t>
  </si>
  <si>
    <t>Altis szállító gyűrű M14 anyával 1000kg/m3</t>
  </si>
  <si>
    <t>047698</t>
  </si>
  <si>
    <t>Altis emelő sarokvas 1000kg/m3</t>
  </si>
  <si>
    <t>047700</t>
  </si>
  <si>
    <t>Altis kerék készlet 4db</t>
  </si>
  <si>
    <t>047704</t>
  </si>
  <si>
    <t>Altis kábelbevezető interfész mélység: 400mm</t>
  </si>
  <si>
    <t>047705</t>
  </si>
  <si>
    <t>Altis kábelbevezető interfész mélység: 500mm</t>
  </si>
  <si>
    <t>047706</t>
  </si>
  <si>
    <t>Altis kábelbevezető interfész mélység: 600mm</t>
  </si>
  <si>
    <t>047715</t>
  </si>
  <si>
    <t>Altis ajtóra rögzítő sín 600 mm</t>
  </si>
  <si>
    <t>047716</t>
  </si>
  <si>
    <t>Altis ajtóra rögzítő sín 800 mm</t>
  </si>
  <si>
    <t>047717</t>
  </si>
  <si>
    <t>Altis ajtóra rögzítő sín 1000 mm</t>
  </si>
  <si>
    <t>047718</t>
  </si>
  <si>
    <t xml:space="preserve">Altis rögzítő pánt ajtóra </t>
  </si>
  <si>
    <t>047719</t>
  </si>
  <si>
    <t>Altis perforált tartórúd ajtóhoz 600 mm</t>
  </si>
  <si>
    <t>047720</t>
  </si>
  <si>
    <t>Altis perforált tartórúd ajtóhoz 800 mm</t>
  </si>
  <si>
    <t>047721</t>
  </si>
  <si>
    <t>Altis perforált tartórúd ajtóhoz 1000 mm</t>
  </si>
  <si>
    <t>047722</t>
  </si>
  <si>
    <t>Altis perforált kalapsín 7,5mm 2m vágható</t>
  </si>
  <si>
    <t>047723</t>
  </si>
  <si>
    <t>Altis perforált kalapsín 15mm 2m vágható</t>
  </si>
  <si>
    <t>047724</t>
  </si>
  <si>
    <t>Altis galvanizált kalapsín 400 mm</t>
  </si>
  <si>
    <t>047726</t>
  </si>
  <si>
    <t>Altis galvanizált kalapsín 600 mm</t>
  </si>
  <si>
    <t>047728</t>
  </si>
  <si>
    <t>Altis galvanizált kalapsín 800 mm</t>
  </si>
  <si>
    <t>047730</t>
  </si>
  <si>
    <t>Altis galvanizált kalapsín 1000 mm</t>
  </si>
  <si>
    <t>047732</t>
  </si>
  <si>
    <t>Altis galvanizált kalapsín 1200 mm</t>
  </si>
  <si>
    <t>048014</t>
  </si>
  <si>
    <t>Altis perforált tartó rúd vízszintes 400 mm</t>
  </si>
  <si>
    <t>048015</t>
  </si>
  <si>
    <t>Altis perforált tartó rúd vízszintes 500 mm</t>
  </si>
  <si>
    <t>048016</t>
  </si>
  <si>
    <t>Altis perforált tartó rúd vízszintes 600 mm</t>
  </si>
  <si>
    <t>048017</t>
  </si>
  <si>
    <t>Altis perforált tartó rúd vízszintes 800 mm</t>
  </si>
  <si>
    <t>048018</t>
  </si>
  <si>
    <t>Altis perforált tartó rúd vízszintes 1000 mm</t>
  </si>
  <si>
    <t>048021</t>
  </si>
  <si>
    <t>Altis szerelőlap rögzítő, középső</t>
  </si>
  <si>
    <t>048022</t>
  </si>
  <si>
    <t>Altis szerelőlap rögzítő sín</t>
  </si>
  <si>
    <t>048024</t>
  </si>
  <si>
    <t>Altis perforált tartó rúd multifunkciós 400 mm</t>
  </si>
  <si>
    <t>048025</t>
  </si>
  <si>
    <t>Altis perforált tartó rúd multifunkciós 500 mm</t>
  </si>
  <si>
    <t>048026</t>
  </si>
  <si>
    <t>Altis perforált tartó rúd multifunkciós 600 mm</t>
  </si>
  <si>
    <t>048027</t>
  </si>
  <si>
    <t>Altis perforált tartó rúd multifunkciós 800 mm</t>
  </si>
  <si>
    <t>048028</t>
  </si>
  <si>
    <t>Altis perforált tartó rúd multifunkciós 1000 mm</t>
  </si>
  <si>
    <t>048029</t>
  </si>
  <si>
    <t>Altis perforált tartó rúd multifunkciós 1200 mm</t>
  </si>
  <si>
    <t>048031</t>
  </si>
  <si>
    <t>Altis perforált tartó rúd multifunkciós 1600 mm</t>
  </si>
  <si>
    <t>048032</t>
  </si>
  <si>
    <t>Altis perforált tartó rúd multifunkciós 1800 mm</t>
  </si>
  <si>
    <t>048033</t>
  </si>
  <si>
    <t>Altis perforált tartó rúd multifunkciós 2000 mm</t>
  </si>
  <si>
    <t>048034</t>
  </si>
  <si>
    <t>Altis perforált tartó rúd multifunkciós 2200 mm</t>
  </si>
  <si>
    <t>048150</t>
  </si>
  <si>
    <t>Altis kábelbevezető lap IP43 kefés szél. 400 mm</t>
  </si>
  <si>
    <t>048152</t>
  </si>
  <si>
    <t>Altis kábelbevezető lap IP43 kefés szél. 600 mm</t>
  </si>
  <si>
    <t>048154</t>
  </si>
  <si>
    <t>Altis kábelbevezető lap IP43 kefés szél. 800 mm</t>
  </si>
  <si>
    <t>048156</t>
  </si>
  <si>
    <t>Altis kábelbevezető lap IP43 kefés szél. 1000 mm</t>
  </si>
  <si>
    <t>048157</t>
  </si>
  <si>
    <t>Altis kábelbevezető lap IP55 átlyukasztható 400x500</t>
  </si>
  <si>
    <t>048158</t>
  </si>
  <si>
    <t>Altis kábelbevezető lap IP55 átlyukasztható 400x600</t>
  </si>
  <si>
    <t>048159</t>
  </si>
  <si>
    <t>Altis kábelbevezető lap IP55 átlyukasztható 400x800</t>
  </si>
  <si>
    <t>048167</t>
  </si>
  <si>
    <t>Altis kábelbevezető lap IP55 átlyukasztható 600x500</t>
  </si>
  <si>
    <t>048168</t>
  </si>
  <si>
    <t>Altis kábelbevezető lap IP55 átlyukasztható 600x600</t>
  </si>
  <si>
    <t>048169</t>
  </si>
  <si>
    <t>Altis kábelbevezető lap IP55 átlyukasztható 600x800</t>
  </si>
  <si>
    <t>048177</t>
  </si>
  <si>
    <t>Altis kábelbevezető lap IP55 átlyukasztható 800x500</t>
  </si>
  <si>
    <t>048178</t>
  </si>
  <si>
    <t>Altis kábelbevezető lap IP55 átlyukasztható 800x600</t>
  </si>
  <si>
    <t>048179</t>
  </si>
  <si>
    <t>Altis kábelbevezető lap IP55 átlyukasztható 800x800</t>
  </si>
  <si>
    <t>048180</t>
  </si>
  <si>
    <t>Altis kábelbevezető lap IP55 tömszelencéhez, szekrény szélessége: 400 mm</t>
  </si>
  <si>
    <t>048181</t>
  </si>
  <si>
    <t>Altis kábelbevezető lap IP55 tömszelencéhez, szekrény szélessége 600 mm</t>
  </si>
  <si>
    <t>048182</t>
  </si>
  <si>
    <t>Altis kábelbevezető lap IP55 tömszelencéhez, szekrény szélessége 800 mm</t>
  </si>
  <si>
    <t>048183</t>
  </si>
  <si>
    <t>Altis kábelbevezető lap IP55 tömszelencéhez, szekrény szélessége 1000 mm</t>
  </si>
  <si>
    <t>048187</t>
  </si>
  <si>
    <t>Altis kábelbevezető lap IP55 átlyukasztható 1000x500</t>
  </si>
  <si>
    <t>048188</t>
  </si>
  <si>
    <t>Altis kábelbevezető lap IP55 átlyukasztható 1000x600</t>
  </si>
  <si>
    <t>048189</t>
  </si>
  <si>
    <t>Altis kábelbevezető lap IP55 átlyukasztható 1000x800</t>
  </si>
  <si>
    <t>0330</t>
  </si>
  <si>
    <t>048805</t>
  </si>
  <si>
    <t>LM süllyesztett mozgásérzékelőék UH 190m2</t>
  </si>
  <si>
    <t>048806</t>
  </si>
  <si>
    <t>LM süllyesztett mozgásérzékelő IR/UH 93m2</t>
  </si>
  <si>
    <t>048807</t>
  </si>
  <si>
    <t>LM süllyesztett mozgásérzékelőék IR 47m2</t>
  </si>
  <si>
    <t>048809</t>
  </si>
  <si>
    <t>LM sülly. mozgás- és jelenlét érzékelő, IR+UH, 360°, 150 m2, gycs</t>
  </si>
  <si>
    <t>048820</t>
  </si>
  <si>
    <t>LM falon kívüli mozgásérzékelő IR/BS 45m2</t>
  </si>
  <si>
    <t>048821</t>
  </si>
  <si>
    <t>LM süllyesztett mozgásérzékelő UH/BS 150m2</t>
  </si>
  <si>
    <t>048822</t>
  </si>
  <si>
    <t>LM falon kívüli mozgásérzékelő IR/UH 90m2</t>
  </si>
  <si>
    <t>048843</t>
  </si>
  <si>
    <t>048850</t>
  </si>
  <si>
    <t>LM álmennyezeti vezérlő egység, 2x16A</t>
  </si>
  <si>
    <t>048851</t>
  </si>
  <si>
    <t>LM vezérlő egység, fényerőszabályozható, 2 DALI kimenet</t>
  </si>
  <si>
    <t>048852</t>
  </si>
  <si>
    <t>LM vezérlő egység, fényerőszabályozható, 2 db 1-10V kimenet</t>
  </si>
  <si>
    <t>048868</t>
  </si>
  <si>
    <t>RJ45 csatlakozó duplázó</t>
  </si>
  <si>
    <t>048872</t>
  </si>
  <si>
    <t>Céliane My Home RJ45 csatlakozó SCS BUS kábelhez</t>
  </si>
  <si>
    <t>048875</t>
  </si>
  <si>
    <t>LM kiemelő doboz ref. 048805/06/21/22/35-höz</t>
  </si>
  <si>
    <t>048896</t>
  </si>
  <si>
    <t>LM falon kívüli mozgásérzékelő nulla nélkül, IR, 180°, 6 m, 15 m2</t>
  </si>
  <si>
    <t>048897</t>
  </si>
  <si>
    <t>LM falon kívüli mozgásérzékelő, IR, 180°, 6 m, 15 m2</t>
  </si>
  <si>
    <t>048898</t>
  </si>
  <si>
    <t>LM falon kívüli mozgásérzékelő, IR, 360°, 6 m, 45 m2, IP41</t>
  </si>
  <si>
    <t>048899</t>
  </si>
  <si>
    <t>LM süllyesztett mozgásérzékelő, IR, 360°, 6 m, 45 m2, IP41</t>
  </si>
  <si>
    <t>049203</t>
  </si>
  <si>
    <t>Céliane My Home 3-as jumperek (10db)</t>
  </si>
  <si>
    <t>049231</t>
  </si>
  <si>
    <t>Céliane My Home bus kábel 100m</t>
  </si>
  <si>
    <t>0682</t>
  </si>
  <si>
    <t>049249</t>
  </si>
  <si>
    <t>Céliane My Home MHVISUAL szoftver</t>
  </si>
  <si>
    <t>0647</t>
  </si>
  <si>
    <t>049552</t>
  </si>
  <si>
    <t>Legrand üzemóra-számláló 24V~ 50Hz</t>
  </si>
  <si>
    <t>0781</t>
  </si>
  <si>
    <t>049553</t>
  </si>
  <si>
    <t>Legrand üzemóra-számláló 110-120V~ 50Hz</t>
  </si>
  <si>
    <t>049555</t>
  </si>
  <si>
    <t>Legrand üzemóra-számláló 200-240V~ 50Hz</t>
  </si>
  <si>
    <t>049558</t>
  </si>
  <si>
    <t>Legrand üzemóra-számláló 48V~ 50Hz</t>
  </si>
  <si>
    <t>049559</t>
  </si>
  <si>
    <t>Legrand üzemóra-számláló 400V~ 50Hz</t>
  </si>
  <si>
    <t>049560</t>
  </si>
  <si>
    <t>Legrand üzemóra-számláló 12-36V=</t>
  </si>
  <si>
    <t>049597</t>
  </si>
  <si>
    <t xml:space="preserve">Lexic keret 55x55 mm </t>
  </si>
  <si>
    <t>050005</t>
  </si>
  <si>
    <t>ELV 2P-3A csatlakozódugó</t>
  </si>
  <si>
    <t>0980</t>
  </si>
  <si>
    <t>050162</t>
  </si>
  <si>
    <t>2P csatlakozódugó 6A, fehér műanyag</t>
  </si>
  <si>
    <t>0985</t>
  </si>
  <si>
    <t>050163</t>
  </si>
  <si>
    <t>2P csatlakozódugó 6A, fekete műanyag</t>
  </si>
  <si>
    <t>050164</t>
  </si>
  <si>
    <t>2P csatlakozódugó 6A, bronz műanyag</t>
  </si>
  <si>
    <t>050165</t>
  </si>
  <si>
    <t>2P csatlakozódugó 6A, alumínium műanyag</t>
  </si>
  <si>
    <t>050166</t>
  </si>
  <si>
    <t>2P csatlakozóaljzat 6A, fehér műanyag</t>
  </si>
  <si>
    <t>050172</t>
  </si>
  <si>
    <t>Földelt csatlakozódugó 360°-ban elforgatható, fehér</t>
  </si>
  <si>
    <t>050173</t>
  </si>
  <si>
    <t>Földelt csatlakozódugó 360°-ban elforgatható, fekete-szürke</t>
  </si>
  <si>
    <t>050175</t>
  </si>
  <si>
    <t>Földelt csatlakozódugó kiemelőkarral, fehér</t>
  </si>
  <si>
    <t>050176</t>
  </si>
  <si>
    <t>Földelt csatlakozódugó kiemelőkarral, szürke-fekete</t>
  </si>
  <si>
    <t>050177</t>
  </si>
  <si>
    <t>2P+F földelt, hátsó bekötésű műanyag csatlakozódugó, fekete</t>
  </si>
  <si>
    <t>050178</t>
  </si>
  <si>
    <t>2P+F földelt, oldalsó bekötésű műanyag csatlakozódugó, fekete</t>
  </si>
  <si>
    <t>050179</t>
  </si>
  <si>
    <t>2P+F földelt, hátsó bekötésű műanyag csatlakozóaljzat, fekete</t>
  </si>
  <si>
    <t>050183</t>
  </si>
  <si>
    <t>2P csatlakozódugó 16A, fehér műanyag, besüllyesztett</t>
  </si>
  <si>
    <t>050184</t>
  </si>
  <si>
    <t>2P csatlakozódugó 16A, fekete műanyag, besüllyesztett</t>
  </si>
  <si>
    <t>050199</t>
  </si>
  <si>
    <t>Földelt csatlakozóaljzat, oldalsó bekötéssel, falra rögzíthető</t>
  </si>
  <si>
    <t>050252</t>
  </si>
  <si>
    <t>Földelt csatlakozódugó, oldalsó bekötésű, kihúzóval, fekete</t>
  </si>
  <si>
    <t>050299</t>
  </si>
  <si>
    <t>2</t>
  </si>
  <si>
    <t>Kódlap reteszelt csatlakozóaljzatokhoz</t>
  </si>
  <si>
    <t>0512</t>
  </si>
  <si>
    <t>050307</t>
  </si>
  <si>
    <t>2P csatlakozóaljzat 2,5A, fekete műanyag</t>
  </si>
  <si>
    <t>050309</t>
  </si>
  <si>
    <t>2P csatlakozódugó 2,5A, fekete műanyag</t>
  </si>
  <si>
    <t>050310</t>
  </si>
  <si>
    <t>2P csatlakozódugó 2,5A, fehér műanyag</t>
  </si>
  <si>
    <t>050311</t>
  </si>
  <si>
    <t>2P csatlakozóaljzat 2,5A, fehér műanyag</t>
  </si>
  <si>
    <t>050312</t>
  </si>
  <si>
    <t>2P csatlakozódugó 10A, fehér műanyag</t>
  </si>
  <si>
    <t>050314</t>
  </si>
  <si>
    <t>2P csatlakozódugó 10A, fekete műanyag</t>
  </si>
  <si>
    <t>050315</t>
  </si>
  <si>
    <t>Legrand 2P+F csatlakozó dugó műanyag, fehér</t>
  </si>
  <si>
    <t>050316</t>
  </si>
  <si>
    <t>2P+F földelt, oldalsó bekötésű műanyag csatlakozódugó, fehér</t>
  </si>
  <si>
    <t>050317</t>
  </si>
  <si>
    <t>2P+F földelt, hátsó bekötésű műanyag csatlakozóaljzat, fehér</t>
  </si>
  <si>
    <t>050324</t>
  </si>
  <si>
    <t>Földelt csatlakozódugó kiemelővel, hátsó bekötésű, szürke</t>
  </si>
  <si>
    <t>050325</t>
  </si>
  <si>
    <t>Földelt csatlakozóaljzat kiemelővel, hátsó bekötésű, szürke</t>
  </si>
  <si>
    <t>050328</t>
  </si>
  <si>
    <t>Földelt csatlakozódugó kiemelővel, hátsó bekötésű, fekete</t>
  </si>
  <si>
    <t>050329</t>
  </si>
  <si>
    <t>Földelt csatlakozóaljzat kiemelővel, hátsó bekötésű, fekete</t>
  </si>
  <si>
    <t>050330</t>
  </si>
  <si>
    <t>Földelt csatlakozódugó kiemelővel, hátsó bekötésű, fehér</t>
  </si>
  <si>
    <t>050331</t>
  </si>
  <si>
    <t>Földelt csatlakozóaljzat kiemelővel, hátsó bekötésű, fehér</t>
  </si>
  <si>
    <t>050340</t>
  </si>
  <si>
    <t>Gumi földelt csatlakozódugó, földelt, hátsó bekötésű</t>
  </si>
  <si>
    <t>050341</t>
  </si>
  <si>
    <t>Gumi földelt csatlakozóaljzat, földelt, IP44, kábelbevezetővel</t>
  </si>
  <si>
    <t>050342</t>
  </si>
  <si>
    <t>Gumi csatlakozódugó, földelt, hátsó bekötésű, IP44</t>
  </si>
  <si>
    <t>050343</t>
  </si>
  <si>
    <t>Gumi csatlakozóaljzat, földelt, lengő, hátsó bekötésű, gyermekvédelemmel</t>
  </si>
  <si>
    <t>050344</t>
  </si>
  <si>
    <t>Gumi földelt csatlakozóaljzat, IP44, fekete</t>
  </si>
  <si>
    <t>050377</t>
  </si>
  <si>
    <t>Földelt csatlakozódugó 3 földelt csatlakozóaljzattal</t>
  </si>
  <si>
    <t>050451</t>
  </si>
  <si>
    <t>2P csatlakozódugó 16A, fekete gumi</t>
  </si>
  <si>
    <t>050453</t>
  </si>
  <si>
    <t>Legrand elosztódugó 3as műanyag fehér 3x2P+F</t>
  </si>
  <si>
    <t>050650</t>
  </si>
  <si>
    <t>Négyes elosztódugó, 6A, EUR, gyermekvédett, fehér</t>
  </si>
  <si>
    <t>050651</t>
  </si>
  <si>
    <t>Négyes elosztódugó, 6A, EUR, gyermekvédett, fekete</t>
  </si>
  <si>
    <t>050655</t>
  </si>
  <si>
    <t>Kettős földelt elosztó gyermekvédelemmel</t>
  </si>
  <si>
    <t>050656</t>
  </si>
  <si>
    <t>Hármas földelt elosztó gyermekvédelemmel</t>
  </si>
  <si>
    <t>050662</t>
  </si>
  <si>
    <t>Hármas elágazású elosztódugó, 16A, fehér</t>
  </si>
  <si>
    <t>050663</t>
  </si>
  <si>
    <t>Hármas elágazású elosztódugó, 16A, áttetsző</t>
  </si>
  <si>
    <t>050665</t>
  </si>
  <si>
    <t>051106</t>
  </si>
  <si>
    <t>Hypra Dfhg-162k06 230V~ IP66/67-55 hordozható dugó</t>
  </si>
  <si>
    <t>0861</t>
  </si>
  <si>
    <t>051110</t>
  </si>
  <si>
    <t>Hypra Dfhg-163k06 400V~ IP66/67-55 hordozható dugó</t>
  </si>
  <si>
    <t>051111</t>
  </si>
  <si>
    <t>Hypra Dfhg-164k06 400V~ IP66/67-55 hordozható dugó</t>
  </si>
  <si>
    <t>051126</t>
  </si>
  <si>
    <t>Hypra Dafb-162k06 230V~ IP66/67-55 rögzíthető aljzat</t>
  </si>
  <si>
    <t>051130</t>
  </si>
  <si>
    <t>Hypra Dafb-163k06 400V~ IP66/67-55 rögzíthető aljzat</t>
  </si>
  <si>
    <t>051131</t>
  </si>
  <si>
    <t>Hypra Dafb-164k06 400V~ IP66/67-55 rögzíthető aljzat</t>
  </si>
  <si>
    <t>051146</t>
  </si>
  <si>
    <t>Hypra Dafbe-162k06 230V~ IP66/67-55 rögzíthető aljzat</t>
  </si>
  <si>
    <t>051150</t>
  </si>
  <si>
    <t>Hypra Dafbe-163k06 400V~ IP66/67-55 rögzíthető aljzat</t>
  </si>
  <si>
    <t>051151</t>
  </si>
  <si>
    <t>Hypra Dafbe-164k06 400V~ IP66/67-55 rögzíthető aljzat</t>
  </si>
  <si>
    <t>051156</t>
  </si>
  <si>
    <t>Hypra Dfhm-162k06 230V~ IP66/67-55 hordozható dugó</t>
  </si>
  <si>
    <t>051160</t>
  </si>
  <si>
    <t>Hypra Dfhm-163k06 400V~ IP66/67-55 hordozható dugó</t>
  </si>
  <si>
    <t>051161</t>
  </si>
  <si>
    <t>Hypra Dfhm-164k06 400V~ IP66/67-55 hordozható dugó</t>
  </si>
  <si>
    <t>051176</t>
  </si>
  <si>
    <t>Hypra Dafhm-162k06 230V~ IP66/67-55 hordozható aljzat</t>
  </si>
  <si>
    <t>051180</t>
  </si>
  <si>
    <t>Hypra Dafhm-163k06 400V~ IP66/67-55 hordozható aljzat</t>
  </si>
  <si>
    <t>051181</t>
  </si>
  <si>
    <t>Hypra Dafhm-164k06 400V~ IP66/67-55 hordozható aljzat</t>
  </si>
  <si>
    <t>051186</t>
  </si>
  <si>
    <t>Hypra Dfrm-162k06 230V~ IP66/67-55 rögzíthető dugó</t>
  </si>
  <si>
    <t>051190</t>
  </si>
  <si>
    <t>Hypra Dfrm-163k06 400V~ IP66/67-55 rögzíthető dugó</t>
  </si>
  <si>
    <t>051191</t>
  </si>
  <si>
    <t>Hypra Dfrm-164k06 400V~ IP66/67-55 rögzíthető dugó</t>
  </si>
  <si>
    <t>051201</t>
  </si>
  <si>
    <t>Oteo szorító hangszórócsatlakozóhoz</t>
  </si>
  <si>
    <t>051366</t>
  </si>
  <si>
    <t>Legrand csatlakozó aljzat 3-as lengő gumi védősapkával</t>
  </si>
  <si>
    <t>051369</t>
  </si>
  <si>
    <t>Legrand csatlakozó aljzat 3-as IP44 lengő, védősapkával</t>
  </si>
  <si>
    <t>30</t>
  </si>
  <si>
    <t>051500</t>
  </si>
  <si>
    <t>0448</t>
  </si>
  <si>
    <t>051501</t>
  </si>
  <si>
    <t>051502</t>
  </si>
  <si>
    <t>051503</t>
  </si>
  <si>
    <t>051504</t>
  </si>
  <si>
    <t>051505</t>
  </si>
  <si>
    <t>051510</t>
  </si>
  <si>
    <t>051511</t>
  </si>
  <si>
    <t>051512</t>
  </si>
  <si>
    <t>051513</t>
  </si>
  <si>
    <t>051514</t>
  </si>
  <si>
    <t>051515</t>
  </si>
  <si>
    <t>051636</t>
  </si>
  <si>
    <t>051637</t>
  </si>
  <si>
    <t>051638</t>
  </si>
  <si>
    <t>051639</t>
  </si>
  <si>
    <t>051640</t>
  </si>
  <si>
    <t>051641</t>
  </si>
  <si>
    <t>051642</t>
  </si>
  <si>
    <t>051643</t>
  </si>
  <si>
    <t>051694</t>
  </si>
  <si>
    <t>LCS RJ11/RJ45 patch kábel</t>
  </si>
  <si>
    <t>051703</t>
  </si>
  <si>
    <t>051704</t>
  </si>
  <si>
    <t>051706</t>
  </si>
  <si>
    <t>051707</t>
  </si>
  <si>
    <t>051709</t>
  </si>
  <si>
    <t>051720</t>
  </si>
  <si>
    <t>0491</t>
  </si>
  <si>
    <t>051721</t>
  </si>
  <si>
    <t>LCS RJ45 aljzat- és kábel teszter</t>
  </si>
  <si>
    <t>051722</t>
  </si>
  <si>
    <t>051752</t>
  </si>
  <si>
    <t>051753</t>
  </si>
  <si>
    <t>051754</t>
  </si>
  <si>
    <t>051755</t>
  </si>
  <si>
    <t>051757</t>
  </si>
  <si>
    <t>051758</t>
  </si>
  <si>
    <t>051759</t>
  </si>
  <si>
    <t>051762</t>
  </si>
  <si>
    <t>051763</t>
  </si>
  <si>
    <t>051764</t>
  </si>
  <si>
    <t>051765</t>
  </si>
  <si>
    <t>051772</t>
  </si>
  <si>
    <t>051773</t>
  </si>
  <si>
    <t>051774</t>
  </si>
  <si>
    <t>051775</t>
  </si>
  <si>
    <t>051780</t>
  </si>
  <si>
    <t>051781</t>
  </si>
  <si>
    <t>051782</t>
  </si>
  <si>
    <t>051783</t>
  </si>
  <si>
    <t>051790</t>
  </si>
  <si>
    <t>051791</t>
  </si>
  <si>
    <t>051792</t>
  </si>
  <si>
    <t>051793</t>
  </si>
  <si>
    <t>051794</t>
  </si>
  <si>
    <t>051795</t>
  </si>
  <si>
    <t>051796</t>
  </si>
  <si>
    <t>051797</t>
  </si>
  <si>
    <t>051798</t>
  </si>
  <si>
    <t>051850</t>
  </si>
  <si>
    <t>051851</t>
  </si>
  <si>
    <t>051852</t>
  </si>
  <si>
    <t>051853</t>
  </si>
  <si>
    <t>051854</t>
  </si>
  <si>
    <t>051855</t>
  </si>
  <si>
    <t>051856</t>
  </si>
  <si>
    <t>051857</t>
  </si>
  <si>
    <t>051858</t>
  </si>
  <si>
    <t>051859</t>
  </si>
  <si>
    <t>051860</t>
  </si>
  <si>
    <t>051861</t>
  </si>
  <si>
    <t>051862</t>
  </si>
  <si>
    <t>051863</t>
  </si>
  <si>
    <t>051864</t>
  </si>
  <si>
    <t>051865</t>
  </si>
  <si>
    <t>051882</t>
  </si>
  <si>
    <t>051883</t>
  </si>
  <si>
    <t>051884</t>
  </si>
  <si>
    <t>051885</t>
  </si>
  <si>
    <t>051910</t>
  </si>
  <si>
    <t>Hypra Dafbfrm-162k06 130V~ IP44/55 Prisinter aljzat</t>
  </si>
  <si>
    <t>051919</t>
  </si>
  <si>
    <t>Hypra Dafbem-162k06 130V~ IP44 rögzíthető aljzat</t>
  </si>
  <si>
    <t>051920</t>
  </si>
  <si>
    <t>Hypra Dafbm-162k06 130V~ IP44 rögzíthető aljzat</t>
  </si>
  <si>
    <t>051940</t>
  </si>
  <si>
    <t>Hypra Dfhm-162k06 130V~ IP44 hordozható dugó</t>
  </si>
  <si>
    <t>051970</t>
  </si>
  <si>
    <t>Hypra Dfrm-162k06 130V~ IP44 rögzíthető dugó</t>
  </si>
  <si>
    <t>051980</t>
  </si>
  <si>
    <t>Hypra Dafhm-162k06 130V~ IP44 hordozható aljzat</t>
  </si>
  <si>
    <t>052002</t>
  </si>
  <si>
    <t>Hypra Dafbfrm-162k06 230V~ IP44/55 Prisinter aljzat</t>
  </si>
  <si>
    <t>052012</t>
  </si>
  <si>
    <t>Hypra Dafbfrf-162k06 230V~ IP44/55 Prisinter aljzat</t>
  </si>
  <si>
    <t>052018</t>
  </si>
  <si>
    <t>Hypra Dafbem-162k06 230V~ IP44 rögzíthető aljzat</t>
  </si>
  <si>
    <t>052022</t>
  </si>
  <si>
    <t>Hypra Dafbm-162k06 230V~ IP44 rögzíthető aljzat</t>
  </si>
  <si>
    <t>052029</t>
  </si>
  <si>
    <t>Hypra műa alapdoboz IP44 162 beépíthető aljzathoz</t>
  </si>
  <si>
    <t>052032</t>
  </si>
  <si>
    <t>Hypra Dafbf-162k06 230V~ IP44 rögzíthető aljzat</t>
  </si>
  <si>
    <t>052039</t>
  </si>
  <si>
    <t>Hypra fém alapdoboz IP44 162 beépíthető aljzathoz</t>
  </si>
  <si>
    <t>052042</t>
  </si>
  <si>
    <t>Hypra Dfhm-162k06 230V~ IP44 hordozható dugó</t>
  </si>
  <si>
    <t>052049</t>
  </si>
  <si>
    <t>Hypra műa a.dob. IP44/55 162/163 Prisinter aljzathoz</t>
  </si>
  <si>
    <t>052052</t>
  </si>
  <si>
    <t>Hypra Dfhg-162k06 230V~ IP44 hordozható dugó</t>
  </si>
  <si>
    <t>052059</t>
  </si>
  <si>
    <t>Hypra fém a.dob. IP44/55 162/163 Prisinter aljzathoz</t>
  </si>
  <si>
    <t>052062</t>
  </si>
  <si>
    <t>Hypra Dfhg-322k06 230V~ IP44 hordozható dugó</t>
  </si>
  <si>
    <t>052069</t>
  </si>
  <si>
    <t>Hypra fém alapdoboz IP44 162 rögzíthetődugóhoz</t>
  </si>
  <si>
    <t>052072</t>
  </si>
  <si>
    <t>Hypra Dfhmf-162k06 230V~ IP44 meghajlított hordozható dugó</t>
  </si>
  <si>
    <t>052079</t>
  </si>
  <si>
    <t>Hypra műa alapdoboz IP44 162 rögzíthető dugóhoz</t>
  </si>
  <si>
    <t>052082</t>
  </si>
  <si>
    <t>Hypra Dafhm-162k06 230V~ IP44 hordozható aljzat</t>
  </si>
  <si>
    <t>052089</t>
  </si>
  <si>
    <t>Hypra műa átm.doboz IP44 162/163 beépíthető aljzathoz</t>
  </si>
  <si>
    <t>052092</t>
  </si>
  <si>
    <t>Hypra Dafhg-162k06 230V~ IP44 hordozható aljzat</t>
  </si>
  <si>
    <t>052099</t>
  </si>
  <si>
    <t>Hypra fém átm.doboz IP44 162 beépíthető aljzathoz</t>
  </si>
  <si>
    <t>052102</t>
  </si>
  <si>
    <t>P17 Tempra ipari aljzat - háztartási aljzat átalakító</t>
  </si>
  <si>
    <t>052118</t>
  </si>
  <si>
    <t>Hypra rögzítőperem háztartási aljzathoz</t>
  </si>
  <si>
    <t>052119</t>
  </si>
  <si>
    <t>Hypra rögzítőperem ELV aljzatokhoz</t>
  </si>
  <si>
    <t>052124</t>
  </si>
  <si>
    <t>Hypra rögzítőperem tömör</t>
  </si>
  <si>
    <t>052125</t>
  </si>
  <si>
    <t>P17 Tempra 16A 2P+F záródugó</t>
  </si>
  <si>
    <t>052126</t>
  </si>
  <si>
    <t>P17 Tempra 16A 3P+F záródugó</t>
  </si>
  <si>
    <t>052127</t>
  </si>
  <si>
    <t>P17 Tempra 16A 4P+F 32A 2,3P+F záródugó</t>
  </si>
  <si>
    <t>052142</t>
  </si>
  <si>
    <t>Hypra Dfhf-162k06 230V~ IP44 hordozható dugó</t>
  </si>
  <si>
    <t>052143</t>
  </si>
  <si>
    <t>Hypra Dfhf-163k06 230V~ IP44 hordozható dugó</t>
  </si>
  <si>
    <t>052144</t>
  </si>
  <si>
    <t>Hypra Dfhf-164k06 230V~ IP44 hordozható dugó</t>
  </si>
  <si>
    <t>052152</t>
  </si>
  <si>
    <t>Hypra Dfhmg-162k06 230V~ IP44 mh. hor.dugó</t>
  </si>
  <si>
    <t>052153</t>
  </si>
  <si>
    <t>Hypra Dfhmg-163k06 400V~ IP44 meghajlított hordozható dugó</t>
  </si>
  <si>
    <t>052154</t>
  </si>
  <si>
    <t>Hypra Dfhmg-164k06 400V~ IP44 meghajlított hordozható dugó</t>
  </si>
  <si>
    <t>052162</t>
  </si>
  <si>
    <t>Hypra Dfrf-162k06 230V~ IP44 rögzíthető dugó</t>
  </si>
  <si>
    <t>052163</t>
  </si>
  <si>
    <t>Hypra Dfrf-163k06 400V~ IP44 rögzíthető dugó</t>
  </si>
  <si>
    <t>052164</t>
  </si>
  <si>
    <t>Hypra Dfrf-164k06 400V~ IP44 rögzíthető dugó</t>
  </si>
  <si>
    <t>052172</t>
  </si>
  <si>
    <t>Hypra Dfrm-162k06 230V~ IP44 rögzíthető dugó</t>
  </si>
  <si>
    <t>052173</t>
  </si>
  <si>
    <t>Hypra Dfrm-163k06 400V~ IP44 rögzíthető dugó</t>
  </si>
  <si>
    <t>052174</t>
  </si>
  <si>
    <t>Hypra Dfrm-164k06 400V~ IP44 rögzíthető dugó</t>
  </si>
  <si>
    <t>052195</t>
  </si>
  <si>
    <t>Hypra csavar és anyakészlet</t>
  </si>
  <si>
    <t>052203</t>
  </si>
  <si>
    <t>Hypra Dafbfrm-163k06 400V~ IP44/55 Prisinter aljzat</t>
  </si>
  <si>
    <t>052204</t>
  </si>
  <si>
    <t>Hypra Dafbfrm-164k06 400V~ IP44/55 Prisinter aljzat</t>
  </si>
  <si>
    <t>052213</t>
  </si>
  <si>
    <t>Hypra Dafbfrf-163k06 400V~ IP44/55 Prisinter aljzat</t>
  </si>
  <si>
    <t>052214</t>
  </si>
  <si>
    <t>Hypra Dafbfrf-164k06 400V~ IP44/55 Prisinter aljzat</t>
  </si>
  <si>
    <t>052219</t>
  </si>
  <si>
    <t>Hypra Dafbem-163k06 400V~ IP44 rögzíthető aljzat</t>
  </si>
  <si>
    <t>052220</t>
  </si>
  <si>
    <t>Hypra Dafbem-164k06 400V~ IP44 rögzíthető aljzat</t>
  </si>
  <si>
    <t>052223</t>
  </si>
  <si>
    <t>Hypra Dafbm-163k06 400V~ IP44 rögzíthető aljzat</t>
  </si>
  <si>
    <t>052224</t>
  </si>
  <si>
    <t>Hypra Dafbm-164k06 400V~ IP44 rögzíthető aljzat</t>
  </si>
  <si>
    <t>052229</t>
  </si>
  <si>
    <t>Hypra műa alapdoboz IP44 163/164 beépíthető aljzathoz</t>
  </si>
  <si>
    <t>052233</t>
  </si>
  <si>
    <t>Hypra Dafbf-163k06 400V~ IP44 rögzíthető aljzat</t>
  </si>
  <si>
    <t>052234</t>
  </si>
  <si>
    <t>Hypra Dafbf-164k06 400V~ IP44 rögzíthető aljzat</t>
  </si>
  <si>
    <t>052239</t>
  </si>
  <si>
    <t>Hypra fém alapdoboz IP44 163/164 beépíthető aljzathoz</t>
  </si>
  <si>
    <t>052243</t>
  </si>
  <si>
    <t>Hypra Dfhm-163k06 230V~ IP44 hordozható dugó</t>
  </si>
  <si>
    <t>052244</t>
  </si>
  <si>
    <t>Hypra Dfhm-164k06 230V~ IP44 hordozható dugó</t>
  </si>
  <si>
    <t>052249</t>
  </si>
  <si>
    <t>Hypra műa a.dob. IP44/55 164 Prisinter aljzathoz</t>
  </si>
  <si>
    <t>052253</t>
  </si>
  <si>
    <t>Hypra Dfhg-163k06 400V~ IP44 hordozható dugó</t>
  </si>
  <si>
    <t>052254</t>
  </si>
  <si>
    <t>Hypra Dfhg-164k06 400V~ IP44 hordozható dugó</t>
  </si>
  <si>
    <t>052259</t>
  </si>
  <si>
    <t>Hypra fém a.dob. IP44/55 323/324 Prisinter aljzathoz</t>
  </si>
  <si>
    <t>052263</t>
  </si>
  <si>
    <t>Hypra Dfhmm-163k06 400V~ IP44 meghajlított hordozható dugó</t>
  </si>
  <si>
    <t>052264</t>
  </si>
  <si>
    <t>Hypra Dfhmm-164k06 400V~ IP44 meghajlított hordozható dugó</t>
  </si>
  <si>
    <t>052269</t>
  </si>
  <si>
    <t>Hypra fém alapdoboz IP44 163/164 rögzíthetődugóhoz</t>
  </si>
  <si>
    <t>052273</t>
  </si>
  <si>
    <t>Hypra Dfhmf-163k06 400V~ IP44 meghajlított hordozható dugó</t>
  </si>
  <si>
    <t>052274</t>
  </si>
  <si>
    <t>Hypra Dfhmf-164k06 400V~ IP44 meghajlított hordozható dugó</t>
  </si>
  <si>
    <t>052279</t>
  </si>
  <si>
    <t>Hypra műa alapdoboz IP44 163/164 rögzíthetődugóhoz</t>
  </si>
  <si>
    <t>052283</t>
  </si>
  <si>
    <t>Hypra Dafhm-163k06 400V~ IP44 hordozható aljzat</t>
  </si>
  <si>
    <t>052284</t>
  </si>
  <si>
    <t>Hypra Dafhm-164k06 400V~ IP44 hordozható aljzat</t>
  </si>
  <si>
    <t>052289</t>
  </si>
  <si>
    <t>Hypra mü.átmd.IP66/67-55 163/164 beépíthető aljzathoz</t>
  </si>
  <si>
    <t>052293</t>
  </si>
  <si>
    <t>Hypra Dafhg-163k06 400V~ IP44 hordozható aljzat</t>
  </si>
  <si>
    <t>052294</t>
  </si>
  <si>
    <t>Hypra Dafhg-164k06 400V~ IP44 hordozható aljzat</t>
  </si>
  <si>
    <t>052319</t>
  </si>
  <si>
    <t>Hypra Dafbem-163k06 500V~ IP44 rögzíthető aljzat</t>
  </si>
  <si>
    <t>052320</t>
  </si>
  <si>
    <t>Hypra Dafbm-163k06 500V~ IP44 rögzíthető aljzat</t>
  </si>
  <si>
    <t>052321</t>
  </si>
  <si>
    <t>Hypra Dfhm-163k06 500V~ IP44 hordozható dugó</t>
  </si>
  <si>
    <t>052322</t>
  </si>
  <si>
    <t>Hypra Dafhm-163k06 500V~ IP44 hordozható aljzat</t>
  </si>
  <si>
    <t>052359</t>
  </si>
  <si>
    <t>Hypra Dafbem-323k06 500V~ IP44 rögzíthető aljzat</t>
  </si>
  <si>
    <t>052361</t>
  </si>
  <si>
    <t>Hypra Dfhm-323k06 500V~ IP44 hordozható dugó</t>
  </si>
  <si>
    <t>052362</t>
  </si>
  <si>
    <t>Hypra Dafhm-323k06 500V~ IP44 hordozható aljzat</t>
  </si>
  <si>
    <t>052401</t>
  </si>
  <si>
    <t>Hypra Dafbm-162t06 24V~ IP44 rögzíthető aljzat</t>
  </si>
  <si>
    <t>052419</t>
  </si>
  <si>
    <t>Hypra műa alapdoboz IP44 162/323ELV beépíthető aljzathoz</t>
  </si>
  <si>
    <t>052421</t>
  </si>
  <si>
    <t>Hypra Dfhm-162t06 24V~ IP44 hordozható dugó</t>
  </si>
  <si>
    <t>052441</t>
  </si>
  <si>
    <t>Hypra Dfhmg-162t06 24V~ IP44 meghajlított hordozható dugó</t>
  </si>
  <si>
    <t>052461</t>
  </si>
  <si>
    <t>Hypra Dafhm-162t06 24V~ IP44 hordozható aljzat</t>
  </si>
  <si>
    <t>052481</t>
  </si>
  <si>
    <t>Hypra Dafhg-162t06 24V~ IP44 hordozható aljzat</t>
  </si>
  <si>
    <t>052501</t>
  </si>
  <si>
    <t>052521</t>
  </si>
  <si>
    <t>Hypra Dfhm-322t06 24V~ IP44 hordozható dugó</t>
  </si>
  <si>
    <t>052541</t>
  </si>
  <si>
    <t>Hypra Dfhmg-322t06 24V~ IP44 meghajlított hordozható dugó</t>
  </si>
  <si>
    <t>052561</t>
  </si>
  <si>
    <t>Hypra Dafhm-322t06 24V~ IP44 hordozható aljzat</t>
  </si>
  <si>
    <t>052581</t>
  </si>
  <si>
    <t>Hypra Dafhg-322t06 24V~ IP44 hordozható aljzat</t>
  </si>
  <si>
    <t>052702</t>
  </si>
  <si>
    <t>Hypra Dafbfrm-322k06 230V~ IP44/55 Prisinter aljzat</t>
  </si>
  <si>
    <t>052718</t>
  </si>
  <si>
    <t>Hypra Dafbem-322k06 230V~ IP44 rögzíthető aljzat</t>
  </si>
  <si>
    <t>052732</t>
  </si>
  <si>
    <t>Hypra Dafbf-322k06 230V~ IP44 rögzíthető aljzat</t>
  </si>
  <si>
    <t>052742</t>
  </si>
  <si>
    <t>Hypra Dfhm-322k06 230V~ IP44 hordozható dugó</t>
  </si>
  <si>
    <t>052752</t>
  </si>
  <si>
    <t>052762</t>
  </si>
  <si>
    <t>052772</t>
  </si>
  <si>
    <t>Hypra Dfhmf-322k06 230V~ IP44 meghajlított hordozható dugó</t>
  </si>
  <si>
    <t>052782</t>
  </si>
  <si>
    <t>Hypra Dafhm-322k06 230V~ IP44 hordozható aljzat</t>
  </si>
  <si>
    <t>052792</t>
  </si>
  <si>
    <t>Hypra Dafhg-322k06 230V~ IP44 hordozható aljzat</t>
  </si>
  <si>
    <t>052799</t>
  </si>
  <si>
    <t>P17 Tempra 32A 4P+F záródugó</t>
  </si>
  <si>
    <t>052843</t>
  </si>
  <si>
    <t>Hypra Dfhf-323k06 230V~ IP44 hordozható dugó</t>
  </si>
  <si>
    <t>052844</t>
  </si>
  <si>
    <t>Hypra Dfhf-324k06 230V~ IP44 hordozható dugó</t>
  </si>
  <si>
    <t>052853</t>
  </si>
  <si>
    <t>Hypra Dfhmg-323k06 400V~ IP44 meghajlított hordozható dugó</t>
  </si>
  <si>
    <t>052854</t>
  </si>
  <si>
    <t>Hypra Dfhmg-324k06 400V~ IP44 meghajlított hordozható dugó</t>
  </si>
  <si>
    <t>052862</t>
  </si>
  <si>
    <t>Hypra Dfrf-322k06 230V~ IP44 rögzíthető dugó</t>
  </si>
  <si>
    <t>052863</t>
  </si>
  <si>
    <t>Hypra Dfrf-323k06 400V~ IP44 rögzíthető dugó</t>
  </si>
  <si>
    <t>052864</t>
  </si>
  <si>
    <t>Hypra Dfrf-324k06 400V~ IP44 rögzíthető dugó</t>
  </si>
  <si>
    <t>052872</t>
  </si>
  <si>
    <t>Hypra Dfrm-322k06 230V~ IP44 rögzíthető dugó</t>
  </si>
  <si>
    <t>052873</t>
  </si>
  <si>
    <t>Hypra Dfrm-323k06 400V~ IP44 rögzíthető dugó</t>
  </si>
  <si>
    <t>052874</t>
  </si>
  <si>
    <t>Hypra Dfrm-324k06 400V~ IP44 rögzíthető dugó</t>
  </si>
  <si>
    <t>052903</t>
  </si>
  <si>
    <t>Hypra Dafbfrm-323k06 400V~ IP44/55 Prisinter aljzat</t>
  </si>
  <si>
    <t>052904</t>
  </si>
  <si>
    <t>Hypra Dafbfrm-324k06 400V~ IP44/55 Prisinter aljzat</t>
  </si>
  <si>
    <t>052913</t>
  </si>
  <si>
    <t>Hypra Dafbfrf-323k06 400V~ IP44/55 Prisinter aljzat</t>
  </si>
  <si>
    <t>052914</t>
  </si>
  <si>
    <t>Hypra Dafbfrf-324k06 400V~ IP44/55 Prisinter aljzat</t>
  </si>
  <si>
    <t>052919</t>
  </si>
  <si>
    <t>Hypra Dafbem-323k06 400V~ IP44 rögzíthető aljzat</t>
  </si>
  <si>
    <t>052920</t>
  </si>
  <si>
    <t>Hypra Dafbem-324k06 400V~ IP44 rögzíthető aljzat</t>
  </si>
  <si>
    <t>052933</t>
  </si>
  <si>
    <t>Hypra Dafbf-323k06 400V~ IP44 rögzíthető aljzat</t>
  </si>
  <si>
    <t>052934</t>
  </si>
  <si>
    <t>Hypra Dafbf-324k06 400V~ IP44 rögzíthető aljzat</t>
  </si>
  <si>
    <t>052939</t>
  </si>
  <si>
    <t>Hypra fém alapdoboz IP44 322/323/324 beépíthető aljzathoz</t>
  </si>
  <si>
    <t>052940</t>
  </si>
  <si>
    <t>Hypra műanyag alapdoboz IP44 322/323/324 beépíthető aljzathoz</t>
  </si>
  <si>
    <t>052943</t>
  </si>
  <si>
    <t>Hypra Dfhm-323k06 230V~ IP44 hordozható dugó</t>
  </si>
  <si>
    <t>052944</t>
  </si>
  <si>
    <t>Hypra Dfhm-324k06 230V~ IP44 hordozható dugó</t>
  </si>
  <si>
    <t>052949</t>
  </si>
  <si>
    <t>Hypra műanyag alapdoboz IP44/55 322/323/324 Prisinter aljzathoz</t>
  </si>
  <si>
    <t>052953</t>
  </si>
  <si>
    <t>Hypra Dfhg-323k06 400V~ IP44 hordozható dugó</t>
  </si>
  <si>
    <t>052954</t>
  </si>
  <si>
    <t>Hypra Dfhg-324k06 400V~ IP44 hordozható dugó</t>
  </si>
  <si>
    <t>052959</t>
  </si>
  <si>
    <t>Hypra fém alapdoboz IP44/55 164 Prisinter aljzathoz</t>
  </si>
  <si>
    <t>052963</t>
  </si>
  <si>
    <t>Hypra Dfhmm-323k06 400V~ IP44 meghajlított hordozható dugó</t>
  </si>
  <si>
    <t>052964</t>
  </si>
  <si>
    <t>Hypra Dfhmm-324k06 400V~ IP44 meghajlított hordozható dugó</t>
  </si>
  <si>
    <t>052969</t>
  </si>
  <si>
    <t>Hypra fém alapdoboz IP44 322/323/324 rögzíthető dugóhoz</t>
  </si>
  <si>
    <t>052973</t>
  </si>
  <si>
    <t>Hypra Dfhmf-323k06 400V~ IP44 meghajlított hordozható dugó</t>
  </si>
  <si>
    <t>052974</t>
  </si>
  <si>
    <t>Hypra Dfhmf-324k06 400V~ IP44 meghajlított hordozható dugó</t>
  </si>
  <si>
    <t>052979</t>
  </si>
  <si>
    <t>Hypra műanyag alapdoboz IP44 322/323/324 rögzíthető dugóhoz</t>
  </si>
  <si>
    <t>052983</t>
  </si>
  <si>
    <t>Hypra Dafhm-323k06 400V~ IP44 hordozható aljzat</t>
  </si>
  <si>
    <t>052984</t>
  </si>
  <si>
    <t>Hypra Dafhm-324k06 400V~ IP44 hordozható aljzat</t>
  </si>
  <si>
    <t>052990</t>
  </si>
  <si>
    <t>Hypra műa átm.doboz IP44 322/323/324beépíthető aljzathoz</t>
  </si>
  <si>
    <t>052993</t>
  </si>
  <si>
    <t>Hypra Dafhg-323k06 400V~ IP44 hordozható aljzat</t>
  </si>
  <si>
    <t>052994</t>
  </si>
  <si>
    <t>Hypra Dafhg-324k06 400V~ IP44 hordozható aljzat</t>
  </si>
  <si>
    <t>053006</t>
  </si>
  <si>
    <t>Hypra Dfhg-322k06 230V~ IP66/67-55 hordozható dugó</t>
  </si>
  <si>
    <t>053010</t>
  </si>
  <si>
    <t>Hypra Dfhg-323k06 400V~ IP66/67-55 hordozható dugó</t>
  </si>
  <si>
    <t>053011</t>
  </si>
  <si>
    <t>Hypra Dfhg-324k06 400V~ IP66/67-55 hordozható dugó</t>
  </si>
  <si>
    <t>053046</t>
  </si>
  <si>
    <t>Hypra Dafbe-322k06 230V~ IP66/67-55 rögzíthető aljzat</t>
  </si>
  <si>
    <t>053050</t>
  </si>
  <si>
    <t>Hypra Dafbe-323k06 400V~ IP66/67-55 rögzíthető aljzat</t>
  </si>
  <si>
    <t>053051</t>
  </si>
  <si>
    <t>Hypra Dafbe-324k06 400V~ IP66/67-55 rögzíthető aljzat</t>
  </si>
  <si>
    <t>053056</t>
  </si>
  <si>
    <t>Hypra Dfhm-322k06 230V~ IP66/67-55 hordozható dugó</t>
  </si>
  <si>
    <t>053060</t>
  </si>
  <si>
    <t>Hypra Dfhm-323k06 400V~ IP66/67-55 hordozható dugó</t>
  </si>
  <si>
    <t>053061</t>
  </si>
  <si>
    <t>Hypra Dfhm-324k06 400V~ IP66/67-55 hordozható dugó</t>
  </si>
  <si>
    <t>053076</t>
  </si>
  <si>
    <t>Hypra Dafhm-322k06 230V~ IP66/67-55 hordozható aljzat</t>
  </si>
  <si>
    <t>053080</t>
  </si>
  <si>
    <t>Hypra Dafhm-323k06 400V~ IP66/67-55 hordozható aljzat</t>
  </si>
  <si>
    <t>053081</t>
  </si>
  <si>
    <t>Hypra Dafhm-324k06 400V~ IP66/67-55 hordozható aljzat</t>
  </si>
  <si>
    <t>053086</t>
  </si>
  <si>
    <t>Hypra Dfrm-322k06 230V~ IP66/67-55 rögzíthető dugó</t>
  </si>
  <si>
    <t>053090</t>
  </si>
  <si>
    <t>Hypra Dfrm-323k06 400V~ IP66/67-55 rögzíthető dugó</t>
  </si>
  <si>
    <t>053091</t>
  </si>
  <si>
    <t>Hypra Dfrm-324k06 400V~ IP66/67-55 rögzíthető dugó</t>
  </si>
  <si>
    <t>053421</t>
  </si>
  <si>
    <t>053421-50</t>
  </si>
  <si>
    <t>20</t>
  </si>
  <si>
    <t>Legrand 3x2P+F elosztósor vezeték nélküli, fehér</t>
  </si>
  <si>
    <t>1000</t>
  </si>
  <si>
    <t>053424</t>
  </si>
  <si>
    <t>053424-50</t>
  </si>
  <si>
    <t>Legrand 6x2P+F elosztósor vezeték nélküli, fehér</t>
  </si>
  <si>
    <t>053471</t>
  </si>
  <si>
    <t>053471-50</t>
  </si>
  <si>
    <t>Legrand 3x2P+F elosztósor vezeték nélküli, barna</t>
  </si>
  <si>
    <t>053474</t>
  </si>
  <si>
    <t>053474-50</t>
  </si>
  <si>
    <t>Legrand 6x2P+F elosztósor vezeték nélküli barna</t>
  </si>
  <si>
    <t>053590</t>
  </si>
  <si>
    <t>Asztali elosztó fehér 8 modulos üres</t>
  </si>
  <si>
    <t>0592</t>
  </si>
  <si>
    <t>053591</t>
  </si>
  <si>
    <t>Asztali elosztó fehér 12 modulos üres</t>
  </si>
  <si>
    <t>053592</t>
  </si>
  <si>
    <t>Asztali elosztó alu 16 modulos üres</t>
  </si>
  <si>
    <t>053594</t>
  </si>
  <si>
    <t>Asztali elosztó alu 12 modulos üres</t>
  </si>
  <si>
    <t>053597</t>
  </si>
  <si>
    <t>Kábelvezető hernyó, hossz:770mm, átlátszó</t>
  </si>
  <si>
    <t>053599</t>
  </si>
  <si>
    <t>Asztali rögzítőkeret asztali elosztókhoz</t>
  </si>
  <si>
    <t>053603</t>
  </si>
  <si>
    <t>Hypra Dafbfrm-633k06 400V~ IP44/55 Prisinter aljzat</t>
  </si>
  <si>
    <t>053604</t>
  </si>
  <si>
    <t>Hypra Dafbfrm-634k06 400V~ IP44/55 Prisinter aljzat</t>
  </si>
  <si>
    <t>053699</t>
  </si>
  <si>
    <t>P17 Tempra 63A 2,3,4P+F záródugó</t>
  </si>
  <si>
    <t>053723</t>
  </si>
  <si>
    <t>Hypra Daftm633k06 400V~ IP44 rögzíthető aljzat</t>
  </si>
  <si>
    <t>053724</t>
  </si>
  <si>
    <t>Hypra Daftm634k06 400V~ IP44 rögzíthető aljzat</t>
  </si>
  <si>
    <t>053733</t>
  </si>
  <si>
    <t>Hypra Daftf633k06 400V~ IP44 rögzíthető aljzat</t>
  </si>
  <si>
    <t>053734</t>
  </si>
  <si>
    <t>Hypra Daftf634k06 400V~ IP44 rögzíthető aljzat</t>
  </si>
  <si>
    <t>053749</t>
  </si>
  <si>
    <t>Hypra műa a.dob. IP44/55 633/634 Prisinter aljzathoz</t>
  </si>
  <si>
    <t>053773</t>
  </si>
  <si>
    <t>Hypra Dfrm-633k06 400V~ IP44 rögzíthető dugó</t>
  </si>
  <si>
    <t>053774</t>
  </si>
  <si>
    <t>Hypra Dfrm-634k06 400V~ IP44 rögzíthető dugó</t>
  </si>
  <si>
    <t>053800</t>
  </si>
  <si>
    <t>Hypra Dafbfrf-623k06 400V~ IP44/55 Prisinter aljzat</t>
  </si>
  <si>
    <t>053801</t>
  </si>
  <si>
    <t>Hypra Dafbfrf-624k06 400V~ IP44/55 Prisinter aljzat</t>
  </si>
  <si>
    <t>053809</t>
  </si>
  <si>
    <t>Hypra fém a.dob. IP44/55 633/634 Prisinter aljzathoz</t>
  </si>
  <si>
    <t>053823</t>
  </si>
  <si>
    <t>Hypra Dafbm-623k06 400V~ IP44 rögzíthető aljzat</t>
  </si>
  <si>
    <t>053824</t>
  </si>
  <si>
    <t>Hypra Dafbm-624k06 400V~ IP44 rögzíthető aljzat</t>
  </si>
  <si>
    <t>053833</t>
  </si>
  <si>
    <t>Hypra Dafbf-623k06 400V~ IP44 rögzíthető aljzat</t>
  </si>
  <si>
    <t>053834</t>
  </si>
  <si>
    <t>Hypra Dafbf-624k06 400V~ IP44 rögzíthető aljzat</t>
  </si>
  <si>
    <t>053843</t>
  </si>
  <si>
    <t>Hypra Dfhm-633k06 230V~ IP44 hordozható dugó</t>
  </si>
  <si>
    <t>053844</t>
  </si>
  <si>
    <t>Hypra Dfhm-634k06 400V~ IP44 hordozható dugó</t>
  </si>
  <si>
    <t>053853</t>
  </si>
  <si>
    <t>Hypra Dfhg-633k06 400V~ IP44 hordozható dugó</t>
  </si>
  <si>
    <t>053854</t>
  </si>
  <si>
    <t>Hypra Dfhg-634k06 400V~ IP44 hordozható dugó</t>
  </si>
  <si>
    <t>053863</t>
  </si>
  <si>
    <t>Hypra Dfhmg-633k06 400V~ IP44 meghajlított hordozható dugó</t>
  </si>
  <si>
    <t>053864</t>
  </si>
  <si>
    <t>Hypra Dfhmg-634k06 400V~ IP44 meghajlított hordozható dugó</t>
  </si>
  <si>
    <t>053873</t>
  </si>
  <si>
    <t>Hypra Dfhmf-633k06 400V~ IP44 meghajlított hordozható dugó</t>
  </si>
  <si>
    <t>053874</t>
  </si>
  <si>
    <t>Hypra Dfhmf-634k06 400V~ IP44 meghajlított hordozható dugó</t>
  </si>
  <si>
    <t>053879</t>
  </si>
  <si>
    <t>Hypra műa alapdoboz IP44 633/634 rögzíthetődugóhoz</t>
  </si>
  <si>
    <t>053883</t>
  </si>
  <si>
    <t>Hypra Dafhm-633k06 400V~ IP44 hordozható aljzat</t>
  </si>
  <si>
    <t>053884</t>
  </si>
  <si>
    <t>Hypra Dafhm-634k06 400V~ IP44 hordozható aljzat</t>
  </si>
  <si>
    <t>053889</t>
  </si>
  <si>
    <t>Hypra mü.átmd.IP66/67-55 633/634 beépíthető aljzathoz</t>
  </si>
  <si>
    <t>053893</t>
  </si>
  <si>
    <t>Hypra Dafhg-633k06 400V~ IP44 hordozható aljzat</t>
  </si>
  <si>
    <t>053894</t>
  </si>
  <si>
    <t>Hypra Dafhg-634k06 400V~ IP44 hordozható aljzat</t>
  </si>
  <si>
    <t>053948</t>
  </si>
  <si>
    <t>P17 Tempra háztartási aljzat keret IP55</t>
  </si>
  <si>
    <t>0850</t>
  </si>
  <si>
    <t>053949</t>
  </si>
  <si>
    <t>Hypra rögzítőperem Program Mosaic termékek fogadására</t>
  </si>
  <si>
    <t>054350</t>
  </si>
  <si>
    <t>054350-20</t>
  </si>
  <si>
    <t>Legrand 2P+F lengő csatlakozóaljzat, műanyag, fehér, hátsó bekötésű, gyv</t>
  </si>
  <si>
    <t>054365</t>
  </si>
  <si>
    <t>054365-20</t>
  </si>
  <si>
    <t>Legrand 2P+F csatlakozódugó, műanyag, oldalsó bekötésű, fehér</t>
  </si>
  <si>
    <t>054366</t>
  </si>
  <si>
    <t>054366-20</t>
  </si>
  <si>
    <t>Legrand 2P+F csatlakozódugó, műanyag, oldalsó bekötésű, fekete</t>
  </si>
  <si>
    <t>054375</t>
  </si>
  <si>
    <t>054375-20</t>
  </si>
  <si>
    <t>180</t>
  </si>
  <si>
    <t>Legrand biztonsági dugó fehér kihúzóval</t>
  </si>
  <si>
    <t>054380</t>
  </si>
  <si>
    <t>054380-20</t>
  </si>
  <si>
    <t>Legrand 2x2P elosztódugó, 2,5A, műanyag, fehér</t>
  </si>
  <si>
    <t>054700</t>
  </si>
  <si>
    <t>Ipari csatlakozó 2P aljzat, 24V~,16A, fém</t>
  </si>
  <si>
    <t>0860</t>
  </si>
  <si>
    <t>054712</t>
  </si>
  <si>
    <t>Ipari csatlakozó 2P dugó, 24V~,16A, fém</t>
  </si>
  <si>
    <t>055206</t>
  </si>
  <si>
    <t>055206-20</t>
  </si>
  <si>
    <t>P17 Tempra Dar-162t00m 24V~ IP44 rögzíthető aljzat</t>
  </si>
  <si>
    <t>055207</t>
  </si>
  <si>
    <t>055207-20</t>
  </si>
  <si>
    <t>P17 Tempra Dar-163t00m 24V~ IP44 rögzíthető aljzat</t>
  </si>
  <si>
    <t>055208</t>
  </si>
  <si>
    <t>055208-20</t>
  </si>
  <si>
    <t>P17 Tempra Dar-162t12m 42V~ IP44 rögzíthető aljzat</t>
  </si>
  <si>
    <t>055209</t>
  </si>
  <si>
    <t>055209-20</t>
  </si>
  <si>
    <t>P17 Tempra Dar-163t12m 42V~ IP44 rögzíthető aljzat</t>
  </si>
  <si>
    <t>055221</t>
  </si>
  <si>
    <t>055221-20</t>
  </si>
  <si>
    <t>P17 Tempra Dh-162t00m 24V~ IP44 hordozható dugó</t>
  </si>
  <si>
    <t>055222</t>
  </si>
  <si>
    <t>055222-20</t>
  </si>
  <si>
    <t>P17 Tempra Dh-163t00m 24V~ IP44 hordozható dugó</t>
  </si>
  <si>
    <t>055223</t>
  </si>
  <si>
    <t>055223-20</t>
  </si>
  <si>
    <t>P17 Tempra Dh-162t12m 42V~ IP44 hordozható dugó</t>
  </si>
  <si>
    <t>055224</t>
  </si>
  <si>
    <t>055224-20</t>
  </si>
  <si>
    <t>P17 Tempra Dh-163t12m 42V~ IP44 hordozható dugó</t>
  </si>
  <si>
    <t>055225</t>
  </si>
  <si>
    <t>055225-20</t>
  </si>
  <si>
    <t>P17 Tempra Dh-162t10m 24,42V= IP44 hordozható dugó</t>
  </si>
  <si>
    <t>055231</t>
  </si>
  <si>
    <t>055231-20</t>
  </si>
  <si>
    <t>P17 Tempra Dah-162t00m 24V~ IP44 hordozható aljzat</t>
  </si>
  <si>
    <t>055232</t>
  </si>
  <si>
    <t>055232-20</t>
  </si>
  <si>
    <t>P17 Tempra Dah-163t00m 24V~ IP44 hordozható aljzat</t>
  </si>
  <si>
    <t>055233</t>
  </si>
  <si>
    <t>055233-20</t>
  </si>
  <si>
    <t>P17 Tempra Dah-162t12m 42V~ IP44 hordozható aljzat</t>
  </si>
  <si>
    <t>055241</t>
  </si>
  <si>
    <t>055241-20</t>
  </si>
  <si>
    <t>P17 Tempra Dr-162t00m 24V~ IP44 rögzíthető dugó</t>
  </si>
  <si>
    <t>055243</t>
  </si>
  <si>
    <t>055243-20</t>
  </si>
  <si>
    <t>P17 Tempra Dr-162t12m 42V~ IP44 rögzíthető dugó</t>
  </si>
  <si>
    <t>055244</t>
  </si>
  <si>
    <t>055244-20</t>
  </si>
  <si>
    <t>P17 Tempra Dr-163t12m 42V~ IP44 rögzíthető dugó</t>
  </si>
  <si>
    <t>055245</t>
  </si>
  <si>
    <t>055245-20</t>
  </si>
  <si>
    <t>P17 Tempra Dab-162t00m 24V~ IP44 egyenes aljzat</t>
  </si>
  <si>
    <t>055256</t>
  </si>
  <si>
    <t>055256-20</t>
  </si>
  <si>
    <t>P17 Tempra Dar-322t00m 24V~ IP44 rögzíthető aljzat</t>
  </si>
  <si>
    <t>055258</t>
  </si>
  <si>
    <t>055258-20</t>
  </si>
  <si>
    <t>P17 Tempra Dar-322t12m 42V~ IP44 rögzíthető aljzat</t>
  </si>
  <si>
    <t>055271</t>
  </si>
  <si>
    <t>055271-20</t>
  </si>
  <si>
    <t>P17 Tempra Dh-322t00m 24V~ IP44 hordozható dugó</t>
  </si>
  <si>
    <t>055275</t>
  </si>
  <si>
    <t>055275-20</t>
  </si>
  <si>
    <t>P17 Tempra Dh-322t10m 24,42V= IP44 hordozható dugó</t>
  </si>
  <si>
    <t>055281</t>
  </si>
  <si>
    <t>055281-20</t>
  </si>
  <si>
    <t>P17 Tempra Dah-322t00m 24V~ IP44 hordozható aljzat</t>
  </si>
  <si>
    <t>055284</t>
  </si>
  <si>
    <t>055284-20</t>
  </si>
  <si>
    <t>P17 Tempra Dah-323t12m 42V~ IP44 hordozható aljzat</t>
  </si>
  <si>
    <t>055291</t>
  </si>
  <si>
    <t>055291-20</t>
  </si>
  <si>
    <t>P17 Tempra Dr-322t00m 24V~ IP44 rögzíthető dugó</t>
  </si>
  <si>
    <t>055293</t>
  </si>
  <si>
    <t>055293-20</t>
  </si>
  <si>
    <t>P17 Tempra Dr-322t12m 42V~ IP44 rögzíthető dugó</t>
  </si>
  <si>
    <t>055295</t>
  </si>
  <si>
    <t>055295-20</t>
  </si>
  <si>
    <t>P17 Tempra Dab-322t00m 24V~ IP44 egyenes aljzat</t>
  </si>
  <si>
    <t>055297</t>
  </si>
  <si>
    <t>055297-20</t>
  </si>
  <si>
    <t>P17 Tempra Dab-322t12m 42V~ IP44 egyenes aljzat</t>
  </si>
  <si>
    <t>055298</t>
  </si>
  <si>
    <t>055298-20</t>
  </si>
  <si>
    <t>P17 Tempra Dab-323t12m 42V~ IP44 egyenes aljzat</t>
  </si>
  <si>
    <t>055573</t>
  </si>
  <si>
    <t>P17 Tempra Dafr-322k06m 230V IP44 rrögzíthető aljzat</t>
  </si>
  <si>
    <t>P17 Tempra Dafh-163k09 mT230V IP67 hordozható aljzat</t>
  </si>
  <si>
    <t>056453</t>
  </si>
  <si>
    <t>P17 Tempra Dfhm-162k06 m 230V IP44 meghajlított hordozható dugó</t>
  </si>
  <si>
    <t>056457</t>
  </si>
  <si>
    <t>P17 Tempra Dfhm-163k09 m 400V IP44 meghajlított hordozható dugó</t>
  </si>
  <si>
    <t>056458</t>
  </si>
  <si>
    <t>P17 Tempra Dfhm-164k09 m 400V IP44 meghajlított hordozható dugó</t>
  </si>
  <si>
    <t>056473</t>
  </si>
  <si>
    <t>P17 Tempra Dfhm-322k06 m 230V IP44 meghajlított hordozható dugó</t>
  </si>
  <si>
    <t>056477</t>
  </si>
  <si>
    <t>P17 Tempra Dfhm-323k09 m 400V IP44 meghajlított hordozható dugó</t>
  </si>
  <si>
    <t>056478</t>
  </si>
  <si>
    <t>P17 Tempra Dfhm-324k09 m 400V IP44 meghajlított hordozható dugó</t>
  </si>
  <si>
    <t>056503</t>
  </si>
  <si>
    <t>P17 Tempra Dfhm-162k06 mT230V IP67 meghajlított hordozható dugó</t>
  </si>
  <si>
    <t>056523</t>
  </si>
  <si>
    <t>P17 Tempra Dfhm-322k06 mT230V IP67 meghajlított hordozható dugó</t>
  </si>
  <si>
    <t>056528</t>
  </si>
  <si>
    <t>P17 Tempra Dfhm-324k09 mT400V IP67 meghajlított hordozható dugó</t>
  </si>
  <si>
    <t>056601</t>
  </si>
  <si>
    <t>P17 Tempra Dafrkr-162k06 m 230V IP44 reteszelt aljzat</t>
  </si>
  <si>
    <t>0852</t>
  </si>
  <si>
    <t>056605</t>
  </si>
  <si>
    <t>P17 Tempra Dafrkr-163k06 m 400V IP44 reteszelt aljzat</t>
  </si>
  <si>
    <t>056606</t>
  </si>
  <si>
    <t>P17 Tempra Dafrkr-164k06 m 400V IP44 reteszelt aljzat</t>
  </si>
  <si>
    <t>056609</t>
  </si>
  <si>
    <t>P17 Tempra Dafrkr-322k06 m 230V IP44 reteszelt aljzat</t>
  </si>
  <si>
    <t>056613</t>
  </si>
  <si>
    <t>P17 Tempra Dafrkr-323k06 m 400V IP44 reteszelt aljzat</t>
  </si>
  <si>
    <t>056614</t>
  </si>
  <si>
    <t>P17 Tempra Dafrkr-324k06 m 400V IP44 reteszelt aljzat</t>
  </si>
  <si>
    <t>056621</t>
  </si>
  <si>
    <t>P17 Tempra Dafrkr-162k06 m 230V IP55 reteszelt aljzat</t>
  </si>
  <si>
    <t>056625</t>
  </si>
  <si>
    <t>P17 Tempra Dafrkr-163k06 m 400V IP55 reteszelt aljzat</t>
  </si>
  <si>
    <t>056626</t>
  </si>
  <si>
    <t>P17 Tempra Dafrkr-164k06 m 400V IP55 reteszelt aljzat</t>
  </si>
  <si>
    <t>056629</t>
  </si>
  <si>
    <t>P17 Tempra Dafrkr-322k06 m 230V IP55 reteszelt aljzat</t>
  </si>
  <si>
    <t>056633</t>
  </si>
  <si>
    <t>P17 Tempra Dafrkr-323k06 m 400V IP55 reteszelt aljzat</t>
  </si>
  <si>
    <t>056634</t>
  </si>
  <si>
    <t>P17 Tempra Dafrkr-324k06 m 400V IP55 reteszelt aljzat</t>
  </si>
  <si>
    <t>056641</t>
  </si>
  <si>
    <t>P17 Tempra Dafrsr-162k06 m 230V IP44 reteszelt aljzat</t>
  </si>
  <si>
    <t>056645</t>
  </si>
  <si>
    <t>P17 Tempra Dafrsr-163k06 m 400V IP44 reteszelt aljzat</t>
  </si>
  <si>
    <t>056646</t>
  </si>
  <si>
    <t>P17 Tempra Dafrsr-164k06 m 400V IP44 reteszelt aljzat</t>
  </si>
  <si>
    <t>056649</t>
  </si>
  <si>
    <t>P17 Tempra Dafrsr-322k06 m 230V IP44 reteszelt aljzat</t>
  </si>
  <si>
    <t>056653</t>
  </si>
  <si>
    <t>P17 Tempra Dafrsr-323k06 m 400V IP44 reteszelt aljzat</t>
  </si>
  <si>
    <t>056654</t>
  </si>
  <si>
    <t>P17 Tempra Dafrsr-324k06 m 400V IP44 reteszelt aljzat</t>
  </si>
  <si>
    <t>056661</t>
  </si>
  <si>
    <t>P17 Tempra Dafrsr-162k06 m 230V IP66 reteszelt aljzat</t>
  </si>
  <si>
    <t>056665</t>
  </si>
  <si>
    <t>P17 Tempra Dafrsr-163k06 m 400V IP66 reteszelt aljzat</t>
  </si>
  <si>
    <t>056666</t>
  </si>
  <si>
    <t>P17 Tempra Dafrsr-164k06 m 400V IP66 reteszelt aljzat</t>
  </si>
  <si>
    <t>056669</t>
  </si>
  <si>
    <t>P17 Tempra Dafrsr-322k06 m 230V IP66 reteszelt aljzat</t>
  </si>
  <si>
    <t>056673</t>
  </si>
  <si>
    <t>P17 Tempra Dafrsr-323k06 m 400V IP66 reteszelt aljzat</t>
  </si>
  <si>
    <t>056674</t>
  </si>
  <si>
    <t>P17 Tempra Dafrsr-324k06 m 400V IP66 reteszelt aljzat</t>
  </si>
  <si>
    <t>056803</t>
  </si>
  <si>
    <t>P17 Tempra Dfr-162k06mT 230V IP67 rögzíthető dugó</t>
  </si>
  <si>
    <t>056807</t>
  </si>
  <si>
    <t>P17 Tempra Dfr-163k06mT 400V IP67 rögzíthető dugó</t>
  </si>
  <si>
    <t>056808</t>
  </si>
  <si>
    <t>P17 Tempra Dfr-164k06mT 400V IP67 rögzíthető dugó</t>
  </si>
  <si>
    <t>056823</t>
  </si>
  <si>
    <t>P17 Tempra Dfr-322k06mT 230V IP67 rögzíthető dugó</t>
  </si>
  <si>
    <t>056827</t>
  </si>
  <si>
    <t>P17 Tempra Dfr-324k06mT 400V IP67 rögzíthető dugó</t>
  </si>
  <si>
    <t>056828</t>
  </si>
  <si>
    <t>057233</t>
  </si>
  <si>
    <t>P17 Tempra Dafbkr-323k06 mT400V IP55 reteszelt aljzat</t>
  </si>
  <si>
    <t>057261</t>
  </si>
  <si>
    <t>P17 Tempra Dafbsr-322k06 mT230V IP66 reteszelt aljzat</t>
  </si>
  <si>
    <t>057274</t>
  </si>
  <si>
    <t>P17 Tempra Dafbsr-324k06 mT 400V IP66 reteszelt aljzat</t>
  </si>
  <si>
    <t>057298</t>
  </si>
  <si>
    <t>P17 Tempra Dafrkr-633k06 m 400V IP66 reteszelt aljzat</t>
  </si>
  <si>
    <t>057299</t>
  </si>
  <si>
    <t>P17 Tempra Dafrsr-634k06 m 400V IP66 reteszelt aljzat</t>
  </si>
  <si>
    <t>057350</t>
  </si>
  <si>
    <t>057350-20</t>
  </si>
  <si>
    <t>P17 Tempra Dab-162t10m 24,42V= IP44 egyenes aljzat</t>
  </si>
  <si>
    <t>057434</t>
  </si>
  <si>
    <t>P17 Tempra Dfh-162k06m 230V IP44 hordozható dugó</t>
  </si>
  <si>
    <t>057518</t>
  </si>
  <si>
    <t>P17 Tempra Dafh-163k06m 400V IP44 hordozható aljzat</t>
  </si>
  <si>
    <t>057584</t>
  </si>
  <si>
    <t>P17 Tempra Dfr-162k06m 230V IP44 rögzíthető dugó</t>
  </si>
  <si>
    <t>057585</t>
  </si>
  <si>
    <t>P17 Tempra Dfr-163k09m 230V IP44 rögzíthető dugó</t>
  </si>
  <si>
    <t>057586</t>
  </si>
  <si>
    <t>P17 Tempra Dfr-164k09m 230V IP44 rögzíthető dugó</t>
  </si>
  <si>
    <t>057588</t>
  </si>
  <si>
    <t>P17 Tempra Dfr-163k06m 400V IP44 rögzíthető dugó</t>
  </si>
  <si>
    <t>057589</t>
  </si>
  <si>
    <t>P17 Tempra Dfr-164k06m 400V IP44 rögzíthető dugó</t>
  </si>
  <si>
    <t>057624</t>
  </si>
  <si>
    <t>P17 Tempra Dafbe-324k06 m400V IP44 döntött aljzat</t>
  </si>
  <si>
    <t>057669</t>
  </si>
  <si>
    <t>P17 Tempra háztartási aljzat, fehér IP44</t>
  </si>
  <si>
    <t>057670</t>
  </si>
  <si>
    <t>P17 Tempra háztartási aljzat, kék IP44, normál felfogóperemmel</t>
  </si>
  <si>
    <t>057672</t>
  </si>
  <si>
    <t>057703</t>
  </si>
  <si>
    <t>P17 Tempra standard dupla doboz</t>
  </si>
  <si>
    <t>057704</t>
  </si>
  <si>
    <t>057705</t>
  </si>
  <si>
    <t>P17 Tempra kompakt dupla doboz</t>
  </si>
  <si>
    <t>057706</t>
  </si>
  <si>
    <t>057710</t>
  </si>
  <si>
    <t>P17 Tempra kompakt alap doboz</t>
  </si>
  <si>
    <t>057711</t>
  </si>
  <si>
    <t>P17 Tempra standard alap doboz</t>
  </si>
  <si>
    <t>057712</t>
  </si>
  <si>
    <t>057713</t>
  </si>
  <si>
    <t>057714</t>
  </si>
  <si>
    <t>057715</t>
  </si>
  <si>
    <t>P17 Tempra kompakt előlap teli</t>
  </si>
  <si>
    <t>057716</t>
  </si>
  <si>
    <t>P17 Tempra standard előlap teli</t>
  </si>
  <si>
    <t>057717</t>
  </si>
  <si>
    <t>P17 Tempra kompakt előlap 1férőhelyes, 63A</t>
  </si>
  <si>
    <t>057718</t>
  </si>
  <si>
    <t>P17 Tempra standard előlap 2férőhelyes, 16-32A</t>
  </si>
  <si>
    <t>057719</t>
  </si>
  <si>
    <t>P17-Tempra standard előlap 2férőhelyes, 16-63A</t>
  </si>
  <si>
    <t>057720</t>
  </si>
  <si>
    <t>057721</t>
  </si>
  <si>
    <t>057737</t>
  </si>
  <si>
    <t>057738</t>
  </si>
  <si>
    <t>057739</t>
  </si>
  <si>
    <t>058284</t>
  </si>
  <si>
    <t>P17 Tempra Dfr-322k06m 230V IP44 rögzíthető dugó</t>
  </si>
  <si>
    <t>058286</t>
  </si>
  <si>
    <t>P17 Tempra Dfr-324k09m 230V IP44 rögzíthető dugó</t>
  </si>
  <si>
    <t>058288</t>
  </si>
  <si>
    <t>P17 Tempra Dfr-323k06m 400V IP44 rögzíthető dugó</t>
  </si>
  <si>
    <t>058289</t>
  </si>
  <si>
    <t>P17 Tempra Dfr-324k06m 400V IP44 rögzíthető dugó</t>
  </si>
  <si>
    <t>058702</t>
  </si>
  <si>
    <t>P17 Tempra Dfh-634k09 mT230V IP67 hordozható dugó</t>
  </si>
  <si>
    <t>058704</t>
  </si>
  <si>
    <t>P17 Tempra Dfh-633k06 mT 400V IP67 hordozható dugó</t>
  </si>
  <si>
    <t>058715</t>
  </si>
  <si>
    <t>P17 Tempra Dafh-634k06 mT400V IP67 hordozható aljzat</t>
  </si>
  <si>
    <t>058720</t>
  </si>
  <si>
    <t>P17 Tempra Dafb-632k06 mT230V IP67 döntött aljzat</t>
  </si>
  <si>
    <t>058724</t>
  </si>
  <si>
    <t>P17 Tempra Dafb-633k06 mT400V IP67 döntött aljzat</t>
  </si>
  <si>
    <t>058725</t>
  </si>
  <si>
    <t>P17 Tempra Dafb-634k06 mT400V IP67 döntött aljzat</t>
  </si>
  <si>
    <t>058734</t>
  </si>
  <si>
    <t>P17 Tempra Dfr-634k06 mT 400V IP67 rögzíthető dugó</t>
  </si>
  <si>
    <t>058744</t>
  </si>
  <si>
    <t>P17 Tempra Dafr-633k06 mT400V IP67 rögzíthető aljzat</t>
  </si>
  <si>
    <t>058910</t>
  </si>
  <si>
    <t>P17 Tempra Dafrkr-634k06 m 400V IP66 reteszelt aljzat</t>
  </si>
  <si>
    <t>058918</t>
  </si>
  <si>
    <t>P17 Tempra Dafrsr-633k06 m 400V IP66 reteszelt aljzat</t>
  </si>
  <si>
    <t>058938</t>
  </si>
  <si>
    <t>059437</t>
  </si>
  <si>
    <t>059438</t>
  </si>
  <si>
    <t>059447</t>
  </si>
  <si>
    <t>059448</t>
  </si>
  <si>
    <t>059477</t>
  </si>
  <si>
    <t>Hypra Dfrm-633k06 400V~ IP66/67 rögzíthető dugó</t>
  </si>
  <si>
    <t>059478</t>
  </si>
  <si>
    <t>Hypra Dfrm-634k06 400V~ IP66/67 rögzíthető dugó</t>
  </si>
  <si>
    <t>059487</t>
  </si>
  <si>
    <t>059488</t>
  </si>
  <si>
    <t>059502</t>
  </si>
  <si>
    <t>059503</t>
  </si>
  <si>
    <t>059522</t>
  </si>
  <si>
    <t>059523</t>
  </si>
  <si>
    <t>059532</t>
  </si>
  <si>
    <t>059533</t>
  </si>
  <si>
    <t>059542</t>
  </si>
  <si>
    <t>Hypra Dfrm-1253k06 400V~ IP66/67 rögzíthető dugó</t>
  </si>
  <si>
    <t>059543</t>
  </si>
  <si>
    <t>Hypra Dfrm-1254k06 400V~ IP66/67 rögzíthető dugó</t>
  </si>
  <si>
    <t>059841</t>
  </si>
  <si>
    <t>Hypra alapdoboz 230x120x120</t>
  </si>
  <si>
    <t>0862</t>
  </si>
  <si>
    <t>059842</t>
  </si>
  <si>
    <t>Hypra alapdoboz 370x230x181</t>
  </si>
  <si>
    <t>059843</t>
  </si>
  <si>
    <t>Hypra alapdoboz 370x140x120, 6 modul</t>
  </si>
  <si>
    <t>059844</t>
  </si>
  <si>
    <t>Hypra alapdoboz 370x230x181, 6 moudl</t>
  </si>
  <si>
    <t>059845</t>
  </si>
  <si>
    <t>Hypra alapdoboz 740x230x181, 18 modul</t>
  </si>
  <si>
    <t>059846</t>
  </si>
  <si>
    <t>Hypra alapdoboz 470x160x173, 6 modul 2x16/32A</t>
  </si>
  <si>
    <t>059847</t>
  </si>
  <si>
    <t>Hypra alapdoboz 370x230x181, 9 modul 4x16/32A</t>
  </si>
  <si>
    <t>059848</t>
  </si>
  <si>
    <t>Hypra alapdoboz 740x230x181, 18 modul 6x16/32A</t>
  </si>
  <si>
    <t>059849</t>
  </si>
  <si>
    <t>Hypra alapdoboz 370x230x181, 18 modul</t>
  </si>
  <si>
    <t>060405</t>
  </si>
  <si>
    <t>Bébilux hajólámpa szürke, 60W, IP44, műanyag védőrács</t>
  </si>
  <si>
    <t>0360</t>
  </si>
  <si>
    <t>060414</t>
  </si>
  <si>
    <t>Bébilux hajólámpa fém rács 60W, IP44, porcelán foglalat</t>
  </si>
  <si>
    <t>060415</t>
  </si>
  <si>
    <t>Bébilux hajólámpa szürke 60W IP44 fém védőrács, átlátszó üvegbura</t>
  </si>
  <si>
    <t>060419</t>
  </si>
  <si>
    <t>Unilux hajólámpa 100W, IP44, fém védőrács</t>
  </si>
  <si>
    <t>060451</t>
  </si>
  <si>
    <t>Legrand hajólámpa kerek E27, 100W, IP44, üvegbura</t>
  </si>
  <si>
    <t>060459</t>
  </si>
  <si>
    <t>Legrand hajólámpa kerek E27, 100W, IP44, műanyag bura</t>
  </si>
  <si>
    <t>060492</t>
  </si>
  <si>
    <t>Bébilux hajólámpa fehér 60W IP44 műanyag védőrács</t>
  </si>
  <si>
    <t>060751</t>
  </si>
  <si>
    <t>Legrand tartalékvilágítás fénycső 6W</t>
  </si>
  <si>
    <t>5002</t>
  </si>
  <si>
    <t>060753</t>
  </si>
  <si>
    <t>Legrand tartalékvilágítás.kompakt fénycső, 11W</t>
  </si>
  <si>
    <t>060941</t>
  </si>
  <si>
    <t>Legrand tartalékvilágítás fénycső 8W</t>
  </si>
  <si>
    <t>0880</t>
  </si>
  <si>
    <t>060950</t>
  </si>
  <si>
    <t>Legrand tartalékvilágítás piktogram 227x26mm, nyíl</t>
  </si>
  <si>
    <t>060956</t>
  </si>
  <si>
    <t>Legrand tartalékvilágítás felirat. 227x45mm, EXIT</t>
  </si>
  <si>
    <t>060958</t>
  </si>
  <si>
    <t>Legrand tartalékvilágítás felirat. 227x45mm, EXIT+nyíl</t>
  </si>
  <si>
    <t>060964</t>
  </si>
  <si>
    <t>Legrand tartalékvilágítás piktogram 227x90mm, le</t>
  </si>
  <si>
    <t>060990</t>
  </si>
  <si>
    <t>Legrand tartalékvilágítás piktogram 227x90mm, balra</t>
  </si>
  <si>
    <t>060991</t>
  </si>
  <si>
    <t>Legrand tartalékvilágítás piktogram 227x90mm, jobbra</t>
  </si>
  <si>
    <t>060997</t>
  </si>
  <si>
    <t>Legrand tartalékvilágítás piktogram 2*107x107mm, helység</t>
  </si>
  <si>
    <t>060998</t>
  </si>
  <si>
    <t>Legrand tartalékvilágítás piktogram 2*107x107mm, lépcső</t>
  </si>
  <si>
    <t>061300</t>
  </si>
  <si>
    <t>061300-20X</t>
  </si>
  <si>
    <t>50</t>
  </si>
  <si>
    <t>Legrand műanyag foglalat, normál, E14, M10x1, 2A, 250V</t>
  </si>
  <si>
    <t>0320</t>
  </si>
  <si>
    <t>061301</t>
  </si>
  <si>
    <t>061301-20X</t>
  </si>
  <si>
    <t>Legrand műanyag foglalat, csillár, E14, M10x1, 2A, 250V</t>
  </si>
  <si>
    <t>061305</t>
  </si>
  <si>
    <t>061305-20X</t>
  </si>
  <si>
    <t>40</t>
  </si>
  <si>
    <t>Legrand műanyag foglalat, normál, E27, M10x1, 4A, 250V</t>
  </si>
  <si>
    <t>061306</t>
  </si>
  <si>
    <t>061306-20X</t>
  </si>
  <si>
    <t>Legrand műanyag foglalat, csillár, E27, M10x1, 4A, 250V</t>
  </si>
  <si>
    <t>1040</t>
  </si>
  <si>
    <t>061328</t>
  </si>
  <si>
    <t>061328-20</t>
  </si>
  <si>
    <t>Legrand fénycsőfoglalat, 2A, 250V, bepattintós kivitel</t>
  </si>
  <si>
    <t>061372</t>
  </si>
  <si>
    <t>061372-20</t>
  </si>
  <si>
    <t>Legrand zsinórközi kapcsoló, matt fehér 2 pólusú 2A, 250V</t>
  </si>
  <si>
    <t>061382</t>
  </si>
  <si>
    <t>061382-20</t>
  </si>
  <si>
    <t>Legrand zsinórközi kapcsoló, matt barna 2 pólusú 2A, 250V</t>
  </si>
  <si>
    <t>5008</t>
  </si>
  <si>
    <t>5000</t>
  </si>
  <si>
    <t>061721</t>
  </si>
  <si>
    <t>U21 tartalékvilágítási lámpatest süllyesztődoboz téglafalba</t>
  </si>
  <si>
    <t>061730</t>
  </si>
  <si>
    <t>G5 tartalékvilágítási lámpatest 8W standard, készenléti mód , 1h, 90 lm</t>
  </si>
  <si>
    <t>061731</t>
  </si>
  <si>
    <t>G5 tartalékvilágítási lámpatest 8W fénycsöves, 1 óra, 210lm</t>
  </si>
  <si>
    <t>061732</t>
  </si>
  <si>
    <t>G5 tartalékvilágítási lámpatest 8W fénycsöves, 3 óra, 160lm</t>
  </si>
  <si>
    <t>061733</t>
  </si>
  <si>
    <t>G5 tartalékvilágítási lámpatest 8W standard, készenléti mód, 1h, 345 lm</t>
  </si>
  <si>
    <t>061734</t>
  </si>
  <si>
    <t>G5 tartalékvilágítási lámpatest 11W kompakt fénycsöves, 1óra, 500lm</t>
  </si>
  <si>
    <t>061741</t>
  </si>
  <si>
    <t>G5 tartalékvilágítási lámpatest 8W standard, készenléti mód, 1h, 210 lm</t>
  </si>
  <si>
    <t>061742</t>
  </si>
  <si>
    <t>G5 tartalékvilágítási lámpatest 8W standard, készenléti mód, 3h, 155 lm</t>
  </si>
  <si>
    <t>061744</t>
  </si>
  <si>
    <t>G5 tartalékvilágítási lámpatest 11W standard,készenléti mód, 1h, 500 lm</t>
  </si>
  <si>
    <t>061760</t>
  </si>
  <si>
    <t>G5 tartalékvilágítási lámpatest 8W címezhető, készenléti mód, 1h, 210 lm</t>
  </si>
  <si>
    <t>061761</t>
  </si>
  <si>
    <t>G5 tartalékvilágítási lámpatest 8W címezhető, készenléti mód, 3h, 155 lm</t>
  </si>
  <si>
    <t>061762</t>
  </si>
  <si>
    <t>G5 tartalékvilágítási lámpatest 8W címezhető, készenléti mód, 1h, 345 lm</t>
  </si>
  <si>
    <t>061763</t>
  </si>
  <si>
    <t>G5 tartalékvilágítási lámpatest 11W címezhető, készenléti mód, 1h, 500 lm</t>
  </si>
  <si>
    <t>061770</t>
  </si>
  <si>
    <t>061771</t>
  </si>
  <si>
    <t>061773</t>
  </si>
  <si>
    <t>061782</t>
  </si>
  <si>
    <t xml:space="preserve">G5 tartalékvilágítás prizma alakú lámpabura </t>
  </si>
  <si>
    <t>061783</t>
  </si>
  <si>
    <t>G5 tartalékvilágítás süllyesztődoboz fehér</t>
  </si>
  <si>
    <t>061785</t>
  </si>
  <si>
    <t>G5 tartalékvilágítás süllyesztődoboz alumínium színű</t>
  </si>
  <si>
    <t>061787</t>
  </si>
  <si>
    <t>G5 tartalékvilágítás süllyesztőkeret fehér</t>
  </si>
  <si>
    <t>061789</t>
  </si>
  <si>
    <t>G5 tartalékvilágítás süllyesztőkeret alumínium színű</t>
  </si>
  <si>
    <t>061791</t>
  </si>
  <si>
    <t>G5 tartalékvilágítás függesztett lámpatest rögzítő szett</t>
  </si>
  <si>
    <t>061792</t>
  </si>
  <si>
    <t>G5 tartalékvilágítás falikaros lámpatest rögzítő szett</t>
  </si>
  <si>
    <t>061797</t>
  </si>
  <si>
    <t>Legrand tartalékvilágítás akku Ni-Cd 2,4V - 1,2Ah</t>
  </si>
  <si>
    <t>061799</t>
  </si>
  <si>
    <t>Legrand tartalékvilágítás akku NiCd 8,4V - 1,5Ah</t>
  </si>
  <si>
    <t>061834</t>
  </si>
  <si>
    <t>NT65 tartalékvilágítás 2x8W standard, kombinált táplálású, 400 lm</t>
  </si>
  <si>
    <t>061840</t>
  </si>
  <si>
    <t>Inverter 1 óra, 6-36W 230V, 50-60Hz</t>
  </si>
  <si>
    <t>9904</t>
  </si>
  <si>
    <t>061842</t>
  </si>
  <si>
    <t>Inverter 1 óra, 6-58W 230V, 50-60Hz</t>
  </si>
  <si>
    <t>061846</t>
  </si>
  <si>
    <t>061848</t>
  </si>
  <si>
    <t>Inverter 3 óra, 6-58W 230V, 50-60Hz</t>
  </si>
  <si>
    <t>061883</t>
  </si>
  <si>
    <t>Legrand tartalékvilágítás akku NiCd 3,6V - 1,5Ah</t>
  </si>
  <si>
    <t>061884</t>
  </si>
  <si>
    <t>Legrand tartalékvilágítás akku NiCd 4,8V - 1,5Ah</t>
  </si>
  <si>
    <t>061885</t>
  </si>
  <si>
    <t>Legrand tartalékvilágítás akku NiCd 6V - 1,5Ah</t>
  </si>
  <si>
    <t>061886</t>
  </si>
  <si>
    <t>Legrand tartalékvilágítás akku NiCd 7.2 V, 1.5 Ah</t>
  </si>
  <si>
    <t>061889</t>
  </si>
  <si>
    <t>Legrand tartalékvilágítás akku NiCd 4.8 V, 4 Ah</t>
  </si>
  <si>
    <t>061892</t>
  </si>
  <si>
    <t>Legrand tartalékvilágítás akku NiCd 2,4V - 1,5Ah</t>
  </si>
  <si>
    <t>062400</t>
  </si>
  <si>
    <t>Plexo szögletes hajólámpa E27, 75W, IP55 normál izzós</t>
  </si>
  <si>
    <t>062401</t>
  </si>
  <si>
    <t>Plexo szögletes hajólámpa G23, 9W, IP55 kompakt fénycsöves</t>
  </si>
  <si>
    <t>062402</t>
  </si>
  <si>
    <t>Plexo szögletes hajólámpa E27, 75W, IP55 piros bura</t>
  </si>
  <si>
    <t>062415</t>
  </si>
  <si>
    <t>Legrand hajólámpa ütésálló, 100W, IP54, porcelán foglalattal</t>
  </si>
  <si>
    <t>062425</t>
  </si>
  <si>
    <t>Koro hajólámpa kerek fehér, E27, 100W, IP55, normál izzós</t>
  </si>
  <si>
    <t>062426</t>
  </si>
  <si>
    <t>Koro hajólámpa kerek fehér, G23, 2X9W, IP55, kompakt fénycsöves</t>
  </si>
  <si>
    <t>062513</t>
  </si>
  <si>
    <t>Legrand felügyeleti szoftver címezhető tartalékvilágítási rendszerhez</t>
  </si>
  <si>
    <t>063301</t>
  </si>
  <si>
    <t>Céliane My Home audio kaputelefon szett kagyló nélküli beltéri egységgel, titánium</t>
  </si>
  <si>
    <t>0385</t>
  </si>
  <si>
    <t>063340</t>
  </si>
  <si>
    <t>Céliane My Home kaputábla, 10 lakásos, audio</t>
  </si>
  <si>
    <t>0383</t>
  </si>
  <si>
    <t>063344</t>
  </si>
  <si>
    <t>Céliane My Home kaputábla, 4 lakásos, audio</t>
  </si>
  <si>
    <t>063346</t>
  </si>
  <si>
    <t>Céliane My Home kaputábla, 6 lakásos, audio</t>
  </si>
  <si>
    <t>063348</t>
  </si>
  <si>
    <t>Céliane My Home kaputábla, 8 lakásos, audio</t>
  </si>
  <si>
    <t>063431</t>
  </si>
  <si>
    <t>Céliane My Home külső jel csatoló 2 vezetékes kaputelefon rendszerhez</t>
  </si>
  <si>
    <t>063432</t>
  </si>
  <si>
    <t>Céliane My Home videojel elosztó, 2 vezetékes kaputelefon rendszerhez, 4 kimenet</t>
  </si>
  <si>
    <t>063433</t>
  </si>
  <si>
    <t>Céliane My Home elektromos ajtózár relé, 2 mod</t>
  </si>
  <si>
    <t>063434</t>
  </si>
  <si>
    <t>Céliane My Home video adapter, 2 vezetékes</t>
  </si>
  <si>
    <t>063435</t>
  </si>
  <si>
    <t>Céliane My Home tápegység 230 V 2 vezetékes részhez, max 100 lakáskészülékhez</t>
  </si>
  <si>
    <t>063438</t>
  </si>
  <si>
    <t>Céliane My Home intercom modul, max. 5 lépcsőház, 4 modul</t>
  </si>
  <si>
    <t>063439</t>
  </si>
  <si>
    <t>Céliane My Home rendszer kiterjesztő modul</t>
  </si>
  <si>
    <t>063442</t>
  </si>
  <si>
    <t>Céliane My Home tápegység, 230V~/27V=600mA, 2 modul (tartalékvilágítási rendszerhez is)</t>
  </si>
  <si>
    <t>066000</t>
  </si>
  <si>
    <t>S8 tartalékvilágítási lámpatest 8W, fénycsöves,1 óra 140 lm</t>
  </si>
  <si>
    <t>0881</t>
  </si>
  <si>
    <t>066001</t>
  </si>
  <si>
    <t>S8 tartalékvilágítási lámpatest 8W fénycsöves, állandó üzemmódú, 1óra 140 lm</t>
  </si>
  <si>
    <t>066003</t>
  </si>
  <si>
    <t>S8 tartalékvilágítási lámpatest 8W, fénycsöves,3 óra 110 lm</t>
  </si>
  <si>
    <t>066090</t>
  </si>
  <si>
    <t>S8 tartalékvilágítás süllyesztőkeret, fehér</t>
  </si>
  <si>
    <t>066092</t>
  </si>
  <si>
    <t>S8 tartalékvilágítás prizma alakú lámpabura</t>
  </si>
  <si>
    <t>0218</t>
  </si>
  <si>
    <t>067001</t>
  </si>
  <si>
    <t>Céliane váltókapcsoló 10AX</t>
  </si>
  <si>
    <t>0562</t>
  </si>
  <si>
    <t>067006</t>
  </si>
  <si>
    <t>Céliane keresztkapcsoló 10AX</t>
  </si>
  <si>
    <t>067007</t>
  </si>
  <si>
    <t>067007-20</t>
  </si>
  <si>
    <t>Céliane váltókapcsoló nulla vezeték nélkül, ellenőrzőfényes 6A</t>
  </si>
  <si>
    <t>067008</t>
  </si>
  <si>
    <t>067008-20</t>
  </si>
  <si>
    <t>Céliane húzózsinóros váltókapcsoló 10 AX, húzózsinór nélkül</t>
  </si>
  <si>
    <t>067009</t>
  </si>
  <si>
    <t>067009-20</t>
  </si>
  <si>
    <t>Céliane kulcsos kapcsoló, 2állású</t>
  </si>
  <si>
    <t>067013</t>
  </si>
  <si>
    <t>067013-20</t>
  </si>
  <si>
    <t>Céliane váltókapcsoló - halk, titán színű billentyűburkolattal</t>
  </si>
  <si>
    <t>067015</t>
  </si>
  <si>
    <t>Céliane kerek nyomó 6AX</t>
  </si>
  <si>
    <t>067016</t>
  </si>
  <si>
    <t>067016-20</t>
  </si>
  <si>
    <t>Céliane váltókapcsoló - retro 6 AX, titán színű billentyűburkolattal</t>
  </si>
  <si>
    <t>067021</t>
  </si>
  <si>
    <t>Céliane kétpólusú kapcsoló 20 AX</t>
  </si>
  <si>
    <t>067031</t>
  </si>
  <si>
    <t>Céliane váltóérintkezős nyomó, 6A</t>
  </si>
  <si>
    <t>067032</t>
  </si>
  <si>
    <t>Céliane nyomó 6A</t>
  </si>
  <si>
    <t>067033</t>
  </si>
  <si>
    <t>067033-20</t>
  </si>
  <si>
    <t>Céliane váltónyomó - halk 6 A, titán színű billentyűburkolattal</t>
  </si>
  <si>
    <t>067034</t>
  </si>
  <si>
    <t>Céliane nyomóellenőrzőfénnyel 6A</t>
  </si>
  <si>
    <t>067035</t>
  </si>
  <si>
    <t>Céliane nyomógombos váltónyomó 6 A</t>
  </si>
  <si>
    <t>067036</t>
  </si>
  <si>
    <t>067036-20</t>
  </si>
  <si>
    <t>Céliane váltóérintkezős nyomó - retro 6 A, titán színű billentyűburkolattal</t>
  </si>
  <si>
    <t>067038</t>
  </si>
  <si>
    <t>067038-20</t>
  </si>
  <si>
    <t>Céliane húzózsinóros nyomó - 6 A, húzózsinór nélkül</t>
  </si>
  <si>
    <t>067039</t>
  </si>
  <si>
    <t>067039-20</t>
  </si>
  <si>
    <t>Céliane 3 állású kulcsos redőnynyomó</t>
  </si>
  <si>
    <t>067041</t>
  </si>
  <si>
    <t>Céliane érintőkapcsoló 400W</t>
  </si>
  <si>
    <t>067042</t>
  </si>
  <si>
    <t>Céliane érintőkapcsoló nulla vezetékkel - 1000W</t>
  </si>
  <si>
    <t>067043</t>
  </si>
  <si>
    <t>Céliane érintős fényerőszabályzó, 40 - 400W</t>
  </si>
  <si>
    <t>067045</t>
  </si>
  <si>
    <t>Céliane érintős redőnykapcsoló</t>
  </si>
  <si>
    <t>067049</t>
  </si>
  <si>
    <t>Céliane szenzoros kapcsoló nulla vezetékkel - 1000W</t>
  </si>
  <si>
    <t>067051</t>
  </si>
  <si>
    <t>Céliane időzítő kapcsoló, nulla vezeték nélkül - 1000 W</t>
  </si>
  <si>
    <t>067053</t>
  </si>
  <si>
    <t>Céliane 2 funkciós programozható időkapcsoló (1 zónás)</t>
  </si>
  <si>
    <t>067061</t>
  </si>
  <si>
    <t>Céliane halk távírányító kapcsoló - 2000 W</t>
  </si>
  <si>
    <t>067080</t>
  </si>
  <si>
    <t>Céliane nyomógombos fényerőszabályzó 0-10 V előtétes fénycsőhöz</t>
  </si>
  <si>
    <t>067081</t>
  </si>
  <si>
    <t>Céliane nyomógombos fényerőszabályzó 40 - 300 W</t>
  </si>
  <si>
    <t>067082</t>
  </si>
  <si>
    <t>Céliane nyomógombos fényerőszabályzó - 40 - 600 W</t>
  </si>
  <si>
    <t>067084</t>
  </si>
  <si>
    <t>Céliane többszörös terhelhetőségű nyomógombos fényerőszabályzó - 400 W</t>
  </si>
  <si>
    <t>067085</t>
  </si>
  <si>
    <t>Céliane nyomógombos fényerőszabályzó (LED-ekhez is) - 300W</t>
  </si>
  <si>
    <t>067086</t>
  </si>
  <si>
    <t>Céliane fényerőszabályzó - 60 - 1000W</t>
  </si>
  <si>
    <t>067087</t>
  </si>
  <si>
    <t>Céliane nyomógombos fényerőszabályzó - 40 - 400W</t>
  </si>
  <si>
    <t>067088</t>
  </si>
  <si>
    <t>Céliane mennyezeti ventillátor szabályzó 400W</t>
  </si>
  <si>
    <t>067091</t>
  </si>
  <si>
    <t>Céliane mozgásérzékelős kapcsoló BE/KI funkcióval, nulla vezeték nélkül - 400 W</t>
  </si>
  <si>
    <t>067092</t>
  </si>
  <si>
    <t>Céliane mozgásérzékelős kapcsoló BE/KI funkcióval, nulla vezeték nélkül - 1000 W</t>
  </si>
  <si>
    <t>067093</t>
  </si>
  <si>
    <t>Céliane mozgásérzékelős jelzőfény</t>
  </si>
  <si>
    <t>067097</t>
  </si>
  <si>
    <t>Céliane mozgásérzékelős kapcsoló BE/KI funkció nélkül,nulla vezeték nélkül-400 W</t>
  </si>
  <si>
    <t>067098</t>
  </si>
  <si>
    <t>Céliane mozgásérzékelős kapcsoló BE/KI funkció nélkül, nulla vezetékkel - 1000 W</t>
  </si>
  <si>
    <t>067142</t>
  </si>
  <si>
    <t>067142-20</t>
  </si>
  <si>
    <t>Céliane 2x2P+F csatlakozóaljzat gyermekvédelemmel, sínezett, fehér</t>
  </si>
  <si>
    <t>067143</t>
  </si>
  <si>
    <t>067143-20</t>
  </si>
  <si>
    <t>Céliane 3x2P+F csatlakozóaljzat gyermekvédelemmel, sínezett, fehér</t>
  </si>
  <si>
    <t>067144</t>
  </si>
  <si>
    <t>067144-20</t>
  </si>
  <si>
    <t>Céliane 4x2P+F csatlakozóaljzat gyermekvédelemmel, sínezett, fehér</t>
  </si>
  <si>
    <t>067145</t>
  </si>
  <si>
    <t>Céliane 2P+F földelt csatlakozóaljzat, reteszelt, piros</t>
  </si>
  <si>
    <t>067146</t>
  </si>
  <si>
    <t>Céliane 2P+F földelt csatlakozóaljzat, kiemelővel, fehér</t>
  </si>
  <si>
    <t>067147</t>
  </si>
  <si>
    <t>Céliane 2P+F földelt csatlakozóaljzat, kiemelővel, titán</t>
  </si>
  <si>
    <t>067153</t>
  </si>
  <si>
    <t>067153-20</t>
  </si>
  <si>
    <t>Céliane 2P+F földelt csatlakozóaljzat gyermekvédelemmel, rugós</t>
  </si>
  <si>
    <t>067159</t>
  </si>
  <si>
    <t>Céliane borotva csatlakozóaljzat</t>
  </si>
  <si>
    <t>067161</t>
  </si>
  <si>
    <t>Céliane 2P+F földelt csatlakozóaljzat gyermekvédelemmel, csavaros</t>
  </si>
  <si>
    <t>067162</t>
  </si>
  <si>
    <t>067162-20</t>
  </si>
  <si>
    <t>Céliane 2x2P+F csatlakozóaljzat gyermekvédelemmel, sínezett, titán</t>
  </si>
  <si>
    <t>067163</t>
  </si>
  <si>
    <t>067163-20</t>
  </si>
  <si>
    <t>Céliane 3x2P+F csatlakozóaljzat gyermekvédelemmel, sínezett, titán</t>
  </si>
  <si>
    <t>067164</t>
  </si>
  <si>
    <t>067164-20</t>
  </si>
  <si>
    <t>Céliane 4x2P+F csatlakozóaljzat gyermekvédelemmel, sínezett, titán</t>
  </si>
  <si>
    <t>067181</t>
  </si>
  <si>
    <t>Céliane kábelkivezető</t>
  </si>
  <si>
    <t>067183</t>
  </si>
  <si>
    <t>Céliane kábelkivezető sorkapoccsal</t>
  </si>
  <si>
    <t>067193</t>
  </si>
  <si>
    <t>Céliane túlfeszültésgvédő</t>
  </si>
  <si>
    <t>067216</t>
  </si>
  <si>
    <t>Céliane IR távirányító vevő</t>
  </si>
  <si>
    <t>067217</t>
  </si>
  <si>
    <t>Céliane szcenario vezérlő, fehér</t>
  </si>
  <si>
    <t>067218</t>
  </si>
  <si>
    <t>Céliane szcenario vezérlő, titán</t>
  </si>
  <si>
    <t>067233</t>
  </si>
  <si>
    <t>CMH Zigbee univerzális kapcsoló 2500W</t>
  </si>
  <si>
    <t>067234</t>
  </si>
  <si>
    <t>CMH Zigbee univerzális kapcsoló 2x1000W</t>
  </si>
  <si>
    <t>067235</t>
  </si>
  <si>
    <t>CMH Zigbee vezérlő, 1 funkciós kapcsoló</t>
  </si>
  <si>
    <t>067236</t>
  </si>
  <si>
    <t>CMH Zigbee vezérlő, 2 funkciós kapcsoló</t>
  </si>
  <si>
    <t>067239</t>
  </si>
  <si>
    <t>CMH Zigbee vezérlő, fényerőszabályzó</t>
  </si>
  <si>
    <t>067240</t>
  </si>
  <si>
    <t>CMH Zigbee szcenárió kapcsoló, 4 szcenáriós</t>
  </si>
  <si>
    <t>067243</t>
  </si>
  <si>
    <t>Céliane My Home multifunkciós érintős vezérlő, fehérüveg</t>
  </si>
  <si>
    <t>067245</t>
  </si>
  <si>
    <t>Céliane My Home multifunkciós érintős vezérlő, feketeüveg</t>
  </si>
  <si>
    <t>067246</t>
  </si>
  <si>
    <t>Céliane My Home érintős vezérlő, fehérüveg</t>
  </si>
  <si>
    <t>0217</t>
  </si>
  <si>
    <t>067250</t>
  </si>
  <si>
    <t>CMH Zigbee - BUS/SCS interfész</t>
  </si>
  <si>
    <t>067263</t>
  </si>
  <si>
    <t>CMH Zigbee egyedi redőnyvezérlő programozható nyitási szintekkel</t>
  </si>
  <si>
    <t>067264</t>
  </si>
  <si>
    <t>CMH Zigbee központi redőnyvezérlő</t>
  </si>
  <si>
    <t>067269</t>
  </si>
  <si>
    <t>Céliane RTS kompatibilis, rádióvezérlésű egyedi redőnykapcsoló Somfy motorokhoz</t>
  </si>
  <si>
    <t>0208</t>
  </si>
  <si>
    <t>067273</t>
  </si>
  <si>
    <t>Céliane My Home 4 scenáriós érintős vezérlő, szállodai megoldások 2, fehérüveg</t>
  </si>
  <si>
    <t>0681</t>
  </si>
  <si>
    <t>067274</t>
  </si>
  <si>
    <t>Céliane My Home 4 scenáriós érintős vezérlő, szállodai megoldások 2, titánüveg</t>
  </si>
  <si>
    <t>067275</t>
  </si>
  <si>
    <t>Céliane My Home 4 scenáriós érintős vezérlő, szállodai megoldások 2, feketeüveg</t>
  </si>
  <si>
    <t>067285</t>
  </si>
  <si>
    <t>Céliane My Home scenárió vezérlő érintő képernyő, 10"</t>
  </si>
  <si>
    <t>067292</t>
  </si>
  <si>
    <t>067294</t>
  </si>
  <si>
    <t>Céliane My Home 4 scenáriós érintős vezérlő, szállodai megoldások 1, titánüveg</t>
  </si>
  <si>
    <t>067295</t>
  </si>
  <si>
    <t>Céliane My Home 4 scenáriós érintős vezérlő, szállodai megoldások 1, feketeüveg</t>
  </si>
  <si>
    <t>067301</t>
  </si>
  <si>
    <t>Céliane My Home 2 modulos RCA csatlakozó, szürke</t>
  </si>
  <si>
    <t>067303</t>
  </si>
  <si>
    <t>Céliane My Home hangszóró 12W, süllyesztett, 8 ohm, kerek, fehér</t>
  </si>
  <si>
    <t>067304</t>
  </si>
  <si>
    <t>Céliana My Home süllyesztett hangszóró 100W - titánium</t>
  </si>
  <si>
    <t>067307</t>
  </si>
  <si>
    <t>Céliane 25W-os csillapító</t>
  </si>
  <si>
    <t>0494</t>
  </si>
  <si>
    <t>067311</t>
  </si>
  <si>
    <t>Céliane hangszóró csatlakozóaljzat (2 kivezetővel)</t>
  </si>
  <si>
    <t>067313</t>
  </si>
  <si>
    <t>Céliane RCA tripla aljzat</t>
  </si>
  <si>
    <t>0479</t>
  </si>
  <si>
    <t>067316</t>
  </si>
  <si>
    <t>Céliane HD15 videó aljzat</t>
  </si>
  <si>
    <t>067317</t>
  </si>
  <si>
    <t>Céliane HDMI típusú A audió/videó aljzat</t>
  </si>
  <si>
    <t>067318</t>
  </si>
  <si>
    <t>Céliane 3,5 mm audió Jack bemenet</t>
  </si>
  <si>
    <t>067319</t>
  </si>
  <si>
    <t>Céliane HD15 aljzat + 3,5 mm Jack</t>
  </si>
  <si>
    <t>067320</t>
  </si>
  <si>
    <t>Céliane sztereó helyi erősítő FM tunerrel</t>
  </si>
  <si>
    <t>067321</t>
  </si>
  <si>
    <t>Céliane tápegység helyi erősítőhöz, beépített hangszóróval</t>
  </si>
  <si>
    <t>067322</t>
  </si>
  <si>
    <t>067323</t>
  </si>
  <si>
    <t>Céliane helyi sztereó vezérlőegység LCD kijelzővel</t>
  </si>
  <si>
    <t>067324</t>
  </si>
  <si>
    <t>Céliane központi bemeneti egység, tápegységgel</t>
  </si>
  <si>
    <t>067325</t>
  </si>
  <si>
    <t>Céliane kiegészítő kommunikációs egység</t>
  </si>
  <si>
    <t>067326</t>
  </si>
  <si>
    <t>Céliane RDS rádió tuner tápegységgel</t>
  </si>
  <si>
    <t>067327</t>
  </si>
  <si>
    <t>067328</t>
  </si>
  <si>
    <t>Céliane süllyesztett hangszóró - Ø2"</t>
  </si>
  <si>
    <t>067331</t>
  </si>
  <si>
    <t>Céliane HD15 erősítő + 3,5 mm Jack szett, fehér burkolattal</t>
  </si>
  <si>
    <t>067332</t>
  </si>
  <si>
    <t>Céliane HD15 erősítő + 3,5 mm Jack szett, titán burkolattal</t>
  </si>
  <si>
    <t>067340</t>
  </si>
  <si>
    <t>Céliane 1xRJ11 aljzat</t>
  </si>
  <si>
    <t>067341</t>
  </si>
  <si>
    <t>Céliane 1xRJ12 aljzat</t>
  </si>
  <si>
    <t>067344</t>
  </si>
  <si>
    <t xml:space="preserve">Céliane RJ45 aljzat, Cat 6 UTP </t>
  </si>
  <si>
    <t>0442</t>
  </si>
  <si>
    <t>067345</t>
  </si>
  <si>
    <t>Céliane RJ45 aljzat, Cat 6 FTP</t>
  </si>
  <si>
    <t>067346</t>
  </si>
  <si>
    <t>Céliane RJ45 aljzat, Cat 6A STP</t>
  </si>
  <si>
    <t>067351</t>
  </si>
  <si>
    <t>Céliane 9 tűs SUB-D csatlakozóaljzat</t>
  </si>
  <si>
    <t>067352</t>
  </si>
  <si>
    <t>Céliane USB aljzat</t>
  </si>
  <si>
    <t>067354</t>
  </si>
  <si>
    <t>Céliane RJ45 aljzat 1 m vezetékkel - Cat. 6 UTP</t>
  </si>
  <si>
    <t>067355</t>
  </si>
  <si>
    <t>Céliane RJ45 aljzat 1 m vezetékkel - Cat. 6 FTP</t>
  </si>
  <si>
    <t>067361</t>
  </si>
  <si>
    <t>Céliane 10/150 switch Ethernet, T háló, 6xRJ45</t>
  </si>
  <si>
    <t>0453</t>
  </si>
  <si>
    <t>067366</t>
  </si>
  <si>
    <t>Céliane Wi-Fi csatlakozási pont, szabályozható, kétcsatornás 802.11a + bg</t>
  </si>
  <si>
    <t>067368</t>
  </si>
  <si>
    <t>Céliane My Home stereo BUS csatlakozó, 8 tűs</t>
  </si>
  <si>
    <t>067378</t>
  </si>
  <si>
    <t>Céliane TV-RD-SAT aljzat, átmenő 15dB</t>
  </si>
  <si>
    <t>067379</t>
  </si>
  <si>
    <t>Céliane TV-R-SAT aljzat, végzáró, 10 dB</t>
  </si>
  <si>
    <t>067380</t>
  </si>
  <si>
    <t>Céliane TV aljzat, F-csatlakozós</t>
  </si>
  <si>
    <t>067382</t>
  </si>
  <si>
    <t>Céliane TV aljzat, végzáró 1,5dB</t>
  </si>
  <si>
    <t>067383</t>
  </si>
  <si>
    <t>Céliane TV-R aljzat, végzáró, 1,5dB</t>
  </si>
  <si>
    <t>067384</t>
  </si>
  <si>
    <t>Céliane TV-RD aljzat, átmenő, 14dB</t>
  </si>
  <si>
    <t>067385</t>
  </si>
  <si>
    <t>Céliane TV-RD aljzat végzáró, 10dB</t>
  </si>
  <si>
    <t>067386</t>
  </si>
  <si>
    <t>Céliane TV aljzat átmenő, 14dB</t>
  </si>
  <si>
    <t>067387</t>
  </si>
  <si>
    <t>Céliane TV aljzat végzáró, 10dB</t>
  </si>
  <si>
    <t>067388</t>
  </si>
  <si>
    <t>Céliane TV-RD-SAT aljzat, végzáró, 1,5dB</t>
  </si>
  <si>
    <t>067389</t>
  </si>
  <si>
    <t>Céliane TV-R-SAT aljzat, 2 vezetékes</t>
  </si>
  <si>
    <t>067396</t>
  </si>
  <si>
    <t>Céliane RJ45 Cat. 6 STP multimédia csatlakozóaljzat</t>
  </si>
  <si>
    <t>067398</t>
  </si>
  <si>
    <t>Céliane TV aljzat 1xF csatlakozó multimédia hálózathoz</t>
  </si>
  <si>
    <t>067399</t>
  </si>
  <si>
    <t>Céliane TV aljzat 2xF csatlakozó multimédia hálózathoz</t>
  </si>
  <si>
    <t>067400</t>
  </si>
  <si>
    <t>Céliane szobatermosztát</t>
  </si>
  <si>
    <t>067402</t>
  </si>
  <si>
    <t>Céliane programozható szobatermosztát</t>
  </si>
  <si>
    <t>067405</t>
  </si>
  <si>
    <t>Céliane termosztát padlófűtéshez</t>
  </si>
  <si>
    <t>067408</t>
  </si>
  <si>
    <t>Céliane hőmérsékletmérő termosztáthoz</t>
  </si>
  <si>
    <t>067410</t>
  </si>
  <si>
    <t>Céliane szobatermosztát kiegészitő bemenettel</t>
  </si>
  <si>
    <t>067422</t>
  </si>
  <si>
    <t>067422-20</t>
  </si>
  <si>
    <t>Céliane ventillátor vezérlő - 3 fokozatú</t>
  </si>
  <si>
    <t>067423</t>
  </si>
  <si>
    <t>Céliane késleltetett ventillátor kapcsoló (25mp - 15 perc)</t>
  </si>
  <si>
    <t>067424</t>
  </si>
  <si>
    <t>067424-20</t>
  </si>
  <si>
    <t>Céliane ventillátor vezérlő - 4 fokozatú</t>
  </si>
  <si>
    <t>067430</t>
  </si>
  <si>
    <t>Céliane központi porszívó csatlakozóaljzat, fehér</t>
  </si>
  <si>
    <t>067431</t>
  </si>
  <si>
    <t>Céliane központi porszívó csatlakozóaljzat, titán</t>
  </si>
  <si>
    <t>067432</t>
  </si>
  <si>
    <t>Céliane központi porszívó csatlakozóaljzat elektromos kapcsolattal, fehér</t>
  </si>
  <si>
    <t>067433</t>
  </si>
  <si>
    <t>Céliane központi porszívó csatlakozóaljzat elektromos kapcsolattal, titán</t>
  </si>
  <si>
    <t>067439</t>
  </si>
  <si>
    <t>Céliane süllyesztő szett központi porszívó aljzathoz</t>
  </si>
  <si>
    <t>067455</t>
  </si>
  <si>
    <t>Céliane My Home 2 modulos fan coil hűtő-fűtő szobatermosztát, szürke</t>
  </si>
  <si>
    <t>0646</t>
  </si>
  <si>
    <t>067456</t>
  </si>
  <si>
    <t>Céliane My Home hőmérséklet vezérlő központi egység</t>
  </si>
  <si>
    <t>067457</t>
  </si>
  <si>
    <t>Céliane My Home 2 modulos hűtő-fűtő szobatermosztát, szürke</t>
  </si>
  <si>
    <t>067458</t>
  </si>
  <si>
    <t>Céliane My Home 2 modulos hőmérséklet szenzor, szürke</t>
  </si>
  <si>
    <t>067502</t>
  </si>
  <si>
    <t>Céliane mozgásérzékelő riasztóhoz, 2 modulos állítható látósszöggel</t>
  </si>
  <si>
    <t>067503</t>
  </si>
  <si>
    <t>Céliane My Home SCS mozgásérzékelő, IR+MW, 105° látószög, fehér</t>
  </si>
  <si>
    <t>067504</t>
  </si>
  <si>
    <t>Céliane My Home SCS mozgásérzékelő, IR+MW, 105° látószög, titán</t>
  </si>
  <si>
    <t>067506</t>
  </si>
  <si>
    <t>Céliane My Home kódkapcsoló</t>
  </si>
  <si>
    <t>067507</t>
  </si>
  <si>
    <t>Céliane My Home kijelző billentyűzet</t>
  </si>
  <si>
    <t>067508</t>
  </si>
  <si>
    <t>Céliane My Home 2 modulos jeladó olvasó, szürke</t>
  </si>
  <si>
    <t>067511</t>
  </si>
  <si>
    <t>Céliane My Home rögzített mozgásérzékelő, szürke</t>
  </si>
  <si>
    <t>067512</t>
  </si>
  <si>
    <t>Céliane My Home szabályozható IR detekor (IOBL)</t>
  </si>
  <si>
    <t>067515</t>
  </si>
  <si>
    <t>Céliane My Home beltéri hangszóró</t>
  </si>
  <si>
    <t>067517</t>
  </si>
  <si>
    <t>Céliane My Home kulcstartós jeladó</t>
  </si>
  <si>
    <t>067520</t>
  </si>
  <si>
    <t>Céliane My Home riasztóközpont</t>
  </si>
  <si>
    <t>067525</t>
  </si>
  <si>
    <t>CMH ZigBee vészjelző jeladó</t>
  </si>
  <si>
    <t>067526</t>
  </si>
  <si>
    <t>CMH ZigBee 12V tápegység</t>
  </si>
  <si>
    <t>0583</t>
  </si>
  <si>
    <t>067527</t>
  </si>
  <si>
    <t>CMH ZigBee LPG-gáz érzékelő</t>
  </si>
  <si>
    <t>067528</t>
  </si>
  <si>
    <t>CMH ZigBee metángáz érzékelő</t>
  </si>
  <si>
    <t>067529</t>
  </si>
  <si>
    <t xml:space="preserve">CMH ZigBee folyadék érzékelő </t>
  </si>
  <si>
    <t>067530</t>
  </si>
  <si>
    <t>Céliane My Home SCS relé technikai riasztáshoz, süllyesztett</t>
  </si>
  <si>
    <t>067541</t>
  </si>
  <si>
    <t>Céliane dallamcsengő 230V</t>
  </si>
  <si>
    <t>067542</t>
  </si>
  <si>
    <t>Céliane dallamcsengő 8-12V</t>
  </si>
  <si>
    <t>067546</t>
  </si>
  <si>
    <t>Céliane My Home kaputelefon beltéri egység, kézibeszélő nélküli</t>
  </si>
  <si>
    <t>0393</t>
  </si>
  <si>
    <t>067547</t>
  </si>
  <si>
    <t>Céliane My Home kiegészítő belső audio panel</t>
  </si>
  <si>
    <t>0392</t>
  </si>
  <si>
    <t>067550</t>
  </si>
  <si>
    <t>Céliane My Home színes beltéri kamera</t>
  </si>
  <si>
    <t>0394</t>
  </si>
  <si>
    <t>067552</t>
  </si>
  <si>
    <t>Céliane My home SCS jeladó, 2 funkciós 2 modul</t>
  </si>
  <si>
    <t>067553</t>
  </si>
  <si>
    <t>Céliane My Home speciális vezérlő</t>
  </si>
  <si>
    <t>067555</t>
  </si>
  <si>
    <t>Céliane My Home 2 modulos süllyesztett, helyi erősítő</t>
  </si>
  <si>
    <t>067560</t>
  </si>
  <si>
    <t>Céliane hívónyomó állapotjelzővel, opál körgyűrűvel, csj és ct titán billentyű</t>
  </si>
  <si>
    <t>067563</t>
  </si>
  <si>
    <t>Céliane hotelkártya kapcsoló</t>
  </si>
  <si>
    <t>067601</t>
  </si>
  <si>
    <t>Céliane redőnykapcsoló</t>
  </si>
  <si>
    <t>067602</t>
  </si>
  <si>
    <t>Céliane redőnynyomó</t>
  </si>
  <si>
    <t>067604</t>
  </si>
  <si>
    <t>Céliane tetőablak vezérlő</t>
  </si>
  <si>
    <t>067621</t>
  </si>
  <si>
    <t>Céliane redőnykapcsoló 24 órás programozhatósággal</t>
  </si>
  <si>
    <t>067622</t>
  </si>
  <si>
    <t>Céliane relé csoportos redőnyvezérléshez, 0676 21 kat.számú termékkel használandó</t>
  </si>
  <si>
    <t>067651</t>
  </si>
  <si>
    <t>Céliane jelzőfény</t>
  </si>
  <si>
    <t>067653</t>
  </si>
  <si>
    <t>Céliane tartalékvilágítási jelzőlámpa</t>
  </si>
  <si>
    <t>067660</t>
  </si>
  <si>
    <t>Céliane címketartó</t>
  </si>
  <si>
    <t>067661</t>
  </si>
  <si>
    <t>Céliane billentyű körüli burkolat világításhoz, fényjelzéssel eltátott, 12/24V</t>
  </si>
  <si>
    <t>067664</t>
  </si>
  <si>
    <t>0563</t>
  </si>
  <si>
    <t>067665</t>
  </si>
  <si>
    <t xml:space="preserve">Céliane/Program Mosaic glimmlámpa, meglévő vezetékes ellenőrzőfény 230V~3mA, </t>
  </si>
  <si>
    <t>067666</t>
  </si>
  <si>
    <t>Céliane/Program Mosaic glimmlámpa 230V~, 3 mA, fehér</t>
  </si>
  <si>
    <t>067667</t>
  </si>
  <si>
    <t>Céliane/Program Mosaic glimmlámpa 12-48V=/~, fehér</t>
  </si>
  <si>
    <t>067668</t>
  </si>
  <si>
    <t>Céliane/Program Mosaic glimmlámpa, osztott fázisú, ellenőrzőfény 230V~, 3mA</t>
  </si>
  <si>
    <t>067669</t>
  </si>
  <si>
    <t>Céliane billentyű körüli burkolat világításhoz, fényjelzéssel eltátott, 220V</t>
  </si>
  <si>
    <t>067693</t>
  </si>
  <si>
    <t>Céliane túlfeszültségvédő cseremodul , ref. 067193-hoz</t>
  </si>
  <si>
    <t>067698</t>
  </si>
  <si>
    <t>Céliane kiegészítő ábrák fehér</t>
  </si>
  <si>
    <t>0207</t>
  </si>
  <si>
    <t>067699</t>
  </si>
  <si>
    <t>Céliane kiegészítő ábrák mélybarna</t>
  </si>
  <si>
    <t>067740</t>
  </si>
  <si>
    <t>Céliane széles billentyű, antimikrobiális</t>
  </si>
  <si>
    <t>067741</t>
  </si>
  <si>
    <t>Céliane kettős billentyű, antimikrobiális</t>
  </si>
  <si>
    <t>067742</t>
  </si>
  <si>
    <t>Céliane széles billentyű, fényjelzős, antimikrobiális</t>
  </si>
  <si>
    <t>067743</t>
  </si>
  <si>
    <t>Céliane kettős billentyű, fényjelzős, antimikrobiális</t>
  </si>
  <si>
    <t>067745</t>
  </si>
  <si>
    <t>Céliane francia telefoncsatlakozó aljzat burkolat, antimikrobiális</t>
  </si>
  <si>
    <t>067746</t>
  </si>
  <si>
    <t>Céliane RJ11/12/45 aljzat burkolat, antimikrobiális</t>
  </si>
  <si>
    <t>067747</t>
  </si>
  <si>
    <t>Céliane TV burkolat, antimikrobiális</t>
  </si>
  <si>
    <t>067748</t>
  </si>
  <si>
    <t>Céliane fényerőszabályzó billentyű, antimikrobiális</t>
  </si>
  <si>
    <t>067749</t>
  </si>
  <si>
    <t>Céliane redőnykapcsoló/nyomó burkolat, antimikrobiális</t>
  </si>
  <si>
    <t>067750</t>
  </si>
  <si>
    <t>Céliane TV-RD-SAT aljzat burkolat, antimikrobiális</t>
  </si>
  <si>
    <t>067760</t>
  </si>
  <si>
    <t>Céliane 2P+F rugós csatlakozóaljzat burkolat, antimikrobiális</t>
  </si>
  <si>
    <t>067801</t>
  </si>
  <si>
    <t>Céliane széles billentyű, IP44</t>
  </si>
  <si>
    <t>067802</t>
  </si>
  <si>
    <t>Céliane kettős billentyű, IP44</t>
  </si>
  <si>
    <t>067803</t>
  </si>
  <si>
    <t>Céliane széles billentyű, fényjelzős, IP44</t>
  </si>
  <si>
    <t>067804</t>
  </si>
  <si>
    <t>Céliane kettős billentyű, fényjelzős, IP44</t>
  </si>
  <si>
    <t>067805</t>
  </si>
  <si>
    <t>Céliane széles billentyű, fényjelzős, címketartós, IP44</t>
  </si>
  <si>
    <t>067841</t>
  </si>
  <si>
    <t>Céliane 2P+F rugós csatlakozóaljzat burkolat, csapófedeles IP44</t>
  </si>
  <si>
    <t>068000</t>
  </si>
  <si>
    <t>Céliane My Home billentyű körüli burkolat</t>
  </si>
  <si>
    <t>068001</t>
  </si>
  <si>
    <t>Céliane széles billentyű, fehér</t>
  </si>
  <si>
    <t>068002</t>
  </si>
  <si>
    <t>Céliane kettős billentyű, fehér</t>
  </si>
  <si>
    <t>068003</t>
  </si>
  <si>
    <t>Céliane széles billentyű, fényjelzős, fehér</t>
  </si>
  <si>
    <t>068004</t>
  </si>
  <si>
    <t>Céliane kettős billentyű, fényjelzős, fehér</t>
  </si>
  <si>
    <t>068006</t>
  </si>
  <si>
    <t>Céliane keresztkapcsoló billentyű, fehér</t>
  </si>
  <si>
    <t>068007</t>
  </si>
  <si>
    <t>Céliane keresztkapcsoló billentyű, fényjelzős, fehér</t>
  </si>
  <si>
    <t>068008</t>
  </si>
  <si>
    <t>Céliane billentyű húzózsinóros nyomóhoz, váltókapcsolóhoz, fehér</t>
  </si>
  <si>
    <t>068009</t>
  </si>
  <si>
    <t>Céliane burkolat 2 állású kulcsos kapcsolóhoz, fehér</t>
  </si>
  <si>
    <t>068010</t>
  </si>
  <si>
    <t>Céliane retro billentyű, fényjelzős körgyűrű, fehér</t>
  </si>
  <si>
    <t>068011</t>
  </si>
  <si>
    <t>Céliane 5-ös billentyű, fehér</t>
  </si>
  <si>
    <t>068013</t>
  </si>
  <si>
    <t>Céliane halk billentyű, fényjelzős, fehér</t>
  </si>
  <si>
    <t>068014</t>
  </si>
  <si>
    <t>Céliane széles billentyű címketartóval, fehér</t>
  </si>
  <si>
    <t>068015</t>
  </si>
  <si>
    <t>Céliane kerek billentyű, fehér</t>
  </si>
  <si>
    <t>068016</t>
  </si>
  <si>
    <t>Céliane retro billentyű, fehér</t>
  </si>
  <si>
    <t>068017</t>
  </si>
  <si>
    <t>Céliane halk billentyű, fehér</t>
  </si>
  <si>
    <t>068018</t>
  </si>
  <si>
    <t>Céliane kettős halk billentyű, fehér</t>
  </si>
  <si>
    <t>068019</t>
  </si>
  <si>
    <t>Céliane kettős retro billentyű, fehér</t>
  </si>
  <si>
    <t>068020</t>
  </si>
  <si>
    <t>Céliane 5-ös billentyű, fényjelzős, fehér</t>
  </si>
  <si>
    <t>068021</t>
  </si>
  <si>
    <t>Céliane I/O billentyű, fehér</t>
  </si>
  <si>
    <t>068023</t>
  </si>
  <si>
    <t>Céliane I/O billentyű, fényjelzős, fehér</t>
  </si>
  <si>
    <t>068024</t>
  </si>
  <si>
    <t>Céliane 3-as billentyű, fehér</t>
  </si>
  <si>
    <t>068025</t>
  </si>
  <si>
    <t>Céliane 3-as billentyű, fényjelzős, fehér</t>
  </si>
  <si>
    <t>068031</t>
  </si>
  <si>
    <t>Céliane fényerőszabályzó burkolat, fehér</t>
  </si>
  <si>
    <t>068033</t>
  </si>
  <si>
    <t>Céliane 1000 W-os fényerőszabályzó burkolat, fehér</t>
  </si>
  <si>
    <t>068035</t>
  </si>
  <si>
    <t>Céliane burkolat mozgásérzékelős kapcsoló BE/KI funkcióval, fehér</t>
  </si>
  <si>
    <t>068037</t>
  </si>
  <si>
    <t>Céliane burkolat időzítő kapcsolóhoz, fehér</t>
  </si>
  <si>
    <t>068038</t>
  </si>
  <si>
    <t>Céliane burkolat programozható időzítő kapcsolóhoz, fehér</t>
  </si>
  <si>
    <t>068039</t>
  </si>
  <si>
    <t>Céliane burkolat mozgásérzékelős kapcsoló BE/KI funkció nélkül, fehér</t>
  </si>
  <si>
    <t>068043</t>
  </si>
  <si>
    <t>Céliane érintős fényerőszabályzó billentyű, fehérüveg, fehér körgyűrű</t>
  </si>
  <si>
    <t>068045</t>
  </si>
  <si>
    <t>Céliane érintős redőnykapcsoló billentyű, fehérüveg, fehér körgyűrű</t>
  </si>
  <si>
    <t>068049</t>
  </si>
  <si>
    <t>Céliane szenzoros kapcsoló burkolat, fehér</t>
  </si>
  <si>
    <t>068051</t>
  </si>
  <si>
    <t>Céliane mozgásérzékelős jelzőfény burkolat, fehér</t>
  </si>
  <si>
    <t>068058</t>
  </si>
  <si>
    <t>Céliane mobil tartalékvilágítás burkolat, titán</t>
  </si>
  <si>
    <t>068061</t>
  </si>
  <si>
    <t>Céliane 2 fokozatú ventillátor vezérlő burkolat, fehér</t>
  </si>
  <si>
    <t>068062</t>
  </si>
  <si>
    <t>Céliane 3 fokozatú ventillátor vezérlő burkolat - titán</t>
  </si>
  <si>
    <t>068064</t>
  </si>
  <si>
    <t>Céliane 4 fokozatú ventillátor vezérlő burkolat - titán</t>
  </si>
  <si>
    <t>068075</t>
  </si>
  <si>
    <t>Céliane távvezérelhető fényerőszabályzó burkolat, fehér</t>
  </si>
  <si>
    <t>068081</t>
  </si>
  <si>
    <t>Céliane My Home burkolat jelöletlen bal/jobb oldali</t>
  </si>
  <si>
    <t>Céliane My Home jelöletlen burkolat, 2 mod, fehér</t>
  </si>
  <si>
    <t>068088</t>
  </si>
  <si>
    <t>Céliane My Home mennyezeti ventillátor szabályzó burkolat, fehér</t>
  </si>
  <si>
    <t>068094</t>
  </si>
  <si>
    <t>CMH ZigBee vezérlő burkolat</t>
  </si>
  <si>
    <t>Céliane My Home fényerő szabályzó burkolat, jobb, 1 mod, fehér</t>
  </si>
  <si>
    <t>Céliane My Home fényerő szabályzó burkolat, bal, 1 mod, fehér</t>
  </si>
  <si>
    <t>Céliane My Home be/ki burkolat, 1 mod, bal, fehér</t>
  </si>
  <si>
    <t>068131</t>
  </si>
  <si>
    <t>Céliane 2P+F csatlakozóaljzat burkolat, fehér</t>
  </si>
  <si>
    <t>068135</t>
  </si>
  <si>
    <t>Céliane borotvaaljzat burkolat, fehér</t>
  </si>
  <si>
    <t>068140</t>
  </si>
  <si>
    <t>Céliane 2P+F csatlakozóaljzat burkolat, csapófedeles, fehér</t>
  </si>
  <si>
    <t>068141</t>
  </si>
  <si>
    <t>Céliane kábelkivezető burkolat, fehér</t>
  </si>
  <si>
    <t>068142</t>
  </si>
  <si>
    <t>Céliane My Home világítás burkolat, 2 mod, fehér</t>
  </si>
  <si>
    <t>068143</t>
  </si>
  <si>
    <t>Céliane vakfedél, fehér burkolattal</t>
  </si>
  <si>
    <t>068144</t>
  </si>
  <si>
    <t>Céliane My Home világítás burkolat be/ki, 2 mod, fehér</t>
  </si>
  <si>
    <t>068145</t>
  </si>
  <si>
    <t>Céliane 2P+F csatlakozóaljzat burkolat, fényjelzős, titán</t>
  </si>
  <si>
    <t>068147</t>
  </si>
  <si>
    <t>Céliane túlfeszültségvédő burkolat, fehér</t>
  </si>
  <si>
    <t>068148</t>
  </si>
  <si>
    <t>Céliane My Home világítás burkolat, bal, 1 mod, fehér</t>
  </si>
  <si>
    <t>068149</t>
  </si>
  <si>
    <t>Céliane My Home világítás burkolat, jobb, 1 mod, fehér</t>
  </si>
  <si>
    <t>068150</t>
  </si>
  <si>
    <t>Céliane My Home hangerő vezérlés burkolat, bal oldal, 1 mod, fehér</t>
  </si>
  <si>
    <t>068151</t>
  </si>
  <si>
    <t>Céliane redőnykapcsoló/nyomó burkolat, fehér</t>
  </si>
  <si>
    <t>068152</t>
  </si>
  <si>
    <t>Céliane My Home hangerő vezérlés burkolat, jobb oldal, 1 mod, fehér</t>
  </si>
  <si>
    <t>068153</t>
  </si>
  <si>
    <t>Céliane redőny burkolat</t>
  </si>
  <si>
    <t>068154</t>
  </si>
  <si>
    <t>Céliane hotelredőny burkolat fehér</t>
  </si>
  <si>
    <t>068155</t>
  </si>
  <si>
    <t>Céliane My Home GEN be/ki burkolat, 1 mod, bal, fehér</t>
  </si>
  <si>
    <t>068156</t>
  </si>
  <si>
    <t>Céliane My Home GEN be/ki burkolat, 1 mod, jobb, fehér</t>
  </si>
  <si>
    <t>068157</t>
  </si>
  <si>
    <t>Céliane 3 állású kulcsos redőnynyomó burkolat, fehér</t>
  </si>
  <si>
    <t>068158</t>
  </si>
  <si>
    <t>Céliane My Home GEN ON/OFF burkolat, 2 mod, fehér</t>
  </si>
  <si>
    <t>068159</t>
  </si>
  <si>
    <t>Céliane programozható redőnykapcsoló burkolat, fehér</t>
  </si>
  <si>
    <t>068160</t>
  </si>
  <si>
    <t>Céliane hotel kapcsoló burkolat jelzőfény,</t>
  </si>
  <si>
    <t>068167</t>
  </si>
  <si>
    <t>CMH ZigBee gázérzékelő burkolat, fehér</t>
  </si>
  <si>
    <t>068168</t>
  </si>
  <si>
    <t>CMH ZigBee 12V tápegys burkolat, fehér</t>
  </si>
  <si>
    <t>068169</t>
  </si>
  <si>
    <t>CMH ZigBee folyadékszint érzékelő burkolat, fehér</t>
  </si>
  <si>
    <t>068176</t>
  </si>
  <si>
    <t>Céliane My Home fényerő szabályzó burkolat, 2 mod, fehér</t>
  </si>
  <si>
    <t>068177</t>
  </si>
  <si>
    <t>068178</t>
  </si>
  <si>
    <t>068179</t>
  </si>
  <si>
    <t>Céliane Somfy redőnykapcsoló burkolat, fehér</t>
  </si>
  <si>
    <t>068180</t>
  </si>
  <si>
    <t>Céliane My Home GEN burkolat, 2 mod, fehér</t>
  </si>
  <si>
    <t>068182</t>
  </si>
  <si>
    <t>Céliane My home hőközpont burkolat, fehér</t>
  </si>
  <si>
    <t>068183</t>
  </si>
  <si>
    <t>Céliane My Home érzékelő burkolat, fehér</t>
  </si>
  <si>
    <t>068184</t>
  </si>
  <si>
    <t>Céliane My Home kártyaolvasó (ref. 067508) burkolat, fehér</t>
  </si>
  <si>
    <t>068186</t>
  </si>
  <si>
    <t>Céliane My Home kódkapcsoló (ref. 067506) burkolat, fehér</t>
  </si>
  <si>
    <t>068188</t>
  </si>
  <si>
    <t>Céliane My Home ON/OFF burkolat, 2 mod, fehér</t>
  </si>
  <si>
    <t>068189</t>
  </si>
  <si>
    <t>Céliane My Home beltéri sziréna (ref. 067511) burkolat, fehér</t>
  </si>
  <si>
    <t>068190</t>
  </si>
  <si>
    <t>Céliane központi vezérlő burkolat fehér</t>
  </si>
  <si>
    <t>068191</t>
  </si>
  <si>
    <t>Céliane éjjeli lámpa burkolat fehér</t>
  </si>
  <si>
    <t>068192</t>
  </si>
  <si>
    <t>Céliane hall lámpa burkolat fehér</t>
  </si>
  <si>
    <t>068198</t>
  </si>
  <si>
    <t>Céliane My Home erősítő burkolat, fehér</t>
  </si>
  <si>
    <t>068200</t>
  </si>
  <si>
    <t>Céliane multimédia szett fehér</t>
  </si>
  <si>
    <t>068201</t>
  </si>
  <si>
    <t>Céliane dallamcsengő burkolat, titán</t>
  </si>
  <si>
    <t>068202</t>
  </si>
  <si>
    <t>068203</t>
  </si>
  <si>
    <t>068205</t>
  </si>
  <si>
    <t>Céliane video beltéri burkolat fehér</t>
  </si>
  <si>
    <t>068206</t>
  </si>
  <si>
    <t>Céliane My home süllyesztett video kaputelefon beltéri egység burkolat, fehér</t>
  </si>
  <si>
    <t>068207</t>
  </si>
  <si>
    <t>Céliane audio beltéri burkolat</t>
  </si>
  <si>
    <t>068208</t>
  </si>
  <si>
    <t>Céliane 25W-os csillapító burkolat, fehér</t>
  </si>
  <si>
    <t>068209</t>
  </si>
  <si>
    <t>Céliane hotelkártya kapcsoló burkolat, fehér</t>
  </si>
  <si>
    <t>068211</t>
  </si>
  <si>
    <t>Céliane 1xhangszóró csatlakozóaljzat burkolat, fehér</t>
  </si>
  <si>
    <t>068212</t>
  </si>
  <si>
    <t>Céliane 2xhangszóró csatlakozóaljzat burkolat, fehér</t>
  </si>
  <si>
    <t>068213</t>
  </si>
  <si>
    <t>Céliane 3xRCA burkolat, fehér</t>
  </si>
  <si>
    <t>068214</t>
  </si>
  <si>
    <t>Céliane kettős RCA/YUV burkolat, fehér</t>
  </si>
  <si>
    <t>068215</t>
  </si>
  <si>
    <t>Céliane HD15 burkolat, fehér</t>
  </si>
  <si>
    <t>0487</t>
  </si>
  <si>
    <t>068216</t>
  </si>
  <si>
    <t>Céliane HDMI burkolat, fehér</t>
  </si>
  <si>
    <t>068217</t>
  </si>
  <si>
    <t>Céliane audió 3,5 jack burkolat, fehér</t>
  </si>
  <si>
    <t>068219</t>
  </si>
  <si>
    <t>Céliane HD15 + Jack burkolat, fehér</t>
  </si>
  <si>
    <t>068220</t>
  </si>
  <si>
    <t>Céliane sztereó helyi erősítő burkolat, fehér</t>
  </si>
  <si>
    <t>068221</t>
  </si>
  <si>
    <t>Céliane központi bemeneti egység burkolat, fehér</t>
  </si>
  <si>
    <t>068223</t>
  </si>
  <si>
    <t>Céliane helyi sztereó vezérlőegység burkolat, fehér</t>
  </si>
  <si>
    <t>068225</t>
  </si>
  <si>
    <t>Céliane kiegészítő kommunikációs egység burkolat, fehér</t>
  </si>
  <si>
    <t>068228</t>
  </si>
  <si>
    <t>Céliane süllyesztett hangszóró burkolat, fehér</t>
  </si>
  <si>
    <t>068229</t>
  </si>
  <si>
    <t>Céliane tápegység helyi erősítőhöz burkolat, fehér</t>
  </si>
  <si>
    <t>068233</t>
  </si>
  <si>
    <t>Céliane DVI burkolat, fehér</t>
  </si>
  <si>
    <t>068237</t>
  </si>
  <si>
    <t>Céliane RJ11 burkolat, fehér</t>
  </si>
  <si>
    <t>068238</t>
  </si>
  <si>
    <t>Céliane francia telefonaljzat burkolat, fehér</t>
  </si>
  <si>
    <t>068239</t>
  </si>
  <si>
    <t>Céliane RJ 45 telefon- + TV aljzat burkolat, fehér</t>
  </si>
  <si>
    <t>068240</t>
  </si>
  <si>
    <t>Céliane szobatermosztát burkolat, fehér</t>
  </si>
  <si>
    <t>068241</t>
  </si>
  <si>
    <t>Célena burkolat ref. 067455-höz, fehér</t>
  </si>
  <si>
    <t>068242</t>
  </si>
  <si>
    <t>Céliane programozható szobatermosztát burkolat, fehér</t>
  </si>
  <si>
    <t>068243</t>
  </si>
  <si>
    <t>Céliane hőmérsékletmérő burkolat, fehér</t>
  </si>
  <si>
    <t>068244</t>
  </si>
  <si>
    <t>Céliane My Home hőközpont burkolat, fehér</t>
  </si>
  <si>
    <t>068245</t>
  </si>
  <si>
    <t>068246</t>
  </si>
  <si>
    <t>Céliane My Home burkolat ref. 067457-hez, fehér</t>
  </si>
  <si>
    <t>068248</t>
  </si>
  <si>
    <t>Céliane My Home hőmérsékletmérő burkolat 0674 58-hoz, fehér</t>
  </si>
  <si>
    <t>068249</t>
  </si>
  <si>
    <t>Céliane padlófűtés termosztát burkolat, fehér</t>
  </si>
  <si>
    <t>068251</t>
  </si>
  <si>
    <t>Céliane 1xRJ45 burkolat, fehér</t>
  </si>
  <si>
    <t>068252</t>
  </si>
  <si>
    <t>Céliane 2xRJ45 burkolat, fehér</t>
  </si>
  <si>
    <t>068253</t>
  </si>
  <si>
    <t>Céliane USB burkolat, fehér</t>
  </si>
  <si>
    <t>068258</t>
  </si>
  <si>
    <t>Céliane Wi-Fi burkolat, fehér</t>
  </si>
  <si>
    <t>068259</t>
  </si>
  <si>
    <t>Céliane My Home redőnyvezérlő burkolat (fel/le), 2 mod, fehér</t>
  </si>
  <si>
    <t>068261</t>
  </si>
  <si>
    <t>Céliane My Home RCA burkolat, fehér</t>
  </si>
  <si>
    <t>068266</t>
  </si>
  <si>
    <t>Céliane My Home infravörös jelvevő (0672 16 / 0675 11) burkolat, fehér</t>
  </si>
  <si>
    <t>068268</t>
  </si>
  <si>
    <t>Céliane My Home SCS BUS csatlakozó aljzat (0672 68) burkolat, fehér</t>
  </si>
  <si>
    <t>068269</t>
  </si>
  <si>
    <t>Céliane My Home redőny vezérlő burkolat (fel/le), 1 mod, bal és jobb, fehér</t>
  </si>
  <si>
    <t>068280</t>
  </si>
  <si>
    <t>068281</t>
  </si>
  <si>
    <t>Céliane My Home be/ki burkolat, 1 mod, jobb, fehér</t>
  </si>
  <si>
    <t>068282</t>
  </si>
  <si>
    <t>Céliane TV burkolat, fehér</t>
  </si>
  <si>
    <t>068283</t>
  </si>
  <si>
    <t>Céliane TV-RD burkolat, fehér</t>
  </si>
  <si>
    <t>068285</t>
  </si>
  <si>
    <t>Céliane TV-RD-SAT burkolat, fehér</t>
  </si>
  <si>
    <t>068291</t>
  </si>
  <si>
    <t>Céliane RJ45 multimédia csatlakozóaljzat burkolat, fehér</t>
  </si>
  <si>
    <t>068300</t>
  </si>
  <si>
    <t>Céliane My Home billentyű körüli burkolat, titán</t>
  </si>
  <si>
    <t>068301</t>
  </si>
  <si>
    <t>Céliane széles billentyű, titán</t>
  </si>
  <si>
    <t>068302</t>
  </si>
  <si>
    <t>Céliane kettős billentyű, titán</t>
  </si>
  <si>
    <t>068303</t>
  </si>
  <si>
    <t>Céliane széles billentyű, fényjelzős, titán</t>
  </si>
  <si>
    <t>068304</t>
  </si>
  <si>
    <t>Céliane kettős billentyű, fényjelzős, titán</t>
  </si>
  <si>
    <t>068306</t>
  </si>
  <si>
    <t>Céliane keresztkapcsoló billentyű, titán</t>
  </si>
  <si>
    <t>068307</t>
  </si>
  <si>
    <t>Céliane keresztkapcsoló billentyű, fényjelzős, titán</t>
  </si>
  <si>
    <t>068308</t>
  </si>
  <si>
    <t>Céliane billentyű húzózsinóros nyomóhoz, váltókapcsolóhoz, titán</t>
  </si>
  <si>
    <t>068309</t>
  </si>
  <si>
    <t>Céliane burkolat 2 állású kulcsos kapcsolóhoz, titán</t>
  </si>
  <si>
    <t>068310</t>
  </si>
  <si>
    <t>Céliane retro billentyű, fényjelzős körgyűrű, titán</t>
  </si>
  <si>
    <t>068311</t>
  </si>
  <si>
    <t>Céliane 5-ös billentyű, titán</t>
  </si>
  <si>
    <t>068313</t>
  </si>
  <si>
    <t>Céliane halk billentyű, fényjelzős, titán</t>
  </si>
  <si>
    <t>068314</t>
  </si>
  <si>
    <t>Céliane széles billentyű címketartóval, titán</t>
  </si>
  <si>
    <t>068315</t>
  </si>
  <si>
    <t>Céliane kerek billentyű, titán</t>
  </si>
  <si>
    <t>068316</t>
  </si>
  <si>
    <t>Céliane retro billentyű, titán</t>
  </si>
  <si>
    <t>068317</t>
  </si>
  <si>
    <t>Céliane halk billentyű, titán</t>
  </si>
  <si>
    <t>068318</t>
  </si>
  <si>
    <t>Céliane kettős halk billentyű, titán</t>
  </si>
  <si>
    <t>068319</t>
  </si>
  <si>
    <t>Céliane kettős retro billentyű, titán</t>
  </si>
  <si>
    <t>068320</t>
  </si>
  <si>
    <t>Céliane 5-ös billentyű, fényjelzős, titán</t>
  </si>
  <si>
    <t>068321</t>
  </si>
  <si>
    <t>Céliane I/O billentyű, titán</t>
  </si>
  <si>
    <t>068323</t>
  </si>
  <si>
    <t>Céliane I/O billentyű, fényjelzős, titán</t>
  </si>
  <si>
    <t>068324</t>
  </si>
  <si>
    <t>Céliane 3-as billentyű, titán</t>
  </si>
  <si>
    <t>068325</t>
  </si>
  <si>
    <t>Céliane 3-as billentyű, fényjelzős, titán</t>
  </si>
  <si>
    <t>068331</t>
  </si>
  <si>
    <t>Céliane fényerőszabályzó burkolat, titán</t>
  </si>
  <si>
    <t>068333</t>
  </si>
  <si>
    <t>Céliane 1000 W-os fényerőszabályzó burkolat, titán</t>
  </si>
  <si>
    <t>068335</t>
  </si>
  <si>
    <t>Céliane rmozgásérzékelős kapcsoló BE/KI funkcióval burkolat, titán</t>
  </si>
  <si>
    <t>068337</t>
  </si>
  <si>
    <t>Céliane burkolat időzítő kapcsolóhoz, titán</t>
  </si>
  <si>
    <t>068338</t>
  </si>
  <si>
    <t>Céliane burkolat programozható időzítő kapcsolóhoz, titán</t>
  </si>
  <si>
    <t>068339</t>
  </si>
  <si>
    <t>Céliane rmozgásérzékelős kapcsoló BE/KI funkció nélkül burkolat, titán</t>
  </si>
  <si>
    <t>068342</t>
  </si>
  <si>
    <t>Céliane érintős fényerőszabályzó billentyű, titánüveg, titán körgyűrű</t>
  </si>
  <si>
    <t>068343</t>
  </si>
  <si>
    <t>Céliane érintős fényerőszabályzó billentyű, fehérüveg, titán körgyűrű</t>
  </si>
  <si>
    <t>068344</t>
  </si>
  <si>
    <t>Céliane érintős redőnykapcsoló billentyű, titánüveg, titán körgyűrű</t>
  </si>
  <si>
    <t>068345</t>
  </si>
  <si>
    <t>Céliane érintős redőnykapcsoló billentyű, fehérüveg, titán körgyűrű</t>
  </si>
  <si>
    <t>068347</t>
  </si>
  <si>
    <t>Céliane érintős fényerőszabályzó billentyű, feketeüveg, titán körgyűrű</t>
  </si>
  <si>
    <t>068348</t>
  </si>
  <si>
    <t>Céliane érintős redőnykapcsoló burkolat, feketeüveg, titán körgyűrűvel</t>
  </si>
  <si>
    <t>068349</t>
  </si>
  <si>
    <t>Céliane szenzoros kapcsoló burkolat, titán</t>
  </si>
  <si>
    <t>068351</t>
  </si>
  <si>
    <t>Céliane mozgásérzékelős jelzőfény burkolat, titán</t>
  </si>
  <si>
    <t>068358</t>
  </si>
  <si>
    <t>068361</t>
  </si>
  <si>
    <t>Céliane 2 fokozatú ventillátor vezérlő burkolat, titán</t>
  </si>
  <si>
    <t>068362</t>
  </si>
  <si>
    <t>Céliane 3 fokozatú ventillátor vezérlő burkolat, titán</t>
  </si>
  <si>
    <t>068364</t>
  </si>
  <si>
    <t>Céliane 4 fokozatú ventillátor vezérlő burkolat, titán</t>
  </si>
  <si>
    <t>068375</t>
  </si>
  <si>
    <t>Céliane távvezérelhető fényerőszabályzó burkolat, titán</t>
  </si>
  <si>
    <t>Céliane My Home burkolat jelöletlen 2modul</t>
  </si>
  <si>
    <t>068388</t>
  </si>
  <si>
    <t>Céliane My Home mennyezeti ventillátor szabályzó burkolat, titán</t>
  </si>
  <si>
    <t>Céliane My Home redőnyvezérelés fel/le burkolat, 2 mod, titán</t>
  </si>
  <si>
    <t>068431</t>
  </si>
  <si>
    <t>Céliane 2P+F csatlakozóaljzat burkolat, titán</t>
  </si>
  <si>
    <t>068435</t>
  </si>
  <si>
    <t>Céliane borotva aljzat burkolat, titan</t>
  </si>
  <si>
    <t>068440</t>
  </si>
  <si>
    <t>Céliane 2P+F csatlakozóaljzat burkolat, csapófedeles, titán</t>
  </si>
  <si>
    <t>068441</t>
  </si>
  <si>
    <t>Céliane kábelkivezető burkolat, titán</t>
  </si>
  <si>
    <t>068442</t>
  </si>
  <si>
    <t>Céliane My Home világítás burkolat, 2 mod, titán</t>
  </si>
  <si>
    <t>068443</t>
  </si>
  <si>
    <t>Céliane vakfedél, titán burkolattal</t>
  </si>
  <si>
    <t>068444</t>
  </si>
  <si>
    <t>Céliane My Home burkolat, BE/KI 2m, titán</t>
  </si>
  <si>
    <t>068445</t>
  </si>
  <si>
    <t>068447</t>
  </si>
  <si>
    <t>Céliane túlfeszültségvédő burkolat, titán</t>
  </si>
  <si>
    <t>068448</t>
  </si>
  <si>
    <t>Céliane My Home világítás burkolat, bal, 1 mod, titán</t>
  </si>
  <si>
    <t>068449</t>
  </si>
  <si>
    <t>Céliane My Home világítás burkolat, jobb, 1 mod, titán</t>
  </si>
  <si>
    <t>068450</t>
  </si>
  <si>
    <t>Céliane My Home burkolat fényjelzős, bal, titán</t>
  </si>
  <si>
    <t>068451</t>
  </si>
  <si>
    <t>Céliane redőnykapcsoló/nyomó burkolat, titán</t>
  </si>
  <si>
    <t>068452</t>
  </si>
  <si>
    <t>Céliane My Home hangerő vezérlés burkolat, jobb, 1 mod, titán</t>
  </si>
  <si>
    <t>068453</t>
  </si>
  <si>
    <t>Céliane redőny burkolatolat, titán</t>
  </si>
  <si>
    <t>068454</t>
  </si>
  <si>
    <t>Céliane hotelredőny burkolat titán</t>
  </si>
  <si>
    <t>068455</t>
  </si>
  <si>
    <t>Céliane My Home GEN ON/OFF burkolat, 1 mod, bal, titán</t>
  </si>
  <si>
    <t>068456</t>
  </si>
  <si>
    <t>Céliane My Home GEN ON/OFF burkolat, 1 mod, jobb, titán</t>
  </si>
  <si>
    <t>068457</t>
  </si>
  <si>
    <t>Céliane 3 állású kulcsos redőnynyomó burkolat, titán</t>
  </si>
  <si>
    <t>068458</t>
  </si>
  <si>
    <t>Céliane My Home GEN ON/OFF burkolat, 2 mod, titán</t>
  </si>
  <si>
    <t>068459</t>
  </si>
  <si>
    <t>Céliane programozható redőnykapcsoló burkolat, titán</t>
  </si>
  <si>
    <t>068460</t>
  </si>
  <si>
    <t>Céliane hotel kapcsoló burkolat titán</t>
  </si>
  <si>
    <t>068467</t>
  </si>
  <si>
    <t>CMH ZigBee gázérzékelő burkolat, titán</t>
  </si>
  <si>
    <t>068468</t>
  </si>
  <si>
    <t>CMH ZigBee 12V tápegys burkolat, titán</t>
  </si>
  <si>
    <t>068469</t>
  </si>
  <si>
    <t>CMH ZigBee folyadékérzékelő burkolat, titán</t>
  </si>
  <si>
    <t>068476</t>
  </si>
  <si>
    <t>Céliane My Home fényerőszabályzó burkolat, 2 mod, titán</t>
  </si>
  <si>
    <t>068477</t>
  </si>
  <si>
    <t>Céliane My Home fényerő szabályzó burkolat, bal, 1 mod, titán</t>
  </si>
  <si>
    <t>068478</t>
  </si>
  <si>
    <t>Céliane My Home fényerő szabályzó burkolat, jobb, 1 mod, titán</t>
  </si>
  <si>
    <t>068479</t>
  </si>
  <si>
    <t>Céliane Somfy redőnykapcsoló burkolat, titán</t>
  </si>
  <si>
    <t>068480</t>
  </si>
  <si>
    <t>Céliane My Home GEN burkolat, 2 mod, titán</t>
  </si>
  <si>
    <t>068482</t>
  </si>
  <si>
    <t>Céliane My Home riasztó központi egység burkolat, titán</t>
  </si>
  <si>
    <t>068483</t>
  </si>
  <si>
    <t>Céliane My Home szabályozható IR detekor burkolat, titán</t>
  </si>
  <si>
    <t>068484</t>
  </si>
  <si>
    <t>Céliane My Home kártyaolvasó burkolat (0675 08), titán</t>
  </si>
  <si>
    <t>068486</t>
  </si>
  <si>
    <t>Céliane My Home riasztó rendszer kiegészítő billentyűzet burkolat, titán</t>
  </si>
  <si>
    <t>068488</t>
  </si>
  <si>
    <t>Céliane My Home ON/OFF burkolat, 2 mod, titán</t>
  </si>
  <si>
    <t>068489</t>
  </si>
  <si>
    <t>Céliane My Home beltéri sziréna burkolat (0675 11), titán</t>
  </si>
  <si>
    <t>068490</t>
  </si>
  <si>
    <t>Céliane központi vezérlő burkolat titán</t>
  </si>
  <si>
    <t>068491</t>
  </si>
  <si>
    <t>Céliane éjjeli lámpa burkolat titán</t>
  </si>
  <si>
    <t>068492</t>
  </si>
  <si>
    <t>Céliane hall lámpa burk titán</t>
  </si>
  <si>
    <t>068498</t>
  </si>
  <si>
    <t>Céliane My Home süllyesztett erősítő burkolat, titán</t>
  </si>
  <si>
    <t>068500</t>
  </si>
  <si>
    <t>Céliane multimédia szett titán</t>
  </si>
  <si>
    <t>068501</t>
  </si>
  <si>
    <t>068502</t>
  </si>
  <si>
    <t>068503</t>
  </si>
  <si>
    <t>068506</t>
  </si>
  <si>
    <t>Céliane My Home süllyesztett video kaputelefon burkolat, titán</t>
  </si>
  <si>
    <t>068507</t>
  </si>
  <si>
    <t>Céliane My Home süllyesztett audió kaputelefon beltéri burkolat, titán</t>
  </si>
  <si>
    <t>068508</t>
  </si>
  <si>
    <t>Céliane 25W-os csillapító burkolat, titán</t>
  </si>
  <si>
    <t>068509</t>
  </si>
  <si>
    <t>Céliane hotelkártya kapcsoló burkolat, titán</t>
  </si>
  <si>
    <t>068511</t>
  </si>
  <si>
    <t>Céliane 1xhangszóró csatlakozóaljzat burkolat, titán</t>
  </si>
  <si>
    <t>068512</t>
  </si>
  <si>
    <t>Céliane 2xhangszóró csatlakozóaljzat burkolat, titán</t>
  </si>
  <si>
    <t>068513</t>
  </si>
  <si>
    <t>Céliane 3xRCA burkolat, titán</t>
  </si>
  <si>
    <t>068514</t>
  </si>
  <si>
    <t>Céliane kettős RCA/YUV burkolat,titán</t>
  </si>
  <si>
    <t>068515</t>
  </si>
  <si>
    <t>Céliane HD15 burkolat, titán</t>
  </si>
  <si>
    <t>068516</t>
  </si>
  <si>
    <t>Céliane HDMI burkolat, titán</t>
  </si>
  <si>
    <t>068517</t>
  </si>
  <si>
    <t>Céliane audió 3,5 jack burkolat, titán</t>
  </si>
  <si>
    <t>068519</t>
  </si>
  <si>
    <t>Céliane HD15 + Jack burkolat, titán</t>
  </si>
  <si>
    <t>068520</t>
  </si>
  <si>
    <t>Céliane sztereó helyi erősítő burkolat, titán</t>
  </si>
  <si>
    <t>068521</t>
  </si>
  <si>
    <t>Céliane központi bemeneti egység burkolat, titán</t>
  </si>
  <si>
    <t>068523</t>
  </si>
  <si>
    <t>Céliane helyi sztereó vezérlőegység burkolat, titán</t>
  </si>
  <si>
    <t>068525</t>
  </si>
  <si>
    <t>Céliane kiegészítő kommunikációs egység burkolat, titán</t>
  </si>
  <si>
    <t>068528</t>
  </si>
  <si>
    <t>Céliane süllyesztett hangszóró burkolat, titán</t>
  </si>
  <si>
    <t>068529</t>
  </si>
  <si>
    <t>Céliane tápegység helyi erősítőhöz burkolat, titán</t>
  </si>
  <si>
    <t>068537</t>
  </si>
  <si>
    <t>Céliane RJ11 burkolat, titán</t>
  </si>
  <si>
    <t>068538</t>
  </si>
  <si>
    <t>Céliane francia telefonaljzat burkolat, titán</t>
  </si>
  <si>
    <t>068539</t>
  </si>
  <si>
    <t>Céliane RJ 45 telefon- + TV aljzat burkolat, titán</t>
  </si>
  <si>
    <t>068540</t>
  </si>
  <si>
    <t>Céliane szobatermosztát burkolat, titán</t>
  </si>
  <si>
    <t>068541</t>
  </si>
  <si>
    <t>Céliane My Home fan-coil termosztát burkolat, titán</t>
  </si>
  <si>
    <t>068542</t>
  </si>
  <si>
    <t>Céliane programozható szobatermosztát burkolat, titán</t>
  </si>
  <si>
    <t>068543</t>
  </si>
  <si>
    <t>Céliane hőmérsékletmérő burkolat, titán</t>
  </si>
  <si>
    <t>068544</t>
  </si>
  <si>
    <t>Céliane My Home hőközpont burkolat, titán</t>
  </si>
  <si>
    <t>068545</t>
  </si>
  <si>
    <t>Céliane szobatermosztát kiegészitő bemenettel burkolat, titán</t>
  </si>
  <si>
    <t>068546</t>
  </si>
  <si>
    <t>Céliane My Home 2 modulos hűtő-fűtő szobatermosztát burkolat, titán</t>
  </si>
  <si>
    <t>068548</t>
  </si>
  <si>
    <t>Céliane My Home termosztát burkolat, titán</t>
  </si>
  <si>
    <t>068549</t>
  </si>
  <si>
    <t>Céliane padlófűtés termosztát burkolat, titán</t>
  </si>
  <si>
    <t>068551</t>
  </si>
  <si>
    <t>Céliane 1xRJ45 burkolat, titán</t>
  </si>
  <si>
    <t>068552</t>
  </si>
  <si>
    <t>Céliane 2xRJ45 burkolat, titán</t>
  </si>
  <si>
    <t>068553</t>
  </si>
  <si>
    <t>Céliane USB burkolat, titán</t>
  </si>
  <si>
    <t>068558</t>
  </si>
  <si>
    <t>Céliane Wi-Fi burkolat, titán</t>
  </si>
  <si>
    <t>068559</t>
  </si>
  <si>
    <t>068561</t>
  </si>
  <si>
    <t>Céliane My Home 2 modulos RCA csatlakozó burkolat, titán</t>
  </si>
  <si>
    <t>068566</t>
  </si>
  <si>
    <t>Céliane My Home infravörös jelvevő (0672 16 / 0675 11) burkolat, titán</t>
  </si>
  <si>
    <t>068568</t>
  </si>
  <si>
    <t>Céliane My Home SCS BUS csatlakozó aljzat (0672 68) burkolat, titán</t>
  </si>
  <si>
    <t>068569</t>
  </si>
  <si>
    <t>Céliane My Home redőnyvezérlő burkolat (fel/le), 1 mod, bal és jobb, titán</t>
  </si>
  <si>
    <t>068580</t>
  </si>
  <si>
    <t>Céliane My Home ON/OFF burkolat, 1 mod, bal, titán</t>
  </si>
  <si>
    <t>068581</t>
  </si>
  <si>
    <t>Céliane My Home ON/OFF burkolat, 1 mod, jobb, titán</t>
  </si>
  <si>
    <t>068582</t>
  </si>
  <si>
    <t>Céliane TV burkolat, titán</t>
  </si>
  <si>
    <t>068583</t>
  </si>
  <si>
    <t>Céliane TV-RD burkolat, titán</t>
  </si>
  <si>
    <t>068585</t>
  </si>
  <si>
    <t>Céliane TV-RD-SAT burkolat, titán</t>
  </si>
  <si>
    <t>068591</t>
  </si>
  <si>
    <t>Céliane RJ45 multimédia csatlakozóaljzat burkolat, titán</t>
  </si>
  <si>
    <t>068606</t>
  </si>
  <si>
    <t>068621</t>
  </si>
  <si>
    <t>Céliane 3 modulos keret, kekizöld</t>
  </si>
  <si>
    <t>068622</t>
  </si>
  <si>
    <t>068623</t>
  </si>
  <si>
    <t>Céliane 3 modulos keret, homokbarna</t>
  </si>
  <si>
    <t>068624</t>
  </si>
  <si>
    <t>Céliane 3 modulos keret, füstszürke</t>
  </si>
  <si>
    <t>068625</t>
  </si>
  <si>
    <t>Céliane 3 modulos keret, cementszürke</t>
  </si>
  <si>
    <t>068631</t>
  </si>
  <si>
    <t>Céliane 1-es keret, fehér</t>
  </si>
  <si>
    <t>068632</t>
  </si>
  <si>
    <t>Céliane 2-es keret, fehér</t>
  </si>
  <si>
    <t>068633</t>
  </si>
  <si>
    <t>Céliane 3-as keret, fehér</t>
  </si>
  <si>
    <t>068634</t>
  </si>
  <si>
    <t>Céliane 4-es keret, fehér</t>
  </si>
  <si>
    <t>068635</t>
  </si>
  <si>
    <t>Céliane 4/5 modulos keret, fehér</t>
  </si>
  <si>
    <t>068636</t>
  </si>
  <si>
    <t>Céliane 6/8 modulos keret, fehér</t>
  </si>
  <si>
    <t>068640</t>
  </si>
  <si>
    <t>Céliane 5-ös keret, fehér</t>
  </si>
  <si>
    <t>068641</t>
  </si>
  <si>
    <t>Céliane 1-es keret, kekizöld</t>
  </si>
  <si>
    <t>068642</t>
  </si>
  <si>
    <t>Céliane 2-es keret, kekizöld</t>
  </si>
  <si>
    <t>068643</t>
  </si>
  <si>
    <t>Céliane 3-as keret, kekizöld</t>
  </si>
  <si>
    <t>068644</t>
  </si>
  <si>
    <t>Céliane 4-es keret, kekizöld</t>
  </si>
  <si>
    <t>068645</t>
  </si>
  <si>
    <t>Céliane 4/5 modulos keret, kekizöld</t>
  </si>
  <si>
    <t>068646</t>
  </si>
  <si>
    <t>Céliane 6/8 modulos keret, kekizöld</t>
  </si>
  <si>
    <t>068731</t>
  </si>
  <si>
    <t>Céliane 1-es keret, füstszürke</t>
  </si>
  <si>
    <t>068732</t>
  </si>
  <si>
    <t>Céliane 2-es keret, füstszürke</t>
  </si>
  <si>
    <t>068733</t>
  </si>
  <si>
    <t>Céliane 3-as keret, füstszürke</t>
  </si>
  <si>
    <t>068734</t>
  </si>
  <si>
    <t>Céliane 4-es keret, füstszürke</t>
  </si>
  <si>
    <t>068735</t>
  </si>
  <si>
    <t>Céliane 4/5 modulos keret, füstszürke</t>
  </si>
  <si>
    <t>068736</t>
  </si>
  <si>
    <t>Céliane 6/8 modulos keret, füstszürke</t>
  </si>
  <si>
    <t>068741</t>
  </si>
  <si>
    <t>Céliane 1-es keret, cementszürke</t>
  </si>
  <si>
    <t>068742</t>
  </si>
  <si>
    <t>Céliane 2-es keret, cementszürke</t>
  </si>
  <si>
    <t>068743</t>
  </si>
  <si>
    <t>Céliane 3-as keret, cementszürke</t>
  </si>
  <si>
    <t>068744</t>
  </si>
  <si>
    <t>Céliane 4-es keret, cementszürke</t>
  </si>
  <si>
    <t>068745</t>
  </si>
  <si>
    <t>Céliane 4/5 modulos keret, cementszürke</t>
  </si>
  <si>
    <t>068746</t>
  </si>
  <si>
    <t>Céliane 6/8 modulos keret, cementszürke</t>
  </si>
  <si>
    <t>068751</t>
  </si>
  <si>
    <t>Céliane 1-es keret, homokbarna</t>
  </si>
  <si>
    <t>068752</t>
  </si>
  <si>
    <t>Céliane 2-es keret, homokbarna</t>
  </si>
  <si>
    <t>068753</t>
  </si>
  <si>
    <t>Céliane 3-as keret, homokbarna</t>
  </si>
  <si>
    <t>068755</t>
  </si>
  <si>
    <t>Céliane 4/5 modulos keret, homokbarna</t>
  </si>
  <si>
    <t>068756</t>
  </si>
  <si>
    <t>Céliane 6/8 modulos keret, homokbarna</t>
  </si>
  <si>
    <t>068760</t>
  </si>
  <si>
    <t>Céliane 5-ös keret, homokbarna</t>
  </si>
  <si>
    <t>068801</t>
  </si>
  <si>
    <t>Céliane 1-es keret, jégfehér</t>
  </si>
  <si>
    <t>068802</t>
  </si>
  <si>
    <t>Céliane 2-es keret, jégfehér</t>
  </si>
  <si>
    <t>068803</t>
  </si>
  <si>
    <t>Céliane 3-as keret, jégfehér</t>
  </si>
  <si>
    <t>068804</t>
  </si>
  <si>
    <t>Céliane 4-es keret, jégfehér</t>
  </si>
  <si>
    <t>068805</t>
  </si>
  <si>
    <t>Céliane 4/5 modulos keret, jégfehér</t>
  </si>
  <si>
    <t>068806</t>
  </si>
  <si>
    <t>Céliane 6/8 modulos keret, jégfehér</t>
  </si>
  <si>
    <t>068811</t>
  </si>
  <si>
    <t>Céliane 1-es keret, magenta</t>
  </si>
  <si>
    <t>068812</t>
  </si>
  <si>
    <t>Céliane 2-es keret, magenta</t>
  </si>
  <si>
    <t>068813</t>
  </si>
  <si>
    <t>Céliane 3-as keret, magenta</t>
  </si>
  <si>
    <t>068814</t>
  </si>
  <si>
    <t>Céliane 4-es keret, magenta</t>
  </si>
  <si>
    <t>068815</t>
  </si>
  <si>
    <t>Céliane 4/5 modulos keret, magenta</t>
  </si>
  <si>
    <t>068821</t>
  </si>
  <si>
    <t>Céliane 1-es keret, bambusz</t>
  </si>
  <si>
    <t>068822</t>
  </si>
  <si>
    <t>Céliane 2-es keret, bambusz</t>
  </si>
  <si>
    <t>068823</t>
  </si>
  <si>
    <t>Céliane 3-as keret, bambusz</t>
  </si>
  <si>
    <t>068824</t>
  </si>
  <si>
    <t>Céliane 4-es keret, bambusz</t>
  </si>
  <si>
    <t>068825</t>
  </si>
  <si>
    <t>Céliane 4/5 modulos keret, bambusz</t>
  </si>
  <si>
    <t>068831</t>
  </si>
  <si>
    <t>Céliane 1-es keret, ciánkék</t>
  </si>
  <si>
    <t>068832</t>
  </si>
  <si>
    <t>Céliane 2-es keret, ciánkék</t>
  </si>
  <si>
    <t>068833</t>
  </si>
  <si>
    <t>Céliane 3-as keret, ciánkék</t>
  </si>
  <si>
    <t>068834</t>
  </si>
  <si>
    <t>Céliane 4-es keret, ciánkék</t>
  </si>
  <si>
    <t>068835</t>
  </si>
  <si>
    <t>Céliane 4/5 modulos keret, ciánkék</t>
  </si>
  <si>
    <t>068841</t>
  </si>
  <si>
    <t>Céliane 1-es keret, narancs</t>
  </si>
  <si>
    <t>068842</t>
  </si>
  <si>
    <t>Céliane 2-es keret, narancs</t>
  </si>
  <si>
    <t>068843</t>
  </si>
  <si>
    <t>Céliane 3-as keret, narancs</t>
  </si>
  <si>
    <t>068844</t>
  </si>
  <si>
    <t>Céliane 4-es keret, narancs</t>
  </si>
  <si>
    <t>068845</t>
  </si>
  <si>
    <t>Céliane 4/5 modulos keret, narancs</t>
  </si>
  <si>
    <t>068851</t>
  </si>
  <si>
    <t>Céliane 1-es keret, barack</t>
  </si>
  <si>
    <t>068852</t>
  </si>
  <si>
    <t>Céliane 2-es keret, barack</t>
  </si>
  <si>
    <t>068853</t>
  </si>
  <si>
    <t>Céliane 3-as keret, barack</t>
  </si>
  <si>
    <t>068854</t>
  </si>
  <si>
    <t>Céliane 4-es keret, barack</t>
  </si>
  <si>
    <t>068855</t>
  </si>
  <si>
    <t>Céliane 4/5 modulos keret, barack</t>
  </si>
  <si>
    <t>068861</t>
  </si>
  <si>
    <t>Céliane 1-es keret, grapefruit</t>
  </si>
  <si>
    <t>068862</t>
  </si>
  <si>
    <t>Céliane 2-es keret, grapefruit</t>
  </si>
  <si>
    <t>068863</t>
  </si>
  <si>
    <t>Céliane 3-as keret, grapefruit</t>
  </si>
  <si>
    <t>068864</t>
  </si>
  <si>
    <t>Céliane 4-es keret, grapefruit</t>
  </si>
  <si>
    <t>068865</t>
  </si>
  <si>
    <t>Céliane 4/5 modulos keret, grapefruit</t>
  </si>
  <si>
    <t>068871</t>
  </si>
  <si>
    <t>Céliane 1-es keret, pisztácia</t>
  </si>
  <si>
    <t>068872</t>
  </si>
  <si>
    <t>Céliane 2-es keret, pisztácia</t>
  </si>
  <si>
    <t>068873</t>
  </si>
  <si>
    <t>Céliane 3-as keret, pisztácia</t>
  </si>
  <si>
    <t>068874</t>
  </si>
  <si>
    <t>Céliane 4-es keret, pisztácia</t>
  </si>
  <si>
    <t>068875</t>
  </si>
  <si>
    <t>Céliane 4/5 modulos keret, pisztácia</t>
  </si>
  <si>
    <t>068881</t>
  </si>
  <si>
    <t>Céliane 1-es keret, levendula</t>
  </si>
  <si>
    <t>068882</t>
  </si>
  <si>
    <t>Céliane 2-es keret, levendula</t>
  </si>
  <si>
    <t>068883</t>
  </si>
  <si>
    <t>Céliane 3-as keret, levendula</t>
  </si>
  <si>
    <t>068884</t>
  </si>
  <si>
    <t>Céliane 4-es keret, levendula</t>
  </si>
  <si>
    <t>068885</t>
  </si>
  <si>
    <t>Céliane 4/5 modulos keret, levendula</t>
  </si>
  <si>
    <t>068891</t>
  </si>
  <si>
    <t>Céliane 1-es keret, kókusz</t>
  </si>
  <si>
    <t>068892</t>
  </si>
  <si>
    <t>Céliane 2-es keret, kókusz</t>
  </si>
  <si>
    <t>068893</t>
  </si>
  <si>
    <t>Céliane 3-as keret, kókusz</t>
  </si>
  <si>
    <t>068894</t>
  </si>
  <si>
    <t>Céliane 4-es keret, kókusz</t>
  </si>
  <si>
    <t>068895</t>
  </si>
  <si>
    <t>Céliane 4/5 modulos keret, kókusz</t>
  </si>
  <si>
    <t>068896</t>
  </si>
  <si>
    <t>Céliane 6/8 modulos keret, kókusz</t>
  </si>
  <si>
    <t>068901</t>
  </si>
  <si>
    <t>Céliane 1-es keret, titán</t>
  </si>
  <si>
    <t>068902</t>
  </si>
  <si>
    <t>Céliane 2-es keret, titán</t>
  </si>
  <si>
    <t>068903</t>
  </si>
  <si>
    <t>Céliane 3-as keret, titán</t>
  </si>
  <si>
    <t>068904</t>
  </si>
  <si>
    <t>Céliane 4-es keret, titán</t>
  </si>
  <si>
    <t>068905</t>
  </si>
  <si>
    <t>Céliane 4/5 modulos keret, titán</t>
  </si>
  <si>
    <t>068906</t>
  </si>
  <si>
    <t>Céliane 6/8 modulos keret, titán</t>
  </si>
  <si>
    <t>068910</t>
  </si>
  <si>
    <t>Céliane 5-ös keret, titán</t>
  </si>
  <si>
    <t>068911</t>
  </si>
  <si>
    <t>Céliane 1-es keret, vörösréz</t>
  </si>
  <si>
    <t>068912</t>
  </si>
  <si>
    <t>Céliane 2-es keret, vörösréz</t>
  </si>
  <si>
    <t>068913</t>
  </si>
  <si>
    <t>Céliane 3-as keret, vörösréz</t>
  </si>
  <si>
    <t>068915</t>
  </si>
  <si>
    <t>Céliane 4/5 modulos keret, vörösréz</t>
  </si>
  <si>
    <t>068916</t>
  </si>
  <si>
    <t>068921</t>
  </si>
  <si>
    <t>Céliane 1-es keret, alumínium</t>
  </si>
  <si>
    <t>068922</t>
  </si>
  <si>
    <t>Céliane 2-es keret, alumínium</t>
  </si>
  <si>
    <t>068923</t>
  </si>
  <si>
    <t>Céliane 3-as keret, alumínium</t>
  </si>
  <si>
    <t>068924</t>
  </si>
  <si>
    <t>Céliane 4-es keret, alumínium</t>
  </si>
  <si>
    <t>068925</t>
  </si>
  <si>
    <t>Céliane 4/5 modulos keret, alumínium</t>
  </si>
  <si>
    <t>068926</t>
  </si>
  <si>
    <t>Céliane 6/8 modulos keret, alumínium</t>
  </si>
  <si>
    <t>068930</t>
  </si>
  <si>
    <t>Céliane 5-ös keret, alumínium</t>
  </si>
  <si>
    <t>068941</t>
  </si>
  <si>
    <t>Céliane 1-es keret, pezsgő</t>
  </si>
  <si>
    <t>068942</t>
  </si>
  <si>
    <t>Céliane 2-es keret, pezsgő</t>
  </si>
  <si>
    <t>068943</t>
  </si>
  <si>
    <t>Céliane 3-as keret, pezsgő</t>
  </si>
  <si>
    <t>068944</t>
  </si>
  <si>
    <t>Céliane 4-es keret, pezsgő</t>
  </si>
  <si>
    <t>068945</t>
  </si>
  <si>
    <t>Céliane 4/5 modulos keret, pezsgő</t>
  </si>
  <si>
    <t>068951</t>
  </si>
  <si>
    <t>Céliane 1-es keret, kobaltkék</t>
  </si>
  <si>
    <t>068952</t>
  </si>
  <si>
    <t>Céliane 2-es keret, kobaltkék</t>
  </si>
  <si>
    <t>068953</t>
  </si>
  <si>
    <t>Céliane 3-as keret, kobaltkék</t>
  </si>
  <si>
    <t>068954</t>
  </si>
  <si>
    <t>Céliane 4-es keret, kobaltkék</t>
  </si>
  <si>
    <t>068955</t>
  </si>
  <si>
    <t>Céliane 4/5 modulos keret, kobaltkék</t>
  </si>
  <si>
    <t>069001</t>
  </si>
  <si>
    <t>Céliane 1-es keret, antimikrobiális</t>
  </si>
  <si>
    <t>069002</t>
  </si>
  <si>
    <t>Céliane 2-es keret, antimikrobiális</t>
  </si>
  <si>
    <t>069003</t>
  </si>
  <si>
    <t>Céliane 3-as keret, antimikrobiális</t>
  </si>
  <si>
    <t>069071</t>
  </si>
  <si>
    <t>Céliane 1-es keret, IP44 fehér</t>
  </si>
  <si>
    <t>069072</t>
  </si>
  <si>
    <t>Céliane 2-es keret, IP44 fehér</t>
  </si>
  <si>
    <t>069101</t>
  </si>
  <si>
    <t>Céliane 1-es keret, rozsdamentes acél</t>
  </si>
  <si>
    <t>069102</t>
  </si>
  <si>
    <t>Céliane 2-es keret, rozsdamentes acél</t>
  </si>
  <si>
    <t>069103</t>
  </si>
  <si>
    <t>Céliane 3-as keret, rozsdamentes acél</t>
  </si>
  <si>
    <t>069104</t>
  </si>
  <si>
    <t>Céliane 4-es keret, rozsdamentes acél</t>
  </si>
  <si>
    <t>069105</t>
  </si>
  <si>
    <t>Céliane 4/5 modulos keret, rozsdamentes acél</t>
  </si>
  <si>
    <t>069106</t>
  </si>
  <si>
    <t>Céliane 6/8 modulos keret, rozsdamentes acél</t>
  </si>
  <si>
    <t>069110</t>
  </si>
  <si>
    <t>Céliane 5-ös keret, rozsdamentes acél</t>
  </si>
  <si>
    <t>069111</t>
  </si>
  <si>
    <t>Céliane 1-es keret, világosnikkel</t>
  </si>
  <si>
    <t>069112</t>
  </si>
  <si>
    <t>Céliane 2-es keret, világosnikkel</t>
  </si>
  <si>
    <t>069113</t>
  </si>
  <si>
    <t>Céliane 3-as keret, világosnikkel</t>
  </si>
  <si>
    <t>069114</t>
  </si>
  <si>
    <t>Céliane 4-es keret, világosnikkel</t>
  </si>
  <si>
    <t>069115</t>
  </si>
  <si>
    <t>Céliane 4/5 modulos keret, világosnikkel</t>
  </si>
  <si>
    <t>069116</t>
  </si>
  <si>
    <t>069120</t>
  </si>
  <si>
    <t>Céliane 5-ös keret, világosnikkel</t>
  </si>
  <si>
    <t>069126</t>
  </si>
  <si>
    <t>069151</t>
  </si>
  <si>
    <t>Céliane 1-es keret, éjfekete</t>
  </si>
  <si>
    <t>069153</t>
  </si>
  <si>
    <t>Céliane 3-as keret, éjfekete</t>
  </si>
  <si>
    <t>069154</t>
  </si>
  <si>
    <t>Céliane 4-es keret, éjfekete</t>
  </si>
  <si>
    <t>069161</t>
  </si>
  <si>
    <t>Céliane 1-es keret, márványfehér</t>
  </si>
  <si>
    <t>069164</t>
  </si>
  <si>
    <t>Céliane 4-es keret, márványfehér</t>
  </si>
  <si>
    <t>069171</t>
  </si>
  <si>
    <t>Céliane 1-es keret, cédrus</t>
  </si>
  <si>
    <t>069172</t>
  </si>
  <si>
    <t>Céliane 2-es keret, cédrus</t>
  </si>
  <si>
    <t>069173</t>
  </si>
  <si>
    <t>Céliane 3-as keret, cédrus</t>
  </si>
  <si>
    <t>069181</t>
  </si>
  <si>
    <t>Céliane 1-es keret, gránitvörös</t>
  </si>
  <si>
    <t>069182</t>
  </si>
  <si>
    <t>Céliane 2-es keret, gránitvörös</t>
  </si>
  <si>
    <t>069183</t>
  </si>
  <si>
    <t>Céliane 3-as keret, gránitvörös</t>
  </si>
  <si>
    <t>069184</t>
  </si>
  <si>
    <t>Céliane 4-es keret, gránitvörös</t>
  </si>
  <si>
    <t>069185</t>
  </si>
  <si>
    <t>Céliane 4/5 modulos keret, gránitvörös</t>
  </si>
  <si>
    <t>069201</t>
  </si>
  <si>
    <t>Céliane 1-es keret, wenge-színű</t>
  </si>
  <si>
    <t>069202</t>
  </si>
  <si>
    <t>Céliane 2-es keret, wenge-színű</t>
  </si>
  <si>
    <t>069203</t>
  </si>
  <si>
    <t>Céliane 3-as keret, wenge-színű</t>
  </si>
  <si>
    <t>069204</t>
  </si>
  <si>
    <t>Céliane 4-es keret, wenge-színű</t>
  </si>
  <si>
    <t>069205</t>
  </si>
  <si>
    <t>Céliane 4/5 modulos keret, wenge-színű</t>
  </si>
  <si>
    <t>069206</t>
  </si>
  <si>
    <t>069210</t>
  </si>
  <si>
    <t>Céliane 5-ös keret, wenge-színű</t>
  </si>
  <si>
    <t>069211</t>
  </si>
  <si>
    <t>Céliane 1-es keret, juhar</t>
  </si>
  <si>
    <t>069212</t>
  </si>
  <si>
    <t>Céliane 2-es keret, juhar</t>
  </si>
  <si>
    <t>069213</t>
  </si>
  <si>
    <t>Céliane 3-as keret, juhar</t>
  </si>
  <si>
    <t>069214</t>
  </si>
  <si>
    <t>Céliane 4-es keret, juhar</t>
  </si>
  <si>
    <t>069215</t>
  </si>
  <si>
    <t>Céliane 4/5 modulos keret, juhar</t>
  </si>
  <si>
    <t>069216</t>
  </si>
  <si>
    <t>069220</t>
  </si>
  <si>
    <t>Céliane 5-ös keret, juhar</t>
  </si>
  <si>
    <t>069221</t>
  </si>
  <si>
    <t>Céliane 1-es keret, mahagóni</t>
  </si>
  <si>
    <t>069222</t>
  </si>
  <si>
    <t>Céliane 2-es keret, mahagóni</t>
  </si>
  <si>
    <t>069223</t>
  </si>
  <si>
    <t>Céliane 3-as keret, mahagóni</t>
  </si>
  <si>
    <t>069224</t>
  </si>
  <si>
    <t>Céliane 4-es keret, mahagóni</t>
  </si>
  <si>
    <t>069225</t>
  </si>
  <si>
    <t>Céliane 4/5 modulos keret, mahagóni</t>
  </si>
  <si>
    <t>069230</t>
  </si>
  <si>
    <t>Céliane 5-ös keret, mahagóni</t>
  </si>
  <si>
    <t>069231</t>
  </si>
  <si>
    <t>Céliane 1-es keret, tölgy</t>
  </si>
  <si>
    <t>069232</t>
  </si>
  <si>
    <t>Céliane 2-es keret, tölgy</t>
  </si>
  <si>
    <t>069233</t>
  </si>
  <si>
    <t>Céliane 3-as keret, tölgy</t>
  </si>
  <si>
    <t>069234</t>
  </si>
  <si>
    <t>Céliane 4-es keret, tölgy</t>
  </si>
  <si>
    <t>069235</t>
  </si>
  <si>
    <t>Céliane 4/5 modulos keret, tölgy</t>
  </si>
  <si>
    <t>069237</t>
  </si>
  <si>
    <t>Céliane univerzális nagy keret, tölgy</t>
  </si>
  <si>
    <t>069240</t>
  </si>
  <si>
    <t>Céliane 5-ös keret, tölgy</t>
  </si>
  <si>
    <t>069261</t>
  </si>
  <si>
    <t>Céliane 1-es keret, rozsdabarna</t>
  </si>
  <si>
    <t>069291</t>
  </si>
  <si>
    <t>Céliane 1-es keret, kárminszínű bőr</t>
  </si>
  <si>
    <t>069292</t>
  </si>
  <si>
    <t>Céliane 2-es keret, kárminszínű bőr</t>
  </si>
  <si>
    <t>069293</t>
  </si>
  <si>
    <t>Céliane 3-as keret, kárminszínű bőr</t>
  </si>
  <si>
    <t>069294</t>
  </si>
  <si>
    <t>Céliane 4-es keret, kárminszínű bőr</t>
  </si>
  <si>
    <t>069295</t>
  </si>
  <si>
    <t>Céliane 4/5 modulos keret, kárminszínű bőr</t>
  </si>
  <si>
    <t>069297</t>
  </si>
  <si>
    <t>Céliane univerzális nagy keret, kárminszínű bőr</t>
  </si>
  <si>
    <t>069300</t>
  </si>
  <si>
    <t>Céliane 5-ös keret, kárminszínű bőr</t>
  </si>
  <si>
    <t>069301</t>
  </si>
  <si>
    <t>Céliane 1-es keret, feketeüveg</t>
  </si>
  <si>
    <t>069302</t>
  </si>
  <si>
    <t>Céliane 2-es keret, feketeüveg</t>
  </si>
  <si>
    <t>069303</t>
  </si>
  <si>
    <t>Céliane 3-as keret, feketeüveg</t>
  </si>
  <si>
    <t>069304</t>
  </si>
  <si>
    <t>Céliane 4-es keret, feketeüveg</t>
  </si>
  <si>
    <t>069305</t>
  </si>
  <si>
    <t>Céliane 4/5 modulos keret, feketeüveg</t>
  </si>
  <si>
    <t>069306</t>
  </si>
  <si>
    <t>069309</t>
  </si>
  <si>
    <t>Céliane My Home érintős scenárió vezérlő keret, 10", feketeüveg</t>
  </si>
  <si>
    <t>069310</t>
  </si>
  <si>
    <t>Céliane 5-ös keret, feketeüveg</t>
  </si>
  <si>
    <t>069311</t>
  </si>
  <si>
    <t>Céliane 1-es keret, fehérüveg</t>
  </si>
  <si>
    <t>069312</t>
  </si>
  <si>
    <t>Céliane 2-es keret, fehérüveg</t>
  </si>
  <si>
    <t>069313</t>
  </si>
  <si>
    <t>Céliane 3-as keret, fehérüveg</t>
  </si>
  <si>
    <t>069314</t>
  </si>
  <si>
    <t>Céliane 4-es keret, fehérüveg</t>
  </si>
  <si>
    <t>069315</t>
  </si>
  <si>
    <t>Céliane 4/5 modulos keret, fehérüveg</t>
  </si>
  <si>
    <t>069316</t>
  </si>
  <si>
    <t>069320</t>
  </si>
  <si>
    <t>Céliane 5-ös keret, fehérüveg</t>
  </si>
  <si>
    <t>069322</t>
  </si>
  <si>
    <t>Céliane 2-es keret, porcelán</t>
  </si>
  <si>
    <t>069341</t>
  </si>
  <si>
    <t>Céliane 1-es keret, titánüveg</t>
  </si>
  <si>
    <t>069342</t>
  </si>
  <si>
    <t>Céliane 2-es keret, titánüveg</t>
  </si>
  <si>
    <t>069343</t>
  </si>
  <si>
    <t>Céliane 3-as keret, titánüveg</t>
  </si>
  <si>
    <t>069344</t>
  </si>
  <si>
    <t>Céliane 4-es keret, titánüveg</t>
  </si>
  <si>
    <t>069345</t>
  </si>
  <si>
    <t>Céliane 4/5 modulos keret, titánüveg</t>
  </si>
  <si>
    <t>069346</t>
  </si>
  <si>
    <t>069347</t>
  </si>
  <si>
    <t>Céliane univerzális nagy keret, titánüveg</t>
  </si>
  <si>
    <t>069350</t>
  </si>
  <si>
    <t>Céliane 5-ös keret, titánüveg</t>
  </si>
  <si>
    <t>069401</t>
  </si>
  <si>
    <t>Céliane 1-es keret, cserzett bőr</t>
  </si>
  <si>
    <t>069402</t>
  </si>
  <si>
    <t>Céliane 2-es keret, cserzett bőr</t>
  </si>
  <si>
    <t>069403</t>
  </si>
  <si>
    <t>Céliane 3-as keret, cserzett bőr</t>
  </si>
  <si>
    <t>069404</t>
  </si>
  <si>
    <t>Céliane 4-es keret, cserzett bőr</t>
  </si>
  <si>
    <t>069491</t>
  </si>
  <si>
    <t>Plexo 55 címketartó, szürke</t>
  </si>
  <si>
    <t>0612</t>
  </si>
  <si>
    <t>069495</t>
  </si>
  <si>
    <t>Plexo 55 zöld glimmlámpa 24V~, 20 mA</t>
  </si>
  <si>
    <t>069496</t>
  </si>
  <si>
    <t>Plexo 55 zöld glimmlámpa 230V~, 1 mA</t>
  </si>
  <si>
    <t>069497</t>
  </si>
  <si>
    <t>Plexo 55 zöld glimmlámpa 230V~, 0,5 mA</t>
  </si>
  <si>
    <t>069498</t>
  </si>
  <si>
    <t>Plexo 55 narancssárga glimmlámpa 230V~, 1 mA</t>
  </si>
  <si>
    <t>069499</t>
  </si>
  <si>
    <t>Plexo 55 zöld glimmlámpa 12V~, 15 mA</t>
  </si>
  <si>
    <t>069500</t>
  </si>
  <si>
    <t>Plexo 55 mozgásérzékelős kapcsoló 60-300W, 2 vezetékes</t>
  </si>
  <si>
    <t>069501</t>
  </si>
  <si>
    <t>Plexo 55 mozgásérzékelős kapcsoló 40-400W, 2 vezetékes</t>
  </si>
  <si>
    <t>069502</t>
  </si>
  <si>
    <t>Plexo 55 mozgásérzékelős kapcsoló 1000W, 3 vezetékes</t>
  </si>
  <si>
    <t>069504</t>
  </si>
  <si>
    <t>Plexo 55 időzítőkapcsoló jelzőfénnyel, szürke</t>
  </si>
  <si>
    <t>069508</t>
  </si>
  <si>
    <t>Plexo 55 elektronikus termosztát, szürke/fehér</t>
  </si>
  <si>
    <t>069511</t>
  </si>
  <si>
    <t>Plexo 55 váltókapcsoló, szürke</t>
  </si>
  <si>
    <t>069512</t>
  </si>
  <si>
    <t>Plexo 55 váltókapcsoló ellenőrzőfénnyel, szürke</t>
  </si>
  <si>
    <t>069513</t>
  </si>
  <si>
    <t>Plexo 55 váltókapcsoló jelzőfénnyel, szürke</t>
  </si>
  <si>
    <t>069517</t>
  </si>
  <si>
    <t>Plexo 55 alkonykapcsoló, szürke</t>
  </si>
  <si>
    <t>069518</t>
  </si>
  <si>
    <t>Plexo 55 fotocella, 69517-hez</t>
  </si>
  <si>
    <t>069521</t>
  </si>
  <si>
    <t>Plexo 55 keresztkapcsoló, szürke</t>
  </si>
  <si>
    <t>069525</t>
  </si>
  <si>
    <t>Plexo 55 kettős váltókapcsoló, szürke</t>
  </si>
  <si>
    <t>069530</t>
  </si>
  <si>
    <t>Plexo 55 kétpólusú kapcsoló, szürke</t>
  </si>
  <si>
    <t>069534</t>
  </si>
  <si>
    <t>069534-20</t>
  </si>
  <si>
    <t>Plexo 55 kulcsos kapcsoló 2 állású, szürke</t>
  </si>
  <si>
    <t>069535</t>
  </si>
  <si>
    <t>069535-20</t>
  </si>
  <si>
    <t>Plexo 55 kulcsos kapcsoló 3 állású, szürke</t>
  </si>
  <si>
    <t>069537</t>
  </si>
  <si>
    <t>069537-20</t>
  </si>
  <si>
    <t>Plexo 55 süllyesztett vakfedél, komplett, szürke</t>
  </si>
  <si>
    <t>069539</t>
  </si>
  <si>
    <t>Plexo 55 redőnynyomó, szürke</t>
  </si>
  <si>
    <t>069540</t>
  </si>
  <si>
    <t>Plexo 55 egypólusú nyomó N/O, 10A, szürke</t>
  </si>
  <si>
    <t>069541</t>
  </si>
  <si>
    <t>Plexo 55 egypólusú nyomó átkapcsoló, 10A, szürke</t>
  </si>
  <si>
    <t>069542</t>
  </si>
  <si>
    <t>Plexo 55 egypólusú nyomó N/O, jelzőfénnyel, 10A, szürke</t>
  </si>
  <si>
    <t>069543</t>
  </si>
  <si>
    <t>Plexo 55 egypólusú nyomó N/O, jelzőfénnyel, címketartóval, 10A, szürke</t>
  </si>
  <si>
    <t>069544</t>
  </si>
  <si>
    <t>Plexo 55 egypólusú nyomó átkapcsoló N/C, jelzőfénnyel, címketartóval 10A, szürke</t>
  </si>
  <si>
    <t>069547</t>
  </si>
  <si>
    <t>069547-20</t>
  </si>
  <si>
    <t>Plexo 55 vészleállító, N/C, szürke/sárga</t>
  </si>
  <si>
    <t>069548</t>
  </si>
  <si>
    <t>069548-20</t>
  </si>
  <si>
    <t>Plexo 55 vészleállító, N/C, kulcsos, szürke/sárga</t>
  </si>
  <si>
    <t>069549</t>
  </si>
  <si>
    <t>069549-20</t>
  </si>
  <si>
    <t>Plexo 55 vészleállító, N/C, 1/4 fordulatos oldással, szürke/sárga</t>
  </si>
  <si>
    <t>Plexo 55 1xRJ45 aljzat Cat 6 FTP, csapófedéllel, szürke</t>
  </si>
  <si>
    <t>069561</t>
  </si>
  <si>
    <t>069561-95</t>
  </si>
  <si>
    <t>Plexo 55 1xRJ45 aljzat Cat 6 UTP, csapófedéllel, szürke</t>
  </si>
  <si>
    <t>069569</t>
  </si>
  <si>
    <t>069569-95</t>
  </si>
  <si>
    <t>069570</t>
  </si>
  <si>
    <t>Plexo 55 2P+F aljzat csapófedéllel, rugós, szürke</t>
  </si>
  <si>
    <t>069571</t>
  </si>
  <si>
    <t>Plexo 55 2P+F aljzat csapófedéllel, csavaros, szürke</t>
  </si>
  <si>
    <t>069576</t>
  </si>
  <si>
    <t>069576-20</t>
  </si>
  <si>
    <t>Plexo 55 2x2P+F aljzat csapófedéllel, vízszintes, előrevezetékezett, szürke</t>
  </si>
  <si>
    <t>069577</t>
  </si>
  <si>
    <t>069577-20</t>
  </si>
  <si>
    <t>Plexo 55 2x2P+F aljzat csapófedéllel, függőleges, előrevezetékezett, szürke</t>
  </si>
  <si>
    <t>069578</t>
  </si>
  <si>
    <t>069578-20</t>
  </si>
  <si>
    <t>Plexo 55 3x2P+F aljzat csapófedéllel, vízszintes, előrevezetékezett, szürke</t>
  </si>
  <si>
    <t>069579</t>
  </si>
  <si>
    <t>069579-20</t>
  </si>
  <si>
    <t>Plexo 55 keret csapófedéllel, füstszínű, 2 modulos, Program Mosaichoz, zárható</t>
  </si>
  <si>
    <t>069580</t>
  </si>
  <si>
    <t>069580-20</t>
  </si>
  <si>
    <t>Plexo 55 keret csapófedéllel, füstszínű, 2 modulos, Program Mosaichoz</t>
  </si>
  <si>
    <t>069581</t>
  </si>
  <si>
    <t>Program Mosaic IP44 illesztőkeret füstszínű csapófedéllel, RJ45 csatlakozóhoz</t>
  </si>
  <si>
    <t>069582</t>
  </si>
  <si>
    <t>069582-20</t>
  </si>
  <si>
    <t>Plexo keret IP20, 2 modulos, Program Mosaichoz</t>
  </si>
  <si>
    <t>069583</t>
  </si>
  <si>
    <t>Plexo 55 jelzőlámpa, bura nélkül, szürke</t>
  </si>
  <si>
    <t>069591</t>
  </si>
  <si>
    <t>069593</t>
  </si>
  <si>
    <t>Plexo 55 vízszint-érzékelő, szürke</t>
  </si>
  <si>
    <t>069596</t>
  </si>
  <si>
    <t>Plexo 55 kábelbevezető 1-es, membrános, szürke</t>
  </si>
  <si>
    <t>069597</t>
  </si>
  <si>
    <t>Plexo 55 fúrósablon, vízmértékkel, szürke</t>
  </si>
  <si>
    <t>069598</t>
  </si>
  <si>
    <t>Plexo 55 csavartakaró, 4 db, szürke</t>
  </si>
  <si>
    <t>069599</t>
  </si>
  <si>
    <t>Plexo 55 kábelbevezető 2-es, membrános, szürke</t>
  </si>
  <si>
    <t>069604</t>
  </si>
  <si>
    <t>Plexo 55 időzítőkapcsoló jelzőfénnyel, fehér</t>
  </si>
  <si>
    <t>069611</t>
  </si>
  <si>
    <t>Plexo 55 váltókapcsoló, fehér</t>
  </si>
  <si>
    <t>069612</t>
  </si>
  <si>
    <t>Plexo 55 váltókapcsoló ellenőrzőfénnyel, fehér</t>
  </si>
  <si>
    <t>069613</t>
  </si>
  <si>
    <t>Plexo 55 váltókapcsoló jelzőfénnyel, fehér</t>
  </si>
  <si>
    <t>069625</t>
  </si>
  <si>
    <t>Plexo 55 kettős váltókapcsoló, fehér</t>
  </si>
  <si>
    <t>069630</t>
  </si>
  <si>
    <t>Plexo 55 egypólusú nyomó N/O, 10A, fehér</t>
  </si>
  <si>
    <t>069632</t>
  </si>
  <si>
    <t>Plexo 55 egypólusú nyomó N/O, jelzőfénnyel, 10A, fehér</t>
  </si>
  <si>
    <t>069639</t>
  </si>
  <si>
    <t>Plexo 55 2P+F aljzat csapófedéllel, csavaros, fehér</t>
  </si>
  <si>
    <t>069640</t>
  </si>
  <si>
    <t>Plexo 55 2P+F aljzat csapófedéllel, rugós, fehér</t>
  </si>
  <si>
    <t>069646</t>
  </si>
  <si>
    <t>Plexo 55 kábelbevezető 1-es, membrános, fehér</t>
  </si>
  <si>
    <t>069651</t>
  </si>
  <si>
    <t>Plexo 55 falonkívüli doboz 1-es, membrános, szürke</t>
  </si>
  <si>
    <t>069656</t>
  </si>
  <si>
    <t>Plexo 55 falonkívüli doboz 1-es, tömszelencével, szürke</t>
  </si>
  <si>
    <t>069661</t>
  </si>
  <si>
    <t>Plexo 55 falonkívüli doboz 2-es függőleges, membrános, szürke</t>
  </si>
  <si>
    <t>069668</t>
  </si>
  <si>
    <t>Plexo 55 falonkívüli doboz 2-es függőleges, tömszelencével, szürke</t>
  </si>
  <si>
    <t>069672</t>
  </si>
  <si>
    <t>Plexo 55 falonkívüli doboz 2-es vízszintes, membrános, szürke</t>
  </si>
  <si>
    <t>069678</t>
  </si>
  <si>
    <t>Plexo 55 falonkívüli doboz 2-es vízszintes, tömszelencével, szürke</t>
  </si>
  <si>
    <t>069680</t>
  </si>
  <si>
    <t>Plexo 55 falonkívüli doboz 3-as vízszintes, membrános, szürke</t>
  </si>
  <si>
    <t>069681</t>
  </si>
  <si>
    <t>Plexo 55 süllyesztett keret 1-es, szürke</t>
  </si>
  <si>
    <t>069683</t>
  </si>
  <si>
    <t>Plexo 55 süllyesztett keret 2-es vízszintes, szürke</t>
  </si>
  <si>
    <t>069685</t>
  </si>
  <si>
    <t>Plexo 55 süllyesztett keret 2-es függőleges, szürke</t>
  </si>
  <si>
    <t>069687</t>
  </si>
  <si>
    <t>Plexo 55 süllyesztett keret 3-as vízszintes, szürke</t>
  </si>
  <si>
    <t>069689</t>
  </si>
  <si>
    <t>Plexo 55 falonkívüli doboz 1-es, membrános, fehér</t>
  </si>
  <si>
    <t>069690</t>
  </si>
  <si>
    <t>Plexo 55 falonkívüli doboz 2-es vízszintes, membrános, fehér</t>
  </si>
  <si>
    <t>069691</t>
  </si>
  <si>
    <t>Plexo 55 falonkívüli doboz 2-es függőleges, membrános, fehér</t>
  </si>
  <si>
    <t>069692</t>
  </si>
  <si>
    <t>Plexo 55 süllyesztett keret 1-es, fehér</t>
  </si>
  <si>
    <t>069694</t>
  </si>
  <si>
    <t>Plexo 55 süllyesztett keret 2-es vízszintes, fehér</t>
  </si>
  <si>
    <t>069696</t>
  </si>
  <si>
    <t>Plexo 55 süllyesztett keret 2-es függőleges, fehér</t>
  </si>
  <si>
    <t>069698</t>
  </si>
  <si>
    <t>Plexo 55 süllyesztett keret 3-as vízszintes, fehér</t>
  </si>
  <si>
    <t>069706</t>
  </si>
  <si>
    <t>069706-20</t>
  </si>
  <si>
    <t>Plexo 55 falonkívüli kulcsos kapcsoló 3 állású, komplett, szürke</t>
  </si>
  <si>
    <t>069711</t>
  </si>
  <si>
    <t>Plexo 55 falonkívüli váltókapcsoló, komplett, szürke</t>
  </si>
  <si>
    <t>069712</t>
  </si>
  <si>
    <t>Plexo 55 falonkívüli váltókapcsoló ellenőrzőfénnyel, komplett, szürke</t>
  </si>
  <si>
    <t>069713</t>
  </si>
  <si>
    <t>Plexo 55 falonkívüli váltókapcsoló jelzőfénnyel, komplett, szürke</t>
  </si>
  <si>
    <t>069715</t>
  </si>
  <si>
    <t>Plexo 55 falonkívüli kettős váltókapcsoló, komplett, szürke</t>
  </si>
  <si>
    <t>069716</t>
  </si>
  <si>
    <t>Plexo 55 falonkívüli keresztkapcsoló, komplett, szürke</t>
  </si>
  <si>
    <t>069720</t>
  </si>
  <si>
    <t>Plexo 55 falonkívüli egypólusú nyomó N/O, komplett, szürke</t>
  </si>
  <si>
    <t>069722</t>
  </si>
  <si>
    <t>Plexo 55 falonkívüli egypólusú nyomó N/O jelzőfénnyel, komplett, szürke</t>
  </si>
  <si>
    <t>069733</t>
  </si>
  <si>
    <t>Plexo 55 falonkívüli 2P+F aljzat csapófedéllel, csavaros, komplett, szürke</t>
  </si>
  <si>
    <t>069740</t>
  </si>
  <si>
    <t>069745</t>
  </si>
  <si>
    <t>069745-20</t>
  </si>
  <si>
    <t>Plexo 55 falonkívüli kábelkivezető, komplett, szürke</t>
  </si>
  <si>
    <t>069757</t>
  </si>
  <si>
    <t>069757-20</t>
  </si>
  <si>
    <t xml:space="preserve">Plexo 55 kulcsos kapcsoló 3 állású, komplett, fehér </t>
  </si>
  <si>
    <t>069780</t>
  </si>
  <si>
    <t>069795</t>
  </si>
  <si>
    <t>Zárbetét kulcsos kapcsolókhoz, 3 kulccsal (Plexo 55, Céliane, Program Mosaic9</t>
  </si>
  <si>
    <t>069811</t>
  </si>
  <si>
    <t>Plexo 55 süllyesztett váltókapcsoló, komplett, szürke</t>
  </si>
  <si>
    <t>069821</t>
  </si>
  <si>
    <t>Plexo 55 süllyesztett 1P nyomó átkapcsoló N/C jelzőfénnyel, komplett, szürke</t>
  </si>
  <si>
    <t>069824</t>
  </si>
  <si>
    <t>Plexo 55 süllyesztett 1P nyomó N/C jelzőfénnyel, címketartóval, komplett, szürke</t>
  </si>
  <si>
    <t>069833</t>
  </si>
  <si>
    <t>Plexo 55 süllyesztett 2P+F aljzat csapófedéllel, csavaros, komplett, szürke</t>
  </si>
  <si>
    <t>069848</t>
  </si>
  <si>
    <t>069848-20</t>
  </si>
  <si>
    <t>Plexo 55 süllyesztett kábelkivezető, komplett, szürke</t>
  </si>
  <si>
    <t>069851</t>
  </si>
  <si>
    <t>Plexo 55 süllyesztett váltókapcsoló, komplett, fehér</t>
  </si>
  <si>
    <t>069855</t>
  </si>
  <si>
    <t>Plexo 55 süllyesztett kettős váltókapcsoló, komplett, fehér</t>
  </si>
  <si>
    <t>069861</t>
  </si>
  <si>
    <t>Plexo 55 süllyesztett 1P nyomó átkapcsoló N/C jelzőfénnyel, komplett, fehér</t>
  </si>
  <si>
    <t>069864</t>
  </si>
  <si>
    <t>Plexo 55 süllyesztett 1P nyomó N/C jelzőfénnyel, címketartóval, komplett, fehér</t>
  </si>
  <si>
    <t>069869</t>
  </si>
  <si>
    <t>Plexo 55 süllyesztett 2P+F aljzat csapófedéllel, csavaros, komplett, fehér</t>
  </si>
  <si>
    <t>069888</t>
  </si>
  <si>
    <t>069888-20</t>
  </si>
  <si>
    <t>Plexo 55 süllyesztett kábelkivezető, komplett, fehér</t>
  </si>
  <si>
    <t>073970</t>
  </si>
  <si>
    <t>Program Mosaic TV+SAT közösítő</t>
  </si>
  <si>
    <t>0981</t>
  </si>
  <si>
    <t>073980</t>
  </si>
  <si>
    <t>Antenna rendszer 2-es elosztó 5-2150MHz, -4,5dB, F csatlakozós</t>
  </si>
  <si>
    <t>073982</t>
  </si>
  <si>
    <t>Antenna rendszer 4-es elosztó 5-2150MHz, -8,5dB, F csatlakozós</t>
  </si>
  <si>
    <t>073983</t>
  </si>
  <si>
    <t>Antenna rendszer 6-os elosztó 5-2150MHz, -12dB, F csatlakozós</t>
  </si>
  <si>
    <t>076524</t>
  </si>
  <si>
    <t>Program Mosaic LCS2 RJ45 aljzat Cat 6A STP, 2 modul, fehér, zöld redőnnyel</t>
  </si>
  <si>
    <t>076525</t>
  </si>
  <si>
    <t>Program Mosaic LCS2 RJ45 aljzat Cat 6A STP, 2 modul,fehér,narancssárga redőnnyel</t>
  </si>
  <si>
    <t>076532</t>
  </si>
  <si>
    <t>Program Mosaic LCS2 RJ45 aljzat Cat 6 UTP, 4 modul, fehér, visszahúzható</t>
  </si>
  <si>
    <t>076533</t>
  </si>
  <si>
    <t>Program Mosaic LCS2 RJ45 aljzat Cat 6 FTP, 4 modul, fehér, visszahúzható</t>
  </si>
  <si>
    <t>076536</t>
  </si>
  <si>
    <t>Program Mosaic LCS2 2xRJ45 UTP, 1 mod, tel/data</t>
  </si>
  <si>
    <t>076537</t>
  </si>
  <si>
    <t>Program Mosaic LCS2 2xRJ45 FTP, 1 mod, tel/data</t>
  </si>
  <si>
    <t>076538</t>
  </si>
  <si>
    <t>Program Mosaic LCS2 2xRJ45 UTP, 1 mod, data/data</t>
  </si>
  <si>
    <t>076539</t>
  </si>
  <si>
    <t>Program Mosaic LCS2 2xRJ45 FTP, 1 mod, data/data</t>
  </si>
  <si>
    <t>076551</t>
  </si>
  <si>
    <t>Program Mosaic LCS2 RJ45 aljzat Cat 5e UTP, 1 modul, fehér</t>
  </si>
  <si>
    <t>076552</t>
  </si>
  <si>
    <t>Program Mosaic LCS2 RJ45 aljzat Cat 5e FTP, 1 modul, fehér</t>
  </si>
  <si>
    <t>076554</t>
  </si>
  <si>
    <t>Program Mosaic LCS2 RJ45 aljzat Cat 5e UTP, 2 modul, fehér</t>
  </si>
  <si>
    <t>076555</t>
  </si>
  <si>
    <t>Program Mosaic LCS2 RJ45 aljzat Cat 5e FTP, 2 modul, fehér</t>
  </si>
  <si>
    <t>076561</t>
  </si>
  <si>
    <t>Program Mosaic LCS2 RJ45 aljzat Cat 6 UTP, 1 modul, fehér</t>
  </si>
  <si>
    <t>076562</t>
  </si>
  <si>
    <t>Program Mosaic LCS2 RJ45 aljzat Cat 6 FTP, 1 modul, fehér</t>
  </si>
  <si>
    <t>076563</t>
  </si>
  <si>
    <t>Program Mosaic LCS2 RJ45 aljzat Cat 6 STP, 1 modul, fehér</t>
  </si>
  <si>
    <t>076564</t>
  </si>
  <si>
    <t>Program Mosaic LCS2 RJ45 aljzat Cat 6 UTP, 2 modul, fehér</t>
  </si>
  <si>
    <t>076565</t>
  </si>
  <si>
    <t>Program Mosaic LCS2 RJ45 aljzat Cat 6 FTP, 2 modul, fehér</t>
  </si>
  <si>
    <t>076566</t>
  </si>
  <si>
    <t>Program Mosaic LCS2 RJ45 aljzat Cat 6 STP, Zamac fedéllel, 2 modul, fehér</t>
  </si>
  <si>
    <t>076573</t>
  </si>
  <si>
    <t>Program Mosaic LCS2 RJ45 aljzat 10GIGA STP, 1 modul, fehér</t>
  </si>
  <si>
    <t>076576</t>
  </si>
  <si>
    <t>Program Mosaic LCS2 RJ45 aljzat 10GIGA STP 2 mod</t>
  </si>
  <si>
    <t>076594</t>
  </si>
  <si>
    <t>Program Mosaic RJ45 aljzat Cat.6 UTP, reteszelt</t>
  </si>
  <si>
    <t>076595</t>
  </si>
  <si>
    <t>Program Mosaic RJ45 aljzat Cat.6 FTP, reteszelt</t>
  </si>
  <si>
    <t>076596</t>
  </si>
  <si>
    <t>Program Mosaic RJ45 aljzat Cat.6 STP, reteszelt</t>
  </si>
  <si>
    <t>076597</t>
  </si>
  <si>
    <t>Program Mosaic RJ45 aljzat Cat.5e UTP, reteszelt</t>
  </si>
  <si>
    <t>076598</t>
  </si>
  <si>
    <t>Program Mosaic RJ45 aljzat Cat.5e FTP, reteszelt</t>
  </si>
  <si>
    <t>076599</t>
  </si>
  <si>
    <t>Program Mosaic RJ45 aljzat Cat.6A STP, reteszelt</t>
  </si>
  <si>
    <t>076601</t>
  </si>
  <si>
    <t>076601-20</t>
  </si>
  <si>
    <t>Program Mosaic vészleállító nyomó, 2m, 10A, kulcsos</t>
  </si>
  <si>
    <t>076602</t>
  </si>
  <si>
    <t>076602-20</t>
  </si>
  <si>
    <t>Program Mosaic vészleállító gomb, 2m, 1/4 fordulatos oldással</t>
  </si>
  <si>
    <t>076640</t>
  </si>
  <si>
    <t>Program Mosaic berregő 8V~, 2m, 70dB, fehér</t>
  </si>
  <si>
    <t>076641</t>
  </si>
  <si>
    <t>Program Mosaic berregő 230V, 2m, 25mA, 80dB, fehér</t>
  </si>
  <si>
    <t>076642</t>
  </si>
  <si>
    <t>Program Mosaic csengő 12-24V=, 2m, 80 dB, fehér</t>
  </si>
  <si>
    <t>076660</t>
  </si>
  <si>
    <t xml:space="preserve">Program Mosaic híváskijelző </t>
  </si>
  <si>
    <t>0490</t>
  </si>
  <si>
    <t>076663</t>
  </si>
  <si>
    <t>Program Mosaic nővérhívó aljzat vezetékes nővérhívó nyomógomb fogadásához</t>
  </si>
  <si>
    <t>076664</t>
  </si>
  <si>
    <t>Program Mosaic húzókapcsoló beépített jelzőlámpával, zsinórral</t>
  </si>
  <si>
    <t>076666</t>
  </si>
  <si>
    <t>Program Mosaic kapcsoló szenzoros, 230V~, 10A, 1000W, 2m, fehér</t>
  </si>
  <si>
    <t>076672</t>
  </si>
  <si>
    <t>Program Mosaic ajtólámpa 2 színű (LED-es)</t>
  </si>
  <si>
    <t>076690</t>
  </si>
  <si>
    <t>Program Mosaic egypólusú relé, 2m, fehér</t>
  </si>
  <si>
    <t>076701</t>
  </si>
  <si>
    <t>Program Mosaic kódkapcsoló, 12 V=, 5m, fehér</t>
  </si>
  <si>
    <t>0295</t>
  </si>
  <si>
    <t>076702</t>
  </si>
  <si>
    <t>Program Mosaic kártyaleolvasó, 12 V=, 5m, fehér</t>
  </si>
  <si>
    <t>076703</t>
  </si>
  <si>
    <t>Program Mosaic ujjlenyomatleolvasó, 5m, fehér</t>
  </si>
  <si>
    <t>076704</t>
  </si>
  <si>
    <t>Program Mosaic ajtóvezérlő beléptető rendszerhez</t>
  </si>
  <si>
    <t>076705</t>
  </si>
  <si>
    <t>Program Mosaic dekódoló beléptető rendszerhez</t>
  </si>
  <si>
    <t>076706</t>
  </si>
  <si>
    <t>Program Mosaic központi vezérlő szoftver, beléptető rendszerhez</t>
  </si>
  <si>
    <t>076707</t>
  </si>
  <si>
    <t>Program Mosaic elektromos zár, beléptető rendszerhez</t>
  </si>
  <si>
    <t>076710</t>
  </si>
  <si>
    <t>Program Mosaic belépőkártya, kulcstartóval</t>
  </si>
  <si>
    <t>076711</t>
  </si>
  <si>
    <t>Program Mosaic belépőkártya (50x80 mm)</t>
  </si>
  <si>
    <t>076714</t>
  </si>
  <si>
    <t>Program Mosaic süllyesztett szerelési kiegészítő, fehér</t>
  </si>
  <si>
    <t>076715</t>
  </si>
  <si>
    <t>Program Mosaic falon kívüli szerelési kiegészítő, fehér</t>
  </si>
  <si>
    <t>076720</t>
  </si>
  <si>
    <t>Program Mosaic elektronikus termosztát, 2m, fehér</t>
  </si>
  <si>
    <t>076721</t>
  </si>
  <si>
    <t>Program Mosaic programozható termosztát, 4m, fehér</t>
  </si>
  <si>
    <t>076723</t>
  </si>
  <si>
    <t>Program Mosaic hőmérséklet érzékelő, kat.sz: 3840-hez, 2m, fehér</t>
  </si>
  <si>
    <t>077000</t>
  </si>
  <si>
    <t>Program Mosaic egypólusú kapcsoló, 10A, 1m, fehér</t>
  </si>
  <si>
    <t>077001</t>
  </si>
  <si>
    <t>Program Mosaic váltókapcsoló 10A, 1m, fehér</t>
  </si>
  <si>
    <t>077002</t>
  </si>
  <si>
    <t>Program Mosaic váltókapcsoló LED-es fényjelzéssel, 10A, 1m, fehér</t>
  </si>
  <si>
    <t>077010</t>
  </si>
  <si>
    <t>Program Mosaic egypólusú kapcsoló, 10A, 2m, fehér</t>
  </si>
  <si>
    <t>077011</t>
  </si>
  <si>
    <t>Program Mosaic váltókapcsoló 10A, 2m, fehér</t>
  </si>
  <si>
    <t>077012</t>
  </si>
  <si>
    <t>Program Mosaic váltókapcsoló LED-es fényjelzéssel, 10A, 2m, fehér</t>
  </si>
  <si>
    <t>077014</t>
  </si>
  <si>
    <t>077014-20</t>
  </si>
  <si>
    <t>Program Mosaic húzózsinóros váltókapcsoló 10A, 2m, fehér</t>
  </si>
  <si>
    <t>077021</t>
  </si>
  <si>
    <t>Program Mosaic keresztkapcsoló 10A, 2m, fehér</t>
  </si>
  <si>
    <t>077023</t>
  </si>
  <si>
    <t>Program Mosaic egyedi redőnyvezérlő PL/IR, 2m, fehér</t>
  </si>
  <si>
    <t>077024</t>
  </si>
  <si>
    <t>Program Mosaic központi redőnyvezérlő PL/IR, 2m, fehér</t>
  </si>
  <si>
    <t>077025</t>
  </si>
  <si>
    <t>Program Mosaic redőnynyomó 6A, 2m, fehér</t>
  </si>
  <si>
    <t>077026</t>
  </si>
  <si>
    <t>Program Mosaic redőnykapcsoló 10A, 2m, fehér</t>
  </si>
  <si>
    <t>077027</t>
  </si>
  <si>
    <t>Program Mosaic ventillátorvezérlő, 2m, fehér</t>
  </si>
  <si>
    <t>077030</t>
  </si>
  <si>
    <t>Program Mosaic nyomó 6A 1m, fehér</t>
  </si>
  <si>
    <t>077031</t>
  </si>
  <si>
    <t>Program Mosaic váltóérintkezős nyomó 1m, 6A, fehér</t>
  </si>
  <si>
    <t>077032</t>
  </si>
  <si>
    <t>Program Mosaic váltóérintkezős nyomó LED-es fényjelzéssel, 1m, 6A, fehér</t>
  </si>
  <si>
    <t>077033</t>
  </si>
  <si>
    <t>Program Mosaic nyomó 6A fényjelzéssel, 1m, fehér</t>
  </si>
  <si>
    <t>077040</t>
  </si>
  <si>
    <t>Program Mosaic nyomó 6A, 2m, fehér</t>
  </si>
  <si>
    <t>077041</t>
  </si>
  <si>
    <t>Program Mosaic váltóérintkezős nyomó 2m, 6A, fehér</t>
  </si>
  <si>
    <t>077042</t>
  </si>
  <si>
    <t>Program Mosaic váltóérintkezős nyomó LED-es fényjelzéssel, 2m, 6A, fehér</t>
  </si>
  <si>
    <t>077043</t>
  </si>
  <si>
    <t>Program Mosaic váltóérintkezős nyomó címketartóval, 2m, 6A, fehér</t>
  </si>
  <si>
    <t>077044</t>
  </si>
  <si>
    <t>077044-20</t>
  </si>
  <si>
    <t>Program Mosaic húzózsinóros nyomó 2m, fehér</t>
  </si>
  <si>
    <t>077050</t>
  </si>
  <si>
    <t>Program Mosaic kétpólusú kapcsoló 20A, 2m, fehér</t>
  </si>
  <si>
    <t>077052</t>
  </si>
  <si>
    <t>Program Mosaic kétpólusú kapcsoló fényjelzéssel, 2m, fehér</t>
  </si>
  <si>
    <t>077060</t>
  </si>
  <si>
    <t>Program Mosaic váltókapcsoló 20A, 1m, fehér</t>
  </si>
  <si>
    <t>077062</t>
  </si>
  <si>
    <t>Program Mosaic váltókapcsoló fényjelzéssel, 20A, 1m, fehér</t>
  </si>
  <si>
    <t>077070</t>
  </si>
  <si>
    <t>Program Mosaic vakfedél 1m, fehér</t>
  </si>
  <si>
    <t>077071</t>
  </si>
  <si>
    <t>Program Mosaic vakfedél 2m, fehér</t>
  </si>
  <si>
    <t>077072</t>
  </si>
  <si>
    <t>077072-20</t>
  </si>
  <si>
    <t>Program Mosaic kulcsos kapcsoló 2 állású, 2m, 6A, fehér</t>
  </si>
  <si>
    <t>077073</t>
  </si>
  <si>
    <t>077073-20</t>
  </si>
  <si>
    <t>Program Mosaic kulcsos kapcsoló 3 állású, 2m, 6A, fehér</t>
  </si>
  <si>
    <t>077074</t>
  </si>
  <si>
    <t>077074-20</t>
  </si>
  <si>
    <t>Program Mosaic kulcsos nyomó 3 állású, 2m, 6A, fehér</t>
  </si>
  <si>
    <t>077075</t>
  </si>
  <si>
    <t>077075-20</t>
  </si>
  <si>
    <t>Program Mosaic kulcsos kapcsoló+nyomó 3 állású, 2m, 6A, fehér</t>
  </si>
  <si>
    <t>077080</t>
  </si>
  <si>
    <t>Program Mosaic kihúzásgátló, 2m, fehér</t>
  </si>
  <si>
    <t>077092</t>
  </si>
  <si>
    <t>Program Mosaic egypólusú kapcsoló 2m, 16A, fehér</t>
  </si>
  <si>
    <t>077150</t>
  </si>
  <si>
    <t>077150-20</t>
  </si>
  <si>
    <t>Program Mosaic ELV 2P aljzat, 1m, fehér</t>
  </si>
  <si>
    <t>077210</t>
  </si>
  <si>
    <t>Program Mosaic 2P+F aljzat gyermekvédelem nélkül, csavaros, 2m, fehér</t>
  </si>
  <si>
    <t>077211</t>
  </si>
  <si>
    <t>077211-20</t>
  </si>
  <si>
    <t>Program Mosaic 2P+F aljzat gyermekvédelemmel, rugós, 2m, fehér</t>
  </si>
  <si>
    <t>077212</t>
  </si>
  <si>
    <t>077212-20</t>
  </si>
  <si>
    <t>Program Mosaic 2P+F aljzat gyermekvédelemmel, jelzőfénnyel, rugós, 2m, fehér</t>
  </si>
  <si>
    <t>077213</t>
  </si>
  <si>
    <t>Program Mosaic 2P+F aljzat max. 4mm, csavaros, 2m, fehér</t>
  </si>
  <si>
    <t>077214</t>
  </si>
  <si>
    <t>Program Mosaic 2P+F aljzat, reteszelt, csavaros, 2m, piros</t>
  </si>
  <si>
    <t>077216</t>
  </si>
  <si>
    <t>077216-20</t>
  </si>
  <si>
    <t xml:space="preserve">Program Mosaic 2P+F aljzat, gyermekvédelemmel, rugós, 2m, zöld </t>
  </si>
  <si>
    <t>077217</t>
  </si>
  <si>
    <t>077217-20</t>
  </si>
  <si>
    <t xml:space="preserve">Program Mosaic 2P+F aljzat, gyermekvédelemmel, rugós, 2m, narancssárga </t>
  </si>
  <si>
    <t>077218</t>
  </si>
  <si>
    <t>077218-20</t>
  </si>
  <si>
    <t>Program Mosaic 2P+F aljzat, gyermekvédelemmel, rugós, 2m, piros</t>
  </si>
  <si>
    <t>077219</t>
  </si>
  <si>
    <t>077219-20</t>
  </si>
  <si>
    <t>Program Mosaic 2P+F aljzat gyermekvédelemmel, csapófedéllel, rugós, 2m, fehér</t>
  </si>
  <si>
    <t>077220</t>
  </si>
  <si>
    <t>Program Mosaic 2P+F aljzat, antimikrobiális, piros</t>
  </si>
  <si>
    <t>077231</t>
  </si>
  <si>
    <t>Program Mosaic speciális kilökőkaros 2P+F aljzat, 5m, fehér</t>
  </si>
  <si>
    <t>077245</t>
  </si>
  <si>
    <t>077245-20</t>
  </si>
  <si>
    <t>Program Mosaic 2P+F aljzat 45°-os, gyermekvédelemmel, rugós, 2m, fehér</t>
  </si>
  <si>
    <t>077252</t>
  </si>
  <si>
    <t>077252-20</t>
  </si>
  <si>
    <t>Program Mosaic 2x2P+F aljzat, sínezett, rugós, fehér</t>
  </si>
  <si>
    <t>077253</t>
  </si>
  <si>
    <t>077253-20</t>
  </si>
  <si>
    <t>Program Mosaic 3x2P+F aljzat, sínezett, rugós, fehér</t>
  </si>
  <si>
    <t>077254</t>
  </si>
  <si>
    <t>077254-20</t>
  </si>
  <si>
    <t>Program Mosaic 4x2P+F aljzat, sínezett, rugós, fehér</t>
  </si>
  <si>
    <t>077272</t>
  </si>
  <si>
    <t>077272-20</t>
  </si>
  <si>
    <t>Program Mosaic 2x2P+F aljzat, sínezettt, rugós, piros</t>
  </si>
  <si>
    <t>077273</t>
  </si>
  <si>
    <t>077273-20</t>
  </si>
  <si>
    <t>Program Mosaic 3x2P+F aljzat, sínezett, rugós, piros</t>
  </si>
  <si>
    <t>077274</t>
  </si>
  <si>
    <t>077274-20</t>
  </si>
  <si>
    <t>Program Mosaic 4x2P+F aljzat, sínezett, rugós, piros</t>
  </si>
  <si>
    <t>077281</t>
  </si>
  <si>
    <t>077281-20</t>
  </si>
  <si>
    <t>Program Mosaic 2x2P+F aljzat reteszelt, sinezett, rugós, piros</t>
  </si>
  <si>
    <t>077282</t>
  </si>
  <si>
    <t>077282-20</t>
  </si>
  <si>
    <t>Program Mosaic 3x2P+F aljzat reteszelt, sínezett, rugós, piros</t>
  </si>
  <si>
    <t>077283</t>
  </si>
  <si>
    <t>077283-20</t>
  </si>
  <si>
    <t>Program Mosaic 4x2P+F aljzat reteszelt, sínezett, rugós, piros</t>
  </si>
  <si>
    <t>077290</t>
  </si>
  <si>
    <t>077290-20</t>
  </si>
  <si>
    <t>Program Mosaic 2x2P+F aljzat irányfénnyel, sínezett, rugós, fehér</t>
  </si>
  <si>
    <t>077291</t>
  </si>
  <si>
    <t>077291-20</t>
  </si>
  <si>
    <t>Program Mosaic 2x2P+F aljzat irányfénnyel, sínezett, rugós, piros</t>
  </si>
  <si>
    <t>077292</t>
  </si>
  <si>
    <t>077292-20</t>
  </si>
  <si>
    <t>Program Mosaic 2x2P+F aljzat reteszelt, irányfénnyel, sínezett, rugós, piros</t>
  </si>
  <si>
    <t>077401</t>
  </si>
  <si>
    <t>Program Mosaic 1x2P+F DLP aljzat, sínezett, rugós, fehér</t>
  </si>
  <si>
    <t>077402</t>
  </si>
  <si>
    <t>Program Mosaic 2x2P+F DLP aljzat, sínezett, rugós, fehér</t>
  </si>
  <si>
    <t>077403</t>
  </si>
  <si>
    <t>Program Mosaic 3x2P+F DLP aljzat, sínezett, rugós, fehér</t>
  </si>
  <si>
    <t>077404</t>
  </si>
  <si>
    <t>Program Mosaic 4x2P+F DLP aljzat, sínezett, rugós, fehér</t>
  </si>
  <si>
    <t>077411</t>
  </si>
  <si>
    <t>Program Mosaic 1x2P+F DLP aljzat, sínezett, rugós, piros</t>
  </si>
  <si>
    <t>077412</t>
  </si>
  <si>
    <t>Program Mosaic 2x2P+F DLP aljzat, sínezett, rugós, piros</t>
  </si>
  <si>
    <t>077413</t>
  </si>
  <si>
    <t>Program Mosaic 3x2P+F DLP aljzat, sínezett, rugós, piros</t>
  </si>
  <si>
    <t>077414</t>
  </si>
  <si>
    <t>Program Mosaic 4x2P+F DLP aljzat, sínezett, rugós, piros</t>
  </si>
  <si>
    <t>077421</t>
  </si>
  <si>
    <t>Program Mosaic 1x2P+F DLP aljzat reteszelt, sínezett, rugós, piros</t>
  </si>
  <si>
    <t>077422</t>
  </si>
  <si>
    <t>Program Mosaic 2x2P+F DLP aljzat reteszelt, sínezett, rugós, piros</t>
  </si>
  <si>
    <t>077423</t>
  </si>
  <si>
    <t>Program Mosaic 3x2P+F DLP aljzat reteszelt, sínezett, rugós, piros</t>
  </si>
  <si>
    <t>077424</t>
  </si>
  <si>
    <t>Program Mosaic 4x2P+F DLP aljzat reteszelt, sínezett, rugós, piros</t>
  </si>
  <si>
    <t>077521</t>
  </si>
  <si>
    <t>Program Mosaic kismegszakító 1P+N, 10A, 2m, fehér</t>
  </si>
  <si>
    <t>077522</t>
  </si>
  <si>
    <t>Program Mosaic kismegszakító 1P+N, 16A, 2m, fehér</t>
  </si>
  <si>
    <t>077531</t>
  </si>
  <si>
    <t>Program Mosaic 1P ÁVK 10A 2m, 30mA, fehér</t>
  </si>
  <si>
    <t>077532</t>
  </si>
  <si>
    <t>Program Mosaic 1P ÁVK 16A 2m, 30mA, fehér</t>
  </si>
  <si>
    <t>077533</t>
  </si>
  <si>
    <t>Program Mosaic 1P ÁVK 10A 2m, 10mA, fehér</t>
  </si>
  <si>
    <t>077534</t>
  </si>
  <si>
    <t>Program Mosaic 1P ÁVK 16A 2m, 10mA, fehér</t>
  </si>
  <si>
    <t>077540</t>
  </si>
  <si>
    <t>Program Mosaic túlfeszültség-levezető, 2m, 16A, fehér</t>
  </si>
  <si>
    <t>077541</t>
  </si>
  <si>
    <t>Program Mosaic tartalék modul, kat. sz. 77540-hez</t>
  </si>
  <si>
    <t>077542</t>
  </si>
  <si>
    <t>Program Mosaic szűrő 6A 2m, fehér</t>
  </si>
  <si>
    <t>077550</t>
  </si>
  <si>
    <t>Program Mosaic kábelkivezető, 2m, 20A, fehér</t>
  </si>
  <si>
    <t>077551</t>
  </si>
  <si>
    <t>Program Mosaic kábelkivezető, 2m, 10A, fehér</t>
  </si>
  <si>
    <t>077552</t>
  </si>
  <si>
    <t>Program Mosaic kábelkivez 1m, max. 8mm, fehér</t>
  </si>
  <si>
    <t>077553</t>
  </si>
  <si>
    <t>Program Mosaic kötődoboz 2m, 20A, fehér</t>
  </si>
  <si>
    <t>077586</t>
  </si>
  <si>
    <t>Program Mosaic borotvaaljzat, fehér</t>
  </si>
  <si>
    <t>077601</t>
  </si>
  <si>
    <t>Program Mosaic 1x2P+F DLP aljzat, sínezett, csavaros, fehér</t>
  </si>
  <si>
    <t>077602</t>
  </si>
  <si>
    <t>Program Mosaic 2x2P+F DLP aljzat, sínezett, csavaros, fehér</t>
  </si>
  <si>
    <t>077603</t>
  </si>
  <si>
    <t>Program Mosaic 3x2P+F DLP aljzat, sínezett, csavaros, fehér</t>
  </si>
  <si>
    <t>077604</t>
  </si>
  <si>
    <t>Program Mosaic 4x2P+F DLP aljzat, sínezett, csavaros, fehér</t>
  </si>
  <si>
    <t>077611</t>
  </si>
  <si>
    <t>Program Mosaic 1x2P+F DLP aljzat, sínezett, csavaros, piros</t>
  </si>
  <si>
    <t>077612</t>
  </si>
  <si>
    <t>Program Mosaic 2x2P+F DLP aljzat, sínezett, csavaros, piros</t>
  </si>
  <si>
    <t>077613</t>
  </si>
  <si>
    <t>Program Mosaic 3x2P+F DLP aljzat, sínezett, csavaros, piros</t>
  </si>
  <si>
    <t>077614</t>
  </si>
  <si>
    <t>Program Mosaic 4x2P+F DLP aljzat, sínezett, csavaros, piros</t>
  </si>
  <si>
    <t>077621</t>
  </si>
  <si>
    <t>Program Mosaic 1x2P+F DLP aljzat reteszelt, sínezett, csavaros, piros</t>
  </si>
  <si>
    <t>077622</t>
  </si>
  <si>
    <t>Program Mosaic 2x2P+F DLP aljzat reteszelt, sínezett, csavaros, piros</t>
  </si>
  <si>
    <t>077623</t>
  </si>
  <si>
    <t>Program Mosaic 3x2P+F DLP aljzat reteszelt, sínezett, csavaros, piros</t>
  </si>
  <si>
    <t>077624</t>
  </si>
  <si>
    <t>Program Mosaic 4x2P+F DLP aljzat reteszelt, sínezett, csavaros, piros</t>
  </si>
  <si>
    <t>077913</t>
  </si>
  <si>
    <t>Program Mosaic WIFI 802.11/a és 802.11/b/g, 4 mod, fehér</t>
  </si>
  <si>
    <t>077930</t>
  </si>
  <si>
    <t>078204</t>
  </si>
  <si>
    <t>Program Mosaic nyugtázó egység</t>
  </si>
  <si>
    <t>078212</t>
  </si>
  <si>
    <t>Program Mosaic nővérhívó vezérlőmodul, 3 szobához</t>
  </si>
  <si>
    <t>078214</t>
  </si>
  <si>
    <t>Program Mosaic nővérhívó kezelőpult, 6 db 0766 60-hoz, asztalra és falra</t>
  </si>
  <si>
    <t>078252</t>
  </si>
  <si>
    <t>Mosaic nővérhvó kórteremegység</t>
  </si>
  <si>
    <t>078289</t>
  </si>
  <si>
    <t>Tápegység, 24V 2A 48W, 6 mod</t>
  </si>
  <si>
    <t>078320</t>
  </si>
  <si>
    <t>Ágylámpasáv 2x39W szoba-, 1x36W olvasóvilágítás, 6 modul szerelvényezhetőség</t>
  </si>
  <si>
    <t>078321</t>
  </si>
  <si>
    <t>Ágylámpasáv 2x36W szoba-, 1x36W olvasóvilágítás, 8 modul szerelvényezhetőség</t>
  </si>
  <si>
    <t>078322</t>
  </si>
  <si>
    <t>Ágylámpasáv 2x54W szoba-, 1x36W olvasóvilágítás, 8 modul szerelvényezhetőség</t>
  </si>
  <si>
    <t>078362</t>
  </si>
  <si>
    <t>Nővérhívó kapcsoló, vezetékes</t>
  </si>
  <si>
    <t>078401</t>
  </si>
  <si>
    <t>Program Mosaic fényerőszabályzó 40-400W, 2m, fehér</t>
  </si>
  <si>
    <t>078402</t>
  </si>
  <si>
    <t>Program Mosaic fényerőszabályzó 100-1000W, 5m, fehér</t>
  </si>
  <si>
    <t>078404</t>
  </si>
  <si>
    <t>Program Mosaic fényerőszabályzó 0-10V, 2m, fehér</t>
  </si>
  <si>
    <t>078410</t>
  </si>
  <si>
    <t>Program Mosaic kiegészítő periféria moduláris fényerőszabályzóhoz (0036 71)</t>
  </si>
  <si>
    <t>078420</t>
  </si>
  <si>
    <t>Program Mosaic időkapcsoló 2m, 8A, 25 mp - 15 perc, fehér</t>
  </si>
  <si>
    <t>078425</t>
  </si>
  <si>
    <t>Program Mosaic programozható időkapcsoló 2m, 16A, fehér</t>
  </si>
  <si>
    <t>078431</t>
  </si>
  <si>
    <t>Program Mosaic távirányító kat.szám 078430-hoz</t>
  </si>
  <si>
    <t>078445</t>
  </si>
  <si>
    <t>Program Mosaic hotelkártyakapcsoló, 2m, fehér</t>
  </si>
  <si>
    <t>078501</t>
  </si>
  <si>
    <t>Program Mosaic jelzőfény 1m, 230V~, szimpla</t>
  </si>
  <si>
    <t>078502</t>
  </si>
  <si>
    <t>Program Mosaic jelzőfény 1m, dupla, 230V~</t>
  </si>
  <si>
    <t>078510</t>
  </si>
  <si>
    <t>Program Mosaic jelzőlámpa szegőhöz, 2m, fehér</t>
  </si>
  <si>
    <t>078511</t>
  </si>
  <si>
    <t>Program Mosaic akadályjelző IR, 2m, fehér</t>
  </si>
  <si>
    <t>078512</t>
  </si>
  <si>
    <t>Program Mosaic tartalékvilágítás, 2m, fehér</t>
  </si>
  <si>
    <t>078520</t>
  </si>
  <si>
    <t>Program Mosaic jelzőtábla 2m, LED-del, fehér</t>
  </si>
  <si>
    <t>078521</t>
  </si>
  <si>
    <t>Program Mosaic jelzőtábla 2m, LED-del, kék</t>
  </si>
  <si>
    <t>078522</t>
  </si>
  <si>
    <t>Program Mosaic jelzőtábla 5m, LED-del, fehér</t>
  </si>
  <si>
    <t>078523</t>
  </si>
  <si>
    <t>Program Mosaic jelzőtábla 5m, LED-del, kék</t>
  </si>
  <si>
    <t>078524</t>
  </si>
  <si>
    <t>Program Mosaic jelzőtábla 2m, LED-del, zöld/piros</t>
  </si>
  <si>
    <t>078530</t>
  </si>
  <si>
    <t>Program Mosaic irányjelző nyíl, 2m</t>
  </si>
  <si>
    <t>078531</t>
  </si>
  <si>
    <t>Program Mosaic irányjelző nyíl, 5m</t>
  </si>
  <si>
    <t>078532</t>
  </si>
  <si>
    <t>Program Mosaic felirat "EXIT", 2m</t>
  </si>
  <si>
    <t>078533</t>
  </si>
  <si>
    <t>Program Mosaic felirat "EXIT", 5m</t>
  </si>
  <si>
    <t>078534</t>
  </si>
  <si>
    <t>Program Mosaic felirat "WC", 2m</t>
  </si>
  <si>
    <t>078535</t>
  </si>
  <si>
    <t>Program Mosaic felirat "WC", 5m</t>
  </si>
  <si>
    <t>078538</t>
  </si>
  <si>
    <t>Program Mosaic recepció piktogram, 2m</t>
  </si>
  <si>
    <t>078539</t>
  </si>
  <si>
    <t>Program Mosaic "Belépni tilos", 2m</t>
  </si>
  <si>
    <t>078543</t>
  </si>
  <si>
    <t>Program Mosaic "Ruhatár" piktogram, 2m</t>
  </si>
  <si>
    <t>078544</t>
  </si>
  <si>
    <t>Program Mosaic "Dohányzóhely" piktogram, 2m</t>
  </si>
  <si>
    <t>078546</t>
  </si>
  <si>
    <t>Program Mosaic "Légkondicionálás" piktogram, 2m</t>
  </si>
  <si>
    <t>078548</t>
  </si>
  <si>
    <t>Program Mosaic "Tilos a telefonhasználat" piktogram, 2m</t>
  </si>
  <si>
    <t>078551</t>
  </si>
  <si>
    <t>Program Mosaic jelzőfény 1m, szimpla, 12-24V=</t>
  </si>
  <si>
    <t>078552</t>
  </si>
  <si>
    <t>Program Mosaic jelzőfény 1m, dupla, 12-24V=</t>
  </si>
  <si>
    <t>078560</t>
  </si>
  <si>
    <t>Program Mosaic jelzőlámpa 2m, piros LED, 12-24V=</t>
  </si>
  <si>
    <t>078561</t>
  </si>
  <si>
    <t>Program Mosaic jelzőlámpa 2m, fehér LED, 12-24V=</t>
  </si>
  <si>
    <t>078562</t>
  </si>
  <si>
    <t>Program Mosaic jelzőlámpa 2m, zöld LED, 12-24V=</t>
  </si>
  <si>
    <t>078563</t>
  </si>
  <si>
    <t>Program Mosaic jelzőlámpa 2m, kék LED, 12-24V=</t>
  </si>
  <si>
    <t>078570</t>
  </si>
  <si>
    <t>Program Mosaic 3szög jelzőlámpa, 2m, 230V~, piros</t>
  </si>
  <si>
    <t>078571</t>
  </si>
  <si>
    <t>Program Mosaic 3szög jelzőlámpa, 2m, 230V~, színtelen</t>
  </si>
  <si>
    <t>078572</t>
  </si>
  <si>
    <t>Program Mosaic 3szög jelzőlámpa, 2m, 230V~, zöld</t>
  </si>
  <si>
    <t>078573</t>
  </si>
  <si>
    <t>Program Mosaic jelzőlámpa 2m, kék LED, 230V~</t>
  </si>
  <si>
    <t>078602</t>
  </si>
  <si>
    <t>Program Mosaic Systimax aljzat, 2m, fehér</t>
  </si>
  <si>
    <t>078603</t>
  </si>
  <si>
    <t>Program Mosaic Systimax aljzat, kettős, 2m, fehér</t>
  </si>
  <si>
    <t>078604</t>
  </si>
  <si>
    <t>Program Mosaic Keystone aljzat, 2m, fehér</t>
  </si>
  <si>
    <t>078609</t>
  </si>
  <si>
    <t>Program Mosaic Infra+ aljzat, 2m, fehér</t>
  </si>
  <si>
    <t>078610</t>
  </si>
  <si>
    <t>Program Mosaic 2xKeystone aljzat, 2m, fehér</t>
  </si>
  <si>
    <t>078616</t>
  </si>
  <si>
    <t>Program Mosaic 2xST aljzat, bayonettes, 2m, fehér</t>
  </si>
  <si>
    <t>0444</t>
  </si>
  <si>
    <t>078617</t>
  </si>
  <si>
    <t>Program Mosaic 2xSC aljzat, push-pull, 2m, fehér</t>
  </si>
  <si>
    <t>078618</t>
  </si>
  <si>
    <t>Program Mosaic 2xLC aljzat, push-pull, 2m, fehér</t>
  </si>
  <si>
    <t>078700</t>
  </si>
  <si>
    <t>078700-20</t>
  </si>
  <si>
    <t>Program Mosaic EPH csatlakozó, 1 modul, fehér, antimikrobiális</t>
  </si>
  <si>
    <t>078702</t>
  </si>
  <si>
    <t>Program Mosaic 2P+F csatlakozóaljzat, antimikrobiális, fehér</t>
  </si>
  <si>
    <t>078705</t>
  </si>
  <si>
    <t>Program Mosaic redőnykapcsoló, 2 modul, antimikrobiális, fehér</t>
  </si>
  <si>
    <t>078709</t>
  </si>
  <si>
    <t>Program Mosaic érintős nyomó nullával, 2 modul, fehér, antimikrobiális</t>
  </si>
  <si>
    <t>078710</t>
  </si>
  <si>
    <t>Program Mosaic váltókapcsoló, 1 modul, fehér, antimikrobiális</t>
  </si>
  <si>
    <t>078711</t>
  </si>
  <si>
    <t>Program Mosaic váltókapcsoló, 2 modul, fehér, antimikrobiális</t>
  </si>
  <si>
    <t>078712</t>
  </si>
  <si>
    <t>Program Mosaic váltókapcsoló LED fényjelzéssel, 2 modul, fehér, antimikrobiális</t>
  </si>
  <si>
    <t>078713</t>
  </si>
  <si>
    <t>Program Mosaic érintős váltónyomó, 2 modul, fehér, antimikrobiális</t>
  </si>
  <si>
    <t>078714</t>
  </si>
  <si>
    <t>Program Mosaic nyomó, 1 modul, fehér, antimikrobiális</t>
  </si>
  <si>
    <t>078715</t>
  </si>
  <si>
    <t>Program Mosaic nyomó, 2 modul, fehér, antimikrobiális</t>
  </si>
  <si>
    <t>078716</t>
  </si>
  <si>
    <t>Program Mosaic váltónyomó LED fényjelzéssel, 2 modul, fehér, antimikrobiális</t>
  </si>
  <si>
    <t>078720</t>
  </si>
  <si>
    <t>Program Mosaic vakfedél, 1 modul, fehér, antimikrobiális</t>
  </si>
  <si>
    <t>078721</t>
  </si>
  <si>
    <t>Program Mosaic vakfedél, 2 modul, fehér, antimikrobiális</t>
  </si>
  <si>
    <t>078722</t>
  </si>
  <si>
    <t>Program Mosaic keret, 2 modul, fehér, antimikrobiális</t>
  </si>
  <si>
    <t>078723</t>
  </si>
  <si>
    <t>Program Mosaic keret, 2x2 modul, függőleges, fehér, antimikrobiális</t>
  </si>
  <si>
    <t>078724</t>
  </si>
  <si>
    <t>Program Mosaic keret, 4 modul, vízszintes, fehér, antimikrobiális</t>
  </si>
  <si>
    <t>078725</t>
  </si>
  <si>
    <t>Program Mosaic keret, 2x2 modul, vízszintes, fehér, antimikrobiális</t>
  </si>
  <si>
    <t>078726</t>
  </si>
  <si>
    <t>Program Mosaic keret, 6 modul, vízszintes, fehér, antimikrobiális</t>
  </si>
  <si>
    <t>078730</t>
  </si>
  <si>
    <t>Program Mosaic RJ11 aljzat 1m, fehér</t>
  </si>
  <si>
    <t>078731</t>
  </si>
  <si>
    <t>Program Mosaic RJ11 aljzat 2m, fehér</t>
  </si>
  <si>
    <t>078732</t>
  </si>
  <si>
    <t>Program Mosaic RJ12 aljzat 2m, fehér</t>
  </si>
  <si>
    <t>078734</t>
  </si>
  <si>
    <t>Program Mosaic RJ45 ISDN aljzat, 2m, fehér</t>
  </si>
  <si>
    <t>078750</t>
  </si>
  <si>
    <t>Program Mosaic hifi aljzat 1m, 2 kivezetés, fehér</t>
  </si>
  <si>
    <t>078751</t>
  </si>
  <si>
    <t>Program Mosaic hifi aljzat 2m, 2 kivezetés, fehér</t>
  </si>
  <si>
    <t>078752</t>
  </si>
  <si>
    <t>Program Mosaic 1xRCA videó aljzat, 1m, fehér</t>
  </si>
  <si>
    <t>078753</t>
  </si>
  <si>
    <t>Program Mosaic 2xRCA audió aljzat, 1m, fehér</t>
  </si>
  <si>
    <t>078754</t>
  </si>
  <si>
    <t>Program Mosaic 3xRCA audió és videó aljzat, 1m, fehér</t>
  </si>
  <si>
    <t>078755</t>
  </si>
  <si>
    <t>Program Mosaic Neutrik bemenet, 2m, fehér</t>
  </si>
  <si>
    <t>078756</t>
  </si>
  <si>
    <t>Program Mosaic Neutrik kimenet, 2m, fehér</t>
  </si>
  <si>
    <t>078757</t>
  </si>
  <si>
    <t>Program Mosaic HD15 bemenet 2m, fehér</t>
  </si>
  <si>
    <t>078758</t>
  </si>
  <si>
    <t>Program Mosaic BNC-75 bemenet, 2m, fehér</t>
  </si>
  <si>
    <t>078759</t>
  </si>
  <si>
    <t>Program Mosaic HD15 + 5 BNC bemenet, 2m, fehér</t>
  </si>
  <si>
    <t>078760</t>
  </si>
  <si>
    <t>Program Mosaic Speakon aljzat, 4 tűs, 2m, fehér</t>
  </si>
  <si>
    <t>078761</t>
  </si>
  <si>
    <t>Program Mosaic USB bemenet, 1m, fehér</t>
  </si>
  <si>
    <t>078762</t>
  </si>
  <si>
    <t>Program Mosaic IEEE 1394 bemenet, 1m, fehér</t>
  </si>
  <si>
    <t>078764</t>
  </si>
  <si>
    <t>Program Mosaic 3,5 mm-es Jack bemenet 1m, fehér</t>
  </si>
  <si>
    <t>078765</t>
  </si>
  <si>
    <t>Program Mosaic SUD-D aljzat, RS232 soros porthoz, csavaros, 2m, fehér</t>
  </si>
  <si>
    <t>078766</t>
  </si>
  <si>
    <t>Program Mosaic SUB-D 15 érintkezős aljzat, forrvéges, 2m, fehér</t>
  </si>
  <si>
    <t>078767</t>
  </si>
  <si>
    <t>Program Mosaic SUD-D aljzat, RS232 soros porthoz, forrvéges, 2m, fehér</t>
  </si>
  <si>
    <t>078768</t>
  </si>
  <si>
    <t>Program Mosaic HDMI bemenet 2m, fehér</t>
  </si>
  <si>
    <t>078780</t>
  </si>
  <si>
    <t>Program Mosaic TV aljzat "F" aljzat, 2m, fehér</t>
  </si>
  <si>
    <t>078781</t>
  </si>
  <si>
    <t>Program Mosaic TV bemenet, 2m, fehér</t>
  </si>
  <si>
    <t>078782</t>
  </si>
  <si>
    <t>Program Mosaic TV aljzat végzáró 1,5 dB, 2m, fehér</t>
  </si>
  <si>
    <t>078783</t>
  </si>
  <si>
    <t>Program Mosaic TV-RD aljzat végzáró 1,5dB, 2m, fehér</t>
  </si>
  <si>
    <t>078786</t>
  </si>
  <si>
    <t>Program Mosaic TV-RD-SAT aljzat végzáró, 2m, fehér</t>
  </si>
  <si>
    <t>078787</t>
  </si>
  <si>
    <t>Program Mosaic TV-RD aljzat átmenő 14dB, 2m, fehér</t>
  </si>
  <si>
    <t>078788</t>
  </si>
  <si>
    <t>Program Mosaic TV-RD aljzat végzáró 10dB, 2m, fehér</t>
  </si>
  <si>
    <t>078801</t>
  </si>
  <si>
    <t>Program Mosaic keret 1x1m, kat.szám 80250-re, fehér</t>
  </si>
  <si>
    <t>078802</t>
  </si>
  <si>
    <t>Program Mosaic keret 1x2m, fehér</t>
  </si>
  <si>
    <t>078803</t>
  </si>
  <si>
    <t>Program Mosaic keret 1x3m, fehér</t>
  </si>
  <si>
    <t>078804</t>
  </si>
  <si>
    <t>Program Mosaic keret 2x2m, fehér</t>
  </si>
  <si>
    <t>078806</t>
  </si>
  <si>
    <t>Program Mosaic keret 3x2m, fehér</t>
  </si>
  <si>
    <t>078808</t>
  </si>
  <si>
    <t>Program Mosaic keret 4x2m, fehér</t>
  </si>
  <si>
    <t>078810</t>
  </si>
  <si>
    <t>Program Mosaic keret 1x10m, fehér</t>
  </si>
  <si>
    <t>078811</t>
  </si>
  <si>
    <t>Program Mosaic keret 1x1m, 80x80 mm, fehér</t>
  </si>
  <si>
    <t>078814</t>
  </si>
  <si>
    <t>Program Mosaic keret 1x4m, vízszintes, fehér</t>
  </si>
  <si>
    <t>078815</t>
  </si>
  <si>
    <t>Program Mosaic keret 1x5m, vízszintes, fehér</t>
  </si>
  <si>
    <t>078816</t>
  </si>
  <si>
    <t>Program Mosaic keret 1x6m, vízszintes, fehér</t>
  </si>
  <si>
    <t>078818</t>
  </si>
  <si>
    <t>Program Mosaic keret 1x8m, vízszintes, fehér</t>
  </si>
  <si>
    <t>078822</t>
  </si>
  <si>
    <t>Program Mosaic keret 2x2m, függőleges, fehér</t>
  </si>
  <si>
    <t>078823</t>
  </si>
  <si>
    <t>Program Mosaic keret 3x2m, függőleges, fehér</t>
  </si>
  <si>
    <t>078825</t>
  </si>
  <si>
    <t>Program Mosaic keret 1x5m, függőleges, fehér</t>
  </si>
  <si>
    <t>078828</t>
  </si>
  <si>
    <t>Program Mosaic keret 2x10m, vízszintes, fehér</t>
  </si>
  <si>
    <t>078830</t>
  </si>
  <si>
    <t>Program Mosaic keret 2x5m, vízszintes, fehér</t>
  </si>
  <si>
    <t>078832</t>
  </si>
  <si>
    <t>Program Mosaic keret 2x3x2m, vízszintes, fehér</t>
  </si>
  <si>
    <t>078836</t>
  </si>
  <si>
    <t>Program Mosaic keret 2x6m, vízszintes, fehér</t>
  </si>
  <si>
    <t>078837</t>
  </si>
  <si>
    <t>Program Mosaic keret 2x8m, vízszintes, fehér</t>
  </si>
  <si>
    <t>078838</t>
  </si>
  <si>
    <t>Program Mosaic keret 2x2x2m, vízszintes, fehér</t>
  </si>
  <si>
    <t>078839</t>
  </si>
  <si>
    <t>Program Mosaic keret 5x5m, fehér</t>
  </si>
  <si>
    <t>078854</t>
  </si>
  <si>
    <t>Program Mosaic keret régi 57 mm-es soroláshoz, 2x2m, függőleges, fehér</t>
  </si>
  <si>
    <t>078856</t>
  </si>
  <si>
    <t>Program Mosaic keret régi 57 mm-es soroláshoz, 3x2m, függőleges, fehér</t>
  </si>
  <si>
    <t>078864</t>
  </si>
  <si>
    <t>Program Mosaic keret régi 57 mm-es soroláshoz, 2x2m, vízszintes, fehér</t>
  </si>
  <si>
    <t>078866</t>
  </si>
  <si>
    <t>Program Mosaic keret régi 57 mm-es soroláshoz, 3x2m, vízszintes, fehér</t>
  </si>
  <si>
    <t>078880</t>
  </si>
  <si>
    <t>Program Mosaic antimikrobiális keret IP44 2m, fehér</t>
  </si>
  <si>
    <t>079006</t>
  </si>
  <si>
    <t>Program Mosaic keret 3x2m, alumínium</t>
  </si>
  <si>
    <t>079014</t>
  </si>
  <si>
    <t>Program Mosaic keret 1x4m, vízszintes, alumínium</t>
  </si>
  <si>
    <t>079018</t>
  </si>
  <si>
    <t>Program Mosaic keret 1x8m, vízszintes, alumínium</t>
  </si>
  <si>
    <t>079023</t>
  </si>
  <si>
    <t>Program Mosaic keret 3x2m, függőleges, alumínium</t>
  </si>
  <si>
    <t>079039</t>
  </si>
  <si>
    <t>079104</t>
  </si>
  <si>
    <t>Program Mosaic vakfedél rögzítőperemhez, 4 modulos kerethez</t>
  </si>
  <si>
    <t>079106</t>
  </si>
  <si>
    <t>Program Mosaic vakfedél rögzítőperemhez, 6 modulos kerethez</t>
  </si>
  <si>
    <t>079110</t>
  </si>
  <si>
    <t>Program Mosaic vakfedél rögzítőperemhez, 10 modulos kerethez</t>
  </si>
  <si>
    <t>079151</t>
  </si>
  <si>
    <t>Program Mosaic címketartó hajlított, átlátszó</t>
  </si>
  <si>
    <t>079152</t>
  </si>
  <si>
    <t>Program Mosaic címketart egyenes, átlátszó</t>
  </si>
  <si>
    <t>079201</t>
  </si>
  <si>
    <t>Program Mosaic váltókapcsoló 10A 1m, alumínium</t>
  </si>
  <si>
    <t>079202</t>
  </si>
  <si>
    <t>Program Mosaic váltókapcsoló LED-es fényjelzéssel, 10A, 1m, alumínium</t>
  </si>
  <si>
    <t>079204</t>
  </si>
  <si>
    <t>Program Mosaic fényerőszabályzó 400W, alumínium</t>
  </si>
  <si>
    <t>079206</t>
  </si>
  <si>
    <t>Program Mosaic fényerőszabályzó 1000W 5m, alumínium</t>
  </si>
  <si>
    <t>079211</t>
  </si>
  <si>
    <t>Program Mosaic váltókapcsoló 10A 2m, alumínium</t>
  </si>
  <si>
    <t>079212</t>
  </si>
  <si>
    <t>Program Mosaic váltókapcsoló LED-es fényjelzéssel, 10A, 2m, alumínium</t>
  </si>
  <si>
    <t>079213</t>
  </si>
  <si>
    <t>Program Mosaic 2P+F aljzat csavaros, gyermekvédett, alumínium</t>
  </si>
  <si>
    <t>079221</t>
  </si>
  <si>
    <t>Program Mosaic keresztkapcsoló 2m, 10A, alumínium</t>
  </si>
  <si>
    <t>079225</t>
  </si>
  <si>
    <t>Program Mosaic redőnynyomó 2m, 6A, alumínium</t>
  </si>
  <si>
    <t>079226</t>
  </si>
  <si>
    <t>Program Mosaic redőnykapcsoló 2m, 10A, alumínium</t>
  </si>
  <si>
    <t>079230</t>
  </si>
  <si>
    <t>Program Mosaic nyomó 6A 1m, alumínium</t>
  </si>
  <si>
    <t>079231</t>
  </si>
  <si>
    <t>Program Mosaic RJ11 aljzat 1m, alumínium</t>
  </si>
  <si>
    <t>079240</t>
  </si>
  <si>
    <t>Program Mosaic nyomó 6A 2m, alumínium</t>
  </si>
  <si>
    <t>079242</t>
  </si>
  <si>
    <t>Program Mosaic nyomó 6A fényjelzéssel 2m, alumínium</t>
  </si>
  <si>
    <t>079251</t>
  </si>
  <si>
    <t>Program Mosaic mozgásérzékelős kapcsoló 1000W, 2m, alumínium</t>
  </si>
  <si>
    <t>079254</t>
  </si>
  <si>
    <t>Program Mosaic 3xRCA aljzat, 1m, alumínium</t>
  </si>
  <si>
    <t>079255</t>
  </si>
  <si>
    <t>Program Mosaic Neutrik bemenet, 2m, alumínium</t>
  </si>
  <si>
    <t>079256</t>
  </si>
  <si>
    <t>Program Mosaic mozgásérzékelős kapcsoló 40-400W, 2m, alumínium</t>
  </si>
  <si>
    <t>079257</t>
  </si>
  <si>
    <t>Program Mosaic HD15 bemenet 2m, alumínium</t>
  </si>
  <si>
    <t>079264</t>
  </si>
  <si>
    <t>Program Mosaic 3,5 mm-es Jack bemenet 1m, alumínium</t>
  </si>
  <si>
    <t>079270</t>
  </si>
  <si>
    <t>Program Mosaic vakfedél 1m, alumínium</t>
  </si>
  <si>
    <t>079275</t>
  </si>
  <si>
    <t>Program Mosaic HDMI bemenet 2m, alumínium</t>
  </si>
  <si>
    <t>079280</t>
  </si>
  <si>
    <t>Program Mosaic vakfedél 2m, alumínium</t>
  </si>
  <si>
    <t>079282</t>
  </si>
  <si>
    <t>Program Mosaic 2x2P+F aljzat, sínezett, rugós, alumínium</t>
  </si>
  <si>
    <t>079283</t>
  </si>
  <si>
    <t>Program Mosaic 3x2P+F aljzat, sínezett, rugós, alumínium</t>
  </si>
  <si>
    <t>079284</t>
  </si>
  <si>
    <t>Program Mosaic USB bemenet, 1m, alumínium</t>
  </si>
  <si>
    <t>079292</t>
  </si>
  <si>
    <t>Program Mosaic TV végzáró 1,5 dB, 2m, alumínium</t>
  </si>
  <si>
    <t>079296</t>
  </si>
  <si>
    <t>Program Mosaic TV-RD-SAT aljzat végzáró, 2m, alumínium</t>
  </si>
  <si>
    <t>079433</t>
  </si>
  <si>
    <t>Program Mosaic LCS2 RJ45 aljzat Cat 6 FTP, 4 modul, alumínium, visszahúzható</t>
  </si>
  <si>
    <t>079451</t>
  </si>
  <si>
    <t>Program Mosaic LCS2 RJ45 aljzat Cat.5e UTP, 1 mod, alumínium</t>
  </si>
  <si>
    <t>079452</t>
  </si>
  <si>
    <t>Program Mosaic LCS2 RJ45 aljzat Cat.5e FTP, 1 mod, alumínium</t>
  </si>
  <si>
    <t>079454</t>
  </si>
  <si>
    <t>Program Mosaic LCS2 RJ45 aljzat Cat.5e UTP, 2 mod, alumínium</t>
  </si>
  <si>
    <t>079455</t>
  </si>
  <si>
    <t>Program Mosaic LCS2 RJ45 aljzat Cat.5e FTP, 2 mod, alumínium</t>
  </si>
  <si>
    <t>079461</t>
  </si>
  <si>
    <t>Program Mosaic LCS2 RJ45 aljzat Cat 6 UTP, 1 mod, alumínium</t>
  </si>
  <si>
    <t>079462</t>
  </si>
  <si>
    <t>Program Mosaic LCS2 RJ45 aljzat Cat 6 FTP, 1 mod, alumínium</t>
  </si>
  <si>
    <t>079464</t>
  </si>
  <si>
    <t>Program Mosaic LCS2 RJ45 aljzat Cat 6 UTP, 2 mod, alumínium</t>
  </si>
  <si>
    <t>079465</t>
  </si>
  <si>
    <t>Program Mosaic LCS2 RJ45 aljzat Cat 6 FTP, 2 mod, alumínium</t>
  </si>
  <si>
    <t>079473</t>
  </si>
  <si>
    <t>Program Mosaic LCS2 RJ45 aljzat Cat.6A STP, 1 mod, alumínium</t>
  </si>
  <si>
    <t>079476</t>
  </si>
  <si>
    <t>Program Mosaic LCS2 RJ45 aljzat Cat.6A STP, 2 mod, alumínium</t>
  </si>
  <si>
    <t>080010</t>
  </si>
  <si>
    <t>Program Mosaic szigetelő doboz 1m</t>
  </si>
  <si>
    <t>0311</t>
  </si>
  <si>
    <t>080011</t>
  </si>
  <si>
    <t>Program Mosaic szigetelő doboz 2m</t>
  </si>
  <si>
    <t>080021</t>
  </si>
  <si>
    <t>Batibox süllyesztődoboz egyes doboz, gumis, 40 mm</t>
  </si>
  <si>
    <t>080040</t>
  </si>
  <si>
    <t>Batibox süllyesztődoboz gipszkartonfalba 1 modulos, 40mm mély</t>
  </si>
  <si>
    <t>080041</t>
  </si>
  <si>
    <t>Batibox süllyesztődoboz gipszkartonfalba egyes doboz, 40mm mély</t>
  </si>
  <si>
    <t>080042</t>
  </si>
  <si>
    <t>Batibox süllyesztődoboz gipszkartonfalba kettes doboz, 40mm mély</t>
  </si>
  <si>
    <t>080043</t>
  </si>
  <si>
    <t>Batibox süllyesztődoboz gipszkartonfalba hármas doboz, 40mm mély</t>
  </si>
  <si>
    <t>080044</t>
  </si>
  <si>
    <t>Batibox süllyesztődoboz gipszkartonfalba négyes doboz, 40mm mély</t>
  </si>
  <si>
    <t>080049</t>
  </si>
  <si>
    <t>Batibox süllyesztődoboz gipszkartonfalba 3 modulos, 40mm mély</t>
  </si>
  <si>
    <t>080051</t>
  </si>
  <si>
    <t>Batibox süllyesztődoboz gipszkartonfalba egyes doboz, 50mm mély</t>
  </si>
  <si>
    <t>080052</t>
  </si>
  <si>
    <t>Batibox süllyesztődoboz gipszkartonfalba kettes doboz, 50mm mély</t>
  </si>
  <si>
    <t>080053</t>
  </si>
  <si>
    <t>Batibox süllyesztődoboz gipszkartonfalba hármas doboz, 50mm mély</t>
  </si>
  <si>
    <t>080054</t>
  </si>
  <si>
    <t>Batibox süllyesztődoboz gipszkartonfalba négyes doboz, 50mm mély</t>
  </si>
  <si>
    <t>080061</t>
  </si>
  <si>
    <t>Batibox süllyesztődoboz gipszkartonfalba egyes doboz, 60mm mély</t>
  </si>
  <si>
    <t>080066</t>
  </si>
  <si>
    <t>Batibox lyukvágó eszköz 0,9mm vastag, 8mm hosszú</t>
  </si>
  <si>
    <t>080067</t>
  </si>
  <si>
    <t>Batibox standard dobozhelymaró 65mm, 1-4 férőhelyig</t>
  </si>
  <si>
    <t>080071</t>
  </si>
  <si>
    <t>Batibox válaszfal 40 mm mély</t>
  </si>
  <si>
    <t>080072</t>
  </si>
  <si>
    <t>Batibox válaszfal 50 mm mély</t>
  </si>
  <si>
    <t>080077</t>
  </si>
  <si>
    <t>Batibox helykimérő több férőhelyes dobozhoz</t>
  </si>
  <si>
    <t>080101</t>
  </si>
  <si>
    <t>Batibox süllyesztődoboz univerzális egyes doboz, 40mm mély</t>
  </si>
  <si>
    <t>080102</t>
  </si>
  <si>
    <t>Batibox süllyesztődoboz univerzális kettes doboz, 40mm mély</t>
  </si>
  <si>
    <t>080103</t>
  </si>
  <si>
    <t>Batibox süllyesztődoboz univerzális hármas doboz, 40mm mély</t>
  </si>
  <si>
    <t>080108</t>
  </si>
  <si>
    <t>Batibox süllyesztődoboz téglafalba egyes, kör alakú, csavarral 40mm mély</t>
  </si>
  <si>
    <t>080109</t>
  </si>
  <si>
    <t>Batibox süllyesztődoboz téglafalba egyes, kör alakú, csavar nélkül, 40mm mély</t>
  </si>
  <si>
    <t>080121</t>
  </si>
  <si>
    <t>Batibox süllyesztődoboz univerzális egyes doboz, 50mm mély</t>
  </si>
  <si>
    <t>080122</t>
  </si>
  <si>
    <t>Batibox süllyesztődoboz univerzális, kettes doboz, 50mm mély</t>
  </si>
  <si>
    <t>080124</t>
  </si>
  <si>
    <t>Batibox speciális univerzális doboz 2x2 modul 50mm mély</t>
  </si>
  <si>
    <t>080126</t>
  </si>
  <si>
    <t>Batibox speciális univerzális doboz 2x6 modul 50mm mély</t>
  </si>
  <si>
    <t>080128</t>
  </si>
  <si>
    <t>Batibox speciális univerzális doboz 2x10 modul 50mm mély</t>
  </si>
  <si>
    <t>080140</t>
  </si>
  <si>
    <t>Batibox süllyesztődoboz téglafalba 1 modulos, 40mm mély</t>
  </si>
  <si>
    <t>080141</t>
  </si>
  <si>
    <t>Batibox süllyesztődoboz téglafalba egyes, 40mm mély négyzet</t>
  </si>
  <si>
    <t>080142</t>
  </si>
  <si>
    <t>Batibox süllyesztődoboz téglafalba kettes doboz, 40mm mély</t>
  </si>
  <si>
    <t>080143</t>
  </si>
  <si>
    <t>Batibox süllyesztődoboz téglafalba hármas doboz, 40mm mély</t>
  </si>
  <si>
    <t>080144</t>
  </si>
  <si>
    <t>Batibox süllyesztődoboz téglafalba négyes doboz, 40mm mély</t>
  </si>
  <si>
    <t>080149</t>
  </si>
  <si>
    <t>Batibox süllyesztődoboz téglafalba 3 modulos, 40mm mély</t>
  </si>
  <si>
    <t>080151</t>
  </si>
  <si>
    <t>Batibox süllyesztődoboz téglafalba egyes, 50mm mély négyzet</t>
  </si>
  <si>
    <t>080155</t>
  </si>
  <si>
    <t>Batibox süllyesztődoboz téglafalba egyes borotva csatlakozóaljzat 50mm mély</t>
  </si>
  <si>
    <t>080161</t>
  </si>
  <si>
    <t>Batibox süllyesztődoboz téglafalba egyes, 60mm mély négyzet</t>
  </si>
  <si>
    <t>080167</t>
  </si>
  <si>
    <t>Batibox speciális dobozhelymaró csiszolt anyagokhoz, D=67mm</t>
  </si>
  <si>
    <t>080170</t>
  </si>
  <si>
    <t>Batibox süllyesztődoboz téglafalba egyes, ajtó- v ablakkerethez, 40mm mély</t>
  </si>
  <si>
    <t>080180</t>
  </si>
  <si>
    <t>Batibox univerzális doboz fedél, egyes, 85mm átm, kör</t>
  </si>
  <si>
    <t>080182</t>
  </si>
  <si>
    <t>Batibox univerzális doboz fedél, kettes, négyzet, 155x85</t>
  </si>
  <si>
    <t>080184</t>
  </si>
  <si>
    <t>Batibox süllyesztődoboz téglafalba egyes, 20-32A 40mm mély</t>
  </si>
  <si>
    <t>080185</t>
  </si>
  <si>
    <t>Batibox süllyesztődoboz téglafalba egyes, 20-32A 50mm mély</t>
  </si>
  <si>
    <t>080193</t>
  </si>
  <si>
    <t>Batibox süllyesztődoboz multimédiás, 1x5m, 142x142</t>
  </si>
  <si>
    <t>080195</t>
  </si>
  <si>
    <t>Batibox süllyesztődoboz multimédiás, 2x5m, 285x142</t>
  </si>
  <si>
    <t>080197</t>
  </si>
  <si>
    <t>Csavar minden Batiboxhoz 3mm átmérő, 40mm hossz</t>
  </si>
  <si>
    <t>080199</t>
  </si>
  <si>
    <t>Batibox süllyesztődoboz téglafalba védőfedél, négyzet, 70x70</t>
  </si>
  <si>
    <t>080213</t>
  </si>
  <si>
    <t>Céliane / Program Mosaic 3 modulos rögzítőperem (rögzítőcsavarokkal szállítva)</t>
  </si>
  <si>
    <t>080241</t>
  </si>
  <si>
    <t>Céliane 1-es kiemelőkeret, fehér</t>
  </si>
  <si>
    <t>080242</t>
  </si>
  <si>
    <t>Céliane 2-es kiemelőkeret, fehér</t>
  </si>
  <si>
    <t>080244</t>
  </si>
  <si>
    <t>Céliane 1-es kiemelőkeret, titán</t>
  </si>
  <si>
    <t>080245</t>
  </si>
  <si>
    <t>Céliane 2-es kiemelőkeret, titán</t>
  </si>
  <si>
    <t>080250</t>
  </si>
  <si>
    <t>Céliane / Program Mosaic rögzítőperem 1x1m</t>
  </si>
  <si>
    <t>080251</t>
  </si>
  <si>
    <t>Céliane / Program Mosaic rögzítőperem 1-es (2 modul), csavaros, sorolható</t>
  </si>
  <si>
    <t>080252</t>
  </si>
  <si>
    <t>Céliane / Program Mosaic rögzítőperem 2x2m, max. 5m</t>
  </si>
  <si>
    <t>080253</t>
  </si>
  <si>
    <t>Céliane / Program Mosaic rögzítőperem 3x2m, max. 8m</t>
  </si>
  <si>
    <t>080254</t>
  </si>
  <si>
    <t>Céliane / Program Mosaic rögzítőperem 4x2m, max.10m</t>
  </si>
  <si>
    <t>080257</t>
  </si>
  <si>
    <t>Program Mosaic rözítőperem fényjelzéssel, 2x2m, függőleges, 0,03W</t>
  </si>
  <si>
    <t>080258</t>
  </si>
  <si>
    <t>Program Mosaic rözítőperem fényjelzéssel, 2x2m, vízszintes, 0,03W</t>
  </si>
  <si>
    <t>080259</t>
  </si>
  <si>
    <t>Program Mosaic rögzítőperem 1x3m</t>
  </si>
  <si>
    <t>080260</t>
  </si>
  <si>
    <t>Program Mosaic rözítőperem fényjelzéssel, 1x2m, 0,03W</t>
  </si>
  <si>
    <t>080261</t>
  </si>
  <si>
    <t>Céliane / Program Mosaic rögzítőperem 1-es (2 modul), körömmel, sorolható</t>
  </si>
  <si>
    <t>080262</t>
  </si>
  <si>
    <t>Program Mosaic rözítőperem fényjelzéssel, 1x2m, 1,4W</t>
  </si>
  <si>
    <t>080264</t>
  </si>
  <si>
    <t>Céliane / Program Mosaic rögzítőperem 2x2x2m</t>
  </si>
  <si>
    <t>080266</t>
  </si>
  <si>
    <t>Céliane / Program Mosaic rögzítőperem 2x3x2m</t>
  </si>
  <si>
    <t>080268</t>
  </si>
  <si>
    <t>Program Mosaic rögzítőperem 2x10m</t>
  </si>
  <si>
    <t>080269</t>
  </si>
  <si>
    <t>Céliane / Program Mosaic rögzítőperem 1-es (2 modul), körömmel (37mm), sorolható</t>
  </si>
  <si>
    <t>080270</t>
  </si>
  <si>
    <t>Céliane rögzítőperem ZigBee vezérlőhöz (termész., opálos,üveghatású,eloxált fém)</t>
  </si>
  <si>
    <t>080271</t>
  </si>
  <si>
    <t>Céliane rögzítőperem ZigBee egyéb anyagú burkolatokhoz</t>
  </si>
  <si>
    <t>080273</t>
  </si>
  <si>
    <t>Céliane rögzítőperem ZigBee érintős vezérlőhöz</t>
  </si>
  <si>
    <t>080274</t>
  </si>
  <si>
    <t>Program Mosaic falon kívülidoboz 2x2x2m</t>
  </si>
  <si>
    <t>080276</t>
  </si>
  <si>
    <t>Program Mosaic falon kívülidoboz 2x3x2m</t>
  </si>
  <si>
    <t>080278</t>
  </si>
  <si>
    <t>Program Mosaic falon kívülidoboz 2x10m</t>
  </si>
  <si>
    <t>080280</t>
  </si>
  <si>
    <t>Program Mosaic falon kívülidoboz 1x2m, mélysége: 30mm</t>
  </si>
  <si>
    <t>080281</t>
  </si>
  <si>
    <t>Program Mosaic falon kívülidoboz 1x2m, mélysége: 40mm</t>
  </si>
  <si>
    <t>080282</t>
  </si>
  <si>
    <t>Program Mosaic falon kívülidoboz 2x2m, függőleges</t>
  </si>
  <si>
    <t>080283</t>
  </si>
  <si>
    <t>Program Mosaic falon kívülidoboz 3x2m, függőleges</t>
  </si>
  <si>
    <t>080284</t>
  </si>
  <si>
    <t>Program Mosaic falon kívülidoboz 4x2m, vízszintes</t>
  </si>
  <si>
    <t>080285</t>
  </si>
  <si>
    <t>Program Mosaic falon kívülidoboz 2x2m, vízszintes</t>
  </si>
  <si>
    <t>080286</t>
  </si>
  <si>
    <t>Program Mosaic falon kívülidoboz 3x2m, vízszintes</t>
  </si>
  <si>
    <t>080289</t>
  </si>
  <si>
    <t>Program Mosaic falon kívülidoboz 1x3m, vízszintes</t>
  </si>
  <si>
    <t>080290</t>
  </si>
  <si>
    <t>Program Mosaic rögzítőkeret 1m, ref. 080010-hez, fehér</t>
  </si>
  <si>
    <t>080291</t>
  </si>
  <si>
    <t>Program Mosaic rögzítőkeret 2m, ref. 080011-hez, fehér</t>
  </si>
  <si>
    <t>080292</t>
  </si>
  <si>
    <t>Program Mosaic rögzítőkeret 2x1m, függőleges, ref. 080010-hez</t>
  </si>
  <si>
    <t>080294</t>
  </si>
  <si>
    <t>Program Mosaic rögzítőkeret 1m, ref. 080010-hez, alumínium</t>
  </si>
  <si>
    <t>080295</t>
  </si>
  <si>
    <t>Program Mosaic rögzítőkeret 2m, ref. 080011-hez, alumínium</t>
  </si>
  <si>
    <t>080299</t>
  </si>
  <si>
    <t>Program Mosaic kalapsín rögzítő, 2,5 modul</t>
  </si>
  <si>
    <t>081940</t>
  </si>
  <si>
    <t>Batibox süllyesztődoboz betonfalba, egyes 58mm mély</t>
  </si>
  <si>
    <t>081941</t>
  </si>
  <si>
    <t>Batibox süllyesztődoboz betonfalba, univerzális, egyes, fedéllel, 58mm mély</t>
  </si>
  <si>
    <t>081942</t>
  </si>
  <si>
    <t>Batibox süllyesztődoboz betonfalba, univerzális, kettes, fedéllel, 58mm mély</t>
  </si>
  <si>
    <t>081960</t>
  </si>
  <si>
    <t>Batibox átalakítógyűrű egyes dobozhoz, 64mm</t>
  </si>
  <si>
    <t>081970</t>
  </si>
  <si>
    <t>Batibox rögzítőmágnes 600N zöld színű</t>
  </si>
  <si>
    <t>081971</t>
  </si>
  <si>
    <t>Batibox rögzítőfedél ref. 081940/41-hez</t>
  </si>
  <si>
    <t>081972</t>
  </si>
  <si>
    <t>Batibox vízzáró fedél egyes, hát-a-háthoz</t>
  </si>
  <si>
    <t>081990</t>
  </si>
  <si>
    <t>Batibox rögzítőmágnes1200N piros színű</t>
  </si>
  <si>
    <t>081997</t>
  </si>
  <si>
    <t>Batibox mágneskihúzó ref. 081970/90-hez</t>
  </si>
  <si>
    <t>083902</t>
  </si>
  <si>
    <t>083902-20</t>
  </si>
  <si>
    <t>Kontállux IP44 kétpólusú kapcsoló fehér</t>
  </si>
  <si>
    <t>4105</t>
  </si>
  <si>
    <t>083903</t>
  </si>
  <si>
    <t>083903-20</t>
  </si>
  <si>
    <t>Kontállux IP44 hárompólusú kapcsoló fehér</t>
  </si>
  <si>
    <t>083905</t>
  </si>
  <si>
    <t>083905-20</t>
  </si>
  <si>
    <t>Kontállux IP44 csillárkapcsoló fehér</t>
  </si>
  <si>
    <t>083906</t>
  </si>
  <si>
    <t>083906-20</t>
  </si>
  <si>
    <t>Kontállux IP44 váltókapcsoló fehér</t>
  </si>
  <si>
    <t>083909</t>
  </si>
  <si>
    <t>083909-20</t>
  </si>
  <si>
    <t>Kontállux IP44 egypólusú nyomó fehér</t>
  </si>
  <si>
    <t>083910</t>
  </si>
  <si>
    <t>083910-20</t>
  </si>
  <si>
    <t>Kontállux IP44 egypólusú nyomó csengőjellel fehér</t>
  </si>
  <si>
    <t>083913</t>
  </si>
  <si>
    <t>083913-20</t>
  </si>
  <si>
    <t>Kontállux IP44 2P+F csatlakozóaljzat fehér</t>
  </si>
  <si>
    <t>083914</t>
  </si>
  <si>
    <t>083914-20</t>
  </si>
  <si>
    <t>Kontállux IP44 2x2P+F csatlakozóaljzat fehér</t>
  </si>
  <si>
    <t>083915</t>
  </si>
  <si>
    <t>083915-20</t>
  </si>
  <si>
    <t>Kontállux IP44 kétpólusú kapcsoló + 2P+F csatlakozóaljzat, fehér</t>
  </si>
  <si>
    <t>083922</t>
  </si>
  <si>
    <t>083922-20</t>
  </si>
  <si>
    <t>Kontállux IP44 kétpólusú kapcsoló barna</t>
  </si>
  <si>
    <t>083923</t>
  </si>
  <si>
    <t>083923-20</t>
  </si>
  <si>
    <t>Kontállux IP44 hárompólusú kapcsoló barna</t>
  </si>
  <si>
    <t>083925</t>
  </si>
  <si>
    <t>083925-20</t>
  </si>
  <si>
    <t>Kontállux IP44 csillárkapcsoló barna</t>
  </si>
  <si>
    <t>083926</t>
  </si>
  <si>
    <t>083926-20</t>
  </si>
  <si>
    <t>Kontállux IP44 váltókapcsoló barna</t>
  </si>
  <si>
    <t>083927</t>
  </si>
  <si>
    <t>083927-20</t>
  </si>
  <si>
    <t>Kontállux IP44 keresztkapcsoló barna</t>
  </si>
  <si>
    <t>083929</t>
  </si>
  <si>
    <t>083929-20</t>
  </si>
  <si>
    <t>Kontállux IP44 egypólusú nyomó barna</t>
  </si>
  <si>
    <t>083930</t>
  </si>
  <si>
    <t>083930-20</t>
  </si>
  <si>
    <t>Kontállux IP44 egypólusú nyomó csengőjellel barna</t>
  </si>
  <si>
    <t>083933</t>
  </si>
  <si>
    <t>083933-20</t>
  </si>
  <si>
    <t>Kontállux IP44 2P+F csatlakozóaljzat barna</t>
  </si>
  <si>
    <t>083934</t>
  </si>
  <si>
    <t>083934-20</t>
  </si>
  <si>
    <t>Kontállux IP44 2x2P+F csatlakozóaljzat barna</t>
  </si>
  <si>
    <t>083935</t>
  </si>
  <si>
    <t>083935-20</t>
  </si>
  <si>
    <t>Kontállux IP44 kétpólusú kapcsoló + 2P+F csatlakozóaljzat, barna</t>
  </si>
  <si>
    <t>083959</t>
  </si>
  <si>
    <t>083959-26</t>
  </si>
  <si>
    <t>100</t>
  </si>
  <si>
    <t>Kontállux IP44 átvezető elem fehér</t>
  </si>
  <si>
    <t>084900</t>
  </si>
  <si>
    <t>Plexo 55 rögzítőköröm normál hosszúság</t>
  </si>
  <si>
    <t>084901</t>
  </si>
  <si>
    <t xml:space="preserve">Plexo 55 rögzítőköröm hosszú </t>
  </si>
  <si>
    <t>086084</t>
  </si>
  <si>
    <t>0601</t>
  </si>
  <si>
    <t>086085</t>
  </si>
  <si>
    <t>086087</t>
  </si>
  <si>
    <t>086088</t>
  </si>
  <si>
    <t>086091</t>
  </si>
  <si>
    <t>086092</t>
  </si>
  <si>
    <t>086093</t>
  </si>
  <si>
    <t>086101</t>
  </si>
  <si>
    <t>086102</t>
  </si>
  <si>
    <t>086103</t>
  </si>
  <si>
    <t>086104</t>
  </si>
  <si>
    <t>086105</t>
  </si>
  <si>
    <t>086106</t>
  </si>
  <si>
    <t>086113</t>
  </si>
  <si>
    <t>086117</t>
  </si>
  <si>
    <t>086120</t>
  </si>
  <si>
    <t>086129</t>
  </si>
  <si>
    <t>086139</t>
  </si>
  <si>
    <t>086140</t>
  </si>
  <si>
    <t>086142</t>
  </si>
  <si>
    <t>086143</t>
  </si>
  <si>
    <t>086144</t>
  </si>
  <si>
    <t>Oteo falonkívüli 1xRJ45 LCS2 Cat6 UTP fehér</t>
  </si>
  <si>
    <t>086145</t>
  </si>
  <si>
    <t>086147</t>
  </si>
  <si>
    <t>Oteo falonkívüli 1xRJ45 LCS2 Cat6 FTP fehér</t>
  </si>
  <si>
    <t>086156</t>
  </si>
  <si>
    <t>086157</t>
  </si>
  <si>
    <t>086159</t>
  </si>
  <si>
    <t>Oteo falonkívüli 1xRJ45 LCS2 Cat5e UTP fehér</t>
  </si>
  <si>
    <t>086161</t>
  </si>
  <si>
    <t>Oteo falonkívüli 1xRJ45 LCS2 Cat5e FTP fehér</t>
  </si>
  <si>
    <t>086168</t>
  </si>
  <si>
    <t>086185</t>
  </si>
  <si>
    <t>088200</t>
  </si>
  <si>
    <t xml:space="preserve">IOBL asztali távirányító IR, 4 funkiós </t>
  </si>
  <si>
    <t>088212</t>
  </si>
  <si>
    <t>IOBL 2P+F mobil szűrő francia szabványú</t>
  </si>
  <si>
    <t>088213</t>
  </si>
  <si>
    <t>IOBL interface szett</t>
  </si>
  <si>
    <t>088220</t>
  </si>
  <si>
    <t>IOBL scenárió távirányító IR</t>
  </si>
  <si>
    <t>088221</t>
  </si>
  <si>
    <t>IOBL világítás szűrő 1000W</t>
  </si>
  <si>
    <t>088223</t>
  </si>
  <si>
    <t>IOBL világítás szűrő 150W</t>
  </si>
  <si>
    <t>088230</t>
  </si>
  <si>
    <t>LM mobil konfigurátor LCD kijelzővel, IR</t>
  </si>
  <si>
    <t>088231</t>
  </si>
  <si>
    <t>Céliane My Home távirányító</t>
  </si>
  <si>
    <t>088232</t>
  </si>
  <si>
    <t>0216</t>
  </si>
  <si>
    <t>088235</t>
  </si>
  <si>
    <t>LM rendszer konfigurátor fix értékekkel, IR</t>
  </si>
  <si>
    <t>088263</t>
  </si>
  <si>
    <t xml:space="preserve">IOBL 2P+F hordozható tanítható aljzat PLC/IR </t>
  </si>
  <si>
    <t>088270</t>
  </si>
  <si>
    <t xml:space="preserve">IOBL 2P+F hordozható tanítható fényerőszabályzós aljzat PLC/IR </t>
  </si>
  <si>
    <t>089126</t>
  </si>
  <si>
    <t>Legrand tégladoboz 2-es Program Mosaic-hoz függőleges, 120X65</t>
  </si>
  <si>
    <t>089127</t>
  </si>
  <si>
    <t>Legrand tégladoboz 3-as Program Mosaic-hoz függőleges 180X65</t>
  </si>
  <si>
    <t>089243</t>
  </si>
  <si>
    <t xml:space="preserve">Batibox horgonyzó eszköz </t>
  </si>
  <si>
    <t>089246</t>
  </si>
  <si>
    <t>Batibox süllyesztő doboz téglafalba talajfények részére, 40 mm mély</t>
  </si>
  <si>
    <t>089256</t>
  </si>
  <si>
    <t>Batibox süllyesztő doboz téglafalba plafonról lógatott, 50mm mély</t>
  </si>
  <si>
    <t>089268</t>
  </si>
  <si>
    <t>Batibox dobozhelymaró téglához, kemény anyagokhoz, betonhoz átmérő:68mm</t>
  </si>
  <si>
    <t>089271</t>
  </si>
  <si>
    <t>Batibox komplett elágazódoboz 85x85x40</t>
  </si>
  <si>
    <t>089272</t>
  </si>
  <si>
    <t>Batibox komplett elágazódoboz 120x120x40</t>
  </si>
  <si>
    <t>089273</t>
  </si>
  <si>
    <t>Batibox komplett elágazódoboz 165x115x40</t>
  </si>
  <si>
    <t>089274</t>
  </si>
  <si>
    <t>Batibox komplett elágazódoboz 175x175x40</t>
  </si>
  <si>
    <t>089275</t>
  </si>
  <si>
    <t>Batibox komplett elágazódoboz 230x180x50</t>
  </si>
  <si>
    <t>089277</t>
  </si>
  <si>
    <t>Batibox komplett elágazódoboz 400x180x70</t>
  </si>
  <si>
    <t>089278</t>
  </si>
  <si>
    <t>Batibox komplett elágazódoboz 390x245x70</t>
  </si>
  <si>
    <t>089279</t>
  </si>
  <si>
    <t>Batibox süllyesztődoboz, 50mm, gipszkartonba, 3,5"-os</t>
  </si>
  <si>
    <t>089281</t>
  </si>
  <si>
    <t>Batibox univerzális doboz fedél egyes, 80x80mm, négyzet</t>
  </si>
  <si>
    <t>089282</t>
  </si>
  <si>
    <t>Batibox fedél Superboxhoz 150x90 mm</t>
  </si>
  <si>
    <t>089286</t>
  </si>
  <si>
    <t>Batibox menetes rúd 160 mm hosszú</t>
  </si>
  <si>
    <t>089307</t>
  </si>
  <si>
    <t>Padlódoboz köralakú, Ø144</t>
  </si>
  <si>
    <t>0315</t>
  </si>
  <si>
    <t>089336</t>
  </si>
  <si>
    <t>Batibox süllyesztődoboz gipszk plafonról lógatott 50mm</t>
  </si>
  <si>
    <t>0313</t>
  </si>
  <si>
    <t>089346</t>
  </si>
  <si>
    <t>Batibox süllyesztődoboz gipszkarton falba talajfények részére, 40 mm mély</t>
  </si>
  <si>
    <t>089350</t>
  </si>
  <si>
    <t>Batibox dobozhelymaró gipszkarton D=54 mm</t>
  </si>
  <si>
    <t>089371</t>
  </si>
  <si>
    <t>Legrand elágazó doboz 85 D 85x40mm, fedéllel</t>
  </si>
  <si>
    <t>089372</t>
  </si>
  <si>
    <t>Legrand elágazódoboz 115 D 115x115x40mm, fedéllel</t>
  </si>
  <si>
    <t>089373</t>
  </si>
  <si>
    <t>Legrand elágazódoboz 160 D 160x105x40mm, fedéllel</t>
  </si>
  <si>
    <t>089374</t>
  </si>
  <si>
    <t>Legrand elágazódoboz 170 D 170x170x50mm, fedéllel</t>
  </si>
  <si>
    <t>089375</t>
  </si>
  <si>
    <t>Legrand elágazó doboz 230x170x50mm, fedéllel</t>
  </si>
  <si>
    <t>089379</t>
  </si>
  <si>
    <t>Batibox süllyesztődoboz, 50mm, téglafalba, 3,5"-os</t>
  </si>
  <si>
    <t>089528</t>
  </si>
  <si>
    <t>Legrand hosszabbító tok D60, hossz: 150mm</t>
  </si>
  <si>
    <t>089542</t>
  </si>
  <si>
    <t>Legrand leszálló doboz 176x90x55 téglalap</t>
  </si>
  <si>
    <t>089543</t>
  </si>
  <si>
    <t>Legrand fedél ref. 089542-höz</t>
  </si>
  <si>
    <t>089544</t>
  </si>
  <si>
    <t>Legrand doboz rács ref. 089542-höz</t>
  </si>
  <si>
    <t>089551</t>
  </si>
  <si>
    <t>Legrand D100 mm-es doboz betonhoz tokkal</t>
  </si>
  <si>
    <t>089553</t>
  </si>
  <si>
    <t>Batibox Chapo doboz beton 85mm átmérő</t>
  </si>
  <si>
    <t>089555</t>
  </si>
  <si>
    <t>Batibox Chapo doboz beton 140mm átmérő</t>
  </si>
  <si>
    <t>089567</t>
  </si>
  <si>
    <t>Batibox szűkitőkeret (mágnest is befogad)</t>
  </si>
  <si>
    <t>089569</t>
  </si>
  <si>
    <t>Legrand doboz fedél + szűkítő, D100mm, 60mm szűkítővel</t>
  </si>
  <si>
    <t>089570</t>
  </si>
  <si>
    <t>Legrand doboz fedél D=100mm</t>
  </si>
  <si>
    <t>089571</t>
  </si>
  <si>
    <t>Legrand doboz zárfedél D=110mm</t>
  </si>
  <si>
    <t>089572</t>
  </si>
  <si>
    <t>Legrand doboz zárfedél D=75mm</t>
  </si>
  <si>
    <t>089576</t>
  </si>
  <si>
    <t>Batibox függesztőhorog lámpához,150mm hosszú</t>
  </si>
  <si>
    <t>089583</t>
  </si>
  <si>
    <t>Batibox függesztőhorog lámpához, 85mm hosszú</t>
  </si>
  <si>
    <t>089584</t>
  </si>
  <si>
    <t>Batibox függesztőhorog lámpához,120mm hosszú</t>
  </si>
  <si>
    <t>089585</t>
  </si>
  <si>
    <t>Batibox függesztőhorog lámpához 135mm hosszú</t>
  </si>
  <si>
    <t>089586</t>
  </si>
  <si>
    <t>Batibox függesztőhorog lámpához 160mm hosszú</t>
  </si>
  <si>
    <t>089605</t>
  </si>
  <si>
    <t>Padlódoboz vízszintes 12M acél fedél, szürke</t>
  </si>
  <si>
    <t>089606</t>
  </si>
  <si>
    <t>Padlódoboz vízszintes 12M szőnyeg fedél, szürke</t>
  </si>
  <si>
    <t>089607</t>
  </si>
  <si>
    <t>Padlódoboz vízszintes 12M szőnyeg fedél, bézs</t>
  </si>
  <si>
    <t>089610</t>
  </si>
  <si>
    <t>Padlódoboz vízszintes 18M acél fedél, szürke</t>
  </si>
  <si>
    <t>089611</t>
  </si>
  <si>
    <t>Padlódoboz vízszintes 18M szőnyeg fedél, szürke</t>
  </si>
  <si>
    <t>089612</t>
  </si>
  <si>
    <t>Padlódoboz vízszintes 18M szőnyeg fedél, bézs</t>
  </si>
  <si>
    <t>089615</t>
  </si>
  <si>
    <t>Padlódoboz vízszintes 24M acél fedél, szürke</t>
  </si>
  <si>
    <t>089616</t>
  </si>
  <si>
    <t>Padlódoboz vízszintes 24M szőnyeg fedél, szürke</t>
  </si>
  <si>
    <t>089617</t>
  </si>
  <si>
    <t>Padlódoboz vízszintes 24M szőnyeg fedél, bézs</t>
  </si>
  <si>
    <t>089620</t>
  </si>
  <si>
    <t>Padlódoboz csökkentett magassságú 10M acél fedél, szürke</t>
  </si>
  <si>
    <t>089621</t>
  </si>
  <si>
    <t>Padlódoboz csökkentett magassságú 10M szőnyeg fedél, szürke</t>
  </si>
  <si>
    <t>089622</t>
  </si>
  <si>
    <t>Padlódoboz csökkentett magassságú 10M szőnyeg fedél, bézs</t>
  </si>
  <si>
    <t>089625</t>
  </si>
  <si>
    <t>Padlódoboz csökkentett magassságú 16M acél fedél, szürke</t>
  </si>
  <si>
    <t>089626</t>
  </si>
  <si>
    <t>Padlódoboz csökkentett magassságú 16M szőnyeg fedél, szürke</t>
  </si>
  <si>
    <t>089627</t>
  </si>
  <si>
    <t>Padlódoboz csökkentett magassságú 16M szőnyeg fedél, bézs</t>
  </si>
  <si>
    <t>089630</t>
  </si>
  <si>
    <t>Süllyesztett doboz 10M/12M padlódobozhoz</t>
  </si>
  <si>
    <t>089631</t>
  </si>
  <si>
    <t>Süllyesztett doboz 18M padlódobozhoz</t>
  </si>
  <si>
    <t>089632</t>
  </si>
  <si>
    <t>Süllyesztett doboz 16M/24M padlódobozhoz</t>
  </si>
  <si>
    <t>089634</t>
  </si>
  <si>
    <t>Elágazódoboz, univerzális állítható fém</t>
  </si>
  <si>
    <t>089635</t>
  </si>
  <si>
    <t>Vakfedél egyszerű elágazás létrehozásához</t>
  </si>
  <si>
    <t>089636</t>
  </si>
  <si>
    <t>Padlódoboz szerelőkeret 10M/12M padlódobozhoz</t>
  </si>
  <si>
    <t>089637</t>
  </si>
  <si>
    <t>Padlódoboz szerelőkeret 18M padlódobozhoz</t>
  </si>
  <si>
    <t>089638</t>
  </si>
  <si>
    <t>Padlódoboz szerelőkeret 16M/24M padlódobozhoz</t>
  </si>
  <si>
    <t>089639</t>
  </si>
  <si>
    <t>Gégecső bevezetőlemez készlet (2 db) 0896 34-hez</t>
  </si>
  <si>
    <t>089644</t>
  </si>
  <si>
    <t>Kábelkivezető padlódoboz, 3 modul</t>
  </si>
  <si>
    <t>089649</t>
  </si>
  <si>
    <t>Kerek süllyesztett, doboz betonhoz, 3 modul, ref. 0089644-hez</t>
  </si>
  <si>
    <t>089660</t>
  </si>
  <si>
    <t>Kábelcsatorna 1 rekeszes 50mm széles+28mm magas</t>
  </si>
  <si>
    <t>0282</t>
  </si>
  <si>
    <t>089661</t>
  </si>
  <si>
    <t>Kábelcsatorna 2 rekeszes 100mm széles+28mm magas</t>
  </si>
  <si>
    <t>089662</t>
  </si>
  <si>
    <t>Kábelcsatorna 3 rekeszes 150mm széles+28mm magas</t>
  </si>
  <si>
    <t>089663</t>
  </si>
  <si>
    <t>Kábelcsatorna 4 rekeszes 200mm széles+28mm magas</t>
  </si>
  <si>
    <t>089667</t>
  </si>
  <si>
    <t>Kábelcsatorna 1 rekeszes 50mm széles+38mm magas</t>
  </si>
  <si>
    <t>089668</t>
  </si>
  <si>
    <t>Kábelcsatorna 2 rekeszes 100mm széles+38mm magas</t>
  </si>
  <si>
    <t>089669</t>
  </si>
  <si>
    <t>Kábelcsatorna 3 rekeszes 150mm széles+38mm magas</t>
  </si>
  <si>
    <t>089670</t>
  </si>
  <si>
    <t>Kábelcsatorna 4 rekeszes 200mm széles+38mm magas</t>
  </si>
  <si>
    <t>089674</t>
  </si>
  <si>
    <t>Csatorna összekötő 100mm-hez</t>
  </si>
  <si>
    <t>089675</t>
  </si>
  <si>
    <t>Csatorna összekötő 150mm-hez</t>
  </si>
  <si>
    <t>089676</t>
  </si>
  <si>
    <t>Csatorna összekötő 200mm-hez</t>
  </si>
  <si>
    <t>089677</t>
  </si>
  <si>
    <t>Csatorna összekötő 250mm-hez</t>
  </si>
  <si>
    <t>089678</t>
  </si>
  <si>
    <t>Csatorna összekötő 300mm-hez</t>
  </si>
  <si>
    <t>089683</t>
  </si>
  <si>
    <t>Illesztőkeret normál terheléshez (8kN)</t>
  </si>
  <si>
    <t>089684</t>
  </si>
  <si>
    <t>Illesztőkeret nehéz terheléshez (20kN)</t>
  </si>
  <si>
    <t>089686</t>
  </si>
  <si>
    <t>Padlódoboz IP66 24M Acél fedél és keret</t>
  </si>
  <si>
    <t>089687</t>
  </si>
  <si>
    <t>IP52 kábelkivezető cső</t>
  </si>
  <si>
    <t>089688</t>
  </si>
  <si>
    <t>Padlódoboz IP30 24M Acél fedél és keret</t>
  </si>
  <si>
    <t>089805</t>
  </si>
  <si>
    <t>Legrand húzózsinór, 1,5m, húzózsinóros kapcsolóhoz</t>
  </si>
  <si>
    <t>0591</t>
  </si>
  <si>
    <t>089806</t>
  </si>
  <si>
    <t>Program Mosaic kulcs- és címketartós hotelkártya</t>
  </si>
  <si>
    <t>089840</t>
  </si>
  <si>
    <t>Legrand jelzőlámpa 230V 5W izzó Galea + Program Mosaichoz</t>
  </si>
  <si>
    <t>089901</t>
  </si>
  <si>
    <t>Glimmlámpa vezetékkel, 0,4W-12V Oteo kapcsolóhoz</t>
  </si>
  <si>
    <t>089902</t>
  </si>
  <si>
    <t>Glimmlámpa vezetékkel, 0,8W-24V Oteo kapcsolóhoz</t>
  </si>
  <si>
    <t>089907</t>
  </si>
  <si>
    <t>Glimmlámpa, 230V~zöld 0,55mA</t>
  </si>
  <si>
    <t>091903</t>
  </si>
  <si>
    <t>Legrand tömítőgyűrű</t>
  </si>
  <si>
    <t>091907</t>
  </si>
  <si>
    <t>Legrand kábelkivezető gyűrű</t>
  </si>
  <si>
    <t>091945</t>
  </si>
  <si>
    <t>091945-20</t>
  </si>
  <si>
    <t>Legrand biztonsági kulcs falon kívüli lámpákhoz, Plexo 55 zárható kerethez</t>
  </si>
  <si>
    <t>0640</t>
  </si>
  <si>
    <t>092032</t>
  </si>
  <si>
    <t>Plexo doboz 130x130x74 IP55, 10 kábelbevezető</t>
  </si>
  <si>
    <t>092042</t>
  </si>
  <si>
    <t>Plexo doboz 155x110x74 IP55, 10 kábelbevezető</t>
  </si>
  <si>
    <t>092052</t>
  </si>
  <si>
    <t>Plexo doboz 180x140x86 IP55, 10 kábelbevezető</t>
  </si>
  <si>
    <t>092062</t>
  </si>
  <si>
    <t>Plexo doboz 220x170x86 IP55, 12 kábelbevezető</t>
  </si>
  <si>
    <t>092082</t>
  </si>
  <si>
    <t>Plexo doboz 310x240x160 IP55, 24 kábelbevezető</t>
  </si>
  <si>
    <t>092100</t>
  </si>
  <si>
    <t>Plexo doboz kerek D60mm IP55, 40 mm magas</t>
  </si>
  <si>
    <t>092101</t>
  </si>
  <si>
    <t>Plexo doboz kerek D70mm IP55, 45 mm magas</t>
  </si>
  <si>
    <t>092104</t>
  </si>
  <si>
    <t>Plexo doboz szögletes 65x65 IP55, 40 mm magas</t>
  </si>
  <si>
    <t>092122</t>
  </si>
  <si>
    <t>Plexo doboz szögletes 220x170x140 IP55</t>
  </si>
  <si>
    <t>092126</t>
  </si>
  <si>
    <t>Plexo doboz szögletes 80x80 IP55, 45 mm magas</t>
  </si>
  <si>
    <t>092136</t>
  </si>
  <si>
    <t>Plexo doboz szögletes 105x105 IP55, 55mm magas</t>
  </si>
  <si>
    <t>092138</t>
  </si>
  <si>
    <t>Legrand 105x105x55 IP55 műanyag ipari doboz tömör fedéllel</t>
  </si>
  <si>
    <t>096800</t>
  </si>
  <si>
    <t>Legrand ISO 12 IP55 műanyag tömszelence</t>
  </si>
  <si>
    <t>0870</t>
  </si>
  <si>
    <t>096801</t>
  </si>
  <si>
    <t>Legrand ISO 16 IP55 műanyag tömszelence</t>
  </si>
  <si>
    <t>096803</t>
  </si>
  <si>
    <t>Legrand ISO 20 IP55 műanyag tömszelence</t>
  </si>
  <si>
    <t>096805</t>
  </si>
  <si>
    <t>Legrand ISO 25 IP55 műanyag tömszelence</t>
  </si>
  <si>
    <t>096806</t>
  </si>
  <si>
    <t>Legrand ISO 32 IP55 műanyag tömszelence</t>
  </si>
  <si>
    <t>096807</t>
  </si>
  <si>
    <t>Legrand ISO 40 IP55 műanyag tömszelence</t>
  </si>
  <si>
    <t>096808</t>
  </si>
  <si>
    <t>Legrand ISO 50 IP55 műanyag tömszelence</t>
  </si>
  <si>
    <t>096809</t>
  </si>
  <si>
    <t>Legrand ISO 63 IP55 műanyag tömszelence</t>
  </si>
  <si>
    <t>096820</t>
  </si>
  <si>
    <t>Legrand PG 7 IP55 műanyag tömszelence</t>
  </si>
  <si>
    <t>096821</t>
  </si>
  <si>
    <t>Legrand PG 9 IP55 műanyag tömszelence</t>
  </si>
  <si>
    <t>096822</t>
  </si>
  <si>
    <t>Legrand PG 11 IP55 műanyag tömszelence</t>
  </si>
  <si>
    <t>096823</t>
  </si>
  <si>
    <t>Legrand PG 13 IP55 műanyag tömszelence</t>
  </si>
  <si>
    <t>096824</t>
  </si>
  <si>
    <t>Legrand PG 16 IP55 műanyag tömszelence</t>
  </si>
  <si>
    <t>096825</t>
  </si>
  <si>
    <t>Legrand PG 21 IP55 műanyag tömszelence</t>
  </si>
  <si>
    <t>096826</t>
  </si>
  <si>
    <t>Legrand PG 29 IP55 műanyag tömszelence</t>
  </si>
  <si>
    <t>096827</t>
  </si>
  <si>
    <t>Legrand PG 36 IP55 műanyag tömszelence</t>
  </si>
  <si>
    <t>096828</t>
  </si>
  <si>
    <t>Legrand PG 42 IP55 műanyag tömszelence</t>
  </si>
  <si>
    <t>096829</t>
  </si>
  <si>
    <t>Legrand PG 48 IP55 műanyag tömszelence</t>
  </si>
  <si>
    <t>096830</t>
  </si>
  <si>
    <t>Legrand PG 7 műanyag ellenanya</t>
  </si>
  <si>
    <t>096831</t>
  </si>
  <si>
    <t>Legrand PG 9 műanyag ellenanya</t>
  </si>
  <si>
    <t>096832</t>
  </si>
  <si>
    <t>Legrand PG 11 műanyag ellenanya</t>
  </si>
  <si>
    <t>096833</t>
  </si>
  <si>
    <t>Legrand PG 13,5 műanyag ellenanya</t>
  </si>
  <si>
    <t>096834</t>
  </si>
  <si>
    <t>Legrand PG 16 műanyag ellenanya</t>
  </si>
  <si>
    <t>096835</t>
  </si>
  <si>
    <t>Legrand PG 21 műanyag ellenanya</t>
  </si>
  <si>
    <t>096836</t>
  </si>
  <si>
    <t>Legrand PG 29 műanyag ellenanya</t>
  </si>
  <si>
    <t>096837</t>
  </si>
  <si>
    <t>Legrand PG 36 műanyag ellenanya</t>
  </si>
  <si>
    <t>096838</t>
  </si>
  <si>
    <t>Legrand PG 42 műanyag ellenanya</t>
  </si>
  <si>
    <t>096839</t>
  </si>
  <si>
    <t>Legrand PG 48 műanyag ellenanya</t>
  </si>
  <si>
    <t>096840</t>
  </si>
  <si>
    <t>Legrand ISO 12 műanyag ellenanya</t>
  </si>
  <si>
    <t>096841</t>
  </si>
  <si>
    <t>Legrand ISO 16 műanyag ellenanya</t>
  </si>
  <si>
    <t>096843</t>
  </si>
  <si>
    <t>Legrand ISO 20 műanyag ellenanya</t>
  </si>
  <si>
    <t>096845</t>
  </si>
  <si>
    <t>Legrand ISO 25 műanyag ellenanya</t>
  </si>
  <si>
    <t>096846</t>
  </si>
  <si>
    <t>Legrand ISO 32 műanyag ellenanya</t>
  </si>
  <si>
    <t>096847</t>
  </si>
  <si>
    <t>Legrand ISO 40 műanyag ellenanya</t>
  </si>
  <si>
    <t>096848</t>
  </si>
  <si>
    <t>Legrand ISO 50 műanyag ellenanya</t>
  </si>
  <si>
    <t>096849</t>
  </si>
  <si>
    <t>Legrand ISO 63 műanyag ellenanya</t>
  </si>
  <si>
    <t>098000</t>
  </si>
  <si>
    <t>Legrand ISO 12 IP68 műanyag tömszelence</t>
  </si>
  <si>
    <t>098001</t>
  </si>
  <si>
    <t>Legrand ISO 16 IP68 műanyag tömszelence</t>
  </si>
  <si>
    <t>098003</t>
  </si>
  <si>
    <t>Legrand ISO 20 IP68 műanyag tömszelence</t>
  </si>
  <si>
    <t>098005</t>
  </si>
  <si>
    <t>Legrand ISO 25 IP68 műanyag tömszelence</t>
  </si>
  <si>
    <t>098006</t>
  </si>
  <si>
    <t>Legrand ISO 32 IP68 műanyag tömszelence</t>
  </si>
  <si>
    <t>098007</t>
  </si>
  <si>
    <t>Legrand ISO 40 IP68 műanyag tömszelence</t>
  </si>
  <si>
    <t>098008</t>
  </si>
  <si>
    <t>Legrand ISO 50 IP68 műanyag tömszelence</t>
  </si>
  <si>
    <t>098009</t>
  </si>
  <si>
    <t>Legrand ISO 63 IP68 műanyag tömszelence</t>
  </si>
  <si>
    <t>098020</t>
  </si>
  <si>
    <t>Legrand PG 7 IP68 műanyag tömszelence</t>
  </si>
  <si>
    <t>098021</t>
  </si>
  <si>
    <t>Legrand PG 9 IP68 műanyag tömszelence</t>
  </si>
  <si>
    <t>098022</t>
  </si>
  <si>
    <t>Legrand PG 11 IP68 műanyag tömszelence</t>
  </si>
  <si>
    <t>098023</t>
  </si>
  <si>
    <t>Legrand PG 13 IP68 műanyag tömszelence</t>
  </si>
  <si>
    <t>098024</t>
  </si>
  <si>
    <t>Legrand PG 16 IP68 műanyag tömszelence</t>
  </si>
  <si>
    <t>098025</t>
  </si>
  <si>
    <t>Legrand PG 21 IP68 műanyag tömszelence</t>
  </si>
  <si>
    <t>098026</t>
  </si>
  <si>
    <t>Legrand PG 29 IP68 műanyag tömszelence</t>
  </si>
  <si>
    <t>098027</t>
  </si>
  <si>
    <t>Legrand PG 36 IP68 műanyag tömszelence</t>
  </si>
  <si>
    <t>098028</t>
  </si>
  <si>
    <t>Legrand PG 42 IP68 műanyag tömszelence</t>
  </si>
  <si>
    <t>098029</t>
  </si>
  <si>
    <t>Legrand PG 48 IP68 műanyag tömszelence</t>
  </si>
  <si>
    <t>098041</t>
  </si>
  <si>
    <t>Záródugó ISO16</t>
  </si>
  <si>
    <t>098043</t>
  </si>
  <si>
    <t>Záródugó ISO20</t>
  </si>
  <si>
    <t>098045</t>
  </si>
  <si>
    <t>Záródugó ISO25</t>
  </si>
  <si>
    <t>098046</t>
  </si>
  <si>
    <t>Záródugó ISO32</t>
  </si>
  <si>
    <t>098047</t>
  </si>
  <si>
    <t>Záródugó ISO40</t>
  </si>
  <si>
    <t>Ekinoxe falonkívüli 1s 6m kiselosztó</t>
  </si>
  <si>
    <t>0015</t>
  </si>
  <si>
    <t>106205</t>
  </si>
  <si>
    <t>Lexic DX 1P+N 32A B 6000A/10kA kismegszakító</t>
  </si>
  <si>
    <t>106407</t>
  </si>
  <si>
    <t>Lexic DX 1P+N 6A C 6000A/10kA kismegszakító</t>
  </si>
  <si>
    <t>201411</t>
  </si>
  <si>
    <t>Nedbox süllyesztett kiselosztó 1s 14m fehér műanyag ajtóval</t>
  </si>
  <si>
    <t>0088</t>
  </si>
  <si>
    <t>201412</t>
  </si>
  <si>
    <t>Nedbox süllyesztett kiselosztó 2s 28m fehér műanyag ajtóval</t>
  </si>
  <si>
    <t>201413</t>
  </si>
  <si>
    <t>Nedbox süllyesztett kiselosztó,3s 42m fehér műanyag ajtóval</t>
  </si>
  <si>
    <t>201414</t>
  </si>
  <si>
    <t>Nedbox süllyesztett kiselosztó,4s 56m fehér műanyag ajtóval</t>
  </si>
  <si>
    <t>201421</t>
  </si>
  <si>
    <t>Nedbox süllyesztett kiselosztó,1s 14m átlátszó műanyag ajtóval</t>
  </si>
  <si>
    <t>201422</t>
  </si>
  <si>
    <t>Nedbox süllyesztett kiselosztó,2s 28m átlátszó műanyag ajtóval</t>
  </si>
  <si>
    <t>201423</t>
  </si>
  <si>
    <t>Nedbox süllyesztett kiselosztó,3s 42m átlátszó műanyag ajtóval</t>
  </si>
  <si>
    <t>201424</t>
  </si>
  <si>
    <t>Nedbox süllyesztett kiselosztó,4s 56m átlátszó műanyag ajtóval</t>
  </si>
  <si>
    <t>201431</t>
  </si>
  <si>
    <t>Nedbox süllyesztett kiselosztó 1s14m</t>
  </si>
  <si>
    <t>201432</t>
  </si>
  <si>
    <t>Nedbox süllyesztett kiselosztó 2s28m</t>
  </si>
  <si>
    <t>201433</t>
  </si>
  <si>
    <t>Nedbox süllyesztett kiselosztó 3s42m</t>
  </si>
  <si>
    <t>201434</t>
  </si>
  <si>
    <t>Nedbox süllyesztett kiselosztó 4s56m</t>
  </si>
  <si>
    <t>5018</t>
  </si>
  <si>
    <t>369000</t>
  </si>
  <si>
    <t>Legrand kaputelefon szett audió, 2+2 vezetékes.</t>
  </si>
  <si>
    <t>0387</t>
  </si>
  <si>
    <t>369005</t>
  </si>
  <si>
    <t>Legrand lakáskészülék ref. 369000 szetthez</t>
  </si>
  <si>
    <t>0388</t>
  </si>
  <si>
    <t>369060</t>
  </si>
  <si>
    <t>Legrand kaputelefon szett, videó fekete-fehér, 4+2 vezetékes, kihangosítós</t>
  </si>
  <si>
    <t>374900</t>
  </si>
  <si>
    <t>Legrand elektromos ajtózár 12VAC, max 0,8 mA</t>
  </si>
  <si>
    <t>401676</t>
  </si>
  <si>
    <t>XL3 125 falon kívüli elosztószekrény 1 sor 18 modul, műanyag</t>
  </si>
  <si>
    <t>401677</t>
  </si>
  <si>
    <t>XL3 125 falon kívüli elosztószekrény 2 sor 36 modul, műanyag</t>
  </si>
  <si>
    <t>401678</t>
  </si>
  <si>
    <t>XL3 125 falon kívüli elosztószekrény 3 sor 54 modul, műanyag</t>
  </si>
  <si>
    <t>401679</t>
  </si>
  <si>
    <t>XL3 125 falon kívüli elosztószekrény 4 sor 72 modul, műanyag</t>
  </si>
  <si>
    <t>401844</t>
  </si>
  <si>
    <t>XL125 tervtartó</t>
  </si>
  <si>
    <t>401845</t>
  </si>
  <si>
    <t>XL3 125 összekötő készlet</t>
  </si>
  <si>
    <t>401850</t>
  </si>
  <si>
    <t>XL3 125 PM keret</t>
  </si>
  <si>
    <t>401851</t>
  </si>
  <si>
    <t>XL3 125 zár n° 850</t>
  </si>
  <si>
    <t>401853</t>
  </si>
  <si>
    <t>XL3 125 perforált szerelőlap</t>
  </si>
  <si>
    <t>401855</t>
  </si>
  <si>
    <t>XL125 tömör előlap</t>
  </si>
  <si>
    <t>401856</t>
  </si>
  <si>
    <t>XL3 125 rögzítőláb fk, 4db</t>
  </si>
  <si>
    <t>401861</t>
  </si>
  <si>
    <t>XL3 125 teli ajtó 1s 18m</t>
  </si>
  <si>
    <t>401862</t>
  </si>
  <si>
    <t>XL3 125 teli ajtó 2s 36m</t>
  </si>
  <si>
    <t>401863</t>
  </si>
  <si>
    <t>XL3 125 teli ajtó 3s 54m</t>
  </si>
  <si>
    <t>401864</t>
  </si>
  <si>
    <t>XL3 125 teli ajtó 4s 72m</t>
  </si>
  <si>
    <t>401871</t>
  </si>
  <si>
    <t>XL3 125 átlátszó ajtó 1s 18m</t>
  </si>
  <si>
    <t>401872</t>
  </si>
  <si>
    <t>XL3 125 átlátszó ajtó 2s 36m</t>
  </si>
  <si>
    <t>401873</t>
  </si>
  <si>
    <t>XL3 125 átlátszó ajtó 3s 54m</t>
  </si>
  <si>
    <t>401874</t>
  </si>
  <si>
    <t>XL3 125 átlátszó ajtó 4s 72m</t>
  </si>
  <si>
    <t>412623</t>
  </si>
  <si>
    <t>Lexic alkonykapcsoló 16A - 250V</t>
  </si>
  <si>
    <t>413000</t>
  </si>
  <si>
    <t>Moduláris DIN patch modul, 1xRJ45 UTP</t>
  </si>
  <si>
    <t>413010</t>
  </si>
  <si>
    <t>Switch 10/100 Mbit, 5 x RJ45 port, 4 DIN modul</t>
  </si>
  <si>
    <t>413011</t>
  </si>
  <si>
    <t>Master xDSL elosztó, 2 bemenet-1 kimenet, 2 DIN modul</t>
  </si>
  <si>
    <t>413012</t>
  </si>
  <si>
    <t>Telefon elosztó, 2 bejövő vonal, 4 DIN modul</t>
  </si>
  <si>
    <t>413013</t>
  </si>
  <si>
    <t>TV koax elosztó, 1 bemenet, 4 DIN modul</t>
  </si>
  <si>
    <t>413014</t>
  </si>
  <si>
    <t>Moduláris tápegység, 230V~/9V=, 2A, 5 DIN modul</t>
  </si>
  <si>
    <t>413042</t>
  </si>
  <si>
    <t>Patch kábel, UTP, 0,4m</t>
  </si>
  <si>
    <t>413090</t>
  </si>
  <si>
    <t>Lexic csengőtrafó 230/8V 4VA</t>
  </si>
  <si>
    <t>413091</t>
  </si>
  <si>
    <t>Lexic csengőtrafó 230/12-8V 8VA</t>
  </si>
  <si>
    <t>413093</t>
  </si>
  <si>
    <t>Lexic csengőtrafó 230/24-12V 24-18VA</t>
  </si>
  <si>
    <t>413095</t>
  </si>
  <si>
    <t>Lexic biztonsági trafó 16VA 230/24-12-2x12V</t>
  </si>
  <si>
    <t>413096</t>
  </si>
  <si>
    <t>Lexic biztonsági trafó 25VA 230/24-12-2x12V</t>
  </si>
  <si>
    <t>413097</t>
  </si>
  <si>
    <t>Lexic biztonsági trafó 40VA 230/24-12-2x12V</t>
  </si>
  <si>
    <t>413098</t>
  </si>
  <si>
    <t>Lexic biztonsági trafó 63VA 230/24-12-2x12V</t>
  </si>
  <si>
    <t>413105</t>
  </si>
  <si>
    <t>Lexic szűrt tápegység 12V~/=, 1,3 A</t>
  </si>
  <si>
    <t>413106</t>
  </si>
  <si>
    <t>Lexic szűrt tápegység 15V~/=, 1 A</t>
  </si>
  <si>
    <t>414033</t>
  </si>
  <si>
    <t>Plexo3 IP67 DC kiselosztó 1s12m</t>
  </si>
  <si>
    <t>0079</t>
  </si>
  <si>
    <t>414034</t>
  </si>
  <si>
    <t>Plexo3 IP67 DC kiselosztó 2s24m</t>
  </si>
  <si>
    <t>414035</t>
  </si>
  <si>
    <t>Plexo3 IP67 DC kiselosztó 1s18m</t>
  </si>
  <si>
    <t>414036</t>
  </si>
  <si>
    <t>Plexo3 IP67 DC kiselosztó 2s36m</t>
  </si>
  <si>
    <t>414037</t>
  </si>
  <si>
    <t>Plexo3 IP67 DC kiselosztó 3s54m</t>
  </si>
  <si>
    <t>414038</t>
  </si>
  <si>
    <t>Plexo3 IP67 DC kiselosztó 2s72m</t>
  </si>
  <si>
    <t>414150</t>
  </si>
  <si>
    <t>Lexic túlfesz-levezető 600V=</t>
  </si>
  <si>
    <t>0051</t>
  </si>
  <si>
    <t>414151</t>
  </si>
  <si>
    <t>Lexic túlfesz-levezető 1000V=</t>
  </si>
  <si>
    <t>414180</t>
  </si>
  <si>
    <t>Lexic csermodul 600V=</t>
  </si>
  <si>
    <t>414181</t>
  </si>
  <si>
    <t>Lexic csermodul 800V=</t>
  </si>
  <si>
    <t>414221</t>
  </si>
  <si>
    <t>Lexic terhelés kapcsoló 2P 16A 800V=</t>
  </si>
  <si>
    <t>0066</t>
  </si>
  <si>
    <t>414223</t>
  </si>
  <si>
    <t>Lexic terhelés kapcsoló 2P 25A 800V=</t>
  </si>
  <si>
    <t>414224</t>
  </si>
  <si>
    <t>Lexic terhelés kapcsoló 2P 32A 800V=</t>
  </si>
  <si>
    <t>414226</t>
  </si>
  <si>
    <t>Lexic terhelés kapcsoló 2P 63A 800V=</t>
  </si>
  <si>
    <t>414424</t>
  </si>
  <si>
    <t>Lexic kismegszakító 2P 6A 800V=</t>
  </si>
  <si>
    <t>0061</t>
  </si>
  <si>
    <t>414425</t>
  </si>
  <si>
    <t>Lexic kismegszakító 2P 8A 800V=</t>
  </si>
  <si>
    <t>414426</t>
  </si>
  <si>
    <t>Lexic kismegszakító 2P 10A 800V=</t>
  </si>
  <si>
    <t>414427</t>
  </si>
  <si>
    <t>Lexic kismegszakító 2P 13A 800V=</t>
  </si>
  <si>
    <t>414428</t>
  </si>
  <si>
    <t>Lexic kismegszakító 2P 16A 800V=</t>
  </si>
  <si>
    <t>414429</t>
  </si>
  <si>
    <t>Lexic kismegszakító 2P 20A 800V=</t>
  </si>
  <si>
    <t>414625</t>
  </si>
  <si>
    <t>Hengeres olvadó biztosító 10x38 5A 1000V=</t>
  </si>
  <si>
    <t>0065</t>
  </si>
  <si>
    <t>414626</t>
  </si>
  <si>
    <t>Hengeres olvadó biztosító 10x38 8A 1000V=</t>
  </si>
  <si>
    <t>414627</t>
  </si>
  <si>
    <t>Hengeres olvadó biztosító 10x38 10A 1000V=</t>
  </si>
  <si>
    <t>414628</t>
  </si>
  <si>
    <t>Hengeres olvadó biztosító 10x38 12A 1000V=</t>
  </si>
  <si>
    <t>414629</t>
  </si>
  <si>
    <t>Hengeres olvadó biztosító 10x38 15A 1000V=</t>
  </si>
  <si>
    <t>414630</t>
  </si>
  <si>
    <t>Hengeres olvadó biztosító 10x38 20A 1000V=</t>
  </si>
  <si>
    <t>414681</t>
  </si>
  <si>
    <t>Lexic biztosító aljzat 10x38 1P 20A 1000V=</t>
  </si>
  <si>
    <t>0064</t>
  </si>
  <si>
    <t>414682</t>
  </si>
  <si>
    <t>Lexic biztosító aljzat 10x38 2P 20A 1000V=</t>
  </si>
  <si>
    <t>573860</t>
  </si>
  <si>
    <t>CMH ZigBee vízmentes univerzális kapcsoló, 230V, 2x2500W</t>
  </si>
  <si>
    <t>573862</t>
  </si>
  <si>
    <t>LM világítás vezérlő be/ki, álmennyezeti, ZigBee 230V~,1x2500W</t>
  </si>
  <si>
    <t>573864</t>
  </si>
  <si>
    <t>LM világítás vezérlő álmenny. fényerőszab., 230V~ és törpefesz., ZigBee, 1x2500W</t>
  </si>
  <si>
    <t>573866</t>
  </si>
  <si>
    <t>LM világítás vezérlő álmennyezeti, fényerőszabályzó, 1-10V, ZigBee, 1x500VA</t>
  </si>
  <si>
    <t>573870</t>
  </si>
  <si>
    <t xml:space="preserve">Céliane My Home 4 gombos távirányító </t>
  </si>
  <si>
    <t>573928</t>
  </si>
  <si>
    <t>Céliane My Home süllyesztett hangszóró 100W - fehér</t>
  </si>
  <si>
    <t>573982</t>
  </si>
  <si>
    <t>Céliane My Home hangszóró álmennyezetbe, 8 ohm, 20 W</t>
  </si>
  <si>
    <t>573993</t>
  </si>
  <si>
    <t>Céliane My Home Interfész EIB/KNX rendszerhez, 6 modulos</t>
  </si>
  <si>
    <t>4423</t>
  </si>
  <si>
    <t>573999</t>
  </si>
  <si>
    <t>Céliane My Home SCS/AV kábel</t>
  </si>
  <si>
    <t>601048</t>
  </si>
  <si>
    <t>601048-20</t>
  </si>
  <si>
    <t>120</t>
  </si>
  <si>
    <t>Legrand kismegszakító burkolat, 1 modul</t>
  </si>
  <si>
    <t>0074</t>
  </si>
  <si>
    <t>601049</t>
  </si>
  <si>
    <t>601049-20</t>
  </si>
  <si>
    <t>Legrand kalapsín, 1 modul</t>
  </si>
  <si>
    <t>0089</t>
  </si>
  <si>
    <t>601057</t>
  </si>
  <si>
    <t>EkinoxeNX süllyesztett, 1s 12m kiselosztó. fehér ajtóval</t>
  </si>
  <si>
    <t>601110</t>
  </si>
  <si>
    <t>Practibox süllyesztett kiselosztó átlátszó ajtóval 1s 6mod</t>
  </si>
  <si>
    <t>601111</t>
  </si>
  <si>
    <t>Practibox süllyesztett kiselosztó átlátszó ajtóval 1s 8mod</t>
  </si>
  <si>
    <t>601117</t>
  </si>
  <si>
    <t>Practibox süllyesztett kiselosztó átlátszó ajtóval 1s 12mod PEN</t>
  </si>
  <si>
    <t>601118</t>
  </si>
  <si>
    <t>Practibox süllyesztett kiselosztó átlátszó ajtóval 2s 24mod PEN</t>
  </si>
  <si>
    <t>601119</t>
  </si>
  <si>
    <t>Practibox süllyesztett kiselosztó átlátszó ajtóval 3s 36mod PEN</t>
  </si>
  <si>
    <t>601200</t>
  </si>
  <si>
    <t>Nedbox falonkívüli 1s 8m kiselosztó</t>
  </si>
  <si>
    <t>601201</t>
  </si>
  <si>
    <t>Nedbox falonkívüli 1s 13m kiselosztó</t>
  </si>
  <si>
    <t>601202</t>
  </si>
  <si>
    <t>Nedbox falonkívüli 2s 26m kiselosztó</t>
  </si>
  <si>
    <t>601203</t>
  </si>
  <si>
    <t>Nedbox falonkívüli 3s 39m kiselosztó</t>
  </si>
  <si>
    <t>601204</t>
  </si>
  <si>
    <t>Nedbox falonkívüli 4s 52m kiselosztó</t>
  </si>
  <si>
    <t>601205</t>
  </si>
  <si>
    <t xml:space="preserve">Nedbox falonkívüli ajtó 1s 8m fehér </t>
  </si>
  <si>
    <t>601206</t>
  </si>
  <si>
    <t xml:space="preserve">Nedbox falonkívüli ajtó 1s 13m fehér </t>
  </si>
  <si>
    <t>601207</t>
  </si>
  <si>
    <t xml:space="preserve">Nedbox falonkívüli ajtó 2s 26m fehér </t>
  </si>
  <si>
    <t>601208</t>
  </si>
  <si>
    <t xml:space="preserve">Nedbox falonkívüli ajtó 3s 39m fehér </t>
  </si>
  <si>
    <t>601209</t>
  </si>
  <si>
    <t xml:space="preserve">Nedbox falonkívüli ajtó 4s 52m fehér </t>
  </si>
  <si>
    <t>601215</t>
  </si>
  <si>
    <t>Nedbox falonkívüli ajtó 1s 8m átlátszó</t>
  </si>
  <si>
    <t>601216</t>
  </si>
  <si>
    <t>Nedbox falonkívüli ajtó 1s 13m átlátszó</t>
  </si>
  <si>
    <t>601217</t>
  </si>
  <si>
    <t>Nedbox falonkívüli ajtó 2s 26m átlátszó</t>
  </si>
  <si>
    <t>601218</t>
  </si>
  <si>
    <t>Nedbox falonkívüli ajtó 3s 39m átlátszó</t>
  </si>
  <si>
    <t>601219</t>
  </si>
  <si>
    <t>Nedbox falonkívüli ajtó 4s 52m átlátszó</t>
  </si>
  <si>
    <t>601290</t>
  </si>
  <si>
    <t>Practibox elosztókapocs 8+8</t>
  </si>
  <si>
    <t>601932</t>
  </si>
  <si>
    <t>Plexo3 falonkívüli kiselosztó 1s 2+1m</t>
  </si>
  <si>
    <t>601962</t>
  </si>
  <si>
    <t>Plexo3 falonkívüli kiselosztó 2s 24m</t>
  </si>
  <si>
    <t>601974</t>
  </si>
  <si>
    <t>Plexo3 falonkívüli kiselosztó 1s 4m</t>
  </si>
  <si>
    <t>601976</t>
  </si>
  <si>
    <t>Plexo3 falonkívüli kiselosztó 1s 6m</t>
  </si>
  <si>
    <t>601978</t>
  </si>
  <si>
    <t>Plexo3 falonkívüli kiselosztó 1s 8+1m</t>
  </si>
  <si>
    <t>601981</t>
  </si>
  <si>
    <t>Plexo3 falonkívüli kiselosztó 1s 12m</t>
  </si>
  <si>
    <t>601982</t>
  </si>
  <si>
    <t>601983</t>
  </si>
  <si>
    <t>Plexo3 falonkívüli kiselosztó 3s 36m</t>
  </si>
  <si>
    <t>601985</t>
  </si>
  <si>
    <t>Plexo3 falonkívüli kiselosztó 1s 18m</t>
  </si>
  <si>
    <t>601986</t>
  </si>
  <si>
    <t>Plexo3 falonkívüli kiselosztó 2s 36m</t>
  </si>
  <si>
    <t>601987</t>
  </si>
  <si>
    <t>Plexo3 falonkívüli kiselosztó 3s 54m</t>
  </si>
  <si>
    <t>601988</t>
  </si>
  <si>
    <t>Plexo3 falonkívüli kiselosztó 4s 72m</t>
  </si>
  <si>
    <t>603801</t>
  </si>
  <si>
    <t>603954</t>
  </si>
  <si>
    <t>Lexic túlfeszültség-levezető 8kA csm 1,2kV</t>
  </si>
  <si>
    <t>604077</t>
  </si>
  <si>
    <t>Lexic jelzőlámpa zöld beépített lámpával</t>
  </si>
  <si>
    <t>604078</t>
  </si>
  <si>
    <t>Lexic jelzőlámpa piros beépített lámpával</t>
  </si>
  <si>
    <t>604079</t>
  </si>
  <si>
    <t>Lexic jelzőlámpa narancs beépített lámpával</t>
  </si>
  <si>
    <t>605001</t>
  </si>
  <si>
    <t>LR kismegszakító 1P 4A C</t>
  </si>
  <si>
    <t>0014</t>
  </si>
  <si>
    <t>605003</t>
  </si>
  <si>
    <t>LR kismegszakító 1P 10A C</t>
  </si>
  <si>
    <t>605004</t>
  </si>
  <si>
    <t>LR kismegszakító 1P 16A C</t>
  </si>
  <si>
    <t>605007</t>
  </si>
  <si>
    <t>LR kismegszakító 1P 32A C</t>
  </si>
  <si>
    <t>605008</t>
  </si>
  <si>
    <t>LR kismegszakító 1P 40A C</t>
  </si>
  <si>
    <t>605023</t>
  </si>
  <si>
    <t>LR kismegszakító 2P 10A C</t>
  </si>
  <si>
    <t>605024</t>
  </si>
  <si>
    <t>LR kismegszakító 2P 16A C</t>
  </si>
  <si>
    <t>605043</t>
  </si>
  <si>
    <t>LR kismegszakító 3P 10A C</t>
  </si>
  <si>
    <t>605044</t>
  </si>
  <si>
    <t>LR kismegszakító 3P 16A C</t>
  </si>
  <si>
    <t>605046</t>
  </si>
  <si>
    <t>LR kismegszakító 3P 25A C</t>
  </si>
  <si>
    <t>605048</t>
  </si>
  <si>
    <t>LR kismegszakító 3P 40A C</t>
  </si>
  <si>
    <t>605062</t>
  </si>
  <si>
    <t>LR kismegszakító 1P 6A B</t>
  </si>
  <si>
    <t>605063</t>
  </si>
  <si>
    <t>LR kismegszakító 1P 10A B</t>
  </si>
  <si>
    <t>605064</t>
  </si>
  <si>
    <t>LR kismegszakító 1P 16A B</t>
  </si>
  <si>
    <t>605065</t>
  </si>
  <si>
    <t>LR kismegszakító 1P 20A B</t>
  </si>
  <si>
    <t>605066</t>
  </si>
  <si>
    <t>LR kismegszakító 1P 25A B</t>
  </si>
  <si>
    <t>605067</t>
  </si>
  <si>
    <t>LR kismegszakító 1P 32A B</t>
  </si>
  <si>
    <t>605068</t>
  </si>
  <si>
    <t>LR kismegszakító 1P 40A B</t>
  </si>
  <si>
    <t>605100</t>
  </si>
  <si>
    <t>SPX-D biztosítós szakaszolókapcsoló 3P 160A NH00</t>
  </si>
  <si>
    <t>0159</t>
  </si>
  <si>
    <t>605101</t>
  </si>
  <si>
    <t>SPX-D biztosítós szakaszolókapcsoló 3P 250A NH01</t>
  </si>
  <si>
    <t>605102</t>
  </si>
  <si>
    <t>SPX-D biztosítós szakaszolókapcsoló 3P 400A NH02</t>
  </si>
  <si>
    <t>605103</t>
  </si>
  <si>
    <t>SPX-D biztosítós szakaszolókapcsoló 3P 630A NH03</t>
  </si>
  <si>
    <t>605110</t>
  </si>
  <si>
    <t>SPX-D biztosítós szakaszolókapcsoló 3P+N 160A NH00</t>
  </si>
  <si>
    <t>605111</t>
  </si>
  <si>
    <t>SPX-D biztosítós szakaszolókapcsoló 3P+N 250A NH01</t>
  </si>
  <si>
    <t>605112</t>
  </si>
  <si>
    <t>SPX-D biztosítós szakaszolókapcsoló 3P+N 400A NH02</t>
  </si>
  <si>
    <t>605113</t>
  </si>
  <si>
    <t>SPX-D biztosítós szakaszolókapcsoló 3P+N 630A NH03</t>
  </si>
  <si>
    <t>605120</t>
  </si>
  <si>
    <t>SPX-D közvetlen rotációs hajtás 160A</t>
  </si>
  <si>
    <t>605121</t>
  </si>
  <si>
    <t>SPX-D közvetlen rotációs hajtás 250-400A</t>
  </si>
  <si>
    <t>605122</t>
  </si>
  <si>
    <t>SPX-D közvetlen rotációs hajtás 630A</t>
  </si>
  <si>
    <t>605123</t>
  </si>
  <si>
    <t>SPX-D meghosszabbított rotációs hajtás 160A</t>
  </si>
  <si>
    <t>605124</t>
  </si>
  <si>
    <t>SPX-D meghosszabbított rotációs hajtás 250-400A</t>
  </si>
  <si>
    <t>605125</t>
  </si>
  <si>
    <t>SPX-D meghosszabbított rotációs hajtás 630A</t>
  </si>
  <si>
    <t>605126</t>
  </si>
  <si>
    <t>SPX-D segédérintkező 2Ny-2Z 160A</t>
  </si>
  <si>
    <t>605127</t>
  </si>
  <si>
    <t>SPX-D segédérintkező 2Ny-2Z 250-630A</t>
  </si>
  <si>
    <t>605128</t>
  </si>
  <si>
    <t>SPX-D rudazat 160A (347mm)</t>
  </si>
  <si>
    <t>605129</t>
  </si>
  <si>
    <t>SPX-D rudazat 250-400A (290mm)</t>
  </si>
  <si>
    <t>605130</t>
  </si>
  <si>
    <t>SPX-D rudazat 630A (275mm)</t>
  </si>
  <si>
    <t>605132</t>
  </si>
  <si>
    <t>SPX-D kapocstakaró 250-400A (4db)</t>
  </si>
  <si>
    <t>605133</t>
  </si>
  <si>
    <t>SPX-D kapocstakaró 630A (4db)</t>
  </si>
  <si>
    <t>605134</t>
  </si>
  <si>
    <t>SPX-D szerelőlap 160A</t>
  </si>
  <si>
    <t>605135</t>
  </si>
  <si>
    <t>SPX-D szerelőlap 250-400A</t>
  </si>
  <si>
    <t>605136</t>
  </si>
  <si>
    <t>SPX-D szerelőlap 630A</t>
  </si>
  <si>
    <t>605137</t>
  </si>
  <si>
    <t>SPX-D előlap 300mm 24mod 160A</t>
  </si>
  <si>
    <t>605138</t>
  </si>
  <si>
    <t>SPX-D előlap 400mm 24mod 250-400A</t>
  </si>
  <si>
    <t>605139</t>
  </si>
  <si>
    <t>SPX-D előlap 600mm 24mod 630A</t>
  </si>
  <si>
    <t>605200</t>
  </si>
  <si>
    <t>SPX 000 125A vízszintes biztosítós szakaszolókapcsoló</t>
  </si>
  <si>
    <t>0155</t>
  </si>
  <si>
    <t>605201</t>
  </si>
  <si>
    <t>SPX 000 125A 60mm vízszintes biztosítós szakaszolókapcsoló sínre</t>
  </si>
  <si>
    <t>605202</t>
  </si>
  <si>
    <t>SPX 00 160A vízszintes biztosítós szakaszolókapcsoló</t>
  </si>
  <si>
    <t>605203</t>
  </si>
  <si>
    <t>SPX 00 160A 60mm vízszintes biztosítós szakaszolókapcsoló sínre</t>
  </si>
  <si>
    <t>605204</t>
  </si>
  <si>
    <t>SPX 1 250A vízszintes biztosítós szakaszolókapcsoló</t>
  </si>
  <si>
    <t>605205</t>
  </si>
  <si>
    <t>SPX 1 250A 60mm vízszintes biztosítós szakaszolókapcsoló sínre</t>
  </si>
  <si>
    <t>605206</t>
  </si>
  <si>
    <t>SPX 2 400A vízszintes biztosítós szakaszolókapcsoló</t>
  </si>
  <si>
    <t>605207</t>
  </si>
  <si>
    <t>SPX 2 400A 60mm vízszintes biztosítós szakaszolókapcsoló sínre</t>
  </si>
  <si>
    <t>605208</t>
  </si>
  <si>
    <t>SPX 3 630A vízszintes biztosítós szakaszolókapcsoló</t>
  </si>
  <si>
    <t>605209</t>
  </si>
  <si>
    <t>SPX 3 630A 60mm vízszintes biztosítós szakaszolókapcsoló sínre</t>
  </si>
  <si>
    <t>605212</t>
  </si>
  <si>
    <t>SPX-V 2 400A 185mm függőleges biztosítós szakaszolókapcsoló sínre</t>
  </si>
  <si>
    <t>605214</t>
  </si>
  <si>
    <t>SPX-V 00 160A 60mm függőleges biztosítós szakaszolókapcsoló sínre</t>
  </si>
  <si>
    <t>605218</t>
  </si>
  <si>
    <t>SPX 00, SPX-V 00 lapos bekötőkapocs 1,5-70mm2</t>
  </si>
  <si>
    <t>605219</t>
  </si>
  <si>
    <t>SPX 1 lapos bekötőkapocs 70-150mm2</t>
  </si>
  <si>
    <t>605220</t>
  </si>
  <si>
    <t>SPX 2, lapos bekötőkapocs 120-240mm2</t>
  </si>
  <si>
    <t>605221</t>
  </si>
  <si>
    <t>SPX 3 lapos bekötőkapocs 150-300mm2</t>
  </si>
  <si>
    <t>605222</t>
  </si>
  <si>
    <t>SPX 00, prizma bekötőkapocs 16-70mm2</t>
  </si>
  <si>
    <t>605223</t>
  </si>
  <si>
    <t>SPX 1 prizma bekötőkapocs 70-150mm2</t>
  </si>
  <si>
    <t>605224</t>
  </si>
  <si>
    <t>SPX 2, prizma bekötőkapocs 120-240mm2</t>
  </si>
  <si>
    <t>605225</t>
  </si>
  <si>
    <t>SPX 3 prizma bekötőkapocs 150-300mm2</t>
  </si>
  <si>
    <t>605226</t>
  </si>
  <si>
    <t>SPX 00 bővítő csatlakozó 3 furatos</t>
  </si>
  <si>
    <t>605230</t>
  </si>
  <si>
    <t>SPX, SPX-V jelző érintkező AC5A DC4A</t>
  </si>
  <si>
    <t>605231</t>
  </si>
  <si>
    <t>SPX 00 60mm bekötőkapocs-takaró</t>
  </si>
  <si>
    <t>605232</t>
  </si>
  <si>
    <t>SPX 1 bekötőkapocs-takaró</t>
  </si>
  <si>
    <t>605233</t>
  </si>
  <si>
    <t>SPX 2 bekötőkapocs-takaró</t>
  </si>
  <si>
    <t>605236</t>
  </si>
  <si>
    <t>SPX 00 fedél reteszelő plombáláshoz</t>
  </si>
  <si>
    <t>605245</t>
  </si>
  <si>
    <t>SPX 000 kalapsínre rögz. készlet</t>
  </si>
  <si>
    <t>605246</t>
  </si>
  <si>
    <t>SPX, SPX-V 60mm gy.tartó</t>
  </si>
  <si>
    <t>605249</t>
  </si>
  <si>
    <t>SPX 00 bekötőkapocs-takaró</t>
  </si>
  <si>
    <t>605250</t>
  </si>
  <si>
    <t>SPX-V 00 gyűjtősín adapter szimpla 100-185mm</t>
  </si>
  <si>
    <t>605251</t>
  </si>
  <si>
    <t>SPX-V 00 gyűjtősín adapter dupla 100-185mm</t>
  </si>
  <si>
    <t>605262</t>
  </si>
  <si>
    <t>SPX-V 185mm gyűjtősín-tartó</t>
  </si>
  <si>
    <t>605265</t>
  </si>
  <si>
    <t>SPX univ csatlakozó 16-70mm</t>
  </si>
  <si>
    <t>605273</t>
  </si>
  <si>
    <t>SPX lapos csatlakozó 35x30</t>
  </si>
  <si>
    <t>611260</t>
  </si>
  <si>
    <t>DLP Klíma fedél 70x40 fehér</t>
  </si>
  <si>
    <t>0275</t>
  </si>
  <si>
    <t>611261</t>
  </si>
  <si>
    <t>DLP Klíma hátlap 70x40 Kábeltartókkal</t>
  </si>
  <si>
    <t>611263</t>
  </si>
  <si>
    <t>DLP Klíma végzáró elem 70x40-hez</t>
  </si>
  <si>
    <t>611264</t>
  </si>
  <si>
    <t>DLP Klíma kanyarelem 90° 70x40-hez</t>
  </si>
  <si>
    <t>611265</t>
  </si>
  <si>
    <t>DLP Klíma belső könyök 70x40-hez</t>
  </si>
  <si>
    <t>611266</t>
  </si>
  <si>
    <t>611267</t>
  </si>
  <si>
    <t>DLP Klíma takaróelem 70x40-hez</t>
  </si>
  <si>
    <t>611268</t>
  </si>
  <si>
    <t>DLP Klíma T-elem 70x40-hez</t>
  </si>
  <si>
    <t>611269</t>
  </si>
  <si>
    <t>DLP Klíma Falátvezető 90° 70x40-hez</t>
  </si>
  <si>
    <t>611270</t>
  </si>
  <si>
    <t>DLP Klíma Falátvezető 70x40-hez</t>
  </si>
  <si>
    <t>611300</t>
  </si>
  <si>
    <t>DLP Klíma fedél 100x60 fehér</t>
  </si>
  <si>
    <t>611301</t>
  </si>
  <si>
    <t>DLP Klíma hátlap 100x60 Kábeltartókkal</t>
  </si>
  <si>
    <t>611303</t>
  </si>
  <si>
    <t>DLP Klíma Végzáró elem 100x60-hoz</t>
  </si>
  <si>
    <t>611304</t>
  </si>
  <si>
    <t>DLP Klíma Kanyarelem 90° 100x60-hoz</t>
  </si>
  <si>
    <t>611305</t>
  </si>
  <si>
    <t>DLP Klíma Belső könyök 100x60-hoz</t>
  </si>
  <si>
    <t>611306</t>
  </si>
  <si>
    <t>DLP Klíma Külső könyök 100x60-hoz</t>
  </si>
  <si>
    <t>611307</t>
  </si>
  <si>
    <t>DLP Klíma Takaróelem 100x60-hoz</t>
  </si>
  <si>
    <t>611308</t>
  </si>
  <si>
    <t>DLP Klíma T-elem 100x60-hoz</t>
  </si>
  <si>
    <t>611309</t>
  </si>
  <si>
    <t>DLP Klíma Falátvez 90° 100x60-hoz</t>
  </si>
  <si>
    <t>611310</t>
  </si>
  <si>
    <t>DLP Klíma Falátvezető 100x60-hoz</t>
  </si>
  <si>
    <t>611311</t>
  </si>
  <si>
    <t>DLP Klíma Kapacitáscsökkentő 100x60-ról 70x40-re</t>
  </si>
  <si>
    <t>611380</t>
  </si>
  <si>
    <t>DLP Klíma Kábelrögzítő Klímához</t>
  </si>
  <si>
    <t>611381</t>
  </si>
  <si>
    <t>DLP Klíma Kábelrögzítő 10-22mm-es csövekhez</t>
  </si>
  <si>
    <t>632703</t>
  </si>
  <si>
    <t>0468</t>
  </si>
  <si>
    <t>632704</t>
  </si>
  <si>
    <t>632705</t>
  </si>
  <si>
    <t>632706</t>
  </si>
  <si>
    <t>632730</t>
  </si>
  <si>
    <t>0496</t>
  </si>
  <si>
    <t>632731</t>
  </si>
  <si>
    <t>632732</t>
  </si>
  <si>
    <t>632733</t>
  </si>
  <si>
    <t>632734</t>
  </si>
  <si>
    <t>632740</t>
  </si>
  <si>
    <t>632741</t>
  </si>
  <si>
    <t>632742</t>
  </si>
  <si>
    <t>632743</t>
  </si>
  <si>
    <t>632750</t>
  </si>
  <si>
    <t>632751</t>
  </si>
  <si>
    <t>632752</t>
  </si>
  <si>
    <t>632753</t>
  </si>
  <si>
    <t>632754</t>
  </si>
  <si>
    <t>632760</t>
  </si>
  <si>
    <t>632761</t>
  </si>
  <si>
    <t>632762</t>
  </si>
  <si>
    <t>632763</t>
  </si>
  <si>
    <t>632790</t>
  </si>
  <si>
    <t>0469</t>
  </si>
  <si>
    <t>632791</t>
  </si>
  <si>
    <t>632792</t>
  </si>
  <si>
    <t>636095</t>
  </si>
  <si>
    <t>Transcab 15x25 perforált műanyag vezetékcsatorna</t>
  </si>
  <si>
    <t>636096</t>
  </si>
  <si>
    <t>Transcab 15x40 perforált műanyag vezetékcsatorna</t>
  </si>
  <si>
    <t>636100</t>
  </si>
  <si>
    <t>Transcab 25x25 perforált műanyag vezetékcsatorna</t>
  </si>
  <si>
    <t>636101</t>
  </si>
  <si>
    <t>Transcab 25x40 perforált műanyag vezetékcsatorna</t>
  </si>
  <si>
    <t>636102</t>
  </si>
  <si>
    <t>Transcab 25x60 perforált műanyag vezetékcsatorna</t>
  </si>
  <si>
    <t>636103</t>
  </si>
  <si>
    <t>Transcab 25x80 perforált műanyag vezetékcsatorna</t>
  </si>
  <si>
    <t>636105</t>
  </si>
  <si>
    <t>Transcab 40x25 perforált műanyag vezetékcsatorna</t>
  </si>
  <si>
    <t>636106</t>
  </si>
  <si>
    <t>Transcab 40x40 perforált műanyag vezetékcsatorna</t>
  </si>
  <si>
    <t>636107</t>
  </si>
  <si>
    <t>Transcab 40x60 perforált műanyag vezetékcsatorna</t>
  </si>
  <si>
    <t>636108</t>
  </si>
  <si>
    <t>Transcab 40x80 perforált műanyag vezetékcsatorna</t>
  </si>
  <si>
    <t>636109</t>
  </si>
  <si>
    <t>Transcab 40x100 perforált műanyag vezetékcsatorna</t>
  </si>
  <si>
    <t>636111</t>
  </si>
  <si>
    <t>Transcab 60x40 perforált műanyag vezetékcsatorna</t>
  </si>
  <si>
    <t>636112</t>
  </si>
  <si>
    <t>Transcab 60x60 perforált műanyag vezetékcsatorna</t>
  </si>
  <si>
    <t>636113</t>
  </si>
  <si>
    <t>Transcab 60x80 perforált műanyag vezetékcsatorna</t>
  </si>
  <si>
    <t>636114</t>
  </si>
  <si>
    <t>Transcab 60x100 perforált műanyag vezetékcsatorna</t>
  </si>
  <si>
    <t>636115</t>
  </si>
  <si>
    <t>Transcab 80x40 perforált műanyag vezetékcsatorna</t>
  </si>
  <si>
    <t>636116</t>
  </si>
  <si>
    <t>Transcab 80x60 perforált műanyag vezetékcsatorna</t>
  </si>
  <si>
    <t>636117</t>
  </si>
  <si>
    <t>Transcab 80x80 perforált műanyag vezetékcsatorna</t>
  </si>
  <si>
    <t>636118</t>
  </si>
  <si>
    <t>Transcab 80x100 perforált műanyag vezetékcsatorna</t>
  </si>
  <si>
    <t>636119</t>
  </si>
  <si>
    <t>Transcab 100x40 perforált műanyag vezetékcsatorna</t>
  </si>
  <si>
    <t>636120</t>
  </si>
  <si>
    <t>Transcab 100x60 perforált műanyag vezetékcsatorna</t>
  </si>
  <si>
    <t>636121</t>
  </si>
  <si>
    <t>Transcab 100x80 perforált műanyag vezetékcsatorna</t>
  </si>
  <si>
    <t>636122</t>
  </si>
  <si>
    <t>Transcab 100x100 perforált műanyag vezetékcsatorna</t>
  </si>
  <si>
    <t>636123</t>
  </si>
  <si>
    <t>Transcab 150x100 perforált műanyag vezetékcsatorna</t>
  </si>
  <si>
    <t>636124</t>
  </si>
  <si>
    <t>Transcab 120x60 perforált műanyag vezetékcsatorna</t>
  </si>
  <si>
    <t>636125</t>
  </si>
  <si>
    <t>Transcab 120x80 perforált műanyag vezetékcsatorna</t>
  </si>
  <si>
    <t>636200</t>
  </si>
  <si>
    <t>Transcab 25x25 perforált vezetékcsatorna, halogénmentes</t>
  </si>
  <si>
    <t>636201</t>
  </si>
  <si>
    <t>Transcab 25x40 perforált vezetékcsatorna, halogénmentes</t>
  </si>
  <si>
    <t>636202</t>
  </si>
  <si>
    <t>Transcab 25x60 perforált vezetékcsatorna, halogénmentes</t>
  </si>
  <si>
    <t>636206</t>
  </si>
  <si>
    <t>Transcab 40x40 perforált vezetékcsatorna, halogénmentes</t>
  </si>
  <si>
    <t>636207</t>
  </si>
  <si>
    <t>Transcab 40x60 perforált vezetékcsatorna, halogénmentes</t>
  </si>
  <si>
    <t>636208</t>
  </si>
  <si>
    <t>Transcab 40x80 perforált vezetékcsatorna, halogénmentes</t>
  </si>
  <si>
    <t>636212</t>
  </si>
  <si>
    <t>Transcab 60x60 perforált vezetékcsatorna, halogénmentes</t>
  </si>
  <si>
    <t>636213</t>
  </si>
  <si>
    <t>Transcab 60x80 perforált vezetékcsatorna, halogénmentes</t>
  </si>
  <si>
    <t>636217</t>
  </si>
  <si>
    <t>Transcab 80x80 perforált vezetékcsatorna, halogénmentes</t>
  </si>
  <si>
    <t>636225</t>
  </si>
  <si>
    <t>Transcab 120x80perforált vezetékcsatorna, halogénmentes</t>
  </si>
  <si>
    <t>0274</t>
  </si>
  <si>
    <t>636490</t>
  </si>
  <si>
    <t>DLP disztribúciós könyök + végzáró 60x40</t>
  </si>
  <si>
    <t>1430</t>
  </si>
  <si>
    <t>6604</t>
  </si>
  <si>
    <t>650331</t>
  </si>
  <si>
    <t>Legrand süllyesztődoboz pop-up padlódobozhoz (6503 49), 2x3 mod, műanyag</t>
  </si>
  <si>
    <t>650390</t>
  </si>
  <si>
    <t>Legrand süllyesztődoboz pop-up padlódobozhoz (6503 49), 3 mod, műanyag</t>
  </si>
  <si>
    <t>653511</t>
  </si>
  <si>
    <t>Asztali elosztó vezetékezhető 5x2P+F+Áramvédő 16A 30mA</t>
  </si>
  <si>
    <t>653512</t>
  </si>
  <si>
    <t>Asztali elosztó vezetékezhető 5xUPS+Áramvédő 16A 30mA</t>
  </si>
  <si>
    <t>653515</t>
  </si>
  <si>
    <t>Asztali elosztó vezetékezhető 3x2P+F+2xRJ45 Cat.6 FTP</t>
  </si>
  <si>
    <t>653516</t>
  </si>
  <si>
    <t>Asztali elosztó vezetékezhető 4x2P+F+3xRJ45 Cat.6 FTP</t>
  </si>
  <si>
    <t>653521</t>
  </si>
  <si>
    <t>Asztali elosztó vezetékezhető 3x2P+F+3xUPS+3xRJ45 Cat.6</t>
  </si>
  <si>
    <t>653529</t>
  </si>
  <si>
    <t>Asztali elosztó vezetékkel 5x2P+F+Áramvédő 16A 30mA</t>
  </si>
  <si>
    <t>653533</t>
  </si>
  <si>
    <t>Asztali elosztó vezetékkel 4x2P+F+3xRJ45 Cat.6 FTP</t>
  </si>
  <si>
    <t>653534</t>
  </si>
  <si>
    <t>Asztali elosztó vezetékkel 2x2P+F+2xUPS+2xRJ45 Cat.6</t>
  </si>
  <si>
    <t>653552</t>
  </si>
  <si>
    <t>Asztali elosztó vezetékezhető Alu 4x2P+F+3xRJ45 Cat.6 FTP</t>
  </si>
  <si>
    <t>653553</t>
  </si>
  <si>
    <t>Asztali elosztó veztékezhető Alu 2x2P+F+2xUPS+2xRJ45 Cat.6</t>
  </si>
  <si>
    <t>653570</t>
  </si>
  <si>
    <t>Asztali elosztó vezetékkel 6x2P+F+Switch 6 portos</t>
  </si>
  <si>
    <t>5003</t>
  </si>
  <si>
    <t>660836</t>
  </si>
  <si>
    <t>660837</t>
  </si>
  <si>
    <t>Legrand tartalékvilágítás akku NiMH 6 V, 2.2 Ah</t>
  </si>
  <si>
    <t>660864</t>
  </si>
  <si>
    <t>Legrand tartalékvilágítás piktogram 310 x 112 mm, jobbra</t>
  </si>
  <si>
    <t>660865</t>
  </si>
  <si>
    <t>Legrand tartalékvilágítás piktogram 310x112mm, balra</t>
  </si>
  <si>
    <t>660866</t>
  </si>
  <si>
    <t>Legrand tartalékvilágítás piktogram 310x112mm, jobbra</t>
  </si>
  <si>
    <t>660867</t>
  </si>
  <si>
    <t>Legrand tartalékvilágítás piktogram 310x112mm, le</t>
  </si>
  <si>
    <t>660868</t>
  </si>
  <si>
    <t>Legrand tartalékvilágítás piktogram 310x112mm, helység</t>
  </si>
  <si>
    <t>660869</t>
  </si>
  <si>
    <t>Legrand tartalékvilágítás piktogram 310x112mm, lépcső</t>
  </si>
  <si>
    <t>660874</t>
  </si>
  <si>
    <t>Legrand tartalékvilágítás piktogram 310x112mm, EXIT</t>
  </si>
  <si>
    <t>660875</t>
  </si>
  <si>
    <t>Legrand tartalékvilágítás piktogram 310x112mm, poroltó</t>
  </si>
  <si>
    <t>660876</t>
  </si>
  <si>
    <t>Legrand tartalékvilágítás piktogram 310x112mm, tűzoltótömlő</t>
  </si>
  <si>
    <t>660901</t>
  </si>
  <si>
    <t>Lipso tartalékvilágítási jelzőlámpa IP44, IK07, indirekt, kék</t>
  </si>
  <si>
    <t>0886</t>
  </si>
  <si>
    <t>660902</t>
  </si>
  <si>
    <t>Lipso tartalékvilágítási jelzőlámpa IP44, IK07, indirekt, fehér</t>
  </si>
  <si>
    <t>660905</t>
  </si>
  <si>
    <t>Lipso tartalékvilágítási jelzőlámpa IP44, IK07, indirekt, sárga</t>
  </si>
  <si>
    <t>660907</t>
  </si>
  <si>
    <t>Lipso tartalékvilágítási jelzőlámpa IP66, IK08, indirekt, kék</t>
  </si>
  <si>
    <t>660911</t>
  </si>
  <si>
    <t>Lipso tartalékvilágítási jelzőlámpa IP44, IK07, direkt, kék</t>
  </si>
  <si>
    <t>660912</t>
  </si>
  <si>
    <t>Lipso tartalékvilágítási jelzőlámpa IP44, IK07, direkt, fehér</t>
  </si>
  <si>
    <t>660913</t>
  </si>
  <si>
    <t>Lipso tartalékvilágítási jelzőlámpa IP44, IK07, direkt, piros</t>
  </si>
  <si>
    <t>660914</t>
  </si>
  <si>
    <t>Lipso tartalékvilágítási jelzőlámpa IP44, IK07, direkt, zöld</t>
  </si>
  <si>
    <t>660915</t>
  </si>
  <si>
    <t>Lipso tartalékvilágítási jelzőlámpa IP44, IK07, direkt, sárga</t>
  </si>
  <si>
    <t>660916</t>
  </si>
  <si>
    <t>Lipso tartalékvilágítási jelzőlámpa IP66, IK08, direkt, fehér</t>
  </si>
  <si>
    <t>660941</t>
  </si>
  <si>
    <t xml:space="preserve">Lipso süllyesztődoboz </t>
  </si>
  <si>
    <t>660942</t>
  </si>
  <si>
    <t>Lipso süllyesztő keret 60/65 mm süllyesztődobozhoz</t>
  </si>
  <si>
    <t>660943</t>
  </si>
  <si>
    <t>Lipso adapter fa és gipszkartonhoz</t>
  </si>
  <si>
    <t>660944</t>
  </si>
  <si>
    <t>Lipso kör alakú keret 68 mm átmérőjű</t>
  </si>
  <si>
    <t>660945</t>
  </si>
  <si>
    <t>Lipso négyzet alak keret 68 x 68 mm</t>
  </si>
  <si>
    <t>660951</t>
  </si>
  <si>
    <t>Lipso lámpatest tartalékvilágítási funkció nélkül, IP44, IK07, indirekt, kék</t>
  </si>
  <si>
    <t>660952</t>
  </si>
  <si>
    <t>Lipso lámpatest tartalékvilágítási funkció nélkül IP44, IK07, indirekt, fehér</t>
  </si>
  <si>
    <t>660953</t>
  </si>
  <si>
    <t>Lipso lámpatest tartalékvilágítási funkció nélkül IP44, IK07, direkt, kék</t>
  </si>
  <si>
    <t>660954</t>
  </si>
  <si>
    <t>Lipso lámpatest tartalékvilágítási funkció nélkül IP44, IK07, direkt, fehér</t>
  </si>
  <si>
    <t>661000</t>
  </si>
  <si>
    <t>L31 tartalékvilágítási lámpatest, 6W standard, készenléti üzemmódú, 1h, 70 lm</t>
  </si>
  <si>
    <t>5001</t>
  </si>
  <si>
    <t>661001</t>
  </si>
  <si>
    <t>L31 tartalékvilágítási lámpatest 6W standard, készenléti üzemmódú, 1h, 100 lm</t>
  </si>
  <si>
    <t>661003</t>
  </si>
  <si>
    <t>L31 tartalékvilágítási lámpatest 6W standard, készenléti üzemmódú, 1h, 160 lm</t>
  </si>
  <si>
    <t>661004</t>
  </si>
  <si>
    <t>L31 tartalékvilágítási lámpatest 6W standard, készenléti üzemmódú, 1h, 200 lm</t>
  </si>
  <si>
    <t>661005</t>
  </si>
  <si>
    <t>L31 tartalékvilágítási lámpatest 6W standard, készenléti üzemmódú, 1h, 250 lm</t>
  </si>
  <si>
    <t>661006</t>
  </si>
  <si>
    <t>L31 tartalékvilágítási lámpatest 6W standard, készenléti üzemmódú, 2h, 160 lm</t>
  </si>
  <si>
    <t>661008</t>
  </si>
  <si>
    <t>661009</t>
  </si>
  <si>
    <t>661010</t>
  </si>
  <si>
    <t>L31 tartalékvilágítási lámpatest 6W standard, készenléti üzemmódú, 3h, 75 lm</t>
  </si>
  <si>
    <t>661020</t>
  </si>
  <si>
    <t>L31 tartalékvilágítási lámpatest 6W címezhető,készenléti üzemmódú, 1h, 200 lm</t>
  </si>
  <si>
    <t>661021</t>
  </si>
  <si>
    <t>L31 tartalékvilágítási lámpatest 6W címezhető,készenléti üzemmódú, 1h, 250 lm</t>
  </si>
  <si>
    <t>661022</t>
  </si>
  <si>
    <t>L31 tartalékvilágítási lámpatest 6W címezhető,készenléti üzemmódú,2h,160 lm</t>
  </si>
  <si>
    <t>661023</t>
  </si>
  <si>
    <t>L31 tartalékvilágítási lámpatest 2x6W címezhető, készenléti üzemmódú, 2h, 110 lm</t>
  </si>
  <si>
    <t>661031</t>
  </si>
  <si>
    <t>661040</t>
  </si>
  <si>
    <t>L31 süllyesztő keret fali és mennyezeti szereléshez</t>
  </si>
  <si>
    <t>661041</t>
  </si>
  <si>
    <t xml:space="preserve">L31 adapter 20 mm csőhöz </t>
  </si>
  <si>
    <t>661042</t>
  </si>
  <si>
    <t xml:space="preserve">L31 adapter C3-hoz </t>
  </si>
  <si>
    <t>661043</t>
  </si>
  <si>
    <t>L31 élvilágító bura 2 oldali szereléshez</t>
  </si>
  <si>
    <t>661044</t>
  </si>
  <si>
    <t>L31 lámpabura négyzet alakú</t>
  </si>
  <si>
    <t>661045</t>
  </si>
  <si>
    <t>L31 lámpabura kör alakú</t>
  </si>
  <si>
    <t>661401</t>
  </si>
  <si>
    <t>661402</t>
  </si>
  <si>
    <t>661403</t>
  </si>
  <si>
    <t>661404</t>
  </si>
  <si>
    <t>661409</t>
  </si>
  <si>
    <t>661423</t>
  </si>
  <si>
    <t>661701</t>
  </si>
  <si>
    <t>U21 tartalékvilágítési lámpatest6W</t>
  </si>
  <si>
    <t>661702</t>
  </si>
  <si>
    <t>U21 tartalékvilágítási lámpatest 6W</t>
  </si>
  <si>
    <t>661705</t>
  </si>
  <si>
    <t>661706</t>
  </si>
  <si>
    <t>661707</t>
  </si>
  <si>
    <t>661709</t>
  </si>
  <si>
    <t>U21 tartalékvilágítási lámpatest 2x6W</t>
  </si>
  <si>
    <t>661710</t>
  </si>
  <si>
    <t>661712</t>
  </si>
  <si>
    <t>661713</t>
  </si>
  <si>
    <t>661720</t>
  </si>
  <si>
    <t>9905</t>
  </si>
  <si>
    <t>664071</t>
  </si>
  <si>
    <t>Inverter 3 óra, 13-38W minden lámpához, kivétel T5 fénycsövek</t>
  </si>
  <si>
    <t>664075</t>
  </si>
  <si>
    <t>Inverter 1 óra, 13-38W minden lámpához, kivétel T5 fénycsövek</t>
  </si>
  <si>
    <t>664076</t>
  </si>
  <si>
    <t>Inverter 1 óra, 26-58W minden lámpához, kivétel T5 féncsövek</t>
  </si>
  <si>
    <t>664077</t>
  </si>
  <si>
    <t>Inverter 1 óra, 14-2W T5 fénycsőhöz, eleltronikus előtétel</t>
  </si>
  <si>
    <t>664500</t>
  </si>
  <si>
    <t>Niloé egypólusú kapcsoló, körömmel, fehér</t>
  </si>
  <si>
    <t>0587</t>
  </si>
  <si>
    <t>664502-20</t>
  </si>
  <si>
    <t>Niloé kettős váltókapcsoló, körömmel, fehér</t>
  </si>
  <si>
    <t>664504-20</t>
  </si>
  <si>
    <t>Niloé keresztkapcsoló, körömmel, fehér</t>
  </si>
  <si>
    <t>664506</t>
  </si>
  <si>
    <t>Niloé csillárkapcsoló, körömmel, fehér</t>
  </si>
  <si>
    <t>664507</t>
  </si>
  <si>
    <t>Niloé egypólusú nyomó, körömmel, fehér</t>
  </si>
  <si>
    <t>664508-20</t>
  </si>
  <si>
    <t>Niloé kettős váltóérintkezős nyomó, körömmel, fehér</t>
  </si>
  <si>
    <t>664510</t>
  </si>
  <si>
    <t>Niloé váltókapcsoló fényjelzős, körömmel, fehér</t>
  </si>
  <si>
    <t>664511-20</t>
  </si>
  <si>
    <t>Niloé redőnykapcsoló 6 AX, körömmel, fehér</t>
  </si>
  <si>
    <t>664515</t>
  </si>
  <si>
    <t xml:space="preserve">Niloé egypólusú nyomó fényjelzős, cimketartóval, körömmel </t>
  </si>
  <si>
    <t>664517-20</t>
  </si>
  <si>
    <t>Niloé kétpólusú kapcsoló, körömmel, fehér</t>
  </si>
  <si>
    <t>664520</t>
  </si>
  <si>
    <t>Niloé váltókapcsoló, körömmel, fehér</t>
  </si>
  <si>
    <t>664529</t>
  </si>
  <si>
    <t>Niloé 2P+F csatlakozóaljzat gyermekvédelemmel (csavaros), körömmel, fehér</t>
  </si>
  <si>
    <t>664531</t>
  </si>
  <si>
    <t>664531-20</t>
  </si>
  <si>
    <t>Niloé 2P+F aljzat körömmel fehér gyermekvédelemmel</t>
  </si>
  <si>
    <t>664532</t>
  </si>
  <si>
    <t>664532-20</t>
  </si>
  <si>
    <t>Niloé 2P+F aljzat csapófedeles körömmel fehér gyermekvédelemmel</t>
  </si>
  <si>
    <t>664539</t>
  </si>
  <si>
    <t>Niloé 2P+F csatlakozóaljzat gyermekvédelem nélkül (csavaros), körömmel, fehér</t>
  </si>
  <si>
    <t>664543</t>
  </si>
  <si>
    <t>664543-20</t>
  </si>
  <si>
    <t>Niloé 2x2P+F aljzat körömmel fehér gyermekvédelemmel</t>
  </si>
  <si>
    <t>664553</t>
  </si>
  <si>
    <t>Niloé TV aljzat, átmenő (15 dB), körömmel, fehér</t>
  </si>
  <si>
    <t>664555</t>
  </si>
  <si>
    <t>Niloé TV aljzat, végzáró (5 dB), körömmel, fehér</t>
  </si>
  <si>
    <t>664561</t>
  </si>
  <si>
    <t>Niloé TV-RD aljzat átmenő 14dB köröm nélkül fehér</t>
  </si>
  <si>
    <t>664562</t>
  </si>
  <si>
    <t>Niloé TV-RD aljzat végzáró 10dB köröm nélkül fehér</t>
  </si>
  <si>
    <t>664564</t>
  </si>
  <si>
    <t>Niloé TV-RD-SAT aljzat átmenő 14dB körömmel fehér</t>
  </si>
  <si>
    <t>664565</t>
  </si>
  <si>
    <t>Niloé TV-RD-SAT aljzat végáró 10dB körömmel fehér</t>
  </si>
  <si>
    <t>664600</t>
  </si>
  <si>
    <t>Niloé egypólusú kapcsoló, körömmel, bézs</t>
  </si>
  <si>
    <t>664602-20</t>
  </si>
  <si>
    <t>Niloé kettős váltókapcsoló, körömmel, bézs</t>
  </si>
  <si>
    <t>664604-20</t>
  </si>
  <si>
    <t>Niloé keresztkapcsoló, körömmel, bézs</t>
  </si>
  <si>
    <t>664606</t>
  </si>
  <si>
    <t>Niloé csillárkapcsoló, körömmel, bézs</t>
  </si>
  <si>
    <t>664607</t>
  </si>
  <si>
    <t>Niloé egypólusú nyomó, körömmel, bézs</t>
  </si>
  <si>
    <t>664608-20</t>
  </si>
  <si>
    <t>Niloé kettős váltóérintkezős nyomó, körömmel, bézs</t>
  </si>
  <si>
    <t>664610</t>
  </si>
  <si>
    <t>Niloé váltókapcsoló fényjelzős, körömmel, bézs</t>
  </si>
  <si>
    <t>664611-20</t>
  </si>
  <si>
    <t>Niloé redőnykapcsoló 6 AX, körömmel, bézs</t>
  </si>
  <si>
    <t>664617-20</t>
  </si>
  <si>
    <t>Niloé kétpólusú kapcsoló, körömmel, bézs</t>
  </si>
  <si>
    <t>664620</t>
  </si>
  <si>
    <t>Niloé váltókapcsoló, körömmel, bézs</t>
  </si>
  <si>
    <t>664629</t>
  </si>
  <si>
    <t>Niloé 2P+F csatlakozóaljzat gyermekvédelemmel (csavaros), körömmel, bézs</t>
  </si>
  <si>
    <t>664631</t>
  </si>
  <si>
    <t>664631-20</t>
  </si>
  <si>
    <t>Niloé 2P+F aljzat körömmel bézs gyermekvédelemmel</t>
  </si>
  <si>
    <t>664632</t>
  </si>
  <si>
    <t>664632-20</t>
  </si>
  <si>
    <t>Niloé 2P+F aljzat csapófedeles körömmel bézs gyermekvédelemmel</t>
  </si>
  <si>
    <t>664639</t>
  </si>
  <si>
    <t>Niloé 2P+F csatlakozóaljzat gyermekvédelem nélkül (csavaros), körömmel, bézs</t>
  </si>
  <si>
    <t>664643</t>
  </si>
  <si>
    <t>664643-20</t>
  </si>
  <si>
    <t>Niloé 2x2P+F aljzat körömmel bézs gyermekvédelemmel</t>
  </si>
  <si>
    <t>664653</t>
  </si>
  <si>
    <t>Niloé TV aljzat, átmenő (15 dB), körömmel, bézs</t>
  </si>
  <si>
    <t>664655</t>
  </si>
  <si>
    <t>Niloé TV aljzat, végzáró (5 dB), körömmel, bézs</t>
  </si>
  <si>
    <t>664661</t>
  </si>
  <si>
    <t>Niloé TV-RD aljzat átmenő 14dB köröm nélkül bézs</t>
  </si>
  <si>
    <t>664662</t>
  </si>
  <si>
    <t>Niloé TV-RD aljzat végzáró 10dB köröm nélkül bézs</t>
  </si>
  <si>
    <t>664664</t>
  </si>
  <si>
    <t>Niloé TV-RD-SAT aljzat átmenő 10dB körömmel bézs</t>
  </si>
  <si>
    <t>664665</t>
  </si>
  <si>
    <t>Niloé TV-RD-SAT aljzat végáró 10dB körömmel bézs</t>
  </si>
  <si>
    <t>664721</t>
  </si>
  <si>
    <t>664721-20</t>
  </si>
  <si>
    <t>Niloé váltókapcsoló 10 AX IP44 köröm nélkül fehér</t>
  </si>
  <si>
    <t>664725</t>
  </si>
  <si>
    <t>664725-20</t>
  </si>
  <si>
    <t>Niloé nyomó NO-NC 6 A IP44 köröm nélkül fehér</t>
  </si>
  <si>
    <t>664747</t>
  </si>
  <si>
    <t>664747-20</t>
  </si>
  <si>
    <t>Niloé 2P+F aljzat köröm nélkül IP44 fehér gyermekvédelemmel</t>
  </si>
  <si>
    <t>664751</t>
  </si>
  <si>
    <t>Niloé TV aljzat végzáró 1,5 dB köröm nélkül fehér</t>
  </si>
  <si>
    <t>664760</t>
  </si>
  <si>
    <t>Niloé TV-RD aljzat végzáró 1,5 dB köröm nélkül fehér</t>
  </si>
  <si>
    <t>664763</t>
  </si>
  <si>
    <t>Niloé TV-RD-SAT aljzat végzáró 1,5 dB köröm nélkül fehér</t>
  </si>
  <si>
    <t>664767</t>
  </si>
  <si>
    <t>Niloé TV-RD és TV-RD-SAT burkolat fehér</t>
  </si>
  <si>
    <t>664769</t>
  </si>
  <si>
    <t>Niloé 1xRJ11 aljzat köröm nélkül fehér</t>
  </si>
  <si>
    <t>664770</t>
  </si>
  <si>
    <t>Niloé 2xRJ11 aljzat köröm nélkül fehér</t>
  </si>
  <si>
    <t>664772</t>
  </si>
  <si>
    <t>Niloé 1xRJ45 Cat6 UTP + 1xRJ11 aljzat köröm nélkül fehér</t>
  </si>
  <si>
    <t>664773</t>
  </si>
  <si>
    <t>Niloé 1xRJ45 Cat6 UTP aljzat köröm nélkül fehér</t>
  </si>
  <si>
    <t>664774</t>
  </si>
  <si>
    <t>Niloé 2xRJ45 Cat6 UTP aljzat köröm nélkül fehér</t>
  </si>
  <si>
    <t>664775</t>
  </si>
  <si>
    <t>Niloé 1xRJ45 Cat.6 STP aljzat, csavaros, köröm nélkül, fehér</t>
  </si>
  <si>
    <t>664776</t>
  </si>
  <si>
    <t>Niloé 2xRJ45 Cat.6 STP aljzat, csavaros, köröm nélkül, fehér</t>
  </si>
  <si>
    <t>664781</t>
  </si>
  <si>
    <t>Niloé hangszóró-csatlakozóaljzat (2 kivitelezéssel), köröm nélkül, fehér</t>
  </si>
  <si>
    <t>664787</t>
  </si>
  <si>
    <t>Niloé szobatermosztát 8A köröm nélkül fehér</t>
  </si>
  <si>
    <t>664793</t>
  </si>
  <si>
    <t>Niloé hotelkártya-kapcsoló, köröm nélkül, fehér</t>
  </si>
  <si>
    <t>664795</t>
  </si>
  <si>
    <t>664795-20</t>
  </si>
  <si>
    <t>Niloé IP20-as kábelkivezető fehér</t>
  </si>
  <si>
    <t>664798</t>
  </si>
  <si>
    <t>664798-20</t>
  </si>
  <si>
    <t>Niloé 1-es kiemelő keret fehér</t>
  </si>
  <si>
    <t>664821</t>
  </si>
  <si>
    <t>664821-20</t>
  </si>
  <si>
    <t>Niloé váltókapcsoló 10 AX IP44 köröm nélkül bézs</t>
  </si>
  <si>
    <t>664825</t>
  </si>
  <si>
    <t>664825-20</t>
  </si>
  <si>
    <t>Niloé nyomó NO-NC 6 A IP44 bézs</t>
  </si>
  <si>
    <t>664847</t>
  </si>
  <si>
    <t>664847-20</t>
  </si>
  <si>
    <t>Niloé 2P+F aljzat köröm nélkül IP44 bézs gyermekvédelemmel</t>
  </si>
  <si>
    <t>664851</t>
  </si>
  <si>
    <t>Niloé TV aljzat végzáró 1,5 dB köröm nélkül bézs</t>
  </si>
  <si>
    <t>664860</t>
  </si>
  <si>
    <t>Niloé TV-RD aljzat végzáró 1,5 dB köröm nélkül bézs</t>
  </si>
  <si>
    <t>664863</t>
  </si>
  <si>
    <t>Niloé TV-RD-SAT aljzat végzáró 1,5 dB köröm nélkül bézs</t>
  </si>
  <si>
    <t>664867</t>
  </si>
  <si>
    <t>Niloé TV-RD és TV-RD-SAT burkolat bézs</t>
  </si>
  <si>
    <t>664869</t>
  </si>
  <si>
    <t>Niloé 1xRJ11 aljzat köröm nélkül bézs</t>
  </si>
  <si>
    <t>664870</t>
  </si>
  <si>
    <t>Niloé 2xRJ11 aljzat köröm nélkül bézs</t>
  </si>
  <si>
    <t>664872</t>
  </si>
  <si>
    <t>Niloé 1xRJ45 Cat6 UTP + 1xRJ11 aljzat köröm nélkül bézs</t>
  </si>
  <si>
    <t>664873</t>
  </si>
  <si>
    <t>Niloé 1xRJ45 Cat6 UTP aljzat köröm nélkül bézs</t>
  </si>
  <si>
    <t>664874</t>
  </si>
  <si>
    <t>Niloé 2xRJ45 Cat6 UTP aljzat köröm nélkül bézs</t>
  </si>
  <si>
    <t>664875</t>
  </si>
  <si>
    <t>Niloé 1xRJ45 Cat.6 STP aljzat, csavaros, köröm nélkül, bézs</t>
  </si>
  <si>
    <t>664876</t>
  </si>
  <si>
    <t>Niloé 2xRJ45 Cat.6 STP aljzat, csavaros, köröm nélkül, bézs</t>
  </si>
  <si>
    <t>664881</t>
  </si>
  <si>
    <t>Niloé hangszóró-csatlakozóaljzat (2 kivitelezéssel), köröm nélkül, bézs</t>
  </si>
  <si>
    <t>664887</t>
  </si>
  <si>
    <t>Niloé szobatermosztát 8A köröm nélkül bézs</t>
  </si>
  <si>
    <t>664893</t>
  </si>
  <si>
    <t>Niloé hotelkártya-kapcsoló, köröm nélkül, bézs</t>
  </si>
  <si>
    <t>664895</t>
  </si>
  <si>
    <t>664895-20</t>
  </si>
  <si>
    <t>Niloé IP20-as kábelkivezető bézs</t>
  </si>
  <si>
    <t>664898</t>
  </si>
  <si>
    <t>664898-20</t>
  </si>
  <si>
    <t>Niloé 1-es kiemelő keret bézs</t>
  </si>
  <si>
    <t>665000</t>
  </si>
  <si>
    <t>665000-20</t>
  </si>
  <si>
    <t>Niloé 1-es keret IP44 fehér</t>
  </si>
  <si>
    <t>665001</t>
  </si>
  <si>
    <t>Niloé 1-es keret fehér</t>
  </si>
  <si>
    <t>665002</t>
  </si>
  <si>
    <t>Niloé 2-es keret fehér</t>
  </si>
  <si>
    <t>665003</t>
  </si>
  <si>
    <t>Niloé 3-as keret fehér</t>
  </si>
  <si>
    <t>665004</t>
  </si>
  <si>
    <t>Niloé 4-es keret fehér</t>
  </si>
  <si>
    <t>665005</t>
  </si>
  <si>
    <t>Niloé 5-ös keret fehér</t>
  </si>
  <si>
    <t>665010</t>
  </si>
  <si>
    <t>665010-20</t>
  </si>
  <si>
    <t>Niloé 1-es keret IP44 bézs</t>
  </si>
  <si>
    <t>665011</t>
  </si>
  <si>
    <t>Niloé 1-es keret bézs</t>
  </si>
  <si>
    <t>665012</t>
  </si>
  <si>
    <t>Niloé 2-es keret bézs</t>
  </si>
  <si>
    <t>665013</t>
  </si>
  <si>
    <t>Niloé 3-as keret bézs</t>
  </si>
  <si>
    <t>665014</t>
  </si>
  <si>
    <t>Niloé 4-es keret bézs</t>
  </si>
  <si>
    <t>665015</t>
  </si>
  <si>
    <t>Niloé 5-ös keret bézs</t>
  </si>
  <si>
    <t>665021</t>
  </si>
  <si>
    <t>Niloé 1-es keret piros</t>
  </si>
  <si>
    <t>665022</t>
  </si>
  <si>
    <t>Niloé 2-es keret piros</t>
  </si>
  <si>
    <t>665023</t>
  </si>
  <si>
    <t>Niloé 3-as keret piros</t>
  </si>
  <si>
    <t>665024</t>
  </si>
  <si>
    <t>Niloé 4-es keret piros</t>
  </si>
  <si>
    <t>665025</t>
  </si>
  <si>
    <t>Niloé 5-ös keret piros</t>
  </si>
  <si>
    <t>665031</t>
  </si>
  <si>
    <t>Niloé 1-es keret füstszürke</t>
  </si>
  <si>
    <t>665032</t>
  </si>
  <si>
    <t>Niloé 2-es keret füstszürke</t>
  </si>
  <si>
    <t>665033</t>
  </si>
  <si>
    <t>Niloé 3-ea keret füstszürke</t>
  </si>
  <si>
    <t>665034</t>
  </si>
  <si>
    <t>Niloé 4-es keret füstszürke</t>
  </si>
  <si>
    <t>665035</t>
  </si>
  <si>
    <t>Niloé 5-ös keret füstszürke</t>
  </si>
  <si>
    <t>665090</t>
  </si>
  <si>
    <t>665091</t>
  </si>
  <si>
    <t>665092</t>
  </si>
  <si>
    <t>Niloé jelzőfényes LED 12-24V 1,5mA</t>
  </si>
  <si>
    <t>665099</t>
  </si>
  <si>
    <t>665099-20</t>
  </si>
  <si>
    <t>Niloé rögzítőköröm</t>
  </si>
  <si>
    <t>665115</t>
  </si>
  <si>
    <t>Niloé fényerőszabályzó 40 - 400W (izzó, halogén), köröm nélkül, fehér</t>
  </si>
  <si>
    <t>665116</t>
  </si>
  <si>
    <t>Niloé fényerőszabályzó nyomó köröm nélkül 400W fehér</t>
  </si>
  <si>
    <t>665195</t>
  </si>
  <si>
    <t>665195-20</t>
  </si>
  <si>
    <t>Niloé Program Mosaic adapter, fehér</t>
  </si>
  <si>
    <t>665215</t>
  </si>
  <si>
    <t>Niloé fényerőszabályzó 40 - 400W (izzó, halogén), köröm nélkül, bézs</t>
  </si>
  <si>
    <t>665216</t>
  </si>
  <si>
    <t>Niloé fényerőszabályzó nyomó köröm nélkül 400W bézs</t>
  </si>
  <si>
    <t>665295</t>
  </si>
  <si>
    <t>665295-20</t>
  </si>
  <si>
    <t>Niloé Program Mosaic adapter, bézs</t>
  </si>
  <si>
    <t>680632</t>
  </si>
  <si>
    <t>Plexo 55 keret membrános csapófedéllel, 3 modulos, Program Mosaichoz, fehér</t>
  </si>
  <si>
    <t>4416</t>
  </si>
  <si>
    <t>680633</t>
  </si>
  <si>
    <t>Plexo 55 keret membrános csapófedéllel, 3 modulos, Program Mosaichoz, szürke</t>
  </si>
  <si>
    <t>690564</t>
  </si>
  <si>
    <t>690564-50</t>
  </si>
  <si>
    <t>690565</t>
  </si>
  <si>
    <t>690565-50</t>
  </si>
  <si>
    <t>690566</t>
  </si>
  <si>
    <t>690566-50</t>
  </si>
  <si>
    <t>690584</t>
  </si>
  <si>
    <t>690584-50</t>
  </si>
  <si>
    <t>690585</t>
  </si>
  <si>
    <t>690585-50</t>
  </si>
  <si>
    <t>690586</t>
  </si>
  <si>
    <t>690586-50</t>
  </si>
  <si>
    <t>694621</t>
  </si>
  <si>
    <t>Legrand 3x2P+F elosztósor CON, 1,5m vezetékkel, fehér-szürke</t>
  </si>
  <si>
    <t>1006</t>
  </si>
  <si>
    <t>694622</t>
  </si>
  <si>
    <t>Legrand 3x2P+F elosztósor CON, 3m vezetékkel, fehér-szürke</t>
  </si>
  <si>
    <t>694624</t>
  </si>
  <si>
    <t>Legrand 3x2P+F elosztósor CON, kábel nélkül, fehér-szürke</t>
  </si>
  <si>
    <t>694626</t>
  </si>
  <si>
    <t>Legrand 4x2P+F elosztósor CON, 1,5m vezetékkel, fehér-szürke</t>
  </si>
  <si>
    <t>694627</t>
  </si>
  <si>
    <t>Legrand 4x2P+F elosztósor CON, 3m vezetékkel, fehér-szürke</t>
  </si>
  <si>
    <t>694629</t>
  </si>
  <si>
    <t>Legrand 4x2P+F elosztósor CON, kábel nélkül, fehér-szürke</t>
  </si>
  <si>
    <t>694631</t>
  </si>
  <si>
    <t>Legrand 5x2P+F elosztósor CON, 1,5m vezetékkel, fehér-szürke</t>
  </si>
  <si>
    <t>694632</t>
  </si>
  <si>
    <t>Legrand 5x2P+F elosztósor CON, 3m vezetékkel, fehér-szürke</t>
  </si>
  <si>
    <t>694634</t>
  </si>
  <si>
    <t>Legrand 5x2P+F elosztósor CON, kábel nélkül, fehér-szürke</t>
  </si>
  <si>
    <t>694636</t>
  </si>
  <si>
    <t>Legrand 6x2P+F elosztósor CON, 1,5m vezetékkel, fehér-szürke</t>
  </si>
  <si>
    <t>694637</t>
  </si>
  <si>
    <t>Legrand 6x2P+F elosztósor CON, 3m vezetékkel, fehér-szürke</t>
  </si>
  <si>
    <t>694639</t>
  </si>
  <si>
    <t>Legrand 6x2P+F elosztósor CON, kábel nélkül, fehér-szürke</t>
  </si>
  <si>
    <t>694641</t>
  </si>
  <si>
    <t>Legrand 4x2P+F elosztósor CON&amp;SEC, 1,5m vezetékkel, fehér-szürke</t>
  </si>
  <si>
    <t>694643</t>
  </si>
  <si>
    <t>Legrand 4x2P+F elosztósor CON&amp;SEC, 3m vezetékkel, fehér-szürke</t>
  </si>
  <si>
    <t>694646</t>
  </si>
  <si>
    <t>Legrand 6x2P+F elosztósor CON&amp;SEC, 1,5m vezetékkel, fehér-szürke</t>
  </si>
  <si>
    <t>694647</t>
  </si>
  <si>
    <t>Legrand 6x2P+F elosztósor CON&amp;SEC, 3m vezetékkel, fehér-szürke</t>
  </si>
  <si>
    <t>694648</t>
  </si>
  <si>
    <t>Legrand 6x2P+F elosztósor Master-Slave 1,5m vezetékkel, fehér-szürke</t>
  </si>
  <si>
    <t>694651</t>
  </si>
  <si>
    <t>Legrand 4x2P+F elosztósor túlfeszültség-levezetővel ellátott, 1,5m vezetékkel, fehér-szürke</t>
  </si>
  <si>
    <t>694656</t>
  </si>
  <si>
    <t>Legrand 6x2P+F elosztósor túlfesz-levezetővel, 1,5m vezetékkel, fehér-szürke</t>
  </si>
  <si>
    <t>695001</t>
  </si>
  <si>
    <t>Legrand 3x2P+F elosztósor ST, 1,5m vezetékkel, fehér-szürke</t>
  </si>
  <si>
    <t>695002</t>
  </si>
  <si>
    <t>Legrand 3x2P+F elosztósor ST, 3m vezetékkel, fehér-szürke</t>
  </si>
  <si>
    <t>695003</t>
  </si>
  <si>
    <t>Legrand 3x2P+F elosztósor ST, 5m vezetékkel, fehér-szürke</t>
  </si>
  <si>
    <t>695004</t>
  </si>
  <si>
    <t>Legrand 3x2P+F elosztósor ST, kábel nélkül, fehér-szürke</t>
  </si>
  <si>
    <t>695006</t>
  </si>
  <si>
    <t>Legrand 4x2P+F elosztósor ST, 1,5m vezetékkel, fehér-szürke</t>
  </si>
  <si>
    <t>695007</t>
  </si>
  <si>
    <t>Legrand 4x2P+F elosztósor ST, 3m vezetékkel, fehér-szürke</t>
  </si>
  <si>
    <t>695008</t>
  </si>
  <si>
    <t>Legrand 4x2P+F elosztósor ST, 5m vezetékkel, fehér-szürke</t>
  </si>
  <si>
    <t>695009</t>
  </si>
  <si>
    <t>Legrand 4x2P+F elosztósor ST, kábel nélkül, fehér-szürke</t>
  </si>
  <si>
    <t>695011</t>
  </si>
  <si>
    <t>Legrand 5x2P+F elosztósor ST, 1,5m vezetékkel, fehér-szürke</t>
  </si>
  <si>
    <t>695012</t>
  </si>
  <si>
    <t>Legrand 5x2P+F elosztósor ST, 3m vezetékkel, fehér-szürke</t>
  </si>
  <si>
    <t>695013</t>
  </si>
  <si>
    <t>Legrand 5x2P+F elosztósor ST, 5m vezetékkel, fehér-szürke</t>
  </si>
  <si>
    <t>695014</t>
  </si>
  <si>
    <t>Legrand 5x2P+F elosztósor ST, kábel nélkül, fehér-szürke</t>
  </si>
  <si>
    <t>695016</t>
  </si>
  <si>
    <t>Legrand 6x2P+F elosztósor ST, 1,5m vezetékkel, fehér-szürke</t>
  </si>
  <si>
    <t>695017</t>
  </si>
  <si>
    <t>Legrand 6x2P+F elosztósor ST, 3m vezetékkel, fehér-szürke</t>
  </si>
  <si>
    <t>695018</t>
  </si>
  <si>
    <t>Legrand 6x2P+F elosztósor ST, 5m vezetékkel, fehér-szürke</t>
  </si>
  <si>
    <t>695019</t>
  </si>
  <si>
    <t>Legrand 6x2P+F elosztósor ST, kábel nélkül, fehér-szürke</t>
  </si>
  <si>
    <t>696001</t>
  </si>
  <si>
    <t>696001-52</t>
  </si>
  <si>
    <t>Oteo falonkívüli váltókapcsoló, kerettel, fehér</t>
  </si>
  <si>
    <t>1231</t>
  </si>
  <si>
    <t>696002</t>
  </si>
  <si>
    <t>696002-52</t>
  </si>
  <si>
    <t>Oteo falonkívüli csillárkapcsoló, kerettel, fehér</t>
  </si>
  <si>
    <t>696003</t>
  </si>
  <si>
    <t>696003-52</t>
  </si>
  <si>
    <t>Oteo falonkívüli kétpólusú kapcsoló, kerettel, fehér</t>
  </si>
  <si>
    <t>696004</t>
  </si>
  <si>
    <t>696004-52</t>
  </si>
  <si>
    <t>Oteo falonkívüli keresztkapcsoló, kerettel, fehér</t>
  </si>
  <si>
    <t>696005</t>
  </si>
  <si>
    <t>696005-52</t>
  </si>
  <si>
    <t>Oteo falonkívüli nyomó, fényjelzős, kerettel, fehér</t>
  </si>
  <si>
    <t>696017</t>
  </si>
  <si>
    <t>696017-52</t>
  </si>
  <si>
    <t>Oteo falonkívüli váltókapcsoló, fényjelzős, kerettel, fehér</t>
  </si>
  <si>
    <t>696029</t>
  </si>
  <si>
    <t>696029-52</t>
  </si>
  <si>
    <t>Oteo falonkívüli 2P+F földelt csatlakozóaljzat, kerettel, fehér</t>
  </si>
  <si>
    <t>696115</t>
  </si>
  <si>
    <t>Galea Life 1xRJ45 Cat5e UTP bliszteres, keret nélkül, mélybronz</t>
  </si>
  <si>
    <t>696215</t>
  </si>
  <si>
    <t>Galea Life 1xRJ45 Cat5e UTP bliszteres, keret nélkül, alumínium</t>
  </si>
  <si>
    <t>699811</t>
  </si>
  <si>
    <t>Omnirex időkapcsoló napi</t>
  </si>
  <si>
    <t>0460</t>
  </si>
  <si>
    <t>699812</t>
  </si>
  <si>
    <t>Omnirex időkapcsoló heti</t>
  </si>
  <si>
    <t>0571</t>
  </si>
  <si>
    <t>770060</t>
  </si>
  <si>
    <t>Valena forgatógombos fényerőszabályzó 100-1000W izzó- és halogénlámpához, fehér</t>
  </si>
  <si>
    <t>770061</t>
  </si>
  <si>
    <t>Valena forgatógombos fényerőszabályzó 40-400W izzó- és halogénlámpához, fehér</t>
  </si>
  <si>
    <t>770062</t>
  </si>
  <si>
    <t>Valena nyomógombos fényerőszabályzó 40-400W izzó- és halogénlámpához, fehér</t>
  </si>
  <si>
    <t>770065</t>
  </si>
  <si>
    <t>Valena süllyesztett, hangszóró Ø60mm 2W, fehér</t>
  </si>
  <si>
    <t>770066</t>
  </si>
  <si>
    <t>Valena központi bemeneti egység többhelyiséges rendszerhez, fehér</t>
  </si>
  <si>
    <t>770067</t>
  </si>
  <si>
    <t>Valena sztereo vezérlő egység LCD kijelzővel többhelyiséges rendszerhez, fehér</t>
  </si>
  <si>
    <t>770068</t>
  </si>
  <si>
    <t>Valena kiegészítő kommunikációs egység többhelyiséges rendszerhez, fehér</t>
  </si>
  <si>
    <t>770069</t>
  </si>
  <si>
    <t>Valena helyi erősítő FM tunerrel, 2x1W, 16 ohm, szürke előlappal</t>
  </si>
  <si>
    <t>770070</t>
  </si>
  <si>
    <t>Valena tápegység helyi erősítőhöz beépített hangszóróval, szürke előlappal</t>
  </si>
  <si>
    <t>770071</t>
  </si>
  <si>
    <t>Valena süllyesztett, hangszóró Ø60mm 2W, szürke</t>
  </si>
  <si>
    <t>770074</t>
  </si>
  <si>
    <t>Valena fényerőszabályzó 600W izzólámpához fehér</t>
  </si>
  <si>
    <t>770080</t>
  </si>
  <si>
    <t>Valena RJ11+RJ45 Cat5e UTP kombinált aljzat fehér</t>
  </si>
  <si>
    <t>770089</t>
  </si>
  <si>
    <t>Valena mozgásérzékelős kapcsoló 1000W, fehér</t>
  </si>
  <si>
    <t>770091</t>
  </si>
  <si>
    <t>Valena szobatermosztát padlófűtéshez, fehér</t>
  </si>
  <si>
    <t>770092</t>
  </si>
  <si>
    <t>Valena IP44 kétpólusú kapcsoló, fehér</t>
  </si>
  <si>
    <t>770097</t>
  </si>
  <si>
    <t>Valena IP44 keresztkapcsoló, fehér</t>
  </si>
  <si>
    <t>770098</t>
  </si>
  <si>
    <t>Valena IP44 kettős váltókapcsoló, fehér</t>
  </si>
  <si>
    <t>770099</t>
  </si>
  <si>
    <t>Valena IP44 egypólusú nyomó csengőjeles, fehér</t>
  </si>
  <si>
    <t>770100</t>
  </si>
  <si>
    <t>770100-20</t>
  </si>
  <si>
    <t>Valena 2x2P+F csatlakozóaljzat alumínium</t>
  </si>
  <si>
    <t>770101</t>
  </si>
  <si>
    <t>Valena egypólusú kapcsoló alumínium</t>
  </si>
  <si>
    <t>770102</t>
  </si>
  <si>
    <t>Valena kétpólusú kapcsoló alumínium</t>
  </si>
  <si>
    <t>770103</t>
  </si>
  <si>
    <t>770103-20</t>
  </si>
  <si>
    <t>Valena hárompólusú kapcsoló alumínium</t>
  </si>
  <si>
    <t>770104</t>
  </si>
  <si>
    <t>Valena redőnykapcsoló alumínium</t>
  </si>
  <si>
    <t>770105</t>
  </si>
  <si>
    <t>Valena csillárkapcsoló alumínium</t>
  </si>
  <si>
    <t>770106</t>
  </si>
  <si>
    <t>Valena váltókapcsoló alumínium</t>
  </si>
  <si>
    <t>770107</t>
  </si>
  <si>
    <t>Valena keresztkapcsoló alumínium</t>
  </si>
  <si>
    <t>770108</t>
  </si>
  <si>
    <t>Valena kettős váltókapcsoló alumínium</t>
  </si>
  <si>
    <t>770110</t>
  </si>
  <si>
    <t>Valena egypólusú kapcsoló jelzőfénnyel alumínium</t>
  </si>
  <si>
    <t>770111</t>
  </si>
  <si>
    <t>Valena egypólusú nyomó alumínium</t>
  </si>
  <si>
    <t>770112</t>
  </si>
  <si>
    <t>Valena egypólusú nyomó lj alumínium</t>
  </si>
  <si>
    <t>770113</t>
  </si>
  <si>
    <t>Valena egypólusú nyomó lj jelzőfénnyel alumínium</t>
  </si>
  <si>
    <t>770114</t>
  </si>
  <si>
    <t>Valena redőnynyomó alumínium</t>
  </si>
  <si>
    <t>770115</t>
  </si>
  <si>
    <t>Valena egypólusú nyomó csengőjellel jelzőfénnyel alumínium</t>
  </si>
  <si>
    <t>770119</t>
  </si>
  <si>
    <t>Valena húzózsinóros váltóérintkezős nyomó, alumínium</t>
  </si>
  <si>
    <t>770120</t>
  </si>
  <si>
    <t>Valena 2P+F csatlakozóaljzat alumínium</t>
  </si>
  <si>
    <t>770121</t>
  </si>
  <si>
    <t>Valena 2P+F csatlakozóaljzat gyermekvédelemmel alumínium</t>
  </si>
  <si>
    <t>770122</t>
  </si>
  <si>
    <t>Valena 2P+F csatlakozóaljzat csapófedéllel alumínium</t>
  </si>
  <si>
    <t>770123</t>
  </si>
  <si>
    <t>Valena 2P+F csatlakozóaljzat monoblokk alumínium</t>
  </si>
  <si>
    <t>770124</t>
  </si>
  <si>
    <t>Valena hangszórócsatlakozó alumínium</t>
  </si>
  <si>
    <t>770125</t>
  </si>
  <si>
    <t>Valena váltókapcsoló ef alumínium</t>
  </si>
  <si>
    <t>770126</t>
  </si>
  <si>
    <t>Valena váltókapcsoló jelzőfénnyel alumínium</t>
  </si>
  <si>
    <t>770127</t>
  </si>
  <si>
    <t>770127-20</t>
  </si>
  <si>
    <t>Valena 2x2P+F csatlakozóaljzat gyermekvédelemmel alumínium</t>
  </si>
  <si>
    <t>770128</t>
  </si>
  <si>
    <t>Valena csillárkapcsoló jelzőfénnyel alumínium</t>
  </si>
  <si>
    <t>770129</t>
  </si>
  <si>
    <t>Valena TV aljzat végz 1,5dB alumínium</t>
  </si>
  <si>
    <t>770130</t>
  </si>
  <si>
    <t>Valena TV aljzat végz 10dB alumínium</t>
  </si>
  <si>
    <t>770131</t>
  </si>
  <si>
    <t>Valena TV aljzat átm alumínium</t>
  </si>
  <si>
    <t>770132</t>
  </si>
  <si>
    <t>Valena TV-RD aljzat végz 1,5dB alumínium</t>
  </si>
  <si>
    <t>770133</t>
  </si>
  <si>
    <t>Valena TV-RD aljzat végz 10dB alumínium</t>
  </si>
  <si>
    <t>770134</t>
  </si>
  <si>
    <t>Valena TV-RD aljzat átm alumínium</t>
  </si>
  <si>
    <t>770135</t>
  </si>
  <si>
    <t>Valena TV-RD-SAT aljzat végz 1,5dB alumínium</t>
  </si>
  <si>
    <t>770136</t>
  </si>
  <si>
    <t>Valena TV-RD-SAT aljzat végzáró 10 dB, alumínium</t>
  </si>
  <si>
    <t>770137</t>
  </si>
  <si>
    <t>Valena TV-RD-SAT aljzat átmenő 14 dB, alumínium</t>
  </si>
  <si>
    <t>770138</t>
  </si>
  <si>
    <t>Valena telefoncsatlakozó 1xRJ11 alumínium</t>
  </si>
  <si>
    <t>770139</t>
  </si>
  <si>
    <t>Valena telefoncsatlakozó 2xRJ11 alumínium</t>
  </si>
  <si>
    <t>770141</t>
  </si>
  <si>
    <t>Valena 1xRJ45 ISDN aljzat alumínium</t>
  </si>
  <si>
    <t>770142</t>
  </si>
  <si>
    <t>Valena TV-RD burkolat alumínium</t>
  </si>
  <si>
    <t>770145</t>
  </si>
  <si>
    <t>Valena csillárkapcsoló egy ellenőrzőfénnyel, alumínium</t>
  </si>
  <si>
    <t>770146</t>
  </si>
  <si>
    <t>Valena vakfedél alumínium</t>
  </si>
  <si>
    <t>770147</t>
  </si>
  <si>
    <t>Valena kábelkivezető alumínium</t>
  </si>
  <si>
    <t>770148</t>
  </si>
  <si>
    <t>Valena keresztkapcsoló jelzőfénnyel alumínium</t>
  </si>
  <si>
    <t>770149</t>
  </si>
  <si>
    <t>Valena kétpólusú kapcsoló ellenőrzőfénnyel alumínium</t>
  </si>
  <si>
    <t>770151</t>
  </si>
  <si>
    <t>Valena egyes keret, alumínium</t>
  </si>
  <si>
    <t>770152</t>
  </si>
  <si>
    <t>Valena kettős keret vízszintes, alumínium</t>
  </si>
  <si>
    <t>770153</t>
  </si>
  <si>
    <t>Valena hármas keret vízszintes, alumínium</t>
  </si>
  <si>
    <t>770154</t>
  </si>
  <si>
    <t>Valena négyes keret vízszintes, alumínium</t>
  </si>
  <si>
    <t>770155</t>
  </si>
  <si>
    <t>Valena ötös keret vízszintes, alumínium</t>
  </si>
  <si>
    <t>770156</t>
  </si>
  <si>
    <t>Valena kettős keret függőleges, alumínium</t>
  </si>
  <si>
    <t>770157</t>
  </si>
  <si>
    <t>Valena hármas keret függőleges, alumínium</t>
  </si>
  <si>
    <t>770180</t>
  </si>
  <si>
    <t>Valena univerzális burkolat alumínium</t>
  </si>
  <si>
    <t>770194</t>
  </si>
  <si>
    <t>770194-20</t>
  </si>
  <si>
    <t>Valena 2P+F csatlakozóaljzat kiemelővel alumínium</t>
  </si>
  <si>
    <t>770203</t>
  </si>
  <si>
    <t>Valena váltókapcsoló jelzőfénnyel 16A, alumínium</t>
  </si>
  <si>
    <t>770204</t>
  </si>
  <si>
    <t>Valena kétpólusú kapcsoló 16A, alumínium</t>
  </si>
  <si>
    <t>770205</t>
  </si>
  <si>
    <t>Valena váltókapcsoló 16A, alumínium</t>
  </si>
  <si>
    <t>770212</t>
  </si>
  <si>
    <t>Valena kettős váltókapcsoló jelzőfénnyel, alumínium</t>
  </si>
  <si>
    <t>770213</t>
  </si>
  <si>
    <t>Valena csillárkapcsoló két ellenőrzőfénnyel, alumínium</t>
  </si>
  <si>
    <t>770214</t>
  </si>
  <si>
    <t>Valena kétpólusú kapcsoló ellenőrzőfénnyel 16A, alumínium</t>
  </si>
  <si>
    <t>770215</t>
  </si>
  <si>
    <t>Valena egypólusú nyomó csengőjellel, jelzőfénnyel, 250V, alumínium</t>
  </si>
  <si>
    <t>770216</t>
  </si>
  <si>
    <t>Valena egypólusú nyomó csengőjellel, 250V, alumínium</t>
  </si>
  <si>
    <t>770217</t>
  </si>
  <si>
    <t>Valena egypólusú nyomó címketartóval, jelzőfénnyel, 12V, alumínium</t>
  </si>
  <si>
    <t>770218</t>
  </si>
  <si>
    <t>Valena kettős váltóérintkezős nyomó, alumínium</t>
  </si>
  <si>
    <t>770219</t>
  </si>
  <si>
    <t>Valena 2P+F aljzat rugós, monoblokk, alumínium</t>
  </si>
  <si>
    <t>770223</t>
  </si>
  <si>
    <t>Valena hangszórócsatlakozó 2 kivezetéssel, alumínium</t>
  </si>
  <si>
    <t>770226</t>
  </si>
  <si>
    <t>Valena termosztát alumínium</t>
  </si>
  <si>
    <t>770227</t>
  </si>
  <si>
    <t>Valena komfort termosztát kapcs. alumínium</t>
  </si>
  <si>
    <t>770228</t>
  </si>
  <si>
    <t>Valena mozgásérzékelős kapcsoló 40-320W, alumínium</t>
  </si>
  <si>
    <t>770230</t>
  </si>
  <si>
    <t>Valena 1xRJ45 LCS2 Cat5e UTP aljzat körömmel alumínium</t>
  </si>
  <si>
    <t>770231</t>
  </si>
  <si>
    <t>Valena 2xRJ45 LCS2Cat5e UTP aljzat körömmel alumínium</t>
  </si>
  <si>
    <t>770232</t>
  </si>
  <si>
    <t>Valena 1xRJ45 LCS2 Cat6 FTP aljzat alumínium</t>
  </si>
  <si>
    <t>770233</t>
  </si>
  <si>
    <t>Valena 2xRJ45 LCS2 Cat6 FTP aljzat alumínium</t>
  </si>
  <si>
    <t>770234</t>
  </si>
  <si>
    <t>Valena hotelkártya kapcsoló alumínium</t>
  </si>
  <si>
    <t>770235</t>
  </si>
  <si>
    <t>Valena hotelkártya kapcsoló késleltetéssel, alumínium</t>
  </si>
  <si>
    <t>770238</t>
  </si>
  <si>
    <t>Valena 1xRJ45 LCS2 Cat5e UTP aljzat alumínium</t>
  </si>
  <si>
    <t>770239</t>
  </si>
  <si>
    <t>Valena 2xRJ45 LCS2 Cat5e UTP aljzat alumínium</t>
  </si>
  <si>
    <t>770242</t>
  </si>
  <si>
    <t>Valena 1xRJ45 LCS2 Cat6 UTP aljzat alumínium</t>
  </si>
  <si>
    <t>770243</t>
  </si>
  <si>
    <t>Valena 2xRJ45 LCS2 Cat6 UTP aljzat alumínium</t>
  </si>
  <si>
    <t>770244</t>
  </si>
  <si>
    <t>Valena 1xRJ45 LCS2 Cat6 STP aljzat alumínium</t>
  </si>
  <si>
    <t>770245</t>
  </si>
  <si>
    <t>Valena 2xRJ45 LCS2 Cat6 STP aljzat alumínium</t>
  </si>
  <si>
    <t>770246</t>
  </si>
  <si>
    <t>Valena 1xRJ45 LCS2 Cat6 UTP aljzat körömmel alumínium</t>
  </si>
  <si>
    <t>770247</t>
  </si>
  <si>
    <t>Valena 2xRJ45 LCS2 Cat6 UTP aljzat körömmel alumínium</t>
  </si>
  <si>
    <t>770260</t>
  </si>
  <si>
    <t>Valena forgatógombos fényerőszabályzó 100-1000W (izzó- és halogén), alumínium</t>
  </si>
  <si>
    <t>770261</t>
  </si>
  <si>
    <t>Valena forgatógombos fényerőszabályzó 40-400W (izzó- és halogén), alumínium</t>
  </si>
  <si>
    <t>770262</t>
  </si>
  <si>
    <t>Valena nyomógombos fényerőszabályzó 40-400W izzó- és halogénlámpához, alumínium</t>
  </si>
  <si>
    <t>770266</t>
  </si>
  <si>
    <t>Valena központi bemeneti egység többhelyiséges rendszerhez, alumínium</t>
  </si>
  <si>
    <t>770267</t>
  </si>
  <si>
    <t>Valena sztereo vezérlő egység LCD kijelzős, többhelyiséges rendszerhez,alumínium</t>
  </si>
  <si>
    <t>770268</t>
  </si>
  <si>
    <t>Valena kiegészítő kommunikációs egység többhelyiséges rendszerhez, alumínium</t>
  </si>
  <si>
    <t>770274</t>
  </si>
  <si>
    <t>Valena fényerőszabályzó 600W izzólámpához alumínium</t>
  </si>
  <si>
    <t>770280</t>
  </si>
  <si>
    <t>Valena RJ11+RJ45 Cat5e UTP kombinált aljzat alumínium</t>
  </si>
  <si>
    <t>770289</t>
  </si>
  <si>
    <t>Valena mozgásérzékelős kapcsoló 1000W, alumínium</t>
  </si>
  <si>
    <t>770291</t>
  </si>
  <si>
    <t>Valena szobatermosztát padlófűtéshez, alumínium</t>
  </si>
  <si>
    <t>770351</t>
  </si>
  <si>
    <t xml:space="preserve">Valena Alumínium / Ezüst, 1-es keret </t>
  </si>
  <si>
    <t>770352</t>
  </si>
  <si>
    <t>Valena Alumínium / Ezüst, 2-es vízszintes keret</t>
  </si>
  <si>
    <t>770353</t>
  </si>
  <si>
    <t>Valena Alumínium / Ezüst, 3-as vízszintes keret</t>
  </si>
  <si>
    <t>770354</t>
  </si>
  <si>
    <t>Valena Alumínium / Ezüst, 4-es vízszintes keret</t>
  </si>
  <si>
    <t>770355</t>
  </si>
  <si>
    <t>Valena Alumínium / Ezüst, 5-ös vízszintes keret</t>
  </si>
  <si>
    <t>770356</t>
  </si>
  <si>
    <t>Valena Alumínium / Ezüst, 2-es függőleges keret</t>
  </si>
  <si>
    <t>770357</t>
  </si>
  <si>
    <t>Valena Alumínium / Ezüst, 3-as függőleges keret</t>
  </si>
  <si>
    <t>770371</t>
  </si>
  <si>
    <t>Valena Wenge dekor / Ezüst, 1-es keret</t>
  </si>
  <si>
    <t>770372</t>
  </si>
  <si>
    <t>Valena Wenge dekor / Ezüst, 2-es vízszintes keret</t>
  </si>
  <si>
    <t>770373</t>
  </si>
  <si>
    <t>Valena Wenge dekor / Ezüst, 3-as vízszintes keret</t>
  </si>
  <si>
    <t>770374</t>
  </si>
  <si>
    <t>Valena Wenge dekor / Ezüst, 4-es vízszintes keret</t>
  </si>
  <si>
    <t>770375</t>
  </si>
  <si>
    <t>Valena Wenge dekor / Ezüst, 5-ös vízszintes keret</t>
  </si>
  <si>
    <t>770376</t>
  </si>
  <si>
    <t>Valena Wenge dekor / Ezüst, 2-es függőleges keret</t>
  </si>
  <si>
    <t>770377</t>
  </si>
  <si>
    <t>Valena Wenge dekor / Ezüst, 3-as függőleges keret</t>
  </si>
  <si>
    <t>770391</t>
  </si>
  <si>
    <t>Valena Fekete / Ezüst, 1-es keret keret</t>
  </si>
  <si>
    <t>770392</t>
  </si>
  <si>
    <t>Valena Fekete / Ezüst, 2-es vízszintes keret</t>
  </si>
  <si>
    <t>770393</t>
  </si>
  <si>
    <t>Valena Fekete / Ezüst, 3-as vízszintes keret</t>
  </si>
  <si>
    <t>770394</t>
  </si>
  <si>
    <t>Valena Fekete / Ezüst, 4-es vízszintes keret</t>
  </si>
  <si>
    <t>770395</t>
  </si>
  <si>
    <t>Valena Fekete / Ezüst, 5-ös vízszintes keret</t>
  </si>
  <si>
    <t>770396</t>
  </si>
  <si>
    <t>Valena Fekete / Ezüst, 2-es függőleges keret</t>
  </si>
  <si>
    <t>770397</t>
  </si>
  <si>
    <t>Valena Fekete / Ezüst, 3-as függőleges keret</t>
  </si>
  <si>
    <t>770491</t>
  </si>
  <si>
    <t>Valena Fehér / Ezüst, 1-es keret</t>
  </si>
  <si>
    <t>770492</t>
  </si>
  <si>
    <t>Valena Fehér / Ezüst, 2-es vízszintes keret</t>
  </si>
  <si>
    <t>770493</t>
  </si>
  <si>
    <t>Valena Fehér / Ezüst, 3-as vízszintes keret</t>
  </si>
  <si>
    <t>770494</t>
  </si>
  <si>
    <t>Valena Fehér / Ezüst, 4-es vízszintes keret</t>
  </si>
  <si>
    <t>770495</t>
  </si>
  <si>
    <t>Valena Fehér / Ezüst, 5-ös vízszintes keret</t>
  </si>
  <si>
    <t>770496</t>
  </si>
  <si>
    <t>Valena Fehér / Ezüst, 2-es függőleges keret</t>
  </si>
  <si>
    <t>770497</t>
  </si>
  <si>
    <t>Valena Fehér / Ezüst, 3-as függőleges keret</t>
  </si>
  <si>
    <t>771000</t>
  </si>
  <si>
    <t>Galea Life mono hangszóróburkolat fehér</t>
  </si>
  <si>
    <t>0572</t>
  </si>
  <si>
    <t>771001</t>
  </si>
  <si>
    <t>Galea Life keret egyes, fehér</t>
  </si>
  <si>
    <t>771002</t>
  </si>
  <si>
    <t>Galea Life keret 2-es vízszintes, fehér</t>
  </si>
  <si>
    <t>771003</t>
  </si>
  <si>
    <t>Galea Life keret 3-as vízszintes, fehér</t>
  </si>
  <si>
    <t>771004</t>
  </si>
  <si>
    <t>Galea Life keret 4-es vízszintes, fehér</t>
  </si>
  <si>
    <t>771005</t>
  </si>
  <si>
    <t>Galea Life keret 5-ös vízszintes, fehér</t>
  </si>
  <si>
    <t>771006</t>
  </si>
  <si>
    <t>Galea Life keret 2-es függőleges, fehér</t>
  </si>
  <si>
    <t>771007</t>
  </si>
  <si>
    <t>Galea Life keret 3-as függőleges, fehér</t>
  </si>
  <si>
    <t>771008</t>
  </si>
  <si>
    <t>Galea Life keret 4-es függőleges, fehér</t>
  </si>
  <si>
    <t>771009</t>
  </si>
  <si>
    <t>Galea Life keret 5-ös függőleges, fehér</t>
  </si>
  <si>
    <t>771010</t>
  </si>
  <si>
    <t>Galea Life billentyű domború lámpajellel, fehér</t>
  </si>
  <si>
    <t>771011</t>
  </si>
  <si>
    <t>Galea Life billentyű domború ajtójellel, fehér</t>
  </si>
  <si>
    <t>771012</t>
  </si>
  <si>
    <t>Galea Life billentyű domború csengőjellel fehér</t>
  </si>
  <si>
    <t>771013</t>
  </si>
  <si>
    <t>771013-20</t>
  </si>
  <si>
    <t>Galea Life keret egyes, címketartóval, fehér</t>
  </si>
  <si>
    <t>771014</t>
  </si>
  <si>
    <t>771014-20</t>
  </si>
  <si>
    <t>Galea Life keret 2-es vízszintes, címketartóval, fehér</t>
  </si>
  <si>
    <t>771015</t>
  </si>
  <si>
    <t>771015-20</t>
  </si>
  <si>
    <t>Galea Life keret 3-as vízszintes, címketartóval, fehér</t>
  </si>
  <si>
    <t>771016</t>
  </si>
  <si>
    <t>IOBL scenárió billentyű jelzőfénnyel, fehér</t>
  </si>
  <si>
    <t>771020</t>
  </si>
  <si>
    <t>Galea Life váltókapcsoló IP44, fehér</t>
  </si>
  <si>
    <t>771021</t>
  </si>
  <si>
    <t>Galea Life csillárkapcsoló IP44, fehér</t>
  </si>
  <si>
    <t>771022</t>
  </si>
  <si>
    <t>Galea Life kettős váltókapcsoló IP44, fehér</t>
  </si>
  <si>
    <t>771023</t>
  </si>
  <si>
    <t>Galea Life egypólusú nyomó IP44, fehér</t>
  </si>
  <si>
    <t>771024</t>
  </si>
  <si>
    <t>Galea Life keresztkapcsoló IP44, fehér</t>
  </si>
  <si>
    <t>771025</t>
  </si>
  <si>
    <t>Galea Life sztereo hangszóróburkolat, fehér</t>
  </si>
  <si>
    <t>771026</t>
  </si>
  <si>
    <t>771027</t>
  </si>
  <si>
    <t>Galea Life 2P+F aljzat rugós csapófedéllel IP44, fehér</t>
  </si>
  <si>
    <t>771028</t>
  </si>
  <si>
    <t>Galea Life 2P+F aljzat IP44 zárható csapófedéllel, fehér</t>
  </si>
  <si>
    <t>771029</t>
  </si>
  <si>
    <t>771029-20</t>
  </si>
  <si>
    <t xml:space="preserve">Galea Life 2P+F aljzat reteszelt, piros betéttel </t>
  </si>
  <si>
    <t>771030</t>
  </si>
  <si>
    <t>771030-20</t>
  </si>
  <si>
    <t>Galea Life 2x2P+F aljzat, csavaros, fehér</t>
  </si>
  <si>
    <t>771031</t>
  </si>
  <si>
    <t>771031-20</t>
  </si>
  <si>
    <t>Galea Life 2x2P+F aljzat gyermekvédelemmel, csavaros, fehér</t>
  </si>
  <si>
    <t>771033</t>
  </si>
  <si>
    <t>771033-20</t>
  </si>
  <si>
    <t>Galea Life 2x2P+F aljzat gyermekvédelemmel, rugós, fehér</t>
  </si>
  <si>
    <t>771034</t>
  </si>
  <si>
    <t>Galea Life billentyű fényjelzős, fehér</t>
  </si>
  <si>
    <t>771039</t>
  </si>
  <si>
    <t>Galea Life komplett 2P+F aljzat, csavaros, fehér</t>
  </si>
  <si>
    <t>771040</t>
  </si>
  <si>
    <t>Galea Life komplett 2P+F aljzat, rugós, fehér</t>
  </si>
  <si>
    <t>771044</t>
  </si>
  <si>
    <t>771044-20</t>
  </si>
  <si>
    <t>Galea Life 2P+F aljzat gyermekvédelemmel, irányfénnyel, zöld</t>
  </si>
  <si>
    <t>771045</t>
  </si>
  <si>
    <t>771045-20</t>
  </si>
  <si>
    <t>Galea Life 2P+F aljzat gyermekvédelemmel, irányfénnyel, narancssárga</t>
  </si>
  <si>
    <t>771046</t>
  </si>
  <si>
    <t>771046-20</t>
  </si>
  <si>
    <t xml:space="preserve">Galea Life 2P+F aljzat gyermekvédelemmel, irányfénnyel, piros </t>
  </si>
  <si>
    <t>771047</t>
  </si>
  <si>
    <t>771047-20</t>
  </si>
  <si>
    <t xml:space="preserve">Galea Life 2P+F aljzat gyermekvédelemmel, irányfénnyel, sárga </t>
  </si>
  <si>
    <t>771048</t>
  </si>
  <si>
    <t>771048-20</t>
  </si>
  <si>
    <t xml:space="preserve">Galea Life 2P+F aljzat gyermekvédelemmel, irányfénnyel, fehér </t>
  </si>
  <si>
    <t>771049</t>
  </si>
  <si>
    <t>Galea Life központi kihangosító burkolat, fehér (7756 66-hoz)</t>
  </si>
  <si>
    <t>771050</t>
  </si>
  <si>
    <t>Galea Life helyi erősítő burkolat, fehér (7756 67-hez)</t>
  </si>
  <si>
    <t>771051</t>
  </si>
  <si>
    <t>Galea Life bővítőegység burkolat, fehér (7756 68-hoz)</t>
  </si>
  <si>
    <t>771062</t>
  </si>
  <si>
    <t>Galea Life 2P+F aljzat, rugós, fehér</t>
  </si>
  <si>
    <t>771063</t>
  </si>
  <si>
    <t>Galea Life 2P+F aljzat gyermekvédelemmel, rugós, fehér</t>
  </si>
  <si>
    <t>771064</t>
  </si>
  <si>
    <t>Galea Life 2P+F aljzat gyermekvédelemmel, csapófedéllel, fehér</t>
  </si>
  <si>
    <t>771065</t>
  </si>
  <si>
    <t>IOBL redőny RF burkolat fehér</t>
  </si>
  <si>
    <t>771068</t>
  </si>
  <si>
    <t>Galea Life fényerőszabályzó burkolat fehér (7756 54-hez)</t>
  </si>
  <si>
    <t>771070</t>
  </si>
  <si>
    <t>IOBL kettős billentyű jelzőfényes, fehér</t>
  </si>
  <si>
    <t>771071</t>
  </si>
  <si>
    <t>IOBL billentyű jelzőfényes, fehér</t>
  </si>
  <si>
    <t>771072</t>
  </si>
  <si>
    <t>Galea Life TV-RD antenna-csatlakozóaljzat burkolat, fehér</t>
  </si>
  <si>
    <t>771073</t>
  </si>
  <si>
    <t>Galea Life TV-RD-SAT antenna-csatlakozóaljzat burkolat, fehér</t>
  </si>
  <si>
    <t>771074</t>
  </si>
  <si>
    <t>Galea Life időzíthető hotelkártya burkolat, fehér</t>
  </si>
  <si>
    <t>771079</t>
  </si>
  <si>
    <t>Galea Life kettős billentyű 2 fényjelzős, fehér</t>
  </si>
  <si>
    <t>771086</t>
  </si>
  <si>
    <t>Galea Life fényerőszabályzó nyomó burkolat, fehér</t>
  </si>
  <si>
    <t>771087</t>
  </si>
  <si>
    <t>771087-20</t>
  </si>
  <si>
    <t>Galea Life mozgásérzékelős kapcsoló burkolat (IOBL is), fehér</t>
  </si>
  <si>
    <t>771088</t>
  </si>
  <si>
    <t>Galea Life mozgásérzékelős kapcsoló burkolat, fehér</t>
  </si>
  <si>
    <t>771089</t>
  </si>
  <si>
    <t>Galea Life TV-RD-SAT burkolat, fehér</t>
  </si>
  <si>
    <t>771090</t>
  </si>
  <si>
    <t>IOBL fényerőszabályzó burkolat állapotjelzővel fehér</t>
  </si>
  <si>
    <t>771094</t>
  </si>
  <si>
    <t>IOBL termosztát PL fehér burkolattal</t>
  </si>
  <si>
    <t>0206</t>
  </si>
  <si>
    <t>771096</t>
  </si>
  <si>
    <t>Galea Life kiemelő keret 1-es, fehér</t>
  </si>
  <si>
    <t>771097</t>
  </si>
  <si>
    <t>Galea Life kiemelő keret 2-es vízszintes, fehér</t>
  </si>
  <si>
    <t>771098</t>
  </si>
  <si>
    <t>Galea Life kiemelő keret 3-as vízszintes, fehér</t>
  </si>
  <si>
    <t>771099</t>
  </si>
  <si>
    <t>Galea Life SFTP adapter, 50x50 mm fehér</t>
  </si>
  <si>
    <t>771166</t>
  </si>
  <si>
    <t>771166-20</t>
  </si>
  <si>
    <t>Galea Life fényerőszabályzó burkolat fényjelzéssel, fehér (7759 01/03-hoz)</t>
  </si>
  <si>
    <t>771167</t>
  </si>
  <si>
    <t>Galea Life fényerőszabályzó burkolat fényjelzéssel, mélybronz (7759 01/03-hoz)</t>
  </si>
  <si>
    <t>771168</t>
  </si>
  <si>
    <t>Galea Life fényerőszabályzó burkolat fényjelzéssel, alumínium (7759 01/03-hoz)</t>
  </si>
  <si>
    <t>771169</t>
  </si>
  <si>
    <t>Galea Life fényerőszabályzó burkolat fényjelzéssel, titánium (7759 01/03-hoz)</t>
  </si>
  <si>
    <t>771170</t>
  </si>
  <si>
    <t>Galea Life fényerőszabályzó burkolat fényjelzéssel, gyöngyház (7759 01/03-hoz)</t>
  </si>
  <si>
    <t>771176</t>
  </si>
  <si>
    <t>771176-20</t>
  </si>
  <si>
    <t>Galea Life burkolat 775960-hoz, fehér</t>
  </si>
  <si>
    <t>771177</t>
  </si>
  <si>
    <t>Galea Life burkolat 775960-hoz mélybronz</t>
  </si>
  <si>
    <t>771178</t>
  </si>
  <si>
    <t>771178-20</t>
  </si>
  <si>
    <t>Galea Life burkolat 775960-hoz, alumínium</t>
  </si>
  <si>
    <t>771179</t>
  </si>
  <si>
    <t>771179-20</t>
  </si>
  <si>
    <t>Galea Life burkolat 775960-hoz titánium</t>
  </si>
  <si>
    <t>771180</t>
  </si>
  <si>
    <t>Galea Life burkolat 775960-hoz gyöngyház</t>
  </si>
  <si>
    <t>771200</t>
  </si>
  <si>
    <t>Galea Life mono hangszóróburkolat mélybronz</t>
  </si>
  <si>
    <t>771201</t>
  </si>
  <si>
    <t>Galea Life keret egyes, mélybronz</t>
  </si>
  <si>
    <t>771202</t>
  </si>
  <si>
    <t>Galea Life keret 2-es vízszintes, mélybronz</t>
  </si>
  <si>
    <t>771203</t>
  </si>
  <si>
    <t>Galea Life keret 3-as vízszintes, mélybronz</t>
  </si>
  <si>
    <t>771204</t>
  </si>
  <si>
    <t>Galea Life keret 4-es vízszintes, mélybronz</t>
  </si>
  <si>
    <t>771205</t>
  </si>
  <si>
    <t>Galea Life keret 5-ös vízszintes, mélybronz</t>
  </si>
  <si>
    <t>771206</t>
  </si>
  <si>
    <t>Galea Life keret 2-es függőleges, mélybronz</t>
  </si>
  <si>
    <t>771207</t>
  </si>
  <si>
    <t>Galea Life keret 3-as függőleges, mélybronz</t>
  </si>
  <si>
    <t>771208</t>
  </si>
  <si>
    <t>Galea Life keret 4-es függőleges, mélybronz</t>
  </si>
  <si>
    <t>771209</t>
  </si>
  <si>
    <t>Galea Life keret 5-ös függőleges, mélybronz</t>
  </si>
  <si>
    <t>771210</t>
  </si>
  <si>
    <t>Galea Life billentyű, mélybronz</t>
  </si>
  <si>
    <t>771211</t>
  </si>
  <si>
    <t>Galea Life billentyű fényjelzős, mélybronz + piktogram diszk</t>
  </si>
  <si>
    <t>771212</t>
  </si>
  <si>
    <t>Galea Life kettős billentyű mélybronz</t>
  </si>
  <si>
    <t>771214</t>
  </si>
  <si>
    <t>Galea Life redőnyvezérlő kettős billentyű, mélybronz</t>
  </si>
  <si>
    <t>771215</t>
  </si>
  <si>
    <t>Galea Life I-0 billentyű mélybronz</t>
  </si>
  <si>
    <t>771217</t>
  </si>
  <si>
    <t>Galea Life billentyű fényjelzős, feliratozható, mélybronz</t>
  </si>
  <si>
    <t>771218</t>
  </si>
  <si>
    <t>Galea Life I-0 billentyű fényjelzős, mélybronz</t>
  </si>
  <si>
    <t>771219</t>
  </si>
  <si>
    <t>Galea Life univerzális burkolat, mélybronz</t>
  </si>
  <si>
    <t>771220</t>
  </si>
  <si>
    <t>Galea Life 2P+F burkolat mélybronz</t>
  </si>
  <si>
    <t>771221</t>
  </si>
  <si>
    <t>Galea Life 2P+F burkolat gyermekvédelemmel, mélybronz</t>
  </si>
  <si>
    <t>771222</t>
  </si>
  <si>
    <t>Galea Life 2P+F burkolat csapófedéllel, mélybronz</t>
  </si>
  <si>
    <t>771224</t>
  </si>
  <si>
    <t>771224-20</t>
  </si>
  <si>
    <t>Galea Life 2P+F kiemelővel mélybronz</t>
  </si>
  <si>
    <t>771225</t>
  </si>
  <si>
    <t>Galea Life sztereo hangszóróburkolat mélybronz</t>
  </si>
  <si>
    <t>771230</t>
  </si>
  <si>
    <t>771230-20</t>
  </si>
  <si>
    <t>Galea Life 2x2P+F aljzat, csavaros, mélybronz</t>
  </si>
  <si>
    <t>771231</t>
  </si>
  <si>
    <t>771231-20</t>
  </si>
  <si>
    <t>Galea Life 2x2P+F aljzat gyermekvédelemmel, csavaros, mélybronz</t>
  </si>
  <si>
    <t>771233</t>
  </si>
  <si>
    <t>771233-20</t>
  </si>
  <si>
    <t>Galea Life 2x2P+F aljzat gyermekvédelemmel, rugós, mélybronz</t>
  </si>
  <si>
    <t>771234</t>
  </si>
  <si>
    <t>Galea Life billentyű fényjelzős mélybronz</t>
  </si>
  <si>
    <t>771239</t>
  </si>
  <si>
    <t>Galea Life komplett 2P+F aljzat, csavaros, mélybronz</t>
  </si>
  <si>
    <t>771240</t>
  </si>
  <si>
    <t>Galea Life komplett 2P+F aljzat, rugós, mélybronz</t>
  </si>
  <si>
    <t>771241</t>
  </si>
  <si>
    <t>Galea Life mobil tartalékvilágítás burkolat, mélybronz</t>
  </si>
  <si>
    <t>771243</t>
  </si>
  <si>
    <t>Galea Life zavarérzékelő burkolat, mélybronz</t>
  </si>
  <si>
    <t>771244</t>
  </si>
  <si>
    <t>Galea Life billentyű lámpajellel, mélybronz</t>
  </si>
  <si>
    <t>771245</t>
  </si>
  <si>
    <t>Galea Life kettős billentyű 1 fényjelzéssel, mélybronz</t>
  </si>
  <si>
    <t>771246</t>
  </si>
  <si>
    <t>Galea Life billentyű csengőjellel, mélybronz</t>
  </si>
  <si>
    <t>771248</t>
  </si>
  <si>
    <t>Galea Life billentyű lépcsőjellel, mélybronz</t>
  </si>
  <si>
    <t>771249</t>
  </si>
  <si>
    <t>Galea Life központi kihangosító burkolat, mélybronz (7756 66-hoz)</t>
  </si>
  <si>
    <t>771250</t>
  </si>
  <si>
    <t>Galea Life helyi erősítő burkolat, mélybronz (7756 67-hez)</t>
  </si>
  <si>
    <t>771251</t>
  </si>
  <si>
    <t>Galea Life bővítőegység burkolat, mélybronz (7756 68-hoz)</t>
  </si>
  <si>
    <t>771253</t>
  </si>
  <si>
    <t>Galea Life elektronikus szobatermosztát burkolat, mélybronz</t>
  </si>
  <si>
    <t>771254</t>
  </si>
  <si>
    <t>Galea Life hotelkártyakapcsoló burkolat, mélybronz</t>
  </si>
  <si>
    <t>771257</t>
  </si>
  <si>
    <t>Galea Life forgatógombos kapcsoló burkolat, mélybronz</t>
  </si>
  <si>
    <t>771259</t>
  </si>
  <si>
    <t>Galea Life fényerőszabályzó burkolat, mélybronz (7759 10-hez)</t>
  </si>
  <si>
    <t>771260</t>
  </si>
  <si>
    <t>Galea Life forgatógombos fényerőszabályzó burkolat, mélybronz</t>
  </si>
  <si>
    <t>771261</t>
  </si>
  <si>
    <t>Galea Life IOBL + Somfy redőnykapcsoló burkolat, mélybronz</t>
  </si>
  <si>
    <t>771262</t>
  </si>
  <si>
    <t>Galea Life 2P+F aljzat, rugós, mélybronz</t>
  </si>
  <si>
    <t>771263</t>
  </si>
  <si>
    <t>Galea Life 2P+F aljzat gyermekvédelemmel, rugós, mélybronz</t>
  </si>
  <si>
    <t>771264</t>
  </si>
  <si>
    <t>Galea Life 2P+F aljzat gyermekvédelemmel, csapófedéllel, mélybronz</t>
  </si>
  <si>
    <t>771265</t>
  </si>
  <si>
    <t>IOBL redőny RF burkolat, mélybronz</t>
  </si>
  <si>
    <t>771266</t>
  </si>
  <si>
    <t>Galea Life TV burkolat, mélybronz</t>
  </si>
  <si>
    <t>771268</t>
  </si>
  <si>
    <t>Galea Life fényerőszabályzó burkolat, mélybronz (7756 54-hez)</t>
  </si>
  <si>
    <t>771270</t>
  </si>
  <si>
    <t>IOBL kettős billentyű jelzőfénnyel, mélybronz</t>
  </si>
  <si>
    <t>771271</t>
  </si>
  <si>
    <t>IOBL billentyű jelzőfénnyel, mélybronz</t>
  </si>
  <si>
    <t>771272</t>
  </si>
  <si>
    <t>Galea Life TV-RD antenna-csatlakozóaljzat burkolat, mélybronz</t>
  </si>
  <si>
    <t>771273</t>
  </si>
  <si>
    <t>Galea Life TV-RD-SAT antenna-csatlakozóaljzat burkolat, mélybronz</t>
  </si>
  <si>
    <t>771274</t>
  </si>
  <si>
    <t>Galea Life időzíthető hotelkártya burkolat, mélybronz</t>
  </si>
  <si>
    <t>771275</t>
  </si>
  <si>
    <t>Galea Life 2xRJ11/45 burkolat, mélybronz</t>
  </si>
  <si>
    <t>771276</t>
  </si>
  <si>
    <t>Galea Life 60 fokos RJ45 burkolat mélybronz</t>
  </si>
  <si>
    <t>771278</t>
  </si>
  <si>
    <t>Galea Life vakfedél mélybronz</t>
  </si>
  <si>
    <t>771279</t>
  </si>
  <si>
    <t>Galea Life kettős billentyű 2 fényjelzős,mélybronz</t>
  </si>
  <si>
    <t>771280</t>
  </si>
  <si>
    <t>Galea Life TV-RD burkolat (30 mm) mélybronz</t>
  </si>
  <si>
    <t>771283</t>
  </si>
  <si>
    <t>771284</t>
  </si>
  <si>
    <t>Galea Life optikai burkolat mélybronz</t>
  </si>
  <si>
    <t>771285</t>
  </si>
  <si>
    <t>Galea Life kábelkivezető burkolat mélybronz</t>
  </si>
  <si>
    <t>771286</t>
  </si>
  <si>
    <t>Galea Life fényerőszabályzó nyomó burkolat mélybronz</t>
  </si>
  <si>
    <t>771287</t>
  </si>
  <si>
    <t>771287-20</t>
  </si>
  <si>
    <t>Galea Life mozgásérzékelős kapcsoló burkolat (IOBL is) mélybronz</t>
  </si>
  <si>
    <t>771288</t>
  </si>
  <si>
    <t>Galea Life mozgásérzékelős kapcsoló burkolat mélybronz</t>
  </si>
  <si>
    <t>771289</t>
  </si>
  <si>
    <t>Galea Life TV-RD-SAT burkolat alumínium</t>
  </si>
  <si>
    <t>771290</t>
  </si>
  <si>
    <t>IOBL fényerőszabályzó burkolat állapotjelzővel, mélybronz</t>
  </si>
  <si>
    <t>771295</t>
  </si>
  <si>
    <t>Galea Life 1xRJ11/45 burkolat mélybronz</t>
  </si>
  <si>
    <t>771299</t>
  </si>
  <si>
    <t>Galea Life SFTP adapter, 50x50 mm mélybronz</t>
  </si>
  <si>
    <t>771300</t>
  </si>
  <si>
    <t>Galea Life mono hangszóróburkolat alumínium</t>
  </si>
  <si>
    <t>771301</t>
  </si>
  <si>
    <t>Galea Life keret egyes, alumínium</t>
  </si>
  <si>
    <t>771302</t>
  </si>
  <si>
    <t>Galea Life keret 2-es vízszintes, alumínium</t>
  </si>
  <si>
    <t>771303</t>
  </si>
  <si>
    <t>Galea Life keret 3-as vízszintes, alumínium</t>
  </si>
  <si>
    <t>771304</t>
  </si>
  <si>
    <t>Galea Life keret 4-es vízszintes, alumínium</t>
  </si>
  <si>
    <t>771305</t>
  </si>
  <si>
    <t>Galea Life keret 5-ös vízszintes, alumínium</t>
  </si>
  <si>
    <t>771306</t>
  </si>
  <si>
    <t>Galea Life keret 2-es függőleges, alumínium</t>
  </si>
  <si>
    <t>771307</t>
  </si>
  <si>
    <t>Galea Life keret 3-as függőleges, alumínium</t>
  </si>
  <si>
    <t>771308</t>
  </si>
  <si>
    <t>Galea Life keret 4-es függőleges, alumínium</t>
  </si>
  <si>
    <t>771309</t>
  </si>
  <si>
    <t>Galea Life keret 5-ös függőleges, alumínium</t>
  </si>
  <si>
    <t>771310</t>
  </si>
  <si>
    <t>Galea Life billentyű, alumínium</t>
  </si>
  <si>
    <t>771311</t>
  </si>
  <si>
    <t>Galea Life billentyű fényjelzős alumínium + piktogram diszk</t>
  </si>
  <si>
    <t>771312</t>
  </si>
  <si>
    <t>Galea Life kettős billentyű, alumínium</t>
  </si>
  <si>
    <t>771314</t>
  </si>
  <si>
    <t>Galea Life redőnyvezérlő kettős billentyű, alumínium</t>
  </si>
  <si>
    <t>771315</t>
  </si>
  <si>
    <t>Galea Life I-0 billentyű, alumínium</t>
  </si>
  <si>
    <t>771316</t>
  </si>
  <si>
    <t>IOBL scenárió billentyű jelzőfénnyel, alumínium</t>
  </si>
  <si>
    <t>771317</t>
  </si>
  <si>
    <t>Galea Life billentyű fényjelzős feliratozható, alumínium</t>
  </si>
  <si>
    <t>771318</t>
  </si>
  <si>
    <t>Galea Life I-0 billentyű fényjelzős , alumínium</t>
  </si>
  <si>
    <t>771319</t>
  </si>
  <si>
    <t>Galea Life univerzális burkolat, alumínium</t>
  </si>
  <si>
    <t>771320</t>
  </si>
  <si>
    <t>Galea Life 2P+F burkolat, alumínium</t>
  </si>
  <si>
    <t>771321</t>
  </si>
  <si>
    <t>Galea Life 2P+F burkolat gyermekvédelemmel, alumínium</t>
  </si>
  <si>
    <t>771322</t>
  </si>
  <si>
    <t>Galea Life 2P+F burkolat csapófedéllel, alumínium</t>
  </si>
  <si>
    <t>771324</t>
  </si>
  <si>
    <t>771324-20</t>
  </si>
  <si>
    <t>Galea Life 2P+F kiemelővel, alumínium</t>
  </si>
  <si>
    <t>771325</t>
  </si>
  <si>
    <t>Galea Life sztereo hangszóróburkolat, alumínium</t>
  </si>
  <si>
    <t>771330</t>
  </si>
  <si>
    <t>771330-20</t>
  </si>
  <si>
    <t>Galea Life 2x2P+F aljzat, csavaros, alumínium</t>
  </si>
  <si>
    <t>771331</t>
  </si>
  <si>
    <t>771331-20</t>
  </si>
  <si>
    <t>Galea Life 2x2P+F aljzat gyermekvédelemmel, csavaros, alumínium</t>
  </si>
  <si>
    <t>771333</t>
  </si>
  <si>
    <t>771333-20</t>
  </si>
  <si>
    <t>Galea Life 2x2P+F aljzat gyermekvédelemmel, rugós, alumínium</t>
  </si>
  <si>
    <t>771334</t>
  </si>
  <si>
    <t>Galea Life billentyű fényjelzős , alumínium</t>
  </si>
  <si>
    <t>771339</t>
  </si>
  <si>
    <t>Galea Life komplett 2P+F aljzat, csavaros, alumínium</t>
  </si>
  <si>
    <t>771340</t>
  </si>
  <si>
    <t>Galea Life komplett 2P+F aljzat, rugós, alumínium</t>
  </si>
  <si>
    <t>771341</t>
  </si>
  <si>
    <t>Galea Life mobil tartalékvilágítás burkolat, alumínium</t>
  </si>
  <si>
    <t>771343</t>
  </si>
  <si>
    <t>Galea Life zavarérzékelő burkolat, alumínium</t>
  </si>
  <si>
    <t>771344</t>
  </si>
  <si>
    <t>Galea Life billentyű lámpajellel, alumínium</t>
  </si>
  <si>
    <t>771345</t>
  </si>
  <si>
    <t>Galea Life kettős billentyű 1 fényjelzéssel, alumínium</t>
  </si>
  <si>
    <t>771346</t>
  </si>
  <si>
    <t>Galea Life billentyű csengőjellel, alumínium</t>
  </si>
  <si>
    <t>771348</t>
  </si>
  <si>
    <t>Galea Life billentyű lépcsőjellel, alumínium</t>
  </si>
  <si>
    <t>771349</t>
  </si>
  <si>
    <t>Galea Life központi kihangosító burkolat, alumínium (7756 66-hoz)</t>
  </si>
  <si>
    <t>771350</t>
  </si>
  <si>
    <t>Galea Life helyi erősítő burkolat, alumínium (7756 67-hez)</t>
  </si>
  <si>
    <t>771351</t>
  </si>
  <si>
    <t>Galea Life bővítőegység burkolat, alumínium (7756 68-hoz)</t>
  </si>
  <si>
    <t>771353</t>
  </si>
  <si>
    <t>Galea Life elektronikus szobatermosztát burkolat, alumínium</t>
  </si>
  <si>
    <t>771354</t>
  </si>
  <si>
    <t>Galea Life hotelkártyakapcsoló burkolat, alumínium</t>
  </si>
  <si>
    <t>771357</t>
  </si>
  <si>
    <t>Galea Life forgatógombos kapcsoló burkolat, alumínium</t>
  </si>
  <si>
    <t>771359</t>
  </si>
  <si>
    <t>Galea Life fényerőszabályzó burkolat, alumínium (7759 10-hez)</t>
  </si>
  <si>
    <t>771360</t>
  </si>
  <si>
    <t>Galea Life forgatógombos fényerőszabályzó burkolat alumínium</t>
  </si>
  <si>
    <t>771361</t>
  </si>
  <si>
    <t>Galea Life IOBL + Somfy redőnykapcsoló burkolat alumínium</t>
  </si>
  <si>
    <t>771362</t>
  </si>
  <si>
    <t>Galea Life 2P+F aljzat, rugós, alumínium</t>
  </si>
  <si>
    <t>771363</t>
  </si>
  <si>
    <t>Galea Life 2P+F aljzat gyermekvédelemmel, rugós, alumínium</t>
  </si>
  <si>
    <t>771364</t>
  </si>
  <si>
    <t>Galea Life 2P+F aljzat gyermekvédelemmel, csapófedéllel, alumínium</t>
  </si>
  <si>
    <t>771365</t>
  </si>
  <si>
    <t>IOBL redőny RF burkolat alumínium</t>
  </si>
  <si>
    <t>771366</t>
  </si>
  <si>
    <t>Galea Life TV burkolat alumínium</t>
  </si>
  <si>
    <t>771368</t>
  </si>
  <si>
    <t>Galea Life fényerőszabályzó burkolat alumínium (7756 54-hez)</t>
  </si>
  <si>
    <t>771370</t>
  </si>
  <si>
    <t>IOBL kettős billentyű jelzőfénnyel, alumínium</t>
  </si>
  <si>
    <t>771372</t>
  </si>
  <si>
    <t>Galea Life TV-RD burkolat alumínium</t>
  </si>
  <si>
    <t>771373</t>
  </si>
  <si>
    <t>Galea Life TV-RD-SAT burkolat 2 km alumínium</t>
  </si>
  <si>
    <t>771374</t>
  </si>
  <si>
    <t>Galea Life időzíthető hotelkártya burkolat alumínium</t>
  </si>
  <si>
    <t>771375</t>
  </si>
  <si>
    <t>Galea Life 2xRJ11/45 burkolat alumínium</t>
  </si>
  <si>
    <t>771376</t>
  </si>
  <si>
    <t>Galea Life 60 fokos RJ45 burkolat alumínium</t>
  </si>
  <si>
    <t>771378</t>
  </si>
  <si>
    <t>Galea Life vakfedél alumínium</t>
  </si>
  <si>
    <t>771379</t>
  </si>
  <si>
    <t>Galea Life kettős billentyű 2 fényjelzős,alumínium</t>
  </si>
  <si>
    <t>771380</t>
  </si>
  <si>
    <t>Galea Life TV-RD burkolat (30 mm) alumínium</t>
  </si>
  <si>
    <t>771383</t>
  </si>
  <si>
    <t>771384</t>
  </si>
  <si>
    <t>Galea Life optikai burkolat alumínium</t>
  </si>
  <si>
    <t>771385</t>
  </si>
  <si>
    <t>Galea Life kábelkivezető burkolat alumínium</t>
  </si>
  <si>
    <t>771386</t>
  </si>
  <si>
    <t>Galea Life fényerőszabályzó nyomó burkolat alumínium</t>
  </si>
  <si>
    <t>771387</t>
  </si>
  <si>
    <t>771387-20</t>
  </si>
  <si>
    <t>Galea Life mozgásérzékelős kapcsoló burkolat (IOBL is) alumínium</t>
  </si>
  <si>
    <t>771388</t>
  </si>
  <si>
    <t>Galea Life mozgásérzékelős kapcsoló burkolat alumínium</t>
  </si>
  <si>
    <t>771389</t>
  </si>
  <si>
    <t>771390</t>
  </si>
  <si>
    <t>IOBL fényerőszabályzó burkolat áj alumínium</t>
  </si>
  <si>
    <t>771394</t>
  </si>
  <si>
    <t>IOBL termosztát PL alumínium burkolattal</t>
  </si>
  <si>
    <t>771395</t>
  </si>
  <si>
    <t>Galea Life 1xRJ11/45 burkolat alumínium</t>
  </si>
  <si>
    <t>771399</t>
  </si>
  <si>
    <t>Galea Life SFTP adapter, 50x50 mm alumínium</t>
  </si>
  <si>
    <t>771400</t>
  </si>
  <si>
    <t>Galea Life mono hangszóróburkolat titánium</t>
  </si>
  <si>
    <t>771401</t>
  </si>
  <si>
    <t>Galea Life keret egyes, titánium</t>
  </si>
  <si>
    <t>771402</t>
  </si>
  <si>
    <t>Galea Life keret 2-es vízszintes, titánium</t>
  </si>
  <si>
    <t>771403</t>
  </si>
  <si>
    <t>Galea Life keret 3-as vízszintes, titánium</t>
  </si>
  <si>
    <t>771404</t>
  </si>
  <si>
    <t>Galea Life keret 4-es vízszintes, titánium</t>
  </si>
  <si>
    <t>771405</t>
  </si>
  <si>
    <t>Galea Life keret 5-ös vízszintes, titánium</t>
  </si>
  <si>
    <t>771406</t>
  </si>
  <si>
    <t>Galea Life keret 2-es függőleges, titánium</t>
  </si>
  <si>
    <t>771407</t>
  </si>
  <si>
    <t>Galea Life keret 3-as függőleges, titánium</t>
  </si>
  <si>
    <t>771408</t>
  </si>
  <si>
    <t>Galea Life keret 4-es függőleges, titánium</t>
  </si>
  <si>
    <t>771409</t>
  </si>
  <si>
    <t>Galea Life keret 5-ös függőleges, titánium</t>
  </si>
  <si>
    <t>771410</t>
  </si>
  <si>
    <t>Galea Life billentyű titánium</t>
  </si>
  <si>
    <t>771411</t>
  </si>
  <si>
    <t>Galea Life billentyű fényjelzős,titánium + piktogram diszk</t>
  </si>
  <si>
    <t>771412</t>
  </si>
  <si>
    <t>Galea Life kettős billentyű titánium</t>
  </si>
  <si>
    <t>771414</t>
  </si>
  <si>
    <t>Galea Life redőnyvezérlő kettős billentyű titánium</t>
  </si>
  <si>
    <t>771415</t>
  </si>
  <si>
    <t>Galea Life I-0 billentyű titánium</t>
  </si>
  <si>
    <t>771417</t>
  </si>
  <si>
    <t>Galea Life billentyű fényjelzős,feliratozható titánium</t>
  </si>
  <si>
    <t>771418</t>
  </si>
  <si>
    <t>Galea Life I-0 billentyű fényjelzős,titánium</t>
  </si>
  <si>
    <t>771419</t>
  </si>
  <si>
    <t>Galea Life univerzális burkolat titánium</t>
  </si>
  <si>
    <t>771420</t>
  </si>
  <si>
    <t>Galea Life 2P+F burkolat titánium</t>
  </si>
  <si>
    <t>771421</t>
  </si>
  <si>
    <t>Galea Life 2P+F burkolat gyermekvédelemmel titánium</t>
  </si>
  <si>
    <t>771422</t>
  </si>
  <si>
    <t>Galea Life 2P+F burkolat csapófedéllel titánium</t>
  </si>
  <si>
    <t>771424</t>
  </si>
  <si>
    <t>771424-20</t>
  </si>
  <si>
    <t>Galea Life 2P+F kiemelővel titánium</t>
  </si>
  <si>
    <t>771425</t>
  </si>
  <si>
    <t>Galea Life sztereo hangszóróburkolat titánium</t>
  </si>
  <si>
    <t>771430</t>
  </si>
  <si>
    <t>771430-20</t>
  </si>
  <si>
    <t>Galea Life 2x2P+F aljzat, csavaros, titánium</t>
  </si>
  <si>
    <t>771431</t>
  </si>
  <si>
    <t>771431-20</t>
  </si>
  <si>
    <t>Galea Life 2x2P+F aljzat gyermekvédelemmel, csavaros, titánium</t>
  </si>
  <si>
    <t>771433</t>
  </si>
  <si>
    <t>771433-20</t>
  </si>
  <si>
    <t>Galea Life 2x2P+F aljzat gyermekvédelemmel, rugós, titánium</t>
  </si>
  <si>
    <t>771434</t>
  </si>
  <si>
    <t>Galea Life billentyű fényjelzős,titánium</t>
  </si>
  <si>
    <t>771439</t>
  </si>
  <si>
    <t>Galea Life komplett 2P+F aljzat, csavaros, titánium</t>
  </si>
  <si>
    <t>771440</t>
  </si>
  <si>
    <t>Galea Life komplett 2P+F aljzat, rugós, titánium</t>
  </si>
  <si>
    <t>771441</t>
  </si>
  <si>
    <t>Galea Life mobil tartalékvilágítás burkolat titánium</t>
  </si>
  <si>
    <t>771443</t>
  </si>
  <si>
    <t>Galea Life zavarérzékelő burkolat titánium</t>
  </si>
  <si>
    <t>771444</t>
  </si>
  <si>
    <t>Galea Life billentyű lámpajellel, titánium</t>
  </si>
  <si>
    <t>771445</t>
  </si>
  <si>
    <t>Galea Life kettős billentyű 1 fényjelzéssel, titánium</t>
  </si>
  <si>
    <t>771446</t>
  </si>
  <si>
    <t>Galea Life billentyű csengőjellel, titánium</t>
  </si>
  <si>
    <t>771448</t>
  </si>
  <si>
    <t>Galea Life billentyű lépcsőjellel, titánium</t>
  </si>
  <si>
    <t>771449</t>
  </si>
  <si>
    <t>Galea Life központi kihangosító burkolat titánium (7756 66-hoz)</t>
  </si>
  <si>
    <t>771450</t>
  </si>
  <si>
    <t>Galea Life helyi erősítő burkolat titánium (7756 67-hez)</t>
  </si>
  <si>
    <t>771451</t>
  </si>
  <si>
    <t>Galea Life bővítőegység burkolat titánium (7756 68-hoz)</t>
  </si>
  <si>
    <t>771453</t>
  </si>
  <si>
    <t>Galea Life elektronikus szobatermosztát burkolat, titánium</t>
  </si>
  <si>
    <t>771454</t>
  </si>
  <si>
    <t>Galea Life hotelkártyakapcsoló burkolat titánium</t>
  </si>
  <si>
    <t>771457</t>
  </si>
  <si>
    <t>Galea Life forgatógombos kapcsoló burkolat titánium</t>
  </si>
  <si>
    <t>771459</t>
  </si>
  <si>
    <t>Galea Life fényerőszabályzó burkolat titánium (7759 10-hez)</t>
  </si>
  <si>
    <t>771460</t>
  </si>
  <si>
    <t>Galea Life forgatógombos fényerőszabályzó burkolat titánium</t>
  </si>
  <si>
    <t>771461</t>
  </si>
  <si>
    <t>Galea Life IOBL + Somfy redőnykapcsoló burkolat titánium</t>
  </si>
  <si>
    <t>771462</t>
  </si>
  <si>
    <t>Galea Life 2P+F aljzat, rugós, titánium</t>
  </si>
  <si>
    <t>771463</t>
  </si>
  <si>
    <t>Galea Life 2P+F aljzat gyermekvédelemmel, rugós, titánium</t>
  </si>
  <si>
    <t>771464</t>
  </si>
  <si>
    <t>Galea Life 2P+F aljzat gyermekvédelemmel, csapófedéllel, titánium</t>
  </si>
  <si>
    <t>771465</t>
  </si>
  <si>
    <t>IOBL redőny RF burkolat titánium</t>
  </si>
  <si>
    <t>771466</t>
  </si>
  <si>
    <t>Galea Life TV burkolat titánium</t>
  </si>
  <si>
    <t>771468</t>
  </si>
  <si>
    <t>Galea Life fényerőszabályzó burkolat titánium (7756 54-hez)</t>
  </si>
  <si>
    <t>771470</t>
  </si>
  <si>
    <t>IOBL kettős billentyű jelzőfénnyel, titánium</t>
  </si>
  <si>
    <t>771471</t>
  </si>
  <si>
    <t>IOBL billentyű jelzőfénnyel, titánium</t>
  </si>
  <si>
    <t>771472</t>
  </si>
  <si>
    <t>Galea Life TV-RD burkolat titánium</t>
  </si>
  <si>
    <t>771473</t>
  </si>
  <si>
    <t>Galea Life TV-RD-SAT burkolat 2 km titánium</t>
  </si>
  <si>
    <t>771474</t>
  </si>
  <si>
    <t>Galea Life időzíthető hotelkártya burkolat titánium</t>
  </si>
  <si>
    <t>771475</t>
  </si>
  <si>
    <t>Galea Life 2xRJ11/45 burkolat titánium</t>
  </si>
  <si>
    <t>771476</t>
  </si>
  <si>
    <t>Galea Life 60 fokos RJ45 burkolat titánium</t>
  </si>
  <si>
    <t>771478</t>
  </si>
  <si>
    <t>Galea Life vakfedél titánium</t>
  </si>
  <si>
    <t>771479</t>
  </si>
  <si>
    <t>Galea Life kettős billentyű 2 fényjelzős,titánium</t>
  </si>
  <si>
    <t>771480</t>
  </si>
  <si>
    <t>Galea Life TV-RD burkolat (30 mm) titánium</t>
  </si>
  <si>
    <t>771483</t>
  </si>
  <si>
    <t>771484</t>
  </si>
  <si>
    <t>Galea Life optikai burkolat titánium</t>
  </si>
  <si>
    <t>771485</t>
  </si>
  <si>
    <t>Galea Life kábelkivezető burkolat titánium</t>
  </si>
  <si>
    <t>771486</t>
  </si>
  <si>
    <t>Galea Life fényerőszabályzó nyomó burkolat titánium</t>
  </si>
  <si>
    <t>771487</t>
  </si>
  <si>
    <t>771487-20</t>
  </si>
  <si>
    <t>Galea Life mozgásérzékelős kapcsoló burkolat (IOBL is) titánium</t>
  </si>
  <si>
    <t>771488</t>
  </si>
  <si>
    <t>Galea Life mozgásérzékelős kapcsoló burkolat titánium</t>
  </si>
  <si>
    <t>771489</t>
  </si>
  <si>
    <t>Galea Life TV-RD-SAT burkolat titánium</t>
  </si>
  <si>
    <t>771490</t>
  </si>
  <si>
    <t>IOBL fényerőszabályzó burkolat állapotjelzővel, titánium</t>
  </si>
  <si>
    <t>771495</t>
  </si>
  <si>
    <t>Galea Life 1xRJ11/45 burkolat titánium</t>
  </si>
  <si>
    <t>771499</t>
  </si>
  <si>
    <t>Galea Life SFTP adapter, 50x50 mm titánium</t>
  </si>
  <si>
    <t>771500</t>
  </si>
  <si>
    <t>Galea Life mono hangszóróburkolat gyöngyház</t>
  </si>
  <si>
    <t>771501</t>
  </si>
  <si>
    <t>Galea Life keret egyes, gyöngyház</t>
  </si>
  <si>
    <t>771502</t>
  </si>
  <si>
    <t>Galea Life keret 2-es vízszintes, gyöngyház</t>
  </si>
  <si>
    <t>771503</t>
  </si>
  <si>
    <t>Galea Life keret 3-as vízszintes, gyöngyház</t>
  </si>
  <si>
    <t>771504</t>
  </si>
  <si>
    <t>Galea Life keret 4-es vízszintes, gyöngyház</t>
  </si>
  <si>
    <t>771505</t>
  </si>
  <si>
    <t>Galea Life keret 5-ös vízszintes, gyöngyház</t>
  </si>
  <si>
    <t>771506</t>
  </si>
  <si>
    <t>Galea Life keret 2-es függőleges, gyöngyház</t>
  </si>
  <si>
    <t>771507</t>
  </si>
  <si>
    <t>Galea Life keret 3-as függőleges, gyöngyház</t>
  </si>
  <si>
    <t>771508</t>
  </si>
  <si>
    <t>Galea Life keret 4-es függőleges, gyöngyház</t>
  </si>
  <si>
    <t>771509</t>
  </si>
  <si>
    <t>Galea Life keret 5-ös függőleges, gyöngyház</t>
  </si>
  <si>
    <t>771510</t>
  </si>
  <si>
    <t>Galea Life billentyű gyöngyház</t>
  </si>
  <si>
    <t>771511</t>
  </si>
  <si>
    <t>Galea Life billentyű fényjelzős,gyöngyház + piktogram diszk</t>
  </si>
  <si>
    <t>771512</t>
  </si>
  <si>
    <t>Galea Life kettős billentyű gyöngyház</t>
  </si>
  <si>
    <t>771514</t>
  </si>
  <si>
    <t>Galea Life redőnyvezérlő kettős billentyű gyöngyház</t>
  </si>
  <si>
    <t>771515</t>
  </si>
  <si>
    <t>Galea Life I-0 billentyű gyöngyház</t>
  </si>
  <si>
    <t>771516</t>
  </si>
  <si>
    <t>IOBL scenárió billentyű jelzőfénnyel, gyöngyház</t>
  </si>
  <si>
    <t>771517</t>
  </si>
  <si>
    <t>Galea Life billentyű fényjelzős,feliratozható gyöngyház</t>
  </si>
  <si>
    <t>771518</t>
  </si>
  <si>
    <t>Galea Life I-0 billentyű fényjelzős,gyöngyház</t>
  </si>
  <si>
    <t>771519</t>
  </si>
  <si>
    <t>Galea Life univerzális burkolat gyöngyház</t>
  </si>
  <si>
    <t>771520</t>
  </si>
  <si>
    <t>Galea Life 2P+F burkolat gyöngyház</t>
  </si>
  <si>
    <t>771521</t>
  </si>
  <si>
    <t>Galea Life 2P+F burkolat gyermekvédelemmel gyöngyház</t>
  </si>
  <si>
    <t>771522</t>
  </si>
  <si>
    <t>Galea Life 2P+F burkolat csapófedéllel gyöngyház</t>
  </si>
  <si>
    <t>771524</t>
  </si>
  <si>
    <t>771524-20</t>
  </si>
  <si>
    <t>Galea Life 2P+F kiemelővel gyöngyház</t>
  </si>
  <si>
    <t>771525</t>
  </si>
  <si>
    <t>Galea Life sztereo hangszóróburkolat gyöngyház</t>
  </si>
  <si>
    <t>771530</t>
  </si>
  <si>
    <t>771530-20</t>
  </si>
  <si>
    <t>Galea Life 2x2P+F aljzat, csavaros, gyöngyház</t>
  </si>
  <si>
    <t>771531</t>
  </si>
  <si>
    <t>771531-20</t>
  </si>
  <si>
    <t>Galea Life 2x2P+F aljzat gyermekvédelemmel, csavaros, gyöngyház</t>
  </si>
  <si>
    <t>771533</t>
  </si>
  <si>
    <t>771533-20</t>
  </si>
  <si>
    <t>Galea Life 2x2P+F aljzat gyermekvédelemmel, rugós, gyöngyház</t>
  </si>
  <si>
    <t>771534</t>
  </si>
  <si>
    <t>Galea Life billentyű fényjelzős,gyöngyház</t>
  </si>
  <si>
    <t>771539</t>
  </si>
  <si>
    <t>Galea Life komplett 2P+F aljzat, csavaros, gyöngyház</t>
  </si>
  <si>
    <t>771540</t>
  </si>
  <si>
    <t>Galea Life komplett 2P+F aljzat, rugós, gyöngyház</t>
  </si>
  <si>
    <t>771541</t>
  </si>
  <si>
    <t>Galea Life mobil tartalékvilágítás burkolat gyöngyház</t>
  </si>
  <si>
    <t>771543</t>
  </si>
  <si>
    <t>Galea Life zavarérzékelő burkolat gyöngyház</t>
  </si>
  <si>
    <t>771544</t>
  </si>
  <si>
    <t>Galea Life billentyű lámpajellel, gyöngyház</t>
  </si>
  <si>
    <t>771545</t>
  </si>
  <si>
    <t>Galea Life kettős billentyű 1 fényjelzéssel, gyöngyház</t>
  </si>
  <si>
    <t>771546</t>
  </si>
  <si>
    <t>Galea Life billentyű csengőjellel, gyöngyház</t>
  </si>
  <si>
    <t>771548</t>
  </si>
  <si>
    <t>Galea Life billentyű lépcsőjellel, gyöngyház</t>
  </si>
  <si>
    <t>771549</t>
  </si>
  <si>
    <t>Galea Life központi kihangosító burkolat gyöngyház (7756 66-hoz)</t>
  </si>
  <si>
    <t>771550</t>
  </si>
  <si>
    <t>Galea Life helyi erősítő burkolat gyöngyház (7756 67-hez)</t>
  </si>
  <si>
    <t>771551</t>
  </si>
  <si>
    <t>Galea Life bővítőegység burkolat gyöngyház (7756 68-hoz)</t>
  </si>
  <si>
    <t>771553</t>
  </si>
  <si>
    <t>Galea Life elektronikus szobatermosztát burkolat, gyöngyház</t>
  </si>
  <si>
    <t>771554</t>
  </si>
  <si>
    <t>Galea Life hotelkártyakapcsoló burkolat gyöngyház</t>
  </si>
  <si>
    <t>771557</t>
  </si>
  <si>
    <t>Galea Life forgatógombos kapcsoló burkolat gyöngyház</t>
  </si>
  <si>
    <t>771559</t>
  </si>
  <si>
    <t>Galea Life fényerőszabályzó burkolat gyöngyház (7759 10-hez)</t>
  </si>
  <si>
    <t>771560</t>
  </si>
  <si>
    <t>Galea Life forgatógombos fényerőszabályzó burkolat gyöngyház</t>
  </si>
  <si>
    <t>771561</t>
  </si>
  <si>
    <t>Galea Life IOBL + Somfy redőnykapcsoló burkolat gyöngyház</t>
  </si>
  <si>
    <t>771562</t>
  </si>
  <si>
    <t>Galea Life 2P+F aljzat, rugós, gyöngyház</t>
  </si>
  <si>
    <t>771563</t>
  </si>
  <si>
    <t>Galea Life 2P+F aljzat gyermekvédelemmel, rugós, gyöngyház</t>
  </si>
  <si>
    <t>771564</t>
  </si>
  <si>
    <t>Galea Life 2P+F aljzat gyermekvédelemmel, csapófedéllel, gyöngyház</t>
  </si>
  <si>
    <t>771565</t>
  </si>
  <si>
    <t>IOBL redőny RF burkolat gyöngyház</t>
  </si>
  <si>
    <t>771566</t>
  </si>
  <si>
    <t>Galea Life TV burkolat gyöngyház</t>
  </si>
  <si>
    <t>771568</t>
  </si>
  <si>
    <t>Galea Life fényerőszabályzó burkolat gyöngyház (7756 54-hez)</t>
  </si>
  <si>
    <t>771570</t>
  </si>
  <si>
    <t>IOBL kettős billentyű jelzőfénnyel, gyöngyház</t>
  </si>
  <si>
    <t>771571</t>
  </si>
  <si>
    <t>IOBL billentyű jelzőfénnyel, gyöngyház</t>
  </si>
  <si>
    <t>771572</t>
  </si>
  <si>
    <t>Galea Life TV-RD burkolat gyöngyház</t>
  </si>
  <si>
    <t>771573</t>
  </si>
  <si>
    <t>Galea Life TV-RD-SAT burkolat 2 km gyöngyház</t>
  </si>
  <si>
    <t>771574</t>
  </si>
  <si>
    <t>Galea Life időzíthető hotelkártya burkolat gyöngyház</t>
  </si>
  <si>
    <t>771575</t>
  </si>
  <si>
    <t>Galea Life 2xRJ11/45 burkolat gyöngyház</t>
  </si>
  <si>
    <t>771576</t>
  </si>
  <si>
    <t>Galea Life 60 fokos RJ45 burkolat gyöngyház</t>
  </si>
  <si>
    <t>771578</t>
  </si>
  <si>
    <t>Galea Life vakfedél gyöngyház</t>
  </si>
  <si>
    <t>771579</t>
  </si>
  <si>
    <t>Galea Life kettős billentyű 2 fényjelzős,gyöngyház</t>
  </si>
  <si>
    <t>771580</t>
  </si>
  <si>
    <t>Galea Life TV-RD burkolat (30 mm) gyöngyház</t>
  </si>
  <si>
    <t>771583</t>
  </si>
  <si>
    <t>771584</t>
  </si>
  <si>
    <t>Galea Life optikai burkolat gyöngyház</t>
  </si>
  <si>
    <t>771585</t>
  </si>
  <si>
    <t>Galea Life kábelkivezető burkolat gyöngyház</t>
  </si>
  <si>
    <t>771586</t>
  </si>
  <si>
    <t>Galea Life fényerőszabályzó nyomó burkolat gyöngyház</t>
  </si>
  <si>
    <t>771587</t>
  </si>
  <si>
    <t>771587-20</t>
  </si>
  <si>
    <t>Galea Life mozgásérzékelős kapcsoló burkolat (IOBL is) gyöngyház</t>
  </si>
  <si>
    <t>771588</t>
  </si>
  <si>
    <t>Galea Life mozgásérzékelős kapcsoló burkolat gyöngyház</t>
  </si>
  <si>
    <t>771589</t>
  </si>
  <si>
    <t>Galea Life TV-RD-SAT burkolat gyöngyház</t>
  </si>
  <si>
    <t>771595</t>
  </si>
  <si>
    <t>Galea Life 1xRJ11/45 burkolat gyöngyház</t>
  </si>
  <si>
    <t>771599</t>
  </si>
  <si>
    <t>Galea Life SFTP adapter, 50x50 mm gyöngyház</t>
  </si>
  <si>
    <t>771701</t>
  </si>
  <si>
    <t>Galea Life keret egyes, gránit</t>
  </si>
  <si>
    <t>771702</t>
  </si>
  <si>
    <t>Galea Life keret 2-es vízszintes, gránit</t>
  </si>
  <si>
    <t>771703</t>
  </si>
  <si>
    <t>Galea Life keret 3-as vízszintes, gránit</t>
  </si>
  <si>
    <t>771704</t>
  </si>
  <si>
    <t>Galea Life keret 4-es vízszintes, gránit</t>
  </si>
  <si>
    <t>771705</t>
  </si>
  <si>
    <t>Galea Life keret 5-ös vízszintes, gránit</t>
  </si>
  <si>
    <t>771706</t>
  </si>
  <si>
    <t>Galea Life keret 2-es függőleges, gránit</t>
  </si>
  <si>
    <t>771707</t>
  </si>
  <si>
    <t>Galea Life keret 3-as függőleges, gránit</t>
  </si>
  <si>
    <t>771708</t>
  </si>
  <si>
    <t>Galea Life keret 4-es függőleges, gránit</t>
  </si>
  <si>
    <t>771709</t>
  </si>
  <si>
    <t>Galea Life keret 5-ös függőleges, gránit</t>
  </si>
  <si>
    <t>771711</t>
  </si>
  <si>
    <t>Galea Life keret egyes, márvány</t>
  </si>
  <si>
    <t>771712</t>
  </si>
  <si>
    <t>Galea Life keret 2-es vízszintes, márvány</t>
  </si>
  <si>
    <t>771713</t>
  </si>
  <si>
    <t>Galea Life keret 3-as vízszintes, márvány</t>
  </si>
  <si>
    <t>771714</t>
  </si>
  <si>
    <t>Galea Life keret 4-es vízszintes, márvány</t>
  </si>
  <si>
    <t>771715</t>
  </si>
  <si>
    <t>Galea Life keret 5-ös vízszintes, márvány</t>
  </si>
  <si>
    <t>771716</t>
  </si>
  <si>
    <t>Galea Life keret 2-es függőleges, márvány</t>
  </si>
  <si>
    <t>771717</t>
  </si>
  <si>
    <t>Galea Life keret 3-as függőleges, márvány</t>
  </si>
  <si>
    <t>771718</t>
  </si>
  <si>
    <t>Galea Life keret 4-es függőleges, márvány</t>
  </si>
  <si>
    <t>771719</t>
  </si>
  <si>
    <t>Galea Life keret 5-ös függőleges, márvány</t>
  </si>
  <si>
    <t>771900</t>
  </si>
  <si>
    <t>Galea Life speciális 2-es keret fehér</t>
  </si>
  <si>
    <t>771901</t>
  </si>
  <si>
    <t>Galea Life keret egyes, csillámpiros</t>
  </si>
  <si>
    <t>771902</t>
  </si>
  <si>
    <t>Galea Life keret 2-es vízszintes, csillámpiros</t>
  </si>
  <si>
    <t>771903</t>
  </si>
  <si>
    <t>Galea Life keret 3-as vízszintes, csillámpiros</t>
  </si>
  <si>
    <t>771904</t>
  </si>
  <si>
    <t>Galea Life keret 4-es vízszintes, csillámpiros</t>
  </si>
  <si>
    <t>771905</t>
  </si>
  <si>
    <t>Galea Life keret 5-ös vízszintes, csillámpiros</t>
  </si>
  <si>
    <t>771906</t>
  </si>
  <si>
    <t>Galea Life keret 2-es függőleges, csillámpiros</t>
  </si>
  <si>
    <t>771907</t>
  </si>
  <si>
    <t>Galea Life keret 3-as függőleges, csillámpiros</t>
  </si>
  <si>
    <t>771908</t>
  </si>
  <si>
    <t>Galea Life keret 4-es függőleges, csillámpiros</t>
  </si>
  <si>
    <t>771909</t>
  </si>
  <si>
    <t>Galea Life keret 5-ös függőleges, csillámpiros</t>
  </si>
  <si>
    <t>771910</t>
  </si>
  <si>
    <t>Galea Life speciális 2-es keret mélybronz</t>
  </si>
  <si>
    <t>771911</t>
  </si>
  <si>
    <t>Galea Life keret egyes, csillámkék</t>
  </si>
  <si>
    <t>771912</t>
  </si>
  <si>
    <t>Galea Life keret 2-es vízszintes, csillámkék</t>
  </si>
  <si>
    <t>771913</t>
  </si>
  <si>
    <t>Galea Life keret 3-as vízszintes, csillámkék</t>
  </si>
  <si>
    <t>771914</t>
  </si>
  <si>
    <t>Galea Life keret 4-es vízszintes, csillámkék</t>
  </si>
  <si>
    <t>771915</t>
  </si>
  <si>
    <t>Galea Life keret 5-ös vízszintes, csillámkék</t>
  </si>
  <si>
    <t>771916</t>
  </si>
  <si>
    <t>Galea Life keret 2-es függőleges, csillámkék</t>
  </si>
  <si>
    <t>771917</t>
  </si>
  <si>
    <t>Galea Life keret 3-as függőleges, csillámkék</t>
  </si>
  <si>
    <t>771918</t>
  </si>
  <si>
    <t>Galea Life keret 4-es függőleges, csillámkék</t>
  </si>
  <si>
    <t>771919</t>
  </si>
  <si>
    <t>Galea Life keret 5-ös függőleges, csillámkék</t>
  </si>
  <si>
    <t>771920</t>
  </si>
  <si>
    <t>Galea Life speciális 2-es keret alumínium</t>
  </si>
  <si>
    <t>771921</t>
  </si>
  <si>
    <t>Galea Life keret egyes, csillámzöld</t>
  </si>
  <si>
    <t>771922</t>
  </si>
  <si>
    <t>Galea Life keret 2-es vízszintes, csillámzöld</t>
  </si>
  <si>
    <t>771923</t>
  </si>
  <si>
    <t>Galea Life keret 3-as vízszintes, csillámzöld</t>
  </si>
  <si>
    <t>771924</t>
  </si>
  <si>
    <t>Galea Life keret 4-es vízszintes, csillámzöld</t>
  </si>
  <si>
    <t>771925</t>
  </si>
  <si>
    <t>Galea Life keret 5-ös vízszintes, csillámzöld</t>
  </si>
  <si>
    <t>771926</t>
  </si>
  <si>
    <t>Galea Life keret 2-es függőleges, csillámzöld</t>
  </si>
  <si>
    <t>771927</t>
  </si>
  <si>
    <t>Galea Life keret 3-as függőleges, csillámzöld</t>
  </si>
  <si>
    <t>771928</t>
  </si>
  <si>
    <t>Galea Life keret 4-es függőleges, csillámzöld</t>
  </si>
  <si>
    <t>771929</t>
  </si>
  <si>
    <t>Galea Life keret 5-ös függőleges, csillámzöld</t>
  </si>
  <si>
    <t>771930</t>
  </si>
  <si>
    <t>Galea Life speciális 2-es keret titánium</t>
  </si>
  <si>
    <t>771931</t>
  </si>
  <si>
    <t>Galea Life keret egyes, króm</t>
  </si>
  <si>
    <t>771932</t>
  </si>
  <si>
    <t>Galea Life keret 2-es vízszintes, króm</t>
  </si>
  <si>
    <t>771933</t>
  </si>
  <si>
    <t>Galea Life keret 3-as vízszintes, króm</t>
  </si>
  <si>
    <t>771934</t>
  </si>
  <si>
    <t>Galea Life keret 4-es vízszintes, króm</t>
  </si>
  <si>
    <t>771935</t>
  </si>
  <si>
    <t>Galea Life keret 5-ös vízszintes, króm</t>
  </si>
  <si>
    <t>771936</t>
  </si>
  <si>
    <t>Galea Life keret 2-es függőleges, króm</t>
  </si>
  <si>
    <t>771937</t>
  </si>
  <si>
    <t>Galea Life keret 3-as függőleges, króm</t>
  </si>
  <si>
    <t>771938</t>
  </si>
  <si>
    <t>Galea Life keret 4-es függőleges, króm</t>
  </si>
  <si>
    <t>771939</t>
  </si>
  <si>
    <t>Galea Life keret 5-ös függőleges, króm</t>
  </si>
  <si>
    <t>771940</t>
  </si>
  <si>
    <t>Galea Life speciális 2-es keret gyöngyház</t>
  </si>
  <si>
    <t>771950</t>
  </si>
  <si>
    <t>Galea Life érintőkép. keret alumínium</t>
  </si>
  <si>
    <t>771951</t>
  </si>
  <si>
    <t>Galea Life keret egyes, alumetál</t>
  </si>
  <si>
    <t>771952</t>
  </si>
  <si>
    <t>Galea Life keret 2-es vízszintes, alumetál</t>
  </si>
  <si>
    <t>771953</t>
  </si>
  <si>
    <t>Galea Life keret 3-as vízszintes, alumetál</t>
  </si>
  <si>
    <t>771954</t>
  </si>
  <si>
    <t>Galea Life keret 4-es vízszintes, alumetál</t>
  </si>
  <si>
    <t>771955</t>
  </si>
  <si>
    <t>Galea Life keret 5-ös vízszintes, alumetál</t>
  </si>
  <si>
    <t>771956</t>
  </si>
  <si>
    <t>Galea Life keret 2-es függőleges, alumetál</t>
  </si>
  <si>
    <t>771957</t>
  </si>
  <si>
    <t>Galea Life keret 3-as függőleges, alumetál</t>
  </si>
  <si>
    <t>771958</t>
  </si>
  <si>
    <t>Galea Life keret 4-es függőleges, alumetál</t>
  </si>
  <si>
    <t>771959</t>
  </si>
  <si>
    <t>Galea Life keret 5-ös függőleges, alumetál</t>
  </si>
  <si>
    <t>771961</t>
  </si>
  <si>
    <t>Galea Life keret egyes, juhar</t>
  </si>
  <si>
    <t>771962</t>
  </si>
  <si>
    <t>Galea Life keret 2-es vízszintes, juhar</t>
  </si>
  <si>
    <t>771963</t>
  </si>
  <si>
    <t>Galea Life keret 3-as vízszintes, juhar</t>
  </si>
  <si>
    <t>771964</t>
  </si>
  <si>
    <t>Galea Life keret 4-es vízszintes, juhar</t>
  </si>
  <si>
    <t>771965</t>
  </si>
  <si>
    <t>Galea Life keret 5-ös vízszintes, juhar</t>
  </si>
  <si>
    <t>771966</t>
  </si>
  <si>
    <t>Galea Life keret 2-es függőleges, juhar</t>
  </si>
  <si>
    <t>771967</t>
  </si>
  <si>
    <t>Galea Life keret 3-as függőleges, juhar</t>
  </si>
  <si>
    <t>771968</t>
  </si>
  <si>
    <t>Galea Life keret 4-es függőleges, juhar</t>
  </si>
  <si>
    <t>771969</t>
  </si>
  <si>
    <t>Galea Life keret 5-ös függőleges, juhar</t>
  </si>
  <si>
    <t>771971</t>
  </si>
  <si>
    <t>Galea Life keret egyes, cseresznye</t>
  </si>
  <si>
    <t>771972</t>
  </si>
  <si>
    <t>Galea Life keret 2-es vízszintes, cseresznye</t>
  </si>
  <si>
    <t>771973</t>
  </si>
  <si>
    <t>Galea Life keret 3-as vízszintes, cseresznye</t>
  </si>
  <si>
    <t>771974</t>
  </si>
  <si>
    <t>Galea Life keret 4-es vízszintes, cseresznye</t>
  </si>
  <si>
    <t>771975</t>
  </si>
  <si>
    <t>Galea Life keret 5-ös vízszintes, cseresznye</t>
  </si>
  <si>
    <t>771976</t>
  </si>
  <si>
    <t>Galea Life keret 2-es függőleges, cseresznye</t>
  </si>
  <si>
    <t>771977</t>
  </si>
  <si>
    <t>Galea Life keret 3-as függőleges, cseresznye</t>
  </si>
  <si>
    <t>771978</t>
  </si>
  <si>
    <t>Galea Life keret 4-es függőleges, cseresznye</t>
  </si>
  <si>
    <t>771979</t>
  </si>
  <si>
    <t>Galea Life keret 5-ös függőleges, cseresznye</t>
  </si>
  <si>
    <t>771981</t>
  </si>
  <si>
    <t>Galea Life keret egyes, mahagóni</t>
  </si>
  <si>
    <t>771982</t>
  </si>
  <si>
    <t>Galea Life keret 2-es vízszintes, mahagóni</t>
  </si>
  <si>
    <t>771983</t>
  </si>
  <si>
    <t>Galea Life keret 3-as vízszintes, mahagóni</t>
  </si>
  <si>
    <t>771984</t>
  </si>
  <si>
    <t>Galea Life keret 4-es vízszintes, mahagóni</t>
  </si>
  <si>
    <t>771985</t>
  </si>
  <si>
    <t>Galea Life keret 5-ös vízszintes, mahagóni</t>
  </si>
  <si>
    <t>771986</t>
  </si>
  <si>
    <t>Galea Life keret 2-es függőleges, mahagóni</t>
  </si>
  <si>
    <t>771987</t>
  </si>
  <si>
    <t>Galea Life keret 3-as függőleges, mahagóni</t>
  </si>
  <si>
    <t>771988</t>
  </si>
  <si>
    <t>Galea Life keret 4-es függőleges, mahagóni</t>
  </si>
  <si>
    <t>771989</t>
  </si>
  <si>
    <t>Galea Life keret 5-ös függőleges, mahagóni</t>
  </si>
  <si>
    <t>771990</t>
  </si>
  <si>
    <t>Galea Life keret egyes, bőr tradíció</t>
  </si>
  <si>
    <t>771991</t>
  </si>
  <si>
    <t>Galea Life keret 2-es vízszintes, bőr tradíció</t>
  </si>
  <si>
    <t>771992</t>
  </si>
  <si>
    <t>Galea Life keret 3-as vízszintes, bőr tradíció</t>
  </si>
  <si>
    <t>771993</t>
  </si>
  <si>
    <t>Galea Life keret 2-es függőleges, bőr tradíció</t>
  </si>
  <si>
    <t>771994</t>
  </si>
  <si>
    <t>Galea Life keret 3-as függőleges, bőr tradíció</t>
  </si>
  <si>
    <t>771995</t>
  </si>
  <si>
    <t>Galea Life keret egyes, bőr dinasztia</t>
  </si>
  <si>
    <t>771996</t>
  </si>
  <si>
    <t>Galea Life keret 2-es vízszintes, bőr dinasztia</t>
  </si>
  <si>
    <t>771997</t>
  </si>
  <si>
    <t>Galea Life keret 3-as vízszintes, bőr dinasztia</t>
  </si>
  <si>
    <t>771998</t>
  </si>
  <si>
    <t>Galea Life keret 2-es függőleges, bőr dinasztia</t>
  </si>
  <si>
    <t>771999</t>
  </si>
  <si>
    <t>Galea Life keret 3-as függőleges, bőr dinasztia</t>
  </si>
  <si>
    <t>773601</t>
  </si>
  <si>
    <t>Cariva egypólusú kapcsoló keret nélkül fehér</t>
  </si>
  <si>
    <t>0576</t>
  </si>
  <si>
    <t>773602</t>
  </si>
  <si>
    <t>Cariva kétpólusú kapcsoló keret nélkül fehér</t>
  </si>
  <si>
    <t>773604</t>
  </si>
  <si>
    <t>Cariva redőnykapcsoló keret nélkül fehér</t>
  </si>
  <si>
    <t>773605</t>
  </si>
  <si>
    <t>Cariva csillárkapcsoló keret nélkül fehér</t>
  </si>
  <si>
    <t>773606</t>
  </si>
  <si>
    <t>Cariva váltókapcsoló keret nélkül fehér</t>
  </si>
  <si>
    <t>773607</t>
  </si>
  <si>
    <t>Cariva keresztkapcsoló keret nélkül fehér</t>
  </si>
  <si>
    <t>773608</t>
  </si>
  <si>
    <t>Cariva kettős váltókapcsoló keret nélkül fehér</t>
  </si>
  <si>
    <t>773609</t>
  </si>
  <si>
    <t>Cariva IP44 egypólusú kapcsoló, keret nélkül, fehér</t>
  </si>
  <si>
    <t>773610</t>
  </si>
  <si>
    <t>Cariva egypólusú kapcsoló ellenőrzőfénnyel, keret nélkül fehér</t>
  </si>
  <si>
    <t>773611</t>
  </si>
  <si>
    <t>Cariva egypólusú nyomó keret nélkül fehér</t>
  </si>
  <si>
    <t>773613</t>
  </si>
  <si>
    <t>Cariva egypólusú nyomó jelzőfénnyel, keret nélkül fehér</t>
  </si>
  <si>
    <t>773614</t>
  </si>
  <si>
    <t>Cariva redőnynyomó keret nélkül fehér</t>
  </si>
  <si>
    <t>773617</t>
  </si>
  <si>
    <t>Cariva fényerőszabályzó 300W keret nélkül fehér</t>
  </si>
  <si>
    <t>773620</t>
  </si>
  <si>
    <t>Cariva 2P+F aljzat fehér</t>
  </si>
  <si>
    <t>773621</t>
  </si>
  <si>
    <t>Cariva 2P+F aljzat gyermekvédelemmel fehér</t>
  </si>
  <si>
    <t>773622</t>
  </si>
  <si>
    <t>Cariva 2P+F aljzat csapófedéllel gyermekvédelemmel fehér</t>
  </si>
  <si>
    <t>773626</t>
  </si>
  <si>
    <t>Cariva váltókapcsoló jelzőfénnyel keret nélkül fehér</t>
  </si>
  <si>
    <t>773627</t>
  </si>
  <si>
    <t>773627-92</t>
  </si>
  <si>
    <t>Cariva 2x2P+F csatlakozóaljzat</t>
  </si>
  <si>
    <t>773629</t>
  </si>
  <si>
    <t>Cariva csengőjeles billentyű</t>
  </si>
  <si>
    <t>773630</t>
  </si>
  <si>
    <t>Cariva billentyű lámapjellel fehér</t>
  </si>
  <si>
    <t>773631</t>
  </si>
  <si>
    <t>Cariva billentyű lépcsőjellel fehér</t>
  </si>
  <si>
    <t>773632</t>
  </si>
  <si>
    <t>Cariva TV-RD aljzat végz 1,5 dB keret nélkül fehér</t>
  </si>
  <si>
    <t>773633</t>
  </si>
  <si>
    <t>Cariva TV-RD aljzat végz 10 dB keret nélkül fehér</t>
  </si>
  <si>
    <t>773634</t>
  </si>
  <si>
    <t>Cariva TV-RD aljzat átm 14 dB keret nélkül fehér</t>
  </si>
  <si>
    <t>773635</t>
  </si>
  <si>
    <t>Cariva TV-RD-SAT aljzat végzáró 1,5dB keret nélkül fehér</t>
  </si>
  <si>
    <t>773636</t>
  </si>
  <si>
    <t>Cariva TV-RD-SAT aljzat átm 10dB keret nélkül fehér</t>
  </si>
  <si>
    <t>773637</t>
  </si>
  <si>
    <t>Cariva TV-RD-SAT aljzat végz 14dB keret nélkül fehér</t>
  </si>
  <si>
    <t>773638</t>
  </si>
  <si>
    <t>Cariva telefoncsatlakozó 1xRJ11 keret nélkül fehér</t>
  </si>
  <si>
    <t>773639</t>
  </si>
  <si>
    <t>Cariva telefoncsatlakozó 2xRJ11 keret nélkül fehér</t>
  </si>
  <si>
    <t>773640</t>
  </si>
  <si>
    <t>Cariva LCS2 RJ11/RJ45 Cat6 UTP aljzat keret nélkül fehér</t>
  </si>
  <si>
    <t>773641</t>
  </si>
  <si>
    <t>Cariva LCS2 1xRJ45 Cat6 UTP aljzat keret nélkül fehér</t>
  </si>
  <si>
    <t>773642</t>
  </si>
  <si>
    <t>Cariva LCS2 2xRJ45 Cat6 UTP aljzat keret nélkül fehér</t>
  </si>
  <si>
    <t>773645</t>
  </si>
  <si>
    <t>Cariva IP44 2P+F aljzat csapófedéllel, keret nélkül, fehér</t>
  </si>
  <si>
    <t>773646</t>
  </si>
  <si>
    <t>773646-92</t>
  </si>
  <si>
    <t>Cariva vakfedél keret nélkül fehér</t>
  </si>
  <si>
    <t>773651</t>
  </si>
  <si>
    <t>773651-92</t>
  </si>
  <si>
    <t>Cariva egyes keret fehér</t>
  </si>
  <si>
    <t>773652</t>
  </si>
  <si>
    <t>Cariva kettős keret fehér</t>
  </si>
  <si>
    <t>773653</t>
  </si>
  <si>
    <t>Cariva hármas keret fehér</t>
  </si>
  <si>
    <t>773654</t>
  </si>
  <si>
    <t>Cariva négyes keret fehér</t>
  </si>
  <si>
    <t>773655</t>
  </si>
  <si>
    <t>Cariva ötös keret fehér</t>
  </si>
  <si>
    <t>773661</t>
  </si>
  <si>
    <t>Cariva 1-es keret, arany</t>
  </si>
  <si>
    <t>773662</t>
  </si>
  <si>
    <t>Cariva 2-es keret, arany</t>
  </si>
  <si>
    <t>773663</t>
  </si>
  <si>
    <t>Cariva 3-as keret, arany</t>
  </si>
  <si>
    <t>773664</t>
  </si>
  <si>
    <t>Cariva 4-es keret, arany</t>
  </si>
  <si>
    <t>773665</t>
  </si>
  <si>
    <t>Cariva 5-ös keret, arany</t>
  </si>
  <si>
    <t>773671</t>
  </si>
  <si>
    <t>Cariva 1-es keret, alumínium</t>
  </si>
  <si>
    <t>773672</t>
  </si>
  <si>
    <t>Cariva 2-es keret, alumínium</t>
  </si>
  <si>
    <t>773673</t>
  </si>
  <si>
    <t>Cariva 3-as keret, alumínium</t>
  </si>
  <si>
    <t>773674</t>
  </si>
  <si>
    <t>Cariva 4-es keret, alumínium</t>
  </si>
  <si>
    <t>773675</t>
  </si>
  <si>
    <t>Cariva 5-ös keret, alumínium</t>
  </si>
  <si>
    <t>773678</t>
  </si>
  <si>
    <t>Cariva TV aljzat végz 1,5dB keret nélkül fehér</t>
  </si>
  <si>
    <t>773679</t>
  </si>
  <si>
    <t>Cariva TV aljzat végz 10dB keret nélkül fehér</t>
  </si>
  <si>
    <t>773680</t>
  </si>
  <si>
    <t>Cariva TV aljzat átm 14dB keret nélkül fehér</t>
  </si>
  <si>
    <t>773681</t>
  </si>
  <si>
    <t>Cariva 1-es keret, homok</t>
  </si>
  <si>
    <t>773682</t>
  </si>
  <si>
    <t>Cariva 2-es keret, homok</t>
  </si>
  <si>
    <t>773683</t>
  </si>
  <si>
    <t>Cariva 3-as keret, homok</t>
  </si>
  <si>
    <t>773684</t>
  </si>
  <si>
    <t>Cariva 4-es keret, homok</t>
  </si>
  <si>
    <t>773685</t>
  </si>
  <si>
    <t>Cariva 5-ös keret, homok</t>
  </si>
  <si>
    <t>773691</t>
  </si>
  <si>
    <t>Cariva 1-es keret, szürke</t>
  </si>
  <si>
    <t>773692</t>
  </si>
  <si>
    <t>Cariva 2-es keret, szürke</t>
  </si>
  <si>
    <t>773693</t>
  </si>
  <si>
    <t>Cariva 3-as keret, szürke</t>
  </si>
  <si>
    <t>773694</t>
  </si>
  <si>
    <t>Cariva 4-es keret, szürke</t>
  </si>
  <si>
    <t>773695</t>
  </si>
  <si>
    <t>773695-92</t>
  </si>
  <si>
    <t>Cariva 5-ös keret, szürke</t>
  </si>
  <si>
    <t>773696</t>
  </si>
  <si>
    <t>Cariva kiemelődoboz kapcsolóhoz, 25 mm mély, fehér</t>
  </si>
  <si>
    <t>773697</t>
  </si>
  <si>
    <t>Cariva kiemelődoboz 2P+F aljzathoz, 36 mm mély, fehér</t>
  </si>
  <si>
    <t>773698</t>
  </si>
  <si>
    <t>Cariva kiemelődoboz 41 mm mély, fehér</t>
  </si>
  <si>
    <t>773701</t>
  </si>
  <si>
    <t>Cariva egypólusú kapcsoló keret nélkül bézs</t>
  </si>
  <si>
    <t>773702</t>
  </si>
  <si>
    <t>Cariva kétpólusú kapcsoló keret nélkül bézs</t>
  </si>
  <si>
    <t>773704</t>
  </si>
  <si>
    <t>Cariva redőnykapcsoló keret nélkül bézs</t>
  </si>
  <si>
    <t>773705</t>
  </si>
  <si>
    <t>Cariva csillárkapcsoló keret nélkül bézs</t>
  </si>
  <si>
    <t>773706</t>
  </si>
  <si>
    <t>Cariva váltókapcsoló keret nélkül bézs</t>
  </si>
  <si>
    <t>773707</t>
  </si>
  <si>
    <t>Cariva keresztkapcsoló keret nélkül bézs</t>
  </si>
  <si>
    <t>773708</t>
  </si>
  <si>
    <t>Cariva kettős váltókapcsoló keret nélkül bézs</t>
  </si>
  <si>
    <t>773709</t>
  </si>
  <si>
    <t>Cariva IP44 egypólusú kapcsoló, keret nélkül, bézs</t>
  </si>
  <si>
    <t>773710</t>
  </si>
  <si>
    <t>Cariva egypólusú kapcsoló ef keret nélkül bézs</t>
  </si>
  <si>
    <t>773711</t>
  </si>
  <si>
    <t>Cariva egypólusú nyomó keret nélkül bézs</t>
  </si>
  <si>
    <t>773713</t>
  </si>
  <si>
    <t>Cariva egypólusú nyomó jelzőfénnyel keret nélkül bézs</t>
  </si>
  <si>
    <t>773714</t>
  </si>
  <si>
    <t>Cariva redőnykapcsoló nyomó keret nélkül bézs</t>
  </si>
  <si>
    <t>773717</t>
  </si>
  <si>
    <t>Cariva fényerőszabályzó 300W keret nélkül bézs</t>
  </si>
  <si>
    <t>773720</t>
  </si>
  <si>
    <t>Cariva 2P+F aljzat bézs</t>
  </si>
  <si>
    <t>773721</t>
  </si>
  <si>
    <t>Cariva 2P+F aljzat gyermekvédelem bézs</t>
  </si>
  <si>
    <t>773722</t>
  </si>
  <si>
    <t>Cariva 2P+F aljzat csapófedéllel gyermekvédelemmel bézs</t>
  </si>
  <si>
    <t>773726</t>
  </si>
  <si>
    <t>Cariva váltókapcsoló jelzőfénnyel keret nélkül bézs</t>
  </si>
  <si>
    <t>773727</t>
  </si>
  <si>
    <t>773727-92</t>
  </si>
  <si>
    <t>Cariva 2x2P+F aljzat bézs</t>
  </si>
  <si>
    <t>773729</t>
  </si>
  <si>
    <t xml:space="preserve">Cariva billentyű csengőjellel bézs </t>
  </si>
  <si>
    <t>773730</t>
  </si>
  <si>
    <t>Cariva billentyű lámapjellel bézs</t>
  </si>
  <si>
    <t>773731</t>
  </si>
  <si>
    <t>Cariva billentyű lépcsőjellel bézs</t>
  </si>
  <si>
    <t>773732</t>
  </si>
  <si>
    <t>Cariva TV-RD aljzat végz 1,5 dB keret nélkül bézs</t>
  </si>
  <si>
    <t>773733</t>
  </si>
  <si>
    <t>Cariva TV-RD aljzat végz 10 dB keret nélkül bézs</t>
  </si>
  <si>
    <t>773734</t>
  </si>
  <si>
    <t>Cariva TV-RD aljzat átm 14 dB keret nélkül bézs</t>
  </si>
  <si>
    <t>773735</t>
  </si>
  <si>
    <t>Cariva TV-RD-SAT aljzat végzáró 1,5dB keret nélkül bézs</t>
  </si>
  <si>
    <t>773736</t>
  </si>
  <si>
    <t>Cariva TV-RD-SAT aljzat átm 10dB keret nélkül bézs</t>
  </si>
  <si>
    <t>773737</t>
  </si>
  <si>
    <t>Cariva TV-RD-SAT aljzat végz 14dB keret nélkül bézs</t>
  </si>
  <si>
    <t>773738</t>
  </si>
  <si>
    <t>Cariva telefoncsatlakozó 1xRJ11 keret nélkül bézs</t>
  </si>
  <si>
    <t>773739</t>
  </si>
  <si>
    <t>Cariva telefoncsatlakozó 2xRJ11 keret nélkül bézs</t>
  </si>
  <si>
    <t>773740</t>
  </si>
  <si>
    <t>Cariva LCS2 RJ11/RJ45 Cat6 UTP aljzat keret nélkül bézs</t>
  </si>
  <si>
    <t>773741</t>
  </si>
  <si>
    <t>Cariva LCS2 1XRJ45 Cat6 UTP aljzat keret nélkül bézs</t>
  </si>
  <si>
    <t>773742</t>
  </si>
  <si>
    <t>Cariva LCS2 2xRJ45 Cat6 UTP aljzat keret nélkül bézs</t>
  </si>
  <si>
    <t>773745</t>
  </si>
  <si>
    <t>Cariva IP44 2P+F aljzat csapófedéllel, keret nélkül, bézs</t>
  </si>
  <si>
    <t>773746</t>
  </si>
  <si>
    <t>773746-92</t>
  </si>
  <si>
    <t>Cariva vakfedél keret nélkül bézs</t>
  </si>
  <si>
    <t>773751</t>
  </si>
  <si>
    <t>773751-92</t>
  </si>
  <si>
    <t>Cariva egyes keret bézs</t>
  </si>
  <si>
    <t>773752</t>
  </si>
  <si>
    <t>Cariva kettős keret bézs</t>
  </si>
  <si>
    <t>773753</t>
  </si>
  <si>
    <t>Cariva hármas keret bézs</t>
  </si>
  <si>
    <t>773754</t>
  </si>
  <si>
    <t>Cariva négyes keret bézs</t>
  </si>
  <si>
    <t>773755</t>
  </si>
  <si>
    <t>Cariva 5-ös keret bézs</t>
  </si>
  <si>
    <t>773778</t>
  </si>
  <si>
    <t>Cariva TV aljzat végz 1,5dB keret nélkül bézs</t>
  </si>
  <si>
    <t>773779</t>
  </si>
  <si>
    <t>Cariva TV aljzat végz 10dB keret nélkül bézs</t>
  </si>
  <si>
    <t>773780</t>
  </si>
  <si>
    <t>Cariva TV aljzat átm 14dB keret nélkül bézs</t>
  </si>
  <si>
    <t>773796</t>
  </si>
  <si>
    <t>Cariva kiemelődoboz kapcsolóhoz, 25 mm mély, bézs</t>
  </si>
  <si>
    <t>773797</t>
  </si>
  <si>
    <t>Cariva kiemelődoboz 2P+F aljzathoz, 36 mm mély, bézs</t>
  </si>
  <si>
    <t>773798</t>
  </si>
  <si>
    <t>Cariva kiemelődoboz 41 mm mély, bézs</t>
  </si>
  <si>
    <t>773801</t>
  </si>
  <si>
    <t>Cariva egypólusú kapcsoló kerettel, fehér</t>
  </si>
  <si>
    <t>773802</t>
  </si>
  <si>
    <t>Cariva kétpólusú kapcsoló kerettel, fehér</t>
  </si>
  <si>
    <t>773805</t>
  </si>
  <si>
    <t>Cariva csillárkapcsoló kerettel, fehér</t>
  </si>
  <si>
    <t>773806</t>
  </si>
  <si>
    <t>Cariva váltókapcsoló kerettel, fehér</t>
  </si>
  <si>
    <t>773807</t>
  </si>
  <si>
    <t>Cariva keresztkapcsoló kerettel, fehér</t>
  </si>
  <si>
    <t>773808</t>
  </si>
  <si>
    <t>Cariva kettős váltókapcsoló kerettel, fehér</t>
  </si>
  <si>
    <t>773811</t>
  </si>
  <si>
    <t>Cariva egypólusú nyomó kerettel, fehér</t>
  </si>
  <si>
    <t>773820</t>
  </si>
  <si>
    <t>Cariva 2P+F csatlakozóaljzat kerettel, fehér</t>
  </si>
  <si>
    <t>773832</t>
  </si>
  <si>
    <t>Cariva TV-RD csatlakozóaljzat csillagpontos</t>
  </si>
  <si>
    <t>773833</t>
  </si>
  <si>
    <t>Cariva TV-RD csatlakozóaljzat végzáró kerettel, fehér</t>
  </si>
  <si>
    <t>773834</t>
  </si>
  <si>
    <t>Cariva TV-RD csatlakozóaljzat átmenő kerettel, fehér</t>
  </si>
  <si>
    <t>773838</t>
  </si>
  <si>
    <t>Cariva 1xRJ11 telefon-csatlakozóaljzat kerettel, fehér</t>
  </si>
  <si>
    <t>773839</t>
  </si>
  <si>
    <t>Cariva 2xRJ11 telefon-csatlakozóaljzat kerettel, fehér</t>
  </si>
  <si>
    <t>773878</t>
  </si>
  <si>
    <t>Cariva TV csatlakozóaljzat csillagpontos kerettel, fehér</t>
  </si>
  <si>
    <t>773879</t>
  </si>
  <si>
    <t>Cariva TV csatlakozóaljzat végzáró kerettel, fehér</t>
  </si>
  <si>
    <t>773880</t>
  </si>
  <si>
    <t>Cariva TV csatlakozóaljzat átmenő kerettel, fehér</t>
  </si>
  <si>
    <t>773901</t>
  </si>
  <si>
    <t>Cariva egypólusú kapcsoló kerettel bézs</t>
  </si>
  <si>
    <t>773902</t>
  </si>
  <si>
    <t>Cariva kétpólusú kapcsoló kerettel bézs</t>
  </si>
  <si>
    <t>773905</t>
  </si>
  <si>
    <t>Cariva csillárkapcsoló kerettel bézs</t>
  </si>
  <si>
    <t>773906</t>
  </si>
  <si>
    <t>Cariva váltókapcsoló kerettel bézs</t>
  </si>
  <si>
    <t>773907</t>
  </si>
  <si>
    <t>Cariva keresztkapcsoló kerettel bézs</t>
  </si>
  <si>
    <t>773911</t>
  </si>
  <si>
    <t>Cariva egypólusú nyomó kerettel bézs</t>
  </si>
  <si>
    <t>773920</t>
  </si>
  <si>
    <t>Cariva 2P+F aljzat kerettel bézs</t>
  </si>
  <si>
    <t>773932</t>
  </si>
  <si>
    <t>Cariva TV-RD antenna-csatlakozóaljzat végzáró, 1dB, kerettel, bézs</t>
  </si>
  <si>
    <t>773933</t>
  </si>
  <si>
    <t>Cariva TV-RD antenna-csatlakozóaljzat végzáró, 4dB, kerettel, bézs</t>
  </si>
  <si>
    <t>773934</t>
  </si>
  <si>
    <t>Cariva TV-RD antenna-csatlakozóaljzat átmenő, 9dB, kerettel, bézs</t>
  </si>
  <si>
    <t>773938</t>
  </si>
  <si>
    <t>Cariva telefon-csatlakozóaljzat 1xRJ11, kerettel, bézs</t>
  </si>
  <si>
    <t>773939</t>
  </si>
  <si>
    <t>Cariva telefon-csatlakozóaljzat 2xRJ11, kerettel, bézs</t>
  </si>
  <si>
    <t>773978</t>
  </si>
  <si>
    <t>Cariva TV aljzat végzáró 1,5dB kerettel bézs</t>
  </si>
  <si>
    <t>773979</t>
  </si>
  <si>
    <t>Cariva TV aljzat végzáró 10dB kerettel bézs</t>
  </si>
  <si>
    <t>773980</t>
  </si>
  <si>
    <t>Cariva TV aljzat átmenő 14dB kerettel bézs</t>
  </si>
  <si>
    <t>774101</t>
  </si>
  <si>
    <t>Valena IP44 egypólusú kapcsoló, elefántcsont</t>
  </si>
  <si>
    <t>774103</t>
  </si>
  <si>
    <t>Valena váltókapcsoló jelzőfénnyel 16A, elefántcsont</t>
  </si>
  <si>
    <t>774104</t>
  </si>
  <si>
    <t>Valena kétpólusú kapcsoló 16A, elefántcsont</t>
  </si>
  <si>
    <t>774105</t>
  </si>
  <si>
    <t>Valena váltókapcsoló 16A, elefántcsont</t>
  </si>
  <si>
    <t>774106</t>
  </si>
  <si>
    <t>Valena IP44 váltókapcsoló, elefántcsont</t>
  </si>
  <si>
    <t>774112</t>
  </si>
  <si>
    <t>Valena kettős váltókapcsoló jelzőfénnyel, elefántcsont</t>
  </si>
  <si>
    <t>774113</t>
  </si>
  <si>
    <t>Valena csillárkapcsoló két ellenőrzőfénnyel, elefántcsont</t>
  </si>
  <si>
    <t>774114</t>
  </si>
  <si>
    <t>Valena kétpólusú kapcsoló ellenőrzőfénnyel 16A, elefántcsont</t>
  </si>
  <si>
    <t>774115</t>
  </si>
  <si>
    <t>Valena egypólusú nyomó csengőjellel, jelzőfénnyel, 250V, elefántcsont</t>
  </si>
  <si>
    <t>774116</t>
  </si>
  <si>
    <t>Valena egypólusú nyomó csengőjellel, 250V, elefántcsont</t>
  </si>
  <si>
    <t>774117</t>
  </si>
  <si>
    <t>Valena egypólusú nyomó címketartóval, jelzőfénnyel, 12V, elefántcsont</t>
  </si>
  <si>
    <t>774118</t>
  </si>
  <si>
    <t>Valena kettős váltóérintkezős nyomó, elefántcsont</t>
  </si>
  <si>
    <t>774119</t>
  </si>
  <si>
    <t>Valena 2P+F aljzat rugós, monoblokk, elefántcsont</t>
  </si>
  <si>
    <t>774120</t>
  </si>
  <si>
    <t>Valena IP44 2P+F csatlakozóaljzat csapófedéllel, elefántcsont</t>
  </si>
  <si>
    <t>774123</t>
  </si>
  <si>
    <t>Valena hangszórócsatlakozó 2 kivezetéssel, elefántcsont</t>
  </si>
  <si>
    <t>774126</t>
  </si>
  <si>
    <t>Valena termosztát elefántcsont</t>
  </si>
  <si>
    <t>774127</t>
  </si>
  <si>
    <t>Valena komfort termosztát elefántcsont</t>
  </si>
  <si>
    <t>774128</t>
  </si>
  <si>
    <t>Valena mozgásérzékelős kapcsoló 40-320W, elefántcsont</t>
  </si>
  <si>
    <t>774130</t>
  </si>
  <si>
    <t>Valena 1xRJ45 LCS2 Cat5e UTP aljzat, körömmel, elefáncsont</t>
  </si>
  <si>
    <t>774131</t>
  </si>
  <si>
    <t>Valena 2xRJ45 LCS2 Cat5e UTP aljzat, körömmel, elefáncsont</t>
  </si>
  <si>
    <t>774132</t>
  </si>
  <si>
    <t>Valena 1xRJ45 LCS2 Cat.6 FTP aljzat, elefáncsont</t>
  </si>
  <si>
    <t>774133</t>
  </si>
  <si>
    <t>Valena 2xRJ45 LCS2 Cat.6 FTP aljzat, elefáncsont</t>
  </si>
  <si>
    <t>774134</t>
  </si>
  <si>
    <t>Valena hotelkártya kapcsoló elefántcsont</t>
  </si>
  <si>
    <t>774135</t>
  </si>
  <si>
    <t>Valena hotelkártya kapcsoló késleltetéssel, elefántcsont</t>
  </si>
  <si>
    <t>774138</t>
  </si>
  <si>
    <t>Valena 1xRJ45 LCS2 Cat5e UTP aljzat, elefántcsont</t>
  </si>
  <si>
    <t>774139</t>
  </si>
  <si>
    <t>Valena 2xRJ45 LCS2 Cat5e UTP aljzat, elefántcsont</t>
  </si>
  <si>
    <t>774142</t>
  </si>
  <si>
    <t>Valena 1xRJ45 LCS2 aljzat Cat.6 UTP aljzat, csavaros, elefántcsont</t>
  </si>
  <si>
    <t>774143</t>
  </si>
  <si>
    <t>774144</t>
  </si>
  <si>
    <t>Valena 1xRJ45 LCS2 Cat6 STP aljzat, elefántcsont</t>
  </si>
  <si>
    <t>774145</t>
  </si>
  <si>
    <t>Valena 2xRJ45 LCS2 Cat6 STP aljzat, elefántcsont</t>
  </si>
  <si>
    <t>774146</t>
  </si>
  <si>
    <t>Valena 1xRJ45 LCS2 Cat6 UTP aljzat, körömmel elefántcsont</t>
  </si>
  <si>
    <t>774147</t>
  </si>
  <si>
    <t>Valena 2xRJ45 LCS2 Cat6 UTP aljzat, körömmel elefáncsont</t>
  </si>
  <si>
    <t>774151</t>
  </si>
  <si>
    <t>Valena Elefántcsont / Arany, 1-es keret keret</t>
  </si>
  <si>
    <t>774152</t>
  </si>
  <si>
    <t>Valena Elefántcsont / Arany, 2-es vízszintes keret</t>
  </si>
  <si>
    <t>774153</t>
  </si>
  <si>
    <t>Valena Elefántcsont / Arany, 3-as vízszintes keret</t>
  </si>
  <si>
    <t>774154</t>
  </si>
  <si>
    <t>Valena Elefántcsont / Arany, 4-es vízszintes keret</t>
  </si>
  <si>
    <t>774155</t>
  </si>
  <si>
    <t>Valena Elefántcsont / Arany, 5-ös vízszintes keret</t>
  </si>
  <si>
    <t>774156</t>
  </si>
  <si>
    <t>Valena Elefántcsont / Arany, 2-es függőleges keret</t>
  </si>
  <si>
    <t>774157</t>
  </si>
  <si>
    <t>Valena Elefántcsont / Arany, 3-as függőleges keret</t>
  </si>
  <si>
    <t>774160</t>
  </si>
  <si>
    <t>Valena forgatógombos fényerőszabályzó 100-1000W (izzó- és halogén), elefántcsont</t>
  </si>
  <si>
    <t>774161</t>
  </si>
  <si>
    <t>Valena forgatógombos fényerőszabályzó 40-400W (izzó- és halogén), elefántcsont</t>
  </si>
  <si>
    <t>774162</t>
  </si>
  <si>
    <t>Valena nyomógombos fényerőszabályzó 40-400W (izzó- és halogén), elefántcsont</t>
  </si>
  <si>
    <t>774165</t>
  </si>
  <si>
    <t>Valena süllyesztett hangszóró Ø60mm 2W, elefántcsont</t>
  </si>
  <si>
    <t>774166</t>
  </si>
  <si>
    <t>Valena központi bemeneti egység többhelyiséges rendszerhez, elefántcsont</t>
  </si>
  <si>
    <t>774167</t>
  </si>
  <si>
    <t>Valena sztereo vezérlő egység LCD kijelzős többhelyiséges rendszerhez, elefántcsont</t>
  </si>
  <si>
    <t>774168</t>
  </si>
  <si>
    <t>Valena kiegészítő kommunikációs egység többhelyiséges rendszerhez, elefántcsont</t>
  </si>
  <si>
    <t>774174</t>
  </si>
  <si>
    <t>Valena fényerőszabályzó 600W izzólámpához elefántcsont</t>
  </si>
  <si>
    <t>774180</t>
  </si>
  <si>
    <t>Valena RJ11+RJ45 Cat5e UTP kombinált aljzat elefántcsont</t>
  </si>
  <si>
    <t>774189</t>
  </si>
  <si>
    <t>Valena mozgásérzékelős kapcsoló 1000W, elefántcsont</t>
  </si>
  <si>
    <t>774191</t>
  </si>
  <si>
    <t>Valena szobatermosztát padlófűtéshez, elefántcsont</t>
  </si>
  <si>
    <t>774192</t>
  </si>
  <si>
    <t>Valena IP44 kétpólusú kapcsoló, elefántcsont</t>
  </si>
  <si>
    <t>774197</t>
  </si>
  <si>
    <t>Valena IP44 keresztkapcsoló, elefántcsont</t>
  </si>
  <si>
    <t>774198</t>
  </si>
  <si>
    <t>Valena IP44 kettős váltókapcsoló, elefántcsont</t>
  </si>
  <si>
    <t>774199</t>
  </si>
  <si>
    <t>Valena IP44 egypólusú nyomó csengőjeles, elefántcsont</t>
  </si>
  <si>
    <t>774201</t>
  </si>
  <si>
    <t>Valena IP44 egypólusú kapcsoló, fehér</t>
  </si>
  <si>
    <t>774203</t>
  </si>
  <si>
    <t>Valena váltókapcsoló jelzőfénnyel 16A, fehér</t>
  </si>
  <si>
    <t>774204</t>
  </si>
  <si>
    <t>Valena kétpólusú kapcsoló 16A, fehér</t>
  </si>
  <si>
    <t>774205</t>
  </si>
  <si>
    <t>Valena váltókapcsoló 16A, fehér</t>
  </si>
  <si>
    <t>774206</t>
  </si>
  <si>
    <t>Valena IP44 váltókapcsoló, fehér</t>
  </si>
  <si>
    <t>774212</t>
  </si>
  <si>
    <t>Valena kettős váltókapcsoló jelzőfénnyel, fehér</t>
  </si>
  <si>
    <t>774213</t>
  </si>
  <si>
    <t>Valena csillárkapcsoló két ellenőrzőfénnyel, fehér</t>
  </si>
  <si>
    <t>774214</t>
  </si>
  <si>
    <t>Valena kétpólusú kapcsoló ellenőrzőfénnyel 16A, fehér</t>
  </si>
  <si>
    <t>774215</t>
  </si>
  <si>
    <t>Valena egypólusú nyomó csengőjellel, jelzőfénnyel, 250V, fehér</t>
  </si>
  <si>
    <t>774216</t>
  </si>
  <si>
    <t>Valena egypólusú nyomó csengőjellel, 250V, fehér</t>
  </si>
  <si>
    <t>774217</t>
  </si>
  <si>
    <t>Valena egypólusú nyomó címketartóval, jelzőfénnyel, 12V, fehér</t>
  </si>
  <si>
    <t>774218</t>
  </si>
  <si>
    <t>Valena kettős váltóérintkezős nyomó, fehér</t>
  </si>
  <si>
    <t>774219</t>
  </si>
  <si>
    <t>Valena 2P+F aljzat rugós, monoblokk, fehér</t>
  </si>
  <si>
    <t>774220</t>
  </si>
  <si>
    <t>Valena IP44 2P+F csatlakozóaljzat csapófedéllel, fehér</t>
  </si>
  <si>
    <t>774223</t>
  </si>
  <si>
    <t>Valena hangszórócsatlakozó 2 kivezetéssel, fehér</t>
  </si>
  <si>
    <t>774226</t>
  </si>
  <si>
    <t>Valena termosztát fehér</t>
  </si>
  <si>
    <t>774227</t>
  </si>
  <si>
    <t>Valena komfort termosztát fehér</t>
  </si>
  <si>
    <t>774228</t>
  </si>
  <si>
    <t>Valena mozgásérzékelős kapcsoló 40-320W, fehér</t>
  </si>
  <si>
    <t>774230</t>
  </si>
  <si>
    <t>Valena 1xRJ45 LCS2 Cat5e UTP aljzat, körömmel, fehér</t>
  </si>
  <si>
    <t>774231</t>
  </si>
  <si>
    <t>Valena 2xRJ45 LCS2 Cat5e UTP aljzat, körömmel, fehér</t>
  </si>
  <si>
    <t>774232</t>
  </si>
  <si>
    <t>Valena 1xRJ45 LCS2 Cat6 FTP aljzat, fehér</t>
  </si>
  <si>
    <t>774233</t>
  </si>
  <si>
    <t>Valena 2xRJ45 LCS2 Cat6 FTP aljzat, fehér</t>
  </si>
  <si>
    <t>774234</t>
  </si>
  <si>
    <t>Valena hotelkártya kapcsoló fehér</t>
  </si>
  <si>
    <t>774235</t>
  </si>
  <si>
    <t>Valena hotelkártya kapcsoló késleltetéssel, fehér</t>
  </si>
  <si>
    <t>774238</t>
  </si>
  <si>
    <t>Valena 1xRJ45 LCS2 Cat5e UTP aljzat, fehér</t>
  </si>
  <si>
    <t>774239</t>
  </si>
  <si>
    <t>Valena 2xRJ45 LCS2 Cat5e UTP aljzat, fehér</t>
  </si>
  <si>
    <t>774242</t>
  </si>
  <si>
    <t>Valena 1xRJ45 LCS2 Cat6 UTP aljzat, fehér</t>
  </si>
  <si>
    <t>774243</t>
  </si>
  <si>
    <t>Valena 2xRJ45 LCS2 Cat6 UTP aljzat, fehér</t>
  </si>
  <si>
    <t>774244</t>
  </si>
  <si>
    <t>Valena 1xRJ45 LCS2 Cat6 STP aljzat, fehér</t>
  </si>
  <si>
    <t>774245</t>
  </si>
  <si>
    <t>Valena 2xRJ45 LCS2 Cat6 STP aljzat, fehér</t>
  </si>
  <si>
    <t>774246</t>
  </si>
  <si>
    <t>Valena 1xRJ45 LCS2 Cat6 UTP aljzat, körömmel, fehér</t>
  </si>
  <si>
    <t>774247</t>
  </si>
  <si>
    <t>Valena 2xRJ45 LCS2 Cat6 UTP aljzat, körömmel, fehér</t>
  </si>
  <si>
    <t>774248</t>
  </si>
  <si>
    <t>774248-85</t>
  </si>
  <si>
    <t>Valena 2x2P+F aljzat rugós, gyermekvédelemmel, fehér</t>
  </si>
  <si>
    <t>774301</t>
  </si>
  <si>
    <t>Valena egypólusú kapcsoló elefántcsont</t>
  </si>
  <si>
    <t>774302</t>
  </si>
  <si>
    <t>Valena kétpólusú kapcsoló elefántcsont</t>
  </si>
  <si>
    <t>774303</t>
  </si>
  <si>
    <t>774303-20</t>
  </si>
  <si>
    <t>Valena hárompólusú kapcsoló elefántcsont</t>
  </si>
  <si>
    <t>774304</t>
  </si>
  <si>
    <t>Valena redőnykapcsoló elefántcsont</t>
  </si>
  <si>
    <t>774305</t>
  </si>
  <si>
    <t>Valena csillárkapcsoló elefántcsont</t>
  </si>
  <si>
    <t>774306</t>
  </si>
  <si>
    <t>Valena váltókapcsoló elefántcsont</t>
  </si>
  <si>
    <t>774307</t>
  </si>
  <si>
    <t>Valena keresztkapcsoló elefántcsont</t>
  </si>
  <si>
    <t>774308</t>
  </si>
  <si>
    <t>Valena kettős váltókapcsoló elefántcsont</t>
  </si>
  <si>
    <t>774310</t>
  </si>
  <si>
    <t>Valena egypólusú kapcsoló jelzőfénnyel, elefántcsont</t>
  </si>
  <si>
    <t>774311</t>
  </si>
  <si>
    <t>Valena egypólusú nyomó elefántcsont</t>
  </si>
  <si>
    <t>774312</t>
  </si>
  <si>
    <t>Valena egypólusú nyomó lámpajellel, elefántcsont</t>
  </si>
  <si>
    <t>774313</t>
  </si>
  <si>
    <t>Valena egypólusú nyomó lámpajellel, jelzőfénnyel, elefántcsont</t>
  </si>
  <si>
    <t>774314</t>
  </si>
  <si>
    <t>Valena redőnynyomó elefántcsont</t>
  </si>
  <si>
    <t>774315</t>
  </si>
  <si>
    <t>Valena egypólusú nyomó csengőjellel, jelzőfénnyel, elefántcsont</t>
  </si>
  <si>
    <t>774319</t>
  </si>
  <si>
    <t>Valena húzózsinóros váltóérintkezős nyomó, elefántcsont</t>
  </si>
  <si>
    <t>774320</t>
  </si>
  <si>
    <t>Valena 2P+F csatlakozóaljzat elefántcsont</t>
  </si>
  <si>
    <t>774321</t>
  </si>
  <si>
    <t>Valena 2P+F csatlakozóaljzat gyermekvédelemmel, elefántcsont</t>
  </si>
  <si>
    <t>774322</t>
  </si>
  <si>
    <t>Valena 2P+F csatlakozóaljzat csapófedéllel, elefántcsont</t>
  </si>
  <si>
    <t>774323</t>
  </si>
  <si>
    <t>Valena 2P+F csatlakozóaljzat monoblokk, elefántcsont</t>
  </si>
  <si>
    <t>774324</t>
  </si>
  <si>
    <t>Valena hangszórócsatlakotó elefántcsont</t>
  </si>
  <si>
    <t>774325</t>
  </si>
  <si>
    <t>Valena váltókapcsoló ellenőrzőfénnyel, elefántcsont</t>
  </si>
  <si>
    <t>774326</t>
  </si>
  <si>
    <t>Valena váltókapcsoló jelzőfénnyel, elefántcsont</t>
  </si>
  <si>
    <t>774327</t>
  </si>
  <si>
    <t>774327-20</t>
  </si>
  <si>
    <t>Valena 2P+F csatlakozóaljzat reteszelt, piros betéttárcsával</t>
  </si>
  <si>
    <t>774328</t>
  </si>
  <si>
    <t>Valena csillárkapcsoló jelzőfénnyel, elefántcsont</t>
  </si>
  <si>
    <t>774329</t>
  </si>
  <si>
    <t>Valena TV antenna-csatlakozóaljzat végzáró, 1,5dB, elefántcsont</t>
  </si>
  <si>
    <t>774330</t>
  </si>
  <si>
    <t>Valena TV antenna-csatlakozóaljzat végzáró, 10dB, elefántcsont</t>
  </si>
  <si>
    <t>774331</t>
  </si>
  <si>
    <t>Valena TV aljzat átmenő elefántcsont</t>
  </si>
  <si>
    <t>774332</t>
  </si>
  <si>
    <t>Valena TV-RD aljzat végzáró 1,5dB elefántcsont</t>
  </si>
  <si>
    <t>774333</t>
  </si>
  <si>
    <t>Valena TV-RD aljzat végzáró 10dB elefántcsont</t>
  </si>
  <si>
    <t>774334</t>
  </si>
  <si>
    <t>Valena TV-RD aljzat átmenő elefántcsont</t>
  </si>
  <si>
    <t>774335</t>
  </si>
  <si>
    <t>Valena TV-RD-SAT aljzat végzáró 1,5dB elefántcsont</t>
  </si>
  <si>
    <t>774336</t>
  </si>
  <si>
    <t>Valena TV-RD-SAT végzáró, 10 dB, elefántcsont</t>
  </si>
  <si>
    <t>774337</t>
  </si>
  <si>
    <t>Valena TV-RD-SAT aljzat átmenő 14 dB, elefántcsont</t>
  </si>
  <si>
    <t>774338</t>
  </si>
  <si>
    <t>Valena telefon-csatlakozóaljzat 1xRJ11 elefántcsont</t>
  </si>
  <si>
    <t>774339</t>
  </si>
  <si>
    <t>Valena telefon-csatlakozóaljzat 2xRJ11 elefántcsont</t>
  </si>
  <si>
    <t>774341</t>
  </si>
  <si>
    <t>Valena 1xRJ45 ISDN aljzat, elefántcsont</t>
  </si>
  <si>
    <t>774342</t>
  </si>
  <si>
    <t>Valena TV-RD antenna-csatlakozóaljzat burkolat elefántcsont</t>
  </si>
  <si>
    <t>774345</t>
  </si>
  <si>
    <t>Valena csillárkapcsoló egy ellenőrzőfénnyel, elefántcsont</t>
  </si>
  <si>
    <t>774346</t>
  </si>
  <si>
    <t>Valena vakfedél elefántcsont</t>
  </si>
  <si>
    <t>774347</t>
  </si>
  <si>
    <t>Valena kábelkivezető elefántcsont</t>
  </si>
  <si>
    <t>774348</t>
  </si>
  <si>
    <t>Valena keresztkapcsoló jelzőfénnyel, elefántcsont</t>
  </si>
  <si>
    <t>774349</t>
  </si>
  <si>
    <t>Valena kétpólusú kapcsoló ellenőrzőfénnyel, elefántcsont</t>
  </si>
  <si>
    <t>774350</t>
  </si>
  <si>
    <t>Valena IP44 egyes keret elefántcsont</t>
  </si>
  <si>
    <t>774351</t>
  </si>
  <si>
    <t>Valena egyes keret elefántcsont</t>
  </si>
  <si>
    <t>774352</t>
  </si>
  <si>
    <t>Valena kettős keret vízszintes elefántcsont</t>
  </si>
  <si>
    <t>774353</t>
  </si>
  <si>
    <t>Valena hármas keret vízszintes elefántcsont</t>
  </si>
  <si>
    <t>774354</t>
  </si>
  <si>
    <t>Valena négyes keret vízszintes elefántcsont</t>
  </si>
  <si>
    <t>774355</t>
  </si>
  <si>
    <t>Valena ötös keret vízszintes elefántcsont</t>
  </si>
  <si>
    <t>774356</t>
  </si>
  <si>
    <t>Valena kettős keret függőleges elefántcsont</t>
  </si>
  <si>
    <t>774357</t>
  </si>
  <si>
    <t>Valena hármas keret függőleges elefántcsont</t>
  </si>
  <si>
    <t>774370</t>
  </si>
  <si>
    <t>774370-20</t>
  </si>
  <si>
    <t>Valena 2x2P+F csatlakozóaljzat elefántcsont</t>
  </si>
  <si>
    <t>774371</t>
  </si>
  <si>
    <t>774371-20</t>
  </si>
  <si>
    <t>Valena 2x2P+F csatlakozóaljzat gyermekvédett, elefántcsont</t>
  </si>
  <si>
    <t>774372</t>
  </si>
  <si>
    <t>774372-20</t>
  </si>
  <si>
    <t>Valena 2P+F csatlakozóaljzat zöld</t>
  </si>
  <si>
    <t>774373</t>
  </si>
  <si>
    <t>774373-20</t>
  </si>
  <si>
    <t>Valena 2P+F csatlakozóaljzat narancssárga</t>
  </si>
  <si>
    <t>774380</t>
  </si>
  <si>
    <t>Valena univerzális burkolat elefántcsont</t>
  </si>
  <si>
    <t>774394</t>
  </si>
  <si>
    <t>774394-20</t>
  </si>
  <si>
    <t>Valena 2P+F csatlakozóaljzat kiemelővel fehér</t>
  </si>
  <si>
    <t>774395</t>
  </si>
  <si>
    <t>774395-20</t>
  </si>
  <si>
    <t>Valena 2P+F csatlakozóaljzat kiemelővel elefántcsont</t>
  </si>
  <si>
    <t>774400</t>
  </si>
  <si>
    <t>774400-20</t>
  </si>
  <si>
    <t>Valena 2x2P+F csatlakozóaljzat fehér</t>
  </si>
  <si>
    <t>774401</t>
  </si>
  <si>
    <t>Valena egypólusú kapcsoló fehér</t>
  </si>
  <si>
    <t>774402</t>
  </si>
  <si>
    <t>Valena kétpólusú kapcsoló fehér</t>
  </si>
  <si>
    <t>774403</t>
  </si>
  <si>
    <t>774403-20</t>
  </si>
  <si>
    <t>Valena hárompólusú kapcsoló fehér</t>
  </si>
  <si>
    <t>774404</t>
  </si>
  <si>
    <t>Valena redőnykapcsoló fehér</t>
  </si>
  <si>
    <t>774405</t>
  </si>
  <si>
    <t>Valena csillárkapcsoló fehér</t>
  </si>
  <si>
    <t>774406</t>
  </si>
  <si>
    <t>Valena váltókapcsoló fehér</t>
  </si>
  <si>
    <t>774407</t>
  </si>
  <si>
    <t>Valena keresztkapcsoló fehér</t>
  </si>
  <si>
    <t>774408</t>
  </si>
  <si>
    <t>Valena kettős váltókapcsoló fehér</t>
  </si>
  <si>
    <t>774410</t>
  </si>
  <si>
    <t>Valena egypólusú kapcsoló jelzőfénnyel, fehér</t>
  </si>
  <si>
    <t>774411</t>
  </si>
  <si>
    <t>Valena egypólusú nyomó fehér</t>
  </si>
  <si>
    <t>774412</t>
  </si>
  <si>
    <t>Valena egypólusú nyomó lámpajellel, fehér</t>
  </si>
  <si>
    <t>774413</t>
  </si>
  <si>
    <t>Valena egypólusú nyomó lámpajellel, jelzőfénnyel, fehér</t>
  </si>
  <si>
    <t>774414</t>
  </si>
  <si>
    <t>Valena redőnynyomó fehér</t>
  </si>
  <si>
    <t>774415</t>
  </si>
  <si>
    <t>Valena egypólusú nyomó csengőjellel, jelzőfénnyel, fehér</t>
  </si>
  <si>
    <t>774419</t>
  </si>
  <si>
    <t>Valena húzózsinóros váltóérintkezős nyomó, fehér</t>
  </si>
  <si>
    <t>774420</t>
  </si>
  <si>
    <t>Valena 2P+F csatlakozóaljzat fehér</t>
  </si>
  <si>
    <t>774421</t>
  </si>
  <si>
    <t>Valena 2P+F csatlakozóaljzat gyermekvédelemmel, fehér</t>
  </si>
  <si>
    <t>774422</t>
  </si>
  <si>
    <t>Valena 2P+F csatlakozóaljzat csapófedéllel, fehér</t>
  </si>
  <si>
    <t>774423</t>
  </si>
  <si>
    <t>Valena 2P+F csatlakozóaljzat monoblokk, fehér</t>
  </si>
  <si>
    <t>774424</t>
  </si>
  <si>
    <t>Valena hangszóró-csatlakozóaljzat fehér</t>
  </si>
  <si>
    <t>774425</t>
  </si>
  <si>
    <t>Valena váltókapcsoló ellenőrzőfénnyel, fehér</t>
  </si>
  <si>
    <t>774426</t>
  </si>
  <si>
    <t>Valena váltókapcsoló jelzőfénnyel, fehér</t>
  </si>
  <si>
    <t>774427</t>
  </si>
  <si>
    <t>774427-20</t>
  </si>
  <si>
    <t>Valena 2x2P+F csatlakozóaljzat gyermekvédelemmel, fehér</t>
  </si>
  <si>
    <t>774428</t>
  </si>
  <si>
    <t>Valena csillárkapcsoló jelzőfénnyel, fehér</t>
  </si>
  <si>
    <t>774429</t>
  </si>
  <si>
    <t>Valena TV antenna-csatlakozóaljzat végzáró, 1,5dB fehér</t>
  </si>
  <si>
    <t>774430</t>
  </si>
  <si>
    <t>Valena TV antenna-csatlakozóaljzat végzáró, 10dB fehér</t>
  </si>
  <si>
    <t>774431</t>
  </si>
  <si>
    <t>Valena TV antenna-csatlakozóaljzat átmenő, fehér</t>
  </si>
  <si>
    <t>774432</t>
  </si>
  <si>
    <t>Valena TV-RD antenna-csatlakozóaljzat végzáró, 1,5dB fehér</t>
  </si>
  <si>
    <t>774433</t>
  </si>
  <si>
    <t>Valena TV-RD antenna-csatlakozóaljzat végzáró, 10dB fehér</t>
  </si>
  <si>
    <t>774434</t>
  </si>
  <si>
    <t>Valena TV-RD antenna-csatlakozóaljzat átmenő, fehér</t>
  </si>
  <si>
    <t>774435</t>
  </si>
  <si>
    <t>Valena TV-RD-SAT antenna-csatlakozóaljzat végzáró, 1,5dB fehér</t>
  </si>
  <si>
    <t>774436</t>
  </si>
  <si>
    <t>Valena TV-RD-SAT végzáró, 10 dB, fehér</t>
  </si>
  <si>
    <t>774437</t>
  </si>
  <si>
    <t>Valena TV-RD-SAT antenna-csatlakozóaljzat átmenő 14 dB, fehér</t>
  </si>
  <si>
    <t>774438</t>
  </si>
  <si>
    <t>Valena telefon-csatlakozóaljzat 1xRJ11 fehér</t>
  </si>
  <si>
    <t>774439</t>
  </si>
  <si>
    <t>Valena telefon-csatlakozóaljzat 2xRJ11 fehér</t>
  </si>
  <si>
    <t>774441</t>
  </si>
  <si>
    <t>Valena 1xRJ45 ISDN aljzat, fehér</t>
  </si>
  <si>
    <t>774442</t>
  </si>
  <si>
    <t>Valena TV-RD antenna-csatlakozóaljzat burkolat fehér</t>
  </si>
  <si>
    <t>774445</t>
  </si>
  <si>
    <t>Valena csillárkapcsoló egy ellenőrzőfénnyel, fehér</t>
  </si>
  <si>
    <t>774446</t>
  </si>
  <si>
    <t>Valena vakfedél fehér</t>
  </si>
  <si>
    <t>774447</t>
  </si>
  <si>
    <t>Valena kábelkivezető fehér</t>
  </si>
  <si>
    <t>774448</t>
  </si>
  <si>
    <t>Valena keresztkapcsoló jelzőfénnyel, fehér</t>
  </si>
  <si>
    <t>774449</t>
  </si>
  <si>
    <t>Valena kétpólusú kapcsoló ellenőrzőfénnyel, fehér</t>
  </si>
  <si>
    <t>774450</t>
  </si>
  <si>
    <t>Valena IP44 egyes keret fehér</t>
  </si>
  <si>
    <t>774451</t>
  </si>
  <si>
    <t>Valena egyes keret fehér</t>
  </si>
  <si>
    <t>774452</t>
  </si>
  <si>
    <t>Valena kettős keret vízszintes fehér</t>
  </si>
  <si>
    <t>774453</t>
  </si>
  <si>
    <t>Valena hármas keret vízszintes fehér</t>
  </si>
  <si>
    <t>774454</t>
  </si>
  <si>
    <t>Valena négyes keret vízszintes fehér</t>
  </si>
  <si>
    <t>774455</t>
  </si>
  <si>
    <t>Valena ötös keret vízszintes fehér</t>
  </si>
  <si>
    <t>774456</t>
  </si>
  <si>
    <t>Valena kettős keret függőleges fehér</t>
  </si>
  <si>
    <t>774457</t>
  </si>
  <si>
    <t>Valena hármas keret függőleges fehér</t>
  </si>
  <si>
    <t>774461</t>
  </si>
  <si>
    <t>Valena egyes keret kristály</t>
  </si>
  <si>
    <t>774462</t>
  </si>
  <si>
    <t>Valena kettős keret vízszintes kristály</t>
  </si>
  <si>
    <t>774463</t>
  </si>
  <si>
    <t>Valena hármas keret vízszintes kristály</t>
  </si>
  <si>
    <t>774464</t>
  </si>
  <si>
    <t>Valena négyes keret vízszintes kristály</t>
  </si>
  <si>
    <t>774465</t>
  </si>
  <si>
    <t>Valena ötös keret vízszintes kristály</t>
  </si>
  <si>
    <t>774466</t>
  </si>
  <si>
    <t>Valena kettős keret függőleges kristály</t>
  </si>
  <si>
    <t>774467</t>
  </si>
  <si>
    <t>Valena hármas keret függőleges kristály</t>
  </si>
  <si>
    <t>774480</t>
  </si>
  <si>
    <t>Valena univerzális burkolat fehér</t>
  </si>
  <si>
    <t>775552</t>
  </si>
  <si>
    <t>775552-20</t>
  </si>
  <si>
    <t>Galea Life 3 állású redőnynyomó, kulcsos fehér burkolattal</t>
  </si>
  <si>
    <t>775553</t>
  </si>
  <si>
    <t>775553-20</t>
  </si>
  <si>
    <t>Galea Life 3 állású redőnynyomó, kulcsos mélybronz burkolattal</t>
  </si>
  <si>
    <t>775554</t>
  </si>
  <si>
    <t>775554-20</t>
  </si>
  <si>
    <t>Galea Life 3 állású redőnynyomó, kulcsos alumínium burkolattal</t>
  </si>
  <si>
    <t>775555</t>
  </si>
  <si>
    <t>Galea Life 3 állású redőnynyomó, kulcsos titánium burkolattal</t>
  </si>
  <si>
    <t>775556</t>
  </si>
  <si>
    <t>775556-20</t>
  </si>
  <si>
    <t>Galea Life 3 állású redőnynyomó, kulcsos gyöngyház burkolattal</t>
  </si>
  <si>
    <t>775558</t>
  </si>
  <si>
    <t>775558-20</t>
  </si>
  <si>
    <t>Galea Life 2 állású redőnykapcsoló, kulcsos fehér burkolattal</t>
  </si>
  <si>
    <t>775559</t>
  </si>
  <si>
    <t>775559-20</t>
  </si>
  <si>
    <t>Galea Life 2 állású redőnyk kulcs mélybronz burkolattal</t>
  </si>
  <si>
    <t>775560</t>
  </si>
  <si>
    <t>775560-20</t>
  </si>
  <si>
    <t>Galea Life 2 állású redőnyk kulcs alumínium burkolattal</t>
  </si>
  <si>
    <t>775561</t>
  </si>
  <si>
    <t>775561-20</t>
  </si>
  <si>
    <t>Galea Life 2 állású redőnykapcsoló kulcsos, titánium burkolattal</t>
  </si>
  <si>
    <t>775562</t>
  </si>
  <si>
    <t>775562-20</t>
  </si>
  <si>
    <t>Galea Life 2 állású redőnyk kulcs gyöngyház burkolattal</t>
  </si>
  <si>
    <t>775600</t>
  </si>
  <si>
    <t xml:space="preserve">Galea Life egypólusú kapcsoló mechanizmus jelzőfénnyel 10A </t>
  </si>
  <si>
    <t>775601</t>
  </si>
  <si>
    <t xml:space="preserve">Galea Life egypólusú kapcsoló mechanizmus ef 10A </t>
  </si>
  <si>
    <t>775602</t>
  </si>
  <si>
    <t>Galea Life váltókapcsoló mechanizmus jelzőfénnyel 10A</t>
  </si>
  <si>
    <t>775604</t>
  </si>
  <si>
    <t xml:space="preserve">Galea Life egypólusú kapcsoló mechanizmus 16A </t>
  </si>
  <si>
    <t>775605</t>
  </si>
  <si>
    <t xml:space="preserve">Galea Life kétpólusú kapcsoló mechanizmus 16A </t>
  </si>
  <si>
    <t>775606</t>
  </si>
  <si>
    <t xml:space="preserve">Galea Life váltókapcsoló mechanizmus 16A </t>
  </si>
  <si>
    <t>775608</t>
  </si>
  <si>
    <t xml:space="preserve">Galea Life kettős váltókapcsoló mechanizmus jelzőfénnyel 10A </t>
  </si>
  <si>
    <t>775609</t>
  </si>
  <si>
    <t xml:space="preserve">Galea Life váltókapcsoló mechanizmus jelzőfénnyel 16A </t>
  </si>
  <si>
    <t>775621</t>
  </si>
  <si>
    <t xml:space="preserve">IOBL mozgásérzékelős kapcsoló PL, 1000W, 3 vezetékes </t>
  </si>
  <si>
    <t>775623</t>
  </si>
  <si>
    <t>IOBL egyedi redőnyvezérlő PL/IR</t>
  </si>
  <si>
    <t>775624</t>
  </si>
  <si>
    <t>IOBL egyedi redőnyvezérlő felülírással PL/IR</t>
  </si>
  <si>
    <t>775626</t>
  </si>
  <si>
    <t>IOBL közpi redőnyvezérlő, fényjelzős PL/IR</t>
  </si>
  <si>
    <t>775634</t>
  </si>
  <si>
    <t>IOBL kapcsoló jelzőfénnyel PL/IR 2X1000W</t>
  </si>
  <si>
    <t>775635</t>
  </si>
  <si>
    <t>IOBL kapcsoló jelzőfénnyel PL/IR 1X2500W</t>
  </si>
  <si>
    <t>775638</t>
  </si>
  <si>
    <t>IOBL fényerőszabályzó 600W PL/IR állapotjelzővel</t>
  </si>
  <si>
    <t>775639</t>
  </si>
  <si>
    <t>IOBL világítási scenario kapcsoló PL/IR</t>
  </si>
  <si>
    <t>775647</t>
  </si>
  <si>
    <t>IOBL 2xkapcsoló PL/IR 2X1000W</t>
  </si>
  <si>
    <t>775648</t>
  </si>
  <si>
    <t>IOBL kapcsoló PL/IR 1X2500W</t>
  </si>
  <si>
    <t>775649</t>
  </si>
  <si>
    <t>IOBL fényerőszabályzó 300W PL/IR állapotjelzővel</t>
  </si>
  <si>
    <t>775651</t>
  </si>
  <si>
    <t>IOBL programozható termosztát PL kijelzővel</t>
  </si>
  <si>
    <t>775652</t>
  </si>
  <si>
    <t xml:space="preserve">Galea Life fényerőszabályzó nyomó mechanizmus, 400W </t>
  </si>
  <si>
    <t>775653</t>
  </si>
  <si>
    <t xml:space="preserve">Galea Life fényerőszabályzó nyomó mechanizmus, 600W </t>
  </si>
  <si>
    <t>775654</t>
  </si>
  <si>
    <t xml:space="preserve">Galea Life fényerőszabályzó mechanizmus, 400W </t>
  </si>
  <si>
    <t>775655</t>
  </si>
  <si>
    <t xml:space="preserve">Galea Life mozgásérzékelős kapcsoló mechanizmus, 300W, 2 vezetékes </t>
  </si>
  <si>
    <t>775656</t>
  </si>
  <si>
    <t xml:space="preserve">Galea Life mozgásérzékelős kapcsoló mechanizmus, 400W, 2 vezetékes </t>
  </si>
  <si>
    <t>775657</t>
  </si>
  <si>
    <t xml:space="preserve">Galea Life mozgásérzékelős kapcsoló mechanizmus, 1000W, 3 vezetékes </t>
  </si>
  <si>
    <t>775661</t>
  </si>
  <si>
    <t>Galea Life impulzus kapcsoló 3 vezetékes, 1000W</t>
  </si>
  <si>
    <t>775662</t>
  </si>
  <si>
    <t>Galea Life késleltető kapcsoló 2 vezetékes, 1000W</t>
  </si>
  <si>
    <t>775663</t>
  </si>
  <si>
    <t>IOBL scenárió kapcsoló jelzőfénnyel PL/IR</t>
  </si>
  <si>
    <t>775666</t>
  </si>
  <si>
    <t>Galea Life FM központi kihangosító mechanizmus</t>
  </si>
  <si>
    <t>775667</t>
  </si>
  <si>
    <t xml:space="preserve">Galea Life helyi sztereo erősítő mechanizmus LCD kijelzővel </t>
  </si>
  <si>
    <t>775668</t>
  </si>
  <si>
    <t xml:space="preserve">Galea Life bővíthetőegység mechanizmus helyi erősítőhöz </t>
  </si>
  <si>
    <t>775669</t>
  </si>
  <si>
    <t xml:space="preserve">Galea Life helyi erősítő mechanizmus 2x1W 16Ohm </t>
  </si>
  <si>
    <t>775670</t>
  </si>
  <si>
    <t>Galea Life hangszóró 2W fehér burkolattal</t>
  </si>
  <si>
    <t>775671</t>
  </si>
  <si>
    <t>Galea Life hangszóró 2W szürke burkolattal</t>
  </si>
  <si>
    <t>775674</t>
  </si>
  <si>
    <t>Galea Life kihangosító tápegység+hangszóró egyhelyiséges rendszerhez</t>
  </si>
  <si>
    <t>775680</t>
  </si>
  <si>
    <t xml:space="preserve">Galea Life TV aljzat "F" kivezetés </t>
  </si>
  <si>
    <t>775681</t>
  </si>
  <si>
    <t xml:space="preserve">Galea Life kétpólusú kapcsoló mechanizmus jelzőfénnyel 16A </t>
  </si>
  <si>
    <t>775683</t>
  </si>
  <si>
    <t>Galea Life redőnyvezérlő mechanizmus Somfy motorhoz</t>
  </si>
  <si>
    <t>775684</t>
  </si>
  <si>
    <t>Galea Life standard szobatermosztát mechanizmus, mélybronz</t>
  </si>
  <si>
    <t>775685</t>
  </si>
  <si>
    <t>Galea Life standard szobatermosztát mechanizmus, alumínium</t>
  </si>
  <si>
    <t>775686</t>
  </si>
  <si>
    <t>Galea Life standard szobatermosztát mechanizmus, titánium</t>
  </si>
  <si>
    <t>775687</t>
  </si>
  <si>
    <t>Galea Life standard szobatermosztát mechanizmus, gyöngyház</t>
  </si>
  <si>
    <t>775688</t>
  </si>
  <si>
    <t>Galea Life szobatermosztát mechanizmus padlófútéshez, mélybronz</t>
  </si>
  <si>
    <t>775689</t>
  </si>
  <si>
    <t>Galea Life szobatermosztát mechanizmus padlófútéshez, alumínium</t>
  </si>
  <si>
    <t>775690</t>
  </si>
  <si>
    <t>Galea Life szobatermosztát mechanizmus padlófútéshez, titánium</t>
  </si>
  <si>
    <t>775691</t>
  </si>
  <si>
    <t>Galea Life szobatermosztát mechanizmus padlófútéshez, gyöngyház</t>
  </si>
  <si>
    <t>775692</t>
  </si>
  <si>
    <t>Galea Life komfort szobatermosztát mechanizmus, mélybronz</t>
  </si>
  <si>
    <t>775693</t>
  </si>
  <si>
    <t>Galea Life komfort szobatermosztát mechanizmus, alumínium</t>
  </si>
  <si>
    <t>775694</t>
  </si>
  <si>
    <t>Galea Life komfort szobatermosztát mechanizmus, titánium</t>
  </si>
  <si>
    <t>775695</t>
  </si>
  <si>
    <t>Galea Life komfort szobatermosztát mechanizmus, gyöngyház</t>
  </si>
  <si>
    <t>775696</t>
  </si>
  <si>
    <t xml:space="preserve">Galea Life redőnyvezérlő mélybronz </t>
  </si>
  <si>
    <t>775697</t>
  </si>
  <si>
    <t xml:space="preserve">Galea Life redőnyvezérlő alumínium </t>
  </si>
  <si>
    <t>775698</t>
  </si>
  <si>
    <t>Galea Life redőnyvezérlő titánium</t>
  </si>
  <si>
    <t>775699</t>
  </si>
  <si>
    <t>Galea Life redőnyvezérlő gyöngyház</t>
  </si>
  <si>
    <t>775709</t>
  </si>
  <si>
    <t>Galea Life elektronikus dallamcsengő 8/12V, fehér</t>
  </si>
  <si>
    <t>775710</t>
  </si>
  <si>
    <t>Galea Life elektronikus dallamcsengő 8/12V, antracit</t>
  </si>
  <si>
    <t>775711</t>
  </si>
  <si>
    <t>Galea Life berregő 230V, antracit</t>
  </si>
  <si>
    <t>775712</t>
  </si>
  <si>
    <t>Galea Life berregő 230V, fehér</t>
  </si>
  <si>
    <t>775717</t>
  </si>
  <si>
    <t>Galea Life elektronikus dallamcsengő 230V, antracit</t>
  </si>
  <si>
    <t>775718</t>
  </si>
  <si>
    <t>Galea Life elektronikus dallamcsengő 230V, fehér</t>
  </si>
  <si>
    <t>775746</t>
  </si>
  <si>
    <t>Galea Life redőnyvezérlő 3A, fehér</t>
  </si>
  <si>
    <t>775749</t>
  </si>
  <si>
    <t>Galea Life redőnyrelé mechanizmus</t>
  </si>
  <si>
    <t>775750</t>
  </si>
  <si>
    <t>Galea Life világ+szell kapcs 3 vezetékes, 2X400W</t>
  </si>
  <si>
    <t>775752</t>
  </si>
  <si>
    <t>775752-20</t>
  </si>
  <si>
    <t>Galea Life 3 állású redőnykapcsoló kulcsos, fehér burkolattal</t>
  </si>
  <si>
    <t>775753</t>
  </si>
  <si>
    <t>775753-20</t>
  </si>
  <si>
    <t>Galea Life 3 állású redőnykapcsoló kulcsos, mélybronz burkolattal</t>
  </si>
  <si>
    <t>775754</t>
  </si>
  <si>
    <t>775754-20</t>
  </si>
  <si>
    <t>Galea Life 3 állású redőnykapcsoló kulcsos, alumínium burkolattal</t>
  </si>
  <si>
    <t>775755</t>
  </si>
  <si>
    <t>775755-20</t>
  </si>
  <si>
    <t>Galea Life 3 állású redőnykapcsoló kulcsos, titánium burkolattal</t>
  </si>
  <si>
    <t>775756</t>
  </si>
  <si>
    <t>775756-20</t>
  </si>
  <si>
    <t>Galea Life 3 állású redőnykapcsoló kulcsos, gyöngyház burkolattal</t>
  </si>
  <si>
    <t>775761</t>
  </si>
  <si>
    <t>Galea 1xRJ45 Cat5e UTP mechanizmus, LCS2</t>
  </si>
  <si>
    <t>775762</t>
  </si>
  <si>
    <t>Galea 2xRJ45 Cat5e UTP mechanizmus, LCS2</t>
  </si>
  <si>
    <t>775765</t>
  </si>
  <si>
    <t>Galea Life 1xRJ45 Cat 5e UTP mechanizmus, körmös, LCS2</t>
  </si>
  <si>
    <t>775766</t>
  </si>
  <si>
    <t>Galea Life 2xRJ45 Cat 5e UTP mechanizmus, körmös, LCS2</t>
  </si>
  <si>
    <t>775767</t>
  </si>
  <si>
    <t>Galea 1xRJ45 LCS2 Cat6 STP mechanizmus csavaros</t>
  </si>
  <si>
    <t>775768</t>
  </si>
  <si>
    <t>Galea 2xRJ45 LCS2 Cat6 STP mechanizmus csavaros</t>
  </si>
  <si>
    <t>775781</t>
  </si>
  <si>
    <t xml:space="preserve">Galea Life speciális 1xRJ45 cat 6 UTP + 1xRJ11 mechanizmus </t>
  </si>
  <si>
    <t>775783</t>
  </si>
  <si>
    <t>IOBL audio beltéri egység fehér burkolattal</t>
  </si>
  <si>
    <t>775784</t>
  </si>
  <si>
    <t>Galea Life hifi hangszóró aljzat, sztereo</t>
  </si>
  <si>
    <t>775785</t>
  </si>
  <si>
    <t>Galea Life hifi hangszóró aljzat, mono</t>
  </si>
  <si>
    <t>775786</t>
  </si>
  <si>
    <t xml:space="preserve">Galea Life TV-RD aljzat mechanizmus, végzáró, 1,5 dB </t>
  </si>
  <si>
    <t>775787</t>
  </si>
  <si>
    <t xml:space="preserve">Galea Life TV-RD aljzat mechanizmus, végzáró, 10 dB </t>
  </si>
  <si>
    <t>775788</t>
  </si>
  <si>
    <t xml:space="preserve">Galea Life TV-RD aljzat mechanizmus, átmenő, 14 dB </t>
  </si>
  <si>
    <t>775789</t>
  </si>
  <si>
    <t xml:space="preserve">Galea Life TV-RD-SAT aljzat mechanizmus, végzáró, 1,5 dB </t>
  </si>
  <si>
    <t>775790</t>
  </si>
  <si>
    <t xml:space="preserve">Galea Life TV-RD-SAT aljzat mechanizmus, végzáró, 11 dB </t>
  </si>
  <si>
    <t>775791</t>
  </si>
  <si>
    <t xml:space="preserve">Galea Life TV-RD-SAT aljzat mechanizmus, átmenő, 15 dB </t>
  </si>
  <si>
    <t>775798</t>
  </si>
  <si>
    <t xml:space="preserve">Galea Life 1xRJ45 LCS2 Cat6 FTP mechanizmus, csavaros </t>
  </si>
  <si>
    <t>775799</t>
  </si>
  <si>
    <t>Galea Life 2xRJ45 LCS2 Cat 6 FTP mechanizmus, csavaros</t>
  </si>
  <si>
    <t>775800</t>
  </si>
  <si>
    <t>Galea Life piktogram diszkek 4x4 ábrával</t>
  </si>
  <si>
    <t>775801</t>
  </si>
  <si>
    <t xml:space="preserve">Galea Life egypólusú kapcsoló mechanizmus </t>
  </si>
  <si>
    <t>775802</t>
  </si>
  <si>
    <t>Galea Life kétpólusú kapcsoló mechanizmus</t>
  </si>
  <si>
    <t>775803</t>
  </si>
  <si>
    <t>775803-85</t>
  </si>
  <si>
    <t>Galea Life hárompólusú kapcsoló mechanizmus</t>
  </si>
  <si>
    <t>775804</t>
  </si>
  <si>
    <t>Galea Life redőnykapcsoló mechanizmus</t>
  </si>
  <si>
    <t>775805</t>
  </si>
  <si>
    <t>Galea Life csillárkapcsoló mechanizmus</t>
  </si>
  <si>
    <t>775806</t>
  </si>
  <si>
    <t>Galea Life váltókapcsoló mechanizmus</t>
  </si>
  <si>
    <t>775807</t>
  </si>
  <si>
    <t>Galea Life keresztkapcsoló mechanizmus</t>
  </si>
  <si>
    <t>775808</t>
  </si>
  <si>
    <t>Galea Life kettős váltókapcsoló mechanizmus</t>
  </si>
  <si>
    <t>775809</t>
  </si>
  <si>
    <t>Galea Life húzózsinóros váltókapcsoló mechanizmus</t>
  </si>
  <si>
    <t>775810</t>
  </si>
  <si>
    <t>Galea Life váltókapcsoló + váltónyomó mechanizmus</t>
  </si>
  <si>
    <t>775811</t>
  </si>
  <si>
    <t>Galea Life nyomó mechanizmus</t>
  </si>
  <si>
    <t>775813</t>
  </si>
  <si>
    <t>Galea Life egypólusú nyomó jelzőfénnyel mechanizmus</t>
  </si>
  <si>
    <t>775814</t>
  </si>
  <si>
    <t>Galea Life redőnynyomó mechanizmus</t>
  </si>
  <si>
    <t>775815</t>
  </si>
  <si>
    <t>Galea Life standard szobatermosztát mechanizmus, fehér</t>
  </si>
  <si>
    <t>775816</t>
  </si>
  <si>
    <t>Galea Life váltóérintkezős nyomó mechanizmus</t>
  </si>
  <si>
    <t>775817</t>
  </si>
  <si>
    <t>Galea Life nyomó jelzőfénnyel mechanizmus, 775709/10-hez</t>
  </si>
  <si>
    <t>775818</t>
  </si>
  <si>
    <t>Galea Life kettős váltóérintkezős nyomó mechanizmus</t>
  </si>
  <si>
    <t>775819</t>
  </si>
  <si>
    <t>Galea Life húzózsinóros váltónyomó mechanizmus</t>
  </si>
  <si>
    <t>775820</t>
  </si>
  <si>
    <t>Galea Life váltókapcsoló mechanizmus ellenőrzőfénnyel</t>
  </si>
  <si>
    <t>775822</t>
  </si>
  <si>
    <t>Galea Life kétpólusú kapcsoló ellenőrzőfénnyel</t>
  </si>
  <si>
    <t>775823</t>
  </si>
  <si>
    <t>Galea Life 2xRJ45 Cat 6 UTP mechanizmus, körmös, LCS2</t>
  </si>
  <si>
    <t>775825</t>
  </si>
  <si>
    <t>Galea Life csillárkapcsoló jelzőfénnyel (2ák) mechanizmus</t>
  </si>
  <si>
    <t>775827</t>
  </si>
  <si>
    <t>Galea Life keresztkapcsoló jelzőfénnyel mechanizmus</t>
  </si>
  <si>
    <t>775828</t>
  </si>
  <si>
    <t>Galea 1xRJ45 Cat6 UTP mechanizmus, LCS2</t>
  </si>
  <si>
    <t>775829</t>
  </si>
  <si>
    <t>775829-20</t>
  </si>
  <si>
    <t xml:space="preserve">Galea Life kétpólusú kapcsoló eellenőrzőfénnyel, 20A </t>
  </si>
  <si>
    <t>775830</t>
  </si>
  <si>
    <t>Galea 2xRJ45 Cat6 UTP mechanizmus, LCS2</t>
  </si>
  <si>
    <t>775839</t>
  </si>
  <si>
    <t>775839-20</t>
  </si>
  <si>
    <t xml:space="preserve">Galea Life szimbólumok jelzőlámpa burához </t>
  </si>
  <si>
    <t>775844</t>
  </si>
  <si>
    <t>775844-20</t>
  </si>
  <si>
    <t>Galea Life kerek nyomó jelzőfénnyel mechanizmus</t>
  </si>
  <si>
    <t>775845</t>
  </si>
  <si>
    <t>Galea Life csillárkapcsoló ellenőrzőfénnyel</t>
  </si>
  <si>
    <t>775846</t>
  </si>
  <si>
    <t>Galea Life váltóérintkezős nyomó jelzőfénnyel mechanizmus</t>
  </si>
  <si>
    <t>775847</t>
  </si>
  <si>
    <t>Galea Life 1xRJ45 Cat 6 UTP mechanizmus, körmös, LCS2</t>
  </si>
  <si>
    <t>775852</t>
  </si>
  <si>
    <t>Galea Life egypólusú kapcsoló IP44 fehér</t>
  </si>
  <si>
    <t>775853</t>
  </si>
  <si>
    <t>775853-20</t>
  </si>
  <si>
    <t>Galea Life redőnynyomó mechanizmus görgős redőnyhöz</t>
  </si>
  <si>
    <t>775856</t>
  </si>
  <si>
    <t>775856-20</t>
  </si>
  <si>
    <t>Galea Life kulcsos kapcsoló + nyomó mechanizmus</t>
  </si>
  <si>
    <t>775858</t>
  </si>
  <si>
    <t>Galea Life szobatermosztát mechanizmus padlófútéshez, fehér</t>
  </si>
  <si>
    <t>775867</t>
  </si>
  <si>
    <t>Galea Life komfort szobatermosztát mechanizmus, fehér</t>
  </si>
  <si>
    <t>775868</t>
  </si>
  <si>
    <t>Galea Life elektronikus szobatermosztát mechanizmus</t>
  </si>
  <si>
    <t>775869</t>
  </si>
  <si>
    <t xml:space="preserve">Galea Life csillárkapcsoló mechanizmus ef 10A </t>
  </si>
  <si>
    <t>775885</t>
  </si>
  <si>
    <t>Galea előlap - informatikai csatlakozóhoz</t>
  </si>
  <si>
    <t>775887</t>
  </si>
  <si>
    <t>Galea 2XRJ45 Cat5e SFTP aljzat csavaros, LCS2</t>
  </si>
  <si>
    <t>775888</t>
  </si>
  <si>
    <t>775888-20</t>
  </si>
  <si>
    <t xml:space="preserve">Galea Life egyedi DIN kulcs </t>
  </si>
  <si>
    <t>775889</t>
  </si>
  <si>
    <t>775889-20</t>
  </si>
  <si>
    <t xml:space="preserve">Galea Life számozott DIN kulcs </t>
  </si>
  <si>
    <t>775890</t>
  </si>
  <si>
    <t>Legrand 230V 1mA zöld glimmlámpa</t>
  </si>
  <si>
    <t>775891</t>
  </si>
  <si>
    <t>Legrand zöld glimmlámpa 7759 01/03 fényerőszabályzókhoz</t>
  </si>
  <si>
    <t>775892</t>
  </si>
  <si>
    <t>775892-20</t>
  </si>
  <si>
    <t xml:space="preserve">Legrand 230V glimmlámpa, 5W, E10 </t>
  </si>
  <si>
    <t>775893</t>
  </si>
  <si>
    <t>775894</t>
  </si>
  <si>
    <t>Legrand 230V 0,5mA zöld glimmlámpa</t>
  </si>
  <si>
    <t>775895</t>
  </si>
  <si>
    <t>Legrand 230V 15mA narancs glimmlámpa</t>
  </si>
  <si>
    <t>775896</t>
  </si>
  <si>
    <t>Legrand 8/12V 15mA zöld glimmlámpa</t>
  </si>
  <si>
    <t>775897</t>
  </si>
  <si>
    <t>775898</t>
  </si>
  <si>
    <t>Legrand 230V 1mA narancs glimmlámpa</t>
  </si>
  <si>
    <t>775899</t>
  </si>
  <si>
    <t>775900</t>
  </si>
  <si>
    <t>775900-20</t>
  </si>
  <si>
    <t>Galea Life festékvédő műanyag</t>
  </si>
  <si>
    <t>775901</t>
  </si>
  <si>
    <t>Galea Life feszültség szabályzó mechanizmus 1-10V</t>
  </si>
  <si>
    <t>775903</t>
  </si>
  <si>
    <t>Galea Life fényerőszabályzó mechanizmus, 420W</t>
  </si>
  <si>
    <t>775910</t>
  </si>
  <si>
    <t>Galea Life fényerőszabályzó mechanizmus, 1000W</t>
  </si>
  <si>
    <t>775920</t>
  </si>
  <si>
    <t>Galea Life 2P+F földelt csatlakzóaljzat mechanizmus, rugós</t>
  </si>
  <si>
    <t>775921</t>
  </si>
  <si>
    <t>Galea Life 2P+F földelt csatlakzóaljzat mechanizmus, csavaros</t>
  </si>
  <si>
    <t>775924</t>
  </si>
  <si>
    <t>Galea Life 2P+F földelt csatlakzóaljzat csapófedéllel IP44 fehér</t>
  </si>
  <si>
    <t>775930</t>
  </si>
  <si>
    <t>775930-20</t>
  </si>
  <si>
    <t>Galea Life 2P+F földelt csatlakzóaljzat mechanizmus, reteszelt</t>
  </si>
  <si>
    <t>775936</t>
  </si>
  <si>
    <t xml:space="preserve">Galea Life 2xRJ45 informatikai csatlakozóaljzat mechanizmus – 8 pólusú ISDN </t>
  </si>
  <si>
    <t>775937</t>
  </si>
  <si>
    <t xml:space="preserve">Galea Life 2xRJ45 informatikai csatlakozóaljzat mechanizmus – 4 pólusú ISDN </t>
  </si>
  <si>
    <t>775938</t>
  </si>
  <si>
    <t>Galea Life 1xRJ11 telefon-csatlakozóaljzat mechanizmus</t>
  </si>
  <si>
    <t>775939</t>
  </si>
  <si>
    <t>Galea Life 2xRJ11 telefon-csatlakozóaljzat mechanizmus</t>
  </si>
  <si>
    <t>775940</t>
  </si>
  <si>
    <t>775940-20</t>
  </si>
  <si>
    <t>Galea Life jelzőlámpa 3W, piros</t>
  </si>
  <si>
    <t>775941</t>
  </si>
  <si>
    <t>775941-20</t>
  </si>
  <si>
    <t>Galea Life mobil tartalékvilágítás mechanizmus</t>
  </si>
  <si>
    <t>775942</t>
  </si>
  <si>
    <t>775942-20</t>
  </si>
  <si>
    <t>Galea Life mobil tartalékvilágítás cseremodul</t>
  </si>
  <si>
    <t>775943</t>
  </si>
  <si>
    <t>Galea jelzőlámpa színtelen</t>
  </si>
  <si>
    <t>775944</t>
  </si>
  <si>
    <t>775944-20</t>
  </si>
  <si>
    <t>Galea Life jelzőlámpa 3W, színtelen</t>
  </si>
  <si>
    <t>775945</t>
  </si>
  <si>
    <t>775945-20</t>
  </si>
  <si>
    <t>Galea Life jelzőlámpa bura, színtelen</t>
  </si>
  <si>
    <t>775946</t>
  </si>
  <si>
    <t>775946-20</t>
  </si>
  <si>
    <t>Galea Life jelzőlámpa bura, zöld</t>
  </si>
  <si>
    <t>775947</t>
  </si>
  <si>
    <t>775947-20</t>
  </si>
  <si>
    <t>Galea Life jelzőlámpa bura, narancssárga</t>
  </si>
  <si>
    <t>775948</t>
  </si>
  <si>
    <t>775948-20</t>
  </si>
  <si>
    <t>Galea Life jelzőlámpa bura, piros</t>
  </si>
  <si>
    <t>775949</t>
  </si>
  <si>
    <t>775949-85</t>
  </si>
  <si>
    <t xml:space="preserve">Galea Life 2P+F körömtoldó </t>
  </si>
  <si>
    <t>775954</t>
  </si>
  <si>
    <t>Galea Life hotelkártya kapcsoló mechanizmus</t>
  </si>
  <si>
    <t>775955</t>
  </si>
  <si>
    <t>Galea Life elektronikus hotelkártya kapcsoló mechanizmus késleltetéssel</t>
  </si>
  <si>
    <t>775957</t>
  </si>
  <si>
    <t>775957-20</t>
  </si>
  <si>
    <t>Galea Life forgatógombos kapcsoló mechanizmus, 3 állású (20A)</t>
  </si>
  <si>
    <t>775958</t>
  </si>
  <si>
    <t>775958-20</t>
  </si>
  <si>
    <t>Galea Life forgatógombos kapcsoló mechanizmus, 4 állású (20A)</t>
  </si>
  <si>
    <t>775959</t>
  </si>
  <si>
    <t>775959-20</t>
  </si>
  <si>
    <t>Galea Life forgatógombos kapcsoló mechanizmus, 2 állású (32A)</t>
  </si>
  <si>
    <t>775960</t>
  </si>
  <si>
    <t>775960-20</t>
  </si>
  <si>
    <t xml:space="preserve">Galea Life egypólusú redőnykapcsoló kulcsos </t>
  </si>
  <si>
    <t>775962</t>
  </si>
  <si>
    <t>775962-20</t>
  </si>
  <si>
    <t>Galea Life forgatógombos kapcsoló mechanizmus, időzítő 0-15 perc</t>
  </si>
  <si>
    <t>775964</t>
  </si>
  <si>
    <t>775964-20</t>
  </si>
  <si>
    <t>Galea Life forgatógombos kapcsoló mechanizmus, időzítő 0-120 perc</t>
  </si>
  <si>
    <t>775965</t>
  </si>
  <si>
    <t>Galea Life TV antenna-csatlakozóaljzat mechanizmus, végzáró, 1,5 dB</t>
  </si>
  <si>
    <t>775966</t>
  </si>
  <si>
    <t>Galea Life TV antenna-csatlakozóaljzat mechanizmus, végzáró, 10 dB</t>
  </si>
  <si>
    <t>775967</t>
  </si>
  <si>
    <t>Galea Life TV antenna-csatlakozóaljzat mechanizmus, átmenő, 14 dB</t>
  </si>
  <si>
    <t>775975</t>
  </si>
  <si>
    <t>Galea Life 1xRJ45 ISDN aljzat</t>
  </si>
  <si>
    <t>775976</t>
  </si>
  <si>
    <t xml:space="preserve">Galea Life 2xRJ45 LCS2 Cat 6 SFTP aljzat, csavaros </t>
  </si>
  <si>
    <t>775981</t>
  </si>
  <si>
    <t>775981-20</t>
  </si>
  <si>
    <t xml:space="preserve">Galea Life TV-RD mechanizmus Hirschman FS1 "D" típus </t>
  </si>
  <si>
    <t>775983</t>
  </si>
  <si>
    <t>775983-20</t>
  </si>
  <si>
    <t xml:space="preserve">Galea Life TV-RD-SAT mechanizmus Hirschman EDA 3902 "F" típus </t>
  </si>
  <si>
    <t>775984</t>
  </si>
  <si>
    <t>775984-20</t>
  </si>
  <si>
    <t>Galea Life TV-RD mechanizmus átmenő Hirschman GEDU15 típus</t>
  </si>
  <si>
    <t>775985</t>
  </si>
  <si>
    <t>775985-20</t>
  </si>
  <si>
    <t>Galea Life kábelkivezető 5-ös sorkapoccsal</t>
  </si>
  <si>
    <t>775986</t>
  </si>
  <si>
    <t>775986-20</t>
  </si>
  <si>
    <t xml:space="preserve">Galea Life kábelkivezető sorkapocs nélkül </t>
  </si>
  <si>
    <t>775987</t>
  </si>
  <si>
    <t>775987-20</t>
  </si>
  <si>
    <t xml:space="preserve">Galea Life TV végzáró ellenállás </t>
  </si>
  <si>
    <t>775988</t>
  </si>
  <si>
    <t>775988-20</t>
  </si>
  <si>
    <t>Galea Life EPH csatlakozóaljzat</t>
  </si>
  <si>
    <t>775992</t>
  </si>
  <si>
    <t>Galea Life rögzítőköröm RJ45-ös aljzatokhoz</t>
  </si>
  <si>
    <t>775993</t>
  </si>
  <si>
    <t>775993-20</t>
  </si>
  <si>
    <t>Galea Life EPH csatlakozódugó</t>
  </si>
  <si>
    <t>775999</t>
  </si>
  <si>
    <t>Galea Life zárható betét</t>
  </si>
  <si>
    <t>776131</t>
  </si>
  <si>
    <t>Valena egyes kiemelőkeret, elefántcsont</t>
  </si>
  <si>
    <t>776134</t>
  </si>
  <si>
    <t>Valena kiemelő doboz kábelbevezető elemhez, elefántcsont</t>
  </si>
  <si>
    <t>776135</t>
  </si>
  <si>
    <t>Valena kiegészítő összekötő elem, elefántcsont</t>
  </si>
  <si>
    <t>776181</t>
  </si>
  <si>
    <t>Valena egyes kiemelőkeret, fehér</t>
  </si>
  <si>
    <t>776184</t>
  </si>
  <si>
    <t>Galea Life kiemelő doboz kábelbevezető elemhez</t>
  </si>
  <si>
    <t>776185</t>
  </si>
  <si>
    <t>Galea Life kiegészítő összekötő elem</t>
  </si>
  <si>
    <t>777010</t>
  </si>
  <si>
    <t>Galea Life billentyű, fehér</t>
  </si>
  <si>
    <t>777011</t>
  </si>
  <si>
    <t>Galea Life billentyű fényjelzős,fehér + piktogram diszk</t>
  </si>
  <si>
    <t>777012</t>
  </si>
  <si>
    <t>Galea Life kettős billentyű, fehér</t>
  </si>
  <si>
    <t>777014</t>
  </si>
  <si>
    <t>Galea Life redőnyvezérlő kettős billentyű, fehér</t>
  </si>
  <si>
    <t>777015</t>
  </si>
  <si>
    <t>Galea Life I-0 billentyű, fehér</t>
  </si>
  <si>
    <t>777017</t>
  </si>
  <si>
    <t>Galea Life billentyű fényjelzős,feliratozható fehér</t>
  </si>
  <si>
    <t>777018</t>
  </si>
  <si>
    <t>Galea Life I-0 billentyű fényjelzős,fehér</t>
  </si>
  <si>
    <t>777019</t>
  </si>
  <si>
    <t>Galea Life univerzális burkolat, fehér</t>
  </si>
  <si>
    <t>777020</t>
  </si>
  <si>
    <t>Galea Life 2P+F burkolat fehér</t>
  </si>
  <si>
    <t>777021</t>
  </si>
  <si>
    <t>Galea Life 2P+F burkolat gyermekvédelemmel fehér</t>
  </si>
  <si>
    <t>777022</t>
  </si>
  <si>
    <t>Galea Life 2P+F burkolat csapófedéllel fehér</t>
  </si>
  <si>
    <t>777024</t>
  </si>
  <si>
    <t>777024-20</t>
  </si>
  <si>
    <t>Galea Life 2P+F kiemelővel fehér</t>
  </si>
  <si>
    <t>777029</t>
  </si>
  <si>
    <t>777029-20</t>
  </si>
  <si>
    <t>Galea Life 2P+T aljzat burkolat piros</t>
  </si>
  <si>
    <t>777034</t>
  </si>
  <si>
    <t>Galea Life 2P+F burkolat gyermekvédelemmel, zöld</t>
  </si>
  <si>
    <t>777041</t>
  </si>
  <si>
    <t>Galea Life mobil tartalékvilágítás burkolat, fehér</t>
  </si>
  <si>
    <t>777043</t>
  </si>
  <si>
    <t>Galea Life zavarérzékelő burkolat, fehér</t>
  </si>
  <si>
    <t>777044</t>
  </si>
  <si>
    <t>Galea Life billentyű lámpajellel, fehér</t>
  </si>
  <si>
    <t>777048</t>
  </si>
  <si>
    <t>Galea Life billentyű lépcsőjellel, fehér</t>
  </si>
  <si>
    <t>777053</t>
  </si>
  <si>
    <t>Galea Life elektronikus szobatermosztát burkolat, fehér</t>
  </si>
  <si>
    <t>777054</t>
  </si>
  <si>
    <t>Galea Life hotelkártyakapcsoló burkolat, fehér</t>
  </si>
  <si>
    <t>777057</t>
  </si>
  <si>
    <t>Galea Life forgatógombos kapcsoló burkolat, fehér</t>
  </si>
  <si>
    <t>777059</t>
  </si>
  <si>
    <t>Galea Life fényerőszabályzó burkolat fehér (7759 10-hez)</t>
  </si>
  <si>
    <t>777060</t>
  </si>
  <si>
    <t>Galea Life forgatógombos fényerőszabályzó burkolat fehér</t>
  </si>
  <si>
    <t>777061</t>
  </si>
  <si>
    <t>Galea Life IOBL + Somfy redőnykapcsoló burkolat, fehér</t>
  </si>
  <si>
    <t>777066</t>
  </si>
  <si>
    <t>Galea Life TV antenna-csatlakozóaljzat burkolat, fehér</t>
  </si>
  <si>
    <t>777075</t>
  </si>
  <si>
    <t>Galea Life 2xRJ11/45 burkolat, fehér</t>
  </si>
  <si>
    <t>777076</t>
  </si>
  <si>
    <t>Galea Life 60 fokos RJ45 informatikai csatlakozóaljzat burkolat, fehér</t>
  </si>
  <si>
    <t>777078</t>
  </si>
  <si>
    <t>Galea Life vakfedél, fehér</t>
  </si>
  <si>
    <t>777079</t>
  </si>
  <si>
    <t>Galea Life 2P+F csatlakozóaljzat burkolat, piros</t>
  </si>
  <si>
    <t>777080</t>
  </si>
  <si>
    <t>Galea Life TV-RD antenna-csatlakozóaljzat burkolat (30 mm), fehér</t>
  </si>
  <si>
    <t>777083</t>
  </si>
  <si>
    <t>777084</t>
  </si>
  <si>
    <t>Galea Life optikai burkolat, fehér</t>
  </si>
  <si>
    <t>777085</t>
  </si>
  <si>
    <t>Galea Life kábelkivezető burkolat, fehér</t>
  </si>
  <si>
    <t>777095</t>
  </si>
  <si>
    <t>Galea Life 1xRJ11/45 burkolat, fehér</t>
  </si>
  <si>
    <t>781029</t>
  </si>
  <si>
    <t>IOBL scenárió billentyű, fehér</t>
  </si>
  <si>
    <t>781050</t>
  </si>
  <si>
    <t>Galea Life időkapcsoló 1000W fehér billentyűvel, 3 vezetékes</t>
  </si>
  <si>
    <t>781059</t>
  </si>
  <si>
    <t>Galea Life billentyű fehér 775661/62 és 775750-hez</t>
  </si>
  <si>
    <t>781078</t>
  </si>
  <si>
    <t>IOBL zavarérzékelő interface burkolat, fehér</t>
  </si>
  <si>
    <t>781081</t>
  </si>
  <si>
    <t>IOBL egyedi redőnyvezérlő burkolat (kat.szám: 775624-hez), fehér</t>
  </si>
  <si>
    <t>781082</t>
  </si>
  <si>
    <t>IOBL redőnyvezérlő PL burkolat, fehér</t>
  </si>
  <si>
    <t>781083</t>
  </si>
  <si>
    <t>IOBL LCD kijelzős termosztát és világítási scenárió kapcsoló burkolat, fehér</t>
  </si>
  <si>
    <t>781084</t>
  </si>
  <si>
    <t>IOBL kettős billentyű 775647-hez, fehér</t>
  </si>
  <si>
    <t>781085</t>
  </si>
  <si>
    <t>IOBL billentyű 775648/17-hez, fehér</t>
  </si>
  <si>
    <t>781250</t>
  </si>
  <si>
    <t>Galea Life időkapcsoló 1000W mélybronz billentyűvel, 3 vezetékes</t>
  </si>
  <si>
    <t>781259</t>
  </si>
  <si>
    <t>Galea Life billentyű, mélybronz 775661/62 és 775750-hez</t>
  </si>
  <si>
    <t>781278</t>
  </si>
  <si>
    <t>IOBL zavarérzékelő interface burkolat, mélybronz</t>
  </si>
  <si>
    <t>781282</t>
  </si>
  <si>
    <t>IOBL redőny PL burkolat, mélybronz</t>
  </si>
  <si>
    <t>781284</t>
  </si>
  <si>
    <t>IOBL kettős billentyű 775647-hez, mélybronz</t>
  </si>
  <si>
    <t>781350</t>
  </si>
  <si>
    <t>Galea Life időkapcsoló 1000W alumínium billentyű, 3 vezetékes</t>
  </si>
  <si>
    <t>781359</t>
  </si>
  <si>
    <t>Galea Life billentyű, alumínium 775661/62 és 775750-hez</t>
  </si>
  <si>
    <t>781378</t>
  </si>
  <si>
    <t>IOBL zavarérzékelő interface burkolat, alumínium</t>
  </si>
  <si>
    <t>781379</t>
  </si>
  <si>
    <t>IOBL érintőképernyő burkolat, alumínium</t>
  </si>
  <si>
    <t>781381</t>
  </si>
  <si>
    <t>IOBL egyedi redőnyvezérlő burkolat (kat.szám: 775624-hez), alumínium</t>
  </si>
  <si>
    <t>781382</t>
  </si>
  <si>
    <t>IOBL redőny PL burkolat, alumínium</t>
  </si>
  <si>
    <t>781384</t>
  </si>
  <si>
    <t>IOBL kettős billentyű 775647-hez, alumínium</t>
  </si>
  <si>
    <t>781429</t>
  </si>
  <si>
    <t>IOBL scenárió billentyű, titánium</t>
  </si>
  <si>
    <t>781450</t>
  </si>
  <si>
    <t>Galea Life időkapcsoló 1000W titánium billentyűvel, 3 vezetékes</t>
  </si>
  <si>
    <t>781459</t>
  </si>
  <si>
    <t>Galea Life billentyű, titánium 775661/62 és 775750-hez</t>
  </si>
  <si>
    <t>781478</t>
  </si>
  <si>
    <t>IOBL zavarérzékelő interface burkolat, titánium</t>
  </si>
  <si>
    <t>781481</t>
  </si>
  <si>
    <t>IOBL egyedi redőnyvezérlő burkolat (kat.szám: 775624-hez), titánium</t>
  </si>
  <si>
    <t>781482</t>
  </si>
  <si>
    <t>IOBL redőny PL burkolat, titánium</t>
  </si>
  <si>
    <t>781483</t>
  </si>
  <si>
    <t>IOBL LCD kijelzős termosztát és világítási scenárió kapcsoló burkolat, titánium</t>
  </si>
  <si>
    <t>781485</t>
  </si>
  <si>
    <t>IOBL billentyű 775648/17-hez, titánium</t>
  </si>
  <si>
    <t>781529</t>
  </si>
  <si>
    <t>IOBL scenárió billentyű, gyöngyház</t>
  </si>
  <si>
    <t>781550</t>
  </si>
  <si>
    <t>Galea Life időkapcsoló 1000W gyöngyház billentyűvel, 3 vezetékes</t>
  </si>
  <si>
    <t>781559</t>
  </si>
  <si>
    <t>Galea Life billentyű, gyöngyház 775661/62 és 775750-hez</t>
  </si>
  <si>
    <t>781578</t>
  </si>
  <si>
    <t>IOBL zavarérzékelő interface burkolat, gyöngyház</t>
  </si>
  <si>
    <t>781581</t>
  </si>
  <si>
    <t>IOBL egyedi redőnyvezérlő burkolat (kat.szám: 775624-hez), gyöngyház</t>
  </si>
  <si>
    <t>781582</t>
  </si>
  <si>
    <t>IOBL redőny PL burkolat, gyöngyház</t>
  </si>
  <si>
    <t>781583</t>
  </si>
  <si>
    <t>IOBL LCD kijelzős termosztát és világítási scenárió kapcsoló burkolat, gyöngyház</t>
  </si>
  <si>
    <t>781584</t>
  </si>
  <si>
    <t>IOBL kettős billentyű 775647-hez, gyöngyház</t>
  </si>
  <si>
    <t>781585</t>
  </si>
  <si>
    <t>IOBL billentyű 775648/17-hez, gyöngyház</t>
  </si>
  <si>
    <t>782361</t>
  </si>
  <si>
    <t>Forix IP44 falon kívüli kettős váltókapcsoló 10 AX - 250 V~ fehér</t>
  </si>
  <si>
    <t>4114</t>
  </si>
  <si>
    <t>782362</t>
  </si>
  <si>
    <t>Forix IP44 falon kívüli csillárkapcsoló 10 AX - 250 V~ fehér</t>
  </si>
  <si>
    <t>782363</t>
  </si>
  <si>
    <t>Forix IP44 falon kívüli váltókapcsoló 10 AX - 250 V~ fehér</t>
  </si>
  <si>
    <t>782364</t>
  </si>
  <si>
    <t>Forix IP44 falon kívüli egypólusú nyomó 6 A - 250 V~ fehér</t>
  </si>
  <si>
    <t>782365</t>
  </si>
  <si>
    <t>Forix IP44 falon kívüli keresztkapcsoló 10 AX - 250 V~ fehér</t>
  </si>
  <si>
    <t>782366</t>
  </si>
  <si>
    <t>Forix IP44 falon kívüli kétpólusú kapcsoló 10 AX - 250 V~ fehér</t>
  </si>
  <si>
    <t>782371</t>
  </si>
  <si>
    <t>Forix IP44 fk 1P kapcsoló + 2P+F csatlakozóaljzat, csapófedéllel, gyv, fehér</t>
  </si>
  <si>
    <t>782372</t>
  </si>
  <si>
    <t>Forix IP44 fk 2P kapcsoló + 2P+F csatlakozóaljzat, csapófedéllel, gyv, fehér</t>
  </si>
  <si>
    <t>782373</t>
  </si>
  <si>
    <t>Forix IP44 fk 2P+F földelt csatlakozóaljzat, 16A, csapófedéllel, gyv, fehér</t>
  </si>
  <si>
    <t>782374</t>
  </si>
  <si>
    <t>Forix IP44 fk 2x2P+F földelt csatlakozóaljzat, 16A, csapófedéllel, gyv, fehér</t>
  </si>
  <si>
    <t>782379</t>
  </si>
  <si>
    <t>Forix IP44 falon kívüli kábelbevezető membrán fehér</t>
  </si>
  <si>
    <t>782381</t>
  </si>
  <si>
    <t>Forix IP44 falon kívüli kettős váltókapcsoló 10 AX - 250 V~ szürke</t>
  </si>
  <si>
    <t>782382</t>
  </si>
  <si>
    <t>Forix IP44 falon kívüli csillárkapcsoló 10 AX - 250 V~ szürke</t>
  </si>
  <si>
    <t>782383</t>
  </si>
  <si>
    <t>Forix IP44 falon kívüli váltókapcsoló 10 AX - 250 V~ szürke</t>
  </si>
  <si>
    <t>782384</t>
  </si>
  <si>
    <t>Forix IP44 falon kívüli egypólusú nyomó 6 A - 250 V~ szürke</t>
  </si>
  <si>
    <t>782385</t>
  </si>
  <si>
    <t>Forix IP44 falon kívüli keresztkapcsoló 10 AX - 250 V~ szürke</t>
  </si>
  <si>
    <t>782386</t>
  </si>
  <si>
    <t>Forix IP44 falon kívüli kétpólusú kapcsoló 10 AX - 250 V~ szürke</t>
  </si>
  <si>
    <t>782391</t>
  </si>
  <si>
    <t>Forix IP44 fk 1P kapcsoló + 2P+F csatlakozóaljzat, csapófedéllel, gyv, szürke</t>
  </si>
  <si>
    <t>782392</t>
  </si>
  <si>
    <t>Forix IP44 fk 2P kapcsoló + 2P+F csatlakozóaljzat, csapófedéllel, gyv, szürke</t>
  </si>
  <si>
    <t>782393</t>
  </si>
  <si>
    <t>Forix IP44 fk 2P+F földelt csatlakozóaljzat, 16A, csapófedéllel, gyv, szürke</t>
  </si>
  <si>
    <t>782394</t>
  </si>
  <si>
    <t>Forix IP44 fk 2x2P+F földelt csatlakozóaljzat, 16A, csapófedéllel, gyv, szürke</t>
  </si>
  <si>
    <t>782398</t>
  </si>
  <si>
    <t xml:space="preserve">Forix IP44 falon kívüli ledlámpa </t>
  </si>
  <si>
    <t>782399</t>
  </si>
  <si>
    <t>Forix IP44 falon kívüli kábelbevezető membrán szürke</t>
  </si>
  <si>
    <t>782400</t>
  </si>
  <si>
    <t>782400-27</t>
  </si>
  <si>
    <t>Forix IP20 falon kívüli egypólusú kapcsoló, 10 AX - 250 V~ fehér</t>
  </si>
  <si>
    <t>4113</t>
  </si>
  <si>
    <t>782402</t>
  </si>
  <si>
    <t>782402-27</t>
  </si>
  <si>
    <t>Forix IP20 falon kívüli kettős egypólusú kapcsoló, 10 AX - 250 V~ fehér</t>
  </si>
  <si>
    <t>Átkötéssel csillárkapcsolóvá alakítható</t>
  </si>
  <si>
    <t>782404</t>
  </si>
  <si>
    <t>782404-27</t>
  </si>
  <si>
    <t>Forix IP20 falon kívüli váltókapcsoló, 10 AX - 250 V~ fehér</t>
  </si>
  <si>
    <t>782405</t>
  </si>
  <si>
    <t>782405-27</t>
  </si>
  <si>
    <t>Forix IP20 falon kívüli egypólusú nyomó, 6A - 250 V~ fehér</t>
  </si>
  <si>
    <t>782411</t>
  </si>
  <si>
    <t>782411-27</t>
  </si>
  <si>
    <t>Forix IP20 fk 2P+F földelt csatlakozóaljzat, 16 A, gyv nélkül fehér</t>
  </si>
  <si>
    <t>782413</t>
  </si>
  <si>
    <t>782413-27</t>
  </si>
  <si>
    <t>Forix IP20 fk 2x2P+F aljzat, 16 A, gyv nélkül, 45°-ban elforg. betéttárcsa fehér</t>
  </si>
  <si>
    <t>782414</t>
  </si>
  <si>
    <t>782414-27</t>
  </si>
  <si>
    <t>Forix IP20 falon kívüli 1x RJ11 telefon-csatlakozóaljzat fehér</t>
  </si>
  <si>
    <t>782415</t>
  </si>
  <si>
    <t>782415-27</t>
  </si>
  <si>
    <t>Forix IP20 falon kívüli TV antenna-csatlakozóaljzat, végzáró fehér</t>
  </si>
  <si>
    <t>782416</t>
  </si>
  <si>
    <t>782416-27</t>
  </si>
  <si>
    <t>Forix IP20 falon kívüli kábelkivezető - kötegelővel szállítva fehér</t>
  </si>
  <si>
    <t>782418</t>
  </si>
  <si>
    <t>782418-27</t>
  </si>
  <si>
    <t>Forix IP20 fk 3x2P+F aljzat, 16 A, gyv, 45°-ban elforgatott betéttárcsa, fehér</t>
  </si>
  <si>
    <t>782420</t>
  </si>
  <si>
    <t>782420-27</t>
  </si>
  <si>
    <t>Forix IP20 fk 2P+F földelt csatlakozóaljzat, 16 A , gyv, fehér</t>
  </si>
  <si>
    <t>782421</t>
  </si>
  <si>
    <t>782421-27</t>
  </si>
  <si>
    <t>Forix IP20 fk 1xRJ45 Cat5e UTP informatikai + RJ11 telefoncsatlakozóaljzat fehér</t>
  </si>
  <si>
    <t>782423</t>
  </si>
  <si>
    <t>782423-27</t>
  </si>
  <si>
    <t>Forix IP20 fk 2x2P+F aljzat, 16 A, gyv, 45°-ban elforgatott betéttárcsa, fehér</t>
  </si>
  <si>
    <t>782424</t>
  </si>
  <si>
    <t>782424-27</t>
  </si>
  <si>
    <t>Forix IP20 falon kívüli 1x RJ45 Cat. 5e UTP informatikai csatlakozóaljzat fehér</t>
  </si>
  <si>
    <t>782425</t>
  </si>
  <si>
    <t>782425-27</t>
  </si>
  <si>
    <t>Forix IP20 falon kívüli Program Mosaic adapter fehér</t>
  </si>
  <si>
    <t>782428</t>
  </si>
  <si>
    <t>782428-27</t>
  </si>
  <si>
    <t>Forix IP20 falon kívüli 2x RJ45 Cat. 5e UTP informatikai csatlakozóaljzat fehér</t>
  </si>
  <si>
    <t>782430</t>
  </si>
  <si>
    <t>782430-27</t>
  </si>
  <si>
    <t>Forix IP20 falon kívüli egypólusú kapcsoló, 10 AX - 250 V~ bézs</t>
  </si>
  <si>
    <t>782432</t>
  </si>
  <si>
    <t>782432-27</t>
  </si>
  <si>
    <t>Forix IP20 falon kívüli kettős egypólusú kapcsoló, 10 AX - 250 V~ bézs</t>
  </si>
  <si>
    <t>782434</t>
  </si>
  <si>
    <t>782434-27</t>
  </si>
  <si>
    <t>Forix IP20 falon kívüli váltókapcsoló, 10 AX - 250 V~ bézs</t>
  </si>
  <si>
    <t>782435</t>
  </si>
  <si>
    <t>782435-27</t>
  </si>
  <si>
    <t>Forix IP20 falon kívüli egypólusú nyomó, 6A - 250 V~ bézs</t>
  </si>
  <si>
    <t>782441</t>
  </si>
  <si>
    <t>782441-27</t>
  </si>
  <si>
    <t>Forix IP20 fk 2P+F földelt csatlakozóaljzat, 16 A , gyv nélkül, bézs</t>
  </si>
  <si>
    <t>782443</t>
  </si>
  <si>
    <t>782443-27</t>
  </si>
  <si>
    <t>Forix IP20 fk 2x2P+F aljzat, 16 A, gyv nélkül, 45°-ban elforg. betéttárcsa, bézs</t>
  </si>
  <si>
    <t>782444</t>
  </si>
  <si>
    <t>782444-27</t>
  </si>
  <si>
    <t>Forix IP20 falon kívüli 1x RJ11 telefon-csatlakozóaljzat bézs</t>
  </si>
  <si>
    <t>782445</t>
  </si>
  <si>
    <t>782445-27</t>
  </si>
  <si>
    <t>Forix IP20 falon kívüli TV antenna-csatlakozóaljzat, végzáró bézs</t>
  </si>
  <si>
    <t>782446</t>
  </si>
  <si>
    <t>782446-27</t>
  </si>
  <si>
    <t>Forix IP20 falon kívüli kábelkivezető - kötegelővel szállítva bézs</t>
  </si>
  <si>
    <t>782448</t>
  </si>
  <si>
    <t>782448-27</t>
  </si>
  <si>
    <t>Forix IP20 fk 3x2P+F aljzat, 16 A, gyv, 45°-ban elforgatott betéttárcsa, bézs</t>
  </si>
  <si>
    <t>782450</t>
  </si>
  <si>
    <t>782450-27</t>
  </si>
  <si>
    <t>Forix IP20 fk 2P+F földelt csatlakozóaljzat, 16 A , gyv, bézs</t>
  </si>
  <si>
    <t>782451</t>
  </si>
  <si>
    <t>782451-27</t>
  </si>
  <si>
    <t>Forix IP20 fk 1xRJ45 Cat5e UTP informatikai + RJ11 telefoncsatlakozóaljzat bézs</t>
  </si>
  <si>
    <t>782453</t>
  </si>
  <si>
    <t>782453-27</t>
  </si>
  <si>
    <t>Forix IP20 fk 2x2P+F aljzat, 16 A, gyv, 45°-ban elforgatott betéttárcsa, bézs</t>
  </si>
  <si>
    <t>782454</t>
  </si>
  <si>
    <t>782454-27</t>
  </si>
  <si>
    <t>Forix IP20 falon kívüli 1x RJ45 Cat. 5e UTP informatikai csatlakozóaljzat bézs</t>
  </si>
  <si>
    <t>782457</t>
  </si>
  <si>
    <t>782457-27</t>
  </si>
  <si>
    <t xml:space="preserve">Forix IP20 falon kívüli ledlámpa </t>
  </si>
  <si>
    <t>782494</t>
  </si>
  <si>
    <t>782494-27</t>
  </si>
  <si>
    <t>Forix IP20 falon kívüli 4-es sorolású munkaállomás fehér</t>
  </si>
  <si>
    <t>782495</t>
  </si>
  <si>
    <t>782495-27</t>
  </si>
  <si>
    <t>Forix IP20 falon kívüli vakfedél munkaállomásokhoz fehér</t>
  </si>
  <si>
    <t>782496</t>
  </si>
  <si>
    <t>782496-27</t>
  </si>
  <si>
    <t>Forix IP20 fk 6-os munkaállomás, vízszintesen/függőlegesen felszerelhető, fehér</t>
  </si>
  <si>
    <t>032750</t>
  </si>
  <si>
    <t>0446</t>
  </si>
  <si>
    <t>032751</t>
  </si>
  <si>
    <t>032752</t>
  </si>
  <si>
    <t>032753</t>
  </si>
  <si>
    <t>032754</t>
  </si>
  <si>
    <t>032755</t>
  </si>
  <si>
    <t>032756</t>
  </si>
  <si>
    <t>032757</t>
  </si>
  <si>
    <t>032758</t>
  </si>
  <si>
    <t>032759</t>
  </si>
  <si>
    <t>032777</t>
  </si>
  <si>
    <t>032778</t>
  </si>
  <si>
    <t>037301</t>
  </si>
  <si>
    <t>XL3 400-hoz furatos védőföld sín csavarokkal</t>
  </si>
  <si>
    <t>037302</t>
  </si>
  <si>
    <t>XL3 400-hoz 12 x 4 réz sín húzókengyelekkel</t>
  </si>
  <si>
    <t>037388</t>
  </si>
  <si>
    <t>Legrand furatos rézsín 12x2merev 110A</t>
  </si>
  <si>
    <t>037389</t>
  </si>
  <si>
    <t>Legrand menetes rézsín 12x4 merev 180A 0,9915m</t>
  </si>
  <si>
    <t>037410</t>
  </si>
  <si>
    <t>Legrand hajlékony rézsín 13x3 160A 2m</t>
  </si>
  <si>
    <t>037411</t>
  </si>
  <si>
    <t>Legrand hajlékony rézsín 24x4</t>
  </si>
  <si>
    <t>037412</t>
  </si>
  <si>
    <t>Legrand hajlékony rézsín 32x5</t>
  </si>
  <si>
    <t>037418</t>
  </si>
  <si>
    <t>Legrand furatos rézsín 25x5 merev 250A 1,75m</t>
  </si>
  <si>
    <t>037419</t>
  </si>
  <si>
    <t>Legrand furatos rézsín 32x5 merev 400A 1,75m</t>
  </si>
  <si>
    <t>037433</t>
  </si>
  <si>
    <t>Legrand furatos rézsín 15x4merev 200A</t>
  </si>
  <si>
    <t>037434</t>
  </si>
  <si>
    <t>Legrand furatos rézsín 18x4 merev 160A 1,75m</t>
  </si>
  <si>
    <t>037438</t>
  </si>
  <si>
    <t>Legrand furatos rézsín 25x4merev 250A</t>
  </si>
  <si>
    <t>037440</t>
  </si>
  <si>
    <t>Legrand furatos rézsín 50x5 merev 630A 1,75m</t>
  </si>
  <si>
    <t>037441</t>
  </si>
  <si>
    <t>Legrand furatos rézsín 63x5 merev 700A 1,75m</t>
  </si>
  <si>
    <t>037443</t>
  </si>
  <si>
    <t>Legrand furatos rézsín 80x5merev 900A</t>
  </si>
  <si>
    <t>037446</t>
  </si>
  <si>
    <t>Legrand furatos rézsín 100x5 merev 1050A 1,75m</t>
  </si>
  <si>
    <t>037457</t>
  </si>
  <si>
    <t>Legrand hajlékony rézsín 50x5 réz gyűjtsín 50x5mm</t>
  </si>
  <si>
    <t>037458</t>
  </si>
  <si>
    <t>Legrand hajlékony rézsín 50x10 réz gyűjtsín 50x10mm</t>
  </si>
  <si>
    <t>037459</t>
  </si>
  <si>
    <t>Legrand lapos rézsín 75x5 furatos 950A</t>
  </si>
  <si>
    <t>037467</t>
  </si>
  <si>
    <t>Legrand hajlékony rézsín 20x5</t>
  </si>
  <si>
    <t>001390</t>
  </si>
  <si>
    <t>Ekinoxe TX 850-es számú zár</t>
  </si>
  <si>
    <t>003556</t>
  </si>
  <si>
    <t>016545</t>
  </si>
  <si>
    <t>Legrand késes aljzat 0 AM 100A</t>
  </si>
  <si>
    <t>017055</t>
  </si>
  <si>
    <t>Legrand késes aljzat 1 aM 160A</t>
  </si>
  <si>
    <t>017060</t>
  </si>
  <si>
    <t>Legrand késes aljzat 1 aM 200A</t>
  </si>
  <si>
    <t>017065</t>
  </si>
  <si>
    <t>Legrand késes aljzat 1 aM 250A</t>
  </si>
  <si>
    <t>017560</t>
  </si>
  <si>
    <t>Legrand késes aljzat 2 AM 200A</t>
  </si>
  <si>
    <t>017570</t>
  </si>
  <si>
    <t>Legrand késes aljzat 2 AM 315A</t>
  </si>
  <si>
    <t>017575</t>
  </si>
  <si>
    <t>Legrand késes aljzat 2 AM 400A</t>
  </si>
  <si>
    <t>057354</t>
  </si>
  <si>
    <t>P17 Tempra Dafbc-162k06m 230V IP44 egyenes aljzat</t>
  </si>
  <si>
    <t>057358</t>
  </si>
  <si>
    <t>P17 Tempra Dafbc-163k06m 400V IP44 egyenes aljzat</t>
  </si>
  <si>
    <t>057359</t>
  </si>
  <si>
    <t>P17 Tempra Dafbc-164k06m 400V IP44 egyenes aljzat</t>
  </si>
  <si>
    <t>058054</t>
  </si>
  <si>
    <t>P17 Tempra Dafbc-322k06m 230V IP44 egyenes aljzat</t>
  </si>
  <si>
    <t>058058</t>
  </si>
  <si>
    <t>P17 Tempra Dafbc-323k06m 400V IP44 egyenes aljzat</t>
  </si>
  <si>
    <t>058059</t>
  </si>
  <si>
    <t>P17 Tempra Dafbc-324k06m 400V IP44 egyenes aljzat</t>
  </si>
  <si>
    <t>412631</t>
  </si>
  <si>
    <t>646333</t>
  </si>
  <si>
    <t>091905</t>
  </si>
  <si>
    <t>Legrand römítőgyűrű 6-22 kábelhez</t>
  </si>
  <si>
    <t>404926</t>
  </si>
  <si>
    <t>404937</t>
  </si>
  <si>
    <t>412641</t>
  </si>
  <si>
    <t>062602</t>
  </si>
  <si>
    <t>062600</t>
  </si>
  <si>
    <t>062603</t>
  </si>
  <si>
    <t>Legrand jelerősítő tartalék világítás címezhető rendszerhez</t>
  </si>
  <si>
    <t>062601</t>
  </si>
  <si>
    <t>062610</t>
  </si>
  <si>
    <t>Tartalékvilágítás mobil konfigurátor, IR - címezhető rendszerhez</t>
  </si>
  <si>
    <t>U34 LED tartalékvilágítási lámpatest 1 óra üzemidő, opál búrával, állandó üzemmódú/készenléti üzemmódú, 250  Im- 1 óra</t>
  </si>
  <si>
    <t>5023</t>
  </si>
  <si>
    <t>U34 LED tartalékvilágítási lámpatest 1 óra üzemidő, opál búrával, állandó üzemmódú/készenléti üzemmódú, 450  Im- 1 óra</t>
  </si>
  <si>
    <t>U34 LED tartalékvilágítási lámpatest 3 óra üzemidő, opál búrával, állandó üzemmódú/készenléti üzemmódú, 200  Im- 3 óra</t>
  </si>
  <si>
    <t>U33/34 oldalsó kábelezési lehetőség U33/34 LED hátlapoknál</t>
  </si>
  <si>
    <t>U34 LED süllyesztő keret gipszkartonhoz</t>
  </si>
  <si>
    <t>U34 LED süllyesztő doboz téglafalba</t>
  </si>
  <si>
    <t>U34 LED függőleges jelző tábla (bele illeszthető piktogrammokkal)</t>
  </si>
  <si>
    <t>U34 piktogram 127x254 mm, le</t>
  </si>
  <si>
    <t>U34 piktogram 127x254 mm, kijárat, helységből</t>
  </si>
  <si>
    <t>U34 piktogram 127x254 mm, le, lépcsőn</t>
  </si>
  <si>
    <t>U34 piktogram 127x254 mm, kijárat</t>
  </si>
  <si>
    <t>U34 piktogram 127x254 mm, nem kijárat</t>
  </si>
  <si>
    <t>U34 piktogram 127x254 mm, poroltó</t>
  </si>
  <si>
    <t>U34 piktogram 127x254 mm, tűzoltó tömlő</t>
  </si>
  <si>
    <t>Infravörös ellenőrző egység U33 LED, U34 LED, B66 LED és B66 standard lámpatestekhez</t>
  </si>
  <si>
    <t>U33 tartalékvilágítási lámpatest 1 óra üzemidővel, opál búrával, készenléti üzemmódú - 100 Im - 1 óra (1x8W)</t>
  </si>
  <si>
    <t>U33 tartalékvilágítási lámpatest 1 óra üzemidővel, opál búrával, készenléti üzemmódú - 200 Im - 1 óra (1x8W)</t>
  </si>
  <si>
    <t>U33 tartalékvilágítási lámpatest 1 óra üzemidővel, opál búrával, készenléti üzemmódú - 350 Im - 1 óra (1x8W)</t>
  </si>
  <si>
    <t>U33 tartalékvilágítási lámpatest 1 óra üzemidővel, opál búrával, készenléti üzemmódú - 450 Im - 1 óra (1x8W)</t>
  </si>
  <si>
    <t>U33 tartalékvilágítási lámpatest állandó üzemmódú - 100 Im - 1 óra (1x8W) 1 óra üzemidővel, opál búrával</t>
  </si>
  <si>
    <t>U33 tartalékvilágítási lámpatest kombinált üzemmódú - 100 Im - 1 óra (2x8W), 1 óra üzemidővel, opál búrával</t>
  </si>
  <si>
    <t>U33 tartalékvilágítási lámpatest 1 óra üzemidővel, Flesnel lencse, átlátszó búrával, készenléti üzemmódú - 200 Im - 1 óra (1x8W)</t>
  </si>
  <si>
    <t>U33 tartalékvilágítási lámpatest 1 óra üzemidővel, Flesnel lencse, átlátszó búrával, állandó üzemmódú - 200 Im - 1 óra (1x8W)</t>
  </si>
  <si>
    <t>U33 tartalékvilágítási lámpatest 1 óra üzemidővel, Flesnel lencse, átlátszó búrával, kombinált üzemmódú - 200 Im - 1 óra (2x8W)</t>
  </si>
  <si>
    <t>U33 tartalékvilágítási lámpatest 3 óra üzemidő, opál búrával, készenléti üzemmódú, 150  Im- 3 óra (1x8W)</t>
  </si>
  <si>
    <t>U33 tartalékvilágítási lámpatest 3 óra üzemidő, opál búrával, állandó üzemmódú, 150  Im- 3 óra (1x8W)</t>
  </si>
  <si>
    <t>U33 tartalékvilágítási lámpatest 3 óra üzemidő, opál búrával, kombinált üzemmódú, 150  Im- 3 óra (2x8W)</t>
  </si>
  <si>
    <t>U33 tartalékvilágítási lámpatest 1 óra üzemidővel, opál búrával, készenléti üzemmódú - 250 Im - 1 óra (1x8W)</t>
  </si>
  <si>
    <t>U33 tartalékvilágítási lámpatest 1 óra üzemidővel, opál búrával, készenléti üzemmódú - 400 Im - 1 óra (1x8W)</t>
  </si>
  <si>
    <t>U33 tartalékvilágítási lámpatest 1 óra üzemidővel, opál búrával, állandó üzemmódú - 250 Im - 1 óra (1x8W)</t>
  </si>
  <si>
    <t>U33 tartalékvilágítási lámpatest 1 óra üzemidővel, opál búrával, kombinált üzemmódú - 250 Im - 1 óra (2x8W)</t>
  </si>
  <si>
    <t>U33 tartalékvilágítási lámpatest 1 óra üzemidővel, opál búrával, kombinált üzemmódú - 400 Im - 1 óra (2x8W)</t>
  </si>
  <si>
    <t>U33 süllyesztő keret gipszkartonba</t>
  </si>
  <si>
    <t>U33 süllyesztődoboz téglafalba (süllyesztő kerettel)</t>
  </si>
  <si>
    <t>U33 függőleges jelző tábla (bele illeszthető piktogrammokkal)</t>
  </si>
  <si>
    <t>B66 LED tartalékvilágytási lámpatest állandó/készenléti üzemmódú - 100 lm - 1 óra (LED-es)</t>
  </si>
  <si>
    <t>5024</t>
  </si>
  <si>
    <t>B66 LED tartalékvilágytási lámpatest állandó/készenléti üzemmódú - 250 lm - 1 óra (LED-es)</t>
  </si>
  <si>
    <t>B66 LED tartalékvilágytási lámpatest állandó/készenléti üzemmódú - 450 lm - 1 óra (LED-es)</t>
  </si>
  <si>
    <t>B66 tartalékvilágítási lámpatest készenléti üzemmódú - 100 lm - 1 óra (1x8W)</t>
  </si>
  <si>
    <t>B66 tartalékvilágítási lámpatest készenléti üzemmódú - 250 lm - 1 óra (1x8W)</t>
  </si>
  <si>
    <t>B66 tartalékvilágítási lámpatest készenléti üzemmódú - 450 lm - 1 óra (1x11W)</t>
  </si>
  <si>
    <t>B66 tartalékvilágítási lámpatest állandó üzemmódú - 100 lm - 1 óra (1x8W)</t>
  </si>
  <si>
    <t>B66 tartalékvilágítási lámpatest állandó üzemmódú - 250 lm - 1 óra (1x8W)</t>
  </si>
  <si>
    <t>B66 tartalékvilágítási lámpatest kombinált üzemmódú - 250 lm - 1 óra (2x8W)</t>
  </si>
  <si>
    <t>B66 tartalékvilágítási lámpatest készenléti üzemmódú - 150 lm - 3 óra (1x8W)</t>
  </si>
  <si>
    <t>B66 tartalékvilágítási lámpatest állandó üzemmódú - 150 lm - 3 óra (1x8W)</t>
  </si>
  <si>
    <t>B66 tartalékvilágítási lámpatest kombinált üzemmódú - 150 lm - 3 óra (2x8W)</t>
  </si>
  <si>
    <t>B66 tartalékvilágítási lámpatest állandó üzemmódú - 400 lm - 1 óra (1x8W)</t>
  </si>
  <si>
    <t>B55 tartalékvilágítási lámpatest tartalék üzemmódú - 450 lm - 1 óra (1x11W)</t>
  </si>
  <si>
    <t>Legrand speciális tartalékvilágítási lámpatest állandó/tartalék üzemmód - 400 lm - 1 óra LED-es</t>
  </si>
  <si>
    <t>Legrand speciális tartalékvilágítási lámpatest állandó/tartalék üzemmód - 200 lm - 3 óra LED-es</t>
  </si>
  <si>
    <t>060928</t>
  </si>
  <si>
    <t>Legrand tartalékvilágítás kiegészítő lámpa 12 V - 0,25A - 3W (E10)</t>
  </si>
  <si>
    <t>060929</t>
  </si>
  <si>
    <t>Legrand tartalékvilágítás kiegészítő lámpa 6 V - 0.9A - 5,5W (E10)</t>
  </si>
  <si>
    <t>060931</t>
  </si>
  <si>
    <t>Legrand tartalékvilágítás kiegészítő lámpa 3,6 V - 1A -3,6W (E10)</t>
  </si>
  <si>
    <t>060940</t>
  </si>
  <si>
    <t>Legrand tartalékvilágítás kiegészítő fénycső 6W</t>
  </si>
  <si>
    <t>061017</t>
  </si>
  <si>
    <t>Legrand tartalékvilágítás Ni-Cd akkumulátor 3,6 V - 4 Ah</t>
  </si>
  <si>
    <t>061018</t>
  </si>
  <si>
    <t>Legrand tartalékvilágítás Ni-Cd akkumulátor 4,8 V - 4 Ah</t>
  </si>
  <si>
    <t>066098</t>
  </si>
  <si>
    <t>Legrand tartalékvilágítás Ni-Cd akkumulátor 4,8 V - 1,6 Ah</t>
  </si>
  <si>
    <t>066099</t>
  </si>
  <si>
    <t>Legrand tartalékvilágítás Ni-Cd akkumulátor 7,2 V - 1,6 Ah</t>
  </si>
  <si>
    <t>061200</t>
  </si>
  <si>
    <t>Legrand speciális piktogram, 327 x 109 mm, középen le</t>
  </si>
  <si>
    <t>061201</t>
  </si>
  <si>
    <t>Legrand speciális piktogram, 327 x 109 mm, középen jobbra le</t>
  </si>
  <si>
    <t>061202</t>
  </si>
  <si>
    <t>Legrand speciális piktogram, 327 x 109 mm, mozgáskorlátozott lejárat középen</t>
  </si>
  <si>
    <t>L31 tartalékvilágítási lámpatest készenléti üzemmóddal - 100 lm - 1 óra (1x6W)</t>
  </si>
  <si>
    <t>062540</t>
  </si>
  <si>
    <t>Arcor2 tartalékvilágítási lámpatest állandó üzemmódú - 45 ml - 1 óra (CCFL)</t>
  </si>
  <si>
    <t>062541</t>
  </si>
  <si>
    <t>Arcor2 tartalékvilágítási lámpatest készenléti üzemmóddal - 45 lm - 1óra (CCFL)</t>
  </si>
  <si>
    <t>062542</t>
  </si>
  <si>
    <t>062543</t>
  </si>
  <si>
    <t>062580</t>
  </si>
  <si>
    <t>Arcor2 alumínium bevonat</t>
  </si>
  <si>
    <t>062581</t>
  </si>
  <si>
    <t>Arcor2 fehér bevonat</t>
  </si>
  <si>
    <t>062582</t>
  </si>
  <si>
    <t>Arcor2 piktogram kijárat jobbra/balra</t>
  </si>
  <si>
    <t>062583</t>
  </si>
  <si>
    <t>Arcor2 piktogram kijárat alul/alatta</t>
  </si>
  <si>
    <t>646312</t>
  </si>
  <si>
    <t>646318</t>
  </si>
  <si>
    <t>646319</t>
  </si>
  <si>
    <t>646321</t>
  </si>
  <si>
    <t>646322</t>
  </si>
  <si>
    <t>646323</t>
  </si>
  <si>
    <t>646330</t>
  </si>
  <si>
    <t>646337</t>
  </si>
  <si>
    <t>646341</t>
  </si>
  <si>
    <t>646342</t>
  </si>
  <si>
    <t>646300</t>
  </si>
  <si>
    <t>646304</t>
  </si>
  <si>
    <t>646316</t>
  </si>
  <si>
    <t>646320</t>
  </si>
  <si>
    <t>646350</t>
  </si>
  <si>
    <t>646354</t>
  </si>
  <si>
    <t>646362</t>
  </si>
  <si>
    <t>646366</t>
  </si>
  <si>
    <t>646368</t>
  </si>
  <si>
    <t>646369</t>
  </si>
  <si>
    <t>646370</t>
  </si>
  <si>
    <t>646371</t>
  </si>
  <si>
    <t>646372</t>
  </si>
  <si>
    <t>646373</t>
  </si>
  <si>
    <t>646380</t>
  </si>
  <si>
    <t>646383</t>
  </si>
  <si>
    <t>646340</t>
  </si>
  <si>
    <t>646400</t>
  </si>
  <si>
    <t>646401</t>
  </si>
  <si>
    <t>646402</t>
  </si>
  <si>
    <t>646404</t>
  </si>
  <si>
    <t>646505</t>
  </si>
  <si>
    <t>Linkeo fix polc 600 mm mély</t>
  </si>
  <si>
    <t>1433</t>
  </si>
  <si>
    <t>646506</t>
  </si>
  <si>
    <t>Linkeo fix polc 800 mm mély</t>
  </si>
  <si>
    <t>646507</t>
  </si>
  <si>
    <t>Linkeo fix polc 1000 mm mély</t>
  </si>
  <si>
    <t>646508</t>
  </si>
  <si>
    <t>Linkeo kihúzható polc 600mm mély szekrényhez</t>
  </si>
  <si>
    <t>646509</t>
  </si>
  <si>
    <t>Linkeo kihúzható polc 800mm mély szekrényhez</t>
  </si>
  <si>
    <t>646510</t>
  </si>
  <si>
    <t>Linkeo kihúzható polc 1000mm mély szekrényhez</t>
  </si>
  <si>
    <t>646430</t>
  </si>
  <si>
    <t>646431</t>
  </si>
  <si>
    <t>646420</t>
  </si>
  <si>
    <t>646421</t>
  </si>
  <si>
    <t>646425</t>
  </si>
  <si>
    <t>646501</t>
  </si>
  <si>
    <t>Linkeo polc 200 mm</t>
  </si>
  <si>
    <t>646502</t>
  </si>
  <si>
    <t>Linkeo polc 360 mm</t>
  </si>
  <si>
    <t>646520</t>
  </si>
  <si>
    <t>646521</t>
  </si>
  <si>
    <t>646555</t>
  </si>
  <si>
    <t>Linkeo elosztósor 9x2P+F, német szabvány, fekete, 19" szekrényhez</t>
  </si>
  <si>
    <t>0500</t>
  </si>
  <si>
    <t>646556</t>
  </si>
  <si>
    <t>Linkeo elosztósor 8x2P+F, kapcsolható német szabvány, fekete, 19" szekrényhez</t>
  </si>
  <si>
    <t>XL3 400 mod. fém előlap 600mm kábeltokba DPX630</t>
  </si>
  <si>
    <t>003269</t>
  </si>
  <si>
    <t>DX Standard 1P 13A B 6000A/6kA kismegszakító</t>
  </si>
  <si>
    <t>003385</t>
  </si>
  <si>
    <t>DX Standard 1P 13A C 6000A/6kA kismegszakító</t>
  </si>
  <si>
    <t>003450</t>
  </si>
  <si>
    <t>DX Standard 3P 13A C 6000A/6kA kismegszakító</t>
  </si>
  <si>
    <t>003499</t>
  </si>
  <si>
    <t>DX Standard 4P 63A C 6000A/6kA kismegszakító</t>
  </si>
  <si>
    <t>004409</t>
  </si>
  <si>
    <t>Kalapsín adapter Kat.szám 0497 56</t>
  </si>
  <si>
    <t>AstroRex DY64 éves programkapcsoló 4 csatornás 4x84 program</t>
  </si>
  <si>
    <t>016860</t>
  </si>
  <si>
    <t>Legrand késes 0 gG 200A betét</t>
  </si>
  <si>
    <t>016935</t>
  </si>
  <si>
    <t>Legrand késes 0 gG 63A betét - tüskés</t>
  </si>
  <si>
    <t>016940</t>
  </si>
  <si>
    <t>Legrand késes 0 gG 80A betét - tüskés</t>
  </si>
  <si>
    <t>016945</t>
  </si>
  <si>
    <t>Legrand késes 0 gG 100A betét - tüskés</t>
  </si>
  <si>
    <t>016950</t>
  </si>
  <si>
    <t>Legrand késes 0 gG 125A betét - tüskés</t>
  </si>
  <si>
    <t>016955</t>
  </si>
  <si>
    <t>Legrand késes 0 gG 160A betét - tüskés</t>
  </si>
  <si>
    <t>017450</t>
  </si>
  <si>
    <t>Legrand késes 1 gG 125A betét - tüskés</t>
  </si>
  <si>
    <t>017455</t>
  </si>
  <si>
    <t>Legrand késes 1 gG 160A betét - tüskés</t>
  </si>
  <si>
    <t>017460</t>
  </si>
  <si>
    <t>Legrand késes 1 gG 200A betét - tüskés</t>
  </si>
  <si>
    <t>017465</t>
  </si>
  <si>
    <t>Legrand késes 1 gG 250A betét - tüskés</t>
  </si>
  <si>
    <t>017960</t>
  </si>
  <si>
    <t>Legrand késes 2 gG 200A betét - tüskés</t>
  </si>
  <si>
    <t>017965</t>
  </si>
  <si>
    <t>Legrand késes 2 gG 250A betét - tüskés</t>
  </si>
  <si>
    <t>017970</t>
  </si>
  <si>
    <t>Legrand késes 2 gG 315A betét - tüskés</t>
  </si>
  <si>
    <t>017975</t>
  </si>
  <si>
    <t>Legrand késes 2 gG 400A betét - tüskés</t>
  </si>
  <si>
    <t>018175</t>
  </si>
  <si>
    <t>Legrand késes 3 gG 500A betét - tüskés</t>
  </si>
  <si>
    <t>018180</t>
  </si>
  <si>
    <t>Legrand késes 3 gG 630A betét - tüskés</t>
  </si>
  <si>
    <t>VX3-IS XX3 előlaptartó keret SZÉL: 725/975 belső kábeltok nélkül</t>
  </si>
  <si>
    <t>VX3-IS XX3 előlaptartó keret SZÉL: 975 belső kábeltokkal</t>
  </si>
  <si>
    <t>022110</t>
  </si>
  <si>
    <t>Ajtós főkapcsoló alapegység 3P 25A</t>
  </si>
  <si>
    <t>022130</t>
  </si>
  <si>
    <t>Ajtós főkapcsoló alapegység 3P 32A</t>
  </si>
  <si>
    <t>022140</t>
  </si>
  <si>
    <t>Ajtós főkapcsoló alapegység 3P 50A</t>
  </si>
  <si>
    <t>022150</t>
  </si>
  <si>
    <t>Ajtós főkapcsoló alapegység 3P 63A</t>
  </si>
  <si>
    <t>022170</t>
  </si>
  <si>
    <t>Ajtós főkapcsoló alapegység 3P 80A</t>
  </si>
  <si>
    <t>022180</t>
  </si>
  <si>
    <t>Ajtós főkapcsoló alapegység 3P 100A</t>
  </si>
  <si>
    <t>022202</t>
  </si>
  <si>
    <t>Ajtós főkapcsoló kieg fázis 25A</t>
  </si>
  <si>
    <t>022203</t>
  </si>
  <si>
    <t>Ajtós főkapcsoló kieg fázis 32A</t>
  </si>
  <si>
    <t>022204</t>
  </si>
  <si>
    <t>Ajtós főkapcsoló kieg fázis 50A</t>
  </si>
  <si>
    <t>022205</t>
  </si>
  <si>
    <t>Ajtós főkapcsoló kieg fázis 63A</t>
  </si>
  <si>
    <t>022206</t>
  </si>
  <si>
    <t>Ajtós főkapcsoló kieg fázis 80A</t>
  </si>
  <si>
    <t>022207</t>
  </si>
  <si>
    <t>Ajtós főkapcsoló kieg fázis 100A</t>
  </si>
  <si>
    <t>022212</t>
  </si>
  <si>
    <t>Ajtós főkapcsoló kieg nulla 25A</t>
  </si>
  <si>
    <t>022213</t>
  </si>
  <si>
    <t>Ajtós főkapcsoló kieg nulla 32A</t>
  </si>
  <si>
    <t>022214</t>
  </si>
  <si>
    <t>Ajtós főkapcsoló kieg nulla 50A</t>
  </si>
  <si>
    <t>022215</t>
  </si>
  <si>
    <t>Ajtós főkapcsoló kieg nulla 63A</t>
  </si>
  <si>
    <t>022216</t>
  </si>
  <si>
    <t>Ajtós főkapcsoló kieg nulla 80A</t>
  </si>
  <si>
    <t>022217</t>
  </si>
  <si>
    <t>Ajtós főkapcsoló kieg nulla 100A</t>
  </si>
  <si>
    <t>022222</t>
  </si>
  <si>
    <t>Ajtós főkapcsoló N+PE 25-32A</t>
  </si>
  <si>
    <t>022223</t>
  </si>
  <si>
    <t>Ajtós főkapcsoló N+PE 50-63A</t>
  </si>
  <si>
    <t>022224</t>
  </si>
  <si>
    <t>Ajtós főkapcsoló N+PE 80-100A</t>
  </si>
  <si>
    <t>022232</t>
  </si>
  <si>
    <t>Ajtós főkapcsoló 3P kapocs tak. 25-32A</t>
  </si>
  <si>
    <t>022233</t>
  </si>
  <si>
    <t>Ajtós főkapcsoló 3P kapocs tak. 50-63A</t>
  </si>
  <si>
    <t>022234</t>
  </si>
  <si>
    <t>Ajtós főkapcsoló 3P kapocs tak. 80-100A</t>
  </si>
  <si>
    <t>022235</t>
  </si>
  <si>
    <t>Ajtós főkapcsoló kieg blokk kapocs.tak 25-32A</t>
  </si>
  <si>
    <t>022236</t>
  </si>
  <si>
    <t>Ajtós főkapcsoló kieg blokk kapocs.tak 50-63A</t>
  </si>
  <si>
    <t>022237</t>
  </si>
  <si>
    <t>Ajtós főkapcsoló kieg blokk kapocs.tak 80-100A</t>
  </si>
  <si>
    <t>022238</t>
  </si>
  <si>
    <t xml:space="preserve">Ajtós főkapcsoló Z+Ny </t>
  </si>
  <si>
    <t>022250</t>
  </si>
  <si>
    <t>Ajtós főkapcsoló rotációs kar p/s 20 - 63A</t>
  </si>
  <si>
    <t>022252</t>
  </si>
  <si>
    <t>Ajtós főkapcsoló rotációs kar p/s 80 - 100 A</t>
  </si>
  <si>
    <t>022255</t>
  </si>
  <si>
    <t>Ajtós főkapcsoló rotációs kar szürke 20 - 63A</t>
  </si>
  <si>
    <t>022257</t>
  </si>
  <si>
    <t>Ajtós főkapcsoló rotációs kar szürke 80 - 100 A</t>
  </si>
  <si>
    <t>022274</t>
  </si>
  <si>
    <t xml:space="preserve">Ajtós főkapcsoló megh. készlet, hosszú </t>
  </si>
  <si>
    <t>022733</t>
  </si>
  <si>
    <t xml:space="preserve">Ajtós főkapcsoló megh. készlet, rövid </t>
  </si>
  <si>
    <t>025328</t>
  </si>
  <si>
    <t>025345</t>
  </si>
  <si>
    <t>025352</t>
  </si>
  <si>
    <t>025369</t>
  </si>
  <si>
    <t>025413</t>
  </si>
  <si>
    <t>025419</t>
  </si>
  <si>
    <t>DPX-H 250 40A 4P S1 70kA kompakt megszakító</t>
  </si>
  <si>
    <t>025427</t>
  </si>
  <si>
    <t>025428</t>
  </si>
  <si>
    <t>025433</t>
  </si>
  <si>
    <t>026630</t>
  </si>
  <si>
    <t>DPX-IS 250 63A 3P mellső kapcsolás, kioldóval felszerelhető</t>
  </si>
  <si>
    <t>026631</t>
  </si>
  <si>
    <t>DPX-IS 250 100A 3P mellső kapcsolás, kioldóval felszerelhető</t>
  </si>
  <si>
    <t>DPX-IS 250 160A 3P mellső kapcsolás, kioldóval felszerelhető</t>
  </si>
  <si>
    <t>DPX-IS 250 250A 3P mellső kapcsolás, kioldóval felszerelhető</t>
  </si>
  <si>
    <t>026634</t>
  </si>
  <si>
    <t>DPX-IS 250 63A 4P mellső kapcsolás, kioldóval felszerelhető</t>
  </si>
  <si>
    <t>026635</t>
  </si>
  <si>
    <t>DPX-IS 250 100A 4P mellső kapcsolás, kioldóval felszerelhető</t>
  </si>
  <si>
    <t>DPX-IS 250 160A 4P mellső kapcsolás, kioldóval felszerelhető</t>
  </si>
  <si>
    <t>DPX-IS 250 250A 4P mellső kapcsolás, kioldóval felszerelhető</t>
  </si>
  <si>
    <t>026640</t>
  </si>
  <si>
    <t>DPX-IS 250 63A 3P jobb oldali kapcsolás, kioldóval felszerelhető</t>
  </si>
  <si>
    <t>026641</t>
  </si>
  <si>
    <t>DPX-IS 250 100A 3P jobb oldali kapcsolás, kioldóval felszerelhető</t>
  </si>
  <si>
    <t>026642</t>
  </si>
  <si>
    <t>DPX-IS 250 160A 3P jobb oldali kapcsolás, kioldóval felszerelhető</t>
  </si>
  <si>
    <t>026643</t>
  </si>
  <si>
    <t>DPX-IS 250 250A 3P jobb oldali kapcsolás, kioldóval felszerelhető</t>
  </si>
  <si>
    <t>026644</t>
  </si>
  <si>
    <t>DPX-IS 250 63A 4P jobb oldali kapcsolás, kioldóval felszerelhető</t>
  </si>
  <si>
    <t>026645</t>
  </si>
  <si>
    <t>DPX-IS 250 100A 4P jobb oldali kapcsolás, kioldóval felszerelhető</t>
  </si>
  <si>
    <t>026646</t>
  </si>
  <si>
    <t>DPX-IS 250 160A 4P jobb oldali kapcsolás, kioldóval felszerelhető</t>
  </si>
  <si>
    <t>026647</t>
  </si>
  <si>
    <t>DPX-IS 250 250A 4P jobb oldali kapcsolás, kioldóval felszerelhető</t>
  </si>
  <si>
    <t>026650</t>
  </si>
  <si>
    <t>DPX-IS 250 63A 3P bal oldali kapcsolás, kioldóval felszerelhető</t>
  </si>
  <si>
    <t>026651</t>
  </si>
  <si>
    <t>DPX-IS 250 100A 3P bal oldali kapcsolás, kioldóval felszerelhető</t>
  </si>
  <si>
    <t>026652</t>
  </si>
  <si>
    <t>DPX-IS 250 160A 3P bal oldali kapcsolás, kioldóval felszerelhető</t>
  </si>
  <si>
    <t>026653</t>
  </si>
  <si>
    <t>DPX-IS 250 250A 3P bal oldali kapcsolás, kioldóval felszerelhető</t>
  </si>
  <si>
    <t>026654</t>
  </si>
  <si>
    <t>DPX-IS 250 63A 4P bal oldali kapcsolás, kioldóval felszerelhető</t>
  </si>
  <si>
    <t>026655</t>
  </si>
  <si>
    <t>DPX-IS 250 100A 4P bal oldali kapcsolás, kioldóval felszerelhető</t>
  </si>
  <si>
    <t>026656</t>
  </si>
  <si>
    <t>DPX-IS 250 160A 4P bal oldali kapcsolás, kioldóval felszerelhető</t>
  </si>
  <si>
    <t>026657</t>
  </si>
  <si>
    <t>DPX-IS 250 250A 4P bal oldali kapcsolás, kioldóval felszerelhető</t>
  </si>
  <si>
    <t>DPX-IS 630 400A 3P mellső kapcsolás, kioldóval felszerelhető</t>
  </si>
  <si>
    <t>DPX-IS 630 630A 3P mellső kapcsolás, kioldóval felszerelhető</t>
  </si>
  <si>
    <t>DPX-IS 630 400A 4P mellső kapcsolás, kioldóval felszerelhető</t>
  </si>
  <si>
    <t>DPX-IS 630 630A 4P mellső kapcsolás, kioldóval felszerelhető</t>
  </si>
  <si>
    <t>026676</t>
  </si>
  <si>
    <t>DPX-IS 630 400A 3P jobb oldali kapcsolás, kioldóval felszerelhető</t>
  </si>
  <si>
    <t>026677</t>
  </si>
  <si>
    <t>DPX-IS 630 630A 3P jobb oldali kapcsolás, kioldóval felszerelhető</t>
  </si>
  <si>
    <t>026678</t>
  </si>
  <si>
    <t>DPX-IS 630 400A 4P jobb oldali kapcsolás, kioldóval felszerelhető</t>
  </si>
  <si>
    <t>026679</t>
  </si>
  <si>
    <t>DPX-IS 630 630A 4P jobb oldali kapcsolás, kioldóval felszerelhető</t>
  </si>
  <si>
    <t>026680</t>
  </si>
  <si>
    <t>DPX-IS 630 400A 3P bal oldali kapcsolás, kioldóval felszerelhető</t>
  </si>
  <si>
    <t>026681</t>
  </si>
  <si>
    <t>DPX-IS 630 630A 3P bal oldali kapcsolás, kioldóval felszerelhető</t>
  </si>
  <si>
    <t>026682</t>
  </si>
  <si>
    <t>DPX-IS 630 400A 4P bal oldali kapcsolás, kioldóval felszerelhető</t>
  </si>
  <si>
    <t>026683</t>
  </si>
  <si>
    <t>DPX-IS 630 630A 4P bal oldali kapcsolás, kioldóval felszerelhető</t>
  </si>
  <si>
    <t xml:space="preserve">Görgős kapcsoló 3P 16A PR12 0-1 </t>
  </si>
  <si>
    <t xml:space="preserve">Görgős kapcsoló 4P 16A PR12 0-1 </t>
  </si>
  <si>
    <t xml:space="preserve">Görgős kapcsoló 3P 20A PR17 0-1 </t>
  </si>
  <si>
    <t xml:space="preserve">Görgős kapcsoló 4P 20A PR17 0-1 </t>
  </si>
  <si>
    <t xml:space="preserve">Görgős kapcsoló 3P 25A PR21 0-1 </t>
  </si>
  <si>
    <t xml:space="preserve">Görgős kapcsoló 4P 25A PR21 0-1 </t>
  </si>
  <si>
    <t xml:space="preserve">Görgős kapcsoló 3P 32A PR26 0-1 </t>
  </si>
  <si>
    <t xml:space="preserve">Görgős kapcsoló 4P 32A PR26 0-1 </t>
  </si>
  <si>
    <t xml:space="preserve">Görgős kapcsoló 3P 50A PR40 0-1 </t>
  </si>
  <si>
    <t xml:space="preserve">Görgős kapcsoló 4P 50A PR40 0-1 </t>
  </si>
  <si>
    <t xml:space="preserve">Görgős kapcsoló 3P 63A PR63 0-1 </t>
  </si>
  <si>
    <t xml:space="preserve">Görgős kapcsoló 4P 63A PR63 0-1 </t>
  </si>
  <si>
    <t xml:space="preserve">Görgős kapcsoló 3P 16A PR12 1-0-2 </t>
  </si>
  <si>
    <t xml:space="preserve">Görgős kapcsoló 4P 16A PR12 1-0-2 </t>
  </si>
  <si>
    <t xml:space="preserve">Görgős kapcsoló 3P 20A PR17 1-0-2 </t>
  </si>
  <si>
    <t xml:space="preserve">Görgős kapcsoló 4P 20A PR17 1-0-2 </t>
  </si>
  <si>
    <t xml:space="preserve">Görgős kapcsoló 3P 25A PR21 1-0-2 </t>
  </si>
  <si>
    <t xml:space="preserve">Görgős kapcsoló 4P 25A PR21 1-0-2 </t>
  </si>
  <si>
    <t xml:space="preserve">Görgős kapcsoló 3P 32A PR26 1-0-2 </t>
  </si>
  <si>
    <t xml:space="preserve">Görgős kapcsoló 4P 32A PR26 1-0-2 </t>
  </si>
  <si>
    <t xml:space="preserve">Görgős kapcsoló 3P 50A PR40 1-0-2 </t>
  </si>
  <si>
    <t xml:space="preserve">Görgős kapcsoló 4P 50A PR40 1-0-2 </t>
  </si>
  <si>
    <t xml:space="preserve">Görgős kapcsoló 3P 63A PR63 1-0-2 </t>
  </si>
  <si>
    <t xml:space="preserve">Görgős kapcsoló 4P 63A PR63 1-0-2 </t>
  </si>
  <si>
    <t xml:space="preserve">Görgős kapcsoló 3P 16A PR12 1-2 </t>
  </si>
  <si>
    <t xml:space="preserve">Görgős kapcsoló 4P 16A PR12 1-2 </t>
  </si>
  <si>
    <t xml:space="preserve">Görgős kapcsoló 3P 20A PR17 1-2 </t>
  </si>
  <si>
    <t xml:space="preserve">Görgős kapcsoló 4P 20A PR17 1-2 </t>
  </si>
  <si>
    <t xml:space="preserve">Görgős kapcsoló 3P 25A PR21 1-2 </t>
  </si>
  <si>
    <t xml:space="preserve">Görgős kapcsoló 3P 32A PR26 1-2 </t>
  </si>
  <si>
    <t xml:space="preserve">Görgős kapcsoló 4P 32A PR26 1-2 </t>
  </si>
  <si>
    <t xml:space="preserve">Görgős kapcsoló 3P 50A PR40 1-2 </t>
  </si>
  <si>
    <t xml:space="preserve">Görgős kapcsoló 4P 50A PR40 1-2 </t>
  </si>
  <si>
    <t xml:space="preserve">Görgős kapcsoló 3P 63A PR63 1-2 </t>
  </si>
  <si>
    <t xml:space="preserve">Görgős kapcsoló 4P 63A PR63 1-2 </t>
  </si>
  <si>
    <t xml:space="preserve">Görgős kapcsoló 1P 16A PR12 1-2-3 </t>
  </si>
  <si>
    <t xml:space="preserve">Görgős kapcsoló 1P 20A PR17 1-2-3 </t>
  </si>
  <si>
    <t xml:space="preserve">Görgős kapcsoló 1P 25A PR21 1-2-3 </t>
  </si>
  <si>
    <t xml:space="preserve">Görgős kapcsoló 1P 32A PR26 1-2-3 </t>
  </si>
  <si>
    <t xml:space="preserve">Görgős kapcsoló 1P 16A PR12 0-1-2-3 </t>
  </si>
  <si>
    <t xml:space="preserve">Görgős kapcsoló 2P 16A PR12 0-1-2-3 </t>
  </si>
  <si>
    <t xml:space="preserve">Görgős kapcsoló 3P 16A PR12 0-1-2-3 </t>
  </si>
  <si>
    <t xml:space="preserve">Görgős kapcsoló 3P 32A PR26 0-1-2-3 </t>
  </si>
  <si>
    <t xml:space="preserve">Görgős kapcsoló 2P 40A PR50 0-1-2-3 </t>
  </si>
  <si>
    <t xml:space="preserve">Görgős kapcsoló 2P 63A PR63 0-1-2-3 </t>
  </si>
  <si>
    <t xml:space="preserve">Görgős kapcsoló 3P 4kW PR12 AR-0-AV </t>
  </si>
  <si>
    <t>Görgős kapcsoló 3P 4kW PR12 0-Y-DELTA</t>
  </si>
  <si>
    <t>Görgős kapcsoló 3P 4kW PR12 0-PV-GV</t>
  </si>
  <si>
    <t>Görgős kapcsoló 3P 4kW PR12 PV-0-GV</t>
  </si>
  <si>
    <t xml:space="preserve">Görgős kapcsoló 3P 7,5kW PR17 AR-0-AV </t>
  </si>
  <si>
    <t>Görgős kapcsoló 3P 7,5kW PR17 0-Y-DELTA</t>
  </si>
  <si>
    <t>Görgős kapcsoló 3P 7,5kW PR17 0-PV-GV</t>
  </si>
  <si>
    <t>Görgős kapcsoló 3P 7,5kW PR17 PV-0-GV</t>
  </si>
  <si>
    <t xml:space="preserve">Görgős kapcsoló 3P 11kW PR26 AR-0-AV </t>
  </si>
  <si>
    <t>Görgős kapcsoló 3P 11kW PR26 0-Y-DELTA</t>
  </si>
  <si>
    <t>Görgős kapcsoló 3P 11kW PR26 0-PV-GV</t>
  </si>
  <si>
    <t>Görgős kapcsoló 3P 11kW PR26 PV-0-GV</t>
  </si>
  <si>
    <t xml:space="preserve">Görgős kapcsoló 3P 18,5kW PR40 AR-0-AV </t>
  </si>
  <si>
    <t>Görgős kapcsoló 3P 18,5kW PR40 0-Y-DELTA</t>
  </si>
  <si>
    <t>Görgős kapcsoló 3P 18,5kW PR40 0-PV-GV</t>
  </si>
  <si>
    <t>Görgős kapcsoló 3P 18,5kW PR40 PV-0-GV</t>
  </si>
  <si>
    <t xml:space="preserve">Görgős kapcsoló 3P 22kW PR63 AR-0-AV </t>
  </si>
  <si>
    <t>Görgős kapcsoló 3P 22kW PR63 0-Y-DELTA</t>
  </si>
  <si>
    <t>Tokozott görgős kapcsoló 3P 16A PR12 0-1</t>
  </si>
  <si>
    <t>Tokozott görgős kapcsoló 4P 16A PR12 0-1</t>
  </si>
  <si>
    <t>Tokozott görgős kapcsoló 3P 20A PR17 0-1</t>
  </si>
  <si>
    <t>Tokozott görgős kapcsoló 4P 20A PR17 0-1</t>
  </si>
  <si>
    <t>Tokozott görgős kapcsoló 3P 25A PR21 0-1</t>
  </si>
  <si>
    <t>Tokozott görgős kapcsoló 4P 25A PR21 0-1</t>
  </si>
  <si>
    <t>Tokozott görgős kapcsoló 3P 16A PR12 1-0-2</t>
  </si>
  <si>
    <t>Tokozott görgős kapcsoló 4P 16A PR12 1-0-2</t>
  </si>
  <si>
    <t>Tokozott görgős kapcsoló 3P 20A PR17 1-0-2</t>
  </si>
  <si>
    <t>Tokozott görgős kapcsoló 4P 20A PR17 1-0-2</t>
  </si>
  <si>
    <t>Tokozott görgős kapcsoló 3P 25A PR21 1-0-2</t>
  </si>
  <si>
    <t>Tokozott görgős kapcsoló 4P 25A PR21 1-0-2</t>
  </si>
  <si>
    <t>Tokozott görgős kapcsoló 3P 32A PR26 1-0-2</t>
  </si>
  <si>
    <t>Tokozott görgős kapcsoló 4P 32A PR26 1-0-2</t>
  </si>
  <si>
    <t>Tokozott görgős kapcsoló 3P 50A PR40 1-0-2</t>
  </si>
  <si>
    <t>Tokozott görgős kapcsoló 4P 50A PR40 1-0-2</t>
  </si>
  <si>
    <t>Tokozott görgős kapcsoló 3P 63A PR63 1-0-2</t>
  </si>
  <si>
    <t>Tokozott görgős kapcsoló 4P 63A PR63 1-0-2</t>
  </si>
  <si>
    <t>Tokozott görgős kapcsoló 3P 16A PR12 1-2</t>
  </si>
  <si>
    <t>Tokozott görgős kapcsoló 4P 16A PR12 1-2</t>
  </si>
  <si>
    <t>Tokozott görgős kapcsoló 4P 20A PR17 1-2</t>
  </si>
  <si>
    <t>Tokozott görgős kapcsoló 4P 25A PR21 1-2</t>
  </si>
  <si>
    <t>Tokozott görgős kapcsoló 4P 32A PR26 1-2</t>
  </si>
  <si>
    <t>Tokozott görgős kapcsoló 4P 50A PR40 1-2</t>
  </si>
  <si>
    <t>Tokozott görgős kapcsoló 4P 63A PR63 1-2</t>
  </si>
  <si>
    <t>Tokozott görgős kapcsoló 1P 16A PR12 0-1-2-3</t>
  </si>
  <si>
    <t>Tokozott görgős kapcsoló 2P 16A PR12 0-1-2-3</t>
  </si>
  <si>
    <t>Tokozott görgős kapcsoló 3P 4kW PR12 AR-0-AV</t>
  </si>
  <si>
    <t>Tokozott görgős kapcsoló 3P 4kW PR12 0-Y-DELTA</t>
  </si>
  <si>
    <t>Tokozott görgős kapcsoló 3P 4kW PR12 0-PV-GV</t>
  </si>
  <si>
    <t>Tokozott görgős kapcsoló 3P 4kW PR12 PV-0-GV</t>
  </si>
  <si>
    <t>Tokozott görgős kapcsoló 3P 7,5kW PR17 AR-0-AV</t>
  </si>
  <si>
    <t>Tokozott görgős kapcsoló 3P 7,5kW PR17 0-Y-DELTA</t>
  </si>
  <si>
    <t>Tokozott görgős kapcsoló 3P 7,5kW PR17 0-PV-GV</t>
  </si>
  <si>
    <t>Tokozott görgős kapcsoló 3P 11kW PR26 AR-0-AV</t>
  </si>
  <si>
    <t>Tokozott görgős kapcsoló 3P 11kW PR26 0-Y-DELTA</t>
  </si>
  <si>
    <t>Tokozott görgős kapcsoló 3P 11kW PR26 0-PV-GV</t>
  </si>
  <si>
    <t>Tokozott görgős kapcsoló 3P 18,5kW PR40 AR-0-AV</t>
  </si>
  <si>
    <t>Tokozott görgős kapcsoló 3P 18,5kW PR40 0-Y-DELTA</t>
  </si>
  <si>
    <t>037350</t>
  </si>
  <si>
    <t>Közbenső gyűjtősín segédtartó 1600A 975 mm mély elosztószekrénybe E=75mm</t>
  </si>
  <si>
    <t>037351</t>
  </si>
  <si>
    <t>Közbenső gyűjtősín segédtartó 1600A 975 mm mély elosztószekrénybe E=125mm</t>
  </si>
  <si>
    <t>037386</t>
  </si>
  <si>
    <t>Gyűjtősín tartó 1600A 975 mm mély elosztószekrénybe E=75mm</t>
  </si>
  <si>
    <t>037399</t>
  </si>
  <si>
    <t>Csatlakozó adapter aluminium C profilsínhez</t>
  </si>
  <si>
    <t>049120</t>
  </si>
  <si>
    <t>CX3 impulzusrelé szerelvénydobozba 10A 230V 1Z - hagyományos</t>
  </si>
  <si>
    <t>0440</t>
  </si>
  <si>
    <t>049121</t>
  </si>
  <si>
    <t>CX3 impulzusrelé szerelvénydobozba 10A 230V 1Z - időzítős</t>
  </si>
  <si>
    <t>049756</t>
  </si>
  <si>
    <t>Falon kívüli analóg heti programkapcsoló 250V 16A</t>
  </si>
  <si>
    <t>049783</t>
  </si>
  <si>
    <t xml:space="preserve">Rex600Plus lépcsőházi automata 230V 1Z </t>
  </si>
  <si>
    <t>049843</t>
  </si>
  <si>
    <t>LuxoRex alkonykapcsoló 230V 1Z IP54</t>
  </si>
  <si>
    <t>049926</t>
  </si>
  <si>
    <t>Falon kívüli analóg fagymentesítő napi programkapcsoló</t>
  </si>
  <si>
    <t>222195</t>
  </si>
  <si>
    <t>Rotációs terheléskapcsoló 25A 3P kalapsínre</t>
  </si>
  <si>
    <t>6204</t>
  </si>
  <si>
    <t>222196</t>
  </si>
  <si>
    <t>Rotációs terheléskapcsoló 32A 3P kalapsínre</t>
  </si>
  <si>
    <t>222197</t>
  </si>
  <si>
    <t>Rotációs terheléskapcsoló 50A 3P kalapsínre</t>
  </si>
  <si>
    <t>222198</t>
  </si>
  <si>
    <t>Rotációs terheléskapcsoló 63A 3P kalapsínre</t>
  </si>
  <si>
    <t>222199</t>
  </si>
  <si>
    <t>Rotációs terheléskapcsoló 80A 3P kalapsínre</t>
  </si>
  <si>
    <t>222200</t>
  </si>
  <si>
    <t>Rotációs terheléskapcsoló 100A 3P kalapsínre</t>
  </si>
  <si>
    <t>310000</t>
  </si>
  <si>
    <t>1450</t>
  </si>
  <si>
    <t>310002</t>
  </si>
  <si>
    <t>310003</t>
  </si>
  <si>
    <t>310004</t>
  </si>
  <si>
    <t>310005</t>
  </si>
  <si>
    <t>310006</t>
  </si>
  <si>
    <t>310007</t>
  </si>
  <si>
    <t>310008</t>
  </si>
  <si>
    <t>310009</t>
  </si>
  <si>
    <t>310010</t>
  </si>
  <si>
    <t>310013</t>
  </si>
  <si>
    <t>310020</t>
  </si>
  <si>
    <t>310050</t>
  </si>
  <si>
    <t>1452</t>
  </si>
  <si>
    <t>310051</t>
  </si>
  <si>
    <t>310052</t>
  </si>
  <si>
    <t>310053</t>
  </si>
  <si>
    <t>310054</t>
  </si>
  <si>
    <t>310056</t>
  </si>
  <si>
    <t>310057</t>
  </si>
  <si>
    <t>310058</t>
  </si>
  <si>
    <t>310087</t>
  </si>
  <si>
    <t>310751</t>
  </si>
  <si>
    <t>310752</t>
  </si>
  <si>
    <t>310753</t>
  </si>
  <si>
    <t>310754</t>
  </si>
  <si>
    <t>310766</t>
  </si>
  <si>
    <t>310769</t>
  </si>
  <si>
    <t>310770</t>
  </si>
  <si>
    <t>310771</t>
  </si>
  <si>
    <t>310772</t>
  </si>
  <si>
    <t>310879</t>
  </si>
  <si>
    <t>310880</t>
  </si>
  <si>
    <t>310883</t>
  </si>
  <si>
    <t>310885</t>
  </si>
  <si>
    <t>310886</t>
  </si>
  <si>
    <t>310887</t>
  </si>
  <si>
    <t>310888</t>
  </si>
  <si>
    <t>310889</t>
  </si>
  <si>
    <t>310890</t>
  </si>
  <si>
    <t>310891</t>
  </si>
  <si>
    <t>310892</t>
  </si>
  <si>
    <t>310893</t>
  </si>
  <si>
    <t>310897</t>
  </si>
  <si>
    <t>310898</t>
  </si>
  <si>
    <t>310899</t>
  </si>
  <si>
    <t>310900</t>
  </si>
  <si>
    <t>310901</t>
  </si>
  <si>
    <t>310902</t>
  </si>
  <si>
    <t>310903</t>
  </si>
  <si>
    <t>310952</t>
  </si>
  <si>
    <t>310953</t>
  </si>
  <si>
    <t>310969</t>
  </si>
  <si>
    <t>310972</t>
  </si>
  <si>
    <t>369200</t>
  </si>
  <si>
    <t>Legrand kaputelefon szett 1 lakásos, 2 vezetékes, videó, színes, 7", fehér</t>
  </si>
  <si>
    <t>0389</t>
  </si>
  <si>
    <t>369205</t>
  </si>
  <si>
    <t>Legrand kaputelefon beltéri egység, 2 vezetékes, videó, színes, 7", fehér</t>
  </si>
  <si>
    <t>369210</t>
  </si>
  <si>
    <t>Legrand kaputelefon szett 1 lakásos, 2 vezetékes, videó, színes, 7", fekete</t>
  </si>
  <si>
    <t>369215</t>
  </si>
  <si>
    <t>Legrand kaputelefon beltéri egység, 2 vezetékes, videó, színes, 7", fekete</t>
  </si>
  <si>
    <t>401221</t>
  </si>
  <si>
    <t>Drivia18 müanyag fk elosztószekrény 1 sor 18 modul</t>
  </si>
  <si>
    <t>401222</t>
  </si>
  <si>
    <t>Drivia18 müanyag fk elosztószekrény 2 sor 36 modul</t>
  </si>
  <si>
    <t>401223</t>
  </si>
  <si>
    <t>Drivia18 müanyag fk elosztószekrény 3 sor 54 modul</t>
  </si>
  <si>
    <t>401224</t>
  </si>
  <si>
    <t>Drivia18 müanyag fk elosztószekrény 4 sor 72 modul</t>
  </si>
  <si>
    <t>401231</t>
  </si>
  <si>
    <t>Drivia18 teli ajtó 1 soros elosztószekrényhez</t>
  </si>
  <si>
    <t>401232</t>
  </si>
  <si>
    <t>Drivia18 teli ajtó 2 soros elosztószekrényhez</t>
  </si>
  <si>
    <t>401233</t>
  </si>
  <si>
    <t>Drivia18 teli ajtó 3 soros elosztószekrényhez</t>
  </si>
  <si>
    <t>401234</t>
  </si>
  <si>
    <t>Drivia18 teli ajtó 4 soros elosztószekrényhez</t>
  </si>
  <si>
    <t>401241</t>
  </si>
  <si>
    <t>Drivia18 üveg ajtó 1 soros elosztószekrényhez</t>
  </si>
  <si>
    <t>401242</t>
  </si>
  <si>
    <t>Drivia18 üveg ajtó 2 soros elosztószekrényhez</t>
  </si>
  <si>
    <t>401243</t>
  </si>
  <si>
    <t>Drivia18 üveg ajtó 3 soros elosztószekrényhez</t>
  </si>
  <si>
    <t>401244</t>
  </si>
  <si>
    <t>Drivia18 üveg ajtó 4 soros elosztószekrényhez</t>
  </si>
  <si>
    <t>401251</t>
  </si>
  <si>
    <t>Drivia18 hátlap 1 soros elosztószekrényhez</t>
  </si>
  <si>
    <t>401252</t>
  </si>
  <si>
    <t>Drivia18 hátlap 2 soros elosztószekrényhez</t>
  </si>
  <si>
    <t>401253</t>
  </si>
  <si>
    <t>Drivia18 hátlap 3 soros elosztószekrényhez</t>
  </si>
  <si>
    <t>401254</t>
  </si>
  <si>
    <t>Drivia18 hátlap 4 soros elosztószekrényhez</t>
  </si>
  <si>
    <t>401271</t>
  </si>
  <si>
    <t>Drivia18 kiemelő keret 1 soros elosztószekrényhez</t>
  </si>
  <si>
    <t>401272</t>
  </si>
  <si>
    <t>Drivia18 kiemelő keret 2 soros elosztószekrényhez</t>
  </si>
  <si>
    <t>401273</t>
  </si>
  <si>
    <t>Drivia18 kiemelő keret 3 soros elosztószekrényhez</t>
  </si>
  <si>
    <t>401274</t>
  </si>
  <si>
    <t>Drivia18 kiemelő keret 4 soros elosztószekrényhez</t>
  </si>
  <si>
    <t>401331</t>
  </si>
  <si>
    <t>Drivia13 teli ajtó 1 soros elosztószekrényhez</t>
  </si>
  <si>
    <t>401332</t>
  </si>
  <si>
    <t>Drivia13 teli ajtó 2 soros elosztószekrényhez</t>
  </si>
  <si>
    <t>401333</t>
  </si>
  <si>
    <t>Drivia13 teli ajtó 3 soros elosztószekrényhez</t>
  </si>
  <si>
    <t>401334</t>
  </si>
  <si>
    <t>Drivia13 teli ajtó 4 soros elosztószekrényhez</t>
  </si>
  <si>
    <t>401341</t>
  </si>
  <si>
    <t>Drivia13 üveg ajtó 1 soros elosztószekrényhez</t>
  </si>
  <si>
    <t>401342</t>
  </si>
  <si>
    <t>Drivia13 üveg ajtó 2 soros elosztószekrényhez</t>
  </si>
  <si>
    <t>401343</t>
  </si>
  <si>
    <t>Drivia13 üveg ajtó 3 soros elosztószekrényhez</t>
  </si>
  <si>
    <t>401344</t>
  </si>
  <si>
    <t>Drivia13 üveg ajtó 4 soros elosztószekrényhez</t>
  </si>
  <si>
    <t>401351</t>
  </si>
  <si>
    <t>Drivia13 hátlap 1 soros elosztószekrényhez</t>
  </si>
  <si>
    <t>401352</t>
  </si>
  <si>
    <t>Drivia13 hátlap 2 soros elosztószekrényhez</t>
  </si>
  <si>
    <t>401353</t>
  </si>
  <si>
    <t>Drivia13 hátlap 3 soros elosztószekrényhez</t>
  </si>
  <si>
    <t>401354</t>
  </si>
  <si>
    <t>Drivia13 hátlap 4 soros elosztószekrényhez</t>
  </si>
  <si>
    <t>401361</t>
  </si>
  <si>
    <t>Drivia13 müanyag fk elosztószekrény 1 sor 13 modul</t>
  </si>
  <si>
    <t>401362</t>
  </si>
  <si>
    <t>Drivia13 müanyag fk elosztószekrény 2 sor 26 modul</t>
  </si>
  <si>
    <t>401363</t>
  </si>
  <si>
    <t>Drivia13 müanyag fk elosztószekrény 3 sor 39 modul</t>
  </si>
  <si>
    <t>401364</t>
  </si>
  <si>
    <t>Drivia13 müanyag fk elosztószekrény 4 sor 52 modul</t>
  </si>
  <si>
    <t>401371</t>
  </si>
  <si>
    <t>Drivia13 kiemelő keret 1 soros elosztószekrényhez</t>
  </si>
  <si>
    <t>401372</t>
  </si>
  <si>
    <t>Drivia13 kiemelő keret 2 soros elosztószekrényhez</t>
  </si>
  <si>
    <t>401373</t>
  </si>
  <si>
    <t>Drivia13 kiemelő keret 3 soros elosztószekrényhez</t>
  </si>
  <si>
    <t>401374</t>
  </si>
  <si>
    <t>Drivia13 kiemelő keret 4 soros elosztószekrényhez</t>
  </si>
  <si>
    <t>401389</t>
  </si>
  <si>
    <t>Drivia13/18 tervtartó</t>
  </si>
  <si>
    <t>401391</t>
  </si>
  <si>
    <t>Drivia13/18 hengerzár No850</t>
  </si>
  <si>
    <t>404300</t>
  </si>
  <si>
    <t>VX3 4000 gyári csatlakozó Zucchini SCP-DMX3 között 1600A , fix</t>
  </si>
  <si>
    <t>404301</t>
  </si>
  <si>
    <t>VX3 4000 gyári csatlakozó Zucchini SCP-DMX3 között 2000A , fix</t>
  </si>
  <si>
    <t>404302</t>
  </si>
  <si>
    <t>VX3 4000 gyári csatlakozó Zucchini SCP-DMX3 között 2500A , fix</t>
  </si>
  <si>
    <t>404303</t>
  </si>
  <si>
    <t>VX3 4000 gyári csatlakozó Zucchini SCP-DMX3 között 1600A , kikocsizható</t>
  </si>
  <si>
    <t>404304</t>
  </si>
  <si>
    <t>VX3 4000 gyári csatlakozó Zucchini SCP-DMX3 között 2000A , kikocsizható</t>
  </si>
  <si>
    <t>404305</t>
  </si>
  <si>
    <t>VX3 4000 gyári csatlakozó Zucchini SCP-DMX3 között 2500A , kikocsizható</t>
  </si>
  <si>
    <t>404360</t>
  </si>
  <si>
    <t>VX3 4000 gyári csatlakozó gyűjtősínek megtáplálására DMX3 2500/3200 fix</t>
  </si>
  <si>
    <t>404361</t>
  </si>
  <si>
    <t>VX3 4000 gyári csatlakozó gyűjtősínek megtáplálására DMX3 2500/3200 fix forrásváltóval</t>
  </si>
  <si>
    <t>404362</t>
  </si>
  <si>
    <t>VX3 4000 gyári csatlakozó gyűjtősínek megtáplálására DMX3 2500/3200 kikocsizható</t>
  </si>
  <si>
    <t>404363</t>
  </si>
  <si>
    <t>VX3 4000 gyári csatlakozó gyűjtősínek megtáplálására DMX3 2500/3200 kikocsizható forrásváltóval</t>
  </si>
  <si>
    <t>404364</t>
  </si>
  <si>
    <t>VX3 4000 gyári csatlakozó gyűjtősínek megtáplálására DMX3 1000/2000 fix - 2 sín pólusonként</t>
  </si>
  <si>
    <t>404365</t>
  </si>
  <si>
    <t>VX3 4000 gyári csatlakozó gyűjtősínek megtáplálására DMX3 1000/2000 fix forrásváltóval - 2 sín pólusonként</t>
  </si>
  <si>
    <t>404366</t>
  </si>
  <si>
    <t>VX3 4000 gyári csatlakozó gyűjtősínek megtáplálására DMX3 1000/2000 kikocsizható - 2 sín pólusonként</t>
  </si>
  <si>
    <t>404367</t>
  </si>
  <si>
    <t>VX3 4000 gyári csatlakozó gyűjtősínek megtáplálására DMX3 1000/2000 kikocsizható forrásváltóval - 2 sín pólusonként</t>
  </si>
  <si>
    <t>404368</t>
  </si>
  <si>
    <t>VX3 4000 gyári csatlakozó gyűjtősínek megtáplálására DMX3 1000/2000 fix - 1 sín pólusonként</t>
  </si>
  <si>
    <t>404369</t>
  </si>
  <si>
    <t>VX3 4000 gyári csatlakozó gyűjtősínek megtáplálására DMX3 1000/2000 fix forrásváltóval - 1 sín pólusonként</t>
  </si>
  <si>
    <t>404370</t>
  </si>
  <si>
    <t>VX3 4000 gyári csatlakozó gyűjtősínek megtáplálására DMX3 1000/2000 kikocsizható - 1 sín pólusonként</t>
  </si>
  <si>
    <t>404371</t>
  </si>
  <si>
    <t>VX3 4000 gyári csatlakozó gyűjtősínek megtáplálására DMX3 1000/2000 kikocsizható forrásváltóval - 1 sín pólusonként</t>
  </si>
  <si>
    <t>404380</t>
  </si>
  <si>
    <t>VX3 4000 gyári csatlakozó gyűjtősínek megtáplálására DPX 1600 fix mellső - MÉLY: 475</t>
  </si>
  <si>
    <t>404381</t>
  </si>
  <si>
    <t>VX3 4000 gyári csatlakozó gyűjtősínek megtáplálására DPX 1600 fix mellső - MÉLY: 725</t>
  </si>
  <si>
    <t>404382</t>
  </si>
  <si>
    <t>VX3 4000 gyári csatlakozó gyűjtősínek megtáplálására DPX 1600 kikocs mellső - MÉLY: 725</t>
  </si>
  <si>
    <t>404383</t>
  </si>
  <si>
    <t>VX3 4000 gyári csatlakozó gyűjtősínek megtáplálására DPX 1600 fix hátsó - MÉLY: 725</t>
  </si>
  <si>
    <t>404384</t>
  </si>
  <si>
    <t>VX3 4000 gyári csatlakozó gyűjtősínek megtáplálására DPX 1600 kikocs hátsó - MÉLY: 725</t>
  </si>
  <si>
    <t>404430</t>
  </si>
  <si>
    <t>VX3 400 méretre vágott aluminium C profilsín, 250A</t>
  </si>
  <si>
    <t>404431</t>
  </si>
  <si>
    <t>VX3 400 méretre vágott aluminium C profilsín, 400A</t>
  </si>
  <si>
    <t>404433</t>
  </si>
  <si>
    <t>VX3 800 méretre vágott aluminium C profilsín, 800A</t>
  </si>
  <si>
    <t>404435</t>
  </si>
  <si>
    <t>VX3 400 komplett hátsó sínezési készlet - elosztószekrényben</t>
  </si>
  <si>
    <t>404436</t>
  </si>
  <si>
    <t>VX3 400 támszigetelő</t>
  </si>
  <si>
    <t>404437</t>
  </si>
  <si>
    <t>VX3 400 gyűjtősín-tartó - elosztószekrénybe</t>
  </si>
  <si>
    <t>404438</t>
  </si>
  <si>
    <t>VX3 400 szigetelési kiegészítő - elosztószekrénybe</t>
  </si>
  <si>
    <t>404439</t>
  </si>
  <si>
    <t>VX3 400 gyűjtősínek mellső szigetelési készlete - elosztószekrénybe</t>
  </si>
  <si>
    <t>404440</t>
  </si>
  <si>
    <t>VX3 400 gyári csatlakozó hátsó sínezés megtáplálása DPX3 160 készülékkel</t>
  </si>
  <si>
    <t>404441</t>
  </si>
  <si>
    <t>VX3 400 gyári csatlakozó hátsó sínezés megtáplálása DPX3 250 készülékkel</t>
  </si>
  <si>
    <t>404442</t>
  </si>
  <si>
    <t>VX3 400 gyári csatlakozó hátsó sínezés megtáplálása DPX 630 készülékkel</t>
  </si>
  <si>
    <t>404443</t>
  </si>
  <si>
    <t>VX3 400 gyári csatlakozó hátsó sínezés megtáplálása DPX-IS 250 készülékkel</t>
  </si>
  <si>
    <t>404444</t>
  </si>
  <si>
    <t>VX3 400 gyári csatlakozó hátsó sínezés megtáplálása DPX-IS 630 készülékkel</t>
  </si>
  <si>
    <t>404450</t>
  </si>
  <si>
    <t>VX3 400 gyűjtősín-tartó - kábeltokba</t>
  </si>
  <si>
    <t>404451</t>
  </si>
  <si>
    <t>VX3 400 szigetelési kiegészítő - kábeltokba</t>
  </si>
  <si>
    <t>404452</t>
  </si>
  <si>
    <t>VX3 400 gyári csatlakozó DPX3 160 kábeltokban</t>
  </si>
  <si>
    <t>404453</t>
  </si>
  <si>
    <t>VX3 400 gyári csatlakozó DPX3 250 kábeltokban</t>
  </si>
  <si>
    <t>404454</t>
  </si>
  <si>
    <t>VX3 400 gyári csatlakozó DPX 630 kábeltokban</t>
  </si>
  <si>
    <t>404455</t>
  </si>
  <si>
    <t>VX3 400 gyári csatlakozó vízszintes DPX3 250 készülékhez</t>
  </si>
  <si>
    <t>404457</t>
  </si>
  <si>
    <t>VX3 400 gyári csatlakozó vízszintes DPX3 160 készülékhez</t>
  </si>
  <si>
    <t>404458</t>
  </si>
  <si>
    <t>VX3 400 gyári csatlakozó vízszintes DPX 630 készülékhez</t>
  </si>
  <si>
    <t>404460</t>
  </si>
  <si>
    <t>VX3 800 gyűjtősín-tartó 800A - elosztószekrénybe</t>
  </si>
  <si>
    <t>404461</t>
  </si>
  <si>
    <t>VX3 800 szigetelési kiegészítő - elosztószekrénybe</t>
  </si>
  <si>
    <t>404462</t>
  </si>
  <si>
    <t>VX3 800 gyűjtősínek mellső szigetelési készlete - elosztószekrénybe</t>
  </si>
  <si>
    <t>404463</t>
  </si>
  <si>
    <t>VX3 800 gyári hátsó sínezés megtáplálása DPX630 készülékkel</t>
  </si>
  <si>
    <t>404464</t>
  </si>
  <si>
    <t>VX3 800 gyári hátsó sínezés megtáplálása DPX1600 készülékkel</t>
  </si>
  <si>
    <t>404465</t>
  </si>
  <si>
    <t>VX3 800 gyári hátsó sínezés megtáplálása DPX-IS 630 készülékkel</t>
  </si>
  <si>
    <t>404470</t>
  </si>
  <si>
    <t>VX3 800 gyűjtősín-tartó 800A - kábeltokba</t>
  </si>
  <si>
    <t>404471</t>
  </si>
  <si>
    <t>VX3 800 szigetelési kiegészítő - kábeltokba</t>
  </si>
  <si>
    <t>404472</t>
  </si>
  <si>
    <t>VX3 800 gyári csatlakozó DPX630 kábelkoban</t>
  </si>
  <si>
    <t>404473</t>
  </si>
  <si>
    <t>VX3 800 gyári csatlakozó vízszintes DPX3 160 készülékhez</t>
  </si>
  <si>
    <t>404474</t>
  </si>
  <si>
    <t>VX3 800 gyári csatlakozó vízszintes DPX3 250 készülékhez</t>
  </si>
  <si>
    <t>404475</t>
  </si>
  <si>
    <t>VX3 800 gyári csatlakozó vízszintes DPX 630 készülékhez</t>
  </si>
  <si>
    <t>404476</t>
  </si>
  <si>
    <t>VX3 800 gyári csatlakozó vízszintes DPX(-IS) 1600 készülékhez</t>
  </si>
  <si>
    <t>404477</t>
  </si>
  <si>
    <t>VX3 800 gyári csatlakozó vízszintes DPX 1600 megtáplálása belső kábeltokból</t>
  </si>
  <si>
    <t>404480</t>
  </si>
  <si>
    <t>HX3 250 dugaszolható sorelosztó - hátsó csatlakozóval</t>
  </si>
  <si>
    <t>404481</t>
  </si>
  <si>
    <t>HX3 250 dugaszolható sorelosztó - csatlakozó nélkül</t>
  </si>
  <si>
    <t>404482</t>
  </si>
  <si>
    <t>HX3 250/400 oldalsó megtápláló modul</t>
  </si>
  <si>
    <t>404483</t>
  </si>
  <si>
    <t>HX3 400 dugaszolható sorelosztó - hátsó csatlakozóval</t>
  </si>
  <si>
    <t>404484</t>
  </si>
  <si>
    <t>HX3 400 dugaszolható sorelosztó - csatlakozó nélkül</t>
  </si>
  <si>
    <t>404486</t>
  </si>
  <si>
    <t>VX3 800 gyári csatlakozó HX3 400 sorelosztóhoz</t>
  </si>
  <si>
    <t>404487</t>
  </si>
  <si>
    <t>VX3 800 gyári csatlakozó HX3 250 sorelosztóhoz</t>
  </si>
  <si>
    <t>404489</t>
  </si>
  <si>
    <t>VX3 800 leágazás, IP2X</t>
  </si>
  <si>
    <t>404490</t>
  </si>
  <si>
    <t>VX3 400 leágazás, IP2X</t>
  </si>
  <si>
    <t>404491</t>
  </si>
  <si>
    <t>VX3 400 kalapácsfejű csavar, M8</t>
  </si>
  <si>
    <t>404492</t>
  </si>
  <si>
    <t>VX3 800 kalapácsfejű csavar, M8</t>
  </si>
  <si>
    <t>404500</t>
  </si>
  <si>
    <t>HX3 fogalat DPX3 160 3P készülékhez</t>
  </si>
  <si>
    <t>404501</t>
  </si>
  <si>
    <t>HX3 fogalat DPX3 160 4P készülékhez</t>
  </si>
  <si>
    <t>404502</t>
  </si>
  <si>
    <t>HX3 fogalat DPX3 250 3P készülékhez</t>
  </si>
  <si>
    <t>404503</t>
  </si>
  <si>
    <t>HX3 fogalat DPX3 250 4P készülékhez</t>
  </si>
  <si>
    <t>404508</t>
  </si>
  <si>
    <t>HX3 dugaszolható foglalat DX3/DX 4P készülékhez</t>
  </si>
  <si>
    <t>404509</t>
  </si>
  <si>
    <t>HX3 dugaszolható foglalat DX3/DX 3P készülékhez</t>
  </si>
  <si>
    <t>404510</t>
  </si>
  <si>
    <t>HX3 dugaszolható foglalat DX3/DX 1P készülékhez - L1</t>
  </si>
  <si>
    <t>404511</t>
  </si>
  <si>
    <t>HX3 dugaszolható foglalat DX3/DX 1P készülékhez - L2</t>
  </si>
  <si>
    <t>404512</t>
  </si>
  <si>
    <t>HX3 dugaszolható foglalat DX3/DX 1P készülékhez - L3</t>
  </si>
  <si>
    <t>404513</t>
  </si>
  <si>
    <t>HX3 dugaszolható foglalat DX3/DX 1P készülékhez - N</t>
  </si>
  <si>
    <t>404515</t>
  </si>
  <si>
    <t>HX3 vezetékezhető foglalat DX3/DX 4P 1,5 mod/pólus széles készülékhez</t>
  </si>
  <si>
    <t>404516</t>
  </si>
  <si>
    <t>HX3 vezetékezhető foglalat DX3/DX 3P 1,5 mod/pólus széles készülékhez</t>
  </si>
  <si>
    <t>404517</t>
  </si>
  <si>
    <t>HX3 vezetékezhető foglalat DX3/DX 1P 1,5 mod/pólus széles készülékhez - L1</t>
  </si>
  <si>
    <t>404518</t>
  </si>
  <si>
    <t>HX3 vezetékezhető foglalat DX3/DX 1P 1,5 mod/pólus széles készülékhez - L2</t>
  </si>
  <si>
    <t>404519</t>
  </si>
  <si>
    <t>HX3 vezetékezhető foglalat DX3/DX 1P 1,5 mod/pólus széles készülékhez - L3</t>
  </si>
  <si>
    <t>404520</t>
  </si>
  <si>
    <t>HX3 vezetékezhető foglalat DX3/DX 1P 1,5 mod/pólus széles készülékhez - N</t>
  </si>
  <si>
    <t>404521</t>
  </si>
  <si>
    <t>HX3 vezetékezhető foglalat DX3/DX 4P készülékhez</t>
  </si>
  <si>
    <t>404522</t>
  </si>
  <si>
    <t>HX3 vezetékezhető foglalat DX3/DX 3P készülékhez</t>
  </si>
  <si>
    <t>404523</t>
  </si>
  <si>
    <t>HX3 vezetékezhető foglalat DX3/DX 1P készülékhez - L1</t>
  </si>
  <si>
    <t>404524</t>
  </si>
  <si>
    <t>HX3 vezetékezhető foglalat DX3/DX 1P készülékhez - L2</t>
  </si>
  <si>
    <t>404525</t>
  </si>
  <si>
    <t>HX3 vezetékezhető foglalat DX3/DX 1P készülékhez - L3</t>
  </si>
  <si>
    <t>404526</t>
  </si>
  <si>
    <t>HX3 vezetékezhető foglalat DX3/DX 1P készülékhez - N</t>
  </si>
  <si>
    <t>404527</t>
  </si>
  <si>
    <t>HX3 univerzális vezetékezhető foglalat 1 modul széles</t>
  </si>
  <si>
    <t>404530</t>
  </si>
  <si>
    <t>VX3 800 gyári csatlakozó felső alu C gyűjtősínről</t>
  </si>
  <si>
    <t>404531</t>
  </si>
  <si>
    <t>VX3 800 gyári csatlakozó felső réz gyűjtősínről</t>
  </si>
  <si>
    <t>404540</t>
  </si>
  <si>
    <t>VX3 4000 gyári csatlakozó vízszintes DPX3 160 készülékhez - alu C gyűjtősínezés az elosztószekrény oldallapján</t>
  </si>
  <si>
    <t>404541</t>
  </si>
  <si>
    <t>VX3 4000 gyári csatlakozó vízszintes DPX3 250 készülékhez - alu C gyűjtősínezés az elosztószekrény oldallapján</t>
  </si>
  <si>
    <t>404542</t>
  </si>
  <si>
    <t>VX3 4000 gyári csatlakozó vízszintes DPX 630 készülékhez - alu C gyűjtősínezés az elosztószekrény oldallapján</t>
  </si>
  <si>
    <t>404543</t>
  </si>
  <si>
    <t>VX3 4000 gyári csatlakozó vízszintes HX3 400 sorelosztóhoz - alu C gyűjtősínezés az elosztószekrény oldallapján</t>
  </si>
  <si>
    <t>404544</t>
  </si>
  <si>
    <t>HX3 400 elosztósor DPX3 160 megtápláláshoz - MÉLY: 725/975 mm</t>
  </si>
  <si>
    <t>404545</t>
  </si>
  <si>
    <t>HX3 összekötő készlet 725 mm mély elosztószekrényhez különböző középpont távolság esetén</t>
  </si>
  <si>
    <t>404546</t>
  </si>
  <si>
    <t>HX3 összekötő készlet 975 mm mély elosztószekrényhez különböző középpont távolság esetén</t>
  </si>
  <si>
    <t>404550</t>
  </si>
  <si>
    <t>VX3 4000 gyári csatlakozó vízszintes DPX3 160 készülékhez - alu C gyűjtősínezés belső kábeltokban</t>
  </si>
  <si>
    <t>404551</t>
  </si>
  <si>
    <t>VX3 4000 gyári csatlakozó vízszintes DPX3 250 készülékhez - alu C gyűjtősínezés belső kábeltokban</t>
  </si>
  <si>
    <t>404552</t>
  </si>
  <si>
    <t>VX3 4000 gyári csatlakozó vízszintes DPX 630 készülékhez - alu C gyűjtősínezés belső kábeltokban</t>
  </si>
  <si>
    <t>404553</t>
  </si>
  <si>
    <t>VX3 4000 gyári csatlakozó vízszintes HX3 400 sorelosztóhoz - alu C gyűjtősínezés belső kábeltokban</t>
  </si>
  <si>
    <t>404554</t>
  </si>
  <si>
    <t>HX3 400 elosztósor DPX3 160 megtápláláshoz - MÉLY: 475 mm</t>
  </si>
  <si>
    <t>404560</t>
  </si>
  <si>
    <t>VX3 4000 gyári csatlakozó vízszintes DPX3 160 készülékhez - alu C gyűjtősínezés külső kábeltokban</t>
  </si>
  <si>
    <t>404561</t>
  </si>
  <si>
    <t>VX3 4000 gyári csatlakozó vízszintes DPX3 250 készülékhez - alu C gyűjtősínezés külső kábeltokban</t>
  </si>
  <si>
    <t>404562</t>
  </si>
  <si>
    <t>VX3 4000 gyári csatlakozó vízszintes DPX 630 készülékhez - alu C gyűjtősínezés külső kábeltokban</t>
  </si>
  <si>
    <t>404563</t>
  </si>
  <si>
    <t>VX3 4000 gyári csatlakozó vízszintes HX3 400 sorelosztóhoz - alu C gyűjtősínezés külső kábeltokban</t>
  </si>
  <si>
    <t>404564</t>
  </si>
  <si>
    <t>HX3 400 elosztósor DPX3 160 megtápláláshoz - MÉLY: 725/975 mm kábeltokban</t>
  </si>
  <si>
    <t>404600</t>
  </si>
  <si>
    <t>VX3-IS XX3 gyűjtősín keret XL3 4000 elosztószekrényhez MAG/MÉLY=2200/725mm</t>
  </si>
  <si>
    <t>404602</t>
  </si>
  <si>
    <t>VX3-IS XX3 gyűjtősín keret XL3 4000 elosztószekrényhez MAG/MÉLY=2200/975mm</t>
  </si>
  <si>
    <t>404604</t>
  </si>
  <si>
    <t>VX3-IS XX3 méretre felületkezelt aluminium C gyájtősín, In=1250A</t>
  </si>
  <si>
    <t>404606</t>
  </si>
  <si>
    <t>VX3-IS XX3 méretre felületkezelt aluminium C gyájtősín, In=2000A</t>
  </si>
  <si>
    <t>404610</t>
  </si>
  <si>
    <t>VX3-IS 223 foglalat DPX3 160 3P készülékhez</t>
  </si>
  <si>
    <t>404611</t>
  </si>
  <si>
    <t>VX3-IS 223 foglalat DPX3 160 4P készülékhez</t>
  </si>
  <si>
    <t>404612</t>
  </si>
  <si>
    <t>VX3-IS 223 foglalat DPX3 250 3P készülékhez</t>
  </si>
  <si>
    <t>404613</t>
  </si>
  <si>
    <t>VX3-IS 223 foglalat DPX3 250 4P készülékhez</t>
  </si>
  <si>
    <t>404616</t>
  </si>
  <si>
    <t>VX3-IS 223 foglalat DPX 630 3P készülékhez</t>
  </si>
  <si>
    <t>404617</t>
  </si>
  <si>
    <t>VX3-IS 223 foglalat DPX 630 4P készülékhez</t>
  </si>
  <si>
    <t>404620</t>
  </si>
  <si>
    <t xml:space="preserve">VX3-IS 233 foglalat DPX3 160 3P készülékhez áramvédő nélkül </t>
  </si>
  <si>
    <t>404621</t>
  </si>
  <si>
    <t>VX3-IS 233 foglalat DPX3 160 4P készülékhez áramvédő nélkül</t>
  </si>
  <si>
    <t>404622</t>
  </si>
  <si>
    <t>VX3-IS 233 foglalat DPX3 250 3P készülékhez áramvédő nélkül</t>
  </si>
  <si>
    <t>404623</t>
  </si>
  <si>
    <t>VX3-IS 233 foglalat DPX3 250 4P készülékhez áramvédő nélkül</t>
  </si>
  <si>
    <t>404626</t>
  </si>
  <si>
    <t>VX3-IS 233 foglalat DPX 630 3P készülékhez áramvédő nélkül</t>
  </si>
  <si>
    <t>404627</t>
  </si>
  <si>
    <t>VX3-IS 233 foglalat DPX 630 4P készülékhez áramvédő nélkül</t>
  </si>
  <si>
    <t>404631</t>
  </si>
  <si>
    <t>VX3-IS 233 foglalat DPX3 160 4P készülékhez áramvédővel</t>
  </si>
  <si>
    <t>404633</t>
  </si>
  <si>
    <t>VX3-IS 233 foglalat DPX3 250 4P készülékhez áramvédővel</t>
  </si>
  <si>
    <t>404636</t>
  </si>
  <si>
    <t>VX3-IS 233 foglalat DPX 630 3P készülékhez áramvédővel</t>
  </si>
  <si>
    <t>404637</t>
  </si>
  <si>
    <t>VX3-IS 233 foglalat DPX 630 4P készülékhez áramvédővel</t>
  </si>
  <si>
    <t>404640</t>
  </si>
  <si>
    <t xml:space="preserve">VX3-IS 333 foglalat DPX3 160 3P készülékhez áramvédő nélkül </t>
  </si>
  <si>
    <t>404641</t>
  </si>
  <si>
    <t>VX3-IS 333 foglalat DPX3 160 4P készülékhez áramvédő nélkül</t>
  </si>
  <si>
    <t>404642</t>
  </si>
  <si>
    <t>VX3-IS 333 foglalat DPX3 250 3P készülékhez áramvédő nélkül</t>
  </si>
  <si>
    <t>404643</t>
  </si>
  <si>
    <t>VX3-IS 333 foglalat DPX3 250 4P készülékhez áramvédő nélkül</t>
  </si>
  <si>
    <t>404646</t>
  </si>
  <si>
    <t>VX3-IS 333 foglalat DPX 630 3P készülékhez áramvédő nélkül</t>
  </si>
  <si>
    <t>404647</t>
  </si>
  <si>
    <t>VX3-IS 333 foglalat DPX 630 4P készülékhez áramvédő nélkül</t>
  </si>
  <si>
    <t>404651</t>
  </si>
  <si>
    <t>VX3-IS 333 foglalat DPX3 160 4P készülékhez áramvédővel</t>
  </si>
  <si>
    <t>404653</t>
  </si>
  <si>
    <t>VX3-IS 333 foglalat DPX3 250 4P készülékhez áramvédővel</t>
  </si>
  <si>
    <t>404656</t>
  </si>
  <si>
    <t>VX3-IS 333 foglalat DPX 630 3P készülékhez áramvédővel</t>
  </si>
  <si>
    <t>404657</t>
  </si>
  <si>
    <t>VX3-IS 333 foglalat DPX 630 4P készülékhez áramvédővel</t>
  </si>
  <si>
    <t>404659</t>
  </si>
  <si>
    <t>VX3-IS csatlakozó modul IS 223/233</t>
  </si>
  <si>
    <t>404660</t>
  </si>
  <si>
    <t>HX3-IS 223 dugaszolható elosztóblokk moduláris készülékek és kompakt megszakítók fogadására 400A-ig</t>
  </si>
  <si>
    <t>404665</t>
  </si>
  <si>
    <t>VX3-IS 223 univerzális foglalat, mag: 300 mm</t>
  </si>
  <si>
    <t>404666</t>
  </si>
  <si>
    <t>VX3-IS 233 univerzális foglalat, mag: 300 mm</t>
  </si>
  <si>
    <t>404667</t>
  </si>
  <si>
    <t>VX3-IS 333 univerzális foglalat, mag: 300 mm</t>
  </si>
  <si>
    <t>404668</t>
  </si>
  <si>
    <t>HX3-IS 223 dugaszolható elosztóblokk moduláris készülékek fogadására 125A-ig</t>
  </si>
  <si>
    <t>404670</t>
  </si>
  <si>
    <t>VX3-IS 223/233 előlap DPX3 160/250 készülékekhez, mag: 200 mm</t>
  </si>
  <si>
    <t>404671</t>
  </si>
  <si>
    <t>VX3-IS 223/233 előlap DPX 630 készülékekhez, mag: 300 mm</t>
  </si>
  <si>
    <t>404672</t>
  </si>
  <si>
    <t>VX3-IS 223/233 előlap DPX3 160/250 készülékekhez rotációs vagy motoros hajtással, mag: 200 mm</t>
  </si>
  <si>
    <t>404673</t>
  </si>
  <si>
    <t>VX3-IS 223/233 előlap DPX 630 készülékekhez  rotációs vagy motoros hajtással, mag: 300 mm</t>
  </si>
  <si>
    <t>404674</t>
  </si>
  <si>
    <t>VX3-IS 223/233 előlap HX3 400 elosztósorhoz, mag: 300 mm</t>
  </si>
  <si>
    <t>404675</t>
  </si>
  <si>
    <t>VX3-IS 223/233 előlap HX3 125 elosztósorhoz, mag: 300 mm</t>
  </si>
  <si>
    <t>404676</t>
  </si>
  <si>
    <t>VX3-IS 333 előlap HX3 400 elosztósorhoz, mag: 300 mm</t>
  </si>
  <si>
    <t>404677</t>
  </si>
  <si>
    <t>VX3-IS 333 előlap HX3 125 elosztósorhoz, mag: 300 mm</t>
  </si>
  <si>
    <t>404679</t>
  </si>
  <si>
    <t>VX3-IS hagyományos előlap rögítési kiegészítő</t>
  </si>
  <si>
    <t>404680</t>
  </si>
  <si>
    <t>VX3-IS 333 előlap DPX3 160/250 készülékekhez, mag: 200 mm</t>
  </si>
  <si>
    <t>404681</t>
  </si>
  <si>
    <t>VX3-IS 333 előlap DPX 630 készülékekhez, mag: 300 mm</t>
  </si>
  <si>
    <t>404682</t>
  </si>
  <si>
    <t>VX3-IS 333 előlap DPX3 160/250 készülékekhez rotációs vagy motoros hajtással, mag: 200 mm</t>
  </si>
  <si>
    <t>404683</t>
  </si>
  <si>
    <t>VX3-IS 333 előlap DPX 630 készülékekhez  rotációs vagy motoros hajtással, mag: 300 mm</t>
  </si>
  <si>
    <t>404685</t>
  </si>
  <si>
    <t>VX3-IS elválasztó készlet vízszintes sínezés belső kábeltokkal</t>
  </si>
  <si>
    <t>404686</t>
  </si>
  <si>
    <t>VX3-IS elválasztó készlet vízszintes sínezés külső kábeltokkal</t>
  </si>
  <si>
    <t>404687</t>
  </si>
  <si>
    <t>VX3-IS hátsó elválasztó készlet IS 233/333, mag=200 mm</t>
  </si>
  <si>
    <t>404688</t>
  </si>
  <si>
    <t>VX3-IS hátsó elválasztó készlet IS 233/333, mag=300 mm</t>
  </si>
  <si>
    <t>404689</t>
  </si>
  <si>
    <t>VX3-IS elválasztó készlet átfordításra, mag=300 mm</t>
  </si>
  <si>
    <t>404690</t>
  </si>
  <si>
    <t>VX3-IS gyári csatlakozó, réz főgyűjtősín=4000A , alu leágazósín=1250A E=125 mm</t>
  </si>
  <si>
    <t>404691</t>
  </si>
  <si>
    <t>VX3-IS gyári csatlakozó, réz főgyűjtősín=4000A, alu leágazósín=2000A E=125 mm</t>
  </si>
  <si>
    <t>404692</t>
  </si>
  <si>
    <t>VX3-IS gyári csatlakozó, alu főgyűjtősín=1600A, alu leágazósín=1250A E=75mm</t>
  </si>
  <si>
    <t>404693</t>
  </si>
  <si>
    <t>VX3-IS gyári csatlakozó, alu főgyűjtősín=3200A, alu leágazósín=2000A E=75mm</t>
  </si>
  <si>
    <t>404814</t>
  </si>
  <si>
    <t>Drivia13 csavaros elosztókapocs 3P+N IP2X</t>
  </si>
  <si>
    <t>404818</t>
  </si>
  <si>
    <t xml:space="preserve">Driva13 üres elosztókapocs tartó </t>
  </si>
  <si>
    <t>404839</t>
  </si>
  <si>
    <t>404905</t>
  </si>
  <si>
    <t>404906</t>
  </si>
  <si>
    <t>404911</t>
  </si>
  <si>
    <t>404912</t>
  </si>
  <si>
    <t>404913</t>
  </si>
  <si>
    <t>404914</t>
  </si>
  <si>
    <t>404915</t>
  </si>
  <si>
    <t>404916</t>
  </si>
  <si>
    <t>404917</t>
  </si>
  <si>
    <t>404918</t>
  </si>
  <si>
    <t>404919</t>
  </si>
  <si>
    <t>404920</t>
  </si>
  <si>
    <t>404938</t>
  </si>
  <si>
    <t>404939</t>
  </si>
  <si>
    <t>404940</t>
  </si>
  <si>
    <t>404941</t>
  </si>
  <si>
    <t>404942</t>
  </si>
  <si>
    <t>404943</t>
  </si>
  <si>
    <t>404944</t>
  </si>
  <si>
    <t>404945</t>
  </si>
  <si>
    <t>404988</t>
  </si>
  <si>
    <t>404989</t>
  </si>
  <si>
    <t>404990</t>
  </si>
  <si>
    <t>404991</t>
  </si>
  <si>
    <t>405023</t>
  </si>
  <si>
    <t>VX3 63 függőleges elosztóblokk 3 soros elosztószekrényhez</t>
  </si>
  <si>
    <t>405024</t>
  </si>
  <si>
    <t>VX3 63 függőleges elosztóblokk 4 soros elosztószekrényhez</t>
  </si>
  <si>
    <t>405025</t>
  </si>
  <si>
    <t>VX3 63 függőleges elosztóblokk 5 soros elosztószekrényhez</t>
  </si>
  <si>
    <t>405026</t>
  </si>
  <si>
    <t>VX3 63 függőleges elosztóblokk 6 soros elosztószekrényhez</t>
  </si>
  <si>
    <t>405034</t>
  </si>
  <si>
    <t>VX3 125 függőleges elosztóblokk 4 soros elosztószekrényhez</t>
  </si>
  <si>
    <t>405035</t>
  </si>
  <si>
    <t>VX3 125 függőleges elosztóblokk 5 soros elosztószekrényhez</t>
  </si>
  <si>
    <t>405036</t>
  </si>
  <si>
    <t>VX3 125 függőleges elosztóblokk 6 soros elosztószekrényhez</t>
  </si>
  <si>
    <t>405057</t>
  </si>
  <si>
    <t>Drivia18 rugós elosztókapocs - föld</t>
  </si>
  <si>
    <t>405220</t>
  </si>
  <si>
    <t>HX3 125 dugaszolható sorelosztó 24 modul, betápmodullal</t>
  </si>
  <si>
    <t>405222</t>
  </si>
  <si>
    <t>HX3 125 csatlakozó modul - L1,L2,L3,N</t>
  </si>
  <si>
    <t>405223</t>
  </si>
  <si>
    <t>HX3 125 csatlakozó modul - L1N, L2N, L3N</t>
  </si>
  <si>
    <t>405224</t>
  </si>
  <si>
    <t>HX3 125 rögzítési kiegészítő XL3 160-hoz</t>
  </si>
  <si>
    <t>405230</t>
  </si>
  <si>
    <t>HX3 125 vízszintes elosztóblokk 454 mm széles</t>
  </si>
  <si>
    <t>405231</t>
  </si>
  <si>
    <t>HX3 125 vízszintes elosztóblokk 254 mm széles</t>
  </si>
  <si>
    <t>405240</t>
  </si>
  <si>
    <t>HX3 125 dugaszolható sorelosztó 24 modul</t>
  </si>
  <si>
    <t>405241</t>
  </si>
  <si>
    <t>HX3 125 dugaszolható sorelosztó 36 modul</t>
  </si>
  <si>
    <t>405242</t>
  </si>
  <si>
    <t>HX3 125 betápláló modul</t>
  </si>
  <si>
    <t>405243</t>
  </si>
  <si>
    <t>HX3 125 csatlakozó modul - L1 (10 db)</t>
  </si>
  <si>
    <t>405244</t>
  </si>
  <si>
    <t>HX3 125 csatlakozó modul - L2 (10 db)</t>
  </si>
  <si>
    <t>405245</t>
  </si>
  <si>
    <t>HX3 125 csatlakozó modul - L3 (10 db)</t>
  </si>
  <si>
    <t>405246</t>
  </si>
  <si>
    <t>HX3 125 csatlakozó modul - N (10 db)</t>
  </si>
  <si>
    <t>406305</t>
  </si>
  <si>
    <t>0222</t>
  </si>
  <si>
    <t>406307</t>
  </si>
  <si>
    <t>412400</t>
  </si>
  <si>
    <t>CX3 impulzusrelé 16A 230V 1Z - halk</t>
  </si>
  <si>
    <t>0201</t>
  </si>
  <si>
    <t>412401</t>
  </si>
  <si>
    <t>CX3 impulzusrelé 16A 230V 1Z - halk, késleletett</t>
  </si>
  <si>
    <t>412404</t>
  </si>
  <si>
    <t xml:space="preserve">CX3 impulzusrelé 16A 12V 1Z </t>
  </si>
  <si>
    <t>412405</t>
  </si>
  <si>
    <t xml:space="preserve">CX3 impulzusrelé 16A 24V 1Z </t>
  </si>
  <si>
    <t>412408</t>
  </si>
  <si>
    <t xml:space="preserve">CX3 impulzusrelé 16A 230V 1Z </t>
  </si>
  <si>
    <t>412410</t>
  </si>
  <si>
    <t xml:space="preserve">CX3 impulzusrelé 16A 24V 2Z </t>
  </si>
  <si>
    <t>412411</t>
  </si>
  <si>
    <t xml:space="preserve">CX3 impulzusrelé 16A 48V 2Z </t>
  </si>
  <si>
    <t>412412</t>
  </si>
  <si>
    <t xml:space="preserve">CX3 impulzusrelé 16A 230V 2Z </t>
  </si>
  <si>
    <t>412414</t>
  </si>
  <si>
    <t xml:space="preserve">CX3 impulzusrelé 16A 24V 4Z </t>
  </si>
  <si>
    <t>412416</t>
  </si>
  <si>
    <t xml:space="preserve">CX3 impulzusrelé 16A 230V 4Z </t>
  </si>
  <si>
    <t>412429</t>
  </si>
  <si>
    <t>CX3 segédérintkező 1 modulos 16 és 25 A-es kontaktorokhoz és impulzusrelékhez, NY+Z 5A 250V</t>
  </si>
  <si>
    <t>412430</t>
  </si>
  <si>
    <t>CX3 segédérintkező 2 modulos 25 A-es kontaktorokhoz, NY+Z 5A 250V</t>
  </si>
  <si>
    <t>0200</t>
  </si>
  <si>
    <t>412431</t>
  </si>
  <si>
    <t>CX3 segédérintkrző mágneskapcsolóhoz 40/63 A kontaktorokhoz</t>
  </si>
  <si>
    <t>412433</t>
  </si>
  <si>
    <t>CX3 impulzusrelé központi vezerlõ 24-48V</t>
  </si>
  <si>
    <t>412434</t>
  </si>
  <si>
    <t>CX3 impulzusrelé központi vezerlõ 230V</t>
  </si>
  <si>
    <t>412436</t>
  </si>
  <si>
    <t xml:space="preserve">CX3 impulzusrelé központi csoportos vezerlõ 230V </t>
  </si>
  <si>
    <t>412437</t>
  </si>
  <si>
    <t xml:space="preserve">CX3 segédérintkező tartott jellel </t>
  </si>
  <si>
    <t>412439</t>
  </si>
  <si>
    <t xml:space="preserve">CX3 impulzusrelé kompenzátor 230V~ </t>
  </si>
  <si>
    <t>412503</t>
  </si>
  <si>
    <t>CX3 moduláris kontaktor 16A 24V Ny+Z</t>
  </si>
  <si>
    <t>412505</t>
  </si>
  <si>
    <t>CX3 moduláris kontaktor 25A 24V 2Z</t>
  </si>
  <si>
    <t>412509</t>
  </si>
  <si>
    <t>CX3 moduláris kontaktor 25A 24V 2Z+2NY</t>
  </si>
  <si>
    <t>412510</t>
  </si>
  <si>
    <t xml:space="preserve">CX3 moduláris kontaktor 25A 24V 4Z </t>
  </si>
  <si>
    <t>412514</t>
  </si>
  <si>
    <t>CX3 moduláris kontaktor 25A 24V 2Z - karral</t>
  </si>
  <si>
    <t>412515</t>
  </si>
  <si>
    <t>CX3 moduláris kontaktor 40A 24V 2Z - karral</t>
  </si>
  <si>
    <t>412516</t>
  </si>
  <si>
    <t>CX3 moduláris kontaktor 63A 24V 2Z - karral</t>
  </si>
  <si>
    <t>412517</t>
  </si>
  <si>
    <t>CX3 moduláris kontaktor 25A 24V 4Z - karral</t>
  </si>
  <si>
    <t>412518</t>
  </si>
  <si>
    <t>CX3 moduláris kontaktor 40A 24V 4Z - karral</t>
  </si>
  <si>
    <t>412519</t>
  </si>
  <si>
    <t>CX3 moduláris kontaktor 63A 24V 4Z - karral</t>
  </si>
  <si>
    <t>412521</t>
  </si>
  <si>
    <t xml:space="preserve">CX3 moduláris kontaktor 16A 230V Ny+Z </t>
  </si>
  <si>
    <t>412523</t>
  </si>
  <si>
    <t>CX3 moduláris kontaktor 25A 230V 2Z</t>
  </si>
  <si>
    <t>412524</t>
  </si>
  <si>
    <t>CX3 moduláris kontaktor 25A 230V 2Ny</t>
  </si>
  <si>
    <t>412527</t>
  </si>
  <si>
    <t>CX3 moduláris kontaktor 63A 230V 2Z</t>
  </si>
  <si>
    <t>412533</t>
  </si>
  <si>
    <t>CX3 moduláris kontaktor 25A 230V 2Z+2Ny</t>
  </si>
  <si>
    <t>412535</t>
  </si>
  <si>
    <t>CX3 moduláris kontaktor 25A 230V 4Z</t>
  </si>
  <si>
    <t>412536</t>
  </si>
  <si>
    <t>CX3 moduláris kontaktor 25A 230V 4Ny</t>
  </si>
  <si>
    <t>412541</t>
  </si>
  <si>
    <t xml:space="preserve">CX3 moduláris kontaktor 63A 230V 4Z </t>
  </si>
  <si>
    <t>412544</t>
  </si>
  <si>
    <t>CX3 moduláris kontaktor 25A 230V 2Z - karral</t>
  </si>
  <si>
    <t>412545</t>
  </si>
  <si>
    <t>CX3 moduláris kontaktor 40A 230V 2Z - karral</t>
  </si>
  <si>
    <t>412547</t>
  </si>
  <si>
    <t>CX3 moduláris kontaktor 63A 230V 2Z - karral</t>
  </si>
  <si>
    <t>412548</t>
  </si>
  <si>
    <t>CX3 moduláris kontaktor 63A 230V 2Ny - karral</t>
  </si>
  <si>
    <t>412549</t>
  </si>
  <si>
    <t>CX3 moduláris kontaktor 40A 230V 3Z - karral</t>
  </si>
  <si>
    <t>412550</t>
  </si>
  <si>
    <t>CX3 moduláris kontaktor 63A 230V 3Z - karral</t>
  </si>
  <si>
    <t>412551</t>
  </si>
  <si>
    <t>CX3 moduláris kontaktor 25A 230V 4Z - karral</t>
  </si>
  <si>
    <t>412553</t>
  </si>
  <si>
    <t>CX3 moduláris kontaktor 40A 230V 4Z - karral</t>
  </si>
  <si>
    <t>412556</t>
  </si>
  <si>
    <t>CX3 moduláris kontaktor 63A 230V 4Z - karral</t>
  </si>
  <si>
    <t>412557</t>
  </si>
  <si>
    <t>CX3 moduláris kontaktor 63A 230V 4Ny - karral</t>
  </si>
  <si>
    <t>412558</t>
  </si>
  <si>
    <t>CX3 moduláris kontaktor 25A 230V 2Z halk - karral</t>
  </si>
  <si>
    <t>412559</t>
  </si>
  <si>
    <t>CX3 moduláris kontaktor 40A 230V 2Z halk - karral</t>
  </si>
  <si>
    <t>412560</t>
  </si>
  <si>
    <t>CX3 moduláris kontaktor 63A 230V 2Z halk - karral</t>
  </si>
  <si>
    <t>412561</t>
  </si>
  <si>
    <t>CX3 moduláris kontaktor 25A 230V 4Z halk - karral</t>
  </si>
  <si>
    <t>412562</t>
  </si>
  <si>
    <t>CX3 moduláris kontaktor 40A 230V 4Z halk - karral</t>
  </si>
  <si>
    <t>412563</t>
  </si>
  <si>
    <t>CX3 moduláris kontaktor 63A 230V 4Z halk - karral</t>
  </si>
  <si>
    <t>412602</t>
  </si>
  <si>
    <t>Rex800 lécsőházi automata 230V 1Z</t>
  </si>
  <si>
    <t>412629</t>
  </si>
  <si>
    <t>AlphaRex DY21 éves programkapcsoló 1 csatornás 84 program</t>
  </si>
  <si>
    <t>412630</t>
  </si>
  <si>
    <t>AlphaRex DY21 éves programkapcsoló 2 csatornás 2x84 program</t>
  </si>
  <si>
    <t>AlphaRex D21 heti programkapcsoló 1 csatornás 56 program</t>
  </si>
  <si>
    <t>AlphaRex D22 heti programkapcsoló 2 csatornás 2x28 program</t>
  </si>
  <si>
    <t>412654</t>
  </si>
  <si>
    <t>AlphaRex D21 csillagászati programkapcsoló 1 csatornás 56 program</t>
  </si>
  <si>
    <t>412657</t>
  </si>
  <si>
    <t>AlphaRex D21 csillagászati programkapcsoló 2 csatornás 2x28 program</t>
  </si>
  <si>
    <t>412780</t>
  </si>
  <si>
    <t>MicroRex T11 napi programkapcsoló működési tartalék nélkül, függőleges előlappal</t>
  </si>
  <si>
    <t>412783</t>
  </si>
  <si>
    <t>MicroRex W11 heti programkapcsoló működési tartalék nélkül, függőleges előlappal</t>
  </si>
  <si>
    <t>412790</t>
  </si>
  <si>
    <t>MicroRex T11 napi programkapcsoló működési tartalékkal függőleges előlappal</t>
  </si>
  <si>
    <t>412794</t>
  </si>
  <si>
    <t>MicroRex QW11 heti programkapcsoló működési tartalékkal, függőleges előlappal</t>
  </si>
  <si>
    <t>412795</t>
  </si>
  <si>
    <t>MicroRex QW31 heti programkapcsoló működési tartalékkal, vízszintes előlappal</t>
  </si>
  <si>
    <t>412812</t>
  </si>
  <si>
    <t>MicroRex T31 napi programkapcsoló működési tartalék nélkül, vízszintes előlappal</t>
  </si>
  <si>
    <t>412813</t>
  </si>
  <si>
    <t>MicroRex QT31 napi programkapcsoló működési tartalékkal, vízszintes előlappal</t>
  </si>
  <si>
    <t>412814</t>
  </si>
  <si>
    <t>MicroRex W31 heti programkapcsoló működési tartalék nélkül, vízszintes előlappal</t>
  </si>
  <si>
    <t>412823</t>
  </si>
  <si>
    <t>MicroRex T31 napi programkapcsoló autómatikus téli/nyári időszámítás átállás, vízszintes előlappal</t>
  </si>
  <si>
    <t>412828</t>
  </si>
  <si>
    <t>MicroRex W31 heti programkapcsoló autómatikus téli/nyári időszámítás átállás, vízszintes előlappal</t>
  </si>
  <si>
    <t>412858</t>
  </si>
  <si>
    <t>LuxoSwich fotocella Kat.szám 4 126 23-hoz</t>
  </si>
  <si>
    <t>412872</t>
  </si>
  <si>
    <t>AlphaRex adatkulcs</t>
  </si>
  <si>
    <t>412873</t>
  </si>
  <si>
    <t>AlphaRex PC adapter, USB</t>
  </si>
  <si>
    <t>414003</t>
  </si>
  <si>
    <t>PV komplett elosztószekrény 3kWc DC 600V=</t>
  </si>
  <si>
    <t>0078</t>
  </si>
  <si>
    <t>414092</t>
  </si>
  <si>
    <t>MC4 krimpelhető csatlakozó</t>
  </si>
  <si>
    <t>414093</t>
  </si>
  <si>
    <t>MC4 jack csatlakozó</t>
  </si>
  <si>
    <t>414261</t>
  </si>
  <si>
    <t>PV terheléskapcsoló 2P 16A 600V=</t>
  </si>
  <si>
    <t>0067</t>
  </si>
  <si>
    <t>414262</t>
  </si>
  <si>
    <t>PV terheléskapcsoló 2P 25A 600V=</t>
  </si>
  <si>
    <t>414263</t>
  </si>
  <si>
    <t>PV terheléskapcsoló 2P 32A 600V=</t>
  </si>
  <si>
    <t>414281</t>
  </si>
  <si>
    <t>PV terheléskapcsoló 2P 32A 1000V=</t>
  </si>
  <si>
    <t>414282</t>
  </si>
  <si>
    <t>PV terheléskapcsoló 2P 63A 1000V=</t>
  </si>
  <si>
    <t>414283</t>
  </si>
  <si>
    <t>PV terheléskapcsoló 2P 125A 1000V=</t>
  </si>
  <si>
    <t>414446</t>
  </si>
  <si>
    <t>Lexic kismegszakító 2P 10A 1000V=</t>
  </si>
  <si>
    <t>414447</t>
  </si>
  <si>
    <t>Lexic kismegszakító 2P 13A 1000V=</t>
  </si>
  <si>
    <t>414448</t>
  </si>
  <si>
    <t>Lexic kismegszakító 2P 16A 1000V=</t>
  </si>
  <si>
    <t>414449</t>
  </si>
  <si>
    <t>Lexic kismegszakító 2P 20A 1000V=</t>
  </si>
  <si>
    <t>414450</t>
  </si>
  <si>
    <t>Lexic kismegszakító 2P 25A 1000V=</t>
  </si>
  <si>
    <t>414451</t>
  </si>
  <si>
    <t>Lexic kismegszakító 2P 32A 1000V=</t>
  </si>
  <si>
    <t>414800</t>
  </si>
  <si>
    <t>Viking3 átmenő fekete sorkapocs 4 mm2</t>
  </si>
  <si>
    <t>414801</t>
  </si>
  <si>
    <t>Viking3 átmenő fekete sorkapocs 6 mm2</t>
  </si>
  <si>
    <t>414802</t>
  </si>
  <si>
    <t>Viking3 átmenő fekete sorkapocs 10 mm2</t>
  </si>
  <si>
    <t>414803</t>
  </si>
  <si>
    <t>Viking3 átmenő fekete sorkapocs 16 mm2</t>
  </si>
  <si>
    <t>414804</t>
  </si>
  <si>
    <t>Viking3 átmenő fekete sorkapocs 35 mm2</t>
  </si>
  <si>
    <t>415160</t>
  </si>
  <si>
    <t>Alpican fázisjavító kondenzátor 2,5 kVAr - 440Vmax</t>
  </si>
  <si>
    <t>0160</t>
  </si>
  <si>
    <t>415161</t>
  </si>
  <si>
    <t>Alpican fázisjavító kondenzátor 5 kVAr - 440Vmax</t>
  </si>
  <si>
    <t>415162</t>
  </si>
  <si>
    <t>Alpican fázisjavító kondenzátor 6,3 kVAr - 440Vmax</t>
  </si>
  <si>
    <t>415163</t>
  </si>
  <si>
    <t>Alpican fázisjavító kondenzátor 7,5 kVAr - 440Vmax</t>
  </si>
  <si>
    <t>415164</t>
  </si>
  <si>
    <t>Alpican fázisjavító kondenzátor 10 kVAr - 440Vmax</t>
  </si>
  <si>
    <t>415165</t>
  </si>
  <si>
    <t>Alpican fázisjavító kondenzátor 12,5 kVAr - 440Vmax</t>
  </si>
  <si>
    <t>415166</t>
  </si>
  <si>
    <t>Alpican fázisjavító kondenzátor 15 kVAr - 440Vmax</t>
  </si>
  <si>
    <t>415167</t>
  </si>
  <si>
    <t>Alpican fázisjavító kondenzátor 20 kVAr - 440Vmax</t>
  </si>
  <si>
    <t>415168</t>
  </si>
  <si>
    <t>Alpican fázisjavító kondenzátor 25 kVAr - 440Vmax</t>
  </si>
  <si>
    <t>415169</t>
  </si>
  <si>
    <t>Alpican fázisjavító kondenzátor 2,5 kVAr - 456Vmax</t>
  </si>
  <si>
    <t>415170</t>
  </si>
  <si>
    <t>Alpican fázisjavító kondenzátor 5 kVAr - 456Vmax</t>
  </si>
  <si>
    <t>415171</t>
  </si>
  <si>
    <t>Alpican fázisjavító kondenzátor 6,3 kVAr - 456Vmax</t>
  </si>
  <si>
    <t>415172</t>
  </si>
  <si>
    <t>Alpican fázisjavító kondenzátor 7,5 kVAr - 456Vmax</t>
  </si>
  <si>
    <t>415173</t>
  </si>
  <si>
    <t>Alpican fázisjavító kondenzátor 10 kVAr - 456Vmax</t>
  </si>
  <si>
    <t>415174</t>
  </si>
  <si>
    <t>Alpican fázisjavító kondenzátor 12,5 kVAr - 456Vmax</t>
  </si>
  <si>
    <t>415175</t>
  </si>
  <si>
    <t>Alpican fázisjavító kondenzátor 15 kVAr - 456Vmax</t>
  </si>
  <si>
    <t>415176</t>
  </si>
  <si>
    <t>Alpican fázisjavító kondenzátor 20 kVAr - 456Vmax</t>
  </si>
  <si>
    <t>415177</t>
  </si>
  <si>
    <t>Alpican fázisjavító kondenzátor 25 kVAr - 456Vmax</t>
  </si>
  <si>
    <t>415178</t>
  </si>
  <si>
    <t>Alpican fázisjavító kondenzátor 2,5 kVAr - 484Vmax</t>
  </si>
  <si>
    <t>415179</t>
  </si>
  <si>
    <t>Alpican fázisjavító kondenzátor 5 kVAr - 484Vmax</t>
  </si>
  <si>
    <t>415180</t>
  </si>
  <si>
    <t>Alpican fázisjavító kondenzátor 6,3 kVAr - 484Vmax</t>
  </si>
  <si>
    <t>415181</t>
  </si>
  <si>
    <t>Alpican fázisjavító kondenzátor 7,5 kVAr - 484Vmax</t>
  </si>
  <si>
    <t>415182</t>
  </si>
  <si>
    <t>Alpican fázisjavító kondenzátor 10 kVAr - 484Vmax</t>
  </si>
  <si>
    <t>415183</t>
  </si>
  <si>
    <t>Alpican fázisjavító kondenzátor 12,5 kVAr - 484Vmax</t>
  </si>
  <si>
    <t>415184</t>
  </si>
  <si>
    <t>Alpican fázisjavító kondenzátor 15 kVAr - 484Vmax</t>
  </si>
  <si>
    <t>415185</t>
  </si>
  <si>
    <t>Alpican fázisjavító kondenzátor 20 kVAr - 484Vmax</t>
  </si>
  <si>
    <t>415186</t>
  </si>
  <si>
    <t>Alpican fázisjavító kondenzátor 25 kVAr - 484Vmax</t>
  </si>
  <si>
    <t>415187</t>
  </si>
  <si>
    <t>Alpican fázisjavító kondenzátor 30 kVAr - 484Vmax</t>
  </si>
  <si>
    <t>415188</t>
  </si>
  <si>
    <t>Alpican fázisjavító kondenzátor 5 kVAr - 528Vmax</t>
  </si>
  <si>
    <t>415189</t>
  </si>
  <si>
    <t>Alpican fázisjavító kondenzátor 10,4 kVAr - 528Vmax</t>
  </si>
  <si>
    <t>415190</t>
  </si>
  <si>
    <t>Alpican fázisjavító kondenzátor 12,5 kVAr - 528Vmax</t>
  </si>
  <si>
    <t>415191</t>
  </si>
  <si>
    <t>Alpican fázisjavító kondenzátor 15 kVAr - 528Vmax</t>
  </si>
  <si>
    <t>415192</t>
  </si>
  <si>
    <t>Alpican fázisjavító kondenzátor 20,8 kVAr - 528Vmax</t>
  </si>
  <si>
    <t>415193</t>
  </si>
  <si>
    <t>Alpican fázisjavító kondenzátor 25 kVAr - 528Vmax</t>
  </si>
  <si>
    <t>415194</t>
  </si>
  <si>
    <t>Alpican fázisjavító kondenzátor 30 kVAr - 528Vmax</t>
  </si>
  <si>
    <t>420040</t>
  </si>
  <si>
    <t>0047</t>
  </si>
  <si>
    <t>420041</t>
  </si>
  <si>
    <t>420042</t>
  </si>
  <si>
    <t>420043</t>
  </si>
  <si>
    <t>420044</t>
  </si>
  <si>
    <t>420045</t>
  </si>
  <si>
    <t>420046</t>
  </si>
  <si>
    <t>420047</t>
  </si>
  <si>
    <t>420050</t>
  </si>
  <si>
    <t>420051</t>
  </si>
  <si>
    <t>420052</t>
  </si>
  <si>
    <t>420053</t>
  </si>
  <si>
    <t>420054</t>
  </si>
  <si>
    <t>420055</t>
  </si>
  <si>
    <t>420056</t>
  </si>
  <si>
    <t>420057</t>
  </si>
  <si>
    <t>420080</t>
  </si>
  <si>
    <t>420081</t>
  </si>
  <si>
    <t>420082</t>
  </si>
  <si>
    <t>420083</t>
  </si>
  <si>
    <t>420084</t>
  </si>
  <si>
    <t>420085</t>
  </si>
  <si>
    <t>420086</t>
  </si>
  <si>
    <t>420087</t>
  </si>
  <si>
    <t>420090</t>
  </si>
  <si>
    <t>420091</t>
  </si>
  <si>
    <t>420092</t>
  </si>
  <si>
    <t>420093</t>
  </si>
  <si>
    <t>420094</t>
  </si>
  <si>
    <t>420095</t>
  </si>
  <si>
    <t>420096</t>
  </si>
  <si>
    <t>420097</t>
  </si>
  <si>
    <t>420120</t>
  </si>
  <si>
    <t>420121</t>
  </si>
  <si>
    <t>420122</t>
  </si>
  <si>
    <t>420123</t>
  </si>
  <si>
    <t>420124</t>
  </si>
  <si>
    <t>420125</t>
  </si>
  <si>
    <t>420126</t>
  </si>
  <si>
    <t>420127</t>
  </si>
  <si>
    <t>420130</t>
  </si>
  <si>
    <t>420131</t>
  </si>
  <si>
    <t>420132</t>
  </si>
  <si>
    <t>420133</t>
  </si>
  <si>
    <t>420134</t>
  </si>
  <si>
    <t>420135</t>
  </si>
  <si>
    <t>420136</t>
  </si>
  <si>
    <t>420137</t>
  </si>
  <si>
    <t>420150</t>
  </si>
  <si>
    <t>420151</t>
  </si>
  <si>
    <t>420152</t>
  </si>
  <si>
    <t>420153</t>
  </si>
  <si>
    <t>420154</t>
  </si>
  <si>
    <t>420155</t>
  </si>
  <si>
    <t>420156</t>
  </si>
  <si>
    <t>420157</t>
  </si>
  <si>
    <t>420197</t>
  </si>
  <si>
    <t>420198</t>
  </si>
  <si>
    <t>420199</t>
  </si>
  <si>
    <t>420235</t>
  </si>
  <si>
    <t>420237</t>
  </si>
  <si>
    <t>420238</t>
  </si>
  <si>
    <t>420239</t>
  </si>
  <si>
    <t>420245</t>
  </si>
  <si>
    <t>420247</t>
  </si>
  <si>
    <t>420248</t>
  </si>
  <si>
    <t>420249</t>
  </si>
  <si>
    <t>420265</t>
  </si>
  <si>
    <t>420267</t>
  </si>
  <si>
    <t>420268</t>
  </si>
  <si>
    <t>420269</t>
  </si>
  <si>
    <t>420275</t>
  </si>
  <si>
    <t>420277</t>
  </si>
  <si>
    <t>420278</t>
  </si>
  <si>
    <t>420279</t>
  </si>
  <si>
    <t>420299</t>
  </si>
  <si>
    <t>420300</t>
  </si>
  <si>
    <t>420332</t>
  </si>
  <si>
    <t>DPX3 250 40A 3P S2 36kA kompakt megszakító</t>
  </si>
  <si>
    <t>420335</t>
  </si>
  <si>
    <t>DPX3 250 100A 3P S2 36kA kompakt megszakító</t>
  </si>
  <si>
    <t>420337</t>
  </si>
  <si>
    <t>DPX3 250 160A 3P S2 36kA kompakt megszakító</t>
  </si>
  <si>
    <t>420339</t>
  </si>
  <si>
    <t>DPX3 250 250A 3P S2 36kA kompakt megszakító</t>
  </si>
  <si>
    <t>420342</t>
  </si>
  <si>
    <t>DPX3 250 40A 4P S2 36kA kompakt megszakító</t>
  </si>
  <si>
    <t>420345</t>
  </si>
  <si>
    <t>DPX3 250 100A 4P S2 36kA kompakt megszakító</t>
  </si>
  <si>
    <t>420347</t>
  </si>
  <si>
    <t>DPX3 250 160A 4P S2 36kA kompakt megszakító</t>
  </si>
  <si>
    <t>420349</t>
  </si>
  <si>
    <t>DPX3 250 250A 4P S2 36kA kompakt megszakító</t>
  </si>
  <si>
    <t>420432</t>
  </si>
  <si>
    <t>DPX3 250 40A 3P S2+M 36kA kompakt megszakító</t>
  </si>
  <si>
    <t>420435</t>
  </si>
  <si>
    <t>DPX3 250 100A 3P S2+M 36kA kompakt megszakító</t>
  </si>
  <si>
    <t>420437</t>
  </si>
  <si>
    <t>DPX3 250 160A 3P S2+M 36kA kompakt megszakító</t>
  </si>
  <si>
    <t>420439</t>
  </si>
  <si>
    <t>DPX3 250 250A 3P S2+M 36kA kompakt megszakító</t>
  </si>
  <si>
    <t>420442</t>
  </si>
  <si>
    <t>DPX3 250 40A 4P S2+M 36kA kompakt megszakító</t>
  </si>
  <si>
    <t>420445</t>
  </si>
  <si>
    <t>DPX3 250 100A 4P S2+M 36kA kompakt megszakító</t>
  </si>
  <si>
    <t>420447</t>
  </si>
  <si>
    <t>DPX3 250 160A 4P S2+M 36kA kompakt megszakító</t>
  </si>
  <si>
    <t>420449</t>
  </si>
  <si>
    <t>DPX3 250 250A 4P S2+M 36kA kompakt megszakító</t>
  </si>
  <si>
    <t>420462</t>
  </si>
  <si>
    <t>DPX3 250 40A 3P S2+M 50kA kompakt megszakító</t>
  </si>
  <si>
    <t>420465</t>
  </si>
  <si>
    <t>DPX3 250 100A 3P S2+M 50kA kompakt megszakító</t>
  </si>
  <si>
    <t>420467</t>
  </si>
  <si>
    <t>DPX3 250 160A 3P S2+M 50kA kompakt megszakító</t>
  </si>
  <si>
    <t>420469</t>
  </si>
  <si>
    <t>DPX3 250 250A 3P S2+M 50kA kompakt megszakító</t>
  </si>
  <si>
    <t>420472</t>
  </si>
  <si>
    <t>DPX3 250 40A 4P S2+M 50kA kompakt megszakító</t>
  </si>
  <si>
    <t>420475</t>
  </si>
  <si>
    <t>DPX3 250 100A 4P S2+M 50kA kompakt megszakító</t>
  </si>
  <si>
    <t>420477</t>
  </si>
  <si>
    <t>DPX3 250 160A 4P S2+M 50kA kompakt megszakító</t>
  </si>
  <si>
    <t>420479</t>
  </si>
  <si>
    <t>DPX3 250 250A 4P S2+M 50kA kompakt megszakító</t>
  </si>
  <si>
    <t>420605</t>
  </si>
  <si>
    <t>420607</t>
  </si>
  <si>
    <t>420608</t>
  </si>
  <si>
    <t>420609</t>
  </si>
  <si>
    <t>420615</t>
  </si>
  <si>
    <t>420617</t>
  </si>
  <si>
    <t>420618</t>
  </si>
  <si>
    <t>420619</t>
  </si>
  <si>
    <t>420625</t>
  </si>
  <si>
    <t>420627</t>
  </si>
  <si>
    <t>420628</t>
  </si>
  <si>
    <t>420629</t>
  </si>
  <si>
    <t>420655</t>
  </si>
  <si>
    <t>420657</t>
  </si>
  <si>
    <t>420658</t>
  </si>
  <si>
    <t>420659</t>
  </si>
  <si>
    <t>420665</t>
  </si>
  <si>
    <t>DPX3 250 40A 3P S2+M 70kA kompakt megszakító</t>
  </si>
  <si>
    <t>420667</t>
  </si>
  <si>
    <t>DPX3 250 100A 3P S2+M 70kA kompakt megszakító</t>
  </si>
  <si>
    <t>420668</t>
  </si>
  <si>
    <t>DPX3 250 160A 3P S2+M 70kA kompakt megszakító</t>
  </si>
  <si>
    <t>420669</t>
  </si>
  <si>
    <t>DPX3 250 250A 3P S2+M 70kA kompakt megszakító</t>
  </si>
  <si>
    <t>420675</t>
  </si>
  <si>
    <t>DPX3 250 40A 4P S2+M 70kA kompakt megszakító</t>
  </si>
  <si>
    <t>420677</t>
  </si>
  <si>
    <t>DPX3 250 100A 4P S2+M 70kA kompakt megszakító</t>
  </si>
  <si>
    <t>420678</t>
  </si>
  <si>
    <t>DPX3 250 160A 4P S2+M 70kA kompakt megszakító</t>
  </si>
  <si>
    <t>420679</t>
  </si>
  <si>
    <t>DPX3 250 250A 4P S2+M 70kA kompakt megszakító</t>
  </si>
  <si>
    <t>420685</t>
  </si>
  <si>
    <t>DPX3 250 40A 4P+ÁVK S2+M 70kA kombinált ávk</t>
  </si>
  <si>
    <t>420687</t>
  </si>
  <si>
    <t>DPX3 250 100A4P+ÁVK S2+M 70kA kombinált ávk</t>
  </si>
  <si>
    <t>420688</t>
  </si>
  <si>
    <t>DPX3 250 160A4P+ÁVK S2+M 70kA kombinált ávk</t>
  </si>
  <si>
    <t>420689</t>
  </si>
  <si>
    <t>DPX3 250 250A4P+ÁVK S2+M 70kA kombinált ávk</t>
  </si>
  <si>
    <t>420692</t>
  </si>
  <si>
    <t>DPX3 250 40A 3P SG 70kA kompakt megszakító</t>
  </si>
  <si>
    <t>420695</t>
  </si>
  <si>
    <t>DPX3 250 100A 3P SG 70kA kompakt megszakító</t>
  </si>
  <si>
    <t>420697</t>
  </si>
  <si>
    <t>DPX3 250 160A 3P SG 70kA kompakt megszakító</t>
  </si>
  <si>
    <t>420699</t>
  </si>
  <si>
    <t>DPX3 250 250A 3P SG 70kA kompakt megszakító</t>
  </si>
  <si>
    <t>420702</t>
  </si>
  <si>
    <t>DPX3 250 40A 4P SG 70kA kompakt megszakító</t>
  </si>
  <si>
    <t>420705</t>
  </si>
  <si>
    <t>DPX3 250 100A 4P SG 70kA kompakt megszakító</t>
  </si>
  <si>
    <t>420707</t>
  </si>
  <si>
    <t>DPX3 250 160A 4P SG 70kA kompakt megszakító</t>
  </si>
  <si>
    <t>420709</t>
  </si>
  <si>
    <t>DPX3 250 250A 4P SG 70kA kompakt megszakító</t>
  </si>
  <si>
    <t>420710</t>
  </si>
  <si>
    <t>DPX3 160 16A 3P 16kA MA kompakt megszakító</t>
  </si>
  <si>
    <t>420711</t>
  </si>
  <si>
    <t>DPX3 160 25A 3P 16kA MA kompakt megszakító</t>
  </si>
  <si>
    <t>420712</t>
  </si>
  <si>
    <t>DPX3 160 50A 3P 16kA MA kompakt megszakító</t>
  </si>
  <si>
    <t>420713</t>
  </si>
  <si>
    <t>DPX3 160 63A 3P 16kA MA kompakt megszakító</t>
  </si>
  <si>
    <t>420714</t>
  </si>
  <si>
    <t>DPX3 160 16A 3P 25kA MA kompakt megszakító</t>
  </si>
  <si>
    <t>420715</t>
  </si>
  <si>
    <t>DPX3 160 25A 3P 25kA MA kompakt megszakító</t>
  </si>
  <si>
    <t>420716</t>
  </si>
  <si>
    <t>DPX3 160 50A 3P 25kA MA kompakt megszakító</t>
  </si>
  <si>
    <t>420717</t>
  </si>
  <si>
    <t>DPX3 160 63A 3P 25kA MA kompakt megszakító</t>
  </si>
  <si>
    <t>420718</t>
  </si>
  <si>
    <t>DPX3 250 100A 3P 36kA MA kompakt megszakító</t>
  </si>
  <si>
    <t>420719</t>
  </si>
  <si>
    <t>DPX3 250 160A 3P 36kA MA kompakt megszakító</t>
  </si>
  <si>
    <t>420720</t>
  </si>
  <si>
    <t>DPX3 250 200A 3P 36kA MA kompakt megszakító</t>
  </si>
  <si>
    <t>420721</t>
  </si>
  <si>
    <t>DPX3 250 250A 3P 36kA MA kompakt megszakító</t>
  </si>
  <si>
    <t>420722</t>
  </si>
  <si>
    <t>DPX3 250 100A 3P 25kA MA kompakt megszakító</t>
  </si>
  <si>
    <t>420723</t>
  </si>
  <si>
    <t>DPX3 250 160A 3P 25kA MA kompakt megszakító</t>
  </si>
  <si>
    <t>420724</t>
  </si>
  <si>
    <t>DPX3 250 200A 3P 25kA MA kompakt megszakító</t>
  </si>
  <si>
    <t>420725</t>
  </si>
  <si>
    <t>DPX3 250 250A 3P 25kA MA kompakt megszakító</t>
  </si>
  <si>
    <t>420726</t>
  </si>
  <si>
    <t>DPX3 630 320A 3P 36kA MA kompakt megszakító</t>
  </si>
  <si>
    <t>420727</t>
  </si>
  <si>
    <t>DPX3 630 400A 3P 36kA MA kompakt megszakító</t>
  </si>
  <si>
    <t>420728</t>
  </si>
  <si>
    <t>DPX3 630 320A 3P 70kA MA kompakt megszakító</t>
  </si>
  <si>
    <t>420729</t>
  </si>
  <si>
    <t>DPX3 630 400A 3P 70kA MA kompakt megszakító</t>
  </si>
  <si>
    <t>421000</t>
  </si>
  <si>
    <t>421001</t>
  </si>
  <si>
    <t>DPX3 közv.rot.hajt fek. S2 és 4P+ÁVK</t>
  </si>
  <si>
    <t>421002</t>
  </si>
  <si>
    <t>421003</t>
  </si>
  <si>
    <t>DPX3 közv.rot.hajt p/s S2 és 4P+ÁVK</t>
  </si>
  <si>
    <t>421004</t>
  </si>
  <si>
    <t xml:space="preserve">DPX3 megh.rot.hajt fek. </t>
  </si>
  <si>
    <t>421005</t>
  </si>
  <si>
    <t xml:space="preserve">DPX3 megh.rot.hajt p/s </t>
  </si>
  <si>
    <t>421006</t>
  </si>
  <si>
    <t>DPX ronis készlet közvetlen karhoz</t>
  </si>
  <si>
    <t>421007</t>
  </si>
  <si>
    <t>DPX profalux készlet közvetlen karhoz</t>
  </si>
  <si>
    <t>421008</t>
  </si>
  <si>
    <t>DPX ronis készlet meghosszabbított karhoz</t>
  </si>
  <si>
    <t>421009</t>
  </si>
  <si>
    <t>DPX profalux készlet meghosszabbított karhoz</t>
  </si>
  <si>
    <t>421010</t>
  </si>
  <si>
    <t>DPX3 segédérintkező Z+Ny rotációs hajtáshoz</t>
  </si>
  <si>
    <t>421011</t>
  </si>
  <si>
    <t xml:space="preserve">DPX3 áll. vagy hiba jelző </t>
  </si>
  <si>
    <t>421012</t>
  </si>
  <si>
    <t>421013</t>
  </si>
  <si>
    <t>421014</t>
  </si>
  <si>
    <t>421015</t>
  </si>
  <si>
    <t>421016</t>
  </si>
  <si>
    <t>421017</t>
  </si>
  <si>
    <t>421018</t>
  </si>
  <si>
    <t>421019</t>
  </si>
  <si>
    <t>421020</t>
  </si>
  <si>
    <t>421021</t>
  </si>
  <si>
    <t>421022</t>
  </si>
  <si>
    <t>421023</t>
  </si>
  <si>
    <t>421024</t>
  </si>
  <si>
    <t>421025</t>
  </si>
  <si>
    <t>421026</t>
  </si>
  <si>
    <t>421027</t>
  </si>
  <si>
    <t>421028</t>
  </si>
  <si>
    <t>421029</t>
  </si>
  <si>
    <t>421030</t>
  </si>
  <si>
    <t>421031</t>
  </si>
  <si>
    <t>421032</t>
  </si>
  <si>
    <t>421033</t>
  </si>
  <si>
    <t>421034</t>
  </si>
  <si>
    <t>421035</t>
  </si>
  <si>
    <t>421036</t>
  </si>
  <si>
    <t>421037</t>
  </si>
  <si>
    <t>421038</t>
  </si>
  <si>
    <t>421039</t>
  </si>
  <si>
    <t>421040</t>
  </si>
  <si>
    <t xml:space="preserve">DPX3 160 3P foglalat </t>
  </si>
  <si>
    <t>421041</t>
  </si>
  <si>
    <t xml:space="preserve">DPX3 160 4P foglalat </t>
  </si>
  <si>
    <t>421042</t>
  </si>
  <si>
    <t xml:space="preserve">DPX3 250 3P foglalat </t>
  </si>
  <si>
    <t>421043</t>
  </si>
  <si>
    <t xml:space="preserve">DPX3 250 4P foglalat </t>
  </si>
  <si>
    <t>421044</t>
  </si>
  <si>
    <t>421045</t>
  </si>
  <si>
    <t>DPX3 Ronis készlet kihúzható változathot</t>
  </si>
  <si>
    <t>421046</t>
  </si>
  <si>
    <t>DPX3 Profalux készlet kihúzható változathot</t>
  </si>
  <si>
    <t>421047</t>
  </si>
  <si>
    <t>DPX3 lakatolható készlet kihúzható változathot</t>
  </si>
  <si>
    <t>421048</t>
  </si>
  <si>
    <t>DPX3 állapotjelző sé kih / kikocs változathoz</t>
  </si>
  <si>
    <t>421049</t>
  </si>
  <si>
    <t xml:space="preserve">DPX3 lakat "nyitot" áll </t>
  </si>
  <si>
    <t>421050</t>
  </si>
  <si>
    <t>421051</t>
  </si>
  <si>
    <t>421052</t>
  </si>
  <si>
    <t>421053</t>
  </si>
  <si>
    <t>421054</t>
  </si>
  <si>
    <t>421055</t>
  </si>
  <si>
    <t>421056</t>
  </si>
  <si>
    <t>421057</t>
  </si>
  <si>
    <t>421058</t>
  </si>
  <si>
    <t>421059</t>
  </si>
  <si>
    <t>DPX3 inverter készlet kihúzható készülékhez</t>
  </si>
  <si>
    <t>421060</t>
  </si>
  <si>
    <t>DPX3 oldalsó motor 24 - 230V~=</t>
  </si>
  <si>
    <t>421061</t>
  </si>
  <si>
    <t>DPX3 mellső motor 24 - 230V~=</t>
  </si>
  <si>
    <t>421062</t>
  </si>
  <si>
    <t>DPX3 ronis készlet mellső motorhoz</t>
  </si>
  <si>
    <t>421063</t>
  </si>
  <si>
    <t>DPX3 profalux készlet mellső motorhoz</t>
  </si>
  <si>
    <t>421064</t>
  </si>
  <si>
    <t>DPX3 lakattartó mellső motorhoz</t>
  </si>
  <si>
    <t>421065</t>
  </si>
  <si>
    <t>DPX3 ronis készlet oldalsó motorhoz</t>
  </si>
  <si>
    <t>421066</t>
  </si>
  <si>
    <t>DPX3 profalux készlet oldalsó motorhoz</t>
  </si>
  <si>
    <t>421067</t>
  </si>
  <si>
    <t>DPX3 lakattartó oldalsó motorhoz</t>
  </si>
  <si>
    <t>421068</t>
  </si>
  <si>
    <t>421069</t>
  </si>
  <si>
    <t>421070</t>
  </si>
  <si>
    <t>DPX3 válaszfal készlet 3 darab</t>
  </si>
  <si>
    <t>421071</t>
  </si>
  <si>
    <t>421072</t>
  </si>
  <si>
    <t>421073</t>
  </si>
  <si>
    <t>421074</t>
  </si>
  <si>
    <t>431100</t>
  </si>
  <si>
    <t>DCX-M terhelés átkapcsoló 3P 40A</t>
  </si>
  <si>
    <t>0048</t>
  </si>
  <si>
    <t>431101</t>
  </si>
  <si>
    <t>DCX-M terhelés átkapcsoló 3P 63A</t>
  </si>
  <si>
    <t>431102</t>
  </si>
  <si>
    <t>DCX-M terhelés átkapcsoló 3P 100A</t>
  </si>
  <si>
    <t>431103</t>
  </si>
  <si>
    <t>DCX-M terhelés átkapcsoló 3P 125A</t>
  </si>
  <si>
    <t>431104</t>
  </si>
  <si>
    <t>DCX-M terhelés átkapcsoló 3P 160A</t>
  </si>
  <si>
    <t>431105</t>
  </si>
  <si>
    <t>DCX-M terhelés átkapcsoló 3P 200A</t>
  </si>
  <si>
    <t>431106</t>
  </si>
  <si>
    <t>DCX-M terhelés átkapcsoló 3P 250A</t>
  </si>
  <si>
    <t>431107</t>
  </si>
  <si>
    <t>DCX-M terhelés átkapcsoló 3P 315A</t>
  </si>
  <si>
    <t>431108</t>
  </si>
  <si>
    <t>DCX-M terhelés átkapcsoló 3P 400A</t>
  </si>
  <si>
    <t>431109</t>
  </si>
  <si>
    <t>DCX-M terhelés átkapcsoló 3P 630A</t>
  </si>
  <si>
    <t>431110</t>
  </si>
  <si>
    <t>DCX-M terhelés átkapcsoló 3P 800A</t>
  </si>
  <si>
    <t>431111</t>
  </si>
  <si>
    <t>DCX-M terhelés átkapcsoló 3P 1000A</t>
  </si>
  <si>
    <t>431112</t>
  </si>
  <si>
    <t>DCX-M terhelés átkapcsoló 3P 1250A</t>
  </si>
  <si>
    <t>431113</t>
  </si>
  <si>
    <t>DCX-M terhelés átkapcsoló 3P 1600A</t>
  </si>
  <si>
    <t>431120</t>
  </si>
  <si>
    <t>DCX-M terhelés átkapcsoló 3P+N 40A</t>
  </si>
  <si>
    <t>431121</t>
  </si>
  <si>
    <t>DCX-M terhelés átkapcsoló 3P+N 63A</t>
  </si>
  <si>
    <t>431122</t>
  </si>
  <si>
    <t>DCX-M terhelés átkapcsoló 3P+N 100A</t>
  </si>
  <si>
    <t>431123</t>
  </si>
  <si>
    <t>DCX-M terhelés átkapcsoló 3P+N 125A</t>
  </si>
  <si>
    <t>431124</t>
  </si>
  <si>
    <t>DCX-M terhelés átkapcsoló 3P+N 160A</t>
  </si>
  <si>
    <t>431125</t>
  </si>
  <si>
    <t>DCX-M terhelés átkapcsoló 3P+N 200A</t>
  </si>
  <si>
    <t>431126</t>
  </si>
  <si>
    <t>DCX-M terhelés átkapcsoló 3P+N 250A</t>
  </si>
  <si>
    <t>431127</t>
  </si>
  <si>
    <t>DCX-M terhelés átkapcsoló 3P+N 315A</t>
  </si>
  <si>
    <t>431128</t>
  </si>
  <si>
    <t>DCX-M terhelés átkapcsoló 3P+N 400A</t>
  </si>
  <si>
    <t>431129</t>
  </si>
  <si>
    <t>DCX-M terhelés átkapcsoló 3P+N 630A</t>
  </si>
  <si>
    <t>431130</t>
  </si>
  <si>
    <t>DCX-M terhelés átkapcsoló 3P+N 800A</t>
  </si>
  <si>
    <t>431131</t>
  </si>
  <si>
    <t>DCX-M terhelés átkapcsoló 3P+N 1000A</t>
  </si>
  <si>
    <t>431132</t>
  </si>
  <si>
    <t>DCX-M terhelés átkapcsoló 3P+N 1250A</t>
  </si>
  <si>
    <t>431133</t>
  </si>
  <si>
    <t>DCX-M terhelés átkapcsoló 3P+N 1600A</t>
  </si>
  <si>
    <t>431140</t>
  </si>
  <si>
    <t>DCX-M meghosszabbított hajtás készlet 40 - 160A</t>
  </si>
  <si>
    <t>431141</t>
  </si>
  <si>
    <t>DCX-M meghosszabbított hajtás készlet 200 - 400A</t>
  </si>
  <si>
    <t>431142</t>
  </si>
  <si>
    <t>DCX-M meghosszabbított hajtás készlet 630 - 800A</t>
  </si>
  <si>
    <t>431143</t>
  </si>
  <si>
    <t>DCX-M meghosszabbított hajtás készlet 1000 - 1250A</t>
  </si>
  <si>
    <t>431144</t>
  </si>
  <si>
    <t>DCX-M meghosszabbított hajtás készlet 1600A</t>
  </si>
  <si>
    <t>431145</t>
  </si>
  <si>
    <t>DCX-M közvetlen rotációs kar 40 - 160A</t>
  </si>
  <si>
    <t>431146</t>
  </si>
  <si>
    <t>DCX-M közvetlen rotációs kar 200 - 400A</t>
  </si>
  <si>
    <t>431147</t>
  </si>
  <si>
    <t>DCX-M közvetlen rotációs kar 630 - 800A</t>
  </si>
  <si>
    <t>431148</t>
  </si>
  <si>
    <t>DCX-M közvetlen rotációs kar 1000 - 1250A</t>
  </si>
  <si>
    <t>431149</t>
  </si>
  <si>
    <t>DCX-M közvetlen rotációs kar 1600A</t>
  </si>
  <si>
    <t>431150</t>
  </si>
  <si>
    <t>DCX-M extra hosszú rúd 40 - 160A</t>
  </si>
  <si>
    <t>431151</t>
  </si>
  <si>
    <t>DCX-M extra hosszú rúd 200 - 400A</t>
  </si>
  <si>
    <t>431152</t>
  </si>
  <si>
    <t>DCX-M extra hosszú rúd 630 - 800A</t>
  </si>
  <si>
    <t>431153</t>
  </si>
  <si>
    <t>DCX-M extra hosszú rúd 1000 - 1250A</t>
  </si>
  <si>
    <t>431155</t>
  </si>
  <si>
    <t>DCX-M segédérintkező 1250A-ig - Z+Ny</t>
  </si>
  <si>
    <t>431156</t>
  </si>
  <si>
    <t>DCX-M segédérintkező 1250A-ig - 2Z+2Ny</t>
  </si>
  <si>
    <t>431157</t>
  </si>
  <si>
    <t>DCX-M 1600 segédérintkező - Z+Ny</t>
  </si>
  <si>
    <t>431158</t>
  </si>
  <si>
    <t>DCX-M 1600 segédérintkező - 2Z+2Ny</t>
  </si>
  <si>
    <t>431160</t>
  </si>
  <si>
    <t>DCX-M átkötő készlet 40 - 63A</t>
  </si>
  <si>
    <t>431161</t>
  </si>
  <si>
    <t>DCX-M átkötő készlet 100 - 125A</t>
  </si>
  <si>
    <t>431162</t>
  </si>
  <si>
    <t>DCX-M átkötő készlet 1600A</t>
  </si>
  <si>
    <t>431165</t>
  </si>
  <si>
    <t>DCX-M hátsó szigetelő lemez 200 - 400A</t>
  </si>
  <si>
    <t>431166</t>
  </si>
  <si>
    <t>DCX-M hátsó szigetelő lemez 630 - 800A</t>
  </si>
  <si>
    <t>431167</t>
  </si>
  <si>
    <t>DCX-M hátsó szigetelő lemez 1600A</t>
  </si>
  <si>
    <t>431170</t>
  </si>
  <si>
    <t>DCX-M szimpla zárszerkezet 40 - 160 A</t>
  </si>
  <si>
    <t>431171</t>
  </si>
  <si>
    <t>DCX-M szimpla zárszerkezet 200 - 400 A</t>
  </si>
  <si>
    <t>431172</t>
  </si>
  <si>
    <t>DCX-M szimpla zárszerkezet 630 - 800 A</t>
  </si>
  <si>
    <t>431173</t>
  </si>
  <si>
    <t>DCX-M szimpla zárszerkezet 1000 - 1250 A</t>
  </si>
  <si>
    <t>431174</t>
  </si>
  <si>
    <t>DCX-M szimpla zárszerkezet 1600 A</t>
  </si>
  <si>
    <t>431175</t>
  </si>
  <si>
    <t>DCX-M dupla zárszerkezet 40 - 160 A</t>
  </si>
  <si>
    <t>431176</t>
  </si>
  <si>
    <t>DCX-M dupla zárszerkezet 200 - 400 A</t>
  </si>
  <si>
    <t>431177</t>
  </si>
  <si>
    <t>DCX-M dupla zárszerkezet 630 - 800 A</t>
  </si>
  <si>
    <t>431178</t>
  </si>
  <si>
    <t>DCX-M dupla zárszerkezet 1000 - 1250 A</t>
  </si>
  <si>
    <t>431179</t>
  </si>
  <si>
    <t>DCX-M dupla zárszerkezet 1600 A</t>
  </si>
  <si>
    <t>638100</t>
  </si>
  <si>
    <t>DLP eco minicsatorna 15x10 mm, 2 m</t>
  </si>
  <si>
    <t>2791</t>
  </si>
  <si>
    <t>638101</t>
  </si>
  <si>
    <t>DLP eco mini belső könyök 15x10 mm</t>
  </si>
  <si>
    <t>638102</t>
  </si>
  <si>
    <t>DLP eco mini külső könyök 15x10 mm</t>
  </si>
  <si>
    <t>638103</t>
  </si>
  <si>
    <t>DLP eco mini kanyarelem 15x10 mm</t>
  </si>
  <si>
    <t>638104</t>
  </si>
  <si>
    <t>DLP eco mini T-elem 15x10 mm</t>
  </si>
  <si>
    <t>638105</t>
  </si>
  <si>
    <t>DLP eco mini végzáró 15x10 mm</t>
  </si>
  <si>
    <t>638106</t>
  </si>
  <si>
    <t>DLP eco mini takaróelem 15x10 mm</t>
  </si>
  <si>
    <t>638110</t>
  </si>
  <si>
    <t>DLP eco minicsatorna 16x16 mm, 2 m</t>
  </si>
  <si>
    <t>638111</t>
  </si>
  <si>
    <t>DLP eco mini belső könyök 16x16 mm</t>
  </si>
  <si>
    <t>638112</t>
  </si>
  <si>
    <t>DLP eco mini külső könyök 16x16 mm</t>
  </si>
  <si>
    <t>638113</t>
  </si>
  <si>
    <t>DLP eco mini kanyarelem 16x16 mm</t>
  </si>
  <si>
    <t>638114</t>
  </si>
  <si>
    <t>DLP eco mini T-elem 16x16 mm</t>
  </si>
  <si>
    <t>638115</t>
  </si>
  <si>
    <t>DLP eco mini végzáró 16x16 mm</t>
  </si>
  <si>
    <t>638116</t>
  </si>
  <si>
    <t>DLP eco mini takaróelem 16x16 mm</t>
  </si>
  <si>
    <t>638120</t>
  </si>
  <si>
    <t>DLP eco minicsatorna 20x12 mm, 2 m</t>
  </si>
  <si>
    <t>638121</t>
  </si>
  <si>
    <t>DLP eco mini belső könyök 20x12 mm</t>
  </si>
  <si>
    <t>638122</t>
  </si>
  <si>
    <t>DLP eco mini külső könyök 20x12 mm</t>
  </si>
  <si>
    <t>638123</t>
  </si>
  <si>
    <t>DLP eco mini kanyarelem 20x12 mm</t>
  </si>
  <si>
    <t>638124</t>
  </si>
  <si>
    <t>DLP eco mini T-elem 20x12 mm</t>
  </si>
  <si>
    <t>638125</t>
  </si>
  <si>
    <t>DLP eco mini végzáró 20x12 mm</t>
  </si>
  <si>
    <t>638126</t>
  </si>
  <si>
    <t>DLP eco mini takaróelem 20x12 mm</t>
  </si>
  <si>
    <t>638130</t>
  </si>
  <si>
    <t>DLP eco minicsatorna 24x14 mm, 2 m</t>
  </si>
  <si>
    <t>638131</t>
  </si>
  <si>
    <t>DLP eco mini belső könyök 24x14 mm</t>
  </si>
  <si>
    <t>638132</t>
  </si>
  <si>
    <t>DLP eco mini külső könyök 24x14 mm</t>
  </si>
  <si>
    <t>638133</t>
  </si>
  <si>
    <t>DLP eco mini kanyarelem 24x14 mm</t>
  </si>
  <si>
    <t>638134</t>
  </si>
  <si>
    <t>DLP eco mini T-elem 24x14 mm</t>
  </si>
  <si>
    <t>638135</t>
  </si>
  <si>
    <t>DLP eco mini végzáró 24x14 mm</t>
  </si>
  <si>
    <t>638136</t>
  </si>
  <si>
    <t>DLP eco mini takaróelem 24x14 mm</t>
  </si>
  <si>
    <t>638140</t>
  </si>
  <si>
    <t>638141</t>
  </si>
  <si>
    <t>638142</t>
  </si>
  <si>
    <t>638143</t>
  </si>
  <si>
    <t>638144</t>
  </si>
  <si>
    <t>638145</t>
  </si>
  <si>
    <t>638146</t>
  </si>
  <si>
    <t>638150</t>
  </si>
  <si>
    <t>DLP eco minicsatorna 40x16 mm, 2 m</t>
  </si>
  <si>
    <t>638151</t>
  </si>
  <si>
    <t>DLP eco mini belső könyök 40x16 mm</t>
  </si>
  <si>
    <t>638152</t>
  </si>
  <si>
    <t>DLP eco mini külső könyök 40x16 mm</t>
  </si>
  <si>
    <t>638153</t>
  </si>
  <si>
    <t>DLP eco mini kanyarelem 40x16 mm</t>
  </si>
  <si>
    <t>638154</t>
  </si>
  <si>
    <t>DLP eco mini T-elem 40x16 mm</t>
  </si>
  <si>
    <t>638155</t>
  </si>
  <si>
    <t>DLP eco mini végzáró 40x16 mm</t>
  </si>
  <si>
    <t>638156</t>
  </si>
  <si>
    <t>DLP eco mini takaróelem 40x16 mm</t>
  </si>
  <si>
    <t>638160</t>
  </si>
  <si>
    <t>DLP eco minicsatorna 50x20 mm 2 m</t>
  </si>
  <si>
    <t>638161</t>
  </si>
  <si>
    <t>DLP eco mini belső könyök 50x20 mm</t>
  </si>
  <si>
    <t>638162</t>
  </si>
  <si>
    <t>DLP eco mini külső könyök 50x20 mm</t>
  </si>
  <si>
    <t>638163</t>
  </si>
  <si>
    <t>DLP eco mini kanyarelem 50x20 mm</t>
  </si>
  <si>
    <t>638164</t>
  </si>
  <si>
    <t>DLP eco mini T-elem 50x20 mm</t>
  </si>
  <si>
    <t>638165</t>
  </si>
  <si>
    <t>DLP eco mini végzáró 50x20 mm</t>
  </si>
  <si>
    <t>638166</t>
  </si>
  <si>
    <t>DLP eco mini takaróelem 50x20 mm</t>
  </si>
  <si>
    <t>638168</t>
  </si>
  <si>
    <t>DLP eco minicsatorna 50x20 mm, válaszfallal, 2 m</t>
  </si>
  <si>
    <t>638170</t>
  </si>
  <si>
    <t>DLP eco minicsatorna 60x20 mm, 2 m</t>
  </si>
  <si>
    <t>638171</t>
  </si>
  <si>
    <t>DLP eco mini belső könyök 60x20 mm</t>
  </si>
  <si>
    <t>638172</t>
  </si>
  <si>
    <t>DLP eco mini külső könyök 60x20 mm</t>
  </si>
  <si>
    <t>638173</t>
  </si>
  <si>
    <t>DLP eco mini kanyarelem 60x20 mm</t>
  </si>
  <si>
    <t>638174</t>
  </si>
  <si>
    <t>DLP eco mini T-elem 60x20 mm</t>
  </si>
  <si>
    <t>638175</t>
  </si>
  <si>
    <t>DLP eco mini végzáró 60x20 mm</t>
  </si>
  <si>
    <t>638176</t>
  </si>
  <si>
    <t>DLP eco mini takaróelem 60x20 mm</t>
  </si>
  <si>
    <t>638180</t>
  </si>
  <si>
    <t>DLP eco minicsatorna 40x40 mm 2 m</t>
  </si>
  <si>
    <t>638181</t>
  </si>
  <si>
    <t>DLP eco mini belső könyök 40x40 mm</t>
  </si>
  <si>
    <t>638182</t>
  </si>
  <si>
    <t>DLP eco mini külső könyök 40x40 mm</t>
  </si>
  <si>
    <t>638183</t>
  </si>
  <si>
    <t>DLP eco mini kanyarelem 40x40 mm</t>
  </si>
  <si>
    <t>638184</t>
  </si>
  <si>
    <t>DLP eco mini T-elem 40x400 mm</t>
  </si>
  <si>
    <t>638185</t>
  </si>
  <si>
    <t>DLP eco mini végzáró 40x40 mm</t>
  </si>
  <si>
    <t>638186</t>
  </si>
  <si>
    <t>DLP eco mini takaróelem 40x40 mm</t>
  </si>
  <si>
    <t>649914</t>
  </si>
  <si>
    <t>Falon kívüli analóg napi programkapcsoló 250V 20A</t>
  </si>
  <si>
    <t>694664</t>
  </si>
  <si>
    <t>694666</t>
  </si>
  <si>
    <t>ALPTEC12B</t>
  </si>
  <si>
    <t>Alpetch teljesítménytényező szabályzó 12 lépcső</t>
  </si>
  <si>
    <t>6003</t>
  </si>
  <si>
    <t>ALPTEC4</t>
  </si>
  <si>
    <t>Alpetch teljesítménytényező szabályzó 4 lépcső</t>
  </si>
  <si>
    <t>ALPTEC6</t>
  </si>
  <si>
    <t>Alpetch teljesítménytényező szabályzó 6 lépcső</t>
  </si>
  <si>
    <t>068170</t>
  </si>
  <si>
    <t>068293</t>
  </si>
  <si>
    <t>068171</t>
  </si>
  <si>
    <t>068172</t>
  </si>
  <si>
    <t>068292</t>
  </si>
  <si>
    <t>068298</t>
  </si>
  <si>
    <t>068174</t>
  </si>
  <si>
    <t>068470</t>
  </si>
  <si>
    <t>068593</t>
  </si>
  <si>
    <t>068471</t>
  </si>
  <si>
    <t>068472</t>
  </si>
  <si>
    <t>068592</t>
  </si>
  <si>
    <t>068598</t>
  </si>
  <si>
    <t>068474</t>
  </si>
  <si>
    <t>Zigbee kapcsoló burkolat fehér</t>
  </si>
  <si>
    <t xml:space="preserve">Zigbee jeladó burkolat, fehér </t>
  </si>
  <si>
    <t>Zigbee 4 scenárió burkolat, fehér</t>
  </si>
  <si>
    <t>Zigbee 4 scenárió burkolat, titán</t>
  </si>
  <si>
    <t>Zigbee vezérlő burkolat, fehér</t>
  </si>
  <si>
    <t>Zigbee burkolat, 067237-hez, fehér</t>
  </si>
  <si>
    <t>Zigbee burkolat, 067237-hez, titán</t>
  </si>
  <si>
    <t>Zigbee burkolat, 067239-hez, fehér</t>
  </si>
  <si>
    <t>Zigbee redőny burkolat, fehér</t>
  </si>
  <si>
    <t>Zigbee redőny burkolat, titán</t>
  </si>
  <si>
    <t>EAN kód</t>
  </si>
  <si>
    <t>Vámtarifaszám</t>
  </si>
  <si>
    <t>Száll súly kg</t>
  </si>
  <si>
    <t>Nettó súly kg</t>
  </si>
  <si>
    <t>Térfogat dm3</t>
  </si>
  <si>
    <t>3245060011963</t>
  </si>
  <si>
    <t>3245060013011</t>
  </si>
  <si>
    <t>3245060013028</t>
  </si>
  <si>
    <t>3245060013042</t>
  </si>
  <si>
    <t>3245060013899</t>
  </si>
  <si>
    <t>3245060013905</t>
  </si>
  <si>
    <t>3245060014902</t>
  </si>
  <si>
    <t>3245060014919</t>
  </si>
  <si>
    <t>3245060016609</t>
  </si>
  <si>
    <t>3245060016654</t>
  </si>
  <si>
    <t>3245060019556</t>
  </si>
  <si>
    <t>3245060019617</t>
  </si>
  <si>
    <t>3245060019624</t>
  </si>
  <si>
    <t>3245060019648</t>
  </si>
  <si>
    <t>3245060019655</t>
  </si>
  <si>
    <t>3245060019662</t>
  </si>
  <si>
    <t>3245060019679</t>
  </si>
  <si>
    <t>3245060019686</t>
  </si>
  <si>
    <t>3245060019693</t>
  </si>
  <si>
    <t>3245060019709</t>
  </si>
  <si>
    <t>3245060026011</t>
  </si>
  <si>
    <t>3245060026028</t>
  </si>
  <si>
    <t>3245060026110</t>
  </si>
  <si>
    <t>3245060026219</t>
  </si>
  <si>
    <t>3245060026226</t>
  </si>
  <si>
    <t>3245060026318</t>
  </si>
  <si>
    <t>3245060032661</t>
  </si>
  <si>
    <t>3245060032685</t>
  </si>
  <si>
    <t>3245060032692</t>
  </si>
  <si>
    <t>3245060032708</t>
  </si>
  <si>
    <t>3245060032715</t>
  </si>
  <si>
    <t>3245060032722</t>
  </si>
  <si>
    <t>3245060032739</t>
  </si>
  <si>
    <t>3245060033101</t>
  </si>
  <si>
    <t>3245060033125</t>
  </si>
  <si>
    <t>3245060033248</t>
  </si>
  <si>
    <t>3245060033262</t>
  </si>
  <si>
    <t>3245060033279</t>
  </si>
  <si>
    <t>3245060033286</t>
  </si>
  <si>
    <t>3245060033293</t>
  </si>
  <si>
    <t>3245060033309</t>
  </si>
  <si>
    <t>3245060033323</t>
  </si>
  <si>
    <t>3245060033828</t>
  </si>
  <si>
    <t>3245060033842</t>
  </si>
  <si>
    <t>3245060033880</t>
  </si>
  <si>
    <t>3245060033897</t>
  </si>
  <si>
    <t>3245060033903</t>
  </si>
  <si>
    <t>3245060033927</t>
  </si>
  <si>
    <t>3245060034290</t>
  </si>
  <si>
    <t>3245060034313</t>
  </si>
  <si>
    <t>3245060034337</t>
  </si>
  <si>
    <t>3245060034344</t>
  </si>
  <si>
    <t>3245060034399</t>
  </si>
  <si>
    <t>3245060034474</t>
  </si>
  <si>
    <t>3245060034504</t>
  </si>
  <si>
    <t>3245060034511</t>
  </si>
  <si>
    <t>3245060034528</t>
  </si>
  <si>
    <t>3245060034559</t>
  </si>
  <si>
    <t>3245060034566</t>
  </si>
  <si>
    <t>3245060034993</t>
  </si>
  <si>
    <t>3245060035563</t>
  </si>
  <si>
    <t>3245060035754</t>
  </si>
  <si>
    <t>3245060036003</t>
  </si>
  <si>
    <t>3245060036072</t>
  </si>
  <si>
    <t>3245060036089</t>
  </si>
  <si>
    <t>3245060036096</t>
  </si>
  <si>
    <t>3245060036102</t>
  </si>
  <si>
    <t>3245060036119</t>
  </si>
  <si>
    <t>3245060036188</t>
  </si>
  <si>
    <t>3245060036560</t>
  </si>
  <si>
    <t>3245060036584</t>
  </si>
  <si>
    <t>3245060036607</t>
  </si>
  <si>
    <t>3245060036713</t>
  </si>
  <si>
    <t>3245060036805</t>
  </si>
  <si>
    <t>3245060038281</t>
  </si>
  <si>
    <t>3245060038298</t>
  </si>
  <si>
    <t>3245060038403</t>
  </si>
  <si>
    <t>3245060039011</t>
  </si>
  <si>
    <t>3245060039226</t>
  </si>
  <si>
    <t>3245060039288</t>
  </si>
  <si>
    <t>3245060039332</t>
  </si>
  <si>
    <t>3245060039349</t>
  </si>
  <si>
    <t>3245060039394</t>
  </si>
  <si>
    <t>3245060039400</t>
  </si>
  <si>
    <t>3245060039448</t>
  </si>
  <si>
    <t>3245060039516</t>
  </si>
  <si>
    <t>3245060039530</t>
  </si>
  <si>
    <t>3245060039547</t>
  </si>
  <si>
    <t>3245060039561</t>
  </si>
  <si>
    <t>3245060039578</t>
  </si>
  <si>
    <t>3245060039585</t>
  </si>
  <si>
    <t>3245060040697</t>
  </si>
  <si>
    <t>3245060041014</t>
  </si>
  <si>
    <t>3245060041076</t>
  </si>
  <si>
    <t>3245060041106</t>
  </si>
  <si>
    <t>3245060041113</t>
  </si>
  <si>
    <t>3245060041137</t>
  </si>
  <si>
    <t>3245060041267</t>
  </si>
  <si>
    <t>3245060041311</t>
  </si>
  <si>
    <t>3245060041472</t>
  </si>
  <si>
    <t>3245060041489</t>
  </si>
  <si>
    <t>3245060041625</t>
  </si>
  <si>
    <t>3245060042547</t>
  </si>
  <si>
    <t>3245060042851</t>
  </si>
  <si>
    <t>3245060043025</t>
  </si>
  <si>
    <t>3245060043032</t>
  </si>
  <si>
    <t>3245060043056</t>
  </si>
  <si>
    <t>3245060043070</t>
  </si>
  <si>
    <t>3245060043100</t>
  </si>
  <si>
    <t>3245060043223</t>
  </si>
  <si>
    <t>3245060043230</t>
  </si>
  <si>
    <t>3245060043278</t>
  </si>
  <si>
    <t>3245060043308</t>
  </si>
  <si>
    <t>3245060043476</t>
  </si>
  <si>
    <t>3245060043506</t>
  </si>
  <si>
    <t>3245060043544</t>
  </si>
  <si>
    <t>3245060043582</t>
  </si>
  <si>
    <t>3245060043629</t>
  </si>
  <si>
    <t>3245060043780</t>
  </si>
  <si>
    <t>3245060043865</t>
  </si>
  <si>
    <t>3245060043889</t>
  </si>
  <si>
    <t>3245060044053</t>
  </si>
  <si>
    <t>3245060044060</t>
  </si>
  <si>
    <t>3245060044091</t>
  </si>
  <si>
    <t>3245060044329</t>
  </si>
  <si>
    <t>3245060044336</t>
  </si>
  <si>
    <t>3245060044404</t>
  </si>
  <si>
    <t>3245060044428</t>
  </si>
  <si>
    <t>3245060044534</t>
  </si>
  <si>
    <t>3245060044541</t>
  </si>
  <si>
    <t>3245060044558</t>
  </si>
  <si>
    <t>3245060044589</t>
  </si>
  <si>
    <t>3245060044688</t>
  </si>
  <si>
    <t>3245060044855</t>
  </si>
  <si>
    <t>3245060044879</t>
  </si>
  <si>
    <t>3245060046002</t>
  </si>
  <si>
    <t>3245060046026</t>
  </si>
  <si>
    <t>3245060046101</t>
  </si>
  <si>
    <t>3245060046132</t>
  </si>
  <si>
    <t>3245060046156</t>
  </si>
  <si>
    <t>3245060046163</t>
  </si>
  <si>
    <t>3245060046170</t>
  </si>
  <si>
    <t>3245060046187</t>
  </si>
  <si>
    <t>3245060046200</t>
  </si>
  <si>
    <t>3245060046217</t>
  </si>
  <si>
    <t>3245060046224</t>
  </si>
  <si>
    <t>3245060046248</t>
  </si>
  <si>
    <t>3245060046255</t>
  </si>
  <si>
    <t>3245060046507</t>
  </si>
  <si>
    <t>3245060046521</t>
  </si>
  <si>
    <t>3245060046538</t>
  </si>
  <si>
    <t>3245060046552</t>
  </si>
  <si>
    <t>3245060046569</t>
  </si>
  <si>
    <t>3245060046583</t>
  </si>
  <si>
    <t>3245060046606</t>
  </si>
  <si>
    <t>3245060046637</t>
  </si>
  <si>
    <t>3245060046644</t>
  </si>
  <si>
    <t>3245060046668</t>
  </si>
  <si>
    <t>3245060046705</t>
  </si>
  <si>
    <t>3245060046736</t>
  </si>
  <si>
    <t>3245060046781</t>
  </si>
  <si>
    <t>3245060046798</t>
  </si>
  <si>
    <t>3245060046828</t>
  </si>
  <si>
    <t>3245060046835</t>
  </si>
  <si>
    <t>3245060046859</t>
  </si>
  <si>
    <t>3245060046866</t>
  </si>
  <si>
    <t>3245060046910</t>
  </si>
  <si>
    <t>3245060046941</t>
  </si>
  <si>
    <t>3245060047047</t>
  </si>
  <si>
    <t>3245060047405</t>
  </si>
  <si>
    <t>3245060047412</t>
  </si>
  <si>
    <t>3245060047429</t>
  </si>
  <si>
    <t>3245060047443</t>
  </si>
  <si>
    <t>3245060047450</t>
  </si>
  <si>
    <t>3245060047818</t>
  </si>
  <si>
    <t>3245060047924</t>
  </si>
  <si>
    <t>3245060047931</t>
  </si>
  <si>
    <t>3245060048013</t>
  </si>
  <si>
    <t>3245060048037</t>
  </si>
  <si>
    <t>3245060048051</t>
  </si>
  <si>
    <t>3245060048068</t>
  </si>
  <si>
    <t>3245060048075</t>
  </si>
  <si>
    <t>3245060048105</t>
  </si>
  <si>
    <t>3245060048112</t>
  </si>
  <si>
    <t>3245060048174</t>
  </si>
  <si>
    <t>3245060048198</t>
  </si>
  <si>
    <t>3245060048204</t>
  </si>
  <si>
    <t>3245060048228</t>
  </si>
  <si>
    <t>3245060048242</t>
  </si>
  <si>
    <t>3245060048259</t>
  </si>
  <si>
    <t>3245060048266</t>
  </si>
  <si>
    <t>3245060048280</t>
  </si>
  <si>
    <t>3245060048303</t>
  </si>
  <si>
    <t>3245060048327</t>
  </si>
  <si>
    <t>3245060048341</t>
  </si>
  <si>
    <t>3245060048358</t>
  </si>
  <si>
    <t>3245060048365</t>
  </si>
  <si>
    <t>3245060048372</t>
  </si>
  <si>
    <t>3245060048389</t>
  </si>
  <si>
    <t>3245060048402</t>
  </si>
  <si>
    <t>3245060048426</t>
  </si>
  <si>
    <t>3245060048440</t>
  </si>
  <si>
    <t>3245060048457</t>
  </si>
  <si>
    <t>3245060048464</t>
  </si>
  <si>
    <t>3245060048488</t>
  </si>
  <si>
    <t>3245060048501</t>
  </si>
  <si>
    <t>3245060048525</t>
  </si>
  <si>
    <t>3245060048549</t>
  </si>
  <si>
    <t>3245060048556</t>
  </si>
  <si>
    <t>3245060048563</t>
  </si>
  <si>
    <t>3245060048587</t>
  </si>
  <si>
    <t>3245060048679</t>
  </si>
  <si>
    <t>3245060048686</t>
  </si>
  <si>
    <t>3245060048716</t>
  </si>
  <si>
    <t>3245060048730</t>
  </si>
  <si>
    <t>3245060048761</t>
  </si>
  <si>
    <t>3245060048778</t>
  </si>
  <si>
    <t>3245060048792</t>
  </si>
  <si>
    <t>3245060048808</t>
  </si>
  <si>
    <t>3245060048815</t>
  </si>
  <si>
    <t>3245060048822</t>
  </si>
  <si>
    <t>3245060048839</t>
  </si>
  <si>
    <t>3245060048846</t>
  </si>
  <si>
    <t>3245060048853</t>
  </si>
  <si>
    <t>3245060048860</t>
  </si>
  <si>
    <t>3245060048884</t>
  </si>
  <si>
    <t>3245060049041</t>
  </si>
  <si>
    <t>3245060049171</t>
  </si>
  <si>
    <t>3245060049423</t>
  </si>
  <si>
    <t>3245060049430</t>
  </si>
  <si>
    <t>3245060049911</t>
  </si>
  <si>
    <t>3245060057909</t>
  </si>
  <si>
    <t>3245060057923</t>
  </si>
  <si>
    <t>3245060057930</t>
  </si>
  <si>
    <t>3245060057947</t>
  </si>
  <si>
    <t>3245060057961</t>
  </si>
  <si>
    <t>3245060057992</t>
  </si>
  <si>
    <t>3245060058005</t>
  </si>
  <si>
    <t>3245060058029</t>
  </si>
  <si>
    <t>3245060058081</t>
  </si>
  <si>
    <t>3245060058180</t>
  </si>
  <si>
    <t>3245060058289</t>
  </si>
  <si>
    <t>3245060058388</t>
  </si>
  <si>
    <t>3245060058487</t>
  </si>
  <si>
    <t>3245060097998</t>
  </si>
  <si>
    <t>3245060102029</t>
  </si>
  <si>
    <t>3245060102050</t>
  </si>
  <si>
    <t>3245060102067</t>
  </si>
  <si>
    <t>3245060102104</t>
  </si>
  <si>
    <t>3245060102128</t>
  </si>
  <si>
    <t>3245060102166</t>
  </si>
  <si>
    <t>3245060102203</t>
  </si>
  <si>
    <t>3245060102258</t>
  </si>
  <si>
    <t>3245060102302</t>
  </si>
  <si>
    <t>3245060102500</t>
  </si>
  <si>
    <t>3245060102630</t>
  </si>
  <si>
    <t>3245060102968</t>
  </si>
  <si>
    <t>3245060104016</t>
  </si>
  <si>
    <t>3245060104023</t>
  </si>
  <si>
    <t>3245060104115</t>
  </si>
  <si>
    <t>3245060104122</t>
  </si>
  <si>
    <t>3245060104221</t>
  </si>
  <si>
    <t>3245060104238</t>
  </si>
  <si>
    <t>3245060104320</t>
  </si>
  <si>
    <t>3245060104337</t>
  </si>
  <si>
    <t>3245060104535</t>
  </si>
  <si>
    <t>3245060104597</t>
  </si>
  <si>
    <t>3245060104726</t>
  </si>
  <si>
    <t>3245060104733</t>
  </si>
  <si>
    <t>3245060105204</t>
  </si>
  <si>
    <t>3245060105211</t>
  </si>
  <si>
    <t>3245060105228</t>
  </si>
  <si>
    <t>3245060105242</t>
  </si>
  <si>
    <t>3245060105266</t>
  </si>
  <si>
    <t>3245060105808</t>
  </si>
  <si>
    <t>3245060105822</t>
  </si>
  <si>
    <t>3245060105839</t>
  </si>
  <si>
    <t>3245060105846</t>
  </si>
  <si>
    <t>3245060106010</t>
  </si>
  <si>
    <t>3245060106027</t>
  </si>
  <si>
    <t>3245060106034</t>
  </si>
  <si>
    <t>3245060106065</t>
  </si>
  <si>
    <t>3245060106072</t>
  </si>
  <si>
    <t>3245060106119</t>
  </si>
  <si>
    <t>3245060106126</t>
  </si>
  <si>
    <t>3245060106133</t>
  </si>
  <si>
    <t>3245060106140</t>
  </si>
  <si>
    <t>3245060106218</t>
  </si>
  <si>
    <t>3245060106225</t>
  </si>
  <si>
    <t>3245060106232</t>
  </si>
  <si>
    <t>3245060106324</t>
  </si>
  <si>
    <t>3245060106331</t>
  </si>
  <si>
    <t>3245060106355</t>
  </si>
  <si>
    <t>3245060106362</t>
  </si>
  <si>
    <t>3245060106393</t>
  </si>
  <si>
    <t>3245060106584</t>
  </si>
  <si>
    <t>3245060106812</t>
  </si>
  <si>
    <t>3245060106829</t>
  </si>
  <si>
    <t>3245060106867</t>
  </si>
  <si>
    <t>3245060106874</t>
  </si>
  <si>
    <t>3245060106881</t>
  </si>
  <si>
    <t>3245060106898</t>
  </si>
  <si>
    <t>3245060106904</t>
  </si>
  <si>
    <t>3245060106911</t>
  </si>
  <si>
    <t>3245060106928</t>
  </si>
  <si>
    <t>3245060106959</t>
  </si>
  <si>
    <t>3245060106980</t>
  </si>
  <si>
    <t>3245060106997</t>
  </si>
  <si>
    <t>3245060107024</t>
  </si>
  <si>
    <t>3245060107031</t>
  </si>
  <si>
    <t>3245060107048</t>
  </si>
  <si>
    <t>3245060107062</t>
  </si>
  <si>
    <t>3245060107079</t>
  </si>
  <si>
    <t>3245060107086</t>
  </si>
  <si>
    <t>3245060107208</t>
  </si>
  <si>
    <t>3245060107222</t>
  </si>
  <si>
    <t>3245060107246</t>
  </si>
  <si>
    <t>3245060107253</t>
  </si>
  <si>
    <t>3245060107314</t>
  </si>
  <si>
    <t>3245060107321</t>
  </si>
  <si>
    <t>3245060107338</t>
  </si>
  <si>
    <t>3245060107352</t>
  </si>
  <si>
    <t>3245060107369</t>
  </si>
  <si>
    <t>3245060107383</t>
  </si>
  <si>
    <t>3245060107390</t>
  </si>
  <si>
    <t>3245060107666</t>
  </si>
  <si>
    <t>3245060107673</t>
  </si>
  <si>
    <t>3245060107680</t>
  </si>
  <si>
    <t>3245060107727</t>
  </si>
  <si>
    <t>3245060107802</t>
  </si>
  <si>
    <t>3245060107819</t>
  </si>
  <si>
    <t>3245060107826</t>
  </si>
  <si>
    <t>3245060107833</t>
  </si>
  <si>
    <t>3245060107857</t>
  </si>
  <si>
    <t>3245060107871</t>
  </si>
  <si>
    <t>3245060107895</t>
  </si>
  <si>
    <t>3245060107901</t>
  </si>
  <si>
    <t>3245060107932</t>
  </si>
  <si>
    <t>3245060107963</t>
  </si>
  <si>
    <t>3245060108007</t>
  </si>
  <si>
    <t>3245060108014</t>
  </si>
  <si>
    <t>3245060108021</t>
  </si>
  <si>
    <t>3245060108045</t>
  </si>
  <si>
    <t>3245060108069</t>
  </si>
  <si>
    <t>3245060109004</t>
  </si>
  <si>
    <t>3245060109059</t>
  </si>
  <si>
    <t>3245060109103</t>
  </si>
  <si>
    <t>3245060109134</t>
  </si>
  <si>
    <t>3245060109141</t>
  </si>
  <si>
    <t>3245060109172</t>
  </si>
  <si>
    <t>3245060109233</t>
  </si>
  <si>
    <t>3245060109240</t>
  </si>
  <si>
    <t>3245060109257</t>
  </si>
  <si>
    <t>3245060109271</t>
  </si>
  <si>
    <t>3245060109325</t>
  </si>
  <si>
    <t>3245060109332</t>
  </si>
  <si>
    <t>3245060109349</t>
  </si>
  <si>
    <t>3245060109356</t>
  </si>
  <si>
    <t>3245060109431</t>
  </si>
  <si>
    <t>3245060109448</t>
  </si>
  <si>
    <t>3245060109523</t>
  </si>
  <si>
    <t>3245060109530</t>
  </si>
  <si>
    <t>3245060109547</t>
  </si>
  <si>
    <t>3245060109561</t>
  </si>
  <si>
    <t>3245060109585</t>
  </si>
  <si>
    <t>3245060109622</t>
  </si>
  <si>
    <t>3245060109653</t>
  </si>
  <si>
    <t>3245060109851</t>
  </si>
  <si>
    <t>3245060109929</t>
  </si>
  <si>
    <t>3245060109936</t>
  </si>
  <si>
    <t>3245060109943</t>
  </si>
  <si>
    <t>3245060109967</t>
  </si>
  <si>
    <t>3245060109981</t>
  </si>
  <si>
    <t>3245060111007</t>
  </si>
  <si>
    <t>3245060111106</t>
  </si>
  <si>
    <t>3245060111021</t>
  </si>
  <si>
    <t>3245060111045</t>
  </si>
  <si>
    <t>3245060111595</t>
  </si>
  <si>
    <t>3245060111069</t>
  </si>
  <si>
    <t>3245060111076</t>
  </si>
  <si>
    <t>3245060111083</t>
  </si>
  <si>
    <t>3245060111090</t>
  </si>
  <si>
    <t>3245060111113</t>
  </si>
  <si>
    <t>3245060111120</t>
  </si>
  <si>
    <t>3245060111137</t>
  </si>
  <si>
    <t>3245060111144</t>
  </si>
  <si>
    <t>3245060111151</t>
  </si>
  <si>
    <t>3245060111588</t>
  </si>
  <si>
    <t>3245060111601</t>
  </si>
  <si>
    <t>3245060111625</t>
  </si>
  <si>
    <t>3245060111632</t>
  </si>
  <si>
    <t>3245060111663</t>
  </si>
  <si>
    <t>3245060111670</t>
  </si>
  <si>
    <t>3245060111687</t>
  </si>
  <si>
    <t>3245060111694</t>
  </si>
  <si>
    <t>3245060111717</t>
  </si>
  <si>
    <t>3245060111724</t>
  </si>
  <si>
    <t>3245060111731</t>
  </si>
  <si>
    <t>3245060111748</t>
  </si>
  <si>
    <t>3245060111892</t>
  </si>
  <si>
    <t>3245060111908</t>
  </si>
  <si>
    <t>3245060111915</t>
  </si>
  <si>
    <t>3245060112028</t>
  </si>
  <si>
    <t>3245060112042</t>
  </si>
  <si>
    <t>3245060112066</t>
  </si>
  <si>
    <t>3245060112080</t>
  </si>
  <si>
    <t>3245060112127</t>
  </si>
  <si>
    <t>3245060112141</t>
  </si>
  <si>
    <t>3245060112165</t>
  </si>
  <si>
    <t>3245060112189</t>
  </si>
  <si>
    <t>3245060112202</t>
  </si>
  <si>
    <t>3245060112219</t>
  </si>
  <si>
    <t>3245060112226</t>
  </si>
  <si>
    <t>3245060112233</t>
  </si>
  <si>
    <t>3245060112240</t>
  </si>
  <si>
    <t>3245060112257</t>
  </si>
  <si>
    <t>3245060112271</t>
  </si>
  <si>
    <t>3245060112288</t>
  </si>
  <si>
    <t>3245060112295</t>
  </si>
  <si>
    <t>3245060112301</t>
  </si>
  <si>
    <t>3245060112318</t>
  </si>
  <si>
    <t>3245060112325</t>
  </si>
  <si>
    <t>3245060112332</t>
  </si>
  <si>
    <t>3245060112349</t>
  </si>
  <si>
    <t>3245060112356</t>
  </si>
  <si>
    <t>3245060112363</t>
  </si>
  <si>
    <t>3245060112370</t>
  </si>
  <si>
    <t>3245060112387</t>
  </si>
  <si>
    <t>3245060112394</t>
  </si>
  <si>
    <t>3245060112400</t>
  </si>
  <si>
    <t>3245060112417</t>
  </si>
  <si>
    <t>3245060112424</t>
  </si>
  <si>
    <t>3245060112431</t>
  </si>
  <si>
    <t>3245060112448</t>
  </si>
  <si>
    <t>3245060112455</t>
  </si>
  <si>
    <t>3245060112462</t>
  </si>
  <si>
    <t>3245060112479</t>
  </si>
  <si>
    <t>3245060112486</t>
  </si>
  <si>
    <t>3245060112509</t>
  </si>
  <si>
    <t>3245060112516</t>
  </si>
  <si>
    <t>3245060112523</t>
  </si>
  <si>
    <t>3245060112530</t>
  </si>
  <si>
    <t>3245060112547</t>
  </si>
  <si>
    <t>3245060120016</t>
  </si>
  <si>
    <t>3245060120023</t>
  </si>
  <si>
    <t>3245060120047</t>
  </si>
  <si>
    <t>3245060120061</t>
  </si>
  <si>
    <t>3245060120085</t>
  </si>
  <si>
    <t>3245060120108</t>
  </si>
  <si>
    <t>3245060123017</t>
  </si>
  <si>
    <t>3245060123024</t>
  </si>
  <si>
    <t>3245060123048</t>
  </si>
  <si>
    <t>3245060123062</t>
  </si>
  <si>
    <t>3245060123086</t>
  </si>
  <si>
    <t>3245060123109</t>
  </si>
  <si>
    <t>3245060123123</t>
  </si>
  <si>
    <t>3245060123161</t>
  </si>
  <si>
    <t>3245060130015</t>
  </si>
  <si>
    <t>3245060130022</t>
  </si>
  <si>
    <t>3245060130046</t>
  </si>
  <si>
    <t>3245060130060</t>
  </si>
  <si>
    <t>3245060130084</t>
  </si>
  <si>
    <t>3245060130107</t>
  </si>
  <si>
    <t>3245060130121</t>
  </si>
  <si>
    <t>3245060130169</t>
  </si>
  <si>
    <t>3245060130206</t>
  </si>
  <si>
    <t>3245060130251</t>
  </si>
  <si>
    <t>3245060130923</t>
  </si>
  <si>
    <t>3245060130954</t>
  </si>
  <si>
    <t>3245060133016</t>
  </si>
  <si>
    <t>3245060133023</t>
  </si>
  <si>
    <t>3245060133047</t>
  </si>
  <si>
    <t>3245060133061</t>
  </si>
  <si>
    <t>3245060133085</t>
  </si>
  <si>
    <t>3245060133108</t>
  </si>
  <si>
    <t>3245060133122</t>
  </si>
  <si>
    <t>3245060133160</t>
  </si>
  <si>
    <t>3245060133207</t>
  </si>
  <si>
    <t>3245060133252</t>
  </si>
  <si>
    <t>3245060133948</t>
  </si>
  <si>
    <t>3245060134020</t>
  </si>
  <si>
    <t>3245060134044</t>
  </si>
  <si>
    <t>3245060134068</t>
  </si>
  <si>
    <t>3245060134082</t>
  </si>
  <si>
    <t>3245060134105</t>
  </si>
  <si>
    <t>3245060134129</t>
  </si>
  <si>
    <t>3245060134167</t>
  </si>
  <si>
    <t>3245060134204</t>
  </si>
  <si>
    <t>3245060134259</t>
  </si>
  <si>
    <t>3245060140021</t>
  </si>
  <si>
    <t>3245060140045</t>
  </si>
  <si>
    <t>3245060140069</t>
  </si>
  <si>
    <t>3245060140083</t>
  </si>
  <si>
    <t>3245060140106</t>
  </si>
  <si>
    <t>3245060140120</t>
  </si>
  <si>
    <t>3245060140168</t>
  </si>
  <si>
    <t>3245060140205</t>
  </si>
  <si>
    <t>3245060140250</t>
  </si>
  <si>
    <t>3245060140328</t>
  </si>
  <si>
    <t>3245060140403</t>
  </si>
  <si>
    <t>3245060140502</t>
  </si>
  <si>
    <t>3245060143022</t>
  </si>
  <si>
    <t>3245060143046</t>
  </si>
  <si>
    <t>3245060143060</t>
  </si>
  <si>
    <t>3245060143107</t>
  </si>
  <si>
    <t>3245060143169</t>
  </si>
  <si>
    <t>3245060143206</t>
  </si>
  <si>
    <t>3245060143251</t>
  </si>
  <si>
    <t>3245060143329</t>
  </si>
  <si>
    <t>3245060143404</t>
  </si>
  <si>
    <t>3245060143503</t>
  </si>
  <si>
    <t>3245060145064</t>
  </si>
  <si>
    <t>3245060146009</t>
  </si>
  <si>
    <t>3245060146016</t>
  </si>
  <si>
    <t>3245060146108</t>
  </si>
  <si>
    <t>3245060146139</t>
  </si>
  <si>
    <t>3245060146153</t>
  </si>
  <si>
    <t>3245060146160</t>
  </si>
  <si>
    <t>3245060146177</t>
  </si>
  <si>
    <t>3245060146184</t>
  </si>
  <si>
    <t>3245060146207</t>
  </si>
  <si>
    <t>3245060146214</t>
  </si>
  <si>
    <t>3245060146245</t>
  </si>
  <si>
    <t>3245060146252</t>
  </si>
  <si>
    <t>3245060146269</t>
  </si>
  <si>
    <t>3245060146283</t>
  </si>
  <si>
    <t>3245060146528</t>
  </si>
  <si>
    <t>3245060146535</t>
  </si>
  <si>
    <t>3245060146603</t>
  </si>
  <si>
    <t>3245060146610</t>
  </si>
  <si>
    <t>3245060146665</t>
  </si>
  <si>
    <t>3245060146696</t>
  </si>
  <si>
    <t>3245060146719</t>
  </si>
  <si>
    <t>3245060146726</t>
  </si>
  <si>
    <t>3245060150167</t>
  </si>
  <si>
    <t>3245060150204</t>
  </si>
  <si>
    <t>3245060150259</t>
  </si>
  <si>
    <t>3245060150327</t>
  </si>
  <si>
    <t>3245060150402</t>
  </si>
  <si>
    <t>3245060150501</t>
  </si>
  <si>
    <t>3245060150631</t>
  </si>
  <si>
    <t>3245060150808</t>
  </si>
  <si>
    <t>3245060150969</t>
  </si>
  <si>
    <t>3245060150976</t>
  </si>
  <si>
    <t>3245060153106</t>
  </si>
  <si>
    <t>3245060153168</t>
  </si>
  <si>
    <t>3245060153205</t>
  </si>
  <si>
    <t>3245060153250</t>
  </si>
  <si>
    <t>3245060153328</t>
  </si>
  <si>
    <t>3245060153403</t>
  </si>
  <si>
    <t>3245060153502</t>
  </si>
  <si>
    <t>3245060153632</t>
  </si>
  <si>
    <t>3245060153809</t>
  </si>
  <si>
    <t>3245060153960</t>
  </si>
  <si>
    <t>3245060153977</t>
  </si>
  <si>
    <t>3245060163044</t>
  </si>
  <si>
    <t>3245060163204</t>
  </si>
  <si>
    <t>3245060163228</t>
  </si>
  <si>
    <t>3245060163303</t>
  </si>
  <si>
    <t>3245060163358</t>
  </si>
  <si>
    <t>3245060163457</t>
  </si>
  <si>
    <t>3245060163501</t>
  </si>
  <si>
    <t>3245060163556</t>
  </si>
  <si>
    <t>3245060166359</t>
  </si>
  <si>
    <t>3245060166403</t>
  </si>
  <si>
    <t>3245060166458</t>
  </si>
  <si>
    <t>3245060166502</t>
  </si>
  <si>
    <t>3245060166557</t>
  </si>
  <si>
    <t>3245060168044</t>
  </si>
  <si>
    <t>3245060168605</t>
  </si>
  <si>
    <t>3245060169350</t>
  </si>
  <si>
    <t>3245060169404</t>
  </si>
  <si>
    <t>3245060169459</t>
  </si>
  <si>
    <t>3245060169503</t>
  </si>
  <si>
    <t>3245060169558</t>
  </si>
  <si>
    <t>3245060170608</t>
  </si>
  <si>
    <t>3245060170653</t>
  </si>
  <si>
    <t>3245060171506</t>
  </si>
  <si>
    <t>3245060171551</t>
  </si>
  <si>
    <t>3245060171605</t>
  </si>
  <si>
    <t>3245060171650</t>
  </si>
  <si>
    <t>3245060173043</t>
  </si>
  <si>
    <t>3245060173555</t>
  </si>
  <si>
    <t>3245060173609</t>
  </si>
  <si>
    <t>3245060173654</t>
  </si>
  <si>
    <t>3245060174507</t>
  </si>
  <si>
    <t>3245060174552</t>
  </si>
  <si>
    <t>3245060174606</t>
  </si>
  <si>
    <t>3245060174651</t>
  </si>
  <si>
    <t>3245060176600</t>
  </si>
  <si>
    <t>3245060176655</t>
  </si>
  <si>
    <t>3245060176709</t>
  </si>
  <si>
    <t>3245060176754</t>
  </si>
  <si>
    <t>3245060178048</t>
  </si>
  <si>
    <t>3245060178604</t>
  </si>
  <si>
    <t>3245060178659</t>
  </si>
  <si>
    <t>3245060178703</t>
  </si>
  <si>
    <t>3245060178758</t>
  </si>
  <si>
    <t>3245060179601</t>
  </si>
  <si>
    <t>3245060179656</t>
  </si>
  <si>
    <t>3245060179700</t>
  </si>
  <si>
    <t>3245060179755</t>
  </si>
  <si>
    <t>3245060180751</t>
  </si>
  <si>
    <t>3245060180805</t>
  </si>
  <si>
    <t>3245060181048</t>
  </si>
  <si>
    <t>3245060181758</t>
  </si>
  <si>
    <t>3245060181802</t>
  </si>
  <si>
    <t>n.a.</t>
  </si>
  <si>
    <t>3245060184803</t>
  </si>
  <si>
    <t>3245060184858</t>
  </si>
  <si>
    <t>3245060184902</t>
  </si>
  <si>
    <t>3245060185046</t>
  </si>
  <si>
    <t>3245060185800</t>
  </si>
  <si>
    <t>3245060185855</t>
  </si>
  <si>
    <t>3245060185909</t>
  </si>
  <si>
    <t>3245060185954</t>
  </si>
  <si>
    <t>3245060199029</t>
  </si>
  <si>
    <t>3245060199098</t>
  </si>
  <si>
    <t>3245060199159</t>
  </si>
  <si>
    <t>3245060199173</t>
  </si>
  <si>
    <t>3245060199203</t>
  </si>
  <si>
    <t>3245060199210</t>
  </si>
  <si>
    <t>3245060199227</t>
  </si>
  <si>
    <t>3245060199234</t>
  </si>
  <si>
    <t>3245060199302</t>
  </si>
  <si>
    <t>3245060199319</t>
  </si>
  <si>
    <t>3245060199326</t>
  </si>
  <si>
    <t>3245060199333</t>
  </si>
  <si>
    <t>3245060199357</t>
  </si>
  <si>
    <t>3245060199364</t>
  </si>
  <si>
    <t>3245060199371</t>
  </si>
  <si>
    <t>3245060199388</t>
  </si>
  <si>
    <t>3245060199395</t>
  </si>
  <si>
    <t>3245060199425</t>
  </si>
  <si>
    <t>3245060199432</t>
  </si>
  <si>
    <t>3245060199449</t>
  </si>
  <si>
    <t>3245060199456</t>
  </si>
  <si>
    <t>3245060199463</t>
  </si>
  <si>
    <t>3245060199470</t>
  </si>
  <si>
    <t>3245060199487</t>
  </si>
  <si>
    <t>3245060199494</t>
  </si>
  <si>
    <t>3245060199500</t>
  </si>
  <si>
    <t>3245060199517</t>
  </si>
  <si>
    <t>3245060199524</t>
  </si>
  <si>
    <t>3245060199531</t>
  </si>
  <si>
    <t>3245060200008</t>
  </si>
  <si>
    <t>3245060200022</t>
  </si>
  <si>
    <t>3245060200039</t>
  </si>
  <si>
    <t>3245060200046</t>
  </si>
  <si>
    <t>3245060200053</t>
  </si>
  <si>
    <t>3245060200060</t>
  </si>
  <si>
    <t>3245060200107</t>
  </si>
  <si>
    <t>3245060200138</t>
  </si>
  <si>
    <t>3245060200145</t>
  </si>
  <si>
    <t>3245060200152</t>
  </si>
  <si>
    <t>3245060200169</t>
  </si>
  <si>
    <t>3245060200206</t>
  </si>
  <si>
    <t>3245060200213</t>
  </si>
  <si>
    <t>3245060200350</t>
  </si>
  <si>
    <t>3245060200459</t>
  </si>
  <si>
    <t>3245060200466</t>
  </si>
  <si>
    <t>3245060200510</t>
  </si>
  <si>
    <t>3245060200701</t>
  </si>
  <si>
    <t>3245060200800</t>
  </si>
  <si>
    <t>3245060200909</t>
  </si>
  <si>
    <t>3245060200916</t>
  </si>
  <si>
    <t>3245060200923</t>
  </si>
  <si>
    <t>3245060200930</t>
  </si>
  <si>
    <t>3245060200947</t>
  </si>
  <si>
    <t>3245060200985</t>
  </si>
  <si>
    <t>3245060201005</t>
  </si>
  <si>
    <t>3245060201036</t>
  </si>
  <si>
    <t>3245060201043</t>
  </si>
  <si>
    <t>3245060201050</t>
  </si>
  <si>
    <t>3245060201067</t>
  </si>
  <si>
    <t>3245060201074</t>
  </si>
  <si>
    <t>3245060201081</t>
  </si>
  <si>
    <t>3245060201104</t>
  </si>
  <si>
    <t>3245060201128</t>
  </si>
  <si>
    <t>3245060201180</t>
  </si>
  <si>
    <t>3245060201197</t>
  </si>
  <si>
    <t>3245060201203</t>
  </si>
  <si>
    <t>3245060201210</t>
  </si>
  <si>
    <t>3245060201234</t>
  </si>
  <si>
    <t>3245060201241</t>
  </si>
  <si>
    <t>3245060201258</t>
  </si>
  <si>
    <t>3245060201272</t>
  </si>
  <si>
    <t>3245060201289</t>
  </si>
  <si>
    <t>3245060201302</t>
  </si>
  <si>
    <t>3245060201357</t>
  </si>
  <si>
    <t>3245060201371</t>
  </si>
  <si>
    <t>3245060201388</t>
  </si>
  <si>
    <t>3245060201395</t>
  </si>
  <si>
    <t>3245060201401</t>
  </si>
  <si>
    <t>3245060201418</t>
  </si>
  <si>
    <t>3245060201425</t>
  </si>
  <si>
    <t>3245060201432</t>
  </si>
  <si>
    <t>3245060201449</t>
  </si>
  <si>
    <t>3245060201456</t>
  </si>
  <si>
    <t>3245060201463</t>
  </si>
  <si>
    <t>3245060201470</t>
  </si>
  <si>
    <t>3245060201487</t>
  </si>
  <si>
    <t>3245060201494</t>
  </si>
  <si>
    <t>3245060201517</t>
  </si>
  <si>
    <t>3245060201531</t>
  </si>
  <si>
    <t>3245060201548</t>
  </si>
  <si>
    <t>3245060201555</t>
  </si>
  <si>
    <t>3245060201562</t>
  </si>
  <si>
    <t>3245060201579</t>
  </si>
  <si>
    <t>3245060201609</t>
  </si>
  <si>
    <t>3245060201630</t>
  </si>
  <si>
    <t>3245060201654</t>
  </si>
  <si>
    <t>3245060201661</t>
  </si>
  <si>
    <t>3245060201678</t>
  </si>
  <si>
    <t>3245060201685</t>
  </si>
  <si>
    <t>3245060201692</t>
  </si>
  <si>
    <t>3245060201708</t>
  </si>
  <si>
    <t>3245060201715</t>
  </si>
  <si>
    <t>3245060201739</t>
  </si>
  <si>
    <t>3245060201746</t>
  </si>
  <si>
    <t>3245060201753</t>
  </si>
  <si>
    <t>3245060201760</t>
  </si>
  <si>
    <t>3245060201777</t>
  </si>
  <si>
    <t>3245060201821</t>
  </si>
  <si>
    <t>3245060201838</t>
  </si>
  <si>
    <t>3245060201845</t>
  </si>
  <si>
    <t>3245060201852</t>
  </si>
  <si>
    <t>3245060201883</t>
  </si>
  <si>
    <t>3245060201890</t>
  </si>
  <si>
    <t>3245060201906</t>
  </si>
  <si>
    <t>3245060201937</t>
  </si>
  <si>
    <t>3245060201951</t>
  </si>
  <si>
    <t>3245060201968</t>
  </si>
  <si>
    <t>3245060201975</t>
  </si>
  <si>
    <t>3245060201982</t>
  </si>
  <si>
    <t>3245060201999</t>
  </si>
  <si>
    <t>3245060202002</t>
  </si>
  <si>
    <t>3245060202019</t>
  </si>
  <si>
    <t>3245060202026</t>
  </si>
  <si>
    <t>3245060202033</t>
  </si>
  <si>
    <t>3245060202040</t>
  </si>
  <si>
    <t>3245060202057</t>
  </si>
  <si>
    <t>3245060202071</t>
  </si>
  <si>
    <t>3245060202101</t>
  </si>
  <si>
    <t>3245060202149</t>
  </si>
  <si>
    <t>3245060202163</t>
  </si>
  <si>
    <t>3245060202187</t>
  </si>
  <si>
    <t>3245060202200</t>
  </si>
  <si>
    <t>3245060202217</t>
  </si>
  <si>
    <t>3245060202224</t>
  </si>
  <si>
    <t>3245060202231</t>
  </si>
  <si>
    <t>3245060202248</t>
  </si>
  <si>
    <t>3245060202286</t>
  </si>
  <si>
    <t>3245060202293</t>
  </si>
  <si>
    <t>3245060202408</t>
  </si>
  <si>
    <t>3245060202415</t>
  </si>
  <si>
    <t>3245060202422</t>
  </si>
  <si>
    <t>3245060202439</t>
  </si>
  <si>
    <t>3245060202446</t>
  </si>
  <si>
    <t>3245060202453</t>
  </si>
  <si>
    <t>3245060202460</t>
  </si>
  <si>
    <t>3245060202484</t>
  </si>
  <si>
    <t>3245060202491</t>
  </si>
  <si>
    <t>3245060202521</t>
  </si>
  <si>
    <t>3245060202538</t>
  </si>
  <si>
    <t>3245060202545</t>
  </si>
  <si>
    <t>3245060202552</t>
  </si>
  <si>
    <t>3245060202569</t>
  </si>
  <si>
    <t>3245060202576</t>
  </si>
  <si>
    <t>3245060202583</t>
  </si>
  <si>
    <t>3245060202590</t>
  </si>
  <si>
    <t>3245060202620</t>
  </si>
  <si>
    <t>3245060202637</t>
  </si>
  <si>
    <t>3245060202644</t>
  </si>
  <si>
    <t>3245060202651</t>
  </si>
  <si>
    <t>3245060202675</t>
  </si>
  <si>
    <t>3245060202682</t>
  </si>
  <si>
    <t>3245060202699</t>
  </si>
  <si>
    <t>3245060202729</t>
  </si>
  <si>
    <t>3245060202736</t>
  </si>
  <si>
    <t>3245060202743</t>
  </si>
  <si>
    <t>3245060202750</t>
  </si>
  <si>
    <t>3245060202767</t>
  </si>
  <si>
    <t>3245060202774</t>
  </si>
  <si>
    <t>3245060202781</t>
  </si>
  <si>
    <t>3245060202798</t>
  </si>
  <si>
    <t>3245060202828</t>
  </si>
  <si>
    <t>3245060202835</t>
  </si>
  <si>
    <t>3245060202842</t>
  </si>
  <si>
    <t>3245060202859</t>
  </si>
  <si>
    <t>3245060202866</t>
  </si>
  <si>
    <t>3245060202873</t>
  </si>
  <si>
    <t>3245060202880</t>
  </si>
  <si>
    <t>3245060202897</t>
  </si>
  <si>
    <t>3245060202910</t>
  </si>
  <si>
    <t>3245060202927</t>
  </si>
  <si>
    <t>3245060202934</t>
  </si>
  <si>
    <t>3245060202941</t>
  </si>
  <si>
    <t>3245060203009</t>
  </si>
  <si>
    <t>3245060203016</t>
  </si>
  <si>
    <t>3245060203030</t>
  </si>
  <si>
    <t>3245060203047</t>
  </si>
  <si>
    <t>3245060203078</t>
  </si>
  <si>
    <t>3245060203108</t>
  </si>
  <si>
    <t>3245060203146</t>
  </si>
  <si>
    <t>3245060203160</t>
  </si>
  <si>
    <t>3245060203184</t>
  </si>
  <si>
    <t>3245060203207</t>
  </si>
  <si>
    <t>3245060203214</t>
  </si>
  <si>
    <t>3245060203221</t>
  </si>
  <si>
    <t>3245060203238</t>
  </si>
  <si>
    <t>3245060203245</t>
  </si>
  <si>
    <t>3245060203283</t>
  </si>
  <si>
    <t>3245060203290</t>
  </si>
  <si>
    <t>3245060203351</t>
  </si>
  <si>
    <t>3245060203368</t>
  </si>
  <si>
    <t>3245060203375</t>
  </si>
  <si>
    <t>3245060203382</t>
  </si>
  <si>
    <t>3245060203405</t>
  </si>
  <si>
    <t>3245060203412</t>
  </si>
  <si>
    <t>3245060203429</t>
  </si>
  <si>
    <t>3245060203436</t>
  </si>
  <si>
    <t>3245060203443</t>
  </si>
  <si>
    <t>3245060203504</t>
  </si>
  <si>
    <t>3245060203511</t>
  </si>
  <si>
    <t>3245060203535</t>
  </si>
  <si>
    <t>3245060203603</t>
  </si>
  <si>
    <t>3245060203641</t>
  </si>
  <si>
    <t>3245060203672</t>
  </si>
  <si>
    <t>3245060203689</t>
  </si>
  <si>
    <t>3245060203696</t>
  </si>
  <si>
    <t>3245060203702</t>
  </si>
  <si>
    <t>3245060203719</t>
  </si>
  <si>
    <t>3245060203726</t>
  </si>
  <si>
    <t>3245060203733</t>
  </si>
  <si>
    <t>3245060203740</t>
  </si>
  <si>
    <t>3245060203894</t>
  </si>
  <si>
    <t>3245060203900</t>
  </si>
  <si>
    <t>3245060203917</t>
  </si>
  <si>
    <t>3245060203924</t>
  </si>
  <si>
    <t>3245060203931</t>
  </si>
  <si>
    <t>3245060203948</t>
  </si>
  <si>
    <t>3245060203993</t>
  </si>
  <si>
    <t>3245060204013</t>
  </si>
  <si>
    <t>3245060204020</t>
  </si>
  <si>
    <t>3245060204037</t>
  </si>
  <si>
    <t>3245060204044</t>
  </si>
  <si>
    <t>3245060204068</t>
  </si>
  <si>
    <t>3245060204075</t>
  </si>
  <si>
    <t>3245060204082</t>
  </si>
  <si>
    <t>3245060204099</t>
  </si>
  <si>
    <t>3245060204105</t>
  </si>
  <si>
    <t>3245060204112</t>
  </si>
  <si>
    <t>3245060204129</t>
  </si>
  <si>
    <t>3245060204136</t>
  </si>
  <si>
    <t>3245060204143</t>
  </si>
  <si>
    <t>3245060204150</t>
  </si>
  <si>
    <t>3245060204167</t>
  </si>
  <si>
    <t>3245060204174</t>
  </si>
  <si>
    <t>3245060204181</t>
  </si>
  <si>
    <t>3245060204198</t>
  </si>
  <si>
    <t>3245060204204</t>
  </si>
  <si>
    <t>3245060204235</t>
  </si>
  <si>
    <t>3245060204242</t>
  </si>
  <si>
    <t>3245060204266</t>
  </si>
  <si>
    <t>3245060204273</t>
  </si>
  <si>
    <t>3245060204280</t>
  </si>
  <si>
    <t>3245060204297</t>
  </si>
  <si>
    <t>3245060204334</t>
  </si>
  <si>
    <t>3245060204341</t>
  </si>
  <si>
    <t>3245060204358</t>
  </si>
  <si>
    <t>3245060204365</t>
  </si>
  <si>
    <t>3245060204372</t>
  </si>
  <si>
    <t>3245060204433</t>
  </si>
  <si>
    <t>3245060204464</t>
  </si>
  <si>
    <t>3245060204471</t>
  </si>
  <si>
    <t>3245060204488</t>
  </si>
  <si>
    <t>3245060204495</t>
  </si>
  <si>
    <t>3245060204518</t>
  </si>
  <si>
    <t>3245060204525</t>
  </si>
  <si>
    <t>3245060204532</t>
  </si>
  <si>
    <t>3245060204549</t>
  </si>
  <si>
    <t>3245060204563</t>
  </si>
  <si>
    <t>3245060204570</t>
  </si>
  <si>
    <t>3245060204587</t>
  </si>
  <si>
    <t>3245060204594</t>
  </si>
  <si>
    <t>3245060204600</t>
  </si>
  <si>
    <t>3245060204617</t>
  </si>
  <si>
    <t>3245060204624</t>
  </si>
  <si>
    <t>3245060204662</t>
  </si>
  <si>
    <t>3245060204679</t>
  </si>
  <si>
    <t>3245060204686</t>
  </si>
  <si>
    <t>3245060204693</t>
  </si>
  <si>
    <t>3245060204709</t>
  </si>
  <si>
    <t>3245060204730</t>
  </si>
  <si>
    <t>3245060204747</t>
  </si>
  <si>
    <t>3245060204822</t>
  </si>
  <si>
    <t>3245060204839</t>
  </si>
  <si>
    <t>3245060204846</t>
  </si>
  <si>
    <t>3245060204860</t>
  </si>
  <si>
    <t>3245060204907</t>
  </si>
  <si>
    <t>3245060204914</t>
  </si>
  <si>
    <t>3245060204945</t>
  </si>
  <si>
    <t>3245060205003</t>
  </si>
  <si>
    <t>3245060205010</t>
  </si>
  <si>
    <t>3245060205034</t>
  </si>
  <si>
    <t>3245060205041</t>
  </si>
  <si>
    <t>3245060205058</t>
  </si>
  <si>
    <t>3245060205065</t>
  </si>
  <si>
    <t>3245060205072</t>
  </si>
  <si>
    <t>3245060205089</t>
  </si>
  <si>
    <t>3245060205096</t>
  </si>
  <si>
    <t>3245060205102</t>
  </si>
  <si>
    <t>3245060205119</t>
  </si>
  <si>
    <t>3245060205126</t>
  </si>
  <si>
    <t>3245060205133</t>
  </si>
  <si>
    <t>3245060205140</t>
  </si>
  <si>
    <t>3245060205157</t>
  </si>
  <si>
    <t>3245060205164</t>
  </si>
  <si>
    <t>3245060205171</t>
  </si>
  <si>
    <t>3245060205188</t>
  </si>
  <si>
    <t>3245060205195</t>
  </si>
  <si>
    <t>3245060205201</t>
  </si>
  <si>
    <t>3245060205218</t>
  </si>
  <si>
    <t>3245060205225</t>
  </si>
  <si>
    <t>3245060205232</t>
  </si>
  <si>
    <t>3245060205294</t>
  </si>
  <si>
    <t>3245060205300</t>
  </si>
  <si>
    <t>3245060205317</t>
  </si>
  <si>
    <t>3245060205331</t>
  </si>
  <si>
    <t>3245060205348</t>
  </si>
  <si>
    <t>3245060205362</t>
  </si>
  <si>
    <t>3245060205379</t>
  </si>
  <si>
    <t>3245060205386</t>
  </si>
  <si>
    <t>3245060205409</t>
  </si>
  <si>
    <t>3245060205416</t>
  </si>
  <si>
    <t>3245060205423</t>
  </si>
  <si>
    <t>3245060205430</t>
  </si>
  <si>
    <t>3245060205447</t>
  </si>
  <si>
    <t>3245060205454</t>
  </si>
  <si>
    <t>3245060205461</t>
  </si>
  <si>
    <t>3245060205478</t>
  </si>
  <si>
    <t>3245060205485</t>
  </si>
  <si>
    <t>3245060205515</t>
  </si>
  <si>
    <t>3245060205522</t>
  </si>
  <si>
    <t>3245060205539</t>
  </si>
  <si>
    <t>3245060205546</t>
  </si>
  <si>
    <t>3245060205577</t>
  </si>
  <si>
    <t>3245060205584</t>
  </si>
  <si>
    <t>3245060205591</t>
  </si>
  <si>
    <t>3245060205614</t>
  </si>
  <si>
    <t>3245060205621</t>
  </si>
  <si>
    <t>3245060205638</t>
  </si>
  <si>
    <t>3245060205652</t>
  </si>
  <si>
    <t>3245060205676</t>
  </si>
  <si>
    <t>3245060205683</t>
  </si>
  <si>
    <t>3245060205690</t>
  </si>
  <si>
    <t>3245060205706</t>
  </si>
  <si>
    <t>3245060205713</t>
  </si>
  <si>
    <t>3245060205744</t>
  </si>
  <si>
    <t>3245060205775</t>
  </si>
  <si>
    <t>3245060205799</t>
  </si>
  <si>
    <t>3245060205829</t>
  </si>
  <si>
    <t>3245060205843</t>
  </si>
  <si>
    <t>3245060205850</t>
  </si>
  <si>
    <t>3245060205867</t>
  </si>
  <si>
    <t>3245060205874</t>
  </si>
  <si>
    <t>3245060205881</t>
  </si>
  <si>
    <t>3245060205898</t>
  </si>
  <si>
    <t>3245060205928</t>
  </si>
  <si>
    <t>3245060205935</t>
  </si>
  <si>
    <t>3245060205942</t>
  </si>
  <si>
    <t>3245060205966</t>
  </si>
  <si>
    <t>3245060205973</t>
  </si>
  <si>
    <t>3245060205980</t>
  </si>
  <si>
    <t>3245060205997</t>
  </si>
  <si>
    <t>3245060206024</t>
  </si>
  <si>
    <t>3245060206048</t>
  </si>
  <si>
    <t>3245060206055</t>
  </si>
  <si>
    <t>3245060206079</t>
  </si>
  <si>
    <t>3245060206109</t>
  </si>
  <si>
    <t>3245060206147</t>
  </si>
  <si>
    <t>3245060206161</t>
  </si>
  <si>
    <t>3245060206208</t>
  </si>
  <si>
    <t>3245060206222</t>
  </si>
  <si>
    <t>3245060206239</t>
  </si>
  <si>
    <t>3245060206246</t>
  </si>
  <si>
    <t>3245060206284</t>
  </si>
  <si>
    <t>3245060206291</t>
  </si>
  <si>
    <t>3245060206307</t>
  </si>
  <si>
    <t>3245060206413</t>
  </si>
  <si>
    <t>3245060206420</t>
  </si>
  <si>
    <t>3245060206437</t>
  </si>
  <si>
    <t>3245060206444</t>
  </si>
  <si>
    <t>3245060206451</t>
  </si>
  <si>
    <t>3245060206468</t>
  </si>
  <si>
    <t>3245060206475</t>
  </si>
  <si>
    <t>3245060206482</t>
  </si>
  <si>
    <t>3245060206499</t>
  </si>
  <si>
    <t>3245060206529</t>
  </si>
  <si>
    <t>3245060206543</t>
  </si>
  <si>
    <t>3245060206550</t>
  </si>
  <si>
    <t>3245060206574</t>
  </si>
  <si>
    <t>3245060206604</t>
  </si>
  <si>
    <t>3245060206703</t>
  </si>
  <si>
    <t>3245060206727</t>
  </si>
  <si>
    <t>3245060206741</t>
  </si>
  <si>
    <t>3245060206765</t>
  </si>
  <si>
    <t>3245060206789</t>
  </si>
  <si>
    <t>3245060206796</t>
  </si>
  <si>
    <t>3245060206802</t>
  </si>
  <si>
    <t>3245060206864</t>
  </si>
  <si>
    <t>3245060206871</t>
  </si>
  <si>
    <t>3245060206925</t>
  </si>
  <si>
    <t>3245060206963</t>
  </si>
  <si>
    <t>3245060206970</t>
  </si>
  <si>
    <t>3245060207007</t>
  </si>
  <si>
    <t>3245060207014</t>
  </si>
  <si>
    <t>3245060207106</t>
  </si>
  <si>
    <t>3245060207113</t>
  </si>
  <si>
    <t>3245060207144</t>
  </si>
  <si>
    <t>3245060207151</t>
  </si>
  <si>
    <t>3245060207168</t>
  </si>
  <si>
    <t>3245060207175</t>
  </si>
  <si>
    <t>3245060207182</t>
  </si>
  <si>
    <t>3245060207199</t>
  </si>
  <si>
    <t>3245060207205</t>
  </si>
  <si>
    <t>3245060207212</t>
  </si>
  <si>
    <t>3245060207229</t>
  </si>
  <si>
    <t>3245060207236</t>
  </si>
  <si>
    <t>3245060207243</t>
  </si>
  <si>
    <t>3245060207267</t>
  </si>
  <si>
    <t>3245060207274</t>
  </si>
  <si>
    <t>3245060207304</t>
  </si>
  <si>
    <t>3245060207311</t>
  </si>
  <si>
    <t>3245060207328</t>
  </si>
  <si>
    <t>3245060207359</t>
  </si>
  <si>
    <t>3245060207366</t>
  </si>
  <si>
    <t>3245060207458</t>
  </si>
  <si>
    <t>3245060207472</t>
  </si>
  <si>
    <t>3245060207502</t>
  </si>
  <si>
    <t>3245060207519</t>
  </si>
  <si>
    <t>3245060207526</t>
  </si>
  <si>
    <t>3245060207533</t>
  </si>
  <si>
    <t>3245060207540</t>
  </si>
  <si>
    <t>3245060207557</t>
  </si>
  <si>
    <t>3245060207571</t>
  </si>
  <si>
    <t>3245060207601</t>
  </si>
  <si>
    <t>3245060207656</t>
  </si>
  <si>
    <t>3245060207670</t>
  </si>
  <si>
    <t>3245060207700</t>
  </si>
  <si>
    <t>3245060207724</t>
  </si>
  <si>
    <t>3245060207755</t>
  </si>
  <si>
    <t>3245060207762</t>
  </si>
  <si>
    <t>3245060207779</t>
  </si>
  <si>
    <t>3245060207823</t>
  </si>
  <si>
    <t>3245060207854</t>
  </si>
  <si>
    <t>3245060207861</t>
  </si>
  <si>
    <t>3245060207878</t>
  </si>
  <si>
    <t>3245060207885</t>
  </si>
  <si>
    <t>3245060207939</t>
  </si>
  <si>
    <t>3245060207984</t>
  </si>
  <si>
    <t>3245060208004</t>
  </si>
  <si>
    <t>3245060208011</t>
  </si>
  <si>
    <t>3245060208066</t>
  </si>
  <si>
    <t>3245060208073</t>
  </si>
  <si>
    <t>3245060208103</t>
  </si>
  <si>
    <t>3245060208141</t>
  </si>
  <si>
    <t>3245060208158</t>
  </si>
  <si>
    <t>3245060208165</t>
  </si>
  <si>
    <t>3245060208202</t>
  </si>
  <si>
    <t>3245060208226</t>
  </si>
  <si>
    <t>3245060208233</t>
  </si>
  <si>
    <t>3245060208240</t>
  </si>
  <si>
    <t>3245060208301</t>
  </si>
  <si>
    <t>3245060208318</t>
  </si>
  <si>
    <t>3245060208325</t>
  </si>
  <si>
    <t>3245060208332</t>
  </si>
  <si>
    <t>3245060208349</t>
  </si>
  <si>
    <t>3245060208400</t>
  </si>
  <si>
    <t>3245060208417</t>
  </si>
  <si>
    <t>3245060208424</t>
  </si>
  <si>
    <t>3245060208431</t>
  </si>
  <si>
    <t>3245060208448</t>
  </si>
  <si>
    <t>3245060208455</t>
  </si>
  <si>
    <t>3245060208462</t>
  </si>
  <si>
    <t>3245060208479</t>
  </si>
  <si>
    <t>3245060208509</t>
  </si>
  <si>
    <t>3245060208516</t>
  </si>
  <si>
    <t>3245060208523</t>
  </si>
  <si>
    <t>3245060208530</t>
  </si>
  <si>
    <t>3245060208547</t>
  </si>
  <si>
    <t>3245060208554</t>
  </si>
  <si>
    <t>3245060208561</t>
  </si>
  <si>
    <t>3245060208578</t>
  </si>
  <si>
    <t>3245060208585</t>
  </si>
  <si>
    <t>3245060208592</t>
  </si>
  <si>
    <t>3245060208615</t>
  </si>
  <si>
    <t>3245060208622</t>
  </si>
  <si>
    <t>3245060208639</t>
  </si>
  <si>
    <t>3245060208646</t>
  </si>
  <si>
    <t>3245060208653</t>
  </si>
  <si>
    <t>3245060208660</t>
  </si>
  <si>
    <t>3245060208677</t>
  </si>
  <si>
    <t>3245060208707</t>
  </si>
  <si>
    <t>3245060208714</t>
  </si>
  <si>
    <t>3245060208721</t>
  </si>
  <si>
    <t>3245060208738</t>
  </si>
  <si>
    <t>3245060208745</t>
  </si>
  <si>
    <t>3245060208752</t>
  </si>
  <si>
    <t>3245060208776</t>
  </si>
  <si>
    <t>3245060208783</t>
  </si>
  <si>
    <t>3245060208790</t>
  </si>
  <si>
    <t>3245060208806</t>
  </si>
  <si>
    <t>3245060208820</t>
  </si>
  <si>
    <t>3245060208837</t>
  </si>
  <si>
    <t>3245060208844</t>
  </si>
  <si>
    <t>3245060208851</t>
  </si>
  <si>
    <t>3245060208875</t>
  </si>
  <si>
    <t>3245060208882</t>
  </si>
  <si>
    <t>3245060208899</t>
  </si>
  <si>
    <t>3245060208905</t>
  </si>
  <si>
    <t>3245060208912</t>
  </si>
  <si>
    <t>3245060208929</t>
  </si>
  <si>
    <t>3245060208936</t>
  </si>
  <si>
    <t>3245060208943</t>
  </si>
  <si>
    <t>3245060208950</t>
  </si>
  <si>
    <t>3245060208967</t>
  </si>
  <si>
    <t>3245060208974</t>
  </si>
  <si>
    <t>3245060208981</t>
  </si>
  <si>
    <t>3245060208998</t>
  </si>
  <si>
    <t>3245060209001</t>
  </si>
  <si>
    <t>3245060209018</t>
  </si>
  <si>
    <t>3245060209063</t>
  </si>
  <si>
    <t>3245060209070</t>
  </si>
  <si>
    <t>3245060209087</t>
  </si>
  <si>
    <t>3245060209100</t>
  </si>
  <si>
    <t>3245060209148</t>
  </si>
  <si>
    <t>3245060209155</t>
  </si>
  <si>
    <t>3245060209162</t>
  </si>
  <si>
    <t>3245060209209</t>
  </si>
  <si>
    <t>3245060209216</t>
  </si>
  <si>
    <t>3245060209223</t>
  </si>
  <si>
    <t>3245060209230</t>
  </si>
  <si>
    <t>3245060209247</t>
  </si>
  <si>
    <t>3245060209254</t>
  </si>
  <si>
    <t>3245060209285</t>
  </si>
  <si>
    <t>3245060209308</t>
  </si>
  <si>
    <t>3245060209322</t>
  </si>
  <si>
    <t>3245060209346</t>
  </si>
  <si>
    <t>3245060209353</t>
  </si>
  <si>
    <t>3245060209360</t>
  </si>
  <si>
    <t>3245060209384</t>
  </si>
  <si>
    <t>3245060209391</t>
  </si>
  <si>
    <t>3245060209407</t>
  </si>
  <si>
    <t>3245060209414</t>
  </si>
  <si>
    <t>3245060209421</t>
  </si>
  <si>
    <t>3245060209438</t>
  </si>
  <si>
    <t>3245060209445</t>
  </si>
  <si>
    <t>3245060209452</t>
  </si>
  <si>
    <t>3245060209469</t>
  </si>
  <si>
    <t>3245060209483</t>
  </si>
  <si>
    <t>3245060209490</t>
  </si>
  <si>
    <t>3245060209506</t>
  </si>
  <si>
    <t>3245060209513</t>
  </si>
  <si>
    <t>3245060209575</t>
  </si>
  <si>
    <t>3245060209599</t>
  </si>
  <si>
    <t>3245060209605</t>
  </si>
  <si>
    <t>3245060209704</t>
  </si>
  <si>
    <t>3245060209728</t>
  </si>
  <si>
    <t>3245060209742</t>
  </si>
  <si>
    <t>3245060209766</t>
  </si>
  <si>
    <t>3245060209803</t>
  </si>
  <si>
    <t>3245060209841</t>
  </si>
  <si>
    <t>3245060209865</t>
  </si>
  <si>
    <t>3245060209872</t>
  </si>
  <si>
    <t>3245060209896</t>
  </si>
  <si>
    <t>3245060209902</t>
  </si>
  <si>
    <t>3245060209919</t>
  </si>
  <si>
    <t>3245060209926</t>
  </si>
  <si>
    <t>3245060209933</t>
  </si>
  <si>
    <t>3245060209940</t>
  </si>
  <si>
    <t>3245060209957</t>
  </si>
  <si>
    <t>3245060209964</t>
  </si>
  <si>
    <t>3245060212032</t>
  </si>
  <si>
    <t>3245060212049</t>
  </si>
  <si>
    <t>3245060212063</t>
  </si>
  <si>
    <t>3245060212070</t>
  </si>
  <si>
    <t>3245060212094</t>
  </si>
  <si>
    <t>3245060212100</t>
  </si>
  <si>
    <t>3245060212148</t>
  </si>
  <si>
    <t>3245060212155</t>
  </si>
  <si>
    <t>3245060212162</t>
  </si>
  <si>
    <t>3245060212179</t>
  </si>
  <si>
    <t>3245060212186</t>
  </si>
  <si>
    <t>3245060212193</t>
  </si>
  <si>
    <t>3245060212209</t>
  </si>
  <si>
    <t>3245060212216</t>
  </si>
  <si>
    <t>3245060212230</t>
  </si>
  <si>
    <t>3245060212247</t>
  </si>
  <si>
    <t>3245060212261</t>
  </si>
  <si>
    <t>3245060212278</t>
  </si>
  <si>
    <t>3245060212315</t>
  </si>
  <si>
    <t>3245060212322</t>
  </si>
  <si>
    <t>3245060212346</t>
  </si>
  <si>
    <t>3245060212353</t>
  </si>
  <si>
    <t>3245060212377</t>
  </si>
  <si>
    <t>3245060212391</t>
  </si>
  <si>
    <t>3245060212452</t>
  </si>
  <si>
    <t>3245060212476</t>
  </si>
  <si>
    <t>3245060212483</t>
  </si>
  <si>
    <t>3245060212490</t>
  </si>
  <si>
    <t>3245060212506</t>
  </si>
  <si>
    <t>3245060212513</t>
  </si>
  <si>
    <t>3245060212520</t>
  </si>
  <si>
    <t>3245060212537</t>
  </si>
  <si>
    <t>3245060212544</t>
  </si>
  <si>
    <t>3245060212568</t>
  </si>
  <si>
    <t>3245060212575</t>
  </si>
  <si>
    <t>3245060212582</t>
  </si>
  <si>
    <t>3245060212599</t>
  </si>
  <si>
    <t>3245060212605</t>
  </si>
  <si>
    <t>3245060212612</t>
  </si>
  <si>
    <t>3245060212629</t>
  </si>
  <si>
    <t>3245060212636</t>
  </si>
  <si>
    <t>3245060212643</t>
  </si>
  <si>
    <t>3245060212667</t>
  </si>
  <si>
    <t>3245060212766</t>
  </si>
  <si>
    <t>3245060212681</t>
  </si>
  <si>
    <t>3245060212698</t>
  </si>
  <si>
    <t>3245060212711</t>
  </si>
  <si>
    <t>3245060212728</t>
  </si>
  <si>
    <t>3245060212735</t>
  </si>
  <si>
    <t>3245060212742</t>
  </si>
  <si>
    <t>3245060212773</t>
  </si>
  <si>
    <t>3245060212780</t>
  </si>
  <si>
    <t>3245060212797</t>
  </si>
  <si>
    <t>3245060212810</t>
  </si>
  <si>
    <t>3245060212827</t>
  </si>
  <si>
    <t>3245060212834</t>
  </si>
  <si>
    <t>3245060212865</t>
  </si>
  <si>
    <t>3245060212872</t>
  </si>
  <si>
    <t>3245060212889</t>
  </si>
  <si>
    <t>3245060212896</t>
  </si>
  <si>
    <t>3245060212919</t>
  </si>
  <si>
    <t>3245060212957</t>
  </si>
  <si>
    <t>3245060215019</t>
  </si>
  <si>
    <t>3245060215026</t>
  </si>
  <si>
    <t>3245060215033</t>
  </si>
  <si>
    <t>3245060215040</t>
  </si>
  <si>
    <t>3245060215057</t>
  </si>
  <si>
    <t>3245060216016</t>
  </si>
  <si>
    <t>3245060216047</t>
  </si>
  <si>
    <t>3245060216054</t>
  </si>
  <si>
    <t>3245060216924</t>
  </si>
  <si>
    <t>3245060216955</t>
  </si>
  <si>
    <t>3245060216962</t>
  </si>
  <si>
    <t>3245060216986</t>
  </si>
  <si>
    <t>3245060221010</t>
  </si>
  <si>
    <t>3245060221027</t>
  </si>
  <si>
    <t>3245060221034</t>
  </si>
  <si>
    <t>3245060221041</t>
  </si>
  <si>
    <t>3245060221058</t>
  </si>
  <si>
    <t>3245060221065</t>
  </si>
  <si>
    <t>3245060221072</t>
  </si>
  <si>
    <t>3245060221096</t>
  </si>
  <si>
    <t>3245060221102</t>
  </si>
  <si>
    <t>3245060221119</t>
  </si>
  <si>
    <t>3245060221126</t>
  </si>
  <si>
    <t>3245060221133</t>
  </si>
  <si>
    <t>3245060221140</t>
  </si>
  <si>
    <t>3245060221157</t>
  </si>
  <si>
    <t>3245060221164</t>
  </si>
  <si>
    <t>3245060221171</t>
  </si>
  <si>
    <t>3245060221300</t>
  </si>
  <si>
    <t>3245060221409</t>
  </si>
  <si>
    <t>3245060221508</t>
  </si>
  <si>
    <t>3245060221706</t>
  </si>
  <si>
    <t>3245060221720</t>
  </si>
  <si>
    <t>3245060221737</t>
  </si>
  <si>
    <t>3245060221744</t>
  </si>
  <si>
    <t>3245060221751</t>
  </si>
  <si>
    <t>3245060221768</t>
  </si>
  <si>
    <t>3245060221775</t>
  </si>
  <si>
    <t>3245060221782</t>
  </si>
  <si>
    <t>3245060221799</t>
  </si>
  <si>
    <t>3245060221805</t>
  </si>
  <si>
    <t>3245060221829</t>
  </si>
  <si>
    <t>3245060221843</t>
  </si>
  <si>
    <t>3245060221850</t>
  </si>
  <si>
    <t>3245060221867</t>
  </si>
  <si>
    <t>3245060221874</t>
  </si>
  <si>
    <t>3245060222024</t>
  </si>
  <si>
    <t>3245060222031</t>
  </si>
  <si>
    <t>3245060222048</t>
  </si>
  <si>
    <t>3245060222055</t>
  </si>
  <si>
    <t>3245060222062</t>
  </si>
  <si>
    <t>3245060222079</t>
  </si>
  <si>
    <t>3245060222123</t>
  </si>
  <si>
    <t>3245060222130</t>
  </si>
  <si>
    <t>3245060222147</t>
  </si>
  <si>
    <t>3245060222154</t>
  </si>
  <si>
    <t>3245060222161</t>
  </si>
  <si>
    <t>3245060222178</t>
  </si>
  <si>
    <t>3245060222222</t>
  </si>
  <si>
    <t>3245060222239</t>
  </si>
  <si>
    <t>3245060222246</t>
  </si>
  <si>
    <t>3245060222321</t>
  </si>
  <si>
    <t>3245060222338</t>
  </si>
  <si>
    <t>3245060222345</t>
  </si>
  <si>
    <t>3245060222352</t>
  </si>
  <si>
    <t>3245060222369</t>
  </si>
  <si>
    <t>3245060222376</t>
  </si>
  <si>
    <t>3245060222383</t>
  </si>
  <si>
    <t>3245060222505</t>
  </si>
  <si>
    <t>3245060222529</t>
  </si>
  <si>
    <t>3245060222550</t>
  </si>
  <si>
    <t>3245060222574</t>
  </si>
  <si>
    <t>3245060222703</t>
  </si>
  <si>
    <t>3245060222741</t>
  </si>
  <si>
    <t>3245060223007</t>
  </si>
  <si>
    <t>3245060223021</t>
  </si>
  <si>
    <t>3245060223120</t>
  </si>
  <si>
    <t>3245060223151</t>
  </si>
  <si>
    <t>3245060223205</t>
  </si>
  <si>
    <t>3245060223229</t>
  </si>
  <si>
    <t>3245060223342</t>
  </si>
  <si>
    <t>3245060223397</t>
  </si>
  <si>
    <t>3245060223519</t>
  </si>
  <si>
    <t>3245060223533</t>
  </si>
  <si>
    <t>3245060224981</t>
  </si>
  <si>
    <t>3245060225001</t>
  </si>
  <si>
    <t>3245060225025</t>
  </si>
  <si>
    <t>3245060225032</t>
  </si>
  <si>
    <t>3245060225056</t>
  </si>
  <si>
    <t>3245060225070</t>
  </si>
  <si>
    <t>3245060225124</t>
  </si>
  <si>
    <t>3245060225155</t>
  </si>
  <si>
    <t>3245060225162</t>
  </si>
  <si>
    <t>3245060225186</t>
  </si>
  <si>
    <t>3245060225209</t>
  </si>
  <si>
    <t>3245060225223</t>
  </si>
  <si>
    <t>3245060225254</t>
  </si>
  <si>
    <t>3245060225278</t>
  </si>
  <si>
    <t>3245060225346</t>
  </si>
  <si>
    <t>3245060225391</t>
  </si>
  <si>
    <t>3245060225445</t>
  </si>
  <si>
    <t>3245060225469</t>
  </si>
  <si>
    <t>3245060225513</t>
  </si>
  <si>
    <t>3245060225537</t>
  </si>
  <si>
    <t>3245060225544</t>
  </si>
  <si>
    <t>3245060225568</t>
  </si>
  <si>
    <t>3245060226008</t>
  </si>
  <si>
    <t>3245060226022</t>
  </si>
  <si>
    <t>3245060226046</t>
  </si>
  <si>
    <t>3245060226602</t>
  </si>
  <si>
    <t>3245060226626</t>
  </si>
  <si>
    <t>3245060227005</t>
  </si>
  <si>
    <t>3245060227036</t>
  </si>
  <si>
    <t>3245060227043</t>
  </si>
  <si>
    <t>3245060227326</t>
  </si>
  <si>
    <t>3245060227333</t>
  </si>
  <si>
    <t>3245060227340</t>
  </si>
  <si>
    <t>3245060227975</t>
  </si>
  <si>
    <t>3245060227982</t>
  </si>
  <si>
    <t>3245060229016</t>
  </si>
  <si>
    <t>3245060229023</t>
  </si>
  <si>
    <t>3245060229030</t>
  </si>
  <si>
    <t>3245060229108</t>
  </si>
  <si>
    <t>3245060229115</t>
  </si>
  <si>
    <t>3245060229122</t>
  </si>
  <si>
    <t>3245060229139</t>
  </si>
  <si>
    <t>3245060229146</t>
  </si>
  <si>
    <t>3245060229207</t>
  </si>
  <si>
    <t>3245060229214</t>
  </si>
  <si>
    <t>3245060229221</t>
  </si>
  <si>
    <t>3245060229238</t>
  </si>
  <si>
    <t>3245060229245</t>
  </si>
  <si>
    <t>3245060229306</t>
  </si>
  <si>
    <t>3245060229313</t>
  </si>
  <si>
    <t>3245060229320</t>
  </si>
  <si>
    <t>3245060229337</t>
  </si>
  <si>
    <t>3245060229344</t>
  </si>
  <si>
    <t>3245060229405</t>
  </si>
  <si>
    <t>3245060229412</t>
  </si>
  <si>
    <t>3245060229429</t>
  </si>
  <si>
    <t>3245060229436</t>
  </si>
  <si>
    <t>3245060229443</t>
  </si>
  <si>
    <t>3245060229504</t>
  </si>
  <si>
    <t>3245060229511</t>
  </si>
  <si>
    <t>3245060229528</t>
  </si>
  <si>
    <t>3245060229535</t>
  </si>
  <si>
    <t>3245060229542</t>
  </si>
  <si>
    <t>3245060229559</t>
  </si>
  <si>
    <t>3245060229566</t>
  </si>
  <si>
    <t>3245060229603</t>
  </si>
  <si>
    <t>3245060229610</t>
  </si>
  <si>
    <t>3245060229627</t>
  </si>
  <si>
    <t>3245060229641</t>
  </si>
  <si>
    <t>3245060229658</t>
  </si>
  <si>
    <t>3245060229689</t>
  </si>
  <si>
    <t>3245060229719</t>
  </si>
  <si>
    <t>3245060229726</t>
  </si>
  <si>
    <t>3245060229733</t>
  </si>
  <si>
    <t>3245060229740</t>
  </si>
  <si>
    <t>3245060229764</t>
  </si>
  <si>
    <t>3245060229771</t>
  </si>
  <si>
    <t>3245060229788</t>
  </si>
  <si>
    <t>3245060229801</t>
  </si>
  <si>
    <t>3245060229818</t>
  </si>
  <si>
    <t>3245060229825</t>
  </si>
  <si>
    <t>3245060229900</t>
  </si>
  <si>
    <t>3245060229917</t>
  </si>
  <si>
    <t>3245060229924</t>
  </si>
  <si>
    <t>3245060230005</t>
  </si>
  <si>
    <t>3245060230012</t>
  </si>
  <si>
    <t>3245060230029</t>
  </si>
  <si>
    <t>3245060230036</t>
  </si>
  <si>
    <t>3245060230043</t>
  </si>
  <si>
    <t>3245060230050</t>
  </si>
  <si>
    <t>3245060230067</t>
  </si>
  <si>
    <t>3245060230074</t>
  </si>
  <si>
    <t>3245060230081</t>
  </si>
  <si>
    <t>3245060230104</t>
  </si>
  <si>
    <t>3245060230111</t>
  </si>
  <si>
    <t>3245060230128</t>
  </si>
  <si>
    <t>3245060230135</t>
  </si>
  <si>
    <t>3245060230142</t>
  </si>
  <si>
    <t>3245060230159</t>
  </si>
  <si>
    <t>3245060230166</t>
  </si>
  <si>
    <t>3245060230173</t>
  </si>
  <si>
    <t>3245060230180</t>
  </si>
  <si>
    <t>3245060230258</t>
  </si>
  <si>
    <t>3245060230265</t>
  </si>
  <si>
    <t>3245060230302</t>
  </si>
  <si>
    <t>3245060230319</t>
  </si>
  <si>
    <t>3245060230326</t>
  </si>
  <si>
    <t>3245060230357</t>
  </si>
  <si>
    <t>3245060230364</t>
  </si>
  <si>
    <t>3245060230371</t>
  </si>
  <si>
    <t>3245060230517</t>
  </si>
  <si>
    <t>3245060230524</t>
  </si>
  <si>
    <t>3245060230609</t>
  </si>
  <si>
    <t>3245060230616</t>
  </si>
  <si>
    <t>3245060230623</t>
  </si>
  <si>
    <t>3245060230630</t>
  </si>
  <si>
    <t>3245060230647</t>
  </si>
  <si>
    <t>3245060230708</t>
  </si>
  <si>
    <t>3245060230715</t>
  </si>
  <si>
    <t>3245060230722</t>
  </si>
  <si>
    <t>3245060230739</t>
  </si>
  <si>
    <t>3245060230746</t>
  </si>
  <si>
    <t>3245060230807</t>
  </si>
  <si>
    <t>3245060230814</t>
  </si>
  <si>
    <t>3245060230821</t>
  </si>
  <si>
    <t>3245060230838</t>
  </si>
  <si>
    <t>3245060230845</t>
  </si>
  <si>
    <t>3245060230920</t>
  </si>
  <si>
    <t>3245060230937</t>
  </si>
  <si>
    <t>3245060231019</t>
  </si>
  <si>
    <t>3245060231026</t>
  </si>
  <si>
    <t>3245060231033</t>
  </si>
  <si>
    <t>3245060231040</t>
  </si>
  <si>
    <t>3245060231057</t>
  </si>
  <si>
    <t>3245060231064</t>
  </si>
  <si>
    <t>3245060231101</t>
  </si>
  <si>
    <t>3245060231118</t>
  </si>
  <si>
    <t>3245060231125</t>
  </si>
  <si>
    <t>3245060231132</t>
  </si>
  <si>
    <t>3245060231149</t>
  </si>
  <si>
    <t>3245060231200</t>
  </si>
  <si>
    <t>3245060231217</t>
  </si>
  <si>
    <t>3245060231224</t>
  </si>
  <si>
    <t>3245060231231</t>
  </si>
  <si>
    <t>3245060231248</t>
  </si>
  <si>
    <t>3245060231309</t>
  </si>
  <si>
    <t>3245060231316</t>
  </si>
  <si>
    <t>3245060231323</t>
  </si>
  <si>
    <t>3245060231330</t>
  </si>
  <si>
    <t>3245060231347</t>
  </si>
  <si>
    <t>3245060235024</t>
  </si>
  <si>
    <t>3245060235031</t>
  </si>
  <si>
    <t>3245060235055</t>
  </si>
  <si>
    <t>3245060235062</t>
  </si>
  <si>
    <t>3245060235079</t>
  </si>
  <si>
    <t>3245060235086</t>
  </si>
  <si>
    <t>3245060235116</t>
  </si>
  <si>
    <t>3245060235123</t>
  </si>
  <si>
    <t>3245060235130</t>
  </si>
  <si>
    <t>3245060235147</t>
  </si>
  <si>
    <t>3245060235154</t>
  </si>
  <si>
    <t>3245060235161</t>
  </si>
  <si>
    <t>3245060235178</t>
  </si>
  <si>
    <t>3245060235215</t>
  </si>
  <si>
    <t>3245060235222</t>
  </si>
  <si>
    <t>3245060235239</t>
  </si>
  <si>
    <t>3245060235253</t>
  </si>
  <si>
    <t>3245060235260</t>
  </si>
  <si>
    <t>3245060235277</t>
  </si>
  <si>
    <t>3245060235284</t>
  </si>
  <si>
    <t>3245060235291</t>
  </si>
  <si>
    <t>3245060237011</t>
  </si>
  <si>
    <t>3245060237028</t>
  </si>
  <si>
    <t>3245060237035</t>
  </si>
  <si>
    <t>3245060237042</t>
  </si>
  <si>
    <t>3245060237066</t>
  </si>
  <si>
    <t>3245060237080</t>
  </si>
  <si>
    <t>3245060237097</t>
  </si>
  <si>
    <t>3245060237110</t>
  </si>
  <si>
    <t>3245060237127</t>
  </si>
  <si>
    <t>3245060237134</t>
  </si>
  <si>
    <t>3245060237158</t>
  </si>
  <si>
    <t>3245060237165</t>
  </si>
  <si>
    <t>3245060237172</t>
  </si>
  <si>
    <t>3245060237202</t>
  </si>
  <si>
    <t>3245060237219</t>
  </si>
  <si>
    <t>3245060237226</t>
  </si>
  <si>
    <t>3245060237257</t>
  </si>
  <si>
    <t>3245060237264</t>
  </si>
  <si>
    <t>3245060237271</t>
  </si>
  <si>
    <t>3245060237288</t>
  </si>
  <si>
    <t>3245060237301</t>
  </si>
  <si>
    <t>3245060237318</t>
  </si>
  <si>
    <t>3245060237325</t>
  </si>
  <si>
    <t>3245060237356</t>
  </si>
  <si>
    <t>3245060237363</t>
  </si>
  <si>
    <t>3245060237387</t>
  </si>
  <si>
    <t>3245060237509</t>
  </si>
  <si>
    <t>3245060237516</t>
  </si>
  <si>
    <t>3245060237523</t>
  </si>
  <si>
    <t>3245060237530</t>
  </si>
  <si>
    <t>3245060237547</t>
  </si>
  <si>
    <t>3245060237561</t>
  </si>
  <si>
    <t>3245060237578</t>
  </si>
  <si>
    <t>3245060237585</t>
  </si>
  <si>
    <t>3245060237592</t>
  </si>
  <si>
    <t>3245060237615</t>
  </si>
  <si>
    <t>3245060237622</t>
  </si>
  <si>
    <t>3245060237639</t>
  </si>
  <si>
    <t>3245060237653</t>
  </si>
  <si>
    <t>3245060237660</t>
  </si>
  <si>
    <t>3245060237677</t>
  </si>
  <si>
    <t>3245060237707</t>
  </si>
  <si>
    <t>3245060237714</t>
  </si>
  <si>
    <t>3245060237721</t>
  </si>
  <si>
    <t>3245060237738</t>
  </si>
  <si>
    <t>3245060237745</t>
  </si>
  <si>
    <t>3245060237806</t>
  </si>
  <si>
    <t>3245060237813</t>
  </si>
  <si>
    <t>3245060237820</t>
  </si>
  <si>
    <t>3245060237837</t>
  </si>
  <si>
    <t>3245060237844</t>
  </si>
  <si>
    <t>3245060237905</t>
  </si>
  <si>
    <t>3245060237912</t>
  </si>
  <si>
    <t>3245060237929</t>
  </si>
  <si>
    <t>3245060237936</t>
  </si>
  <si>
    <t>3245060237943</t>
  </si>
  <si>
    <t>3245060238001</t>
  </si>
  <si>
    <t>3245060238018</t>
  </si>
  <si>
    <t>3245060238025</t>
  </si>
  <si>
    <t>3245060238032</t>
  </si>
  <si>
    <t>3245060238049</t>
  </si>
  <si>
    <t>3245060238063</t>
  </si>
  <si>
    <t>3245060238087</t>
  </si>
  <si>
    <t>3245060238094</t>
  </si>
  <si>
    <t>3245060238117</t>
  </si>
  <si>
    <t>3245060238124</t>
  </si>
  <si>
    <t>3245060238131</t>
  </si>
  <si>
    <t>3245060238148</t>
  </si>
  <si>
    <t>3245060238155</t>
  </si>
  <si>
    <t>3245060238162</t>
  </si>
  <si>
    <t>3245060238186</t>
  </si>
  <si>
    <t>3245060238193</t>
  </si>
  <si>
    <t>3245060238216</t>
  </si>
  <si>
    <t>3245060238223</t>
  </si>
  <si>
    <t>3245060238261</t>
  </si>
  <si>
    <t>3245060238346</t>
  </si>
  <si>
    <t>3245060238353</t>
  </si>
  <si>
    <t>3245060238360</t>
  </si>
  <si>
    <t>3245060238377</t>
  </si>
  <si>
    <t>3245060238414</t>
  </si>
  <si>
    <t>3245060238421</t>
  </si>
  <si>
    <t>3245060238469</t>
  </si>
  <si>
    <t>3245060238513</t>
  </si>
  <si>
    <t>3245060238520</t>
  </si>
  <si>
    <t>3245060238568</t>
  </si>
  <si>
    <t>3245060238612</t>
  </si>
  <si>
    <t>3245060238629</t>
  </si>
  <si>
    <t>3245060238636</t>
  </si>
  <si>
    <t>3245060238667</t>
  </si>
  <si>
    <t>3245060238728</t>
  </si>
  <si>
    <t>3245060238742</t>
  </si>
  <si>
    <t>3245060238766</t>
  </si>
  <si>
    <t>3245060238810</t>
  </si>
  <si>
    <t>3245060238827</t>
  </si>
  <si>
    <t>3245060238834</t>
  </si>
  <si>
    <t>3245060238858</t>
  </si>
  <si>
    <t>3245060238919</t>
  </si>
  <si>
    <t>3245060238926</t>
  </si>
  <si>
    <t>3245060238940</t>
  </si>
  <si>
    <t>3245060238957</t>
  </si>
  <si>
    <t>3245060239015</t>
  </si>
  <si>
    <t>3245060239022</t>
  </si>
  <si>
    <t>3245060239039</t>
  </si>
  <si>
    <t>3245060239046</t>
  </si>
  <si>
    <t>3245060239053</t>
  </si>
  <si>
    <t>3245060239060</t>
  </si>
  <si>
    <t>3245060239077</t>
  </si>
  <si>
    <t>3245060239084</t>
  </si>
  <si>
    <t>3245060239091</t>
  </si>
  <si>
    <t>3245060239138</t>
  </si>
  <si>
    <t>3245060239152</t>
  </si>
  <si>
    <t>3245060239183</t>
  </si>
  <si>
    <t>3245060239213</t>
  </si>
  <si>
    <t>3245060239220</t>
  </si>
  <si>
    <t>3245060239237</t>
  </si>
  <si>
    <t>3245060239244</t>
  </si>
  <si>
    <t>3245060239268</t>
  </si>
  <si>
    <t>3245060239275</t>
  </si>
  <si>
    <t>3245060239282</t>
  </si>
  <si>
    <t>3245060239299</t>
  </si>
  <si>
    <t>3245060239305</t>
  </si>
  <si>
    <t>3245060239312</t>
  </si>
  <si>
    <t>3245060239329</t>
  </si>
  <si>
    <t>3245060239343</t>
  </si>
  <si>
    <t>3245060239350</t>
  </si>
  <si>
    <t>3245060239404</t>
  </si>
  <si>
    <t>3245060239411</t>
  </si>
  <si>
    <t>3245060239428</t>
  </si>
  <si>
    <t>3245060239435</t>
  </si>
  <si>
    <t>3245060239503</t>
  </si>
  <si>
    <t>3245060239510</t>
  </si>
  <si>
    <t>3245060239527</t>
  </si>
  <si>
    <t>3245060239534</t>
  </si>
  <si>
    <t>3245060239541</t>
  </si>
  <si>
    <t>3245060239558</t>
  </si>
  <si>
    <t>3245060239602</t>
  </si>
  <si>
    <t>3245060239619</t>
  </si>
  <si>
    <t>3245060239626</t>
  </si>
  <si>
    <t>3245060239633</t>
  </si>
  <si>
    <t>3245060239640</t>
  </si>
  <si>
    <t>3245060239701</t>
  </si>
  <si>
    <t>3245060239718</t>
  </si>
  <si>
    <t>3245060239725</t>
  </si>
  <si>
    <t>3245060239756</t>
  </si>
  <si>
    <t>3245060239770</t>
  </si>
  <si>
    <t>3245060239800</t>
  </si>
  <si>
    <t>3245060239824</t>
  </si>
  <si>
    <t>3245060239848</t>
  </si>
  <si>
    <t>3245060239893</t>
  </si>
  <si>
    <t>3245060239909</t>
  </si>
  <si>
    <t>3245060239916</t>
  </si>
  <si>
    <t>3245060239923</t>
  </si>
  <si>
    <t>3245060239930</t>
  </si>
  <si>
    <t>3245060239961</t>
  </si>
  <si>
    <t>3245060239978</t>
  </si>
  <si>
    <t>3245060239985</t>
  </si>
  <si>
    <t>3245060239992</t>
  </si>
  <si>
    <t>3245060240004</t>
  </si>
  <si>
    <t>3245060240011</t>
  </si>
  <si>
    <t>3245060240028</t>
  </si>
  <si>
    <t>3245060240035</t>
  </si>
  <si>
    <t>3245060240042</t>
  </si>
  <si>
    <t>3245060240080</t>
  </si>
  <si>
    <t>3245060240097</t>
  </si>
  <si>
    <t>3245060240110</t>
  </si>
  <si>
    <t>3245060240219</t>
  </si>
  <si>
    <t>3245060240226</t>
  </si>
  <si>
    <t>3245060240264</t>
  </si>
  <si>
    <t>3245060240271</t>
  </si>
  <si>
    <t>3245060240318</t>
  </si>
  <si>
    <t>3245060240325</t>
  </si>
  <si>
    <t>3245060240332</t>
  </si>
  <si>
    <t>3245060240356</t>
  </si>
  <si>
    <t>3245060240363</t>
  </si>
  <si>
    <t>3245060240370</t>
  </si>
  <si>
    <t>3245060240400</t>
  </si>
  <si>
    <t>3245060240417</t>
  </si>
  <si>
    <t>3245060240424</t>
  </si>
  <si>
    <t>3245060240431</t>
  </si>
  <si>
    <t>3245060240493</t>
  </si>
  <si>
    <t>3245060240516</t>
  </si>
  <si>
    <t>3245060240523</t>
  </si>
  <si>
    <t>3245060240530</t>
  </si>
  <si>
    <t>3245060240547</t>
  </si>
  <si>
    <t>3245060240554</t>
  </si>
  <si>
    <t>3245060240561</t>
  </si>
  <si>
    <t>3245060240578</t>
  </si>
  <si>
    <t>3245060240585</t>
  </si>
  <si>
    <t>3245060240592</t>
  </si>
  <si>
    <t>3245060240608</t>
  </si>
  <si>
    <t>3245060240615</t>
  </si>
  <si>
    <t>3245060240707</t>
  </si>
  <si>
    <t>3245060240714</t>
  </si>
  <si>
    <t>3245060240738</t>
  </si>
  <si>
    <t>3245060240769</t>
  </si>
  <si>
    <t>3245060240806</t>
  </si>
  <si>
    <t>3245060240820</t>
  </si>
  <si>
    <t>3245060240912</t>
  </si>
  <si>
    <t>3245060241209</t>
  </si>
  <si>
    <t>3245060241216</t>
  </si>
  <si>
    <t>3245060241223</t>
  </si>
  <si>
    <t>3245060241230</t>
  </si>
  <si>
    <t>3245060241247</t>
  </si>
  <si>
    <t>3245060241308</t>
  </si>
  <si>
    <t>3245060241315</t>
  </si>
  <si>
    <t>3245060241322</t>
  </si>
  <si>
    <t>3245060241339</t>
  </si>
  <si>
    <t>3245060241346</t>
  </si>
  <si>
    <t>3245060241407</t>
  </si>
  <si>
    <t>3245060241414</t>
  </si>
  <si>
    <t>3245060241421</t>
  </si>
  <si>
    <t>3245060241438</t>
  </si>
  <si>
    <t>3245060241445</t>
  </si>
  <si>
    <t>3245060241605</t>
  </si>
  <si>
    <t>3245060241612</t>
  </si>
  <si>
    <t>3245060241636</t>
  </si>
  <si>
    <t>3245060241643</t>
  </si>
  <si>
    <t>3245060241766</t>
  </si>
  <si>
    <t>3245060241797</t>
  </si>
  <si>
    <t>3245060241810</t>
  </si>
  <si>
    <t>3245060241858</t>
  </si>
  <si>
    <t>3245060241865</t>
  </si>
  <si>
    <t>3245060241872</t>
  </si>
  <si>
    <t>3245060241889</t>
  </si>
  <si>
    <t>3245060241896</t>
  </si>
  <si>
    <t>3245060241902</t>
  </si>
  <si>
    <t>3245060241919</t>
  </si>
  <si>
    <t>3245060241926</t>
  </si>
  <si>
    <t>3245060241933</t>
  </si>
  <si>
    <t>3245060241964</t>
  </si>
  <si>
    <t>3245060241995</t>
  </si>
  <si>
    <t>3245060242008</t>
  </si>
  <si>
    <t>3245060242015</t>
  </si>
  <si>
    <t>3245060242022</t>
  </si>
  <si>
    <t>3245060242046</t>
  </si>
  <si>
    <t>3245060242053</t>
  </si>
  <si>
    <t>3245060242121</t>
  </si>
  <si>
    <t>3245060242152</t>
  </si>
  <si>
    <t>3245060242176</t>
  </si>
  <si>
    <t>3245060242183</t>
  </si>
  <si>
    <t>3245060242305</t>
  </si>
  <si>
    <t>3245060242367</t>
  </si>
  <si>
    <t>3245060242411</t>
  </si>
  <si>
    <t>3245060242428</t>
  </si>
  <si>
    <t>3245060242503</t>
  </si>
  <si>
    <t>3245060242510</t>
  </si>
  <si>
    <t>3245060242527</t>
  </si>
  <si>
    <t>3245060242534</t>
  </si>
  <si>
    <t>3245060242541</t>
  </si>
  <si>
    <t>3245060242602</t>
  </si>
  <si>
    <t>3245060242619</t>
  </si>
  <si>
    <t>3245060242626</t>
  </si>
  <si>
    <t>3245060242633</t>
  </si>
  <si>
    <t>3245060242640</t>
  </si>
  <si>
    <t>3245060242701</t>
  </si>
  <si>
    <t>3245060242725</t>
  </si>
  <si>
    <t>3245060242732</t>
  </si>
  <si>
    <t>3245060242749</t>
  </si>
  <si>
    <t>3245060243005</t>
  </si>
  <si>
    <t>3245060243012</t>
  </si>
  <si>
    <t>3245060243029</t>
  </si>
  <si>
    <t>3245060243036</t>
  </si>
  <si>
    <t>3245060243043</t>
  </si>
  <si>
    <t>3245060243050</t>
  </si>
  <si>
    <t>3245060243067</t>
  </si>
  <si>
    <t>3245060243074</t>
  </si>
  <si>
    <t>3245060243081</t>
  </si>
  <si>
    <t>3245060243098</t>
  </si>
  <si>
    <t>3245060243159</t>
  </si>
  <si>
    <t>3245060243166</t>
  </si>
  <si>
    <t>3245060243180</t>
  </si>
  <si>
    <t>3245060243197</t>
  </si>
  <si>
    <t>3245060243203</t>
  </si>
  <si>
    <t>3245060243210</t>
  </si>
  <si>
    <t>3245060243227</t>
  </si>
  <si>
    <t>3245060243234</t>
  </si>
  <si>
    <t>3245060243241</t>
  </si>
  <si>
    <t>3245060243258</t>
  </si>
  <si>
    <t>3245060243265</t>
  </si>
  <si>
    <t>3245060243272</t>
  </si>
  <si>
    <t>3245060243289</t>
  </si>
  <si>
    <t>3245060243296</t>
  </si>
  <si>
    <t>3245060243302</t>
  </si>
  <si>
    <t>3245060243326</t>
  </si>
  <si>
    <t>3245060243432</t>
  </si>
  <si>
    <t>3245060243449</t>
  </si>
  <si>
    <t>3245060243517</t>
  </si>
  <si>
    <t>3245060248451</t>
  </si>
  <si>
    <t>3245060253288</t>
  </si>
  <si>
    <t>3245060253295</t>
  </si>
  <si>
    <t>3245060253301</t>
  </si>
  <si>
    <t>3245060253318</t>
  </si>
  <si>
    <t>3245060253325</t>
  </si>
  <si>
    <t>3245060253455</t>
  </si>
  <si>
    <t>3245060253462</t>
  </si>
  <si>
    <t>3245060253479</t>
  </si>
  <si>
    <t>3245060253486</t>
  </si>
  <si>
    <t>3245060253493</t>
  </si>
  <si>
    <t>3245060253523</t>
  </si>
  <si>
    <t>3245060253530</t>
  </si>
  <si>
    <t>3245060253547</t>
  </si>
  <si>
    <t>3245060253554</t>
  </si>
  <si>
    <t>3245060253561</t>
  </si>
  <si>
    <t>3245060253691</t>
  </si>
  <si>
    <t>3245060253707</t>
  </si>
  <si>
    <t>3245060253714</t>
  </si>
  <si>
    <t>3245060253721</t>
  </si>
  <si>
    <t>3245060253738</t>
  </si>
  <si>
    <t>3245060253981</t>
  </si>
  <si>
    <t>3245060253998</t>
  </si>
  <si>
    <t>3245060254131</t>
  </si>
  <si>
    <t>3245060254155</t>
  </si>
  <si>
    <t>3245060254162</t>
  </si>
  <si>
    <t>3245060254179</t>
  </si>
  <si>
    <t>3245060254193</t>
  </si>
  <si>
    <t>3245060254216</t>
  </si>
  <si>
    <t>3245060254223</t>
  </si>
  <si>
    <t>3245060254230</t>
  </si>
  <si>
    <t>3245060254278</t>
  </si>
  <si>
    <t>3245060254285</t>
  </si>
  <si>
    <t>3245060254339</t>
  </si>
  <si>
    <t>3245060254513</t>
  </si>
  <si>
    <t>3245060254520</t>
  </si>
  <si>
    <t>3245060254537</t>
  </si>
  <si>
    <t>3245060254568</t>
  </si>
  <si>
    <t>3245060254575</t>
  </si>
  <si>
    <t>3245060254582</t>
  </si>
  <si>
    <t>3245060255213</t>
  </si>
  <si>
    <t>3245060255237</t>
  </si>
  <si>
    <t>3245060255244</t>
  </si>
  <si>
    <t>3245060255367</t>
  </si>
  <si>
    <t>3245060255381</t>
  </si>
  <si>
    <t>3245060255404</t>
  </si>
  <si>
    <t>3245060255435</t>
  </si>
  <si>
    <t>3245060255442</t>
  </si>
  <si>
    <t>3245060255589</t>
  </si>
  <si>
    <t>3245060255602</t>
  </si>
  <si>
    <t>3245060256012</t>
  </si>
  <si>
    <t>3245060256029</t>
  </si>
  <si>
    <t>3245060256036</t>
  </si>
  <si>
    <t>3245060256067</t>
  </si>
  <si>
    <t>3245060256074</t>
  </si>
  <si>
    <t>3245060256609</t>
  </si>
  <si>
    <t>3245060256616</t>
  </si>
  <si>
    <t>3245060256647</t>
  </si>
  <si>
    <t>3245060256654</t>
  </si>
  <si>
    <t>3245060257026</t>
  </si>
  <si>
    <t>3245060257033</t>
  </si>
  <si>
    <t>3245060257040</t>
  </si>
  <si>
    <t>3245060257064</t>
  </si>
  <si>
    <t>3245060257071</t>
  </si>
  <si>
    <t>3245060257088</t>
  </si>
  <si>
    <t>3245060257606</t>
  </si>
  <si>
    <t>3245060257613</t>
  </si>
  <si>
    <t>3245060257644</t>
  </si>
  <si>
    <t>3245060257651</t>
  </si>
  <si>
    <t>3245060257965</t>
  </si>
  <si>
    <t>3245060257989</t>
  </si>
  <si>
    <t>3245060257996</t>
  </si>
  <si>
    <t>3245060258023</t>
  </si>
  <si>
    <t>3245060258030</t>
  </si>
  <si>
    <t>3245060258108</t>
  </si>
  <si>
    <t>3245060258115</t>
  </si>
  <si>
    <t>3245060258160</t>
  </si>
  <si>
    <t>3245060258177</t>
  </si>
  <si>
    <t>3245060258184</t>
  </si>
  <si>
    <t>3245060258238</t>
  </si>
  <si>
    <t>3245060258245</t>
  </si>
  <si>
    <t>3245060258252</t>
  </si>
  <si>
    <t>3245060260552</t>
  </si>
  <si>
    <t>3245060260613</t>
  </si>
  <si>
    <t>3245060260651</t>
  </si>
  <si>
    <t>3245060260880</t>
  </si>
  <si>
    <t>3245060260927</t>
  </si>
  <si>
    <t>3245060260934</t>
  </si>
  <si>
    <t>3245060260941</t>
  </si>
  <si>
    <t>3245060260958</t>
  </si>
  <si>
    <t>3245060260965</t>
  </si>
  <si>
    <t>3245060260972</t>
  </si>
  <si>
    <t>3245060260989</t>
  </si>
  <si>
    <t>3245060261238</t>
  </si>
  <si>
    <t>3245060261306</t>
  </si>
  <si>
    <t>3245060261344</t>
  </si>
  <si>
    <t>3245060261405</t>
  </si>
  <si>
    <t>3245060261443</t>
  </si>
  <si>
    <t>3245060261542</t>
  </si>
  <si>
    <t>3245060261597</t>
  </si>
  <si>
    <t>3245060261603</t>
  </si>
  <si>
    <t>3245060261672</t>
  </si>
  <si>
    <t>3245060261689</t>
  </si>
  <si>
    <t>3245060261719</t>
  </si>
  <si>
    <t>3245060261733</t>
  </si>
  <si>
    <t>3245060261740</t>
  </si>
  <si>
    <t>3245060261757</t>
  </si>
  <si>
    <t>3245060261788</t>
  </si>
  <si>
    <t>3245060261795</t>
  </si>
  <si>
    <t>3245060261818</t>
  </si>
  <si>
    <t>3245060261832</t>
  </si>
  <si>
    <t>3245060261849</t>
  </si>
  <si>
    <t>3245060261856</t>
  </si>
  <si>
    <t>3245060261887</t>
  </si>
  <si>
    <t>3245060261894</t>
  </si>
  <si>
    <t>3245060261900</t>
  </si>
  <si>
    <t>3245060261917</t>
  </si>
  <si>
    <t>3245060261931</t>
  </si>
  <si>
    <t>3245060261948</t>
  </si>
  <si>
    <t>3245060261979</t>
  </si>
  <si>
    <t>3245060262105</t>
  </si>
  <si>
    <t>3245060262211</t>
  </si>
  <si>
    <t>3245060262228</t>
  </si>
  <si>
    <t>3245060262242</t>
  </si>
  <si>
    <t>3245060262259</t>
  </si>
  <si>
    <t>3245060262266</t>
  </si>
  <si>
    <t>3245060262273</t>
  </si>
  <si>
    <t>3245060262303</t>
  </si>
  <si>
    <t>3245060262310</t>
  </si>
  <si>
    <t>3245060262327</t>
  </si>
  <si>
    <t>3245060262334</t>
  </si>
  <si>
    <t>3245060262341</t>
  </si>
  <si>
    <t>3245060262358</t>
  </si>
  <si>
    <t>3245060262396</t>
  </si>
  <si>
    <t>3245060262419</t>
  </si>
  <si>
    <t>3245060262440</t>
  </si>
  <si>
    <t>3245060262457</t>
  </si>
  <si>
    <t>3245060262464</t>
  </si>
  <si>
    <t>3245060262471</t>
  </si>
  <si>
    <t>3245060262488</t>
  </si>
  <si>
    <t>3245060262495</t>
  </si>
  <si>
    <t>3245060262501</t>
  </si>
  <si>
    <t>3245060262518</t>
  </si>
  <si>
    <t>3245060262600</t>
  </si>
  <si>
    <t>3245060262617</t>
  </si>
  <si>
    <t>3245060262648</t>
  </si>
  <si>
    <t>3245060262655</t>
  </si>
  <si>
    <t>3245060262662</t>
  </si>
  <si>
    <t>3245060262679</t>
  </si>
  <si>
    <t>3245060262686</t>
  </si>
  <si>
    <t>3245060262693</t>
  </si>
  <si>
    <t>3245060262709</t>
  </si>
  <si>
    <t>3245060262730</t>
  </si>
  <si>
    <t>3245060262747</t>
  </si>
  <si>
    <t>3245060262761</t>
  </si>
  <si>
    <t>3245060262792</t>
  </si>
  <si>
    <t>3245060262808</t>
  </si>
  <si>
    <t>3245060262815</t>
  </si>
  <si>
    <t>3245060262822</t>
  </si>
  <si>
    <t>3245060262839</t>
  </si>
  <si>
    <t>3245060262846</t>
  </si>
  <si>
    <t>3245060262853</t>
  </si>
  <si>
    <t>3245060262884</t>
  </si>
  <si>
    <t>3245060262921</t>
  </si>
  <si>
    <t>3245060262938</t>
  </si>
  <si>
    <t>3245060262945</t>
  </si>
  <si>
    <t>3245060262990</t>
  </si>
  <si>
    <t>3245060263317</t>
  </si>
  <si>
    <t>3245060263324</t>
  </si>
  <si>
    <t>3245060263430</t>
  </si>
  <si>
    <t>3245060263508</t>
  </si>
  <si>
    <t>3245060263515</t>
  </si>
  <si>
    <t>3245060263522</t>
  </si>
  <si>
    <t>3245060263539</t>
  </si>
  <si>
    <t>3245060263683</t>
  </si>
  <si>
    <t>3245060263805</t>
  </si>
  <si>
    <t>3245060263812</t>
  </si>
  <si>
    <t>3245060263829</t>
  </si>
  <si>
    <t>3245060263836</t>
  </si>
  <si>
    <t>3245060263997</t>
  </si>
  <si>
    <t>3245060264031</t>
  </si>
  <si>
    <t>3245060264048</t>
  </si>
  <si>
    <t>3245060264055</t>
  </si>
  <si>
    <t>3245060264086</t>
  </si>
  <si>
    <t>3245060264093</t>
  </si>
  <si>
    <t>3245060264109</t>
  </si>
  <si>
    <t>3245060265106</t>
  </si>
  <si>
    <t>3245060265113</t>
  </si>
  <si>
    <t>3245060265274</t>
  </si>
  <si>
    <t>3245060265281</t>
  </si>
  <si>
    <t>3245060265298</t>
  </si>
  <si>
    <t>3245060265304</t>
  </si>
  <si>
    <t>3245060265311</t>
  </si>
  <si>
    <t>3245060265328</t>
  </si>
  <si>
    <t>3245060265335</t>
  </si>
  <si>
    <t>3245060265342</t>
  </si>
  <si>
    <t>3245060265359</t>
  </si>
  <si>
    <t>3245060265366</t>
  </si>
  <si>
    <t>3245060265458</t>
  </si>
  <si>
    <t>3245060265465</t>
  </si>
  <si>
    <t>3245060265502</t>
  </si>
  <si>
    <t>3245060265519</t>
  </si>
  <si>
    <t>3245060265526</t>
  </si>
  <si>
    <t>3245060265533</t>
  </si>
  <si>
    <t>3245060265540</t>
  </si>
  <si>
    <t>3245060265557</t>
  </si>
  <si>
    <t>3245060265564</t>
  </si>
  <si>
    <t>3245060265571</t>
  </si>
  <si>
    <t>3245060265663</t>
  </si>
  <si>
    <t>3245060265670</t>
  </si>
  <si>
    <t>3245060265748</t>
  </si>
  <si>
    <t>3245060265755</t>
  </si>
  <si>
    <t>3245060265762</t>
  </si>
  <si>
    <t>3245060265786</t>
  </si>
  <si>
    <t>3245060265809</t>
  </si>
  <si>
    <t>3245060265823</t>
  </si>
  <si>
    <t>3245060265830</t>
  </si>
  <si>
    <t>3245060265847</t>
  </si>
  <si>
    <t>3245060265854</t>
  </si>
  <si>
    <t>3245060265892</t>
  </si>
  <si>
    <t>3245060265908</t>
  </si>
  <si>
    <t>3245060265915</t>
  </si>
  <si>
    <t>3245060265922</t>
  </si>
  <si>
    <t>3245060265939</t>
  </si>
  <si>
    <t>3245060265946</t>
  </si>
  <si>
    <t>3245060265953</t>
  </si>
  <si>
    <t>3245060265960</t>
  </si>
  <si>
    <t>3245060265977</t>
  </si>
  <si>
    <t>3245060265984</t>
  </si>
  <si>
    <t>3245060266028</t>
  </si>
  <si>
    <t>3245060266035</t>
  </si>
  <si>
    <t>3245060266066</t>
  </si>
  <si>
    <t>3245060266073</t>
  </si>
  <si>
    <t>3245060266127</t>
  </si>
  <si>
    <t>3245060266134</t>
  </si>
  <si>
    <t>3245060266165</t>
  </si>
  <si>
    <t>3245060266172</t>
  </si>
  <si>
    <t>3245060266226</t>
  </si>
  <si>
    <t>3245060266264</t>
  </si>
  <si>
    <t>3245060266271</t>
  </si>
  <si>
    <t>3245060266301</t>
  </si>
  <si>
    <t>3245060266318</t>
  </si>
  <si>
    <t>3245060266325</t>
  </si>
  <si>
    <t>3245060266332</t>
  </si>
  <si>
    <t>3245060266349</t>
  </si>
  <si>
    <t>3245060266356</t>
  </si>
  <si>
    <t>3245060266363</t>
  </si>
  <si>
    <t>3245060266370</t>
  </si>
  <si>
    <t>3245060266400</t>
  </si>
  <si>
    <t>3245060266417</t>
  </si>
  <si>
    <t>3245060266424</t>
  </si>
  <si>
    <t>3245060266431</t>
  </si>
  <si>
    <t>3245060266448</t>
  </si>
  <si>
    <t>3245060266455</t>
  </si>
  <si>
    <t>3245060266462</t>
  </si>
  <si>
    <t>3245060266479</t>
  </si>
  <si>
    <t>3245060266509</t>
  </si>
  <si>
    <t>3245060266516</t>
  </si>
  <si>
    <t>3245060266523</t>
  </si>
  <si>
    <t>3245060266530</t>
  </si>
  <si>
    <t>3245060266547</t>
  </si>
  <si>
    <t>3245060266554</t>
  </si>
  <si>
    <t>3245060266561</t>
  </si>
  <si>
    <t>3245060266578</t>
  </si>
  <si>
    <t>3245060266608</t>
  </si>
  <si>
    <t>3245060266615</t>
  </si>
  <si>
    <t>3245060266622</t>
  </si>
  <si>
    <t>3245060266639</t>
  </si>
  <si>
    <t>3245060266646</t>
  </si>
  <si>
    <t>3245060266653</t>
  </si>
  <si>
    <t>3245060266660</t>
  </si>
  <si>
    <t>3245060266677</t>
  </si>
  <si>
    <t>3245060266684</t>
  </si>
  <si>
    <t>3245060266691</t>
  </si>
  <si>
    <t>3245060266707</t>
  </si>
  <si>
    <t>3245060266714</t>
  </si>
  <si>
    <t>3245060266721</t>
  </si>
  <si>
    <t>3245060266738</t>
  </si>
  <si>
    <t>3245060266745</t>
  </si>
  <si>
    <t>3245060266752</t>
  </si>
  <si>
    <t>3245060266769</t>
  </si>
  <si>
    <t>3245060266776</t>
  </si>
  <si>
    <t>3245060266783</t>
  </si>
  <si>
    <t>3245060266790</t>
  </si>
  <si>
    <t>3245060266806</t>
  </si>
  <si>
    <t>3245060266813</t>
  </si>
  <si>
    <t>3245060266820</t>
  </si>
  <si>
    <t>3245060266837</t>
  </si>
  <si>
    <t>3245060266868</t>
  </si>
  <si>
    <t>3245060266875</t>
  </si>
  <si>
    <t>3245060266899</t>
  </si>
  <si>
    <t>3245060266905</t>
  </si>
  <si>
    <t>3245060266929</t>
  </si>
  <si>
    <t>3245060266943</t>
  </si>
  <si>
    <t>3245060266974</t>
  </si>
  <si>
    <t>3245060270001</t>
  </si>
  <si>
    <t>3245060270018</t>
  </si>
  <si>
    <t>3245060270025</t>
  </si>
  <si>
    <t>3245060270032</t>
  </si>
  <si>
    <t>3245060270049</t>
  </si>
  <si>
    <t>3245060270056</t>
  </si>
  <si>
    <t>3245060270063</t>
  </si>
  <si>
    <t>3245060270070</t>
  </si>
  <si>
    <t>3245060270087</t>
  </si>
  <si>
    <t>3245060270100</t>
  </si>
  <si>
    <t>3245060270117</t>
  </si>
  <si>
    <t>3245060270124</t>
  </si>
  <si>
    <t>3245060270131</t>
  </si>
  <si>
    <t>3245060270148</t>
  </si>
  <si>
    <t>3245060270155</t>
  </si>
  <si>
    <t>3245060270162</t>
  </si>
  <si>
    <t>3245060270179</t>
  </si>
  <si>
    <t>3245060270186</t>
  </si>
  <si>
    <t>3245060270209</t>
  </si>
  <si>
    <t>3245060270216</t>
  </si>
  <si>
    <t>3245060270223</t>
  </si>
  <si>
    <t>3245060270230</t>
  </si>
  <si>
    <t>3245060270247</t>
  </si>
  <si>
    <t>3245060270254</t>
  </si>
  <si>
    <t>3245060270261</t>
  </si>
  <si>
    <t>3245060270278</t>
  </si>
  <si>
    <t>3245060270285</t>
  </si>
  <si>
    <t>3245060270308</t>
  </si>
  <si>
    <t>3245060270315</t>
  </si>
  <si>
    <t>3245060270322</t>
  </si>
  <si>
    <t>3245060270339</t>
  </si>
  <si>
    <t>3245060270346</t>
  </si>
  <si>
    <t>3245060270353</t>
  </si>
  <si>
    <t>3245060270360</t>
  </si>
  <si>
    <t>3245060270377</t>
  </si>
  <si>
    <t>3245060270384</t>
  </si>
  <si>
    <t>3245060270407</t>
  </si>
  <si>
    <t>3245060270414</t>
  </si>
  <si>
    <t>3245060270421</t>
  </si>
  <si>
    <t>3245060270438</t>
  </si>
  <si>
    <t>3245060270445</t>
  </si>
  <si>
    <t>3245060270452</t>
  </si>
  <si>
    <t>3245060270469</t>
  </si>
  <si>
    <t>3245060270476</t>
  </si>
  <si>
    <t>3245060270483</t>
  </si>
  <si>
    <t>3245060270506</t>
  </si>
  <si>
    <t>3245060270513</t>
  </si>
  <si>
    <t>3245060270520</t>
  </si>
  <si>
    <t>3245060270537</t>
  </si>
  <si>
    <t>3245060270544</t>
  </si>
  <si>
    <t>3245060270551</t>
  </si>
  <si>
    <t>3245060270568</t>
  </si>
  <si>
    <t>3245060270575</t>
  </si>
  <si>
    <t>3245060270582</t>
  </si>
  <si>
    <t>3245060270605</t>
  </si>
  <si>
    <t>3245060270612</t>
  </si>
  <si>
    <t>3245060270629</t>
  </si>
  <si>
    <t>3245060270636</t>
  </si>
  <si>
    <t>3245060270643</t>
  </si>
  <si>
    <t>3245060270650</t>
  </si>
  <si>
    <t>3245060270667</t>
  </si>
  <si>
    <t>3245060270674</t>
  </si>
  <si>
    <t>3245060270704</t>
  </si>
  <si>
    <t>3245060270711</t>
  </si>
  <si>
    <t>3245060270728</t>
  </si>
  <si>
    <t>3245060270735</t>
  </si>
  <si>
    <t>3245060270742</t>
  </si>
  <si>
    <t>3245060270759</t>
  </si>
  <si>
    <t>3245060270766</t>
  </si>
  <si>
    <t>3245060270773</t>
  </si>
  <si>
    <t>3245060270780</t>
  </si>
  <si>
    <t>3245060271008</t>
  </si>
  <si>
    <t>3245060271015</t>
  </si>
  <si>
    <t>3245060271022</t>
  </si>
  <si>
    <t>3245060271039</t>
  </si>
  <si>
    <t>3245060271046</t>
  </si>
  <si>
    <t>3245060271053</t>
  </si>
  <si>
    <t>3245060271060</t>
  </si>
  <si>
    <t>3245060271077</t>
  </si>
  <si>
    <t>3245060271084</t>
  </si>
  <si>
    <t>3245060271091</t>
  </si>
  <si>
    <t>3245060271107</t>
  </si>
  <si>
    <t>3245060271114</t>
  </si>
  <si>
    <t>3245060271121</t>
  </si>
  <si>
    <t>3245060271138</t>
  </si>
  <si>
    <t>3245060271145</t>
  </si>
  <si>
    <t>3245060271152</t>
  </si>
  <si>
    <t>3245060271169</t>
  </si>
  <si>
    <t>3245060271176</t>
  </si>
  <si>
    <t>3245060271183</t>
  </si>
  <si>
    <t>3245060271190</t>
  </si>
  <si>
    <t>3245060271206</t>
  </si>
  <si>
    <t>3245060271213</t>
  </si>
  <si>
    <t>3245060271220</t>
  </si>
  <si>
    <t>3245060271237</t>
  </si>
  <si>
    <t>3245060271244</t>
  </si>
  <si>
    <t>3245060271251</t>
  </si>
  <si>
    <t>3245060271268</t>
  </si>
  <si>
    <t>3245060271275</t>
  </si>
  <si>
    <t>3245060271282</t>
  </si>
  <si>
    <t>3245060271299</t>
  </si>
  <si>
    <t>3245060271305</t>
  </si>
  <si>
    <t>3245060271329</t>
  </si>
  <si>
    <t>3245060271336</t>
  </si>
  <si>
    <t>3245060271343</t>
  </si>
  <si>
    <t>3245060271350</t>
  </si>
  <si>
    <t>3245060271404</t>
  </si>
  <si>
    <t>3245060271411</t>
  </si>
  <si>
    <t>3245060271428</t>
  </si>
  <si>
    <t>3245060271503</t>
  </si>
  <si>
    <t>3245060271510</t>
  </si>
  <si>
    <t>3245060271527</t>
  </si>
  <si>
    <t>3245060271534</t>
  </si>
  <si>
    <t>3245060271541</t>
  </si>
  <si>
    <t>3245060271558</t>
  </si>
  <si>
    <t>3245060271619</t>
  </si>
  <si>
    <t>3245060271626</t>
  </si>
  <si>
    <t>3245060271633</t>
  </si>
  <si>
    <t>3245060271640</t>
  </si>
  <si>
    <t>3245060271657</t>
  </si>
  <si>
    <t>3245060271664</t>
  </si>
  <si>
    <t>3245060271671</t>
  </si>
  <si>
    <t>3245060271688</t>
  </si>
  <si>
    <t>3245060271701</t>
  </si>
  <si>
    <t>3245060271718</t>
  </si>
  <si>
    <t>3245060271725</t>
  </si>
  <si>
    <t>3245060271732</t>
  </si>
  <si>
    <t>3245060271749</t>
  </si>
  <si>
    <t>3245060271756</t>
  </si>
  <si>
    <t>3245060271770</t>
  </si>
  <si>
    <t>3245060271787</t>
  </si>
  <si>
    <t>3245060271794</t>
  </si>
  <si>
    <t>3245060271800</t>
  </si>
  <si>
    <t>3245060271817</t>
  </si>
  <si>
    <t>3245060271824</t>
  </si>
  <si>
    <t>3245060271831</t>
  </si>
  <si>
    <t>3245060271848</t>
  </si>
  <si>
    <t>3245060271855</t>
  </si>
  <si>
    <t>3245060271862</t>
  </si>
  <si>
    <t>3245060271879</t>
  </si>
  <si>
    <t>3245060271886</t>
  </si>
  <si>
    <t>3245060271893</t>
  </si>
  <si>
    <t>3245060271909</t>
  </si>
  <si>
    <t>3245060271916</t>
  </si>
  <si>
    <t>3245060271923</t>
  </si>
  <si>
    <t>3245060271930</t>
  </si>
  <si>
    <t>3245060271947</t>
  </si>
  <si>
    <t>3245060273224</t>
  </si>
  <si>
    <t>3245060274023</t>
  </si>
  <si>
    <t>3245060274030</t>
  </si>
  <si>
    <t>3245060274078</t>
  </si>
  <si>
    <t>3245060274085</t>
  </si>
  <si>
    <t>3245060274122</t>
  </si>
  <si>
    <t>3245060274139</t>
  </si>
  <si>
    <t>3245060274177</t>
  </si>
  <si>
    <t>3245060274184</t>
  </si>
  <si>
    <t>3245060274221</t>
  </si>
  <si>
    <t>3245060274238</t>
  </si>
  <si>
    <t>3245060274276</t>
  </si>
  <si>
    <t>3245060274283</t>
  </si>
  <si>
    <t>3245060274320</t>
  </si>
  <si>
    <t>3245060274337</t>
  </si>
  <si>
    <t>3245060274375</t>
  </si>
  <si>
    <t>3245060274382</t>
  </si>
  <si>
    <t>3245060274429</t>
  </si>
  <si>
    <t>3245060274436</t>
  </si>
  <si>
    <t>3245060274474</t>
  </si>
  <si>
    <t>3245060274481</t>
  </si>
  <si>
    <t>3245060274528</t>
  </si>
  <si>
    <t>3245060274535</t>
  </si>
  <si>
    <t>3245060274573</t>
  </si>
  <si>
    <t>3245060274580</t>
  </si>
  <si>
    <t>3245060274627</t>
  </si>
  <si>
    <t>3245060274634</t>
  </si>
  <si>
    <t>3245060274672</t>
  </si>
  <si>
    <t>3245060274689</t>
  </si>
  <si>
    <t>3245060274726</t>
  </si>
  <si>
    <t>3245060274771</t>
  </si>
  <si>
    <t>3245060274788</t>
  </si>
  <si>
    <t>3245060274825</t>
  </si>
  <si>
    <t>3245060274832</t>
  </si>
  <si>
    <t>3245060274870</t>
  </si>
  <si>
    <t>3245060274887</t>
  </si>
  <si>
    <t>3245060274986</t>
  </si>
  <si>
    <t>3245060274993</t>
  </si>
  <si>
    <t>3245060275006</t>
  </si>
  <si>
    <t>3245060275013</t>
  </si>
  <si>
    <t>3245060275020</t>
  </si>
  <si>
    <t>3245060275037</t>
  </si>
  <si>
    <t>3245060275044</t>
  </si>
  <si>
    <t>3245060275051</t>
  </si>
  <si>
    <t>3245060275068</t>
  </si>
  <si>
    <t>3245060275075</t>
  </si>
  <si>
    <t>3245060275105</t>
  </si>
  <si>
    <t>3245060275112</t>
  </si>
  <si>
    <t>3245060275129</t>
  </si>
  <si>
    <t>3245060275136</t>
  </si>
  <si>
    <t>3245060275143</t>
  </si>
  <si>
    <t>3245060275150</t>
  </si>
  <si>
    <t>3245060275167</t>
  </si>
  <si>
    <t>3245060275174</t>
  </si>
  <si>
    <t>3245060275228</t>
  </si>
  <si>
    <t>3245060275235</t>
  </si>
  <si>
    <t>3245060275242</t>
  </si>
  <si>
    <t>3245060275259</t>
  </si>
  <si>
    <t>3245060275266</t>
  </si>
  <si>
    <t>3245060275273</t>
  </si>
  <si>
    <t>3245060275280</t>
  </si>
  <si>
    <t>3245060275297</t>
  </si>
  <si>
    <t>3245060275303</t>
  </si>
  <si>
    <t>3245060275310</t>
  </si>
  <si>
    <t>3245060277123</t>
  </si>
  <si>
    <t>3245060277130</t>
  </si>
  <si>
    <t>3245060277178</t>
  </si>
  <si>
    <t>3245060277185</t>
  </si>
  <si>
    <t>3245060277222</t>
  </si>
  <si>
    <t>3245060277239</t>
  </si>
  <si>
    <t>3245060277277</t>
  </si>
  <si>
    <t>3245060277284</t>
  </si>
  <si>
    <t>3245060277321</t>
  </si>
  <si>
    <t>3245060277338</t>
  </si>
  <si>
    <t>3245060277376</t>
  </si>
  <si>
    <t>3245060277383</t>
  </si>
  <si>
    <t>3245060277420</t>
  </si>
  <si>
    <t>3245060277437</t>
  </si>
  <si>
    <t>3245060277475</t>
  </si>
  <si>
    <t>3245060277482</t>
  </si>
  <si>
    <t>3245060277529</t>
  </si>
  <si>
    <t>3245060277536</t>
  </si>
  <si>
    <t>3245060277550</t>
  </si>
  <si>
    <t>3245060277567</t>
  </si>
  <si>
    <t>3245060277581</t>
  </si>
  <si>
    <t>3245060277604</t>
  </si>
  <si>
    <t>3245060277628</t>
  </si>
  <si>
    <t>3245060277642</t>
  </si>
  <si>
    <t>3245060277666</t>
  </si>
  <si>
    <t>3245060277680</t>
  </si>
  <si>
    <t>3245060277697</t>
  </si>
  <si>
    <t>3245060277703</t>
  </si>
  <si>
    <t>3245060277710</t>
  </si>
  <si>
    <t>3245060277727</t>
  </si>
  <si>
    <t>3245060277734</t>
  </si>
  <si>
    <t>3245060277758</t>
  </si>
  <si>
    <t>3245060277765</t>
  </si>
  <si>
    <t>3245060277772</t>
  </si>
  <si>
    <t>3245060277819</t>
  </si>
  <si>
    <t>3245060277826</t>
  </si>
  <si>
    <t>3245060277833</t>
  </si>
  <si>
    <t>3245060277840</t>
  </si>
  <si>
    <t>3245060277857</t>
  </si>
  <si>
    <t>3245060286231</t>
  </si>
  <si>
    <t>3245060286248</t>
  </si>
  <si>
    <t>3245060286255</t>
  </si>
  <si>
    <t>3245060286262</t>
  </si>
  <si>
    <t>3245060286279</t>
  </si>
  <si>
    <t>3245060286286</t>
  </si>
  <si>
    <t>3245060286330</t>
  </si>
  <si>
    <t>3245060286347</t>
  </si>
  <si>
    <t>3245060286354</t>
  </si>
  <si>
    <t>3245060286361</t>
  </si>
  <si>
    <t>3245060286378</t>
  </si>
  <si>
    <t>3245060286385</t>
  </si>
  <si>
    <t>3245060286439</t>
  </si>
  <si>
    <t>3245060286446</t>
  </si>
  <si>
    <t>3245060286453</t>
  </si>
  <si>
    <t>3245060286460</t>
  </si>
  <si>
    <t>3245060286477</t>
  </si>
  <si>
    <t>3245060286484</t>
  </si>
  <si>
    <t>3245060286538</t>
  </si>
  <si>
    <t>3245060286545</t>
  </si>
  <si>
    <t>3245060286552</t>
  </si>
  <si>
    <t>3245060286569</t>
  </si>
  <si>
    <t>3245060286576</t>
  </si>
  <si>
    <t>3245060286583</t>
  </si>
  <si>
    <t>3245060286637</t>
  </si>
  <si>
    <t>3245060286644</t>
  </si>
  <si>
    <t>3245060286651</t>
  </si>
  <si>
    <t>3245060286668</t>
  </si>
  <si>
    <t>3245060286675</t>
  </si>
  <si>
    <t>3245060286682</t>
  </si>
  <si>
    <t>3245060286736</t>
  </si>
  <si>
    <t>3245060286743</t>
  </si>
  <si>
    <t>3245060286750</t>
  </si>
  <si>
    <t>3245060286767</t>
  </si>
  <si>
    <t>3245060286774</t>
  </si>
  <si>
    <t>3245060286781</t>
  </si>
  <si>
    <t>3245060286835</t>
  </si>
  <si>
    <t>3245060286842</t>
  </si>
  <si>
    <t>3245060286859</t>
  </si>
  <si>
    <t>3245060286866</t>
  </si>
  <si>
    <t>3245060286873</t>
  </si>
  <si>
    <t>3245060286880</t>
  </si>
  <si>
    <t>3245060286934</t>
  </si>
  <si>
    <t>3245060286941</t>
  </si>
  <si>
    <t>3245060286958</t>
  </si>
  <si>
    <t>3245060286965</t>
  </si>
  <si>
    <t>3245060286972</t>
  </si>
  <si>
    <t>3245060286989</t>
  </si>
  <si>
    <t>3245060287238</t>
  </si>
  <si>
    <t>3245060287245</t>
  </si>
  <si>
    <t>3245060287252</t>
  </si>
  <si>
    <t>3245060287269</t>
  </si>
  <si>
    <t>3245060287276</t>
  </si>
  <si>
    <t>3245060287283</t>
  </si>
  <si>
    <t>3245060287337</t>
  </si>
  <si>
    <t>3245060287344</t>
  </si>
  <si>
    <t>3245060287351</t>
  </si>
  <si>
    <t>3245060287368</t>
  </si>
  <si>
    <t>3245060287375</t>
  </si>
  <si>
    <t>3245060287382</t>
  </si>
  <si>
    <t>3245060287436</t>
  </si>
  <si>
    <t>3245060287443</t>
  </si>
  <si>
    <t>3245060287450</t>
  </si>
  <si>
    <t>3245060287467</t>
  </si>
  <si>
    <t>3245060287474</t>
  </si>
  <si>
    <t>3245060287481</t>
  </si>
  <si>
    <t>3245060287535</t>
  </si>
  <si>
    <t>3245060287542</t>
  </si>
  <si>
    <t>3245060287559</t>
  </si>
  <si>
    <t>3245060287566</t>
  </si>
  <si>
    <t>3245060287573</t>
  </si>
  <si>
    <t>3245060287580</t>
  </si>
  <si>
    <t>3245060287634</t>
  </si>
  <si>
    <t>3245060287641</t>
  </si>
  <si>
    <t>3245060287658</t>
  </si>
  <si>
    <t>3245060287665</t>
  </si>
  <si>
    <t>3245060287672</t>
  </si>
  <si>
    <t>3245060287689</t>
  </si>
  <si>
    <t>3245060287733</t>
  </si>
  <si>
    <t>3245060287740</t>
  </si>
  <si>
    <t>3245060287757</t>
  </si>
  <si>
    <t>3245060287764</t>
  </si>
  <si>
    <t>3245060287771</t>
  </si>
  <si>
    <t>3245060287788</t>
  </si>
  <si>
    <t>3245060287832</t>
  </si>
  <si>
    <t>3245060287849</t>
  </si>
  <si>
    <t>3245060287856</t>
  </si>
  <si>
    <t>3245060287863</t>
  </si>
  <si>
    <t>3245060287870</t>
  </si>
  <si>
    <t>3245060287887</t>
  </si>
  <si>
    <t>3245060287931</t>
  </si>
  <si>
    <t>3245060287948</t>
  </si>
  <si>
    <t>3245060287955</t>
  </si>
  <si>
    <t>3245060287962</t>
  </si>
  <si>
    <t>3245060287979</t>
  </si>
  <si>
    <t>3245060287986</t>
  </si>
  <si>
    <t>3245060288006</t>
  </si>
  <si>
    <t>3245060288013</t>
  </si>
  <si>
    <t>3245060288020</t>
  </si>
  <si>
    <t>3245060288051</t>
  </si>
  <si>
    <t>3245060288068</t>
  </si>
  <si>
    <t>3245060288075</t>
  </si>
  <si>
    <t>3245060288112</t>
  </si>
  <si>
    <t>3245060288129</t>
  </si>
  <si>
    <t>3245060288136</t>
  </si>
  <si>
    <t>3245060288143</t>
  </si>
  <si>
    <t>3245060288150</t>
  </si>
  <si>
    <t>3245060288167</t>
  </si>
  <si>
    <t>3245060288204</t>
  </si>
  <si>
    <t>3245060288211</t>
  </si>
  <si>
    <t>3245060288228</t>
  </si>
  <si>
    <t>3245060288235</t>
  </si>
  <si>
    <t>3245060288259</t>
  </si>
  <si>
    <t>3245060288266</t>
  </si>
  <si>
    <t>3245060288280</t>
  </si>
  <si>
    <t>3245060288303</t>
  </si>
  <si>
    <t>3245060288310</t>
  </si>
  <si>
    <t>3245060288327</t>
  </si>
  <si>
    <t>3245060288334</t>
  </si>
  <si>
    <t>3245060288341</t>
  </si>
  <si>
    <t>3245060288358</t>
  </si>
  <si>
    <t>3245060288365</t>
  </si>
  <si>
    <t>3245060288372</t>
  </si>
  <si>
    <t>3245060288389</t>
  </si>
  <si>
    <t>3245060288396</t>
  </si>
  <si>
    <t>3245060288402</t>
  </si>
  <si>
    <t>3245060288419</t>
  </si>
  <si>
    <t>3245060288426</t>
  </si>
  <si>
    <t>3245060288433</t>
  </si>
  <si>
    <t>3245060288440</t>
  </si>
  <si>
    <t>3245060288457</t>
  </si>
  <si>
    <t>3245060288464</t>
  </si>
  <si>
    <t>3245060288471</t>
  </si>
  <si>
    <t>3245060288488</t>
  </si>
  <si>
    <t>3245060288495</t>
  </si>
  <si>
    <t>3245060288501</t>
  </si>
  <si>
    <t>3245060288518</t>
  </si>
  <si>
    <t>3245060288525</t>
  </si>
  <si>
    <t>3245060288532</t>
  </si>
  <si>
    <t>3245060288549</t>
  </si>
  <si>
    <t>3245060288556</t>
  </si>
  <si>
    <t>3245060288563</t>
  </si>
  <si>
    <t>3245060288570</t>
  </si>
  <si>
    <t>3245060288587</t>
  </si>
  <si>
    <t>3245060288594</t>
  </si>
  <si>
    <t>3245060288600</t>
  </si>
  <si>
    <t>3245060288617</t>
  </si>
  <si>
    <t>3245060288624</t>
  </si>
  <si>
    <t>3245060288631</t>
  </si>
  <si>
    <t>3245060288648</t>
  </si>
  <si>
    <t>3245060288655</t>
  </si>
  <si>
    <t>3245060288822</t>
  </si>
  <si>
    <t>3245060288839</t>
  </si>
  <si>
    <t>3245060288846</t>
  </si>
  <si>
    <t>3245060288853</t>
  </si>
  <si>
    <t>3245060288860</t>
  </si>
  <si>
    <t>3245060288877</t>
  </si>
  <si>
    <t>3245060288884</t>
  </si>
  <si>
    <t>3245060288891</t>
  </si>
  <si>
    <t>3245060288907</t>
  </si>
  <si>
    <t>3245060288914</t>
  </si>
  <si>
    <t>3245060288921</t>
  </si>
  <si>
    <t>3245060288938</t>
  </si>
  <si>
    <t>3245060288945</t>
  </si>
  <si>
    <t>3245060288952</t>
  </si>
  <si>
    <t>3245060288969</t>
  </si>
  <si>
    <t>3245060288976</t>
  </si>
  <si>
    <t>3245060289027</t>
  </si>
  <si>
    <t>3245060289034</t>
  </si>
  <si>
    <t>3245060289041</t>
  </si>
  <si>
    <t>3245060289058</t>
  </si>
  <si>
    <t>3245060289096</t>
  </si>
  <si>
    <t>3245060289102</t>
  </si>
  <si>
    <t>3245060289119</t>
  </si>
  <si>
    <t>3245060289126</t>
  </si>
  <si>
    <t>3245060289201</t>
  </si>
  <si>
    <t>3245060289218</t>
  </si>
  <si>
    <t>3245060289225</t>
  </si>
  <si>
    <t>3245060289232</t>
  </si>
  <si>
    <t>3245060289249</t>
  </si>
  <si>
    <t>3245060289256</t>
  </si>
  <si>
    <t>3245060293000</t>
  </si>
  <si>
    <t>3245060293048</t>
  </si>
  <si>
    <t>3245060293208</t>
  </si>
  <si>
    <t>3245060293253</t>
  </si>
  <si>
    <t>3245060293505</t>
  </si>
  <si>
    <t>3245060293543</t>
  </si>
  <si>
    <t>3245060293840</t>
  </si>
  <si>
    <t>3245060293901</t>
  </si>
  <si>
    <t>3245060294007</t>
  </si>
  <si>
    <t>3245060294045</t>
  </si>
  <si>
    <t>3245060294106</t>
  </si>
  <si>
    <t>3245060294144</t>
  </si>
  <si>
    <t>3245060294342</t>
  </si>
  <si>
    <t>3245060295240</t>
  </si>
  <si>
    <t>3245060295349</t>
  </si>
  <si>
    <t>3245060297008</t>
  </si>
  <si>
    <t>3245060297121</t>
  </si>
  <si>
    <t>3245060297145</t>
  </si>
  <si>
    <t>3245060297152</t>
  </si>
  <si>
    <t>3245060300074</t>
  </si>
  <si>
    <t>3245060300081</t>
  </si>
  <si>
    <t>3245060300111</t>
  </si>
  <si>
    <t>3245060300128</t>
  </si>
  <si>
    <t>3245060300142</t>
  </si>
  <si>
    <t>3245060300159</t>
  </si>
  <si>
    <t>3245060300173</t>
  </si>
  <si>
    <t>3245060300180</t>
  </si>
  <si>
    <t>3245060300197</t>
  </si>
  <si>
    <t>3245060300203</t>
  </si>
  <si>
    <t>3245060300210</t>
  </si>
  <si>
    <t>3245060300227</t>
  </si>
  <si>
    <t>3245060300272</t>
  </si>
  <si>
    <t>3245060300333</t>
  </si>
  <si>
    <t>3245060300692</t>
  </si>
  <si>
    <t>3245060300890</t>
  </si>
  <si>
    <t>3245060300920</t>
  </si>
  <si>
    <t>3245060300937</t>
  </si>
  <si>
    <t>3245060300982</t>
  </si>
  <si>
    <t>3245060300999</t>
  </si>
  <si>
    <t>3245060301149</t>
  </si>
  <si>
    <t>3245060302078</t>
  </si>
  <si>
    <t>3245060302085</t>
  </si>
  <si>
    <t>3245060302092</t>
  </si>
  <si>
    <t>3245060302160</t>
  </si>
  <si>
    <t>3245060302184</t>
  </si>
  <si>
    <t>3245060302214</t>
  </si>
  <si>
    <t>3245060302238</t>
  </si>
  <si>
    <t>3245060302245</t>
  </si>
  <si>
    <t>3245060302269</t>
  </si>
  <si>
    <t>3245060302511</t>
  </si>
  <si>
    <t>3245060302535</t>
  </si>
  <si>
    <t>3245060302542</t>
  </si>
  <si>
    <t>3245060302719</t>
  </si>
  <si>
    <t>3245060302733</t>
  </si>
  <si>
    <t>3245060302740</t>
  </si>
  <si>
    <t>3245060302818</t>
  </si>
  <si>
    <t>3245060302832</t>
  </si>
  <si>
    <t>3245060302900</t>
  </si>
  <si>
    <t>3245060302917</t>
  </si>
  <si>
    <t>3245060302924</t>
  </si>
  <si>
    <t>3245060302931</t>
  </si>
  <si>
    <t>3245060302955</t>
  </si>
  <si>
    <t>3245060303006</t>
  </si>
  <si>
    <t>3245060303013</t>
  </si>
  <si>
    <t>3245060303020</t>
  </si>
  <si>
    <t>3245060303037</t>
  </si>
  <si>
    <t>3245060303051</t>
  </si>
  <si>
    <t>3245060303068</t>
  </si>
  <si>
    <t>3245060303167</t>
  </si>
  <si>
    <t>3245060303266</t>
  </si>
  <si>
    <t>3245060303778</t>
  </si>
  <si>
    <t>3245060303785</t>
  </si>
  <si>
    <t>3245060305574</t>
  </si>
  <si>
    <t>3245060305604</t>
  </si>
  <si>
    <t>3245060306779</t>
  </si>
  <si>
    <t>3245060307035</t>
  </si>
  <si>
    <t>3245060307073</t>
  </si>
  <si>
    <t>3245060307080</t>
  </si>
  <si>
    <t>3245060307097</t>
  </si>
  <si>
    <t>3245060307271</t>
  </si>
  <si>
    <t>3245060307288</t>
  </si>
  <si>
    <t>3245060307295</t>
  </si>
  <si>
    <t>3245060307356</t>
  </si>
  <si>
    <t>3245060307363</t>
  </si>
  <si>
    <t>3245060307424</t>
  </si>
  <si>
    <t>3245060307783</t>
  </si>
  <si>
    <t>3245060307790</t>
  </si>
  <si>
    <t>3245060307806</t>
  </si>
  <si>
    <t>3245060308674</t>
  </si>
  <si>
    <t>3245060308810</t>
  </si>
  <si>
    <t>3245060308971</t>
  </si>
  <si>
    <t>3245060308988</t>
  </si>
  <si>
    <t>3245060308995</t>
  </si>
  <si>
    <t>3245060309497</t>
  </si>
  <si>
    <t>3245060310653</t>
  </si>
  <si>
    <t>3245060310660</t>
  </si>
  <si>
    <t>3245060310677</t>
  </si>
  <si>
    <t>3245060312022</t>
  </si>
  <si>
    <t>3245060312039</t>
  </si>
  <si>
    <t>3245060312046</t>
  </si>
  <si>
    <t>3245060312084</t>
  </si>
  <si>
    <t>3245060312091</t>
  </si>
  <si>
    <t>3245060312107</t>
  </si>
  <si>
    <t>3245060312114</t>
  </si>
  <si>
    <t>3245060313012</t>
  </si>
  <si>
    <t>3245060313500</t>
  </si>
  <si>
    <t>3245060313517</t>
  </si>
  <si>
    <t>3245060313524</t>
  </si>
  <si>
    <t>3245060313715</t>
  </si>
  <si>
    <t>3245060313722</t>
  </si>
  <si>
    <t>3245060313739</t>
  </si>
  <si>
    <t>3245060313746</t>
  </si>
  <si>
    <t>3245060314040</t>
  </si>
  <si>
    <t>3245060314057</t>
  </si>
  <si>
    <t>3245060314071</t>
  </si>
  <si>
    <t>3245060314088</t>
  </si>
  <si>
    <t>3245060314095</t>
  </si>
  <si>
    <t>3245060314149</t>
  </si>
  <si>
    <t>3245060314187</t>
  </si>
  <si>
    <t>3245060314507</t>
  </si>
  <si>
    <t>3245060314514</t>
  </si>
  <si>
    <t>3245060314569</t>
  </si>
  <si>
    <t>3245060314576</t>
  </si>
  <si>
    <t>3245060314590</t>
  </si>
  <si>
    <t>3245060314668</t>
  </si>
  <si>
    <t>3245060316112</t>
  </si>
  <si>
    <t>3245060316136</t>
  </si>
  <si>
    <t>3245060316143</t>
  </si>
  <si>
    <t>3245060316402</t>
  </si>
  <si>
    <t>3245060316419</t>
  </si>
  <si>
    <t>3245060316426</t>
  </si>
  <si>
    <t>3245060316457</t>
  </si>
  <si>
    <t>3245060316464</t>
  </si>
  <si>
    <t>3245060316471</t>
  </si>
  <si>
    <t>3245060316488</t>
  </si>
  <si>
    <t>3245060316518</t>
  </si>
  <si>
    <t>3245060316648</t>
  </si>
  <si>
    <t>3245060316938</t>
  </si>
  <si>
    <t>3245060316945</t>
  </si>
  <si>
    <t>3245060316952</t>
  </si>
  <si>
    <t>3245060316969</t>
  </si>
  <si>
    <t>3245060316976</t>
  </si>
  <si>
    <t>3245060358105</t>
  </si>
  <si>
    <t>3245060316990</t>
  </si>
  <si>
    <t>3245060317010</t>
  </si>
  <si>
    <t>3245060317027</t>
  </si>
  <si>
    <t>3245060317034</t>
  </si>
  <si>
    <t>3245060317041</t>
  </si>
  <si>
    <t>3245060317058</t>
  </si>
  <si>
    <t>3245060317065</t>
  </si>
  <si>
    <t>3245060317072</t>
  </si>
  <si>
    <t>3245060317089</t>
  </si>
  <si>
    <t>3245060317096</t>
  </si>
  <si>
    <t>3245060317140</t>
  </si>
  <si>
    <t>3245060317157</t>
  </si>
  <si>
    <t>3245060317164</t>
  </si>
  <si>
    <t>3245060318000</t>
  </si>
  <si>
    <t>3245060318017</t>
  </si>
  <si>
    <t>3245060318024</t>
  </si>
  <si>
    <t>3245060318031</t>
  </si>
  <si>
    <t>3245060318048</t>
  </si>
  <si>
    <t>3245060318055</t>
  </si>
  <si>
    <t>3245060318062</t>
  </si>
  <si>
    <t>3245060318079</t>
  </si>
  <si>
    <t>3245060318086</t>
  </si>
  <si>
    <t>3245060318093</t>
  </si>
  <si>
    <t>3245060318116</t>
  </si>
  <si>
    <t>3245060318123</t>
  </si>
  <si>
    <t>3245060318208</t>
  </si>
  <si>
    <t>3245060318215</t>
  </si>
  <si>
    <t>3245060318222</t>
  </si>
  <si>
    <t>3245060318239</t>
  </si>
  <si>
    <t>3245060318246</t>
  </si>
  <si>
    <t>3245060318253</t>
  </si>
  <si>
    <t>3245060318260</t>
  </si>
  <si>
    <t>3245060318277</t>
  </si>
  <si>
    <t>3245060318284</t>
  </si>
  <si>
    <t>3245060318291</t>
  </si>
  <si>
    <t>3245060318314</t>
  </si>
  <si>
    <t>3245060318321</t>
  </si>
  <si>
    <t>3245060319052</t>
  </si>
  <si>
    <t>3245060319076</t>
  </si>
  <si>
    <t>3245060319106</t>
  </si>
  <si>
    <t>3245060319137</t>
  </si>
  <si>
    <t>3245060319168</t>
  </si>
  <si>
    <t>3245060319199</t>
  </si>
  <si>
    <t>3245060319205</t>
  </si>
  <si>
    <t>3245060319212</t>
  </si>
  <si>
    <t>3245060319502</t>
  </si>
  <si>
    <t>3245060319557</t>
  </si>
  <si>
    <t>3245060319571</t>
  </si>
  <si>
    <t>3245060319588</t>
  </si>
  <si>
    <t>3245060319595</t>
  </si>
  <si>
    <t>3245060319960</t>
  </si>
  <si>
    <t>3245060320614</t>
  </si>
  <si>
    <t>3245060320638</t>
  </si>
  <si>
    <t>3245060320652</t>
  </si>
  <si>
    <t>3245060320683</t>
  </si>
  <si>
    <t>3245060320706</t>
  </si>
  <si>
    <t>3245060320720</t>
  </si>
  <si>
    <t>3245060320850</t>
  </si>
  <si>
    <t>3245060320881</t>
  </si>
  <si>
    <t>3245060325046</t>
  </si>
  <si>
    <t>3245060325053</t>
  </si>
  <si>
    <t>3245060325060</t>
  </si>
  <si>
    <t>3245060325077</t>
  </si>
  <si>
    <t>3245060325084</t>
  </si>
  <si>
    <t>3245060325091</t>
  </si>
  <si>
    <t>3245060325107</t>
  </si>
  <si>
    <t>3245060325114</t>
  </si>
  <si>
    <t>3245060325695</t>
  </si>
  <si>
    <t>3245060326098</t>
  </si>
  <si>
    <t>3245060326104</t>
  </si>
  <si>
    <t>3245060326111</t>
  </si>
  <si>
    <t>3245060326128</t>
  </si>
  <si>
    <t>3245060326135</t>
  </si>
  <si>
    <t>3245060326142</t>
  </si>
  <si>
    <t>3245060326159</t>
  </si>
  <si>
    <t>3245060326166</t>
  </si>
  <si>
    <t>3245060326173</t>
  </si>
  <si>
    <t>3245060326227</t>
  </si>
  <si>
    <t>3245060326234</t>
  </si>
  <si>
    <t>3245060327378</t>
  </si>
  <si>
    <t>3245060327446</t>
  </si>
  <si>
    <t>3245060327453</t>
  </si>
  <si>
    <t>3245060327460</t>
  </si>
  <si>
    <t>3245060327477</t>
  </si>
  <si>
    <t>3245060327484</t>
  </si>
  <si>
    <t>3245060327507</t>
  </si>
  <si>
    <t>3245060327514</t>
  </si>
  <si>
    <t>3245060327521</t>
  </si>
  <si>
    <t>3245060327538</t>
  </si>
  <si>
    <t>3245060327545</t>
  </si>
  <si>
    <t>3245060327552</t>
  </si>
  <si>
    <t>3245060327569</t>
  </si>
  <si>
    <t>3245060327576</t>
  </si>
  <si>
    <t>3245060327583</t>
  </si>
  <si>
    <t>3245060327590</t>
  </si>
  <si>
    <t>3245060327606</t>
  </si>
  <si>
    <t>3245060327774</t>
  </si>
  <si>
    <t>3245060327781</t>
  </si>
  <si>
    <t>3245060327804</t>
  </si>
  <si>
    <t>3245060327811</t>
  </si>
  <si>
    <t>3245060327835</t>
  </si>
  <si>
    <t>3245060328009</t>
  </si>
  <si>
    <t>3245060328016</t>
  </si>
  <si>
    <t>3245060328023</t>
  </si>
  <si>
    <t>3245060328030</t>
  </si>
  <si>
    <t>3245060359904</t>
  </si>
  <si>
    <t>3245060328061</t>
  </si>
  <si>
    <t>3245060328078</t>
  </si>
  <si>
    <t>3245060329075</t>
  </si>
  <si>
    <t>3245060329464</t>
  </si>
  <si>
    <t>3245060329471</t>
  </si>
  <si>
    <t>3245060329617</t>
  </si>
  <si>
    <t>3245060329624</t>
  </si>
  <si>
    <t>3245060330613</t>
  </si>
  <si>
    <t>3245060330637</t>
  </si>
  <si>
    <t>3245060330651</t>
  </si>
  <si>
    <t>3245060330699</t>
  </si>
  <si>
    <t>3245060330705</t>
  </si>
  <si>
    <t>3245060330712</t>
  </si>
  <si>
    <t>3245060330729</t>
  </si>
  <si>
    <t>3245060330736</t>
  </si>
  <si>
    <t>3245060330750</t>
  </si>
  <si>
    <t>3245060330767</t>
  </si>
  <si>
    <t>3245060330804</t>
  </si>
  <si>
    <t>3245060330811</t>
  </si>
  <si>
    <t>3245060330828</t>
  </si>
  <si>
    <t>3245060331276</t>
  </si>
  <si>
    <t>3245060331351</t>
  </si>
  <si>
    <t>3245060331474</t>
  </si>
  <si>
    <t>3245060331849</t>
  </si>
  <si>
    <t>3245060331856</t>
  </si>
  <si>
    <t>3245060331863</t>
  </si>
  <si>
    <t>3245060331870</t>
  </si>
  <si>
    <t>3245060331887</t>
  </si>
  <si>
    <t>3245060331894</t>
  </si>
  <si>
    <t>3245060331948</t>
  </si>
  <si>
    <t>3245060331955</t>
  </si>
  <si>
    <t>3245060331962</t>
  </si>
  <si>
    <t>3245060332389</t>
  </si>
  <si>
    <t>3245060332464</t>
  </si>
  <si>
    <t>3245060332624</t>
  </si>
  <si>
    <t>3245060332808</t>
  </si>
  <si>
    <t>3245060333157</t>
  </si>
  <si>
    <t>3245060333164</t>
  </si>
  <si>
    <t>3245060333171</t>
  </si>
  <si>
    <t>3245060333263</t>
  </si>
  <si>
    <t>3245060333287</t>
  </si>
  <si>
    <t>3245060333294</t>
  </si>
  <si>
    <t>3245060335014</t>
  </si>
  <si>
    <t>3245060335069</t>
  </si>
  <si>
    <t>3245060335076</t>
  </si>
  <si>
    <t>3245060335106</t>
  </si>
  <si>
    <t>3245060335113</t>
  </si>
  <si>
    <t>3245060335120</t>
  </si>
  <si>
    <t>3245060335137</t>
  </si>
  <si>
    <t>3245060335168</t>
  </si>
  <si>
    <t>3245060335175</t>
  </si>
  <si>
    <t>3245060335182</t>
  </si>
  <si>
    <t>3245060335199</t>
  </si>
  <si>
    <t>3245060335304</t>
  </si>
  <si>
    <t>3245060335311</t>
  </si>
  <si>
    <t>3245060335328</t>
  </si>
  <si>
    <t>3245060335335</t>
  </si>
  <si>
    <t>3245060335342</t>
  </si>
  <si>
    <t>3245060335359</t>
  </si>
  <si>
    <t>3245060335366</t>
  </si>
  <si>
    <t>3245060335373</t>
  </si>
  <si>
    <t>3245060335380</t>
  </si>
  <si>
    <t>3245060335397</t>
  </si>
  <si>
    <t>3245060335403</t>
  </si>
  <si>
    <t>3245060335410</t>
  </si>
  <si>
    <t>3245060335427</t>
  </si>
  <si>
    <t>3245060335441</t>
  </si>
  <si>
    <t>3245060335458</t>
  </si>
  <si>
    <t>3245060335465</t>
  </si>
  <si>
    <t>3245060335519</t>
  </si>
  <si>
    <t>3245060335526</t>
  </si>
  <si>
    <t>3245060335540</t>
  </si>
  <si>
    <t>3245060335557</t>
  </si>
  <si>
    <t>3245060335618</t>
  </si>
  <si>
    <t>3245060335625</t>
  </si>
  <si>
    <t>3245060335632</t>
  </si>
  <si>
    <t>3245060335649</t>
  </si>
  <si>
    <t>3245060335656</t>
  </si>
  <si>
    <t>3245060335663</t>
  </si>
  <si>
    <t>3245060335670</t>
  </si>
  <si>
    <t>3245060335687</t>
  </si>
  <si>
    <t>3245060335731</t>
  </si>
  <si>
    <t>3245060335762</t>
  </si>
  <si>
    <t>3245060335847</t>
  </si>
  <si>
    <t>3245060335854</t>
  </si>
  <si>
    <t>3245060335861</t>
  </si>
  <si>
    <t>3245060335908</t>
  </si>
  <si>
    <t>3245060335915</t>
  </si>
  <si>
    <t>3245060335922</t>
  </si>
  <si>
    <t>3245060336028</t>
  </si>
  <si>
    <t>3245060336035</t>
  </si>
  <si>
    <t>3245060336042</t>
  </si>
  <si>
    <t>3245060336066</t>
  </si>
  <si>
    <t>3245060336080</t>
  </si>
  <si>
    <t>3245060336097</t>
  </si>
  <si>
    <t>3245060336646</t>
  </si>
  <si>
    <t>3245060336653</t>
  </si>
  <si>
    <t>3245060336684</t>
  </si>
  <si>
    <t>3245060336707</t>
  </si>
  <si>
    <t>3245060337445</t>
  </si>
  <si>
    <t>3245060337452</t>
  </si>
  <si>
    <t>3245060337469</t>
  </si>
  <si>
    <t>3245060337476</t>
  </si>
  <si>
    <t>3245060337742</t>
  </si>
  <si>
    <t>3245060342111</t>
  </si>
  <si>
    <t>3245060342135</t>
  </si>
  <si>
    <t>3245060342159</t>
  </si>
  <si>
    <t>3245060342173</t>
  </si>
  <si>
    <t>3245060342197</t>
  </si>
  <si>
    <t>3245060342210</t>
  </si>
  <si>
    <t>3245060342234</t>
  </si>
  <si>
    <t>3245060342258</t>
  </si>
  <si>
    <t>3245060342272</t>
  </si>
  <si>
    <t>3245060343224</t>
  </si>
  <si>
    <t>3245060343231</t>
  </si>
  <si>
    <t>3245060343255</t>
  </si>
  <si>
    <t>3245060343286</t>
  </si>
  <si>
    <t>3245060343989</t>
  </si>
  <si>
    <t>3245060343996</t>
  </si>
  <si>
    <t>3245060345495</t>
  </si>
  <si>
    <t>3245060347451</t>
  </si>
  <si>
    <t>3245060347505</t>
  </si>
  <si>
    <t>3245060347727</t>
  </si>
  <si>
    <t>3245060347956</t>
  </si>
  <si>
    <t>3245060347963</t>
  </si>
  <si>
    <t>3245060348045</t>
  </si>
  <si>
    <t>3245060348052</t>
  </si>
  <si>
    <t>3245060348069</t>
  </si>
  <si>
    <t>3245060348076</t>
  </si>
  <si>
    <t>3245060348083</t>
  </si>
  <si>
    <t>3245060348175</t>
  </si>
  <si>
    <t>3245060348342</t>
  </si>
  <si>
    <t>3245060348359</t>
  </si>
  <si>
    <t>3245060348366</t>
  </si>
  <si>
    <t>3245060348472</t>
  </si>
  <si>
    <t>3245060348489</t>
  </si>
  <si>
    <t>3245060348502</t>
  </si>
  <si>
    <t>3245060348519</t>
  </si>
  <si>
    <t>3245060348526</t>
  </si>
  <si>
    <t>3245060348533</t>
  </si>
  <si>
    <t>3245060348540</t>
  </si>
  <si>
    <t>3245060348885</t>
  </si>
  <si>
    <t>3245060348892</t>
  </si>
  <si>
    <t>3245060348908</t>
  </si>
  <si>
    <t>3245060350079</t>
  </si>
  <si>
    <t>3245060350130</t>
  </si>
  <si>
    <t>3245060350178</t>
  </si>
  <si>
    <t>3245060350222</t>
  </si>
  <si>
    <t>3245060350284</t>
  </si>
  <si>
    <t>3245060350338</t>
  </si>
  <si>
    <t>3245060350444</t>
  </si>
  <si>
    <t>3245060350475</t>
  </si>
  <si>
    <t>3245060353469</t>
  </si>
  <si>
    <t>3245060353476</t>
  </si>
  <si>
    <t>3245060353483</t>
  </si>
  <si>
    <t>3245060353490</t>
  </si>
  <si>
    <t>3245060353506</t>
  </si>
  <si>
    <t>3245060353513</t>
  </si>
  <si>
    <t>3245060353537</t>
  </si>
  <si>
    <t>3245060353544</t>
  </si>
  <si>
    <t>3245060353551</t>
  </si>
  <si>
    <t>3245060353568</t>
  </si>
  <si>
    <t>3245060353582</t>
  </si>
  <si>
    <t>3245060353599</t>
  </si>
  <si>
    <t>3245060353605</t>
  </si>
  <si>
    <t>3245060353629</t>
  </si>
  <si>
    <t>3245060353636</t>
  </si>
  <si>
    <t>3245060353643</t>
  </si>
  <si>
    <t>3245060353650</t>
  </si>
  <si>
    <t>3245060353728</t>
  </si>
  <si>
    <t>3245060353735</t>
  </si>
  <si>
    <t>3245060353742</t>
  </si>
  <si>
    <t>3245060356002</t>
  </si>
  <si>
    <t>3245060356026</t>
  </si>
  <si>
    <t>3245060356033</t>
  </si>
  <si>
    <t>3245060356040</t>
  </si>
  <si>
    <t>3245060356057</t>
  </si>
  <si>
    <t>3245060356071</t>
  </si>
  <si>
    <t>3245060356088</t>
  </si>
  <si>
    <t>3245060356101</t>
  </si>
  <si>
    <t>3245060356125</t>
  </si>
  <si>
    <t>3245060356149</t>
  </si>
  <si>
    <t>3245060356156</t>
  </si>
  <si>
    <t>3245060356170</t>
  </si>
  <si>
    <t>3245060356187</t>
  </si>
  <si>
    <t>3245060356194</t>
  </si>
  <si>
    <t>3245060356224</t>
  </si>
  <si>
    <t>3245060356507</t>
  </si>
  <si>
    <t>3245060356538</t>
  </si>
  <si>
    <t>3245060356569</t>
  </si>
  <si>
    <t>3245060356606</t>
  </si>
  <si>
    <t>3245060356613</t>
  </si>
  <si>
    <t>3245060356620</t>
  </si>
  <si>
    <t>3245060356637</t>
  </si>
  <si>
    <t>3245060356644</t>
  </si>
  <si>
    <t>3245060356651</t>
  </si>
  <si>
    <t>3245060356668</t>
  </si>
  <si>
    <t>3245060356682</t>
  </si>
  <si>
    <t>3245060356699</t>
  </si>
  <si>
    <t>3245060356705</t>
  </si>
  <si>
    <t>3245060356712</t>
  </si>
  <si>
    <t>3245060356729</t>
  </si>
  <si>
    <t>3245060356736</t>
  </si>
  <si>
    <t>3245060356750</t>
  </si>
  <si>
    <t>3245060358006</t>
  </si>
  <si>
    <t>3245060358075</t>
  </si>
  <si>
    <t>3245060358112</t>
  </si>
  <si>
    <t>3245060358129</t>
  </si>
  <si>
    <t>3245060358136</t>
  </si>
  <si>
    <t>3245060358150</t>
  </si>
  <si>
    <t>3245060358167</t>
  </si>
  <si>
    <t>3245060359003</t>
  </si>
  <si>
    <t>3245060359010</t>
  </si>
  <si>
    <t>3245060359300</t>
  </si>
  <si>
    <t>3245060359317</t>
  </si>
  <si>
    <t>3245060359409</t>
  </si>
  <si>
    <t>3245060359416</t>
  </si>
  <si>
    <t>3245060359508</t>
  </si>
  <si>
    <t>3245060359515</t>
  </si>
  <si>
    <t>3245060359607</t>
  </si>
  <si>
    <t>3245060359713</t>
  </si>
  <si>
    <t>3245060359805</t>
  </si>
  <si>
    <t>3245060360443</t>
  </si>
  <si>
    <t>3245060360450</t>
  </si>
  <si>
    <t>3245060360498</t>
  </si>
  <si>
    <t>3245060360528</t>
  </si>
  <si>
    <t>3245060360559</t>
  </si>
  <si>
    <t>3245060360566</t>
  </si>
  <si>
    <t>3245060360580</t>
  </si>
  <si>
    <t>3245060360597</t>
  </si>
  <si>
    <t>3245060360610</t>
  </si>
  <si>
    <t>3245060361006</t>
  </si>
  <si>
    <t>3245060361013</t>
  </si>
  <si>
    <t>3245060361020</t>
  </si>
  <si>
    <t>3245060361037</t>
  </si>
  <si>
    <t>3245060361051</t>
  </si>
  <si>
    <t>3245060361068</t>
  </si>
  <si>
    <t>3245060361105</t>
  </si>
  <si>
    <t>3245060361501</t>
  </si>
  <si>
    <t>3245060361518</t>
  </si>
  <si>
    <t>3245060361525</t>
  </si>
  <si>
    <t>3245060361532</t>
  </si>
  <si>
    <t>3245060361549</t>
  </si>
  <si>
    <t>3245060361556</t>
  </si>
  <si>
    <t>3245060361563</t>
  </si>
  <si>
    <t>3245060361587</t>
  </si>
  <si>
    <t>3245060362508</t>
  </si>
  <si>
    <t>3245060362522</t>
  </si>
  <si>
    <t>3245060362553</t>
  </si>
  <si>
    <t>3245060362560</t>
  </si>
  <si>
    <t>3245060362614</t>
  </si>
  <si>
    <t>3245060362638</t>
  </si>
  <si>
    <t>3245060362645</t>
  </si>
  <si>
    <t>3245060362713</t>
  </si>
  <si>
    <t>3245060362720</t>
  </si>
  <si>
    <t>3245060362751</t>
  </si>
  <si>
    <t>3245060362768</t>
  </si>
  <si>
    <t>3245060362812</t>
  </si>
  <si>
    <t>3245060362836</t>
  </si>
  <si>
    <t>3245060362843</t>
  </si>
  <si>
    <t>3245060363000</t>
  </si>
  <si>
    <t>3245060363017</t>
  </si>
  <si>
    <t>3245060363123</t>
  </si>
  <si>
    <t>3245060363130</t>
  </si>
  <si>
    <t>3245060364014</t>
  </si>
  <si>
    <t>3245060364076</t>
  </si>
  <si>
    <t>3245060364090</t>
  </si>
  <si>
    <t>3245060364366</t>
  </si>
  <si>
    <t>3245060364373</t>
  </si>
  <si>
    <t>3245060364397</t>
  </si>
  <si>
    <t>3245060364403</t>
  </si>
  <si>
    <t>3245060364410</t>
  </si>
  <si>
    <t>3245060364427</t>
  </si>
  <si>
    <t>3245060364502</t>
  </si>
  <si>
    <t>3245060364519</t>
  </si>
  <si>
    <t>3245060364526</t>
  </si>
  <si>
    <t>3245060364540</t>
  </si>
  <si>
    <t>3245060364694</t>
  </si>
  <si>
    <t>3245060364946</t>
  </si>
  <si>
    <t>3245060364953</t>
  </si>
  <si>
    <t>3245060364960</t>
  </si>
  <si>
    <t>3245060364977</t>
  </si>
  <si>
    <t>3245060364984</t>
  </si>
  <si>
    <t>3245060365356</t>
  </si>
  <si>
    <t>3245060365400</t>
  </si>
  <si>
    <t>3245060365424</t>
  </si>
  <si>
    <t>3245060365455</t>
  </si>
  <si>
    <t>3245060365516</t>
  </si>
  <si>
    <t>3245060365523</t>
  </si>
  <si>
    <t>3245060365530</t>
  </si>
  <si>
    <t>3245060365547</t>
  </si>
  <si>
    <t>3245060365561</t>
  </si>
  <si>
    <t>3245060365578</t>
  </si>
  <si>
    <t>3245060365745</t>
  </si>
  <si>
    <t>3245060365783</t>
  </si>
  <si>
    <t>3245060365790</t>
  </si>
  <si>
    <t>3245060365820</t>
  </si>
  <si>
    <t>3245060366469</t>
  </si>
  <si>
    <t>3245060367749</t>
  </si>
  <si>
    <t>3245060367756</t>
  </si>
  <si>
    <t>3245060367800</t>
  </si>
  <si>
    <t>3245060367817</t>
  </si>
  <si>
    <t>3245060367824</t>
  </si>
  <si>
    <t>3245060367831</t>
  </si>
  <si>
    <t>3245060367848</t>
  </si>
  <si>
    <t>3245060367909</t>
  </si>
  <si>
    <t>3245060367916</t>
  </si>
  <si>
    <t>3245060367923</t>
  </si>
  <si>
    <t>3245060367930</t>
  </si>
  <si>
    <t>3245060367947</t>
  </si>
  <si>
    <t>3245060367954</t>
  </si>
  <si>
    <t>3245060367961</t>
  </si>
  <si>
    <t>3245060368241</t>
  </si>
  <si>
    <t>3245060371005</t>
  </si>
  <si>
    <t>3245060371012</t>
  </si>
  <si>
    <t>3245060371029</t>
  </si>
  <si>
    <t>3245060371036</t>
  </si>
  <si>
    <t>3245060371043</t>
  </si>
  <si>
    <t>3245060371050</t>
  </si>
  <si>
    <t>3245060371074</t>
  </si>
  <si>
    <t>3245060371081</t>
  </si>
  <si>
    <t>3245060371098</t>
  </si>
  <si>
    <t>3245060371203</t>
  </si>
  <si>
    <t>3245060371210</t>
  </si>
  <si>
    <t>3245060371302</t>
  </si>
  <si>
    <t>3245060371319</t>
  </si>
  <si>
    <t>3245060371517</t>
  </si>
  <si>
    <t>3245060371524</t>
  </si>
  <si>
    <t>3245060371548</t>
  </si>
  <si>
    <t>3245060371555</t>
  </si>
  <si>
    <t>3245060371562</t>
  </si>
  <si>
    <t>3245060371609</t>
  </si>
  <si>
    <t>3245060371616</t>
  </si>
  <si>
    <t>3245060371623</t>
  </si>
  <si>
    <t>3245060371630</t>
  </si>
  <si>
    <t>3245060371647</t>
  </si>
  <si>
    <t>3245060371654</t>
  </si>
  <si>
    <t>3245060371661</t>
  </si>
  <si>
    <t>3245060371678</t>
  </si>
  <si>
    <t>3245060371685</t>
  </si>
  <si>
    <t>3245060371692</t>
  </si>
  <si>
    <t>3245060371708</t>
  </si>
  <si>
    <t>3245060371715</t>
  </si>
  <si>
    <t>3245060371722</t>
  </si>
  <si>
    <t>3245060371739</t>
  </si>
  <si>
    <t>3245060371746</t>
  </si>
  <si>
    <t>3245060371753</t>
  </si>
  <si>
    <t>3245060371760</t>
  </si>
  <si>
    <t>3245060371777</t>
  </si>
  <si>
    <t>3245060371784</t>
  </si>
  <si>
    <t>3245060371791</t>
  </si>
  <si>
    <t>3245060371807</t>
  </si>
  <si>
    <t>3245060371814</t>
  </si>
  <si>
    <t>3245060371821</t>
  </si>
  <si>
    <t>3245060371838</t>
  </si>
  <si>
    <t>3245060371845</t>
  </si>
  <si>
    <t>3245060371852</t>
  </si>
  <si>
    <t>3245060371869</t>
  </si>
  <si>
    <t>3245060371876</t>
  </si>
  <si>
    <t>3245060371920</t>
  </si>
  <si>
    <t>3245060372002</t>
  </si>
  <si>
    <t>3245060372019</t>
  </si>
  <si>
    <t>3245060372026</t>
  </si>
  <si>
    <t>3245060372033</t>
  </si>
  <si>
    <t>3245060372040</t>
  </si>
  <si>
    <t>3245060372071</t>
  </si>
  <si>
    <t>3245060372088</t>
  </si>
  <si>
    <t>3245060372095</t>
  </si>
  <si>
    <t>3245060372101</t>
  </si>
  <si>
    <t>3245060372118</t>
  </si>
  <si>
    <t>3245060372125</t>
  </si>
  <si>
    <t>3245060372200</t>
  </si>
  <si>
    <t>3245060372217</t>
  </si>
  <si>
    <t>3245060372408</t>
  </si>
  <si>
    <t>3245060372415</t>
  </si>
  <si>
    <t>3245060372422</t>
  </si>
  <si>
    <t>3245060372439</t>
  </si>
  <si>
    <t>3245060372446</t>
  </si>
  <si>
    <t>3245060372460</t>
  </si>
  <si>
    <t>3245060372477</t>
  </si>
  <si>
    <t>3245060372545</t>
  </si>
  <si>
    <t>3245060372552</t>
  </si>
  <si>
    <t>3245060372569</t>
  </si>
  <si>
    <t>3245060372606</t>
  </si>
  <si>
    <t>3245060372613</t>
  </si>
  <si>
    <t>3245060372620</t>
  </si>
  <si>
    <t>3245060372637</t>
  </si>
  <si>
    <t>3245060372644</t>
  </si>
  <si>
    <t>3245060372675</t>
  </si>
  <si>
    <t>3245060372859</t>
  </si>
  <si>
    <t>3245060372699</t>
  </si>
  <si>
    <t>3245060372705</t>
  </si>
  <si>
    <t>3245060372712</t>
  </si>
  <si>
    <t>3245060372729</t>
  </si>
  <si>
    <t>3245060372736</t>
  </si>
  <si>
    <t>3245060372743</t>
  </si>
  <si>
    <t>3245060372798</t>
  </si>
  <si>
    <t>3245060372804</t>
  </si>
  <si>
    <t>3245060372811</t>
  </si>
  <si>
    <t>3245060372828</t>
  </si>
  <si>
    <t>3245060372835</t>
  </si>
  <si>
    <t>3245060372842</t>
  </si>
  <si>
    <t>3245060372866</t>
  </si>
  <si>
    <t>3245060373009</t>
  </si>
  <si>
    <t>3245060373016</t>
  </si>
  <si>
    <t>3245060373023</t>
  </si>
  <si>
    <t>3245060373085</t>
  </si>
  <si>
    <t>3245060373108</t>
  </si>
  <si>
    <t>3245060373115</t>
  </si>
  <si>
    <t>3245060373146</t>
  </si>
  <si>
    <t>3245060373153</t>
  </si>
  <si>
    <t>3245060373191</t>
  </si>
  <si>
    <t>3245060373207</t>
  </si>
  <si>
    <t>3245060373214</t>
  </si>
  <si>
    <t>3245060373221</t>
  </si>
  <si>
    <t>3245060373238</t>
  </si>
  <si>
    <t>3245060373245</t>
  </si>
  <si>
    <t>3245060373252</t>
  </si>
  <si>
    <t>3245060373276</t>
  </si>
  <si>
    <t>3245060373283</t>
  </si>
  <si>
    <t>3245060373290</t>
  </si>
  <si>
    <t>3245060373306</t>
  </si>
  <si>
    <t>3245060373313</t>
  </si>
  <si>
    <t>3245060373320</t>
  </si>
  <si>
    <t>3245060373337</t>
  </si>
  <si>
    <t>3245060373344</t>
  </si>
  <si>
    <t>3245060373351</t>
  </si>
  <si>
    <t>3245060373368</t>
  </si>
  <si>
    <t>3245060373375</t>
  </si>
  <si>
    <t>3245060373382</t>
  </si>
  <si>
    <t>3245060373399</t>
  </si>
  <si>
    <t>3245060373405</t>
  </si>
  <si>
    <t>3245060373412</t>
  </si>
  <si>
    <t>3245060373436</t>
  </si>
  <si>
    <t>3245060373443</t>
  </si>
  <si>
    <t>3245060373450</t>
  </si>
  <si>
    <t>3245060373467</t>
  </si>
  <si>
    <t>3245060373474</t>
  </si>
  <si>
    <t>3245060373498</t>
  </si>
  <si>
    <t>3245060373504</t>
  </si>
  <si>
    <t>3245060373511</t>
  </si>
  <si>
    <t>3245060373542</t>
  </si>
  <si>
    <t>3245060373559</t>
  </si>
  <si>
    <t>3245060373566</t>
  </si>
  <si>
    <t>3245060373573</t>
  </si>
  <si>
    <t>3245060373580</t>
  </si>
  <si>
    <t>3245060373597</t>
  </si>
  <si>
    <t>3245060373603</t>
  </si>
  <si>
    <t>3245060373610</t>
  </si>
  <si>
    <t>3245060373627</t>
  </si>
  <si>
    <t>3245060373658</t>
  </si>
  <si>
    <t>3245060373665</t>
  </si>
  <si>
    <t>3245060373672</t>
  </si>
  <si>
    <t>3245060373689</t>
  </si>
  <si>
    <t>3245060373696</t>
  </si>
  <si>
    <t>3245060373726</t>
  </si>
  <si>
    <t>3245060373733</t>
  </si>
  <si>
    <t>3245060373740</t>
  </si>
  <si>
    <t>3245060373757</t>
  </si>
  <si>
    <t>3245060373764</t>
  </si>
  <si>
    <t>3245060373771</t>
  </si>
  <si>
    <t>3245060373795</t>
  </si>
  <si>
    <t>3245060373801</t>
  </si>
  <si>
    <t>3245060373818</t>
  </si>
  <si>
    <t>3245060373825</t>
  </si>
  <si>
    <t>3245060373832</t>
  </si>
  <si>
    <t>3245060373856</t>
  </si>
  <si>
    <t>3245060373863</t>
  </si>
  <si>
    <t>3245060373887</t>
  </si>
  <si>
    <t>3245060373894</t>
  </si>
  <si>
    <t>3245060373900</t>
  </si>
  <si>
    <t>3245060373917</t>
  </si>
  <si>
    <t>3245060373924</t>
  </si>
  <si>
    <t>3245060373931</t>
  </si>
  <si>
    <t>3245060373962</t>
  </si>
  <si>
    <t>3245060373986</t>
  </si>
  <si>
    <t>3245060373993</t>
  </si>
  <si>
    <t>3245060374006</t>
  </si>
  <si>
    <t>3245060374020</t>
  </si>
  <si>
    <t>3245060374037</t>
  </si>
  <si>
    <t>3245060374044</t>
  </si>
  <si>
    <t>3245060374051</t>
  </si>
  <si>
    <t>3245060374075</t>
  </si>
  <si>
    <t>3245060374105</t>
  </si>
  <si>
    <t>3245060374112</t>
  </si>
  <si>
    <t>3245060374129</t>
  </si>
  <si>
    <t>3245060374181</t>
  </si>
  <si>
    <t>3245060374198</t>
  </si>
  <si>
    <t>3245060374327</t>
  </si>
  <si>
    <t>3245060374334</t>
  </si>
  <si>
    <t>3245060374341</t>
  </si>
  <si>
    <t>3245060374365</t>
  </si>
  <si>
    <t>3245060374372</t>
  </si>
  <si>
    <t>3245060374389</t>
  </si>
  <si>
    <t>3245060374402</t>
  </si>
  <si>
    <t>3245060374419</t>
  </si>
  <si>
    <t>3245060374433</t>
  </si>
  <si>
    <t>3245060374464</t>
  </si>
  <si>
    <t>3245060374570</t>
  </si>
  <si>
    <t>3245060374587</t>
  </si>
  <si>
    <t>3245060374594</t>
  </si>
  <si>
    <t>3245060374600</t>
  </si>
  <si>
    <t>3245060374617</t>
  </si>
  <si>
    <t>3245060374624</t>
  </si>
  <si>
    <t>3245060374648</t>
  </si>
  <si>
    <t>3245060374655</t>
  </si>
  <si>
    <t>3245060374679</t>
  </si>
  <si>
    <t>3245060374808</t>
  </si>
  <si>
    <t>3245060374815</t>
  </si>
  <si>
    <t>3245060375010</t>
  </si>
  <si>
    <t>3245060375027</t>
  </si>
  <si>
    <t>3245060375041</t>
  </si>
  <si>
    <t>3245060375058</t>
  </si>
  <si>
    <t>3245060375072</t>
  </si>
  <si>
    <t>3245060375089</t>
  </si>
  <si>
    <t>3245060375102</t>
  </si>
  <si>
    <t>3245060375119</t>
  </si>
  <si>
    <t>3245060375126</t>
  </si>
  <si>
    <t>3245060375133</t>
  </si>
  <si>
    <t>3245060375157</t>
  </si>
  <si>
    <t>3245060375164</t>
  </si>
  <si>
    <t>3245060375171</t>
  </si>
  <si>
    <t>3245060375188</t>
  </si>
  <si>
    <t>3245060375218</t>
  </si>
  <si>
    <t>3245060375225</t>
  </si>
  <si>
    <t>3245060375249</t>
  </si>
  <si>
    <t>3245060375256</t>
  </si>
  <si>
    <t>3245060375270</t>
  </si>
  <si>
    <t>3245060375300</t>
  </si>
  <si>
    <t>3245060375317</t>
  </si>
  <si>
    <t>3245060375324</t>
  </si>
  <si>
    <t>3245060375348</t>
  </si>
  <si>
    <t>3245060375355</t>
  </si>
  <si>
    <t>3245060375409</t>
  </si>
  <si>
    <t>3245060375423</t>
  </si>
  <si>
    <t>3245060375447</t>
  </si>
  <si>
    <t>3245060375461</t>
  </si>
  <si>
    <t>3245060375478</t>
  </si>
  <si>
    <t>3245060375508</t>
  </si>
  <si>
    <t>3245060375515</t>
  </si>
  <si>
    <t>3245060375522</t>
  </si>
  <si>
    <t>3245060375539</t>
  </si>
  <si>
    <t>3245060375546</t>
  </si>
  <si>
    <t>3245060375553</t>
  </si>
  <si>
    <t>3245060375560</t>
  </si>
  <si>
    <t>3245060375577</t>
  </si>
  <si>
    <t>3245060375607</t>
  </si>
  <si>
    <t>3245060375614</t>
  </si>
  <si>
    <t>3245060375621</t>
  </si>
  <si>
    <t>3245060375638</t>
  </si>
  <si>
    <t>3245060375652</t>
  </si>
  <si>
    <t>3245060375669</t>
  </si>
  <si>
    <t>3245060375676</t>
  </si>
  <si>
    <t>3245060375683</t>
  </si>
  <si>
    <t>3245060375690</t>
  </si>
  <si>
    <t>3245060375751</t>
  </si>
  <si>
    <t>3245060375768</t>
  </si>
  <si>
    <t>3245060375775</t>
  </si>
  <si>
    <t>3245060375829</t>
  </si>
  <si>
    <t>3245060375850</t>
  </si>
  <si>
    <t>3245060375867</t>
  </si>
  <si>
    <t>3245060375874</t>
  </si>
  <si>
    <t>3245060375881</t>
  </si>
  <si>
    <t>3245060375898</t>
  </si>
  <si>
    <t>3245060375904</t>
  </si>
  <si>
    <t>3245060375959</t>
  </si>
  <si>
    <t>3245060375966</t>
  </si>
  <si>
    <t>3245060376062</t>
  </si>
  <si>
    <t>3245060376086</t>
  </si>
  <si>
    <t>3245060376093</t>
  </si>
  <si>
    <t>3245060376109</t>
  </si>
  <si>
    <t>3245060376390</t>
  </si>
  <si>
    <t>3245060376413</t>
  </si>
  <si>
    <t>3245060376420</t>
  </si>
  <si>
    <t>3245060376437</t>
  </si>
  <si>
    <t>3245060376444</t>
  </si>
  <si>
    <t>3245060376451</t>
  </si>
  <si>
    <t>3245060376468</t>
  </si>
  <si>
    <t>3245060376475</t>
  </si>
  <si>
    <t>3245060376482</t>
  </si>
  <si>
    <t>3245060376505</t>
  </si>
  <si>
    <t>3245060376604</t>
  </si>
  <si>
    <t>3245060376611</t>
  </si>
  <si>
    <t>3245060376628</t>
  </si>
  <si>
    <t>3245060376635</t>
  </si>
  <si>
    <t>3245060376642</t>
  </si>
  <si>
    <t>3245060376666</t>
  </si>
  <si>
    <t>3245060376673</t>
  </si>
  <si>
    <t>3245060376680</t>
  </si>
  <si>
    <t>3245060376697</t>
  </si>
  <si>
    <t>3245060376703</t>
  </si>
  <si>
    <t>3245060376710</t>
  </si>
  <si>
    <t>3245060376727</t>
  </si>
  <si>
    <t>3245060376772</t>
  </si>
  <si>
    <t>3245060376789</t>
  </si>
  <si>
    <t>3245060376802</t>
  </si>
  <si>
    <t>3245060376819</t>
  </si>
  <si>
    <t>3245060376826</t>
  </si>
  <si>
    <t>3245060376833</t>
  </si>
  <si>
    <t>3245060376840</t>
  </si>
  <si>
    <t>3245060376871</t>
  </si>
  <si>
    <t>3245060376888</t>
  </si>
  <si>
    <t>3245060376895</t>
  </si>
  <si>
    <t>3245060376901</t>
  </si>
  <si>
    <t>3245060376925</t>
  </si>
  <si>
    <t>3245060376970</t>
  </si>
  <si>
    <t>3245060377502</t>
  </si>
  <si>
    <t>3245060377601</t>
  </si>
  <si>
    <t>3245060377618</t>
  </si>
  <si>
    <t>3245060377625</t>
  </si>
  <si>
    <t>3245060377632</t>
  </si>
  <si>
    <t>3245060377649</t>
  </si>
  <si>
    <t>3245060377663</t>
  </si>
  <si>
    <t>3245060377670</t>
  </si>
  <si>
    <t>3245060377687</t>
  </si>
  <si>
    <t>3245060379308</t>
  </si>
  <si>
    <t>3245060379315</t>
  </si>
  <si>
    <t>3245060379377</t>
  </si>
  <si>
    <t>3245060379407</t>
  </si>
  <si>
    <t>3245060379414</t>
  </si>
  <si>
    <t>3245060381509</t>
  </si>
  <si>
    <t>3245060381523</t>
  </si>
  <si>
    <t>3245060381530</t>
  </si>
  <si>
    <t>3245060381547</t>
  </si>
  <si>
    <t>3245060381554</t>
  </si>
  <si>
    <t>3245060381608</t>
  </si>
  <si>
    <t>3245060381615</t>
  </si>
  <si>
    <t>3245060381622</t>
  </si>
  <si>
    <t>3245060381639</t>
  </si>
  <si>
    <t>3245060381646</t>
  </si>
  <si>
    <t>3245060381653</t>
  </si>
  <si>
    <t>3245060382001</t>
  </si>
  <si>
    <t>3245060382025</t>
  </si>
  <si>
    <t>3245060382032</t>
  </si>
  <si>
    <t>3245060382049</t>
  </si>
  <si>
    <t>3245060382100</t>
  </si>
  <si>
    <t>3245060382117</t>
  </si>
  <si>
    <t>3245060382124</t>
  </si>
  <si>
    <t>3245060382131</t>
  </si>
  <si>
    <t>3245060382148</t>
  </si>
  <si>
    <t>3245060382155</t>
  </si>
  <si>
    <t>3245060382162</t>
  </si>
  <si>
    <t>3245060382179</t>
  </si>
  <si>
    <t>3245060382186</t>
  </si>
  <si>
    <t>3245060382193</t>
  </si>
  <si>
    <t>3245060382209</t>
  </si>
  <si>
    <t>3245060382216</t>
  </si>
  <si>
    <t>3245060382223</t>
  </si>
  <si>
    <t>3245060382230</t>
  </si>
  <si>
    <t>3245060382247</t>
  </si>
  <si>
    <t>3245060382254</t>
  </si>
  <si>
    <t>3245060382261</t>
  </si>
  <si>
    <t>3245060382278</t>
  </si>
  <si>
    <t>3245060382285</t>
  </si>
  <si>
    <t>3245060382292</t>
  </si>
  <si>
    <t>3245060382308</t>
  </si>
  <si>
    <t>3245060382315</t>
  </si>
  <si>
    <t>3245060382322</t>
  </si>
  <si>
    <t>3245060382339</t>
  </si>
  <si>
    <t>3245060382346</t>
  </si>
  <si>
    <t>3245060382353</t>
  </si>
  <si>
    <t>3245060382360</t>
  </si>
  <si>
    <t>3245060382377</t>
  </si>
  <si>
    <t>3245060382384</t>
  </si>
  <si>
    <t>3245060382391</t>
  </si>
  <si>
    <t>3245060382704</t>
  </si>
  <si>
    <t>3245060382711</t>
  </si>
  <si>
    <t>3245060382728</t>
  </si>
  <si>
    <t>3245060382735</t>
  </si>
  <si>
    <t>3245060382742</t>
  </si>
  <si>
    <t>3245060382759</t>
  </si>
  <si>
    <t>3245060382766</t>
  </si>
  <si>
    <t>3245060382803</t>
  </si>
  <si>
    <t>3245060382810</t>
  </si>
  <si>
    <t>3245060382827</t>
  </si>
  <si>
    <t>3245060382834</t>
  </si>
  <si>
    <t>3245060382841</t>
  </si>
  <si>
    <t>3245060382858</t>
  </si>
  <si>
    <t>3245060382865</t>
  </si>
  <si>
    <t>3245060382902</t>
  </si>
  <si>
    <t>3245060382919</t>
  </si>
  <si>
    <t>3245060382926</t>
  </si>
  <si>
    <t>3245060382933</t>
  </si>
  <si>
    <t>3245060382940</t>
  </si>
  <si>
    <t>3245060382957</t>
  </si>
  <si>
    <t>3245060382964</t>
  </si>
  <si>
    <t>3245060383008</t>
  </si>
  <si>
    <t>3245060383015</t>
  </si>
  <si>
    <t>3245060383022</t>
  </si>
  <si>
    <t>3245060383039</t>
  </si>
  <si>
    <t>3245060383046</t>
  </si>
  <si>
    <t>3245060383053</t>
  </si>
  <si>
    <t>3245060383060</t>
  </si>
  <si>
    <t>3245060383077</t>
  </si>
  <si>
    <t>3245060383084</t>
  </si>
  <si>
    <t>3245060383091</t>
  </si>
  <si>
    <t>3245060383107</t>
  </si>
  <si>
    <t>3245060383114</t>
  </si>
  <si>
    <t>3245060383121</t>
  </si>
  <si>
    <t>3245060383138</t>
  </si>
  <si>
    <t>3245060383145</t>
  </si>
  <si>
    <t>3245060383152</t>
  </si>
  <si>
    <t>3245060383169</t>
  </si>
  <si>
    <t>3245060383176</t>
  </si>
  <si>
    <t>3245060383183</t>
  </si>
  <si>
    <t>3245060383190</t>
  </si>
  <si>
    <t>3245060383206</t>
  </si>
  <si>
    <t>3245060383213</t>
  </si>
  <si>
    <t>3245060383220</t>
  </si>
  <si>
    <t>3245060383237</t>
  </si>
  <si>
    <t>3245060383244</t>
  </si>
  <si>
    <t>3245060383251</t>
  </si>
  <si>
    <t>3245060383305</t>
  </si>
  <si>
    <t>3245060383312</t>
  </si>
  <si>
    <t>3245060383329</t>
  </si>
  <si>
    <t>3245060383336</t>
  </si>
  <si>
    <t>3245060383343</t>
  </si>
  <si>
    <t>3245060383350</t>
  </si>
  <si>
    <t>3245060383367</t>
  </si>
  <si>
    <t>3245060383374</t>
  </si>
  <si>
    <t>3245060383381</t>
  </si>
  <si>
    <t>3245060383398</t>
  </si>
  <si>
    <t>3245060383404</t>
  </si>
  <si>
    <t>3245060383411</t>
  </si>
  <si>
    <t>3245060383428</t>
  </si>
  <si>
    <t>3245060383435</t>
  </si>
  <si>
    <t>3245060383442</t>
  </si>
  <si>
    <t>3245060383459</t>
  </si>
  <si>
    <t>3245060383466</t>
  </si>
  <si>
    <t>3245060383473</t>
  </si>
  <si>
    <t>3245060383480</t>
  </si>
  <si>
    <t>3245060383497</t>
  </si>
  <si>
    <t>3245060383503</t>
  </si>
  <si>
    <t>3245060383510</t>
  </si>
  <si>
    <t>3245060383527</t>
  </si>
  <si>
    <t>3245060383534</t>
  </si>
  <si>
    <t>3245060383541</t>
  </si>
  <si>
    <t>3245060383558</t>
  </si>
  <si>
    <t>3245060383602</t>
  </si>
  <si>
    <t>3245060383619</t>
  </si>
  <si>
    <t>3245060383626</t>
  </si>
  <si>
    <t>3245060383633</t>
  </si>
  <si>
    <t>3245060383640</t>
  </si>
  <si>
    <t>3245060383657</t>
  </si>
  <si>
    <t>3245060383664</t>
  </si>
  <si>
    <t>3245060383671</t>
  </si>
  <si>
    <t>3245060383688</t>
  </si>
  <si>
    <t>3245060383695</t>
  </si>
  <si>
    <t>3245060383701</t>
  </si>
  <si>
    <t>3245060383718</t>
  </si>
  <si>
    <t>3245060383725</t>
  </si>
  <si>
    <t>3245060383732</t>
  </si>
  <si>
    <t>3245060383749</t>
  </si>
  <si>
    <t>3245060383756</t>
  </si>
  <si>
    <t>3245060383763</t>
  </si>
  <si>
    <t>3245060383770</t>
  </si>
  <si>
    <t>3245060383787</t>
  </si>
  <si>
    <t>3245060383794</t>
  </si>
  <si>
    <t>3245060383800</t>
  </si>
  <si>
    <t>3245060383817</t>
  </si>
  <si>
    <t>3245060383824</t>
  </si>
  <si>
    <t>3245060383831</t>
  </si>
  <si>
    <t>3245060383848</t>
  </si>
  <si>
    <t>3245060383855</t>
  </si>
  <si>
    <t>3245060383923</t>
  </si>
  <si>
    <t>3245060383954</t>
  </si>
  <si>
    <t>3245060383961</t>
  </si>
  <si>
    <t>3245060383978</t>
  </si>
  <si>
    <t>3245060384005</t>
  </si>
  <si>
    <t>3245060384012</t>
  </si>
  <si>
    <t>3245060384029</t>
  </si>
  <si>
    <t>3245060384036</t>
  </si>
  <si>
    <t>3245060384043</t>
  </si>
  <si>
    <t>3245060384050</t>
  </si>
  <si>
    <t>3245060384067</t>
  </si>
  <si>
    <t>3245060384074</t>
  </si>
  <si>
    <t>3245060384081</t>
  </si>
  <si>
    <t>3245060384098</t>
  </si>
  <si>
    <t>3245060384104</t>
  </si>
  <si>
    <t>3245060384111</t>
  </si>
  <si>
    <t>3245060384128</t>
  </si>
  <si>
    <t>3245060384135</t>
  </si>
  <si>
    <t>3245060384142</t>
  </si>
  <si>
    <t>3245060384159</t>
  </si>
  <si>
    <t>3245060384166</t>
  </si>
  <si>
    <t>3245060384173</t>
  </si>
  <si>
    <t>3245060384180</t>
  </si>
  <si>
    <t>3245060384197</t>
  </si>
  <si>
    <t>3245060384203</t>
  </si>
  <si>
    <t>3245060384210</t>
  </si>
  <si>
    <t>3245060384227</t>
  </si>
  <si>
    <t>3245060384234</t>
  </si>
  <si>
    <t>3245060384241</t>
  </si>
  <si>
    <t>3245060384258</t>
  </si>
  <si>
    <t>3245060384265</t>
  </si>
  <si>
    <t>3245060384272</t>
  </si>
  <si>
    <t>3245060384289</t>
  </si>
  <si>
    <t>3245060384296</t>
  </si>
  <si>
    <t>3245060384302</t>
  </si>
  <si>
    <t>3245060384319</t>
  </si>
  <si>
    <t>3245060384326</t>
  </si>
  <si>
    <t>3245060384333</t>
  </si>
  <si>
    <t>3245060384340</t>
  </si>
  <si>
    <t>3245060384357</t>
  </si>
  <si>
    <t>3245060384401</t>
  </si>
  <si>
    <t>3245060384418</t>
  </si>
  <si>
    <t>3245060384425</t>
  </si>
  <si>
    <t>3245060384432</t>
  </si>
  <si>
    <t>3245060384449</t>
  </si>
  <si>
    <t>3245060384456</t>
  </si>
  <si>
    <t>3245060384463</t>
  </si>
  <si>
    <t>3245060384500</t>
  </si>
  <si>
    <t>3245060384524</t>
  </si>
  <si>
    <t>3245060384548</t>
  </si>
  <si>
    <t>3245060384555</t>
  </si>
  <si>
    <t>3245060384562</t>
  </si>
  <si>
    <t>3245060384609</t>
  </si>
  <si>
    <t>3245060384623</t>
  </si>
  <si>
    <t>3245060384647</t>
  </si>
  <si>
    <t>3245060384654</t>
  </si>
  <si>
    <t>3245060384661</t>
  </si>
  <si>
    <t>3245060384906</t>
  </si>
  <si>
    <t>3245060384913</t>
  </si>
  <si>
    <t>3245060384920</t>
  </si>
  <si>
    <t>3245060384968</t>
  </si>
  <si>
    <t>3245060384975</t>
  </si>
  <si>
    <t>3245060384982</t>
  </si>
  <si>
    <t>3245060384999</t>
  </si>
  <si>
    <t>3245060385088</t>
  </si>
  <si>
    <t>3245060389710</t>
  </si>
  <si>
    <t>3245060390105</t>
  </si>
  <si>
    <t>3245060390112</t>
  </si>
  <si>
    <t>3245060390136</t>
  </si>
  <si>
    <t>3245060390143</t>
  </si>
  <si>
    <t>3245060390150</t>
  </si>
  <si>
    <t>3245060390174</t>
  </si>
  <si>
    <t>3245060390204</t>
  </si>
  <si>
    <t>3245060390211</t>
  </si>
  <si>
    <t>3245060390310</t>
  </si>
  <si>
    <t>3245060390327</t>
  </si>
  <si>
    <t>3245060390334</t>
  </si>
  <si>
    <t>3245060390341</t>
  </si>
  <si>
    <t>3245060390716</t>
  </si>
  <si>
    <t>3245060390723</t>
  </si>
  <si>
    <t>3245060390730</t>
  </si>
  <si>
    <t>3245060390747</t>
  </si>
  <si>
    <t>3245060394455</t>
  </si>
  <si>
    <t>3245060394462</t>
  </si>
  <si>
    <t>3245060394479</t>
  </si>
  <si>
    <t>3245060394493</t>
  </si>
  <si>
    <t>3245060394776</t>
  </si>
  <si>
    <t>3245060394783</t>
  </si>
  <si>
    <t>3245060394868</t>
  </si>
  <si>
    <t>3245060394882</t>
  </si>
  <si>
    <t>3245060394899</t>
  </si>
  <si>
    <t>3245060395001</t>
  </si>
  <si>
    <t>3245060395018</t>
  </si>
  <si>
    <t>3245060395025</t>
  </si>
  <si>
    <t>3245060395056</t>
  </si>
  <si>
    <t>3245060395063</t>
  </si>
  <si>
    <t>3245060395070</t>
  </si>
  <si>
    <t>3245060395087</t>
  </si>
  <si>
    <t>3245060395094</t>
  </si>
  <si>
    <t>3245060395100</t>
  </si>
  <si>
    <t>3245060395117</t>
  </si>
  <si>
    <t>3245060395155</t>
  </si>
  <si>
    <t>3245060395162</t>
  </si>
  <si>
    <t>3245060395179</t>
  </si>
  <si>
    <t>3245060395186</t>
  </si>
  <si>
    <t>3245060395193</t>
  </si>
  <si>
    <t>3245060395209</t>
  </si>
  <si>
    <t>3245060395216</t>
  </si>
  <si>
    <t>3245060395964</t>
  </si>
  <si>
    <t>3245060395971</t>
  </si>
  <si>
    <t>3245060395988</t>
  </si>
  <si>
    <t>3245060399306</t>
  </si>
  <si>
    <t>3245060399313</t>
  </si>
  <si>
    <t>3245060399320</t>
  </si>
  <si>
    <t>3245060399337</t>
  </si>
  <si>
    <t>3245060399344</t>
  </si>
  <si>
    <t>3245060399351</t>
  </si>
  <si>
    <t>3245060399368</t>
  </si>
  <si>
    <t>3245060399375</t>
  </si>
  <si>
    <t>3245060399382</t>
  </si>
  <si>
    <t>3245060399399</t>
  </si>
  <si>
    <t>3245060399412</t>
  </si>
  <si>
    <t>3245060399436</t>
  </si>
  <si>
    <t>3245060399450</t>
  </si>
  <si>
    <t>3245060399467</t>
  </si>
  <si>
    <t>3245060399528</t>
  </si>
  <si>
    <t>3245060399559</t>
  </si>
  <si>
    <t>3245060399566</t>
  </si>
  <si>
    <t>3245060399597</t>
  </si>
  <si>
    <t>3245060399634</t>
  </si>
  <si>
    <t>3245060399641</t>
  </si>
  <si>
    <t>3245060399658</t>
  </si>
  <si>
    <t>3245060399696</t>
  </si>
  <si>
    <t>3245060399801</t>
  </si>
  <si>
    <t>3245060399818</t>
  </si>
  <si>
    <t>3245060399863</t>
  </si>
  <si>
    <t>3245060399870</t>
  </si>
  <si>
    <t>3245060399887</t>
  </si>
  <si>
    <t>3245060400835</t>
  </si>
  <si>
    <t>3245060401399</t>
  </si>
  <si>
    <t>3245060401924</t>
  </si>
  <si>
    <t>3245060401931</t>
  </si>
  <si>
    <t>3245060401948</t>
  </si>
  <si>
    <t>3245060407490</t>
  </si>
  <si>
    <t>3245060408985</t>
  </si>
  <si>
    <t>3245060413491</t>
  </si>
  <si>
    <t>3245060414160</t>
  </si>
  <si>
    <t>3245060414191</t>
  </si>
  <si>
    <t>3245060414399</t>
  </si>
  <si>
    <t>3245060414627</t>
  </si>
  <si>
    <t>3245060415327</t>
  </si>
  <si>
    <t>3245060415334</t>
  </si>
  <si>
    <t>3245060415365</t>
  </si>
  <si>
    <t>3245060415396</t>
  </si>
  <si>
    <t>3245060427856</t>
  </si>
  <si>
    <t>3245060427863</t>
  </si>
  <si>
    <t>3245060427870</t>
  </si>
  <si>
    <t>3245060427887</t>
  </si>
  <si>
    <t>3245060427894</t>
  </si>
  <si>
    <t>3245060427900</t>
  </si>
  <si>
    <t>3245060427917</t>
  </si>
  <si>
    <t>3245060427924</t>
  </si>
  <si>
    <t>3245060428402</t>
  </si>
  <si>
    <t>3245060428419</t>
  </si>
  <si>
    <t>3245060428426</t>
  </si>
  <si>
    <t>3245060428433</t>
  </si>
  <si>
    <t>3245060428440</t>
  </si>
  <si>
    <t>3245060428457</t>
  </si>
  <si>
    <t>3245060428464</t>
  </si>
  <si>
    <t>3245060428471</t>
  </si>
  <si>
    <t>3245060428495</t>
  </si>
  <si>
    <t>3245060428990</t>
  </si>
  <si>
    <t>3245060431006</t>
  </si>
  <si>
    <t>3245060450908</t>
  </si>
  <si>
    <t>3245060450922</t>
  </si>
  <si>
    <t>3245060450939</t>
  </si>
  <si>
    <t>3245060450946</t>
  </si>
  <si>
    <t>3245060450953</t>
  </si>
  <si>
    <t>3245060450960</t>
  </si>
  <si>
    <t>3245060450977</t>
  </si>
  <si>
    <t>3245060450984</t>
  </si>
  <si>
    <t>3245060462000</t>
  </si>
  <si>
    <t>3245060462017</t>
  </si>
  <si>
    <t>3245060462024</t>
  </si>
  <si>
    <t>3245060462031</t>
  </si>
  <si>
    <t>3245060462062</t>
  </si>
  <si>
    <t>3245060462079</t>
  </si>
  <si>
    <t>3245060462086</t>
  </si>
  <si>
    <t>3245060462093</t>
  </si>
  <si>
    <t>3245060462116</t>
  </si>
  <si>
    <t>3245060462123</t>
  </si>
  <si>
    <t>3245060462130</t>
  </si>
  <si>
    <t>3245060462147</t>
  </si>
  <si>
    <t>3245060462208</t>
  </si>
  <si>
    <t>3245060462239</t>
  </si>
  <si>
    <t>3245060462260</t>
  </si>
  <si>
    <t>3245060462277</t>
  </si>
  <si>
    <t>3245060462284</t>
  </si>
  <si>
    <t>3245060462291</t>
  </si>
  <si>
    <t>3245060462307</t>
  </si>
  <si>
    <t>3245060462314</t>
  </si>
  <si>
    <t>3245060462352</t>
  </si>
  <si>
    <t>3245060462369</t>
  </si>
  <si>
    <t>3245060462420</t>
  </si>
  <si>
    <t>3245060462437</t>
  </si>
  <si>
    <t>3245060462475</t>
  </si>
  <si>
    <t>3245060462482</t>
  </si>
  <si>
    <t>3245060462550</t>
  </si>
  <si>
    <t>3245060462604</t>
  </si>
  <si>
    <t>3245060462642</t>
  </si>
  <si>
    <t>3245060462703</t>
  </si>
  <si>
    <t>3245060463007</t>
  </si>
  <si>
    <t>3245060463069</t>
  </si>
  <si>
    <t>3245060463120</t>
  </si>
  <si>
    <t>3245060463182</t>
  </si>
  <si>
    <t>3245060463199</t>
  </si>
  <si>
    <t>3245060463212</t>
  </si>
  <si>
    <t>3245060463229</t>
  </si>
  <si>
    <t>3245060463236</t>
  </si>
  <si>
    <t>3245060463281</t>
  </si>
  <si>
    <t>3245060463298</t>
  </si>
  <si>
    <t>3245060463304</t>
  </si>
  <si>
    <t>3245060463335</t>
  </si>
  <si>
    <t>3245060463342</t>
  </si>
  <si>
    <t>3245060463359</t>
  </si>
  <si>
    <t>3245060463373</t>
  </si>
  <si>
    <t>3245060463380</t>
  </si>
  <si>
    <t>3245060463397</t>
  </si>
  <si>
    <t>3245060463854</t>
  </si>
  <si>
    <t>3245060463861</t>
  </si>
  <si>
    <t>3245060463953</t>
  </si>
  <si>
    <t>3245060463960</t>
  </si>
  <si>
    <t>3245060463977</t>
  </si>
  <si>
    <t>3245060464066</t>
  </si>
  <si>
    <t>3245060464073</t>
  </si>
  <si>
    <t>3245060464158</t>
  </si>
  <si>
    <t>3245060464165</t>
  </si>
  <si>
    <t>3245060464189</t>
  </si>
  <si>
    <t>3245060464196</t>
  </si>
  <si>
    <t>3245060464233</t>
  </si>
  <si>
    <t>3245060464257</t>
  </si>
  <si>
    <t>3245060464264</t>
  </si>
  <si>
    <t>3245060464271</t>
  </si>
  <si>
    <t>3245060464509</t>
  </si>
  <si>
    <t>3245060464516</t>
  </si>
  <si>
    <t>3245060464523</t>
  </si>
  <si>
    <t>3245060464530</t>
  </si>
  <si>
    <t>3245060464547</t>
  </si>
  <si>
    <t>3245060464561</t>
  </si>
  <si>
    <t>3245060464585</t>
  </si>
  <si>
    <t>3245060464608</t>
  </si>
  <si>
    <t>3245060464615</t>
  </si>
  <si>
    <t>3245060464622</t>
  </si>
  <si>
    <t>3245060464639</t>
  </si>
  <si>
    <t>3245060464646</t>
  </si>
  <si>
    <t>3245060464660</t>
  </si>
  <si>
    <t>3245060464691</t>
  </si>
  <si>
    <t>3245060464707</t>
  </si>
  <si>
    <t>3245060464721</t>
  </si>
  <si>
    <t>3245060464738</t>
  </si>
  <si>
    <t>3245060464745</t>
  </si>
  <si>
    <t>3245060464769</t>
  </si>
  <si>
    <t>3245060464776</t>
  </si>
  <si>
    <t>3245060464783</t>
  </si>
  <si>
    <t>3245060464790</t>
  </si>
  <si>
    <t>3245060464806</t>
  </si>
  <si>
    <t>3245060464813</t>
  </si>
  <si>
    <t>3245060464820</t>
  </si>
  <si>
    <t>3245060464837</t>
  </si>
  <si>
    <t>3245060464844</t>
  </si>
  <si>
    <t>3245060464851</t>
  </si>
  <si>
    <t>3245060464868</t>
  </si>
  <si>
    <t>3245060464875</t>
  </si>
  <si>
    <t>3245060464882</t>
  </si>
  <si>
    <t>3245060464899</t>
  </si>
  <si>
    <t>3245060464905</t>
  </si>
  <si>
    <t>3245060464981</t>
  </si>
  <si>
    <t>3245060464998</t>
  </si>
  <si>
    <t>3245060465001</t>
  </si>
  <si>
    <t>3245060465018</t>
  </si>
  <si>
    <t>3245060465025</t>
  </si>
  <si>
    <t>3245060465056</t>
  </si>
  <si>
    <t>3245060465063</t>
  </si>
  <si>
    <t>3245060465070</t>
  </si>
  <si>
    <t>3245060465087</t>
  </si>
  <si>
    <t>3245060465094</t>
  </si>
  <si>
    <t>3245060465100</t>
  </si>
  <si>
    <t>3245060465117</t>
  </si>
  <si>
    <t>3245060465124</t>
  </si>
  <si>
    <t>3245060465131</t>
  </si>
  <si>
    <t>3245060465179</t>
  </si>
  <si>
    <t>3245060465186</t>
  </si>
  <si>
    <t>3245060465193</t>
  </si>
  <si>
    <t>3245060465209</t>
  </si>
  <si>
    <t>3245060465223</t>
  </si>
  <si>
    <t>3245060465230</t>
  </si>
  <si>
    <t>3245060465285</t>
  </si>
  <si>
    <t>3245060465292</t>
  </si>
  <si>
    <t>3245060465308</t>
  </si>
  <si>
    <t>3245060465315</t>
  </si>
  <si>
    <t>3245060465322</t>
  </si>
  <si>
    <t>3245060465339</t>
  </si>
  <si>
    <t>3245060465384</t>
  </si>
  <si>
    <t>3245060465391</t>
  </si>
  <si>
    <t>3245060465407</t>
  </si>
  <si>
    <t>3245060465414</t>
  </si>
  <si>
    <t>3245060465421</t>
  </si>
  <si>
    <t>3245060465506</t>
  </si>
  <si>
    <t>3245060465513</t>
  </si>
  <si>
    <t>3245060465605</t>
  </si>
  <si>
    <t>3245060465629</t>
  </si>
  <si>
    <t>3245060470012</t>
  </si>
  <si>
    <t>3245060470029</t>
  </si>
  <si>
    <t>3245060470036</t>
  </si>
  <si>
    <t>3245060470043</t>
  </si>
  <si>
    <t>3245060470067</t>
  </si>
  <si>
    <t>3245060470203</t>
  </si>
  <si>
    <t>3245060470210</t>
  </si>
  <si>
    <t>3245060470227</t>
  </si>
  <si>
    <t>3245060470234</t>
  </si>
  <si>
    <t>3245060470241</t>
  </si>
  <si>
    <t>3245060470258</t>
  </si>
  <si>
    <t>3245060470265</t>
  </si>
  <si>
    <t>3245060470289</t>
  </si>
  <si>
    <t>3245060470296</t>
  </si>
  <si>
    <t>3245060470418</t>
  </si>
  <si>
    <t>3245060470425</t>
  </si>
  <si>
    <t>3245060470432</t>
  </si>
  <si>
    <t>3245060470449</t>
  </si>
  <si>
    <t>3245060470456</t>
  </si>
  <si>
    <t>3245060470463</t>
  </si>
  <si>
    <t>3245060470524</t>
  </si>
  <si>
    <t>3245060470531</t>
  </si>
  <si>
    <t>3245060470548</t>
  </si>
  <si>
    <t>3245060470555</t>
  </si>
  <si>
    <t>3245060470562</t>
  </si>
  <si>
    <t>3245060470586</t>
  </si>
  <si>
    <t>3245060470593</t>
  </si>
  <si>
    <t>3245060470616</t>
  </si>
  <si>
    <t>3245060470623</t>
  </si>
  <si>
    <t>3245060470630</t>
  </si>
  <si>
    <t>3245060470647</t>
  </si>
  <si>
    <t>3245060470661</t>
  </si>
  <si>
    <t>3245060471200</t>
  </si>
  <si>
    <t>3245060471217</t>
  </si>
  <si>
    <t>3245060471224</t>
  </si>
  <si>
    <t>3245060471248</t>
  </si>
  <si>
    <t>3245060471255</t>
  </si>
  <si>
    <t>3245060471262</t>
  </si>
  <si>
    <t>3245060471279</t>
  </si>
  <si>
    <t>3245060471293</t>
  </si>
  <si>
    <t>3245060471309</t>
  </si>
  <si>
    <t>3245060471316</t>
  </si>
  <si>
    <t>3245060471323</t>
  </si>
  <si>
    <t>3245060471330</t>
  </si>
  <si>
    <t>3245060471354</t>
  </si>
  <si>
    <t>3245060471361</t>
  </si>
  <si>
    <t>3245060471408</t>
  </si>
  <si>
    <t>3245060471415</t>
  </si>
  <si>
    <t>3245060471422</t>
  </si>
  <si>
    <t>3245060471439</t>
  </si>
  <si>
    <t>3245060471446</t>
  </si>
  <si>
    <t>3245060471453</t>
  </si>
  <si>
    <t>3245060471460</t>
  </si>
  <si>
    <t>3245060471477</t>
  </si>
  <si>
    <t>3245060471484</t>
  </si>
  <si>
    <t>3245060472023</t>
  </si>
  <si>
    <t>3245060472030</t>
  </si>
  <si>
    <t>3245060472047</t>
  </si>
  <si>
    <t>3245060472054</t>
  </si>
  <si>
    <t>3245060472078</t>
  </si>
  <si>
    <t>3245060472085</t>
  </si>
  <si>
    <t>3245060472092</t>
  </si>
  <si>
    <t>3245060472108</t>
  </si>
  <si>
    <t>3245060472115</t>
  </si>
  <si>
    <t>3245060472139</t>
  </si>
  <si>
    <t>3245060472207</t>
  </si>
  <si>
    <t>3245060472214</t>
  </si>
  <si>
    <t>3245060472221</t>
  </si>
  <si>
    <t>3245060472238</t>
  </si>
  <si>
    <t>3245060472245</t>
  </si>
  <si>
    <t>3245060472252</t>
  </si>
  <si>
    <t>3245060472269</t>
  </si>
  <si>
    <t>3245060472276</t>
  </si>
  <si>
    <t>3245060472283</t>
  </si>
  <si>
    <t>3245060472290</t>
  </si>
  <si>
    <t>3245060472306</t>
  </si>
  <si>
    <t>3245060472313</t>
  </si>
  <si>
    <t>3245060472337</t>
  </si>
  <si>
    <t>3245060472344</t>
  </si>
  <si>
    <t>3245060472443</t>
  </si>
  <si>
    <t>3245060472450</t>
  </si>
  <si>
    <t>3245060472474</t>
  </si>
  <si>
    <t>3245060472481</t>
  </si>
  <si>
    <t>3245060472498</t>
  </si>
  <si>
    <t>3245060472504</t>
  </si>
  <si>
    <t>3245060472511</t>
  </si>
  <si>
    <t>3245060472528</t>
  </si>
  <si>
    <t>3245060472535</t>
  </si>
  <si>
    <t>3245060472566</t>
  </si>
  <si>
    <t>3245060472573</t>
  </si>
  <si>
    <t>3245060472627</t>
  </si>
  <si>
    <t>3245060472634</t>
  </si>
  <si>
    <t>3245060472658</t>
  </si>
  <si>
    <t>3245060472665</t>
  </si>
  <si>
    <t>3245060472672</t>
  </si>
  <si>
    <t>3245060472719</t>
  </si>
  <si>
    <t>3245060472726</t>
  </si>
  <si>
    <t>3245060472757</t>
  </si>
  <si>
    <t>3245060472801</t>
  </si>
  <si>
    <t>3245060472825</t>
  </si>
  <si>
    <t>3245060473150</t>
  </si>
  <si>
    <t>3245060473167</t>
  </si>
  <si>
    <t>3245060473174</t>
  </si>
  <si>
    <t>3245060474805</t>
  </si>
  <si>
    <t>3245060474812</t>
  </si>
  <si>
    <t>3245060474829</t>
  </si>
  <si>
    <t>3245060475529</t>
  </si>
  <si>
    <t>3245060475536</t>
  </si>
  <si>
    <t>3245060475543</t>
  </si>
  <si>
    <t>3245060476045</t>
  </si>
  <si>
    <t>3245060476052</t>
  </si>
  <si>
    <t>3245060476069</t>
  </si>
  <si>
    <t>3245060476076</t>
  </si>
  <si>
    <t>3245060476083</t>
  </si>
  <si>
    <t>3245060476090</t>
  </si>
  <si>
    <t>3245060476106</t>
  </si>
  <si>
    <t>3245060476113</t>
  </si>
  <si>
    <t>3245060476120</t>
  </si>
  <si>
    <t>3245060476137</t>
  </si>
  <si>
    <t>3245060476144</t>
  </si>
  <si>
    <t>3245060476151</t>
  </si>
  <si>
    <t>3245060476168</t>
  </si>
  <si>
    <t>3245060476175</t>
  </si>
  <si>
    <t>3245060476182</t>
  </si>
  <si>
    <t>3245060476199</t>
  </si>
  <si>
    <t>3245060476281</t>
  </si>
  <si>
    <t>3245060476458</t>
  </si>
  <si>
    <t>3245060476519</t>
  </si>
  <si>
    <t>3245060476526</t>
  </si>
  <si>
    <t>3245060476533</t>
  </si>
  <si>
    <t>3245060476557</t>
  </si>
  <si>
    <t>3245060476564</t>
  </si>
  <si>
    <t>3245060476571</t>
  </si>
  <si>
    <t>3245060476588</t>
  </si>
  <si>
    <t>3245060476595</t>
  </si>
  <si>
    <t>3245060476601</t>
  </si>
  <si>
    <t>3245060476625</t>
  </si>
  <si>
    <t>3245060476632</t>
  </si>
  <si>
    <t>3245060476656</t>
  </si>
  <si>
    <t>3245060476663</t>
  </si>
  <si>
    <t>3245060476670</t>
  </si>
  <si>
    <t>3245060476687</t>
  </si>
  <si>
    <t>3245060476694</t>
  </si>
  <si>
    <t>3245060476700</t>
  </si>
  <si>
    <t>3245060476724</t>
  </si>
  <si>
    <t>3245060476731</t>
  </si>
  <si>
    <t>3245060476748</t>
  </si>
  <si>
    <t>3245060476762</t>
  </si>
  <si>
    <t>3245060476779</t>
  </si>
  <si>
    <t>3245060476786</t>
  </si>
  <si>
    <t>3245060476793</t>
  </si>
  <si>
    <t>3245060476816</t>
  </si>
  <si>
    <t>3245060476823</t>
  </si>
  <si>
    <t>3245060476830</t>
  </si>
  <si>
    <t>3245060476861</t>
  </si>
  <si>
    <t>3245060476878</t>
  </si>
  <si>
    <t>3245060476885</t>
  </si>
  <si>
    <t>3245060476892</t>
  </si>
  <si>
    <t>3245060476915</t>
  </si>
  <si>
    <t>3245060476922</t>
  </si>
  <si>
    <t>3245060476960</t>
  </si>
  <si>
    <t>3245060476984</t>
  </si>
  <si>
    <t>3245060477004</t>
  </si>
  <si>
    <t>3245060477042</t>
  </si>
  <si>
    <t>3245060477059</t>
  </si>
  <si>
    <t>3245060477066</t>
  </si>
  <si>
    <t>3245060477158</t>
  </si>
  <si>
    <t>3245060477165</t>
  </si>
  <si>
    <t>3245060477172</t>
  </si>
  <si>
    <t>3245060477189</t>
  </si>
  <si>
    <t>3245060477196</t>
  </si>
  <si>
    <t>3245060477202</t>
  </si>
  <si>
    <t>3245060477219</t>
  </si>
  <si>
    <t>3245060477226</t>
  </si>
  <si>
    <t>3245060477233</t>
  </si>
  <si>
    <t>3245060477240</t>
  </si>
  <si>
    <t>3245060477264</t>
  </si>
  <si>
    <t>3245060477288</t>
  </si>
  <si>
    <t>3245060477301</t>
  </si>
  <si>
    <t>3245060477325</t>
  </si>
  <si>
    <t>3245060480141</t>
  </si>
  <si>
    <t>3245060480158</t>
  </si>
  <si>
    <t>3245060480165</t>
  </si>
  <si>
    <t>3245060480172</t>
  </si>
  <si>
    <t>3245060480189</t>
  </si>
  <si>
    <t>3245060480219</t>
  </si>
  <si>
    <t>3245060480226</t>
  </si>
  <si>
    <t>3245060480240</t>
  </si>
  <si>
    <t>3245060480257</t>
  </si>
  <si>
    <t>3245060480264</t>
  </si>
  <si>
    <t>3245060480271</t>
  </si>
  <si>
    <t>3245060480288</t>
  </si>
  <si>
    <t>3245060480295</t>
  </si>
  <si>
    <t>3245060480318</t>
  </si>
  <si>
    <t>3245060480325</t>
  </si>
  <si>
    <t>3245060480332</t>
  </si>
  <si>
    <t>3245060480349</t>
  </si>
  <si>
    <t>3245060481506</t>
  </si>
  <si>
    <t>3245060481520</t>
  </si>
  <si>
    <t>3245060481544</t>
  </si>
  <si>
    <t>3245060481568</t>
  </si>
  <si>
    <t>3245060481575</t>
  </si>
  <si>
    <t>3245060481582</t>
  </si>
  <si>
    <t>3245060481599</t>
  </si>
  <si>
    <t>3245060481674</t>
  </si>
  <si>
    <t>3245060481681</t>
  </si>
  <si>
    <t>3245060481698</t>
  </si>
  <si>
    <t>3245060481773</t>
  </si>
  <si>
    <t>3245060481780</t>
  </si>
  <si>
    <t>3245060481797</t>
  </si>
  <si>
    <t>3245060481803</t>
  </si>
  <si>
    <t>3245060481810</t>
  </si>
  <si>
    <t>3245060481827</t>
  </si>
  <si>
    <t>3245060481834</t>
  </si>
  <si>
    <t>3245060481872</t>
  </si>
  <si>
    <t>3245060481889</t>
  </si>
  <si>
    <t>3245060481896</t>
  </si>
  <si>
    <t>3245060488055</t>
  </si>
  <si>
    <t>3245060488062</t>
  </si>
  <si>
    <t>3245060488079</t>
  </si>
  <si>
    <t>3245060488093</t>
  </si>
  <si>
    <t>3245060488208</t>
  </si>
  <si>
    <t>3245060488215</t>
  </si>
  <si>
    <t>3245060488222</t>
  </si>
  <si>
    <t>3245060488437</t>
  </si>
  <si>
    <t>3245060488505</t>
  </si>
  <si>
    <t>3245060488512</t>
  </si>
  <si>
    <t>3245060488529</t>
  </si>
  <si>
    <t>3245060488680</t>
  </si>
  <si>
    <t>3245060488727</t>
  </si>
  <si>
    <t>3245060488758</t>
  </si>
  <si>
    <t>3245060488963</t>
  </si>
  <si>
    <t>3245060488970</t>
  </si>
  <si>
    <t>3245060488987</t>
  </si>
  <si>
    <t>3245060488994</t>
  </si>
  <si>
    <t>3245060491208</t>
  </si>
  <si>
    <t>3245060491215</t>
  </si>
  <si>
    <t>3245060492038</t>
  </si>
  <si>
    <t>3245060492311</t>
  </si>
  <si>
    <t>3245060492496</t>
  </si>
  <si>
    <t>3245060495534</t>
  </si>
  <si>
    <t>3245060495558</t>
  </si>
  <si>
    <t>3245060495589</t>
  </si>
  <si>
    <t>3245060495596</t>
  </si>
  <si>
    <t>3245060495978</t>
  </si>
  <si>
    <t>3245060497569</t>
  </si>
  <si>
    <t>3245060497835</t>
  </si>
  <si>
    <t>3245060498436</t>
  </si>
  <si>
    <t>3245060499266</t>
  </si>
  <si>
    <t>3245060500054</t>
  </si>
  <si>
    <t>3245060501624</t>
  </si>
  <si>
    <t>3245060501631</t>
  </si>
  <si>
    <t>3245060501648</t>
  </si>
  <si>
    <t>3245060501655</t>
  </si>
  <si>
    <t>3245060501662</t>
  </si>
  <si>
    <t>3245060501723</t>
  </si>
  <si>
    <t>3245060501730</t>
  </si>
  <si>
    <t>3245060501754</t>
  </si>
  <si>
    <t>3245060501761</t>
  </si>
  <si>
    <t>3245060501778</t>
  </si>
  <si>
    <t>3245060501785</t>
  </si>
  <si>
    <t>3245060501792</t>
  </si>
  <si>
    <t>3245060501839</t>
  </si>
  <si>
    <t>3245060501846</t>
  </si>
  <si>
    <t>3245060501990</t>
  </si>
  <si>
    <t>3245060502522</t>
  </si>
  <si>
    <t>3245060502997</t>
  </si>
  <si>
    <t>3245060503079</t>
  </si>
  <si>
    <t>3245060503093</t>
  </si>
  <si>
    <t>3245060503109</t>
  </si>
  <si>
    <t>3245060503116</t>
  </si>
  <si>
    <t>3245060503123</t>
  </si>
  <si>
    <t>3245060503147</t>
  </si>
  <si>
    <t>3245060503154</t>
  </si>
  <si>
    <t>3245060503161</t>
  </si>
  <si>
    <t>3245060503178</t>
  </si>
  <si>
    <t>3245060503246</t>
  </si>
  <si>
    <t>3245060503253</t>
  </si>
  <si>
    <t>3245060503284</t>
  </si>
  <si>
    <t>3245060503291</t>
  </si>
  <si>
    <t>3245060503307</t>
  </si>
  <si>
    <t>3245060503314</t>
  </si>
  <si>
    <t>3245060503406</t>
  </si>
  <si>
    <t>3245060503413</t>
  </si>
  <si>
    <t>3245060503420</t>
  </si>
  <si>
    <t>3245060503437</t>
  </si>
  <si>
    <t>3245060503444</t>
  </si>
  <si>
    <t>3245060503772</t>
  </si>
  <si>
    <t>3245060504519</t>
  </si>
  <si>
    <t>3245060504533</t>
  </si>
  <si>
    <t>3245060506506</t>
  </si>
  <si>
    <t>3245060506513</t>
  </si>
  <si>
    <t>3245060506551</t>
  </si>
  <si>
    <t>3245060506568</t>
  </si>
  <si>
    <t>3245060506629</t>
  </si>
  <si>
    <t>3245060506636</t>
  </si>
  <si>
    <t>3245060506650</t>
  </si>
  <si>
    <t>3245060511067</t>
  </si>
  <si>
    <t>3245060511104</t>
  </si>
  <si>
    <t>3245060511111</t>
  </si>
  <si>
    <t>3245060511265</t>
  </si>
  <si>
    <t>3245060511302</t>
  </si>
  <si>
    <t>3245060511319</t>
  </si>
  <si>
    <t>3245060511463</t>
  </si>
  <si>
    <t>3245060511500</t>
  </si>
  <si>
    <t>3245060511517</t>
  </si>
  <si>
    <t>3245060511562</t>
  </si>
  <si>
    <t>3245060511609</t>
  </si>
  <si>
    <t>3245060511616</t>
  </si>
  <si>
    <t>3245060511760</t>
  </si>
  <si>
    <t>3245060511807</t>
  </si>
  <si>
    <t>3245060511814</t>
  </si>
  <si>
    <t>3245060511869</t>
  </si>
  <si>
    <t>3245060511906</t>
  </si>
  <si>
    <t>3245060511913</t>
  </si>
  <si>
    <t>3245060512019</t>
  </si>
  <si>
    <t>3245060513665</t>
  </si>
  <si>
    <t>3245060513696</t>
  </si>
  <si>
    <t>3245060515003</t>
  </si>
  <si>
    <t>3245060515010</t>
  </si>
  <si>
    <t>3245060515027</t>
  </si>
  <si>
    <t>3245060515034</t>
  </si>
  <si>
    <t>3245060515041</t>
  </si>
  <si>
    <t>3245060515058</t>
  </si>
  <si>
    <t>3245060515102</t>
  </si>
  <si>
    <t>3245060515119</t>
  </si>
  <si>
    <t>3245060515126</t>
  </si>
  <si>
    <t>3245060515133</t>
  </si>
  <si>
    <t>3245060515140</t>
  </si>
  <si>
    <t>3245060515157</t>
  </si>
  <si>
    <t>3245060516369</t>
  </si>
  <si>
    <t>3245060516376</t>
  </si>
  <si>
    <t>3245060516383</t>
  </si>
  <si>
    <t>3245060516390</t>
  </si>
  <si>
    <t>3245060516406</t>
  </si>
  <si>
    <t>3245060516413</t>
  </si>
  <si>
    <t>3245060516420</t>
  </si>
  <si>
    <t>3245060516949</t>
  </si>
  <si>
    <t>3245060517038</t>
  </si>
  <si>
    <t>3245060517045</t>
  </si>
  <si>
    <t>3245060517069</t>
  </si>
  <si>
    <t>3245060517076</t>
  </si>
  <si>
    <t>3245060517090</t>
  </si>
  <si>
    <t>3245060517205</t>
  </si>
  <si>
    <t>3245060517212</t>
  </si>
  <si>
    <t>3245060517229</t>
  </si>
  <si>
    <t>3245060517526</t>
  </si>
  <si>
    <t>3245060517533</t>
  </si>
  <si>
    <t>3245060517540</t>
  </si>
  <si>
    <t>3245060517557</t>
  </si>
  <si>
    <t>3245060517571</t>
  </si>
  <si>
    <t>3245060517588</t>
  </si>
  <si>
    <t>3245060517595</t>
  </si>
  <si>
    <t>3245060517625</t>
  </si>
  <si>
    <t>3245060517632</t>
  </si>
  <si>
    <t>3245060517649</t>
  </si>
  <si>
    <t>3245060517656</t>
  </si>
  <si>
    <t>3245060517724</t>
  </si>
  <si>
    <t>3245060517731</t>
  </si>
  <si>
    <t>3245060517748</t>
  </si>
  <si>
    <t>3245060517809</t>
  </si>
  <si>
    <t>3245060517816</t>
  </si>
  <si>
    <t>3245060517823</t>
  </si>
  <si>
    <t>3245060517830</t>
  </si>
  <si>
    <t>3245060517908</t>
  </si>
  <si>
    <t>3245060517915</t>
  </si>
  <si>
    <t>3245060517922</t>
  </si>
  <si>
    <t>3245060517939</t>
  </si>
  <si>
    <t>3245060517946</t>
  </si>
  <si>
    <t>3245060517953</t>
  </si>
  <si>
    <t>3245060517960</t>
  </si>
  <si>
    <t>3245060517977</t>
  </si>
  <si>
    <t>3245060517984</t>
  </si>
  <si>
    <t>3245060518509</t>
  </si>
  <si>
    <t>3245060518516</t>
  </si>
  <si>
    <t>3245060518523</t>
  </si>
  <si>
    <t>3245060518530</t>
  </si>
  <si>
    <t>3245060518547</t>
  </si>
  <si>
    <t>3245060518554</t>
  </si>
  <si>
    <t>3245060518561</t>
  </si>
  <si>
    <t>3245060518578</t>
  </si>
  <si>
    <t>3245060518585</t>
  </si>
  <si>
    <t>3245060518592</t>
  </si>
  <si>
    <t>3245060518608</t>
  </si>
  <si>
    <t>3245060518615</t>
  </si>
  <si>
    <t>3245060518622</t>
  </si>
  <si>
    <t>3245060518639</t>
  </si>
  <si>
    <t>3245060518646</t>
  </si>
  <si>
    <t>3245060518653</t>
  </si>
  <si>
    <t>3245060518820</t>
  </si>
  <si>
    <t>3245060518837</t>
  </si>
  <si>
    <t>3245060518844</t>
  </si>
  <si>
    <t>3245060518851</t>
  </si>
  <si>
    <t>3245060519100</t>
  </si>
  <si>
    <t>3245060519193</t>
  </si>
  <si>
    <t>3245060519209</t>
  </si>
  <si>
    <t>3245060519407</t>
  </si>
  <si>
    <t>3245060519704</t>
  </si>
  <si>
    <t>3245060519803</t>
  </si>
  <si>
    <t>3245060520021</t>
  </si>
  <si>
    <t>3245060520120</t>
  </si>
  <si>
    <t>3245060520182</t>
  </si>
  <si>
    <t>3245060520229</t>
  </si>
  <si>
    <t>3245060520298</t>
  </si>
  <si>
    <t>3245060520328</t>
  </si>
  <si>
    <t>3245060520397</t>
  </si>
  <si>
    <t>3245060520427</t>
  </si>
  <si>
    <t>3245060520496</t>
  </si>
  <si>
    <t>3245060520526</t>
  </si>
  <si>
    <t>3245060520595</t>
  </si>
  <si>
    <t>3245060520625</t>
  </si>
  <si>
    <t>3245060520694</t>
  </si>
  <si>
    <t>3245060520724</t>
  </si>
  <si>
    <t>3245060520793</t>
  </si>
  <si>
    <t>3245060529048</t>
  </si>
  <si>
    <t>3245060520892</t>
  </si>
  <si>
    <t>3245060520922</t>
  </si>
  <si>
    <t>3245060520991</t>
  </si>
  <si>
    <t>3245060521028</t>
  </si>
  <si>
    <t>3245060521189</t>
  </si>
  <si>
    <t>3245060521196</t>
  </si>
  <si>
    <t>3245060521240</t>
  </si>
  <si>
    <t>3245060521257</t>
  </si>
  <si>
    <t>3245060521264</t>
  </si>
  <si>
    <t>3245060521271</t>
  </si>
  <si>
    <t>3245060521424</t>
  </si>
  <si>
    <t>3245060521431</t>
  </si>
  <si>
    <t>3245060521448</t>
  </si>
  <si>
    <t>3245060521523</t>
  </si>
  <si>
    <t>3245060521530</t>
  </si>
  <si>
    <t>3245060521547</t>
  </si>
  <si>
    <t>3245060521622</t>
  </si>
  <si>
    <t>3245060521639</t>
  </si>
  <si>
    <t>3245060521646</t>
  </si>
  <si>
    <t>3245060521721</t>
  </si>
  <si>
    <t>3245060521738</t>
  </si>
  <si>
    <t>3245060521745</t>
  </si>
  <si>
    <t>3245060521950</t>
  </si>
  <si>
    <t>3245060522032</t>
  </si>
  <si>
    <t>3245060522049</t>
  </si>
  <si>
    <t>3245060522131</t>
  </si>
  <si>
    <t>3245060522148</t>
  </si>
  <si>
    <t>3245060522193</t>
  </si>
  <si>
    <t>3245060522209</t>
  </si>
  <si>
    <t>3245060522230</t>
  </si>
  <si>
    <t>3245060522247</t>
  </si>
  <si>
    <t>3245060522292</t>
  </si>
  <si>
    <t>3245060522339</t>
  </si>
  <si>
    <t>3245060522346</t>
  </si>
  <si>
    <t>3245060522391</t>
  </si>
  <si>
    <t>3245060522438</t>
  </si>
  <si>
    <t>3245060522445</t>
  </si>
  <si>
    <t>3245060522490</t>
  </si>
  <si>
    <t>3245060522537</t>
  </si>
  <si>
    <t>3245060522544</t>
  </si>
  <si>
    <t>3245060522599</t>
  </si>
  <si>
    <t>3245060522636</t>
  </si>
  <si>
    <t>3245060522643</t>
  </si>
  <si>
    <t>3245060522698</t>
  </si>
  <si>
    <t>3245060522735</t>
  </si>
  <si>
    <t>3245060522742</t>
  </si>
  <si>
    <t>3245060522797</t>
  </si>
  <si>
    <t>3245060522834</t>
  </si>
  <si>
    <t>3245060522841</t>
  </si>
  <si>
    <t>3245060522896</t>
  </si>
  <si>
    <t>3245060522933</t>
  </si>
  <si>
    <t>3245060522940</t>
  </si>
  <si>
    <t>3245060523190</t>
  </si>
  <si>
    <t>3245060523206</t>
  </si>
  <si>
    <t>3245060523213</t>
  </si>
  <si>
    <t>3245060523220</t>
  </si>
  <si>
    <t>3245060523596</t>
  </si>
  <si>
    <t>3245060523619</t>
  </si>
  <si>
    <t>3245060523626</t>
  </si>
  <si>
    <t>3245060524012</t>
  </si>
  <si>
    <t>3245060524197</t>
  </si>
  <si>
    <t>3245060524210</t>
  </si>
  <si>
    <t>3245060524418</t>
  </si>
  <si>
    <t>3245060524616</t>
  </si>
  <si>
    <t>3245060524814</t>
  </si>
  <si>
    <t>3245060525019</t>
  </si>
  <si>
    <t>3245060525217</t>
  </si>
  <si>
    <t>3245060525415</t>
  </si>
  <si>
    <t>3245060525613</t>
  </si>
  <si>
    <t>3245060525811</t>
  </si>
  <si>
    <t>3245060527020</t>
  </si>
  <si>
    <t>3245060527181</t>
  </si>
  <si>
    <t>3245060527327</t>
  </si>
  <si>
    <t>3245060527426</t>
  </si>
  <si>
    <t>3245060527624</t>
  </si>
  <si>
    <t>3245060527723</t>
  </si>
  <si>
    <t>3245060527822</t>
  </si>
  <si>
    <t>3245060527921</t>
  </si>
  <si>
    <t>3245060527990</t>
  </si>
  <si>
    <t>3245060528430</t>
  </si>
  <si>
    <t>3245060528447</t>
  </si>
  <si>
    <t>3245060528539</t>
  </si>
  <si>
    <t>3245060528546</t>
  </si>
  <si>
    <t>3245060528621</t>
  </si>
  <si>
    <t>3245060528638</t>
  </si>
  <si>
    <t>3245060528645</t>
  </si>
  <si>
    <t>3245060528720</t>
  </si>
  <si>
    <t>3245060528737</t>
  </si>
  <si>
    <t>3245060528744</t>
  </si>
  <si>
    <t>3245060529031</t>
  </si>
  <si>
    <t>3245060529130</t>
  </si>
  <si>
    <t>3245060529147</t>
  </si>
  <si>
    <t>3245060529192</t>
  </si>
  <si>
    <t>3245060529208</t>
  </si>
  <si>
    <t>3245060529338</t>
  </si>
  <si>
    <t>3245060529345</t>
  </si>
  <si>
    <t>3245060529390</t>
  </si>
  <si>
    <t>3245060529406</t>
  </si>
  <si>
    <t>3245060529437</t>
  </si>
  <si>
    <t>3245060529499</t>
  </si>
  <si>
    <t>3245060529536</t>
  </si>
  <si>
    <t>3245060529543</t>
  </si>
  <si>
    <t>3245060529598</t>
  </si>
  <si>
    <t>3245060529635</t>
  </si>
  <si>
    <t>3245060529642</t>
  </si>
  <si>
    <t>3245060529697</t>
  </si>
  <si>
    <t>3245060529734</t>
  </si>
  <si>
    <t>3245060529741</t>
  </si>
  <si>
    <t>3245060529796</t>
  </si>
  <si>
    <t>3245060529833</t>
  </si>
  <si>
    <t>3245060529840</t>
  </si>
  <si>
    <t>3245060529901</t>
  </si>
  <si>
    <t>3245060529932</t>
  </si>
  <si>
    <t>3245060529949</t>
  </si>
  <si>
    <t>3245060530068</t>
  </si>
  <si>
    <t>3245060530105</t>
  </si>
  <si>
    <t>3245060530112</t>
  </si>
  <si>
    <t>3245060530464</t>
  </si>
  <si>
    <t>3245060530501</t>
  </si>
  <si>
    <t>3245060530518</t>
  </si>
  <si>
    <t>3245060530563</t>
  </si>
  <si>
    <t>3245060530600</t>
  </si>
  <si>
    <t>3245060530617</t>
  </si>
  <si>
    <t>3245060530761</t>
  </si>
  <si>
    <t>3245060530808</t>
  </si>
  <si>
    <t>3245060530815</t>
  </si>
  <si>
    <t>3245060530860</t>
  </si>
  <si>
    <t>3245060530907</t>
  </si>
  <si>
    <t>3245060530914</t>
  </si>
  <si>
    <t>5991060534213</t>
  </si>
  <si>
    <t>5991060534244</t>
  </si>
  <si>
    <t>5991060534718</t>
  </si>
  <si>
    <t>5991060534749</t>
  </si>
  <si>
    <t>3245060535902</t>
  </si>
  <si>
    <t>3245060535919</t>
  </si>
  <si>
    <t>3245060535926</t>
  </si>
  <si>
    <t>3245060535940</t>
  </si>
  <si>
    <t>3245060535971</t>
  </si>
  <si>
    <t>3245060535995</t>
  </si>
  <si>
    <t>3245060536039</t>
  </si>
  <si>
    <t>3245060536046</t>
  </si>
  <si>
    <t>3245060536992</t>
  </si>
  <si>
    <t>3245060537234</t>
  </si>
  <si>
    <t>3245060537241</t>
  </si>
  <si>
    <t>3245060537333</t>
  </si>
  <si>
    <t>3245060537340</t>
  </si>
  <si>
    <t>3245060537494</t>
  </si>
  <si>
    <t>3245060537739</t>
  </si>
  <si>
    <t>3245060537746</t>
  </si>
  <si>
    <t>3245060538002</t>
  </si>
  <si>
    <t>3245060538019</t>
  </si>
  <si>
    <t>3245060538095</t>
  </si>
  <si>
    <t>3245060538231</t>
  </si>
  <si>
    <t>3245060538248</t>
  </si>
  <si>
    <t>3245060538330</t>
  </si>
  <si>
    <t>3245060538347</t>
  </si>
  <si>
    <t>3245060538439</t>
  </si>
  <si>
    <t>3245060538446</t>
  </si>
  <si>
    <t>3245060538538</t>
  </si>
  <si>
    <t>3245060538545</t>
  </si>
  <si>
    <t>3245060538637</t>
  </si>
  <si>
    <t>3245060538644</t>
  </si>
  <si>
    <t>3245060538736</t>
  </si>
  <si>
    <t>3245060538743</t>
  </si>
  <si>
    <t>3245060538798</t>
  </si>
  <si>
    <t>3245060538835</t>
  </si>
  <si>
    <t>3245060538842</t>
  </si>
  <si>
    <t>3245060538897</t>
  </si>
  <si>
    <t>3245060538934</t>
  </si>
  <si>
    <t>3245060538941</t>
  </si>
  <si>
    <t>3245060539481</t>
  </si>
  <si>
    <t>3245060539498</t>
  </si>
  <si>
    <t>5991060543505</t>
  </si>
  <si>
    <t>5991060543659</t>
  </si>
  <si>
    <t>5991060543666</t>
  </si>
  <si>
    <t>5991060543758</t>
  </si>
  <si>
    <t>5991060543802</t>
  </si>
  <si>
    <t>3245060547004</t>
  </si>
  <si>
    <t>3245060547127</t>
  </si>
  <si>
    <t>5991060552064</t>
  </si>
  <si>
    <t>5991060552071</t>
  </si>
  <si>
    <t>5991060552088</t>
  </si>
  <si>
    <t>5991060552095</t>
  </si>
  <si>
    <t>5991060552217</t>
  </si>
  <si>
    <t>5991060552224</t>
  </si>
  <si>
    <t>5991060552231</t>
  </si>
  <si>
    <t>5991060552248</t>
  </si>
  <si>
    <t>5991060552255</t>
  </si>
  <si>
    <t>5991060552316</t>
  </si>
  <si>
    <t>5991060552323</t>
  </si>
  <si>
    <t>5991060552330</t>
  </si>
  <si>
    <t>5991060552415</t>
  </si>
  <si>
    <t>5991060552439</t>
  </si>
  <si>
    <t>5991060552446</t>
  </si>
  <si>
    <t>5991060552453</t>
  </si>
  <si>
    <t>5991060552569</t>
  </si>
  <si>
    <t>5991060552583</t>
  </si>
  <si>
    <t>5991060552712</t>
  </si>
  <si>
    <t>5991060552750</t>
  </si>
  <si>
    <t>5991060552811</t>
  </si>
  <si>
    <t>5991060552842</t>
  </si>
  <si>
    <t>5991060552910</t>
  </si>
  <si>
    <t>5991060552934</t>
  </si>
  <si>
    <t>5991060552972</t>
  </si>
  <si>
    <t>5991060552989</t>
  </si>
  <si>
    <t>3245060555733</t>
  </si>
  <si>
    <t>3245060564537</t>
  </si>
  <si>
    <t>3245060564575</t>
  </si>
  <si>
    <t>3245060564582</t>
  </si>
  <si>
    <t>3245060564735</t>
  </si>
  <si>
    <t>3245060564773</t>
  </si>
  <si>
    <t>3245060564780</t>
  </si>
  <si>
    <t>3245060565039</t>
  </si>
  <si>
    <t>3245060565237</t>
  </si>
  <si>
    <t>3245060565282</t>
  </si>
  <si>
    <t>3245060566012</t>
  </si>
  <si>
    <t>3245060566050</t>
  </si>
  <si>
    <t>3245060566067</t>
  </si>
  <si>
    <t>3245060566098</t>
  </si>
  <si>
    <t>3245060566135</t>
  </si>
  <si>
    <t>3245060566142</t>
  </si>
  <si>
    <t>3245060566210</t>
  </si>
  <si>
    <t>3245060566258</t>
  </si>
  <si>
    <t>3245060566265</t>
  </si>
  <si>
    <t>3245060566296</t>
  </si>
  <si>
    <t>3245060566333</t>
  </si>
  <si>
    <t>3245060566340</t>
  </si>
  <si>
    <t>3245060566418</t>
  </si>
  <si>
    <t>3245060566456</t>
  </si>
  <si>
    <t>3245060566463</t>
  </si>
  <si>
    <t>3245060566494</t>
  </si>
  <si>
    <t>3245060566531</t>
  </si>
  <si>
    <t>3245060566548</t>
  </si>
  <si>
    <t>3245060566616</t>
  </si>
  <si>
    <t>3245060566654</t>
  </si>
  <si>
    <t>3245060566661</t>
  </si>
  <si>
    <t>3245060566692</t>
  </si>
  <si>
    <t>3245060566739</t>
  </si>
  <si>
    <t>3245060566746</t>
  </si>
  <si>
    <t>3245060568030</t>
  </si>
  <si>
    <t>3245060568078</t>
  </si>
  <si>
    <t>3245060568085</t>
  </si>
  <si>
    <t>3245060568238</t>
  </si>
  <si>
    <t>3245060568283</t>
  </si>
  <si>
    <t>3245060572334</t>
  </si>
  <si>
    <t>3245060572617</t>
  </si>
  <si>
    <t>3245060572747</t>
  </si>
  <si>
    <t>3245060572983</t>
  </si>
  <si>
    <t>3245060572990</t>
  </si>
  <si>
    <t>5991060573502</t>
  </si>
  <si>
    <t>3245060573546</t>
  </si>
  <si>
    <t>3245060573584</t>
  </si>
  <si>
    <t>3245060573591</t>
  </si>
  <si>
    <t>3245060574345</t>
  </si>
  <si>
    <t>3245060575182</t>
  </si>
  <si>
    <t>3245060575847</t>
  </si>
  <si>
    <t>3245060575854</t>
  </si>
  <si>
    <t>3245060575861</t>
  </si>
  <si>
    <t>3245060575885</t>
  </si>
  <si>
    <t>3245060575892</t>
  </si>
  <si>
    <t>3245060576240</t>
  </si>
  <si>
    <t>3245060576691</t>
  </si>
  <si>
    <t>3245060576707</t>
  </si>
  <si>
    <t>3245060576721</t>
  </si>
  <si>
    <t>3245060577032</t>
  </si>
  <si>
    <t>3245060577049</t>
  </si>
  <si>
    <t>3245060577056</t>
  </si>
  <si>
    <t>3245060577063</t>
  </si>
  <si>
    <t>3245060577100</t>
  </si>
  <si>
    <t>3245060577117</t>
  </si>
  <si>
    <t>3245060577124</t>
  </si>
  <si>
    <t>3245060577131</t>
  </si>
  <si>
    <t>3245060577148</t>
  </si>
  <si>
    <t>3245060577155</t>
  </si>
  <si>
    <t>3245060577162</t>
  </si>
  <si>
    <t>3245060577179</t>
  </si>
  <si>
    <t>3245060577186</t>
  </si>
  <si>
    <t>3245060577193</t>
  </si>
  <si>
    <t>3245060577209</t>
  </si>
  <si>
    <t>3245060577216</t>
  </si>
  <si>
    <t>3245060577377</t>
  </si>
  <si>
    <t>3245060577384</t>
  </si>
  <si>
    <t>3245060577391</t>
  </si>
  <si>
    <t>3245060580544</t>
  </si>
  <si>
    <t>3245060580582</t>
  </si>
  <si>
    <t>3245060580599</t>
  </si>
  <si>
    <t>3245060582845</t>
  </si>
  <si>
    <t>3245060582869</t>
  </si>
  <si>
    <t>3245060582883</t>
  </si>
  <si>
    <t>3245060582890</t>
  </si>
  <si>
    <t>3245060587024</t>
  </si>
  <si>
    <t>3245060587048</t>
  </si>
  <si>
    <t>3245060587154</t>
  </si>
  <si>
    <t>3245060587208</t>
  </si>
  <si>
    <t>3245060587246</t>
  </si>
  <si>
    <t>3245060587253</t>
  </si>
  <si>
    <t>3245060587345</t>
  </si>
  <si>
    <t>3245060587444</t>
  </si>
  <si>
    <t>3245060589103</t>
  </si>
  <si>
    <t>3245060589189</t>
  </si>
  <si>
    <t>3245060589387</t>
  </si>
  <si>
    <t>3245060594374</t>
  </si>
  <si>
    <t>3245060594381</t>
  </si>
  <si>
    <t>3245060594473</t>
  </si>
  <si>
    <t>3245060594480</t>
  </si>
  <si>
    <t>3245060594770</t>
  </si>
  <si>
    <t>3245060594787</t>
  </si>
  <si>
    <t>3245060594879</t>
  </si>
  <si>
    <t>3245060594886</t>
  </si>
  <si>
    <t>3245060595029</t>
  </si>
  <si>
    <t>3245060595036</t>
  </si>
  <si>
    <t>3245060595227</t>
  </si>
  <si>
    <t>3245060595234</t>
  </si>
  <si>
    <t>3245060595326</t>
  </si>
  <si>
    <t>3245060595333</t>
  </si>
  <si>
    <t>3245060595425</t>
  </si>
  <si>
    <t>3245060595432</t>
  </si>
  <si>
    <t>3245060598419</t>
  </si>
  <si>
    <t>3245060598426</t>
  </si>
  <si>
    <t>3245060598433</t>
  </si>
  <si>
    <t>3245060598440</t>
  </si>
  <si>
    <t>3245060598457</t>
  </si>
  <si>
    <t>3245060598464</t>
  </si>
  <si>
    <t>3245060598471</t>
  </si>
  <si>
    <t>3245060598488</t>
  </si>
  <si>
    <t>3245060598495</t>
  </si>
  <si>
    <t>3245060604059</t>
  </si>
  <si>
    <t>3245060604141</t>
  </si>
  <si>
    <t>3245060604158</t>
  </si>
  <si>
    <t>3245060604929</t>
  </si>
  <si>
    <t>3245060607517</t>
  </si>
  <si>
    <t>3245060607531</t>
  </si>
  <si>
    <t>3245060609283</t>
  </si>
  <si>
    <t>3245060609290</t>
  </si>
  <si>
    <t>3245060609313</t>
  </si>
  <si>
    <t>3245060609405</t>
  </si>
  <si>
    <t>3245060609412</t>
  </si>
  <si>
    <t>3245060609504</t>
  </si>
  <si>
    <t>3245060609566</t>
  </si>
  <si>
    <t>3245060609580</t>
  </si>
  <si>
    <t>3245060609641</t>
  </si>
  <si>
    <t>3245060609900</t>
  </si>
  <si>
    <t>3245060609917</t>
  </si>
  <si>
    <t>3245060609979</t>
  </si>
  <si>
    <t>3245060609986</t>
  </si>
  <si>
    <t>3245060610173</t>
  </si>
  <si>
    <t>3245060610180</t>
  </si>
  <si>
    <t>3245060612009</t>
  </si>
  <si>
    <t>3245060612016</t>
  </si>
  <si>
    <t>3245060612023</t>
  </si>
  <si>
    <t>5991060613000</t>
  </si>
  <si>
    <t>5991060613017</t>
  </si>
  <si>
    <t>5991060613055</t>
  </si>
  <si>
    <t>5991060613062</t>
  </si>
  <si>
    <t>5991060613284</t>
  </si>
  <si>
    <t>5991060613727</t>
  </si>
  <si>
    <t>5991060613826</t>
  </si>
  <si>
    <t>3245060617219</t>
  </si>
  <si>
    <t>3245060617301</t>
  </si>
  <si>
    <t>3245060617318</t>
  </si>
  <si>
    <t>3245060617332</t>
  </si>
  <si>
    <t>3245060617349</t>
  </si>
  <si>
    <t>3245060617417</t>
  </si>
  <si>
    <t>3245060617424</t>
  </si>
  <si>
    <t>3245060617448</t>
  </si>
  <si>
    <t>3245060617608</t>
  </si>
  <si>
    <t>3245060617615</t>
  </si>
  <si>
    <t>3245060617622</t>
  </si>
  <si>
    <t>3245060617639</t>
  </si>
  <si>
    <t>3245060617707</t>
  </si>
  <si>
    <t>3245060617714</t>
  </si>
  <si>
    <t>3245060617738</t>
  </si>
  <si>
    <t>3245060617820</t>
  </si>
  <si>
    <t>3245060617837</t>
  </si>
  <si>
    <t>3245060617875</t>
  </si>
  <si>
    <t>3245060617899</t>
  </si>
  <si>
    <t>3245060617912</t>
  </si>
  <si>
    <t>3245060617929</t>
  </si>
  <si>
    <t>3245060617974</t>
  </si>
  <si>
    <t>3245060617998</t>
  </si>
  <si>
    <t>3245060618346</t>
  </si>
  <si>
    <t>3245060618407</t>
  </si>
  <si>
    <t>3245060618421</t>
  </si>
  <si>
    <t>3245060618469</t>
  </si>
  <si>
    <t>3245060618483</t>
  </si>
  <si>
    <t>3245060618834</t>
  </si>
  <si>
    <t>3245060618841</t>
  </si>
  <si>
    <t>3245060618865</t>
  </si>
  <si>
    <t>3245060618896</t>
  </si>
  <si>
    <t>3245060618926</t>
  </si>
  <si>
    <t>3245060625139</t>
  </si>
  <si>
    <t>3245060625405</t>
  </si>
  <si>
    <t>3245060625412</t>
  </si>
  <si>
    <t>3245060625429</t>
  </si>
  <si>
    <t>3245060625436</t>
  </si>
  <si>
    <t>3245060625801</t>
  </si>
  <si>
    <t>3245060625818</t>
  </si>
  <si>
    <t>3245060625825</t>
  </si>
  <si>
    <t>3245060625832</t>
  </si>
  <si>
    <t>3245060626006</t>
  </si>
  <si>
    <t>3245060626013</t>
  </si>
  <si>
    <t>3245060626020</t>
  </si>
  <si>
    <t>3245060626037</t>
  </si>
  <si>
    <t>3245060626105</t>
  </si>
  <si>
    <t>3245060633011</t>
  </si>
  <si>
    <t>3245060633400</t>
  </si>
  <si>
    <t>3245060633448</t>
  </si>
  <si>
    <t>3245060633462</t>
  </si>
  <si>
    <t>3245060633486</t>
  </si>
  <si>
    <t>3245060634315</t>
  </si>
  <si>
    <t>3245060634322</t>
  </si>
  <si>
    <t>3245060634339</t>
  </si>
  <si>
    <t>3245060634346</t>
  </si>
  <si>
    <t>3245060634353</t>
  </si>
  <si>
    <t>3245060634384</t>
  </si>
  <si>
    <t>3245060634391</t>
  </si>
  <si>
    <t>3245060634421</t>
  </si>
  <si>
    <t>3245060660000</t>
  </si>
  <si>
    <t>3245060660017</t>
  </si>
  <si>
    <t>3245060660031</t>
  </si>
  <si>
    <t>3245060660901</t>
  </si>
  <si>
    <t>3245060660925</t>
  </si>
  <si>
    <t>3245060660987</t>
  </si>
  <si>
    <t>3245060660994</t>
  </si>
  <si>
    <t>3245060670016</t>
  </si>
  <si>
    <t>3245060670061</t>
  </si>
  <si>
    <t>5991060670072</t>
  </si>
  <si>
    <t>5991060670089</t>
  </si>
  <si>
    <t>5991060670096</t>
  </si>
  <si>
    <t>5991060670133</t>
  </si>
  <si>
    <t>3245060670153</t>
  </si>
  <si>
    <t>5991060670164</t>
  </si>
  <si>
    <t>3245060670214</t>
  </si>
  <si>
    <t>5991060670331</t>
  </si>
  <si>
    <t>5991060670348</t>
  </si>
  <si>
    <t>3245060670351</t>
  </si>
  <si>
    <t>5991060670362</t>
  </si>
  <si>
    <t>5991060670386</t>
  </si>
  <si>
    <t>5991060670393</t>
  </si>
  <si>
    <t>3245060670412</t>
  </si>
  <si>
    <t>3245060670429</t>
  </si>
  <si>
    <t>3245060670436</t>
  </si>
  <si>
    <t>3245060670450</t>
  </si>
  <si>
    <t>3245060670498</t>
  </si>
  <si>
    <t>3245060670511</t>
  </si>
  <si>
    <t>3245060670535</t>
  </si>
  <si>
    <t>3245060670610</t>
  </si>
  <si>
    <t>3245060670801</t>
  </si>
  <si>
    <t>3245060670818</t>
  </si>
  <si>
    <t>3245060670825</t>
  </si>
  <si>
    <t>3245060670849</t>
  </si>
  <si>
    <t>3245060670856</t>
  </si>
  <si>
    <t>3245060670863</t>
  </si>
  <si>
    <t>3245060670870</t>
  </si>
  <si>
    <t>3245060670887</t>
  </si>
  <si>
    <t>3245060670917</t>
  </si>
  <si>
    <t>3245060670924</t>
  </si>
  <si>
    <t>3245060670931</t>
  </si>
  <si>
    <t>3245060670979</t>
  </si>
  <si>
    <t>3245060670986</t>
  </si>
  <si>
    <t>5991060671420</t>
  </si>
  <si>
    <t>5991060671437</t>
  </si>
  <si>
    <t>5991060671444</t>
  </si>
  <si>
    <t>3245060671457</t>
  </si>
  <si>
    <t>3245060671464</t>
  </si>
  <si>
    <t>3245060671471</t>
  </si>
  <si>
    <t>5991060671536</t>
  </si>
  <si>
    <t>3245060671594</t>
  </si>
  <si>
    <t>3245060671617</t>
  </si>
  <si>
    <t>5991060671628</t>
  </si>
  <si>
    <t>5991060671635</t>
  </si>
  <si>
    <t>5991060671642</t>
  </si>
  <si>
    <t>3245060671815</t>
  </si>
  <si>
    <t>3245060671839</t>
  </si>
  <si>
    <t>3245060671938</t>
  </si>
  <si>
    <t>3245060672164</t>
  </si>
  <si>
    <t>3245060672171</t>
  </si>
  <si>
    <t>3245060672188</t>
  </si>
  <si>
    <t>3245060672331</t>
  </si>
  <si>
    <t>3245060672348</t>
  </si>
  <si>
    <t>3245060672355</t>
  </si>
  <si>
    <t>3245060672362</t>
  </si>
  <si>
    <t>3245060672393</t>
  </si>
  <si>
    <t>3245060672409</t>
  </si>
  <si>
    <t>3245060672430</t>
  </si>
  <si>
    <t>3245060672454</t>
  </si>
  <si>
    <t>3245060672461</t>
  </si>
  <si>
    <t>3245060672508</t>
  </si>
  <si>
    <t>3245060672638</t>
  </si>
  <si>
    <t>3245060672645</t>
  </si>
  <si>
    <t>3245060672690</t>
  </si>
  <si>
    <t>3245060672737</t>
  </si>
  <si>
    <t>3245060672744</t>
  </si>
  <si>
    <t>3245060672751</t>
  </si>
  <si>
    <t>3245060672850</t>
  </si>
  <si>
    <t>3245060672928</t>
  </si>
  <si>
    <t>3245060672942</t>
  </si>
  <si>
    <t>3245060672959</t>
  </si>
  <si>
    <t>3245060673017</t>
  </si>
  <si>
    <t>3245060673031</t>
  </si>
  <si>
    <t>3245060673048</t>
  </si>
  <si>
    <t>3245060673079</t>
  </si>
  <si>
    <t>3245060673116</t>
  </si>
  <si>
    <t>3245060673130</t>
  </si>
  <si>
    <t>3245060673161</t>
  </si>
  <si>
    <t>3245060673178</t>
  </si>
  <si>
    <t>3245060673185</t>
  </si>
  <si>
    <t>3245060673192</t>
  </si>
  <si>
    <t>3245060673208</t>
  </si>
  <si>
    <t>3245060673215</t>
  </si>
  <si>
    <t>3245060673222</t>
  </si>
  <si>
    <t>3245060673239</t>
  </si>
  <si>
    <t>3245060673246</t>
  </si>
  <si>
    <t>3245060673253</t>
  </si>
  <si>
    <t>3245060673260</t>
  </si>
  <si>
    <t>3245060673277</t>
  </si>
  <si>
    <t>3245060673284</t>
  </si>
  <si>
    <t>3245060673314</t>
  </si>
  <si>
    <t>3245060673321</t>
  </si>
  <si>
    <t>3245060673406</t>
  </si>
  <si>
    <t>3245060673413</t>
  </si>
  <si>
    <t>3245060673444</t>
  </si>
  <si>
    <t>3245060673451</t>
  </si>
  <si>
    <t>3245060673468</t>
  </si>
  <si>
    <t>3245060673512</t>
  </si>
  <si>
    <t>3245060673529</t>
  </si>
  <si>
    <t>3245060673543</t>
  </si>
  <si>
    <t>3245060673550</t>
  </si>
  <si>
    <t>3245060673611</t>
  </si>
  <si>
    <t>3245060673666</t>
  </si>
  <si>
    <t>3245060673680</t>
  </si>
  <si>
    <t>3245060673789</t>
  </si>
  <si>
    <t>3245060673796</t>
  </si>
  <si>
    <t>3245060673802</t>
  </si>
  <si>
    <t>3245060673826</t>
  </si>
  <si>
    <t>3245060673833</t>
  </si>
  <si>
    <t>3245060673840</t>
  </si>
  <si>
    <t>3245060673857</t>
  </si>
  <si>
    <t>3245060673864</t>
  </si>
  <si>
    <t>3245060673871</t>
  </si>
  <si>
    <t>3245060673888</t>
  </si>
  <si>
    <t>3245060673895</t>
  </si>
  <si>
    <t>3245060673963</t>
  </si>
  <si>
    <t>3245060673987</t>
  </si>
  <si>
    <t>3245060673994</t>
  </si>
  <si>
    <t>3245060674007</t>
  </si>
  <si>
    <t>3245060674021</t>
  </si>
  <si>
    <t>3245060674052</t>
  </si>
  <si>
    <t>3245060674083</t>
  </si>
  <si>
    <t>3245060674106</t>
  </si>
  <si>
    <t>5991060674223</t>
  </si>
  <si>
    <t>3245060674236</t>
  </si>
  <si>
    <t>5991060674247</t>
  </si>
  <si>
    <t>3245060674304</t>
  </si>
  <si>
    <t>3245060674311</t>
  </si>
  <si>
    <t>3245060674328</t>
  </si>
  <si>
    <t>3245060674335</t>
  </si>
  <si>
    <t>3245060674397</t>
  </si>
  <si>
    <t>3245060674557</t>
  </si>
  <si>
    <t>3245060674564</t>
  </si>
  <si>
    <t>3245060674571</t>
  </si>
  <si>
    <t>3245060674588</t>
  </si>
  <si>
    <t>3245060675028</t>
  </si>
  <si>
    <t>3245060675035</t>
  </si>
  <si>
    <t>3245060675042</t>
  </si>
  <si>
    <t>3245060675066</t>
  </si>
  <si>
    <t>3245060675073</t>
  </si>
  <si>
    <t>3245060675080</t>
  </si>
  <si>
    <t>3245060675110</t>
  </si>
  <si>
    <t>3245060675127</t>
  </si>
  <si>
    <t>3245060675158</t>
  </si>
  <si>
    <t>3245060675172</t>
  </si>
  <si>
    <t>3245060675202</t>
  </si>
  <si>
    <t>3245060675257</t>
  </si>
  <si>
    <t>3245060675264</t>
  </si>
  <si>
    <t>3245060675271</t>
  </si>
  <si>
    <t>3245060675288</t>
  </si>
  <si>
    <t>3245060675295</t>
  </si>
  <si>
    <t>3245060675301</t>
  </si>
  <si>
    <t>3245060675417</t>
  </si>
  <si>
    <t>3245060675424</t>
  </si>
  <si>
    <t>3245060675462</t>
  </si>
  <si>
    <t>3245060675479</t>
  </si>
  <si>
    <t>3245060675509</t>
  </si>
  <si>
    <t>3245060675523</t>
  </si>
  <si>
    <t>3245060675530</t>
  </si>
  <si>
    <t>3245060675554</t>
  </si>
  <si>
    <t>3245060675608</t>
  </si>
  <si>
    <t>3245060675639</t>
  </si>
  <si>
    <t>3245060676018</t>
  </si>
  <si>
    <t>3245060676025</t>
  </si>
  <si>
    <t>3245060676049</t>
  </si>
  <si>
    <t>3245060676216</t>
  </si>
  <si>
    <t>3245060676223</t>
  </si>
  <si>
    <t>3245060676513</t>
  </si>
  <si>
    <t>3245060676537</t>
  </si>
  <si>
    <t>3245060676605</t>
  </si>
  <si>
    <t>3245060676612</t>
  </si>
  <si>
    <t>3245060676643</t>
  </si>
  <si>
    <t>3245060676650</t>
  </si>
  <si>
    <t>3245060676667</t>
  </si>
  <si>
    <t>3245060676674</t>
  </si>
  <si>
    <t>3245060676681</t>
  </si>
  <si>
    <t>3245060676698</t>
  </si>
  <si>
    <t>3245060676933</t>
  </si>
  <si>
    <t>3245060676988</t>
  </si>
  <si>
    <t>3245060676995</t>
  </si>
  <si>
    <t>3245060677404</t>
  </si>
  <si>
    <t>3245060677411</t>
  </si>
  <si>
    <t>3245060677428</t>
  </si>
  <si>
    <t>3245060677435</t>
  </si>
  <si>
    <t>3245060677459</t>
  </si>
  <si>
    <t>3245060677466</t>
  </si>
  <si>
    <t>3245060677473</t>
  </si>
  <si>
    <t>3245060677480</t>
  </si>
  <si>
    <t>3245060677497</t>
  </si>
  <si>
    <t>3245060677503</t>
  </si>
  <si>
    <t>3245060677602</t>
  </si>
  <si>
    <t>3245060678012</t>
  </si>
  <si>
    <t>3245060678029</t>
  </si>
  <si>
    <t>3245060678036</t>
  </si>
  <si>
    <t>3245060678043</t>
  </si>
  <si>
    <t>3245060678050</t>
  </si>
  <si>
    <t>3245060678418</t>
  </si>
  <si>
    <t>3245060680008</t>
  </si>
  <si>
    <t>3245060680015</t>
  </si>
  <si>
    <t>3245060680022</t>
  </si>
  <si>
    <t>3245060680039</t>
  </si>
  <si>
    <t>3245060680046</t>
  </si>
  <si>
    <t>3245060680060</t>
  </si>
  <si>
    <t>3245060680077</t>
  </si>
  <si>
    <t>3245060680084</t>
  </si>
  <si>
    <t>3245060680091</t>
  </si>
  <si>
    <t>3245060680107</t>
  </si>
  <si>
    <t>3245060680114</t>
  </si>
  <si>
    <t>3245060680138</t>
  </si>
  <si>
    <t>3245060680145</t>
  </si>
  <si>
    <t>3245060680152</t>
  </si>
  <si>
    <t>3245060680169</t>
  </si>
  <si>
    <t>3245060680176</t>
  </si>
  <si>
    <t>3245060680183</t>
  </si>
  <si>
    <t>3245060680190</t>
  </si>
  <si>
    <t>3245060680206</t>
  </si>
  <si>
    <t>3245060680213</t>
  </si>
  <si>
    <t>3245060680237</t>
  </si>
  <si>
    <t>3245060680244</t>
  </si>
  <si>
    <t>3245060680251</t>
  </si>
  <si>
    <t>3245060680336</t>
  </si>
  <si>
    <t>3245060680350</t>
  </si>
  <si>
    <t>3245060680374</t>
  </si>
  <si>
    <t>3245060680381</t>
  </si>
  <si>
    <t>3245060680398</t>
  </si>
  <si>
    <t>3245060680435</t>
  </si>
  <si>
    <t>3245060680459</t>
  </si>
  <si>
    <t>3245060680497</t>
  </si>
  <si>
    <t>3245060680510</t>
  </si>
  <si>
    <t>3245060680589</t>
  </si>
  <si>
    <t>3245060680619</t>
  </si>
  <si>
    <t>3245060680626</t>
  </si>
  <si>
    <t>3245060680640</t>
  </si>
  <si>
    <t>3245060680756</t>
  </si>
  <si>
    <t>3245060680817</t>
  </si>
  <si>
    <t>3245060680886</t>
  </si>
  <si>
    <t>3245060680947</t>
  </si>
  <si>
    <t>3245060681319</t>
  </si>
  <si>
    <t>3245060681357</t>
  </si>
  <si>
    <t>3245060681401</t>
  </si>
  <si>
    <t>3245060681418</t>
  </si>
  <si>
    <t>3245060681425</t>
  </si>
  <si>
    <t>3245060681432</t>
  </si>
  <si>
    <t>3245060681449</t>
  </si>
  <si>
    <t>3245060681456</t>
  </si>
  <si>
    <t>3245060681470</t>
  </si>
  <si>
    <t>3245060681487</t>
  </si>
  <si>
    <t>3245060681494</t>
  </si>
  <si>
    <t>3245060681500</t>
  </si>
  <si>
    <t>3245060681517</t>
  </si>
  <si>
    <t>3245060681524</t>
  </si>
  <si>
    <t>3245060681531</t>
  </si>
  <si>
    <t>3245060681548</t>
  </si>
  <si>
    <t>3245060681555</t>
  </si>
  <si>
    <t>3245060681562</t>
  </si>
  <si>
    <t>3245060681579</t>
  </si>
  <si>
    <t>3245060681586</t>
  </si>
  <si>
    <t>3245060681593</t>
  </si>
  <si>
    <t>3245060681609</t>
  </si>
  <si>
    <t>3245060681678</t>
  </si>
  <si>
    <t>3245060681685</t>
  </si>
  <si>
    <t>3245060681692</t>
  </si>
  <si>
    <t>3245060681760</t>
  </si>
  <si>
    <t>3245060681777</t>
  </si>
  <si>
    <t>3245060681784</t>
  </si>
  <si>
    <t>3245060681791</t>
  </si>
  <si>
    <t>3245060681807</t>
  </si>
  <si>
    <t>3245060681821</t>
  </si>
  <si>
    <t>3245060681838</t>
  </si>
  <si>
    <t>3245060681845</t>
  </si>
  <si>
    <t>3245060681869</t>
  </si>
  <si>
    <t>3245060681883</t>
  </si>
  <si>
    <t>3245060681890</t>
  </si>
  <si>
    <t>3245060681906</t>
  </si>
  <si>
    <t>3245060681913</t>
  </si>
  <si>
    <t>3245060681920</t>
  </si>
  <si>
    <t>3245060681982</t>
  </si>
  <si>
    <t>3245060682002</t>
  </si>
  <si>
    <t>3245060682019</t>
  </si>
  <si>
    <t>3245060682026</t>
  </si>
  <si>
    <t>3245060682033</t>
  </si>
  <si>
    <t>3245060682057</t>
  </si>
  <si>
    <t>3245060682064</t>
  </si>
  <si>
    <t>3245060682071</t>
  </si>
  <si>
    <t>3245060682088</t>
  </si>
  <si>
    <t>3245060682095</t>
  </si>
  <si>
    <t>3245060682118</t>
  </si>
  <si>
    <t>3245060682125</t>
  </si>
  <si>
    <t>3245060682132</t>
  </si>
  <si>
    <t>3245060682149</t>
  </si>
  <si>
    <t>3245060682156</t>
  </si>
  <si>
    <t>3245060682163</t>
  </si>
  <si>
    <t>3245060682170</t>
  </si>
  <si>
    <t>3245060682194</t>
  </si>
  <si>
    <t>3245060682200</t>
  </si>
  <si>
    <t>3245060682217</t>
  </si>
  <si>
    <t>3245060682231</t>
  </si>
  <si>
    <t>3245060682255</t>
  </si>
  <si>
    <t>3245060682286</t>
  </si>
  <si>
    <t>3245060682293</t>
  </si>
  <si>
    <t>3245060682330</t>
  </si>
  <si>
    <t>3245060682378</t>
  </si>
  <si>
    <t>3245060682385</t>
  </si>
  <si>
    <t>3245060682392</t>
  </si>
  <si>
    <t>3245060682408</t>
  </si>
  <si>
    <t>3245060682415</t>
  </si>
  <si>
    <t>3245060682422</t>
  </si>
  <si>
    <t>3245060682439</t>
  </si>
  <si>
    <t>3245060682446</t>
  </si>
  <si>
    <t>3245060682453</t>
  </si>
  <si>
    <t>3245060682460</t>
  </si>
  <si>
    <t>3245060682484</t>
  </si>
  <si>
    <t>3245060682491</t>
  </si>
  <si>
    <t>3245060682514</t>
  </si>
  <si>
    <t>3245060682521</t>
  </si>
  <si>
    <t>3245060682538</t>
  </si>
  <si>
    <t>3245060682583</t>
  </si>
  <si>
    <t>3245060682590</t>
  </si>
  <si>
    <t>3245060682613</t>
  </si>
  <si>
    <t>3245060682668</t>
  </si>
  <si>
    <t>3245060682682</t>
  </si>
  <si>
    <t>3245060682699</t>
  </si>
  <si>
    <t>3245060682804</t>
  </si>
  <si>
    <t>3245060682811</t>
  </si>
  <si>
    <t>3245060682828</t>
  </si>
  <si>
    <t>3245060682835</t>
  </si>
  <si>
    <t>3245060682859</t>
  </si>
  <si>
    <t>3245060682910</t>
  </si>
  <si>
    <t>3245060683009</t>
  </si>
  <si>
    <t>3245060683016</t>
  </si>
  <si>
    <t>3245060683023</t>
  </si>
  <si>
    <t>3245060683030</t>
  </si>
  <si>
    <t>3245060683047</t>
  </si>
  <si>
    <t>3245060683061</t>
  </si>
  <si>
    <t>3245060683078</t>
  </si>
  <si>
    <t>3245060683085</t>
  </si>
  <si>
    <t>3245060683092</t>
  </si>
  <si>
    <t>3245060683108</t>
  </si>
  <si>
    <t>3245060683115</t>
  </si>
  <si>
    <t>3245060683139</t>
  </si>
  <si>
    <t>3245060683146</t>
  </si>
  <si>
    <t>3245060683153</t>
  </si>
  <si>
    <t>3245060683160</t>
  </si>
  <si>
    <t>3245060683177</t>
  </si>
  <si>
    <t>3245060683184</t>
  </si>
  <si>
    <t>3245060683191</t>
  </si>
  <si>
    <t>3245060683207</t>
  </si>
  <si>
    <t>3245060683214</t>
  </si>
  <si>
    <t>3245060683238</t>
  </si>
  <si>
    <t>3245060683245</t>
  </si>
  <si>
    <t>3245060683252</t>
  </si>
  <si>
    <t>3245060683313</t>
  </si>
  <si>
    <t>3245060683337</t>
  </si>
  <si>
    <t>3245060683351</t>
  </si>
  <si>
    <t>3245060683375</t>
  </si>
  <si>
    <t>3245060683382</t>
  </si>
  <si>
    <t>3245060683399</t>
  </si>
  <si>
    <t>3245060683429</t>
  </si>
  <si>
    <t>3245060683436</t>
  </si>
  <si>
    <t>3245060683443</t>
  </si>
  <si>
    <t>3245060683450</t>
  </si>
  <si>
    <t>3245060683474</t>
  </si>
  <si>
    <t>3245060683481</t>
  </si>
  <si>
    <t>3245060683498</t>
  </si>
  <si>
    <t>3245060683511</t>
  </si>
  <si>
    <t>3245060683580</t>
  </si>
  <si>
    <t>3245060683610</t>
  </si>
  <si>
    <t>3245060683627</t>
  </si>
  <si>
    <t>3245060683641</t>
  </si>
  <si>
    <t>3245060683757</t>
  </si>
  <si>
    <t>3245060683887</t>
  </si>
  <si>
    <t>3245060684310</t>
  </si>
  <si>
    <t>3245060684358</t>
  </si>
  <si>
    <t>3245060684402</t>
  </si>
  <si>
    <t>3245060684419</t>
  </si>
  <si>
    <t>3245060684426</t>
  </si>
  <si>
    <t>3245060684433</t>
  </si>
  <si>
    <t>3245060684440</t>
  </si>
  <si>
    <t>3245060684457</t>
  </si>
  <si>
    <t>3245060684471</t>
  </si>
  <si>
    <t>3245060684488</t>
  </si>
  <si>
    <t>3245060684495</t>
  </si>
  <si>
    <t>3245060684501</t>
  </si>
  <si>
    <t>3245060684518</t>
  </si>
  <si>
    <t>3245060684525</t>
  </si>
  <si>
    <t>3245060684532</t>
  </si>
  <si>
    <t>3245060684549</t>
  </si>
  <si>
    <t>3245060684556</t>
  </si>
  <si>
    <t>3245060684563</t>
  </si>
  <si>
    <t>3245060684570</t>
  </si>
  <si>
    <t>3245060684587</t>
  </si>
  <si>
    <t>3245060684594</t>
  </si>
  <si>
    <t>3245060684600</t>
  </si>
  <si>
    <t>3245060684679</t>
  </si>
  <si>
    <t>3245060684686</t>
  </si>
  <si>
    <t>3245060684693</t>
  </si>
  <si>
    <t>3245060684761</t>
  </si>
  <si>
    <t>3245060684778</t>
  </si>
  <si>
    <t>3245060684785</t>
  </si>
  <si>
    <t>3245060684792</t>
  </si>
  <si>
    <t>3245060684808</t>
  </si>
  <si>
    <t>3245060684822</t>
  </si>
  <si>
    <t>3245060684839</t>
  </si>
  <si>
    <t>3245060684846</t>
  </si>
  <si>
    <t>3245060684860</t>
  </si>
  <si>
    <t>3245060684884</t>
  </si>
  <si>
    <t>3245060684891</t>
  </si>
  <si>
    <t>3245060684907</t>
  </si>
  <si>
    <t>3245060684914</t>
  </si>
  <si>
    <t>3245060684921</t>
  </si>
  <si>
    <t>3245060684983</t>
  </si>
  <si>
    <t>3245060685003</t>
  </si>
  <si>
    <t>3245060685010</t>
  </si>
  <si>
    <t>3245060685027</t>
  </si>
  <si>
    <t>3245060685034</t>
  </si>
  <si>
    <t>3245060685065</t>
  </si>
  <si>
    <t>3245060685072</t>
  </si>
  <si>
    <t>3245060685089</t>
  </si>
  <si>
    <t>3245060685096</t>
  </si>
  <si>
    <t>3245060685119</t>
  </si>
  <si>
    <t>3245060685126</t>
  </si>
  <si>
    <t>3245060685133</t>
  </si>
  <si>
    <t>3245060685140</t>
  </si>
  <si>
    <t>3245060685157</t>
  </si>
  <si>
    <t>3245060685164</t>
  </si>
  <si>
    <t>3245060685171</t>
  </si>
  <si>
    <t>3245060685195</t>
  </si>
  <si>
    <t>3245060685201</t>
  </si>
  <si>
    <t>3245060685218</t>
  </si>
  <si>
    <t>3245060685232</t>
  </si>
  <si>
    <t>3245060685256</t>
  </si>
  <si>
    <t>3245060685287</t>
  </si>
  <si>
    <t>3245060685294</t>
  </si>
  <si>
    <t>3245060685379</t>
  </si>
  <si>
    <t>3245060685386</t>
  </si>
  <si>
    <t>3245060685393</t>
  </si>
  <si>
    <t>3245060685409</t>
  </si>
  <si>
    <t>3245060685416</t>
  </si>
  <si>
    <t>3245060685423</t>
  </si>
  <si>
    <t>3245060685430</t>
  </si>
  <si>
    <t>3245060685447</t>
  </si>
  <si>
    <t>3245060685454</t>
  </si>
  <si>
    <t>3245060685461</t>
  </si>
  <si>
    <t>3245060685485</t>
  </si>
  <si>
    <t>3245060685492</t>
  </si>
  <si>
    <t>3245060685515</t>
  </si>
  <si>
    <t>3245060685522</t>
  </si>
  <si>
    <t>3245060685539</t>
  </si>
  <si>
    <t>3245060685584</t>
  </si>
  <si>
    <t>3245060685591</t>
  </si>
  <si>
    <t>3245060685614</t>
  </si>
  <si>
    <t>3245060685669</t>
  </si>
  <si>
    <t>3245060685683</t>
  </si>
  <si>
    <t>3245060685690</t>
  </si>
  <si>
    <t>3245060685805</t>
  </si>
  <si>
    <t>3245060685812</t>
  </si>
  <si>
    <t>3245060685829</t>
  </si>
  <si>
    <t>3245060685836</t>
  </si>
  <si>
    <t>3245060685850</t>
  </si>
  <si>
    <t>3245060685911</t>
  </si>
  <si>
    <t>3245060686062</t>
  </si>
  <si>
    <t>3245060686215</t>
  </si>
  <si>
    <t>3245060686222</t>
  </si>
  <si>
    <t>3245060686239</t>
  </si>
  <si>
    <t>3245060686246</t>
  </si>
  <si>
    <t>3245060686253</t>
  </si>
  <si>
    <t>3245060686314</t>
  </si>
  <si>
    <t>3245060686321</t>
  </si>
  <si>
    <t>3245060686338</t>
  </si>
  <si>
    <t>3245060686345</t>
  </si>
  <si>
    <t>3245060686352</t>
  </si>
  <si>
    <t>3245060686369</t>
  </si>
  <si>
    <t>3245060686406</t>
  </si>
  <si>
    <t>3245060686413</t>
  </si>
  <si>
    <t>3245060686420</t>
  </si>
  <si>
    <t>3245060686437</t>
  </si>
  <si>
    <t>3245060686444</t>
  </si>
  <si>
    <t>3245060686451</t>
  </si>
  <si>
    <t>3245060686468</t>
  </si>
  <si>
    <t>3245060687311</t>
  </si>
  <si>
    <t>3245060687328</t>
  </si>
  <si>
    <t>3245060687335</t>
  </si>
  <si>
    <t>3245060687342</t>
  </si>
  <si>
    <t>3245060687359</t>
  </si>
  <si>
    <t>3245060687366</t>
  </si>
  <si>
    <t>3245060687410</t>
  </si>
  <si>
    <t>3245060687427</t>
  </si>
  <si>
    <t>3245060687434</t>
  </si>
  <si>
    <t>3245060687441</t>
  </si>
  <si>
    <t>3245060687458</t>
  </si>
  <si>
    <t>3245060687465</t>
  </si>
  <si>
    <t>3245060687519</t>
  </si>
  <si>
    <t>3245060687526</t>
  </si>
  <si>
    <t>3245060687533</t>
  </si>
  <si>
    <t>3245060687557</t>
  </si>
  <si>
    <t>3245060687564</t>
  </si>
  <si>
    <t>3245060687601</t>
  </si>
  <si>
    <t>3245060688011</t>
  </si>
  <si>
    <t>3245060688028</t>
  </si>
  <si>
    <t>3245060688035</t>
  </si>
  <si>
    <t>3245060688042</t>
  </si>
  <si>
    <t>3245060688059</t>
  </si>
  <si>
    <t>3245060688066</t>
  </si>
  <si>
    <t>3245060688110</t>
  </si>
  <si>
    <t>3245060688127</t>
  </si>
  <si>
    <t>3245060688134</t>
  </si>
  <si>
    <t>3245060688141</t>
  </si>
  <si>
    <t>3245060688158</t>
  </si>
  <si>
    <t>3245060688219</t>
  </si>
  <si>
    <t>3245060688226</t>
  </si>
  <si>
    <t>3245060688233</t>
  </si>
  <si>
    <t>3245060688240</t>
  </si>
  <si>
    <t>3245060688257</t>
  </si>
  <si>
    <t>3245060688318</t>
  </si>
  <si>
    <t>3245060688325</t>
  </si>
  <si>
    <t>3245060688332</t>
  </si>
  <si>
    <t>3245060688349</t>
  </si>
  <si>
    <t>3245060688356</t>
  </si>
  <si>
    <t>3245060688417</t>
  </si>
  <si>
    <t>3245060688424</t>
  </si>
  <si>
    <t>3245060688431</t>
  </si>
  <si>
    <t>3245060688448</t>
  </si>
  <si>
    <t>3245060688455</t>
  </si>
  <si>
    <t>3245060688516</t>
  </si>
  <si>
    <t>3245060688523</t>
  </si>
  <si>
    <t>3245060688530</t>
  </si>
  <si>
    <t>3245060688547</t>
  </si>
  <si>
    <t>3245060688554</t>
  </si>
  <si>
    <t>3245060688615</t>
  </si>
  <si>
    <t>3245060688622</t>
  </si>
  <si>
    <t>3245060688639</t>
  </si>
  <si>
    <t>3245060688646</t>
  </si>
  <si>
    <t>3245060688653</t>
  </si>
  <si>
    <t>3245060688714</t>
  </si>
  <si>
    <t>3245060688721</t>
  </si>
  <si>
    <t>3245060688738</t>
  </si>
  <si>
    <t>3245060688745</t>
  </si>
  <si>
    <t>3245060688752</t>
  </si>
  <si>
    <t>3245060688813</t>
  </si>
  <si>
    <t>3245060688820</t>
  </si>
  <si>
    <t>3245060688837</t>
  </si>
  <si>
    <t>3245060688844</t>
  </si>
  <si>
    <t>3245060688851</t>
  </si>
  <si>
    <t>3245060688912</t>
  </si>
  <si>
    <t>3245060688929</t>
  </si>
  <si>
    <t>3245060688936</t>
  </si>
  <si>
    <t>3245060688943</t>
  </si>
  <si>
    <t>3245060688950</t>
  </si>
  <si>
    <t>3245060688967</t>
  </si>
  <si>
    <t>3245060689018</t>
  </si>
  <si>
    <t>3245060689025</t>
  </si>
  <si>
    <t>3245060689032</t>
  </si>
  <si>
    <t>3245060689049</t>
  </si>
  <si>
    <t>3245060689056</t>
  </si>
  <si>
    <t>3245060689063</t>
  </si>
  <si>
    <t>3245060689100</t>
  </si>
  <si>
    <t>3245060689117</t>
  </si>
  <si>
    <t>3245060689124</t>
  </si>
  <si>
    <t>3245060689131</t>
  </si>
  <si>
    <t>3245060689155</t>
  </si>
  <si>
    <t>3245060689162</t>
  </si>
  <si>
    <t>3245060689216</t>
  </si>
  <si>
    <t>3245060689223</t>
  </si>
  <si>
    <t>3245060689230</t>
  </si>
  <si>
    <t>3245060689247</t>
  </si>
  <si>
    <t>3245060689254</t>
  </si>
  <si>
    <t>3245060689261</t>
  </si>
  <si>
    <t>3245060689308</t>
  </si>
  <si>
    <t>3245060689414</t>
  </si>
  <si>
    <t>3245060689421</t>
  </si>
  <si>
    <t>3245060689438</t>
  </si>
  <si>
    <t>3245060689445</t>
  </si>
  <si>
    <t>3245060689452</t>
  </si>
  <si>
    <t>3245060689513</t>
  </si>
  <si>
    <t>3245060689520</t>
  </si>
  <si>
    <t>3245060689537</t>
  </si>
  <si>
    <t>3245060689544</t>
  </si>
  <si>
    <t>3245060689551</t>
  </si>
  <si>
    <t>3245060690014</t>
  </si>
  <si>
    <t>3245060690021</t>
  </si>
  <si>
    <t>3245060690038</t>
  </si>
  <si>
    <t>3245060690717</t>
  </si>
  <si>
    <t>3245060690724</t>
  </si>
  <si>
    <t>3245060691011</t>
  </si>
  <si>
    <t>3245060691028</t>
  </si>
  <si>
    <t>3245060691035</t>
  </si>
  <si>
    <t>3245060691042</t>
  </si>
  <si>
    <t>3245060691059</t>
  </si>
  <si>
    <t>3245060691066</t>
  </si>
  <si>
    <t>3245060691103</t>
  </si>
  <si>
    <t>3245060691110</t>
  </si>
  <si>
    <t>3245060691127</t>
  </si>
  <si>
    <t>3245060691134</t>
  </si>
  <si>
    <t>3245060691141</t>
  </si>
  <si>
    <t>3245060691158</t>
  </si>
  <si>
    <t>3245060691165</t>
  </si>
  <si>
    <t>3245060691202</t>
  </si>
  <si>
    <t>3245060691264</t>
  </si>
  <si>
    <t>3245060691516</t>
  </si>
  <si>
    <t>3245060691530</t>
  </si>
  <si>
    <t>3245060691547</t>
  </si>
  <si>
    <t>3245060691615</t>
  </si>
  <si>
    <t>3245060691646</t>
  </si>
  <si>
    <t>3245060691714</t>
  </si>
  <si>
    <t>3245060691721</t>
  </si>
  <si>
    <t>3245060691738</t>
  </si>
  <si>
    <t>3245060691813</t>
  </si>
  <si>
    <t>3245060691820</t>
  </si>
  <si>
    <t>3245060691837</t>
  </si>
  <si>
    <t>3245060691844</t>
  </si>
  <si>
    <t>3245060691851</t>
  </si>
  <si>
    <t>3245060692018</t>
  </si>
  <si>
    <t>3245060692025</t>
  </si>
  <si>
    <t>3245060692032</t>
  </si>
  <si>
    <t>3245060692049</t>
  </si>
  <si>
    <t>3245060692056</t>
  </si>
  <si>
    <t>3245060692063</t>
  </si>
  <si>
    <t>3245060692100</t>
  </si>
  <si>
    <t>3245060692117</t>
  </si>
  <si>
    <t>3245060692124</t>
  </si>
  <si>
    <t>3245060692131</t>
  </si>
  <si>
    <t>3245060692148</t>
  </si>
  <si>
    <t>3245060692155</t>
  </si>
  <si>
    <t>3245060692162</t>
  </si>
  <si>
    <t>3245060692209</t>
  </si>
  <si>
    <t>3245060692216</t>
  </si>
  <si>
    <t>3245060692223</t>
  </si>
  <si>
    <t>3245060692230</t>
  </si>
  <si>
    <t>3245060692247</t>
  </si>
  <si>
    <t>3245060692254</t>
  </si>
  <si>
    <t>3245060692308</t>
  </si>
  <si>
    <t>3245060692315</t>
  </si>
  <si>
    <t>3245060692322</t>
  </si>
  <si>
    <t>3245060692339</t>
  </si>
  <si>
    <t>3245060692346</t>
  </si>
  <si>
    <t>3245060692353</t>
  </si>
  <si>
    <t>3245060692377</t>
  </si>
  <si>
    <t>3245060692407</t>
  </si>
  <si>
    <t>3245060692612</t>
  </si>
  <si>
    <t>3245060692919</t>
  </si>
  <si>
    <t>3245060692926</t>
  </si>
  <si>
    <t>3245060692933</t>
  </si>
  <si>
    <t>3245060692940</t>
  </si>
  <si>
    <t>3245060692957</t>
  </si>
  <si>
    <t>3245060692971</t>
  </si>
  <si>
    <t>3245060693008</t>
  </si>
  <si>
    <t>3245060693015</t>
  </si>
  <si>
    <t>3245060693022</t>
  </si>
  <si>
    <t>3245060693039</t>
  </si>
  <si>
    <t>3245060693046</t>
  </si>
  <si>
    <t>3245060693053</t>
  </si>
  <si>
    <t>3245060693060</t>
  </si>
  <si>
    <t>3245060693091</t>
  </si>
  <si>
    <t>3245060693107</t>
  </si>
  <si>
    <t>3245060693114</t>
  </si>
  <si>
    <t>3245060693121</t>
  </si>
  <si>
    <t>3245060693138</t>
  </si>
  <si>
    <t>3245060693145</t>
  </si>
  <si>
    <t>3245060693152</t>
  </si>
  <si>
    <t>3245060693169</t>
  </si>
  <si>
    <t>3245060693206</t>
  </si>
  <si>
    <t>3245060693220</t>
  </si>
  <si>
    <t>3245060693411</t>
  </si>
  <si>
    <t>3245060693428</t>
  </si>
  <si>
    <t>3245060693435</t>
  </si>
  <si>
    <t>3245060693442</t>
  </si>
  <si>
    <t>3245060693459</t>
  </si>
  <si>
    <t>3245060693466</t>
  </si>
  <si>
    <t>3245060693473</t>
  </si>
  <si>
    <t>3245060693503</t>
  </si>
  <si>
    <t>3245060694012</t>
  </si>
  <si>
    <t>3245060694029</t>
  </si>
  <si>
    <t>3245060694036</t>
  </si>
  <si>
    <t>3245060694043</t>
  </si>
  <si>
    <t>3245060694913</t>
  </si>
  <si>
    <t>3245060694951</t>
  </si>
  <si>
    <t>3245060694968</t>
  </si>
  <si>
    <t>3245060694975</t>
  </si>
  <si>
    <t>3245060694982</t>
  </si>
  <si>
    <t>3245060694999</t>
  </si>
  <si>
    <t>3245060695002</t>
  </si>
  <si>
    <t>3245060695019</t>
  </si>
  <si>
    <t>3245060695026</t>
  </si>
  <si>
    <t>3245060695040</t>
  </si>
  <si>
    <t>3245060695088</t>
  </si>
  <si>
    <t>3245060695118</t>
  </si>
  <si>
    <t>3245060695125</t>
  </si>
  <si>
    <t>3245060695132</t>
  </si>
  <si>
    <t>3245060695170</t>
  </si>
  <si>
    <t>3245060695187</t>
  </si>
  <si>
    <t>3245060695217</t>
  </si>
  <si>
    <t>3245060695255</t>
  </si>
  <si>
    <t>3245060695309</t>
  </si>
  <si>
    <t>5991060695341</t>
  </si>
  <si>
    <t>5991060695358</t>
  </si>
  <si>
    <t>5991060695372</t>
  </si>
  <si>
    <t>3245060695392</t>
  </si>
  <si>
    <t>3245060695408</t>
  </si>
  <si>
    <t>3245060695415</t>
  </si>
  <si>
    <t>3245060695422</t>
  </si>
  <si>
    <t>3245060695439</t>
  </si>
  <si>
    <t>3245060695446</t>
  </si>
  <si>
    <t>5991060695471</t>
  </si>
  <si>
    <t>5991060695488</t>
  </si>
  <si>
    <t>5991060695495</t>
  </si>
  <si>
    <t>3245060695613</t>
  </si>
  <si>
    <t>3245060695699</t>
  </si>
  <si>
    <t>3245060695705</t>
  </si>
  <si>
    <t>3245060695712</t>
  </si>
  <si>
    <t>5991060695761</t>
  </si>
  <si>
    <t>5991060695778</t>
  </si>
  <si>
    <t>5991060695785</t>
  </si>
  <si>
    <t>5991060695792</t>
  </si>
  <si>
    <t>5991060695808</t>
  </si>
  <si>
    <t>3245060695811</t>
  </si>
  <si>
    <t>5991060695822</t>
  </si>
  <si>
    <t>3245060695835</t>
  </si>
  <si>
    <t>3245060695910</t>
  </si>
  <si>
    <t>3245060695934</t>
  </si>
  <si>
    <t>3245060695965</t>
  </si>
  <si>
    <t>3245060695972</t>
  </si>
  <si>
    <t>3245060695989</t>
  </si>
  <si>
    <t>3245060695996</t>
  </si>
  <si>
    <t>3245060696047</t>
  </si>
  <si>
    <t>3245060696115</t>
  </si>
  <si>
    <t>3245060696122</t>
  </si>
  <si>
    <t>3245060696139</t>
  </si>
  <si>
    <t>3245060696252</t>
  </si>
  <si>
    <t>3245060696306</t>
  </si>
  <si>
    <t>3245060696320</t>
  </si>
  <si>
    <t>3245060696399</t>
  </si>
  <si>
    <t>3245060696405</t>
  </si>
  <si>
    <t>3245060696467</t>
  </si>
  <si>
    <t>3245060696511</t>
  </si>
  <si>
    <t>3245060696566</t>
  </si>
  <si>
    <t>3245060696610</t>
  </si>
  <si>
    <t>3245060696689</t>
  </si>
  <si>
    <t>3245060696726</t>
  </si>
  <si>
    <t>3245060696788</t>
  </si>
  <si>
    <t>3245060696818</t>
  </si>
  <si>
    <t>3245060696832</t>
  </si>
  <si>
    <t>3245060696856</t>
  </si>
  <si>
    <t>3245060696870</t>
  </si>
  <si>
    <t>3245060696894</t>
  </si>
  <si>
    <t>3245060696900</t>
  </si>
  <si>
    <t>3245060696917</t>
  </si>
  <si>
    <t>3245060696924</t>
  </si>
  <si>
    <t>3245060696948</t>
  </si>
  <si>
    <t>3245060696962</t>
  </si>
  <si>
    <t>3245060696986</t>
  </si>
  <si>
    <t>5991060697062</t>
  </si>
  <si>
    <t>3245060697112</t>
  </si>
  <si>
    <t>3245060697129</t>
  </si>
  <si>
    <t>3245060697136</t>
  </si>
  <si>
    <t>3245060697150</t>
  </si>
  <si>
    <t>3245060697167</t>
  </si>
  <si>
    <t>3245060697204</t>
  </si>
  <si>
    <t>3245060697228</t>
  </si>
  <si>
    <t>3245060697334</t>
  </si>
  <si>
    <t>3245060697402</t>
  </si>
  <si>
    <t>5991060697451</t>
  </si>
  <si>
    <t>5991060697574</t>
  </si>
  <si>
    <t>3245060697808</t>
  </si>
  <si>
    <t>3245060697952</t>
  </si>
  <si>
    <t>3245060698119</t>
  </si>
  <si>
    <t>3245060698218</t>
  </si>
  <si>
    <t>3245060698249</t>
  </si>
  <si>
    <t>3245060698331</t>
  </si>
  <si>
    <t>5991060698489</t>
  </si>
  <si>
    <t>3245060698515</t>
  </si>
  <si>
    <t>3245060698553</t>
  </si>
  <si>
    <t>3245060698614</t>
  </si>
  <si>
    <t>3245060698645</t>
  </si>
  <si>
    <t>3245060698690</t>
  </si>
  <si>
    <t>5991060698885</t>
  </si>
  <si>
    <t>3245060739706</t>
  </si>
  <si>
    <t>3245060739805</t>
  </si>
  <si>
    <t>3245060739829</t>
  </si>
  <si>
    <t>3245060739836</t>
  </si>
  <si>
    <t>3245060765248</t>
  </si>
  <si>
    <t>3245060765255</t>
  </si>
  <si>
    <t>3245060765323</t>
  </si>
  <si>
    <t>3245060765330</t>
  </si>
  <si>
    <t>3245060765361</t>
  </si>
  <si>
    <t>3245060765378</t>
  </si>
  <si>
    <t>3245060765385</t>
  </si>
  <si>
    <t>3245060765392</t>
  </si>
  <si>
    <t>3245060765514</t>
  </si>
  <si>
    <t>3245060765521</t>
  </si>
  <si>
    <t>3245060765545</t>
  </si>
  <si>
    <t>3245060765552</t>
  </si>
  <si>
    <t>3245060765613</t>
  </si>
  <si>
    <t>3245060765620</t>
  </si>
  <si>
    <t>3245060765637</t>
  </si>
  <si>
    <t>3245060765644</t>
  </si>
  <si>
    <t>3245060765651</t>
  </si>
  <si>
    <t>3245060765668</t>
  </si>
  <si>
    <t>3245060765736</t>
  </si>
  <si>
    <t>3245060765767</t>
  </si>
  <si>
    <t>3245060765941</t>
  </si>
  <si>
    <t>3245060765958</t>
  </si>
  <si>
    <t>3245060765965</t>
  </si>
  <si>
    <t>3245060765972</t>
  </si>
  <si>
    <t>3245060765989</t>
  </si>
  <si>
    <t>3245060765996</t>
  </si>
  <si>
    <t>5991060766010</t>
  </si>
  <si>
    <t>5991060766027</t>
  </si>
  <si>
    <t>3245060766405</t>
  </si>
  <si>
    <t>3245060766412</t>
  </si>
  <si>
    <t>3245060766429</t>
  </si>
  <si>
    <t>3245060766603</t>
  </si>
  <si>
    <t>3245060766634</t>
  </si>
  <si>
    <t>3245060766641</t>
  </si>
  <si>
    <t>3245060766665</t>
  </si>
  <si>
    <t>3245060766726</t>
  </si>
  <si>
    <t>3245060766900</t>
  </si>
  <si>
    <t>3245060767013</t>
  </si>
  <si>
    <t>3245060767020</t>
  </si>
  <si>
    <t>3245060767037</t>
  </si>
  <si>
    <t>3245060767044</t>
  </si>
  <si>
    <t>3245060767051</t>
  </si>
  <si>
    <t>3245060767068</t>
  </si>
  <si>
    <t>3245060767075</t>
  </si>
  <si>
    <t>3245060767105</t>
  </si>
  <si>
    <t>3245060767112</t>
  </si>
  <si>
    <t>3245060788254</t>
  </si>
  <si>
    <t>3245060767150</t>
  </si>
  <si>
    <t>3245060767204</t>
  </si>
  <si>
    <t>3245060770006</t>
  </si>
  <si>
    <t>3245060770013</t>
  </si>
  <si>
    <t>3245060770020</t>
  </si>
  <si>
    <t>3245060770105</t>
  </si>
  <si>
    <t>3245060770112</t>
  </si>
  <si>
    <t>3245060770129</t>
  </si>
  <si>
    <t>5991060770147</t>
  </si>
  <si>
    <t>3245060770211</t>
  </si>
  <si>
    <t>3245060770235</t>
  </si>
  <si>
    <t>3245060770242</t>
  </si>
  <si>
    <t>3245060770259</t>
  </si>
  <si>
    <t>3245060770266</t>
  </si>
  <si>
    <t>3245060770273</t>
  </si>
  <si>
    <t>3245060770310</t>
  </si>
  <si>
    <t>3245060770327</t>
  </si>
  <si>
    <t>3245060770419</t>
  </si>
  <si>
    <t>3245060770426</t>
  </si>
  <si>
    <t>5991060770444</t>
  </si>
  <si>
    <t>3245060770501</t>
  </si>
  <si>
    <t>3245060770525</t>
  </si>
  <si>
    <t>3245060770600</t>
  </si>
  <si>
    <t>3245060770624</t>
  </si>
  <si>
    <t>3245060770709</t>
  </si>
  <si>
    <t>3245060770716</t>
  </si>
  <si>
    <t>5991060770727</t>
  </si>
  <si>
    <t>5991060770734</t>
  </si>
  <si>
    <t>5991060770741</t>
  </si>
  <si>
    <t>5991060770758</t>
  </si>
  <si>
    <t>3245060770808</t>
  </si>
  <si>
    <t>3245060770921</t>
  </si>
  <si>
    <t>5991060771502</t>
  </si>
  <si>
    <t>3245060772109</t>
  </si>
  <si>
    <t>3245060772116</t>
  </si>
  <si>
    <t>5991060772127</t>
  </si>
  <si>
    <t>3245060772130</t>
  </si>
  <si>
    <t>3245060772147</t>
  </si>
  <si>
    <t>3245060772161</t>
  </si>
  <si>
    <t>3245060772178</t>
  </si>
  <si>
    <t>3245060772185</t>
  </si>
  <si>
    <t>5991060772196</t>
  </si>
  <si>
    <t>3245060772208</t>
  </si>
  <si>
    <t>3245060772314</t>
  </si>
  <si>
    <t>5991060772455</t>
  </si>
  <si>
    <t>5991060772523</t>
  </si>
  <si>
    <t>5991060772530</t>
  </si>
  <si>
    <t>5991060772547</t>
  </si>
  <si>
    <t>5991060772721</t>
  </si>
  <si>
    <t>5991060772738</t>
  </si>
  <si>
    <t>5991060772745</t>
  </si>
  <si>
    <t>5991060772813</t>
  </si>
  <si>
    <t>5991060772820</t>
  </si>
  <si>
    <t>5991060772837</t>
  </si>
  <si>
    <t>5991060772905</t>
  </si>
  <si>
    <t>5991060772912</t>
  </si>
  <si>
    <t>5991060772929</t>
  </si>
  <si>
    <t>3245060774011</t>
  </si>
  <si>
    <t>3245060774028</t>
  </si>
  <si>
    <t>3245060774035</t>
  </si>
  <si>
    <t>3245060774042</t>
  </si>
  <si>
    <t>3245060774110</t>
  </si>
  <si>
    <t>3245060774127</t>
  </si>
  <si>
    <t>3245060774134</t>
  </si>
  <si>
    <t>3245060774141</t>
  </si>
  <si>
    <t>3245060774219</t>
  </si>
  <si>
    <t>3245060774226</t>
  </si>
  <si>
    <t>3245060774233</t>
  </si>
  <si>
    <t>3245060774240</t>
  </si>
  <si>
    <t>3245060775216</t>
  </si>
  <si>
    <t>3245060775223</t>
  </si>
  <si>
    <t>3245060775315</t>
  </si>
  <si>
    <t>3245060775322</t>
  </si>
  <si>
    <t>3245060775339</t>
  </si>
  <si>
    <t>3245060775346</t>
  </si>
  <si>
    <t>3245060775407</t>
  </si>
  <si>
    <t>3245060775414</t>
  </si>
  <si>
    <t>3245060775421</t>
  </si>
  <si>
    <t>3245060775506</t>
  </si>
  <si>
    <t>3245060775513</t>
  </si>
  <si>
    <t>3245060775537</t>
  </si>
  <si>
    <t>3245060775865</t>
  </si>
  <si>
    <t>3245060776015</t>
  </si>
  <si>
    <t>3245060776039</t>
  </si>
  <si>
    <t>3245060776046</t>
  </si>
  <si>
    <t>3245060776114</t>
  </si>
  <si>
    <t>3245060776121</t>
  </si>
  <si>
    <t>3245060776138</t>
  </si>
  <si>
    <t>3245060776213</t>
  </si>
  <si>
    <t>3245060776220</t>
  </si>
  <si>
    <t>3245060776244</t>
  </si>
  <si>
    <t>3245060779139</t>
  </si>
  <si>
    <t>3245060779306</t>
  </si>
  <si>
    <t>3245060782047</t>
  </si>
  <si>
    <t>3245060782122</t>
  </si>
  <si>
    <t>3245060782146</t>
  </si>
  <si>
    <t>3245060782528</t>
  </si>
  <si>
    <t>3245060782894</t>
  </si>
  <si>
    <t>3245060783204</t>
  </si>
  <si>
    <t>3245060783211</t>
  </si>
  <si>
    <t>3245060783228</t>
  </si>
  <si>
    <t>3245060783624</t>
  </si>
  <si>
    <t>3245060784010</t>
  </si>
  <si>
    <t>3245060784027</t>
  </si>
  <si>
    <t>3245060784041</t>
  </si>
  <si>
    <t>3245060784102</t>
  </si>
  <si>
    <t>3245060784201</t>
  </si>
  <si>
    <t>3245060784317</t>
  </si>
  <si>
    <t>3245060784454</t>
  </si>
  <si>
    <t>3245060785017</t>
  </si>
  <si>
    <t>3245060785024</t>
  </si>
  <si>
    <t>3245060785109</t>
  </si>
  <si>
    <t>3245060785116</t>
  </si>
  <si>
    <t>3245060785123</t>
  </si>
  <si>
    <t>3245060785208</t>
  </si>
  <si>
    <t>3245060785215</t>
  </si>
  <si>
    <t>3245060785222</t>
  </si>
  <si>
    <t>3245060785239</t>
  </si>
  <si>
    <t>3245060785246</t>
  </si>
  <si>
    <t>3245060785307</t>
  </si>
  <si>
    <t>3245060785314</t>
  </si>
  <si>
    <t>3245060785321</t>
  </si>
  <si>
    <t>3245060785338</t>
  </si>
  <si>
    <t>3245060785345</t>
  </si>
  <si>
    <t>3245060785352</t>
  </si>
  <si>
    <t>3245060785383</t>
  </si>
  <si>
    <t>3245060785390</t>
  </si>
  <si>
    <t>3245060785437</t>
  </si>
  <si>
    <t>3245060785444</t>
  </si>
  <si>
    <t>3245060785468</t>
  </si>
  <si>
    <t>3245060785482</t>
  </si>
  <si>
    <t>3245060785512</t>
  </si>
  <si>
    <t>3245060785529</t>
  </si>
  <si>
    <t>3245060785604</t>
  </si>
  <si>
    <t>3245060785611</t>
  </si>
  <si>
    <t>3245060785628</t>
  </si>
  <si>
    <t>3245060785635</t>
  </si>
  <si>
    <t>3245060785703</t>
  </si>
  <si>
    <t>3245060785710</t>
  </si>
  <si>
    <t>3245060785727</t>
  </si>
  <si>
    <t>3245060785734</t>
  </si>
  <si>
    <t>3245060786021</t>
  </si>
  <si>
    <t>3245060786045</t>
  </si>
  <si>
    <t>3245060786090</t>
  </si>
  <si>
    <t>3245060786106</t>
  </si>
  <si>
    <t>3245060786168</t>
  </si>
  <si>
    <t>3245060786175</t>
  </si>
  <si>
    <t>3245060786182</t>
  </si>
  <si>
    <t>3245060787004</t>
  </si>
  <si>
    <t>3245060787028</t>
  </si>
  <si>
    <t>3245060787059</t>
  </si>
  <si>
    <t>3245060787097</t>
  </si>
  <si>
    <t>3245060787103</t>
  </si>
  <si>
    <t>3245060787110</t>
  </si>
  <si>
    <t>3245060787127</t>
  </si>
  <si>
    <t>3245060787134</t>
  </si>
  <si>
    <t>3245060787141</t>
  </si>
  <si>
    <t>3245060787158</t>
  </si>
  <si>
    <t>3245060787165</t>
  </si>
  <si>
    <t>3245060787202</t>
  </si>
  <si>
    <t>3245060787219</t>
  </si>
  <si>
    <t>3245060787226</t>
  </si>
  <si>
    <t>3245060787233</t>
  </si>
  <si>
    <t>3245060787240</t>
  </si>
  <si>
    <t>3245060787257</t>
  </si>
  <si>
    <t>3245060787264</t>
  </si>
  <si>
    <t>3245060787301</t>
  </si>
  <si>
    <t>3245060787318</t>
  </si>
  <si>
    <t>3245060787325</t>
  </si>
  <si>
    <t>3245060787349</t>
  </si>
  <si>
    <t>3245060787509</t>
  </si>
  <si>
    <t>3245060787516</t>
  </si>
  <si>
    <t>3245060787523</t>
  </si>
  <si>
    <t>3245060787530</t>
  </si>
  <si>
    <t>3245060787547</t>
  </si>
  <si>
    <t>3245060787554</t>
  </si>
  <si>
    <t>3245060787561</t>
  </si>
  <si>
    <t>3245060787578</t>
  </si>
  <si>
    <t>3245060787585</t>
  </si>
  <si>
    <t>3245060787592</t>
  </si>
  <si>
    <t>3245060787608</t>
  </si>
  <si>
    <t>3245060787615</t>
  </si>
  <si>
    <t>3245060787622</t>
  </si>
  <si>
    <t>3245060787646</t>
  </si>
  <si>
    <t>3245060787653</t>
  </si>
  <si>
    <t>3245060787660</t>
  </si>
  <si>
    <t>3245060787677</t>
  </si>
  <si>
    <t>3245060787684</t>
  </si>
  <si>
    <t>3245060787806</t>
  </si>
  <si>
    <t>3245060787813</t>
  </si>
  <si>
    <t>3245060787820</t>
  </si>
  <si>
    <t>3245060787837</t>
  </si>
  <si>
    <t>3245060787868</t>
  </si>
  <si>
    <t>3245060787875</t>
  </si>
  <si>
    <t>3245060787882</t>
  </si>
  <si>
    <t>3245060788018</t>
  </si>
  <si>
    <t>3245060788025</t>
  </si>
  <si>
    <t>3245060788032</t>
  </si>
  <si>
    <t>3245060788049</t>
  </si>
  <si>
    <t>3245060788063</t>
  </si>
  <si>
    <t>3245060788087</t>
  </si>
  <si>
    <t>3245060788100</t>
  </si>
  <si>
    <t>3245060788117</t>
  </si>
  <si>
    <t>3245060788148</t>
  </si>
  <si>
    <t>3245060788162</t>
  </si>
  <si>
    <t>3245060788186</t>
  </si>
  <si>
    <t>3245060788223</t>
  </si>
  <si>
    <t>3245060788230</t>
  </si>
  <si>
    <t>3245060788285</t>
  </si>
  <si>
    <t>3245060788308</t>
  </si>
  <si>
    <t>3245060788322</t>
  </si>
  <si>
    <t>3245060788360</t>
  </si>
  <si>
    <t>3245060788377</t>
  </si>
  <si>
    <t>3245060788384</t>
  </si>
  <si>
    <t>3245060788391</t>
  </si>
  <si>
    <t>3245060788544</t>
  </si>
  <si>
    <t>3245060788568</t>
  </si>
  <si>
    <t>3245060788643</t>
  </si>
  <si>
    <t>3245060788667</t>
  </si>
  <si>
    <t>3245060790066</t>
  </si>
  <si>
    <t>3245060790189</t>
  </si>
  <si>
    <t>3245060790233</t>
  </si>
  <si>
    <t>3245060790394</t>
  </si>
  <si>
    <t>3245060791049</t>
  </si>
  <si>
    <t>3245060791063</t>
  </si>
  <si>
    <t>3245060791100</t>
  </si>
  <si>
    <t>3245060791513</t>
  </si>
  <si>
    <t>3245060791520</t>
  </si>
  <si>
    <t>3245060792015</t>
  </si>
  <si>
    <t>3245060792022</t>
  </si>
  <si>
    <t>3245060792046</t>
  </si>
  <si>
    <t>3245060792060</t>
  </si>
  <si>
    <t>3245060792114</t>
  </si>
  <si>
    <t>3245060792121</t>
  </si>
  <si>
    <t>3245060792138</t>
  </si>
  <si>
    <t>3245060792213</t>
  </si>
  <si>
    <t>3245060792251</t>
  </si>
  <si>
    <t>3245060792268</t>
  </si>
  <si>
    <t>3245060792312</t>
  </si>
  <si>
    <t>3245060792404</t>
  </si>
  <si>
    <t>3245060792428</t>
  </si>
  <si>
    <t>3245060792510</t>
  </si>
  <si>
    <t>3245060792541</t>
  </si>
  <si>
    <t>3245060792558</t>
  </si>
  <si>
    <t>3245060792565</t>
  </si>
  <si>
    <t>3245060792572</t>
  </si>
  <si>
    <t>3245060792640</t>
  </si>
  <si>
    <t>3245060792701</t>
  </si>
  <si>
    <t>3245060792756</t>
  </si>
  <si>
    <t>3245060792800</t>
  </si>
  <si>
    <t>3245060792824</t>
  </si>
  <si>
    <t>3245060792831</t>
  </si>
  <si>
    <t>3245060792848</t>
  </si>
  <si>
    <t>3245060792923</t>
  </si>
  <si>
    <t>3245060792961</t>
  </si>
  <si>
    <t>3245060794330</t>
  </si>
  <si>
    <t>3245060794514</t>
  </si>
  <si>
    <t>3245060794521</t>
  </si>
  <si>
    <t>3245060794545</t>
  </si>
  <si>
    <t>3245060794552</t>
  </si>
  <si>
    <t>3245060794613</t>
  </si>
  <si>
    <t>3245060794620</t>
  </si>
  <si>
    <t>3245060794644</t>
  </si>
  <si>
    <t>3245060794651</t>
  </si>
  <si>
    <t>3245060794736</t>
  </si>
  <si>
    <t>3245060794767</t>
  </si>
  <si>
    <t>3245060800109</t>
  </si>
  <si>
    <t>3245060800116</t>
  </si>
  <si>
    <t>3245060800215</t>
  </si>
  <si>
    <t>3245060800406</t>
  </si>
  <si>
    <t>3245060800413</t>
  </si>
  <si>
    <t>3245060800437</t>
  </si>
  <si>
    <t>3245060800499</t>
  </si>
  <si>
    <t>3245060800512</t>
  </si>
  <si>
    <t>3245060800529</t>
  </si>
  <si>
    <t>3245060800536</t>
  </si>
  <si>
    <t>3245060800543</t>
  </si>
  <si>
    <t>3245060800611</t>
  </si>
  <si>
    <t>3245060800666</t>
  </si>
  <si>
    <t>3245060800673</t>
  </si>
  <si>
    <t>3245060800710</t>
  </si>
  <si>
    <t>3245060800727</t>
  </si>
  <si>
    <t>3245060800772</t>
  </si>
  <si>
    <t>3245060801014</t>
  </si>
  <si>
    <t>3245060801021</t>
  </si>
  <si>
    <t>3245060801038</t>
  </si>
  <si>
    <t>3245060801083</t>
  </si>
  <si>
    <t>3245060801090</t>
  </si>
  <si>
    <t>3245060801212</t>
  </si>
  <si>
    <t>3245060801229</t>
  </si>
  <si>
    <t>3245060801243</t>
  </si>
  <si>
    <t>3245060801267</t>
  </si>
  <si>
    <t>3245060801281</t>
  </si>
  <si>
    <t>3245060801403</t>
  </si>
  <si>
    <t>3245060801427</t>
  </si>
  <si>
    <t>3245060801434</t>
  </si>
  <si>
    <t>3245060801441</t>
  </si>
  <si>
    <t>3245060801496</t>
  </si>
  <si>
    <t>3245060801519</t>
  </si>
  <si>
    <t>3245060801557</t>
  </si>
  <si>
    <t>3245060801618</t>
  </si>
  <si>
    <t>3245060801670</t>
  </si>
  <si>
    <t>3245060801700</t>
  </si>
  <si>
    <t>3245060801809</t>
  </si>
  <si>
    <t>3245060801823</t>
  </si>
  <si>
    <t>3245060801847</t>
  </si>
  <si>
    <t>3245060801854</t>
  </si>
  <si>
    <t>3245060801939</t>
  </si>
  <si>
    <t>3245060801953</t>
  </si>
  <si>
    <t>3245060801977</t>
  </si>
  <si>
    <t>3245060801991</t>
  </si>
  <si>
    <t>3245060802134</t>
  </si>
  <si>
    <t>3245060802417</t>
  </si>
  <si>
    <t>3245060802424</t>
  </si>
  <si>
    <t>3245060802448</t>
  </si>
  <si>
    <t>3245060802455</t>
  </si>
  <si>
    <t>3245060802509</t>
  </si>
  <si>
    <t>3245060802516</t>
  </si>
  <si>
    <t>3245060802523</t>
  </si>
  <si>
    <t>3245060802547</t>
  </si>
  <si>
    <t>3245060802578</t>
  </si>
  <si>
    <t>3245060802585</t>
  </si>
  <si>
    <t>3245060802592</t>
  </si>
  <si>
    <t>3245060802608</t>
  </si>
  <si>
    <t>3245060802615</t>
  </si>
  <si>
    <t>3245060802622</t>
  </si>
  <si>
    <t>3245060802646</t>
  </si>
  <si>
    <t>3245060802660</t>
  </si>
  <si>
    <t>3245060802684</t>
  </si>
  <si>
    <t>3245060802691</t>
  </si>
  <si>
    <t>3245060802707</t>
  </si>
  <si>
    <t>3245060802714</t>
  </si>
  <si>
    <t>3245060802738</t>
  </si>
  <si>
    <t>3245060802745</t>
  </si>
  <si>
    <t>3245060802769</t>
  </si>
  <si>
    <t>3245060802783</t>
  </si>
  <si>
    <t>3245060802806</t>
  </si>
  <si>
    <t>3245060802813</t>
  </si>
  <si>
    <t>3245060802820</t>
  </si>
  <si>
    <t>3245060802837</t>
  </si>
  <si>
    <t>3245060802844</t>
  </si>
  <si>
    <t>3245060802851</t>
  </si>
  <si>
    <t>3245060802868</t>
  </si>
  <si>
    <t>3245060802899</t>
  </si>
  <si>
    <t>3245060802905</t>
  </si>
  <si>
    <t>3245060802912</t>
  </si>
  <si>
    <t>3245060802929</t>
  </si>
  <si>
    <t>3245060802943</t>
  </si>
  <si>
    <t>3245060802950</t>
  </si>
  <si>
    <t>3245060802998</t>
  </si>
  <si>
    <t>3245060819408</t>
  </si>
  <si>
    <t>3245060819415</t>
  </si>
  <si>
    <t>3245060819422</t>
  </si>
  <si>
    <t>3245060819606</t>
  </si>
  <si>
    <t>3245060819705</t>
  </si>
  <si>
    <t>3245060819712</t>
  </si>
  <si>
    <t>3245060819729</t>
  </si>
  <si>
    <t>3245060819903</t>
  </si>
  <si>
    <t>3245060819972</t>
  </si>
  <si>
    <t>5991060839028</t>
  </si>
  <si>
    <t>5991060839035</t>
  </si>
  <si>
    <t>5991060839059</t>
  </si>
  <si>
    <t>5991060839066</t>
  </si>
  <si>
    <t>5991060839097</t>
  </si>
  <si>
    <t>5991060839103</t>
  </si>
  <si>
    <t>5991060839134</t>
  </si>
  <si>
    <t>5991060839141</t>
  </si>
  <si>
    <t>5991060839158</t>
  </si>
  <si>
    <t>5991060839226</t>
  </si>
  <si>
    <t>5991060839233</t>
  </si>
  <si>
    <t>5991060839257</t>
  </si>
  <si>
    <t>5991060839264</t>
  </si>
  <si>
    <t>5991060839271</t>
  </si>
  <si>
    <t>5991060839295</t>
  </si>
  <si>
    <t>5991060839301</t>
  </si>
  <si>
    <t>5991060839332</t>
  </si>
  <si>
    <t>5991060839349</t>
  </si>
  <si>
    <t>5991060839356</t>
  </si>
  <si>
    <t>5991060839592</t>
  </si>
  <si>
    <t>3245060849009</t>
  </si>
  <si>
    <t>3245060849016</t>
  </si>
  <si>
    <t>3245060860844</t>
  </si>
  <si>
    <t>3245060860851</t>
  </si>
  <si>
    <t>3245060860875</t>
  </si>
  <si>
    <t>3245060860912</t>
  </si>
  <si>
    <t>3245060860929</t>
  </si>
  <si>
    <t>3245060860936</t>
  </si>
  <si>
    <t>3245060861018</t>
  </si>
  <si>
    <t>3245060861025</t>
  </si>
  <si>
    <t>3245060861032</t>
  </si>
  <si>
    <t>3245060861049</t>
  </si>
  <si>
    <t>3245060861056</t>
  </si>
  <si>
    <t>3245060861063</t>
  </si>
  <si>
    <t>3245060861131</t>
  </si>
  <si>
    <t>3245060861179</t>
  </si>
  <si>
    <t>3245060861209</t>
  </si>
  <si>
    <t>3245060861292</t>
  </si>
  <si>
    <t>3245060861391</t>
  </si>
  <si>
    <t>3245060861407</t>
  </si>
  <si>
    <t>3245060861421</t>
  </si>
  <si>
    <t>3245060861438</t>
  </si>
  <si>
    <t>3245060861445</t>
  </si>
  <si>
    <t>3245060861452</t>
  </si>
  <si>
    <t>3245060861476</t>
  </si>
  <si>
    <t>3245060861568</t>
  </si>
  <si>
    <t>3245060861575</t>
  </si>
  <si>
    <t>3245060861599</t>
  </si>
  <si>
    <t>3245060861612</t>
  </si>
  <si>
    <t>3245060861681</t>
  </si>
  <si>
    <t>3245060861858</t>
  </si>
  <si>
    <t>3245060882006</t>
  </si>
  <si>
    <t>3245060882129</t>
  </si>
  <si>
    <t>3245060882136</t>
  </si>
  <si>
    <t>3245060882204</t>
  </si>
  <si>
    <t>3245060882211</t>
  </si>
  <si>
    <t>3245060882235</t>
  </si>
  <si>
    <t>3245060882303</t>
  </si>
  <si>
    <t>3245060882310</t>
  </si>
  <si>
    <t>3245060882327</t>
  </si>
  <si>
    <t>3245060882358</t>
  </si>
  <si>
    <t>3245060882631</t>
  </si>
  <si>
    <t>3245060882709</t>
  </si>
  <si>
    <t>3245060891268</t>
  </si>
  <si>
    <t>3245060891275</t>
  </si>
  <si>
    <t>3245060892432</t>
  </si>
  <si>
    <t>3245060892463</t>
  </si>
  <si>
    <t>3245060892562</t>
  </si>
  <si>
    <t>3245060892685</t>
  </si>
  <si>
    <t>3245060892715</t>
  </si>
  <si>
    <t>3245060892722</t>
  </si>
  <si>
    <t>3245060892739</t>
  </si>
  <si>
    <t>3245060892746</t>
  </si>
  <si>
    <t>3245060892753</t>
  </si>
  <si>
    <t>3245060892777</t>
  </si>
  <si>
    <t>3245060892784</t>
  </si>
  <si>
    <t>3245060892791</t>
  </si>
  <si>
    <t>3245060892814</t>
  </si>
  <si>
    <t>3245060892821</t>
  </si>
  <si>
    <t>3245060892869</t>
  </si>
  <si>
    <t>3245060893071</t>
  </si>
  <si>
    <t>3245060893361</t>
  </si>
  <si>
    <t>3245060893460</t>
  </si>
  <si>
    <t>3245060893507</t>
  </si>
  <si>
    <t>3245060893712</t>
  </si>
  <si>
    <t>3245060893729</t>
  </si>
  <si>
    <t>3245060893736</t>
  </si>
  <si>
    <t>3245060893743</t>
  </si>
  <si>
    <t>3245060893750</t>
  </si>
  <si>
    <t>3245060893798</t>
  </si>
  <si>
    <t>3245060895280</t>
  </si>
  <si>
    <t>3245060895426</t>
  </si>
  <si>
    <t>3245060895433</t>
  </si>
  <si>
    <t>3245060895440</t>
  </si>
  <si>
    <t>3245060895518</t>
  </si>
  <si>
    <t>3245060895532</t>
  </si>
  <si>
    <t>3245060895556</t>
  </si>
  <si>
    <t>3245060895679</t>
  </si>
  <si>
    <t>3245060895693</t>
  </si>
  <si>
    <t>3245060895709</t>
  </si>
  <si>
    <t>3245060895716</t>
  </si>
  <si>
    <t>3245060895723</t>
  </si>
  <si>
    <t>3245060895839</t>
  </si>
  <si>
    <t>3245060895846</t>
  </si>
  <si>
    <t>3245060895860</t>
  </si>
  <si>
    <t>3245060896058</t>
  </si>
  <si>
    <t>3245060896065</t>
  </si>
  <si>
    <t>3245060896102</t>
  </si>
  <si>
    <t>3245060896119</t>
  </si>
  <si>
    <t>3245060896126</t>
  </si>
  <si>
    <t>3245060896157</t>
  </si>
  <si>
    <t>3245060896164</t>
  </si>
  <si>
    <t>3245060896171</t>
  </si>
  <si>
    <t>3245060896201</t>
  </si>
  <si>
    <t>3245060896218</t>
  </si>
  <si>
    <t>3245060896225</t>
  </si>
  <si>
    <t>3245060896256</t>
  </si>
  <si>
    <t>3245060896263</t>
  </si>
  <si>
    <t>3245060896270</t>
  </si>
  <si>
    <t>3245060896300</t>
  </si>
  <si>
    <t>3245060896324</t>
  </si>
  <si>
    <t>3245060896348</t>
  </si>
  <si>
    <t>3245060896362</t>
  </si>
  <si>
    <t>3245060896386</t>
  </si>
  <si>
    <t>3245060896393</t>
  </si>
  <si>
    <t>3245060896447</t>
  </si>
  <si>
    <t>3245060896492</t>
  </si>
  <si>
    <t>3245060896607</t>
  </si>
  <si>
    <t>3245060896614</t>
  </si>
  <si>
    <t>3245060896621</t>
  </si>
  <si>
    <t>3245060896638</t>
  </si>
  <si>
    <t>3245060896676</t>
  </si>
  <si>
    <t>3245060896683</t>
  </si>
  <si>
    <t>3245060896690</t>
  </si>
  <si>
    <t>3245060896706</t>
  </si>
  <si>
    <t>3245060896744</t>
  </si>
  <si>
    <t>3245060896751</t>
  </si>
  <si>
    <t>3245060896768</t>
  </si>
  <si>
    <t>3245060896775</t>
  </si>
  <si>
    <t>3245060896782</t>
  </si>
  <si>
    <t>3245060896836</t>
  </si>
  <si>
    <t>3245060896843</t>
  </si>
  <si>
    <t>3245060896867</t>
  </si>
  <si>
    <t>3245060896874</t>
  </si>
  <si>
    <t>3245060896881</t>
  </si>
  <si>
    <t>3245060898052</t>
  </si>
  <si>
    <t>3245060898069</t>
  </si>
  <si>
    <t>3245060898403</t>
  </si>
  <si>
    <t>3245060899011</t>
  </si>
  <si>
    <t>3245060899028</t>
  </si>
  <si>
    <t>3245060899073</t>
  </si>
  <si>
    <t>3245060919030</t>
  </si>
  <si>
    <t>3245060919054</t>
  </si>
  <si>
    <t>3245060919078</t>
  </si>
  <si>
    <t>5991060919454</t>
  </si>
  <si>
    <t>3245060920326</t>
  </si>
  <si>
    <t>3245060920425</t>
  </si>
  <si>
    <t>3245060920524</t>
  </si>
  <si>
    <t>3245060920623</t>
  </si>
  <si>
    <t>3245060920821</t>
  </si>
  <si>
    <t>3245060921002</t>
  </si>
  <si>
    <t>3245060921019</t>
  </si>
  <si>
    <t>3245060921040</t>
  </si>
  <si>
    <t>3245060921224</t>
  </si>
  <si>
    <t>3245060921262</t>
  </si>
  <si>
    <t>3245060921361</t>
  </si>
  <si>
    <t>3245060921385</t>
  </si>
  <si>
    <t>3245060968007</t>
  </si>
  <si>
    <t>3245060968014</t>
  </si>
  <si>
    <t>3245060968038</t>
  </si>
  <si>
    <t>3245060968052</t>
  </si>
  <si>
    <t>3245060968069</t>
  </si>
  <si>
    <t>3245060968076</t>
  </si>
  <si>
    <t>3245060968083</t>
  </si>
  <si>
    <t>3245060968090</t>
  </si>
  <si>
    <t>3245060968205</t>
  </si>
  <si>
    <t>3245060968212</t>
  </si>
  <si>
    <t>3245060968229</t>
  </si>
  <si>
    <t>3245060968236</t>
  </si>
  <si>
    <t>3245060968243</t>
  </si>
  <si>
    <t>3245060968250</t>
  </si>
  <si>
    <t>3245060968267</t>
  </si>
  <si>
    <t>3245060968274</t>
  </si>
  <si>
    <t>3245060968281</t>
  </si>
  <si>
    <t>3245060968298</t>
  </si>
  <si>
    <t>3245060968304</t>
  </si>
  <si>
    <t>3245060968311</t>
  </si>
  <si>
    <t>3245060968328</t>
  </si>
  <si>
    <t>3245060968335</t>
  </si>
  <si>
    <t>3245060968342</t>
  </si>
  <si>
    <t>3245060968359</t>
  </si>
  <si>
    <t>3245060968366</t>
  </si>
  <si>
    <t>3245060968373</t>
  </si>
  <si>
    <t>3245060968380</t>
  </si>
  <si>
    <t>3245060968397</t>
  </si>
  <si>
    <t>3245060968403</t>
  </si>
  <si>
    <t>3245060968410</t>
  </si>
  <si>
    <t>3245060968434</t>
  </si>
  <si>
    <t>3245060968458</t>
  </si>
  <si>
    <t>3245060968465</t>
  </si>
  <si>
    <t>3245060968472</t>
  </si>
  <si>
    <t>3245060968489</t>
  </si>
  <si>
    <t>3245060968496</t>
  </si>
  <si>
    <t>3245060980009</t>
  </si>
  <si>
    <t>3245060980016</t>
  </si>
  <si>
    <t>3245060980030</t>
  </si>
  <si>
    <t>3245060980054</t>
  </si>
  <si>
    <t>3245060980061</t>
  </si>
  <si>
    <t>3245060980078</t>
  </si>
  <si>
    <t>3245060980085</t>
  </si>
  <si>
    <t>3245060980092</t>
  </si>
  <si>
    <t>3245060980207</t>
  </si>
  <si>
    <t>3245060980214</t>
  </si>
  <si>
    <t>3245060980221</t>
  </si>
  <si>
    <t>3245060980238</t>
  </si>
  <si>
    <t>3245060980245</t>
  </si>
  <si>
    <t>3245060980252</t>
  </si>
  <si>
    <t>3245060980269</t>
  </si>
  <si>
    <t>3245060980276</t>
  </si>
  <si>
    <t>3245060980283</t>
  </si>
  <si>
    <t>3245060980290</t>
  </si>
  <si>
    <t>3245060980412</t>
  </si>
  <si>
    <t>3245060980436</t>
  </si>
  <si>
    <t>3245060980450</t>
  </si>
  <si>
    <t>3245060980467</t>
  </si>
  <si>
    <t>3245060980474</t>
  </si>
  <si>
    <t>3245062014115</t>
  </si>
  <si>
    <t>3245062014122</t>
  </si>
  <si>
    <t>3245062014139</t>
  </si>
  <si>
    <t>3245062014146</t>
  </si>
  <si>
    <t>3245062014214</t>
  </si>
  <si>
    <t>3245062014221</t>
  </si>
  <si>
    <t>3245062014238</t>
  </si>
  <si>
    <t>3245062014245</t>
  </si>
  <si>
    <t>3245062014313</t>
  </si>
  <si>
    <t>3245062014320</t>
  </si>
  <si>
    <t>3245062014337</t>
  </si>
  <si>
    <t>3245062014344</t>
  </si>
  <si>
    <t>3245062221957</t>
  </si>
  <si>
    <t>3245062221964</t>
  </si>
  <si>
    <t>3245062221971</t>
  </si>
  <si>
    <t>3245062221988</t>
  </si>
  <si>
    <t>3245062221995</t>
  </si>
  <si>
    <t>3245062222008</t>
  </si>
  <si>
    <t>3245063100008</t>
  </si>
  <si>
    <t>3245063100022</t>
  </si>
  <si>
    <t>3245063100039</t>
  </si>
  <si>
    <t>3245063100046</t>
  </si>
  <si>
    <t>3245063100053</t>
  </si>
  <si>
    <t>3245063100060</t>
  </si>
  <si>
    <t>3245063100077</t>
  </si>
  <si>
    <t>3245063100084</t>
  </si>
  <si>
    <t>3245063100091</t>
  </si>
  <si>
    <t>3245063100107</t>
  </si>
  <si>
    <t>3245063100138</t>
  </si>
  <si>
    <t>3245063100206</t>
  </si>
  <si>
    <t>3245063100503</t>
  </si>
  <si>
    <t>3245063100510</t>
  </si>
  <si>
    <t>3245063100527</t>
  </si>
  <si>
    <t>3245063100534</t>
  </si>
  <si>
    <t>3245063100541</t>
  </si>
  <si>
    <t>3245063100565</t>
  </si>
  <si>
    <t>3245063100572</t>
  </si>
  <si>
    <t>3245063100589</t>
  </si>
  <si>
    <t>3245063100879</t>
  </si>
  <si>
    <t>3245063107519</t>
  </si>
  <si>
    <t>3245063107526</t>
  </si>
  <si>
    <t>3245063107533</t>
  </si>
  <si>
    <t>3245063107540</t>
  </si>
  <si>
    <t>3245063107663</t>
  </si>
  <si>
    <t>3245063107694</t>
  </si>
  <si>
    <t>3245063107700</t>
  </si>
  <si>
    <t>3245063107717</t>
  </si>
  <si>
    <t>3245063107724</t>
  </si>
  <si>
    <t>3245063108790</t>
  </si>
  <si>
    <t>3245063108806</t>
  </si>
  <si>
    <t>3245063108837</t>
  </si>
  <si>
    <t>3245063108851</t>
  </si>
  <si>
    <t>3245063108868</t>
  </si>
  <si>
    <t>3245063108875</t>
  </si>
  <si>
    <t>3245063108882</t>
  </si>
  <si>
    <t>3245063108899</t>
  </si>
  <si>
    <t>3245063108905</t>
  </si>
  <si>
    <t>3245063108912</t>
  </si>
  <si>
    <t>3245063108929</t>
  </si>
  <si>
    <t>3245063108936</t>
  </si>
  <si>
    <t>3245063108974</t>
  </si>
  <si>
    <t>3245063108981</t>
  </si>
  <si>
    <t>3245063108998</t>
  </si>
  <si>
    <t>3245063109001</t>
  </si>
  <si>
    <t>3245063109018</t>
  </si>
  <si>
    <t>3245063109025</t>
  </si>
  <si>
    <t>3245063109032</t>
  </si>
  <si>
    <t>3245063109520</t>
  </si>
  <si>
    <t>3245063109537</t>
  </si>
  <si>
    <t>3245063109698</t>
  </si>
  <si>
    <t>3245063109728</t>
  </si>
  <si>
    <t>3245063690004</t>
  </si>
  <si>
    <t>3245063690059</t>
  </si>
  <si>
    <t>3245063690608</t>
  </si>
  <si>
    <t>3245063692008</t>
  </si>
  <si>
    <t>3245063692053</t>
  </si>
  <si>
    <t>3245063692107</t>
  </si>
  <si>
    <t>3245063692152</t>
  </si>
  <si>
    <t>3245063749009</t>
  </si>
  <si>
    <t>3245064012218</t>
  </si>
  <si>
    <t>3245064012225</t>
  </si>
  <si>
    <t>3245064012232</t>
  </si>
  <si>
    <t>3245064012249</t>
  </si>
  <si>
    <t>3245064012317</t>
  </si>
  <si>
    <t>3245064012324</t>
  </si>
  <si>
    <t>3245064012331</t>
  </si>
  <si>
    <t>3245064012348</t>
  </si>
  <si>
    <t>3245064012416</t>
  </si>
  <si>
    <t>3245064012423</t>
  </si>
  <si>
    <t>3245064012430</t>
  </si>
  <si>
    <t>3245064012447</t>
  </si>
  <si>
    <t>3245064012515</t>
  </si>
  <si>
    <t>3245064012522</t>
  </si>
  <si>
    <t>3245064012539</t>
  </si>
  <si>
    <t>3245064012546</t>
  </si>
  <si>
    <t>3245064012713</t>
  </si>
  <si>
    <t>3245064012720</t>
  </si>
  <si>
    <t>3245064012737</t>
  </si>
  <si>
    <t>3245064012744</t>
  </si>
  <si>
    <t>3245064013314</t>
  </si>
  <si>
    <t>3245064013321</t>
  </si>
  <si>
    <t>3245064013338</t>
  </si>
  <si>
    <t>3245064013345</t>
  </si>
  <si>
    <t>3245064013413</t>
  </si>
  <si>
    <t>3245064013420</t>
  </si>
  <si>
    <t>3245064013437</t>
  </si>
  <si>
    <t>3245064013444</t>
  </si>
  <si>
    <t>3245064013512</t>
  </si>
  <si>
    <t>3245064013529</t>
  </si>
  <si>
    <t>3245064013536</t>
  </si>
  <si>
    <t>3245064013543</t>
  </si>
  <si>
    <t>3245064013611</t>
  </si>
  <si>
    <t>3245064013628</t>
  </si>
  <si>
    <t>3245064013635</t>
  </si>
  <si>
    <t>3245064013642</t>
  </si>
  <si>
    <t>3245064013710</t>
  </si>
  <si>
    <t>3245064013727</t>
  </si>
  <si>
    <t>3245064013734</t>
  </si>
  <si>
    <t>3245064013741</t>
  </si>
  <si>
    <t>3245064013895</t>
  </si>
  <si>
    <t>3245064013918</t>
  </si>
  <si>
    <t>3245064016766</t>
  </si>
  <si>
    <t>3245064016773</t>
  </si>
  <si>
    <t>3245064016780</t>
  </si>
  <si>
    <t>3245064016797</t>
  </si>
  <si>
    <t>3245064018449</t>
  </si>
  <si>
    <t>3245064018456</t>
  </si>
  <si>
    <t>3245064018500</t>
  </si>
  <si>
    <t>3245064018517</t>
  </si>
  <si>
    <t>3245064018531</t>
  </si>
  <si>
    <t>3245064018555</t>
  </si>
  <si>
    <t>3245064018562</t>
  </si>
  <si>
    <t>3245064018616</t>
  </si>
  <si>
    <t>3245064018623</t>
  </si>
  <si>
    <t>3245064018630</t>
  </si>
  <si>
    <t>3245064018647</t>
  </si>
  <si>
    <t>3245064018715</t>
  </si>
  <si>
    <t>3245064018722</t>
  </si>
  <si>
    <t>3245064018739</t>
  </si>
  <si>
    <t>3245064018746</t>
  </si>
  <si>
    <t>3245064043007</t>
  </si>
  <si>
    <t>3245064043014</t>
  </si>
  <si>
    <t>3245064043021</t>
  </si>
  <si>
    <t>3245064043038</t>
  </si>
  <si>
    <t>3245064043045</t>
  </si>
  <si>
    <t>3245064043052</t>
  </si>
  <si>
    <t>3245064043601</t>
  </si>
  <si>
    <t>3245064043618</t>
  </si>
  <si>
    <t>3245064043625</t>
  </si>
  <si>
    <t>3245064043632</t>
  </si>
  <si>
    <t>3245064043649</t>
  </si>
  <si>
    <t>3245064043656</t>
  </si>
  <si>
    <t>3245064043663</t>
  </si>
  <si>
    <t>3245064043670</t>
  </si>
  <si>
    <t>3245064043687</t>
  </si>
  <si>
    <t>3245064043694</t>
  </si>
  <si>
    <t>3245064043700</t>
  </si>
  <si>
    <t>3245064043717</t>
  </si>
  <si>
    <t>3245064043809</t>
  </si>
  <si>
    <t>3245064043816</t>
  </si>
  <si>
    <t>3245064043823</t>
  </si>
  <si>
    <t>3245064043830</t>
  </si>
  <si>
    <t>3245064043847</t>
  </si>
  <si>
    <t>3245064044301</t>
  </si>
  <si>
    <t>3245064044318</t>
  </si>
  <si>
    <t>3245064044332</t>
  </si>
  <si>
    <t>3245064044356</t>
  </si>
  <si>
    <t>3245064044363</t>
  </si>
  <si>
    <t>3245064044370</t>
  </si>
  <si>
    <t>3245064044387</t>
  </si>
  <si>
    <t>3245064044394</t>
  </si>
  <si>
    <t>3245064044400</t>
  </si>
  <si>
    <t>3245064044417</t>
  </si>
  <si>
    <t>3245064044424</t>
  </si>
  <si>
    <t>3245064044431</t>
  </si>
  <si>
    <t>3245064044448</t>
  </si>
  <si>
    <t>3245064044509</t>
  </si>
  <si>
    <t>3245064044516</t>
  </si>
  <si>
    <t>3245064044523</t>
  </si>
  <si>
    <t>3245064044530</t>
  </si>
  <si>
    <t>3245064044547</t>
  </si>
  <si>
    <t>3245064044554</t>
  </si>
  <si>
    <t>3245064044578</t>
  </si>
  <si>
    <t>3245064044585</t>
  </si>
  <si>
    <t>3245064044608</t>
  </si>
  <si>
    <t>3245064044615</t>
  </si>
  <si>
    <t>3245064044622</t>
  </si>
  <si>
    <t>3245064044639</t>
  </si>
  <si>
    <t>3245064044646</t>
  </si>
  <si>
    <t>3245064044653</t>
  </si>
  <si>
    <t>3245064044707</t>
  </si>
  <si>
    <t>3245064044714</t>
  </si>
  <si>
    <t>3245064044721</t>
  </si>
  <si>
    <t>3245064044738</t>
  </si>
  <si>
    <t>3245064044745</t>
  </si>
  <si>
    <t>3245064044752</t>
  </si>
  <si>
    <t>3245064044769</t>
  </si>
  <si>
    <t>3245064044776</t>
  </si>
  <si>
    <t>3245064044806</t>
  </si>
  <si>
    <t>3245064044813</t>
  </si>
  <si>
    <t>3245064044820</t>
  </si>
  <si>
    <t>3245064044837</t>
  </si>
  <si>
    <t>3245064044844</t>
  </si>
  <si>
    <t>3245064044868</t>
  </si>
  <si>
    <t>3245064044875</t>
  </si>
  <si>
    <t>3245064044899</t>
  </si>
  <si>
    <t>3245064044905</t>
  </si>
  <si>
    <t>3245064044912</t>
  </si>
  <si>
    <t>3245064044929</t>
  </si>
  <si>
    <t>3245064045001</t>
  </si>
  <si>
    <t>3245064045018</t>
  </si>
  <si>
    <t>3245064045025</t>
  </si>
  <si>
    <t>3245064045032</t>
  </si>
  <si>
    <t>3245064045087</t>
  </si>
  <si>
    <t>3245064045094</t>
  </si>
  <si>
    <t>3245064045100</t>
  </si>
  <si>
    <t>3245064045117</t>
  </si>
  <si>
    <t>3245064045124</t>
  </si>
  <si>
    <t>3245064045131</t>
  </si>
  <si>
    <t>3245064045155</t>
  </si>
  <si>
    <t>3245064045162</t>
  </si>
  <si>
    <t>3245064045179</t>
  </si>
  <si>
    <t>3245064045186</t>
  </si>
  <si>
    <t>3245064045193</t>
  </si>
  <si>
    <t>3245064045209</t>
  </si>
  <si>
    <t>3245064045216</t>
  </si>
  <si>
    <t>3245064045223</t>
  </si>
  <si>
    <t>3245064045230</t>
  </si>
  <si>
    <t>3245064045247</t>
  </si>
  <si>
    <t>3245064045254</t>
  </si>
  <si>
    <t>3245064045261</t>
  </si>
  <si>
    <t>3245064045278</t>
  </si>
  <si>
    <t>3245064045308</t>
  </si>
  <si>
    <t>3245064045315</t>
  </si>
  <si>
    <t>3245064045407</t>
  </si>
  <si>
    <t>3245064045414</t>
  </si>
  <si>
    <t>3245064045421</t>
  </si>
  <si>
    <t>3245064045438</t>
  </si>
  <si>
    <t>3245064045445</t>
  </si>
  <si>
    <t>3245064045452</t>
  </si>
  <si>
    <t>3245064045469</t>
  </si>
  <si>
    <t>3245064045506</t>
  </si>
  <si>
    <t>3245064045513</t>
  </si>
  <si>
    <t>3245064045520</t>
  </si>
  <si>
    <t>3245064045537</t>
  </si>
  <si>
    <t>3245064045544</t>
  </si>
  <si>
    <t>3245064045605</t>
  </si>
  <si>
    <t>3245064045612</t>
  </si>
  <si>
    <t>3245064045629</t>
  </si>
  <si>
    <t>3245064045636</t>
  </si>
  <si>
    <t>3245064045643</t>
  </si>
  <si>
    <t>3245064046008</t>
  </si>
  <si>
    <t>3245064046022</t>
  </si>
  <si>
    <t>3245064046046</t>
  </si>
  <si>
    <t>3245064046060</t>
  </si>
  <si>
    <t>3245064046107</t>
  </si>
  <si>
    <t>3245064046114</t>
  </si>
  <si>
    <t>3245064046121</t>
  </si>
  <si>
    <t>3245064046138</t>
  </si>
  <si>
    <t>3245064046169</t>
  </si>
  <si>
    <t>3245064046176</t>
  </si>
  <si>
    <t>3245064046206</t>
  </si>
  <si>
    <t>3245064046213</t>
  </si>
  <si>
    <t>3245064046220</t>
  </si>
  <si>
    <t>3245064046237</t>
  </si>
  <si>
    <t>3245064046268</t>
  </si>
  <si>
    <t>3245064046275</t>
  </si>
  <si>
    <t>3245064046312</t>
  </si>
  <si>
    <t>3245064046336</t>
  </si>
  <si>
    <t>3245064046367</t>
  </si>
  <si>
    <t>3245064046374</t>
  </si>
  <si>
    <t>3245064046404</t>
  </si>
  <si>
    <t>3245064046411</t>
  </si>
  <si>
    <t>3245064046428</t>
  </si>
  <si>
    <t>3245064046435</t>
  </si>
  <si>
    <t>3245064046466</t>
  </si>
  <si>
    <t>3245064046473</t>
  </si>
  <si>
    <t>3245064046510</t>
  </si>
  <si>
    <t>3245064046534</t>
  </si>
  <si>
    <t>3245064046565</t>
  </si>
  <si>
    <t>3245064046572</t>
  </si>
  <si>
    <t>3245064046596</t>
  </si>
  <si>
    <t>3245064046602</t>
  </si>
  <si>
    <t>3245064046657</t>
  </si>
  <si>
    <t>3245064046664</t>
  </si>
  <si>
    <t>3245064046671</t>
  </si>
  <si>
    <t>3245064046688</t>
  </si>
  <si>
    <t>3245064046701</t>
  </si>
  <si>
    <t>3245064046718</t>
  </si>
  <si>
    <t>3245064046725</t>
  </si>
  <si>
    <t>3245064046732</t>
  </si>
  <si>
    <t>3245064046749</t>
  </si>
  <si>
    <t>3245064046756</t>
  </si>
  <si>
    <t>3245064046763</t>
  </si>
  <si>
    <t>3245064046770</t>
  </si>
  <si>
    <t>3245064046794</t>
  </si>
  <si>
    <t>3245064046800</t>
  </si>
  <si>
    <t>3245064046817</t>
  </si>
  <si>
    <t>3245064046824</t>
  </si>
  <si>
    <t>3245064046831</t>
  </si>
  <si>
    <t>3245064046855</t>
  </si>
  <si>
    <t>3245064046862</t>
  </si>
  <si>
    <t>3245064046879</t>
  </si>
  <si>
    <t>3245064046886</t>
  </si>
  <si>
    <t>3245064046893</t>
  </si>
  <si>
    <t>3245064046909</t>
  </si>
  <si>
    <t>3245064046916</t>
  </si>
  <si>
    <t>3245064046923</t>
  </si>
  <si>
    <t>3245064046930</t>
  </si>
  <si>
    <t>3245064048149</t>
  </si>
  <si>
    <t>3245064048187</t>
  </si>
  <si>
    <t>3245064048392</t>
  </si>
  <si>
    <t>3245064049054</t>
  </si>
  <si>
    <t>3245064049061</t>
  </si>
  <si>
    <t>3245064049115</t>
  </si>
  <si>
    <t>3245064049122</t>
  </si>
  <si>
    <t>3245064049139</t>
  </si>
  <si>
    <t>3245064049146</t>
  </si>
  <si>
    <t>3245064049153</t>
  </si>
  <si>
    <t>3245064049160</t>
  </si>
  <si>
    <t>3245064049177</t>
  </si>
  <si>
    <t>3245064049184</t>
  </si>
  <si>
    <t>3245064049191</t>
  </si>
  <si>
    <t>3245064049207</t>
  </si>
  <si>
    <t>3245064049269</t>
  </si>
  <si>
    <t>3245064049375</t>
  </si>
  <si>
    <t>3245064049382</t>
  </si>
  <si>
    <t>3245064049399</t>
  </si>
  <si>
    <t>3245064049405</t>
  </si>
  <si>
    <t>3245064049412</t>
  </si>
  <si>
    <t>3245064049429</t>
  </si>
  <si>
    <t>3245064049436</t>
  </si>
  <si>
    <t>3245064049443</t>
  </si>
  <si>
    <t>3245064049450</t>
  </si>
  <si>
    <t>3245064049887</t>
  </si>
  <si>
    <t>3245064049894</t>
  </si>
  <si>
    <t>3245064049900</t>
  </si>
  <si>
    <t>3245064049917</t>
  </si>
  <si>
    <t>3245064050234</t>
  </si>
  <si>
    <t>3245064050241</t>
  </si>
  <si>
    <t>3245064050258</t>
  </si>
  <si>
    <t>3245064050265</t>
  </si>
  <si>
    <t>3245064050340</t>
  </si>
  <si>
    <t>3245064050357</t>
  </si>
  <si>
    <t>3245064050364</t>
  </si>
  <si>
    <t>3245064050579</t>
  </si>
  <si>
    <t>3245064052207</t>
  </si>
  <si>
    <t>3245064052221</t>
  </si>
  <si>
    <t>3245064052238</t>
  </si>
  <si>
    <t>3245064052245</t>
  </si>
  <si>
    <t>3245064052306</t>
  </si>
  <si>
    <t>3245064052313</t>
  </si>
  <si>
    <t>3245064052405</t>
  </si>
  <si>
    <t>3245064052412</t>
  </si>
  <si>
    <t>3245064052429</t>
  </si>
  <si>
    <t>3245064052436</t>
  </si>
  <si>
    <t>3245064052443</t>
  </si>
  <si>
    <t>3245064052450</t>
  </si>
  <si>
    <t>3245064052467</t>
  </si>
  <si>
    <t>3245064063050</t>
  </si>
  <si>
    <t>3245064063074</t>
  </si>
  <si>
    <t>3245064124003</t>
  </si>
  <si>
    <t>3245064124010</t>
  </si>
  <si>
    <t>3245064124041</t>
  </si>
  <si>
    <t>3245064124058</t>
  </si>
  <si>
    <t>3245064124089</t>
  </si>
  <si>
    <t>3245064124102</t>
  </si>
  <si>
    <t>3245064124119</t>
  </si>
  <si>
    <t>3245064124126</t>
  </si>
  <si>
    <t>3245064124140</t>
  </si>
  <si>
    <t>3245064124164</t>
  </si>
  <si>
    <t>3245064124294</t>
  </si>
  <si>
    <t>3245064124300</t>
  </si>
  <si>
    <t>3245064124317</t>
  </si>
  <si>
    <t>3245064124331</t>
  </si>
  <si>
    <t>3245064124348</t>
  </si>
  <si>
    <t>3245064124362</t>
  </si>
  <si>
    <t>3245064124379</t>
  </si>
  <si>
    <t>3245064124393</t>
  </si>
  <si>
    <t>3245064125031</t>
  </si>
  <si>
    <t>3245064125055</t>
  </si>
  <si>
    <t>3245064125093</t>
  </si>
  <si>
    <t>3245064125109</t>
  </si>
  <si>
    <t>3245064125147</t>
  </si>
  <si>
    <t>3245064125154</t>
  </si>
  <si>
    <t>3245064125161</t>
  </si>
  <si>
    <t>3245064125178</t>
  </si>
  <si>
    <t>3245064125185</t>
  </si>
  <si>
    <t>3245064125192</t>
  </si>
  <si>
    <t>3245064125215</t>
  </si>
  <si>
    <t>3245064125239</t>
  </si>
  <si>
    <t>3245064125246</t>
  </si>
  <si>
    <t>3245064125277</t>
  </si>
  <si>
    <t>3245064125338</t>
  </si>
  <si>
    <t>3245064125352</t>
  </si>
  <si>
    <t>3245064125369</t>
  </si>
  <si>
    <t>3245064125413</t>
  </si>
  <si>
    <t>3245064125444</t>
  </si>
  <si>
    <t>3245064125451</t>
  </si>
  <si>
    <t>3245064125475</t>
  </si>
  <si>
    <t>3245064125482</t>
  </si>
  <si>
    <t>3245064125499</t>
  </si>
  <si>
    <t>3245064125505</t>
  </si>
  <si>
    <t>3245064125512</t>
  </si>
  <si>
    <t>3245064125536</t>
  </si>
  <si>
    <t>3245064125567</t>
  </si>
  <si>
    <t>3245064125574</t>
  </si>
  <si>
    <t>3245064125581</t>
  </si>
  <si>
    <t>3245064125598</t>
  </si>
  <si>
    <t>3245064125604</t>
  </si>
  <si>
    <t>3245064125611</t>
  </si>
  <si>
    <t>3245064125628</t>
  </si>
  <si>
    <t>3245064125635</t>
  </si>
  <si>
    <t>3245064126021</t>
  </si>
  <si>
    <t>3245064126236</t>
  </si>
  <si>
    <t>3245064126298</t>
  </si>
  <si>
    <t>3245064126304</t>
  </si>
  <si>
    <t>3245064126311</t>
  </si>
  <si>
    <t>3245064126410</t>
  </si>
  <si>
    <t>3245064126540</t>
  </si>
  <si>
    <t>3245064126571</t>
  </si>
  <si>
    <t>3245064127806</t>
  </si>
  <si>
    <t>3245064127837</t>
  </si>
  <si>
    <t>3245064127905</t>
  </si>
  <si>
    <t>3245064127943</t>
  </si>
  <si>
    <t>3245064127950</t>
  </si>
  <si>
    <t>3245064128124</t>
  </si>
  <si>
    <t>3245064128131</t>
  </si>
  <si>
    <t>3245064128148</t>
  </si>
  <si>
    <t>3245064128230</t>
  </si>
  <si>
    <t>3245064128285</t>
  </si>
  <si>
    <t>3245064128582</t>
  </si>
  <si>
    <t>3245064128728</t>
  </si>
  <si>
    <t>3245064128735</t>
  </si>
  <si>
    <t>3245064130004</t>
  </si>
  <si>
    <t>3245064130103</t>
  </si>
  <si>
    <t>3245064130110</t>
  </si>
  <si>
    <t>3245064130127</t>
  </si>
  <si>
    <t>3245064130134</t>
  </si>
  <si>
    <t>3245064130141</t>
  </si>
  <si>
    <t>3245064130424</t>
  </si>
  <si>
    <t>3245064130905</t>
  </si>
  <si>
    <t>3245064130912</t>
  </si>
  <si>
    <t>3245064130936</t>
  </si>
  <si>
    <t>3245064130950</t>
  </si>
  <si>
    <t>3245064130967</t>
  </si>
  <si>
    <t>3245064130974</t>
  </si>
  <si>
    <t>3245064130981</t>
  </si>
  <si>
    <t>3245064131056</t>
  </si>
  <si>
    <t>3245064131063</t>
  </si>
  <si>
    <t>3245064140034</t>
  </si>
  <si>
    <t>3245064140331</t>
  </si>
  <si>
    <t>3245064140348</t>
  </si>
  <si>
    <t>3245064140355</t>
  </si>
  <si>
    <t>3245064140362</t>
  </si>
  <si>
    <t>3245064140379</t>
  </si>
  <si>
    <t>3245064140386</t>
  </si>
  <si>
    <t>3245064140928</t>
  </si>
  <si>
    <t>3245064140935</t>
  </si>
  <si>
    <t>3245064141505</t>
  </si>
  <si>
    <t>3245064141512</t>
  </si>
  <si>
    <t>3245064141802</t>
  </si>
  <si>
    <t>3245064141819</t>
  </si>
  <si>
    <t>3245064142212</t>
  </si>
  <si>
    <t>3245064142236</t>
  </si>
  <si>
    <t>3245064142243</t>
  </si>
  <si>
    <t>3245064142267</t>
  </si>
  <si>
    <t>3245064142618</t>
  </si>
  <si>
    <t>3245064142625</t>
  </si>
  <si>
    <t>3245064142632</t>
  </si>
  <si>
    <t>3245064142816</t>
  </si>
  <si>
    <t>3245064142823</t>
  </si>
  <si>
    <t>3245064142830</t>
  </si>
  <si>
    <t>3245064144247</t>
  </si>
  <si>
    <t>3245064144254</t>
  </si>
  <si>
    <t>3245064144261</t>
  </si>
  <si>
    <t>3245064144278</t>
  </si>
  <si>
    <t>3245064144285</t>
  </si>
  <si>
    <t>3245064144292</t>
  </si>
  <si>
    <t>3245064144469</t>
  </si>
  <si>
    <t>3245064144476</t>
  </si>
  <si>
    <t>3245064144483</t>
  </si>
  <si>
    <t>3245064144490</t>
  </si>
  <si>
    <t>3245064144506</t>
  </si>
  <si>
    <t>3245064144513</t>
  </si>
  <si>
    <t>3245064146258</t>
  </si>
  <si>
    <t>3245064146265</t>
  </si>
  <si>
    <t>3245064146272</t>
  </si>
  <si>
    <t>3245064146289</t>
  </si>
  <si>
    <t>3245064146296</t>
  </si>
  <si>
    <t>3245064146302</t>
  </si>
  <si>
    <t>3245064146814</t>
  </si>
  <si>
    <t>3245064146821</t>
  </si>
  <si>
    <t>3245064148009</t>
  </si>
  <si>
    <t>3245064148016</t>
  </si>
  <si>
    <t>3245064148023</t>
  </si>
  <si>
    <t>3245064148030</t>
  </si>
  <si>
    <t>3245064148047</t>
  </si>
  <si>
    <t>3245064151603</t>
  </si>
  <si>
    <t>3245064151610</t>
  </si>
  <si>
    <t>3245064151627</t>
  </si>
  <si>
    <t>3245064151634</t>
  </si>
  <si>
    <t>3245064151641</t>
  </si>
  <si>
    <t>3245064151658</t>
  </si>
  <si>
    <t>3245064151665</t>
  </si>
  <si>
    <t>3245064151672</t>
  </si>
  <si>
    <t>3245064151689</t>
  </si>
  <si>
    <t>3245064151696</t>
  </si>
  <si>
    <t>3245064151702</t>
  </si>
  <si>
    <t>3245064151719</t>
  </si>
  <si>
    <t>3245064151726</t>
  </si>
  <si>
    <t>3245064151733</t>
  </si>
  <si>
    <t>3245064151740</t>
  </si>
  <si>
    <t>3245064151757</t>
  </si>
  <si>
    <t>3245064151764</t>
  </si>
  <si>
    <t>3245064151771</t>
  </si>
  <si>
    <t>3245064151788</t>
  </si>
  <si>
    <t>3245064151795</t>
  </si>
  <si>
    <t>3245064151801</t>
  </si>
  <si>
    <t>3245064151818</t>
  </si>
  <si>
    <t>3245064151825</t>
  </si>
  <si>
    <t>3245064151832</t>
  </si>
  <si>
    <t>3245064151849</t>
  </si>
  <si>
    <t>3245064151856</t>
  </si>
  <si>
    <t>3245064151863</t>
  </si>
  <si>
    <t>3245064151870</t>
  </si>
  <si>
    <t>3245064151887</t>
  </si>
  <si>
    <t>3245064151894</t>
  </si>
  <si>
    <t>3245064151900</t>
  </si>
  <si>
    <t>3245064151917</t>
  </si>
  <si>
    <t>3245064151924</t>
  </si>
  <si>
    <t>3245064151931</t>
  </si>
  <si>
    <t>3245064151948</t>
  </si>
  <si>
    <t>3245064200400</t>
  </si>
  <si>
    <t>3245064200417</t>
  </si>
  <si>
    <t>3245064200424</t>
  </si>
  <si>
    <t>3245064200431</t>
  </si>
  <si>
    <t>3245064200448</t>
  </si>
  <si>
    <t>3245064200455</t>
  </si>
  <si>
    <t>3245064200462</t>
  </si>
  <si>
    <t>3245064200479</t>
  </si>
  <si>
    <t>3245064200509</t>
  </si>
  <si>
    <t>3245064200516</t>
  </si>
  <si>
    <t>3245064200523</t>
  </si>
  <si>
    <t>3245064200530</t>
  </si>
  <si>
    <t>3245064200547</t>
  </si>
  <si>
    <t>3245064200554</t>
  </si>
  <si>
    <t>3245064200561</t>
  </si>
  <si>
    <t>3245064200578</t>
  </si>
  <si>
    <t>3245064200806</t>
  </si>
  <si>
    <t>3245064200813</t>
  </si>
  <si>
    <t>3245064200820</t>
  </si>
  <si>
    <t>3245064200837</t>
  </si>
  <si>
    <t>3245064200844</t>
  </si>
  <si>
    <t>3245064200851</t>
  </si>
  <si>
    <t>3245064200868</t>
  </si>
  <si>
    <t>3245064200875</t>
  </si>
  <si>
    <t>3245064200905</t>
  </si>
  <si>
    <t>3245064200912</t>
  </si>
  <si>
    <t>3245064200929</t>
  </si>
  <si>
    <t>3245064200936</t>
  </si>
  <si>
    <t>3245064200943</t>
  </si>
  <si>
    <t>3245064200950</t>
  </si>
  <si>
    <t>3245064200967</t>
  </si>
  <si>
    <t>3245064200974</t>
  </si>
  <si>
    <t>3245064201209</t>
  </si>
  <si>
    <t>3245064201216</t>
  </si>
  <si>
    <t>3245064201223</t>
  </si>
  <si>
    <t>3245064201230</t>
  </si>
  <si>
    <t>3245064201247</t>
  </si>
  <si>
    <t>3245064201254</t>
  </si>
  <si>
    <t>3245064201261</t>
  </si>
  <si>
    <t>3245064201278</t>
  </si>
  <si>
    <t>3245064201308</t>
  </si>
  <si>
    <t>3245064201315</t>
  </si>
  <si>
    <t>3245064201322</t>
  </si>
  <si>
    <t>3245064201339</t>
  </si>
  <si>
    <t>3245064201346</t>
  </si>
  <si>
    <t>3245064201353</t>
  </si>
  <si>
    <t>3245064201360</t>
  </si>
  <si>
    <t>3245064201377</t>
  </si>
  <si>
    <t>3245064201506</t>
  </si>
  <si>
    <t>3245064201513</t>
  </si>
  <si>
    <t>3245064201520</t>
  </si>
  <si>
    <t>3245064201537</t>
  </si>
  <si>
    <t>3245064201544</t>
  </si>
  <si>
    <t>3245064201551</t>
  </si>
  <si>
    <t>3245064201568</t>
  </si>
  <si>
    <t>3245064201575</t>
  </si>
  <si>
    <t>3245064201971</t>
  </si>
  <si>
    <t>3245064201988</t>
  </si>
  <si>
    <t>3245064201995</t>
  </si>
  <si>
    <t>3245064202350</t>
  </si>
  <si>
    <t>3245064202374</t>
  </si>
  <si>
    <t>3245064202381</t>
  </si>
  <si>
    <t>3245064202398</t>
  </si>
  <si>
    <t>3245064202459</t>
  </si>
  <si>
    <t>3245064202473</t>
  </si>
  <si>
    <t>3245064202480</t>
  </si>
  <si>
    <t>3245064202497</t>
  </si>
  <si>
    <t>3245064202657</t>
  </si>
  <si>
    <t>3245064202671</t>
  </si>
  <si>
    <t>3245064202688</t>
  </si>
  <si>
    <t>3245064202695</t>
  </si>
  <si>
    <t>3245064202756</t>
  </si>
  <si>
    <t>3245064202770</t>
  </si>
  <si>
    <t>3245064202787</t>
  </si>
  <si>
    <t>3245064202794</t>
  </si>
  <si>
    <t>3245064202992</t>
  </si>
  <si>
    <t>3245064203005</t>
  </si>
  <si>
    <t>3245064203326</t>
  </si>
  <si>
    <t>3245064203357</t>
  </si>
  <si>
    <t>3245064203371</t>
  </si>
  <si>
    <t>3245064203395</t>
  </si>
  <si>
    <t>3245064203425</t>
  </si>
  <si>
    <t>3245064203456</t>
  </si>
  <si>
    <t>3245064203470</t>
  </si>
  <si>
    <t>3245064203494</t>
  </si>
  <si>
    <t>3245064204323</t>
  </si>
  <si>
    <t>3245064204354</t>
  </si>
  <si>
    <t>3245064204378</t>
  </si>
  <si>
    <t>3245064204392</t>
  </si>
  <si>
    <t>3245064204422</t>
  </si>
  <si>
    <t>3245064204453</t>
  </si>
  <si>
    <t>3245064204477</t>
  </si>
  <si>
    <t>3245064204491</t>
  </si>
  <si>
    <t>3245064204620</t>
  </si>
  <si>
    <t>3245064204651</t>
  </si>
  <si>
    <t>3245064204675</t>
  </si>
  <si>
    <t>3245064204699</t>
  </si>
  <si>
    <t>3245064204729</t>
  </si>
  <si>
    <t>3245064204750</t>
  </si>
  <si>
    <t>3245064204774</t>
  </si>
  <si>
    <t>3245064204798</t>
  </si>
  <si>
    <t>3245064206051</t>
  </si>
  <si>
    <t>3245064206075</t>
  </si>
  <si>
    <t>3245064206082</t>
  </si>
  <si>
    <t>3245064206099</t>
  </si>
  <si>
    <t>3245064206150</t>
  </si>
  <si>
    <t>3245064206174</t>
  </si>
  <si>
    <t>3245064206181</t>
  </si>
  <si>
    <t>3245064206198</t>
  </si>
  <si>
    <t>3245064206259</t>
  </si>
  <si>
    <t>3245064206273</t>
  </si>
  <si>
    <t>3245064206280</t>
  </si>
  <si>
    <t>3245064206297</t>
  </si>
  <si>
    <t>3245064206556</t>
  </si>
  <si>
    <t>3245064206570</t>
  </si>
  <si>
    <t>3245064206587</t>
  </si>
  <si>
    <t>3245064206594</t>
  </si>
  <si>
    <t>3245064206655</t>
  </si>
  <si>
    <t>3245064206679</t>
  </si>
  <si>
    <t>3245064206686</t>
  </si>
  <si>
    <t>3245064206693</t>
  </si>
  <si>
    <t>3245064206754</t>
  </si>
  <si>
    <t>3245064206778</t>
  </si>
  <si>
    <t>3245064206785</t>
  </si>
  <si>
    <t>3245064206792</t>
  </si>
  <si>
    <t>3245064206853</t>
  </si>
  <si>
    <t>3245064206877</t>
  </si>
  <si>
    <t>3245064206884</t>
  </si>
  <si>
    <t>3245064206891</t>
  </si>
  <si>
    <t>3245064206921</t>
  </si>
  <si>
    <t>3245064206952</t>
  </si>
  <si>
    <t>3245064206976</t>
  </si>
  <si>
    <t>3245064206990</t>
  </si>
  <si>
    <t>3245064207027</t>
  </si>
  <si>
    <t>3245064207058</t>
  </si>
  <si>
    <t>3245064207072</t>
  </si>
  <si>
    <t>3245064207096</t>
  </si>
  <si>
    <t>3245064207102</t>
  </si>
  <si>
    <t>3245064207119</t>
  </si>
  <si>
    <t>3245064207126</t>
  </si>
  <si>
    <t>3245064207133</t>
  </si>
  <si>
    <t>3245064207140</t>
  </si>
  <si>
    <t>3245064207157</t>
  </si>
  <si>
    <t>3245064207164</t>
  </si>
  <si>
    <t>3245064207171</t>
  </si>
  <si>
    <t>3245064207188</t>
  </si>
  <si>
    <t>3245064207195</t>
  </si>
  <si>
    <t>3245064207201</t>
  </si>
  <si>
    <t>3245064207218</t>
  </si>
  <si>
    <t>3245064207225</t>
  </si>
  <si>
    <t>3245064207232</t>
  </si>
  <si>
    <t>3245064207249</t>
  </si>
  <si>
    <t>3245064207256</t>
  </si>
  <si>
    <t>3245064207263</t>
  </si>
  <si>
    <t>3245064207270</t>
  </si>
  <si>
    <t>3245064207287</t>
  </si>
  <si>
    <t>3245064207294</t>
  </si>
  <si>
    <t>3245064210003</t>
  </si>
  <si>
    <t>3245064210010</t>
  </si>
  <si>
    <t>3245064210027</t>
  </si>
  <si>
    <t>3245064210034</t>
  </si>
  <si>
    <t>3245064210041</t>
  </si>
  <si>
    <t>3245064210058</t>
  </si>
  <si>
    <t>3245064210065</t>
  </si>
  <si>
    <t>3245064210072</t>
  </si>
  <si>
    <t>3245064210089</t>
  </si>
  <si>
    <t>3245064210096</t>
  </si>
  <si>
    <t>3245064210102</t>
  </si>
  <si>
    <t>3245064210119</t>
  </si>
  <si>
    <t>3245064210126</t>
  </si>
  <si>
    <t>3245064210133</t>
  </si>
  <si>
    <t>3245064210140</t>
  </si>
  <si>
    <t>3245064210157</t>
  </si>
  <si>
    <t>3245064210164</t>
  </si>
  <si>
    <t>3245064210171</t>
  </si>
  <si>
    <t>3245064210188</t>
  </si>
  <si>
    <t>3245064210195</t>
  </si>
  <si>
    <t>3245064210201</t>
  </si>
  <si>
    <t>3245064210218</t>
  </si>
  <si>
    <t>3245064210225</t>
  </si>
  <si>
    <t>3245064210232</t>
  </si>
  <si>
    <t>3245064210249</t>
  </si>
  <si>
    <t>3245064210256</t>
  </si>
  <si>
    <t>3245064210263</t>
  </si>
  <si>
    <t>3245064210270</t>
  </si>
  <si>
    <t>3245064210287</t>
  </si>
  <si>
    <t>3245064210294</t>
  </si>
  <si>
    <t>3245064210300</t>
  </si>
  <si>
    <t>3245064210317</t>
  </si>
  <si>
    <t>3245064210324</t>
  </si>
  <si>
    <t>3245064210331</t>
  </si>
  <si>
    <t>3245064210348</t>
  </si>
  <si>
    <t>3245064210355</t>
  </si>
  <si>
    <t>3245064210362</t>
  </si>
  <si>
    <t>3245064210379</t>
  </si>
  <si>
    <t>3245064210386</t>
  </si>
  <si>
    <t>3245064210393</t>
  </si>
  <si>
    <t>3245064210409</t>
  </si>
  <si>
    <t>3245064210416</t>
  </si>
  <si>
    <t>3245064210423</t>
  </si>
  <si>
    <t>3245064210430</t>
  </si>
  <si>
    <t>3245064210447</t>
  </si>
  <si>
    <t>3245064210454</t>
  </si>
  <si>
    <t>3245064210461</t>
  </si>
  <si>
    <t>3245064210478</t>
  </si>
  <si>
    <t>3245064210485</t>
  </si>
  <si>
    <t>3245064210492</t>
  </si>
  <si>
    <t>3245064210508</t>
  </si>
  <si>
    <t>3245064210515</t>
  </si>
  <si>
    <t>3245064210522</t>
  </si>
  <si>
    <t>3245064210539</t>
  </si>
  <si>
    <t>3245064210546</t>
  </si>
  <si>
    <t>3245064210553</t>
  </si>
  <si>
    <t>3245064210560</t>
  </si>
  <si>
    <t>3245064210577</t>
  </si>
  <si>
    <t>3245064210584</t>
  </si>
  <si>
    <t>3245064210591</t>
  </si>
  <si>
    <t>3245064210607</t>
  </si>
  <si>
    <t>3245064210614</t>
  </si>
  <si>
    <t>3245064210621</t>
  </si>
  <si>
    <t>3245064210638</t>
  </si>
  <si>
    <t>3245064210645</t>
  </si>
  <si>
    <t>3245064210652</t>
  </si>
  <si>
    <t>3245064210669</t>
  </si>
  <si>
    <t>3245064210676</t>
  </si>
  <si>
    <t>3245064210683</t>
  </si>
  <si>
    <t>3245064210690</t>
  </si>
  <si>
    <t>3245064210706</t>
  </si>
  <si>
    <t>3245064210713</t>
  </si>
  <si>
    <t>3245064210720</t>
  </si>
  <si>
    <t>3245064210737</t>
  </si>
  <si>
    <t>3245064210744</t>
  </si>
  <si>
    <t>3245064311007</t>
  </si>
  <si>
    <t>3245064311014</t>
  </si>
  <si>
    <t>3245064311021</t>
  </si>
  <si>
    <t>3245064311038</t>
  </si>
  <si>
    <t>3245064311045</t>
  </si>
  <si>
    <t>3245064311052</t>
  </si>
  <si>
    <t>3245064311069</t>
  </si>
  <si>
    <t>3245064311076</t>
  </si>
  <si>
    <t>3245064311083</t>
  </si>
  <si>
    <t>3245064311090</t>
  </si>
  <si>
    <t>3245064311106</t>
  </si>
  <si>
    <t>3245064311113</t>
  </si>
  <si>
    <t>3245064311120</t>
  </si>
  <si>
    <t>3245064311137</t>
  </si>
  <si>
    <t>3245064311205</t>
  </si>
  <si>
    <t>3245064311212</t>
  </si>
  <si>
    <t>3245064311229</t>
  </si>
  <si>
    <t>3245064311236</t>
  </si>
  <si>
    <t>3245064311243</t>
  </si>
  <si>
    <t>3245064311250</t>
  </si>
  <si>
    <t>3245064311267</t>
  </si>
  <si>
    <t>3245064311274</t>
  </si>
  <si>
    <t>3245064311281</t>
  </si>
  <si>
    <t>3245064311298</t>
  </si>
  <si>
    <t>3245064311304</t>
  </si>
  <si>
    <t>3245064311311</t>
  </si>
  <si>
    <t>3245064311328</t>
  </si>
  <si>
    <t>3245064311335</t>
  </si>
  <si>
    <t>3245064311403</t>
  </si>
  <si>
    <t>3245064311410</t>
  </si>
  <si>
    <t>3245064311427</t>
  </si>
  <si>
    <t>3245064311434</t>
  </si>
  <si>
    <t>3245064311441</t>
  </si>
  <si>
    <t>3245064311458</t>
  </si>
  <si>
    <t>3245064311465</t>
  </si>
  <si>
    <t>3245064311472</t>
  </si>
  <si>
    <t>3245064311489</t>
  </si>
  <si>
    <t>3245064311496</t>
  </si>
  <si>
    <t>3245064311502</t>
  </si>
  <si>
    <t>3245064311519</t>
  </si>
  <si>
    <t>3245064311526</t>
  </si>
  <si>
    <t>3245064311533</t>
  </si>
  <si>
    <t>3245064311557</t>
  </si>
  <si>
    <t>3245064311564</t>
  </si>
  <si>
    <t>3245064311571</t>
  </si>
  <si>
    <t>3245064311588</t>
  </si>
  <si>
    <t>3245064311601</t>
  </si>
  <si>
    <t>3245064311618</t>
  </si>
  <si>
    <t>3245064311625</t>
  </si>
  <si>
    <t>3245064311656</t>
  </si>
  <si>
    <t>3245064311663</t>
  </si>
  <si>
    <t>3245064311670</t>
  </si>
  <si>
    <t>3245064311700</t>
  </si>
  <si>
    <t>3245064311717</t>
  </si>
  <si>
    <t>3245064311724</t>
  </si>
  <si>
    <t>3245064311731</t>
  </si>
  <si>
    <t>3245064311748</t>
  </si>
  <si>
    <t>3245064311755</t>
  </si>
  <si>
    <t>3245064311762</t>
  </si>
  <si>
    <t>3245064311779</t>
  </si>
  <si>
    <t>3245064311786</t>
  </si>
  <si>
    <t>3245064311793</t>
  </si>
  <si>
    <t>3245065738605</t>
  </si>
  <si>
    <t>3245065738629</t>
  </si>
  <si>
    <t>3245065738643</t>
  </si>
  <si>
    <t>3245065738667</t>
  </si>
  <si>
    <t>3245065738704</t>
  </si>
  <si>
    <t>3245065739282</t>
  </si>
  <si>
    <t>3245065739824</t>
  </si>
  <si>
    <t>3245065739930</t>
  </si>
  <si>
    <t>3245065739992</t>
  </si>
  <si>
    <t>3245066010489</t>
  </si>
  <si>
    <t>3245066010496</t>
  </si>
  <si>
    <t>3245066010571</t>
  </si>
  <si>
    <t>3245066011103</t>
  </si>
  <si>
    <t>3245066011110</t>
  </si>
  <si>
    <t>3245066011172</t>
  </si>
  <si>
    <t>3245066011189</t>
  </si>
  <si>
    <t>3245066011196</t>
  </si>
  <si>
    <t>3245066012001</t>
  </si>
  <si>
    <t>3245066012018</t>
  </si>
  <si>
    <t>3245066012025</t>
  </si>
  <si>
    <t>3245066012032</t>
  </si>
  <si>
    <t>3245066012049</t>
  </si>
  <si>
    <t>3245066012056</t>
  </si>
  <si>
    <t>3245066012063</t>
  </si>
  <si>
    <t>3245066012070</t>
  </si>
  <si>
    <t>3245066012087</t>
  </si>
  <si>
    <t>3245066012094</t>
  </si>
  <si>
    <t>3245066012155</t>
  </si>
  <si>
    <t>3245066012162</t>
  </si>
  <si>
    <t>3245066012179</t>
  </si>
  <si>
    <t>3245066012186</t>
  </si>
  <si>
    <t>3245066012193</t>
  </si>
  <si>
    <t>3245066012902</t>
  </si>
  <si>
    <t>3245066019321</t>
  </si>
  <si>
    <t>3245066019628</t>
  </si>
  <si>
    <t>3245066019741</t>
  </si>
  <si>
    <t>3245066019765</t>
  </si>
  <si>
    <t>3245066019819</t>
  </si>
  <si>
    <t>3245066019826</t>
  </si>
  <si>
    <t>3245066019833</t>
  </si>
  <si>
    <t>3245066019857</t>
  </si>
  <si>
    <t>3245066019864</t>
  </si>
  <si>
    <t>3245066019871</t>
  </si>
  <si>
    <t>3245066019888</t>
  </si>
  <si>
    <t>3245066038018</t>
  </si>
  <si>
    <t>3245066039541</t>
  </si>
  <si>
    <t>3245066040776</t>
  </si>
  <si>
    <t>3245066040783</t>
  </si>
  <si>
    <t>3245066040790</t>
  </si>
  <si>
    <t>3245066050010</t>
  </si>
  <si>
    <t>3245066050034</t>
  </si>
  <si>
    <t>3245066050041</t>
  </si>
  <si>
    <t>3245066050072</t>
  </si>
  <si>
    <t>3245066050089</t>
  </si>
  <si>
    <t>3245066050232</t>
  </si>
  <si>
    <t>3245066050249</t>
  </si>
  <si>
    <t>3245066050430</t>
  </si>
  <si>
    <t>3245066050447</t>
  </si>
  <si>
    <t>3245066050461</t>
  </si>
  <si>
    <t>3245066050485</t>
  </si>
  <si>
    <t>3245066050621</t>
  </si>
  <si>
    <t>3245066050638</t>
  </si>
  <si>
    <t>3245066050645</t>
  </si>
  <si>
    <t>3245066050652</t>
  </si>
  <si>
    <t>3245066050669</t>
  </si>
  <si>
    <t>3245066050676</t>
  </si>
  <si>
    <t>3245066050683</t>
  </si>
  <si>
    <t>3245066051000</t>
  </si>
  <si>
    <t>3245066051017</t>
  </si>
  <si>
    <t>3245066051024</t>
  </si>
  <si>
    <t>3245066051031</t>
  </si>
  <si>
    <t>3245066051109</t>
  </si>
  <si>
    <t>3245066051116</t>
  </si>
  <si>
    <t>3245066051123</t>
  </si>
  <si>
    <t>3245066051130</t>
  </si>
  <si>
    <t>3245066051208</t>
  </si>
  <si>
    <t>3245066051215</t>
  </si>
  <si>
    <t>3245066051222</t>
  </si>
  <si>
    <t>3245066051239</t>
  </si>
  <si>
    <t>3245066051246</t>
  </si>
  <si>
    <t>3245066051253</t>
  </si>
  <si>
    <t>3245066051260</t>
  </si>
  <si>
    <t>3245066051277</t>
  </si>
  <si>
    <t>3245066051284</t>
  </si>
  <si>
    <t>3245066051291</t>
  </si>
  <si>
    <t>3245066051307</t>
  </si>
  <si>
    <t>3245066051321</t>
  </si>
  <si>
    <t>3245066051338</t>
  </si>
  <si>
    <t>3245066051345</t>
  </si>
  <si>
    <t>3245066051352</t>
  </si>
  <si>
    <t>3245066051369</t>
  </si>
  <si>
    <t>3245066051376</t>
  </si>
  <si>
    <t>3245066051383</t>
  </si>
  <si>
    <t>3245066051390</t>
  </si>
  <si>
    <t>3245066052007</t>
  </si>
  <si>
    <t>3245066052014</t>
  </si>
  <si>
    <t>3245066052021</t>
  </si>
  <si>
    <t>3245066052038</t>
  </si>
  <si>
    <t>3245066052045</t>
  </si>
  <si>
    <t>3245066052052</t>
  </si>
  <si>
    <t>3245066052069</t>
  </si>
  <si>
    <t>3245066052076</t>
  </si>
  <si>
    <t>3245066052083</t>
  </si>
  <si>
    <t>3245066052090</t>
  </si>
  <si>
    <t>3245066052120</t>
  </si>
  <si>
    <t>3245066052144</t>
  </si>
  <si>
    <t>3245066052182</t>
  </si>
  <si>
    <t>3245066052199</t>
  </si>
  <si>
    <t>3245066052205</t>
  </si>
  <si>
    <t>3245066052212</t>
  </si>
  <si>
    <t>3245066052229</t>
  </si>
  <si>
    <t>3245066052236</t>
  </si>
  <si>
    <t>3245066052243</t>
  </si>
  <si>
    <t>3245066052250</t>
  </si>
  <si>
    <t>3245066052267</t>
  </si>
  <si>
    <t>3245066052304</t>
  </si>
  <si>
    <t>3245066052311</t>
  </si>
  <si>
    <t>3245066052328</t>
  </si>
  <si>
    <t>3245066052335</t>
  </si>
  <si>
    <t>3245066052366</t>
  </si>
  <si>
    <t>3245066052458</t>
  </si>
  <si>
    <t>3245066052465</t>
  </si>
  <si>
    <t>3245066052496</t>
  </si>
  <si>
    <t>3245066052502</t>
  </si>
  <si>
    <t>3245066052519</t>
  </si>
  <si>
    <t>3245066052656</t>
  </si>
  <si>
    <t>3245066052731</t>
  </si>
  <si>
    <t>3245066112619</t>
  </si>
  <si>
    <t>3245066112633</t>
  </si>
  <si>
    <t>3245066112640</t>
  </si>
  <si>
    <t>3245066112657</t>
  </si>
  <si>
    <t>3245066112688</t>
  </si>
  <si>
    <t>3245066112671</t>
  </si>
  <si>
    <t>3245066112695</t>
  </si>
  <si>
    <t>3245066112701</t>
  </si>
  <si>
    <t>3245066113005</t>
  </si>
  <si>
    <t>3245066113012</t>
  </si>
  <si>
    <t>3245066113036</t>
  </si>
  <si>
    <t>3245066113043</t>
  </si>
  <si>
    <t>3245066113050</t>
  </si>
  <si>
    <t>3245066113067</t>
  </si>
  <si>
    <t>3245066113074</t>
  </si>
  <si>
    <t>3245066113081</t>
  </si>
  <si>
    <t>3245066113098</t>
  </si>
  <si>
    <t>3245066113104</t>
  </si>
  <si>
    <t>3245066113111</t>
  </si>
  <si>
    <t>3245066113807</t>
  </si>
  <si>
    <t>3245066113814</t>
  </si>
  <si>
    <t>3245066327037</t>
  </si>
  <si>
    <t>3245066327044</t>
  </si>
  <si>
    <t>3245066327051</t>
  </si>
  <si>
    <t>3245066327068</t>
  </si>
  <si>
    <t>3245066327303</t>
  </si>
  <si>
    <t>3245066327310</t>
  </si>
  <si>
    <t>3245066327327</t>
  </si>
  <si>
    <t>3245066327334</t>
  </si>
  <si>
    <t>3245066327341</t>
  </si>
  <si>
    <t>3245066327402</t>
  </si>
  <si>
    <t>3245066327419</t>
  </si>
  <si>
    <t>3245066327426</t>
  </si>
  <si>
    <t>3245066327433</t>
  </si>
  <si>
    <t>3245066327501</t>
  </si>
  <si>
    <t>3245066327518</t>
  </si>
  <si>
    <t>3245066327525</t>
  </si>
  <si>
    <t>3245066327532</t>
  </si>
  <si>
    <t>3245066327549</t>
  </si>
  <si>
    <t>3245066327600</t>
  </si>
  <si>
    <t>3245066327617</t>
  </si>
  <si>
    <t>3245066327624</t>
  </si>
  <si>
    <t>3245066327631</t>
  </si>
  <si>
    <t>3245066327907</t>
  </si>
  <si>
    <t>3245066327914</t>
  </si>
  <si>
    <t>3245066327921</t>
  </si>
  <si>
    <t>3245066360959</t>
  </si>
  <si>
    <t>3245066360966</t>
  </si>
  <si>
    <t>3245066361000</t>
  </si>
  <si>
    <t>3245066361017</t>
  </si>
  <si>
    <t>3245066361024</t>
  </si>
  <si>
    <t>3245066361031</t>
  </si>
  <si>
    <t>3245066361055</t>
  </si>
  <si>
    <t>3245066361062</t>
  </si>
  <si>
    <t>3245066361079</t>
  </si>
  <si>
    <t>3245066361086</t>
  </si>
  <si>
    <t>3245066361093</t>
  </si>
  <si>
    <t>3245066361116</t>
  </si>
  <si>
    <t>3245066361123</t>
  </si>
  <si>
    <t>3245066361130</t>
  </si>
  <si>
    <t>3245066361147</t>
  </si>
  <si>
    <t>3245066361154</t>
  </si>
  <si>
    <t>3245066361161</t>
  </si>
  <si>
    <t>3245066361178</t>
  </si>
  <si>
    <t>3245066361185</t>
  </si>
  <si>
    <t>3245066361192</t>
  </si>
  <si>
    <t>3245066361208</t>
  </si>
  <si>
    <t>3245066361215</t>
  </si>
  <si>
    <t>3245066361222</t>
  </si>
  <si>
    <t>3245066361239</t>
  </si>
  <si>
    <t>3245066361246</t>
  </si>
  <si>
    <t>3245066361253</t>
  </si>
  <si>
    <t>3245066362007</t>
  </si>
  <si>
    <t>3245066362014</t>
  </si>
  <si>
    <t>3245066362021</t>
  </si>
  <si>
    <t>3245066362076</t>
  </si>
  <si>
    <t>3245066362083</t>
  </si>
  <si>
    <t>3245066362120</t>
  </si>
  <si>
    <t>3245066362137</t>
  </si>
  <si>
    <t>3245066362175</t>
  </si>
  <si>
    <t>3245066362250</t>
  </si>
  <si>
    <t>3245066364902</t>
  </si>
  <si>
    <t>3245066381008</t>
  </si>
  <si>
    <t>3245066381015</t>
  </si>
  <si>
    <t>3245066381022</t>
  </si>
  <si>
    <t>3245066381039</t>
  </si>
  <si>
    <t>3245066381046</t>
  </si>
  <si>
    <t>3245066381053</t>
  </si>
  <si>
    <t>3245066381060</t>
  </si>
  <si>
    <t>3245066381107</t>
  </si>
  <si>
    <t>3245066381114</t>
  </si>
  <si>
    <t>3245066381121</t>
  </si>
  <si>
    <t>3245066381138</t>
  </si>
  <si>
    <t>3245066381145</t>
  </si>
  <si>
    <t>3245066381152</t>
  </si>
  <si>
    <t>3245066381169</t>
  </si>
  <si>
    <t>3245066381206</t>
  </si>
  <si>
    <t>3245066381213</t>
  </si>
  <si>
    <t>3245066381220</t>
  </si>
  <si>
    <t>3245066381237</t>
  </si>
  <si>
    <t>3245066381244</t>
  </si>
  <si>
    <t>3245066381251</t>
  </si>
  <si>
    <t>3245066381268</t>
  </si>
  <si>
    <t>3245066381305</t>
  </si>
  <si>
    <t>3245066381312</t>
  </si>
  <si>
    <t>3245066381329</t>
  </si>
  <si>
    <t>3245066381336</t>
  </si>
  <si>
    <t>3245066381343</t>
  </si>
  <si>
    <t>3245066381350</t>
  </si>
  <si>
    <t>3245066381367</t>
  </si>
  <si>
    <t>3245066381404</t>
  </si>
  <si>
    <t>3245066381411</t>
  </si>
  <si>
    <t>3245066381428</t>
  </si>
  <si>
    <t>3245066381435</t>
  </si>
  <si>
    <t>3245066381442</t>
  </si>
  <si>
    <t>3245066381459</t>
  </si>
  <si>
    <t>3245066381466</t>
  </si>
  <si>
    <t>3245066381503</t>
  </si>
  <si>
    <t>3245066381510</t>
  </si>
  <si>
    <t>3245066381527</t>
  </si>
  <si>
    <t>3245066381534</t>
  </si>
  <si>
    <t>3245066381541</t>
  </si>
  <si>
    <t>3245066381633</t>
  </si>
  <si>
    <t>3245066381640</t>
  </si>
  <si>
    <t>3245066381657</t>
  </si>
  <si>
    <t>3245066381664</t>
  </si>
  <si>
    <t>3245066381688</t>
  </si>
  <si>
    <t>3245066381701</t>
  </si>
  <si>
    <t>3245066381718</t>
  </si>
  <si>
    <t>3245066381725</t>
  </si>
  <si>
    <t>3245066381732</t>
  </si>
  <si>
    <t>3245066381749</t>
  </si>
  <si>
    <t>3245066381756</t>
  </si>
  <si>
    <t>3245066381763</t>
  </si>
  <si>
    <t>3245066381800</t>
  </si>
  <si>
    <t>3245066381817</t>
  </si>
  <si>
    <t>3245066381824</t>
  </si>
  <si>
    <t>3245066381831</t>
  </si>
  <si>
    <t>3245066381848</t>
  </si>
  <si>
    <t>3245066381855</t>
  </si>
  <si>
    <t>3245066381862</t>
  </si>
  <si>
    <t>3245066463001</t>
  </si>
  <si>
    <t>3245066463049</t>
  </si>
  <si>
    <t>3245066463124</t>
  </si>
  <si>
    <t>3245066463162</t>
  </si>
  <si>
    <t>3245066463186</t>
  </si>
  <si>
    <t>3245066463193</t>
  </si>
  <si>
    <t>3245066463209</t>
  </si>
  <si>
    <t>3245066463216</t>
  </si>
  <si>
    <t>3245066463223</t>
  </si>
  <si>
    <t>3245066463230</t>
  </si>
  <si>
    <t>3245066463308</t>
  </si>
  <si>
    <t>3245066463339</t>
  </si>
  <si>
    <t>3245066463377</t>
  </si>
  <si>
    <t>3245066463407</t>
  </si>
  <si>
    <t>3245066463414</t>
  </si>
  <si>
    <t>3245066463421</t>
  </si>
  <si>
    <t>3245066463506</t>
  </si>
  <si>
    <t>3245066463544</t>
  </si>
  <si>
    <t>3245066463629</t>
  </si>
  <si>
    <t>3245066463667</t>
  </si>
  <si>
    <t>3245066463681</t>
  </si>
  <si>
    <t>3245066463698</t>
  </si>
  <si>
    <t>3245066463704</t>
  </si>
  <si>
    <t>3245066463711</t>
  </si>
  <si>
    <t>3245066463728</t>
  </si>
  <si>
    <t>3245066463735</t>
  </si>
  <si>
    <t>3245066463803</t>
  </si>
  <si>
    <t>3245066463834</t>
  </si>
  <si>
    <t>3245066464008</t>
  </si>
  <si>
    <t>3245066464015</t>
  </si>
  <si>
    <t>3245066464022</t>
  </si>
  <si>
    <t>3245066464046</t>
  </si>
  <si>
    <t>3245066464206</t>
  </si>
  <si>
    <t>3245066464213</t>
  </si>
  <si>
    <t>3245066464251</t>
  </si>
  <si>
    <t>3245066464305</t>
  </si>
  <si>
    <t>3245066464312</t>
  </si>
  <si>
    <t>3245066465012</t>
  </si>
  <si>
    <t>3245066465029</t>
  </si>
  <si>
    <t>3245066465050</t>
  </si>
  <si>
    <t>3245066465067</t>
  </si>
  <si>
    <t>3245066465074</t>
  </si>
  <si>
    <t>3245066465081</t>
  </si>
  <si>
    <t>3245066465098</t>
  </si>
  <si>
    <t>3245066465104</t>
  </si>
  <si>
    <t>3245066465203</t>
  </si>
  <si>
    <t>3245066465210</t>
  </si>
  <si>
    <t>3245066465555</t>
  </si>
  <si>
    <t>3245066465562</t>
  </si>
  <si>
    <t>3245066499147</t>
  </si>
  <si>
    <t>3245066503318</t>
  </si>
  <si>
    <t>3245066503905</t>
  </si>
  <si>
    <t>3245066535111</t>
  </si>
  <si>
    <t>3245066535128</t>
  </si>
  <si>
    <t>3245066535159</t>
  </si>
  <si>
    <t>3245066535166</t>
  </si>
  <si>
    <t>3245066535210</t>
  </si>
  <si>
    <t>3245066535296</t>
  </si>
  <si>
    <t>3245066535333</t>
  </si>
  <si>
    <t>3245066535340</t>
  </si>
  <si>
    <t>3245066535524</t>
  </si>
  <si>
    <t>3245066535708</t>
  </si>
  <si>
    <t>3245066608365</t>
  </si>
  <si>
    <t>3245066608372</t>
  </si>
  <si>
    <t>3245066608648</t>
  </si>
  <si>
    <t>3245066608655</t>
  </si>
  <si>
    <t>3245066608662</t>
  </si>
  <si>
    <t>3245066608679</t>
  </si>
  <si>
    <t>3245066608686</t>
  </si>
  <si>
    <t>3245066608693</t>
  </si>
  <si>
    <t>3245066608747</t>
  </si>
  <si>
    <t>3245066608754</t>
  </si>
  <si>
    <t>3245066608761</t>
  </si>
  <si>
    <t>3245066609027</t>
  </si>
  <si>
    <t>3245066609058</t>
  </si>
  <si>
    <t>3245066609072</t>
  </si>
  <si>
    <t>3245066609119</t>
  </si>
  <si>
    <t>3245066609126</t>
  </si>
  <si>
    <t>3245066609133</t>
  </si>
  <si>
    <t>3245066609140</t>
  </si>
  <si>
    <t>3245066609157</t>
  </si>
  <si>
    <t>3245066609164</t>
  </si>
  <si>
    <t>3245066609416</t>
  </si>
  <si>
    <t>3245066609423</t>
  </si>
  <si>
    <t>3245066609447</t>
  </si>
  <si>
    <t>3245066609454</t>
  </si>
  <si>
    <t>3245066609515</t>
  </si>
  <si>
    <t>3245066609539</t>
  </si>
  <si>
    <t>3245066609546</t>
  </si>
  <si>
    <t>3245066610009</t>
  </si>
  <si>
    <t>3245066610016</t>
  </si>
  <si>
    <t>3245066610030</t>
  </si>
  <si>
    <t>3245066610047</t>
  </si>
  <si>
    <t>3245066610054</t>
  </si>
  <si>
    <t>3245066610061</t>
  </si>
  <si>
    <t>3245066610085</t>
  </si>
  <si>
    <t>3245066610092</t>
  </si>
  <si>
    <t>3245066610108</t>
  </si>
  <si>
    <t>3245066610191</t>
  </si>
  <si>
    <t>3245066610207</t>
  </si>
  <si>
    <t>3245066610214</t>
  </si>
  <si>
    <t>3245066610221</t>
  </si>
  <si>
    <t>3245066610238</t>
  </si>
  <si>
    <t>3245066610313</t>
  </si>
  <si>
    <t>3245066610405</t>
  </si>
  <si>
    <t>3245066610412</t>
  </si>
  <si>
    <t>3245066610429</t>
  </si>
  <si>
    <t>3245066610436</t>
  </si>
  <si>
    <t>3245066610443</t>
  </si>
  <si>
    <t>3245066610450</t>
  </si>
  <si>
    <t>3245066611006</t>
  </si>
  <si>
    <t>3245066611013</t>
  </si>
  <si>
    <t>3245066611020</t>
  </si>
  <si>
    <t>3245066611105</t>
  </si>
  <si>
    <t>3245066611204</t>
  </si>
  <si>
    <t>3245066611211</t>
  </si>
  <si>
    <t>3245066611228</t>
  </si>
  <si>
    <t>3245066611358</t>
  </si>
  <si>
    <t>3245066611457</t>
  </si>
  <si>
    <t>3245066611501</t>
  </si>
  <si>
    <t>3245066611518</t>
  </si>
  <si>
    <t>3245066611525</t>
  </si>
  <si>
    <t>3245066611600</t>
  </si>
  <si>
    <t>3245066611808</t>
  </si>
  <si>
    <t>3245066611907</t>
  </si>
  <si>
    <t>3245066612812</t>
  </si>
  <si>
    <t>3245066612829</t>
  </si>
  <si>
    <t>3245066612836</t>
  </si>
  <si>
    <t>3245066612843</t>
  </si>
  <si>
    <t>3245066612928</t>
  </si>
  <si>
    <t>3245066612935</t>
  </si>
  <si>
    <t>3245066612942</t>
  </si>
  <si>
    <t>3245066612997</t>
  </si>
  <si>
    <t>3245066614014</t>
  </si>
  <si>
    <t>3245066614021</t>
  </si>
  <si>
    <t>3245066614038</t>
  </si>
  <si>
    <t>3245066614045</t>
  </si>
  <si>
    <t>3245066614090</t>
  </si>
  <si>
    <t>3245066614236</t>
  </si>
  <si>
    <t>3245066615011</t>
  </si>
  <si>
    <t>3245066615110</t>
  </si>
  <si>
    <t>3245066615127</t>
  </si>
  <si>
    <t>3245066615219</t>
  </si>
  <si>
    <t>3245066615233</t>
  </si>
  <si>
    <t>3245066615257</t>
  </si>
  <si>
    <t>3245066615356</t>
  </si>
  <si>
    <t>3245066615363</t>
  </si>
  <si>
    <t>3245066615370</t>
  </si>
  <si>
    <t>3245066615417</t>
  </si>
  <si>
    <t>3245066615431</t>
  </si>
  <si>
    <t>3245066615455</t>
  </si>
  <si>
    <t>3245066617015</t>
  </si>
  <si>
    <t>3245066617022</t>
  </si>
  <si>
    <t>3245066617053</t>
  </si>
  <si>
    <t>3245066617060</t>
  </si>
  <si>
    <t>3245066617077</t>
  </si>
  <si>
    <t>3245066617091</t>
  </si>
  <si>
    <t>3245066617107</t>
  </si>
  <si>
    <t>3245066617121</t>
  </si>
  <si>
    <t>3245066617138</t>
  </si>
  <si>
    <t>3245066617206</t>
  </si>
  <si>
    <t>3245066618005</t>
  </si>
  <si>
    <t>3245066618012</t>
  </si>
  <si>
    <t>3245066618029</t>
  </si>
  <si>
    <t>3245066618036</t>
  </si>
  <si>
    <t>3245066618401</t>
  </si>
  <si>
    <t>3245066618500</t>
  </si>
  <si>
    <t>3245066618517</t>
  </si>
  <si>
    <t>3245066621104</t>
  </si>
  <si>
    <t>3245066621111</t>
  </si>
  <si>
    <t>3245066621128</t>
  </si>
  <si>
    <t>3245066621302</t>
  </si>
  <si>
    <t>3245066621326</t>
  </si>
  <si>
    <t>3245066621500</t>
  </si>
  <si>
    <t>3245066621517</t>
  </si>
  <si>
    <t>3245066621524</t>
  </si>
  <si>
    <t>3245066621609</t>
  </si>
  <si>
    <t>3245066621807</t>
  </si>
  <si>
    <t>3245066621906</t>
  </si>
  <si>
    <t>3245066624044</t>
  </si>
  <si>
    <t>3245066625010</t>
  </si>
  <si>
    <t>3245066625027</t>
  </si>
  <si>
    <t>3245066625065</t>
  </si>
  <si>
    <t>3245066625072</t>
  </si>
  <si>
    <t>3245066625218</t>
  </si>
  <si>
    <t>3245066625232</t>
  </si>
  <si>
    <t>3245066625256</t>
  </si>
  <si>
    <t>3245066625454</t>
  </si>
  <si>
    <t>3245066625607</t>
  </si>
  <si>
    <t>3245066625614</t>
  </si>
  <si>
    <t>3245066625805</t>
  </si>
  <si>
    <t>3245066640716</t>
  </si>
  <si>
    <t>3245066640754</t>
  </si>
  <si>
    <t>3245066640761</t>
  </si>
  <si>
    <t>3245066640778</t>
  </si>
  <si>
    <t>3245066645001</t>
  </si>
  <si>
    <t>5991066645029</t>
  </si>
  <si>
    <t>5991066645043</t>
  </si>
  <si>
    <t>3245066645063</t>
  </si>
  <si>
    <t>3245066645070</t>
  </si>
  <si>
    <t>5991066645081</t>
  </si>
  <si>
    <t>3245066645100</t>
  </si>
  <si>
    <t>5991066645111</t>
  </si>
  <si>
    <t>3245066645155</t>
  </si>
  <si>
    <t>5991066645173</t>
  </si>
  <si>
    <t>3245066645209</t>
  </si>
  <si>
    <t>3245066645292</t>
  </si>
  <si>
    <t>3245066645315</t>
  </si>
  <si>
    <t>3245066645322</t>
  </si>
  <si>
    <t>3245066645391</t>
  </si>
  <si>
    <t>3245066645438</t>
  </si>
  <si>
    <t>3245066645537</t>
  </si>
  <si>
    <t>3245066645551</t>
  </si>
  <si>
    <t>3245066645612</t>
  </si>
  <si>
    <t>3245066645629</t>
  </si>
  <si>
    <t>3245066645643</t>
  </si>
  <si>
    <t>3245066645650</t>
  </si>
  <si>
    <t>3245066646008</t>
  </si>
  <si>
    <t>5991066646026</t>
  </si>
  <si>
    <t>5991066646040</t>
  </si>
  <si>
    <t>3245066646060</t>
  </si>
  <si>
    <t>3245066646077</t>
  </si>
  <si>
    <t>5991066646088</t>
  </si>
  <si>
    <t>3245066646107</t>
  </si>
  <si>
    <t>5991066646118</t>
  </si>
  <si>
    <t>5991066646170</t>
  </si>
  <si>
    <t>3245066646206</t>
  </si>
  <si>
    <t>3245066646299</t>
  </si>
  <si>
    <t>3245066646312</t>
  </si>
  <si>
    <t>3245066646329</t>
  </si>
  <si>
    <t>3245066646398</t>
  </si>
  <si>
    <t>3245066646435</t>
  </si>
  <si>
    <t>3245066646534</t>
  </si>
  <si>
    <t>3245066646558</t>
  </si>
  <si>
    <t>3245066646619</t>
  </si>
  <si>
    <t>3245066646626</t>
  </si>
  <si>
    <t>3245066646640</t>
  </si>
  <si>
    <t>3245066646657</t>
  </si>
  <si>
    <t>3245066647210</t>
  </si>
  <si>
    <t>3245066647258</t>
  </si>
  <si>
    <t>3245066647470</t>
  </si>
  <si>
    <t>3245066647517</t>
  </si>
  <si>
    <t>3245066647609</t>
  </si>
  <si>
    <t>3245066647630</t>
  </si>
  <si>
    <t>3245066647678</t>
  </si>
  <si>
    <t>3245066647692</t>
  </si>
  <si>
    <t>3245066647708</t>
  </si>
  <si>
    <t>3245066647722</t>
  </si>
  <si>
    <t>3245066647739</t>
  </si>
  <si>
    <t>3245066647746</t>
  </si>
  <si>
    <t>3245066647753</t>
  </si>
  <si>
    <t>3245066647760</t>
  </si>
  <si>
    <t>3245066647814</t>
  </si>
  <si>
    <t>3245066647876</t>
  </si>
  <si>
    <t>3245066647937</t>
  </si>
  <si>
    <t>3245066647951</t>
  </si>
  <si>
    <t>3245066647982</t>
  </si>
  <si>
    <t>3245066648217</t>
  </si>
  <si>
    <t>3245066648255</t>
  </si>
  <si>
    <t>3245066648477</t>
  </si>
  <si>
    <t>3245066648514</t>
  </si>
  <si>
    <t>3245066648606</t>
  </si>
  <si>
    <t>3245066648637</t>
  </si>
  <si>
    <t>3245066648675</t>
  </si>
  <si>
    <t>3245066648699</t>
  </si>
  <si>
    <t>3245066648705</t>
  </si>
  <si>
    <t>3245066648729</t>
  </si>
  <si>
    <t>3245066648736</t>
  </si>
  <si>
    <t>3245066648743</t>
  </si>
  <si>
    <t>3245066648750</t>
  </si>
  <si>
    <t>3245066648767</t>
  </si>
  <si>
    <t>3245066648811</t>
  </si>
  <si>
    <t>3245066648873</t>
  </si>
  <si>
    <t>3245066648934</t>
  </si>
  <si>
    <t>3245066648958</t>
  </si>
  <si>
    <t>3245066648989</t>
  </si>
  <si>
    <t>3245066650005</t>
  </si>
  <si>
    <t>3245066650012</t>
  </si>
  <si>
    <t>3245066650029</t>
  </si>
  <si>
    <t>3245066650036</t>
  </si>
  <si>
    <t>3245066650043</t>
  </si>
  <si>
    <t>3245066650050</t>
  </si>
  <si>
    <t>3245066650104</t>
  </si>
  <si>
    <t>3245066650111</t>
  </si>
  <si>
    <t>3245066650128</t>
  </si>
  <si>
    <t>3245066650135</t>
  </si>
  <si>
    <t>3245066650142</t>
  </si>
  <si>
    <t>3245066650159</t>
  </si>
  <si>
    <t>3245066650210</t>
  </si>
  <si>
    <t>3245066650227</t>
  </si>
  <si>
    <t>3245066650234</t>
  </si>
  <si>
    <t>3245066650241</t>
  </si>
  <si>
    <t>3245066650258</t>
  </si>
  <si>
    <t>3245066650319</t>
  </si>
  <si>
    <t>3245066650326</t>
  </si>
  <si>
    <t>3245066650333</t>
  </si>
  <si>
    <t>3245066650340</t>
  </si>
  <si>
    <t>3245066650357</t>
  </si>
  <si>
    <t>3245066650906</t>
  </si>
  <si>
    <t>3245066650913</t>
  </si>
  <si>
    <t>3245066650920</t>
  </si>
  <si>
    <t>3245066650999</t>
  </si>
  <si>
    <t>3245066651156</t>
  </si>
  <si>
    <t>3245066651163</t>
  </si>
  <si>
    <t>5991066651952</t>
  </si>
  <si>
    <t>3245066652153</t>
  </si>
  <si>
    <t>3245066652160</t>
  </si>
  <si>
    <t>5991066652959</t>
  </si>
  <si>
    <t>3245066806327</t>
  </si>
  <si>
    <t>3245066806334</t>
  </si>
  <si>
    <t>5991066905642</t>
  </si>
  <si>
    <t>5991066905659</t>
  </si>
  <si>
    <t>5991066905666</t>
  </si>
  <si>
    <t>3245066905846</t>
  </si>
  <si>
    <t>3245066905853</t>
  </si>
  <si>
    <t>3245066905860</t>
  </si>
  <si>
    <t>3245066946214</t>
  </si>
  <si>
    <t>3245066946221</t>
  </si>
  <si>
    <t>3245066946269</t>
  </si>
  <si>
    <t>3245066946276</t>
  </si>
  <si>
    <t>3245066946290</t>
  </si>
  <si>
    <t>3245066946313</t>
  </si>
  <si>
    <t>3245066946320</t>
  </si>
  <si>
    <t>3245066946344</t>
  </si>
  <si>
    <t>3245066946368</t>
  </si>
  <si>
    <t>3245066946375</t>
  </si>
  <si>
    <t>3245066946399</t>
  </si>
  <si>
    <t>3245066946412</t>
  </si>
  <si>
    <t>3245066946436</t>
  </si>
  <si>
    <t>3245066946467</t>
  </si>
  <si>
    <t>3245066946474</t>
  </si>
  <si>
    <t>3245066946481</t>
  </si>
  <si>
    <t>3245066946511</t>
  </si>
  <si>
    <t>3245066946566</t>
  </si>
  <si>
    <t>3245066946641</t>
  </si>
  <si>
    <t>3245066946665</t>
  </si>
  <si>
    <t>3245066950013</t>
  </si>
  <si>
    <t>3245066950020</t>
  </si>
  <si>
    <t>3245066950037</t>
  </si>
  <si>
    <t>3245066950044</t>
  </si>
  <si>
    <t>3245066950068</t>
  </si>
  <si>
    <t>3245066950075</t>
  </si>
  <si>
    <t>3245066950082</t>
  </si>
  <si>
    <t>3245066950099</t>
  </si>
  <si>
    <t>3245066950112</t>
  </si>
  <si>
    <t>3245066950129</t>
  </si>
  <si>
    <t>3245066950136</t>
  </si>
  <si>
    <t>3245066950167</t>
  </si>
  <si>
    <t>3245066950174</t>
  </si>
  <si>
    <t>3245066950181</t>
  </si>
  <si>
    <t>3245066950198</t>
  </si>
  <si>
    <t>3245066960012</t>
  </si>
  <si>
    <t>3245066960029</t>
  </si>
  <si>
    <t>3245066960036</t>
  </si>
  <si>
    <t>3245066960043</t>
  </si>
  <si>
    <t>3245066960050</t>
  </si>
  <si>
    <t>3245066960173</t>
  </si>
  <si>
    <t>3245066960296</t>
  </si>
  <si>
    <t>3245066961156</t>
  </si>
  <si>
    <t>3245066962153</t>
  </si>
  <si>
    <t>3245066998114</t>
  </si>
  <si>
    <t>3245066998121</t>
  </si>
  <si>
    <t>3245067700600</t>
  </si>
  <si>
    <t>3245067700624</t>
  </si>
  <si>
    <t>3245067700655</t>
  </si>
  <si>
    <t>3245067700662</t>
  </si>
  <si>
    <t>3245067700679</t>
  </si>
  <si>
    <t>3245067700686</t>
  </si>
  <si>
    <t>3245067700693</t>
  </si>
  <si>
    <t>3245067700709</t>
  </si>
  <si>
    <t>3245067700716</t>
  </si>
  <si>
    <t>3245067700747</t>
  </si>
  <si>
    <t>3245067700808</t>
  </si>
  <si>
    <t>3245067700914</t>
  </si>
  <si>
    <t>3245067700921</t>
  </si>
  <si>
    <t>3245067700976</t>
  </si>
  <si>
    <t>3245067700983</t>
  </si>
  <si>
    <t>3245067700990</t>
  </si>
  <si>
    <t>5991067701007</t>
  </si>
  <si>
    <t>3245067701010</t>
  </si>
  <si>
    <t>3245067701027</t>
  </si>
  <si>
    <t>5991067701038</t>
  </si>
  <si>
    <t>3245067701041</t>
  </si>
  <si>
    <t>3245067701058</t>
  </si>
  <si>
    <t>3245067701065</t>
  </si>
  <si>
    <t>3245067701072</t>
  </si>
  <si>
    <t>3245067701089</t>
  </si>
  <si>
    <t>3245067701102</t>
  </si>
  <si>
    <t>3245067701119</t>
  </si>
  <si>
    <t>3245067701140</t>
  </si>
  <si>
    <t>3245067701195</t>
  </si>
  <si>
    <t>3245067701201</t>
  </si>
  <si>
    <t>3245067701218</t>
  </si>
  <si>
    <t>3245067701225</t>
  </si>
  <si>
    <t>3245067701232</t>
  </si>
  <si>
    <t>3245067701249</t>
  </si>
  <si>
    <t>3245067701256</t>
  </si>
  <si>
    <t>3245067701263</t>
  </si>
  <si>
    <t>5991067701274</t>
  </si>
  <si>
    <t>3245067701287</t>
  </si>
  <si>
    <t>3245067701294</t>
  </si>
  <si>
    <t>3245067701300</t>
  </si>
  <si>
    <t>3245067701317</t>
  </si>
  <si>
    <t>3245067701324</t>
  </si>
  <si>
    <t>3245067701331</t>
  </si>
  <si>
    <t>3245067701348</t>
  </si>
  <si>
    <t>3245067701355</t>
  </si>
  <si>
    <t>3245067701379</t>
  </si>
  <si>
    <t>3245067701386</t>
  </si>
  <si>
    <t>3245067701393</t>
  </si>
  <si>
    <t>3245067701416</t>
  </si>
  <si>
    <t>3245067701423</t>
  </si>
  <si>
    <t>3245067701454</t>
  </si>
  <si>
    <t>3245067701461</t>
  </si>
  <si>
    <t>3245067701492</t>
  </si>
  <si>
    <t>3245067701515</t>
  </si>
  <si>
    <t>3245067701522</t>
  </si>
  <si>
    <t>3245067701539</t>
  </si>
  <si>
    <t>3245067701546</t>
  </si>
  <si>
    <t>3245067701553</t>
  </si>
  <si>
    <t>3245067701560</t>
  </si>
  <si>
    <t>3245067701577</t>
  </si>
  <si>
    <t>3245067701805</t>
  </si>
  <si>
    <t>5991067701946</t>
  </si>
  <si>
    <t>3245067702031</t>
  </si>
  <si>
    <t>3245067702048</t>
  </si>
  <si>
    <t>3245067702055</t>
  </si>
  <si>
    <t>3245067702123</t>
  </si>
  <si>
    <t>3245067702130</t>
  </si>
  <si>
    <t>3245067702147</t>
  </si>
  <si>
    <t>3245067702154</t>
  </si>
  <si>
    <t>3245067702178</t>
  </si>
  <si>
    <t>3245067702185</t>
  </si>
  <si>
    <t>3245067702192</t>
  </si>
  <si>
    <t>3245067702239</t>
  </si>
  <si>
    <t>3245067702260</t>
  </si>
  <si>
    <t>3245067702277</t>
  </si>
  <si>
    <t>3245067702284</t>
  </si>
  <si>
    <t>3245067702307</t>
  </si>
  <si>
    <t>3245067702314</t>
  </si>
  <si>
    <t>3245067702321</t>
  </si>
  <si>
    <t>3245067702338</t>
  </si>
  <si>
    <t>3245067702345</t>
  </si>
  <si>
    <t>3245067702352</t>
  </si>
  <si>
    <t>3245067702383</t>
  </si>
  <si>
    <t>3245067702390</t>
  </si>
  <si>
    <t>3245067702420</t>
  </si>
  <si>
    <t>3245067702437</t>
  </si>
  <si>
    <t>3245067702444</t>
  </si>
  <si>
    <t>3245067702451</t>
  </si>
  <si>
    <t>3245067702468</t>
  </si>
  <si>
    <t>3245067702475</t>
  </si>
  <si>
    <t>3245067702604</t>
  </si>
  <si>
    <t>3245067702611</t>
  </si>
  <si>
    <t>3245067702628</t>
  </si>
  <si>
    <t>3245067702666</t>
  </si>
  <si>
    <t>3245067702673</t>
  </si>
  <si>
    <t>3245067702680</t>
  </si>
  <si>
    <t>3245067702741</t>
  </si>
  <si>
    <t>3245067702802</t>
  </si>
  <si>
    <t>3245067702895</t>
  </si>
  <si>
    <t>3245067702918</t>
  </si>
  <si>
    <t>3245067703519</t>
  </si>
  <si>
    <t>3245067703526</t>
  </si>
  <si>
    <t>3245067703533</t>
  </si>
  <si>
    <t>3245067703540</t>
  </si>
  <si>
    <t>3245067703557</t>
  </si>
  <si>
    <t>3245067703564</t>
  </si>
  <si>
    <t>3245067703571</t>
  </si>
  <si>
    <t>3245067703717</t>
  </si>
  <si>
    <t>3245067703724</t>
  </si>
  <si>
    <t>3245067703731</t>
  </si>
  <si>
    <t>3245067703748</t>
  </si>
  <si>
    <t>3245067703755</t>
  </si>
  <si>
    <t>3245067703762</t>
  </si>
  <si>
    <t>3245067703779</t>
  </si>
  <si>
    <t>3245067703915</t>
  </si>
  <si>
    <t>3245067703922</t>
  </si>
  <si>
    <t>3245067703939</t>
  </si>
  <si>
    <t>3245067703946</t>
  </si>
  <si>
    <t>3245067703953</t>
  </si>
  <si>
    <t>3245067703960</t>
  </si>
  <si>
    <t>3245067703977</t>
  </si>
  <si>
    <t>3245067704912</t>
  </si>
  <si>
    <t>3245067704929</t>
  </si>
  <si>
    <t>3245067704936</t>
  </si>
  <si>
    <t>3245067704943</t>
  </si>
  <si>
    <t>3245067704950</t>
  </si>
  <si>
    <t>3245067704967</t>
  </si>
  <si>
    <t>3245067704974</t>
  </si>
  <si>
    <t>3245067710005</t>
  </si>
  <si>
    <t>3245067710012</t>
  </si>
  <si>
    <t>3245067710029</t>
  </si>
  <si>
    <t>3245067710036</t>
  </si>
  <si>
    <t>3245067710043</t>
  </si>
  <si>
    <t>3245067710050</t>
  </si>
  <si>
    <t>3245067710067</t>
  </si>
  <si>
    <t>3245067710074</t>
  </si>
  <si>
    <t>3245067710081</t>
  </si>
  <si>
    <t>3245067710098</t>
  </si>
  <si>
    <t>3245067710104</t>
  </si>
  <si>
    <t>3245067710111</t>
  </si>
  <si>
    <t>3245067710128</t>
  </si>
  <si>
    <t>5991067710139</t>
  </si>
  <si>
    <t>5991067710146</t>
  </si>
  <si>
    <t>5991067710153</t>
  </si>
  <si>
    <t>3245067710166</t>
  </si>
  <si>
    <t>3245067710203</t>
  </si>
  <si>
    <t>3245067710210</t>
  </si>
  <si>
    <t>3245067710227</t>
  </si>
  <si>
    <t>3245067710234</t>
  </si>
  <si>
    <t>3245067710241</t>
  </si>
  <si>
    <t>3245067710289</t>
  </si>
  <si>
    <t>5991067710290</t>
  </si>
  <si>
    <t>5991067710306</t>
  </si>
  <si>
    <t>5991067710313</t>
  </si>
  <si>
    <t>5991067710337</t>
  </si>
  <si>
    <t>3245067710340</t>
  </si>
  <si>
    <t>3245067710395</t>
  </si>
  <si>
    <t>3245067710401</t>
  </si>
  <si>
    <t>5991067710443</t>
  </si>
  <si>
    <t>5991067710450</t>
  </si>
  <si>
    <t>5991067710467</t>
  </si>
  <si>
    <t>5991067710474</t>
  </si>
  <si>
    <t>5991067710481</t>
  </si>
  <si>
    <t>3245067710494</t>
  </si>
  <si>
    <t>3245067710500</t>
  </si>
  <si>
    <t>3245067710517</t>
  </si>
  <si>
    <t>3245067710623</t>
  </si>
  <si>
    <t>3245067710630</t>
  </si>
  <si>
    <t>3245067710647</t>
  </si>
  <si>
    <t>3245067710654</t>
  </si>
  <si>
    <t>3245067710685</t>
  </si>
  <si>
    <t>3245067710708</t>
  </si>
  <si>
    <t>3245067710715</t>
  </si>
  <si>
    <t>3245067710722</t>
  </si>
  <si>
    <t>3245067710739</t>
  </si>
  <si>
    <t>3245067710746</t>
  </si>
  <si>
    <t>3245067710791</t>
  </si>
  <si>
    <t>3245067710869</t>
  </si>
  <si>
    <t>5991067710870</t>
  </si>
  <si>
    <t>3245067710883</t>
  </si>
  <si>
    <t>3245067710890</t>
  </si>
  <si>
    <t>3245067710906</t>
  </si>
  <si>
    <t>3245067710944</t>
  </si>
  <si>
    <t>3245067710968</t>
  </si>
  <si>
    <t>3245067710975</t>
  </si>
  <si>
    <t>3245067710982</t>
  </si>
  <si>
    <t>3245067710999</t>
  </si>
  <si>
    <t>5991067711662</t>
  </si>
  <si>
    <t>3245067711675</t>
  </si>
  <si>
    <t>3245067711682</t>
  </si>
  <si>
    <t>3245067711699</t>
  </si>
  <si>
    <t>3245067711705</t>
  </si>
  <si>
    <t>5991067711761</t>
  </si>
  <si>
    <t>5991067711785</t>
  </si>
  <si>
    <t>5991067711792</t>
  </si>
  <si>
    <t>3245067711804</t>
  </si>
  <si>
    <t>3245067712009</t>
  </si>
  <si>
    <t>3245067712016</t>
  </si>
  <si>
    <t>3245067712023</t>
  </si>
  <si>
    <t>3245067712030</t>
  </si>
  <si>
    <t>3245067712047</t>
  </si>
  <si>
    <t>3245067712054</t>
  </si>
  <si>
    <t>3245067712061</t>
  </si>
  <si>
    <t>3245067712078</t>
  </si>
  <si>
    <t>3245067712085</t>
  </si>
  <si>
    <t>3245067712092</t>
  </si>
  <si>
    <t>3245067712108</t>
  </si>
  <si>
    <t>3245067712115</t>
  </si>
  <si>
    <t>3245067712122</t>
  </si>
  <si>
    <t>3245067712146</t>
  </si>
  <si>
    <t>3245067712153</t>
  </si>
  <si>
    <t>3245067712177</t>
  </si>
  <si>
    <t>3245067712184</t>
  </si>
  <si>
    <t>3245067712191</t>
  </si>
  <si>
    <t>3245067712207</t>
  </si>
  <si>
    <t>3245067712214</t>
  </si>
  <si>
    <t>3245067712221</t>
  </si>
  <si>
    <t>5991067712249</t>
  </si>
  <si>
    <t>3245067712252</t>
  </si>
  <si>
    <t>5991067712300</t>
  </si>
  <si>
    <t>5991067712317</t>
  </si>
  <si>
    <t>5991067712331</t>
  </si>
  <si>
    <t>3245067712344</t>
  </si>
  <si>
    <t>3245067712399</t>
  </si>
  <si>
    <t>3245067712405</t>
  </si>
  <si>
    <t>3245067712412</t>
  </si>
  <si>
    <t>3245067712436</t>
  </si>
  <si>
    <t>3245067712443</t>
  </si>
  <si>
    <t>3245067712450</t>
  </si>
  <si>
    <t>3245067712467</t>
  </si>
  <si>
    <t>3245067712481</t>
  </si>
  <si>
    <t>3245067712498</t>
  </si>
  <si>
    <t>3245067712504</t>
  </si>
  <si>
    <t>3245067712511</t>
  </si>
  <si>
    <t>3245067712535</t>
  </si>
  <si>
    <t>3245067712542</t>
  </si>
  <si>
    <t>3245067712573</t>
  </si>
  <si>
    <t>3245067712603</t>
  </si>
  <si>
    <t>3245067712610</t>
  </si>
  <si>
    <t>3245067712627</t>
  </si>
  <si>
    <t>3245067712634</t>
  </si>
  <si>
    <t>3245067712641</t>
  </si>
  <si>
    <t>3245067712658</t>
  </si>
  <si>
    <t>3245067712665</t>
  </si>
  <si>
    <t>3245067712689</t>
  </si>
  <si>
    <t>3245067712702</t>
  </si>
  <si>
    <t>3245067712719</t>
  </si>
  <si>
    <t>3245067712726</t>
  </si>
  <si>
    <t>3245067712733</t>
  </si>
  <si>
    <t>3245067712740</t>
  </si>
  <si>
    <t>3245067712757</t>
  </si>
  <si>
    <t>3245067712764</t>
  </si>
  <si>
    <t>3245067712788</t>
  </si>
  <si>
    <t>3245067712795</t>
  </si>
  <si>
    <t>3245067712801</t>
  </si>
  <si>
    <t>3245067712832</t>
  </si>
  <si>
    <t>3245067712849</t>
  </si>
  <si>
    <t>3245067712856</t>
  </si>
  <si>
    <t>3245067712863</t>
  </si>
  <si>
    <t>5991067712874</t>
  </si>
  <si>
    <t>3245067712887</t>
  </si>
  <si>
    <t>3245067712894</t>
  </si>
  <si>
    <t>3245067712900</t>
  </si>
  <si>
    <t>3245067712955</t>
  </si>
  <si>
    <t>3245067712993</t>
  </si>
  <si>
    <t>3245067713006</t>
  </si>
  <si>
    <t>3245067713013</t>
  </si>
  <si>
    <t>3245067713037</t>
  </si>
  <si>
    <t>3245067713044</t>
  </si>
  <si>
    <t>3245067713051</t>
  </si>
  <si>
    <t>3245067713068</t>
  </si>
  <si>
    <t>3245067713075</t>
  </si>
  <si>
    <t>3245067713082</t>
  </si>
  <si>
    <t>3245067713099</t>
  </si>
  <si>
    <t>3245067713105</t>
  </si>
  <si>
    <t>3245067713112</t>
  </si>
  <si>
    <t>3245067713129</t>
  </si>
  <si>
    <t>3245067713143</t>
  </si>
  <si>
    <t>3245067713150</t>
  </si>
  <si>
    <t>3245067713167</t>
  </si>
  <si>
    <t>3245067713174</t>
  </si>
  <si>
    <t>3245067713181</t>
  </si>
  <si>
    <t>3245067713198</t>
  </si>
  <si>
    <t>3245067713204</t>
  </si>
  <si>
    <t>3245067713211</t>
  </si>
  <si>
    <t>3245067713228</t>
  </si>
  <si>
    <t>5991067713246</t>
  </si>
  <si>
    <t>3245067713259</t>
  </si>
  <si>
    <t>5991067713307</t>
  </si>
  <si>
    <t>5991067713314</t>
  </si>
  <si>
    <t>5991067713338</t>
  </si>
  <si>
    <t>3245067713341</t>
  </si>
  <si>
    <t>3245067713396</t>
  </si>
  <si>
    <t>3245067713402</t>
  </si>
  <si>
    <t>3245067713419</t>
  </si>
  <si>
    <t>3245067713433</t>
  </si>
  <si>
    <t>3245067713440</t>
  </si>
  <si>
    <t>3245067713457</t>
  </si>
  <si>
    <t>3245067713464</t>
  </si>
  <si>
    <t>3245067713488</t>
  </si>
  <si>
    <t>3245067713495</t>
  </si>
  <si>
    <t>3245067713501</t>
  </si>
  <si>
    <t>3245067713518</t>
  </si>
  <si>
    <t>3245067713532</t>
  </si>
  <si>
    <t>3245067713549</t>
  </si>
  <si>
    <t>3245067713570</t>
  </si>
  <si>
    <t>3245067713594</t>
  </si>
  <si>
    <t>3245067713600</t>
  </si>
  <si>
    <t>3245067713617</t>
  </si>
  <si>
    <t>3245067713624</t>
  </si>
  <si>
    <t>3245067713631</t>
  </si>
  <si>
    <t>3245067713648</t>
  </si>
  <si>
    <t>3245067713655</t>
  </si>
  <si>
    <t>3245067713662</t>
  </si>
  <si>
    <t>3245067713860</t>
  </si>
  <si>
    <t>3245067713709</t>
  </si>
  <si>
    <t>3245067713723</t>
  </si>
  <si>
    <t>3245067713730</t>
  </si>
  <si>
    <t>3245067713747</t>
  </si>
  <si>
    <t>3245067713754</t>
  </si>
  <si>
    <t>3245067713761</t>
  </si>
  <si>
    <t>3245067713785</t>
  </si>
  <si>
    <t>3245067713792</t>
  </si>
  <si>
    <t>3245067713808</t>
  </si>
  <si>
    <t>3245067713839</t>
  </si>
  <si>
    <t>3245067713846</t>
  </si>
  <si>
    <t>3245067713853</t>
  </si>
  <si>
    <t>5991067713871</t>
  </si>
  <si>
    <t>3245067713884</t>
  </si>
  <si>
    <t>3245067713891</t>
  </si>
  <si>
    <t>3245067713907</t>
  </si>
  <si>
    <t>3245067713945</t>
  </si>
  <si>
    <t>3245067713952</t>
  </si>
  <si>
    <t>3245067713990</t>
  </si>
  <si>
    <t>3245067714003</t>
  </si>
  <si>
    <t>3245067714010</t>
  </si>
  <si>
    <t>3245067714027</t>
  </si>
  <si>
    <t>3245067714034</t>
  </si>
  <si>
    <t>3245067714041</t>
  </si>
  <si>
    <t>3245067714058</t>
  </si>
  <si>
    <t>3245067714065</t>
  </si>
  <si>
    <t>3245067714072</t>
  </si>
  <si>
    <t>3245067714089</t>
  </si>
  <si>
    <t>3245067714096</t>
  </si>
  <si>
    <t>3245067714102</t>
  </si>
  <si>
    <t>3245067714119</t>
  </si>
  <si>
    <t>3245067714126</t>
  </si>
  <si>
    <t>3245067714140</t>
  </si>
  <si>
    <t>3245067714157</t>
  </si>
  <si>
    <t>3245067714171</t>
  </si>
  <si>
    <t>3245067714188</t>
  </si>
  <si>
    <t>3245067714195</t>
  </si>
  <si>
    <t>3245067714201</t>
  </si>
  <si>
    <t>3245067714218</t>
  </si>
  <si>
    <t>3245067714225</t>
  </si>
  <si>
    <t>5991067714243</t>
  </si>
  <si>
    <t>3245067714256</t>
  </si>
  <si>
    <t>5991067714304</t>
  </si>
  <si>
    <t>5991067714311</t>
  </si>
  <si>
    <t>5991067714335</t>
  </si>
  <si>
    <t>3245067714348</t>
  </si>
  <si>
    <t>3245067714393</t>
  </si>
  <si>
    <t>3245067714409</t>
  </si>
  <si>
    <t>3245067714416</t>
  </si>
  <si>
    <t>3245067714430</t>
  </si>
  <si>
    <t>3245067714447</t>
  </si>
  <si>
    <t>3245067714461</t>
  </si>
  <si>
    <t>3245067714485</t>
  </si>
  <si>
    <t>3245067714492</t>
  </si>
  <si>
    <t>3245067714508</t>
  </si>
  <si>
    <t>3245067714515</t>
  </si>
  <si>
    <t>3245067714539</t>
  </si>
  <si>
    <t>3245067714546</t>
  </si>
  <si>
    <t>3245067714577</t>
  </si>
  <si>
    <t>3245067714591</t>
  </si>
  <si>
    <t>3245067714669</t>
  </si>
  <si>
    <t>3245067714614</t>
  </si>
  <si>
    <t>3245067714621</t>
  </si>
  <si>
    <t>3245067714638</t>
  </si>
  <si>
    <t>3245067714645</t>
  </si>
  <si>
    <t>3245067714652</t>
  </si>
  <si>
    <t>3245067714683</t>
  </si>
  <si>
    <t>3245067714706</t>
  </si>
  <si>
    <t>3245067714713</t>
  </si>
  <si>
    <t>3245067714720</t>
  </si>
  <si>
    <t>3245067714737</t>
  </si>
  <si>
    <t>3245067714744</t>
  </si>
  <si>
    <t>3245067714751</t>
  </si>
  <si>
    <t>3245067714768</t>
  </si>
  <si>
    <t>3245067714782</t>
  </si>
  <si>
    <t>3245067714805</t>
  </si>
  <si>
    <t>3245067714836</t>
  </si>
  <si>
    <t>3245067714843</t>
  </si>
  <si>
    <t>3245067714850</t>
  </si>
  <si>
    <t>3245067714867</t>
  </si>
  <si>
    <t>5991067714878</t>
  </si>
  <si>
    <t>3245067714881</t>
  </si>
  <si>
    <t>3245067714898</t>
  </si>
  <si>
    <t>3245067714904</t>
  </si>
  <si>
    <t>3245067714959</t>
  </si>
  <si>
    <t>3245067714997</t>
  </si>
  <si>
    <t>3245067715000</t>
  </si>
  <si>
    <t>3245067715017</t>
  </si>
  <si>
    <t>3245067715024</t>
  </si>
  <si>
    <t>3245067715031</t>
  </si>
  <si>
    <t>3245067715048</t>
  </si>
  <si>
    <t>3245067715055</t>
  </si>
  <si>
    <t>3245067715062</t>
  </si>
  <si>
    <t>3245067715079</t>
  </si>
  <si>
    <t>3245067715086</t>
  </si>
  <si>
    <t>3245067715109</t>
  </si>
  <si>
    <t>3245067715116</t>
  </si>
  <si>
    <t>3245067715123</t>
  </si>
  <si>
    <t>3245067715147</t>
  </si>
  <si>
    <t>3245067715154</t>
  </si>
  <si>
    <t>3245067715161</t>
  </si>
  <si>
    <t>3245067715178</t>
  </si>
  <si>
    <t>3245067715185</t>
  </si>
  <si>
    <t>3245067715192</t>
  </si>
  <si>
    <t>3245067715208</t>
  </si>
  <si>
    <t>3245067715215</t>
  </si>
  <si>
    <t>3245067715222</t>
  </si>
  <si>
    <t>5991067715240</t>
  </si>
  <si>
    <t>3245067715253</t>
  </si>
  <si>
    <t>5991067715301</t>
  </si>
  <si>
    <t>5991067715318</t>
  </si>
  <si>
    <t>5991067715332</t>
  </si>
  <si>
    <t>3245067715345</t>
  </si>
  <si>
    <t>3245067715390</t>
  </si>
  <si>
    <t>3245067715406</t>
  </si>
  <si>
    <t>3245067715413</t>
  </si>
  <si>
    <t>3245067715437</t>
  </si>
  <si>
    <t>3245067715444</t>
  </si>
  <si>
    <t>3245067715451</t>
  </si>
  <si>
    <t>3245067715468</t>
  </si>
  <si>
    <t>3245067715482</t>
  </si>
  <si>
    <t>3245067715512</t>
  </si>
  <si>
    <t>3245067715536</t>
  </si>
  <si>
    <t>3245067715543</t>
  </si>
  <si>
    <t>3245067715574</t>
  </si>
  <si>
    <t>3245067715598</t>
  </si>
  <si>
    <t>3245067715604</t>
  </si>
  <si>
    <t>3245067715611</t>
  </si>
  <si>
    <t>3245067715628</t>
  </si>
  <si>
    <t>3245067715635</t>
  </si>
  <si>
    <t>3245067715642</t>
  </si>
  <si>
    <t>3245067715659</t>
  </si>
  <si>
    <t>3245067715666</t>
  </si>
  <si>
    <t>3245067715680</t>
  </si>
  <si>
    <t>3245067715703</t>
  </si>
  <si>
    <t>3245067715710</t>
  </si>
  <si>
    <t>3245067715727</t>
  </si>
  <si>
    <t>3245067715734</t>
  </si>
  <si>
    <t>3245067715741</t>
  </si>
  <si>
    <t>3245067715758</t>
  </si>
  <si>
    <t>3245067715765</t>
  </si>
  <si>
    <t>3245067715789</t>
  </si>
  <si>
    <t>3245067715796</t>
  </si>
  <si>
    <t>3245067715802</t>
  </si>
  <si>
    <t>3245067715833</t>
  </si>
  <si>
    <t>3245067715840</t>
  </si>
  <si>
    <t>3245067715857</t>
  </si>
  <si>
    <t>3245067715864</t>
  </si>
  <si>
    <t>5991067715875</t>
  </si>
  <si>
    <t>3245067715888</t>
  </si>
  <si>
    <t>3245067715895</t>
  </si>
  <si>
    <t>3245067715956</t>
  </si>
  <si>
    <t>3245067715994</t>
  </si>
  <si>
    <t>3245067717011</t>
  </si>
  <si>
    <t>3245067717028</t>
  </si>
  <si>
    <t>3245067717035</t>
  </si>
  <si>
    <t>3245067717042</t>
  </si>
  <si>
    <t>3245067717059</t>
  </si>
  <si>
    <t>3245067717066</t>
  </si>
  <si>
    <t>3245067717073</t>
  </si>
  <si>
    <t>3245067717080</t>
  </si>
  <si>
    <t>3245067717097</t>
  </si>
  <si>
    <t>3245067717110</t>
  </si>
  <si>
    <t>3245067717127</t>
  </si>
  <si>
    <t>3245067717134</t>
  </si>
  <si>
    <t>3245067717141</t>
  </si>
  <si>
    <t>3245067717158</t>
  </si>
  <si>
    <t>3245067717165</t>
  </si>
  <si>
    <t>3245067717172</t>
  </si>
  <si>
    <t>3245067717189</t>
  </si>
  <si>
    <t>3245067717196</t>
  </si>
  <si>
    <t>3245067719015</t>
  </si>
  <si>
    <t>3245067719022</t>
  </si>
  <si>
    <t>3245067719039</t>
  </si>
  <si>
    <t>3245067719046</t>
  </si>
  <si>
    <t>3245067719053</t>
  </si>
  <si>
    <t>3245067719060</t>
  </si>
  <si>
    <t>3245067719077</t>
  </si>
  <si>
    <t>3245067719084</t>
  </si>
  <si>
    <t>3245067719091</t>
  </si>
  <si>
    <t>3245067719107</t>
  </si>
  <si>
    <t>3245067719114</t>
  </si>
  <si>
    <t>3245067719121</t>
  </si>
  <si>
    <t>3245067719138</t>
  </si>
  <si>
    <t>3245067719145</t>
  </si>
  <si>
    <t>3245067719152</t>
  </si>
  <si>
    <t>3245067719169</t>
  </si>
  <si>
    <t>3245067719176</t>
  </si>
  <si>
    <t>3245067719183</t>
  </si>
  <si>
    <t>3245067719190</t>
  </si>
  <si>
    <t>3245067719206</t>
  </si>
  <si>
    <t>3245067719213</t>
  </si>
  <si>
    <t>3245067719220</t>
  </si>
  <si>
    <t>3245067719237</t>
  </si>
  <si>
    <t>3245067719244</t>
  </si>
  <si>
    <t>3245067719251</t>
  </si>
  <si>
    <t>3245067719268</t>
  </si>
  <si>
    <t>3245067719275</t>
  </si>
  <si>
    <t>3245067719282</t>
  </si>
  <si>
    <t>3245067719299</t>
  </si>
  <si>
    <t>3245067719305</t>
  </si>
  <si>
    <t>3245067719329</t>
  </si>
  <si>
    <t>3245067719336</t>
  </si>
  <si>
    <t>3245067719343</t>
  </si>
  <si>
    <t>3245067719350</t>
  </si>
  <si>
    <t>3245067719367</t>
  </si>
  <si>
    <t>3245067719374</t>
  </si>
  <si>
    <t>3245067719381</t>
  </si>
  <si>
    <t>3245067719398</t>
  </si>
  <si>
    <t>3245067719404</t>
  </si>
  <si>
    <t>3245067719503</t>
  </si>
  <si>
    <t>3245067719510</t>
  </si>
  <si>
    <t>3245067719527</t>
  </si>
  <si>
    <t>3245067719534</t>
  </si>
  <si>
    <t>3245067719541</t>
  </si>
  <si>
    <t>3245067719558</t>
  </si>
  <si>
    <t>3245067719565</t>
  </si>
  <si>
    <t>3245067719572</t>
  </si>
  <si>
    <t>3245067719589</t>
  </si>
  <si>
    <t>3245067719596</t>
  </si>
  <si>
    <t>3245067719619</t>
  </si>
  <si>
    <t>3245067719626</t>
  </si>
  <si>
    <t>3245067719633</t>
  </si>
  <si>
    <t>3245067719640</t>
  </si>
  <si>
    <t>3245067719657</t>
  </si>
  <si>
    <t>3245067719664</t>
  </si>
  <si>
    <t>3245067719671</t>
  </si>
  <si>
    <t>3245067719688</t>
  </si>
  <si>
    <t>3245067719695</t>
  </si>
  <si>
    <t>3245067719718</t>
  </si>
  <si>
    <t>3245067719725</t>
  </si>
  <si>
    <t>3245067719732</t>
  </si>
  <si>
    <t>3245067719749</t>
  </si>
  <si>
    <t>3245067719756</t>
  </si>
  <si>
    <t>3245067719763</t>
  </si>
  <si>
    <t>3245067719770</t>
  </si>
  <si>
    <t>3245067719787</t>
  </si>
  <si>
    <t>3245067719794</t>
  </si>
  <si>
    <t>3245067719817</t>
  </si>
  <si>
    <t>3245067719824</t>
  </si>
  <si>
    <t>3245067719831</t>
  </si>
  <si>
    <t>3245067719848</t>
  </si>
  <si>
    <t>3245067719855</t>
  </si>
  <si>
    <t>3245067719862</t>
  </si>
  <si>
    <t>3245067719879</t>
  </si>
  <si>
    <t>3245067719886</t>
  </si>
  <si>
    <t>3245067719893</t>
  </si>
  <si>
    <t>3245067719909</t>
  </si>
  <si>
    <t>3245067719916</t>
  </si>
  <si>
    <t>3245067719923</t>
  </si>
  <si>
    <t>3245067719930</t>
  </si>
  <si>
    <t>3245067719947</t>
  </si>
  <si>
    <t>3245067719954</t>
  </si>
  <si>
    <t>3245067719961</t>
  </si>
  <si>
    <t>3245067719978</t>
  </si>
  <si>
    <t>3245067719985</t>
  </si>
  <si>
    <t>3245067719992</t>
  </si>
  <si>
    <t>3245067736012</t>
  </si>
  <si>
    <t>3245067736029</t>
  </si>
  <si>
    <t>3245067736043</t>
  </si>
  <si>
    <t>3245067736050</t>
  </si>
  <si>
    <t>3245067736067</t>
  </si>
  <si>
    <t>3245067736074</t>
  </si>
  <si>
    <t>3245067736081</t>
  </si>
  <si>
    <t>3245067736098</t>
  </si>
  <si>
    <t>3245067736104</t>
  </si>
  <si>
    <t>3245067736111</t>
  </si>
  <si>
    <t>3245067736135</t>
  </si>
  <si>
    <t>3245067736142</t>
  </si>
  <si>
    <t>3245067736173</t>
  </si>
  <si>
    <t>3245067736203</t>
  </si>
  <si>
    <t>3245067736210</t>
  </si>
  <si>
    <t>3245067736227</t>
  </si>
  <si>
    <t>3245067736265</t>
  </si>
  <si>
    <t>3245067736272</t>
  </si>
  <si>
    <t>3245067736296</t>
  </si>
  <si>
    <t>3245067736302</t>
  </si>
  <si>
    <t>3245067736319</t>
  </si>
  <si>
    <t>3245067736326</t>
  </si>
  <si>
    <t>3245067736333</t>
  </si>
  <si>
    <t>3245067736340</t>
  </si>
  <si>
    <t>3245067736357</t>
  </si>
  <si>
    <t>3245067736364</t>
  </si>
  <si>
    <t>3245067736371</t>
  </si>
  <si>
    <t>3245067736388</t>
  </si>
  <si>
    <t>3245067736395</t>
  </si>
  <si>
    <t>3245067736401</t>
  </si>
  <si>
    <t>3245067736418</t>
  </si>
  <si>
    <t>3245067736425</t>
  </si>
  <si>
    <t>3245067736456</t>
  </si>
  <si>
    <t>3245067736463</t>
  </si>
  <si>
    <t>3245067736517</t>
  </si>
  <si>
    <t>3245067736524</t>
  </si>
  <si>
    <t>3245067736531</t>
  </si>
  <si>
    <t>3245067736548</t>
  </si>
  <si>
    <t>3245067736555</t>
  </si>
  <si>
    <t>3245067736616</t>
  </si>
  <si>
    <t>3245067736623</t>
  </si>
  <si>
    <t>3245067736630</t>
  </si>
  <si>
    <t>3245067736647</t>
  </si>
  <si>
    <t>3245067736654</t>
  </si>
  <si>
    <t>3245067736715</t>
  </si>
  <si>
    <t>3245067736722</t>
  </si>
  <si>
    <t>3245067736739</t>
  </si>
  <si>
    <t>3245067736746</t>
  </si>
  <si>
    <t>3245067736753</t>
  </si>
  <si>
    <t>3245067736784</t>
  </si>
  <si>
    <t>3245067736791</t>
  </si>
  <si>
    <t>3245067736807</t>
  </si>
  <si>
    <t>3245067736814</t>
  </si>
  <si>
    <t>3245067736821</t>
  </si>
  <si>
    <t>3245067736838</t>
  </si>
  <si>
    <t>3245067736845</t>
  </si>
  <si>
    <t>3245067736852</t>
  </si>
  <si>
    <t>3245067736913</t>
  </si>
  <si>
    <t>3245067736920</t>
  </si>
  <si>
    <t>3245067736937</t>
  </si>
  <si>
    <t>3245067736944</t>
  </si>
  <si>
    <t>3245067736951</t>
  </si>
  <si>
    <t>3245067736968</t>
  </si>
  <si>
    <t>3245067736975</t>
  </si>
  <si>
    <t>3245067736982</t>
  </si>
  <si>
    <t>3245067737019</t>
  </si>
  <si>
    <t>3245067737026</t>
  </si>
  <si>
    <t>3245067737040</t>
  </si>
  <si>
    <t>3245067737057</t>
  </si>
  <si>
    <t>3245067737064</t>
  </si>
  <si>
    <t>3245067737071</t>
  </si>
  <si>
    <t>3245067737088</t>
  </si>
  <si>
    <t>3245067737095</t>
  </si>
  <si>
    <t>3245067737101</t>
  </si>
  <si>
    <t>3245067737118</t>
  </si>
  <si>
    <t>3245067737132</t>
  </si>
  <si>
    <t>3245067737149</t>
  </si>
  <si>
    <t>3245067737170</t>
  </si>
  <si>
    <t>3245067737200</t>
  </si>
  <si>
    <t>3245067737217</t>
  </si>
  <si>
    <t>3245067737224</t>
  </si>
  <si>
    <t>3245067737262</t>
  </si>
  <si>
    <t>3245067737279</t>
  </si>
  <si>
    <t>3245067737293</t>
  </si>
  <si>
    <t>3245067737309</t>
  </si>
  <si>
    <t>3245067737316</t>
  </si>
  <si>
    <t>3245067737323</t>
  </si>
  <si>
    <t>3245067737330</t>
  </si>
  <si>
    <t>3245067737347</t>
  </si>
  <si>
    <t>3245067737354</t>
  </si>
  <si>
    <t>3245067737361</t>
  </si>
  <si>
    <t>3245067737378</t>
  </si>
  <si>
    <t>3245067737385</t>
  </si>
  <si>
    <t>3245067737392</t>
  </si>
  <si>
    <t>3245067737408</t>
  </si>
  <si>
    <t>3245067737415</t>
  </si>
  <si>
    <t>3245067737422</t>
  </si>
  <si>
    <t>3245067737453</t>
  </si>
  <si>
    <t>3245067737460</t>
  </si>
  <si>
    <t>3245067737514</t>
  </si>
  <si>
    <t>3245067737521</t>
  </si>
  <si>
    <t>3245067737538</t>
  </si>
  <si>
    <t>3245067737545</t>
  </si>
  <si>
    <t>3245067737552</t>
  </si>
  <si>
    <t>3245067737781</t>
  </si>
  <si>
    <t>3245067737798</t>
  </si>
  <si>
    <t>3245067737804</t>
  </si>
  <si>
    <t>3245067737965</t>
  </si>
  <si>
    <t>3245067737972</t>
  </si>
  <si>
    <t>3245067737989</t>
  </si>
  <si>
    <t>3245067738016</t>
  </si>
  <si>
    <t>3245067738023</t>
  </si>
  <si>
    <t>3245067738054</t>
  </si>
  <si>
    <t>3245067738061</t>
  </si>
  <si>
    <t>3245067738078</t>
  </si>
  <si>
    <t>3245067738085</t>
  </si>
  <si>
    <t>3245067738115</t>
  </si>
  <si>
    <t>3245067738207</t>
  </si>
  <si>
    <t>3245067738320</t>
  </si>
  <si>
    <t>3245067738337</t>
  </si>
  <si>
    <t>3245067738344</t>
  </si>
  <si>
    <t>3245067738382</t>
  </si>
  <si>
    <t>3245067738399</t>
  </si>
  <si>
    <t>3245067738788</t>
  </si>
  <si>
    <t>3245067738795</t>
  </si>
  <si>
    <t>3245067738801</t>
  </si>
  <si>
    <t>3245067739013</t>
  </si>
  <si>
    <t>3245067739020</t>
  </si>
  <si>
    <t>3245067739051</t>
  </si>
  <si>
    <t>3245067739068</t>
  </si>
  <si>
    <t>3245067739075</t>
  </si>
  <si>
    <t>3245067739112</t>
  </si>
  <si>
    <t>3245067739204</t>
  </si>
  <si>
    <t>3245067739327</t>
  </si>
  <si>
    <t>3245067739334</t>
  </si>
  <si>
    <t>3245067739341</t>
  </si>
  <si>
    <t>3245067739389</t>
  </si>
  <si>
    <t>3245067739396</t>
  </si>
  <si>
    <t>3245067739785</t>
  </si>
  <si>
    <t>3245067739792</t>
  </si>
  <si>
    <t>3245067739808</t>
  </si>
  <si>
    <t>3245067741016</t>
  </si>
  <si>
    <t>3245067741030</t>
  </si>
  <si>
    <t>3245067741047</t>
  </si>
  <si>
    <t>3245067741054</t>
  </si>
  <si>
    <t>3245067741061</t>
  </si>
  <si>
    <t>3245067741122</t>
  </si>
  <si>
    <t>3245067741139</t>
  </si>
  <si>
    <t>3245067741146</t>
  </si>
  <si>
    <t>3245067741153</t>
  </si>
  <si>
    <t>3245067741160</t>
  </si>
  <si>
    <t>3245067741177</t>
  </si>
  <si>
    <t>3245067741184</t>
  </si>
  <si>
    <t>3245067741191</t>
  </si>
  <si>
    <t>3245067741238</t>
  </si>
  <si>
    <t>3245067741269</t>
  </si>
  <si>
    <t>3245067741276</t>
  </si>
  <si>
    <t>3245067741283</t>
  </si>
  <si>
    <t>3245067741306</t>
  </si>
  <si>
    <t>3245067741313</t>
  </si>
  <si>
    <t>3245067741320</t>
  </si>
  <si>
    <t>3245067741337</t>
  </si>
  <si>
    <t>3245067741344</t>
  </si>
  <si>
    <t>3245067741351</t>
  </si>
  <si>
    <t>3245067741382</t>
  </si>
  <si>
    <t>3245067741399</t>
  </si>
  <si>
    <t>3245067741429</t>
  </si>
  <si>
    <t>3245067741436</t>
  </si>
  <si>
    <t>3245067741443</t>
  </si>
  <si>
    <t>3245067741450</t>
  </si>
  <si>
    <t>3245067741467</t>
  </si>
  <si>
    <t>3245067741474</t>
  </si>
  <si>
    <t>3245067741511</t>
  </si>
  <si>
    <t>3245067741528</t>
  </si>
  <si>
    <t>3245067741535</t>
  </si>
  <si>
    <t>3245067741542</t>
  </si>
  <si>
    <t>3245067741559</t>
  </si>
  <si>
    <t>3245067741566</t>
  </si>
  <si>
    <t>3245067741573</t>
  </si>
  <si>
    <t>3245067741603</t>
  </si>
  <si>
    <t>3245067741610</t>
  </si>
  <si>
    <t>3245067741627</t>
  </si>
  <si>
    <t>3245067741658</t>
  </si>
  <si>
    <t>3245067741665</t>
  </si>
  <si>
    <t>3245067741672</t>
  </si>
  <si>
    <t>3245067741689</t>
  </si>
  <si>
    <t>3245067741740</t>
  </si>
  <si>
    <t>3245067741801</t>
  </si>
  <si>
    <t>3245067741894</t>
  </si>
  <si>
    <t>3245067741917</t>
  </si>
  <si>
    <t>3245067741924</t>
  </si>
  <si>
    <t>3245067741979</t>
  </si>
  <si>
    <t>3245067741986</t>
  </si>
  <si>
    <t>3245067741993</t>
  </si>
  <si>
    <t>3245067742013</t>
  </si>
  <si>
    <t>3245067742037</t>
  </si>
  <si>
    <t>3245067742044</t>
  </si>
  <si>
    <t>3245067742051</t>
  </si>
  <si>
    <t>3245067742068</t>
  </si>
  <si>
    <t>3245067742129</t>
  </si>
  <si>
    <t>3245067742136</t>
  </si>
  <si>
    <t>3245067742143</t>
  </si>
  <si>
    <t>3245067742150</t>
  </si>
  <si>
    <t>3245067742167</t>
  </si>
  <si>
    <t>3245067742174</t>
  </si>
  <si>
    <t>3245067742181</t>
  </si>
  <si>
    <t>3245067742198</t>
  </si>
  <si>
    <t>3245067742204</t>
  </si>
  <si>
    <t>3245067742266</t>
  </si>
  <si>
    <t>3245067742273</t>
  </si>
  <si>
    <t>3245067742280</t>
  </si>
  <si>
    <t>3245067742303</t>
  </si>
  <si>
    <t>3245067742310</t>
  </si>
  <si>
    <t>3245067742327</t>
  </si>
  <si>
    <t>3245067742334</t>
  </si>
  <si>
    <t>3245067742341</t>
  </si>
  <si>
    <t>3245067742358</t>
  </si>
  <si>
    <t>3245067742389</t>
  </si>
  <si>
    <t>3245067742396</t>
  </si>
  <si>
    <t>3245067742426</t>
  </si>
  <si>
    <t>3245067742433</t>
  </si>
  <si>
    <t>3245067742440</t>
  </si>
  <si>
    <t>3245067742457</t>
  </si>
  <si>
    <t>3245067742471</t>
  </si>
  <si>
    <t>3245067742488</t>
  </si>
  <si>
    <t>3245067743010</t>
  </si>
  <si>
    <t>3245067743027</t>
  </si>
  <si>
    <t>5991067743038</t>
  </si>
  <si>
    <t>3245067743041</t>
  </si>
  <si>
    <t>3245067743058</t>
  </si>
  <si>
    <t>3245067743065</t>
  </si>
  <si>
    <t>3245067743072</t>
  </si>
  <si>
    <t>3245067743089</t>
  </si>
  <si>
    <t>3245067743102</t>
  </si>
  <si>
    <t>3245067743119</t>
  </si>
  <si>
    <t>3245067743126</t>
  </si>
  <si>
    <t>3245067743133</t>
  </si>
  <si>
    <t>3245067743140</t>
  </si>
  <si>
    <t>3245067743157</t>
  </si>
  <si>
    <t>3245067743195</t>
  </si>
  <si>
    <t>3245067743201</t>
  </si>
  <si>
    <t>3245067743218</t>
  </si>
  <si>
    <t>3245067743225</t>
  </si>
  <si>
    <t>3245067743232</t>
  </si>
  <si>
    <t>3245067743249</t>
  </si>
  <si>
    <t>3245067743256</t>
  </si>
  <si>
    <t>3245067743263</t>
  </si>
  <si>
    <t>5991067743274</t>
  </si>
  <si>
    <t>3245067743287</t>
  </si>
  <si>
    <t>3245067743294</t>
  </si>
  <si>
    <t>3245067743300</t>
  </si>
  <si>
    <t>3245067743317</t>
  </si>
  <si>
    <t>3245067743324</t>
  </si>
  <si>
    <t>3245067743331</t>
  </si>
  <si>
    <t>3245067743348</t>
  </si>
  <si>
    <t>3245067743355</t>
  </si>
  <si>
    <t>3245067743362</t>
  </si>
  <si>
    <t>3245067743379</t>
  </si>
  <si>
    <t>3245067743386</t>
  </si>
  <si>
    <t>3245067743393</t>
  </si>
  <si>
    <t>3245067743416</t>
  </si>
  <si>
    <t>3245067743423</t>
  </si>
  <si>
    <t>3245067743454</t>
  </si>
  <si>
    <t>3245067743461</t>
  </si>
  <si>
    <t>3245067743478</t>
  </si>
  <si>
    <t>3245067743485</t>
  </si>
  <si>
    <t>3245067743492</t>
  </si>
  <si>
    <t>3245067743508</t>
  </si>
  <si>
    <t>3245067743515</t>
  </si>
  <si>
    <t>3245067743522</t>
  </si>
  <si>
    <t>3245067743539</t>
  </si>
  <si>
    <t>3245067743546</t>
  </si>
  <si>
    <t>3245067743553</t>
  </si>
  <si>
    <t>3245067743560</t>
  </si>
  <si>
    <t>3245067743577</t>
  </si>
  <si>
    <t>5991067743700</t>
  </si>
  <si>
    <t>5991067743717</t>
  </si>
  <si>
    <t>5991067743724</t>
  </si>
  <si>
    <t>5991067743731</t>
  </si>
  <si>
    <t>3245067743805</t>
  </si>
  <si>
    <t>5991067743946</t>
  </si>
  <si>
    <t>5991067743953</t>
  </si>
  <si>
    <t>5991067744004</t>
  </si>
  <si>
    <t>3245067744017</t>
  </si>
  <si>
    <t>3245067744024</t>
  </si>
  <si>
    <t>5991067744035</t>
  </si>
  <si>
    <t>3245067744048</t>
  </si>
  <si>
    <t>3245067744055</t>
  </si>
  <si>
    <t>3245067744062</t>
  </si>
  <si>
    <t>3245067744079</t>
  </si>
  <si>
    <t>3245067744086</t>
  </si>
  <si>
    <t>3245067744109</t>
  </si>
  <si>
    <t>3245067744116</t>
  </si>
  <si>
    <t>3245067744123</t>
  </si>
  <si>
    <t>3245067744130</t>
  </si>
  <si>
    <t>3245067744147</t>
  </si>
  <si>
    <t>3245067744154</t>
  </si>
  <si>
    <t>3245067744192</t>
  </si>
  <si>
    <t>3245067744208</t>
  </si>
  <si>
    <t>3245067744215</t>
  </si>
  <si>
    <t>3245067744222</t>
  </si>
  <si>
    <t>3245067744239</t>
  </si>
  <si>
    <t>3245067744246</t>
  </si>
  <si>
    <t>3245067744253</t>
  </si>
  <si>
    <t>3245067744260</t>
  </si>
  <si>
    <t>5991067744271</t>
  </si>
  <si>
    <t>3245067744284</t>
  </si>
  <si>
    <t>3245067744291</t>
  </si>
  <si>
    <t>3245067744307</t>
  </si>
  <si>
    <t>3245067744314</t>
  </si>
  <si>
    <t>3245067744321</t>
  </si>
  <si>
    <t>3245067744338</t>
  </si>
  <si>
    <t>3245067744345</t>
  </si>
  <si>
    <t>3245067744352</t>
  </si>
  <si>
    <t>3245067744369</t>
  </si>
  <si>
    <t>3245067744376</t>
  </si>
  <si>
    <t>3245067744383</t>
  </si>
  <si>
    <t>3245067744390</t>
  </si>
  <si>
    <t>3245067744413</t>
  </si>
  <si>
    <t>3245067744420</t>
  </si>
  <si>
    <t>3245067744451</t>
  </si>
  <si>
    <t>3245067744468</t>
  </si>
  <si>
    <t>3245067744475</t>
  </si>
  <si>
    <t>3245067744482</t>
  </si>
  <si>
    <t>3245067744499</t>
  </si>
  <si>
    <t>3245067744505</t>
  </si>
  <si>
    <t>3245067744512</t>
  </si>
  <si>
    <t>3245067744529</t>
  </si>
  <si>
    <t>3245067744536</t>
  </si>
  <si>
    <t>3245067744543</t>
  </si>
  <si>
    <t>3245067744550</t>
  </si>
  <si>
    <t>3245067744567</t>
  </si>
  <si>
    <t>3245067744574</t>
  </si>
  <si>
    <t>3245067744611</t>
  </si>
  <si>
    <t>3245067744628</t>
  </si>
  <si>
    <t>3245067744635</t>
  </si>
  <si>
    <t>3245067744642</t>
  </si>
  <si>
    <t>3245067744659</t>
  </si>
  <si>
    <t>3245067744666</t>
  </si>
  <si>
    <t>3245067744673</t>
  </si>
  <si>
    <t>3245067744802</t>
  </si>
  <si>
    <t>5991067755529</t>
  </si>
  <si>
    <t>3245067755532</t>
  </si>
  <si>
    <t>3245067755549</t>
  </si>
  <si>
    <t>3245067755556</t>
  </si>
  <si>
    <t>3245067755563</t>
  </si>
  <si>
    <t>5991067755581</t>
  </si>
  <si>
    <t>5991067755598</t>
  </si>
  <si>
    <t>5991067755604</t>
  </si>
  <si>
    <t>5991067755611</t>
  </si>
  <si>
    <t>3245067755624</t>
  </si>
  <si>
    <t>3245067756003</t>
  </si>
  <si>
    <t>3245067756010</t>
  </si>
  <si>
    <t>3245067756027</t>
  </si>
  <si>
    <t>3245067756041</t>
  </si>
  <si>
    <t>3245067756058</t>
  </si>
  <si>
    <t>3245067756065</t>
  </si>
  <si>
    <t>3245067756089</t>
  </si>
  <si>
    <t>3245067756096</t>
  </si>
  <si>
    <t>3245067756218</t>
  </si>
  <si>
    <t>3245067756232</t>
  </si>
  <si>
    <t>3245067756249</t>
  </si>
  <si>
    <t>3245067758274</t>
  </si>
  <si>
    <t>3245067756348</t>
  </si>
  <si>
    <t>3245067756386</t>
  </si>
  <si>
    <t>3245067756393</t>
  </si>
  <si>
    <t>3245067756478</t>
  </si>
  <si>
    <t>3245067756485</t>
  </si>
  <si>
    <t>3245067756492</t>
  </si>
  <si>
    <t>3245067756515</t>
  </si>
  <si>
    <t>3245067756522</t>
  </si>
  <si>
    <t>3245067756539</t>
  </si>
  <si>
    <t>3245067756546</t>
  </si>
  <si>
    <t>3245067756553</t>
  </si>
  <si>
    <t>3245067756560</t>
  </si>
  <si>
    <t>3245067756577</t>
  </si>
  <si>
    <t>3245067756614</t>
  </si>
  <si>
    <t>3245067756621</t>
  </si>
  <si>
    <t>3245067756638</t>
  </si>
  <si>
    <t>3245067756669</t>
  </si>
  <si>
    <t>3245067756676</t>
  </si>
  <si>
    <t>3245067756683</t>
  </si>
  <si>
    <t>3245067756690</t>
  </si>
  <si>
    <t>3245067756706</t>
  </si>
  <si>
    <t>3245067756713</t>
  </si>
  <si>
    <t>3245067756744</t>
  </si>
  <si>
    <t>3245067756805</t>
  </si>
  <si>
    <t>3245067756812</t>
  </si>
  <si>
    <t>3245067756836</t>
  </si>
  <si>
    <t>3245067756843</t>
  </si>
  <si>
    <t>3245067756850</t>
  </si>
  <si>
    <t>3245067756867</t>
  </si>
  <si>
    <t>3245067756874</t>
  </si>
  <si>
    <t>3245067756881</t>
  </si>
  <si>
    <t>3245067756898</t>
  </si>
  <si>
    <t>3245067756904</t>
  </si>
  <si>
    <t>3245067756911</t>
  </si>
  <si>
    <t>3245067756928</t>
  </si>
  <si>
    <t>3245067756935</t>
  </si>
  <si>
    <t>3245067756942</t>
  </si>
  <si>
    <t>3245067756959</t>
  </si>
  <si>
    <t>3245067756966</t>
  </si>
  <si>
    <t>3245067756973</t>
  </si>
  <si>
    <t>3245067756980</t>
  </si>
  <si>
    <t>3245067756997</t>
  </si>
  <si>
    <t>3245067757093</t>
  </si>
  <si>
    <t>3245067757109</t>
  </si>
  <si>
    <t>3245067757116</t>
  </si>
  <si>
    <t>3245067757123</t>
  </si>
  <si>
    <t>3245067757178</t>
  </si>
  <si>
    <t>3245067757185</t>
  </si>
  <si>
    <t>3245067757468</t>
  </si>
  <si>
    <t>3245067757499</t>
  </si>
  <si>
    <t>3245067757505</t>
  </si>
  <si>
    <t>5991067757523</t>
  </si>
  <si>
    <t>3245067757536</t>
  </si>
  <si>
    <t>3245067757543</t>
  </si>
  <si>
    <t>3245067757550</t>
  </si>
  <si>
    <t>3245067757567</t>
  </si>
  <si>
    <t>3245067757611</t>
  </si>
  <si>
    <t>3245067757628</t>
  </si>
  <si>
    <t>3245067757659</t>
  </si>
  <si>
    <t>3245067757666</t>
  </si>
  <si>
    <t>3245067757673</t>
  </si>
  <si>
    <t>3245067757680</t>
  </si>
  <si>
    <t>3245067757819</t>
  </si>
  <si>
    <t>3245067757833</t>
  </si>
  <si>
    <t>3245067757840</t>
  </si>
  <si>
    <t>3245067757857</t>
  </si>
  <si>
    <t>3245067757864</t>
  </si>
  <si>
    <t>3245067757871</t>
  </si>
  <si>
    <t>3245067757888</t>
  </si>
  <si>
    <t>3245067757895</t>
  </si>
  <si>
    <t>3245067757901</t>
  </si>
  <si>
    <t>3245067757918</t>
  </si>
  <si>
    <t>3245067757987</t>
  </si>
  <si>
    <t>3245067757994</t>
  </si>
  <si>
    <t>3245067758007</t>
  </si>
  <si>
    <t>3245067758014</t>
  </si>
  <si>
    <t>3245067758021</t>
  </si>
  <si>
    <t>3245067758038</t>
  </si>
  <si>
    <t>3245067758045</t>
  </si>
  <si>
    <t>3245067758052</t>
  </si>
  <si>
    <t>3245067758069</t>
  </si>
  <si>
    <t>3245067758076</t>
  </si>
  <si>
    <t>3245067758083</t>
  </si>
  <si>
    <t>3245067758090</t>
  </si>
  <si>
    <t>3245067758106</t>
  </si>
  <si>
    <t>3245067758113</t>
  </si>
  <si>
    <t>3245067758137</t>
  </si>
  <si>
    <t>3245067758144</t>
  </si>
  <si>
    <t>3245067758168</t>
  </si>
  <si>
    <t>3245067758175</t>
  </si>
  <si>
    <t>3245067758182</t>
  </si>
  <si>
    <t>3245067758199</t>
  </si>
  <si>
    <t>3245067758205</t>
  </si>
  <si>
    <t>3245067758229</t>
  </si>
  <si>
    <t>3245067758236</t>
  </si>
  <si>
    <t>3245067758250</t>
  </si>
  <si>
    <t>3245067758281</t>
  </si>
  <si>
    <t>5991067758292</t>
  </si>
  <si>
    <t>3245067758304</t>
  </si>
  <si>
    <t>5991067758391</t>
  </si>
  <si>
    <t>5991067758445</t>
  </si>
  <si>
    <t>3245067758458</t>
  </si>
  <si>
    <t>3245067758465</t>
  </si>
  <si>
    <t>3245067758472</t>
  </si>
  <si>
    <t>3245067758526</t>
  </si>
  <si>
    <t>5991067758537</t>
  </si>
  <si>
    <t>5991067758568</t>
  </si>
  <si>
    <t>3245067758588</t>
  </si>
  <si>
    <t>3245067758670</t>
  </si>
  <si>
    <t>3245067758687</t>
  </si>
  <si>
    <t>3245067758694</t>
  </si>
  <si>
    <t>3245067758854</t>
  </si>
  <si>
    <t>3245067758878</t>
  </si>
  <si>
    <t>5991067758889</t>
  </si>
  <si>
    <t>5991067758896</t>
  </si>
  <si>
    <t>3245067758908</t>
  </si>
  <si>
    <t>3245067758915</t>
  </si>
  <si>
    <t>5991067758926</t>
  </si>
  <si>
    <t>3245067758939</t>
  </si>
  <si>
    <t>3245067758946</t>
  </si>
  <si>
    <t>3245067758953</t>
  </si>
  <si>
    <t>3245067758960</t>
  </si>
  <si>
    <t>3245067758977</t>
  </si>
  <si>
    <t>3245067758984</t>
  </si>
  <si>
    <t>3245067758991</t>
  </si>
  <si>
    <t>5991067759008</t>
  </si>
  <si>
    <t>3245067759011</t>
  </si>
  <si>
    <t>3245067759035</t>
  </si>
  <si>
    <t>3245067759103</t>
  </si>
  <si>
    <t>3245067759202</t>
  </si>
  <si>
    <t>3245067759219</t>
  </si>
  <si>
    <t>3245067759240</t>
  </si>
  <si>
    <t>5991067759305</t>
  </si>
  <si>
    <t>3245067759363</t>
  </si>
  <si>
    <t>3245067759370</t>
  </si>
  <si>
    <t>3245067759387</t>
  </si>
  <si>
    <t>3245067759394</t>
  </si>
  <si>
    <t>5991067759404</t>
  </si>
  <si>
    <t>5991067759411</t>
  </si>
  <si>
    <t>5991067759428</t>
  </si>
  <si>
    <t>3245067759431</t>
  </si>
  <si>
    <t>5991067759442</t>
  </si>
  <si>
    <t>5991067759459</t>
  </si>
  <si>
    <t>5991067759466</t>
  </si>
  <si>
    <t>5991067759473</t>
  </si>
  <si>
    <t>5991067759480</t>
  </si>
  <si>
    <t>3245067759493</t>
  </si>
  <si>
    <t>3245067759547</t>
  </si>
  <si>
    <t>3245067759554</t>
  </si>
  <si>
    <t>5991067759572</t>
  </si>
  <si>
    <t>5991067759589</t>
  </si>
  <si>
    <t>5991067759596</t>
  </si>
  <si>
    <t>5991067759602</t>
  </si>
  <si>
    <t>5991067759626</t>
  </si>
  <si>
    <t>5991067759640</t>
  </si>
  <si>
    <t>3245067759653</t>
  </si>
  <si>
    <t>3245067759660</t>
  </si>
  <si>
    <t>3245067759677</t>
  </si>
  <si>
    <t>3245067759752</t>
  </si>
  <si>
    <t>3245067759769</t>
  </si>
  <si>
    <t>5991067759817</t>
  </si>
  <si>
    <t>5991067759831</t>
  </si>
  <si>
    <t>5991067759848</t>
  </si>
  <si>
    <t>5991067759855</t>
  </si>
  <si>
    <t>5991067759862</t>
  </si>
  <si>
    <t>5991067759879</t>
  </si>
  <si>
    <t>5991067759886</t>
  </si>
  <si>
    <t>3245067759929</t>
  </si>
  <si>
    <t>5991067759930</t>
  </si>
  <si>
    <t>3245067759998</t>
  </si>
  <si>
    <t>3245067761311</t>
  </si>
  <si>
    <t>3245067761342</t>
  </si>
  <si>
    <t>3245067761359</t>
  </si>
  <si>
    <t>3245067761816</t>
  </si>
  <si>
    <t>3245067761847</t>
  </si>
  <si>
    <t>3245067761854</t>
  </si>
  <si>
    <t>3245067770108</t>
  </si>
  <si>
    <t>3245067770115</t>
  </si>
  <si>
    <t>3245067770122</t>
  </si>
  <si>
    <t>3245067770146</t>
  </si>
  <si>
    <t>3245067770153</t>
  </si>
  <si>
    <t>3245067770177</t>
  </si>
  <si>
    <t>3245067770184</t>
  </si>
  <si>
    <t>3245067770191</t>
  </si>
  <si>
    <t>3245067770207</t>
  </si>
  <si>
    <t>3245067770214</t>
  </si>
  <si>
    <t>3245067770221</t>
  </si>
  <si>
    <t>5991067770249</t>
  </si>
  <si>
    <t>5991067770294</t>
  </si>
  <si>
    <t>3245067770344</t>
  </si>
  <si>
    <t>3245067770412</t>
  </si>
  <si>
    <t>3245067770436</t>
  </si>
  <si>
    <t>3245067770443</t>
  </si>
  <si>
    <t>3245067770481</t>
  </si>
  <si>
    <t>3245067770535</t>
  </si>
  <si>
    <t>3245067770542</t>
  </si>
  <si>
    <t>3245067770573</t>
  </si>
  <si>
    <t>3245067770597</t>
  </si>
  <si>
    <t>3245067770603</t>
  </si>
  <si>
    <t>3245067770610</t>
  </si>
  <si>
    <t>3245067770665</t>
  </si>
  <si>
    <t>3245067770757</t>
  </si>
  <si>
    <t>3245067770764</t>
  </si>
  <si>
    <t>3245067770788</t>
  </si>
  <si>
    <t>3245067770795</t>
  </si>
  <si>
    <t>3245067770801</t>
  </si>
  <si>
    <t>3245067770832</t>
  </si>
  <si>
    <t>3245067770849</t>
  </si>
  <si>
    <t>3245067770856</t>
  </si>
  <si>
    <t>3245067770955</t>
  </si>
  <si>
    <t>3245067810293</t>
  </si>
  <si>
    <t>3245067810507</t>
  </si>
  <si>
    <t>3245067810590</t>
  </si>
  <si>
    <t>3245067810781</t>
  </si>
  <si>
    <t>3245067810811</t>
  </si>
  <si>
    <t>3245067810828</t>
  </si>
  <si>
    <t>3245067810835</t>
  </si>
  <si>
    <t>3245067810842</t>
  </si>
  <si>
    <t>3245067810859</t>
  </si>
  <si>
    <t>3245067812501</t>
  </si>
  <si>
    <t>3245067812594</t>
  </si>
  <si>
    <t>3245067812785</t>
  </si>
  <si>
    <t>3245067812822</t>
  </si>
  <si>
    <t>3245067812846</t>
  </si>
  <si>
    <t>3245067813508</t>
  </si>
  <si>
    <t>3245067813591</t>
  </si>
  <si>
    <t>3245067813782</t>
  </si>
  <si>
    <t>3245067813799</t>
  </si>
  <si>
    <t>3245067813812</t>
  </si>
  <si>
    <t>3245067813843</t>
  </si>
  <si>
    <t>3245067814291</t>
  </si>
  <si>
    <t>3245067814505</t>
  </si>
  <si>
    <t>3245067814598</t>
  </si>
  <si>
    <t>3245067814789</t>
  </si>
  <si>
    <t>3245067814819</t>
  </si>
  <si>
    <t>3245067814826</t>
  </si>
  <si>
    <t>3245067814833</t>
  </si>
  <si>
    <t>3245067814857</t>
  </si>
  <si>
    <t>3245067815298</t>
  </si>
  <si>
    <t>3245067815502</t>
  </si>
  <si>
    <t>3245067815595</t>
  </si>
  <si>
    <t>3245067815786</t>
  </si>
  <si>
    <t>3245067815816</t>
  </si>
  <si>
    <t>3245067815823</t>
  </si>
  <si>
    <t>3245067815830</t>
  </si>
  <si>
    <t>3245067815847</t>
  </si>
  <si>
    <t>3245067815854</t>
  </si>
  <si>
    <t>3245067823613</t>
  </si>
  <si>
    <t>3245067823620</t>
  </si>
  <si>
    <t>3245067823637</t>
  </si>
  <si>
    <t>3245067823644</t>
  </si>
  <si>
    <t>3245067823651</t>
  </si>
  <si>
    <t>3245067823668</t>
  </si>
  <si>
    <t>3245067823712</t>
  </si>
  <si>
    <t>3245067823729</t>
  </si>
  <si>
    <t>3245067823736</t>
  </si>
  <si>
    <t>3245067823743</t>
  </si>
  <si>
    <t>3245067823798</t>
  </si>
  <si>
    <t>3245067823811</t>
  </si>
  <si>
    <t>3245067823828</t>
  </si>
  <si>
    <t>3245067823835</t>
  </si>
  <si>
    <t>3245067823842</t>
  </si>
  <si>
    <t>3245067823859</t>
  </si>
  <si>
    <t>3245067823866</t>
  </si>
  <si>
    <t>3245067823910</t>
  </si>
  <si>
    <t>3245067823927</t>
  </si>
  <si>
    <t>3245067823934</t>
  </si>
  <si>
    <t>3245067823941</t>
  </si>
  <si>
    <t>3245067823989</t>
  </si>
  <si>
    <t>3245067823996</t>
  </si>
  <si>
    <t>3245067824009</t>
  </si>
  <si>
    <t>3245067824023</t>
  </si>
  <si>
    <t>3245067824047</t>
  </si>
  <si>
    <t>3245067824054</t>
  </si>
  <si>
    <t>3245067824115</t>
  </si>
  <si>
    <t>3245067824139</t>
  </si>
  <si>
    <t>3245067824146</t>
  </si>
  <si>
    <t>3245067824153</t>
  </si>
  <si>
    <t>3245067824160</t>
  </si>
  <si>
    <t>3245067824184</t>
  </si>
  <si>
    <t>3245067824207</t>
  </si>
  <si>
    <t>3245067824214</t>
  </si>
  <si>
    <t>3245067824238</t>
  </si>
  <si>
    <t>3245067824245</t>
  </si>
  <si>
    <t>3245067824252</t>
  </si>
  <si>
    <t>3245067824283</t>
  </si>
  <si>
    <t>3245067824306</t>
  </si>
  <si>
    <t>3245067824320</t>
  </si>
  <si>
    <t>3245067824344</t>
  </si>
  <si>
    <t>3245067824351</t>
  </si>
  <si>
    <t>3245067824412</t>
  </si>
  <si>
    <t>3245067824436</t>
  </si>
  <si>
    <t>3245067824443</t>
  </si>
  <si>
    <t>3245067824450</t>
  </si>
  <si>
    <t>3245067824467</t>
  </si>
  <si>
    <t>3245067824481</t>
  </si>
  <si>
    <t>3245067824504</t>
  </si>
  <si>
    <t>3245067824511</t>
  </si>
  <si>
    <t>3245067824535</t>
  </si>
  <si>
    <t>3245067824542</t>
  </si>
  <si>
    <t>3245067824573</t>
  </si>
  <si>
    <t>3245067824948</t>
  </si>
  <si>
    <t>3245067824955</t>
  </si>
  <si>
    <t>3245067824962</t>
  </si>
  <si>
    <t>85369085</t>
  </si>
  <si>
    <t>39259080</t>
  </si>
  <si>
    <t>85389099</t>
  </si>
  <si>
    <t>83014090</t>
  </si>
  <si>
    <t>85369010</t>
  </si>
  <si>
    <t>85381000</t>
  </si>
  <si>
    <t>85365080</t>
  </si>
  <si>
    <t>85393900</t>
  </si>
  <si>
    <t>85442000</t>
  </si>
  <si>
    <t>85361010</t>
  </si>
  <si>
    <t>85361050</t>
  </si>
  <si>
    <t>85354000</t>
  </si>
  <si>
    <t>85362090</t>
  </si>
  <si>
    <t>85363010</t>
  </si>
  <si>
    <t>85363030</t>
  </si>
  <si>
    <t>85362010</t>
  </si>
  <si>
    <t>85389091</t>
  </si>
  <si>
    <t>85364900</t>
  </si>
  <si>
    <t>85318095</t>
  </si>
  <si>
    <t>85235910</t>
  </si>
  <si>
    <t>85319085</t>
  </si>
  <si>
    <t>85365003</t>
  </si>
  <si>
    <t>85177090</t>
  </si>
  <si>
    <t>85176920</t>
  </si>
  <si>
    <t>91070000</t>
  </si>
  <si>
    <t>90321020</t>
  </si>
  <si>
    <t>85364190</t>
  </si>
  <si>
    <t>85311030</t>
  </si>
  <si>
    <t>85043180</t>
  </si>
  <si>
    <t>85366990</t>
  </si>
  <si>
    <t>85353010</t>
  </si>
  <si>
    <t>85369001</t>
  </si>
  <si>
    <t>85392290</t>
  </si>
  <si>
    <t>90303399</t>
  </si>
  <si>
    <t>90309085</t>
  </si>
  <si>
    <t>90289010</t>
  </si>
  <si>
    <t>85353090</t>
  </si>
  <si>
    <t>90303900</t>
  </si>
  <si>
    <t>90283090</t>
  </si>
  <si>
    <t>85352900</t>
  </si>
  <si>
    <t>85043129</t>
  </si>
  <si>
    <t>85371099</t>
  </si>
  <si>
    <t>85129010</t>
  </si>
  <si>
    <t>85359000</t>
  </si>
  <si>
    <t>85361090</t>
  </si>
  <si>
    <t>48194000</t>
  </si>
  <si>
    <t>73181630</t>
  </si>
  <si>
    <t>39259020</t>
  </si>
  <si>
    <t>48109990</t>
  </si>
  <si>
    <t>90318038</t>
  </si>
  <si>
    <t>85363090</t>
  </si>
  <si>
    <t>73182300</t>
  </si>
  <si>
    <t>73181510</t>
  </si>
  <si>
    <t>32081090</t>
  </si>
  <si>
    <t>84669400</t>
  </si>
  <si>
    <t>73181551</t>
  </si>
  <si>
    <t>85122000</t>
  </si>
  <si>
    <t>85129090</t>
  </si>
  <si>
    <t>48219090</t>
  </si>
  <si>
    <t>84718000</t>
  </si>
  <si>
    <t>85352100</t>
  </si>
  <si>
    <t>76169990</t>
  </si>
  <si>
    <t>35061000</t>
  </si>
  <si>
    <t>82032090</t>
  </si>
  <si>
    <t>85447000</t>
  </si>
  <si>
    <t>85444991</t>
  </si>
  <si>
    <t>39172190</t>
  </si>
  <si>
    <t>85444995</t>
  </si>
  <si>
    <t>85444290</t>
  </si>
  <si>
    <t>85269200</t>
  </si>
  <si>
    <t>85168080</t>
  </si>
  <si>
    <t>84145100</t>
  </si>
  <si>
    <t>85332900</t>
  </si>
  <si>
    <t>84158200</t>
  </si>
  <si>
    <t>84145980</t>
  </si>
  <si>
    <t>83017000</t>
  </si>
  <si>
    <t>84158300</t>
  </si>
  <si>
    <t>39269097</t>
  </si>
  <si>
    <t>48211010</t>
  </si>
  <si>
    <t>94054035</t>
  </si>
  <si>
    <t>85044081</t>
  </si>
  <si>
    <t>85044082</t>
  </si>
  <si>
    <t>85235110</t>
  </si>
  <si>
    <t>90291000</t>
  </si>
  <si>
    <t>85446010</t>
  </si>
  <si>
    <t>94051050</t>
  </si>
  <si>
    <t>85392192</t>
  </si>
  <si>
    <t>94054039</t>
  </si>
  <si>
    <t>94059190</t>
  </si>
  <si>
    <t>85392198</t>
  </si>
  <si>
    <t>94055000</t>
  </si>
  <si>
    <t>85075000</t>
  </si>
  <si>
    <t>94056020</t>
  </si>
  <si>
    <t>85366190</t>
  </si>
  <si>
    <t>85366110</t>
  </si>
  <si>
    <t>85078000</t>
  </si>
  <si>
    <t>94056080</t>
  </si>
  <si>
    <t>94059200</t>
  </si>
  <si>
    <t>85078080</t>
  </si>
  <si>
    <t>85072098</t>
  </si>
  <si>
    <t>94059900</t>
  </si>
  <si>
    <t>94051098</t>
  </si>
  <si>
    <t>85049099</t>
  </si>
  <si>
    <t>84719000</t>
  </si>
  <si>
    <t>85285980</t>
  </si>
  <si>
    <t>84717098</t>
  </si>
  <si>
    <t>85176910</t>
  </si>
  <si>
    <t>85182995</t>
  </si>
  <si>
    <t>85185000</t>
  </si>
  <si>
    <t>85182100</t>
  </si>
  <si>
    <t>90321081</t>
  </si>
  <si>
    <t>90329000</t>
  </si>
  <si>
    <t>90321089</t>
  </si>
  <si>
    <t>90258080</t>
  </si>
  <si>
    <t>85182930</t>
  </si>
  <si>
    <t>85068080</t>
  </si>
  <si>
    <t>90071900</t>
  </si>
  <si>
    <t>85399010</t>
  </si>
  <si>
    <t>85319020</t>
  </si>
  <si>
    <t>85041080</t>
  </si>
  <si>
    <t>85311095</t>
  </si>
  <si>
    <t>85312020</t>
  </si>
  <si>
    <t>85437090</t>
  </si>
  <si>
    <t>82055990</t>
  </si>
  <si>
    <t>73182900</t>
  </si>
  <si>
    <t>82054000</t>
  </si>
  <si>
    <t>85234945</t>
  </si>
  <si>
    <t>85235290</t>
  </si>
  <si>
    <t>85444920</t>
  </si>
  <si>
    <t>85238099</t>
  </si>
  <si>
    <t>85444210</t>
  </si>
  <si>
    <t>85351000</t>
  </si>
  <si>
    <t>85044088</t>
  </si>
  <si>
    <t>85045095</t>
  </si>
  <si>
    <t>85393110</t>
  </si>
  <si>
    <t>85334090</t>
  </si>
  <si>
    <t>3245060681708</t>
  </si>
  <si>
    <t>3245060681715</t>
  </si>
  <si>
    <t>3245060681722</t>
  </si>
  <si>
    <t>3245060681746</t>
  </si>
  <si>
    <t>3245060682927</t>
  </si>
  <si>
    <t>3245060682934</t>
  </si>
  <si>
    <t>3245060682989</t>
  </si>
  <si>
    <t>3245060684709</t>
  </si>
  <si>
    <t>3245060684716</t>
  </si>
  <si>
    <t>3245060684723</t>
  </si>
  <si>
    <t>3245060684747</t>
  </si>
  <si>
    <t>3245060685928</t>
  </si>
  <si>
    <t>3245060685935</t>
  </si>
  <si>
    <t>3245060685980</t>
  </si>
  <si>
    <t>3245066946146</t>
  </si>
  <si>
    <t>042571</t>
  </si>
  <si>
    <t>042572</t>
  </si>
  <si>
    <t>042573</t>
  </si>
  <si>
    <t>042574</t>
  </si>
  <si>
    <t>042575</t>
  </si>
  <si>
    <t>042576</t>
  </si>
  <si>
    <t>042581</t>
  </si>
  <si>
    <t>042583</t>
  </si>
  <si>
    <t>042584</t>
  </si>
  <si>
    <t>042585</t>
  </si>
  <si>
    <t>044211</t>
  </si>
  <si>
    <t>044212</t>
  </si>
  <si>
    <t>044213</t>
  </si>
  <si>
    <t>044214</t>
  </si>
  <si>
    <t>044215</t>
  </si>
  <si>
    <t>044216</t>
  </si>
  <si>
    <t>044217</t>
  </si>
  <si>
    <t>044218</t>
  </si>
  <si>
    <t>044241</t>
  </si>
  <si>
    <t>044242</t>
  </si>
  <si>
    <t>044243</t>
  </si>
  <si>
    <t>044244</t>
  </si>
  <si>
    <t>044245</t>
  </si>
  <si>
    <t>044246</t>
  </si>
  <si>
    <t>044247</t>
  </si>
  <si>
    <t>044248</t>
  </si>
  <si>
    <t>044249</t>
  </si>
  <si>
    <t>044250</t>
  </si>
  <si>
    <t>044231</t>
  </si>
  <si>
    <t>044232</t>
  </si>
  <si>
    <t>044233</t>
  </si>
  <si>
    <t>044234</t>
  </si>
  <si>
    <t>044235</t>
  </si>
  <si>
    <t>044236</t>
  </si>
  <si>
    <t>044237</t>
  </si>
  <si>
    <t>044238</t>
  </si>
  <si>
    <t>044239</t>
  </si>
  <si>
    <t>044240</t>
  </si>
  <si>
    <t>044261</t>
  </si>
  <si>
    <t>044262</t>
  </si>
  <si>
    <t>044263</t>
  </si>
  <si>
    <t>044264</t>
  </si>
  <si>
    <t>044265</t>
  </si>
  <si>
    <t>044266</t>
  </si>
  <si>
    <t>044267</t>
  </si>
  <si>
    <t>044268</t>
  </si>
  <si>
    <t>044269</t>
  </si>
  <si>
    <t>044270</t>
  </si>
  <si>
    <t>044271</t>
  </si>
  <si>
    <t>044272</t>
  </si>
  <si>
    <t>044273</t>
  </si>
  <si>
    <t>044274</t>
  </si>
  <si>
    <t>044281</t>
  </si>
  <si>
    <t>044282</t>
  </si>
  <si>
    <t>044283</t>
  </si>
  <si>
    <t>044284</t>
  </si>
  <si>
    <t>044285</t>
  </si>
  <si>
    <t>044286</t>
  </si>
  <si>
    <t>044287</t>
  </si>
  <si>
    <t>044288</t>
  </si>
  <si>
    <t>044289</t>
  </si>
  <si>
    <t>044290</t>
  </si>
  <si>
    <t>044291</t>
  </si>
  <si>
    <t>042870</t>
  </si>
  <si>
    <t>042871</t>
  </si>
  <si>
    <t>042872</t>
  </si>
  <si>
    <t>042873</t>
  </si>
  <si>
    <t>042874</t>
  </si>
  <si>
    <t>042875</t>
  </si>
  <si>
    <t>042876</t>
  </si>
  <si>
    <t>042877</t>
  </si>
  <si>
    <t>042720</t>
  </si>
  <si>
    <t>042721</t>
  </si>
  <si>
    <t>042722</t>
  </si>
  <si>
    <t>042723</t>
  </si>
  <si>
    <t>042724</t>
  </si>
  <si>
    <t>042725</t>
  </si>
  <si>
    <t>042726</t>
  </si>
  <si>
    <t>042760</t>
  </si>
  <si>
    <t>042761</t>
  </si>
  <si>
    <t>042762</t>
  </si>
  <si>
    <t>042763</t>
  </si>
  <si>
    <t>042764</t>
  </si>
  <si>
    <t>042765</t>
  </si>
  <si>
    <t>042510</t>
  </si>
  <si>
    <t>042511</t>
  </si>
  <si>
    <t>042512</t>
  </si>
  <si>
    <t>042513</t>
  </si>
  <si>
    <t>042514</t>
  </si>
  <si>
    <t>042515</t>
  </si>
  <si>
    <t>042516</t>
  </si>
  <si>
    <t>042517</t>
  </si>
  <si>
    <t>042518</t>
  </si>
  <si>
    <t>042555</t>
  </si>
  <si>
    <t>042556</t>
  </si>
  <si>
    <t>042557</t>
  </si>
  <si>
    <t>042558</t>
  </si>
  <si>
    <t>042540</t>
  </si>
  <si>
    <t>042541</t>
  </si>
  <si>
    <t>042542</t>
  </si>
  <si>
    <t>042543</t>
  </si>
  <si>
    <t>042544</t>
  </si>
  <si>
    <t>042820</t>
  </si>
  <si>
    <t>042821</t>
  </si>
  <si>
    <t>042822</t>
  </si>
  <si>
    <t>042823</t>
  </si>
  <si>
    <t>042824</t>
  </si>
  <si>
    <t>042282</t>
  </si>
  <si>
    <t>042284</t>
  </si>
  <si>
    <t>042285</t>
  </si>
  <si>
    <t>042286</t>
  </si>
  <si>
    <t>042287</t>
  </si>
  <si>
    <t>042288</t>
  </si>
  <si>
    <t>042265</t>
  </si>
  <si>
    <t>042266</t>
  </si>
  <si>
    <t>042267</t>
  </si>
  <si>
    <t>042268</t>
  </si>
  <si>
    <t>042198</t>
  </si>
  <si>
    <t>042199</t>
  </si>
  <si>
    <t>042200</t>
  </si>
  <si>
    <t>042201</t>
  </si>
  <si>
    <t>042202</t>
  </si>
  <si>
    <t>042203</t>
  </si>
  <si>
    <t>042204</t>
  </si>
  <si>
    <t>042205</t>
  </si>
  <si>
    <t>042206</t>
  </si>
  <si>
    <t>042207</t>
  </si>
  <si>
    <t>042210</t>
  </si>
  <si>
    <t>042211</t>
  </si>
  <si>
    <t>042212</t>
  </si>
  <si>
    <t>042213</t>
  </si>
  <si>
    <t>042214</t>
  </si>
  <si>
    <t>Legrand vez. és bizt. transzformátor 230/24V 40VA</t>
  </si>
  <si>
    <t>Legrand vez. és bizt. transzformátor 230/24V 63VA</t>
  </si>
  <si>
    <t>Legrand vez. és bizt. transzformátor 230/24V 100VA</t>
  </si>
  <si>
    <t>Legrand vez. és bizt. transzformátor 230/24V 160VA</t>
  </si>
  <si>
    <t>Legrand vez. és bizt. transzformátor 230/24V 250VA</t>
  </si>
  <si>
    <t>Legrand vez. és bizt. transzformátor 230/24V 400VA</t>
  </si>
  <si>
    <t>Legrand vez. és bizt. transzformátor 230/24V 630VA</t>
  </si>
  <si>
    <t>Legrand vez. és bizt. transzformátor 230/24V 1000VA</t>
  </si>
  <si>
    <t>Legrand vez. és bizt. transzformátor 460/24V 40VA</t>
  </si>
  <si>
    <t>Legrand vez. és bizt. transzformátor 460/24V 63VA</t>
  </si>
  <si>
    <t>Legrand vez. és bizt. transzformátor 460/24V 100VA</t>
  </si>
  <si>
    <t>Legrand vez. és bizt. transzformátor 460/24V 160VA</t>
  </si>
  <si>
    <t>Legrand vez. és bizt. transzformátor 460/24V 250VA</t>
  </si>
  <si>
    <t>Legrand vez. és bizt. transzformátor 460/24V 400VA</t>
  </si>
  <si>
    <t>Legrand vez. és bizt. transzformátor 460/24V 630VA</t>
  </si>
  <si>
    <t>Legrand vez. és bizt. transzformátor 460/24V 1000VA</t>
  </si>
  <si>
    <t>Legrand vez. és bizt. transzformátor 460/24V 1600VA</t>
  </si>
  <si>
    <t>Legrand vez. és bizt. transzformátor 460/24V 2500VA</t>
  </si>
  <si>
    <t>Legrand vez. és bizt./lev. transzformátor 230-400V / 24-48V 40VA</t>
  </si>
  <si>
    <t>Legrand vez. és bizt./lev. transzformátor 230-400V / 24-48V 63VA</t>
  </si>
  <si>
    <t>Legrand vez. és bizt./lev. transzformátor 230-400V / 24-48V 100VA</t>
  </si>
  <si>
    <t>Legrand vez. és bizt./lev. transzformátor 230-400V / 24-48V 160VA</t>
  </si>
  <si>
    <t>Legrand vez. és bizt./lev. transzformátor 230-400V / 24-48V 250VA</t>
  </si>
  <si>
    <t>Legrand vez. és bizt./lev. transzformátor 230-400V / 24-48V 400VA</t>
  </si>
  <si>
    <t>Legrand vez. és bizt./lev. transzformátor 230-400V / 24-48V 630VA</t>
  </si>
  <si>
    <t>Legrand vez. és bizt./lev. transzformátor 230-400V / 24-48V 1000VA</t>
  </si>
  <si>
    <t>Legrand vez. és bizt./lev. transzformátor 230-400V / 24-48V 1600VA</t>
  </si>
  <si>
    <t>Legrand vez. és bizt./lev. transzformátor 230-400V / 24-48V 2500VA</t>
  </si>
  <si>
    <t>Legrand vez. és lev. transzformátor 460V / 115-230 V 40VA</t>
  </si>
  <si>
    <t>Legrand vez. és lev. transzformátor 460V / 115-230 V 63VA</t>
  </si>
  <si>
    <t>Legrand vez. és lev. Transzformátor 460V / 115-230 V 100VA</t>
  </si>
  <si>
    <t>Legrand vez. és lev. Transzformátor 460V / 115-230 V 160VA</t>
  </si>
  <si>
    <t>Legrand vez. és lev. Transzformátor 460V / 115-230 V 250VA</t>
  </si>
  <si>
    <t>Legrand vez. és lev. Transzformátor 460V / 115-230 V 400VA</t>
  </si>
  <si>
    <t>Legrand vez. és lev. Transzformátor 460V / 115-230 V 630VA</t>
  </si>
  <si>
    <t>Legrand vez. és lev. Transzformátor 460V / 115-230 V 1000VA</t>
  </si>
  <si>
    <t>Legrand vez. és lev. Transzformátor 460V / 115-230 V 1600VA</t>
  </si>
  <si>
    <t>Legrand vez. és lev. Transzformátor 460V / 115-230 V 2500VA</t>
  </si>
  <si>
    <t>Legrand vez. és lev. Transzformátor 460V / 115-230 V 4000VA</t>
  </si>
  <si>
    <t>Legrand biztonsági transzformátor 230-400/24-48V 40VA</t>
  </si>
  <si>
    <t>Legrand biztonsági transzformátor 230-400/24-48V 63VA</t>
  </si>
  <si>
    <t>Legrand biztonsági transzformátor 230-400/24-48V 100VA</t>
  </si>
  <si>
    <t>Legrand biztonsági transzformátor 230-400/24-48V 160VA</t>
  </si>
  <si>
    <t>Legrand biztonsági transzformátor 230-400/24-48V 220VA</t>
  </si>
  <si>
    <t>Legrand biztonsági transzformátor 230-400/24-48V 310VA</t>
  </si>
  <si>
    <t>Legrand biztonsági transzformátor 230-400/24-48V 450VA</t>
  </si>
  <si>
    <t>Legrand biztonsági transzformátor 230-400/24-48V 630VA</t>
  </si>
  <si>
    <t>Legrand biztonsági transzformátor 1F 230-400/24-48V 63VA</t>
  </si>
  <si>
    <t>Legrand biztonsági transzformátor 1F 230-400/24-48V 100VA</t>
  </si>
  <si>
    <t>Legrand biztonsági transzformátor 1F 230-400/24-48V 160VA</t>
  </si>
  <si>
    <t>Legrand biztonsági transzformátor 1F 230-400/24-48V 250VA</t>
  </si>
  <si>
    <t>Legrand biztonsági transzformátor 1F 230-400/24-48V 400VA</t>
  </si>
  <si>
    <t>Legrand biztonsági transzformátor 1F 230-400/24-48V 630VA</t>
  </si>
  <si>
    <t>Legrand biztonsági transzformátor 1F 230-400/24-48V 1000VA</t>
  </si>
  <si>
    <t>Legrand biztonsági transzformátor 1F 230/12V 63VA</t>
  </si>
  <si>
    <t>Legrand biztonsági transzformátor 1F 230/12V 100VA</t>
  </si>
  <si>
    <t>Legrand biztonsági transzformátor 1F 230/12V 160VA</t>
  </si>
  <si>
    <t>Legrand biztonsági transzformátor 1F 230/12V 250VA</t>
  </si>
  <si>
    <t>Legrand biztonsági transzformátor 1F 230/12V 400VA</t>
  </si>
  <si>
    <t>Legrand biztonsági transzformátor 1F 230/12V 630VA</t>
  </si>
  <si>
    <t>Legrand leválasztó transzformátor 1F 230-400/115-230V 63VA</t>
  </si>
  <si>
    <t>Legrand leválasztó transzformátor 1F 230-400/115-230V 100VA</t>
  </si>
  <si>
    <t>Legrand leválasztó transzformátor 1F 230-400/115-230V 160VA</t>
  </si>
  <si>
    <t>Legrand leválasztó transzformátor 1F 230-400/115-230V 250VA</t>
  </si>
  <si>
    <t>Legrand leválasztó transzformátor 1F 230-400/115-230V 400VA</t>
  </si>
  <si>
    <t>Legrand leválasztó transzformátor 1F 230-400/115-230V 630VA</t>
  </si>
  <si>
    <t>Legrand leválasztó transzformátor 1F 230-400/115-230V 1000VA</t>
  </si>
  <si>
    <t>Legrand leválasztó transzformátor 1F 230-400/115-230V 1600VA</t>
  </si>
  <si>
    <t>Legrand leválasztó transzformátor 1F 230-400/115-230V 2500VA</t>
  </si>
  <si>
    <t>Legrand leválasztó transzformátor 1F 230-400/115-230V 4000VA</t>
  </si>
  <si>
    <t>Legrand leválasztó transzformátor 1F 230-400/115-230V 5000VA</t>
  </si>
  <si>
    <t>Legrand leválasztó transzformátor 1F 230-400/115-230V 6300VA</t>
  </si>
  <si>
    <t>Legrand leválasztó transzformátor 1F 230-400/115-230V 8000VA</t>
  </si>
  <si>
    <t>Legrand leválasztó transzformátor 3F 400/230V 630VA</t>
  </si>
  <si>
    <t>Legrand leválasztó transzformátor 3F 400/230V 1000VA</t>
  </si>
  <si>
    <t>Legrand leválasztó transzformátor 3F 400/230V 1600VA</t>
  </si>
  <si>
    <t>Legrand leválasztó transzformátor 3F 400/230V 2500VA</t>
  </si>
  <si>
    <t>Legrand leválasztó transzformátor 3F 400/230V 4000VA</t>
  </si>
  <si>
    <t>Legrand leválasztó transzformátor 3F 400/400V 630VA</t>
  </si>
  <si>
    <t>Legrand leválasztó transzformátor 3F 400/400V 1000VA</t>
  </si>
  <si>
    <t>Legrand leválasztó transzformátor 3F 400/400V 1600VA</t>
  </si>
  <si>
    <t>Legrand leválasztó transzformátor 3F 400/400V 2500VA</t>
  </si>
  <si>
    <t>Legrand leválasztó transzformátor 3F 400/400V 4000VA</t>
  </si>
  <si>
    <t>Legrand autotranszformátor 1F 0,25kVA</t>
  </si>
  <si>
    <t>Legrand autotranszformátor 1F 0,5kVA</t>
  </si>
  <si>
    <t>Legrand autotranszformátor 1F 0,75kVA</t>
  </si>
  <si>
    <t>Legrand autotranszformátor 1F 1kVA</t>
  </si>
  <si>
    <t>Legrand autotranszformátor 1F 1,5kVA</t>
  </si>
  <si>
    <t>Legrand autotranszformátor 1F 2kVA</t>
  </si>
  <si>
    <t>Legrand autotranszformátor 1F 3,15kVA</t>
  </si>
  <si>
    <t>Legrand autotranszformátor 1F 4kVA</t>
  </si>
  <si>
    <t>Legrand autotranszformátor 1F 6,3kVA</t>
  </si>
  <si>
    <t>Legrand autotranszformátor 1F 8kVA</t>
  </si>
  <si>
    <t>Legrand autotranszformátor 3F 0,63kVA burkolattal</t>
  </si>
  <si>
    <t>Legrand autotranszformátor 3F 1kVA burkolattal</t>
  </si>
  <si>
    <t>Legrand autotranszformátor 3F 1,6kVA burkolattal</t>
  </si>
  <si>
    <t>Legrand autotranszformátor 3F 2,5kVA burkolattal</t>
  </si>
  <si>
    <t>Legrand autotranszformátor 3F 4kVA burkolattal</t>
  </si>
  <si>
    <t>Legrand autotranszformátor 3F 6,3kVA burkolattal</t>
  </si>
  <si>
    <t>Legrand autotranszformátor 3F 10kVA burkolattal</t>
  </si>
  <si>
    <t>Legrand autotranszformátor 3F 16kVA burkolattal</t>
  </si>
  <si>
    <t>Legrand autotranszformátor 3F 25kVA burkolattal</t>
  </si>
  <si>
    <t>Legrand autotranszformátor 3F 40kVA burkolattal</t>
  </si>
  <si>
    <t>Legrand autotranszformátor 3F 1,6kVA burkolat nélkül</t>
  </si>
  <si>
    <t>Legrand autotranszformátor 3F 2,5kVA burkolat nélkül</t>
  </si>
  <si>
    <t>Legrand autotranszformátor 3F 4kVA burkolat nélkül</t>
  </si>
  <si>
    <t>Legrand autotranszformátor 3F 6,3kVA burkolat nélkül</t>
  </si>
  <si>
    <t>Legrand autotranszformátor 3F 10kVA burkolat nélkül</t>
  </si>
  <si>
    <t>3245060425715</t>
  </si>
  <si>
    <t>3245060425722</t>
  </si>
  <si>
    <t>3245060425739</t>
  </si>
  <si>
    <t>3245060425746</t>
  </si>
  <si>
    <t>3245060425753</t>
  </si>
  <si>
    <t>3245060425760</t>
  </si>
  <si>
    <t>3245060425814</t>
  </si>
  <si>
    <t>3245060425838</t>
  </si>
  <si>
    <t>3245060425845</t>
  </si>
  <si>
    <t>3245060425852</t>
  </si>
  <si>
    <t>3245060442118</t>
  </si>
  <si>
    <t>3245060442125</t>
  </si>
  <si>
    <t>3245060442132</t>
  </si>
  <si>
    <t>3245060442149</t>
  </si>
  <si>
    <t>3245060442156</t>
  </si>
  <si>
    <t>3245060442163</t>
  </si>
  <si>
    <t>3245060442170</t>
  </si>
  <si>
    <t>3245060442187</t>
  </si>
  <si>
    <t>3245060442415</t>
  </si>
  <si>
    <t>3245060442422</t>
  </si>
  <si>
    <t>3245060442439</t>
  </si>
  <si>
    <t>3245060442446</t>
  </si>
  <si>
    <t>3245060442453</t>
  </si>
  <si>
    <t>3245060442460</t>
  </si>
  <si>
    <t>3245060442477</t>
  </si>
  <si>
    <t>3245060442484</t>
  </si>
  <si>
    <t>3245060442491</t>
  </si>
  <si>
    <t>3245060442507</t>
  </si>
  <si>
    <t>3245060442316</t>
  </si>
  <si>
    <t>3245060442323</t>
  </si>
  <si>
    <t>3245060442330</t>
  </si>
  <si>
    <t>3245060442347</t>
  </si>
  <si>
    <t>3245060442354</t>
  </si>
  <si>
    <t>3245060442361</t>
  </si>
  <si>
    <t>3245060442378</t>
  </si>
  <si>
    <t>3245060442385</t>
  </si>
  <si>
    <t>3245060442392</t>
  </si>
  <si>
    <t>3245060442408</t>
  </si>
  <si>
    <t>3245060442613</t>
  </si>
  <si>
    <t>3245060442620</t>
  </si>
  <si>
    <t>3245060442637</t>
  </si>
  <si>
    <t>3245060442644</t>
  </si>
  <si>
    <t>3245060442651</t>
  </si>
  <si>
    <t>3245060442668</t>
  </si>
  <si>
    <t>3245060442675</t>
  </si>
  <si>
    <t>3245060442682</t>
  </si>
  <si>
    <t>3245060442699</t>
  </si>
  <si>
    <t>3245060442705</t>
  </si>
  <si>
    <t>3245060442712</t>
  </si>
  <si>
    <t>3245060442729</t>
  </si>
  <si>
    <t>3245060442736</t>
  </si>
  <si>
    <t>3245060442743</t>
  </si>
  <si>
    <t>3245060442811</t>
  </si>
  <si>
    <t>3245060442828</t>
  </si>
  <si>
    <t>3245060442835</t>
  </si>
  <si>
    <t>3245060442842</t>
  </si>
  <si>
    <t>3245060442859</t>
  </si>
  <si>
    <t>3245060442866</t>
  </si>
  <si>
    <t>3245060442873</t>
  </si>
  <si>
    <t>3245060442880</t>
  </si>
  <si>
    <t>3245060442897</t>
  </si>
  <si>
    <t>3245060442903</t>
  </si>
  <si>
    <t>3245060442910</t>
  </si>
  <si>
    <t>3245060428709</t>
  </si>
  <si>
    <t>3245060428716</t>
  </si>
  <si>
    <t>3245060428723</t>
  </si>
  <si>
    <t>3245060428730</t>
  </si>
  <si>
    <t>3245060428747</t>
  </si>
  <si>
    <t>3245060428754</t>
  </si>
  <si>
    <t>3245060428761</t>
  </si>
  <si>
    <t>3245060428778</t>
  </si>
  <si>
    <t>3245060427207</t>
  </si>
  <si>
    <t>3245060427214</t>
  </si>
  <si>
    <t>3245060427221</t>
  </si>
  <si>
    <t>3245060427238</t>
  </si>
  <si>
    <t>3245060427245</t>
  </si>
  <si>
    <t>3245060427252</t>
  </si>
  <si>
    <t>3245060427269</t>
  </si>
  <si>
    <t>3245060427603</t>
  </si>
  <si>
    <t>3245060427610</t>
  </si>
  <si>
    <t>3245060427627</t>
  </si>
  <si>
    <t>3245060427634</t>
  </si>
  <si>
    <t>3245060427641</t>
  </si>
  <si>
    <t>3245060427658</t>
  </si>
  <si>
    <t>3245060425104</t>
  </si>
  <si>
    <t>3245060425111</t>
  </si>
  <si>
    <t>3245060425128</t>
  </si>
  <si>
    <t>3245060425135</t>
  </si>
  <si>
    <t>3245060425142</t>
  </si>
  <si>
    <t>3245060425159</t>
  </si>
  <si>
    <t>3245060425166</t>
  </si>
  <si>
    <t>3245060425173</t>
  </si>
  <si>
    <t>3245060425180</t>
  </si>
  <si>
    <t>3245060425555</t>
  </si>
  <si>
    <t>3245060425562</t>
  </si>
  <si>
    <t>3245060425579</t>
  </si>
  <si>
    <t>3245060425586</t>
  </si>
  <si>
    <t>3245060425401</t>
  </si>
  <si>
    <t>3245060425418</t>
  </si>
  <si>
    <t>3245060425425</t>
  </si>
  <si>
    <t>3245060425432</t>
  </si>
  <si>
    <t>3245060425449</t>
  </si>
  <si>
    <t>3245060428204</t>
  </si>
  <si>
    <t>3245060428211</t>
  </si>
  <si>
    <t>3245060428228</t>
  </si>
  <si>
    <t>3245060428235</t>
  </si>
  <si>
    <t>3245060428242</t>
  </si>
  <si>
    <t>3245060422820</t>
  </si>
  <si>
    <t>3245060422844</t>
  </si>
  <si>
    <t>3245060422851</t>
  </si>
  <si>
    <t>3245060422868</t>
  </si>
  <si>
    <t>3245060422875</t>
  </si>
  <si>
    <t>3245060422882</t>
  </si>
  <si>
    <t>3245060422653</t>
  </si>
  <si>
    <t>3245060422660</t>
  </si>
  <si>
    <t>3245060422677</t>
  </si>
  <si>
    <t>3245060422684</t>
  </si>
  <si>
    <t>3245060421984</t>
  </si>
  <si>
    <t>3245060421991</t>
  </si>
  <si>
    <t>3245060422004</t>
  </si>
  <si>
    <t>3245060422011</t>
  </si>
  <si>
    <t>3245060422028</t>
  </si>
  <si>
    <t>3245060422035</t>
  </si>
  <si>
    <t>3245060422042</t>
  </si>
  <si>
    <t>3245060422059</t>
  </si>
  <si>
    <t>3245060422066</t>
  </si>
  <si>
    <t>3245060422073</t>
  </si>
  <si>
    <t>3245060422103</t>
  </si>
  <si>
    <t>3245060422110</t>
  </si>
  <si>
    <t>3245060422127</t>
  </si>
  <si>
    <t>3245060422134</t>
  </si>
  <si>
    <t>3245060422141</t>
  </si>
  <si>
    <t>0820</t>
  </si>
  <si>
    <t>020601</t>
  </si>
  <si>
    <t>020953</t>
  </si>
  <si>
    <t>020954</t>
  </si>
  <si>
    <t>020955</t>
  </si>
  <si>
    <t>020956</t>
  </si>
  <si>
    <t>020952</t>
  </si>
  <si>
    <t>020963</t>
  </si>
  <si>
    <t>020964</t>
  </si>
  <si>
    <t>020966</t>
  </si>
  <si>
    <t>020967</t>
  </si>
  <si>
    <t>XL3 gyűjtősín tartó SPX 000/00/1/2/3</t>
  </si>
  <si>
    <t>XL3 szerelőlap SPX 000/00</t>
  </si>
  <si>
    <t>XL3 szerelőlap SPX 1</t>
  </si>
  <si>
    <t>XL3 szerelőlap SPX 2</t>
  </si>
  <si>
    <t>XL3 szerelőlap SPX 3</t>
  </si>
  <si>
    <t>XL3 fém előlap SPX 2/3, magasság: 400 mm</t>
  </si>
  <si>
    <t>020209</t>
  </si>
  <si>
    <t>020211</t>
  </si>
  <si>
    <t>020213</t>
  </si>
  <si>
    <t>020215</t>
  </si>
  <si>
    <t>020217</t>
  </si>
  <si>
    <t>020309</t>
  </si>
  <si>
    <t>020311</t>
  </si>
  <si>
    <t>020313</t>
  </si>
  <si>
    <t>020317</t>
  </si>
  <si>
    <t>020327</t>
  </si>
  <si>
    <t>020365</t>
  </si>
  <si>
    <t>020366</t>
  </si>
  <si>
    <t>020608</t>
  </si>
  <si>
    <t>020611</t>
  </si>
  <si>
    <t>020613</t>
  </si>
  <si>
    <t>020615</t>
  </si>
  <si>
    <t>020617</t>
  </si>
  <si>
    <t>020618</t>
  </si>
  <si>
    <t>020619</t>
  </si>
  <si>
    <t>020621</t>
  </si>
  <si>
    <t>020627</t>
  </si>
  <si>
    <t>020640</t>
  </si>
  <si>
    <t>020651</t>
  </si>
  <si>
    <t>020661</t>
  </si>
  <si>
    <t>020663</t>
  </si>
  <si>
    <t>020668</t>
  </si>
  <si>
    <t>020671</t>
  </si>
  <si>
    <t>020673</t>
  </si>
  <si>
    <t>020688</t>
  </si>
  <si>
    <t>020690</t>
  </si>
  <si>
    <t>020738</t>
  </si>
  <si>
    <t>020749</t>
  </si>
  <si>
    <t>020761</t>
  </si>
  <si>
    <t>020764</t>
  </si>
  <si>
    <t>020790</t>
  </si>
  <si>
    <t>020805</t>
  </si>
  <si>
    <t>020813</t>
  </si>
  <si>
    <t>020817</t>
  </si>
  <si>
    <t>020905</t>
  </si>
  <si>
    <t>020913</t>
  </si>
  <si>
    <t>020917</t>
  </si>
  <si>
    <t>020918</t>
  </si>
  <si>
    <t>020919</t>
  </si>
  <si>
    <t>020927</t>
  </si>
  <si>
    <t>021100</t>
  </si>
  <si>
    <t>021102</t>
  </si>
  <si>
    <t>021103</t>
  </si>
  <si>
    <t>021104</t>
  </si>
  <si>
    <t>021105</t>
  </si>
  <si>
    <t>021106</t>
  </si>
  <si>
    <t>021110</t>
  </si>
  <si>
    <t>021111</t>
  </si>
  <si>
    <t>021112</t>
  </si>
  <si>
    <t>021113</t>
  </si>
  <si>
    <t>021114</t>
  </si>
  <si>
    <t>021115</t>
  </si>
  <si>
    <t>021116</t>
  </si>
  <si>
    <t>021120</t>
  </si>
  <si>
    <t>021121</t>
  </si>
  <si>
    <t>021122</t>
  </si>
  <si>
    <t>021123</t>
  </si>
  <si>
    <t>021124</t>
  </si>
  <si>
    <t>021125</t>
  </si>
  <si>
    <t>021127</t>
  </si>
  <si>
    <t>021128</t>
  </si>
  <si>
    <t>021129</t>
  </si>
  <si>
    <t>405225</t>
  </si>
  <si>
    <t>405226</t>
  </si>
  <si>
    <t>V2.540</t>
  </si>
  <si>
    <t>V540</t>
  </si>
  <si>
    <t>V6.2540</t>
  </si>
  <si>
    <t>V7.540</t>
  </si>
  <si>
    <t>V1040</t>
  </si>
  <si>
    <t>V12.540</t>
  </si>
  <si>
    <t>V1540</t>
  </si>
  <si>
    <t>V2040</t>
  </si>
  <si>
    <t>V2540</t>
  </si>
  <si>
    <t>V3040</t>
  </si>
  <si>
    <t>V3540</t>
  </si>
  <si>
    <t>V4040</t>
  </si>
  <si>
    <t>V5040</t>
  </si>
  <si>
    <t>V6040</t>
  </si>
  <si>
    <t>V7540</t>
  </si>
  <si>
    <t>V9040</t>
  </si>
  <si>
    <t>V10040</t>
  </si>
  <si>
    <t>V12540</t>
  </si>
  <si>
    <t>V2.540CB</t>
  </si>
  <si>
    <t>V540CB</t>
  </si>
  <si>
    <t>V6.2540CB</t>
  </si>
  <si>
    <t>V7.540CB</t>
  </si>
  <si>
    <t>V1040CB</t>
  </si>
  <si>
    <t>V12.540CB</t>
  </si>
  <si>
    <t>V1540CB</t>
  </si>
  <si>
    <t>V2040CB</t>
  </si>
  <si>
    <t>V2540CB</t>
  </si>
  <si>
    <t>V3040CB</t>
  </si>
  <si>
    <t>V3540CB</t>
  </si>
  <si>
    <t>V4040CB</t>
  </si>
  <si>
    <t>V5040CB</t>
  </si>
  <si>
    <t>V6040CB</t>
  </si>
  <si>
    <t>V7540CB</t>
  </si>
  <si>
    <t>V9040CB</t>
  </si>
  <si>
    <t>V10040CB</t>
  </si>
  <si>
    <t>V12540CB</t>
  </si>
  <si>
    <t>V2.540-3MONO</t>
  </si>
  <si>
    <t>V540-3MONO</t>
  </si>
  <si>
    <t>V6.2540-3MONO</t>
  </si>
  <si>
    <t>V7.540-3MONO</t>
  </si>
  <si>
    <t>V1040-3MONO</t>
  </si>
  <si>
    <t>V12.540-3MONO</t>
  </si>
  <si>
    <t>V1540-3MONO</t>
  </si>
  <si>
    <t>V2040-3MONO</t>
  </si>
  <si>
    <t>V2540-3MONO</t>
  </si>
  <si>
    <t>V3040-3MONO</t>
  </si>
  <si>
    <t>V3540-3MONO</t>
  </si>
  <si>
    <t>V4040-3MONO</t>
  </si>
  <si>
    <t>V5040-3MONO</t>
  </si>
  <si>
    <t>V6040-3MONO</t>
  </si>
  <si>
    <t>V7540-3MONO</t>
  </si>
  <si>
    <t>V9040-3MONO</t>
  </si>
  <si>
    <t>V10040-3MONO</t>
  </si>
  <si>
    <t>V12540-3MONO</t>
  </si>
  <si>
    <t>VH2.540</t>
  </si>
  <si>
    <t>VH540</t>
  </si>
  <si>
    <t>VH6.2540</t>
  </si>
  <si>
    <t>VH7.540</t>
  </si>
  <si>
    <t>VH1040</t>
  </si>
  <si>
    <t>VH12.540</t>
  </si>
  <si>
    <t>VH1540</t>
  </si>
  <si>
    <t>VH2040</t>
  </si>
  <si>
    <t>VH2540</t>
  </si>
  <si>
    <t>VH3040</t>
  </si>
  <si>
    <t>VH3540</t>
  </si>
  <si>
    <t>VH4040</t>
  </si>
  <si>
    <t>VH5040</t>
  </si>
  <si>
    <t>VH6040</t>
  </si>
  <si>
    <t>VH7540</t>
  </si>
  <si>
    <t>VH9040</t>
  </si>
  <si>
    <t>VH10040</t>
  </si>
  <si>
    <t>VH12540</t>
  </si>
  <si>
    <t>VH2.540CB</t>
  </si>
  <si>
    <t>VH540CB</t>
  </si>
  <si>
    <t>VH6.2540CB</t>
  </si>
  <si>
    <t>VH7.540CB</t>
  </si>
  <si>
    <t>VH1040CB</t>
  </si>
  <si>
    <t>VH12.540CB</t>
  </si>
  <si>
    <t>VH1540CB</t>
  </si>
  <si>
    <t>VH2040CB</t>
  </si>
  <si>
    <t>VH2540CB</t>
  </si>
  <si>
    <t>VH3040CB</t>
  </si>
  <si>
    <t>VH3540CB</t>
  </si>
  <si>
    <t>VH4040CB</t>
  </si>
  <si>
    <t>VH5040CB</t>
  </si>
  <si>
    <t>VH6040CB</t>
  </si>
  <si>
    <t>VH7540CB</t>
  </si>
  <si>
    <t>VH9040CB</t>
  </si>
  <si>
    <t>VH10040CB</t>
  </si>
  <si>
    <t>VH12540CB</t>
  </si>
  <si>
    <t>VH2.540-3MONO</t>
  </si>
  <si>
    <t>VH540-3MONO</t>
  </si>
  <si>
    <t>VH6.2540-3MONO</t>
  </si>
  <si>
    <t>VH7.540-3MONO</t>
  </si>
  <si>
    <t>VH1040-3MONO</t>
  </si>
  <si>
    <t>VH12.540-3MONO</t>
  </si>
  <si>
    <t>VH1540-3MONO</t>
  </si>
  <si>
    <t>VH2040-3MONO</t>
  </si>
  <si>
    <t>VH2540-3MONO</t>
  </si>
  <si>
    <t>VH3040-3MONO</t>
  </si>
  <si>
    <t>VH3540-3MONO</t>
  </si>
  <si>
    <t>VH4040-3MONO</t>
  </si>
  <si>
    <t>VH5040-3MONO</t>
  </si>
  <si>
    <t>VH6040-3MONO</t>
  </si>
  <si>
    <t>VH7540-3MONO</t>
  </si>
  <si>
    <t>VH9040-3MONO</t>
  </si>
  <si>
    <t>VH10040-3MONO</t>
  </si>
  <si>
    <t>VH12540-3MONO</t>
  </si>
  <si>
    <t>VS5040.189</t>
  </si>
  <si>
    <t>VS7540.189</t>
  </si>
  <si>
    <t>VS10040.189</t>
  </si>
  <si>
    <t>VS15040.189</t>
  </si>
  <si>
    <t>VS20040.189</t>
  </si>
  <si>
    <t>VS25040.189</t>
  </si>
  <si>
    <t>VS30040.189</t>
  </si>
  <si>
    <t>VS.R4040.189</t>
  </si>
  <si>
    <t>VS.R8040.189</t>
  </si>
  <si>
    <t>VS.R12040.189</t>
  </si>
  <si>
    <t>VS.R16040.189</t>
  </si>
  <si>
    <t>VS.R20040.189</t>
  </si>
  <si>
    <t>VS.R24040.189</t>
  </si>
  <si>
    <t>VS.R28040.189</t>
  </si>
  <si>
    <t>P12.540</t>
  </si>
  <si>
    <t>P2540</t>
  </si>
  <si>
    <t>P12.512.540</t>
  </si>
  <si>
    <t>P5040</t>
  </si>
  <si>
    <t>P252540</t>
  </si>
  <si>
    <t>P7540</t>
  </si>
  <si>
    <t>P255040</t>
  </si>
  <si>
    <t>PH12.540</t>
  </si>
  <si>
    <t>PH2540</t>
  </si>
  <si>
    <t>PH12.512.540</t>
  </si>
  <si>
    <t>PH5040</t>
  </si>
  <si>
    <t>PH252540</t>
  </si>
  <si>
    <t>PH7540</t>
  </si>
  <si>
    <t>PH255040</t>
  </si>
  <si>
    <t>R5.2540.189</t>
  </si>
  <si>
    <t>R5.5040.189</t>
  </si>
  <si>
    <t>R7.5040.189</t>
  </si>
  <si>
    <t>R7.7540.189</t>
  </si>
  <si>
    <t>R5.R4040.189</t>
  </si>
  <si>
    <t>R7.R4040.189</t>
  </si>
  <si>
    <t>R7.R8040.189</t>
  </si>
  <si>
    <t>M1040</t>
  </si>
  <si>
    <t>M1540</t>
  </si>
  <si>
    <t>M2040</t>
  </si>
  <si>
    <t>M2540</t>
  </si>
  <si>
    <t>M3040</t>
  </si>
  <si>
    <t>M4040</t>
  </si>
  <si>
    <t>M5040</t>
  </si>
  <si>
    <t>M6040</t>
  </si>
  <si>
    <t>M7540</t>
  </si>
  <si>
    <t>M87.540</t>
  </si>
  <si>
    <t>M10040</t>
  </si>
  <si>
    <t>M12540</t>
  </si>
  <si>
    <t>M15040</t>
  </si>
  <si>
    <t>M17540</t>
  </si>
  <si>
    <t>M20040</t>
  </si>
  <si>
    <t>M22540</t>
  </si>
  <si>
    <t>M25040</t>
  </si>
  <si>
    <t>M27540</t>
  </si>
  <si>
    <t>M30040</t>
  </si>
  <si>
    <t>M35040</t>
  </si>
  <si>
    <t>M40040</t>
  </si>
  <si>
    <t>M45040</t>
  </si>
  <si>
    <t>M50040</t>
  </si>
  <si>
    <t>M55040</t>
  </si>
  <si>
    <t>M60040</t>
  </si>
  <si>
    <t>M67540</t>
  </si>
  <si>
    <t>M75040</t>
  </si>
  <si>
    <t>M82540</t>
  </si>
  <si>
    <t>M90040</t>
  </si>
  <si>
    <t>MH1040</t>
  </si>
  <si>
    <t>MH1540</t>
  </si>
  <si>
    <t>MH2040</t>
  </si>
  <si>
    <t>MH2540</t>
  </si>
  <si>
    <t>MH3040</t>
  </si>
  <si>
    <t>MH4040</t>
  </si>
  <si>
    <t>MH5040</t>
  </si>
  <si>
    <t>MH6040</t>
  </si>
  <si>
    <t>MH7540</t>
  </si>
  <si>
    <t>MH87.540</t>
  </si>
  <si>
    <t>MH10040</t>
  </si>
  <si>
    <t>MH12540</t>
  </si>
  <si>
    <t>MH15040</t>
  </si>
  <si>
    <t>MH17540</t>
  </si>
  <si>
    <t>MH20040</t>
  </si>
  <si>
    <t>MH22540</t>
  </si>
  <si>
    <t>MH25040</t>
  </si>
  <si>
    <t>MH27540</t>
  </si>
  <si>
    <t>MH30040</t>
  </si>
  <si>
    <t>MH35040</t>
  </si>
  <si>
    <t>MH40040</t>
  </si>
  <si>
    <t>MH45040</t>
  </si>
  <si>
    <t>HM50040</t>
  </si>
  <si>
    <t>MH55040</t>
  </si>
  <si>
    <t>MH60040</t>
  </si>
  <si>
    <t>MH67540</t>
  </si>
  <si>
    <t>MH75040</t>
  </si>
  <si>
    <t>MH82540</t>
  </si>
  <si>
    <t>MH90040</t>
  </si>
  <si>
    <t>MS7540.189</t>
  </si>
  <si>
    <t>MS10040.189</t>
  </si>
  <si>
    <t>MS12540.189</t>
  </si>
  <si>
    <t>MS15040.189</t>
  </si>
  <si>
    <t>MS20040.189</t>
  </si>
  <si>
    <t>MS22540.189</t>
  </si>
  <si>
    <t>MS25040.189</t>
  </si>
  <si>
    <t>MS27540.189</t>
  </si>
  <si>
    <t>MS30040.189</t>
  </si>
  <si>
    <t>MS35040.189</t>
  </si>
  <si>
    <t>MS37540.189</t>
  </si>
  <si>
    <t>MS45040.189</t>
  </si>
  <si>
    <t>MS52540.189</t>
  </si>
  <si>
    <t>MS60040.189</t>
  </si>
  <si>
    <t>MS67540.189</t>
  </si>
  <si>
    <t>MS75040.189</t>
  </si>
  <si>
    <t>MS.R12040.189</t>
  </si>
  <si>
    <t>MS.R16040.189</t>
  </si>
  <si>
    <t>MS.R20040.189</t>
  </si>
  <si>
    <t>MS.R24040.189</t>
  </si>
  <si>
    <t>MS.R28040.189</t>
  </si>
  <si>
    <t>MS.R32040.189</t>
  </si>
  <si>
    <t>MS.R36040.189</t>
  </si>
  <si>
    <t>MS.R40040.189</t>
  </si>
  <si>
    <t>MS.R44040.189</t>
  </si>
  <si>
    <t>MS.R48040.189</t>
  </si>
  <si>
    <t>MS.R52040.189</t>
  </si>
  <si>
    <t>MS.R56040.189</t>
  </si>
  <si>
    <t>MS.R60040.189</t>
  </si>
  <si>
    <t>MS.R64040.189</t>
  </si>
  <si>
    <t>MS.R72040.189</t>
  </si>
  <si>
    <t>MS.R80040.189</t>
  </si>
  <si>
    <t>Alptec3.400</t>
  </si>
  <si>
    <t>Alptec5.400</t>
  </si>
  <si>
    <t>Alptec7.400</t>
  </si>
  <si>
    <t>Alptec12.400</t>
  </si>
  <si>
    <t>XL3 400 szerelőlap DPX3 és DPX-IS készülékekhez rotációs hajtással</t>
  </si>
  <si>
    <t>XL3 400 szerelőlap DPX3 és DPX-IS készülékekhez</t>
  </si>
  <si>
    <t>XL3 400 szerelőlap vízszintes DPX3 160-hoz</t>
  </si>
  <si>
    <t>XL3 400 szerelőlap vízszintes DPX3 250-hez</t>
  </si>
  <si>
    <t>XL3 400 rögzítő lap függőleges DPX3-höz</t>
  </si>
  <si>
    <t>XL3 400 fém előlap 400mm DPX3 160/250-hez motoros hajtással</t>
  </si>
  <si>
    <t>XL3 400 fém előlap 400mm DPX3 250-hez</t>
  </si>
  <si>
    <t>XL3 400 müa. előlap 150mm vízszintes DPX3 160-hoz</t>
  </si>
  <si>
    <t>XL3 400 müa. előlap 150mm vízszintes DPX3 250-hoz</t>
  </si>
  <si>
    <t>XL3 400 mod. fém előlap 400mm kábeltokba</t>
  </si>
  <si>
    <t>XL3 400 fém előlap 150mm vízszintes DPX3 160-hoz</t>
  </si>
  <si>
    <t>XL3 400 fém előlap 150mm vízszintes DPX3 250-hoz</t>
  </si>
  <si>
    <t>XL3 800/4000 alu tartósín mod - DPX3 24mod</t>
  </si>
  <si>
    <t>XL3 szerelőlap 600mm DPX3 rotációval 24mod.</t>
  </si>
  <si>
    <t>XL3 szerelőlap 600mm 1-3 DPX3-höz 24mod.</t>
  </si>
  <si>
    <t>XL3 szerelőlap 600mm DPX3 forrásváltó 24mod.</t>
  </si>
  <si>
    <t>XL3 szerelőlap 600mm vízszintes DPX3 160-hoz</t>
  </si>
  <si>
    <t>XL3 szerelőlap 600mm vízszintes DPX3 250-hez</t>
  </si>
  <si>
    <t>XL3 vízszintes szerelőlap DPX-IS 250-hez 24mod</t>
  </si>
  <si>
    <t>XL3 vízszintes szerelőlap DPX-IS 630-hez 24mod</t>
  </si>
  <si>
    <t>XL3 szerelőlap 600mm DPX3 motorral 24mod.</t>
  </si>
  <si>
    <t>XL3 szerelőlap 600mm 1-3 DPX3 36mod.</t>
  </si>
  <si>
    <t>XL3 tömör szerelőlap 100mm sz 600mm állítható</t>
  </si>
  <si>
    <t>XL3 800/4000alu tartósín mod - DPX3 36mod</t>
  </si>
  <si>
    <t>XL3 szerelőlap 850mm 1-3 DPX3-höz -hez 36 mod.</t>
  </si>
  <si>
    <t>XL3 4000 tartószerkezet DPX3 forrásváltóhoz 24mod</t>
  </si>
  <si>
    <t xml:space="preserve">XL3 szerelőlap+előlap DPX3 motoros forrásváltóhoz 24mod </t>
  </si>
  <si>
    <t>XL3 4000 DPX160 készülékrögzítő lap DPX3 160 forrásváltóra</t>
  </si>
  <si>
    <t>XL3 4000 DPX160 készülékrögzítő lap DPX3 250 forrásváltóra</t>
  </si>
  <si>
    <t>XL3 szerelőlap 2 fix DPX3 forrásátkapcsolókhoz 24m</t>
  </si>
  <si>
    <t>XL3 tömör szerelőlap 100mm sz 850mm állítható</t>
  </si>
  <si>
    <t>XL3 szerelőlap 2 kikocs DPX3 24m</t>
  </si>
  <si>
    <t>XL3 4000 DPX160 készülékrögzítő lap DPX3 160</t>
  </si>
  <si>
    <t>XL3 4000 tartószerkezet 1-3 DPX3 36mod</t>
  </si>
  <si>
    <t>XL3 4000 DPX160 készülékrögzítő lap DPX3 250</t>
  </si>
  <si>
    <t>XL3 4000 tartószerkezet 1-3 DPX3 24mod.</t>
  </si>
  <si>
    <t xml:space="preserve">XL3 fém előlap 300mm 24mod 1/4 ford </t>
  </si>
  <si>
    <t>XL3 fém előlap 150mm DPX3 160 24mod 1/4ford</t>
  </si>
  <si>
    <t>XL3 fém előlap 200mm DPX3 250 24mod 1/4ford</t>
  </si>
  <si>
    <t>XL3 előlap 200mm 24mod vízszintes DPX630-hoz 1/4ford</t>
  </si>
  <si>
    <t xml:space="preserve">XL3 fém előlap 300mm 24mod csavarral </t>
  </si>
  <si>
    <t>XL3 fém előlap 150mm DPX3 160 24mod csav</t>
  </si>
  <si>
    <t>XL3 fém előlap 200mm DPX3 250 24mod csav</t>
  </si>
  <si>
    <t>XL3 fém előlap 300mm vizsz DPX-IS 250-hez csavarral 24mod</t>
  </si>
  <si>
    <t>XL3 fém előlap 300mm vizsz DPX-IS 630-hez csavarral 24mod</t>
  </si>
  <si>
    <t>XL3 fém előlap 300mm 24mod DPX3-hez csavaros</t>
  </si>
  <si>
    <t>XL3 szerelőlap 850mm DPX 1600-hoz 36mod</t>
  </si>
  <si>
    <t>XL3 4000 készülék rögzítő lap DPX 1600 hátsó csatlakozós készülékhez 36 mod</t>
  </si>
  <si>
    <t>XL3 előlap és szerelőlap készlet DCX-M 40-63A 24mod</t>
  </si>
  <si>
    <t>XL3 előlap és szerelőlap készlet DCX-M 100-160A 24mod</t>
  </si>
  <si>
    <t>XL3 előlap és szerelőlap készlet DCX-M 200-400A 24mod</t>
  </si>
  <si>
    <t>XL3 előlap és szerelőlap készlet vízsz DCX-M 630-800A 24mod</t>
  </si>
  <si>
    <t>XL3 előlap és szerelőlap készlet vízsz DCX-M 1000-1250A 24mod</t>
  </si>
  <si>
    <t>XL3 előlap és szerelőlap készlet vízsz DCX-M 1600A 24mod</t>
  </si>
  <si>
    <t>XL3 előlap és szerelőlap készlet vízsz DCX-M 100-160A 24mod</t>
  </si>
  <si>
    <t>XL3 előlap és szerelőlap készlet vízsz DCX-M 200-400A 24mod</t>
  </si>
  <si>
    <t>XL3 előlap és szerelőlap készlet DCX-M 630-800A 24mod</t>
  </si>
  <si>
    <t>XL3 kábelbevezető gyűrű</t>
  </si>
  <si>
    <t>DPX3 sínmagasító</t>
  </si>
  <si>
    <t>Alpivar2 std kondenzátor 400V 2,5kVAr</t>
  </si>
  <si>
    <t>Alpivar2 std kondenzátor 400V 5kVAr</t>
  </si>
  <si>
    <t>Alpivar2 std kondenzátor 400V 6,25kVAr</t>
  </si>
  <si>
    <t>Alpivar2 std kondenzátor 400V 7,5kVAr</t>
  </si>
  <si>
    <t>Alpivar2 std kondenzátor 400V 10kVAr</t>
  </si>
  <si>
    <t>Alpivar2 std kondenzátor 400V 12,5kVAr</t>
  </si>
  <si>
    <t>Alpivar2 std kondenzátor 400V 15kVAr</t>
  </si>
  <si>
    <t>Alpivar2 std kondenzátor 400V 20kVAr</t>
  </si>
  <si>
    <t>Alpivar2 std kondenzátor 400V 25kVAr</t>
  </si>
  <si>
    <t>Alpivar2 std kondenzátor 400V 30kVAr</t>
  </si>
  <si>
    <t>Alpivar2 std kondenzátor 400V 35kVAr</t>
  </si>
  <si>
    <t>Alpivar2 std kondenzátor 400V 40kVAr</t>
  </si>
  <si>
    <t>Alpivar2 std kondenzátor 400V 50kVAr</t>
  </si>
  <si>
    <t>Alpivar2 std kondenzátor 400V 60kVAr</t>
  </si>
  <si>
    <t>Alpivar2 std kondenzátor 400V 75kVAr</t>
  </si>
  <si>
    <t>Alpivar2 std kondenzátor 400V 90kVAr</t>
  </si>
  <si>
    <t>Alpivar2 std kondenzátor 400V 100kVAr</t>
  </si>
  <si>
    <t>Alpivar2 std kondenzátor 400V 125kVAr</t>
  </si>
  <si>
    <t>Alpivar2 std kondenzátor 400V kapocstakaróval 2,5kVAr</t>
  </si>
  <si>
    <t>Alpivar2 std kondenzátor 400V kapocstakaróval 5kVAr</t>
  </si>
  <si>
    <t>Alpivar2 std kondenzátor 400V kapocstakaróval 6,25kVAr</t>
  </si>
  <si>
    <t>Alpivar2 std kondenzátor 400V kapocstakaróval 7,5kVAr</t>
  </si>
  <si>
    <t>Alpivar2 std kondenzátor 400V kapocstakaróval 10kVAr</t>
  </si>
  <si>
    <t>Alpivar2 std kondenzátor 400V kapocstakaróval 12,5kVAr</t>
  </si>
  <si>
    <t>Alpivar2 std kondenzátor 400V kapocstakaróval 15kVAr</t>
  </si>
  <si>
    <t>Alpivar2 std kondenzátor 400V kapocstakaróval 20kVAr</t>
  </si>
  <si>
    <t>Alpivar2 std kondenzátor 400V kapocstakaróval 25kVAr</t>
  </si>
  <si>
    <t>Alpivar2 std kondenzátor 400V kapocstakaróval 30kVAr</t>
  </si>
  <si>
    <t>Alpivar2 std kondenzátor 400V kapocstakaróval 35kVAr</t>
  </si>
  <si>
    <t>Alpivar2 std kondenzátor 400V kapocstakaróval 40kVAr</t>
  </si>
  <si>
    <t>Alpivar2 std kondenzátor 400V kapocstakaróval 50kVAr</t>
  </si>
  <si>
    <t>Alpivar2 std kondenzátor 400V kapocstakaróval 60kVAr</t>
  </si>
  <si>
    <t>Alpivar2 std kondenzátor 400V kapocstakaróval 75kVAr</t>
  </si>
  <si>
    <t>Alpivar2 std kondenzátor 400V kapocstakaróval 90kVAr</t>
  </si>
  <si>
    <t>Alpivar2 std kondenzátor 400V kapocstakaróval 100kVAr</t>
  </si>
  <si>
    <t>Alpivar2 std kondenzátor 400V kapocstakaróval 125kVAr</t>
  </si>
  <si>
    <t>Alpivar2 std kondenzátor 400V 6 csatlakozós 2,5kVAr</t>
  </si>
  <si>
    <t>Alpivar2 std kondenzátor 400V 6 csatlakozós 5kVAr</t>
  </si>
  <si>
    <t>Alpivar2 std kondenzátor 400V 6 csatlakozós 6,25kVAr</t>
  </si>
  <si>
    <t>Alpivar2 std kondenzátor 400V 6 csatlakozós 7,5kVAr</t>
  </si>
  <si>
    <t>Alpivar2 std kondenzátor 400V 6 csatlakozós 10kVAr</t>
  </si>
  <si>
    <t>Alpivar2 std kondenzátor 400V 6 csatlakozós 12,5kVAr</t>
  </si>
  <si>
    <t>Alpivar2 std kondenzátor 400V 6 csatlakozós 15kVAr</t>
  </si>
  <si>
    <t>Alpivar2 std kondenzátor 400V 6 csatlakozós 20kVAr</t>
  </si>
  <si>
    <t>Alpivar2 std kondenzátor 400V 6 csatlakozós 25kVAr</t>
  </si>
  <si>
    <t>Alpivar2 std kondenzátor 400V 6 csatlakozós 30kVAr</t>
  </si>
  <si>
    <t>Alpivar2 std kondenzátor 400V 6 csatlakozós 35kVAr</t>
  </si>
  <si>
    <t>Alpivar2 std kondenzátor 400V 6 csatlakozós 40kVAr</t>
  </si>
  <si>
    <t>Alpivar2 std kondenzátor 400V 6 csatlakozós 50kVAr</t>
  </si>
  <si>
    <t>Alpivar2 std kondenzátor 400V 6 csatlakozós 60kVAr</t>
  </si>
  <si>
    <t>Alpivar2 std kondenzátor 400V 6 csatlakozós 75kVAr</t>
  </si>
  <si>
    <t>Alpivar2 std kondenzátor 400V 6 csatlakozós 90kVAr</t>
  </si>
  <si>
    <t>Alpivar2 std kondenzátor 400V 6 csatlakozós 100kVAr</t>
  </si>
  <si>
    <t>Alpivar2 std kondenzátor 400V 6 csatlakozós 125kVAr</t>
  </si>
  <si>
    <t>Alpivar2 H kondenzátor 400V 2,5kVAr</t>
  </si>
  <si>
    <t>Alpivar2 H kondenzátor 400V 5kVAr</t>
  </si>
  <si>
    <t>Alpivar2 H kondenzátor 400V 6,25kVAr</t>
  </si>
  <si>
    <t>Alpivar2 H kondenzátor 400V 7,5kVAr</t>
  </si>
  <si>
    <t>Alpivar2 H kondenzátor 400V 10kVAr</t>
  </si>
  <si>
    <t>Alpivar2 H kondenzátor 400V 12,5kVAr</t>
  </si>
  <si>
    <t>Alpivar2 H kondenzátor 400V 15kVAr</t>
  </si>
  <si>
    <t>Alpivar2 H kondenzátor 400V 20kVAr</t>
  </si>
  <si>
    <t>Alpivar2 H kondenzátor 400V 25kVAr</t>
  </si>
  <si>
    <t>Alpivar2 H kondenzátor 400V 30kVAr</t>
  </si>
  <si>
    <t>Alpivar2 H kondenzátor 400V 35kVAr</t>
  </si>
  <si>
    <t>Alpivar2 H kondenzátor 400V 40kVAr</t>
  </si>
  <si>
    <t>Alpivar2 H kondenzátor 400V 50kVAr</t>
  </si>
  <si>
    <t>Alpivar2 H kondenzátor 400V 60kVAr</t>
  </si>
  <si>
    <t>Alpivar2 H kondenzátor 400V 75kVAr</t>
  </si>
  <si>
    <t>Alpivar2 H kondenzátor 400V 90kVAr</t>
  </si>
  <si>
    <t>Alpivar2 H kondenzátor 400V 100kVAr</t>
  </si>
  <si>
    <t>Alpivar2 H kondenzátor 400V 125kVAr</t>
  </si>
  <si>
    <t>Alpivar2 H kondenzátor 400V kapocstakaróval 2,5kVAr</t>
  </si>
  <si>
    <t>Alpivar2 H kondenzátor 400V kapocstakaróval 5kVAr</t>
  </si>
  <si>
    <t>Alpivar2 H kondenzátor 400V kapocstakaróval 6,25kVAr</t>
  </si>
  <si>
    <t>Alpivar2 H kondenzátor 400V kapocstakaróval 7,5kVAr</t>
  </si>
  <si>
    <t>Alpivar2 H kondenzátor 400V kapocstakaróval 10kVAr</t>
  </si>
  <si>
    <t>Alpivar2 H kondenzátor 400V kapocstakaróval 12,5kVAr</t>
  </si>
  <si>
    <t>Alpivar2 H kondenzátor 400V kapocstakaróval 15kVAr</t>
  </si>
  <si>
    <t>Alpivar2 H kondenzátor 400V kapocstakaróval 20kVAr</t>
  </si>
  <si>
    <t>Alpivar2 H kondenzátor 400V kapocstakaróval 25kVAr</t>
  </si>
  <si>
    <t>Alpivar2 H kondenzátor 400V kapocstakaróval 30kVAr</t>
  </si>
  <si>
    <t>Alpivar2 H kondenzátor 400V kapocstakaróval 35kVAr</t>
  </si>
  <si>
    <t>Alpivar2 H kondenzátor 400V kapocstakaróval 40kVAr</t>
  </si>
  <si>
    <t>Alpivar2 H kondenzátor 400V kapocstakaróval 50kVAr</t>
  </si>
  <si>
    <t>Alpivar2 H kondenzátor 400V kapocstakaróval 60kVAr</t>
  </si>
  <si>
    <t>Alpivar2 H kondenzátor 400V kapocstakaróval 75kVAr</t>
  </si>
  <si>
    <t>Alpivar2 H kondenzátor 400V kapocstakaróval 90kVAr</t>
  </si>
  <si>
    <t>Alpivar2 H kondenzátor 400V kapocstakaróval 100kVAr</t>
  </si>
  <si>
    <t>Alpivar2 H kondenzátor 400V kapocstakaróval 125kVAr</t>
  </si>
  <si>
    <t>Alpivar2 H kondenzátor 400V 6 csatlakozós 2,5kVAr</t>
  </si>
  <si>
    <t>Alpivar2 H kondenzátor 400V 6 csatlakozós 5kVAr</t>
  </si>
  <si>
    <t>Alpivar2 H kondenzátor 400V 6 csatlakozós 6,25kVAr</t>
  </si>
  <si>
    <t>Alpivar2 H kondenzátor 400V 6 csatlakozós 7,5kVAr</t>
  </si>
  <si>
    <t>Alpivar2 H kondenzátor 400V 6 csatlakozós 10kVAr</t>
  </si>
  <si>
    <t>Alpivar2 H kondenzátor 400V 6 csatlakozós 12,5kVAr</t>
  </si>
  <si>
    <t>Alpivar2 H kondenzátor 400V 6 csatlakozós 15kVAr</t>
  </si>
  <si>
    <t>Alpivar2 H kondenzátor 400V 6 csatlakozós 20kVAr</t>
  </si>
  <si>
    <t>Alpivar2 H kondenzátor 400V 6 csatlakozós 25kVAr</t>
  </si>
  <si>
    <t>Alpivar2 H kondenzátor 400V 6 csatlakozós 30kVAr</t>
  </si>
  <si>
    <t>Alpivar2 H kondenzátor 400V 6 csatlakozós 35kVAr</t>
  </si>
  <si>
    <t>Alpivar2 H kondenzátor 400V 6 csatlakozós 40kVAr</t>
  </si>
  <si>
    <t>Alpivar2 H kondenzátor 400V 6 csatlakozós 50kVAr</t>
  </si>
  <si>
    <t>Alpivar2 H kondenzátor 400V 6 csatlakozós 60kVAr</t>
  </si>
  <si>
    <t>Alpivar2 H kondenzátor 400V 6 csatlakozós 75kVAr</t>
  </si>
  <si>
    <t>Alpivar2 H kondenzátor 400V 6 csatlakozós 90kVAr</t>
  </si>
  <si>
    <t>Alpivar2 H kondenzátor 400V 6 csatlakozós 100kVAr</t>
  </si>
  <si>
    <t>Alpivar2 H kondenzátor 400V 6 csatlakozós 125kVAr</t>
  </si>
  <si>
    <t>Alpivar2 SAH kondenzátor 470V 50kVAr</t>
  </si>
  <si>
    <t>Alpivar2 SAH kondenzátor 470V 75kVAr</t>
  </si>
  <si>
    <t>Alpivar2 SAH kondenzátor 470V 100kVAr</t>
  </si>
  <si>
    <t>Alpivar2 SAH kondenzátor 470V 150kVAr</t>
  </si>
  <si>
    <t>Alpivar2 SAH kondenzátor 470V 200kVAr</t>
  </si>
  <si>
    <t>Alpivar2 SAH kondenzátor 470V 250kVAr</t>
  </si>
  <si>
    <t>Alpivar2 SAH kondenzátor 470V 300kVAr</t>
  </si>
  <si>
    <t>Alpivar2 SAH kondenzátor 520V 40kVAr</t>
  </si>
  <si>
    <t>Alpivar2 SAH kondenzátor 520V 80kVAr</t>
  </si>
  <si>
    <t>Alpivar2 SAH kondenzátor 520V 120kVAr</t>
  </si>
  <si>
    <t>Alpivar2 SAH kondenzátor 520V 160kVAr</t>
  </si>
  <si>
    <t>Alpivar2 SAH kondenzátor 520V 200kVAr</t>
  </si>
  <si>
    <t>Alpivar2 SAH kondenzátor 520V 240kVAr</t>
  </si>
  <si>
    <t>Alpivar2 SAH kondenzátor 520V 280kVAr</t>
  </si>
  <si>
    <t xml:space="preserve">Alpivar2 std fáz.javító modul 400V 12,5 kVAr </t>
  </si>
  <si>
    <t xml:space="preserve">Alpivar2 std fáz.javító modul 400V 25 kVAr </t>
  </si>
  <si>
    <t xml:space="preserve">Alpivar2 std fáz.javító modul 400V 12,5+12,5 kVAr </t>
  </si>
  <si>
    <t xml:space="preserve">Alpivar2 std fáz.javító modul 400V 50 kVAr </t>
  </si>
  <si>
    <t xml:space="preserve">Alpivar2 std fáz.javító modul 400V 25+25 kVAr </t>
  </si>
  <si>
    <t xml:space="preserve">Alpivar2 std fáz.javító modul 400V 75 kVAr </t>
  </si>
  <si>
    <t xml:space="preserve">Alpivar2 std fáz.javító modul 400V 25+50 kVAr </t>
  </si>
  <si>
    <t xml:space="preserve">Alpivar2 H fáz.javító modul 400V 12,5 kVAr </t>
  </si>
  <si>
    <t xml:space="preserve">Alpivar2 H fáz.javító modul 400V 25 kVAr </t>
  </si>
  <si>
    <t xml:space="preserve">Alpivar2 H fáz.javító modul 400V 12,5+12,5 kVAr </t>
  </si>
  <si>
    <t xml:space="preserve">Alpivar2 H fáz.javító modul 400V 50 kVAr </t>
  </si>
  <si>
    <t xml:space="preserve">Alpivar2 H fáz.javító modul 400V 25+25 kVAr </t>
  </si>
  <si>
    <t xml:space="preserve">Alpivar2 H fáz.javító modul 400V 75 kVAr </t>
  </si>
  <si>
    <t xml:space="preserve">Alpivar2 H fáz.javító modul 400V 25+50 kVAr </t>
  </si>
  <si>
    <t xml:space="preserve">Alpivar2 SAH-Std fáz.javító modul 470V 25 kVAr </t>
  </si>
  <si>
    <t xml:space="preserve">Alpivar2 SAH-Std fáz.javító modul 470V 50 kVAr </t>
  </si>
  <si>
    <t>Alpivar2 SAH-Std fáz.javító modul 470V 50 kVAr  R7</t>
  </si>
  <si>
    <t>Alpivar2 SAH-Std fáz.javító modul 470V 75 kVAr R7</t>
  </si>
  <si>
    <t xml:space="preserve">Alpivar2 SAH fáz.javító modul 520V 40 kVAr </t>
  </si>
  <si>
    <t xml:space="preserve">Alpivar2 SAH fáz.javító modul 520V 80 kVAr </t>
  </si>
  <si>
    <t>Alpimatic std fáz.javító szekrény 400V 10kVAr</t>
  </si>
  <si>
    <t>Alpimatic std fáz.javító szekrény 400V 15kVAr</t>
  </si>
  <si>
    <t>Alpimatic std fáz.javító szekrény 400V 20kVAr</t>
  </si>
  <si>
    <t>Alpimatic std fáz.javító szekrény 400V 25kVAr</t>
  </si>
  <si>
    <t>Alpimatic std fáz.javító szekrény 400V 30kVAr</t>
  </si>
  <si>
    <t>Alpimatic std fáz.javító szekrény 400V 40kVAr</t>
  </si>
  <si>
    <t>Alpimatic std fáz.javító szekrény 400V 50kVAr</t>
  </si>
  <si>
    <t>Alpimatic std fáz.javító szekrény 400V 60kVAr</t>
  </si>
  <si>
    <t>Alpimatic std fáz.javító szekrény 400V 75kVAr</t>
  </si>
  <si>
    <t>Alpimatic std fáz.javító szekrény 400V 87.5kVAr</t>
  </si>
  <si>
    <t>Alpimatic std fáz.javító szekrény 400V 100kVAr</t>
  </si>
  <si>
    <t>Alpimatic std fáz.javító szekrény 400V 125kVAr</t>
  </si>
  <si>
    <t>Alpimatic std fáz.javító szekrény 400V 150kVAr</t>
  </si>
  <si>
    <t>Alpimatic std fáz.javító szekrény 400V 175kVAr</t>
  </si>
  <si>
    <t>Alpimatic std fáz.javító szekrény 400V 200kVAr</t>
  </si>
  <si>
    <t>Alpimatic std fáz.javító szekrény 400V 225kVAr</t>
  </si>
  <si>
    <t>Alpimatic std fáz.javító szekrény 400V 250kVAr</t>
  </si>
  <si>
    <t>Alpimatic std fáz.javító szekrény 400V 275kVAr</t>
  </si>
  <si>
    <t>Alpimatic std fáz.javító szekrény 400V 300kVAr</t>
  </si>
  <si>
    <t>Alpimatic std fáz.javító szekrény 400V 350kVAr</t>
  </si>
  <si>
    <t>Alpimatic std fáz.javító szekrény 400V 400kVAr</t>
  </si>
  <si>
    <t>Alpimatic std fáz.javító szekrény 400V 450kVAr</t>
  </si>
  <si>
    <t>Alpimatic std fáz.javító szekrény 400V 500kVAr</t>
  </si>
  <si>
    <t>Alpimatic std fáz.javító szekrény 400V 550kVAr</t>
  </si>
  <si>
    <t>Alpimatic std fáz.javító szekrény 400V 600kVAr</t>
  </si>
  <si>
    <t>Alpimatic std fáz.javító szekrény 400V 675kVAr</t>
  </si>
  <si>
    <t>Alpimatic std fáz.javító szekrény 400V 750kVAr</t>
  </si>
  <si>
    <t>Alpimatic std fáz.javító szekrény 400V 825kVAr</t>
  </si>
  <si>
    <t>Alpimatic std fáz.javító szekrény 400V 900kVAr</t>
  </si>
  <si>
    <t>Alpimatic H fáz.javító szekrény 400V 10kVAr</t>
  </si>
  <si>
    <t>Alpimatic H fáz.javító szekrény 400V 15kVAr</t>
  </si>
  <si>
    <t>Alpimatic H fáz.javító szekrény 400V 20kVAr</t>
  </si>
  <si>
    <t>Alpimatic H fáz.javító szekrény 400V 25kVAr</t>
  </si>
  <si>
    <t>Alpimatic H fáz.javító szekrény 400V 30kVAr</t>
  </si>
  <si>
    <t>Alpimatic H fáz.javító szekrény 400V 40kVAr</t>
  </si>
  <si>
    <t>Alpimatic H fáz.javító szekrény 400V 50kVAr</t>
  </si>
  <si>
    <t>Alpimatic H fáz.javító szekrény 400V 60kVAr</t>
  </si>
  <si>
    <t>Alpimatic H fáz.javító szekrény 400V 75kVAr</t>
  </si>
  <si>
    <t>Alpimatic H fáz.javító szekrény 400V 87.5kVAr</t>
  </si>
  <si>
    <t>Alpimatic H fáz.javító szekrény 400V 100kVAr</t>
  </si>
  <si>
    <t>Alpimatic H fáz.javító szekrény 400V 125kVAr</t>
  </si>
  <si>
    <t>Alpimatic H fáz.javító szekrény 400V 150kVAr</t>
  </si>
  <si>
    <t>Alpimatic H fáz.javító szekrény 400V 175kVAr</t>
  </si>
  <si>
    <t>Alpimatic H fáz.javító szekrény 400V 200kVAr</t>
  </si>
  <si>
    <t>Alpimatic H fáz.javító szekrény 400V 225kVAr</t>
  </si>
  <si>
    <t>Alpimatic H fáz.javító szekrény 400V 250kVAr</t>
  </si>
  <si>
    <t>Alpimatic H fáz.javító szekrény 400V 275kVAr</t>
  </si>
  <si>
    <t>Alpimatic H fáz.javító szekrény 400V 300kVAr</t>
  </si>
  <si>
    <t>Alpimatic H fáz.javító szekrény 400V 350kVAr</t>
  </si>
  <si>
    <t>Alpimatic H fáz.javító szekrény 400V 400kVAr</t>
  </si>
  <si>
    <t>Alpimatic H fáz.javító szekrény 400V 450kVAr</t>
  </si>
  <si>
    <t>Alpimatic H fáz.javító szekrény 400V 500kVAr</t>
  </si>
  <si>
    <t>Alpimatic H fáz.javító szekrény 400V 550kVAr</t>
  </si>
  <si>
    <t>Alpimatic H fáz.javító szekrény 400V 600kVAr</t>
  </si>
  <si>
    <t>Alpimatic H fáz.javító szekrény 400V 675kVAr</t>
  </si>
  <si>
    <t>Alpimatic H fáz.javító szekrény 400V 750kVAr</t>
  </si>
  <si>
    <t>Alpimatic H fáz.javító szekrény 400V 825kVAr</t>
  </si>
  <si>
    <t>Alpimatic H fáz.javító szekrény 400V 900kVAr</t>
  </si>
  <si>
    <t>Alpimatic SAH fáz.javító szekrény 470V 75kVAr</t>
  </si>
  <si>
    <t>Alpimatic SAH fáz.javító szekrény 470V 100kVAr</t>
  </si>
  <si>
    <t>Alpimatic SAH fáz.javító szekrény 470V 125kVAr</t>
  </si>
  <si>
    <t>Alpimatic SAH fáz.javító szekrény 470V 150kVAr</t>
  </si>
  <si>
    <t>Alpimatic SAH fáz.javító szekrény 470V 200kVAr</t>
  </si>
  <si>
    <t>Alpimatic SAH fáz.javító szekrény 470V 225kVAr</t>
  </si>
  <si>
    <t>Alpimatic SAH fáz.javító szekrény 470V 250kVAr</t>
  </si>
  <si>
    <t>Alpimatic SAH fáz.javító szekrény 470V 275kVAr</t>
  </si>
  <si>
    <t>Alpimatic SAH fáz.javító szekrény 470V 300kVAr</t>
  </si>
  <si>
    <t>Alpimatic SAH fáz.javító szekrény 470V 350kVAr</t>
  </si>
  <si>
    <t>Alpimatic SAH fáz.javító szekrény 470V 375kVAr</t>
  </si>
  <si>
    <t>Alpimatic SAH fáz.javító szekrény 470V 450kVAr</t>
  </si>
  <si>
    <t>Alpimatic SAH fáz.javító szekrény 470V 525kVAr</t>
  </si>
  <si>
    <t>Alpimatic SAH fáz.javító szekrény 470V 600kVAr</t>
  </si>
  <si>
    <t>Alpimatic SAH fáz.javító szekrény 470V 675kVAr</t>
  </si>
  <si>
    <t>Alpimatic SAH fáz.javító szekrény 470V 750kVAr</t>
  </si>
  <si>
    <t>Alpimatic SAH fáz.javító szekrény 520V 120kVAr</t>
  </si>
  <si>
    <t>Alpimatic SAH fáz.javító szekrény 520V 160kVAr</t>
  </si>
  <si>
    <t>Alpimatic SAH fáz.javító szekrény 520V 200kVAr</t>
  </si>
  <si>
    <t>Alpimatic SAH fáz.javító szekrény 520V 240kVAr</t>
  </si>
  <si>
    <t>Alpimatic SAH fáz.javító szekrény 520V 280kVAr</t>
  </si>
  <si>
    <t>Alpimatic SAH fáz.javító szekrény 520V 320kVAr</t>
  </si>
  <si>
    <t>Alpimatic SAH fáz.javító szekrény 520V 360kVAr</t>
  </si>
  <si>
    <t>Alpimatic SAH fáz.javító szekrény 520V 400kVAr</t>
  </si>
  <si>
    <t>Alpimatic SAH fáz.javító szekrény 520V 440kVAr</t>
  </si>
  <si>
    <t>Alpimatic SAH fáz.javító szekrény 520V 480kVAr</t>
  </si>
  <si>
    <t>Alpimatic SAH fáz.javító szekrény 520V 520kVAr</t>
  </si>
  <si>
    <t>Alpimatic SAH fáz.javító szekrény 520V 560kVAr</t>
  </si>
  <si>
    <t>Alpimatic SAH fáz.javító szekrény 520V 600kVAr</t>
  </si>
  <si>
    <t>Alpimatic SAH fáz.javító szekrény 520V 640kVAr</t>
  </si>
  <si>
    <t>Alpimatic SAH fáz.javító szekrény 520V 720kVAr</t>
  </si>
  <si>
    <t>Alpimatic SAH fáz.javító szekrény 520V 800kVAr</t>
  </si>
  <si>
    <t>Alptec vezérlőegység 3 lépés 400V</t>
  </si>
  <si>
    <t>Alptec vezérlőegység 5 lépés 400V</t>
  </si>
  <si>
    <t>Alptec vezérlőegység 7 lépés 400V</t>
  </si>
  <si>
    <t>Alptec vezérlőegység 12 lépés 400V</t>
  </si>
  <si>
    <t>3245060165352</t>
  </si>
  <si>
    <t>3245060165406</t>
  </si>
  <si>
    <t>3245060165451</t>
  </si>
  <si>
    <t>3245060165505</t>
  </si>
  <si>
    <t>3245060165550</t>
  </si>
  <si>
    <t>3245060168353</t>
  </si>
  <si>
    <t>3245060168407</t>
  </si>
  <si>
    <t>3245060168452</t>
  </si>
  <si>
    <t>3245060170509</t>
  </si>
  <si>
    <t>3245060175603</t>
  </si>
  <si>
    <t>3245060175658</t>
  </si>
  <si>
    <t>3245060175702</t>
  </si>
  <si>
    <t>3245060175757</t>
  </si>
  <si>
    <t>3245060202095</t>
  </si>
  <si>
    <t>3245060202118</t>
  </si>
  <si>
    <t>3245060202132</t>
  </si>
  <si>
    <t>3245060202156</t>
  </si>
  <si>
    <t>3245060202170</t>
  </si>
  <si>
    <t>3245060203092</t>
  </si>
  <si>
    <t>3245060203115</t>
  </si>
  <si>
    <t>3245060203139</t>
  </si>
  <si>
    <t>3245060203177</t>
  </si>
  <si>
    <t>3245060203276</t>
  </si>
  <si>
    <t>3245060203658</t>
  </si>
  <si>
    <t>3245060203665</t>
  </si>
  <si>
    <t>3245060206017</t>
  </si>
  <si>
    <t>3245060206086</t>
  </si>
  <si>
    <t>3245060206116</t>
  </si>
  <si>
    <t>3245060206130</t>
  </si>
  <si>
    <t>3245060206154</t>
  </si>
  <si>
    <t>3245060206178</t>
  </si>
  <si>
    <t>3245060206185</t>
  </si>
  <si>
    <t>3245060206192</t>
  </si>
  <si>
    <t>3245060206215</t>
  </si>
  <si>
    <t>3245060206277</t>
  </si>
  <si>
    <t>3245060206406</t>
  </si>
  <si>
    <t>3245060206512</t>
  </si>
  <si>
    <t>3245060206611</t>
  </si>
  <si>
    <t>3245060206635</t>
  </si>
  <si>
    <t>3245060206680</t>
  </si>
  <si>
    <t>3245060206710</t>
  </si>
  <si>
    <t>3245060206734</t>
  </si>
  <si>
    <t>3245060206888</t>
  </si>
  <si>
    <t>3245060206901</t>
  </si>
  <si>
    <t>3245060207380</t>
  </si>
  <si>
    <t>3245060207496</t>
  </si>
  <si>
    <t>3245060207618</t>
  </si>
  <si>
    <t>3245060207649</t>
  </si>
  <si>
    <t>3245060207908</t>
  </si>
  <si>
    <t>3245060208059</t>
  </si>
  <si>
    <t>3245060208134</t>
  </si>
  <si>
    <t>3245060208172</t>
  </si>
  <si>
    <t>3245060209056</t>
  </si>
  <si>
    <t>3245060209131</t>
  </si>
  <si>
    <t>3245060209179</t>
  </si>
  <si>
    <t>3245060209186</t>
  </si>
  <si>
    <t>3245060209193</t>
  </si>
  <si>
    <t>3245060209278</t>
  </si>
  <si>
    <t>3245060209520</t>
  </si>
  <si>
    <t>3245060209537</t>
  </si>
  <si>
    <t>3245060209544</t>
  </si>
  <si>
    <t>3245060209551</t>
  </si>
  <si>
    <t>3245060209568</t>
  </si>
  <si>
    <t>3245060209636</t>
  </si>
  <si>
    <t>3245060209643</t>
  </si>
  <si>
    <t>3245060209667</t>
  </si>
  <si>
    <t>3245060209674</t>
  </si>
  <si>
    <t>3245060211004</t>
  </si>
  <si>
    <t>3245060211028</t>
  </si>
  <si>
    <t>3245060211035</t>
  </si>
  <si>
    <t>3245060211042</t>
  </si>
  <si>
    <t>3245060211059</t>
  </si>
  <si>
    <t>3245060211066</t>
  </si>
  <si>
    <t>3245060211103</t>
  </si>
  <si>
    <t>3245060211110</t>
  </si>
  <si>
    <t>3245060211127</t>
  </si>
  <si>
    <t>3245060211134</t>
  </si>
  <si>
    <t>3245060211141</t>
  </si>
  <si>
    <t>3245060211158</t>
  </si>
  <si>
    <t>3245060211165</t>
  </si>
  <si>
    <t>3245060211202</t>
  </si>
  <si>
    <t>3245060211219</t>
  </si>
  <si>
    <t>3245060211226</t>
  </si>
  <si>
    <t>3245060211233</t>
  </si>
  <si>
    <t>3245060211240</t>
  </si>
  <si>
    <t>3245060211257</t>
  </si>
  <si>
    <t>3245060211271</t>
  </si>
  <si>
    <t>3245060211288</t>
  </si>
  <si>
    <t>3245060211295</t>
  </si>
  <si>
    <t>3245064052252</t>
  </si>
  <si>
    <t>3245064052269</t>
  </si>
  <si>
    <t>3245060163259</t>
  </si>
  <si>
    <t>3245060170554</t>
  </si>
  <si>
    <t>080021-20</t>
  </si>
  <si>
    <t>089239</t>
  </si>
  <si>
    <t>078777</t>
  </si>
  <si>
    <t>078778</t>
  </si>
  <si>
    <t>078779</t>
  </si>
  <si>
    <t>770150</t>
  </si>
  <si>
    <t>076582</t>
  </si>
  <si>
    <t>027411</t>
  </si>
  <si>
    <t>027416</t>
  </si>
  <si>
    <t xml:space="preserve">Görgős kapcsoló 2P 25A PR21 0-1 </t>
  </si>
  <si>
    <t>051875</t>
  </si>
  <si>
    <t>076581</t>
  </si>
  <si>
    <t>033579</t>
  </si>
  <si>
    <t>033502</t>
  </si>
  <si>
    <t>LCS2 elosztó 6x 2P+F, Schuko 19" 2U magas</t>
  </si>
  <si>
    <t>067462</t>
  </si>
  <si>
    <t>068256</t>
  </si>
  <si>
    <t>664518</t>
  </si>
  <si>
    <t>Legrand tápegység 480VA 115-230/24V= kapcsolóüzemű stabilizált</t>
  </si>
  <si>
    <t>Legrand tápegység 480VA 115-230/48V= kapcsolóüzemű stabilizált</t>
  </si>
  <si>
    <t>638020</t>
  </si>
  <si>
    <t>638030</t>
  </si>
  <si>
    <t>638040</t>
  </si>
  <si>
    <t>638046</t>
  </si>
  <si>
    <t>049233</t>
  </si>
  <si>
    <t>076608</t>
  </si>
  <si>
    <t>076613</t>
  </si>
  <si>
    <t>076614</t>
  </si>
  <si>
    <t>076619</t>
  </si>
  <si>
    <t>066002</t>
  </si>
  <si>
    <t>638008</t>
  </si>
  <si>
    <t>2790</t>
  </si>
  <si>
    <t>310014</t>
  </si>
  <si>
    <t>555415</t>
  </si>
  <si>
    <t>555435</t>
  </si>
  <si>
    <t>Céliane szobatermosztát kiegészitő bemenettel burkolat, fehér</t>
  </si>
  <si>
    <t>003515</t>
  </si>
  <si>
    <t>DALI tápegység RGB LED vezérlőkhöz, 230V, 250 mA, 16 V</t>
  </si>
  <si>
    <t>3245060035150</t>
  </si>
  <si>
    <t>EMDX3 áramváltó Imax=90A, nem bontható</t>
  </si>
  <si>
    <t>004210</t>
  </si>
  <si>
    <t>Tápegység 6W 0,5A akkuval</t>
  </si>
  <si>
    <t>3245060042103</t>
  </si>
  <si>
    <t>004791</t>
  </si>
  <si>
    <t>Tápegység 5V~/= 2 5 A</t>
  </si>
  <si>
    <t>3245060047917</t>
  </si>
  <si>
    <t>019003</t>
  </si>
  <si>
    <t>Minicsatorna 40 x 12,5 mm LED-es fedélhez</t>
  </si>
  <si>
    <t>0269</t>
  </si>
  <si>
    <t>3245060190033</t>
  </si>
  <si>
    <t>019006</t>
  </si>
  <si>
    <t>Padlószegély-csatorna 80 x 12,5 mm LED-es fedélhez</t>
  </si>
  <si>
    <t>3245060190064</t>
  </si>
  <si>
    <t>019012</t>
  </si>
  <si>
    <t>3245060190125</t>
  </si>
  <si>
    <t>019016</t>
  </si>
  <si>
    <t>3245060190163</t>
  </si>
  <si>
    <t>019020</t>
  </si>
  <si>
    <t>Kanyarelem "A" LED-es minicsatornához</t>
  </si>
  <si>
    <t>3245060190200</t>
  </si>
  <si>
    <t>019024</t>
  </si>
  <si>
    <t>Kanyarelem "B" LED-es minicsatornához</t>
  </si>
  <si>
    <t>3245060190248</t>
  </si>
  <si>
    <t>019036</t>
  </si>
  <si>
    <t>Végzáró LED-es 40x12,5 mm minicsatornához</t>
  </si>
  <si>
    <t>3245060190361</t>
  </si>
  <si>
    <t>019040</t>
  </si>
  <si>
    <t>Takaróelem LED-es 40x12,5 mm  minicsatornához</t>
  </si>
  <si>
    <t>3245060190408</t>
  </si>
  <si>
    <t>019043</t>
  </si>
  <si>
    <t>Állítható külső könyök LED-es 82x12,5 mm csatornahoz</t>
  </si>
  <si>
    <t>3245060190439</t>
  </si>
  <si>
    <t>019045</t>
  </si>
  <si>
    <t>Állítható belső könyök LED-es  80x12,5 mm csatornához</t>
  </si>
  <si>
    <t>3245060190453</t>
  </si>
  <si>
    <t>019047</t>
  </si>
  <si>
    <t>T elem 30×12,5 és 40×12,5 mm-es minicsatornákhoz</t>
  </si>
  <si>
    <t>3245060190477</t>
  </si>
  <si>
    <t>019049</t>
  </si>
  <si>
    <t>Végzáró LED-es 82x12,5 mm csatornához</t>
  </si>
  <si>
    <t>3245060190491</t>
  </si>
  <si>
    <t>019051</t>
  </si>
  <si>
    <t>Takaróelem LED-es 82x12,5 mm csatornához</t>
  </si>
  <si>
    <t>3245060190514</t>
  </si>
  <si>
    <t>019053</t>
  </si>
  <si>
    <t>Jobb kanyarelem LED-es 82x12,5 mm csatornához</t>
  </si>
  <si>
    <t>3245060190538</t>
  </si>
  <si>
    <t>019054</t>
  </si>
  <si>
    <t>Bal kanyarelem LED-es 82x12,5 mm csatornához</t>
  </si>
  <si>
    <t>3245060190545</t>
  </si>
  <si>
    <t>019070</t>
  </si>
  <si>
    <t>Fehér LED fedél 0,5 m 40 x 12,5 mm csatornához</t>
  </si>
  <si>
    <t>3414970345424</t>
  </si>
  <si>
    <t>019071</t>
  </si>
  <si>
    <t>Fehér LED fedél 1 m 40 x 12,5 mm csatornához</t>
  </si>
  <si>
    <t>3414970345455</t>
  </si>
  <si>
    <t>019072</t>
  </si>
  <si>
    <t>Fehér LED fedél 2 m 40 x 12,5 mm csatornához</t>
  </si>
  <si>
    <t>3414970345479</t>
  </si>
  <si>
    <t>019073</t>
  </si>
  <si>
    <t>Fehér LED fedél ajtókeret kiegészítő</t>
  </si>
  <si>
    <t>3414970345509</t>
  </si>
  <si>
    <t>019074</t>
  </si>
  <si>
    <t>Kék LED fedél 0,5 m 40 x 12,5 mm csatornához</t>
  </si>
  <si>
    <t>3414970345523</t>
  </si>
  <si>
    <t>019075</t>
  </si>
  <si>
    <t>Kék LED fedél 1 m 40 x 12,5 mm csatornához</t>
  </si>
  <si>
    <t>3414970345554</t>
  </si>
  <si>
    <t>019076</t>
  </si>
  <si>
    <t>Kék LED fedél 2 m 40 x 12,5</t>
  </si>
  <si>
    <t>3414970345578</t>
  </si>
  <si>
    <t>019077</t>
  </si>
  <si>
    <t>Kék LED fedél ajtókeret kiegészítő</t>
  </si>
  <si>
    <t>3414970345608</t>
  </si>
  <si>
    <t>019078</t>
  </si>
  <si>
    <t>Program Mosaic rögzítőkeret LED-es 40x12,5 mm csatornához 4 modulos, vízszintesen rögzíthető</t>
  </si>
  <si>
    <t>3414970345622</t>
  </si>
  <si>
    <t>019079</t>
  </si>
  <si>
    <t>Program Mosaic rögzítőkeret LED-es 82x12,5 mm csatornához 4 modulos, vízszintesen rögzíthető</t>
  </si>
  <si>
    <t>3414970345653</t>
  </si>
  <si>
    <t>019080</t>
  </si>
  <si>
    <t>Fehér LED fedél 0,5 m 82 x 12,5 mm csatornához</t>
  </si>
  <si>
    <t>3414970345684</t>
  </si>
  <si>
    <t>019081</t>
  </si>
  <si>
    <t>Fehér LED fedél 1 m 82 x 12,5 mm csatornához</t>
  </si>
  <si>
    <t>3414970345707</t>
  </si>
  <si>
    <t>019082</t>
  </si>
  <si>
    <t>Fehér LED fedél 2 m 82 x 12,5 mm csatornához</t>
  </si>
  <si>
    <t>3414970345714</t>
  </si>
  <si>
    <t>019083</t>
  </si>
  <si>
    <t>Kék LED fedél 0,5 m 82 x 12,5 mm csatornához</t>
  </si>
  <si>
    <t>3414970345738</t>
  </si>
  <si>
    <t>019084</t>
  </si>
  <si>
    <t>Kék LED fedél 1 m 82 x 12,5 mm csatornához</t>
  </si>
  <si>
    <t>3414970345752</t>
  </si>
  <si>
    <t>019085</t>
  </si>
  <si>
    <t>Kék LED fedél 2 m; 82 x 12,5 mm csatornához</t>
  </si>
  <si>
    <t>3414970345769</t>
  </si>
  <si>
    <t>019086</t>
  </si>
  <si>
    <t>Fehér LED fedél 0,5 m  DLP csatornához és energiaoszlophoz</t>
  </si>
  <si>
    <t>3414970345783</t>
  </si>
  <si>
    <t>019087</t>
  </si>
  <si>
    <t>Fehér LED fedél 1 m DLP csatornához és energiaoszlophoz</t>
  </si>
  <si>
    <t>3414970345806</t>
  </si>
  <si>
    <t>019088</t>
  </si>
  <si>
    <t>Fehér LED fedél 2 m DLP csatornához és energiaoszlophoz</t>
  </si>
  <si>
    <t>3414970345820</t>
  </si>
  <si>
    <t>019090</t>
  </si>
  <si>
    <t>Tápegység LED fedélhez 10 W, max 2 méter hosszú LED fedélhez</t>
  </si>
  <si>
    <t>3414970345844</t>
  </si>
  <si>
    <t>019091</t>
  </si>
  <si>
    <t>Tápegység LED fedélhez 35 W, max 6 méter hosszú fedélhez</t>
  </si>
  <si>
    <t>3414970345868</t>
  </si>
  <si>
    <t>019092</t>
  </si>
  <si>
    <t>Tápegység LED fedélhez; 60 W, max 10 méter hosszú fedélhez</t>
  </si>
  <si>
    <t>3414970345882</t>
  </si>
  <si>
    <t>019093</t>
  </si>
  <si>
    <t>Rögzítőelem 10W-os tápegységhez 40x12,5 mm és 80x12,5 mm csatornához</t>
  </si>
  <si>
    <t>3414970345905</t>
  </si>
  <si>
    <t>019094</t>
  </si>
  <si>
    <t>Rögzítőelem 35 és 60W-os tápegységhez 40x12,5 mm és 80x12,5 mm csatornához</t>
  </si>
  <si>
    <t>3414970345936</t>
  </si>
  <si>
    <t>019096</t>
  </si>
  <si>
    <t>Rögzítőelem tápegység süllyesztett szereléshez (10W, 35W, 60W)</t>
  </si>
  <si>
    <t>3414970345967</t>
  </si>
  <si>
    <t>019097</t>
  </si>
  <si>
    <t>Összekötőelemek LED fedelekhez 0,3 m</t>
  </si>
  <si>
    <t>3414970345998</t>
  </si>
  <si>
    <t>019098</t>
  </si>
  <si>
    <t>Összekötőelemek LED fedelekhez 3 m</t>
  </si>
  <si>
    <t>3414970346025</t>
  </si>
  <si>
    <t>019099</t>
  </si>
  <si>
    <t>Piros/zöld LED fedél DLP csatornákhoz
és energiaoszlopokhoz</t>
  </si>
  <si>
    <t>3414970346056</t>
  </si>
  <si>
    <t>027224</t>
  </si>
  <si>
    <t>DRX125 3P 35 kA 63A t.m. kompakt megszakító</t>
  </si>
  <si>
    <t>3414970344120</t>
  </si>
  <si>
    <t>027225</t>
  </si>
  <si>
    <t>DRX125 3P 35 kA 125A t.m. kompakt megszakító</t>
  </si>
  <si>
    <t>3414970344144</t>
  </si>
  <si>
    <t>027226</t>
  </si>
  <si>
    <t>DRX125 4P 35 kA 63A t.m. kompakt megszakító</t>
  </si>
  <si>
    <t>3414970344168</t>
  </si>
  <si>
    <t>027227</t>
  </si>
  <si>
    <t>DRX125 4P 35 kA 125A t.m. kompakt megszakító</t>
  </si>
  <si>
    <t>3414970344182</t>
  </si>
  <si>
    <t>027232</t>
  </si>
  <si>
    <t>DRX250 3P 36 kA 160A t.m. kompakt megszakító</t>
  </si>
  <si>
    <t>3414970345233</t>
  </si>
  <si>
    <t>027233</t>
  </si>
  <si>
    <t>DRX250 4P 36 kA 160A t.m. kompakt megszakító</t>
  </si>
  <si>
    <t>3414970345257</t>
  </si>
  <si>
    <t>027400</t>
  </si>
  <si>
    <t xml:space="preserve">Görgős kapcsoló 1P 16A PR12 0-1 </t>
  </si>
  <si>
    <t>3245060274009</t>
  </si>
  <si>
    <t>027401</t>
  </si>
  <si>
    <t xml:space="preserve">Görgős kapcsoló 2P 16A PR12 0-1 </t>
  </si>
  <si>
    <t>3245060274016</t>
  </si>
  <si>
    <t>027405</t>
  </si>
  <si>
    <t xml:space="preserve">Görgős kapcsoló 1P 20A PR17 0-1 </t>
  </si>
  <si>
    <t>3245060274054</t>
  </si>
  <si>
    <t>027406</t>
  </si>
  <si>
    <t xml:space="preserve">Görgős kapcsoló 2P 20A PR17 0-1 </t>
  </si>
  <si>
    <t>3245060274061</t>
  </si>
  <si>
    <t>027410</t>
  </si>
  <si>
    <t xml:space="preserve">Görgős kapcsoló 1P 25A PR21 0-1 </t>
  </si>
  <si>
    <t>3245060274108</t>
  </si>
  <si>
    <t>3245060274115</t>
  </si>
  <si>
    <t xml:space="preserve">Görgős kapcsoló 2P 32A PR26 0-1 </t>
  </si>
  <si>
    <t>3245060274160</t>
  </si>
  <si>
    <t>027420</t>
  </si>
  <si>
    <t xml:space="preserve">Görgős kapcsoló 1P 50A PR40 0-1 </t>
  </si>
  <si>
    <t>3245060274207</t>
  </si>
  <si>
    <t>027421</t>
  </si>
  <si>
    <t xml:space="preserve">Görgős kapcsoló 2P 50A PR40 0-1 </t>
  </si>
  <si>
    <t>3245060274214</t>
  </si>
  <si>
    <t>027425</t>
  </si>
  <si>
    <t xml:space="preserve">Görgős kapcsoló 1P 63A PR63 0-1 </t>
  </si>
  <si>
    <t>3245060274252</t>
  </si>
  <si>
    <t>027426</t>
  </si>
  <si>
    <t xml:space="preserve">Görgős kapcsoló 2P 63A PR63 0-1 </t>
  </si>
  <si>
    <t>3245060274269</t>
  </si>
  <si>
    <t>027430</t>
  </si>
  <si>
    <t xml:space="preserve">Görgős kapcsoló 1P 16A PR12 1-0-2 </t>
  </si>
  <si>
    <t>3245060274306</t>
  </si>
  <si>
    <t>027431</t>
  </si>
  <si>
    <t xml:space="preserve">Görgős kapcsoló 2P 16A PR12 1-0-2 </t>
  </si>
  <si>
    <t>3245060274313</t>
  </si>
  <si>
    <t>027435</t>
  </si>
  <si>
    <t xml:space="preserve">Görgős kapcsoló 1P 20A PR17 1-0-2 </t>
  </si>
  <si>
    <t>3245060274351</t>
  </si>
  <si>
    <t>027436</t>
  </si>
  <si>
    <t xml:space="preserve">Görgős kapcsoló 2P 20A PR17 1-0-2 </t>
  </si>
  <si>
    <t>3245060274368</t>
  </si>
  <si>
    <t>027441</t>
  </si>
  <si>
    <t xml:space="preserve">Görgős kapcsoló 2P 25A PR21 1-0-2 </t>
  </si>
  <si>
    <t>3245060274412</t>
  </si>
  <si>
    <t>027446</t>
  </si>
  <si>
    <t xml:space="preserve">Görgős kapcsoló 2P 32A PR26 1-0-2 </t>
  </si>
  <si>
    <t>3245060274467</t>
  </si>
  <si>
    <t>027451</t>
  </si>
  <si>
    <t xml:space="preserve">Görgős kapcsoló 2P 50A PR40 1-0-2 </t>
  </si>
  <si>
    <t>3245060274511</t>
  </si>
  <si>
    <t>027456</t>
  </si>
  <si>
    <t xml:space="preserve">Görgős kapcsoló 2P 63A PR63 1-0-2 </t>
  </si>
  <si>
    <t>3245060274566</t>
  </si>
  <si>
    <t>027460</t>
  </si>
  <si>
    <t xml:space="preserve">Görgős kapcsoló 1P 16A PR12 1-2 </t>
  </si>
  <si>
    <t>3245060274603</t>
  </si>
  <si>
    <t>027461</t>
  </si>
  <si>
    <t xml:space="preserve">Görgős kapcsoló 2P 16A PR12 1-2 </t>
  </si>
  <si>
    <t>3245060274610</t>
  </si>
  <si>
    <t>027465</t>
  </si>
  <si>
    <t xml:space="preserve">Görgős kapcsoló 1P 20A PR17 1-2 </t>
  </si>
  <si>
    <t>3245060274658</t>
  </si>
  <si>
    <t>027466</t>
  </si>
  <si>
    <t xml:space="preserve">Görgős kapcsoló 2P 20A PR17 1-2 </t>
  </si>
  <si>
    <t>3245060274665</t>
  </si>
  <si>
    <t>027471</t>
  </si>
  <si>
    <t xml:space="preserve">Görgős kapcsoló 2P 25A PR21 1-2 </t>
  </si>
  <si>
    <t>3245060274719</t>
  </si>
  <si>
    <t>027476</t>
  </si>
  <si>
    <t xml:space="preserve">Görgős kapcsoló 2P 32A PR26 1-2 </t>
  </si>
  <si>
    <t>3245060274764</t>
  </si>
  <si>
    <t>027481</t>
  </si>
  <si>
    <t xml:space="preserve">Görgős kapcsoló 2P 50A PR40 1-2 </t>
  </si>
  <si>
    <t>3245060274818</t>
  </si>
  <si>
    <t>027486</t>
  </si>
  <si>
    <t xml:space="preserve">Görgős kapcsoló 2P 63A PR63 1-2 </t>
  </si>
  <si>
    <t>3245060274863</t>
  </si>
  <si>
    <t>027490</t>
  </si>
  <si>
    <t xml:space="preserve">Görgős kapcsoló 1P 16A PR12 1-0-2 90° </t>
  </si>
  <si>
    <t>3245060274900</t>
  </si>
  <si>
    <t>027491</t>
  </si>
  <si>
    <t xml:space="preserve">Görgős kapcsoló 2P 16A PR12 1-0-2 90° </t>
  </si>
  <si>
    <t>3245060274917</t>
  </si>
  <si>
    <t>027492</t>
  </si>
  <si>
    <t xml:space="preserve">Görgős kapcsoló 3P 16A PR12 1-0-2 90° </t>
  </si>
  <si>
    <t>3245060274924</t>
  </si>
  <si>
    <t>027493</t>
  </si>
  <si>
    <t xml:space="preserve">Görgős kapcsoló 4P 16A PR12 1-0-2 90° </t>
  </si>
  <si>
    <t>3245060274931</t>
  </si>
  <si>
    <t>027495</t>
  </si>
  <si>
    <t xml:space="preserve">Görgős kapcsoló 2P 25A PR21 1-0-2 90° </t>
  </si>
  <si>
    <t>3245060274955</t>
  </si>
  <si>
    <t>027496</t>
  </si>
  <si>
    <t xml:space="preserve">Görgős kapcsoló 2P 50A PR40 1-0-2 90° </t>
  </si>
  <si>
    <t>3245060274962</t>
  </si>
  <si>
    <t>027497</t>
  </si>
  <si>
    <t xml:space="preserve">Görgős kapcsoló 2P 63A PR63 1-0-2 90° </t>
  </si>
  <si>
    <t>3245060274979</t>
  </si>
  <si>
    <t>027534</t>
  </si>
  <si>
    <t>Görgős mérőátkapcsoló 16A ÁV nélküli</t>
  </si>
  <si>
    <t>3245060275341</t>
  </si>
  <si>
    <t>027535</t>
  </si>
  <si>
    <t>Görgős mérőátkapcsoló 16A ÁV-val közös pont nélkül</t>
  </si>
  <si>
    <t>3245060275358</t>
  </si>
  <si>
    <t>027711</t>
  </si>
  <si>
    <t>3245060277116</t>
  </si>
  <si>
    <t>027716</t>
  </si>
  <si>
    <t>Tokozott görgős kapcsoló 2P 20A PR17 0-1</t>
  </si>
  <si>
    <t>3245060277161</t>
  </si>
  <si>
    <t>027721</t>
  </si>
  <si>
    <t>Tokozott görgős kapcsoló 2P 25A PR21 0-1</t>
  </si>
  <si>
    <t>3245060277215</t>
  </si>
  <si>
    <t>027725</t>
  </si>
  <si>
    <t>Tokozott görgős kapcsoló 1P 16A PR12 1-0-2</t>
  </si>
  <si>
    <t>3245060277253</t>
  </si>
  <si>
    <t>027726</t>
  </si>
  <si>
    <t>Tokozott görgős kapcsoló 2P 16A PR12 1-0-2</t>
  </si>
  <si>
    <t>3245060277260</t>
  </si>
  <si>
    <t>027731</t>
  </si>
  <si>
    <t>Tokozott görgős kapcsoló 2P 20A PR17 1-0-2</t>
  </si>
  <si>
    <t>3245060277314</t>
  </si>
  <si>
    <t>027736</t>
  </si>
  <si>
    <t>Tokozott görgős kapcsoló 2P 25A PR21 1-0-2</t>
  </si>
  <si>
    <t>3245060277369</t>
  </si>
  <si>
    <t>027741</t>
  </si>
  <si>
    <t>Tokozott görgős kapcsoló 2P 32A PR26 1-0-2</t>
  </si>
  <si>
    <t>3245060277413</t>
  </si>
  <si>
    <t>027746</t>
  </si>
  <si>
    <t>Tokozott görgős kapcsoló 2P 50A PR40 1-0-2</t>
  </si>
  <si>
    <t>3245060277468</t>
  </si>
  <si>
    <t>027751</t>
  </si>
  <si>
    <t>Tokozott görgős kapcsoló 2P 63A PR63 1-0-2</t>
  </si>
  <si>
    <t>3245060277512</t>
  </si>
  <si>
    <t>027767</t>
  </si>
  <si>
    <t>Tokozott görgős kapcsoló 1P 16A PR12 0-1-2-3 76x76</t>
  </si>
  <si>
    <t>3245060277673</t>
  </si>
  <si>
    <t>032512</t>
  </si>
  <si>
    <t>3245060325121</t>
  </si>
  <si>
    <t>032513</t>
  </si>
  <si>
    <t>3245060325138</t>
  </si>
  <si>
    <t>032514</t>
  </si>
  <si>
    <t>3245060325145</t>
  </si>
  <si>
    <t>032515</t>
  </si>
  <si>
    <t>3245060325152</t>
  </si>
  <si>
    <t>032550</t>
  </si>
  <si>
    <t>3245060325503</t>
  </si>
  <si>
    <t>032551</t>
  </si>
  <si>
    <t>3245060325510</t>
  </si>
  <si>
    <t>032552</t>
  </si>
  <si>
    <t>3245060325527</t>
  </si>
  <si>
    <t>032553</t>
  </si>
  <si>
    <t>3245060325534</t>
  </si>
  <si>
    <t>032630</t>
  </si>
  <si>
    <t>3245060326302</t>
  </si>
  <si>
    <t>032631</t>
  </si>
  <si>
    <t>3245060326319</t>
  </si>
  <si>
    <t>032632</t>
  </si>
  <si>
    <t>3245060326326</t>
  </si>
  <si>
    <t>032633</t>
  </si>
  <si>
    <t>3245060326333</t>
  </si>
  <si>
    <t>032634</t>
  </si>
  <si>
    <t>3245060326340</t>
  </si>
  <si>
    <t>032635</t>
  </si>
  <si>
    <t>3245060326357</t>
  </si>
  <si>
    <t>032636</t>
  </si>
  <si>
    <t>3245060326364</t>
  </si>
  <si>
    <t>032637</t>
  </si>
  <si>
    <t>3245060326371</t>
  </si>
  <si>
    <t>032665</t>
  </si>
  <si>
    <t>0505</t>
  </si>
  <si>
    <t>3245060326654</t>
  </si>
  <si>
    <t>032666</t>
  </si>
  <si>
    <t>3245060326661</t>
  </si>
  <si>
    <t>032667</t>
  </si>
  <si>
    <t>3245060326678</t>
  </si>
  <si>
    <t>032668</t>
  </si>
  <si>
    <t>3245060326685</t>
  </si>
  <si>
    <t>032773</t>
  </si>
  <si>
    <t>3245060327736</t>
  </si>
  <si>
    <t>032774</t>
  </si>
  <si>
    <t>3245060327743</t>
  </si>
  <si>
    <t>032776</t>
  </si>
  <si>
    <t>3245060327767</t>
  </si>
  <si>
    <t>032787</t>
  </si>
  <si>
    <t>3245060327873</t>
  </si>
  <si>
    <t>032850</t>
  </si>
  <si>
    <t>3245060328504</t>
  </si>
  <si>
    <t>032853</t>
  </si>
  <si>
    <t>3245060328535</t>
  </si>
  <si>
    <t>032856</t>
  </si>
  <si>
    <t>3245060328566</t>
  </si>
  <si>
    <t>032861</t>
  </si>
  <si>
    <t>3245060328610</t>
  </si>
  <si>
    <t>032863</t>
  </si>
  <si>
    <t>3245060328634</t>
  </si>
  <si>
    <t>032878</t>
  </si>
  <si>
    <t>3245060328788</t>
  </si>
  <si>
    <t>033471</t>
  </si>
  <si>
    <t>3245060334710</t>
  </si>
  <si>
    <t>033472</t>
  </si>
  <si>
    <t>3245060334727</t>
  </si>
  <si>
    <t>033473</t>
  </si>
  <si>
    <t>3245060334734</t>
  </si>
  <si>
    <t>033474</t>
  </si>
  <si>
    <t>3245060334741</t>
  </si>
  <si>
    <t>033475</t>
  </si>
  <si>
    <t>3245060334758</t>
  </si>
  <si>
    <t>3245060335021</t>
  </si>
  <si>
    <t>033505</t>
  </si>
  <si>
    <t>3245060335052</t>
  </si>
  <si>
    <t>033520</t>
  </si>
  <si>
    <t>3245060335205</t>
  </si>
  <si>
    <t>033521</t>
  </si>
  <si>
    <t>3245060335212</t>
  </si>
  <si>
    <t>033522</t>
  </si>
  <si>
    <t>3245060335229</t>
  </si>
  <si>
    <t>033524</t>
  </si>
  <si>
    <t>0467</t>
  </si>
  <si>
    <t>3245060335243</t>
  </si>
  <si>
    <t>033549</t>
  </si>
  <si>
    <t>3245060335496</t>
  </si>
  <si>
    <t>033577</t>
  </si>
  <si>
    <t>3245060335779</t>
  </si>
  <si>
    <t>3245060335793</t>
  </si>
  <si>
    <t>033596</t>
  </si>
  <si>
    <t>3245060335960</t>
  </si>
  <si>
    <t>033597</t>
  </si>
  <si>
    <t>3245060335977</t>
  </si>
  <si>
    <t>033598</t>
  </si>
  <si>
    <t>3245060335984</t>
  </si>
  <si>
    <t>033599</t>
  </si>
  <si>
    <t>3245060335991</t>
  </si>
  <si>
    <t>Légbefúvásos fűtőellenállás 350W</t>
  </si>
  <si>
    <t>85459010</t>
  </si>
  <si>
    <t>034816</t>
  </si>
  <si>
    <t>Szellőztető nyílás IP32Fém 248x1248mm - bézs</t>
  </si>
  <si>
    <t>3245060348168</t>
  </si>
  <si>
    <t>035306</t>
  </si>
  <si>
    <t>Fűtőellenállás 20W</t>
  </si>
  <si>
    <t>3245060353063</t>
  </si>
  <si>
    <t>035307</t>
  </si>
  <si>
    <t>Fűtőellenállás 50W</t>
  </si>
  <si>
    <t>3245060353070</t>
  </si>
  <si>
    <t>035308</t>
  </si>
  <si>
    <t>Fűtőellenállás 100W</t>
  </si>
  <si>
    <t>3245060353087</t>
  </si>
  <si>
    <t>035309</t>
  </si>
  <si>
    <t>Fűtőellenállás 150W</t>
  </si>
  <si>
    <t>3245060353094</t>
  </si>
  <si>
    <t>035310</t>
  </si>
  <si>
    <t>Légbefúvásos fűtőellenállás 150W</t>
  </si>
  <si>
    <t>3245060353100</t>
  </si>
  <si>
    <t>035312</t>
  </si>
  <si>
    <t>Hygrotermosztát Z+Ny</t>
  </si>
  <si>
    <t>3245060353124</t>
  </si>
  <si>
    <t>036570</t>
  </si>
  <si>
    <t>Szellőztető nyílás IP32Fém 138x138mm - bézs</t>
  </si>
  <si>
    <t>3245060365707</t>
  </si>
  <si>
    <t>036571</t>
  </si>
  <si>
    <t>Ventilátor 30/160m3 IP32 - bézs</t>
  </si>
  <si>
    <t>3245060365714</t>
  </si>
  <si>
    <t>037312</t>
  </si>
  <si>
    <t>XL3 függőleges szigetelőtartó 6300A</t>
  </si>
  <si>
    <t>3245060373122</t>
  </si>
  <si>
    <t>037313</t>
  </si>
  <si>
    <t>Szigetelő segédtartó 6300A</t>
  </si>
  <si>
    <t>3245060373139</t>
  </si>
  <si>
    <t>041610</t>
  </si>
  <si>
    <t>3414970411426</t>
  </si>
  <si>
    <t>041611</t>
  </si>
  <si>
    <t>3414970411440</t>
  </si>
  <si>
    <t>041613</t>
  </si>
  <si>
    <t>3414970411464</t>
  </si>
  <si>
    <t>041617</t>
  </si>
  <si>
    <t>3414970411488</t>
  </si>
  <si>
    <t>046341</t>
  </si>
  <si>
    <t>3245060463410</t>
  </si>
  <si>
    <t>046342</t>
  </si>
  <si>
    <t>3245060463427</t>
  </si>
  <si>
    <t>046343</t>
  </si>
  <si>
    <t>3245060463434</t>
  </si>
  <si>
    <t>046546</t>
  </si>
  <si>
    <t>3414970330352</t>
  </si>
  <si>
    <t>046547</t>
  </si>
  <si>
    <t>3414970330369</t>
  </si>
  <si>
    <t>046575</t>
  </si>
  <si>
    <t>3414970330376</t>
  </si>
  <si>
    <t>046576</t>
  </si>
  <si>
    <t>3414970330383</t>
  </si>
  <si>
    <t>9903</t>
  </si>
  <si>
    <t>048804</t>
  </si>
  <si>
    <t>Infravörös mozgásérzékelő mennyezetre szerelhető 360 2 A kontaktussal HVAC vezérléshez</t>
  </si>
  <si>
    <t>3245060488048</t>
  </si>
  <si>
    <t>048817</t>
  </si>
  <si>
    <t>Infravörös mozgásérzékelő mennyezetre szerelhető 360 , érzékelés oldalirányba: 24 m</t>
  </si>
  <si>
    <t>3245060488178</t>
  </si>
  <si>
    <t>048831</t>
  </si>
  <si>
    <t>Zigbee fk mozgérzékelő IR 180m2, 270fok,IP55</t>
  </si>
  <si>
    <t>3245060488314</t>
  </si>
  <si>
    <t>048841</t>
  </si>
  <si>
    <t>LM fényerőszabályzó 2 világítási körhöz (2 bemenet, 2 kimenet) két helyiségen belül, on-off</t>
  </si>
  <si>
    <t>3245060488413</t>
  </si>
  <si>
    <t>048842</t>
  </si>
  <si>
    <t>LM fényerőszabályzó 2 világítási körhöz (2 bemenet, 2 kimenet) két helyiségen belül, 1-10 V</t>
  </si>
  <si>
    <t>3245060488420</t>
  </si>
  <si>
    <t>LM fényerőszabályzó 4 világítási körhöz (2 bemenet, 2 kimenet) négy helyiségen belül, on-off</t>
  </si>
  <si>
    <t>048844</t>
  </si>
  <si>
    <t>LM fényerőszabályzó 4 világítási körhöz (2 bemenet, 2 kimenet) négy helyiségen belül, max. 32 egységgel bővíthető</t>
  </si>
  <si>
    <t>3245060488444</t>
  </si>
  <si>
    <t>048845</t>
  </si>
  <si>
    <t>LM fényerőszabályzó 2 világítási körhöz (2 bemenet, 2 kimenet) két helyiségen belül - több típusú fényforrás vezérlésére</t>
  </si>
  <si>
    <t>3245060488451</t>
  </si>
  <si>
    <t>048847</t>
  </si>
  <si>
    <t>LM fényerőszabályzó 2 világítási körhöz + 1 redőnyvezérlő kimenet + 1 ventilátorkimenet (4 bemenet, 4 kimenet) egy helyiségen belül 1-10 V</t>
  </si>
  <si>
    <t>3245060488475</t>
  </si>
  <si>
    <t>048860</t>
  </si>
  <si>
    <t>Program Mosaic érintős RGB LED vezérlő, 4 zónához, fehér</t>
  </si>
  <si>
    <t>3245060488604</t>
  </si>
  <si>
    <t>048914</t>
  </si>
  <si>
    <t>LM infravörös mozgásérzékelő – felületre szerelhető, 180°, jelenlétkijelzéssel</t>
  </si>
  <si>
    <t>3245060489144</t>
  </si>
  <si>
    <t>048916</t>
  </si>
  <si>
    <t>LM dual technológiás érzékelő – süllyesztett rögzítés, 180°</t>
  </si>
  <si>
    <t>3245060489168</t>
  </si>
  <si>
    <t>048917</t>
  </si>
  <si>
    <t>LM infravörös mozgásérzékelő – felületre szerelhető,180°, IP42</t>
  </si>
  <si>
    <t>3245060489175</t>
  </si>
  <si>
    <t>048932</t>
  </si>
  <si>
    <t>LM infravörös mozgásérzékelő  360°, IP55, magas belterű helyekre</t>
  </si>
  <si>
    <t>3245060489328</t>
  </si>
  <si>
    <t>048933</t>
  </si>
  <si>
    <t>LM infravörös mozgásérzékelő falra vagy mennyezetre szerelhető, 270°, IP55</t>
  </si>
  <si>
    <t>3245060489335</t>
  </si>
  <si>
    <t>048971</t>
  </si>
  <si>
    <t>Rögzítő keret sarkokba való telepítéshez (0488 11/14/16/17/31)</t>
  </si>
  <si>
    <t>3245060489717</t>
  </si>
  <si>
    <t>048972</t>
  </si>
  <si>
    <t>Rögzítő keret sarkokba való telepítéshez (0489 33)</t>
  </si>
  <si>
    <t>3245060489724</t>
  </si>
  <si>
    <t>048974</t>
  </si>
  <si>
    <t>Védőkosár</t>
  </si>
  <si>
    <t>3245060489748</t>
  </si>
  <si>
    <t>048975</t>
  </si>
  <si>
    <t>Forgást elősegítő kiegészítő keret érzékelőkhöz</t>
  </si>
  <si>
    <t>3414970335920</t>
  </si>
  <si>
    <t>BUS halogénmentes kábel 200 m/dob</t>
  </si>
  <si>
    <t>3245060492335</t>
  </si>
  <si>
    <t>050382</t>
  </si>
  <si>
    <t>Magyar/francia csatlakozóaljzat átalakító adapter</t>
  </si>
  <si>
    <t>3245060503826</t>
  </si>
  <si>
    <t>050383</t>
  </si>
  <si>
    <t>Francia/angol csatlakozóaljzat átalakító adapter</t>
  </si>
  <si>
    <t>3245060503833</t>
  </si>
  <si>
    <t>050385</t>
  </si>
  <si>
    <t>Amerikai/magyar csatlakozóaljzat átalakító adapter</t>
  </si>
  <si>
    <t>3245060503857</t>
  </si>
  <si>
    <t>050386</t>
  </si>
  <si>
    <t>Magyar/amerikai csatlakozóaljzat átalakító adapter</t>
  </si>
  <si>
    <t>3245060503864</t>
  </si>
  <si>
    <t>050409</t>
  </si>
  <si>
    <t>Speciális csatlakozódugó kapcsolóval 16 A</t>
  </si>
  <si>
    <t>3245060504090</t>
  </si>
  <si>
    <t>050462</t>
  </si>
  <si>
    <t>Speciális csatlakozódugó 2P+F aljzattal</t>
  </si>
  <si>
    <t>3245060504625</t>
  </si>
  <si>
    <t>050673</t>
  </si>
  <si>
    <t>LED-es éjszakai jelzőfény fényérzékelővel, 230 V~</t>
  </si>
  <si>
    <t>3245060506735</t>
  </si>
  <si>
    <t>051723</t>
  </si>
  <si>
    <t>3245060517236</t>
  </si>
  <si>
    <t>051724</t>
  </si>
  <si>
    <t>3245060517243</t>
  </si>
  <si>
    <t>051725</t>
  </si>
  <si>
    <t>3245060517250</t>
  </si>
  <si>
    <t>051866</t>
  </si>
  <si>
    <t>3245060518660</t>
  </si>
  <si>
    <t>051867</t>
  </si>
  <si>
    <t>3245060518677</t>
  </si>
  <si>
    <t>051868</t>
  </si>
  <si>
    <t>3245060518684</t>
  </si>
  <si>
    <t>051869</t>
  </si>
  <si>
    <t>3245060518691</t>
  </si>
  <si>
    <t>051870</t>
  </si>
  <si>
    <t>3245060518707</t>
  </si>
  <si>
    <t>051871</t>
  </si>
  <si>
    <t>3245060518714</t>
  </si>
  <si>
    <t>051872</t>
  </si>
  <si>
    <t>3245060518721</t>
  </si>
  <si>
    <t>051873</t>
  </si>
  <si>
    <t>3245060518738</t>
  </si>
  <si>
    <t>051874</t>
  </si>
  <si>
    <t>3245060518745</t>
  </si>
  <si>
    <t>3245060518752</t>
  </si>
  <si>
    <t>051876</t>
  </si>
  <si>
    <t>3245060518769</t>
  </si>
  <si>
    <t>051877</t>
  </si>
  <si>
    <t>3245060518776</t>
  </si>
  <si>
    <t>051878</t>
  </si>
  <si>
    <t>3245060518783</t>
  </si>
  <si>
    <t>051879</t>
  </si>
  <si>
    <t>3245060518790</t>
  </si>
  <si>
    <t>051880</t>
  </si>
  <si>
    <t>3245060518806</t>
  </si>
  <si>
    <t>051881</t>
  </si>
  <si>
    <t>3245060518813</t>
  </si>
  <si>
    <t>054000</t>
  </si>
  <si>
    <t>Felnyíló süllyesztett doboz betonpadlóba fém, 3 modul</t>
  </si>
  <si>
    <t>0316</t>
  </si>
  <si>
    <t>3245060540005</t>
  </si>
  <si>
    <t>054001</t>
  </si>
  <si>
    <t>Felnyíló süllyesztett doboz betonpadlóba fém, 4 modul</t>
  </si>
  <si>
    <t>3245060540012</t>
  </si>
  <si>
    <t>054002</t>
  </si>
  <si>
    <t>Felnyíló süllyesztett doboz betonpadlóba fém, 6 (2x3)modul</t>
  </si>
  <si>
    <t>3245060540029</t>
  </si>
  <si>
    <t>054003</t>
  </si>
  <si>
    <t>Felnyíló süllyesztett doboz betonpadlóba fém, 8 (2x4)modul</t>
  </si>
  <si>
    <t>3245060540036</t>
  </si>
  <si>
    <t>054005</t>
  </si>
  <si>
    <t>Tartalék üres szerelvénydoboz 3 modul</t>
  </si>
  <si>
    <t>3245060540050</t>
  </si>
  <si>
    <t>054006</t>
  </si>
  <si>
    <t>Tartalék üres szerelvénydoboz 4 modul</t>
  </si>
  <si>
    <t>3245060540067</t>
  </si>
  <si>
    <t>054007</t>
  </si>
  <si>
    <t>Tartalék üres szerelvénydoboz 6 (2x3) modul</t>
  </si>
  <si>
    <t>3245060540074</t>
  </si>
  <si>
    <t>054008</t>
  </si>
  <si>
    <t>Tartalék üres szerelvénydoboz 8 (2x4) modul</t>
  </si>
  <si>
    <t>3245060540081</t>
  </si>
  <si>
    <t>054010</t>
  </si>
  <si>
    <t>Pop-up felnyíló süllyesztett padlódoboz  3 modul, alumínium, üres</t>
  </si>
  <si>
    <t>3245060540104</t>
  </si>
  <si>
    <t>054011</t>
  </si>
  <si>
    <t>Pop-up felnyíló süllyesztett padlódoboz  4 modul, alumínium, üres</t>
  </si>
  <si>
    <t>3245060540111</t>
  </si>
  <si>
    <t>054012</t>
  </si>
  <si>
    <t>Pop-up felnyíló süllyesztett padlódoboz 6 (2×3) modul, alumínium, üres</t>
  </si>
  <si>
    <t>3245060540128</t>
  </si>
  <si>
    <t>054013</t>
  </si>
  <si>
    <t>Pop-up felnyíló süllyesztett padlódoboz 8 (2×4) modul, alumínium, üres</t>
  </si>
  <si>
    <t>3245060540135</t>
  </si>
  <si>
    <t>054015</t>
  </si>
  <si>
    <t>Pop-up felnyíló süllyesztett padlódoboz 3 modul, sárgaréz, üres</t>
  </si>
  <si>
    <t>3245060540159</t>
  </si>
  <si>
    <t>054016</t>
  </si>
  <si>
    <t>Pop-up felnyíló süllyesztett padlódoboz 4 modul, sárgaréz, üres</t>
  </si>
  <si>
    <t>3245060540166</t>
  </si>
  <si>
    <t>054017</t>
  </si>
  <si>
    <t>Pop-up felnyíló süllyesztett padlódoboz 6 (2×3) modul, sárgaréz, üres</t>
  </si>
  <si>
    <t>3245060540173</t>
  </si>
  <si>
    <t>054018</t>
  </si>
  <si>
    <t>Pop-up felnyíló süllyesztett padlódoboz 8 (2×4) modul, sárgaréz, üres</t>
  </si>
  <si>
    <t>3245060540180</t>
  </si>
  <si>
    <t>054020</t>
  </si>
  <si>
    <t>Pop-up felnyíló süllyesztett doboz 3 modul, rozsdamentes acél, üres</t>
  </si>
  <si>
    <t>3245060540203</t>
  </si>
  <si>
    <t>054021</t>
  </si>
  <si>
    <t>Pop-up felnyíló süllyesztett doboz 4 modul, rozsdamentes acél, üres</t>
  </si>
  <si>
    <t>3245060540210</t>
  </si>
  <si>
    <t>054022</t>
  </si>
  <si>
    <t>Pop-up felnyíló süllyesztett doboz  6 (2×3) modul,  rozsdamentes acél, üres</t>
  </si>
  <si>
    <t>3245060540227</t>
  </si>
  <si>
    <t>054023</t>
  </si>
  <si>
    <t>Pop-up felnyíló süllyesztett doboz 8 (2×4) modul, rozsdamentes acél, üres</t>
  </si>
  <si>
    <t>3245060540234</t>
  </si>
  <si>
    <t>054026</t>
  </si>
  <si>
    <t>Pop-up felnyíló süllyesztett padlódoboz  4 modul, fekete, üres</t>
  </si>
  <si>
    <t>3245060540265</t>
  </si>
  <si>
    <t>054028</t>
  </si>
  <si>
    <t>Pop-up felnyíló süllyesztett padlódoboz 8 (2×4) modul, fekete, üres</t>
  </si>
  <si>
    <t>3245060540289</t>
  </si>
  <si>
    <t>054031</t>
  </si>
  <si>
    <t>Pop-up felnyíló süllyesztett padlódoboz  4 modul, fehér, üres</t>
  </si>
  <si>
    <t>3245060540319</t>
  </si>
  <si>
    <t>054033</t>
  </si>
  <si>
    <t>Pop-up felnyíló süllyesztett padlódoboz 8 (2×4) modul, fehér, üres</t>
  </si>
  <si>
    <t>3245060540333</t>
  </si>
  <si>
    <t>054044</t>
  </si>
  <si>
    <t>Pop-up felszerelt felnyíló süllyesztett doboz 4 modul, fehér, 1x2P+F, 2xRJ45 Cat.6 UTP, 2 m vezeték 2P+F dugóval, 3m RJ45 vezeték Cat.6 UTP csatlakozóval</t>
  </si>
  <si>
    <t>3245060540449</t>
  </si>
  <si>
    <t>054045</t>
  </si>
  <si>
    <t>Pop-up felszerelt felnyíló süllyesztett doboz 4 modul, rozsdamentes acél, 1x2P+F, 2xRJ45 Cat.6 UTP, 2 m vezeték 2P+F dugóval, 3m RJ45 vezeték Cat./ UTP csatlakozóval</t>
  </si>
  <si>
    <t>3245060540456</t>
  </si>
  <si>
    <t>054046</t>
  </si>
  <si>
    <t>Összeszerelt pop-up felnyíló süllyesztett padlódoboz  8 (2x4) modul,  2x2P+F csatlakozóaljzattal, 2xRJ45 Cat6 UTP aljzattal, 1x HD15+Jack aljzattal, vezetékekkel, fehér</t>
  </si>
  <si>
    <t>3245060540463</t>
  </si>
  <si>
    <t>054047</t>
  </si>
  <si>
    <t>Pop-up felszerelt felnyíló süllyesztett doboz 8 (2×4) modulos, rozsdamentes acél, 2x2P+F, 2xRJ45 Cat.6 UTP, HD15 csatlakozó + 3,5 mm jack, 2 m vezeték 2P+F csatl. Dugóval, 3 m RJ 45 vezeték  Cat.6 UTP csatlakozóval, 0,1 m anya VGA vezeték, 0,1 m jackbemenet 3,5 mm vezeték</t>
  </si>
  <si>
    <t>3245060540470</t>
  </si>
  <si>
    <t>73269098</t>
  </si>
  <si>
    <t>054060</t>
  </si>
  <si>
    <t>Keret üres asztali kábelrendezőkhöz RAL 9003 fehér</t>
  </si>
  <si>
    <t>0317</t>
  </si>
  <si>
    <t>3245060540609</t>
  </si>
  <si>
    <t>054061</t>
  </si>
  <si>
    <t>Keret üres asztali kábelrendezőkhöz RAL 9003 fehér Cat. 6A adathálózatok</t>
  </si>
  <si>
    <t>3245060540616</t>
  </si>
  <si>
    <t>054062</t>
  </si>
  <si>
    <t>Keret üres asztali kábelrendezőkhöz RAL 9017 fekete</t>
  </si>
  <si>
    <t>3245060540623</t>
  </si>
  <si>
    <t>054063</t>
  </si>
  <si>
    <t>Keret üres asztali kábelrendezőkhöz Rozsdamentes acél</t>
  </si>
  <si>
    <t>3245060540630</t>
  </si>
  <si>
    <t>054065</t>
  </si>
  <si>
    <t>Összeszerelt modul lapos kábellel Cat.6 FTP</t>
  </si>
  <si>
    <t>3245060540654</t>
  </si>
  <si>
    <t>054066</t>
  </si>
  <si>
    <t>Összeszerelt modul lapos kábellel Cat.6 UTP</t>
  </si>
  <si>
    <t>3245060540661</t>
  </si>
  <si>
    <t>054067</t>
  </si>
  <si>
    <t>Összeszerelt modul lapos kábellel USB/mikro USB</t>
  </si>
  <si>
    <t>3245060540678</t>
  </si>
  <si>
    <t>054070</t>
  </si>
  <si>
    <t>Üres asztali kábelrendező  2P+F csatlakozóaljzathoz, RAL 9003 fehér</t>
  </si>
  <si>
    <t>3245060540708</t>
  </si>
  <si>
    <t>054071</t>
  </si>
  <si>
    <t>Üres asztali kábelrendező 2P+F csatlakozóaljzathoz, RAL 9017 fekete</t>
  </si>
  <si>
    <t>3245060540715</t>
  </si>
  <si>
    <t>054072</t>
  </si>
  <si>
    <t>Üres asztali kábelrendező 2P+F csatlakozóaljzathoz és USB telefontöltő aljzathoz, RAL 9003 fehér</t>
  </si>
  <si>
    <t>3245060540722</t>
  </si>
  <si>
    <t>054073</t>
  </si>
  <si>
    <t>Üres asztali kábelrendező 2P+F csatlakozóaljzathoz és USB telefontöltő aljzathoz, RAL 9017 fekete</t>
  </si>
  <si>
    <t>3245060540739</t>
  </si>
  <si>
    <t>054075</t>
  </si>
  <si>
    <t>Dobozhelymaró fúró 80 mm átm.-höz</t>
  </si>
  <si>
    <t>3245060540753</t>
  </si>
  <si>
    <t>054080</t>
  </si>
  <si>
    <t>Összeszerelt asztali kábelrendező 2P+F csatlakozóaljzattal, RAL 9003 fehér keret és mechanizmus, 1x2P+F csatlakozóaljzat fedéllel, 2 m tápkábel 2P+F dugóval</t>
  </si>
  <si>
    <t>3245060540807</t>
  </si>
  <si>
    <t>054081</t>
  </si>
  <si>
    <t>Összeszerelt asztali kábelrendező 2P+F csatlakozóaljzattal, fekete keret és mechanizmus, 1x2P+F csatlakozóaljzat fedéllel, 2 m tápkábel 2P+F dugóval</t>
  </si>
  <si>
    <t>3245060540814</t>
  </si>
  <si>
    <t>054082</t>
  </si>
  <si>
    <t>Összeszerelt asztali kábelrendező 2P+F csatlakozóaljzattal, rozsdamentes acélkeret és fekete mechanizmus, 1x2P+F csatlakozóaljzat fedéllel, 2 m tápkábel 2P+F dugóval</t>
  </si>
  <si>
    <t>3245060540821</t>
  </si>
  <si>
    <t>054085</t>
  </si>
  <si>
    <t>Összeszerelt asztali kábelrendező 2P+F csatlakozóaljzattal és USB telefontöltővel, fehér keret és mechanizmus, 1x2P+F csatlakozóaljzat burkolattal, 1x USB , 2 m tápkábellel 2P+F csatlakozódugóval</t>
  </si>
  <si>
    <t>3245060540852</t>
  </si>
  <si>
    <t>054086</t>
  </si>
  <si>
    <t>Összeszerelt asztali kábelrendező 2P+F csatlakozóaljzattal és USB telefontöltővel, fekete keret és mechanizmus, 1x2P+F csatlakozóaljzat burkolattal, 1x USB , 2 m tápkábellel 2P+F csatlakozódugóval</t>
  </si>
  <si>
    <t>3245060540869</t>
  </si>
  <si>
    <t>054087</t>
  </si>
  <si>
    <t>Összeszerelt asztali kábelrendező 2P+F csatlakozóaljzattal és USB telefontöltővel, rozsdamentes acélkeret és fekete mechanizmus 1x2P+F csatlakozóaljzat burkolattal, 1x USB , 2 m tápkábellel 2P+F csatlakozódugóval</t>
  </si>
  <si>
    <t>3245060540876</t>
  </si>
  <si>
    <t>054088</t>
  </si>
  <si>
    <t>Összeszerelt asztali kábelrendező 2P+F csatlakozóaljzattal, USB telefontöltővel, 1xRJ45 Cat6 UTP aljzattal, fehér keret és mechanizmus</t>
  </si>
  <si>
    <t>3245060540883</t>
  </si>
  <si>
    <t>056800</t>
  </si>
  <si>
    <t>P17 Tempra Pro Dfr-162k04T 130V IP67 rögzíthatő dugó</t>
  </si>
  <si>
    <t>057300</t>
  </si>
  <si>
    <t>P17 Tempra Pro beépíthető csatlakozóaljzat reteszelő kapcsolóval IP44 230V 16A 2P+F</t>
  </si>
  <si>
    <t>3245060573003</t>
  </si>
  <si>
    <t>057301</t>
  </si>
  <si>
    <t>P17 Tempra Pro beépíthető csatlakozóaljzat reteszelő kapcsolóval IP44 400V 16A 3P+F</t>
  </si>
  <si>
    <t>3245060573010</t>
  </si>
  <si>
    <t>057302</t>
  </si>
  <si>
    <t>P17 Tempra Pro beépíthető csatlakozóaljzat reteszelő kapcsolóval IP44 400V 16A 4P+F</t>
  </si>
  <si>
    <t>3245060573027</t>
  </si>
  <si>
    <t>057320</t>
  </si>
  <si>
    <t>P17 Tempra Pro Dafbe162k06T 230V IP67 beépíthető csatlakozóaljzat reteszelő kapcsolóval</t>
  </si>
  <si>
    <t>3245060573201</t>
  </si>
  <si>
    <t>057321</t>
  </si>
  <si>
    <t>P17 Tempra Pro Dafbe163k06T 400V IP67 beépíthető csatlakozóaljzat reteszelő kapcsolóval</t>
  </si>
  <si>
    <t>3245060573218</t>
  </si>
  <si>
    <t>057322</t>
  </si>
  <si>
    <t>P17 Tempra Pro Dafbe164k06T 400V IP67 beépíthető csatlakozóaljzat reteszelő kapcsolóval</t>
  </si>
  <si>
    <t>3245060573225</t>
  </si>
  <si>
    <t>057351</t>
  </si>
  <si>
    <t>P17 Tempra Pro Dafbe162k04130V IP44 egyenes aljzat</t>
  </si>
  <si>
    <t>057581</t>
  </si>
  <si>
    <t>P17 Tempra Dfr-162k06m 110 V IP44 rögzíthető dugó</t>
  </si>
  <si>
    <t>P17 Tempra háztartási aljzat kék</t>
  </si>
  <si>
    <t>P17 Tempra kompakt tripla doboz</t>
  </si>
  <si>
    <t>P17 Tempra kompakt előlap 1 férőhelyes, 16-32A</t>
  </si>
  <si>
    <t>P17 Tempra kompakt előlap 2 férőhelyes, 16A</t>
  </si>
  <si>
    <t>P17 Tempra standard előlap 3 férőhelyes, 16A</t>
  </si>
  <si>
    <t>P17 Tempra standard szimpla doboz, 16-32A</t>
  </si>
  <si>
    <t>057723</t>
  </si>
  <si>
    <t>P17 Tempra standard előlap 2 férőhelyes, 2x16A</t>
  </si>
  <si>
    <t>057736</t>
  </si>
  <si>
    <t>Fém tartóváz 12 modul széles csatlakozószekrényhez</t>
  </si>
  <si>
    <t>3245060577360</t>
  </si>
  <si>
    <t>Fogantyú 5 modul széles csatlakozószekrényhez</t>
  </si>
  <si>
    <t>Fogantyú 12 modul széles csatlakozószekrényhez</t>
  </si>
  <si>
    <t>Fogantyú 18 modul széles csatlakozószekrényhez</t>
  </si>
  <si>
    <t>057740</t>
  </si>
  <si>
    <t>P17 vészleállító modul 2Z</t>
  </si>
  <si>
    <t>0853</t>
  </si>
  <si>
    <t>3245060577407</t>
  </si>
  <si>
    <t>057743</t>
  </si>
  <si>
    <t>P17 összecsukható keret</t>
  </si>
  <si>
    <t>3245060577438</t>
  </si>
  <si>
    <t>057745</t>
  </si>
  <si>
    <t>P17 vészleállító modul 2Ny</t>
  </si>
  <si>
    <t>3245060577452</t>
  </si>
  <si>
    <t>P17 tempra kompakt szimpla doboz</t>
  </si>
  <si>
    <t>058943</t>
  </si>
  <si>
    <t>P17 ipari elosztósor, üres</t>
  </si>
  <si>
    <t>3245060589431</t>
  </si>
  <si>
    <t>058944</t>
  </si>
  <si>
    <t xml:space="preserve">P17 ipari elosztósor 6x2P+F 16A C 30mA </t>
  </si>
  <si>
    <t>3245060589448</t>
  </si>
  <si>
    <t>058945</t>
  </si>
  <si>
    <t>P17 ipari elosztósor 2x2P+F + 1x3P+F</t>
  </si>
  <si>
    <t>3245060589455</t>
  </si>
  <si>
    <t>058957</t>
  </si>
  <si>
    <t>P17 hordozható ipari csatlakozószekrény, üres</t>
  </si>
  <si>
    <t>3245060589578</t>
  </si>
  <si>
    <t>059427</t>
  </si>
  <si>
    <t>Hypra Dafb-633k06 400V~ IP66/67-55 rögzíthető aljzat</t>
  </si>
  <si>
    <t>3245060594275</t>
  </si>
  <si>
    <t>059428</t>
  </si>
  <si>
    <t>Hypra Dafb-634k06 400V~ IP66/67-55 rögzíthető aljzat</t>
  </si>
  <si>
    <t>3245060594282</t>
  </si>
  <si>
    <t>Hypra Dafbf-633k06 400V~ IP66/67-55 rögzíthető aljzat</t>
  </si>
  <si>
    <t>Hypra Dafbf-634k06 400V~ IP66/67-55 rögzíthető aljzat</t>
  </si>
  <si>
    <t>Hypra Dfhm-633k06 400V~ IP66/67-55 hordozható dugó</t>
  </si>
  <si>
    <t>Hypra Dfhm-634k06 400V~ IP66/67-55 hordozható dugó</t>
  </si>
  <si>
    <t>Hypra Dafhm-633k06 400V~ IP66/67-55 hordozható aljzat</t>
  </si>
  <si>
    <t>Hypra Dafhm-634k06 400V~ IP66/67-55 hordozható aljzat</t>
  </si>
  <si>
    <t>Hypra Dafbf-1253k06 400V~ IP66/67-55 rögzíthető aljzat</t>
  </si>
  <si>
    <t>Hypra Dafbf-1254k06 400V~ IP66/67-55 rögzíthető aljzat</t>
  </si>
  <si>
    <t>059512</t>
  </si>
  <si>
    <t>Hypra Dafb-1253k06 400V~ IP66/67-55 rögzíthető aljzat</t>
  </si>
  <si>
    <t>3245060595128</t>
  </si>
  <si>
    <t>059513</t>
  </si>
  <si>
    <t>Hypra Dafb-1254k06 400V~ IP66/67-55 rögzíthető aljzat</t>
  </si>
  <si>
    <t>3245060595135</t>
  </si>
  <si>
    <t>Hypra Dfhm-1253k06 400V~ IP66/67-55 hordozható dugó</t>
  </si>
  <si>
    <t>Hypra Dfhm-1254k06 400V~ IP66/67-55 hordozható dugó</t>
  </si>
  <si>
    <t>Hypra Dafhm-1253k06 400V~ IP66/67-55 hordozható aljzat</t>
  </si>
  <si>
    <t>Hypra Dafhm-1254k06 400V~ IP66/67-55 hordozható aljzat</t>
  </si>
  <si>
    <t>3245060660024</t>
  </si>
  <si>
    <t>066004</t>
  </si>
  <si>
    <t>3245060660048</t>
  </si>
  <si>
    <t>066005</t>
  </si>
  <si>
    <t>3245060660055</t>
  </si>
  <si>
    <t>067083</t>
  </si>
  <si>
    <t>Céliane nyomógombos fényerőszabályzó, 400W, 2 vezetékes</t>
  </si>
  <si>
    <t>3245060670832</t>
  </si>
  <si>
    <t>067089</t>
  </si>
  <si>
    <t>Céliane Lexic vezérlőegység Lexic távvezérelhető fényerőszabályzóhoz (ref 003660/71)</t>
  </si>
  <si>
    <t>3245060670894</t>
  </si>
  <si>
    <t>067094</t>
  </si>
  <si>
    <t>Céliane mozgásérzékelős kapcsoló beépített nyomógombbal, 2000W, 3 vezetékes</t>
  </si>
  <si>
    <t>0335</t>
  </si>
  <si>
    <t>3245060670948</t>
  </si>
  <si>
    <t>067096</t>
  </si>
  <si>
    <t>Céliane mozgásérzékelős kapcsoló beépített nyomógombbal, 2 vezetékes, 400W</t>
  </si>
  <si>
    <t>3245060670962</t>
  </si>
  <si>
    <t>067099</t>
  </si>
  <si>
    <t>Céliane mozgásérzékelős kapcsoló BE/KI funkció nélkül, 400 W, 2 vezetékes</t>
  </si>
  <si>
    <t>3245060670993</t>
  </si>
  <si>
    <t>067166</t>
  </si>
  <si>
    <t>067166-20</t>
  </si>
  <si>
    <t>Céliane 2P+F csatlakozóaljzat, falsíkba illeszkedő fehér betéttárcsával, gyermekvédelemmel, rugós bekötéssel</t>
  </si>
  <si>
    <t>067167</t>
  </si>
  <si>
    <t>067167-20</t>
  </si>
  <si>
    <t>Céliane 2P+F csatlakozóaljzat, falsíkba illeszkedő titán betéttárcsával, gyermekvédelemmel, rugós bekötéssel</t>
  </si>
  <si>
    <t>067357</t>
  </si>
  <si>
    <t>Céliane RJ45 Keystone adapter, fehér</t>
  </si>
  <si>
    <t>3245060673574</t>
  </si>
  <si>
    <t>067358</t>
  </si>
  <si>
    <t>Céliane RJ45 Keystone adapter, titán</t>
  </si>
  <si>
    <t>3245060673581</t>
  </si>
  <si>
    <t>067359</t>
  </si>
  <si>
    <t xml:space="preserve">Céliane Systimax előlap </t>
  </si>
  <si>
    <t>3245060673598</t>
  </si>
  <si>
    <t>067372</t>
  </si>
  <si>
    <t>Céliane USB aljzat, elővezetékezett</t>
  </si>
  <si>
    <t>3245060673727</t>
  </si>
  <si>
    <t>067373</t>
  </si>
  <si>
    <t>Céliane RCA tripla aljzat, elővezetékezett</t>
  </si>
  <si>
    <t>3245060673734</t>
  </si>
  <si>
    <t>067376</t>
  </si>
  <si>
    <t>Céliane HD15 aljzat + 3,5 mm Jack bemenet, elővezetékezett</t>
  </si>
  <si>
    <t>3245060673765</t>
  </si>
  <si>
    <t>067377</t>
  </si>
  <si>
    <t>Céliane HDMI A típusú audió/videó aljzat, elővezetékezett</t>
  </si>
  <si>
    <t>3245060673772</t>
  </si>
  <si>
    <t>Céliane 2xUSB töltőaljzat, 1500 mA</t>
  </si>
  <si>
    <t>3245060674625</t>
  </si>
  <si>
    <t>067531</t>
  </si>
  <si>
    <t>Céliane vészvil egység kulccsal vez, feh-szürke</t>
  </si>
  <si>
    <t>3245060675318</t>
  </si>
  <si>
    <t>067652</t>
  </si>
  <si>
    <t>Céliane spot lámpa fehér burkolattal</t>
  </si>
  <si>
    <t>3245060676520</t>
  </si>
  <si>
    <t>94054010</t>
  </si>
  <si>
    <t>067654</t>
  </si>
  <si>
    <t>Céliane spotos lépcsővilágítás, burkolat nélkül</t>
  </si>
  <si>
    <t>3245060676544</t>
  </si>
  <si>
    <t>067655</t>
  </si>
  <si>
    <t>Céliane állítható spot világítás, matt króm burkolattal</t>
  </si>
  <si>
    <t>3245060676551</t>
  </si>
  <si>
    <t>067806</t>
  </si>
  <si>
    <t>Céliane kábelkivezető burkolat, IP44</t>
  </si>
  <si>
    <t>3245060678067</t>
  </si>
  <si>
    <t>068054</t>
  </si>
  <si>
    <t>Céliane spotos lépcsővilágítás burkolat, fehér</t>
  </si>
  <si>
    <t>3245060680541</t>
  </si>
  <si>
    <t>068095</t>
  </si>
  <si>
    <t>Zigbee fehér billentyűk/sötét gyűrűvel fényerőszabályzóhoz</t>
  </si>
  <si>
    <t>3245060680954</t>
  </si>
  <si>
    <t>068096</t>
  </si>
  <si>
    <t>Zigbee fehér billentyűk/sötét gyűrűvel kapcsolókhoz</t>
  </si>
  <si>
    <t>3245060680961</t>
  </si>
  <si>
    <t>068098</t>
  </si>
  <si>
    <t>Zigbee fehér billentyűk/világos gyűrűvel fényerőszabályzóhoz</t>
  </si>
  <si>
    <t>3245060680985</t>
  </si>
  <si>
    <t>068099</t>
  </si>
  <si>
    <t>Zigbee fehér billentyűk/világos gyűrűvel kapcsolókhoz</t>
  </si>
  <si>
    <t>3245060680992</t>
  </si>
  <si>
    <t>068199</t>
  </si>
  <si>
    <t>Céliane vészvil egy burk fehér</t>
  </si>
  <si>
    <t>3245060681999</t>
  </si>
  <si>
    <t>068255</t>
  </si>
  <si>
    <t>Céliane burk r. 67354/55 fehér</t>
  </si>
  <si>
    <t>3245060682552</t>
  </si>
  <si>
    <t>Céliane 2xUSB töltőaljzat burkolat, fehér</t>
  </si>
  <si>
    <t>3245060682569</t>
  </si>
  <si>
    <t>068284</t>
  </si>
  <si>
    <t>Céliane egyéb TV-R burk fehér</t>
  </si>
  <si>
    <t>3245060682842</t>
  </si>
  <si>
    <t>068286</t>
  </si>
  <si>
    <t>Céliane TV-R-SAT burk 2 kimenet, fehér</t>
  </si>
  <si>
    <t>3245060682866</t>
  </si>
  <si>
    <t>068288</t>
  </si>
  <si>
    <t>Céliane TV-R-SAT burk 3 kimenet, fehér</t>
  </si>
  <si>
    <t>3245060682880</t>
  </si>
  <si>
    <t>068294</t>
  </si>
  <si>
    <t>Céliane mozgásérzékelős kapcsoló burkolat (067094), fehér</t>
  </si>
  <si>
    <t>3245060682941</t>
  </si>
  <si>
    <t>068296</t>
  </si>
  <si>
    <t>Céliane mozgásérzékelős kapcsoló burkolat (067096), fehér</t>
  </si>
  <si>
    <t>3245060682965</t>
  </si>
  <si>
    <t>068299</t>
  </si>
  <si>
    <t>Céliane mozgásérzékelős kapcsoló burkolat (067099/90), fehér</t>
  </si>
  <si>
    <t>3245060682996</t>
  </si>
  <si>
    <t>068354</t>
  </si>
  <si>
    <t>Céliane spotos lépcsővilágítás burkolat, titán</t>
  </si>
  <si>
    <t>3245060683542</t>
  </si>
  <si>
    <t>Zigbee kapcsoló burkolat titán</t>
  </si>
  <si>
    <t>Zigbee vezérlő burkolat, titán</t>
  </si>
  <si>
    <t>068499</t>
  </si>
  <si>
    <t>Céliane vészvil egy burk titán</t>
  </si>
  <si>
    <t>3245060684990</t>
  </si>
  <si>
    <t>068555</t>
  </si>
  <si>
    <t>Céliane burk r. 67354/55 titán</t>
  </si>
  <si>
    <t>3245060685553</t>
  </si>
  <si>
    <t>068556</t>
  </si>
  <si>
    <t>Céliane 2xUSB töltőaljzat burkolat, titán</t>
  </si>
  <si>
    <t>3245060685560</t>
  </si>
  <si>
    <t>068584</t>
  </si>
  <si>
    <t>Céliane egyéb TV-R burk titán</t>
  </si>
  <si>
    <t>3245060685843</t>
  </si>
  <si>
    <t>068586</t>
  </si>
  <si>
    <t>Céliane TV-R-SAT burk 2 kimenet, titán</t>
  </si>
  <si>
    <t>3245060685867</t>
  </si>
  <si>
    <t>068588</t>
  </si>
  <si>
    <t>Céliane TV-R-SAT burk 3 kimenet, titán</t>
  </si>
  <si>
    <t>3245060685881</t>
  </si>
  <si>
    <t>Zigbee burkolat, 067239-hez, titán</t>
  </si>
  <si>
    <t>068594</t>
  </si>
  <si>
    <t>Céliane mozgásérzékelős kapcsoló burkolat (067094), titán</t>
  </si>
  <si>
    <t>3245060685942</t>
  </si>
  <si>
    <t>068596</t>
  </si>
  <si>
    <t>Céliane mozgásérzékelős kapcsoló burkolat (067096), titán</t>
  </si>
  <si>
    <t>3245060685966</t>
  </si>
  <si>
    <t>Zigbee jeladó burkolat, titán</t>
  </si>
  <si>
    <t>068599</t>
  </si>
  <si>
    <t>Céliane mozgásérzékelős kapcsoló burkolat (067099/90), titán</t>
  </si>
  <si>
    <t>3245060685997</t>
  </si>
  <si>
    <t>069503</t>
  </si>
  <si>
    <t>Zigbee Plexo jeladó/jelvevő kapcsoló 2500W, 3 vezetékes</t>
  </si>
  <si>
    <t>3245060695033</t>
  </si>
  <si>
    <t>Plexo 55 360°-os falra/mennyezetre szerelhető mozgásérzékelő, 2000W, IP55,  állítható, szürke</t>
  </si>
  <si>
    <t>Plexo 55 360°-os falra/mennyezetre szerelhető mozgásérzékelő, 2000W, IP55,  állítható, fehér</t>
  </si>
  <si>
    <t>075609</t>
  </si>
  <si>
    <t>Válaszfal antimikrobiális csatornához</t>
  </si>
  <si>
    <t>3245060756093</t>
  </si>
  <si>
    <t>075690</t>
  </si>
  <si>
    <t>Soluclip rögzítési kiegészítő fehér bepattintós csatornához</t>
  </si>
  <si>
    <t>3245060756901</t>
  </si>
  <si>
    <t>075700</t>
  </si>
  <si>
    <t>3245060757007</t>
  </si>
  <si>
    <t>075702</t>
  </si>
  <si>
    <t>3245060757021</t>
  </si>
  <si>
    <t>075704</t>
  </si>
  <si>
    <t>3245060757045</t>
  </si>
  <si>
    <t>075705</t>
  </si>
  <si>
    <t>Végzáró 80x50 mm antimikrobiális csatornához</t>
  </si>
  <si>
    <t>3245060757052</t>
  </si>
  <si>
    <t>075707</t>
  </si>
  <si>
    <t>Végzáró 130x50 mm antimikrobiális csatornához</t>
  </si>
  <si>
    <t>3245060757076</t>
  </si>
  <si>
    <t>075709</t>
  </si>
  <si>
    <t>Végzáró 180x50 mm antimikrobiális csatornához</t>
  </si>
  <si>
    <t>3245060757090</t>
  </si>
  <si>
    <t>075710</t>
  </si>
  <si>
    <t>Állítható belső könyök: 80–100° antimikrobiális 80x50 mm kábelcsatornához</t>
  </si>
  <si>
    <t>3245060757106</t>
  </si>
  <si>
    <t>075712</t>
  </si>
  <si>
    <t>Állítható belső könyök: 80–100° antimikrobiális 130x50 mm kábelcsatornához</t>
  </si>
  <si>
    <t>3245060757120</t>
  </si>
  <si>
    <t>075714</t>
  </si>
  <si>
    <t>Állítható belső könyök: 80–100°antimikrobiális 180x50 mm kábelcsatornához</t>
  </si>
  <si>
    <t>3245060757144</t>
  </si>
  <si>
    <t>075715</t>
  </si>
  <si>
    <t xml:space="preserve">Állítható külső könyök: 85–120° antimikrobiális 80x50 mm csatornához </t>
  </si>
  <si>
    <t>3245060757151</t>
  </si>
  <si>
    <t>075717</t>
  </si>
  <si>
    <t xml:space="preserve">Állítható külső könyök: 85–120° antimikrobiális 130x50 mm csatornához  </t>
  </si>
  <si>
    <t>3245060757175</t>
  </si>
  <si>
    <t>075719</t>
  </si>
  <si>
    <t xml:space="preserve">Állítható külső könyök: 85–120° antimikrobiális 180x50 mm csatornához </t>
  </si>
  <si>
    <t>3245060757199</t>
  </si>
  <si>
    <t>075720</t>
  </si>
  <si>
    <t>Kanyarelem: 90°antimikrobiális 80x50 mm csatornához</t>
  </si>
  <si>
    <t>3245060757205</t>
  </si>
  <si>
    <t>075722</t>
  </si>
  <si>
    <t>Kanyarelem: 90° antimikrobiális 130x50 mm csatornához</t>
  </si>
  <si>
    <t>3245060757229</t>
  </si>
  <si>
    <t>075724</t>
  </si>
  <si>
    <t>Kanyarelem: 90° antimikrobiális 180x50 mm csatornához</t>
  </si>
  <si>
    <t>3245060757243</t>
  </si>
  <si>
    <t>075725</t>
  </si>
  <si>
    <t>T elem antimikrobiális csatornához</t>
  </si>
  <si>
    <t>3245060757250</t>
  </si>
  <si>
    <t>075729</t>
  </si>
  <si>
    <t>3245060757298</t>
  </si>
  <si>
    <t>075730</t>
  </si>
  <si>
    <t>Takaróelem antimikrobiális csatornához</t>
  </si>
  <si>
    <t>3245060757304</t>
  </si>
  <si>
    <t>075735</t>
  </si>
  <si>
    <t>Takaróelem fedélhez antimikrobiális csatornához</t>
  </si>
  <si>
    <t>3245060757359</t>
  </si>
  <si>
    <t>075736</t>
  </si>
  <si>
    <t>Soluclip rögzítési kiegészítő antimikrobiális csatornához</t>
  </si>
  <si>
    <t>3245060757366</t>
  </si>
  <si>
    <t>075750</t>
  </si>
  <si>
    <t>DLP-S kábelcsatorna 80×50 mm, hajlékony fedéllel, bepattintható 45-ös szerelvényhez, fekete</t>
  </si>
  <si>
    <t>3245060757502</t>
  </si>
  <si>
    <t>075752</t>
  </si>
  <si>
    <t>DLP-S kábelcsatorna 130×50 mm, hajlékony fedéllel, bepattintható 45-ös szerelvényhez, fekete</t>
  </si>
  <si>
    <t>3245060757526</t>
  </si>
  <si>
    <t>075755</t>
  </si>
  <si>
    <t>Végzáró fekete 80x50 mm csatornához</t>
  </si>
  <si>
    <t>3245060757557</t>
  </si>
  <si>
    <t>075757</t>
  </si>
  <si>
    <t>Végzáró fekete 130x50 mm csatornához</t>
  </si>
  <si>
    <t>3245060757571</t>
  </si>
  <si>
    <t>075760</t>
  </si>
  <si>
    <t>Állítható belső könyök: 80–100° fekete 80x50 mm kábelcsatornához</t>
  </si>
  <si>
    <t>3245060757601</t>
  </si>
  <si>
    <t>075762</t>
  </si>
  <si>
    <t>Állítható belső könyök: 80–100° fekete 130x50 mm kábelcsatornához</t>
  </si>
  <si>
    <t>3245060757625</t>
  </si>
  <si>
    <t>075765</t>
  </si>
  <si>
    <t>Állítható külső könyök: 85–120°  fekete 80x50 mm kábelcsatornához</t>
  </si>
  <si>
    <t>3245060757656</t>
  </si>
  <si>
    <t>075767</t>
  </si>
  <si>
    <t>Állítható külső könyök: 85–120° fekete 130x50 mm kábelcsatornához</t>
  </si>
  <si>
    <t>3245060757670</t>
  </si>
  <si>
    <t>075770</t>
  </si>
  <si>
    <t>Kanyarelem: 90° fekete 80x50 mm kábelcsatornához</t>
  </si>
  <si>
    <t>3245060757700</t>
  </si>
  <si>
    <t>075772</t>
  </si>
  <si>
    <t>Kanyarelem: 90° fekete 130x50 mm kábelcsatornához</t>
  </si>
  <si>
    <t>3245060757724</t>
  </si>
  <si>
    <t>075775</t>
  </si>
  <si>
    <t>T elem fekete 80x50 mm kábelcsatornához</t>
  </si>
  <si>
    <t>3245060757755</t>
  </si>
  <si>
    <t>075779</t>
  </si>
  <si>
    <t>3245060757793</t>
  </si>
  <si>
    <t>075780</t>
  </si>
  <si>
    <t xml:space="preserve">Takaróelem  fekete 80x50 mm kábelcsatornához  </t>
  </si>
  <si>
    <t>3245060757809</t>
  </si>
  <si>
    <t>075785</t>
  </si>
  <si>
    <t xml:space="preserve">Takaróelem fedélhez fekete 80x50 mm kábelcsatornához  </t>
  </si>
  <si>
    <t>3245060757854</t>
  </si>
  <si>
    <t>075786</t>
  </si>
  <si>
    <t>Soluclip rögzítési kiegészítő fekete</t>
  </si>
  <si>
    <t>3245060757861</t>
  </si>
  <si>
    <t>075800</t>
  </si>
  <si>
    <t>DLP-S kábelcsatorna 80×50 mm, hajlékony fedéllel, bepattintható 45-ös szerelvényhez, szürke</t>
  </si>
  <si>
    <t>3414970003744</t>
  </si>
  <si>
    <t>075802</t>
  </si>
  <si>
    <t>DLP-S kábelcsatorna 130×50 mm, hajlékony fedéllel, bepattintható 45-ös szerelvényhez, szürke</t>
  </si>
  <si>
    <t>3414970003768</t>
  </si>
  <si>
    <t>075804</t>
  </si>
  <si>
    <t>3414970003782</t>
  </si>
  <si>
    <t>075805</t>
  </si>
  <si>
    <t>Végzáró szürke 80×50 mm kábelcsatornához</t>
  </si>
  <si>
    <t>3414970003911</t>
  </si>
  <si>
    <t>075807</t>
  </si>
  <si>
    <t>Végzáró szürke 130×50 mm kábelcsatornához</t>
  </si>
  <si>
    <t>3414970003942</t>
  </si>
  <si>
    <t>075809</t>
  </si>
  <si>
    <t>Végzáró szürke  180×50 mm kábelcsatornához</t>
  </si>
  <si>
    <t>3414970003973</t>
  </si>
  <si>
    <t>075810</t>
  </si>
  <si>
    <t>Állítható belső könyök: 80–120° szürke 80×50 mm kábelcsatornához</t>
  </si>
  <si>
    <t>3414970004000</t>
  </si>
  <si>
    <t>075812</t>
  </si>
  <si>
    <t>Állítható belső könyök: 80–120° szürke 130×50 mm kábelcsatornához</t>
  </si>
  <si>
    <t>3414970004031</t>
  </si>
  <si>
    <t>075814</t>
  </si>
  <si>
    <t>Állítható belső könyök: 80–120° szürke  180×50 mm kábelcsatornához</t>
  </si>
  <si>
    <t>3414970004062</t>
  </si>
  <si>
    <t>075815</t>
  </si>
  <si>
    <t>Állítható külső könyök: 80–120° szürke 80×50 mm kábelcsatornához</t>
  </si>
  <si>
    <t>3414970004093</t>
  </si>
  <si>
    <t>075817</t>
  </si>
  <si>
    <t>Állítható külső könyök: 80–120° szürke 130×50 mm kábelcsatornához</t>
  </si>
  <si>
    <t>3414970004123</t>
  </si>
  <si>
    <t>075819</t>
  </si>
  <si>
    <t>Állítható külső könyök: 80–120° szürke  180×50 mm kábelcsatornához</t>
  </si>
  <si>
    <t>3414970004154</t>
  </si>
  <si>
    <t>075820</t>
  </si>
  <si>
    <t>Kanyarelem: 90° szürke 80×50 mm kábelcsatornához</t>
  </si>
  <si>
    <t>3414970004185</t>
  </si>
  <si>
    <t>075822</t>
  </si>
  <si>
    <t>Kanyarelem: 90° szürke 130×50 mm kábelcsatornához</t>
  </si>
  <si>
    <t>3414970004208</t>
  </si>
  <si>
    <t>075824</t>
  </si>
  <si>
    <t>Kanyarelem: 90° szürke  180×50 mm kábelcsatornához</t>
  </si>
  <si>
    <t>3414970004222</t>
  </si>
  <si>
    <t>075825</t>
  </si>
  <si>
    <t>T elem szürke kábelcsatornákhoz</t>
  </si>
  <si>
    <t>3414970004246</t>
  </si>
  <si>
    <t>075829</t>
  </si>
  <si>
    <t>3414970003805</t>
  </si>
  <si>
    <t>075830</t>
  </si>
  <si>
    <t>Csatorna összekötő szürke kábelcsatornákhoz</t>
  </si>
  <si>
    <t>3414970003850</t>
  </si>
  <si>
    <t>075833</t>
  </si>
  <si>
    <t>Takaróelem szürke kábelcsatornához</t>
  </si>
  <si>
    <t>3414970003829</t>
  </si>
  <si>
    <t>075835</t>
  </si>
  <si>
    <t>Takaróelem fedélhez szürke kábelcsatornához</t>
  </si>
  <si>
    <t>3414970003881</t>
  </si>
  <si>
    <t>075836</t>
  </si>
  <si>
    <t>Soluclip rögzítési kiegészítő szürke kábelcsatornához</t>
  </si>
  <si>
    <t>3414970004277</t>
  </si>
  <si>
    <t>076535</t>
  </si>
  <si>
    <t xml:space="preserve">LCS2 Cat.6A 1 modulos RJ45 Program Mosaic aljzat </t>
  </si>
  <si>
    <t>3245060765354</t>
  </si>
  <si>
    <t>076541</t>
  </si>
  <si>
    <t>LCS2 Cat.5e UTP  2xRJ45 Program Mosaic aljzat DLP csatornához</t>
  </si>
  <si>
    <t>3245060765415</t>
  </si>
  <si>
    <t>076542</t>
  </si>
  <si>
    <t>3245060765422</t>
  </si>
  <si>
    <t>076544</t>
  </si>
  <si>
    <t>LCS2 Cat.6 UTP  2xRJ45 Program Mosaic aljzat DLP csatornához</t>
  </si>
  <si>
    <t>3245060765446</t>
  </si>
  <si>
    <t>076546</t>
  </si>
  <si>
    <t>3245060765460</t>
  </si>
  <si>
    <t>076571</t>
  </si>
  <si>
    <t>LCS2 Cat.6A UTP 1 modulos Program Mosaic aljzat</t>
  </si>
  <si>
    <t>076574</t>
  </si>
  <si>
    <t>3245060765743</t>
  </si>
  <si>
    <t>Program Mosaic RJ45 aljzat Cat 6 UTP, 1 modul, fehér, antimikrobiális</t>
  </si>
  <si>
    <t>3245060765811</t>
  </si>
  <si>
    <t>Program Mosaic RJ45 aljzat Cat 6 FTP, 1 modul, fehér, antimikrobiális</t>
  </si>
  <si>
    <t>3245060765828</t>
  </si>
  <si>
    <t>076583</t>
  </si>
  <si>
    <t>Program Mosaic RJ45 aljzat Cat 6 STP, 1 modul, fehér, antimikrobiális</t>
  </si>
  <si>
    <t>3245060765835</t>
  </si>
  <si>
    <t>076606</t>
  </si>
  <si>
    <t>Nyugtázó egység szobákba Legrand digitális nővérhívó rendszerhez</t>
  </si>
  <si>
    <t>3245060766061</t>
  </si>
  <si>
    <t>076607</t>
  </si>
  <si>
    <t>Nyugtázó egység szobákba, kijelzővel nővérhívó rendszerhez</t>
  </si>
  <si>
    <t>3245060766078</t>
  </si>
  <si>
    <t>Audió egység betegszobához</t>
  </si>
  <si>
    <t>3245060766085</t>
  </si>
  <si>
    <t>076609</t>
  </si>
  <si>
    <t>Másodlagos kezelőpult nővérszobához</t>
  </si>
  <si>
    <t>3245060766092</t>
  </si>
  <si>
    <t>076610</t>
  </si>
  <si>
    <t>BUS bővítő nővérhívó rendszerhez</t>
  </si>
  <si>
    <t>3245060766108</t>
  </si>
  <si>
    <t>076611</t>
  </si>
  <si>
    <t>Fő kezelőpult nővérszobához</t>
  </si>
  <si>
    <t>3245060766115</t>
  </si>
  <si>
    <t>076612</t>
  </si>
  <si>
    <t>Döntött asztali tartó kezelőpultokhoz (szimpla) nővérszobához</t>
  </si>
  <si>
    <t>3245060766122</t>
  </si>
  <si>
    <t>Döntött asztali tartó kezelőpultokhoz (dupla) nővérszobához</t>
  </si>
  <si>
    <t>3245060766139</t>
  </si>
  <si>
    <t>Fali szereléshez keret nővérhívó rendszerhez</t>
  </si>
  <si>
    <t>3245060766146</t>
  </si>
  <si>
    <t>076615</t>
  </si>
  <si>
    <t>Virtuális konfigurációs szoftver nővérhívó rendszerhez</t>
  </si>
  <si>
    <t>3245060766153</t>
  </si>
  <si>
    <t>076616</t>
  </si>
  <si>
    <t>Virtuális konfigurációs csomag (80 szoba felett) nővérhívó rendszerhez</t>
  </si>
  <si>
    <t>3245060766160</t>
  </si>
  <si>
    <t>076617</t>
  </si>
  <si>
    <t>Monitorozó interfész nővérhívó rendszerhez</t>
  </si>
  <si>
    <t>3245060766177</t>
  </si>
  <si>
    <t>076618</t>
  </si>
  <si>
    <t>Monitorozó szoftver nővérhívó rendszerhez</t>
  </si>
  <si>
    <t>3245060766184</t>
  </si>
  <si>
    <t>Interfész nővérhívó rendszerhez</t>
  </si>
  <si>
    <t>3245060766191</t>
  </si>
  <si>
    <t>076670</t>
  </si>
  <si>
    <t>Ajtólámpa, 3 színű betegszobához</t>
  </si>
  <si>
    <t>3245060766702</t>
  </si>
  <si>
    <t>076671</t>
  </si>
  <si>
    <t>Ajtólámpa 1 színű, betegszobához</t>
  </si>
  <si>
    <t>3245060766719</t>
  </si>
  <si>
    <t>077063</t>
  </si>
  <si>
    <t>Program Mosaic kétpólusú váltókapcsoló 20A, 2 modulos, fehér</t>
  </si>
  <si>
    <t>3245060770631</t>
  </si>
  <si>
    <t>077064</t>
  </si>
  <si>
    <t>Program Mosaic kétpólusú váltókapcsoló fényjelzéssel, 2 modulos, fehér</t>
  </si>
  <si>
    <t>3245060770648</t>
  </si>
  <si>
    <t>077202</t>
  </si>
  <si>
    <t>DLP-S bepattintható Program Mosaic 2x2P+F aljzat, sinezett, Soluclippel, fehér</t>
  </si>
  <si>
    <t>3245060772024</t>
  </si>
  <si>
    <t>077203</t>
  </si>
  <si>
    <t>DLP-S bepattintható Program Mosaic 3x2P+F aljzat, sinezett, Soluclippel, fehér</t>
  </si>
  <si>
    <t>3245060772031</t>
  </si>
  <si>
    <t>077222</t>
  </si>
  <si>
    <t>DLP-S bepattintható Program Mosaic 2x2P+F aljzat, sinezett, Soluclippel, piros, reteszelt</t>
  </si>
  <si>
    <t>3245060772222</t>
  </si>
  <si>
    <t>077223</t>
  </si>
  <si>
    <t>DLP-S bepattintható Program Mosaic 3x2P+F aljzat, sinezett, Soluclippel, piros, reteszelt</t>
  </si>
  <si>
    <t>3245060772239</t>
  </si>
  <si>
    <t>077232</t>
  </si>
  <si>
    <t>DLP-S bepattintható Program Mosaic 2x2P+F aljzat, sinezett, Soluclippel, fekete</t>
  </si>
  <si>
    <t>3245060772321</t>
  </si>
  <si>
    <t>077233</t>
  </si>
  <si>
    <t>DLP-S bepattintható Program Mosaic 3x2P+F aljzat, sinezett, Soluclippel, fekete</t>
  </si>
  <si>
    <t>3245060772338</t>
  </si>
  <si>
    <t>077242</t>
  </si>
  <si>
    <t>DLP-S bepattintható Program Mosaic 2x2P+F aljzat, sinezett, Soluclippel, piros</t>
  </si>
  <si>
    <t>3245060772420</t>
  </si>
  <si>
    <t>077243</t>
  </si>
  <si>
    <t>DLP-S bepattintható Program Mosaic 3x2P+F aljzat, sinezett, Soluclippel, piros</t>
  </si>
  <si>
    <t>3245060772437</t>
  </si>
  <si>
    <t>077591</t>
  </si>
  <si>
    <t>Program Mosaic USB töltő aljzat, 750 mA, 1 modulos, fehér</t>
  </si>
  <si>
    <t>3245060775919</t>
  </si>
  <si>
    <t>077594</t>
  </si>
  <si>
    <t>Program Mosaic kettős USB töltő aljzat, 1500 mA, 2 modulos, fehér</t>
  </si>
  <si>
    <t>3245060775940</t>
  </si>
  <si>
    <t>078241</t>
  </si>
  <si>
    <t>Mágneses csatlakozóaljzat nővérhívóhoz (csak hívás), 2 modul, antimokrobiális, fehér burkolattal</t>
  </si>
  <si>
    <t>3245060782412</t>
  </si>
  <si>
    <t>078242</t>
  </si>
  <si>
    <t>Kézi távirányító-egység nővérhívó rendszerhez, IP67,hívás- és világításvezérlés, antimikrobiális, fehér</t>
  </si>
  <si>
    <t>3245060782429</t>
  </si>
  <si>
    <t>078244</t>
  </si>
  <si>
    <t>Kézi távirányító-egység nővérhívó rendszerhez, IP67, hívás, világítás- és redőnyvezérlés, antimikrobiális, fehér</t>
  </si>
  <si>
    <t>3245060782443</t>
  </si>
  <si>
    <t>078245</t>
  </si>
  <si>
    <t>Mágneses csatlakozóaljzat nővérhívóhoz (hívás, világítás, redőnyvezérlés), 2 modul, antimikrobiális, fehér burkolattal</t>
  </si>
  <si>
    <t>3245060782450</t>
  </si>
  <si>
    <t>078247</t>
  </si>
  <si>
    <t>Nővérhívó nyomógomb aljzat (világítás- és redőnyvezérléshez)</t>
  </si>
  <si>
    <t>3245060782474</t>
  </si>
  <si>
    <t>078376</t>
  </si>
  <si>
    <t>Program Mosaic húzózsinóros nyomó, 1 modul, fehér, antimikrobiális</t>
  </si>
  <si>
    <t>3245060783761</t>
  </si>
  <si>
    <t>078377</t>
  </si>
  <si>
    <t>Világításvezérlés 4 lámpához, nővérhívó rendszerhez</t>
  </si>
  <si>
    <t>3245060783778</t>
  </si>
  <si>
    <t>078378</t>
  </si>
  <si>
    <t>Világítás- és redőnyvezérlés (2 lámpa + 1 redőny) nővérhívó rendszerhez</t>
  </si>
  <si>
    <t>3245060783785</t>
  </si>
  <si>
    <t>078379</t>
  </si>
  <si>
    <t>Világítás- és redőnyvezérlés (2 lámpa + 1 redőny + 1 kontakt) nővérrhívó rendszerhez</t>
  </si>
  <si>
    <t>3245060783792</t>
  </si>
  <si>
    <t>078403</t>
  </si>
  <si>
    <t>Program Mosaic RGB LED fényerőszabályzó, 1 zónához, 2 modulos, fehér</t>
  </si>
  <si>
    <t>3245060784034</t>
  </si>
  <si>
    <t>078405</t>
  </si>
  <si>
    <t>Program Mosaic fényerőszabályzó 40-600W, 2m, fehér</t>
  </si>
  <si>
    <t>3245060784058</t>
  </si>
  <si>
    <t>078407</t>
  </si>
  <si>
    <t>Program Mosaic univerzális fényerőszabályzó, 2 vezetékes, 400W, 2 modulos, fehér</t>
  </si>
  <si>
    <t>3245060784072</t>
  </si>
  <si>
    <t>078452</t>
  </si>
  <si>
    <t>Program Mosaic jelenlétérzékelő, 3 vezetékes, 1000W, 2 modulos, fehér</t>
  </si>
  <si>
    <t>3245060784522</t>
  </si>
  <si>
    <t>078453</t>
  </si>
  <si>
    <t>Program Mosaic jelenlétérzékelő, 2 vezetékes, 400W, 2 modulos, fehér</t>
  </si>
  <si>
    <t>3245060784539</t>
  </si>
  <si>
    <t>078454</t>
  </si>
  <si>
    <t>Program Mosaic mozgásérzékelős kapcsoló, 3 vezetékes, 2000W, 2 modulos, fehér</t>
  </si>
  <si>
    <t>3245060784546</t>
  </si>
  <si>
    <t>078457</t>
  </si>
  <si>
    <t>Program Mosaic mozgásérzékelős kapcsoló lépcsőházi automatához, 2 modulos, fehér</t>
  </si>
  <si>
    <t>3245060784577</t>
  </si>
  <si>
    <t>078485</t>
  </si>
  <si>
    <t>Több áramkörös mozgás- és világításérzékelő, megoldások helyiségvezérléshez, süllyesztett telepítés(1) Program Mosaic, Pihenőhelyiségek, öltözők…</t>
  </si>
  <si>
    <t>3245060784850</t>
  </si>
  <si>
    <t>078486</t>
  </si>
  <si>
    <t>több áramkörös mozgás- és világításérzékelők, megoldások helyiségvezérléshez, süllyesztett telepítés(1) Program Mosaic --&gt;Egyéni irodák /osztálytermek</t>
  </si>
  <si>
    <t>3245060784867</t>
  </si>
  <si>
    <t>078620</t>
  </si>
  <si>
    <t xml:space="preserve">LCS2 Cat.5e UTP 2 modulos átalakító </t>
  </si>
  <si>
    <t>3245060786205</t>
  </si>
  <si>
    <t>078622</t>
  </si>
  <si>
    <t xml:space="preserve">LCS2 Cat.6 UTP 2 modulos átalakító </t>
  </si>
  <si>
    <t>3245060786229</t>
  </si>
  <si>
    <t>078623</t>
  </si>
  <si>
    <t xml:space="preserve">LCS2 Cat.6 FTP 2 modulos átalakító </t>
  </si>
  <si>
    <t>3245060786236</t>
  </si>
  <si>
    <t>078628</t>
  </si>
  <si>
    <t xml:space="preserve">LCS2 Cat.6 A STP 2 modulos átalakító </t>
  </si>
  <si>
    <t>3245060786281</t>
  </si>
  <si>
    <t>078651</t>
  </si>
  <si>
    <t>DLP-S bepattintható Program Mosaic RJ45 Cat 5e UTP aljzat, 2 modulos, fehér</t>
  </si>
  <si>
    <t>3245060786519</t>
  </si>
  <si>
    <t>078746</t>
  </si>
  <si>
    <t>Program Mosaic USB aljzat, elővezetékezett, 1 modulos, fehér</t>
  </si>
  <si>
    <t>3414970317087</t>
  </si>
  <si>
    <t>078747</t>
  </si>
  <si>
    <t>Program Mosaic 2xRCA audió aljzat, elővezetékezett, 1 modulos, fehér</t>
  </si>
  <si>
    <t>3414970317124</t>
  </si>
  <si>
    <t>Program Mosaic HD15 bemenet, elővezetékezett, 2 modulos, fehér</t>
  </si>
  <si>
    <t>3245060787776</t>
  </si>
  <si>
    <t>Program Mosaic HDMI aljzat, 1 modulos, elővezetékezett, fehér</t>
  </si>
  <si>
    <t>3245060787783</t>
  </si>
  <si>
    <t>Program Mosaic 3,5 mm-es Jack bemenet, elővezetékezett, 1 modulos, fehér</t>
  </si>
  <si>
    <t>3245060787790</t>
  </si>
  <si>
    <t>079207</t>
  </si>
  <si>
    <t>Program Mosaic univerzális fényerőszabályzó, 2 vezetékes, 400W, 2 modulos, alumínium</t>
  </si>
  <si>
    <t>3245060792077</t>
  </si>
  <si>
    <t>079250</t>
  </si>
  <si>
    <t>Program Mosaic hifi aljzat, 2 kivezetés, 1 modulos, alumínium</t>
  </si>
  <si>
    <t>3245060792503</t>
  </si>
  <si>
    <t>079252</t>
  </si>
  <si>
    <t>Program Mosaic jelenlétérzékelő, 3 vezetékes, 1000W, 2 modulos, alumínium</t>
  </si>
  <si>
    <t>3245060792527</t>
  </si>
  <si>
    <t>079253</t>
  </si>
  <si>
    <t>Program Mosaic jelenlétérzékelő, 2 vezetékes, 400W, 2 modulos, alumínium</t>
  </si>
  <si>
    <t>3245060792534</t>
  </si>
  <si>
    <t>079258</t>
  </si>
  <si>
    <t>Program Mosaic mozgásérzékelős kapcsoló, 3 vezetékes, 2000W, 2 modulos, alumínium</t>
  </si>
  <si>
    <t>3245060792589</t>
  </si>
  <si>
    <t>079259</t>
  </si>
  <si>
    <t>Program Mosaic mozgásérzékelős kapcsoló, 2 vezetékes, 400W, 2 modulos, alumínium</t>
  </si>
  <si>
    <t>3245060792596</t>
  </si>
  <si>
    <t>079377</t>
  </si>
  <si>
    <t>Program Mosaic HD15 bemenet, elővezetékezett, 2 modulos, alumínium</t>
  </si>
  <si>
    <t>3245060793777</t>
  </si>
  <si>
    <t>079378</t>
  </si>
  <si>
    <t>Program Mosaic HDMI aljzat, 1 modulos, elővezetékezett, alumínium</t>
  </si>
  <si>
    <t>3245060793784</t>
  </si>
  <si>
    <t>079379</t>
  </si>
  <si>
    <t>Program Mosaic 3,5 mm-es Jack bemenet, elővezetékezett, 1 modulos, alumínium</t>
  </si>
  <si>
    <t>3245060793791</t>
  </si>
  <si>
    <t>079391</t>
  </si>
  <si>
    <t>Program Mosaic USB töltő aljzat, 750 mA, 1 modulos, alumínium</t>
  </si>
  <si>
    <t>3245060793913</t>
  </si>
  <si>
    <t>079394</t>
  </si>
  <si>
    <t>Program Mosaic kettős USB töltő aljzat, 1500 mA, 2 modulos, alumníium</t>
  </si>
  <si>
    <t>3245060793944</t>
  </si>
  <si>
    <t>079481</t>
  </si>
  <si>
    <t xml:space="preserve">Program Mosaic RJ45 Cat 6 UTP aljzat, 1 modulos, fekete </t>
  </si>
  <si>
    <t>3245060794811</t>
  </si>
  <si>
    <t>079485</t>
  </si>
  <si>
    <t>Program Mosaic RJ45 aljzat Cat 6 FTP, 2 modulos, fekete</t>
  </si>
  <si>
    <t>3245060794859</t>
  </si>
  <si>
    <t>079486</t>
  </si>
  <si>
    <t xml:space="preserve">Program Mosaic RJ45 Cat 6 STP aljzat, 2 modulos, fekete </t>
  </si>
  <si>
    <t>3245060794866</t>
  </si>
  <si>
    <t>080123</t>
  </si>
  <si>
    <t>Hármas Batibox doboz függőleges vagy vízszintes használatra</t>
  </si>
  <si>
    <t>3245060801236</t>
  </si>
  <si>
    <t>080131</t>
  </si>
  <si>
    <t>Négyzet alakú sorolható doboz mélység: 30 mm</t>
  </si>
  <si>
    <t>3245060801311</t>
  </si>
  <si>
    <t>080277</t>
  </si>
  <si>
    <t>Céliane rögzítőperem ZigBee vezérlőhöz (termész., opálos,üveghatású,eloxált fém), fehér</t>
  </si>
  <si>
    <t>3245060802776</t>
  </si>
  <si>
    <t>080399</t>
  </si>
  <si>
    <t>Töltőállomás okostelefonokhoz, visszahúzható micro USB vezetékkel</t>
  </si>
  <si>
    <t>3245060803995</t>
  </si>
  <si>
    <t>85044055</t>
  </si>
  <si>
    <t>088071</t>
  </si>
  <si>
    <t>Szigetelődoboz álpadlóba</t>
  </si>
  <si>
    <t>3414970330307</t>
  </si>
  <si>
    <t>088073</t>
  </si>
  <si>
    <t>Elágazódoboz betonpadlóba</t>
  </si>
  <si>
    <t>3414970330345</t>
  </si>
  <si>
    <t>088305</t>
  </si>
  <si>
    <t xml:space="preserve">Zigbee mikrokapcsoló 600W </t>
  </si>
  <si>
    <t>3245060883058</t>
  </si>
  <si>
    <t>088307</t>
  </si>
  <si>
    <t>Zigbee távoli asztali vezérlő, 6 szcenárióhoz</t>
  </si>
  <si>
    <t>3245060883072</t>
  </si>
  <si>
    <t>088327</t>
  </si>
  <si>
    <t>Zigbee egyedi redőnyvezérlő, vízmentes, 4 vezetékes, 500VA</t>
  </si>
  <si>
    <t>3245060883270</t>
  </si>
  <si>
    <t>088330</t>
  </si>
  <si>
    <t>Zigbee beltéri hőmérséklet érzékelő</t>
  </si>
  <si>
    <t>3245060883300</t>
  </si>
  <si>
    <t>088331</t>
  </si>
  <si>
    <t>Zigbee jeladó külső bemenettel világítás vezérléshez</t>
  </si>
  <si>
    <t>3245060883317</t>
  </si>
  <si>
    <t>088332</t>
  </si>
  <si>
    <t>Zigbee jeladó külső bemenettel szcenárió kapcsolók vezérléséhez</t>
  </si>
  <si>
    <t>3245060883324</t>
  </si>
  <si>
    <t>3 modul kettes doboz téglafalba</t>
  </si>
  <si>
    <t>3245060892395</t>
  </si>
  <si>
    <t>089249</t>
  </si>
  <si>
    <t>4/5 modul kettes doboz függőleges/vízszintes használatra, téglafalba</t>
  </si>
  <si>
    <t>3245060892494</t>
  </si>
  <si>
    <t>089250</t>
  </si>
  <si>
    <t>6/8 modul hármas doboz függőleges/vízszintes használatra, téglafalba</t>
  </si>
  <si>
    <t>3245060892500</t>
  </si>
  <si>
    <t>089906</t>
  </si>
  <si>
    <t>Kapcs.glimm.230V~narancs 1,7mA</t>
  </si>
  <si>
    <t>3245060899066</t>
  </si>
  <si>
    <t>092084</t>
  </si>
  <si>
    <t>Téglalap alakú doboz 310×240×124 mm</t>
  </si>
  <si>
    <t>3245060920845</t>
  </si>
  <si>
    <t>3245063100145</t>
  </si>
  <si>
    <t>397031</t>
  </si>
  <si>
    <t>Niloé egyes keret, matt fekete</t>
  </si>
  <si>
    <t>1255</t>
  </si>
  <si>
    <t>3414970311573</t>
  </si>
  <si>
    <t>397032</t>
  </si>
  <si>
    <t>Niloé kettes keret, matt fekete</t>
  </si>
  <si>
    <t>3414970302724</t>
  </si>
  <si>
    <t>397033</t>
  </si>
  <si>
    <t>Niloé hármas keret, matt fekete</t>
  </si>
  <si>
    <t>3414970302755</t>
  </si>
  <si>
    <t>397041</t>
  </si>
  <si>
    <t>Niloé egyes keret, alumínium</t>
  </si>
  <si>
    <t>3414970302786</t>
  </si>
  <si>
    <t>397042</t>
  </si>
  <si>
    <t>Niloé kettes keret, alumínium</t>
  </si>
  <si>
    <t>3414970302816</t>
  </si>
  <si>
    <t>397043</t>
  </si>
  <si>
    <t>Niloé hármas keret, alumínium</t>
  </si>
  <si>
    <t>3414970302847</t>
  </si>
  <si>
    <t>397051</t>
  </si>
  <si>
    <t>Niloé egyes keret, onyx fekete</t>
  </si>
  <si>
    <t>3414970302878</t>
  </si>
  <si>
    <t>397052</t>
  </si>
  <si>
    <t>Niloé kettes keret, onyx fekete</t>
  </si>
  <si>
    <t>3414970302908</t>
  </si>
  <si>
    <t>397053</t>
  </si>
  <si>
    <t>Niloé hármas keret, onyx fekete</t>
  </si>
  <si>
    <t>3414970302939</t>
  </si>
  <si>
    <t>397061</t>
  </si>
  <si>
    <t>Niloé egyes keret, pezsgő</t>
  </si>
  <si>
    <t>3414970302960</t>
  </si>
  <si>
    <t>397062</t>
  </si>
  <si>
    <t>Niloé kettes keret, pezsgő</t>
  </si>
  <si>
    <t>3414970302991</t>
  </si>
  <si>
    <t>397063</t>
  </si>
  <si>
    <t>Niloé hármas keret, pezsgő</t>
  </si>
  <si>
    <t>3414970303028</t>
  </si>
  <si>
    <t>397071</t>
  </si>
  <si>
    <t>Niloé egyes keret, kakaóbarna</t>
  </si>
  <si>
    <t>3414970303059</t>
  </si>
  <si>
    <t>397072</t>
  </si>
  <si>
    <t>Niloé kettes keret, kakaóbarna</t>
  </si>
  <si>
    <t>3414970303080</t>
  </si>
  <si>
    <t>397073</t>
  </si>
  <si>
    <t>Niloé hármas keret, kakaóbarna</t>
  </si>
  <si>
    <t>3414970303110</t>
  </si>
  <si>
    <t>397081</t>
  </si>
  <si>
    <t>Niloé egyes keret, padlizsán lila</t>
  </si>
  <si>
    <t>3414970303141</t>
  </si>
  <si>
    <t>397082</t>
  </si>
  <si>
    <t>Niloé kettes keret, padlizsán lila</t>
  </si>
  <si>
    <t>3414970303172</t>
  </si>
  <si>
    <t>397083</t>
  </si>
  <si>
    <t>Niloé hármas keret, padlizsán lila</t>
  </si>
  <si>
    <t>3414970303202</t>
  </si>
  <si>
    <t>397091</t>
  </si>
  <si>
    <t>Niloé egyes keret, sötét fa dekor</t>
  </si>
  <si>
    <t>3414970304537</t>
  </si>
  <si>
    <t>397092</t>
  </si>
  <si>
    <t>Niloé kettes keret, sötét fa dekor</t>
  </si>
  <si>
    <t>3414970303233</t>
  </si>
  <si>
    <t>397093</t>
  </si>
  <si>
    <t>Niloé hármas keret, sötét fa dekor</t>
  </si>
  <si>
    <t>3414970303264</t>
  </si>
  <si>
    <t>397095</t>
  </si>
  <si>
    <t>Niloé egyes keret, világos fa dekor</t>
  </si>
  <si>
    <t>3414970303295</t>
  </si>
  <si>
    <t>397096</t>
  </si>
  <si>
    <t>Niloé kettes keret, világos fa dekor</t>
  </si>
  <si>
    <t>3414970303325</t>
  </si>
  <si>
    <t>397097</t>
  </si>
  <si>
    <t>Niloé hármas keret, világos fa dekor</t>
  </si>
  <si>
    <t>3414970303356</t>
  </si>
  <si>
    <t>406400</t>
  </si>
  <si>
    <t>DX3-I terheléskapcsoló 1P 16A</t>
  </si>
  <si>
    <t>0203</t>
  </si>
  <si>
    <t>3245064064002</t>
  </si>
  <si>
    <t>406401</t>
  </si>
  <si>
    <t>DX3-I terheléskapcsoló 1P 20A</t>
  </si>
  <si>
    <t>3245064064019</t>
  </si>
  <si>
    <t>406403</t>
  </si>
  <si>
    <t>DX3-I terheléskapcsoló 1P 32A</t>
  </si>
  <si>
    <t>3245064064033</t>
  </si>
  <si>
    <t>406404</t>
  </si>
  <si>
    <t>DX3-I terheléskapcsoló 1P 20A jelzőlámpával</t>
  </si>
  <si>
    <t>3245064064040</t>
  </si>
  <si>
    <t>406406</t>
  </si>
  <si>
    <t>DX3-I terheléskapcsoló 1P 32A jelzőlámpával</t>
  </si>
  <si>
    <t>3245064064064</t>
  </si>
  <si>
    <t>406411</t>
  </si>
  <si>
    <t>DX3-I terheléskapcsoló 1P 40A</t>
  </si>
  <si>
    <t>3245064064118</t>
  </si>
  <si>
    <t>406412</t>
  </si>
  <si>
    <t>DX3-I terheléskapcsoló 1P 63A</t>
  </si>
  <si>
    <t>3245064064125</t>
  </si>
  <si>
    <t>406423</t>
  </si>
  <si>
    <t>DX3-I terheléskapcsoló 1P 100A</t>
  </si>
  <si>
    <t>3245064064231</t>
  </si>
  <si>
    <t>406431</t>
  </si>
  <si>
    <t>DX3-I terheléskapcsoló 2P 16A</t>
  </si>
  <si>
    <t>3245064064316</t>
  </si>
  <si>
    <t>406432</t>
  </si>
  <si>
    <t>DX3-I terheléskapcsoló 2P 20A</t>
  </si>
  <si>
    <t>3245064064323</t>
  </si>
  <si>
    <t>406434</t>
  </si>
  <si>
    <t>DX3-I terheléskapcsoló 2P 32A</t>
  </si>
  <si>
    <t>3245064064347</t>
  </si>
  <si>
    <t>406436</t>
  </si>
  <si>
    <t>DX3-I terheléskapcsoló 2P 20A jelzőlámpával</t>
  </si>
  <si>
    <t>3245064064361</t>
  </si>
  <si>
    <t>406438</t>
  </si>
  <si>
    <t>DX3-I terheléskapcsoló 2P 32A jelzőlámpával</t>
  </si>
  <si>
    <t>3245064064385</t>
  </si>
  <si>
    <t>406439</t>
  </si>
  <si>
    <t>DX3-I terheléskapcsoló 2P 40A jelzőlámpával</t>
  </si>
  <si>
    <t>3245064064392</t>
  </si>
  <si>
    <t>406440</t>
  </si>
  <si>
    <t>DX3-I terheléskapcsoló 2P 40A</t>
  </si>
  <si>
    <t>3245064064408</t>
  </si>
  <si>
    <t>406441</t>
  </si>
  <si>
    <t>DX3-I terheléskapcsoló 2P 63A</t>
  </si>
  <si>
    <t>3245064064415</t>
  </si>
  <si>
    <t>406449</t>
  </si>
  <si>
    <t>DX3-I terheléskapcsoló 2P 100A</t>
  </si>
  <si>
    <t>3245064064491</t>
  </si>
  <si>
    <t>406450</t>
  </si>
  <si>
    <t>DX3-I terheléskapcsoló 2P 125A</t>
  </si>
  <si>
    <t>3245064064507</t>
  </si>
  <si>
    <t>406457</t>
  </si>
  <si>
    <t>DX3-I terheléskapcsoló 3P 20A</t>
  </si>
  <si>
    <t>3245064064576</t>
  </si>
  <si>
    <t>406459</t>
  </si>
  <si>
    <t>DX3-I terheléskapcsoló 3P 32A</t>
  </si>
  <si>
    <t>3245064064590</t>
  </si>
  <si>
    <t>406460</t>
  </si>
  <si>
    <t>DX3-I terheléskapcsoló 3P 40A</t>
  </si>
  <si>
    <t>3245064064606</t>
  </si>
  <si>
    <t>406461</t>
  </si>
  <si>
    <t>DX3-I terheléskapcsoló 3P 63A</t>
  </si>
  <si>
    <t>3245064064613</t>
  </si>
  <si>
    <t>406469</t>
  </si>
  <si>
    <t>DX3-I terheléskapcsoló 3P 100A</t>
  </si>
  <si>
    <t>3245064064699</t>
  </si>
  <si>
    <t>406470</t>
  </si>
  <si>
    <t>DX3-I terheléskapcsoló 3P 125A</t>
  </si>
  <si>
    <t>3245064064705</t>
  </si>
  <si>
    <t>406477</t>
  </si>
  <si>
    <t>DX3-I terheléskapcsoló 4P 20A</t>
  </si>
  <si>
    <t>3245064064774</t>
  </si>
  <si>
    <t>406479</t>
  </si>
  <si>
    <t>DX3-I terheléskapcsoló 4P 32A</t>
  </si>
  <si>
    <t>3245064064798</t>
  </si>
  <si>
    <t>406480</t>
  </si>
  <si>
    <t>DX3-I terheléskapcsoló 4P 40A</t>
  </si>
  <si>
    <t>3245064064804</t>
  </si>
  <si>
    <t>406481</t>
  </si>
  <si>
    <t>DX3-I terheléskapcsoló 4P 63A</t>
  </si>
  <si>
    <t>3245064064811</t>
  </si>
  <si>
    <t>406489</t>
  </si>
  <si>
    <t>DX3-I terheléskapcsoló 4P 100A</t>
  </si>
  <si>
    <t>3245064064897</t>
  </si>
  <si>
    <t>406490</t>
  </si>
  <si>
    <t>DX3-I terheléskapcsoló 4P 125A</t>
  </si>
  <si>
    <t>3245064064903</t>
  </si>
  <si>
    <t>406527</t>
  </si>
  <si>
    <t>DX3-IS terheléskapcsoló 2P 40A</t>
  </si>
  <si>
    <t>3245064065276</t>
  </si>
  <si>
    <t>406528</t>
  </si>
  <si>
    <t>DX3-IS terheléskapcsoló 2P 63A</t>
  </si>
  <si>
    <t>3245064065283</t>
  </si>
  <si>
    <t>406535</t>
  </si>
  <si>
    <t>DX3-IS terheléskapcsoló 3P 40A</t>
  </si>
  <si>
    <t>3245064065351</t>
  </si>
  <si>
    <t>406536</t>
  </si>
  <si>
    <t>DX3-IS terheléskapcsoló 3P 63A</t>
  </si>
  <si>
    <t>3245064065368</t>
  </si>
  <si>
    <t>406538</t>
  </si>
  <si>
    <t>DX3-IS terheléskapcsoló 3P 100A</t>
  </si>
  <si>
    <t>3245064065382</t>
  </si>
  <si>
    <t>406539</t>
  </si>
  <si>
    <t>DX3-IS terheléskapcsoló 3P 125A</t>
  </si>
  <si>
    <t>3245064065399</t>
  </si>
  <si>
    <t>406543</t>
  </si>
  <si>
    <t>DX3-IS terheléskapcsoló 4P 40A</t>
  </si>
  <si>
    <t>3245064065436</t>
  </si>
  <si>
    <t>406544</t>
  </si>
  <si>
    <t>DX3-IS terheléskapcsoló 4P 63A</t>
  </si>
  <si>
    <t>3245064065443</t>
  </si>
  <si>
    <t>406546</t>
  </si>
  <si>
    <t>DX3-IS terheléskapcsoló 4P 100A</t>
  </si>
  <si>
    <t>3245064065467</t>
  </si>
  <si>
    <t>406547</t>
  </si>
  <si>
    <t>DX3-IS terheléskapcsoló 4P 125A</t>
  </si>
  <si>
    <t>3245064065474</t>
  </si>
  <si>
    <t>412000</t>
  </si>
  <si>
    <t>EMDX3 univerzális mérőközpont</t>
  </si>
  <si>
    <t>3245064120005</t>
  </si>
  <si>
    <t>90328900</t>
  </si>
  <si>
    <t>412002</t>
  </si>
  <si>
    <t>EMDX3 áramváltó Imax=90A, bontható</t>
  </si>
  <si>
    <t>3245064120029</t>
  </si>
  <si>
    <t>413107</t>
  </si>
  <si>
    <t>Lexic szűrt tápegység 24V~/= 0,5 A</t>
  </si>
  <si>
    <t>3245064131070</t>
  </si>
  <si>
    <t>413108</t>
  </si>
  <si>
    <t>Lexic szűrt tápegység 24V~/= 0,9 A</t>
  </si>
  <si>
    <t>3245064131087</t>
  </si>
  <si>
    <t>555101</t>
  </si>
  <si>
    <t>P17 Tempra Pro Dafh162k04m130V IP44 hordozható aljzat</t>
  </si>
  <si>
    <t>0854</t>
  </si>
  <si>
    <t>555102</t>
  </si>
  <si>
    <t>P17 Tempra Pro Dafh163k04m130V IP44 hordozható aljzat</t>
  </si>
  <si>
    <t>555104</t>
  </si>
  <si>
    <t>P17 Tempra PRO Dafh-162k06m 230V IP44 hordozható aljzat</t>
  </si>
  <si>
    <t>3245065551044</t>
  </si>
  <si>
    <t>555105</t>
  </si>
  <si>
    <t>P17 Tempra PRO Dafh-163k09m 230V IP44 hordozható aljzat</t>
  </si>
  <si>
    <t>555106</t>
  </si>
  <si>
    <t>P17 Tempra Pro Dafh164k09m230V IP44 hordozható aljzat</t>
  </si>
  <si>
    <t>555107</t>
  </si>
  <si>
    <t>P17 Tempra Pro Dafh162k09m400V IP44 hordozható aljzat</t>
  </si>
  <si>
    <t>555108</t>
  </si>
  <si>
    <t>P17 Tempra PRO Dafh-163k06m 400V IP44 hordozható aljzat</t>
  </si>
  <si>
    <t>3245065551082</t>
  </si>
  <si>
    <t>555109</t>
  </si>
  <si>
    <t>P17 Tempra PRO Dafh-164k06m 400V IP44 hordozható aljzat</t>
  </si>
  <si>
    <t>3245065551099</t>
  </si>
  <si>
    <t>555110</t>
  </si>
  <si>
    <t>P17 Tempra Pro Dafh163k06440V IP44 hordozható aljzat</t>
  </si>
  <si>
    <t>555112</t>
  </si>
  <si>
    <t>P17 Tempra Pro Dafh163k07m500V IP44 hordozható aljzat</t>
  </si>
  <si>
    <t>555113</t>
  </si>
  <si>
    <t>P17 Tempra Pro Dafh164k07m500V IP44 hordozható aljzat</t>
  </si>
  <si>
    <t>555121</t>
  </si>
  <si>
    <t>P17 Tempra Pro Dfh162k04m130V IP44 hordozható dugó</t>
  </si>
  <si>
    <t>555122</t>
  </si>
  <si>
    <t>P17 Tempra Pro Dfh163k04m130V IP44 hordozható dugó</t>
  </si>
  <si>
    <t>555124</t>
  </si>
  <si>
    <t>P17 Tempra PRO Dfh-162k06m 230V IP44 hordozható dugó</t>
  </si>
  <si>
    <t>3245065551242</t>
  </si>
  <si>
    <t>555125</t>
  </si>
  <si>
    <t>555126</t>
  </si>
  <si>
    <t>P17 Tempra Pro Dfh164k09m230V IP44 hordozható dugó</t>
  </si>
  <si>
    <t>555127</t>
  </si>
  <si>
    <t>P17 Tempra Pro Dfh162k09m400V IP44 hordozható dugó</t>
  </si>
  <si>
    <t>555128</t>
  </si>
  <si>
    <t>P17 Tempra PRO Dfh-163k06m 400V IP44 hordozható dugó</t>
  </si>
  <si>
    <t>3245065551280</t>
  </si>
  <si>
    <t>555129</t>
  </si>
  <si>
    <t>P17 Tempra PRO Dfh-164k06m 400V IP44 hordozható dugó</t>
  </si>
  <si>
    <t>3245065551297</t>
  </si>
  <si>
    <t>555130</t>
  </si>
  <si>
    <t>P17 Tempra Pro Dfh163k06m440V IP44 hordozható dugó</t>
  </si>
  <si>
    <t>555132</t>
  </si>
  <si>
    <t>P17 Tempra Pro Dfh163k07m500V IP44 hordozható dugó</t>
  </si>
  <si>
    <t>555133</t>
  </si>
  <si>
    <t>P17 Tempra Pro Dfh164k07m500V IP44 hordozható dugó</t>
  </si>
  <si>
    <t>555151</t>
  </si>
  <si>
    <t>3245065551518</t>
  </si>
  <si>
    <t>555152</t>
  </si>
  <si>
    <t>3245065551525</t>
  </si>
  <si>
    <t>555154</t>
  </si>
  <si>
    <t>P17 Tempra PRO Dafr-162k06m 230V IP44 rögzíthető aljzat</t>
  </si>
  <si>
    <t>3245065551549</t>
  </si>
  <si>
    <t>555155</t>
  </si>
  <si>
    <t>P17 Tempra Pro Dafr163k09m230V IP44 rögzíthető aljzat</t>
  </si>
  <si>
    <t>3245065551556</t>
  </si>
  <si>
    <t>555156</t>
  </si>
  <si>
    <t>P17 Tempra Pro Dafr164k09m230V IP44 rögzíthető aljzat</t>
  </si>
  <si>
    <t>3245065551563</t>
  </si>
  <si>
    <t>555157</t>
  </si>
  <si>
    <t>P17 Tempra Pro Dafr162k09m400V IP44 rögzíthető aljzat</t>
  </si>
  <si>
    <t>3245065551570</t>
  </si>
  <si>
    <t>555158</t>
  </si>
  <si>
    <t>P17 Tempra PRO Dafr-163k06m 400V IP44 rögzíthető aljzat</t>
  </si>
  <si>
    <t>3245065551587</t>
  </si>
  <si>
    <t>555159</t>
  </si>
  <si>
    <t>P17 Tempra PRO Dafr-164k06m 400V IP44 rögzíthető aljzat</t>
  </si>
  <si>
    <t>3245065551594</t>
  </si>
  <si>
    <t>555160</t>
  </si>
  <si>
    <t>P17 Tempra Pro Dafr163k06m440V IP44 rögzíthető aljzat</t>
  </si>
  <si>
    <t>3245065551600</t>
  </si>
  <si>
    <t>555162</t>
  </si>
  <si>
    <t>P17 Tempra Pro Dafr163k07m500V IP44 rögzíthető aljzat</t>
  </si>
  <si>
    <t>3245065551624</t>
  </si>
  <si>
    <t>555163</t>
  </si>
  <si>
    <t>P17 Tempra Pro Dafr164k07m500V IP44 rögzíthető aljzat</t>
  </si>
  <si>
    <t>3245065551631</t>
  </si>
  <si>
    <t>555181</t>
  </si>
  <si>
    <t>P17 Tempra Pro Dafbe162k04130V IP44 döntött aljzat</t>
  </si>
  <si>
    <t>3245065551815</t>
  </si>
  <si>
    <t>555184</t>
  </si>
  <si>
    <t>P17 Tempra PRO Dafbe-162k06 m230V IP44 döntött aljzat</t>
  </si>
  <si>
    <t>3245065551846</t>
  </si>
  <si>
    <t>555185</t>
  </si>
  <si>
    <t>P17 Tempra Pro Dafbe163k09230V IP44 döntött aljzat</t>
  </si>
  <si>
    <t>3245065551853</t>
  </si>
  <si>
    <t>555186</t>
  </si>
  <si>
    <t>P17 Tempra Pro Dafbe164k09230V IP44 döntött aljzat</t>
  </si>
  <si>
    <t>3245065551860</t>
  </si>
  <si>
    <t>555188</t>
  </si>
  <si>
    <t>P17 Tempra PRO Dafbe-163k06 m400V IP44 döntött aljzat</t>
  </si>
  <si>
    <t>3245065551884</t>
  </si>
  <si>
    <t>555189</t>
  </si>
  <si>
    <t>P17 Tempra PRO Dafbe-164k06 m400V IP44 döntött aljzat</t>
  </si>
  <si>
    <t>3245065551891</t>
  </si>
  <si>
    <t>555190</t>
  </si>
  <si>
    <t>P17 Tempra Pro Dafbe163k06440V IP44 döntött aljzat</t>
  </si>
  <si>
    <t>3245065551907</t>
  </si>
  <si>
    <t>555192</t>
  </si>
  <si>
    <t>P17 Tempra Pro Dafbe163k07500V IP44 döntött aljzat</t>
  </si>
  <si>
    <t>3245065551920</t>
  </si>
  <si>
    <t>555193</t>
  </si>
  <si>
    <t>P17 Tempra Pro Dafbe164k07500V IP44 döntött aljzat</t>
  </si>
  <si>
    <t>3245065551938</t>
  </si>
  <si>
    <t>555211</t>
  </si>
  <si>
    <t>P17 Tempra Pro Dafh322k04130V IP44 hordozható aljzat</t>
  </si>
  <si>
    <t>555214</t>
  </si>
  <si>
    <t>P17 Tempra PRO Dafh-322k06m 230V IP44 hordozható aljzat</t>
  </si>
  <si>
    <t>3245065552140</t>
  </si>
  <si>
    <t>555215</t>
  </si>
  <si>
    <t>P17 Tempra Pro Dafh323k09230V IP44 hordozható aljzat</t>
  </si>
  <si>
    <t>555216</t>
  </si>
  <si>
    <t>P17 Tempra Pro Dafh324k09230V IP44 hordozható aljzat</t>
  </si>
  <si>
    <t>555217</t>
  </si>
  <si>
    <t>P17 Tempra Pro Dafh322k09400V IP44 hordozható aljzat</t>
  </si>
  <si>
    <t>555218</t>
  </si>
  <si>
    <t>P17 Tempra PRO Dafh-323k06m 400V IP44 hordozható aljzat</t>
  </si>
  <si>
    <t>3245065552188</t>
  </si>
  <si>
    <t>555219</t>
  </si>
  <si>
    <t>P17 Tempra PRO Dafh-324k06m 400V IP44 hordozható aljzat</t>
  </si>
  <si>
    <t>3245065552195</t>
  </si>
  <si>
    <t>555220</t>
  </si>
  <si>
    <t>P17 Tempra Pro Dafh323k06440V IP44 hordozható aljzat</t>
  </si>
  <si>
    <t>555222</t>
  </si>
  <si>
    <t>P17 Tempra Pro Dafh323k07500V IP44 hordozható aljzat</t>
  </si>
  <si>
    <t>555223</t>
  </si>
  <si>
    <t>P17 Tempra Pro Dafh324k07500V IP44 hordozható aljzat</t>
  </si>
  <si>
    <t>555231</t>
  </si>
  <si>
    <t>P17 Tempra Pro Dfh322k04130V IP44 hordozható dugó</t>
  </si>
  <si>
    <t>555234</t>
  </si>
  <si>
    <t>P17 Tempra PRO Dfh-322k06m 230V IP44 hordozható dugó</t>
  </si>
  <si>
    <t>3245065552348</t>
  </si>
  <si>
    <t>555235</t>
  </si>
  <si>
    <t>P17 Tempra Pro Dfh323k09230V IP44 hordozható dugó</t>
  </si>
  <si>
    <t>555236</t>
  </si>
  <si>
    <t>P17 Tempra Pro Dfh324k09230V IP44 hordozható dugó</t>
  </si>
  <si>
    <t>555237</t>
  </si>
  <si>
    <t>P17 Tempra Pro Dfh322k09400V IP44 hordozható dugó</t>
  </si>
  <si>
    <t>555238</t>
  </si>
  <si>
    <t>P17 Tempra PRO Dfh-323k06m 400V IP44 hordozható dugó</t>
  </si>
  <si>
    <t>3245065552386</t>
  </si>
  <si>
    <t>555239</t>
  </si>
  <si>
    <t>P17 Tempra PRO Dfh-324k06m 400V IP44 hordozható dugó</t>
  </si>
  <si>
    <t>3245065552393</t>
  </si>
  <si>
    <t>555240</t>
  </si>
  <si>
    <t>P17 Tempra Pro Dfh323k06440V IP44 hordozható dugó</t>
  </si>
  <si>
    <t>555242</t>
  </si>
  <si>
    <t>P17 Tempra Pro Dfh323k07500V IP44 hordozható dugó</t>
  </si>
  <si>
    <t>555243</t>
  </si>
  <si>
    <t>P17 Tempra Pro Dfh324k07500V IP44 hordozható dugó</t>
  </si>
  <si>
    <t>555251</t>
  </si>
  <si>
    <t>P17 Tempra Pro Dafr322k04130V IP44 rögzíthető aljzat</t>
  </si>
  <si>
    <t>3245065552515</t>
  </si>
  <si>
    <t>555254</t>
  </si>
  <si>
    <t>P17 Tempra PRO Dafr-322k06m 230V IP44 rrögzíthető aljzat</t>
  </si>
  <si>
    <t>3245065552546</t>
  </si>
  <si>
    <t>555255</t>
  </si>
  <si>
    <t>P17 Tempra Pro Dafr323k09230V IP44 rögzíthető aljzat</t>
  </si>
  <si>
    <t>3245065552553</t>
  </si>
  <si>
    <t>555256</t>
  </si>
  <si>
    <t>P17 Tempra Pro Dafr324k09230V IP44 rögzíthető aljzat</t>
  </si>
  <si>
    <t>3245065552560</t>
  </si>
  <si>
    <t>555257</t>
  </si>
  <si>
    <t>P17 Tempra Pro Dafr322k09400V IP44 rögzíthető aljzat</t>
  </si>
  <si>
    <t>3245065552577</t>
  </si>
  <si>
    <t>555258</t>
  </si>
  <si>
    <t>P17 Tempra PRO Dafr-323k06m 400V IP44 rögzíthető aljzat</t>
  </si>
  <si>
    <t>3245065552584</t>
  </si>
  <si>
    <t>555259</t>
  </si>
  <si>
    <t>P17 Tempra PRO Dafr-324k06m 400V IP44 rögzíthető aljzat</t>
  </si>
  <si>
    <t>3245065552591</t>
  </si>
  <si>
    <t>555260</t>
  </si>
  <si>
    <t>P17 Tempra Pro Dafr323k06440V IP44 rögzíthető aljzat</t>
  </si>
  <si>
    <t>3245065552607</t>
  </si>
  <si>
    <t>555262</t>
  </si>
  <si>
    <t>P17 Tempra Pro Dafr323k07500V IP44 rögzíthető aljzat</t>
  </si>
  <si>
    <t>3245065552621</t>
  </si>
  <si>
    <t>555263</t>
  </si>
  <si>
    <t>P17 Tempra Pro Dafr324k07500V IP44 rögzíthető aljzat</t>
  </si>
  <si>
    <t>3245065552638</t>
  </si>
  <si>
    <t>555281</t>
  </si>
  <si>
    <t>P17 Tempra Pro Dafbe322k04130V IP44 döntött aljzat</t>
  </si>
  <si>
    <t>3245065552812</t>
  </si>
  <si>
    <t>555284</t>
  </si>
  <si>
    <t>P17 Tempra PRO Dafbe-322k06 m230V IP44 döntött aljzat</t>
  </si>
  <si>
    <t>3245065552843</t>
  </si>
  <si>
    <t>555285</t>
  </si>
  <si>
    <t>P17 Tempra Pro Dafbe323k09230V IP44 döntött aljzat</t>
  </si>
  <si>
    <t>3245065552850</t>
  </si>
  <si>
    <t>555286</t>
  </si>
  <si>
    <t>P17 Tempra Pro Dafbe324k09230V IP44 döntött aljzat</t>
  </si>
  <si>
    <t>3245065552867</t>
  </si>
  <si>
    <t>555288</t>
  </si>
  <si>
    <t>P17 Tempra PRO Dafbe-323k06 m400V IP44 döntött aljzat</t>
  </si>
  <si>
    <t>3245065552881</t>
  </si>
  <si>
    <t>555289</t>
  </si>
  <si>
    <t>P17 Tempra PRO Dafbe-324k06 m400V IP44 döntött aljzat</t>
  </si>
  <si>
    <t>555290</t>
  </si>
  <si>
    <t>P17 Tempra Pro Dafbe323k06440V IP44 döntött aljzat</t>
  </si>
  <si>
    <t>3245065552904</t>
  </si>
  <si>
    <t>555292</t>
  </si>
  <si>
    <t>P17 Tempra Pro Dafbe323k07500V IP44 döntött aljzat</t>
  </si>
  <si>
    <t>3245065552928</t>
  </si>
  <si>
    <t>555293</t>
  </si>
  <si>
    <t>P17 Tempra Pro Dafbe324k07500V IP44 döntött aljzat</t>
  </si>
  <si>
    <t>3245065552935</t>
  </si>
  <si>
    <t>555301</t>
  </si>
  <si>
    <t>P17 Tempra Pro Dafh162k04T130V IP67 hordozható aljzat</t>
  </si>
  <si>
    <t>555304</t>
  </si>
  <si>
    <t>P17 Tempra Pro Dafh162k06T230V IP67 hordozható aljzat</t>
  </si>
  <si>
    <t>555305</t>
  </si>
  <si>
    <t>555306</t>
  </si>
  <si>
    <t>P17 Tempra Pro Dafh164k09T230V IP67 hordozható aljzat</t>
  </si>
  <si>
    <t>555308</t>
  </si>
  <si>
    <t>P17 Tempra Pro Dafh163k06T400V IP67 hordozható aljzat</t>
  </si>
  <si>
    <t>555309</t>
  </si>
  <si>
    <t>P17 Tempra Pro Dafh164k06T400V IP67 hordozható aljzat</t>
  </si>
  <si>
    <t>555312</t>
  </si>
  <si>
    <t>P17 Tempra Pro Dafh163k07T500V IP67 hordozható aljzat</t>
  </si>
  <si>
    <t>555321</t>
  </si>
  <si>
    <t>P17 Tempra Pro Dfh162k04T130V IP67 hordozható dugó</t>
  </si>
  <si>
    <t>555324</t>
  </si>
  <si>
    <t>P17 Tempra Pro Dfh162k06T230V IP67 hordozható dugó</t>
  </si>
  <si>
    <t>555325</t>
  </si>
  <si>
    <t>555326</t>
  </si>
  <si>
    <t>P17 Tempra Pro Dfh164k09T230V IP67 hordozható dugó</t>
  </si>
  <si>
    <t>555328</t>
  </si>
  <si>
    <t>P17 Tempra Pro Dfh163k06T400V IP67 hordozható dugó</t>
  </si>
  <si>
    <t>555329</t>
  </si>
  <si>
    <t>P17 Tempra Pro Dfh164k06T400V IP67 hordozható dugó</t>
  </si>
  <si>
    <t>555332</t>
  </si>
  <si>
    <t>P17 Tempra Pro Dfh163k07T500V IP67 hordozható dugó</t>
  </si>
  <si>
    <t>555351</t>
  </si>
  <si>
    <t>P17 Tempra Pro Dafh162k04T130V IP67 rögzíthető aljzat</t>
  </si>
  <si>
    <t>555354</t>
  </si>
  <si>
    <t>P17 Tempra Pro Dafr162k06T230V IP67 rögzíthető aljzat</t>
  </si>
  <si>
    <t>555355</t>
  </si>
  <si>
    <t>P17 Tempra Pro Dafr163k09T230V IP67 rögzíthető aljzat</t>
  </si>
  <si>
    <t>555356</t>
  </si>
  <si>
    <t>P17 Tempra Pro Dafr164k09T230V IP67 rögzíthető aljzat</t>
  </si>
  <si>
    <t>555358</t>
  </si>
  <si>
    <t>P17 Tempra Pro Dafr163k06T400V IP67 rögzíthető aljzat</t>
  </si>
  <si>
    <t>555359</t>
  </si>
  <si>
    <t>P17 Tempra Pro Dafr164k06T400V IP67 rögzíthető aljzat</t>
  </si>
  <si>
    <t>555362</t>
  </si>
  <si>
    <t>P17 Tempra Pro Dafr163k07T500V IP67 rögzíthető aljzat</t>
  </si>
  <si>
    <t>555381</t>
  </si>
  <si>
    <t>P17 Tempra Pro Dafbe162k04T 130V IP67 döntött aljz</t>
  </si>
  <si>
    <t>555384</t>
  </si>
  <si>
    <t>P17 Tempra Pro Dafbe162k06T 230V IP67 döntött aljz</t>
  </si>
  <si>
    <t>555385</t>
  </si>
  <si>
    <t>P17 Tempra PRO Dafbe-163k09 mT230V IP67 döntött aljzat</t>
  </si>
  <si>
    <t>555386</t>
  </si>
  <si>
    <t>P17 Tempra Pro Dafbe164k09T 230V IP67 döntött aljz</t>
  </si>
  <si>
    <t>555388</t>
  </si>
  <si>
    <t>P17 Tempra Pro Dafbe163k06T 400V IP67 döntött aljz</t>
  </si>
  <si>
    <t>555389</t>
  </si>
  <si>
    <t>P17 Tempra Pro Dafbe164k06T 400V IP67 döntött aljz</t>
  </si>
  <si>
    <t>555392</t>
  </si>
  <si>
    <t>P17 Tempra Pro Dafbe163k07T 500V IP67 döntött aljz</t>
  </si>
  <si>
    <t>555414</t>
  </si>
  <si>
    <t>P17 Tempra Pro Dafh322k06T230V IP67 hordozható aljzat</t>
  </si>
  <si>
    <t>P17 Tempra PRO Dafh-323k09 mT230V IP67 hordozható aljzat</t>
  </si>
  <si>
    <t>555416</t>
  </si>
  <si>
    <t>P17 Tempra PRO Dafh-324k09 mT230V IP67 hordozható aljzat</t>
  </si>
  <si>
    <t>555418</t>
  </si>
  <si>
    <t>P17 Tempra Pro Dafh323k06T400V IP67 hordozható aljzat</t>
  </si>
  <si>
    <t>555419</t>
  </si>
  <si>
    <t>P17 Tempra Pro Dafh324k06T400V IP67 hordozható aljzat</t>
  </si>
  <si>
    <t>555421</t>
  </si>
  <si>
    <t>555422</t>
  </si>
  <si>
    <t>P17 Tempra Pro Dafh323k07T500V IP67 hordozható aljzat</t>
  </si>
  <si>
    <t>555431</t>
  </si>
  <si>
    <t>P17 Tempra Pro Dfh322k04T130V IP67 hordozható dugó</t>
  </si>
  <si>
    <t>555434</t>
  </si>
  <si>
    <t>P17 Tempra Pro Dfh322k06T230V IP67 hordozható dugó</t>
  </si>
  <si>
    <t>P17 Tempra Pro Dfh323k09T230V IP67 hordozható dugó</t>
  </si>
  <si>
    <t>555436</t>
  </si>
  <si>
    <t>P17 Tempra Pro Dfh324k09T230V IP67 hordozható dugó</t>
  </si>
  <si>
    <t>555438</t>
  </si>
  <si>
    <t>P17 Tempra Pro Dfh323k06T400V IP67 hordozható dugó</t>
  </si>
  <si>
    <t>555439</t>
  </si>
  <si>
    <t>P17 Tempra Pro Dfh324k06T400V IP67 hordozható dugó</t>
  </si>
  <si>
    <t>555441</t>
  </si>
  <si>
    <t>555442</t>
  </si>
  <si>
    <t>P17 Tempra Pro Dfh323k07T500V IP67 hordozható dugó</t>
  </si>
  <si>
    <t>555443</t>
  </si>
  <si>
    <t>P17 Tempra Pro Dfh324k07T500V IP67 hordozható dugó</t>
  </si>
  <si>
    <t>555451</t>
  </si>
  <si>
    <t>P17 Tempra Pro Dafr322k04T130V IP67 rögzíthető aljzat</t>
  </si>
  <si>
    <t>555454</t>
  </si>
  <si>
    <t>P17 Tempra PRO Dafr-322k06 mT230V IP67 rögzíthető aljzat</t>
  </si>
  <si>
    <t>555455</t>
  </si>
  <si>
    <t>P17 Tempra Pro Dafr323k09T230V IP67 rögzíthető aljzat</t>
  </si>
  <si>
    <t>555456</t>
  </si>
  <si>
    <t>P17 Tempra Pro Dafr324k09T230V IP67 rögzíthető aljzat</t>
  </si>
  <si>
    <t>555458</t>
  </si>
  <si>
    <t>P17 Tempra Pro Dafr323k06T400V IP67 rögzíthető aljzat</t>
  </si>
  <si>
    <t>555459</t>
  </si>
  <si>
    <t>P17 Tempra Pro Dafr324k06T400V IP67 rögzíthető aljzat</t>
  </si>
  <si>
    <t>555462</t>
  </si>
  <si>
    <t>P17 Tempra Pro Dafr323k07T500V IP67 rögzíthető aljzat</t>
  </si>
  <si>
    <t>555463</t>
  </si>
  <si>
    <t>P17 Tempra Pro Dafr324k07T500V IP67 rögzíthető aljzat</t>
  </si>
  <si>
    <t>555481</t>
  </si>
  <si>
    <t>P17 Tempra Pro Dafbe322k04T 130V IP67 döntött aljz</t>
  </si>
  <si>
    <t>555484</t>
  </si>
  <si>
    <t>P17 Tempra Pro Dafbe322k06T 230V IP67 döntött aljz</t>
  </si>
  <si>
    <t>555485</t>
  </si>
  <si>
    <t>P17 Tempra Pro Dafbe323k09T 230V IP67 döntött aljz</t>
  </si>
  <si>
    <t>555486</t>
  </si>
  <si>
    <t>P17 Tempra Pro Dafbe324k09T 230V IP67 döntött aljz</t>
  </si>
  <si>
    <t>555488</t>
  </si>
  <si>
    <t>P17 Tempra Pro Dafbe323k06T 400V IP67 döntött aljz</t>
  </si>
  <si>
    <t>555489</t>
  </si>
  <si>
    <t>P17 Tempra Pro Dafbe324k06T 400V IP67 döntött aljz</t>
  </si>
  <si>
    <t>555491</t>
  </si>
  <si>
    <t>555492</t>
  </si>
  <si>
    <t>P17 Tempra Pro Dafbe323k07T 500V IP67 döntött aljz</t>
  </si>
  <si>
    <t>603770</t>
  </si>
  <si>
    <t>MicroRex D21 programkapcsoló 28 program 1xZ+NY</t>
  </si>
  <si>
    <t>3245066037707</t>
  </si>
  <si>
    <t>603771</t>
  </si>
  <si>
    <t>MicroRex D22 programkapcsoló 28 program 2xZ+NY</t>
  </si>
  <si>
    <t>3245066037714</t>
  </si>
  <si>
    <t>603800</t>
  </si>
  <si>
    <t>Alumínium energiaoszlop 1 rekeszes, 2,70 m magas</t>
  </si>
  <si>
    <t>3245066038001</t>
  </si>
  <si>
    <t>Alumínium energiaoszlop 2 rekeszes, 2,70 m magas</t>
  </si>
  <si>
    <t>603802</t>
  </si>
  <si>
    <t>Alumínium energiaoszlop 1 rekeszes, 3,70 m magas</t>
  </si>
  <si>
    <t>3245066038025</t>
  </si>
  <si>
    <t>603803</t>
  </si>
  <si>
    <t>Alumínium energiaoszlop 2 rekeszes, 3,70 m magas</t>
  </si>
  <si>
    <t>3245066038032</t>
  </si>
  <si>
    <t>603805</t>
  </si>
  <si>
    <t>Alumínium mini energiaoszlop 2 rekeszes, 0,68 m magas</t>
  </si>
  <si>
    <t>3245066038056</t>
  </si>
  <si>
    <t>603807</t>
  </si>
  <si>
    <t>Válaszfal energiaoszlopokhoz, 60 mm széles</t>
  </si>
  <si>
    <t>3245066038070</t>
  </si>
  <si>
    <t>603809</t>
  </si>
  <si>
    <t>Alumínium mini energiaoszlop 2 rekeszes, 0,30 m magas</t>
  </si>
  <si>
    <t>3245066038094</t>
  </si>
  <si>
    <t>Válaszfal 85x50 mm DLP S csatornához, fehér</t>
  </si>
  <si>
    <t>3245066380087</t>
  </si>
  <si>
    <t>DLP-S kábelcsatorna 85x50 mm, merev fedéllel, bepattintható 45-ös szerelvényhez, fehér</t>
  </si>
  <si>
    <t>DLP-S kábelcsatorna 100x50 mm, merev fedéllel, bepattintható 45-ös szerelvényhez, fehér</t>
  </si>
  <si>
    <t>DLP-S kábelcsatorna 130x50 mm, merev fedéllel, bepattintható 45-ös szerelvényhez, fehér</t>
  </si>
  <si>
    <t xml:space="preserve">Takaróelem 130x50 mm DLP S csatornához </t>
  </si>
  <si>
    <t>3245066380469</t>
  </si>
  <si>
    <t>638109</t>
  </si>
  <si>
    <t>3414970330178</t>
  </si>
  <si>
    <t>638119</t>
  </si>
  <si>
    <t>3414970330192</t>
  </si>
  <si>
    <t>638129</t>
  </si>
  <si>
    <t>3414970330215</t>
  </si>
  <si>
    <t>638139</t>
  </si>
  <si>
    <t>3414970330239</t>
  </si>
  <si>
    <t>660780</t>
  </si>
  <si>
    <t>Süllyesztett LED-es útvonaljelző 1,2 W, 40 lm, 262×87 mm, fehér kerettel</t>
  </si>
  <si>
    <t>3414970346070</t>
  </si>
  <si>
    <t>660781</t>
  </si>
  <si>
    <t>Süllyesztett LED-es útvonaljelző 1,2 W, 40 lm, 262×87 mm, alumínium kerettel</t>
  </si>
  <si>
    <t>3414970346094</t>
  </si>
  <si>
    <t>660782</t>
  </si>
  <si>
    <t>Süllyesztett LED-es útvonaljelző 1,2 W, 40 lm, 262×87 mm, fekete kerettel</t>
  </si>
  <si>
    <t>3414970346117</t>
  </si>
  <si>
    <t>660783</t>
  </si>
  <si>
    <t>Süllyesztett LED-es útvonaljelző 4 W, 300 lm, 355×87 mm, fehér kerettel</t>
  </si>
  <si>
    <t>3414970346131</t>
  </si>
  <si>
    <t>660784</t>
  </si>
  <si>
    <t>Süllyesztett LED-es útvonaljelző 4 W, 300 lm, 355×87 mm, alumínium kerettel</t>
  </si>
  <si>
    <t>3414970346155</t>
  </si>
  <si>
    <t>660785</t>
  </si>
  <si>
    <t>Süllyesztett LED-es útvonaljelző 4 W, 300 lm, 355×87 mm, fekete kerettel</t>
  </si>
  <si>
    <t>3414970346179</t>
  </si>
  <si>
    <t>660786</t>
  </si>
  <si>
    <t>Süllyesztett LED-es útvonaljelző 4 W, 300 lm, 355×87 mm, fehér kerettel, mozgásérzékelővel</t>
  </si>
  <si>
    <t>3414970346193</t>
  </si>
  <si>
    <t>660787</t>
  </si>
  <si>
    <t>Süllyesztett LED-es útvonaljelző 4 W, 300 lm, 355×87 mm, alumínium kerettel, mozgásérzékelővel</t>
  </si>
  <si>
    <t>3414970346216</t>
  </si>
  <si>
    <t>660788</t>
  </si>
  <si>
    <t>Süllyesztett LED-es útvonaljelző 7 W, 600 lm, 355×87 mm, fehér kerettel</t>
  </si>
  <si>
    <t>3414970346230</t>
  </si>
  <si>
    <t>660789</t>
  </si>
  <si>
    <t>Süllyesztett LED-es útvonaljelző 7 W, 600 lm, 355×87 mm, alumínium kerettel</t>
  </si>
  <si>
    <t>3414970346254</t>
  </si>
  <si>
    <t>660790</t>
  </si>
  <si>
    <t>Süllyesztett LED-es útvonaljelző 7 W, 600 lm, 355×87 mm, fekete kerettel</t>
  </si>
  <si>
    <t>3414970346278</t>
  </si>
  <si>
    <t>660791</t>
  </si>
  <si>
    <t>Süllyesztett LED-es útvonaljelző 7 W, 600 lm, 355×87 mm, fehér kerettel, mozgásérzékelővel</t>
  </si>
  <si>
    <t>3414970346292</t>
  </si>
  <si>
    <t>660792</t>
  </si>
  <si>
    <t>Süllyesztett LED-es útvonaljelző 7 W, 600 lm, 355×87 mm, alumínium kerettel, mozgásérzékelővel</t>
  </si>
  <si>
    <t>3414970346315</t>
  </si>
  <si>
    <t>664505</t>
  </si>
  <si>
    <t>Niloé egypólusú nyomó 6A, NO-NC, fehér</t>
  </si>
  <si>
    <t>3245066645056</t>
  </si>
  <si>
    <t>Niloé kétpólusú kapcsoló fényjelzős, körömmel, fehér</t>
  </si>
  <si>
    <t>3245066645186</t>
  </si>
  <si>
    <t>664523</t>
  </si>
  <si>
    <t>Niloé fényjelzős fehér billentyű + LED</t>
  </si>
  <si>
    <t>3414970003027</t>
  </si>
  <si>
    <t>664544</t>
  </si>
  <si>
    <t>Niloé 2×2P+F csatlakozóaljzat, csavaros, fehér</t>
  </si>
  <si>
    <t>3414970003232</t>
  </si>
  <si>
    <t>664605</t>
  </si>
  <si>
    <t>Niloé egypólusú nyomó 6A, NO-NC, bézs</t>
  </si>
  <si>
    <t>3245066646053</t>
  </si>
  <si>
    <t>664618</t>
  </si>
  <si>
    <t>Niloé kétpólusú kapcsoló fényjelzős, körömmel, bézs</t>
  </si>
  <si>
    <t>3245066646183</t>
  </si>
  <si>
    <t>664623</t>
  </si>
  <si>
    <t>Niloé fényjelzős bézs billentyű + LED</t>
  </si>
  <si>
    <t>3245066646237</t>
  </si>
  <si>
    <t>664644</t>
  </si>
  <si>
    <t>Niloé 2×2P+F csatlakozóaljzat, csavaros, bézs</t>
  </si>
  <si>
    <t>3414970003591</t>
  </si>
  <si>
    <t>94051040</t>
  </si>
  <si>
    <t>694670</t>
  </si>
  <si>
    <t>2P+F csatlakozóaljzat + 2xRJ45 (IN/OUT) aljzat túlfeszültség-levezetővel</t>
  </si>
  <si>
    <t>3245066946702</t>
  </si>
  <si>
    <t>694671</t>
  </si>
  <si>
    <t>2P+F csatlakozóaljzat + 2×USB (IN/OUT) aljzat túlfeszültség-levezetővel</t>
  </si>
  <si>
    <t>3245066946719</t>
  </si>
  <si>
    <t>770020</t>
  </si>
  <si>
    <t>Valena keret egyes, barokk</t>
  </si>
  <si>
    <t>3414970329530</t>
  </si>
  <si>
    <t>Valena IP44 egyes keret alumínium</t>
  </si>
  <si>
    <t>3245067701508</t>
  </si>
  <si>
    <t>770211</t>
  </si>
  <si>
    <t>Valena 2P+F csatlakozóaljzat gyermekvédelemmel, rugós bekötéssel, alumínium</t>
  </si>
  <si>
    <t>3245067702116</t>
  </si>
  <si>
    <t>770251</t>
  </si>
  <si>
    <t>Valena egypólusú/váltókapcsoló billentyű alumínium</t>
  </si>
  <si>
    <t>3414970329158</t>
  </si>
  <si>
    <t>770252</t>
  </si>
  <si>
    <t>Valena csillár/kettős váltókapcsoló billentyű alumínium</t>
  </si>
  <si>
    <t>3414970329332</t>
  </si>
  <si>
    <t>770253</t>
  </si>
  <si>
    <t>Valena 2P+F aljzat burkolat, gyermekvédelemmel, alumínium</t>
  </si>
  <si>
    <t>3414970328908</t>
  </si>
  <si>
    <t>770255</t>
  </si>
  <si>
    <t>Valena 1xRJ45 aljzat burkolat, alumínium</t>
  </si>
  <si>
    <t>3414970329653</t>
  </si>
  <si>
    <t>770256</t>
  </si>
  <si>
    <t xml:space="preserve">Valena TV aljzat burkolat, alumínium </t>
  </si>
  <si>
    <t>3414970329035</t>
  </si>
  <si>
    <t>770257</t>
  </si>
  <si>
    <t>3414970329980</t>
  </si>
  <si>
    <t>770270</t>
  </si>
  <si>
    <t>Valena 2xUSB töltő aljzat, 1500 mA, alumínium</t>
  </si>
  <si>
    <t>3414970330093</t>
  </si>
  <si>
    <t>770301</t>
  </si>
  <si>
    <t>Valena keret egyes, matt arany</t>
  </si>
  <si>
    <t>3414970329622</t>
  </si>
  <si>
    <t>770302</t>
  </si>
  <si>
    <t>Valena keret kettős, vízszintes, matt arany</t>
  </si>
  <si>
    <t>3414970329561</t>
  </si>
  <si>
    <t>770303</t>
  </si>
  <si>
    <t>Valena keret hármas, vízszintes, matt arany</t>
  </si>
  <si>
    <t>3414970329301</t>
  </si>
  <si>
    <t>770304</t>
  </si>
  <si>
    <t>Valena keret négyes, matt arany</t>
  </si>
  <si>
    <t>3414970329912</t>
  </si>
  <si>
    <t>770305</t>
  </si>
  <si>
    <t>Valena keret ötös, matt arany</t>
  </si>
  <si>
    <t>3414970329066</t>
  </si>
  <si>
    <t>770306</t>
  </si>
  <si>
    <t>Valena keret kettős, függőleges, matt arany</t>
  </si>
  <si>
    <t>3414970328960</t>
  </si>
  <si>
    <t>770307</t>
  </si>
  <si>
    <t>Valena keret hármas, függőleges, matt arany</t>
  </si>
  <si>
    <t>3414970330062</t>
  </si>
  <si>
    <t>770311</t>
  </si>
  <si>
    <t>Valena keret egyes, ébenfa dekor</t>
  </si>
  <si>
    <t>3414970329080</t>
  </si>
  <si>
    <t>770312</t>
  </si>
  <si>
    <t>Valena keret kettős, vízszintes, ébenfa dekor</t>
  </si>
  <si>
    <t>3414970329738</t>
  </si>
  <si>
    <t>770313</t>
  </si>
  <si>
    <t>Valena keret hármas, vízszintes, ébenfa dekor</t>
  </si>
  <si>
    <t>3414970328939</t>
  </si>
  <si>
    <t>770314</t>
  </si>
  <si>
    <t>Valena keret négyes, ébenfa dekor</t>
  </si>
  <si>
    <t>3414970330017</t>
  </si>
  <si>
    <t>770315</t>
  </si>
  <si>
    <t>Valena keret ötös, ébenfa dekor</t>
  </si>
  <si>
    <t>3414970329899</t>
  </si>
  <si>
    <t>770316</t>
  </si>
  <si>
    <t>Valena keret kettős, függőleges, ébenfa dekor</t>
  </si>
  <si>
    <t>3414970328823</t>
  </si>
  <si>
    <t>770317</t>
  </si>
  <si>
    <t>Valena keret hármas, függőleges, ébenfa dekor</t>
  </si>
  <si>
    <t>3414970329684</t>
  </si>
  <si>
    <t>770331</t>
  </si>
  <si>
    <t>Valena keret egyes, alumetál</t>
  </si>
  <si>
    <t>3414970329509</t>
  </si>
  <si>
    <t>770332</t>
  </si>
  <si>
    <t>Valena keret kettős, vízszintes, alumetál</t>
  </si>
  <si>
    <t>3414970329394</t>
  </si>
  <si>
    <t>770333</t>
  </si>
  <si>
    <t>Valena keret hármas, vízszintes, alumetál</t>
  </si>
  <si>
    <t>3414970329189</t>
  </si>
  <si>
    <t>770334</t>
  </si>
  <si>
    <t>Valena keret négyes, alumetál</t>
  </si>
  <si>
    <t>3414970329769</t>
  </si>
  <si>
    <t>770335</t>
  </si>
  <si>
    <t>Valena keret ötös, alumetál</t>
  </si>
  <si>
    <t>3414970328885</t>
  </si>
  <si>
    <t>770336</t>
  </si>
  <si>
    <t>Valena keret kettős, függőleges, alumetál</t>
  </si>
  <si>
    <t>3414970330031</t>
  </si>
  <si>
    <t>770337</t>
  </si>
  <si>
    <t>Valena keret hármas, függőleges, alumetál</t>
  </si>
  <si>
    <t>3414970329783</t>
  </si>
  <si>
    <t>770341</t>
  </si>
  <si>
    <t>Valena keret egyes, alu négyzetmintás</t>
  </si>
  <si>
    <t>3414970329868</t>
  </si>
  <si>
    <t>770342</t>
  </si>
  <si>
    <t>Valena keret kettős, vízszintes, alu négyzetmintás</t>
  </si>
  <si>
    <t>3414970328854</t>
  </si>
  <si>
    <t>770343</t>
  </si>
  <si>
    <t>Valena keret hármas, vízszintes, alu négyzetmintás</t>
  </si>
  <si>
    <t>3414970329936</t>
  </si>
  <si>
    <t>770344</t>
  </si>
  <si>
    <t>Valena keret négyes, alu négyzetmintás</t>
  </si>
  <si>
    <t>3414970329134</t>
  </si>
  <si>
    <t>770345</t>
  </si>
  <si>
    <t>Valena keret ötös, alu négyzetmintás</t>
  </si>
  <si>
    <t>3414970329714</t>
  </si>
  <si>
    <t>770346</t>
  </si>
  <si>
    <t>Valena keret kettős, függőleges, alu négyzetmintás</t>
  </si>
  <si>
    <t>3414970329479</t>
  </si>
  <si>
    <t>770347</t>
  </si>
  <si>
    <t>Valena keret hármas, függőleges, alu négyzetmintás</t>
  </si>
  <si>
    <t>3414970329271</t>
  </si>
  <si>
    <t>770420</t>
  </si>
  <si>
    <t>Valena keret egyes, pepita</t>
  </si>
  <si>
    <t>3414970329011</t>
  </si>
  <si>
    <t>770470</t>
  </si>
  <si>
    <t xml:space="preserve">Valena 2xUSB töltő aljzat, 1500 mA, fehér </t>
  </si>
  <si>
    <t>3414970329455</t>
  </si>
  <si>
    <t>770471</t>
  </si>
  <si>
    <t>Valena keret egyes, kagylóhéj</t>
  </si>
  <si>
    <t>3414970329592</t>
  </si>
  <si>
    <t>770472</t>
  </si>
  <si>
    <t>Valena keret kettős, vízszintes, kagylóhéj</t>
  </si>
  <si>
    <t>3414970329813</t>
  </si>
  <si>
    <t>770473</t>
  </si>
  <si>
    <t>Valena keret hármas, vízszintes, kagylóhéj</t>
  </si>
  <si>
    <t>3414970329240</t>
  </si>
  <si>
    <t>770474</t>
  </si>
  <si>
    <t>Valena keret négyes, kagylóhéj</t>
  </si>
  <si>
    <t>3414970329844</t>
  </si>
  <si>
    <t>770475</t>
  </si>
  <si>
    <t>Valena keret ötös, kagylóhéj</t>
  </si>
  <si>
    <t>3414970328991</t>
  </si>
  <si>
    <t>770476</t>
  </si>
  <si>
    <t>Valena keret kettős, függőleges, kagylóhéj</t>
  </si>
  <si>
    <t>3414970329424</t>
  </si>
  <si>
    <t>770477</t>
  </si>
  <si>
    <t>Valena keret hármas, függőleges, kagylóhéj</t>
  </si>
  <si>
    <t>3414970329219</t>
  </si>
  <si>
    <t>774122</t>
  </si>
  <si>
    <t>Valena 2P+F csatlakozóaljzat gyermekvédelemmel, rugós bekötéssel, elefántcsont</t>
  </si>
  <si>
    <t>3245067741221</t>
  </si>
  <si>
    <t>774170</t>
  </si>
  <si>
    <t>Valena 2xUSB töltő aljzat, 1500 mA, elefántcsont</t>
  </si>
  <si>
    <t>3414970330154</t>
  </si>
  <si>
    <t>774222</t>
  </si>
  <si>
    <t>Valena 2P+F csatlakozóaljzat gyermekvédelemmel, rugós bekötéssel, fehér</t>
  </si>
  <si>
    <t>3245067742228</t>
  </si>
  <si>
    <t>774260</t>
  </si>
  <si>
    <t>Valena 2P+F csatlakozóaljzat zárható csapófedéllel, csavaros bekötéssel, fehér</t>
  </si>
  <si>
    <t>3245067742600</t>
  </si>
  <si>
    <t>782426</t>
  </si>
  <si>
    <t>782426-27</t>
  </si>
  <si>
    <t>Forix IP20 kettős Keystone aljzat, fehér</t>
  </si>
  <si>
    <t>3245067824269</t>
  </si>
  <si>
    <t>900386</t>
  </si>
  <si>
    <t>3245069003860</t>
  </si>
  <si>
    <t>900387</t>
  </si>
  <si>
    <t>3245069003877</t>
  </si>
  <si>
    <t>900388</t>
  </si>
  <si>
    <t>3245069003884</t>
  </si>
  <si>
    <t>900390</t>
  </si>
  <si>
    <t>Atl-Eelosztószekrény szerelőlappal 600X400X250</t>
  </si>
  <si>
    <t>3245069003907</t>
  </si>
  <si>
    <t>900392</t>
  </si>
  <si>
    <t>Atl-E elosztószekrény szerelőlappal 700X500X250</t>
  </si>
  <si>
    <t>3245069003921</t>
  </si>
  <si>
    <t>900393</t>
  </si>
  <si>
    <t>Atl-E elosztószekrény szerelőlappal 800X600X250</t>
  </si>
  <si>
    <t>3245069003938</t>
  </si>
  <si>
    <t>900394</t>
  </si>
  <si>
    <t>Atl-E elosztószekrény szerelőlappal 800X600X300</t>
  </si>
  <si>
    <t>3245069003945</t>
  </si>
  <si>
    <t>900395</t>
  </si>
  <si>
    <t>Atl-E elosztószekrény szerelőlappal 1000X800X300</t>
  </si>
  <si>
    <t>3245069003952</t>
  </si>
  <si>
    <t>MS10748.135</t>
  </si>
  <si>
    <t xml:space="preserve">Alpimatic SAH fázisjavító berendezés 14%  87.5 kvar 400V </t>
  </si>
  <si>
    <t>MS12948.135</t>
  </si>
  <si>
    <t xml:space="preserve">Alpimatic SAH fázisjavító berendezés 14%  105 kvar 400V </t>
  </si>
  <si>
    <t>MS17248.135</t>
  </si>
  <si>
    <t xml:space="preserve">Alpimatic SAH fázisjavító berendezés 14%  140 kvar 400V </t>
  </si>
  <si>
    <t>MS21548.135</t>
  </si>
  <si>
    <t xml:space="preserve">Alpimatic SAH fázisjavító berendezés 14%  175 kvar 400V </t>
  </si>
  <si>
    <t>MS25848.135</t>
  </si>
  <si>
    <t xml:space="preserve">Alpimatic SAH fázisjavító berendezés 14%  210 kvar 400V </t>
  </si>
  <si>
    <t>MS30148.135</t>
  </si>
  <si>
    <t xml:space="preserve">Alpimatic SAH fázisjavító berendezés 14%  245 kvar 400V </t>
  </si>
  <si>
    <t>MS34448.135</t>
  </si>
  <si>
    <t xml:space="preserve">Alpimatic SAH fázisjavító berendezés 14%  280 kvar 400V </t>
  </si>
  <si>
    <t>MS38748.135</t>
  </si>
  <si>
    <t xml:space="preserve">Alpimatic SAH fázisjavító berendezés 14%  315 kvar 400V </t>
  </si>
  <si>
    <t>MS47348.135</t>
  </si>
  <si>
    <t xml:space="preserve">Alpimatic SAH fázisjavító berendezés 14%  385 kvar 400V </t>
  </si>
  <si>
    <t>MS51648.135</t>
  </si>
  <si>
    <t xml:space="preserve">Alpimatic SAH fázisjavító berendezés 14%  420 kvar 400V </t>
  </si>
  <si>
    <t>MS55948.135</t>
  </si>
  <si>
    <t xml:space="preserve">Alpimatic SAH fázisjavító berendezés 14%  455 kvar 400V </t>
  </si>
  <si>
    <t>MS64548.135</t>
  </si>
  <si>
    <t xml:space="preserve">Alpimatic SAH fázisjavító berendezés 14%  525 kvar 400V </t>
  </si>
  <si>
    <t>MS68848.135</t>
  </si>
  <si>
    <t xml:space="preserve">Alpimatic SAH fázisjavító berendezés 14%  560 kvar 400V </t>
  </si>
  <si>
    <t>MS77448.135</t>
  </si>
  <si>
    <t xml:space="preserve">Alpimatic SAH fázisjavító berendezés 14%  630 kvar 400V </t>
  </si>
  <si>
    <t>MS8648.135</t>
  </si>
  <si>
    <t xml:space="preserve">Alpimatic SAH fázisjavító berendezés 14%  70 kvar 400V </t>
  </si>
  <si>
    <t>SAH-0.86-80.8</t>
  </si>
  <si>
    <t>Alptech fojtótekercs 50 kvar</t>
  </si>
  <si>
    <t>85049018</t>
  </si>
  <si>
    <t>SAH-1.35-94.2</t>
  </si>
  <si>
    <t>Alptech fojtótekercs 14% 75 kVAr 135 Hz</t>
  </si>
  <si>
    <t>SAH-1.73-40.4</t>
  </si>
  <si>
    <t>Alptech fojtótekercs 25 kvar</t>
  </si>
  <si>
    <t>SAH-1-125.6</t>
  </si>
  <si>
    <t>Alptech fojtótekercs 14% 100 kVAr 135 Hz</t>
  </si>
  <si>
    <t>SAH-2.02-62.8</t>
  </si>
  <si>
    <t>Alptech fojtótekercs 14% 50 kVAr 135 Hz</t>
  </si>
  <si>
    <t>SAH-3.45-20.2</t>
  </si>
  <si>
    <t>Alptech fojtótekercs 12,5 kvar</t>
  </si>
  <si>
    <t>SAH-4.05-28.9</t>
  </si>
  <si>
    <t>Alptech fojtótekercs 14% 25 kVAr 135 Hz</t>
  </si>
  <si>
    <t>SAH-4.31-16.2</t>
  </si>
  <si>
    <t>Alptech fojtótekercs 10 kvar</t>
  </si>
  <si>
    <t>SAH-8.1-15.7</t>
  </si>
  <si>
    <t>Alptech fojtótekercs 14% 12,5 kVAr 135 Hz</t>
  </si>
  <si>
    <t>638000</t>
  </si>
  <si>
    <t>638021</t>
  </si>
  <si>
    <t>638022</t>
  </si>
  <si>
    <t>638023</t>
  </si>
  <si>
    <t>638024</t>
  </si>
  <si>
    <t>638025</t>
  </si>
  <si>
    <t>638026</t>
  </si>
  <si>
    <t>638031</t>
  </si>
  <si>
    <t>638032</t>
  </si>
  <si>
    <t>638033</t>
  </si>
  <si>
    <t>638034</t>
  </si>
  <si>
    <t>638035</t>
  </si>
  <si>
    <t>638036</t>
  </si>
  <si>
    <t>638041</t>
  </si>
  <si>
    <t>638042</t>
  </si>
  <si>
    <t>638043</t>
  </si>
  <si>
    <t>638044</t>
  </si>
  <si>
    <t>638045</t>
  </si>
  <si>
    <t>Takaróelem fedélhez 45 mm-es, DLP S 85x50 mm csatornához</t>
  </si>
  <si>
    <t>Belső könyök  80-120 között állítható DLP S 85x50 mm csat.-hoz</t>
  </si>
  <si>
    <t>Külső könyök 60-120 között állítható DLP S  85x50 mm csatornához</t>
  </si>
  <si>
    <t>Kanyarelem 90-os, DLP S 85x50 mm csatornához</t>
  </si>
  <si>
    <t>T elem DLP S 85x50 mm csatornához</t>
  </si>
  <si>
    <t>Végzáró elem DLP S 85x50 mm csatornához</t>
  </si>
  <si>
    <t>Takaróelem DLP S 85x50 mm csatornához</t>
  </si>
  <si>
    <t>Belső könyök  80-120 között állítható DLP S 100x50 mm csatornához</t>
  </si>
  <si>
    <t>Külső könyök 60-120 között állítható DLP S 100x50 mm csatornához</t>
  </si>
  <si>
    <t>Kanyarelem 90-osDLP S 100x50 mm csatornához</t>
  </si>
  <si>
    <t>T elem DLP S 100x50 mm csatornához</t>
  </si>
  <si>
    <t>Végzáró elem DLP S 100x50 mm csatornához</t>
  </si>
  <si>
    <t>Takaróelem DLP S 100x50 mm csatornához</t>
  </si>
  <si>
    <t>Belső könyök  80-120 között állítható DLP S 130x50 mm csatornához</t>
  </si>
  <si>
    <t>Külső könyök 60-120 között állítható DLP S 130x50 mm csatornához</t>
  </si>
  <si>
    <t>Kanyarelem 90-os DLP S 130x50 mm csatornához</t>
  </si>
  <si>
    <t>T elem DLP S 130x50 mm csatornához</t>
  </si>
  <si>
    <t>Végzáró elem DLP S 130x50 mm csatornához</t>
  </si>
  <si>
    <t>Megszűnt termék.</t>
  </si>
  <si>
    <t>LCS2 elosztó 9x 2P+F, SCHUKO 19" 2U magas</t>
  </si>
  <si>
    <t>001690</t>
  </si>
  <si>
    <t>Legrand szigetelő-tartó előlaphoz</t>
  </si>
  <si>
    <t>3245060016906</t>
  </si>
  <si>
    <t>001691</t>
  </si>
  <si>
    <t>Legrand előlap vágható, 1690 tartóra rögzíthető</t>
  </si>
  <si>
    <t>3245060016913</t>
  </si>
  <si>
    <t>016340</t>
  </si>
  <si>
    <t>Legrand késes 00 gG 80A betét</t>
  </si>
  <si>
    <t>3245060163402</t>
  </si>
  <si>
    <t>060477</t>
  </si>
  <si>
    <t>Legrand hajólámpa fehér, ovális, IP55, fém védőrács, 75W</t>
  </si>
  <si>
    <t>036302</t>
  </si>
  <si>
    <t>Atl/Mar magasító keret 1000x300</t>
  </si>
  <si>
    <t>696041</t>
  </si>
  <si>
    <t>696041-52</t>
  </si>
  <si>
    <t>OTEO F.K. 1XRJ45 CAT5E</t>
  </si>
  <si>
    <t>664518-20</t>
  </si>
  <si>
    <t>067271</t>
  </si>
  <si>
    <t>Céliane érintőképernyő 1,2" fehér</t>
  </si>
  <si>
    <t>067272</t>
  </si>
  <si>
    <t>Céliane érintőképernyő 1,2" titán</t>
  </si>
  <si>
    <t>035534</t>
  </si>
  <si>
    <t>Atlantic 800x1000x300 fém elosztószekrény IP55</t>
  </si>
  <si>
    <t>033154</t>
  </si>
  <si>
    <t>080022-20</t>
  </si>
  <si>
    <t>BATIBOX SÜLLY.DOBOZ HÁRMAS,GUMIS,40MM</t>
  </si>
  <si>
    <t>080023-20</t>
  </si>
  <si>
    <t>BATIBOX SÜLLY.DOBOZ KETTŐS,GUMIS,40MM</t>
  </si>
  <si>
    <t>077021-20</t>
  </si>
  <si>
    <t>077050-20</t>
  </si>
  <si>
    <t>077052-20</t>
  </si>
  <si>
    <t>077210-20</t>
  </si>
  <si>
    <t>077213-20</t>
  </si>
  <si>
    <t>077220-20</t>
  </si>
  <si>
    <t>078702-20</t>
  </si>
  <si>
    <t>079213-20</t>
  </si>
  <si>
    <t>82079099</t>
  </si>
  <si>
    <t>76109090</t>
  </si>
  <si>
    <t>94054099</t>
  </si>
  <si>
    <t>664502</t>
  </si>
  <si>
    <t>664504</t>
  </si>
  <si>
    <t>664508</t>
  </si>
  <si>
    <t>664511</t>
  </si>
  <si>
    <t>664517</t>
  </si>
  <si>
    <t>664602</t>
  </si>
  <si>
    <t>664604</t>
  </si>
  <si>
    <t>664608</t>
  </si>
  <si>
    <t>664611</t>
  </si>
  <si>
    <t>664617</t>
  </si>
  <si>
    <t>P17 Tempra Pro Dafbe323k06T 440V IP67 döntött aljz</t>
  </si>
  <si>
    <t>P17 Tempra Pro Dafh323k06T440V IP67 hordozható aljzat</t>
  </si>
  <si>
    <t>P17 Tempra Pro Dfh323k06T440V IP67 hordozható dugó</t>
  </si>
  <si>
    <t>P17 Tempra Pro Dfh163k09m230V IP44 hordozható dugó</t>
  </si>
  <si>
    <t>P17 Tempra Pro Dfh163k09T230V IP67 hordozható dugó</t>
  </si>
  <si>
    <t>603857</t>
  </si>
  <si>
    <t>Normaclip rögzítési kiegészítő fehér bepattintós DLP S csatornához</t>
  </si>
  <si>
    <t>369310</t>
  </si>
  <si>
    <t>044202</t>
  </si>
  <si>
    <t>Legrand transzformátor 1F 230-400V/24V 63VA</t>
  </si>
  <si>
    <t>Legrand érintőképernyős kaputelefon szett 1 lakásos, 2 vezetékes, videó, színes, 7", fekete</t>
  </si>
  <si>
    <t>035594</t>
  </si>
  <si>
    <t>035593</t>
  </si>
  <si>
    <t>047212</t>
  </si>
  <si>
    <t>047363</t>
  </si>
  <si>
    <t>028722</t>
  </si>
  <si>
    <t xml:space="preserve">DMX3 2500 légmegszakító 50 kA - kikocsizható változat - 3P - 1000 A​ </t>
  </si>
  <si>
    <t>037199</t>
  </si>
  <si>
    <t>Viking3 fázis 35mm2 sorkapocs zöld 1 emeletes csavarral</t>
  </si>
  <si>
    <t>402036</t>
  </si>
  <si>
    <t>402037</t>
  </si>
  <si>
    <t>402038</t>
  </si>
  <si>
    <t>402074</t>
  </si>
  <si>
    <t>402075</t>
  </si>
  <si>
    <t>402076</t>
  </si>
  <si>
    <t>419133</t>
  </si>
  <si>
    <t>419134</t>
  </si>
  <si>
    <t>419135</t>
  </si>
  <si>
    <t>419136</t>
  </si>
  <si>
    <t>419137</t>
  </si>
  <si>
    <t>419138</t>
  </si>
  <si>
    <t>419139</t>
  </si>
  <si>
    <t>419140</t>
  </si>
  <si>
    <t>419141</t>
  </si>
  <si>
    <t>419142</t>
  </si>
  <si>
    <t>419155</t>
  </si>
  <si>
    <t>419156</t>
  </si>
  <si>
    <t>419157</t>
  </si>
  <si>
    <t>419158</t>
  </si>
  <si>
    <t>419159</t>
  </si>
  <si>
    <t>419160</t>
  </si>
  <si>
    <t>419161</t>
  </si>
  <si>
    <t>419162</t>
  </si>
  <si>
    <t>419163</t>
  </si>
  <si>
    <t>419164</t>
  </si>
  <si>
    <t>419166</t>
  </si>
  <si>
    <t>419167</t>
  </si>
  <si>
    <t>419168</t>
  </si>
  <si>
    <t>419169</t>
  </si>
  <si>
    <t>419170</t>
  </si>
  <si>
    <t>419171</t>
  </si>
  <si>
    <t>419172</t>
  </si>
  <si>
    <t>419173</t>
  </si>
  <si>
    <t>419174</t>
  </si>
  <si>
    <t>419175</t>
  </si>
  <si>
    <t>419199</t>
  </si>
  <si>
    <t>419200</t>
  </si>
  <si>
    <t>419201</t>
  </si>
  <si>
    <t>419202</t>
  </si>
  <si>
    <t>419203</t>
  </si>
  <si>
    <t>419204</t>
  </si>
  <si>
    <t>419205</t>
  </si>
  <si>
    <t>419206</t>
  </si>
  <si>
    <t>419207</t>
  </si>
  <si>
    <t>419208</t>
  </si>
  <si>
    <t>419221</t>
  </si>
  <si>
    <t>419222</t>
  </si>
  <si>
    <t>419223</t>
  </si>
  <si>
    <t>419224</t>
  </si>
  <si>
    <t>419225</t>
  </si>
  <si>
    <t>419226</t>
  </si>
  <si>
    <t>419227</t>
  </si>
  <si>
    <t>419228</t>
  </si>
  <si>
    <t>419229</t>
  </si>
  <si>
    <t>419230</t>
  </si>
  <si>
    <t>419232</t>
  </si>
  <si>
    <t>419233</t>
  </si>
  <si>
    <t>419234</t>
  </si>
  <si>
    <t>419235</t>
  </si>
  <si>
    <t>419236</t>
  </si>
  <si>
    <t>419237</t>
  </si>
  <si>
    <t>419238</t>
  </si>
  <si>
    <t>419239</t>
  </si>
  <si>
    <t>419240</t>
  </si>
  <si>
    <t>419241</t>
  </si>
  <si>
    <t>037430</t>
  </si>
  <si>
    <t>037431</t>
  </si>
  <si>
    <t>037435</t>
  </si>
  <si>
    <t>Lépcsőzetes kialakítású elosztóblokk 125A</t>
  </si>
  <si>
    <t>Lépcsőzetes kialakítású elosztóblokk 160A</t>
  </si>
  <si>
    <t>Lépcsőzetes kialakítású elosztóblokk 250A</t>
  </si>
  <si>
    <t>369300</t>
  </si>
  <si>
    <t>369305</t>
  </si>
  <si>
    <t>369315</t>
  </si>
  <si>
    <t>Legrand érintőképernyős kaputelefon szett 1 lakásos, 2 vezetékes, videó, színes, 7", fehér</t>
  </si>
  <si>
    <t>Legrand érintőképernyős kaputelefon beltéri egység, 2 vezetékes, videó, színes, 7", fehér</t>
  </si>
  <si>
    <t>048162</t>
  </si>
  <si>
    <t>Altis kábelbevezető lap IP43, szivacsos, szél. 600mm</t>
  </si>
  <si>
    <t>036580</t>
  </si>
  <si>
    <t>036581</t>
  </si>
  <si>
    <t>047134</t>
  </si>
  <si>
    <t>Altis monoblokk elosztószekrény 2000x1000x400 IP55 kétajtós</t>
  </si>
  <si>
    <t>Öntapadó nyitott tervtartó 200x310x18</t>
  </si>
  <si>
    <t>Öntapadó nyitott tervtartó 130x230x18</t>
  </si>
  <si>
    <t>310038</t>
  </si>
  <si>
    <t>310039</t>
  </si>
  <si>
    <t>Valena 2P+F aljzat burkolat gyermekvédelemmel, alumínium</t>
  </si>
  <si>
    <t>RX3 áram-védőkapcsoló 2P 25A A 30MA</t>
  </si>
  <si>
    <t>0192</t>
  </si>
  <si>
    <t>RX3 áram-védőkapcsoló 2P 40A A 30MA</t>
  </si>
  <si>
    <t>3245064020374</t>
  </si>
  <si>
    <t>RX3 áram-védőkapcsoló 2P 63A A 30MA</t>
  </si>
  <si>
    <t>3245064020381</t>
  </si>
  <si>
    <t>RX3 áram-védőkapcsoló 4P 25A A 30MA</t>
  </si>
  <si>
    <t>3245064020749</t>
  </si>
  <si>
    <t>RX3 áram-védőkapcsoló 4P 40A A 30MA</t>
  </si>
  <si>
    <t>3245064020756</t>
  </si>
  <si>
    <t>RX3 áram-védőkapcsoló 4P 63A A 30MA</t>
  </si>
  <si>
    <t>3245064020763</t>
  </si>
  <si>
    <t xml:space="preserve">RX3 kismegszakító 1P B6 6000A BIC </t>
  </si>
  <si>
    <t>0188</t>
  </si>
  <si>
    <t xml:space="preserve">RX3 kismegszakító 1P B10 6000A BIC </t>
  </si>
  <si>
    <t xml:space="preserve">RX3 kismegszakító 1P B13 6000A BIC </t>
  </si>
  <si>
    <t xml:space="preserve">RX3 kismegszakító 1P B16 6000A BIC </t>
  </si>
  <si>
    <t xml:space="preserve">RX3 kismegszakító 1P B20 6000A BIC </t>
  </si>
  <si>
    <t>RX3 kismegszakító 1P B25 6000A BIC</t>
  </si>
  <si>
    <t>RX3 kismegszakító 1P B32 6000A BIC</t>
  </si>
  <si>
    <t>RX3 kismegszakító 1P B40 6000A BIC</t>
  </si>
  <si>
    <t>RX3 kismegszakító 1P B50 6000A BIC</t>
  </si>
  <si>
    <t xml:space="preserve">RX3 kismegszakító 2P B6 6000A BIC </t>
  </si>
  <si>
    <t xml:space="preserve">RX3 kismegszakító 2P B10 6000A BIC </t>
  </si>
  <si>
    <t xml:space="preserve">RX3 kismegszakító 2P B13 6000A BIC </t>
  </si>
  <si>
    <t xml:space="preserve">RX3 kismegszakító 2P B16 6000A BIC </t>
  </si>
  <si>
    <t xml:space="preserve">RX3 kismegszakító 2P B20 6000A BIC </t>
  </si>
  <si>
    <t>RX3 kismegszakító 2P B25 6000A BIC</t>
  </si>
  <si>
    <t>RX3 kismegszakító 2P B32 6000A BIC</t>
  </si>
  <si>
    <t>RX3 kismegszakító 2P B40 6000A BIC</t>
  </si>
  <si>
    <t>RX3 kismegszakító 2P B50 6000A BIC</t>
  </si>
  <si>
    <t xml:space="preserve">RX3 kismegszakító 3P B6 6000A BIC </t>
  </si>
  <si>
    <t xml:space="preserve">RX3 kismegszakító 3P B10 6000A BIC </t>
  </si>
  <si>
    <t xml:space="preserve">RX3 kismegszakító 3P B13 6000A BIC </t>
  </si>
  <si>
    <t xml:space="preserve">RX3 kismegszakító 3P B16 6000A BIC </t>
  </si>
  <si>
    <t xml:space="preserve">RX3 kismegszakító 3P B20 6000A BIC </t>
  </si>
  <si>
    <t>RX3 kismegszakító 3P B25 6000A BIC</t>
  </si>
  <si>
    <t>RX3 kismegszakító 3P B32 6000A BIC</t>
  </si>
  <si>
    <t>RX3 kismegszakító 3P B40 6000A BIC</t>
  </si>
  <si>
    <t>RX3 kismegszakító 3P B50 6000A BIC</t>
  </si>
  <si>
    <t xml:space="preserve">RX3 kismegszakító 1P C6 6000A BIC </t>
  </si>
  <si>
    <t xml:space="preserve">RX3 kismegszakító 1P C10 6000A BIC </t>
  </si>
  <si>
    <t xml:space="preserve">RX3 kismegszakító 1P C13 6000A BIC </t>
  </si>
  <si>
    <t xml:space="preserve">RX3 kismegszakító 1P C16 6000A BIC </t>
  </si>
  <si>
    <t xml:space="preserve">RX3 kismegszakító 1P C20 6000A BIC </t>
  </si>
  <si>
    <t>RX3 kismegszakító 1P C25 6000A BIC</t>
  </si>
  <si>
    <t>RX3 kismegszakító 1P C32 6000A BIC</t>
  </si>
  <si>
    <t>RX3 kismegszakító 1P C40 6000A BIC</t>
  </si>
  <si>
    <t>RX3 kismegszakító 1P C50 6000A BIC</t>
  </si>
  <si>
    <t xml:space="preserve">RX3 kismegszakító 2P C6 6000A BIC </t>
  </si>
  <si>
    <t xml:space="preserve">RX3 kismegszakító 2P C10 6000A BIC </t>
  </si>
  <si>
    <t xml:space="preserve">RX3 kismegszakító 2P C13 6000A BIC </t>
  </si>
  <si>
    <t xml:space="preserve">RX3 kismegszakító 2P C16 6000A BIC </t>
  </si>
  <si>
    <t xml:space="preserve">RX3 kismegszakító 2P C20 6000A BIC </t>
  </si>
  <si>
    <t>RX3 kismegszakító 2P C25 6000A BIC</t>
  </si>
  <si>
    <t>RX3 kismegszakító 2P C32 6000A BIC</t>
  </si>
  <si>
    <t>RX3 kismegszakító 2P C40 6000A BIC</t>
  </si>
  <si>
    <t>RX3 kismegszakító 2P C50 6000A BIC</t>
  </si>
  <si>
    <t xml:space="preserve">RX3 kismegszakító 3P C6 6000A BIC </t>
  </si>
  <si>
    <t xml:space="preserve">RX3 kismegszakító 3P C10 6000A BIC </t>
  </si>
  <si>
    <t xml:space="preserve">RX3 kismegszakító 3P C13 6000A BIC </t>
  </si>
  <si>
    <t xml:space="preserve">RX3 kismegszakító 3P C16 6000A BIC </t>
  </si>
  <si>
    <t xml:space="preserve">RX3 kismegszakító 3P C20 6000A BIC </t>
  </si>
  <si>
    <t>RX3 kismegszakító 3P C25 6000A BIC</t>
  </si>
  <si>
    <t>RX3 kismegszakító 3P C32 6000A BIC</t>
  </si>
  <si>
    <t>RX3 kismegszakító 3P C40 6000A BIC</t>
  </si>
  <si>
    <t>RX3 kismegszakító 3P C50 6000A BIC</t>
  </si>
  <si>
    <t>39072091</t>
  </si>
  <si>
    <t>3245060573515</t>
  </si>
  <si>
    <t>3245060575816</t>
  </si>
  <si>
    <t>3245060577230</t>
  </si>
  <si>
    <t>3245065551013</t>
  </si>
  <si>
    <t>3245065551020</t>
  </si>
  <si>
    <t>3245065551051</t>
  </si>
  <si>
    <t>3245065551068</t>
  </si>
  <si>
    <t>3245065551075</t>
  </si>
  <si>
    <t>3245065551105</t>
  </si>
  <si>
    <t>3245065551129</t>
  </si>
  <si>
    <t>3245065551136</t>
  </si>
  <si>
    <t>3245065551211</t>
  </si>
  <si>
    <t>3245065551228</t>
  </si>
  <si>
    <t>3245065551259</t>
  </si>
  <si>
    <t>3245065551266</t>
  </si>
  <si>
    <t>3245065551273</t>
  </si>
  <si>
    <t>3245065551303</t>
  </si>
  <si>
    <t>3245065551327</t>
  </si>
  <si>
    <t>3245065551334</t>
  </si>
  <si>
    <t>3245065552119</t>
  </si>
  <si>
    <t>3245065552157</t>
  </si>
  <si>
    <t>3245065552164</t>
  </si>
  <si>
    <t>3245065552171</t>
  </si>
  <si>
    <t>3245065552201</t>
  </si>
  <si>
    <t>3245065552225</t>
  </si>
  <si>
    <t>3245065552232</t>
  </si>
  <si>
    <t>3245065552317</t>
  </si>
  <si>
    <t>3245065552355</t>
  </si>
  <si>
    <t>3245065552362</t>
  </si>
  <si>
    <t>3245065552379</t>
  </si>
  <si>
    <t>3245065552409</t>
  </si>
  <si>
    <t>3245065552423</t>
  </si>
  <si>
    <t>3245065552430</t>
  </si>
  <si>
    <t>3245065552898</t>
  </si>
  <si>
    <t>3245065553017</t>
  </si>
  <si>
    <t>3245065553048</t>
  </si>
  <si>
    <t>3245065553055</t>
  </si>
  <si>
    <t>3245065553062</t>
  </si>
  <si>
    <t>3245065553086</t>
  </si>
  <si>
    <t>3245065553093</t>
  </si>
  <si>
    <t>3245065553123</t>
  </si>
  <si>
    <t>3245065553215</t>
  </si>
  <si>
    <t>3245065553246</t>
  </si>
  <si>
    <t>3245065553253</t>
  </si>
  <si>
    <t>3245065553260</t>
  </si>
  <si>
    <t>3245065553284</t>
  </si>
  <si>
    <t>3245065553291</t>
  </si>
  <si>
    <t>3245065553321</t>
  </si>
  <si>
    <t>3245065553512</t>
  </si>
  <si>
    <t>3245065553543</t>
  </si>
  <si>
    <t>3245065553550</t>
  </si>
  <si>
    <t>3245065553567</t>
  </si>
  <si>
    <t>3245065553581</t>
  </si>
  <si>
    <t>3245065553598</t>
  </si>
  <si>
    <t>3245065553628</t>
  </si>
  <si>
    <t>3245065553819</t>
  </si>
  <si>
    <t>3245065553840</t>
  </si>
  <si>
    <t>3245065553857</t>
  </si>
  <si>
    <t>3245065553864</t>
  </si>
  <si>
    <t>3245065553888</t>
  </si>
  <si>
    <t>3245065553895</t>
  </si>
  <si>
    <t>3245065553925</t>
  </si>
  <si>
    <t>3245065554144</t>
  </si>
  <si>
    <t>3245065554151</t>
  </si>
  <si>
    <t>3245065554168</t>
  </si>
  <si>
    <t>3245065554182</t>
  </si>
  <si>
    <t>3245065554199</t>
  </si>
  <si>
    <t>3245065554212</t>
  </si>
  <si>
    <t>3245065554229</t>
  </si>
  <si>
    <t>3245065554311</t>
  </si>
  <si>
    <t>3245065554342</t>
  </si>
  <si>
    <t>3245065554359</t>
  </si>
  <si>
    <t>3245065554366</t>
  </si>
  <si>
    <t>3245065554380</t>
  </si>
  <si>
    <t>3245065554397</t>
  </si>
  <si>
    <t>3245065554410</t>
  </si>
  <si>
    <t>3245065554427</t>
  </si>
  <si>
    <t>3245065554434</t>
  </si>
  <si>
    <t>3245065554519</t>
  </si>
  <si>
    <t>3245065554540</t>
  </si>
  <si>
    <t>3245065554557</t>
  </si>
  <si>
    <t>3245065554564</t>
  </si>
  <si>
    <t>3245065554588</t>
  </si>
  <si>
    <t>3245065554595</t>
  </si>
  <si>
    <t>3245065554625</t>
  </si>
  <si>
    <t>3245065554632</t>
  </si>
  <si>
    <t>3245065554816</t>
  </si>
  <si>
    <t>3245065554847</t>
  </si>
  <si>
    <t>3245065554854</t>
  </si>
  <si>
    <t>3245065554861</t>
  </si>
  <si>
    <t>3245065554885</t>
  </si>
  <si>
    <t>3245065554892</t>
  </si>
  <si>
    <t>3245065554915</t>
  </si>
  <si>
    <t>3245065554922</t>
  </si>
  <si>
    <t>3245066380001</t>
  </si>
  <si>
    <t>3245066380209</t>
  </si>
  <si>
    <t>3245066380216</t>
  </si>
  <si>
    <t>3245066380223</t>
  </si>
  <si>
    <t>3245066380230</t>
  </si>
  <si>
    <t>3245066380247</t>
  </si>
  <si>
    <t>3245066380254</t>
  </si>
  <si>
    <t>3245066380261</t>
  </si>
  <si>
    <t>3245066380308</t>
  </si>
  <si>
    <t>3245066380315</t>
  </si>
  <si>
    <t>3245066380322</t>
  </si>
  <si>
    <t>3245066380339</t>
  </si>
  <si>
    <t>3245066380346</t>
  </si>
  <si>
    <t>3245066380353</t>
  </si>
  <si>
    <t>3245066380360</t>
  </si>
  <si>
    <t>3245066380407</t>
  </si>
  <si>
    <t>3245066380414</t>
  </si>
  <si>
    <t>3245066380421</t>
  </si>
  <si>
    <t>3245066380438</t>
  </si>
  <si>
    <t>3245066380445</t>
  </si>
  <si>
    <t>3245066380452</t>
  </si>
  <si>
    <t>3245064020367</t>
  </si>
  <si>
    <t>3245066038575</t>
  </si>
  <si>
    <t>3245063693005</t>
  </si>
  <si>
    <t>3245063693104</t>
  </si>
  <si>
    <t>94059110</t>
  </si>
  <si>
    <t>85285939</t>
  </si>
  <si>
    <t>85079080</t>
  </si>
  <si>
    <t>3245063693050</t>
  </si>
  <si>
    <t>3245063693159</t>
  </si>
  <si>
    <t>3245060604776</t>
  </si>
  <si>
    <t>3245060363024</t>
  </si>
  <si>
    <t>3245066960418</t>
  </si>
  <si>
    <t>3245060672713</t>
  </si>
  <si>
    <t>3245060672720</t>
  </si>
  <si>
    <t>3245060355340</t>
  </si>
  <si>
    <t>3245060331542</t>
  </si>
  <si>
    <t>3245060800222</t>
  </si>
  <si>
    <t>3245060800239</t>
  </si>
  <si>
    <t>3245060442026</t>
  </si>
  <si>
    <t>3245060355944</t>
  </si>
  <si>
    <t>3245060355937</t>
  </si>
  <si>
    <t>3245060472122</t>
  </si>
  <si>
    <t>3245060473631</t>
  </si>
  <si>
    <t>3245060287221</t>
  </si>
  <si>
    <t>3245060374303</t>
  </si>
  <si>
    <t>3245060374310</t>
  </si>
  <si>
    <t>3245060374358</t>
  </si>
  <si>
    <t>3245060481629</t>
  </si>
  <si>
    <t>3245060365806</t>
  </si>
  <si>
    <t>3245060365813</t>
  </si>
  <si>
    <t>3245060471347</t>
  </si>
  <si>
    <t>3414970373045</t>
  </si>
  <si>
    <t>3414970373069</t>
  </si>
  <si>
    <t>3245060033859</t>
  </si>
  <si>
    <t>3245060111052</t>
  </si>
  <si>
    <t>3245060202668</t>
  </si>
  <si>
    <t>3245060203153</t>
  </si>
  <si>
    <t>3245060205324</t>
  </si>
  <si>
    <t>3245060212674</t>
  </si>
  <si>
    <t>3245060229665</t>
  </si>
  <si>
    <t>3245060238803</t>
  </si>
  <si>
    <t>3245060242718</t>
  </si>
  <si>
    <t>3245060316983</t>
  </si>
  <si>
    <t>3245060358143</t>
  </si>
  <si>
    <t>3245060328054</t>
  </si>
  <si>
    <t>3245060336660</t>
  </si>
  <si>
    <t>3245060336677</t>
  </si>
  <si>
    <t>3245060358013</t>
  </si>
  <si>
    <t>3245060359614</t>
  </si>
  <si>
    <t>3245060359706</t>
  </si>
  <si>
    <t>3245060359812</t>
  </si>
  <si>
    <t>3245060617325</t>
  </si>
  <si>
    <t>3245060361099</t>
  </si>
  <si>
    <t>3245060371531</t>
  </si>
  <si>
    <t>3245060372682</t>
  </si>
  <si>
    <t>3245060313708</t>
  </si>
  <si>
    <t>3245060516437</t>
  </si>
  <si>
    <t>3245060517755</t>
  </si>
  <si>
    <t>3245060529444</t>
  </si>
  <si>
    <t>3245060520823</t>
  </si>
  <si>
    <t>3245060765712</t>
  </si>
  <si>
    <t>3245067710265</t>
  </si>
  <si>
    <t>3245067710272</t>
  </si>
  <si>
    <t>3245067710258</t>
  </si>
  <si>
    <t>3245060776022</t>
  </si>
  <si>
    <t>3245060776237</t>
  </si>
  <si>
    <t>3245060767143</t>
  </si>
  <si>
    <t>3245060767211</t>
  </si>
  <si>
    <t>3245060767235</t>
  </si>
  <si>
    <t>3245060770303</t>
  </si>
  <si>
    <t>3245060770334</t>
  </si>
  <si>
    <t>3245060770402</t>
  </si>
  <si>
    <t>3245060770433</t>
  </si>
  <si>
    <t>3245060800444</t>
  </si>
  <si>
    <t>3245066112664</t>
  </si>
  <si>
    <t>3245066381558</t>
  </si>
  <si>
    <t>3245066381565</t>
  </si>
  <si>
    <t>3245066381602</t>
  </si>
  <si>
    <t>3245066381619</t>
  </si>
  <si>
    <t>3245066381626</t>
  </si>
  <si>
    <t>3245066625430</t>
  </si>
  <si>
    <t>3245067701362</t>
  </si>
  <si>
    <t>3245067701485</t>
  </si>
  <si>
    <t>3245067715093</t>
  </si>
  <si>
    <t>3245067713686</t>
  </si>
  <si>
    <t>3245067714607</t>
  </si>
  <si>
    <t>661019</t>
  </si>
  <si>
    <t>661100</t>
  </si>
  <si>
    <t>661101</t>
  </si>
  <si>
    <t>661102</t>
  </si>
  <si>
    <t>661110</t>
  </si>
  <si>
    <t>661120</t>
  </si>
  <si>
    <t>661121</t>
  </si>
  <si>
    <t>661122</t>
  </si>
  <si>
    <t>661135</t>
  </si>
  <si>
    <t>661145</t>
  </si>
  <si>
    <t>661150</t>
  </si>
  <si>
    <t>661151</t>
  </si>
  <si>
    <t>661152</t>
  </si>
  <si>
    <t>661160</t>
  </si>
  <si>
    <t>661180</t>
  </si>
  <si>
    <t>661190</t>
  </si>
  <si>
    <t>661281</t>
  </si>
  <si>
    <t>661282</t>
  </si>
  <si>
    <t>661283</t>
  </si>
  <si>
    <t>661284</t>
  </si>
  <si>
    <t>661292</t>
  </si>
  <si>
    <t>661293</t>
  </si>
  <si>
    <t>661294</t>
  </si>
  <si>
    <t>661299</t>
  </si>
  <si>
    <t>661501</t>
  </si>
  <si>
    <t>661511</t>
  </si>
  <si>
    <t>661512</t>
  </si>
  <si>
    <t>661521</t>
  </si>
  <si>
    <t>661523</t>
  </si>
  <si>
    <t>661525</t>
  </si>
  <si>
    <t>661535</t>
  </si>
  <si>
    <t>661536</t>
  </si>
  <si>
    <t>661537</t>
  </si>
  <si>
    <t>661541</t>
  </si>
  <si>
    <t>661543</t>
  </si>
  <si>
    <t>661545</t>
  </si>
  <si>
    <t>661800</t>
  </si>
  <si>
    <t>661801</t>
  </si>
  <si>
    <t>661802</t>
  </si>
  <si>
    <t>661803</t>
  </si>
  <si>
    <t>661840</t>
  </si>
  <si>
    <t>661850</t>
  </si>
  <si>
    <t>661851</t>
  </si>
  <si>
    <t>662110</t>
  </si>
  <si>
    <t>662111</t>
  </si>
  <si>
    <t>662112</t>
  </si>
  <si>
    <t>662130</t>
  </si>
  <si>
    <t>662132</t>
  </si>
  <si>
    <t>662150</t>
  </si>
  <si>
    <t>662151</t>
  </si>
  <si>
    <t>662152</t>
  </si>
  <si>
    <t>662160</t>
  </si>
  <si>
    <t>662180</t>
  </si>
  <si>
    <t>662190</t>
  </si>
  <si>
    <t>662404</t>
  </si>
  <si>
    <t>662501</t>
  </si>
  <si>
    <t>662502</t>
  </si>
  <si>
    <t>662506</t>
  </si>
  <si>
    <t>662507</t>
  </si>
  <si>
    <t>662521</t>
  </si>
  <si>
    <t>662523</t>
  </si>
  <si>
    <t>662525</t>
  </si>
  <si>
    <t>662543</t>
  </si>
  <si>
    <t>662545</t>
  </si>
  <si>
    <t>662560</t>
  </si>
  <si>
    <t>662561</t>
  </si>
  <si>
    <t>662580</t>
  </si>
  <si>
    <t>694614</t>
  </si>
  <si>
    <t>3245060019174</t>
  </si>
  <si>
    <t>3245060019181</t>
  </si>
  <si>
    <t>3245060036126</t>
  </si>
  <si>
    <t>3245060036591</t>
  </si>
  <si>
    <t>3245060037055</t>
  </si>
  <si>
    <t>3245060046989</t>
  </si>
  <si>
    <t>3245060047436</t>
  </si>
  <si>
    <t>3245060047702</t>
  </si>
  <si>
    <t>3245060107710</t>
  </si>
  <si>
    <t>3245060111014</t>
  </si>
  <si>
    <t>3245060111038</t>
  </si>
  <si>
    <t>3245060111618</t>
  </si>
  <si>
    <t>3245060111700</t>
  </si>
  <si>
    <t>3245060146504</t>
  </si>
  <si>
    <t>3245060201265</t>
  </si>
  <si>
    <t>3245060201500</t>
  </si>
  <si>
    <t>3245060202965</t>
  </si>
  <si>
    <t>3245060204440</t>
  </si>
  <si>
    <t>3245060205027</t>
  </si>
  <si>
    <t>3245060205645</t>
  </si>
  <si>
    <t xml:space="preserve">3245060235017 </t>
  </si>
  <si>
    <t>3245060212841</t>
  </si>
  <si>
    <t>3245060241629</t>
  </si>
  <si>
    <t>3245060242039</t>
  </si>
  <si>
    <t>3245060266233</t>
  </si>
  <si>
    <t>3245060358020</t>
  </si>
  <si>
    <t>3245060359911</t>
  </si>
  <si>
    <t>3245060362515</t>
  </si>
  <si>
    <t>3245060371999</t>
  </si>
  <si>
    <t>3245060381516</t>
  </si>
  <si>
    <t>3245060390181</t>
  </si>
  <si>
    <t>3245060470517</t>
  </si>
  <si>
    <t>3245060470654</t>
  </si>
  <si>
    <t>3245060495527</t>
  </si>
  <si>
    <t>3245060495602</t>
  </si>
  <si>
    <t>3245060527525</t>
  </si>
  <si>
    <t>3245060568276</t>
  </si>
  <si>
    <t>3245060617851</t>
  </si>
  <si>
    <t>3245060618858</t>
  </si>
  <si>
    <t>3245060680312</t>
  </si>
  <si>
    <t>3245060696801</t>
  </si>
  <si>
    <t>3245060775520</t>
  </si>
  <si>
    <t>3245060776145</t>
  </si>
  <si>
    <t>3245060784256</t>
  </si>
  <si>
    <t>3245060786038</t>
  </si>
  <si>
    <t>3245060788155</t>
  </si>
  <si>
    <t>3245060788803</t>
  </si>
  <si>
    <t>3245060790141</t>
  </si>
  <si>
    <t>3245060792305</t>
  </si>
  <si>
    <t>3245060800420</t>
  </si>
  <si>
    <t>3245060801410</t>
  </si>
  <si>
    <t xml:space="preserve">3245060802530 </t>
  </si>
  <si>
    <t>3245060895761</t>
  </si>
  <si>
    <t>3245060895853</t>
  </si>
  <si>
    <t>3245060896072</t>
  </si>
  <si>
    <t>3245060896317</t>
  </si>
  <si>
    <t>3245060896379</t>
  </si>
  <si>
    <t>3245061062056</t>
  </si>
  <si>
    <t>3245061064074</t>
  </si>
  <si>
    <t>3414970367761</t>
  </si>
  <si>
    <t>3245066019789</t>
  </si>
  <si>
    <t>3245066052625</t>
  </si>
  <si>
    <t>3245066112602</t>
  </si>
  <si>
    <t>3245066362069</t>
  </si>
  <si>
    <t>3245066535531</t>
  </si>
  <si>
    <t>3245066609010</t>
  </si>
  <si>
    <t>3245066609430</t>
  </si>
  <si>
    <t>3245066609522</t>
  </si>
  <si>
    <t>3245066946245</t>
  </si>
  <si>
    <t>3245066950143</t>
  </si>
  <si>
    <t>3245067700617</t>
  </si>
  <si>
    <t>3245067700891</t>
  </si>
  <si>
    <t>3245067701126</t>
  </si>
  <si>
    <t>3245067701133</t>
  </si>
  <si>
    <t>3245067701157</t>
  </si>
  <si>
    <t>3245067701478</t>
  </si>
  <si>
    <t>3245067702161</t>
  </si>
  <si>
    <t>3245067712597</t>
  </si>
  <si>
    <t>3245067713020</t>
  </si>
  <si>
    <t>3245067714454</t>
  </si>
  <si>
    <t>3245067714799</t>
  </si>
  <si>
    <t>3245067715499</t>
  </si>
  <si>
    <t>3245067715505</t>
  </si>
  <si>
    <t>3245067719008</t>
  </si>
  <si>
    <t>3245067719312</t>
  </si>
  <si>
    <t>3245067741207</t>
  </si>
  <si>
    <t>3245067742235</t>
  </si>
  <si>
    <t>3245067742464</t>
  </si>
  <si>
    <t>3245067756263</t>
  </si>
  <si>
    <t>3245067756355</t>
  </si>
  <si>
    <t>3245067813829</t>
  </si>
  <si>
    <t>0224</t>
  </si>
  <si>
    <t>774185</t>
  </si>
  <si>
    <t>411043</t>
  </si>
  <si>
    <t>0237</t>
  </si>
  <si>
    <t>406288</t>
  </si>
  <si>
    <t>406289</t>
  </si>
  <si>
    <t>407741</t>
  </si>
  <si>
    <t>DX3 kismegszakító 1P+N C13 6000A/10kA</t>
  </si>
  <si>
    <t>0230</t>
  </si>
  <si>
    <t>407796</t>
  </si>
  <si>
    <t>407798</t>
  </si>
  <si>
    <t>407800</t>
  </si>
  <si>
    <t>407670</t>
  </si>
  <si>
    <t>657106</t>
  </si>
  <si>
    <t xml:space="preserve">P17 Tempra PRO kombinálható egység reteszelőkarral és beépített csatlakozóaljzattal 3P+F </t>
  </si>
  <si>
    <t>404903</t>
  </si>
  <si>
    <t>Vezetékbekötő kapocs egypólus + nulla</t>
  </si>
  <si>
    <t>037442</t>
  </si>
  <si>
    <t>Lépcsőzetes kialakítású elosztóblokk 400 A</t>
  </si>
  <si>
    <t>403434</t>
  </si>
  <si>
    <t>403438</t>
  </si>
  <si>
    <t>403529</t>
  </si>
  <si>
    <t>403532</t>
  </si>
  <si>
    <t>403533</t>
  </si>
  <si>
    <t>403545</t>
  </si>
  <si>
    <t>403549</t>
  </si>
  <si>
    <t>403551</t>
  </si>
  <si>
    <t>403563</t>
  </si>
  <si>
    <t>403568</t>
  </si>
  <si>
    <t>404171</t>
  </si>
  <si>
    <t>404176</t>
  </si>
  <si>
    <t>404206</t>
  </si>
  <si>
    <t>404209</t>
  </si>
  <si>
    <t>404211</t>
  </si>
  <si>
    <t>404222</t>
  </si>
  <si>
    <t>404226</t>
  </si>
  <si>
    <t>404228</t>
  </si>
  <si>
    <t>404257</t>
  </si>
  <si>
    <t>404262</t>
  </si>
  <si>
    <t>406278</t>
  </si>
  <si>
    <t>406282</t>
  </si>
  <si>
    <t>406286</t>
  </si>
  <si>
    <t>406290</t>
  </si>
  <si>
    <t>406291</t>
  </si>
  <si>
    <t>406292</t>
  </si>
  <si>
    <t>406295</t>
  </si>
  <si>
    <t>406304</t>
  </si>
  <si>
    <t>406312</t>
  </si>
  <si>
    <t>406314</t>
  </si>
  <si>
    <t>406316</t>
  </si>
  <si>
    <t>406319</t>
  </si>
  <si>
    <t>406320</t>
  </si>
  <si>
    <t>407435</t>
  </si>
  <si>
    <t>407565</t>
  </si>
  <si>
    <t>407802</t>
  </si>
  <si>
    <t>407934</t>
  </si>
  <si>
    <t>407967</t>
  </si>
  <si>
    <t>408033</t>
  </si>
  <si>
    <t>408869</t>
  </si>
  <si>
    <t>408943</t>
  </si>
  <si>
    <t>409111</t>
  </si>
  <si>
    <t>409203</t>
  </si>
  <si>
    <t>409508</t>
  </si>
  <si>
    <t>409569</t>
  </si>
  <si>
    <t>409717</t>
  </si>
  <si>
    <t>409733</t>
  </si>
  <si>
    <t>409755</t>
  </si>
  <si>
    <t>409772</t>
  </si>
  <si>
    <t>409782</t>
  </si>
  <si>
    <t>409803</t>
  </si>
  <si>
    <t>409824</t>
  </si>
  <si>
    <t>409833</t>
  </si>
  <si>
    <t>409869</t>
  </si>
  <si>
    <t>409885</t>
  </si>
  <si>
    <t>409925</t>
  </si>
  <si>
    <t>410151</t>
  </si>
  <si>
    <t>410164</t>
  </si>
  <si>
    <t>410180</t>
  </si>
  <si>
    <t>410200</t>
  </si>
  <si>
    <t>410217</t>
  </si>
  <si>
    <t>410251</t>
  </si>
  <si>
    <t>410265</t>
  </si>
  <si>
    <t>410401</t>
  </si>
  <si>
    <t>410471</t>
  </si>
  <si>
    <t>410625</t>
  </si>
  <si>
    <t>410629</t>
  </si>
  <si>
    <t>410638</t>
  </si>
  <si>
    <t>410642</t>
  </si>
  <si>
    <t>410643</t>
  </si>
  <si>
    <t>410658</t>
  </si>
  <si>
    <t>410659</t>
  </si>
  <si>
    <t>411237</t>
  </si>
  <si>
    <t>411241</t>
  </si>
  <si>
    <t>411560</t>
  </si>
  <si>
    <t>411847</t>
  </si>
  <si>
    <t>411848</t>
  </si>
  <si>
    <t>Valena HDMI csatlakozó, fehér</t>
  </si>
  <si>
    <t>770085</t>
  </si>
  <si>
    <t>Valena HDMI csatlakozó, elefántcsont</t>
  </si>
  <si>
    <t>770285</t>
  </si>
  <si>
    <t>Valena HDMI csatlakozó, alumínium</t>
  </si>
  <si>
    <t>Valena HD15 csatlakozó, fehér</t>
  </si>
  <si>
    <t>770083</t>
  </si>
  <si>
    <t>774183</t>
  </si>
  <si>
    <t>Valena HD15 csatlakozó, elefántcsont</t>
  </si>
  <si>
    <t>770283</t>
  </si>
  <si>
    <t>Valena HD15 csatlakozó, alumínium</t>
  </si>
  <si>
    <t>407669</t>
  </si>
  <si>
    <t>407858</t>
  </si>
  <si>
    <t>053903</t>
  </si>
  <si>
    <t>053911</t>
  </si>
  <si>
    <t>052720</t>
  </si>
  <si>
    <t>057675</t>
  </si>
  <si>
    <t>P17 Tempra háztartási aljzat, kék IP44 kisméretű felfogatóperemmel</t>
  </si>
  <si>
    <t>057676</t>
  </si>
  <si>
    <t>P17 Tempra háztartási aljzat, kék IP44 egységesített felfogatóperemmel</t>
  </si>
  <si>
    <t>410964</t>
  </si>
  <si>
    <t>410965</t>
  </si>
  <si>
    <t>411060</t>
  </si>
  <si>
    <t>411061</t>
  </si>
  <si>
    <t>410134</t>
  </si>
  <si>
    <t>0232</t>
  </si>
  <si>
    <t>410135</t>
  </si>
  <si>
    <t>410136</t>
  </si>
  <si>
    <t>410147</t>
  </si>
  <si>
    <t>DX3 kioldók 110-415V~ munkaáramú</t>
  </si>
  <si>
    <t>422471</t>
  </si>
  <si>
    <t>0039</t>
  </si>
  <si>
    <t>422468</t>
  </si>
  <si>
    <t>422467</t>
  </si>
  <si>
    <t>422200</t>
  </si>
  <si>
    <t>422120</t>
  </si>
  <si>
    <t>422242</t>
  </si>
  <si>
    <t>020206</t>
  </si>
  <si>
    <t xml:space="preserve">XL3 400 alumínium sín 24 modul </t>
  </si>
  <si>
    <t>422002</t>
  </si>
  <si>
    <t>411766</t>
  </si>
  <si>
    <t>Kettős elágazású elosztódugó kilökőgombbal</t>
  </si>
  <si>
    <t>411775</t>
  </si>
  <si>
    <t>0193</t>
  </si>
  <si>
    <t>0198</t>
  </si>
  <si>
    <t>407666</t>
  </si>
  <si>
    <t>035595</t>
  </si>
  <si>
    <t>DX3 segédérintkezők 6A-250V~ állapotjelző</t>
  </si>
  <si>
    <t>Atlantic szekrény 1400X1000X300</t>
  </si>
  <si>
    <t>409200</t>
  </si>
  <si>
    <t>409336</t>
  </si>
  <si>
    <t>409256</t>
  </si>
  <si>
    <t>DX3 kismegszakító 2P C10 10000A / 16 kA</t>
  </si>
  <si>
    <t>DX3 kismegszakító 4P C16 10000A / 16 kA</t>
  </si>
  <si>
    <t>DX3 kismegszakító 3P C25 10000A / 16 kA</t>
  </si>
  <si>
    <t>0227</t>
  </si>
  <si>
    <t>407663</t>
  </si>
  <si>
    <t>407672</t>
  </si>
  <si>
    <t>407861</t>
  </si>
  <si>
    <t>407926</t>
  </si>
  <si>
    <t>407928</t>
  </si>
  <si>
    <t>407929</t>
  </si>
  <si>
    <t>407931</t>
  </si>
  <si>
    <t>407932</t>
  </si>
  <si>
    <t>407933</t>
  </si>
  <si>
    <t>411786</t>
  </si>
  <si>
    <t>411796</t>
  </si>
  <si>
    <t>638149</t>
  </si>
  <si>
    <t>638159</t>
  </si>
  <si>
    <t>36</t>
  </si>
  <si>
    <t>422314</t>
  </si>
  <si>
    <t>665114</t>
  </si>
  <si>
    <t>Niloé fényerőszabályzó 3-400W fehér, izzó, halogén, dimmelhető kompakt fénycső, dimmelhető LED, 2 vez</t>
  </si>
  <si>
    <t>Katalógusszám</t>
  </si>
  <si>
    <t>Katalógusszám csom.kóddal</t>
  </si>
  <si>
    <t>Céliane My Home riasztó rendszer akkumulátor tartó 040749-hez</t>
  </si>
  <si>
    <t>0649</t>
  </si>
  <si>
    <t>Távvezérlő tartalékvilágítási egységekhez</t>
  </si>
  <si>
    <t>0911</t>
  </si>
  <si>
    <t>DLP alu csatorna 50x105 mm</t>
  </si>
  <si>
    <t>DLP alu csatorna 65x105 mm</t>
  </si>
  <si>
    <t>DLP alu csatorna 50x150 mm</t>
  </si>
  <si>
    <t>DLP alu csatorna 150x65 mm</t>
  </si>
  <si>
    <t>DLP alu csatorna 50x195 mm</t>
  </si>
  <si>
    <t>DLP alu csatorna 65x195 mm</t>
  </si>
  <si>
    <t>Állítható külső könyök; LED-es 40x12,5 mm minicsatornához</t>
  </si>
  <si>
    <t>Állítható belső könyök LED-es 40x12,5 mm  minicsatornához</t>
  </si>
  <si>
    <t>XL3 4000 IP55 tömítő alkatrész soroláshoz</t>
  </si>
  <si>
    <t>DX3 bizt. és kbt. kieg. 6x50 mm nagy lakat</t>
  </si>
  <si>
    <t>DPX-H 250 40A 3P S1 70kA kompakt megszakító</t>
  </si>
  <si>
    <t>DPX-I 1600A 1250A 3P terheléskapcsoló</t>
  </si>
  <si>
    <t>DPX-I 1600A 1600A 3P terheléskapcsoló</t>
  </si>
  <si>
    <t>026060</t>
  </si>
  <si>
    <t>DPX hibaáram védelmi modul 3P 400A</t>
  </si>
  <si>
    <t>026063</t>
  </si>
  <si>
    <t>DPX hibaáram védelmi modul 4P400A LED</t>
  </si>
  <si>
    <t>026064</t>
  </si>
  <si>
    <t>DPX hibaáram védelmi modul 3P 630A</t>
  </si>
  <si>
    <t>026067</t>
  </si>
  <si>
    <t>DPX hibaáram védelmi modul 4P630A LED</t>
  </si>
  <si>
    <t>026119</t>
  </si>
  <si>
    <t xml:space="preserve">DPX1250/1600 motoros hajtás 24VAC/DC </t>
  </si>
  <si>
    <t>026124</t>
  </si>
  <si>
    <t>026125</t>
  </si>
  <si>
    <t>026126</t>
  </si>
  <si>
    <t>026127</t>
  </si>
  <si>
    <t xml:space="preserve">DPX1600 motoros hajtás R 230VAC </t>
  </si>
  <si>
    <t>026128</t>
  </si>
  <si>
    <t xml:space="preserve">DPX1250/1600 motoros hajtás 48VAC/DC </t>
  </si>
  <si>
    <t>026129</t>
  </si>
  <si>
    <t>026141</t>
  </si>
  <si>
    <t>026158</t>
  </si>
  <si>
    <t>DPX motoros hajtás lezáró tartozék</t>
  </si>
  <si>
    <t>026240</t>
  </si>
  <si>
    <t>026348</t>
  </si>
  <si>
    <t>DPX3 630 tartozékoklezáró lakat egy kulcs</t>
  </si>
  <si>
    <t>026577</t>
  </si>
  <si>
    <t>DPX3 630 tartozékoklezáró lakat két kulcs</t>
  </si>
  <si>
    <t>026579</t>
  </si>
  <si>
    <t>DPX3 1600 tartozékoklezáró lakat két kulcs</t>
  </si>
  <si>
    <t>DMX3-I 2500 1250A 3P fix terhelés kapcsoló</t>
  </si>
  <si>
    <t>DMX3-I 2500 1600A 3P fix terhelés kapcsoló</t>
  </si>
  <si>
    <t>DMX3-I 2500 2000A 3P fix terhelés kapcsoló</t>
  </si>
  <si>
    <t>DMX3-I 2500 2500A 3P fix terhelés kapcsoló</t>
  </si>
  <si>
    <t>DMX3-I 4000 4000A 3P fix terhelés kapcsoló</t>
  </si>
  <si>
    <t>DMX3-I 2500 1250A 4P fix terhelés kapcsoló</t>
  </si>
  <si>
    <t>DMX3-I 2500 1600A 4P fix terhelés kapcsoló</t>
  </si>
  <si>
    <t>DMX3-I 2500 2000A 4P fix terhelés kapcsoló</t>
  </si>
  <si>
    <t>DMX3-I 2500 2500A 4P fix terhelés kapcsoló</t>
  </si>
  <si>
    <t>DMX3-I 4000 4000A 4P fix terhelés kapcsoló</t>
  </si>
  <si>
    <t>DLP minicsatorna válaszfal 80/120x20 csatornához</t>
  </si>
  <si>
    <t>DLP taposócsatorna 92x20 mm, fedéllel</t>
  </si>
  <si>
    <t>1431</t>
  </si>
  <si>
    <t>0501</t>
  </si>
  <si>
    <t>0502</t>
  </si>
  <si>
    <t>051147</t>
  </si>
  <si>
    <t>Hypra beépíthető aljzat 3P+E 16A 200/250V IP66/67</t>
  </si>
  <si>
    <t>052019</t>
  </si>
  <si>
    <t>Hypra beépíthető aljzat 3P+E 16A 200/250V IP44</t>
  </si>
  <si>
    <t>052020</t>
  </si>
  <si>
    <t>Hypra beépíthető aljzat 3P+N+E 16A 250V IP44</t>
  </si>
  <si>
    <t>052218</t>
  </si>
  <si>
    <t>Hypra beépíthető aljzat 2P+E 16A 380/415V IP44</t>
  </si>
  <si>
    <t>052405</t>
  </si>
  <si>
    <t xml:space="preserve">Hypra  műanyag beépíthető ipari aljzat 2P 16A 20/50V törpefesz.   </t>
  </si>
  <si>
    <t xml:space="preserve">Hypra beépíthető aljzat 2P 32A 20/25V    </t>
  </si>
  <si>
    <t>052719</t>
  </si>
  <si>
    <t>Hypra beépíthető aljzat 3P+E 32A 200/250V IP44</t>
  </si>
  <si>
    <t>Hypra beépíthető aljzat 3P+N+E 32A 250V IP44</t>
  </si>
  <si>
    <t>052918</t>
  </si>
  <si>
    <t>Hypra beépíthető aljzat 2P+E 32A 380/415V IP44</t>
  </si>
  <si>
    <t>053622</t>
  </si>
  <si>
    <t>Hypra beépíthető aljzat 2P+E 63A 200/250V IP44</t>
  </si>
  <si>
    <t>053623</t>
  </si>
  <si>
    <t>Hypra beépíthető aljzat 3P+E 63A 200/250V IP44</t>
  </si>
  <si>
    <t>Hypra beépíthető háztartási aljzat 250V16A 2P+E IP44</t>
  </si>
  <si>
    <t>Hypra beépíthető háztartási aljzat 250V16A 2P+E IP66/67</t>
  </si>
  <si>
    <t>059114</t>
  </si>
  <si>
    <t>Hypra ráépíthető csatlakozóaljzat főkapcsolóval 125A 3P+E 400V</t>
  </si>
  <si>
    <t>059115</t>
  </si>
  <si>
    <t>Hypra ráépíthető csatlakozóaljzat főkapcsolóval 125A 4P+E 400V</t>
  </si>
  <si>
    <t>059326</t>
  </si>
  <si>
    <t>Hypra beépíthető aljzat 2P+E 63A 200/250V IP66/67</t>
  </si>
  <si>
    <t>DLP antimikrobiális kábelcsatorna 80x50 mm, hajlékony fedéllel, 1 rekeszes, fehér</t>
  </si>
  <si>
    <t>DLP antimikrobiális kábelcsatorna 130x50 mm, hajlékony fedéllel, 2 rekeszes, fehér</t>
  </si>
  <si>
    <t>DLP antimikrobiális kábelcsatorna 180x50 mm, hajlékony fedéllel, 3 rekeszes, fehér</t>
  </si>
  <si>
    <t xml:space="preserve">DLP fedél 45 mm széles, antimikrobiális csatornához </t>
  </si>
  <si>
    <t>DLP S kábelcsatorna fedél 80x50 mm kábelcsatornához, fekete</t>
  </si>
  <si>
    <t xml:space="preserve">DLP-S kábelcsatorna 180x50 mm, hajlékony fedéllel, 3 rekeszes, szürke </t>
  </si>
  <si>
    <t>DLP S kábelcsatorna fedél 80x50 mm kábelcsatornákhoz, szürke</t>
  </si>
  <si>
    <t>080022</t>
  </si>
  <si>
    <t>080023</t>
  </si>
  <si>
    <t>0312</t>
  </si>
  <si>
    <t>0871</t>
  </si>
  <si>
    <t>1451</t>
  </si>
  <si>
    <t>1463</t>
  </si>
  <si>
    <t>403349</t>
  </si>
  <si>
    <t>TX3 kismegszakító 1P B1 6000A/6kA BIC</t>
  </si>
  <si>
    <t>403350</t>
  </si>
  <si>
    <t>TX3 kismegszakító 1P B2 6000A/6kA BIC</t>
  </si>
  <si>
    <t>403351</t>
  </si>
  <si>
    <t>TX3 kismegszakító 1P B3 6000A/6kA BIC</t>
  </si>
  <si>
    <t>403352</t>
  </si>
  <si>
    <t>TX3 kismegszakító 1P B4 6000A/6kA BIC</t>
  </si>
  <si>
    <t>403353</t>
  </si>
  <si>
    <t>TX3 kismegszakító 1P B6 6000A/6kA BIC</t>
  </si>
  <si>
    <t>403354</t>
  </si>
  <si>
    <t>TX3 kismegszakító 1P B8 6000A/6kA BIC</t>
  </si>
  <si>
    <t>403355</t>
  </si>
  <si>
    <t>TX3 kismegszakító 1P B10 6000A/6kA BIC</t>
  </si>
  <si>
    <t>403356</t>
  </si>
  <si>
    <t>TX3 kismegszakító 1P B13 6000A/6kA BIC</t>
  </si>
  <si>
    <t>403357</t>
  </si>
  <si>
    <t>TX3 kismegszakító 1P B16 6000A/6kA BIC</t>
  </si>
  <si>
    <t>403358</t>
  </si>
  <si>
    <t>TX3 kismegszakító 1P B20 6000A/6kA BIC</t>
  </si>
  <si>
    <t>403359</t>
  </si>
  <si>
    <t>TX3 kismegszakító 1P B25 6000A/6kA BIC</t>
  </si>
  <si>
    <t>403360</t>
  </si>
  <si>
    <t>TX3 kismegszakító 1P B32 6000A/6kA BIC</t>
  </si>
  <si>
    <t>403361</t>
  </si>
  <si>
    <t>TX3 kismegszakító 1P B40 6000A/6kA BIC</t>
  </si>
  <si>
    <t>403362</t>
  </si>
  <si>
    <t>TX3 kismegszakító 1P B50 6000A/6kA BIC</t>
  </si>
  <si>
    <t>403363</t>
  </si>
  <si>
    <t>TX3 kismegszakító 1P B63 6000A/6kA BIC</t>
  </si>
  <si>
    <t>403379</t>
  </si>
  <si>
    <t>TX3 kismegszakító 2P B1 6000A/6kA BIC</t>
  </si>
  <si>
    <t>403380</t>
  </si>
  <si>
    <t>TX3 kismegszakító 2P B2 6000A/6kA BIC</t>
  </si>
  <si>
    <t>403381</t>
  </si>
  <si>
    <t>TX3 kismegszakító 2P B3 6000A/6kA BIC</t>
  </si>
  <si>
    <t>403382</t>
  </si>
  <si>
    <t>TX3 kismegszakító 2P B4 6000A/6kA BIC</t>
  </si>
  <si>
    <t>403383</t>
  </si>
  <si>
    <t>TX3 kismegszakító 2P B6 6000A/6kA BIC</t>
  </si>
  <si>
    <t>403384</t>
  </si>
  <si>
    <t>TX3 kismegszakító 2P B8 6000A/6kA BIC</t>
  </si>
  <si>
    <t>403385</t>
  </si>
  <si>
    <t>TX3 kismegszakító 2P B10 6000A/6kA BIC</t>
  </si>
  <si>
    <t>403386</t>
  </si>
  <si>
    <t>TX3 kismegszakító 2P B13 6000A/6kA BIC</t>
  </si>
  <si>
    <t>403387</t>
  </si>
  <si>
    <t>TX3 kismegszakító 2P B16 6000A/6kA BIC</t>
  </si>
  <si>
    <t>403388</t>
  </si>
  <si>
    <t>TX3 kismegszakító 2P B20 6000A/6kA BIC</t>
  </si>
  <si>
    <t>403389</t>
  </si>
  <si>
    <t>TX3 kismegszakító 2P B25 6000A/6kA BIC</t>
  </si>
  <si>
    <t>403390</t>
  </si>
  <si>
    <t>TX3 kismegszakító 2P B32 6000A/6kA BIC</t>
  </si>
  <si>
    <t>403391</t>
  </si>
  <si>
    <t>TX3 kismegszakító 2P B40 6000A/6kA BIC</t>
  </si>
  <si>
    <t>403392</t>
  </si>
  <si>
    <t>TX3 kismegszakító 2P B50 6000A/6kA BIC</t>
  </si>
  <si>
    <t>403393</t>
  </si>
  <si>
    <t>TX3 kismegszakító 2P B63 6000A/6kA BIC</t>
  </si>
  <si>
    <t>403394</t>
  </si>
  <si>
    <t>TX3 kismegszakító 3P B1 6000A/6kA BIC</t>
  </si>
  <si>
    <t>403395</t>
  </si>
  <si>
    <t>TX3 kismegszakító 3P B2 6000A/6kA BIC</t>
  </si>
  <si>
    <t>403396</t>
  </si>
  <si>
    <t>TX3 kismegszakító 3P B3 6000A/6kA BIC</t>
  </si>
  <si>
    <t>403397</t>
  </si>
  <si>
    <t>TX3 kismegszakító 3P B4 6000A/6kA BIC</t>
  </si>
  <si>
    <t>403398</t>
  </si>
  <si>
    <t>TX3 kismegszakító 3P B6 6000A/6kA BIC</t>
  </si>
  <si>
    <t>403399</t>
  </si>
  <si>
    <t>TX3 kismegszakító 3P B8 6000A/6kA BIC</t>
  </si>
  <si>
    <t>403400</t>
  </si>
  <si>
    <t>TX3 kismegszakító 3P B10 6000A/6kA BIC</t>
  </si>
  <si>
    <t>403401</t>
  </si>
  <si>
    <t>TX3 kismegszakító 3P B13 6000A/6kA BIC</t>
  </si>
  <si>
    <t>403402</t>
  </si>
  <si>
    <t>TX3 kismegszakító 3P B16 6000A/6kA BIC</t>
  </si>
  <si>
    <t>403403</t>
  </si>
  <si>
    <t>TX3 kismegszakító 3P B20 6000A/6kA BIC</t>
  </si>
  <si>
    <t>403404</t>
  </si>
  <si>
    <t>TX3 kismegszakító 3P B25 6000A/6kA BIC</t>
  </si>
  <si>
    <t>403405</t>
  </si>
  <si>
    <t>TX3 kismegszakító 3P B32 6000A/6kA BIC</t>
  </si>
  <si>
    <t>403406</t>
  </si>
  <si>
    <t>TX3 kismegszakító 3P B40 6000A/6kA BIC</t>
  </si>
  <si>
    <t>403407</t>
  </si>
  <si>
    <t>TX3 kismegszakító 3P B50 6000A/6kA BIC</t>
  </si>
  <si>
    <t>403408</t>
  </si>
  <si>
    <t>TX3 kismegszakító 3P B63 6000A/6kA BIC</t>
  </si>
  <si>
    <t>403409</t>
  </si>
  <si>
    <t>TX3 kismegszakító 4P B1 6000A/6kA BIC</t>
  </si>
  <si>
    <t>403410</t>
  </si>
  <si>
    <t>TX3 kismegszakító 4P B2 6000A/6kA BIC</t>
  </si>
  <si>
    <t>403411</t>
  </si>
  <si>
    <t>TX3 kismegszakító 4P B3 6000A/6kA BIC</t>
  </si>
  <si>
    <t>403412</t>
  </si>
  <si>
    <t>TX3 kismegszakító 4P B4 6000A/6kA BIC</t>
  </si>
  <si>
    <t>403413</t>
  </si>
  <si>
    <t>TX3 kismegszakító 4P B6 6000A/6kA BIC</t>
  </si>
  <si>
    <t>403414</t>
  </si>
  <si>
    <t>TX3 kismegszakító 4P B8 6000A/6kA BIC</t>
  </si>
  <si>
    <t>403415</t>
  </si>
  <si>
    <t>TX3 kismegszakító 4P B10 6000A/6kA BIC</t>
  </si>
  <si>
    <t>403416</t>
  </si>
  <si>
    <t>TX3 kismegszakító 4P B13 6000A/6kA BIC</t>
  </si>
  <si>
    <t>403417</t>
  </si>
  <si>
    <t>TX3 kismegszakító 4P B16 6000A/6kA BIC</t>
  </si>
  <si>
    <t>403418</t>
  </si>
  <si>
    <t>TX3 kismegszakító 4P B20 6000A/6kA BIC</t>
  </si>
  <si>
    <t>403419</t>
  </si>
  <si>
    <t>TX3 kismegszakító 4P B25 6000A/6kA BIC</t>
  </si>
  <si>
    <t>403420</t>
  </si>
  <si>
    <t>TX3 kismegszakító 4P B32 6000A/6kA BIC</t>
  </si>
  <si>
    <t>403421</t>
  </si>
  <si>
    <t>TX3 kismegszakító 4P B40 6000A/6kA BIC</t>
  </si>
  <si>
    <t>403422</t>
  </si>
  <si>
    <t>TX3 kismegszakító 4P B50 6000A/6kA BIC</t>
  </si>
  <si>
    <t>403423</t>
  </si>
  <si>
    <t>TX3 kismegszakító 4P B63 6000A/6kA BIC</t>
  </si>
  <si>
    <t>403424</t>
  </si>
  <si>
    <t>TX3 kismegszakító 1P C0,3 6000A/6kA BIC</t>
  </si>
  <si>
    <t>403425</t>
  </si>
  <si>
    <t>TX3 kismegszakító 1P C0,5 6000A/6kA BIC</t>
  </si>
  <si>
    <t>403426</t>
  </si>
  <si>
    <t>TX3 kismegszakító 1P C1 6000A/6kA BIC</t>
  </si>
  <si>
    <t>403427</t>
  </si>
  <si>
    <t>TX3 kismegszakító 1P C2 6000A/6kA BIC</t>
  </si>
  <si>
    <t>403428</t>
  </si>
  <si>
    <t>TX3 kismegszakító 1P C3 6000A/6kA BIC</t>
  </si>
  <si>
    <t>403429</t>
  </si>
  <si>
    <t>TX3 kismegszakító 1P C4 6000A/6kA BIC</t>
  </si>
  <si>
    <t>403430</t>
  </si>
  <si>
    <t>TX3 kismegszakító 1P C6 6000A/6kA BIC</t>
  </si>
  <si>
    <t>403431</t>
  </si>
  <si>
    <t>TX3 kismegszakító 1P C8 6000A/6kA BIC</t>
  </si>
  <si>
    <t>403432</t>
  </si>
  <si>
    <t>TX3 kismegszakító 1P C10 6000A/6kA BIC</t>
  </si>
  <si>
    <t>403433</t>
  </si>
  <si>
    <t>TX3 kismegszakító 1P C13 6000A/6kA BIC</t>
  </si>
  <si>
    <t>TX3 kismegszakító 1P C16 6000A/6kA BIC</t>
  </si>
  <si>
    <t>403435</t>
  </si>
  <si>
    <t>TX3 kismegszakító 1P C20 6000A/6kA BIC</t>
  </si>
  <si>
    <t>403436</t>
  </si>
  <si>
    <t>TX3 kismegszakító 1P C25 6000A/6kA BIC</t>
  </si>
  <si>
    <t>403437</t>
  </si>
  <si>
    <t>TX3 kismegszakító 1P C32 6000A/6kA BIC</t>
  </si>
  <si>
    <t>TX3 kismegszakító 1P C40 6000A/6kA BIC</t>
  </si>
  <si>
    <t>403439</t>
  </si>
  <si>
    <t>TX3 kismegszakító 1P C50 6000A/6kA BIC</t>
  </si>
  <si>
    <t>403440</t>
  </si>
  <si>
    <t>TX3 kismegszakító 1P C63 6000A/6kA BIC</t>
  </si>
  <si>
    <t>403518</t>
  </si>
  <si>
    <t>TX3 kismegszakító 2P C0,3 6000A/6kA BIC</t>
  </si>
  <si>
    <t>403519</t>
  </si>
  <si>
    <t>TX3 kismegszakító 2P C0,5 6000A/6kA BIC</t>
  </si>
  <si>
    <t>403520</t>
  </si>
  <si>
    <t>TX3 kismegszakító 2P C1 6000A/6kA BIC</t>
  </si>
  <si>
    <t>403521</t>
  </si>
  <si>
    <t>TX3 kismegszakító 2P C2 6000A/6kA BIC</t>
  </si>
  <si>
    <t>403522</t>
  </si>
  <si>
    <t>TX3 kismegszakító 2P C3 6000A/6kA BIC</t>
  </si>
  <si>
    <t>403523</t>
  </si>
  <si>
    <t>TX3 kismegszakító 2P C4 6000A/6kA BIC</t>
  </si>
  <si>
    <t>403524</t>
  </si>
  <si>
    <t>TX3 kismegszakító 2P C6 6000A/6kA BIC</t>
  </si>
  <si>
    <t>403525</t>
  </si>
  <si>
    <t>TX3 kismegszakító 2P C8 6000A/6kA BIC</t>
  </si>
  <si>
    <t>403526</t>
  </si>
  <si>
    <t>TX3 kismegszakító 2P C10 6000A/6kA BIC</t>
  </si>
  <si>
    <t>403527</t>
  </si>
  <si>
    <t>TX3 kismegszakító 2P C13 6000A/6kA BIC</t>
  </si>
  <si>
    <t>403528</t>
  </si>
  <si>
    <t>TX3 kismegszakító 2P C16 6000A/6kA BIC</t>
  </si>
  <si>
    <t>TX3 kismegszakító 2P C20 6000A/6kA BIC</t>
  </si>
  <si>
    <t>403530</t>
  </si>
  <si>
    <t>TX3 kismegszakító 2P C25 6000A/6kA BIC</t>
  </si>
  <si>
    <t>403531</t>
  </si>
  <si>
    <t>TX3 kismegszakító 2P C32 6000A/6kA BIC</t>
  </si>
  <si>
    <t>TX3 kismegszakító 2P C40 6000A/6kA BIC</t>
  </si>
  <si>
    <t>TX3 kismegszakító 2P C50 6000A/6kA BIC</t>
  </si>
  <si>
    <t>403534</t>
  </si>
  <si>
    <t>TX3 kismegszakító 2P C63 6000A/6kA BIC</t>
  </si>
  <si>
    <t>403535</t>
  </si>
  <si>
    <t>TX3 kismegszakító 3P C0,3 6000A/6kA BIC</t>
  </si>
  <si>
    <t>403536</t>
  </si>
  <si>
    <t>TX3 kismegszakító 3P C0,5 6000A/6kA BIC</t>
  </si>
  <si>
    <t>403537</t>
  </si>
  <si>
    <t>TX3 kismegszakító 3P C1 6000A/6kA BIC</t>
  </si>
  <si>
    <t>403538</t>
  </si>
  <si>
    <t>TX3 kismegszakító 3P C2 6000A/6kA BIC</t>
  </si>
  <si>
    <t>403539</t>
  </si>
  <si>
    <t>TX3 kismegszakító 3P C3 6000A/6kA BIC</t>
  </si>
  <si>
    <t>403540</t>
  </si>
  <si>
    <t>TX3 kismegszakító 3P C4 6000A/6kA BIC</t>
  </si>
  <si>
    <t>403541</t>
  </si>
  <si>
    <t>TX3 kismegszakító 3P C6 6000A/6kA BIC</t>
  </si>
  <si>
    <t>403542</t>
  </si>
  <si>
    <t>TX3 kismegszakító 3P C8 6000A/6kA BIC</t>
  </si>
  <si>
    <t>403543</t>
  </si>
  <si>
    <t>TX3 kismegszakító 3P C10 6000A/6kA BIC</t>
  </si>
  <si>
    <t>403544</t>
  </si>
  <si>
    <t>TX3 kismegszakító 3P C13 6000A/6kA BIC</t>
  </si>
  <si>
    <t>TX3 kismegszakító 3P C16 6000A/6kA BIC</t>
  </si>
  <si>
    <t>403546</t>
  </si>
  <si>
    <t>TX3 kismegszakító 3P C20 6000A/6kA BIC</t>
  </si>
  <si>
    <t>403547</t>
  </si>
  <si>
    <t>TX3 kismegszakító 3P C25 6000A/6kA BIC</t>
  </si>
  <si>
    <t>403548</t>
  </si>
  <si>
    <t>TX3 kismegszakító 3P C32 6000A/6kA BIC</t>
  </si>
  <si>
    <t>TX3 kismegszakító 3P C40 6000A/6kA BIC</t>
  </si>
  <si>
    <t>403550</t>
  </si>
  <si>
    <t>TX3 kismegszakító 3P C50 6000A/6kA BIC</t>
  </si>
  <si>
    <t>TX3 kismegszakító 3P C63 6000A/6kA BIC</t>
  </si>
  <si>
    <t>403552</t>
  </si>
  <si>
    <t>TX3 kismegszakító 4P C0,3 6000A/6kA BIC</t>
  </si>
  <si>
    <t>403553</t>
  </si>
  <si>
    <t>TX3 kismegszakító 4P C0,5 6000A/6kA BIC</t>
  </si>
  <si>
    <t>403554</t>
  </si>
  <si>
    <t>TX3 kismegszakító 4P C1 6000A/6kA BIC</t>
  </si>
  <si>
    <t>403555</t>
  </si>
  <si>
    <t>TX3 kismegszakító 4P C2 6000A/6kA BIC</t>
  </si>
  <si>
    <t>403556</t>
  </si>
  <si>
    <t>TX3 kismegszakító 4P C3 6000A/6kA BIC</t>
  </si>
  <si>
    <t>403557</t>
  </si>
  <si>
    <t>TX3 kismegszakító 4P C4 6000A/6kA BIC</t>
  </si>
  <si>
    <t>403558</t>
  </si>
  <si>
    <t>TX3 kismegszakító 4P C6 6000A/6kA BIC</t>
  </si>
  <si>
    <t>403559</t>
  </si>
  <si>
    <t>TX3 kismegszakító 4P C8 6000A/6kA BIC</t>
  </si>
  <si>
    <t>403560</t>
  </si>
  <si>
    <t>TX3 kismegszakító 4P C10 6000A/6kA BIC</t>
  </si>
  <si>
    <t>403561</t>
  </si>
  <si>
    <t>TX3 kismegszakító 4P C13 6000A/6kA BIC</t>
  </si>
  <si>
    <t>403562</t>
  </si>
  <si>
    <t>TX3 kismegszakító 4P C16 6000A/6kA BIC</t>
  </si>
  <si>
    <t>TX3 kismegszakító 4P C20 6000A/6kA BIC</t>
  </si>
  <si>
    <t>403564</t>
  </si>
  <si>
    <t>TX3 kismegszakító 4P C25 6000A/6kA BIC</t>
  </si>
  <si>
    <t>403565</t>
  </si>
  <si>
    <t>TX3 kismegszakító 4P C32 6000A/6kA BIC</t>
  </si>
  <si>
    <t>403566</t>
  </si>
  <si>
    <t>TX3 kismegszakító 4P C40 6000A/6kA BIC</t>
  </si>
  <si>
    <t>403567</t>
  </si>
  <si>
    <t>TX3 kismegszakító 4P C50 6000A/6kA BIC</t>
  </si>
  <si>
    <t>TX3 kismegszakító 4P C63 6000A/6kA BIC</t>
  </si>
  <si>
    <t>403711</t>
  </si>
  <si>
    <t>TX3 kismegszakító 1P D0,3 6000A/6kA BIC</t>
  </si>
  <si>
    <t>403712</t>
  </si>
  <si>
    <t>TX3 kismegszakító 1P D0,5 6000A/6kA BIC</t>
  </si>
  <si>
    <t>403713</t>
  </si>
  <si>
    <t>TX3 kismegszakító 1P D1 6000A/6kA BIC</t>
  </si>
  <si>
    <t>403714</t>
  </si>
  <si>
    <t>TX3 kismegszakító 1P D2 6000A/6kA BIC</t>
  </si>
  <si>
    <t>403715</t>
  </si>
  <si>
    <t>TX3 kismegszakító 1P D3 6000A/6kA BIC</t>
  </si>
  <si>
    <t>403716</t>
  </si>
  <si>
    <t>TX3 kismegszakító 1P D4 6000A/6kA BIC</t>
  </si>
  <si>
    <t>403717</t>
  </si>
  <si>
    <t>TX3 kismegszakító 1P D6 6000A/6kA BIC</t>
  </si>
  <si>
    <t>403718</t>
  </si>
  <si>
    <t>TX3 kismegszakító 1P D8 6000A/6kA BIC</t>
  </si>
  <si>
    <t>403719</t>
  </si>
  <si>
    <t>TX3 kismegszakító 1P D10 6000A/6kA BIC</t>
  </si>
  <si>
    <t>403720</t>
  </si>
  <si>
    <t>TX3 kismegszakító 1P D13 6000A/6kA BIC</t>
  </si>
  <si>
    <t>403721</t>
  </si>
  <si>
    <t>TX3 kismegszakító 1P D16 6000A/6kA BIC</t>
  </si>
  <si>
    <t>403722</t>
  </si>
  <si>
    <t>TX3 kismegszakító 1P D20 6000A/6kA BIC</t>
  </si>
  <si>
    <t>403723</t>
  </si>
  <si>
    <t>TX3 kismegszakító 1P D25 6000A/6kA BIC</t>
  </si>
  <si>
    <t>403724</t>
  </si>
  <si>
    <t>TX3 kismegszakító 1P D32 6000A/6kA BIC</t>
  </si>
  <si>
    <t>403725</t>
  </si>
  <si>
    <t>TX3 kismegszakító 1P D40 6000A/6kA BIC</t>
  </si>
  <si>
    <t>403726</t>
  </si>
  <si>
    <t>TX3 kismegszakító 1P D50 6000A/6kA BIC</t>
  </si>
  <si>
    <t>403727</t>
  </si>
  <si>
    <t>TX3 kismegszakító 1P D63 6000A/6kA BIC</t>
  </si>
  <si>
    <t>403728</t>
  </si>
  <si>
    <t>TX3 kismegszakító 2P D0,3 6000A/6kA BIC</t>
  </si>
  <si>
    <t>403729</t>
  </si>
  <si>
    <t>TX3 kismegszakító 2P D0,5 6000A/6kA BIC</t>
  </si>
  <si>
    <t>403730</t>
  </si>
  <si>
    <t>TX3 kismegszakító 2P D1 6000A/6kA BIC</t>
  </si>
  <si>
    <t>403731</t>
  </si>
  <si>
    <t>TX3 kismegszakító 2P D2 6000A/6kA BIC</t>
  </si>
  <si>
    <t>403732</t>
  </si>
  <si>
    <t>TX3 kismegszakító 2P D3 6000A/6kA BIC</t>
  </si>
  <si>
    <t>403733</t>
  </si>
  <si>
    <t>TX3 kismegszakító 2P D4 6000A/6kA BIC</t>
  </si>
  <si>
    <t>403734</t>
  </si>
  <si>
    <t>TX3 kismegszakító 2P D6 6000A/6kA BIC</t>
  </si>
  <si>
    <t>403735</t>
  </si>
  <si>
    <t>TX3 kismegszakító 2P D8 6000A/6kA BIC</t>
  </si>
  <si>
    <t>403736</t>
  </si>
  <si>
    <t>TX3 kismegszakító 2P D10 6000A/6kA BIC</t>
  </si>
  <si>
    <t>403737</t>
  </si>
  <si>
    <t>TX3 kismegszakító 2P D13 6000A/6kA BIC</t>
  </si>
  <si>
    <t>403738</t>
  </si>
  <si>
    <t>TX3 kismegszakító 2P D16 6000A/6kA BIC</t>
  </si>
  <si>
    <t>403739</t>
  </si>
  <si>
    <t>TX3 kismegszakító 2P D20 6000A/6kA BIC</t>
  </si>
  <si>
    <t>403740</t>
  </si>
  <si>
    <t>TX3 kismegszakító 2P D25 6000A/6kA BIC</t>
  </si>
  <si>
    <t>403741</t>
  </si>
  <si>
    <t>TX3 kismegszakító 2P D32 6000A/6kA BIC</t>
  </si>
  <si>
    <t>403742</t>
  </si>
  <si>
    <t>TX3 kismegszakító 2P D40 6000A/6kA BIC</t>
  </si>
  <si>
    <t>403743</t>
  </si>
  <si>
    <t>TX3 kismegszakító 2P D50 6000A/6kA BIC</t>
  </si>
  <si>
    <t>403744</t>
  </si>
  <si>
    <t>TX3 kismegszakító 2P D63 6000A/6kA BIC</t>
  </si>
  <si>
    <t>403745</t>
  </si>
  <si>
    <t>TX3 kismegszakító 3P D0,3 6000A/6kA BIC</t>
  </si>
  <si>
    <t>403746</t>
  </si>
  <si>
    <t>TX3 kismegszakító 3P D0,5 6000A/6kA BIC</t>
  </si>
  <si>
    <t>403747</t>
  </si>
  <si>
    <t>TX3 kismegszakító 3P D1 6000A/6kA BIC</t>
  </si>
  <si>
    <t>403748</t>
  </si>
  <si>
    <t>TX3 kismegszakító 3P D2 6000A/6kA BIC</t>
  </si>
  <si>
    <t>403749</t>
  </si>
  <si>
    <t>TX3 kismegszakító 3P D3 6000A/6kA BIC</t>
  </si>
  <si>
    <t>403750</t>
  </si>
  <si>
    <t>TX3 kismegszakító 3P D4 6000A/6kA BIC</t>
  </si>
  <si>
    <t>403751</t>
  </si>
  <si>
    <t>TX3 kismegszakító 3P D6 6000A/6kA BIC</t>
  </si>
  <si>
    <t>403752</t>
  </si>
  <si>
    <t>TX3 kismegszakító 3P D8 6000A/6kA BIC</t>
  </si>
  <si>
    <t>403753</t>
  </si>
  <si>
    <t>TX3 kismegszakító 3P D10 6000A/6kA BIC</t>
  </si>
  <si>
    <t>403754</t>
  </si>
  <si>
    <t>TX3 kismegszakító 3P D13 6000A/6kA BIC</t>
  </si>
  <si>
    <t>403755</t>
  </si>
  <si>
    <t>TX3 kismegszakító 3P D16 6000A/6kA BIC</t>
  </si>
  <si>
    <t>403756</t>
  </si>
  <si>
    <t>TX3 kismegszakító 3P D20 6000A/6kA BIC</t>
  </si>
  <si>
    <t>403757</t>
  </si>
  <si>
    <t>TX3 kismegszakító 3P D25 6000A/6kA BIC</t>
  </si>
  <si>
    <t>403758</t>
  </si>
  <si>
    <t>TX3 kismegszakító 3P D32 6000A/6kA BIC</t>
  </si>
  <si>
    <t>403759</t>
  </si>
  <si>
    <t>TX3 kismegszakító 3P D40 6000A/6kA BIC</t>
  </si>
  <si>
    <t>403760</t>
  </si>
  <si>
    <t>TX3 kismegszakító 3P D50 6000A/6kA BIC</t>
  </si>
  <si>
    <t>403761</t>
  </si>
  <si>
    <t>TX3 kismegszakító 3P D63 6000A/6kA BIC</t>
  </si>
  <si>
    <t>403762</t>
  </si>
  <si>
    <t>TX3 kismegszakító 4P D0,3 6000A/6kA BIC</t>
  </si>
  <si>
    <t>403763</t>
  </si>
  <si>
    <t>TX3 kismegszakító 4P D0,5 6000A/6kA BIC</t>
  </si>
  <si>
    <t>403764</t>
  </si>
  <si>
    <t>TX3 kismegszakító 4P D1 6000A/6kA BIC</t>
  </si>
  <si>
    <t>403765</t>
  </si>
  <si>
    <t>TX3 kismegszakító 4P D2 6000A/6kA BIC</t>
  </si>
  <si>
    <t>403766</t>
  </si>
  <si>
    <t>TX3 kismegszakító 4P D3 6000A/6kA BIC</t>
  </si>
  <si>
    <t>403767</t>
  </si>
  <si>
    <t>TX3 kismegszakító 4P D4 6000A/6kA BIC</t>
  </si>
  <si>
    <t>403768</t>
  </si>
  <si>
    <t>TX3 kismegszakító 4P D6 6000A/6kA BIC</t>
  </si>
  <si>
    <t>403769</t>
  </si>
  <si>
    <t>TX3 kismegszakító 4P D8 6000A/6kA BIC</t>
  </si>
  <si>
    <t>403770</t>
  </si>
  <si>
    <t>TX3 kismegszakító 4P D10 6000A/6kA BIC</t>
  </si>
  <si>
    <t>403771</t>
  </si>
  <si>
    <t>TX3 kismegszakító 4P D13 6000A/6kA BIC</t>
  </si>
  <si>
    <t>403772</t>
  </si>
  <si>
    <t>TX3 kismegszakító 4P D16 6000A/6kA BIC</t>
  </si>
  <si>
    <t>403773</t>
  </si>
  <si>
    <t>TX3 kismegszakító 4P D20 6000A/6kA BIC</t>
  </si>
  <si>
    <t>403774</t>
  </si>
  <si>
    <t>TX3 kismegszakító 4P D25 6000A/6kA BIC</t>
  </si>
  <si>
    <t>403775</t>
  </si>
  <si>
    <t>TX3 kismegszakító 4P D32 6000A/6kA BIC</t>
  </si>
  <si>
    <t>403776</t>
  </si>
  <si>
    <t>TX3 kismegszakító 4P D40 6000A/6kA BIC</t>
  </si>
  <si>
    <t>403777</t>
  </si>
  <si>
    <t>TX3 kismegszakító 4P D50 6000A/6kA BIC</t>
  </si>
  <si>
    <t>403778</t>
  </si>
  <si>
    <t>TX3 kismegszakító 4P D63 6000A/6kA BIC</t>
  </si>
  <si>
    <t>404077</t>
  </si>
  <si>
    <t>TX3 kismegszakító 1P B1 10000A/10kA BIC</t>
  </si>
  <si>
    <t>404078</t>
  </si>
  <si>
    <t>TX3 kismegszakító 1P B2 10000A/10kA BIC</t>
  </si>
  <si>
    <t>404079</t>
  </si>
  <si>
    <t>TX3 kismegszakító 1P B3 10000A/10kA BIC</t>
  </si>
  <si>
    <t>404080</t>
  </si>
  <si>
    <t>TX3 kismegszakító 1P B4 10000A/10kA BIC</t>
  </si>
  <si>
    <t>404081</t>
  </si>
  <si>
    <t>TX3 kismegszakító 1P B6 10000A/10kA BIC</t>
  </si>
  <si>
    <t>404082</t>
  </si>
  <si>
    <t>TX3 kismegszakító 1P B10 10000A/10kA BIC</t>
  </si>
  <si>
    <t>404083</t>
  </si>
  <si>
    <t>TX3 kismegszakító 1P B13 10000A/10kA BIC</t>
  </si>
  <si>
    <t>404084</t>
  </si>
  <si>
    <t>TX3 kismegszakító 1P B16 10000A/10kA BIC</t>
  </si>
  <si>
    <t>404085</t>
  </si>
  <si>
    <t>TX3 kismegszakító 1P B20 10000A/10kA BIC</t>
  </si>
  <si>
    <t>404086</t>
  </si>
  <si>
    <t>TX3 kismegszakító 1P B25 10000A/10kA BIC</t>
  </si>
  <si>
    <t>404087</t>
  </si>
  <si>
    <t>TX3 kismegszakító 1P B32 10000A/10kA BIC</t>
  </si>
  <si>
    <t>404088</t>
  </si>
  <si>
    <t>TX3 kismegszakító 1P B40 10000A/10kA BIC</t>
  </si>
  <si>
    <t>404089</t>
  </si>
  <si>
    <t>TX3 kismegszakító 1P B50 10000A/10kA BIC</t>
  </si>
  <si>
    <t>404090</t>
  </si>
  <si>
    <t>TX3 kismegszakító 1P B63 10000A/10kA BIC</t>
  </si>
  <si>
    <t>404105</t>
  </si>
  <si>
    <t>TX3 kismegszakító 2P B1 10000A/10kA BIC</t>
  </si>
  <si>
    <t>404106</t>
  </si>
  <si>
    <t>TX3 kismegszakító 2P B2 10000A/10kA BIC</t>
  </si>
  <si>
    <t>404107</t>
  </si>
  <si>
    <t>TX3 kismegszakító 2P B3 10000A/10kA BIC</t>
  </si>
  <si>
    <t>404108</t>
  </si>
  <si>
    <t>TX3 kismegszakító 2P B4 10000A/10kA BIC</t>
  </si>
  <si>
    <t>404109</t>
  </si>
  <si>
    <t>TX3 kismegszakító 2P B6 10000A/10kA BIC</t>
  </si>
  <si>
    <t>404110</t>
  </si>
  <si>
    <t>TX3 kismegszakító 2P B10 10000A/10kA BIC</t>
  </si>
  <si>
    <t>404111</t>
  </si>
  <si>
    <t>TX3 kismegszakító 2P B13 10000A/10kA BIC</t>
  </si>
  <si>
    <t>404112</t>
  </si>
  <si>
    <t>TX3 kismegszakító 2P B16 10000A/10kA BIC</t>
  </si>
  <si>
    <t>404113</t>
  </si>
  <si>
    <t>TX3 kismegszakító 2P B20 10000A/10kA BIC</t>
  </si>
  <si>
    <t>404114</t>
  </si>
  <si>
    <t>TX3 kismegszakító 2P B25 10000A/10kA BIC</t>
  </si>
  <si>
    <t>404115</t>
  </si>
  <si>
    <t>TX3 kismegszakító 2P B32 10000A/10kA BIC</t>
  </si>
  <si>
    <t>404116</t>
  </si>
  <si>
    <t>TX3 kismegszakító 2P B40 10000A/10kA BIC</t>
  </si>
  <si>
    <t>404117</t>
  </si>
  <si>
    <t>TX3 kismegszakító 2P B50 10000A/10kA BIC</t>
  </si>
  <si>
    <t>404118</t>
  </si>
  <si>
    <t>TX3 kismegszakító 2P B63 10000A/10kA BIC</t>
  </si>
  <si>
    <t>404119</t>
  </si>
  <si>
    <t>TX3 kismegszakító 3P B1 10000A/10kA BIC</t>
  </si>
  <si>
    <t>404120</t>
  </si>
  <si>
    <t>TX3 kismegszakító 3P B2 10000A/10kA BIC</t>
  </si>
  <si>
    <t>404121</t>
  </si>
  <si>
    <t>TX3 kismegszakító 3P B3 10000A/10kA BIC</t>
  </si>
  <si>
    <t>404122</t>
  </si>
  <si>
    <t>TX3 kismegszakító 3P B4 10000A/10kA BIC</t>
  </si>
  <si>
    <t>404123</t>
  </si>
  <si>
    <t>TX3 kismegszakító 3P B6 10000A/10kA BIC</t>
  </si>
  <si>
    <t>404124</t>
  </si>
  <si>
    <t>TX3 kismegszakító 3P B10 10000A/10kA BIC</t>
  </si>
  <si>
    <t>404125</t>
  </si>
  <si>
    <t>TX3 kismegszakító 3P B13 10000A/10kA BIC</t>
  </si>
  <si>
    <t>404126</t>
  </si>
  <si>
    <t>TX3 kismegszakító 3P B16 10000A/10kA BIC</t>
  </si>
  <si>
    <t>404127</t>
  </si>
  <si>
    <t>TX3 kismegszakító 3P B20 10000A/10kA BIC</t>
  </si>
  <si>
    <t>404128</t>
  </si>
  <si>
    <t>TX3 kismegszakító 3P B25 10000A/10kA BIC</t>
  </si>
  <si>
    <t>404129</t>
  </si>
  <si>
    <t>TX3 kismegszakító 3P B32 10000A/10kA BIC</t>
  </si>
  <si>
    <t>404130</t>
  </si>
  <si>
    <t>TX3 kismegszakító 3P B40 10000A/10kA BIC</t>
  </si>
  <si>
    <t>404131</t>
  </si>
  <si>
    <t>TX3 kismegszakító 3P B50 10000A/10kA BIC</t>
  </si>
  <si>
    <t>404132</t>
  </si>
  <si>
    <t>TX3 kismegszakító 3P B63 10000A/10kA BIC</t>
  </si>
  <si>
    <t>404147</t>
  </si>
  <si>
    <t>TX3 kismegszakító 4P B1 10000A/10kA BIC</t>
  </si>
  <si>
    <t>404148</t>
  </si>
  <si>
    <t>TX3 kismegszakító 4P B2 10000A/10kA BIC</t>
  </si>
  <si>
    <t>404149</t>
  </si>
  <si>
    <t>TX3 kismegszakító 4P B3 10000A/10kA BIC</t>
  </si>
  <si>
    <t>404150</t>
  </si>
  <si>
    <t>TX3 kismegszakító 4P B4 10000A/10kA BIC</t>
  </si>
  <si>
    <t>404151</t>
  </si>
  <si>
    <t>TX3 kismegszakító 4P B6 10000A/10kA BIC</t>
  </si>
  <si>
    <t>404152</t>
  </si>
  <si>
    <t>TX3 kismegszakító 4P B10 10000A/10kA BIC</t>
  </si>
  <si>
    <t>404153</t>
  </si>
  <si>
    <t>TX3 kismegszakító 4P B13 10000A/10kA BIC</t>
  </si>
  <si>
    <t>404154</t>
  </si>
  <si>
    <t>TX3 kismegszakító 4P B16 10000A/10kA BIC</t>
  </si>
  <si>
    <t>404155</t>
  </si>
  <si>
    <t>TX3 kismegszakító 4P B20 10000A/10kA BIC</t>
  </si>
  <si>
    <t>404156</t>
  </si>
  <si>
    <t>TX3 kismegszakító 4P B25 10000A/10kA BIC</t>
  </si>
  <si>
    <t>404157</t>
  </si>
  <si>
    <t>TX3 kismegszakító 4P B32 10000A/10kA BIC</t>
  </si>
  <si>
    <t>404158</t>
  </si>
  <si>
    <t>TX3 kismegszakító 4P B40 10000A/10kA BIC</t>
  </si>
  <si>
    <t>404159</t>
  </si>
  <si>
    <t>TX3 kismegszakító 4P B50 10000A/10kA BIC</t>
  </si>
  <si>
    <t>404160</t>
  </si>
  <si>
    <t>TX3 kismegszakító 4P B63 10000A/10kA BIC</t>
  </si>
  <si>
    <t>404162</t>
  </si>
  <si>
    <t>TX3 kismegszakító 1P C0,5 10000A/10kA BIC</t>
  </si>
  <si>
    <t>404163</t>
  </si>
  <si>
    <t>TX3 kismegszakító 1P C1 10000A/10kA BIC</t>
  </si>
  <si>
    <t>404164</t>
  </si>
  <si>
    <t>TX3 kismegszakító 1P C2 10000A/10kA BIC</t>
  </si>
  <si>
    <t>404165</t>
  </si>
  <si>
    <t>TX3 kismegszakító 1P C3 10000A/10kA BIC</t>
  </si>
  <si>
    <t>404166</t>
  </si>
  <si>
    <t>TX3 kismegszakító 1P C4 10000A/10kA BIC</t>
  </si>
  <si>
    <t>404167</t>
  </si>
  <si>
    <t>TX3 kismegszakító 1P C6 10000A/10kA BIC</t>
  </si>
  <si>
    <t>404169</t>
  </si>
  <si>
    <t>TX3 kismegszakító 1P C10 10000A/10kA BIC</t>
  </si>
  <si>
    <t>404170</t>
  </si>
  <si>
    <t>TX3 kismegszakító 1P C13 10000A/10kA BIC</t>
  </si>
  <si>
    <t>TX3 kismegszakító 1P C16 10000A/10kA BIC</t>
  </si>
  <si>
    <t>404172</t>
  </si>
  <si>
    <t>TX3 kismegszakító 1P C20 10000A/10kA BIC</t>
  </si>
  <si>
    <t>404173</t>
  </si>
  <si>
    <t>TX3 kismegszakító 1P C25 10000A/10kA BIC</t>
  </si>
  <si>
    <t>404174</t>
  </si>
  <si>
    <t>TX3 kismegszakító 1P C32 10000A/10kA BIC</t>
  </si>
  <si>
    <t>404175</t>
  </si>
  <si>
    <t>TX3 kismegszakító 1P C40 10000A/10kA BIC</t>
  </si>
  <si>
    <t>TX3 kismegszakító 1P C50 10000A/10kA BIC</t>
  </si>
  <si>
    <t>404177</t>
  </si>
  <si>
    <t>TX3 kismegszakító 1P C63 10000A/10kA BIC</t>
  </si>
  <si>
    <t>404196</t>
  </si>
  <si>
    <t>TX3 kismegszakító 2P C0,5 10000A/10kA BIC</t>
  </si>
  <si>
    <t>404197</t>
  </si>
  <si>
    <t>TX3 kismegszakító 2P C1 10000A/10kA BIC</t>
  </si>
  <si>
    <t>404198</t>
  </si>
  <si>
    <t>TX3 kismegszakító 2P C2 10000A/10kA BIC</t>
  </si>
  <si>
    <t>404199</t>
  </si>
  <si>
    <t>TX3 kismegszakító 2P C3 10000A/10kA BIC</t>
  </si>
  <si>
    <t>404200</t>
  </si>
  <si>
    <t>TX3 kismegszakító 2P C4 10000A/10kA BIC</t>
  </si>
  <si>
    <t>404201</t>
  </si>
  <si>
    <t>TX3 kismegszakító 2P C6 10000A/10kA BIC</t>
  </si>
  <si>
    <t>404203</t>
  </si>
  <si>
    <t>TX3 kismegszakító 2P C10 10000A/10kA BIC</t>
  </si>
  <si>
    <t>404204</t>
  </si>
  <si>
    <t>TX3 kismegszakító 2P C13 10000A/10kA BIC</t>
  </si>
  <si>
    <t>404205</t>
  </si>
  <si>
    <t>TX3 kismegszakító 2P C16 10000A/10kA BIC</t>
  </si>
  <si>
    <t>TX3 kismegszakító 2P C20 10000A/10kA BIC</t>
  </si>
  <si>
    <t>404207</t>
  </si>
  <si>
    <t>TX3 kismegszakító 2P C25 10000A/10kA BIC</t>
  </si>
  <si>
    <t>404208</t>
  </si>
  <si>
    <t>TX3 kismegszakító 2P C32 10000A/10kA BIC</t>
  </si>
  <si>
    <t>TX3 kismegszakító 2P C40 10000A/10kA BIC</t>
  </si>
  <si>
    <t>404210</t>
  </si>
  <si>
    <t>TX3 kismegszakító 2P C50 10000A/10kA BIC</t>
  </si>
  <si>
    <t>TX3 kismegszakító 2P C63 10000A/10kA BIC</t>
  </si>
  <si>
    <t>404213</t>
  </si>
  <si>
    <t>TX3 kismegszakító 3P C0,5 10000A/10kA BIC</t>
  </si>
  <si>
    <t>404214</t>
  </si>
  <si>
    <t>TX3 kismegszakító 3P C1 10000A/10kA BIC</t>
  </si>
  <si>
    <t>404215</t>
  </si>
  <si>
    <t>TX3 kismegszakító 3P C2 10000A/10kA BIC</t>
  </si>
  <si>
    <t>404216</t>
  </si>
  <si>
    <t>TX3 kismegszakító 3P C3 10000A/10kA BIC</t>
  </si>
  <si>
    <t>404217</t>
  </si>
  <si>
    <t>TX3 kismegszakító 3P C4 10000A/10kA BIC</t>
  </si>
  <si>
    <t>404218</t>
  </si>
  <si>
    <t>TX3 kismegszakító 3P C6 10000A/10kA BIC</t>
  </si>
  <si>
    <t>404220</t>
  </si>
  <si>
    <t>TX3 kismegszakító 3P C10 10000A/10kA BIC</t>
  </si>
  <si>
    <t>404221</t>
  </si>
  <si>
    <t>TX3 kismegszakító 3P C13 10000A/10kA BIC</t>
  </si>
  <si>
    <t>TX3 kismegszakító 3P C16 10000A/10kA BIC</t>
  </si>
  <si>
    <t>404223</t>
  </si>
  <si>
    <t>TX3 kismegszakító 3P C20 10000A/10kA BIC</t>
  </si>
  <si>
    <t>404224</t>
  </si>
  <si>
    <t>TX3 kismegszakító 3P C25 10000A/10kA BIC</t>
  </si>
  <si>
    <t>404225</t>
  </si>
  <si>
    <t>TX3 kismegszakító 3P C32 10000A/10kA BIC</t>
  </si>
  <si>
    <t>TX3 kismegszakító 3P C40 10000A/10kA BIC</t>
  </si>
  <si>
    <t>404227</t>
  </si>
  <si>
    <t>TX3 kismegszakító 3P C50 10000A/10kA BIC</t>
  </si>
  <si>
    <t>TX3 kismegszakító 3P C63 10000A/10kA BIC</t>
  </si>
  <si>
    <t>404247</t>
  </si>
  <si>
    <t>TX3 kismegszakító 4P C0,5 10000A/10kA BIC</t>
  </si>
  <si>
    <t>404248</t>
  </si>
  <si>
    <t>TX3 kismegszakító 4P C1 10000A/10kA BIC</t>
  </si>
  <si>
    <t>404249</t>
  </si>
  <si>
    <t>TX3 kismegszakító 4P C2 10000A/10kA BIC</t>
  </si>
  <si>
    <t>404250</t>
  </si>
  <si>
    <t>TX3 kismegszakító 4P C3 10000A/10kA BIC</t>
  </si>
  <si>
    <t>404251</t>
  </si>
  <si>
    <t>TX3 kismegszakító 4P C4 10000A/10kA BIC</t>
  </si>
  <si>
    <t>404252</t>
  </si>
  <si>
    <t>TX3 kismegszakító 4P C6 10000A/10kA BIC</t>
  </si>
  <si>
    <t>404254</t>
  </si>
  <si>
    <t>TX3 kismegszakító 4P C10 10000A/10kA BIC</t>
  </si>
  <si>
    <t>404255</t>
  </si>
  <si>
    <t>TX3 kismegszakító 4P C13 10000A/10kA BIC</t>
  </si>
  <si>
    <t>404256</t>
  </si>
  <si>
    <t>TX3 kismegszakító 4P C16 10000A/10kA BIC</t>
  </si>
  <si>
    <t>TX3 kismegszakító 4P C20 10000A/10kA BIC</t>
  </si>
  <si>
    <t>404258</t>
  </si>
  <si>
    <t>TX3 kismegszakító 4P C25 10000A/10kA BIC</t>
  </si>
  <si>
    <t>404259</t>
  </si>
  <si>
    <t>TX3 kismegszakító 4P C32 10000A/10kA BIC</t>
  </si>
  <si>
    <t>404260</t>
  </si>
  <si>
    <t>TX3 kismegszakító 4P C40 10000A/10kA BIC</t>
  </si>
  <si>
    <t>404261</t>
  </si>
  <si>
    <t>TX3 kismegszakító 4P C50 10000A/10kA BIC</t>
  </si>
  <si>
    <t>TX3 kismegszakító 4P C63 10000A/10kA BIC</t>
  </si>
  <si>
    <t>406250</t>
  </si>
  <si>
    <t>406252</t>
  </si>
  <si>
    <t>DX3 segédérintkezők 6A-250V~ hibajelző</t>
  </si>
  <si>
    <t>406256</t>
  </si>
  <si>
    <t>DX3 segédérintkezők 6A-250V~ univerzális</t>
  </si>
  <si>
    <t>406264</t>
  </si>
  <si>
    <t>DX3 segédérintkezők 6A-250V~ univ. komb.</t>
  </si>
  <si>
    <t>406276</t>
  </si>
  <si>
    <t>DX3 kioldók 12-48V~ munkaáramú</t>
  </si>
  <si>
    <t>406280</t>
  </si>
  <si>
    <t>DX3 kioldók 24-48V~ nullfeszültség</t>
  </si>
  <si>
    <t>DX3 kioldók 230V~ nullfeszültség</t>
  </si>
  <si>
    <t>406285</t>
  </si>
  <si>
    <t>DX3 kioldók fgt munkaá. Z é.ny.gomb</t>
  </si>
  <si>
    <t>DX3 kioldók túlfeszültség (POP)</t>
  </si>
  <si>
    <t>406287</t>
  </si>
  <si>
    <t>DX3 STOP&amp;GO alapkészülék 230V~</t>
  </si>
  <si>
    <t>DX3 STOP&amp;GO beép. period. önteszttel</t>
  </si>
  <si>
    <t>DX3 motoros hajtások 1M/P 24-48V~</t>
  </si>
  <si>
    <t>DX3 motoros hajtások 1M/P 230V~</t>
  </si>
  <si>
    <t>DX3 motoros hajtások 1,5M/P 230V~</t>
  </si>
  <si>
    <t>406293</t>
  </si>
  <si>
    <t>DX3 motoros hajtások aut. reset 1M/P 24-48V~</t>
  </si>
  <si>
    <t>DX3 motoros hajtások aut. reset 1M/P 230V~</t>
  </si>
  <si>
    <t>406303</t>
  </si>
  <si>
    <t>DX3 bizt. és kbt. kieg. lakattartó</t>
  </si>
  <si>
    <t>DX3 bizt. és kbt. kieg. 1M/P plombálh. csavart.</t>
  </si>
  <si>
    <t>DX3 vezetékezési kieg. 1M/P szigetelő válaszfal</t>
  </si>
  <si>
    <t>406306</t>
  </si>
  <si>
    <t>DX3 bizt. és kbt. kieg. 1,5M/P bekötőkap. takaró</t>
  </si>
  <si>
    <t>DX3 vezetékezési kieg. 0,5M kábelátv.távt. elem</t>
  </si>
  <si>
    <t>406310</t>
  </si>
  <si>
    <t>DX3 vezetékezési kieg. 1,5M/P 63A bkap. Al vez.</t>
  </si>
  <si>
    <t>406311</t>
  </si>
  <si>
    <t>DX3 vezetékezési kieg. 1,5M/P 80-125A bk. Al v.</t>
  </si>
  <si>
    <t>DX3 bizt. és kbt. kieg. 1,5M/P plombálh. cs.tak.</t>
  </si>
  <si>
    <t>406313</t>
  </si>
  <si>
    <t>DX3 bizt. és kbt. kieg. 5 mm kis lakat</t>
  </si>
  <si>
    <t>DX3 kézi forráaváltó 2P 2M</t>
  </si>
  <si>
    <t>406315</t>
  </si>
  <si>
    <t>DX3 kézi forráaváltó 3P 3M</t>
  </si>
  <si>
    <t>DX3 kézi forráaváltó 4P 4M</t>
  </si>
  <si>
    <t>DX3 m. mh. k. rot. hajt. fekete karral</t>
  </si>
  <si>
    <t>DX3 m. mh. k. rot. hajt. sárga/piros karral</t>
  </si>
  <si>
    <t>407425</t>
  </si>
  <si>
    <t>DX3 kismegszakító 1P B1 6000A/10kA</t>
  </si>
  <si>
    <t>407426</t>
  </si>
  <si>
    <t>DX3 kismegszakító 1P B2 6000A/10kA</t>
  </si>
  <si>
    <t>407427</t>
  </si>
  <si>
    <t>DX3 kismegszakító 1P B3 6000A/10kA</t>
  </si>
  <si>
    <t>407428</t>
  </si>
  <si>
    <t>DX3 kismegszakító 1P B4 6000A/10kA</t>
  </si>
  <si>
    <t>407429</t>
  </si>
  <si>
    <t>DX3 kismegszakító 1P B6 6000A/10kA</t>
  </si>
  <si>
    <t>407430</t>
  </si>
  <si>
    <t>DX3 kismegszakító 1P B10 6000A/10kA</t>
  </si>
  <si>
    <t>407431</t>
  </si>
  <si>
    <t>DX3 kismegszakító 1P B13 6000A/10kA</t>
  </si>
  <si>
    <t>407432</t>
  </si>
  <si>
    <t>DX3 kismegszakító 1P B16 6000A/10kA</t>
  </si>
  <si>
    <t>407433</t>
  </si>
  <si>
    <t>DX3 kismegszakító 1P B20 6000A/10kA</t>
  </si>
  <si>
    <t>407434</t>
  </si>
  <si>
    <t>DX3 kismegszakító 1P B25 6000A/10kA</t>
  </si>
  <si>
    <t>DX3 kismegszakító 1P B32 6000A/10kA</t>
  </si>
  <si>
    <t>407436</t>
  </si>
  <si>
    <t>DX3 kismegszakító 1P B40 6000A/10kA</t>
  </si>
  <si>
    <t>407437</t>
  </si>
  <si>
    <t>DX3 kismegszakító 1P B50 6000A/10kA</t>
  </si>
  <si>
    <t>407438</t>
  </si>
  <si>
    <t>DX3 kismegszakító 1P B63 6000A/10kA</t>
  </si>
  <si>
    <t>407467</t>
  </si>
  <si>
    <t>DX3 kismegszakító 1P+N B0,5 6000A/10kA</t>
  </si>
  <si>
    <t>407468</t>
  </si>
  <si>
    <t>DX3 kismegszakító 1P+N B1 6000A/10kA</t>
  </si>
  <si>
    <t>407469</t>
  </si>
  <si>
    <t>DX3 kismegszakító 1P+N B2 6000A/10kA</t>
  </si>
  <si>
    <t>407470</t>
  </si>
  <si>
    <t>DX3 kismegszakító 1P+N B3 6000A/10kA</t>
  </si>
  <si>
    <t>407471</t>
  </si>
  <si>
    <t>DX3 kismegszakító 1P+N B4 6000A/10kA</t>
  </si>
  <si>
    <t>407472</t>
  </si>
  <si>
    <t>DX3 kismegszakító 1P+N B6 6000A/10kA</t>
  </si>
  <si>
    <t>407473</t>
  </si>
  <si>
    <t>DX3 kismegszakító 1P+N B10 6000A/10kA</t>
  </si>
  <si>
    <t>407474</t>
  </si>
  <si>
    <t>DX3 kismegszakító 1P+N B13 6000A/10kA</t>
  </si>
  <si>
    <t>407475</t>
  </si>
  <si>
    <t>DX3 kismegszakító 1P+N B16 6000A/10kA</t>
  </si>
  <si>
    <t>407476</t>
  </si>
  <si>
    <t>DX3 kismegszakító 1P+N B20 6000A/10kA</t>
  </si>
  <si>
    <t>407477</t>
  </si>
  <si>
    <t>DX3 kismegszakító 1P+N B25 6000A/10kA</t>
  </si>
  <si>
    <t>407478</t>
  </si>
  <si>
    <t>DX3 kismegszakító 1P+N B32 6000A/10kA</t>
  </si>
  <si>
    <t>407479</t>
  </si>
  <si>
    <t>DX3 kismegszakító 1P+N B40 6000A/10kA</t>
  </si>
  <si>
    <t>407502</t>
  </si>
  <si>
    <t>DX3 kismegszakító 2P B1 6000A/10kA</t>
  </si>
  <si>
    <t>407503</t>
  </si>
  <si>
    <t>DX3 kismegszakító 2P B2 6000A/10kA</t>
  </si>
  <si>
    <t>407504</t>
  </si>
  <si>
    <t>DX3 kismegszakító 2P B3 6000A/10kA</t>
  </si>
  <si>
    <t>407505</t>
  </si>
  <si>
    <t>DX3 kismegszakító 2P B4 6000A/10kA</t>
  </si>
  <si>
    <t>407506</t>
  </si>
  <si>
    <t>DX3 kismegszakító 2P B6 6000A/10kA</t>
  </si>
  <si>
    <t>407507</t>
  </si>
  <si>
    <t>DX3 kismegszakító 2P B10 6000A/10kA</t>
  </si>
  <si>
    <t>407508</t>
  </si>
  <si>
    <t>DX3 kismegszakító 2P B13 6000A/10kA</t>
  </si>
  <si>
    <t>407509</t>
  </si>
  <si>
    <t>DX3 kismegszakító 2P B16 6000A/10kA</t>
  </si>
  <si>
    <t>407510</t>
  </si>
  <si>
    <t>DX3 kismegszakító 2P B20 6000A/10kA</t>
  </si>
  <si>
    <t>407511</t>
  </si>
  <si>
    <t>DX3 kismegszakító 2P B25 6000A/10kA</t>
  </si>
  <si>
    <t>407512</t>
  </si>
  <si>
    <t>DX3 kismegszakító 2P B32 6000A/10kA</t>
  </si>
  <si>
    <t>407513</t>
  </si>
  <si>
    <t>DX3 kismegszakító 2P B40 6000A/10kA</t>
  </si>
  <si>
    <t>407514</t>
  </si>
  <si>
    <t>DX3 kismegszakító 2P B50 6000A/10kA</t>
  </si>
  <si>
    <t>407515</t>
  </si>
  <si>
    <t>DX3 kismegszakító 2P B63 6000A/10kA</t>
  </si>
  <si>
    <t>407554</t>
  </si>
  <si>
    <t>DX3 kismegszakító 3P B1 6000A/10kA</t>
  </si>
  <si>
    <t>407555</t>
  </si>
  <si>
    <t>DX3 kismegszakító 3P B2 6000A/10kA</t>
  </si>
  <si>
    <t>407556</t>
  </si>
  <si>
    <t>DX3 kismegszakító 3P B3 6000A/10kA</t>
  </si>
  <si>
    <t>407557</t>
  </si>
  <si>
    <t>DX3 kismegszakító 3P B4 6000A/10kA</t>
  </si>
  <si>
    <t>407558</t>
  </si>
  <si>
    <t>DX3 kismegszakító 3P B6 6000A/10kA</t>
  </si>
  <si>
    <t>407559</t>
  </si>
  <si>
    <t>DX3 kismegszakító 3P B10 6000A/10kA</t>
  </si>
  <si>
    <t>407560</t>
  </si>
  <si>
    <t>DX3 kismegszakító 3P B13 6000A/10kA</t>
  </si>
  <si>
    <t>407561</t>
  </si>
  <si>
    <t>DX3 kismegszakító 3P B16 6000A/10kA</t>
  </si>
  <si>
    <t>407562</t>
  </si>
  <si>
    <t>DX3 kismegszakító 3P B20 6000A/10kA</t>
  </si>
  <si>
    <t>407563</t>
  </si>
  <si>
    <t>DX3 kismegszakító 3P B25 6000A/10kA</t>
  </si>
  <si>
    <t>407564</t>
  </si>
  <si>
    <t>DX3 kismegszakító 3P B32 6000A/10kA</t>
  </si>
  <si>
    <t>DX3 kismegszakító 3P B40 6000A/10kA</t>
  </si>
  <si>
    <t>407566</t>
  </si>
  <si>
    <t>DX3 kismegszakító 3P B50 6000A/10kA</t>
  </si>
  <si>
    <t>407567</t>
  </si>
  <si>
    <t>DX3 kismegszakító 3P B63 6000A/10kA</t>
  </si>
  <si>
    <t>407617</t>
  </si>
  <si>
    <t>DX3 kismegszakító 4P B1 6000A/10kA</t>
  </si>
  <si>
    <t>407618</t>
  </si>
  <si>
    <t>DX3 kismegszakító 4P B2 6000A/10kA</t>
  </si>
  <si>
    <t>407619</t>
  </si>
  <si>
    <t>DX3 kismegszakító 4P B3 6000A/10kA</t>
  </si>
  <si>
    <t>407620</t>
  </si>
  <si>
    <t>DX3 kismegszakító 4P B4 6000A/10kA</t>
  </si>
  <si>
    <t>407621</t>
  </si>
  <si>
    <t>DX3 kismegszakító 4P B6 6000A/10kA</t>
  </si>
  <si>
    <t>407622</t>
  </si>
  <si>
    <t>DX3 kismegszakító 4P B10 6000A/10kA</t>
  </si>
  <si>
    <t>407623</t>
  </si>
  <si>
    <t>DX3 kismegszakító 4P B13 6000A/10kA</t>
  </si>
  <si>
    <t>407624</t>
  </si>
  <si>
    <t>DX3 kismegszakító 4P B16 6000A/10kA</t>
  </si>
  <si>
    <t>407625</t>
  </si>
  <si>
    <t>DX3 kismegszakító 4P B20 6000A/10kA</t>
  </si>
  <si>
    <t>407626</t>
  </si>
  <si>
    <t>DX3 kismegszakító 4P B25 6000A/10kA</t>
  </si>
  <si>
    <t>407627</t>
  </si>
  <si>
    <t>DX3 kismegszakító 4P B32 6000A/10kA</t>
  </si>
  <si>
    <t>407628</t>
  </si>
  <si>
    <t>DX3 kismegszakító 4P B40 6000A/10kA</t>
  </si>
  <si>
    <t>407629</t>
  </si>
  <si>
    <t>DX3 kismegszakító 4P B50 6000A/10kA</t>
  </si>
  <si>
    <t>407630</t>
  </si>
  <si>
    <t>DX3 kismegszakító 4P B63 6000A/10kA</t>
  </si>
  <si>
    <t>407662</t>
  </si>
  <si>
    <t>DX3 kismegszakító 1P C1 6000A/10kA</t>
  </si>
  <si>
    <t>DX3 kismegszakító 1P C2 6000A/10kA</t>
  </si>
  <si>
    <t>407664</t>
  </si>
  <si>
    <t>DX3 kismegszakító 1P C3 6000A/10kA</t>
  </si>
  <si>
    <t>407665</t>
  </si>
  <si>
    <t>DX3 kismegszakító 1P C4 6000A/10kA</t>
  </si>
  <si>
    <t>DX3 kismegszakító 1P C6 6000A/10kA</t>
  </si>
  <si>
    <t>407668</t>
  </si>
  <si>
    <t>DX3 kismegszakító 1P C10 6000A/10kA</t>
  </si>
  <si>
    <t>DX3 kismegszakító 1P C13 6000A/10kA</t>
  </si>
  <si>
    <t>DX3 kismegszakító 1P C16 6000A/10kA</t>
  </si>
  <si>
    <t>407671</t>
  </si>
  <si>
    <t>DX3 kismegszakító 1P C20 6000A/10kA</t>
  </si>
  <si>
    <t>DX3 kismegszakító 1P C25 6000A/10kA</t>
  </si>
  <si>
    <t>407673</t>
  </si>
  <si>
    <t>DX3 kismegszakító 1P C32 6000A/10kA</t>
  </si>
  <si>
    <t>407674</t>
  </si>
  <si>
    <t>DX3 kismegszakító 1P C40 6000A/10kA</t>
  </si>
  <si>
    <t>407675</t>
  </si>
  <si>
    <t>DX3 kismegszakító 1P C50 6000A/10kA</t>
  </si>
  <si>
    <t>407676</t>
  </si>
  <si>
    <t>DX3 kismegszakító 1P C63 6000A/10kA</t>
  </si>
  <si>
    <t>407733</t>
  </si>
  <si>
    <t>DX3 kismegszakító 1P+N C0,5 6000A/10kA</t>
  </si>
  <si>
    <t>407734</t>
  </si>
  <si>
    <t>DX3 kismegszakító 1P+N C1 6000A/10kA</t>
  </si>
  <si>
    <t>407735</t>
  </si>
  <si>
    <t>DX3 kismegszakító 1P+N C2 6000A/10kA</t>
  </si>
  <si>
    <t>407736</t>
  </si>
  <si>
    <t>DX3 kismegszakító 1P+N C3 6000A/10kA</t>
  </si>
  <si>
    <t>407737</t>
  </si>
  <si>
    <t>DX3 kismegszakító 1P+N C4 6000A/10kA</t>
  </si>
  <si>
    <t>407738</t>
  </si>
  <si>
    <t>DX3 kismegszakító 1P+N C6 6000A/10kA</t>
  </si>
  <si>
    <t>407740</t>
  </si>
  <si>
    <t>DX3 kismegszakító 1P+N C10 6000A/10kA</t>
  </si>
  <si>
    <t>407742</t>
  </si>
  <si>
    <t>DX3 kismegszakító 1P+N C16 6000A/10kA</t>
  </si>
  <si>
    <t>407743</t>
  </si>
  <si>
    <t>DX3 kismegszakító 1P+N C20 6000A/10kA</t>
  </si>
  <si>
    <t>407744</t>
  </si>
  <si>
    <t>DX3 kismegszakító 1P+N C25 6000A/10kA</t>
  </si>
  <si>
    <t>407745</t>
  </si>
  <si>
    <t>DX3 kismegszakító 1P+N C32 6000A/10kA</t>
  </si>
  <si>
    <t>407746</t>
  </si>
  <si>
    <t>DX3 kismegszakító 1P+N C40 6000A/10kA</t>
  </si>
  <si>
    <t>407792</t>
  </si>
  <si>
    <t>DX3 kismegszakító 2P C1 6000A/10kA</t>
  </si>
  <si>
    <t>407793</t>
  </si>
  <si>
    <t>DX3 kismegszakító 2P C2 6000A/10kA</t>
  </si>
  <si>
    <t>407794</t>
  </si>
  <si>
    <t>DX3 kismegszakító 2P C3 6000A/10kA</t>
  </si>
  <si>
    <t>407795</t>
  </si>
  <si>
    <t>DX3 kismegszakító 2P C4 6000A/10kA</t>
  </si>
  <si>
    <t>DX3 kismegszakító 2P C6 6000A/10kA</t>
  </si>
  <si>
    <t>DX3 kismegszakító 2P C10 6000A/10kA</t>
  </si>
  <si>
    <t>407799</t>
  </si>
  <si>
    <t>DX3 kismegszakító 2P C13 6000A/10kA</t>
  </si>
  <si>
    <t>DX3 kismegszakító 2P C16 6000A/10kA</t>
  </si>
  <si>
    <t>407801</t>
  </si>
  <si>
    <t>DX3 kismegszakító 2P C20 6000A/10kA</t>
  </si>
  <si>
    <t>DX3 kismegszakító 2P C25 6000A/10kA</t>
  </si>
  <si>
    <t>407803</t>
  </si>
  <si>
    <t>DX3 kismegszakító 2P C32 6000A/10kA</t>
  </si>
  <si>
    <t>407804</t>
  </si>
  <si>
    <t>DX3 kismegszakító 2P C40 6000A/10kA</t>
  </si>
  <si>
    <t>407805</t>
  </si>
  <si>
    <t>DX3 kismegszakító 2P C50 6000A/10kA</t>
  </si>
  <si>
    <t>407806</t>
  </si>
  <si>
    <t>DX3 kismegszakító 2P C63 6000A/10kA</t>
  </si>
  <si>
    <t>407851</t>
  </si>
  <si>
    <t>DX3 kismegszakító 3P C1 6000A/10kA</t>
  </si>
  <si>
    <t>407852</t>
  </si>
  <si>
    <t>DX3 kismegszakító 3P C2 6000A/10kA</t>
  </si>
  <si>
    <t>407853</t>
  </si>
  <si>
    <t>DX3 kismegszakító 3P C3 6000A/10kA</t>
  </si>
  <si>
    <t>407854</t>
  </si>
  <si>
    <t>DX3 kismegszakító 3P C4 6000A/10kA</t>
  </si>
  <si>
    <t>407855</t>
  </si>
  <si>
    <t>DX3 kismegszakító 3P C6 6000A/10kA</t>
  </si>
  <si>
    <t>407857</t>
  </si>
  <si>
    <t>DX3 kismegszakító 3P C10 6000A/10kA</t>
  </si>
  <si>
    <t>DX3 kismegszakító 3P C13 6000A/10kA</t>
  </si>
  <si>
    <t>407859</t>
  </si>
  <si>
    <t>DX3 kismegszakító 3P C16 6000A/10kA</t>
  </si>
  <si>
    <t>407860</t>
  </si>
  <si>
    <t>DX3 kismegszakító 3P C20 6000A/10kA</t>
  </si>
  <si>
    <t>DX3 kismegszakító 3P C25 6000A/10kA</t>
  </si>
  <si>
    <t>407862</t>
  </si>
  <si>
    <t>DX3 kismegszakító 3P C32 6000A/10kA</t>
  </si>
  <si>
    <t>407863</t>
  </si>
  <si>
    <t>DX3 kismegszakító 3P C40 6000A/10kA</t>
  </si>
  <si>
    <t>407864</t>
  </si>
  <si>
    <t>DX3 kismegszakító 3P C50 6000A/10kA</t>
  </si>
  <si>
    <t>407865</t>
  </si>
  <si>
    <t>DX3 kismegszakító 3P C63 6000A/10kA</t>
  </si>
  <si>
    <t>407920</t>
  </si>
  <si>
    <t>DX3 kismegszakító 4P C1 6000A/10kA</t>
  </si>
  <si>
    <t>407921</t>
  </si>
  <si>
    <t>DX3 kismegszakító 4P C2 6000A/10kA</t>
  </si>
  <si>
    <t>407922</t>
  </si>
  <si>
    <t>DX3 kismegszakító 4P C3 6000A/10kA</t>
  </si>
  <si>
    <t>407923</t>
  </si>
  <si>
    <t>DX3 kismegszakító 4P C4 6000A/10kA</t>
  </si>
  <si>
    <t>407924</t>
  </si>
  <si>
    <t>DX3 kismegszakító 4P C6 6000A/10kA</t>
  </si>
  <si>
    <t>DX3 kismegszakító 4P C10 6000A/10kA</t>
  </si>
  <si>
    <t>407927</t>
  </si>
  <si>
    <t>DX3 kismegszakító 4P C13 6000A/10kA</t>
  </si>
  <si>
    <t>DX3 kismegszakító 4P C16 6000A/10kA</t>
  </si>
  <si>
    <t>DX3 kismegszakító 4P C20 6000A/10kA</t>
  </si>
  <si>
    <t>407930</t>
  </si>
  <si>
    <t>DX3 kismegszakító 4P C25 6000A/10kA</t>
  </si>
  <si>
    <t>DX3 kismegszakító 4P C32 6000A/10kA</t>
  </si>
  <si>
    <t>DX3 kismegszakító 4P C40 6000A/10kA</t>
  </si>
  <si>
    <t>DX3 kismegszakító 4P C50 6000A/10kA</t>
  </si>
  <si>
    <t>DX3 kismegszakító 4P C63 6000A/10kA</t>
  </si>
  <si>
    <t>407962</t>
  </si>
  <si>
    <t>DX3 kismegszakító 1P D0,5 6000A/10kA</t>
  </si>
  <si>
    <t>407963</t>
  </si>
  <si>
    <t>DX3 kismegszakító 1P D1 6000A/10kA</t>
  </si>
  <si>
    <t>407964</t>
  </si>
  <si>
    <t>DX3 kismegszakító 1P D2 6000A/10kA</t>
  </si>
  <si>
    <t>407965</t>
  </si>
  <si>
    <t>DX3 kismegszakító 1P D3 6000A/10kA</t>
  </si>
  <si>
    <t>407966</t>
  </si>
  <si>
    <t>DX3 kismegszakító 1P D4 6000A/10kA</t>
  </si>
  <si>
    <t>DX3 kismegszakító 1P D6 6000A/10kA</t>
  </si>
  <si>
    <t>407969</t>
  </si>
  <si>
    <t>DX3 kismegszakító 1P D10 6000A/10kA</t>
  </si>
  <si>
    <t>407970</t>
  </si>
  <si>
    <t>DX3 kismegszakító 1P D13 6000A/10kA</t>
  </si>
  <si>
    <t>407971</t>
  </si>
  <si>
    <t>DX3 kismegszakító 1P D16 6000A/10kA</t>
  </si>
  <si>
    <t>407972</t>
  </si>
  <si>
    <t>DX3 kismegszakító 1P D20 6000A/10kA</t>
  </si>
  <si>
    <t>407973</t>
  </si>
  <si>
    <t>DX3 kismegszakító 1P D25 6000A/10kA</t>
  </si>
  <si>
    <t>407974</t>
  </si>
  <si>
    <t>DX3 kismegszakító 1P D32 6000A/10kA</t>
  </si>
  <si>
    <t>407975</t>
  </si>
  <si>
    <t>DX3 kismegszakító 1P D40 6000A/10kA</t>
  </si>
  <si>
    <t>407976</t>
  </si>
  <si>
    <t>DX3 kismegszakító 1P D50 6000A/10kA</t>
  </si>
  <si>
    <t>407977</t>
  </si>
  <si>
    <t>DX3 kismegszakító 1P D63 6000A/10kA</t>
  </si>
  <si>
    <t>408022</t>
  </si>
  <si>
    <t>DX3 kismegszakító 2P D0,5 6000A/10kA</t>
  </si>
  <si>
    <t>408023</t>
  </si>
  <si>
    <t>DX3 kismegszakító 2P D1 6000A/10kA</t>
  </si>
  <si>
    <t>408024</t>
  </si>
  <si>
    <t>DX3 kismegszakító 2P D2 6000A/10kA</t>
  </si>
  <si>
    <t>408025</t>
  </si>
  <si>
    <t>DX3 kismegszakító 2P D3 6000A/10kA</t>
  </si>
  <si>
    <t>408026</t>
  </si>
  <si>
    <t>DX3 kismegszakító 2P D4 6000A/10kA</t>
  </si>
  <si>
    <t>408027</t>
  </si>
  <si>
    <t>DX3 kismegszakító 2P D6 6000A/10kA</t>
  </si>
  <si>
    <t>408029</t>
  </si>
  <si>
    <t>DX3 kismegszakító 2P D10 6000A/10kA</t>
  </si>
  <si>
    <t>408030</t>
  </si>
  <si>
    <t>DX3 kismegszakító 2P D13 6000A/10kA</t>
  </si>
  <si>
    <t>408031</t>
  </si>
  <si>
    <t>DX3 kismegszakító 2P D16 6000A/10kA</t>
  </si>
  <si>
    <t>408032</t>
  </si>
  <si>
    <t>DX3 kismegszakító 2P D20 6000A/10kA</t>
  </si>
  <si>
    <t>DX3 kismegszakító 2P D25 6000A/10kA</t>
  </si>
  <si>
    <t>408034</t>
  </si>
  <si>
    <t>DX3 kismegszakító 2P D32 6000A/10kA</t>
  </si>
  <si>
    <t>408035</t>
  </si>
  <si>
    <t>DX3 kismegszakító 2P D40 6000A/10kA</t>
  </si>
  <si>
    <t>408036</t>
  </si>
  <si>
    <t>DX3 kismegszakító 2P D50 6000A/10kA</t>
  </si>
  <si>
    <t>408037</t>
  </si>
  <si>
    <t>DX3 kismegszakító 2P D63 6000A/10kA</t>
  </si>
  <si>
    <t>408080</t>
  </si>
  <si>
    <t>DX3 kismegszakító 3P D0,5 6000A/10kA</t>
  </si>
  <si>
    <t>408081</t>
  </si>
  <si>
    <t>DX3 kismegszakító 3P D1 6000A/10kA</t>
  </si>
  <si>
    <t>408082</t>
  </si>
  <si>
    <t>DX3 kismegszakító 3P D2 6000A/10kA</t>
  </si>
  <si>
    <t>408083</t>
  </si>
  <si>
    <t>DX3 kismegszakító 3P D3 6000A/10kA</t>
  </si>
  <si>
    <t>408084</t>
  </si>
  <si>
    <t>DX3 kismegszakító 3P D4 6000A/10kA</t>
  </si>
  <si>
    <t>408085</t>
  </si>
  <si>
    <t>DX3 kismegszakító 3P D6 6000A/10kA</t>
  </si>
  <si>
    <t>408087</t>
  </si>
  <si>
    <t>DX3 kismegszakító 3P D10 6000A/10kA</t>
  </si>
  <si>
    <t>408088</t>
  </si>
  <si>
    <t>DX3 kismegszakító 3P D13 6000A/10kA</t>
  </si>
  <si>
    <t>408089</t>
  </si>
  <si>
    <t>DX3 kismegszakító 3P D16 6000A/10kA</t>
  </si>
  <si>
    <t>408090</t>
  </si>
  <si>
    <t>DX3 kismegszakító 3P D20 6000A/10kA</t>
  </si>
  <si>
    <t>408091</t>
  </si>
  <si>
    <t>DX3 kismegszakító 3P D25 6000A/10kA</t>
  </si>
  <si>
    <t>408092</t>
  </si>
  <si>
    <t>DX3 kismegszakító 3P D32 6000A/10kA</t>
  </si>
  <si>
    <t>408093</t>
  </si>
  <si>
    <t>DX3 kismegszakító 3P D40 6000A/10kA</t>
  </si>
  <si>
    <t>408094</t>
  </si>
  <si>
    <t>DX3 kismegszakító 3P D50 6000A/10kA</t>
  </si>
  <si>
    <t>408095</t>
  </si>
  <si>
    <t>DX3 kismegszakító 3P D63 6000A/10kA</t>
  </si>
  <si>
    <t>408143</t>
  </si>
  <si>
    <t>DX3 kismegszakító 4P D6 6000A/10kA</t>
  </si>
  <si>
    <t>408145</t>
  </si>
  <si>
    <t>DX3 kismegszakító 4P D10 6000A/10kA</t>
  </si>
  <si>
    <t>408146</t>
  </si>
  <si>
    <t>DX3 kismegszakító 4P D13 6000A/10kA</t>
  </si>
  <si>
    <t>408147</t>
  </si>
  <si>
    <t>DX3 kismegszakító 4P D16 6000A/10kA</t>
  </si>
  <si>
    <t>408148</t>
  </si>
  <si>
    <t>DX3 kismegszakító 4P D20 6000A/10kA</t>
  </si>
  <si>
    <t>408149</t>
  </si>
  <si>
    <t>DX3 kismegszakító 4P D25 6000A/10kA</t>
  </si>
  <si>
    <t>408150</t>
  </si>
  <si>
    <t>DX3 kismegszakító 4P D32 6000A/10kA</t>
  </si>
  <si>
    <t>408151</t>
  </si>
  <si>
    <t>DX3 kismegszakító 4P D40 6000A/10kA</t>
  </si>
  <si>
    <t>408152</t>
  </si>
  <si>
    <t>DX3 kismegszakító 4P D50 6000A/10kA</t>
  </si>
  <si>
    <t>408153</t>
  </si>
  <si>
    <t>DX3 kismegszakító 4P D63 6000A/10kA</t>
  </si>
  <si>
    <t>408599</t>
  </si>
  <si>
    <t>DX3 kismegszakító 1P C80 10000A/16kA</t>
  </si>
  <si>
    <t>0225</t>
  </si>
  <si>
    <t>408600</t>
  </si>
  <si>
    <t>DX3 kismegszakító 1P C100 10000A/16kA</t>
  </si>
  <si>
    <t>408601</t>
  </si>
  <si>
    <t>DX3 kismegszakító 1P C125 10000A/16kA</t>
  </si>
  <si>
    <t>408640</t>
  </si>
  <si>
    <t>DX3 kismegszakító 2P C80 10000A/16kA</t>
  </si>
  <si>
    <t>408641</t>
  </si>
  <si>
    <t>DX3 kismegszakító 2P C100 10000A/16kA</t>
  </si>
  <si>
    <t>408642</t>
  </si>
  <si>
    <t>DX3 kismegszakító 2P C125 10000A/16kA</t>
  </si>
  <si>
    <t>408662</t>
  </si>
  <si>
    <t>DX3 kismegszakító 3P C80 10000A/16kA</t>
  </si>
  <si>
    <t>408663</t>
  </si>
  <si>
    <t>DX3 kismegszakító 3P C100 10000A/16kA</t>
  </si>
  <si>
    <t>408664</t>
  </si>
  <si>
    <t>DX3 kismegszakító 3P C125 10000A/16kA</t>
  </si>
  <si>
    <t>408703</t>
  </si>
  <si>
    <t>DX3 kismegszakító 4P C80 10000A/16kA</t>
  </si>
  <si>
    <t>408704</t>
  </si>
  <si>
    <t>DX3 kismegszakító 4P C100 10000A/16kA</t>
  </si>
  <si>
    <t>408705</t>
  </si>
  <si>
    <t>DX3 kismegszakító 4P C125 10000A/16kA</t>
  </si>
  <si>
    <t>408864</t>
  </si>
  <si>
    <t>DX3 kismegszakító 1P B0,5 10000A / 16 kA</t>
  </si>
  <si>
    <t>408865</t>
  </si>
  <si>
    <t>DX3 kismegszakító 1P B1 10000A / 16 kA</t>
  </si>
  <si>
    <t>408866</t>
  </si>
  <si>
    <t>DX3 kismegszakító 1P B2 10000A / 16 kA</t>
  </si>
  <si>
    <t>408867</t>
  </si>
  <si>
    <t>DX3 kismegszakító 1P B3 10000A / 16 kA</t>
  </si>
  <si>
    <t>408868</t>
  </si>
  <si>
    <t>DX3 kismegszakító 1P B4 10000A / 16 kA</t>
  </si>
  <si>
    <t>DX3 kismegszakító 1P B6 10000A / 16 kA</t>
  </si>
  <si>
    <t>408870</t>
  </si>
  <si>
    <t>DX3 kismegszakító 1P B10 10000A / 16 kA</t>
  </si>
  <si>
    <t>408871</t>
  </si>
  <si>
    <t>DX3 kismegszakító 1P B13 10000A / 16 kA</t>
  </si>
  <si>
    <t>408872</t>
  </si>
  <si>
    <t>DX3 kismegszakító 1P B16 10000A / 16 kA</t>
  </si>
  <si>
    <t>408873</t>
  </si>
  <si>
    <t>DX3 kismegszakító 1P B20 10000A / 16 kA</t>
  </si>
  <si>
    <t>408874</t>
  </si>
  <si>
    <t>DX3 kismegszakító 1P B25 10000A / 16 kA</t>
  </si>
  <si>
    <t>408875</t>
  </si>
  <si>
    <t>DX3 kismegszakító 1P B32 10000A / 16 kA</t>
  </si>
  <si>
    <t>408876</t>
  </si>
  <si>
    <t>DX3 kismegszakító 1P B40 10000A / 16 kA</t>
  </si>
  <si>
    <t>408877</t>
  </si>
  <si>
    <t>DX3 kismegszakító 1P B50 10000A / 16 kA</t>
  </si>
  <si>
    <t>408878</t>
  </si>
  <si>
    <t>DX3 kismegszakító 1P B63 10000A / 16 kA</t>
  </si>
  <si>
    <t>408934</t>
  </si>
  <si>
    <t>DX3 kismegszakító 2P B0,5 10000A / 16 kA</t>
  </si>
  <si>
    <t>408935</t>
  </si>
  <si>
    <t>DX3 kismegszakító 2P B1 10000A / 16 kA</t>
  </si>
  <si>
    <t>408936</t>
  </si>
  <si>
    <t>DX3 kismegszakító 2P B2 10000A / 16 kA</t>
  </si>
  <si>
    <t>408937</t>
  </si>
  <si>
    <t>DX3 kismegszakító 2P B3 10000A / 16 kA</t>
  </si>
  <si>
    <t>408938</t>
  </si>
  <si>
    <t>DX3 kismegszakító 2P B4 10000A / 16 kA</t>
  </si>
  <si>
    <t>408939</t>
  </si>
  <si>
    <t>DX3 kismegszakító 2P B6 10000A / 16 kA</t>
  </si>
  <si>
    <t>408940</t>
  </si>
  <si>
    <t>DX3 kismegszakító 2P B10 10000A / 16 kA</t>
  </si>
  <si>
    <t>408941</t>
  </si>
  <si>
    <t>DX3 kismegszakító 2P B13 10000A / 16 kA</t>
  </si>
  <si>
    <t>408942</t>
  </si>
  <si>
    <t>DX3 kismegszakító 2P B16 10000A / 16 kA</t>
  </si>
  <si>
    <t>DX3 kismegszakító 2P B20 10000A / 16 kA</t>
  </si>
  <si>
    <t>408944</t>
  </si>
  <si>
    <t>DX3 kismegszakító 2P B25 10000A / 16 kA</t>
  </si>
  <si>
    <t>408945</t>
  </si>
  <si>
    <t>DX3 kismegszakító 2P B32 10000A / 16 kA</t>
  </si>
  <si>
    <t>408946</t>
  </si>
  <si>
    <t>DX3 kismegszakító 2P B40 10000A / 16 kA</t>
  </si>
  <si>
    <t>408947</t>
  </si>
  <si>
    <t>DX3 kismegszakító 2P B50 10000A / 16 kA</t>
  </si>
  <si>
    <t>408948</t>
  </si>
  <si>
    <t>DX3 kismegszakító 2P B63 10000A / 16 kA</t>
  </si>
  <si>
    <t>408983</t>
  </si>
  <si>
    <t>DX3 kismegszakító 3P B0,5 10000A / 16 kA</t>
  </si>
  <si>
    <t>408984</t>
  </si>
  <si>
    <t>DX3 kismegszakító 3P B1 10000A / 16 kA</t>
  </si>
  <si>
    <t>408985</t>
  </si>
  <si>
    <t>DX3 kismegszakító 3P B2 10000A / 16 kA</t>
  </si>
  <si>
    <t>408986</t>
  </si>
  <si>
    <t>DX3 kismegszakító 3P B3 10000A / 16 kA</t>
  </si>
  <si>
    <t>408987</t>
  </si>
  <si>
    <t>DX3 kismegszakító 3P B4 10000A / 16 kA</t>
  </si>
  <si>
    <t>408988</t>
  </si>
  <si>
    <t>DX3 kismegszakító 3P B6 10000A / 16 kA</t>
  </si>
  <si>
    <t>408989</t>
  </si>
  <si>
    <t>DX3 kismegszakító 3P B10 10000A / 16 kA</t>
  </si>
  <si>
    <t>408990</t>
  </si>
  <si>
    <t>DX3 kismegszakító 3P B13 10000A / 16 kA</t>
  </si>
  <si>
    <t>408991</t>
  </si>
  <si>
    <t>DX3 kismegszakító 3P B16 10000A / 16 kA</t>
  </si>
  <si>
    <t>408992</t>
  </si>
  <si>
    <t>DX3 kismegszakító 3P B20 10000A / 16 kA</t>
  </si>
  <si>
    <t>408993</t>
  </si>
  <si>
    <t>DX3 kismegszakító 3P B25 10000A / 16 kA</t>
  </si>
  <si>
    <t>408994</t>
  </si>
  <si>
    <t>DX3 kismegszakító 3P B32 10000A / 16 kA</t>
  </si>
  <si>
    <t>408995</t>
  </si>
  <si>
    <t>DX3 kismegszakító 3P B40 10000A / 16 kA</t>
  </si>
  <si>
    <t>408996</t>
  </si>
  <si>
    <t>DX3 kismegszakító 3P B50 10000A / 16 kA</t>
  </si>
  <si>
    <t>408997</t>
  </si>
  <si>
    <t>DX3 kismegszakító 3P B63 10000A / 16 kA</t>
  </si>
  <si>
    <t>409057</t>
  </si>
  <si>
    <t>DX3 kismegszakító 4P B0,5 10000A / 16 kA</t>
  </si>
  <si>
    <t>409058</t>
  </si>
  <si>
    <t>DX3 kismegszakító 4P B1 10000A / 16 kA</t>
  </si>
  <si>
    <t>409059</t>
  </si>
  <si>
    <t>DX3 kismegszakító 4P B2 10000A / 16 kA</t>
  </si>
  <si>
    <t>409060</t>
  </si>
  <si>
    <t>DX3 kismegszakító 4P B3 10000A / 16 kA</t>
  </si>
  <si>
    <t>409061</t>
  </si>
  <si>
    <t>DX3 kismegszakító 4P B4 10000A / 16 kA</t>
  </si>
  <si>
    <t>409062</t>
  </si>
  <si>
    <t>DX3 kismegszakító 4P B6 10000A / 16 kA</t>
  </si>
  <si>
    <t>409063</t>
  </si>
  <si>
    <t>DX3 kismegszakító 4P B10 10000A / 16 kA</t>
  </si>
  <si>
    <t>409064</t>
  </si>
  <si>
    <t>DX3 kismegszakító 4P B13 10000A / 16 kA</t>
  </si>
  <si>
    <t>409065</t>
  </si>
  <si>
    <t>DX3 kismegszakító 4P B16 10000A / 16 kA</t>
  </si>
  <si>
    <t>409066</t>
  </si>
  <si>
    <t>DX3 kismegszakító 4P B20 10000A / 16 kA</t>
  </si>
  <si>
    <t>409067</t>
  </si>
  <si>
    <t>DX3 kismegszakító 4P B25 10000A / 16 kA</t>
  </si>
  <si>
    <t>409068</t>
  </si>
  <si>
    <t>DX3 kismegszakító 4P B32 10000A / 16 kA</t>
  </si>
  <si>
    <t>409069</t>
  </si>
  <si>
    <t>DX3 kismegszakító 4P B40 10000A / 16 kA</t>
  </si>
  <si>
    <t>409070</t>
  </si>
  <si>
    <t>DX3 kismegszakító 4P B50 10000A / 16 kA</t>
  </si>
  <si>
    <t>409071</t>
  </si>
  <si>
    <t>DX3 kismegszakító 4P B63 10000A / 16 kA</t>
  </si>
  <si>
    <t>409106</t>
  </si>
  <si>
    <t>DX3 kismegszakító 1P C0,5 10000A / 16 kA</t>
  </si>
  <si>
    <t>409107</t>
  </si>
  <si>
    <t>DX3 kismegszakító 1P C1 10000A / 16 kA</t>
  </si>
  <si>
    <t>409108</t>
  </si>
  <si>
    <t>DX3 kismegszakító 1P C2 10000A / 16 kA</t>
  </si>
  <si>
    <t>409109</t>
  </si>
  <si>
    <t>DX3 kismegszakító 1P C3 10000A / 16 kA</t>
  </si>
  <si>
    <t>409110</t>
  </si>
  <si>
    <t>DX3 kismegszakító 1P C4 10000A / 16 kA</t>
  </si>
  <si>
    <t>DX3 kismegszakító 1P C6 10000A / 16 kA</t>
  </si>
  <si>
    <t>409112</t>
  </si>
  <si>
    <t>DX3 kismegszakító 1P C10 10000A / 16 kA</t>
  </si>
  <si>
    <t>409113</t>
  </si>
  <si>
    <t>DX3 kismegszakító 1P C13 10000A / 16 kA</t>
  </si>
  <si>
    <t>409114</t>
  </si>
  <si>
    <t>DX3 kismegszakító 1P C16 10000A / 16 kA</t>
  </si>
  <si>
    <t>409115</t>
  </si>
  <si>
    <t>DX3 kismegszakító 1P C20 10000A / 16 kA</t>
  </si>
  <si>
    <t>409116</t>
  </si>
  <si>
    <t>DX3 kismegszakító 1P C25 10000A / 16 kA</t>
  </si>
  <si>
    <t>409117</t>
  </si>
  <si>
    <t>DX3 kismegszakító 1P C32 10000A / 16 kA</t>
  </si>
  <si>
    <t>409118</t>
  </si>
  <si>
    <t>DX3 kismegszakító 1P C40 10000A / 16 kA</t>
  </si>
  <si>
    <t>409119</t>
  </si>
  <si>
    <t>DX3 kismegszakító 1P C50 10000A / 16 kA</t>
  </si>
  <si>
    <t>409120</t>
  </si>
  <si>
    <t>DX3 kismegszakító 1P C63 10000A / 16 kA</t>
  </si>
  <si>
    <t>409194</t>
  </si>
  <si>
    <t>DX3 kismegszakító 2P C0,5 10000A / 16 kA</t>
  </si>
  <si>
    <t>409195</t>
  </si>
  <si>
    <t>DX3 kismegszakító 2P C1 10000A / 16 kA</t>
  </si>
  <si>
    <t>409196</t>
  </si>
  <si>
    <t>DX3 kismegszakító 2P C2 10000A / 16 kA</t>
  </si>
  <si>
    <t>409197</t>
  </si>
  <si>
    <t>DX3 kismegszakító 2P C3 10000A / 16 kA</t>
  </si>
  <si>
    <t>409198</t>
  </si>
  <si>
    <t>DX3 kismegszakító 2P C4 10000A / 16 kA</t>
  </si>
  <si>
    <t>409199</t>
  </si>
  <si>
    <t>DX3 kismegszakító 2P C6 10000A / 16 kA</t>
  </si>
  <si>
    <t>409201</t>
  </si>
  <si>
    <t>DX3 kismegszakító 2P C13 10000A / 16 kA</t>
  </si>
  <si>
    <t>409202</t>
  </si>
  <si>
    <t>DX3 kismegszakító 2P C16 10000A / 16 kA</t>
  </si>
  <si>
    <t>DX3 kismegszakító 2P C20 10000A / 16 kA</t>
  </si>
  <si>
    <t>409204</t>
  </si>
  <si>
    <t>DX3 kismegszakító 2P C25 10000A / 16 kA</t>
  </si>
  <si>
    <t>409205</t>
  </si>
  <si>
    <t>DX3 kismegszakító 2P C32 10000A / 16 kA</t>
  </si>
  <si>
    <t>409206</t>
  </si>
  <si>
    <t>DX3 kismegszakító 2P C40 10000A / 16 kA</t>
  </si>
  <si>
    <t>409207</t>
  </si>
  <si>
    <t>DX3 kismegszakító 2P C50 10000A / 16 kA</t>
  </si>
  <si>
    <t>409208</t>
  </si>
  <si>
    <t>DX3 kismegszakító 2P C63 10000A / 16 kA</t>
  </si>
  <si>
    <t>409246</t>
  </si>
  <si>
    <t>DX3 kismegszakító 3P C0,5 10000A / 16 kA</t>
  </si>
  <si>
    <t>409247</t>
  </si>
  <si>
    <t>DX3 kismegszakító 3P C1 10000A / 16 kA</t>
  </si>
  <si>
    <t>409248</t>
  </si>
  <si>
    <t>DX3 kismegszakító 3P C2 10000A / 16 kA</t>
  </si>
  <si>
    <t>409249</t>
  </si>
  <si>
    <t>DX3 kismegszakító 3P C3 10000A / 16 kA</t>
  </si>
  <si>
    <t>409250</t>
  </si>
  <si>
    <t>DX3 kismegszakító 3P C4 10000A / 16 kA</t>
  </si>
  <si>
    <t>409251</t>
  </si>
  <si>
    <t>DX3 kismegszakító 3P C6 10000A / 16 kA</t>
  </si>
  <si>
    <t>409252</t>
  </si>
  <si>
    <t>DX3 kismegszakító 3P C10 10000A / 16 kA</t>
  </si>
  <si>
    <t>409253</t>
  </si>
  <si>
    <t>DX3 kismegszakító 3P C13 10000A / 16 kA</t>
  </si>
  <si>
    <t>409254</t>
  </si>
  <si>
    <t>DX3 kismegszakító 3P C16 10000A / 16 kA</t>
  </si>
  <si>
    <t>409255</t>
  </si>
  <si>
    <t>DX3 kismegszakító 3P C20 10000A / 16 kA</t>
  </si>
  <si>
    <t>409257</t>
  </si>
  <si>
    <t>DX3 kismegszakító 3P C32 10000A / 16 kA</t>
  </si>
  <si>
    <t>409258</t>
  </si>
  <si>
    <t>DX3 kismegszakító 3P C40 10000A / 16 kA</t>
  </si>
  <si>
    <t>409259</t>
  </si>
  <si>
    <t>DX3 kismegszakító 3P C50 10000A / 16 kA</t>
  </si>
  <si>
    <t>409260</t>
  </si>
  <si>
    <t>DX3 kismegszakító 3P C63 10000A / 16 kA</t>
  </si>
  <si>
    <t>409328</t>
  </si>
  <si>
    <t>DX3 kismegszakító 4P C0,5 10000A / 16 kA</t>
  </si>
  <si>
    <t>409329</t>
  </si>
  <si>
    <t>DX3 kismegszakító 4P C1 10000A / 16 kA</t>
  </si>
  <si>
    <t>409330</t>
  </si>
  <si>
    <t>DX3 kismegszakító 4P C2 10000A / 16 kA</t>
  </si>
  <si>
    <t>409331</t>
  </si>
  <si>
    <t>DX3 kismegszakító 4P C3 10000A / 16 kA</t>
  </si>
  <si>
    <t>409332</t>
  </si>
  <si>
    <t>DX3 kismegszakító 4P C4 10000A / 16 kA</t>
  </si>
  <si>
    <t>409333</t>
  </si>
  <si>
    <t>DX3 kismegszakító 4P C6 10000A / 16 kA</t>
  </si>
  <si>
    <t>409334</t>
  </si>
  <si>
    <t>DX3 kismegszakító 4P C10 10000A / 16 kA</t>
  </si>
  <si>
    <t>409335</t>
  </si>
  <si>
    <t>DX3 kismegszakító 4P C13 10000A / 16 kA</t>
  </si>
  <si>
    <t>409337</t>
  </si>
  <si>
    <t>DX3 kismegszakító 4P C20 10000A / 16 kA</t>
  </si>
  <si>
    <t>409338</t>
  </si>
  <si>
    <t>DX3 kismegszakító 4P C25 10000A / 16 kA</t>
  </si>
  <si>
    <t>409339</t>
  </si>
  <si>
    <t>DX3 kismegszakító 4P C32 10000A / 16 kA</t>
  </si>
  <si>
    <t>409340</t>
  </si>
  <si>
    <t>DX3 kismegszakító 4P C40 10000A / 16 kA</t>
  </si>
  <si>
    <t>409341</t>
  </si>
  <si>
    <t>DX3 kismegszakító 4P C50 10000A / 16 kA</t>
  </si>
  <si>
    <t>409342</t>
  </si>
  <si>
    <t>DX3 kismegszakító 4P C63 10000A / 16 kA</t>
  </si>
  <si>
    <t>409425</t>
  </si>
  <si>
    <t>DX3 kismegszakító 1P D2 10000A / 16 kA</t>
  </si>
  <si>
    <t>409428</t>
  </si>
  <si>
    <t>DX3 kismegszakító 1P D6 10000A / 16 kA</t>
  </si>
  <si>
    <t>409430</t>
  </si>
  <si>
    <t>DX3 kismegszakító 1P D10 10000A / 16 kA</t>
  </si>
  <si>
    <t>409432</t>
  </si>
  <si>
    <t>DX3 kismegszakító 1P D16 10000A / 16 kA</t>
  </si>
  <si>
    <t>409433</t>
  </si>
  <si>
    <t>DX3 kismegszakító 1P D20 10000A / 16 kA</t>
  </si>
  <si>
    <t>409434</t>
  </si>
  <si>
    <t>DX3 kismegszakító 1P D25 10000A / 16 kA</t>
  </si>
  <si>
    <t>409435</t>
  </si>
  <si>
    <t>DX3 kismegszakító 1P D32 10000A / 16 kA</t>
  </si>
  <si>
    <t>409436</t>
  </si>
  <si>
    <t>DX3 kismegszakító 1P D40 10000A / 16 kA</t>
  </si>
  <si>
    <t>409437</t>
  </si>
  <si>
    <t>DX3 kismegszakító 1P D50 10000A / 16 kA</t>
  </si>
  <si>
    <t>409438</t>
  </si>
  <si>
    <t>DX3 kismegszakító 1P D63 10000A / 16 kA</t>
  </si>
  <si>
    <t>409444</t>
  </si>
  <si>
    <t>DX3 kismegszakító 2P D2 10000A / 16 kA</t>
  </si>
  <si>
    <t>409447</t>
  </si>
  <si>
    <t>DX3 kismegszakító 2P D6 10000A / 16 kA</t>
  </si>
  <si>
    <t>409449</t>
  </si>
  <si>
    <t>DX3 kismegszakító 2P D10 10000A / 16 kA</t>
  </si>
  <si>
    <t>409451</t>
  </si>
  <si>
    <t>DX3 kismegszakító 2P D16 10000A / 16 kA</t>
  </si>
  <si>
    <t>409452</t>
  </si>
  <si>
    <t>DX3 kismegszakító 2P D20 10000A / 16 kA</t>
  </si>
  <si>
    <t>409453</t>
  </si>
  <si>
    <t>DX3 kismegszakító 2P D25 10000A / 16 kA</t>
  </si>
  <si>
    <t>409454</t>
  </si>
  <si>
    <t>DX3 kismegszakító 2P D32 10000A / 16 kA</t>
  </si>
  <si>
    <t>409455</t>
  </si>
  <si>
    <t>DX3 kismegszakító 2P D40 10000A / 16 kA</t>
  </si>
  <si>
    <t>409456</t>
  </si>
  <si>
    <t>DX3 kismegszakító 2P D50 10000A / 16 kA</t>
  </si>
  <si>
    <t>409457</t>
  </si>
  <si>
    <t>DX3 kismegszakító 2P D63 10000A / 16 kA</t>
  </si>
  <si>
    <t>409458</t>
  </si>
  <si>
    <t>DX3 kismegszakító 2P D80 10000A/16kA</t>
  </si>
  <si>
    <t>409459</t>
  </si>
  <si>
    <t>DX3 kismegszakító 2P D100 10000A/16kA</t>
  </si>
  <si>
    <t>409460</t>
  </si>
  <si>
    <t>DX3 kismegszakító 2P D125 10000A/16kA</t>
  </si>
  <si>
    <t>409492</t>
  </si>
  <si>
    <t>DX3 kismegszakító 3P D2 10000A / 16 kA</t>
  </si>
  <si>
    <t>409495</t>
  </si>
  <si>
    <t>DX3 kismegszakító 3P D6 10000A / 16 kA</t>
  </si>
  <si>
    <t>409497</t>
  </si>
  <si>
    <t>DX3 kismegszakító 3P D10 10000A / 16 kA</t>
  </si>
  <si>
    <t>409499</t>
  </si>
  <si>
    <t>DX3 kismegszakító 3P D16 10000A / 16 kA</t>
  </si>
  <si>
    <t>409500</t>
  </si>
  <si>
    <t>DX3 kismegszakító 3P D20 10000A / 16 kA</t>
  </si>
  <si>
    <t>409501</t>
  </si>
  <si>
    <t>DX3 kismegszakító 3P D25 10000A / 16 kA</t>
  </si>
  <si>
    <t>409502</t>
  </si>
  <si>
    <t>DX3 kismegszakító 3P D32 10000A / 16 kA</t>
  </si>
  <si>
    <t>409503</t>
  </si>
  <si>
    <t>DX3 kismegszakító 3P D40 10000A / 16 kA</t>
  </si>
  <si>
    <t>409504</t>
  </si>
  <si>
    <t>DX3 kismegszakító 3P D50 10000A / 16 kA</t>
  </si>
  <si>
    <t>409505</t>
  </si>
  <si>
    <t>DX3 kismegszakító 3P D63 10000A / 16 kA</t>
  </si>
  <si>
    <t>409506</t>
  </si>
  <si>
    <t>DX3 kismegszakító 3P D80 10000A/16kA</t>
  </si>
  <si>
    <t>409507</t>
  </si>
  <si>
    <t>DX3 kismegszakító 3P D100 10000A/16kA</t>
  </si>
  <si>
    <t>DX3 kismegszakító 3P D125 10000A/16kA</t>
  </si>
  <si>
    <t>409526</t>
  </si>
  <si>
    <t>DX3 kismegszakító 4P D2 10000A / 16 kA</t>
  </si>
  <si>
    <t>409529</t>
  </si>
  <si>
    <t>DX3 kismegszakító 4P D6 10000A / 16 kA</t>
  </si>
  <si>
    <t>409531</t>
  </si>
  <si>
    <t>DX3 kismegszakító 4P D10 10000A / 16 kA</t>
  </si>
  <si>
    <t>409533</t>
  </si>
  <si>
    <t>DX3 kismegszakító 4P D16 10000A / 16 kA</t>
  </si>
  <si>
    <t>409534</t>
  </si>
  <si>
    <t>DX3 kismegszakító 4P D20 10000A / 16 kA</t>
  </si>
  <si>
    <t>409535</t>
  </si>
  <si>
    <t>DX3 kismegszakító 4P D25 10000A / 16 kA</t>
  </si>
  <si>
    <t>409536</t>
  </si>
  <si>
    <t>DX3 kismegszakító 4P D32 10000A / 16 kA</t>
  </si>
  <si>
    <t>409537</t>
  </si>
  <si>
    <t>DX3 kismegszakító 4P D40 10000A / 16 kA</t>
  </si>
  <si>
    <t>409538</t>
  </si>
  <si>
    <t>DX3 kismegszakító 4P D50 10000A / 16 kA</t>
  </si>
  <si>
    <t>409539</t>
  </si>
  <si>
    <t>DX3 kismegszakító 4P D63 10000A / 16 kA</t>
  </si>
  <si>
    <t>409540</t>
  </si>
  <si>
    <t>DX3 kismegszakító 4P D80 10000A/16kA</t>
  </si>
  <si>
    <t>409541</t>
  </si>
  <si>
    <t>DX3 kismegszakító 4P D100 10000A/16kA</t>
  </si>
  <si>
    <t>409542</t>
  </si>
  <si>
    <t>DX3 kismegszakító 4P D125 10000A/16kA</t>
  </si>
  <si>
    <t>409559</t>
  </si>
  <si>
    <t>0226</t>
  </si>
  <si>
    <t>409560</t>
  </si>
  <si>
    <t>409561</t>
  </si>
  <si>
    <t>409562</t>
  </si>
  <si>
    <t>409563</t>
  </si>
  <si>
    <t>409564</t>
  </si>
  <si>
    <t>409565</t>
  </si>
  <si>
    <t>409566</t>
  </si>
  <si>
    <t>409567</t>
  </si>
  <si>
    <t>409568</t>
  </si>
  <si>
    <t>409570</t>
  </si>
  <si>
    <t>409571</t>
  </si>
  <si>
    <t>409572</t>
  </si>
  <si>
    <t>409573</t>
  </si>
  <si>
    <t>409574</t>
  </si>
  <si>
    <t>409715</t>
  </si>
  <si>
    <t>DX3 kismegszakító 25kA 2P 230/400V~ B10</t>
  </si>
  <si>
    <t>409716</t>
  </si>
  <si>
    <t>DX3 kismegszakító 25kA 2P 230/400V~ B16</t>
  </si>
  <si>
    <t>DX3 kismegszakító 25kA 2P 230/400V~ B20</t>
  </si>
  <si>
    <t>409718</t>
  </si>
  <si>
    <t>DX3 kismegszakító 25kA 2P 230/400V~ B25</t>
  </si>
  <si>
    <t>409719</t>
  </si>
  <si>
    <t>DX3 kismegszakító 25kA 2P 230/400V~ B32</t>
  </si>
  <si>
    <t>409720</t>
  </si>
  <si>
    <t>DX3 kismegszakító 25kA 2P 230/400V~ B40</t>
  </si>
  <si>
    <t>409721</t>
  </si>
  <si>
    <t>DX3 kismegszakító 25kA 2P 230/400V~ B50</t>
  </si>
  <si>
    <t>409722</t>
  </si>
  <si>
    <t>DX3 kismegszakító 25kA 2P 230/400V~ B63</t>
  </si>
  <si>
    <t>409728</t>
  </si>
  <si>
    <t>DX3 kismegszakító 25kA 3P 400V~ B10</t>
  </si>
  <si>
    <t>409729</t>
  </si>
  <si>
    <t>DX3 kismegszakító 25kA 3P 400V~ B16</t>
  </si>
  <si>
    <t>409730</t>
  </si>
  <si>
    <t>DX3 kismegszakító 25kA 3P 400V~ B20</t>
  </si>
  <si>
    <t>409731</t>
  </si>
  <si>
    <t>DX3 kismegszakító 25kA 3P 400V~ B25</t>
  </si>
  <si>
    <t>409732</t>
  </si>
  <si>
    <t>DX3 kismegszakító 25kA 3P 400V~ B32</t>
  </si>
  <si>
    <t>DX3 kismegszakító 25kA 3P 400V~ B40</t>
  </si>
  <si>
    <t>409734</t>
  </si>
  <si>
    <t>DX3 kismegszakító 25kA 3P 400V~ B50</t>
  </si>
  <si>
    <t>409735</t>
  </si>
  <si>
    <t>DX3 kismegszakító 25kA 3P 400V~ B63</t>
  </si>
  <si>
    <t>409741</t>
  </si>
  <si>
    <t>DX3 kismegszakító 25kA 4P 400V~ B10</t>
  </si>
  <si>
    <t>409742</t>
  </si>
  <si>
    <t>DX3 kismegszakító 25kA 4P 400V~ B16</t>
  </si>
  <si>
    <t>409743</t>
  </si>
  <si>
    <t>DX3 kismegszakító 25kA 4P 400V~ B20</t>
  </si>
  <si>
    <t>409744</t>
  </si>
  <si>
    <t>DX3 kismegszakító 25kA 4P 400V~ B25</t>
  </si>
  <si>
    <t>409745</t>
  </si>
  <si>
    <t>DX3 kismegszakító 25kA 4P 400V~ B32</t>
  </si>
  <si>
    <t>409746</t>
  </si>
  <si>
    <t>DX3 kismegszakító 25kA 4P 400V~ B40</t>
  </si>
  <si>
    <t>409747</t>
  </si>
  <si>
    <t>DX3 kismegszakító 25kA 4P 400V~ B50</t>
  </si>
  <si>
    <t>409748</t>
  </si>
  <si>
    <t>DX3 kismegszakító 25kA 4P 400V~ B63</t>
  </si>
  <si>
    <t>409749</t>
  </si>
  <si>
    <t>DX3 kismegszakító 25kA 4P 400V~ B80</t>
  </si>
  <si>
    <t>409750</t>
  </si>
  <si>
    <t>DX3 kismegszakító 25kA 4P 400V~ B100</t>
  </si>
  <si>
    <t>409751</t>
  </si>
  <si>
    <t>DX3 kismegszakító 25kA 4P 400V~ B125</t>
  </si>
  <si>
    <t>409752</t>
  </si>
  <si>
    <t>DX3 kismegszakító 25kA 1P 230/400V~ C2</t>
  </si>
  <si>
    <t>409753</t>
  </si>
  <si>
    <t>DX3 kismegszakító 25kA 1P 230/400V~ C6</t>
  </si>
  <si>
    <t>409754</t>
  </si>
  <si>
    <t>DX3 kismegszakító 25kA 1P 230/400V~ C10</t>
  </si>
  <si>
    <t>DX3 kismegszakító 25kA 1P 230/400V~ C16</t>
  </si>
  <si>
    <t>409756</t>
  </si>
  <si>
    <t>DX3 kismegszakító 25kA 1P 230/400V~ C20</t>
  </si>
  <si>
    <t>409757</t>
  </si>
  <si>
    <t>DX3 kismegszakító 25kA 1P 230/400V~ C25</t>
  </si>
  <si>
    <t>409758</t>
  </si>
  <si>
    <t>DX3 kismegszakító 25kA 1P 230/400V~ C32</t>
  </si>
  <si>
    <t>409759</t>
  </si>
  <si>
    <t>DX3 kismegszakító 25kA 1P 230/400V~ C40</t>
  </si>
  <si>
    <t>409760</t>
  </si>
  <si>
    <t>DX3 kismegszakító 25kA 1P 230/400V~ C50</t>
  </si>
  <si>
    <t>409761</t>
  </si>
  <si>
    <t>DX3 kismegszakító 25kA 1P 230/400V~ C63</t>
  </si>
  <si>
    <t>409762</t>
  </si>
  <si>
    <t>DX3 kismegszakító 25kA 1P 230/400V~ C80</t>
  </si>
  <si>
    <t>409763</t>
  </si>
  <si>
    <t>DX3 kismegszakító 25kA 1P 230/400V~ C100</t>
  </si>
  <si>
    <t>409764</t>
  </si>
  <si>
    <t>DX3 kismegszakító 25kA 1P 230/400V~ C125</t>
  </si>
  <si>
    <t>409765</t>
  </si>
  <si>
    <t>DX3 kismegszakító 25kA 2P 230/400V~ C2</t>
  </si>
  <si>
    <t>409766</t>
  </si>
  <si>
    <t>DX3 kismegszakító 25kA 2P 230/400V~ C6</t>
  </si>
  <si>
    <t>409767</t>
  </si>
  <si>
    <t>DX3 kismegszakító 25kA 2P 230/400V~ C10</t>
  </si>
  <si>
    <t>409768</t>
  </si>
  <si>
    <t>DX3 kismegszakító 25kA 2P 230/400V~ C16</t>
  </si>
  <si>
    <t>409769</t>
  </si>
  <si>
    <t>DX3 kismegszakító 25kA 2P 230/400V~ C20</t>
  </si>
  <si>
    <t>409770</t>
  </si>
  <si>
    <t>DX3 kismegszakító 25kA 2P 230/400V~ C25</t>
  </si>
  <si>
    <t>409771</t>
  </si>
  <si>
    <t>DX3 kismegszakító 25kA 2P 230/400V~ C32</t>
  </si>
  <si>
    <t>DX3 kismegszakító 25kA 2P 230/400V~ C40</t>
  </si>
  <si>
    <t>409773</t>
  </si>
  <si>
    <t>DX3 kismegszakító 25kA 2P 230/400V~ C50</t>
  </si>
  <si>
    <t>409774</t>
  </si>
  <si>
    <t>DX3 kismegszakító 25kA 2P 230/400V~ C63</t>
  </si>
  <si>
    <t>409775</t>
  </si>
  <si>
    <t>DX3 kismegszakító 25kA 2P 230/400V~ C80</t>
  </si>
  <si>
    <t>409776</t>
  </si>
  <si>
    <t>DX3 kismegszakító 25kA 2P 230/400V~ C100</t>
  </si>
  <si>
    <t>409777</t>
  </si>
  <si>
    <t>DX3 kismegszakító 25kA 2P 230/400V~ C125</t>
  </si>
  <si>
    <t>409778</t>
  </si>
  <si>
    <t>DX3 kismegszakító 25kA 3P 400V~ C2</t>
  </si>
  <si>
    <t>409779</t>
  </si>
  <si>
    <t>DX3 kismegszakító 25kA 3P 400V~ C6</t>
  </si>
  <si>
    <t>409780</t>
  </si>
  <si>
    <t>DX3 kismegszakító 25kA 3P 400V~ C10</t>
  </si>
  <si>
    <t>409781</t>
  </si>
  <si>
    <t>DX3 kismegszakító 25kA 3P 400V~ C16</t>
  </si>
  <si>
    <t>DX3 kismegszakító 25kA 3P 400V~ C20</t>
  </si>
  <si>
    <t>409783</t>
  </si>
  <si>
    <t>DX3 kismegszakító 25kA 3P 400V~ C25</t>
  </si>
  <si>
    <t>409784</t>
  </si>
  <si>
    <t>DX3 kismegszakító 25kA 3P 400V~ C32</t>
  </si>
  <si>
    <t>409785</t>
  </si>
  <si>
    <t>DX3 kismegszakító 25kA 3P 400V~ C40</t>
  </si>
  <si>
    <t>409786</t>
  </si>
  <si>
    <t>DX3 kismegszakító 25kA 3P 400V~ C50</t>
  </si>
  <si>
    <t>409787</t>
  </si>
  <si>
    <t>DX3 kismegszakító 25kA 3P 400V~ C63</t>
  </si>
  <si>
    <t>409788</t>
  </si>
  <si>
    <t>DX3 kismegszakító 25kA 3P 400V~ C80</t>
  </si>
  <si>
    <t>409789</t>
  </si>
  <si>
    <t>DX3 kismegszakító 25kA 3P 400V~ C100</t>
  </si>
  <si>
    <t>409790</t>
  </si>
  <si>
    <t>DX3 kismegszakító 25kA 3P 400V~ C125</t>
  </si>
  <si>
    <t>409791</t>
  </si>
  <si>
    <t>DX3 kismegszakító 25kA 4P 400V~ C2</t>
  </si>
  <si>
    <t>409792</t>
  </si>
  <si>
    <t>DX3 kismegszakító 25kA 4P 400V~ C6</t>
  </si>
  <si>
    <t>409793</t>
  </si>
  <si>
    <t>DX3 kismegszakító 25kA 4P 400V~ C10</t>
  </si>
  <si>
    <t>409794</t>
  </si>
  <si>
    <t>DX3 kismegszakító 25kA 4P 400V~ C16</t>
  </si>
  <si>
    <t>409795</t>
  </si>
  <si>
    <t>DX3 kismegszakító 25kA 4P 400V~ C20</t>
  </si>
  <si>
    <t>409796</t>
  </si>
  <si>
    <t>DX3 kismegszakító 25kA 4P 400V~ C25</t>
  </si>
  <si>
    <t>409797</t>
  </si>
  <si>
    <t>DX3 kismegszakító 25kA 4P 400V~ C32</t>
  </si>
  <si>
    <t>409798</t>
  </si>
  <si>
    <t>DX3 kismegszakító 25kA 4P 400V~ C40</t>
  </si>
  <si>
    <t>409799</t>
  </si>
  <si>
    <t>DX3 kismegszakító 25kA 4P 400V~ C50</t>
  </si>
  <si>
    <t>409800</t>
  </si>
  <si>
    <t>DX3 kismegszakító 25kA 4P 400V~ C63</t>
  </si>
  <si>
    <t>409801</t>
  </si>
  <si>
    <t>DX3 kismegszakító 25kA 4P 400V~ C80</t>
  </si>
  <si>
    <t>409802</t>
  </si>
  <si>
    <t>DX3 kismegszakító 25kA 4P 400V~ C100</t>
  </si>
  <si>
    <t>DX3 kismegszakító 25kA 4P 400V~ C125</t>
  </si>
  <si>
    <t>409804</t>
  </si>
  <si>
    <t>DX3 kismegszakító 25kA 1P 230/400V~ D2</t>
  </si>
  <si>
    <t>409805</t>
  </si>
  <si>
    <t>DX3 kismegszakító 25kA 1P 230/400V~ D6</t>
  </si>
  <si>
    <t>409806</t>
  </si>
  <si>
    <t>DX3 kismegszakító 25kA 1P 230/400V~ D10</t>
  </si>
  <si>
    <t>409807</t>
  </si>
  <si>
    <t>DX3 kismegszakító 25kA 1P 230/400V~ D16</t>
  </si>
  <si>
    <t>409808</t>
  </si>
  <si>
    <t>DX3 kismegszakító 25kA 1P 230/400V~ D20</t>
  </si>
  <si>
    <t>409809</t>
  </si>
  <si>
    <t>DX3 kismegszakító 25kA 1P 230/400V~ D25</t>
  </si>
  <si>
    <t>409810</t>
  </si>
  <si>
    <t>DX3 kismegszakító 25kA 1P 230/400V~ D32</t>
  </si>
  <si>
    <t>409811</t>
  </si>
  <si>
    <t>DX3 kismegszakító 25kA 1P 230/400V~ D40</t>
  </si>
  <si>
    <t>409812</t>
  </si>
  <si>
    <t>DX3 kismegszakító 25kA 1P 230/400V~ D50</t>
  </si>
  <si>
    <t>409813</t>
  </si>
  <si>
    <t>DX3 kismegszakító 25kA 1P 230/400V~ D63</t>
  </si>
  <si>
    <t>409814</t>
  </si>
  <si>
    <t>DX3 kismegszakító 25kA 1P 230/400V~ D80</t>
  </si>
  <si>
    <t>409815</t>
  </si>
  <si>
    <t>DX3 kismegszakító 25kA 1P 230/400V~ D100</t>
  </si>
  <si>
    <t>409816</t>
  </si>
  <si>
    <t>DX3 kismegszakító 25kA 1P 230/400V~ D125</t>
  </si>
  <si>
    <t>409817</t>
  </si>
  <si>
    <t>DX3 kismegszakító 25kA 2P 230/400V~ D2</t>
  </si>
  <si>
    <t>409818</t>
  </si>
  <si>
    <t>DX3 kismegszakító 25kA 2P 230/400V~ D6</t>
  </si>
  <si>
    <t>409819</t>
  </si>
  <si>
    <t>DX3 kismegszakító 25kA 2P 230/400V~ D10</t>
  </si>
  <si>
    <t>409820</t>
  </si>
  <si>
    <t>DX3 kismegszakító 25kA 2P 230/400V~ D16</t>
  </si>
  <si>
    <t>409821</t>
  </si>
  <si>
    <t>DX3 kismegszakítók 25kA 2P 230/400V~ D20</t>
  </si>
  <si>
    <t>409822</t>
  </si>
  <si>
    <t>DX3 kismegszakító 25kA 2P 230/400V~ D25</t>
  </si>
  <si>
    <t>409823</t>
  </si>
  <si>
    <t>DX3 kismegszakító 25kA 2P 230/400V~ D32</t>
  </si>
  <si>
    <t>DX3 kismegszakító 25kA 2P 230/400V~ D40</t>
  </si>
  <si>
    <t>409830</t>
  </si>
  <si>
    <t>DX3 kismegszakító 25kA 3P 400V~ D2</t>
  </si>
  <si>
    <t>409831</t>
  </si>
  <si>
    <t>DX3 kismegszakító 25kA 3P 400V~ D6</t>
  </si>
  <si>
    <t>409832</t>
  </si>
  <si>
    <t>DX3 kismegszakító 25kA 3P 400V~ D10</t>
  </si>
  <si>
    <t>DX3 kismegszakító 25kA 3P 400V~ D16</t>
  </si>
  <si>
    <t>409834</t>
  </si>
  <si>
    <t>DX3 kismegszakító 25kA 3P 400V~ D20</t>
  </si>
  <si>
    <t>409835</t>
  </si>
  <si>
    <t>DX3 kismegszakító 25kA 3P 400V~ D25</t>
  </si>
  <si>
    <t>409836</t>
  </si>
  <si>
    <t>DX3 kismegszakító 25kA 3P 400V~ D32</t>
  </si>
  <si>
    <t>409837</t>
  </si>
  <si>
    <t>DX3 kismegszakító 25kA 3P 400V~ D40</t>
  </si>
  <si>
    <t>409838</t>
  </si>
  <si>
    <t>DX3 kismegszakító 25kA 3P 400V~ D50</t>
  </si>
  <si>
    <t>409839</t>
  </si>
  <si>
    <t>DX3 kismegszakító 25kA 3P 400V~ D63</t>
  </si>
  <si>
    <t>409840</t>
  </si>
  <si>
    <t>DX3 kismegszakító 25kA 3P 400V~ D80</t>
  </si>
  <si>
    <t>409841</t>
  </si>
  <si>
    <t>DX3 kismegszakító 25kA 3P 400V~ D100</t>
  </si>
  <si>
    <t>409842</t>
  </si>
  <si>
    <t>DX3 kismegszakító 25kA 3P 400V~ D125</t>
  </si>
  <si>
    <t>409843</t>
  </si>
  <si>
    <t>DX3 kismegszakító 25kA 4P 400V~ D2</t>
  </si>
  <si>
    <t>409844</t>
  </si>
  <si>
    <t>DX3 kismegszakító 25kA 4P 400V~ D6</t>
  </si>
  <si>
    <t>409845</t>
  </si>
  <si>
    <t>DX3 kismegszakító 25kA 4P 400V~ D10</t>
  </si>
  <si>
    <t>409846</t>
  </si>
  <si>
    <t>DX3 kismegszakító 25kA 4P 400V~ D16</t>
  </si>
  <si>
    <t>409847</t>
  </si>
  <si>
    <t>DX3 kismegszakító 25kA 4P 400V~ D20</t>
  </si>
  <si>
    <t>409848</t>
  </si>
  <si>
    <t>DX3 kismegszakító 25kA 4P 400V~ D25</t>
  </si>
  <si>
    <t>409849</t>
  </si>
  <si>
    <t>DX3 kismegszakító 25kA 4P 400V~ D32</t>
  </si>
  <si>
    <t>409850</t>
  </si>
  <si>
    <t>DX3 kismegszakító 25kA 4P 400V~ D40</t>
  </si>
  <si>
    <t>409851</t>
  </si>
  <si>
    <t>DX3 kismegszakító 25kA 4P 400V~ D50</t>
  </si>
  <si>
    <t>409852</t>
  </si>
  <si>
    <t>DX3 kismegszakító 25kA 4P 400V~ D63</t>
  </si>
  <si>
    <t>409853</t>
  </si>
  <si>
    <t>DX3 kismegszakító 25kA 4P 400V~ D80</t>
  </si>
  <si>
    <t>409854</t>
  </si>
  <si>
    <t>DX3 kismegszakító 25kA 4P 400V~ D100</t>
  </si>
  <si>
    <t>409855</t>
  </si>
  <si>
    <t>DX3 kismegszakító 25kA 4P 400V~ D125</t>
  </si>
  <si>
    <t>409866</t>
  </si>
  <si>
    <t xml:space="preserve">DX3 kismegszakító 25kA 2P 230/400V~ MA1,6 </t>
  </si>
  <si>
    <t>409867</t>
  </si>
  <si>
    <t>DX3 kismegszakító 25kA 2P 230/400V~ MA2,5</t>
  </si>
  <si>
    <t>409868</t>
  </si>
  <si>
    <t>DX3 kismegszakító 25kA 2P 230/400V~ MA4</t>
  </si>
  <si>
    <t>DX3 kismegszakító 25kA 2P 230/400V~ MA6,3</t>
  </si>
  <si>
    <t>409870</t>
  </si>
  <si>
    <t>DX3 kismegszakító 25kA 2P 230/400V~ MA10</t>
  </si>
  <si>
    <t>409871</t>
  </si>
  <si>
    <t>DX3 kismegszakító 25kA 2P 230/400V~ MA12,5</t>
  </si>
  <si>
    <t>409872</t>
  </si>
  <si>
    <t>DX3 kismegszakító 25kA 2P 230/400V~ MA16</t>
  </si>
  <si>
    <t>409873</t>
  </si>
  <si>
    <t>DX3 kismegszakító 25kA 2P 230/400V~ MA25</t>
  </si>
  <si>
    <t>409876</t>
  </si>
  <si>
    <t>DX3 kismegszakító 25kA 3P 400V~ MA1,6</t>
  </si>
  <si>
    <t>409877</t>
  </si>
  <si>
    <t>DX3 kismegszakító 25kA 3P 400V~ MA2,5</t>
  </si>
  <si>
    <t>409878</t>
  </si>
  <si>
    <t>DX3 kismegszakító 25kA 3P 400V~ M4</t>
  </si>
  <si>
    <t>409879</t>
  </si>
  <si>
    <t>DX3 kismegszakító 25kA 3P 400V~ MA6,3</t>
  </si>
  <si>
    <t>409880</t>
  </si>
  <si>
    <t>DX3 kismegszakító 25kA 3P 400V~ MA10</t>
  </si>
  <si>
    <t>409881</t>
  </si>
  <si>
    <t>DX3 kismegszakító 25kA 3P 400V~ MA12,5</t>
  </si>
  <si>
    <t>409882</t>
  </si>
  <si>
    <t>DX3 kismegszakító 25kA 3P 400V~ MA16</t>
  </si>
  <si>
    <t>409883</t>
  </si>
  <si>
    <t>DX3 kismegszakító 25kA 3P 400V~ MA25</t>
  </si>
  <si>
    <t>409884</t>
  </si>
  <si>
    <t>DX3 kismegszakító 25kA 3P 400V~ MA40</t>
  </si>
  <si>
    <t>DX3 kismegszakító 25kA 3P 400V~ MA63</t>
  </si>
  <si>
    <t>409886</t>
  </si>
  <si>
    <t>DX3 kismegszakító 25kA 4P 400V~ MA1,6</t>
  </si>
  <si>
    <t>409887</t>
  </si>
  <si>
    <t>DX3 kismegszakító 25kA 4P 400V~ MA2,5</t>
  </si>
  <si>
    <t>409888</t>
  </si>
  <si>
    <t>DX3 kismegszakító 25kA 4P 400V~ M4</t>
  </si>
  <si>
    <t>409889</t>
  </si>
  <si>
    <t>DX3 kismegszakító 25kA 4P 400V~ MA6,3</t>
  </si>
  <si>
    <t>409890</t>
  </si>
  <si>
    <t>DX3 kismegszakító 25kA 4P 400V~ MA10</t>
  </si>
  <si>
    <t>409891</t>
  </si>
  <si>
    <t>DX3 kismegszakító 25kA 4P 400V~ MA12,5</t>
  </si>
  <si>
    <t>409892</t>
  </si>
  <si>
    <t>DX3 kismegszakító 25kA 4P 400V~ MA16</t>
  </si>
  <si>
    <t>409893</t>
  </si>
  <si>
    <t>DX3 kismegszakító 25kA 4P 400V~ MA25</t>
  </si>
  <si>
    <t>409894</t>
  </si>
  <si>
    <t>DX3 kismegszakító 25kA 4P 400V~ MA40</t>
  </si>
  <si>
    <t>409895</t>
  </si>
  <si>
    <t>DX3 kismegszakító 25kA 4P 400V~ MA63</t>
  </si>
  <si>
    <t>409908</t>
  </si>
  <si>
    <t>DX3 kismegszakító 25kA 2P Z2</t>
  </si>
  <si>
    <t>409909</t>
  </si>
  <si>
    <t>DX3 kismegszakító 25kA 2P Z3</t>
  </si>
  <si>
    <t>409911</t>
  </si>
  <si>
    <t>DX3 kismegszakító 25kA 2P Z6</t>
  </si>
  <si>
    <t>409912</t>
  </si>
  <si>
    <t>DX3 kismegszakító 25kA 2P Z10</t>
  </si>
  <si>
    <t>409913</t>
  </si>
  <si>
    <t>DX3 kismegszakító 25kA 2P Z16</t>
  </si>
  <si>
    <t>409914</t>
  </si>
  <si>
    <t>DX3 kismegszakító 25kA 2P Z20</t>
  </si>
  <si>
    <t>409920</t>
  </si>
  <si>
    <t>DX3 kismegszakító 25kA 3P Z3</t>
  </si>
  <si>
    <t>409922</t>
  </si>
  <si>
    <t>DX3 kismegszakító 25kA 3P Z6</t>
  </si>
  <si>
    <t>409923</t>
  </si>
  <si>
    <t>DX3 kismegszakító 25kA 3P Z10</t>
  </si>
  <si>
    <t>409924</t>
  </si>
  <si>
    <t>DX3 kismegszakító 25kA 3P Z16</t>
  </si>
  <si>
    <t>DX3 kismegszakító 25kA 3P Z20</t>
  </si>
  <si>
    <t>409926</t>
  </si>
  <si>
    <t>DX3 kismegszakító 25kA 3P Z25</t>
  </si>
  <si>
    <t>409934</t>
  </si>
  <si>
    <t>DX3 kismegszakító 25kA 4P Z10</t>
  </si>
  <si>
    <t>409935</t>
  </si>
  <si>
    <t>DX3 kismegszakító 25kA 4P Z16</t>
  </si>
  <si>
    <t>409936</t>
  </si>
  <si>
    <t>DX3 kismegszakító 25kA 4P Z20</t>
  </si>
  <si>
    <t>409937</t>
  </si>
  <si>
    <t>DX3 kismegszakító 25kA 4P Z25</t>
  </si>
  <si>
    <t>DX3 kismegszakító 50kA 1P 230/400V~ C10</t>
  </si>
  <si>
    <t>DX3 kismegszakító 50kA 1P 230/400V~ C16</t>
  </si>
  <si>
    <t>DX3 kismegszakító 50kA 1P 230/400V~ C20</t>
  </si>
  <si>
    <t>410137</t>
  </si>
  <si>
    <t>DX3 kismegszakító 50kA 1P 230/400V~ C25</t>
  </si>
  <si>
    <t>410138</t>
  </si>
  <si>
    <t>DX3 kismegszakító 50kA 1P 230/400V~ C32</t>
  </si>
  <si>
    <t>410139</t>
  </si>
  <si>
    <t>DX3 kismegszakító 50kA 1P 230/400V~ C40</t>
  </si>
  <si>
    <t>410140</t>
  </si>
  <si>
    <t>DX3 kismegszakító 50kA 1P 230/400V~ C50</t>
  </si>
  <si>
    <t>410141</t>
  </si>
  <si>
    <t>DX3 kismegszakító 50kA 1P 230/400V~ C63</t>
  </si>
  <si>
    <t>DX3 kismegszakító 50kA 2P 230/400V~ C10</t>
  </si>
  <si>
    <t>410148</t>
  </si>
  <si>
    <t>DX3 kismegszakító 50kA 2P 230/400V~ C16</t>
  </si>
  <si>
    <t>410149</t>
  </si>
  <si>
    <t>DX3 kismegszakító 50kA 2P 230/400V~ C20</t>
  </si>
  <si>
    <t>410150</t>
  </si>
  <si>
    <t>DX3 kismegszakító 50kA 2P 230/400V~ C25</t>
  </si>
  <si>
    <t>DX3 kismegszakító 50kA 2P 230/400V~ C32</t>
  </si>
  <si>
    <t>410152</t>
  </si>
  <si>
    <t>DX3 kismegszakító 50kA 2P 230/400V~ C40</t>
  </si>
  <si>
    <t>410153</t>
  </si>
  <si>
    <t>DX3 kismegszakító 50kA 2P 230/400V~ C50</t>
  </si>
  <si>
    <t>410154</t>
  </si>
  <si>
    <t>DX3 kismegszakító 50kA 2P 230/400V~ C63</t>
  </si>
  <si>
    <t>410160</t>
  </si>
  <si>
    <t>DX3 kismegszakító 50kA 3P 400V~ C10</t>
  </si>
  <si>
    <t>410161</t>
  </si>
  <si>
    <t>DX3 kismegszakító 50kA 3P 400V~ C16</t>
  </si>
  <si>
    <t>410162</t>
  </si>
  <si>
    <t>DX3 kismegszakító 50kA 3P 400V~ C20</t>
  </si>
  <si>
    <t>410163</t>
  </si>
  <si>
    <t>DX3 kismegszakító 50kA 3P 400V~ C25</t>
  </si>
  <si>
    <t>DX3 kismegszakító 50kA 3P 400V~ C32</t>
  </si>
  <si>
    <t>410165</t>
  </si>
  <si>
    <t>DX3 kismegszakító 50kA 3P 400V~ C40</t>
  </si>
  <si>
    <t>410166</t>
  </si>
  <si>
    <t>DX3 kismegszakító 50kA 3P 400V~ C50</t>
  </si>
  <si>
    <t>410167</t>
  </si>
  <si>
    <t>DX3 kismegszakító 50kA 3P 400V~ C63</t>
  </si>
  <si>
    <t>410173</t>
  </si>
  <si>
    <t>DX3 kismegszakító 50kA 4P 400V~ C10</t>
  </si>
  <si>
    <t>410174</t>
  </si>
  <si>
    <t>DX3 kismegszakító 50kA 4P 400V~ C16</t>
  </si>
  <si>
    <t>410175</t>
  </si>
  <si>
    <t>DX3 kismegszakító 50kA 4P 400V~ C20</t>
  </si>
  <si>
    <t>410176</t>
  </si>
  <si>
    <t>DX3 kismegszakító 50kA 4P 400V~ C25</t>
  </si>
  <si>
    <t>410177</t>
  </si>
  <si>
    <t>DX3 kismegszakító 50kA 4P 400V~ C32</t>
  </si>
  <si>
    <t>410178</t>
  </si>
  <si>
    <t>DX3 kismegszakító 50kA 4P 400V~ C40</t>
  </si>
  <si>
    <t>410179</t>
  </si>
  <si>
    <t>DX3 kismegszakító 50kA 4P 400V~ C50</t>
  </si>
  <si>
    <t>DX3 kismegszakító 50kA 4P 400V~ C63</t>
  </si>
  <si>
    <t>410186</t>
  </si>
  <si>
    <t>DX3 kismegszakító 50kA 1P 230/400V~ D10</t>
  </si>
  <si>
    <t>410187</t>
  </si>
  <si>
    <t>DX3 kismegszakító 50kA 1P 230/400V~ D16</t>
  </si>
  <si>
    <t>410188</t>
  </si>
  <si>
    <t>DX3 kismegszakító 50kA 1P 230/400V~ D20</t>
  </si>
  <si>
    <t>410189</t>
  </si>
  <si>
    <t>DX3 kismegszakító 50kA 1P 230/400V~ D25</t>
  </si>
  <si>
    <t>410190</t>
  </si>
  <si>
    <t>DX3 kismegszakító 50kA 1P 230/400V~ D32</t>
  </si>
  <si>
    <t>410191</t>
  </si>
  <si>
    <t>DX3 kismegszakító 50kA 1P 230/400V~ D40</t>
  </si>
  <si>
    <t>410192</t>
  </si>
  <si>
    <t>DX3 kismegszakító 50kA 1P 230/400V~ D50</t>
  </si>
  <si>
    <t>410193</t>
  </si>
  <si>
    <t>DX3 kismegszakító 50kA 1P 230/400V~ D63</t>
  </si>
  <si>
    <t>410199</t>
  </si>
  <si>
    <t>DX3 kismegszakító 50kA 2P 230/400V~ D10</t>
  </si>
  <si>
    <t>DX3 kismegszakító 50kA 2P 230/400V~ D16</t>
  </si>
  <si>
    <t>410201</t>
  </si>
  <si>
    <t>DX3 kismegszakító 50kA 2P 230/400V~ D20</t>
  </si>
  <si>
    <t>410202</t>
  </si>
  <si>
    <t>DX3 kismegszakító 50kA 2P 230/400V~ D25</t>
  </si>
  <si>
    <t>410203</t>
  </si>
  <si>
    <t>DX3 kismegszakító 50kA 2P 230/400V~ D32</t>
  </si>
  <si>
    <t>410204</t>
  </si>
  <si>
    <t>DX3 kismegszakító 50kA 2P 230/400V~ D40</t>
  </si>
  <si>
    <t>410212</t>
  </si>
  <si>
    <t>DX3 kismegszakító 50kA 3P 400V~ D10</t>
  </si>
  <si>
    <t>410213</t>
  </si>
  <si>
    <t>DX3 kismegszakító 50kA 3P 400V~ D16</t>
  </si>
  <si>
    <t>410214</t>
  </si>
  <si>
    <t>DX3 kismegszakító 50kA 3P 400V~ D20</t>
  </si>
  <si>
    <t>410215</t>
  </si>
  <si>
    <t>DX3 kismegszakító 50kA 3P 400V~ D25</t>
  </si>
  <si>
    <t>410216</t>
  </si>
  <si>
    <t>DX3 kismegszakító 50kA 3P 400V~ D32</t>
  </si>
  <si>
    <t>DX3 kismegszakító 50kA 3P 400V~ D40</t>
  </si>
  <si>
    <t>410218</t>
  </si>
  <si>
    <t>DX3 kismegszakító 50kA 3P 400V~ D50</t>
  </si>
  <si>
    <t>410219</t>
  </si>
  <si>
    <t>DX3 kismegszakító 50kA 3P 400V~ D63</t>
  </si>
  <si>
    <t>410225</t>
  </si>
  <si>
    <t>DX3 kismegszakító 50kA 4P 400V~ D10</t>
  </si>
  <si>
    <t>410226</t>
  </si>
  <si>
    <t>DX3 kismegszakító 50kA 4P 400V~ D16</t>
  </si>
  <si>
    <t>410227</t>
  </si>
  <si>
    <t>DX3 kismegszakító 50kA 4P 400V~ D20</t>
  </si>
  <si>
    <t>410228</t>
  </si>
  <si>
    <t>DX3 kismegszakító 50kA 4P 400V~ D25</t>
  </si>
  <si>
    <t>410229</t>
  </si>
  <si>
    <t>DX3 kismegszakító 50kA 4P 400V~ D32</t>
  </si>
  <si>
    <t>410230</t>
  </si>
  <si>
    <t>DX3 kismegszakító 50kA 4P 400V~ D40</t>
  </si>
  <si>
    <t>410231</t>
  </si>
  <si>
    <t>DX3 kismegszakító 50kA 4P 400V~ D50</t>
  </si>
  <si>
    <t>410232</t>
  </si>
  <si>
    <t>DX3 kismegszakító 50kA 4P 400V~ D63</t>
  </si>
  <si>
    <t>410246</t>
  </si>
  <si>
    <t>DX3 kismegszakító 50kA 3P 400V~ MA1,6</t>
  </si>
  <si>
    <t>410247</t>
  </si>
  <si>
    <t>DX3 kismegszakító 50kA 3P 400V~ MA2,5</t>
  </si>
  <si>
    <t>410248</t>
  </si>
  <si>
    <t>DX3 kismegszakító 50kA 3P 400V~ M4</t>
  </si>
  <si>
    <t>410249</t>
  </si>
  <si>
    <t>DX3 kismegszakító 50kA 3P 400V~ MA6,3</t>
  </si>
  <si>
    <t>410250</t>
  </si>
  <si>
    <t>DX3 kismegszakító 50kA 3P 400V~ MA10</t>
  </si>
  <si>
    <t>DX3 kismegszakító 50kA 3P 400V~ MA12,5</t>
  </si>
  <si>
    <t>410252</t>
  </si>
  <si>
    <t>DX3 kismegszakító 50kA 3P 400V~ MA16</t>
  </si>
  <si>
    <t>410253</t>
  </si>
  <si>
    <t>DX3 kismegszakító 50kA 3P 400V~ MA25</t>
  </si>
  <si>
    <t>410254</t>
  </si>
  <si>
    <t>DX3 kismegszakító 50kA 3P 400V~ MA40</t>
  </si>
  <si>
    <t>410255</t>
  </si>
  <si>
    <t>DX3 kismegszakító 50kA 3P 400V~ MA63</t>
  </si>
  <si>
    <t>410256</t>
  </si>
  <si>
    <t>DX3 kismegszakító 50kA 4P 400V~ MA1,6</t>
  </si>
  <si>
    <t>410257</t>
  </si>
  <si>
    <t>DX3 kismegszakító 50kA 4P 400V~ MA2,5</t>
  </si>
  <si>
    <t>410258</t>
  </si>
  <si>
    <t>DX3 kismegszakító 50kA 4P 400V~ M4</t>
  </si>
  <si>
    <t>410259</t>
  </si>
  <si>
    <t>DX3 kismegszakító 50kA 4P 400V~ MA6,3</t>
  </si>
  <si>
    <t>410260</t>
  </si>
  <si>
    <t>DX3 kismegszakító 50kA 4P 400V~ MA10</t>
  </si>
  <si>
    <t>410261</t>
  </si>
  <si>
    <t>DX3 kismegszakító 50kA 4P 400V~ MA12,5</t>
  </si>
  <si>
    <t>410262</t>
  </si>
  <si>
    <t>DX3 kismegszakító 50kA 4P 400V~ MA16</t>
  </si>
  <si>
    <t>410263</t>
  </si>
  <si>
    <t>DX3 kismegszakító 50kA 4P 400V~ MA25</t>
  </si>
  <si>
    <t>410264</t>
  </si>
  <si>
    <t>DX3 kismegszakító 50kA 4P 400V~ MA40</t>
  </si>
  <si>
    <t>DX3 kismegszakító 50kA 4P 400V~ MA63</t>
  </si>
  <si>
    <t>DX3 áramvédő relé 2P 230V~ AC 40A 30mA</t>
  </si>
  <si>
    <t>0190</t>
  </si>
  <si>
    <t>410402</t>
  </si>
  <si>
    <t>DX3 áramvédő relé 2P 230V~ AC 63A 30mA</t>
  </si>
  <si>
    <t>410413</t>
  </si>
  <si>
    <t>DX3 áramvédő relé 2P 230V~ AC 40A 300mA</t>
  </si>
  <si>
    <t>410414</t>
  </si>
  <si>
    <t>DX3 áramvédő relé 2P 230V~ AC 63A 300mA</t>
  </si>
  <si>
    <t>410424</t>
  </si>
  <si>
    <t>DX3 áramvédő relé 2P 230V~ AC-S 63A 300mA</t>
  </si>
  <si>
    <t>410426</t>
  </si>
  <si>
    <t>DX3 áramvédő relé 2P 230V~ AC-S 63A 1000mA</t>
  </si>
  <si>
    <t>410428</t>
  </si>
  <si>
    <t>DX3 áramvédő relé 2P 230V~ A 40A 30mA</t>
  </si>
  <si>
    <t>410429</t>
  </si>
  <si>
    <t>DX3 áramvédő relé 2P 230V~ A 63A 30mA</t>
  </si>
  <si>
    <t>410431</t>
  </si>
  <si>
    <t>DX3 áramvédő relé 2P 230V~ A 40A 300mA</t>
  </si>
  <si>
    <t>410432</t>
  </si>
  <si>
    <t>DX3 áramvédő relé 2P 230V~ A 63A 300mA</t>
  </si>
  <si>
    <t>410435</t>
  </si>
  <si>
    <t>DX3 áramvédő relé 2P 230V~ Hpi 63A 30mA</t>
  </si>
  <si>
    <t>DX3 áramvédő relé 3P 400V~ AC 40A 30mA</t>
  </si>
  <si>
    <t>410472</t>
  </si>
  <si>
    <t>DX3 áramvédő relé 3P 400V~ AC 63A 30mA</t>
  </si>
  <si>
    <t>410474</t>
  </si>
  <si>
    <t>DX3 áramvédő relé 3P 400V~ AC 40A 300mA</t>
  </si>
  <si>
    <t>410475</t>
  </si>
  <si>
    <t>DX3 áramvédő relé 3P 400V~ AC 63A 300mA</t>
  </si>
  <si>
    <t>410477</t>
  </si>
  <si>
    <t>DX3 áramvédő relé 3P 400V~ AC-S 63A 300mA</t>
  </si>
  <si>
    <t>410480</t>
  </si>
  <si>
    <t>DX3 áramvédő relé 3P 400V~ A 63A 30mA</t>
  </si>
  <si>
    <t>410483</t>
  </si>
  <si>
    <t>DX3 áramvédő relé 3P 400V~ A 63A 300mA</t>
  </si>
  <si>
    <t>410486</t>
  </si>
  <si>
    <t>DX3 áramvédő relé 3P 400V~ Hpi 63A 30mA</t>
  </si>
  <si>
    <t>410499</t>
  </si>
  <si>
    <t>DX3 áramvédő relé 4P 400V~ AC 40A 30mA</t>
  </si>
  <si>
    <t>410500</t>
  </si>
  <si>
    <t>DX3 áramvédő relé 4P 400V~ AC 63A 30mA</t>
  </si>
  <si>
    <t>410511</t>
  </si>
  <si>
    <t>DX3 áramvédő relé 4P 400V~ AC 40A 300mA</t>
  </si>
  <si>
    <t>410512</t>
  </si>
  <si>
    <t>DX3 áramvédő relé 4P 400V~ AC 63A 300mA</t>
  </si>
  <si>
    <t>410521</t>
  </si>
  <si>
    <t>DX3 áramvédő relé 4P 400V~ AC-S 63A 300mA</t>
  </si>
  <si>
    <t>410523</t>
  </si>
  <si>
    <t>DX3 áramvédő relé 4P 400V~ AC-S 63A 1000mA</t>
  </si>
  <si>
    <t>410525</t>
  </si>
  <si>
    <t>DX3 áramvédő relé 4P 400V~ A 40A 30mA</t>
  </si>
  <si>
    <t>410526</t>
  </si>
  <si>
    <t>DX3 áramvédő relé 4P 400V~ A 63A 30mA</t>
  </si>
  <si>
    <t>410528</t>
  </si>
  <si>
    <t>DX3 áramvédő relé 4P 400V~ A 40A 300mA</t>
  </si>
  <si>
    <t>410529</t>
  </si>
  <si>
    <t>DX3 áramvédő relé 4P 400V~ A 63A 300mA</t>
  </si>
  <si>
    <t>410531</t>
  </si>
  <si>
    <t>DX3 áramvédő relé 4P 400V~ A-S 63A 300mA</t>
  </si>
  <si>
    <t>410534</t>
  </si>
  <si>
    <t>DX3 áramvédő relé 4P 400V~ Hpi 63A 30mA</t>
  </si>
  <si>
    <t>410535</t>
  </si>
  <si>
    <t>DX3 áramvédő relé 4P 400V~ Hpi-S 63A 300mA</t>
  </si>
  <si>
    <t>410568</t>
  </si>
  <si>
    <t>DX3 áramvédő relé 2P 230V~ AC 125A 30mA</t>
  </si>
  <si>
    <t>410571</t>
  </si>
  <si>
    <t>DX3 áramvédő relé 2P 230V~ AC 125A 300mA</t>
  </si>
  <si>
    <t>410576</t>
  </si>
  <si>
    <t>410578</t>
  </si>
  <si>
    <t>DX3 áramvédő relé 2P 230V~ Hpi 125A 30mA</t>
  </si>
  <si>
    <t>410582</t>
  </si>
  <si>
    <t>DX3 áramvédő relé 2P 230V~ Hpi 125A 300mA</t>
  </si>
  <si>
    <t>410583</t>
  </si>
  <si>
    <t>DX3 áramvédő relé 2P 230V~ Hpi 63A beá.é.</t>
  </si>
  <si>
    <t>410605</t>
  </si>
  <si>
    <t>410608</t>
  </si>
  <si>
    <t>DX3 áramvédő relé 3P 400V~ Hpi 63A 300mA</t>
  </si>
  <si>
    <t>410611</t>
  </si>
  <si>
    <t>DX3 áramvédő relé 3P 400V~ Hpi 63A beá.é.</t>
  </si>
  <si>
    <t>DX3 áramvédő relé 4P 400V~ AC 125A 30mA</t>
  </si>
  <si>
    <t>DX3 áramvédő relé 4P 400V~ AC 125A 300mA</t>
  </si>
  <si>
    <t>410636</t>
  </si>
  <si>
    <t>DX3 áramvédő relé 4P 400V~ Hpi 125A 30mA</t>
  </si>
  <si>
    <t>410640</t>
  </si>
  <si>
    <t>DX3 áramvédő relé 4P 400V~ Hpi 63A 300mA</t>
  </si>
  <si>
    <t>DX3 áramvédő relé 4P 400V~ Hpi 125A 300mA</t>
  </si>
  <si>
    <t>DX3 áramvédő relé 4P 400V~ Hpi 63A beá.é.</t>
  </si>
  <si>
    <t>410657</t>
  </si>
  <si>
    <t>DX3 áramvédő relé 4P 400V~ Hpi 63A mérés</t>
  </si>
  <si>
    <t>DX3 áramvédő relé 4P 400V~ Hpi 125A mérés</t>
  </si>
  <si>
    <t>410947</t>
  </si>
  <si>
    <t>410962</t>
  </si>
  <si>
    <t>410963</t>
  </si>
  <si>
    <t>410966</t>
  </si>
  <si>
    <t>410967</t>
  </si>
  <si>
    <t>410968</t>
  </si>
  <si>
    <t>410969</t>
  </si>
  <si>
    <t>410971</t>
  </si>
  <si>
    <t>410972</t>
  </si>
  <si>
    <t>410973</t>
  </si>
  <si>
    <t>410974</t>
  </si>
  <si>
    <t>410975</t>
  </si>
  <si>
    <t>410976</t>
  </si>
  <si>
    <t>410978</t>
  </si>
  <si>
    <t>410979</t>
  </si>
  <si>
    <t>410980</t>
  </si>
  <si>
    <t>410981</t>
  </si>
  <si>
    <t>410982</t>
  </si>
  <si>
    <t>410983</t>
  </si>
  <si>
    <t>411058</t>
  </si>
  <si>
    <t>411059</t>
  </si>
  <si>
    <t>411062</t>
  </si>
  <si>
    <t>411063</t>
  </si>
  <si>
    <t>411064</t>
  </si>
  <si>
    <t>411065</t>
  </si>
  <si>
    <t>411081</t>
  </si>
  <si>
    <t>411083</t>
  </si>
  <si>
    <t>411084</t>
  </si>
  <si>
    <t>411102</t>
  </si>
  <si>
    <t>411103</t>
  </si>
  <si>
    <t>411104</t>
  </si>
  <si>
    <t>411105</t>
  </si>
  <si>
    <t>411106</t>
  </si>
  <si>
    <t>411107</t>
  </si>
  <si>
    <t>411108</t>
  </si>
  <si>
    <t>411109</t>
  </si>
  <si>
    <t>411223</t>
  </si>
  <si>
    <t>411224</t>
  </si>
  <si>
    <t>411225</t>
  </si>
  <si>
    <t>411226</t>
  </si>
  <si>
    <t>411227</t>
  </si>
  <si>
    <t>411228</t>
  </si>
  <si>
    <t>411229</t>
  </si>
  <si>
    <t>411230</t>
  </si>
  <si>
    <t>411231</t>
  </si>
  <si>
    <t>411232</t>
  </si>
  <si>
    <t>411233</t>
  </si>
  <si>
    <t>411234</t>
  </si>
  <si>
    <t>411235</t>
  </si>
  <si>
    <t>411236</t>
  </si>
  <si>
    <t>411238</t>
  </si>
  <si>
    <t>411239</t>
  </si>
  <si>
    <t>411240</t>
  </si>
  <si>
    <t>411242</t>
  </si>
  <si>
    <t>411244</t>
  </si>
  <si>
    <t>411245</t>
  </si>
  <si>
    <t>411246</t>
  </si>
  <si>
    <t>411247</t>
  </si>
  <si>
    <t>411285</t>
  </si>
  <si>
    <t>411286</t>
  </si>
  <si>
    <t>411287</t>
  </si>
  <si>
    <t>411288</t>
  </si>
  <si>
    <t>411289</t>
  </si>
  <si>
    <t>411290</t>
  </si>
  <si>
    <t>411291</t>
  </si>
  <si>
    <t>411292</t>
  </si>
  <si>
    <t>411293</t>
  </si>
  <si>
    <t>411294</t>
  </si>
  <si>
    <t>411295</t>
  </si>
  <si>
    <t>411296</t>
  </si>
  <si>
    <t>411297</t>
  </si>
  <si>
    <t>411298</t>
  </si>
  <si>
    <t>411299</t>
  </si>
  <si>
    <t>411300</t>
  </si>
  <si>
    <t>411302</t>
  </si>
  <si>
    <t>411303</t>
  </si>
  <si>
    <t>411304</t>
  </si>
  <si>
    <t>411305</t>
  </si>
  <si>
    <t>411306</t>
  </si>
  <si>
    <t>411310</t>
  </si>
  <si>
    <t>411311</t>
  </si>
  <si>
    <t>411312</t>
  </si>
  <si>
    <t>411313</t>
  </si>
  <si>
    <t>411314</t>
  </si>
  <si>
    <t>411356</t>
  </si>
  <si>
    <t>411357</t>
  </si>
  <si>
    <t>411552</t>
  </si>
  <si>
    <t xml:space="preserve">TX3 áram-védőkapcsoló 2P 16A 10MA A </t>
  </si>
  <si>
    <t>411559</t>
  </si>
  <si>
    <t>TX3 áram-védőkapcsoló 2P 25A 30MA A</t>
  </si>
  <si>
    <t>TX3 áram-védőkapcsoló 2P 40A 30MA A</t>
  </si>
  <si>
    <t>411561</t>
  </si>
  <si>
    <t>TX3 áram-védőkapcsoló 2P 63A 30MA A</t>
  </si>
  <si>
    <t>411562</t>
  </si>
  <si>
    <t>TX3 áram-védőkapcsoló 2P 80A 30MA A</t>
  </si>
  <si>
    <t>411564</t>
  </si>
  <si>
    <t>TX3 áram-védőkapcsoló 2P 25A 100MA A</t>
  </si>
  <si>
    <t>411565</t>
  </si>
  <si>
    <t>TX3 áram-védőkapcsoló 2P 40A 100MA A</t>
  </si>
  <si>
    <t>411566</t>
  </si>
  <si>
    <t>TX3 áram-védőkapcsoló 2P 63A 100MA A</t>
  </si>
  <si>
    <t>411567</t>
  </si>
  <si>
    <t>TX3 áram-védőkapcsoló 2P 80A 100MA A</t>
  </si>
  <si>
    <t>411574</t>
  </si>
  <si>
    <t>TX3 áram-védőkapcsoló 2P 25A 300MA A</t>
  </si>
  <si>
    <t>411575</t>
  </si>
  <si>
    <t>TX3 áram-védőkapcsoló 2P 40A 300MA A</t>
  </si>
  <si>
    <t>411576</t>
  </si>
  <si>
    <t>TX3 áram-védőkapcsoló 2P 63A 300MA A</t>
  </si>
  <si>
    <t>411577</t>
  </si>
  <si>
    <t>TX3 áram-védőkapcsoló 2P 80A 300MA A</t>
  </si>
  <si>
    <t>411579</t>
  </si>
  <si>
    <t>TX3 áram-védőkapcsoló 2P 25A 500MA A</t>
  </si>
  <si>
    <t>411580</t>
  </si>
  <si>
    <t>TX3 áram-védőkapcsoló 2P 40A 500MA A</t>
  </si>
  <si>
    <t>411587</t>
  </si>
  <si>
    <t xml:space="preserve">TX3 áram-védőkapcsoló 2P 63A 300MA A-S </t>
  </si>
  <si>
    <t>411595</t>
  </si>
  <si>
    <t xml:space="preserve">TX3 áram-védőkapcsoló 2P 25A 30MA A-HPI </t>
  </si>
  <si>
    <t>411596</t>
  </si>
  <si>
    <t xml:space="preserve">TX3 áram-védőkapcsoló 2P 40A 30MA A-HPI </t>
  </si>
  <si>
    <t>411597</t>
  </si>
  <si>
    <t xml:space="preserve">TX3 áram-védőkapcsoló 2P 63A 30MA A-HPI </t>
  </si>
  <si>
    <t>411598</t>
  </si>
  <si>
    <t xml:space="preserve">TX3 áram-védőkapcsoló 2P 80A 30MA A-HPI </t>
  </si>
  <si>
    <t>411764</t>
  </si>
  <si>
    <t>TX3 áram-védőkapcsoló 4P D 25A 30MA A</t>
  </si>
  <si>
    <t>411765</t>
  </si>
  <si>
    <t>TX3 áram-védőkapcsoló 4P D 40A 30MA A</t>
  </si>
  <si>
    <t>TX3 áram-védőkapcsoló 4P D 63A 30MA A</t>
  </si>
  <si>
    <t>411767</t>
  </si>
  <si>
    <t>TX3 áram-védőkapcsoló 4P D 80A 30MA A</t>
  </si>
  <si>
    <t>411768</t>
  </si>
  <si>
    <t>TX3 áram-védőkapcsoló 4P D 100A 30MA A</t>
  </si>
  <si>
    <t>411774</t>
  </si>
  <si>
    <t>TX3 áram-védőkapcsoló 4P D 25A 100MA A</t>
  </si>
  <si>
    <t>TX3 áram-védőkapcsoló 4P D 40A 100MA A</t>
  </si>
  <si>
    <t>411776</t>
  </si>
  <si>
    <t>TX3 áram-védőkapcsoló 4P D 63A 100MA A</t>
  </si>
  <si>
    <t>411777</t>
  </si>
  <si>
    <t>TX3 áram-védőkapcsoló 4P D 80A 100MA A</t>
  </si>
  <si>
    <t>411778</t>
  </si>
  <si>
    <t>TX3 áram-védőkapcsoló 4P D 100A 100MA A</t>
  </si>
  <si>
    <t>411784</t>
  </si>
  <si>
    <t>TX3 áram-védőkapcsoló 4P D 25A 300MA A</t>
  </si>
  <si>
    <t>411785</t>
  </si>
  <si>
    <t>TX3 áram-védőkapcsoló 4P D 40A 300MA A</t>
  </si>
  <si>
    <t>TX3 áram-védőkapcsoló 4P D 63A 300MA A</t>
  </si>
  <si>
    <t>411787</t>
  </si>
  <si>
    <t>TX3 áram-védőkapcsoló 4P D 80A 300MA A</t>
  </si>
  <si>
    <t>411788</t>
  </si>
  <si>
    <t>TX3 áram-védőkapcsoló 4P D 100A 300MA A</t>
  </si>
  <si>
    <t>411794</t>
  </si>
  <si>
    <t>TX3 áram-védőkapcsoló 4P D 25A 500MA A</t>
  </si>
  <si>
    <t>411795</t>
  </si>
  <si>
    <t>TX3 áram-védőkapcsoló 4P D 40A 500MA A</t>
  </si>
  <si>
    <t>TX3 áram-védőkapcsoló 4P D 63A 500MA A</t>
  </si>
  <si>
    <t>411797</t>
  </si>
  <si>
    <t>TX3 áram-védőkapcsoló 4P D 80A 500MA A</t>
  </si>
  <si>
    <t>411798</t>
  </si>
  <si>
    <t>TX3 áram-védőkapcsoló 4P D 100A 500MA A</t>
  </si>
  <si>
    <t>411803</t>
  </si>
  <si>
    <t>TX3 áram-védőkapcsoló 4P D 25A 300MA A-S</t>
  </si>
  <si>
    <t>411804</t>
  </si>
  <si>
    <t>TX3 áram-védőkapcsoló 4P D 40A 300MA A-S</t>
  </si>
  <si>
    <t>411805</t>
  </si>
  <si>
    <t>TX3 áram-védőkapcsoló 4P D 63A 300MA A-S</t>
  </si>
  <si>
    <t>411806</t>
  </si>
  <si>
    <t>TX3 áram-védőkapcsoló 4P D 80A 300MA A-S</t>
  </si>
  <si>
    <t>411807</t>
  </si>
  <si>
    <t>TX3 áram-védőkapcsoló 4P D 40A 500MA A-S</t>
  </si>
  <si>
    <t>411808</t>
  </si>
  <si>
    <t>TX3 áram-védőkapcsoló 4P D 63A 500MA A-S</t>
  </si>
  <si>
    <t>411809</t>
  </si>
  <si>
    <t>TX3 áram-védőkapcsoló 4P D 80A 500MA A-S</t>
  </si>
  <si>
    <t>411814</t>
  </si>
  <si>
    <t xml:space="preserve">TX3 áram-védőkapcsoló 4P D 25A 30MA A-HPI </t>
  </si>
  <si>
    <t>411815</t>
  </si>
  <si>
    <t xml:space="preserve">TX3 áram-védőkapcsoló 4P D 40A 30MA A-HPI </t>
  </si>
  <si>
    <t>411816</t>
  </si>
  <si>
    <t xml:space="preserve">TX3 áram-védőkapcsoló 4P D 63A 30MA A-HPI </t>
  </si>
  <si>
    <t>411817</t>
  </si>
  <si>
    <t xml:space="preserve">TX3 áram-védőkapcsoló 4P D 80A 30MA A-HPI </t>
  </si>
  <si>
    <t>411821</t>
  </si>
  <si>
    <t xml:space="preserve">TX3 áram-védőkapcsoló 4P D 63A 300MA A-HPI </t>
  </si>
  <si>
    <t>411842</t>
  </si>
  <si>
    <t>0194</t>
  </si>
  <si>
    <t>411843</t>
  </si>
  <si>
    <t>411844</t>
  </si>
  <si>
    <t>411845</t>
  </si>
  <si>
    <t>411846</t>
  </si>
  <si>
    <t>411849</t>
  </si>
  <si>
    <t>421083</t>
  </si>
  <si>
    <t>422000</t>
  </si>
  <si>
    <t>422001</t>
  </si>
  <si>
    <t>422003</t>
  </si>
  <si>
    <t>422004</t>
  </si>
  <si>
    <t>422005</t>
  </si>
  <si>
    <t>422006</t>
  </si>
  <si>
    <t>422007</t>
  </si>
  <si>
    <t>422008</t>
  </si>
  <si>
    <t>422009</t>
  </si>
  <si>
    <t>422010</t>
  </si>
  <si>
    <t>422011</t>
  </si>
  <si>
    <t>422012</t>
  </si>
  <si>
    <t>422013</t>
  </si>
  <si>
    <t>422014</t>
  </si>
  <si>
    <t>422015</t>
  </si>
  <si>
    <t>422016</t>
  </si>
  <si>
    <t>422017</t>
  </si>
  <si>
    <t>422018</t>
  </si>
  <si>
    <t>422019</t>
  </si>
  <si>
    <t>422020</t>
  </si>
  <si>
    <t>422021</t>
  </si>
  <si>
    <t>422022</t>
  </si>
  <si>
    <t>422023</t>
  </si>
  <si>
    <t>422024</t>
  </si>
  <si>
    <t>422025</t>
  </si>
  <si>
    <t>422026</t>
  </si>
  <si>
    <t>422027</t>
  </si>
  <si>
    <t>422028</t>
  </si>
  <si>
    <t>422029</t>
  </si>
  <si>
    <t>422030</t>
  </si>
  <si>
    <t>422031</t>
  </si>
  <si>
    <t>422032</t>
  </si>
  <si>
    <t>422033</t>
  </si>
  <si>
    <t>422034</t>
  </si>
  <si>
    <t>422035</t>
  </si>
  <si>
    <t>422036</t>
  </si>
  <si>
    <t>422037</t>
  </si>
  <si>
    <t>422038</t>
  </si>
  <si>
    <t>422039</t>
  </si>
  <si>
    <t>422040</t>
  </si>
  <si>
    <t>422041</t>
  </si>
  <si>
    <t>422042</t>
  </si>
  <si>
    <t>422043</t>
  </si>
  <si>
    <t>422044</t>
  </si>
  <si>
    <t>422045</t>
  </si>
  <si>
    <t>422046</t>
  </si>
  <si>
    <t>422047</t>
  </si>
  <si>
    <t>422048</t>
  </si>
  <si>
    <t>422049</t>
  </si>
  <si>
    <t>422050</t>
  </si>
  <si>
    <t>422051</t>
  </si>
  <si>
    <t>422052</t>
  </si>
  <si>
    <t>422053</t>
  </si>
  <si>
    <t>422054</t>
  </si>
  <si>
    <t>422055</t>
  </si>
  <si>
    <t>422056</t>
  </si>
  <si>
    <t>422057</t>
  </si>
  <si>
    <t>422058</t>
  </si>
  <si>
    <t>422059</t>
  </si>
  <si>
    <t>422060</t>
  </si>
  <si>
    <t>422061</t>
  </si>
  <si>
    <t>422062</t>
  </si>
  <si>
    <t>422063</t>
  </si>
  <si>
    <t>422064</t>
  </si>
  <si>
    <t>422065</t>
  </si>
  <si>
    <t>422066</t>
  </si>
  <si>
    <t>422067</t>
  </si>
  <si>
    <t>422068</t>
  </si>
  <si>
    <t>422069</t>
  </si>
  <si>
    <t>422070</t>
  </si>
  <si>
    <t>422071</t>
  </si>
  <si>
    <t>422072</t>
  </si>
  <si>
    <t>422073</t>
  </si>
  <si>
    <t>422074</t>
  </si>
  <si>
    <t>422075</t>
  </si>
  <si>
    <t>422076</t>
  </si>
  <si>
    <t>422077</t>
  </si>
  <si>
    <t>422078</t>
  </si>
  <si>
    <t>422079</t>
  </si>
  <si>
    <t>422080</t>
  </si>
  <si>
    <t>422081</t>
  </si>
  <si>
    <t>422082</t>
  </si>
  <si>
    <t>422083</t>
  </si>
  <si>
    <t>422084</t>
  </si>
  <si>
    <t>422085</t>
  </si>
  <si>
    <t>422086</t>
  </si>
  <si>
    <t>422087</t>
  </si>
  <si>
    <t>422088</t>
  </si>
  <si>
    <t>422089</t>
  </si>
  <si>
    <t>422090</t>
  </si>
  <si>
    <t>422091</t>
  </si>
  <si>
    <t>422092</t>
  </si>
  <si>
    <t>422093</t>
  </si>
  <si>
    <t>422094</t>
  </si>
  <si>
    <t>422095</t>
  </si>
  <si>
    <t>422096</t>
  </si>
  <si>
    <t>422097</t>
  </si>
  <si>
    <t>422098</t>
  </si>
  <si>
    <t>422099</t>
  </si>
  <si>
    <t>422100</t>
  </si>
  <si>
    <t>422101</t>
  </si>
  <si>
    <t>422102</t>
  </si>
  <si>
    <t>422103</t>
  </si>
  <si>
    <t>422104</t>
  </si>
  <si>
    <t>422105</t>
  </si>
  <si>
    <t>422106</t>
  </si>
  <si>
    <t>422107</t>
  </si>
  <si>
    <t>422108</t>
  </si>
  <si>
    <t>422109</t>
  </si>
  <si>
    <t>422110</t>
  </si>
  <si>
    <t>422111</t>
  </si>
  <si>
    <t>422112</t>
  </si>
  <si>
    <t>422113</t>
  </si>
  <si>
    <t>422114</t>
  </si>
  <si>
    <t>422115</t>
  </si>
  <si>
    <t>422116</t>
  </si>
  <si>
    <t>422117</t>
  </si>
  <si>
    <t>422118</t>
  </si>
  <si>
    <t>422119</t>
  </si>
  <si>
    <t>422121</t>
  </si>
  <si>
    <t>422122</t>
  </si>
  <si>
    <t>422123</t>
  </si>
  <si>
    <t>422124</t>
  </si>
  <si>
    <t>422125</t>
  </si>
  <si>
    <t>422126</t>
  </si>
  <si>
    <t>422127</t>
  </si>
  <si>
    <t>422128</t>
  </si>
  <si>
    <t>422129</t>
  </si>
  <si>
    <t>422130</t>
  </si>
  <si>
    <t>422131</t>
  </si>
  <si>
    <t>422132</t>
  </si>
  <si>
    <t>422133</t>
  </si>
  <si>
    <t>422134</t>
  </si>
  <si>
    <t>422135</t>
  </si>
  <si>
    <t>422136</t>
  </si>
  <si>
    <t>422137</t>
  </si>
  <si>
    <t>422138</t>
  </si>
  <si>
    <t>422139</t>
  </si>
  <si>
    <t>422140</t>
  </si>
  <si>
    <t>422141</t>
  </si>
  <si>
    <t>422142</t>
  </si>
  <si>
    <t>422143</t>
  </si>
  <si>
    <t>422144</t>
  </si>
  <si>
    <t>422145</t>
  </si>
  <si>
    <t>422146</t>
  </si>
  <si>
    <t>422147</t>
  </si>
  <si>
    <t>422148</t>
  </si>
  <si>
    <t>422149</t>
  </si>
  <si>
    <t>422150</t>
  </si>
  <si>
    <t>422151</t>
  </si>
  <si>
    <t>422152</t>
  </si>
  <si>
    <t>422153</t>
  </si>
  <si>
    <t>422154</t>
  </si>
  <si>
    <t>422155</t>
  </si>
  <si>
    <t>422156</t>
  </si>
  <si>
    <t>422157</t>
  </si>
  <si>
    <t>422158</t>
  </si>
  <si>
    <t>422159</t>
  </si>
  <si>
    <t>422160</t>
  </si>
  <si>
    <t>422161</t>
  </si>
  <si>
    <t>422162</t>
  </si>
  <si>
    <t>422163</t>
  </si>
  <si>
    <t>422164</t>
  </si>
  <si>
    <t>422165</t>
  </si>
  <si>
    <t>422166</t>
  </si>
  <si>
    <t>422167</t>
  </si>
  <si>
    <t>422168</t>
  </si>
  <si>
    <t>422169</t>
  </si>
  <si>
    <t>422170</t>
  </si>
  <si>
    <t>422171</t>
  </si>
  <si>
    <t>422172</t>
  </si>
  <si>
    <t>422173</t>
  </si>
  <si>
    <t>422174</t>
  </si>
  <si>
    <t>422175</t>
  </si>
  <si>
    <t>422176</t>
  </si>
  <si>
    <t>422177</t>
  </si>
  <si>
    <t>422178</t>
  </si>
  <si>
    <t>422179</t>
  </si>
  <si>
    <t>422180</t>
  </si>
  <si>
    <t>422181</t>
  </si>
  <si>
    <t>422182</t>
  </si>
  <si>
    <t>422183</t>
  </si>
  <si>
    <t>422184</t>
  </si>
  <si>
    <t>422185</t>
  </si>
  <si>
    <t>422186</t>
  </si>
  <si>
    <t>422187</t>
  </si>
  <si>
    <t>422188</t>
  </si>
  <si>
    <t>422189</t>
  </si>
  <si>
    <t>422190</t>
  </si>
  <si>
    <t>422191</t>
  </si>
  <si>
    <t>422192</t>
  </si>
  <si>
    <t>422193</t>
  </si>
  <si>
    <t>422194</t>
  </si>
  <si>
    <t>422195</t>
  </si>
  <si>
    <t>422196</t>
  </si>
  <si>
    <t>422197</t>
  </si>
  <si>
    <t>422198</t>
  </si>
  <si>
    <t>422199</t>
  </si>
  <si>
    <t>422201</t>
  </si>
  <si>
    <t>422202</t>
  </si>
  <si>
    <t>422203</t>
  </si>
  <si>
    <t>422204</t>
  </si>
  <si>
    <t>422205</t>
  </si>
  <si>
    <t>422206</t>
  </si>
  <si>
    <t>422207</t>
  </si>
  <si>
    <t>422208</t>
  </si>
  <si>
    <t>422209</t>
  </si>
  <si>
    <t>422210</t>
  </si>
  <si>
    <t>422211</t>
  </si>
  <si>
    <t>422212</t>
  </si>
  <si>
    <t>422213</t>
  </si>
  <si>
    <t>422214</t>
  </si>
  <si>
    <t>422215</t>
  </si>
  <si>
    <t>422216</t>
  </si>
  <si>
    <t>422217</t>
  </si>
  <si>
    <t>422218</t>
  </si>
  <si>
    <t>422219</t>
  </si>
  <si>
    <t>422220</t>
  </si>
  <si>
    <t>422221</t>
  </si>
  <si>
    <t>422222</t>
  </si>
  <si>
    <t>DPX3 630 tartozékok fix foglalat mellső 3P</t>
  </si>
  <si>
    <t>422223</t>
  </si>
  <si>
    <t>DPX3 630 tartozékok fix foglalat mellső 4P</t>
  </si>
  <si>
    <t>422224</t>
  </si>
  <si>
    <t>DPX3 630 tartozékok fix foglalat hátsó 3P</t>
  </si>
  <si>
    <t>422225</t>
  </si>
  <si>
    <t>422226</t>
  </si>
  <si>
    <t>422227</t>
  </si>
  <si>
    <t>DPX3 630 tartozékok fix foglalat hátsó 4P</t>
  </si>
  <si>
    <t>422228</t>
  </si>
  <si>
    <t>DPX3 630 tartozékok kihúzófogantyú készlet</t>
  </si>
  <si>
    <t>422229</t>
  </si>
  <si>
    <t>DPX3 630 tartozékok csatlakozó készlet</t>
  </si>
  <si>
    <t>422230</t>
  </si>
  <si>
    <t>DPX3 630 tartozékok segédérintkező</t>
  </si>
  <si>
    <t>422231</t>
  </si>
  <si>
    <t>DPX3 630 tartozékok "Debro-lift" mech. 3P</t>
  </si>
  <si>
    <t>422232</t>
  </si>
  <si>
    <t>DPX3 630 tartozékok "Debro-lift" mech. 4P</t>
  </si>
  <si>
    <t>422233</t>
  </si>
  <si>
    <t>422234</t>
  </si>
  <si>
    <t>DPX3 630 tartozékok IP20 kapocstakaró 3P</t>
  </si>
  <si>
    <t>422235</t>
  </si>
  <si>
    <t>DPX3 630 tartozékok IP20 kapocstakaró 4P</t>
  </si>
  <si>
    <t>422239</t>
  </si>
  <si>
    <t>DPX3 630 kiegészítők munkaáramú kioldó 24V</t>
  </si>
  <si>
    <t>422240</t>
  </si>
  <si>
    <t>DPX3 630 kiegészítők munkaáramú kioldó 48V</t>
  </si>
  <si>
    <t>422241</t>
  </si>
  <si>
    <t>DPX3 630 kiegészítők munkaáramú kioldó 110V</t>
  </si>
  <si>
    <t>DPX3 630 kiegészítők munkaáramú kioldó 230V</t>
  </si>
  <si>
    <t>422243</t>
  </si>
  <si>
    <t>DPX3 630 kiegészítők munkaáramú kioldó 400V</t>
  </si>
  <si>
    <t>422244</t>
  </si>
  <si>
    <t>DPX3 630 kiegészítők nullfesz.-távkioldó 24V</t>
  </si>
  <si>
    <t>422245</t>
  </si>
  <si>
    <t>422246</t>
  </si>
  <si>
    <t>DPX3 630 kiegészítők nullfesz.-távkioldó 48V</t>
  </si>
  <si>
    <t>422247</t>
  </si>
  <si>
    <t>DPX3 630 kiegészítők nullfesz.-távkioldó 110V</t>
  </si>
  <si>
    <t>422248</t>
  </si>
  <si>
    <t>DPX3 630 kiegészítők nullfesz.-távkioldó230V</t>
  </si>
  <si>
    <t>422249</t>
  </si>
  <si>
    <t>DPX3 630 kiegészítők nullfesz.-távkioldó 400V</t>
  </si>
  <si>
    <t>422251</t>
  </si>
  <si>
    <t>422252</t>
  </si>
  <si>
    <t>422253</t>
  </si>
  <si>
    <t>422254</t>
  </si>
  <si>
    <t>422256</t>
  </si>
  <si>
    <t>422257</t>
  </si>
  <si>
    <t>422258</t>
  </si>
  <si>
    <t>422259</t>
  </si>
  <si>
    <t>422260</t>
  </si>
  <si>
    <t>422261</t>
  </si>
  <si>
    <t>422263</t>
  </si>
  <si>
    <t>422264</t>
  </si>
  <si>
    <t>422265</t>
  </si>
  <si>
    <t>422266</t>
  </si>
  <si>
    <t>422268</t>
  </si>
  <si>
    <t>422269</t>
  </si>
  <si>
    <t>422270</t>
  </si>
  <si>
    <t>422271</t>
  </si>
  <si>
    <t>422272</t>
  </si>
  <si>
    <t>422273</t>
  </si>
  <si>
    <t>422275</t>
  </si>
  <si>
    <t>422276</t>
  </si>
  <si>
    <t>422277</t>
  </si>
  <si>
    <t>422278</t>
  </si>
  <si>
    <t>422280</t>
  </si>
  <si>
    <t>422281</t>
  </si>
  <si>
    <t>422282</t>
  </si>
  <si>
    <t>422283</t>
  </si>
  <si>
    <t>422284</t>
  </si>
  <si>
    <t>422285</t>
  </si>
  <si>
    <t>422287</t>
  </si>
  <si>
    <t>422288</t>
  </si>
  <si>
    <t>422289</t>
  </si>
  <si>
    <t>422290</t>
  </si>
  <si>
    <t>422292</t>
  </si>
  <si>
    <t>422293</t>
  </si>
  <si>
    <t>422294</t>
  </si>
  <si>
    <t>422295</t>
  </si>
  <si>
    <t>422296</t>
  </si>
  <si>
    <t>422297</t>
  </si>
  <si>
    <t>422299</t>
  </si>
  <si>
    <t>422300</t>
  </si>
  <si>
    <t>422301</t>
  </si>
  <si>
    <t>422302</t>
  </si>
  <si>
    <t>422303</t>
  </si>
  <si>
    <t>422305</t>
  </si>
  <si>
    <t>422306</t>
  </si>
  <si>
    <t>422307</t>
  </si>
  <si>
    <t>422308</t>
  </si>
  <si>
    <t>422309</t>
  </si>
  <si>
    <t>422311</t>
  </si>
  <si>
    <t>422312</t>
  </si>
  <si>
    <t>422313</t>
  </si>
  <si>
    <t>422315</t>
  </si>
  <si>
    <t>422317</t>
  </si>
  <si>
    <t>422318</t>
  </si>
  <si>
    <t>422319</t>
  </si>
  <si>
    <t>422320</t>
  </si>
  <si>
    <t>422321</t>
  </si>
  <si>
    <t>422323</t>
  </si>
  <si>
    <t>422324</t>
  </si>
  <si>
    <t>422325</t>
  </si>
  <si>
    <t>422326</t>
  </si>
  <si>
    <t>422327</t>
  </si>
  <si>
    <t>422329</t>
  </si>
  <si>
    <t>422330</t>
  </si>
  <si>
    <t>422331</t>
  </si>
  <si>
    <t>422332</t>
  </si>
  <si>
    <t>422333</t>
  </si>
  <si>
    <t>422335</t>
  </si>
  <si>
    <t>422336</t>
  </si>
  <si>
    <t>422337</t>
  </si>
  <si>
    <t>422338</t>
  </si>
  <si>
    <t>422339</t>
  </si>
  <si>
    <t>422341</t>
  </si>
  <si>
    <t>422342</t>
  </si>
  <si>
    <t>422343</t>
  </si>
  <si>
    <t>422344</t>
  </si>
  <si>
    <t>422345</t>
  </si>
  <si>
    <t>422347</t>
  </si>
  <si>
    <t>422348</t>
  </si>
  <si>
    <t>422349</t>
  </si>
  <si>
    <t>422350</t>
  </si>
  <si>
    <t>422351</t>
  </si>
  <si>
    <t>422353</t>
  </si>
  <si>
    <t>422354</t>
  </si>
  <si>
    <t>422355</t>
  </si>
  <si>
    <t>422356</t>
  </si>
  <si>
    <t>422357</t>
  </si>
  <si>
    <t>422359</t>
  </si>
  <si>
    <t>422360</t>
  </si>
  <si>
    <t>422361</t>
  </si>
  <si>
    <t>422362</t>
  </si>
  <si>
    <t>422363</t>
  </si>
  <si>
    <t>422365</t>
  </si>
  <si>
    <t>422366</t>
  </si>
  <si>
    <t>422367</t>
  </si>
  <si>
    <t>422368</t>
  </si>
  <si>
    <t>422369</t>
  </si>
  <si>
    <t>422371</t>
  </si>
  <si>
    <t>422372</t>
  </si>
  <si>
    <t>422373</t>
  </si>
  <si>
    <t>422374</t>
  </si>
  <si>
    <t>422375</t>
  </si>
  <si>
    <t>422377</t>
  </si>
  <si>
    <t>422378</t>
  </si>
  <si>
    <t>422379</t>
  </si>
  <si>
    <t>422380</t>
  </si>
  <si>
    <t>422381</t>
  </si>
  <si>
    <t>422383</t>
  </si>
  <si>
    <t>422384</t>
  </si>
  <si>
    <t>422385</t>
  </si>
  <si>
    <t>422386</t>
  </si>
  <si>
    <t>422387</t>
  </si>
  <si>
    <t>422389</t>
  </si>
  <si>
    <t>422390</t>
  </si>
  <si>
    <t>422391</t>
  </si>
  <si>
    <t>422392</t>
  </si>
  <si>
    <t>422393</t>
  </si>
  <si>
    <t>422395</t>
  </si>
  <si>
    <t>422396</t>
  </si>
  <si>
    <t>422397</t>
  </si>
  <si>
    <t>422398</t>
  </si>
  <si>
    <t>422399</t>
  </si>
  <si>
    <t>422401</t>
  </si>
  <si>
    <t>422402</t>
  </si>
  <si>
    <t>422403</t>
  </si>
  <si>
    <t>422404</t>
  </si>
  <si>
    <t>422405</t>
  </si>
  <si>
    <t>422407</t>
  </si>
  <si>
    <t>422408</t>
  </si>
  <si>
    <t>422409</t>
  </si>
  <si>
    <t>422410</t>
  </si>
  <si>
    <t>422411</t>
  </si>
  <si>
    <t>422413</t>
  </si>
  <si>
    <t>422414</t>
  </si>
  <si>
    <t>422415</t>
  </si>
  <si>
    <t>422416</t>
  </si>
  <si>
    <t>422417</t>
  </si>
  <si>
    <t>422419</t>
  </si>
  <si>
    <t>422420</t>
  </si>
  <si>
    <t>422421</t>
  </si>
  <si>
    <t>422422</t>
  </si>
  <si>
    <t>422423</t>
  </si>
  <si>
    <t>422425</t>
  </si>
  <si>
    <t>422426</t>
  </si>
  <si>
    <t>422427</t>
  </si>
  <si>
    <t>422428</t>
  </si>
  <si>
    <t>422429</t>
  </si>
  <si>
    <t>422431</t>
  </si>
  <si>
    <t>422432</t>
  </si>
  <si>
    <t>422433</t>
  </si>
  <si>
    <t>422434</t>
  </si>
  <si>
    <t>422435</t>
  </si>
  <si>
    <t>422437</t>
  </si>
  <si>
    <t>422438</t>
  </si>
  <si>
    <t>422439</t>
  </si>
  <si>
    <t>422440</t>
  </si>
  <si>
    <t>422441</t>
  </si>
  <si>
    <t>422443</t>
  </si>
  <si>
    <t>422444</t>
  </si>
  <si>
    <t>422445</t>
  </si>
  <si>
    <t>422446</t>
  </si>
  <si>
    <t>422447</t>
  </si>
  <si>
    <t>422449</t>
  </si>
  <si>
    <t>422450</t>
  </si>
  <si>
    <t>422451</t>
  </si>
  <si>
    <t>422452</t>
  </si>
  <si>
    <t>422453</t>
  </si>
  <si>
    <t>422455</t>
  </si>
  <si>
    <t>422456</t>
  </si>
  <si>
    <t>422457</t>
  </si>
  <si>
    <t>422458</t>
  </si>
  <si>
    <t>422459</t>
  </si>
  <si>
    <t>422461</t>
  </si>
  <si>
    <t>422462</t>
  </si>
  <si>
    <t>422463</t>
  </si>
  <si>
    <t>422464</t>
  </si>
  <si>
    <t>422465</t>
  </si>
  <si>
    <t>422469</t>
  </si>
  <si>
    <t>422470</t>
  </si>
  <si>
    <t>422473</t>
  </si>
  <si>
    <t>422474</t>
  </si>
  <si>
    <t>422475</t>
  </si>
  <si>
    <t>422476</t>
  </si>
  <si>
    <t>422477</t>
  </si>
  <si>
    <t>422479</t>
  </si>
  <si>
    <t>422480</t>
  </si>
  <si>
    <t>422481</t>
  </si>
  <si>
    <t>422482</t>
  </si>
  <si>
    <t>422483</t>
  </si>
  <si>
    <t>422485</t>
  </si>
  <si>
    <t>422486</t>
  </si>
  <si>
    <t>422487</t>
  </si>
  <si>
    <t>422488</t>
  </si>
  <si>
    <t>422489</t>
  </si>
  <si>
    <t>422490</t>
  </si>
  <si>
    <t>422491</t>
  </si>
  <si>
    <t>422492</t>
  </si>
  <si>
    <t>422493</t>
  </si>
  <si>
    <t>422494</t>
  </si>
  <si>
    <t>422495</t>
  </si>
  <si>
    <t>422496</t>
  </si>
  <si>
    <t>422497</t>
  </si>
  <si>
    <t>422586</t>
  </si>
  <si>
    <t>422587</t>
  </si>
  <si>
    <t>422588</t>
  </si>
  <si>
    <t>422589</t>
  </si>
  <si>
    <t>422590</t>
  </si>
  <si>
    <t>422591</t>
  </si>
  <si>
    <t>422592</t>
  </si>
  <si>
    <t>DPX3 630 tartozékok külső nulla</t>
  </si>
  <si>
    <t>422593</t>
  </si>
  <si>
    <t>422594</t>
  </si>
  <si>
    <t>DLP eco minicsatorna 32x16 mm, 2 m</t>
  </si>
  <si>
    <t>3245060260606</t>
  </si>
  <si>
    <t>3245060260637</t>
  </si>
  <si>
    <t>3245060260644</t>
  </si>
  <si>
    <t>3245060260675</t>
  </si>
  <si>
    <t>3245060261191</t>
  </si>
  <si>
    <t>3245060261245</t>
  </si>
  <si>
    <t>84128080</t>
  </si>
  <si>
    <t>3245060261252</t>
  </si>
  <si>
    <t>3245060261269</t>
  </si>
  <si>
    <t>3245060261276</t>
  </si>
  <si>
    <t>3245060261283</t>
  </si>
  <si>
    <t>3245060261290</t>
  </si>
  <si>
    <t>3245060261412</t>
  </si>
  <si>
    <t>3245060261580</t>
  </si>
  <si>
    <t>3245060262402</t>
  </si>
  <si>
    <t>3245060263485</t>
  </si>
  <si>
    <t>3245060265779</t>
  </si>
  <si>
    <t>3245060265793</t>
  </si>
  <si>
    <t>3245060511470</t>
  </si>
  <si>
    <t>3245060520199</t>
  </si>
  <si>
    <t>3245060520205</t>
  </si>
  <si>
    <t>3245060522186</t>
  </si>
  <si>
    <t>3245060524050</t>
  </si>
  <si>
    <t>3245060527198</t>
  </si>
  <si>
    <t>3245060527204</t>
  </si>
  <si>
    <t>3245060529185</t>
  </si>
  <si>
    <t>3245060536220</t>
  </si>
  <si>
    <t>3245060536237</t>
  </si>
  <si>
    <t>3245060539030</t>
  </si>
  <si>
    <t>3245060539115</t>
  </si>
  <si>
    <t>3245060591144</t>
  </si>
  <si>
    <t>3245060591151</t>
  </si>
  <si>
    <t>3245060593261</t>
  </si>
  <si>
    <t>3245064062503</t>
  </si>
  <si>
    <t>3245064062527</t>
  </si>
  <si>
    <t>3245064062565</t>
  </si>
  <si>
    <t>3245064062640</t>
  </si>
  <si>
    <t>3245064062763</t>
  </si>
  <si>
    <t>3245064062787</t>
  </si>
  <si>
    <t>3245064062800</t>
  </si>
  <si>
    <t>3245064062824</t>
  </si>
  <si>
    <t>3245064062855</t>
  </si>
  <si>
    <t>3245064062862</t>
  </si>
  <si>
    <t>3245064062879</t>
  </si>
  <si>
    <t>3245064062886</t>
  </si>
  <si>
    <t>3245064062893</t>
  </si>
  <si>
    <t>3245064062909</t>
  </si>
  <si>
    <t>3245064062916</t>
  </si>
  <si>
    <t>3245064062923</t>
  </si>
  <si>
    <t>3245064062930</t>
  </si>
  <si>
    <t>3245064062954</t>
  </si>
  <si>
    <t>3245064063036</t>
  </si>
  <si>
    <t>3245064063043</t>
  </si>
  <si>
    <t>3245064063067</t>
  </si>
  <si>
    <t>3245064063104</t>
  </si>
  <si>
    <t>3245064063111</t>
  </si>
  <si>
    <t>3245064063128</t>
  </si>
  <si>
    <t>3245064063135</t>
  </si>
  <si>
    <t>3245064063142</t>
  </si>
  <si>
    <t>3245064063159</t>
  </si>
  <si>
    <t>3245064063166</t>
  </si>
  <si>
    <t>3245064063197</t>
  </si>
  <si>
    <t>3245064063203</t>
  </si>
  <si>
    <t>3245064074254</t>
  </si>
  <si>
    <t>3245064074261</t>
  </si>
  <si>
    <t>3245064074278</t>
  </si>
  <si>
    <t>3245064074285</t>
  </si>
  <si>
    <t>3245064074292</t>
  </si>
  <si>
    <t>3245064074308</t>
  </si>
  <si>
    <t>3245064074315</t>
  </si>
  <si>
    <t>3245064074322</t>
  </si>
  <si>
    <t>3245064074339</t>
  </si>
  <si>
    <t>3245064074346</t>
  </si>
  <si>
    <t>3245064074353</t>
  </si>
  <si>
    <t>3245064074360</t>
  </si>
  <si>
    <t>3245064074377</t>
  </si>
  <si>
    <t>3245064074384</t>
  </si>
  <si>
    <t>3245064074674</t>
  </si>
  <si>
    <t>3245064074681</t>
  </si>
  <si>
    <t>3245064074698</t>
  </si>
  <si>
    <t>3245064074704</t>
  </si>
  <si>
    <t>3245064074711</t>
  </si>
  <si>
    <t>3245064074728</t>
  </si>
  <si>
    <t>3245064074735</t>
  </si>
  <si>
    <t>3245064074742</t>
  </si>
  <si>
    <t>3245064074759</t>
  </si>
  <si>
    <t>3245064074766</t>
  </si>
  <si>
    <t>3245064074773</t>
  </si>
  <si>
    <t>3245064074780</t>
  </si>
  <si>
    <t>3245064074797</t>
  </si>
  <si>
    <t>3245064075022</t>
  </si>
  <si>
    <t>3245064075039</t>
  </si>
  <si>
    <t>3245064075046</t>
  </si>
  <si>
    <t>3245064075053</t>
  </si>
  <si>
    <t>3245064075060</t>
  </si>
  <si>
    <t>3245064075077</t>
  </si>
  <si>
    <t>3245064075084</t>
  </si>
  <si>
    <t>3245064075091</t>
  </si>
  <si>
    <t>3245064075107</t>
  </si>
  <si>
    <t>3245064075114</t>
  </si>
  <si>
    <t>3245064075121</t>
  </si>
  <si>
    <t>3245064075138</t>
  </si>
  <si>
    <t>3245064075145</t>
  </si>
  <si>
    <t>3245064075152</t>
  </si>
  <si>
    <t>3245064075541</t>
  </si>
  <si>
    <t>3245064075558</t>
  </si>
  <si>
    <t>3245064075565</t>
  </si>
  <si>
    <t>3245064075572</t>
  </si>
  <si>
    <t>3245064075589</t>
  </si>
  <si>
    <t>3245064075596</t>
  </si>
  <si>
    <t>3245064075602</t>
  </si>
  <si>
    <t>3245064075619</t>
  </si>
  <si>
    <t>3245064075626</t>
  </si>
  <si>
    <t>3245064075633</t>
  </si>
  <si>
    <t>3245064075640</t>
  </si>
  <si>
    <t>3245064075657</t>
  </si>
  <si>
    <t>3245064075664</t>
  </si>
  <si>
    <t>3245064075671</t>
  </si>
  <si>
    <t>3245064076173</t>
  </si>
  <si>
    <t>3245064076180</t>
  </si>
  <si>
    <t>3245064076197</t>
  </si>
  <si>
    <t>3245064076203</t>
  </si>
  <si>
    <t>3245064076210</t>
  </si>
  <si>
    <t>3245064076227</t>
  </si>
  <si>
    <t>3245064076234</t>
  </si>
  <si>
    <t>3245064076241</t>
  </si>
  <si>
    <t>3245064076258</t>
  </si>
  <si>
    <t>3245064076265</t>
  </si>
  <si>
    <t>3245064076272</t>
  </si>
  <si>
    <t>3245064076289</t>
  </si>
  <si>
    <t>3245064076296</t>
  </si>
  <si>
    <t>3245064076302</t>
  </si>
  <si>
    <t>3245064076623</t>
  </si>
  <si>
    <t>3245064076630</t>
  </si>
  <si>
    <t>3245064076647</t>
  </si>
  <si>
    <t>3245064076654</t>
  </si>
  <si>
    <t>3245064076661</t>
  </si>
  <si>
    <t>3245064076685</t>
  </si>
  <si>
    <t>3245064076692</t>
  </si>
  <si>
    <t>3245064076708</t>
  </si>
  <si>
    <t>3245064076715</t>
  </si>
  <si>
    <t>3245064076722</t>
  </si>
  <si>
    <t>3245064076739</t>
  </si>
  <si>
    <t>3245064076746</t>
  </si>
  <si>
    <t>3245064076753</t>
  </si>
  <si>
    <t>3245064076760</t>
  </si>
  <si>
    <t>3245064077330</t>
  </si>
  <si>
    <t>3245064077347</t>
  </si>
  <si>
    <t>3245064077354</t>
  </si>
  <si>
    <t>3245064077361</t>
  </si>
  <si>
    <t>3245064077378</t>
  </si>
  <si>
    <t>3245064077385</t>
  </si>
  <si>
    <t>3245064077408</t>
  </si>
  <si>
    <t>3245064077415</t>
  </si>
  <si>
    <t>3245064077422</t>
  </si>
  <si>
    <t>3245064077439</t>
  </si>
  <si>
    <t>3245064077446</t>
  </si>
  <si>
    <t>3245064077453</t>
  </si>
  <si>
    <t>3245064077460</t>
  </si>
  <si>
    <t>3245064077927</t>
  </si>
  <si>
    <t>3245064077934</t>
  </si>
  <si>
    <t>3245064077941</t>
  </si>
  <si>
    <t>3245064077958</t>
  </si>
  <si>
    <t>3245064077965</t>
  </si>
  <si>
    <t>3245064077989</t>
  </si>
  <si>
    <t>3245064077996</t>
  </si>
  <si>
    <t>3245064078009</t>
  </si>
  <si>
    <t>3245064078016</t>
  </si>
  <si>
    <t>3245064078023</t>
  </si>
  <si>
    <t>3245064078030</t>
  </si>
  <si>
    <t>3245064078047</t>
  </si>
  <si>
    <t>3245064078054</t>
  </si>
  <si>
    <t>3245064078061</t>
  </si>
  <si>
    <t>3245064078511</t>
  </si>
  <si>
    <t>3245064078528</t>
  </si>
  <si>
    <t>3245064078535</t>
  </si>
  <si>
    <t>3245064078542</t>
  </si>
  <si>
    <t>3245064078559</t>
  </si>
  <si>
    <t>3245064078573</t>
  </si>
  <si>
    <t>3245064078580</t>
  </si>
  <si>
    <t>3245064078597</t>
  </si>
  <si>
    <t>3245064078603</t>
  </si>
  <si>
    <t>3245064078610</t>
  </si>
  <si>
    <t>3245064078627</t>
  </si>
  <si>
    <t>3245064078634</t>
  </si>
  <si>
    <t>3245064078641</t>
  </si>
  <si>
    <t>3245064078658</t>
  </si>
  <si>
    <t>3245064079204</t>
  </si>
  <si>
    <t>3245064079211</t>
  </si>
  <si>
    <t>3245064079228</t>
  </si>
  <si>
    <t>3245064079235</t>
  </si>
  <si>
    <t>3245064079242</t>
  </si>
  <si>
    <t>3245064079266</t>
  </si>
  <si>
    <t>3245064079273</t>
  </si>
  <si>
    <t>3245064079280</t>
  </si>
  <si>
    <t>3245064079297</t>
  </si>
  <si>
    <t>3245064079303</t>
  </si>
  <si>
    <t>3245064079310</t>
  </si>
  <si>
    <t>3245064079327</t>
  </si>
  <si>
    <t>3245064079334</t>
  </si>
  <si>
    <t>3245064079341</t>
  </si>
  <si>
    <t>3245064079624</t>
  </si>
  <si>
    <t>3245064079631</t>
  </si>
  <si>
    <t>3245064079648</t>
  </si>
  <si>
    <t>3245064079655</t>
  </si>
  <si>
    <t>3245064079662</t>
  </si>
  <si>
    <t>3245064079679</t>
  </si>
  <si>
    <t>3245064079693</t>
  </si>
  <si>
    <t>3245064079709</t>
  </si>
  <si>
    <t>3245064079716</t>
  </si>
  <si>
    <t>3245064079723</t>
  </si>
  <si>
    <t>3245064079730</t>
  </si>
  <si>
    <t>3245064079747</t>
  </si>
  <si>
    <t>3245064079754</t>
  </si>
  <si>
    <t>3245064079761</t>
  </si>
  <si>
    <t>3245064079778</t>
  </si>
  <si>
    <t>3245064080224</t>
  </si>
  <si>
    <t>3245064080231</t>
  </si>
  <si>
    <t>3245064080248</t>
  </si>
  <si>
    <t>3245064080255</t>
  </si>
  <si>
    <t>3245064080262</t>
  </si>
  <si>
    <t>3245064080279</t>
  </si>
  <si>
    <t>3245064080293</t>
  </si>
  <si>
    <t>3245064080309</t>
  </si>
  <si>
    <t>3245064080316</t>
  </si>
  <si>
    <t>3245064080323</t>
  </si>
  <si>
    <t>3245064080330</t>
  </si>
  <si>
    <t>3245064080347</t>
  </si>
  <si>
    <t>3245064080354</t>
  </si>
  <si>
    <t>3245064080361</t>
  </si>
  <si>
    <t>3245064080378</t>
  </si>
  <si>
    <t>3245064080804</t>
  </si>
  <si>
    <t>3245064080811</t>
  </si>
  <si>
    <t>3245064080828</t>
  </si>
  <si>
    <t>3245064080835</t>
  </si>
  <si>
    <t>3245064080842</t>
  </si>
  <si>
    <t>3245064080859</t>
  </si>
  <si>
    <t>3245064080873</t>
  </si>
  <si>
    <t>3245064080880</t>
  </si>
  <si>
    <t>3245064080897</t>
  </si>
  <si>
    <t>3245064080903</t>
  </si>
  <si>
    <t>3245064080910</t>
  </si>
  <si>
    <t>3245064080927</t>
  </si>
  <si>
    <t>3245064080934</t>
  </si>
  <si>
    <t>3245064080941</t>
  </si>
  <si>
    <t>3245064080958</t>
  </si>
  <si>
    <t>3245064081436</t>
  </si>
  <si>
    <t>3245064081450</t>
  </si>
  <si>
    <t>3245064081467</t>
  </si>
  <si>
    <t>3245064081474</t>
  </si>
  <si>
    <t>3245064081481</t>
  </si>
  <si>
    <t>3245064081498</t>
  </si>
  <si>
    <t>3245064081504</t>
  </si>
  <si>
    <t>3245064081511</t>
  </si>
  <si>
    <t>3245064081528</t>
  </si>
  <si>
    <t>3245064081535</t>
  </si>
  <si>
    <t>3245064085991</t>
  </si>
  <si>
    <t>3245064086004</t>
  </si>
  <si>
    <t>3245064086011</t>
  </si>
  <si>
    <t>3245064086400</t>
  </si>
  <si>
    <t>3245064086417</t>
  </si>
  <si>
    <t>3245064086424</t>
  </si>
  <si>
    <t>3245064086622</t>
  </si>
  <si>
    <t>3245064086639</t>
  </si>
  <si>
    <t>3245064086646</t>
  </si>
  <si>
    <t>3245064087032</t>
  </si>
  <si>
    <t>3245064087049</t>
  </si>
  <si>
    <t>3245064087056</t>
  </si>
  <si>
    <t>3245064088640</t>
  </si>
  <si>
    <t>3245064088657</t>
  </si>
  <si>
    <t>3245064088664</t>
  </si>
  <si>
    <t>3245064088671</t>
  </si>
  <si>
    <t>3245064088688</t>
  </si>
  <si>
    <t>3245064088695</t>
  </si>
  <si>
    <t>3245064088701</t>
  </si>
  <si>
    <t>3245064088718</t>
  </si>
  <si>
    <t>3245064088725</t>
  </si>
  <si>
    <t>3245064088732</t>
  </si>
  <si>
    <t>3245064088749</t>
  </si>
  <si>
    <t>3245064088756</t>
  </si>
  <si>
    <t>3245064088763</t>
  </si>
  <si>
    <t>3245064088770</t>
  </si>
  <si>
    <t>3245064088787</t>
  </si>
  <si>
    <t>3245064089340</t>
  </si>
  <si>
    <t>3245064089357</t>
  </si>
  <si>
    <t>3245064089364</t>
  </si>
  <si>
    <t>3245064089371</t>
  </si>
  <si>
    <t>3245064089388</t>
  </si>
  <si>
    <t>3245064089395</t>
  </si>
  <si>
    <t>3245064089401</t>
  </si>
  <si>
    <t>3245064089418</t>
  </si>
  <si>
    <t>3245064089425</t>
  </si>
  <si>
    <t>3245064089432</t>
  </si>
  <si>
    <t>3245064089449</t>
  </si>
  <si>
    <t>3245064089456</t>
  </si>
  <si>
    <t>3245064089463</t>
  </si>
  <si>
    <t>3245064089470</t>
  </si>
  <si>
    <t>3245064089487</t>
  </si>
  <si>
    <t>3245064089838</t>
  </si>
  <si>
    <t>3245064089845</t>
  </si>
  <si>
    <t>3245064089852</t>
  </si>
  <si>
    <t>3245064089869</t>
  </si>
  <si>
    <t>3245064089876</t>
  </si>
  <si>
    <t>3245064089883</t>
  </si>
  <si>
    <t>3245064089890</t>
  </si>
  <si>
    <t>3245064089906</t>
  </si>
  <si>
    <t>3245064089913</t>
  </si>
  <si>
    <t>3245064089920</t>
  </si>
  <si>
    <t>3245064089937</t>
  </si>
  <si>
    <t>3245064089944</t>
  </si>
  <si>
    <t>3245064089951</t>
  </si>
  <si>
    <t>3245064089968</t>
  </si>
  <si>
    <t>3245064089975</t>
  </si>
  <si>
    <t>3245064090575</t>
  </si>
  <si>
    <t>3245064090582</t>
  </si>
  <si>
    <t>3245064090599</t>
  </si>
  <si>
    <t>3245064090605</t>
  </si>
  <si>
    <t>3245064090612</t>
  </si>
  <si>
    <t>3245064090629</t>
  </si>
  <si>
    <t>3245064090636</t>
  </si>
  <si>
    <t>3245064090643</t>
  </si>
  <si>
    <t>3245064090650</t>
  </si>
  <si>
    <t>3245064090667</t>
  </si>
  <si>
    <t>3245064090674</t>
  </si>
  <si>
    <t>3245064090681</t>
  </si>
  <si>
    <t>3245064090698</t>
  </si>
  <si>
    <t>3245064090704</t>
  </si>
  <si>
    <t>3245064090711</t>
  </si>
  <si>
    <t>3245064091060</t>
  </si>
  <si>
    <t>3245064091077</t>
  </si>
  <si>
    <t>3245064091084</t>
  </si>
  <si>
    <t>3245064091091</t>
  </si>
  <si>
    <t>3245064091107</t>
  </si>
  <si>
    <t>3245064091114</t>
  </si>
  <si>
    <t>3245064091121</t>
  </si>
  <si>
    <t>3245064091138</t>
  </si>
  <si>
    <t>3245064091145</t>
  </si>
  <si>
    <t>3245064091152</t>
  </si>
  <si>
    <t>3245064091169</t>
  </si>
  <si>
    <t>3245064091176</t>
  </si>
  <si>
    <t>3245064091183</t>
  </si>
  <si>
    <t>3245064091190</t>
  </si>
  <si>
    <t>3245064091206</t>
  </si>
  <si>
    <t>3245064091947</t>
  </si>
  <si>
    <t>3245064091954</t>
  </si>
  <si>
    <t>3245064091961</t>
  </si>
  <si>
    <t>3245064091978</t>
  </si>
  <si>
    <t>3245064091985</t>
  </si>
  <si>
    <t>3245064091992</t>
  </si>
  <si>
    <t>3245064092005</t>
  </si>
  <si>
    <t>3245064092012</t>
  </si>
  <si>
    <t>3245064092029</t>
  </si>
  <si>
    <t>3245064092036</t>
  </si>
  <si>
    <t>3245064092043</t>
  </si>
  <si>
    <t>3245064092050</t>
  </si>
  <si>
    <t>3245064092067</t>
  </si>
  <si>
    <t>3245064092074</t>
  </si>
  <si>
    <t>3245064092081</t>
  </si>
  <si>
    <t>3245064092463</t>
  </si>
  <si>
    <t>3245064092470</t>
  </si>
  <si>
    <t>3245064092487</t>
  </si>
  <si>
    <t>3245064092494</t>
  </si>
  <si>
    <t>3245064092500</t>
  </si>
  <si>
    <t>3245064092517</t>
  </si>
  <si>
    <t>3245064092524</t>
  </si>
  <si>
    <t>3245064092531</t>
  </si>
  <si>
    <t>3245064092548</t>
  </si>
  <si>
    <t>3245064092555</t>
  </si>
  <si>
    <t>3245064092562</t>
  </si>
  <si>
    <t>3245064092579</t>
  </si>
  <si>
    <t>3245064092586</t>
  </si>
  <si>
    <t>3245064092593</t>
  </si>
  <si>
    <t>3245064092609</t>
  </si>
  <si>
    <t>3245064093286</t>
  </si>
  <si>
    <t>3245064093293</t>
  </si>
  <si>
    <t>3245064093309</t>
  </si>
  <si>
    <t>3245064093316</t>
  </si>
  <si>
    <t>3245064093323</t>
  </si>
  <si>
    <t>3245064093330</t>
  </si>
  <si>
    <t>3245064093347</t>
  </si>
  <si>
    <t>3245064093354</t>
  </si>
  <si>
    <t>3245064093361</t>
  </si>
  <si>
    <t>3245064093378</t>
  </si>
  <si>
    <t>3245064093385</t>
  </si>
  <si>
    <t>3245064093392</t>
  </si>
  <si>
    <t>3245064093408</t>
  </si>
  <si>
    <t>3245064093415</t>
  </si>
  <si>
    <t>3245064093422</t>
  </si>
  <si>
    <t>3245064094252</t>
  </si>
  <si>
    <t>3245064094283</t>
  </si>
  <si>
    <t>3245064094306</t>
  </si>
  <si>
    <t>3245064094320</t>
  </si>
  <si>
    <t>3245064094337</t>
  </si>
  <si>
    <t>3245064094344</t>
  </si>
  <si>
    <t>3245064094351</t>
  </si>
  <si>
    <t>3245064094368</t>
  </si>
  <si>
    <t>3245064094375</t>
  </si>
  <si>
    <t>3245064094382</t>
  </si>
  <si>
    <t>3245064094443</t>
  </si>
  <si>
    <t>3245064094474</t>
  </si>
  <si>
    <t>3245064094498</t>
  </si>
  <si>
    <t>3245064094511</t>
  </si>
  <si>
    <t>3245064094528</t>
  </si>
  <si>
    <t>3245064094535</t>
  </si>
  <si>
    <t>3245064094542</t>
  </si>
  <si>
    <t>3245064094559</t>
  </si>
  <si>
    <t>3245064094566</t>
  </si>
  <si>
    <t>3245064094573</t>
  </si>
  <si>
    <t>3245064094580</t>
  </si>
  <si>
    <t>3245064094597</t>
  </si>
  <si>
    <t>3245064094603</t>
  </si>
  <si>
    <t>3245064094924</t>
  </si>
  <si>
    <t>3245064094955</t>
  </si>
  <si>
    <t>3245064094979</t>
  </si>
  <si>
    <t>3245064094993</t>
  </si>
  <si>
    <t>3245064095006</t>
  </si>
  <si>
    <t>3245064095013</t>
  </si>
  <si>
    <t>3245064095020</t>
  </si>
  <si>
    <t>3245064095037</t>
  </si>
  <si>
    <t>3245064095044</t>
  </si>
  <si>
    <t>3245064095051</t>
  </si>
  <si>
    <t>3245064095068</t>
  </si>
  <si>
    <t>3245064095075</t>
  </si>
  <si>
    <t>3245064095082</t>
  </si>
  <si>
    <t>3245064095266</t>
  </si>
  <si>
    <t>3245064095297</t>
  </si>
  <si>
    <t>3245064095310</t>
  </si>
  <si>
    <t>3245064095334</t>
  </si>
  <si>
    <t>3245064095341</t>
  </si>
  <si>
    <t>3245064095358</t>
  </si>
  <si>
    <t>3245064095365</t>
  </si>
  <si>
    <t>3245064095372</t>
  </si>
  <si>
    <t>3245064095389</t>
  </si>
  <si>
    <t>3245064095396</t>
  </si>
  <si>
    <t>3245064095402</t>
  </si>
  <si>
    <t>3245064095419</t>
  </si>
  <si>
    <t>3245064095426</t>
  </si>
  <si>
    <t>3245064095594</t>
  </si>
  <si>
    <t>3245064095600</t>
  </si>
  <si>
    <t>3245064095617</t>
  </si>
  <si>
    <t>3245064095624</t>
  </si>
  <si>
    <t>3245064095631</t>
  </si>
  <si>
    <t>3245064095648</t>
  </si>
  <si>
    <t>3245064095655</t>
  </si>
  <si>
    <t>3245064095662</t>
  </si>
  <si>
    <t>3245064095679</t>
  </si>
  <si>
    <t>3245064095686</t>
  </si>
  <si>
    <t>3245064095693</t>
  </si>
  <si>
    <t>3245064095709</t>
  </si>
  <si>
    <t>3245064095716</t>
  </si>
  <si>
    <t>3245064095723</t>
  </si>
  <si>
    <t>3245064095730</t>
  </si>
  <si>
    <t>3245064095747</t>
  </si>
  <si>
    <t>3245064097154</t>
  </si>
  <si>
    <t>3245064097161</t>
  </si>
  <si>
    <t>3245064097178</t>
  </si>
  <si>
    <t>3245064097185</t>
  </si>
  <si>
    <t>3245064097192</t>
  </si>
  <si>
    <t>3245064097208</t>
  </si>
  <si>
    <t>3245064097215</t>
  </si>
  <si>
    <t>3245064097222</t>
  </si>
  <si>
    <t>3245064097284</t>
  </si>
  <si>
    <t>3245064097291</t>
  </si>
  <si>
    <t>3245064097307</t>
  </si>
  <si>
    <t>3245064097314</t>
  </si>
  <si>
    <t>3245064097321</t>
  </si>
  <si>
    <t>3245064097338</t>
  </si>
  <si>
    <t>3245064097345</t>
  </si>
  <si>
    <t>3245064097352</t>
  </si>
  <si>
    <t>3245064097413</t>
  </si>
  <si>
    <t>3245064097420</t>
  </si>
  <si>
    <t>3245064097437</t>
  </si>
  <si>
    <t>3245064097444</t>
  </si>
  <si>
    <t>3245064097451</t>
  </si>
  <si>
    <t>3245064097468</t>
  </si>
  <si>
    <t>3245064097475</t>
  </si>
  <si>
    <t>3245064097482</t>
  </si>
  <si>
    <t>3245064097499</t>
  </si>
  <si>
    <t>3245064097505</t>
  </si>
  <si>
    <t>3245064097512</t>
  </si>
  <si>
    <t>3245064097529</t>
  </si>
  <si>
    <t>3245064097536</t>
  </si>
  <si>
    <t>3245064097543</t>
  </si>
  <si>
    <t>3245064097550</t>
  </si>
  <si>
    <t>3245064097567</t>
  </si>
  <si>
    <t>3245064097574</t>
  </si>
  <si>
    <t>3245064097581</t>
  </si>
  <si>
    <t>3245064097598</t>
  </si>
  <si>
    <t>3245064097604</t>
  </si>
  <si>
    <t>3245064097611</t>
  </si>
  <si>
    <t>3245064097628</t>
  </si>
  <si>
    <t>3245064097635</t>
  </si>
  <si>
    <t>3245064097642</t>
  </si>
  <si>
    <t>3245064097659</t>
  </si>
  <si>
    <t>3245064097666</t>
  </si>
  <si>
    <t>3245064097673</t>
  </si>
  <si>
    <t>3245064097680</t>
  </si>
  <si>
    <t>3245064097697</t>
  </si>
  <si>
    <t>3245064097703</t>
  </si>
  <si>
    <t>3245064097710</t>
  </si>
  <si>
    <t>3245064097727</t>
  </si>
  <si>
    <t>3245064097734</t>
  </si>
  <si>
    <t>3245064097741</t>
  </si>
  <si>
    <t>3245064097758</t>
  </si>
  <si>
    <t>3245064097765</t>
  </si>
  <si>
    <t>3245064097772</t>
  </si>
  <si>
    <t>3245064097789</t>
  </si>
  <si>
    <t>3245064097796</t>
  </si>
  <si>
    <t>3245064097802</t>
  </si>
  <si>
    <t>3245064097819</t>
  </si>
  <si>
    <t>3245064097826</t>
  </si>
  <si>
    <t>3245064097833</t>
  </si>
  <si>
    <t>3245064097840</t>
  </si>
  <si>
    <t>3245064097857</t>
  </si>
  <si>
    <t>3245064097864</t>
  </si>
  <si>
    <t>3245064097871</t>
  </si>
  <si>
    <t>3245064097888</t>
  </si>
  <si>
    <t>3245064097895</t>
  </si>
  <si>
    <t>3245064097901</t>
  </si>
  <si>
    <t>3245064097918</t>
  </si>
  <si>
    <t>3245064097925</t>
  </si>
  <si>
    <t>3245064097932</t>
  </si>
  <si>
    <t>3245064097949</t>
  </si>
  <si>
    <t>3245064097956</t>
  </si>
  <si>
    <t>3245064097963</t>
  </si>
  <si>
    <t>3245064097970</t>
  </si>
  <si>
    <t>3245064097987</t>
  </si>
  <si>
    <t>3245064097994</t>
  </si>
  <si>
    <t>3245064098007</t>
  </si>
  <si>
    <t>3245064098014</t>
  </si>
  <si>
    <t>3245064098021</t>
  </si>
  <si>
    <t>3245064098038</t>
  </si>
  <si>
    <t>3245064098045</t>
  </si>
  <si>
    <t>3245064098052</t>
  </si>
  <si>
    <t>3245064098069</t>
  </si>
  <si>
    <t>3245064098076</t>
  </si>
  <si>
    <t>3245064098083</t>
  </si>
  <si>
    <t>3245064098090</t>
  </si>
  <si>
    <t>3245064098106</t>
  </si>
  <si>
    <t>3245064098113</t>
  </si>
  <si>
    <t>3245064098120</t>
  </si>
  <si>
    <t>3245064098137</t>
  </si>
  <si>
    <t>3245064098144</t>
  </si>
  <si>
    <t>3245064098151</t>
  </si>
  <si>
    <t>3245064098168</t>
  </si>
  <si>
    <t>3245064098175</t>
  </si>
  <si>
    <t>3245064098182</t>
  </si>
  <si>
    <t>3245064098199</t>
  </si>
  <si>
    <t>3245064098205</t>
  </si>
  <si>
    <t>3245064098212</t>
  </si>
  <si>
    <t>3245064098229</t>
  </si>
  <si>
    <t>3245064098236</t>
  </si>
  <si>
    <t>3245064098243</t>
  </si>
  <si>
    <t>3245064098304</t>
  </si>
  <si>
    <t>3245064098311</t>
  </si>
  <si>
    <t>3245064098328</t>
  </si>
  <si>
    <t>3245064098335</t>
  </si>
  <si>
    <t>3245064098342</t>
  </si>
  <si>
    <t>3245064098359</t>
  </si>
  <si>
    <t>3245064098366</t>
  </si>
  <si>
    <t>3245064098373</t>
  </si>
  <si>
    <t>3245064098380</t>
  </si>
  <si>
    <t>3245064098397</t>
  </si>
  <si>
    <t>3245064098403</t>
  </si>
  <si>
    <t>3245064098410</t>
  </si>
  <si>
    <t>3245064098427</t>
  </si>
  <si>
    <t>3245064098434</t>
  </si>
  <si>
    <t>3245064098441</t>
  </si>
  <si>
    <t>3245064098458</t>
  </si>
  <si>
    <t>3245064098465</t>
  </si>
  <si>
    <t>3245064098472</t>
  </si>
  <si>
    <t>3245064098489</t>
  </si>
  <si>
    <t>3245064098496</t>
  </si>
  <si>
    <t>3245064098502</t>
  </si>
  <si>
    <t>3245064098519</t>
  </si>
  <si>
    <t>3245064098526</t>
  </si>
  <si>
    <t>3245064098533</t>
  </si>
  <si>
    <t>3245064098540</t>
  </si>
  <si>
    <t>3245064098557</t>
  </si>
  <si>
    <t>3245064098663</t>
  </si>
  <si>
    <t>3245064098670</t>
  </si>
  <si>
    <t>3245064098687</t>
  </si>
  <si>
    <t>3245064098694</t>
  </si>
  <si>
    <t>3245064098700</t>
  </si>
  <si>
    <t>3245064098717</t>
  </si>
  <si>
    <t>3245064098724</t>
  </si>
  <si>
    <t>3245064098731</t>
  </si>
  <si>
    <t>3245064098762</t>
  </si>
  <si>
    <t>3245064098779</t>
  </si>
  <si>
    <t>3245064098786</t>
  </si>
  <si>
    <t>3245064098793</t>
  </si>
  <si>
    <t>3245064098809</t>
  </si>
  <si>
    <t>3245064098816</t>
  </si>
  <si>
    <t>3245064098823</t>
  </si>
  <si>
    <t>3245064098830</t>
  </si>
  <si>
    <t>3245064098847</t>
  </si>
  <si>
    <t>3245064098854</t>
  </si>
  <si>
    <t>3245064098861</t>
  </si>
  <si>
    <t>3245064098878</t>
  </si>
  <si>
    <t>3245064098885</t>
  </si>
  <si>
    <t>3245064098892</t>
  </si>
  <si>
    <t>3245064098908</t>
  </si>
  <si>
    <t>3245064098915</t>
  </si>
  <si>
    <t>3245064098922</t>
  </si>
  <si>
    <t>3245064098939</t>
  </si>
  <si>
    <t>3245064098946</t>
  </si>
  <si>
    <t>3245064098953</t>
  </si>
  <si>
    <t>3245064099080</t>
  </si>
  <si>
    <t>3245064099097</t>
  </si>
  <si>
    <t>3245064099110</t>
  </si>
  <si>
    <t>3245064099127</t>
  </si>
  <si>
    <t>3245064099134</t>
  </si>
  <si>
    <t>3245064099141</t>
  </si>
  <si>
    <t>3245064099202</t>
  </si>
  <si>
    <t>3245064099226</t>
  </si>
  <si>
    <t>3245064099233</t>
  </si>
  <si>
    <t>3245064099240</t>
  </si>
  <si>
    <t>3245064099257</t>
  </si>
  <si>
    <t>3245064099264</t>
  </si>
  <si>
    <t>3245064099349</t>
  </si>
  <si>
    <t>3245064099356</t>
  </si>
  <si>
    <t>3245064099363</t>
  </si>
  <si>
    <t>3245064099370</t>
  </si>
  <si>
    <t>3245064101349</t>
  </si>
  <si>
    <t>3245064101356</t>
  </si>
  <si>
    <t>3245064101363</t>
  </si>
  <si>
    <t>3245064101370</t>
  </si>
  <si>
    <t>3245064101387</t>
  </si>
  <si>
    <t>3245064101394</t>
  </si>
  <si>
    <t>3245064101400</t>
  </si>
  <si>
    <t>3245064101417</t>
  </si>
  <si>
    <t>3245064101479</t>
  </si>
  <si>
    <t>3245064101486</t>
  </si>
  <si>
    <t>3245064101493</t>
  </si>
  <si>
    <t>3245064101509</t>
  </si>
  <si>
    <t>3245064101516</t>
  </si>
  <si>
    <t>3245064101523</t>
  </si>
  <si>
    <t>3245064101530</t>
  </si>
  <si>
    <t>3245064101547</t>
  </si>
  <si>
    <t>3245064101608</t>
  </si>
  <si>
    <t>3245064101615</t>
  </si>
  <si>
    <t>3245064101622</t>
  </si>
  <si>
    <t>3245064101639</t>
  </si>
  <si>
    <t>3245064101646</t>
  </si>
  <si>
    <t>3245064101653</t>
  </si>
  <si>
    <t>3245064101660</t>
  </si>
  <si>
    <t>3245064101677</t>
  </si>
  <si>
    <t>3245064101738</t>
  </si>
  <si>
    <t>3245064101745</t>
  </si>
  <si>
    <t>3245064101752</t>
  </si>
  <si>
    <t>3245064101769</t>
  </si>
  <si>
    <t>3245064101776</t>
  </si>
  <si>
    <t>3245064101783</t>
  </si>
  <si>
    <t>3245064101790</t>
  </si>
  <si>
    <t>3245064101806</t>
  </si>
  <si>
    <t>3245064101868</t>
  </si>
  <si>
    <t>3245064101875</t>
  </si>
  <si>
    <t>3245064101882</t>
  </si>
  <si>
    <t>3245064101899</t>
  </si>
  <si>
    <t>3245064101905</t>
  </si>
  <si>
    <t>3245064101912</t>
  </si>
  <si>
    <t>3245064101929</t>
  </si>
  <si>
    <t>3245064101936</t>
  </si>
  <si>
    <t>3245064101998</t>
  </si>
  <si>
    <t>3245064102001</t>
  </si>
  <si>
    <t>3245064102018</t>
  </si>
  <si>
    <t>3245064102025</t>
  </si>
  <si>
    <t>3245064102032</t>
  </si>
  <si>
    <t>3245064102049</t>
  </si>
  <si>
    <t>3245064102124</t>
  </si>
  <si>
    <t>3245064102131</t>
  </si>
  <si>
    <t>3245064102148</t>
  </si>
  <si>
    <t>3245064102155</t>
  </si>
  <si>
    <t>3245064102162</t>
  </si>
  <si>
    <t>3245064102179</t>
  </si>
  <si>
    <t>3245064102186</t>
  </si>
  <si>
    <t>3245064102193</t>
  </si>
  <si>
    <t>3245064102254</t>
  </si>
  <si>
    <t>3245064102261</t>
  </si>
  <si>
    <t>3245064102278</t>
  </si>
  <si>
    <t>3245064102285</t>
  </si>
  <si>
    <t>3245064102292</t>
  </si>
  <si>
    <t>3245064102308</t>
  </si>
  <si>
    <t>3245064102315</t>
  </si>
  <si>
    <t>3245064102322</t>
  </si>
  <si>
    <t>3245064102469</t>
  </si>
  <si>
    <t>3245064102476</t>
  </si>
  <si>
    <t>3245064102483</t>
  </si>
  <si>
    <t>3245064102490</t>
  </si>
  <si>
    <t>3245064102506</t>
  </si>
  <si>
    <t>3245064102513</t>
  </si>
  <si>
    <t>3245064102520</t>
  </si>
  <si>
    <t>3245064102537</t>
  </si>
  <si>
    <t>3245064102544</t>
  </si>
  <si>
    <t>3245064102551</t>
  </si>
  <si>
    <t>3245064102568</t>
  </si>
  <si>
    <t>3245064102575</t>
  </si>
  <si>
    <t>3245064102582</t>
  </si>
  <si>
    <t>3245064102599</t>
  </si>
  <si>
    <t>3245064102605</t>
  </si>
  <si>
    <t>3245064102612</t>
  </si>
  <si>
    <t>3245064102629</t>
  </si>
  <si>
    <t>3245064102636</t>
  </si>
  <si>
    <t>3245064102643</t>
  </si>
  <si>
    <t>3245064102650</t>
  </si>
  <si>
    <t>3245064104012</t>
  </si>
  <si>
    <t>3245064104029</t>
  </si>
  <si>
    <t>3245064104135</t>
  </si>
  <si>
    <t>3245064104142</t>
  </si>
  <si>
    <t>3245064104241</t>
  </si>
  <si>
    <t>3245064104265</t>
  </si>
  <si>
    <t>3245064104289</t>
  </si>
  <si>
    <t>3245064104296</t>
  </si>
  <si>
    <t>3245064104319</t>
  </si>
  <si>
    <t>3245064104326</t>
  </si>
  <si>
    <t>3245064104357</t>
  </si>
  <si>
    <t>3245064104715</t>
  </si>
  <si>
    <t>3245064104722</t>
  </si>
  <si>
    <t>3245064104746</t>
  </si>
  <si>
    <t>3245064104753</t>
  </si>
  <si>
    <t>3245064104777</t>
  </si>
  <si>
    <t>3245064104807</t>
  </si>
  <si>
    <t>3245064104838</t>
  </si>
  <si>
    <t>3245064104869</t>
  </si>
  <si>
    <t>3245064104999</t>
  </si>
  <si>
    <t>3245064105002</t>
  </si>
  <si>
    <t>3245064105118</t>
  </si>
  <si>
    <t>3245064105125</t>
  </si>
  <si>
    <t>3245064105217</t>
  </si>
  <si>
    <t>3245064105231</t>
  </si>
  <si>
    <t>3245064105255</t>
  </si>
  <si>
    <t>3245064105262</t>
  </si>
  <si>
    <t>3245064105286</t>
  </si>
  <si>
    <t>3245064105293</t>
  </si>
  <si>
    <t>3245064105316</t>
  </si>
  <si>
    <t>3245064105347</t>
  </si>
  <si>
    <t>3245064105682</t>
  </si>
  <si>
    <t>3245064105712</t>
  </si>
  <si>
    <t>3245064105767</t>
  </si>
  <si>
    <t>3245064105781</t>
  </si>
  <si>
    <t>3245064105828</t>
  </si>
  <si>
    <t>3245064105835</t>
  </si>
  <si>
    <t>3245064106054</t>
  </si>
  <si>
    <t>3245064106085</t>
  </si>
  <si>
    <t>3245064106115</t>
  </si>
  <si>
    <t>3245064106252</t>
  </si>
  <si>
    <t>3245064106290</t>
  </si>
  <si>
    <t>3245064106368</t>
  </si>
  <si>
    <t>3245064106382</t>
  </si>
  <si>
    <t>3245064106405</t>
  </si>
  <si>
    <t>3245064106429</t>
  </si>
  <si>
    <t>3245064106436</t>
  </si>
  <si>
    <t>3245064106573</t>
  </si>
  <si>
    <t>3245064106580</t>
  </si>
  <si>
    <t>3245064106597</t>
  </si>
  <si>
    <t>3245064109475</t>
  </si>
  <si>
    <t>3245064109628</t>
  </si>
  <si>
    <t>3245064109635</t>
  </si>
  <si>
    <t>3245064109642</t>
  </si>
  <si>
    <t>3245064109659</t>
  </si>
  <si>
    <t>3245064109666</t>
  </si>
  <si>
    <t>3245064109673</t>
  </si>
  <si>
    <t>3245064109680</t>
  </si>
  <si>
    <t>3245064109697</t>
  </si>
  <si>
    <t>3245064109710</t>
  </si>
  <si>
    <t>3245064109727</t>
  </si>
  <si>
    <t>3245064109734</t>
  </si>
  <si>
    <t>3245064109741</t>
  </si>
  <si>
    <t>3245064109758</t>
  </si>
  <si>
    <t>3245064109765</t>
  </si>
  <si>
    <t>3245064109789</t>
  </si>
  <si>
    <t>3245064109796</t>
  </si>
  <si>
    <t>3245064109802</t>
  </si>
  <si>
    <t>3245064109819</t>
  </si>
  <si>
    <t>3245064109826</t>
  </si>
  <si>
    <t>3245064109833</t>
  </si>
  <si>
    <t>3245064110433</t>
  </si>
  <si>
    <t>3245064110587</t>
  </si>
  <si>
    <t>3245064110594</t>
  </si>
  <si>
    <t>3245064110600</t>
  </si>
  <si>
    <t>3245064110617</t>
  </si>
  <si>
    <t>3245064110624</t>
  </si>
  <si>
    <t>3245064110631</t>
  </si>
  <si>
    <t>3245064110648</t>
  </si>
  <si>
    <t>3245064110655</t>
  </si>
  <si>
    <t>3245064110815</t>
  </si>
  <si>
    <t>3245064110839</t>
  </si>
  <si>
    <t>3245064110846</t>
  </si>
  <si>
    <t>3245064111027</t>
  </si>
  <si>
    <t>3245064111034</t>
  </si>
  <si>
    <t>3245064111041</t>
  </si>
  <si>
    <t>3245064111058</t>
  </si>
  <si>
    <t>3245064111065</t>
  </si>
  <si>
    <t>3245064111072</t>
  </si>
  <si>
    <t>3245064111089</t>
  </si>
  <si>
    <t>3245064111096</t>
  </si>
  <si>
    <t>3245064112239</t>
  </si>
  <si>
    <t>3245064112246</t>
  </si>
  <si>
    <t>3245064112253</t>
  </si>
  <si>
    <t>3245064112260</t>
  </si>
  <si>
    <t>3245064112277</t>
  </si>
  <si>
    <t>3245064112284</t>
  </si>
  <si>
    <t>3245064112291</t>
  </si>
  <si>
    <t>3245064112307</t>
  </si>
  <si>
    <t>3245064112314</t>
  </si>
  <si>
    <t>3245064112321</t>
  </si>
  <si>
    <t>3245064112338</t>
  </si>
  <si>
    <t>3245064112345</t>
  </si>
  <si>
    <t>3245064112352</t>
  </si>
  <si>
    <t>3245064112369</t>
  </si>
  <si>
    <t>3245064112376</t>
  </si>
  <si>
    <t>3245064112383</t>
  </si>
  <si>
    <t>3245064112390</t>
  </si>
  <si>
    <t>3245064112406</t>
  </si>
  <si>
    <t>3245064112413</t>
  </si>
  <si>
    <t>3245064112420</t>
  </si>
  <si>
    <t>3245064112444</t>
  </si>
  <si>
    <t>3245064112451</t>
  </si>
  <si>
    <t>3245064112468</t>
  </si>
  <si>
    <t>3245064112475</t>
  </si>
  <si>
    <t>3245064112864</t>
  </si>
  <si>
    <t>3245064112888</t>
  </si>
  <si>
    <t>3245064112949</t>
  </si>
  <si>
    <t>3245064112956</t>
  </si>
  <si>
    <t>3245064112963</t>
  </si>
  <si>
    <t>3245064112970</t>
  </si>
  <si>
    <t>3245064112987</t>
  </si>
  <si>
    <t>3245064112994</t>
  </si>
  <si>
    <t>3245064113120</t>
  </si>
  <si>
    <t>3245064113564</t>
  </si>
  <si>
    <t>3245064113571</t>
  </si>
  <si>
    <t>3245064118422</t>
  </si>
  <si>
    <t>3245064118439</t>
  </si>
  <si>
    <t>3245064118446</t>
  </si>
  <si>
    <t>3245064118453</t>
  </si>
  <si>
    <t>3245064118460</t>
  </si>
  <si>
    <t>3245064118477</t>
  </si>
  <si>
    <t>3245064118484</t>
  </si>
  <si>
    <t>3245064118491</t>
  </si>
  <si>
    <t>3245064210836</t>
  </si>
  <si>
    <t>3245064220002</t>
  </si>
  <si>
    <t>3245064220019</t>
  </si>
  <si>
    <t>3245064220026</t>
  </si>
  <si>
    <t>3245064220033</t>
  </si>
  <si>
    <t>3245064220040</t>
  </si>
  <si>
    <t>3245064220057</t>
  </si>
  <si>
    <t>3245064220064</t>
  </si>
  <si>
    <t>3245064220071</t>
  </si>
  <si>
    <t>3245064220088</t>
  </si>
  <si>
    <t>3245064220095</t>
  </si>
  <si>
    <t>3245064220101</t>
  </si>
  <si>
    <t>3245064220118</t>
  </si>
  <si>
    <t>3245064220125</t>
  </si>
  <si>
    <t>3245064220132</t>
  </si>
  <si>
    <t>3245064220149</t>
  </si>
  <si>
    <t>3245064220156</t>
  </si>
  <si>
    <t>3245064220163</t>
  </si>
  <si>
    <t>3245064220170</t>
  </si>
  <si>
    <t>3245064220187</t>
  </si>
  <si>
    <t>3245064220194</t>
  </si>
  <si>
    <t>3245064220200</t>
  </si>
  <si>
    <t>3245064220217</t>
  </si>
  <si>
    <t>3245064220224</t>
  </si>
  <si>
    <t>3245064220231</t>
  </si>
  <si>
    <t>3245064220286</t>
  </si>
  <si>
    <t>3245064220293</t>
  </si>
  <si>
    <t>3245064220309</t>
  </si>
  <si>
    <t>3245064220316</t>
  </si>
  <si>
    <t>3245064220323</t>
  </si>
  <si>
    <t>3245064220330</t>
  </si>
  <si>
    <t>3245064220347</t>
  </si>
  <si>
    <t>3245064220354</t>
  </si>
  <si>
    <t>3245064220361</t>
  </si>
  <si>
    <t>3245064220378</t>
  </si>
  <si>
    <t>3245064220385</t>
  </si>
  <si>
    <t>3245064220392</t>
  </si>
  <si>
    <t>3245064220408</t>
  </si>
  <si>
    <t>3245064220415</t>
  </si>
  <si>
    <t>3245064220422</t>
  </si>
  <si>
    <t>3245064220439</t>
  </si>
  <si>
    <t>3245064220446</t>
  </si>
  <si>
    <t>3245064220453</t>
  </si>
  <si>
    <t>3245064220460</t>
  </si>
  <si>
    <t>3245064220491</t>
  </si>
  <si>
    <t>3245064220514</t>
  </si>
  <si>
    <t>3245064220569</t>
  </si>
  <si>
    <t>3245064220576</t>
  </si>
  <si>
    <t>3245064220583</t>
  </si>
  <si>
    <t>3245064220590</t>
  </si>
  <si>
    <t>3245064220606</t>
  </si>
  <si>
    <t>3245064220613</t>
  </si>
  <si>
    <t>3245064220620</t>
  </si>
  <si>
    <t>3245064220637</t>
  </si>
  <si>
    <t>3245064220644</t>
  </si>
  <si>
    <t>3245064220651</t>
  </si>
  <si>
    <t>3245064220668</t>
  </si>
  <si>
    <t>3245064220675</t>
  </si>
  <si>
    <t>3245064220682</t>
  </si>
  <si>
    <t>3245064220699</t>
  </si>
  <si>
    <t>3245064220705</t>
  </si>
  <si>
    <t>3245064220712</t>
  </si>
  <si>
    <t>3245064220729</t>
  </si>
  <si>
    <t>3245064220736</t>
  </si>
  <si>
    <t>3245064220743</t>
  </si>
  <si>
    <t>3245064220750</t>
  </si>
  <si>
    <t>3245064220767</t>
  </si>
  <si>
    <t>3245064220774</t>
  </si>
  <si>
    <t>3245064220781</t>
  </si>
  <si>
    <t>3245064220798</t>
  </si>
  <si>
    <t>3245064220804</t>
  </si>
  <si>
    <t>3245064220811</t>
  </si>
  <si>
    <t>3245064220835</t>
  </si>
  <si>
    <t>3245064220859</t>
  </si>
  <si>
    <t>3245064220866</t>
  </si>
  <si>
    <t>3245064220873</t>
  </si>
  <si>
    <t>3245064220880</t>
  </si>
  <si>
    <t>3245064220897</t>
  </si>
  <si>
    <t>3245064220903</t>
  </si>
  <si>
    <t>3245064220934</t>
  </si>
  <si>
    <t>3245064220958</t>
  </si>
  <si>
    <t>3245064220972</t>
  </si>
  <si>
    <t>3245064220989</t>
  </si>
  <si>
    <t>3245064221009</t>
  </si>
  <si>
    <t>3245064221016</t>
  </si>
  <si>
    <t>3245064221030</t>
  </si>
  <si>
    <t>3245064221047</t>
  </si>
  <si>
    <t>3245064221054</t>
  </si>
  <si>
    <t>3245064221078</t>
  </si>
  <si>
    <t>3245064221085</t>
  </si>
  <si>
    <t>3245064221092</t>
  </si>
  <si>
    <t>3245064221108</t>
  </si>
  <si>
    <t>3245064221122</t>
  </si>
  <si>
    <t>3245064221139</t>
  </si>
  <si>
    <t>3245064221146</t>
  </si>
  <si>
    <t>3245064221177</t>
  </si>
  <si>
    <t>3245064221184</t>
  </si>
  <si>
    <t>3245064221191</t>
  </si>
  <si>
    <t>3245064221207</t>
  </si>
  <si>
    <t>3245064221221</t>
  </si>
  <si>
    <t>3245064221238</t>
  </si>
  <si>
    <t>3245064221252</t>
  </si>
  <si>
    <t>3245064221351</t>
  </si>
  <si>
    <t>3245064221368</t>
  </si>
  <si>
    <t>3245064221375</t>
  </si>
  <si>
    <t>3245064221382</t>
  </si>
  <si>
    <t>3245064221399</t>
  </si>
  <si>
    <t>3245064221405</t>
  </si>
  <si>
    <t>3245064221412</t>
  </si>
  <si>
    <t>3245064221429</t>
  </si>
  <si>
    <t>3245064221436</t>
  </si>
  <si>
    <t>3245064221443</t>
  </si>
  <si>
    <t>3245064221450</t>
  </si>
  <si>
    <t>3245064221474</t>
  </si>
  <si>
    <t>3245064221481</t>
  </si>
  <si>
    <t>3245064221498</t>
  </si>
  <si>
    <t>3245064221504</t>
  </si>
  <si>
    <t>3245064221535</t>
  </si>
  <si>
    <t>3245064221542</t>
  </si>
  <si>
    <t>3245064221559</t>
  </si>
  <si>
    <t>3245064221573</t>
  </si>
  <si>
    <t>3245064221580</t>
  </si>
  <si>
    <t>3245064221597</t>
  </si>
  <si>
    <t>3245064221603</t>
  </si>
  <si>
    <t>3245064221634</t>
  </si>
  <si>
    <t>3245064221658</t>
  </si>
  <si>
    <t>3245064221689</t>
  </si>
  <si>
    <t>3245064221702</t>
  </si>
  <si>
    <t>3245064221733</t>
  </si>
  <si>
    <t>3245064221788</t>
  </si>
  <si>
    <t>3245064221818</t>
  </si>
  <si>
    <t>3245064221825</t>
  </si>
  <si>
    <t>3245064221832</t>
  </si>
  <si>
    <t>3245064221849</t>
  </si>
  <si>
    <t>3245064221856</t>
  </si>
  <si>
    <t>3245064221887</t>
  </si>
  <si>
    <t>3245064221894</t>
  </si>
  <si>
    <t>3245064221931</t>
  </si>
  <si>
    <t>3245064221948</t>
  </si>
  <si>
    <t>3245064221955</t>
  </si>
  <si>
    <t>3245064221962</t>
  </si>
  <si>
    <t>3245064221979</t>
  </si>
  <si>
    <t>3245064221986</t>
  </si>
  <si>
    <t>3245064221993</t>
  </si>
  <si>
    <t>3245064222006</t>
  </si>
  <si>
    <t>3245064222037</t>
  </si>
  <si>
    <t>3245064222051</t>
  </si>
  <si>
    <t>3245064222136</t>
  </si>
  <si>
    <t>3245064222167</t>
  </si>
  <si>
    <t>3245064222174</t>
  </si>
  <si>
    <t>3245064222181</t>
  </si>
  <si>
    <t>3245064222198</t>
  </si>
  <si>
    <t>3245064222280</t>
  </si>
  <si>
    <t>3245064222303</t>
  </si>
  <si>
    <t>3245064222341</t>
  </si>
  <si>
    <t>3245064222358</t>
  </si>
  <si>
    <t>3245064222396</t>
  </si>
  <si>
    <t>3245064222402</t>
  </si>
  <si>
    <t>3245064222419</t>
  </si>
  <si>
    <t>3245064222426</t>
  </si>
  <si>
    <t>3245064222433</t>
  </si>
  <si>
    <t>3245064222440</t>
  </si>
  <si>
    <t>3245064222457</t>
  </si>
  <si>
    <t>3245064222464</t>
  </si>
  <si>
    <t>3245064222471</t>
  </si>
  <si>
    <t>3245064222488</t>
  </si>
  <si>
    <t>3245064222495</t>
  </si>
  <si>
    <t>3245064222518</t>
  </si>
  <si>
    <t>3245064222525</t>
  </si>
  <si>
    <t>3245064222532</t>
  </si>
  <si>
    <t>3245064222549</t>
  </si>
  <si>
    <t>3245064222563</t>
  </si>
  <si>
    <t>3245064222570</t>
  </si>
  <si>
    <t>3245064222587</t>
  </si>
  <si>
    <t>3245064222594</t>
  </si>
  <si>
    <t>3245064222600</t>
  </si>
  <si>
    <t>3245064222631</t>
  </si>
  <si>
    <t>3245064222648</t>
  </si>
  <si>
    <t>3245064222655</t>
  </si>
  <si>
    <t>3245064222662</t>
  </si>
  <si>
    <t>3245064222686</t>
  </si>
  <si>
    <t>3245064222693</t>
  </si>
  <si>
    <t>3245064222709</t>
  </si>
  <si>
    <t>3245064222716</t>
  </si>
  <si>
    <t>3245064222723</t>
  </si>
  <si>
    <t>3245064222730</t>
  </si>
  <si>
    <t>3245064222754</t>
  </si>
  <si>
    <t>3245064222761</t>
  </si>
  <si>
    <t>3245064222778</t>
  </si>
  <si>
    <t>3245064222785</t>
  </si>
  <si>
    <t>3245064222808</t>
  </si>
  <si>
    <t>3245064222815</t>
  </si>
  <si>
    <t>3245064222822</t>
  </si>
  <si>
    <t>3245064222839</t>
  </si>
  <si>
    <t>3245064222846</t>
  </si>
  <si>
    <t>3245064222853</t>
  </si>
  <si>
    <t>3245064222877</t>
  </si>
  <si>
    <t>3245064222884</t>
  </si>
  <si>
    <t>3245064222891</t>
  </si>
  <si>
    <t>3245064222907</t>
  </si>
  <si>
    <t>3245064222921</t>
  </si>
  <si>
    <t>3245064222938</t>
  </si>
  <si>
    <t>3245064222945</t>
  </si>
  <si>
    <t>3245064222952</t>
  </si>
  <si>
    <t>3245064222969</t>
  </si>
  <si>
    <t>3245064222976</t>
  </si>
  <si>
    <t>3245064222990</t>
  </si>
  <si>
    <t>3245064223003</t>
  </si>
  <si>
    <t>3245064223010</t>
  </si>
  <si>
    <t>3245064223027</t>
  </si>
  <si>
    <t>3245064223034</t>
  </si>
  <si>
    <t>3245064223058</t>
  </si>
  <si>
    <t>3245064223065</t>
  </si>
  <si>
    <t>3245064223072</t>
  </si>
  <si>
    <t>3245064223089</t>
  </si>
  <si>
    <t>3245064223119</t>
  </si>
  <si>
    <t>3245064223126</t>
  </si>
  <si>
    <t>3245064223133</t>
  </si>
  <si>
    <t>3245064223140</t>
  </si>
  <si>
    <t>3245064223157</t>
  </si>
  <si>
    <t>3245064223171</t>
  </si>
  <si>
    <t>3245064223188</t>
  </si>
  <si>
    <t>3245064223195</t>
  </si>
  <si>
    <t>3245064223201</t>
  </si>
  <si>
    <t>3245064223218</t>
  </si>
  <si>
    <t>3245064223232</t>
  </si>
  <si>
    <t>3245064223249</t>
  </si>
  <si>
    <t>3245064223256</t>
  </si>
  <si>
    <t>3245064223263</t>
  </si>
  <si>
    <t>3245064223270</t>
  </si>
  <si>
    <t>3245064223294</t>
  </si>
  <si>
    <t>3245064223300</t>
  </si>
  <si>
    <t>3245064223317</t>
  </si>
  <si>
    <t>3245064223324</t>
  </si>
  <si>
    <t>3245064223331</t>
  </si>
  <si>
    <t>3245064223430</t>
  </si>
  <si>
    <t>3245064223447</t>
  </si>
  <si>
    <t>3245064223478</t>
  </si>
  <si>
    <t>3245064223485</t>
  </si>
  <si>
    <t>3245064223492</t>
  </si>
  <si>
    <t>3245064223508</t>
  </si>
  <si>
    <t>3245064223539</t>
  </si>
  <si>
    <t>3245064223546</t>
  </si>
  <si>
    <t>3245064223553</t>
  </si>
  <si>
    <t>3245064223560</t>
  </si>
  <si>
    <t>3245064223591</t>
  </si>
  <si>
    <t>3245064223607</t>
  </si>
  <si>
    <t>3245064223614</t>
  </si>
  <si>
    <t>3245064223621</t>
  </si>
  <si>
    <t>3245064223638</t>
  </si>
  <si>
    <t>3245064223652</t>
  </si>
  <si>
    <t>3245064223669</t>
  </si>
  <si>
    <t>3245064223676</t>
  </si>
  <si>
    <t>3245064223683</t>
  </si>
  <si>
    <t>3245064223690</t>
  </si>
  <si>
    <t>3245064223713</t>
  </si>
  <si>
    <t>3245064223720</t>
  </si>
  <si>
    <t>3245064223737</t>
  </si>
  <si>
    <t>3245064223744</t>
  </si>
  <si>
    <t>3245064223751</t>
  </si>
  <si>
    <t>3245064223775</t>
  </si>
  <si>
    <t>3245064223782</t>
  </si>
  <si>
    <t>3245064223799</t>
  </si>
  <si>
    <t>3245064223805</t>
  </si>
  <si>
    <t>3245064223812</t>
  </si>
  <si>
    <t>3245064223850</t>
  </si>
  <si>
    <t>3245064223867</t>
  </si>
  <si>
    <t>3245064223928</t>
  </si>
  <si>
    <t>3245064223959</t>
  </si>
  <si>
    <t>3245064223966</t>
  </si>
  <si>
    <t>3245064223973</t>
  </si>
  <si>
    <t>3245064223980</t>
  </si>
  <si>
    <t>3245064223997</t>
  </si>
  <si>
    <t>3245064224017</t>
  </si>
  <si>
    <t>3245064224024</t>
  </si>
  <si>
    <t>3245064224031</t>
  </si>
  <si>
    <t>3245064224048</t>
  </si>
  <si>
    <t>3245064224055</t>
  </si>
  <si>
    <t>3245064224086</t>
  </si>
  <si>
    <t>3245064224093</t>
  </si>
  <si>
    <t>3245064224109</t>
  </si>
  <si>
    <t>3245064224116</t>
  </si>
  <si>
    <t>3245064224130</t>
  </si>
  <si>
    <t>3245064224147</t>
  </si>
  <si>
    <t>3245064224154</t>
  </si>
  <si>
    <t>3245064224161</t>
  </si>
  <si>
    <t>3245064224178</t>
  </si>
  <si>
    <t>3245064224192</t>
  </si>
  <si>
    <t>3245064224208</t>
  </si>
  <si>
    <t>3245064224215</t>
  </si>
  <si>
    <t>3245064224222</t>
  </si>
  <si>
    <t>3245064224239</t>
  </si>
  <si>
    <t>3245064224260</t>
  </si>
  <si>
    <t>3245064224284</t>
  </si>
  <si>
    <t>3245064224291</t>
  </si>
  <si>
    <t>3245064224345</t>
  </si>
  <si>
    <t>3245064224406</t>
  </si>
  <si>
    <t>3245064224437</t>
  </si>
  <si>
    <t>3245064224444</t>
  </si>
  <si>
    <t>3245064224451</t>
  </si>
  <si>
    <t>3245064224499</t>
  </si>
  <si>
    <t>3245064224505</t>
  </si>
  <si>
    <t>3245064224512</t>
  </si>
  <si>
    <t>3245064224529</t>
  </si>
  <si>
    <t>3245064224550</t>
  </si>
  <si>
    <t>3245064224567</t>
  </si>
  <si>
    <t>3245064224574</t>
  </si>
  <si>
    <t>3245064224581</t>
  </si>
  <si>
    <t>3245064224598</t>
  </si>
  <si>
    <t>3245064224628</t>
  </si>
  <si>
    <t>3245064224635</t>
  </si>
  <si>
    <t>3245064224642</t>
  </si>
  <si>
    <t>3245064224659</t>
  </si>
  <si>
    <t>3245064224680</t>
  </si>
  <si>
    <t>3245064224697</t>
  </si>
  <si>
    <t>3245064224703</t>
  </si>
  <si>
    <t>3245064224710</t>
  </si>
  <si>
    <t>3245064224741</t>
  </si>
  <si>
    <t>3245064224765</t>
  </si>
  <si>
    <t>3245064224772</t>
  </si>
  <si>
    <t>3245064224826</t>
  </si>
  <si>
    <t>3245064224888</t>
  </si>
  <si>
    <t>3245064224901</t>
  </si>
  <si>
    <t>3245064224918</t>
  </si>
  <si>
    <t>3245064224925</t>
  </si>
  <si>
    <t>3245064224932</t>
  </si>
  <si>
    <t>3245064224949</t>
  </si>
  <si>
    <t>3245064224956</t>
  </si>
  <si>
    <t>3245064224963</t>
  </si>
  <si>
    <t>3245064224970</t>
  </si>
  <si>
    <t>3245064225861</t>
  </si>
  <si>
    <t>3245064225878</t>
  </si>
  <si>
    <t>3245064225885</t>
  </si>
  <si>
    <t>3245064225892</t>
  </si>
  <si>
    <t>3245064225908</t>
  </si>
  <si>
    <t>3245064225915</t>
  </si>
  <si>
    <t>3245064225939</t>
  </si>
  <si>
    <t>3245064225946</t>
  </si>
  <si>
    <t>3245060202064</t>
  </si>
  <si>
    <t>3245060355951</t>
  </si>
  <si>
    <t>3245060374426</t>
  </si>
  <si>
    <t>3245060576752</t>
  </si>
  <si>
    <t>3245060576769</t>
  </si>
  <si>
    <t>3245064049030</t>
  </si>
  <si>
    <t>3245066381497</t>
  </si>
  <si>
    <t>3245066571065</t>
  </si>
  <si>
    <t>3245066651149</t>
  </si>
  <si>
    <t>3245067700839</t>
  </si>
  <si>
    <t>3245067700853</t>
  </si>
  <si>
    <t>3245067702833</t>
  </si>
  <si>
    <t>3245067702857</t>
  </si>
  <si>
    <t>3245067741832</t>
  </si>
  <si>
    <t>3245067741856</t>
  </si>
  <si>
    <t>773621-92</t>
  </si>
  <si>
    <t>773645-92</t>
  </si>
  <si>
    <t>773745-92</t>
  </si>
  <si>
    <t>Plexo 55 bura piros, kat.szám 069583-hoz</t>
  </si>
  <si>
    <t>3245066381596</t>
  </si>
  <si>
    <t>664618-20</t>
  </si>
  <si>
    <t>Család megnevezés</t>
  </si>
  <si>
    <t>Lexic túlfeszültség levezetők</t>
  </si>
  <si>
    <t>Lexic moduláris kapcsolók, nyomók</t>
  </si>
  <si>
    <t>LX kismegszakítók</t>
  </si>
  <si>
    <t>Lexic fényerőszabályzók</t>
  </si>
  <si>
    <t>Lexic programkapcsolók</t>
  </si>
  <si>
    <t>Lexic mérőkészülékek</t>
  </si>
  <si>
    <t>Tartalékvilágítás moduláris távvezérlés</t>
  </si>
  <si>
    <t>Lexic mágneskapcsolók</t>
  </si>
  <si>
    <t>Lexic impulzus-relék</t>
  </si>
  <si>
    <t>Lexic csengők és berregők</t>
  </si>
  <si>
    <t>Lexic moduláris transzformátorok</t>
  </si>
  <si>
    <t>Lexic csatlakozóaljzat</t>
  </si>
  <si>
    <t>Lexic lépcsőházi automaták</t>
  </si>
  <si>
    <t>Lexic elosztási tartozékok</t>
  </si>
  <si>
    <t>Lexic moduláris elosztóblokkok</t>
  </si>
  <si>
    <t>Lexic szakaszolható biztosítóaljzatok</t>
  </si>
  <si>
    <t>Atlantic és Marina elosztószekrény tartozékok</t>
  </si>
  <si>
    <t>Lexic háztartási olvadóbiztosítók</t>
  </si>
  <si>
    <t>Ágylámpasávok</t>
  </si>
  <si>
    <t>DLP aluminium csatorna</t>
  </si>
  <si>
    <t>Lexic ipari olvadóbiztosítók</t>
  </si>
  <si>
    <t>Lexic átkapcsolók</t>
  </si>
  <si>
    <t>Késes olvadóbiztosítók és aljzatok</t>
  </si>
  <si>
    <t>XL3 160 elosztószekrények</t>
  </si>
  <si>
    <t>XL3 400 elosztószekrények</t>
  </si>
  <si>
    <t>XL3 800/4000 elosztószekrények</t>
  </si>
  <si>
    <t>SP szakaszolható biztosítóaljzatok</t>
  </si>
  <si>
    <t>Motorindító főkapcsolók</t>
  </si>
  <si>
    <t>Vistop terhelésszakaszoló-kapcsolók</t>
  </si>
  <si>
    <t>Osmoz működtető- és jelzőkészülékek</t>
  </si>
  <si>
    <t>Forgó kapcsolók</t>
  </si>
  <si>
    <t>DPX IS terhelés szakaszoló kapcsolók</t>
  </si>
  <si>
    <t>DRX kompakt megszakítók</t>
  </si>
  <si>
    <t>DMX3 légmegszakítók</t>
  </si>
  <si>
    <t>Ipari mágneskapcsoló</t>
  </si>
  <si>
    <t>DLP mini- és padlószegély-csatornák</t>
  </si>
  <si>
    <t>DLP energiaoszlopok</t>
  </si>
  <si>
    <t>Batibox süllyesztődobozok</t>
  </si>
  <si>
    <t>Legrand csőbilincsek</t>
  </si>
  <si>
    <t>Colring vezetékkötegelők</t>
  </si>
  <si>
    <t>Colson kábelkötegelők</t>
  </si>
  <si>
    <t>Legrand optikai kábelek</t>
  </si>
  <si>
    <t>Legrand POE injektorok</t>
  </si>
  <si>
    <t>Legrand A/V kábelek</t>
  </si>
  <si>
    <t>LCS elosztóegységek</t>
  </si>
  <si>
    <t>Legrand AV kiegészítők</t>
  </si>
  <si>
    <t>Altis szerelőlapos álló elosztószekrények</t>
  </si>
  <si>
    <t>Műanyag ipari dobozok</t>
  </si>
  <si>
    <t>Atlantic szerelőlapos elosztószekrények</t>
  </si>
  <si>
    <t>Fém ipari dobozok</t>
  </si>
  <si>
    <t>Marina szerelőlapos elosztószekrények</t>
  </si>
  <si>
    <t>Transcab perforált vezetékcsatornák</t>
  </si>
  <si>
    <t>Viking 3 sorkapcsok</t>
  </si>
  <si>
    <t>Nagyteljesítményű elosztási tartozékok</t>
  </si>
  <si>
    <t>Starfix érvéghüvelyek</t>
  </si>
  <si>
    <t>Memocab kábeljelölők</t>
  </si>
  <si>
    <t>Duplix kábeljelölők</t>
  </si>
  <si>
    <t>Számítógépes jelölők</t>
  </si>
  <si>
    <t>Atlantic Eco szekrények</t>
  </si>
  <si>
    <t>Nagyteljesítményű fényerőszabályzók</t>
  </si>
  <si>
    <t>Legrand transzformátorok</t>
  </si>
  <si>
    <t>Nyitott kistranszformátorok</t>
  </si>
  <si>
    <t>Nagy teljesítményű energiasínek</t>
  </si>
  <si>
    <t>Linkeo álló szekrények</t>
  </si>
  <si>
    <t>PLC tápegységek</t>
  </si>
  <si>
    <t>Üzemóra számlálók</t>
  </si>
  <si>
    <t>Programkapcsolók</t>
  </si>
  <si>
    <t>Hypra ipari csatlakozórendszer</t>
  </si>
  <si>
    <t>Legrand A/V vezetékek</t>
  </si>
  <si>
    <t>P17 Tempra ipari dugók, aljzatok</t>
  </si>
  <si>
    <t>ML ipari dugók, aljzatok</t>
  </si>
  <si>
    <t>P17 Tempra kombinálható ipari csatlakozószekrények</t>
  </si>
  <si>
    <t>P17 elosztó berendezések</t>
  </si>
  <si>
    <t>Hypra ipari dobozok</t>
  </si>
  <si>
    <t>Egyéb tartalékvilágítási eszközök</t>
  </si>
  <si>
    <t>Egyéb inverterek</t>
  </si>
  <si>
    <t>Legrand A/V aktív egységek</t>
  </si>
  <si>
    <t>Legrand A/V aljzatok</t>
  </si>
  <si>
    <t>Céliane és Program Mosaic kiegészítők</t>
  </si>
  <si>
    <t>Nővérhívók</t>
  </si>
  <si>
    <t>Beléptető rendszerek</t>
  </si>
  <si>
    <t>Egyéb szerelvények</t>
  </si>
  <si>
    <t>Plexo vízmentes dobozok</t>
  </si>
  <si>
    <t>Lexic DX 1P+N kismegszakítók</t>
  </si>
  <si>
    <t>Áramvédő kapcsoló RX3</t>
  </si>
  <si>
    <t>Kismegszakító TX3 &lt;6KA</t>
  </si>
  <si>
    <t>DX3 kiegészítő alkatrészek</t>
  </si>
  <si>
    <t>DX3 IS kapcsolók</t>
  </si>
  <si>
    <t>DX3 kismegszakítók</t>
  </si>
  <si>
    <t>DX3 kompakt kismegszakítók</t>
  </si>
  <si>
    <t>Áramvédő kapcsoló TX3</t>
  </si>
  <si>
    <t>DX3 áramvédő relé</t>
  </si>
  <si>
    <t>CX3 implulzus relé</t>
  </si>
  <si>
    <t>CX3 mágneskapcsolók</t>
  </si>
  <si>
    <t>DC terheléskapcsoló rotációs karral</t>
  </si>
  <si>
    <t>Kismegszakító RX3 &lt;6KA</t>
  </si>
  <si>
    <t>Kézi forrásváltó kapcsoló</t>
  </si>
  <si>
    <t>LR kismegszakítók</t>
  </si>
  <si>
    <t>SPX késes biztosítós szakaszoló kapcsolók</t>
  </si>
  <si>
    <t>Tartalékvilágítás kiegészítők</t>
  </si>
  <si>
    <t>Fotovoltaikus hengeres olvadóbiztosító DC</t>
  </si>
  <si>
    <t>Fotovoltaikus panel tartozékai</t>
  </si>
  <si>
    <t>Fotovoltaikus DC szekrények IP67</t>
  </si>
  <si>
    <t>Fotovoltaikus terhelés kacsoló DC</t>
  </si>
  <si>
    <t>Fotovoltaikus kismegszakító DC</t>
  </si>
  <si>
    <t>Fotovoltaikus moduláris biztosító aljzat</t>
  </si>
  <si>
    <t>Fotovoltaikus túlfeszültség-levezető DC</t>
  </si>
  <si>
    <t>Süllyesztett és falon kívüli kiselosztók, burkolatok és kiegészítők</t>
  </si>
  <si>
    <t>Power management rendszer</t>
  </si>
  <si>
    <t>SPX-D szakaszoló kapcsolók</t>
  </si>
  <si>
    <t>DX3 10/16KA kismegszakítók</t>
  </si>
  <si>
    <t>Központi redényvezérlők és kiegészítők</t>
  </si>
  <si>
    <t>DX3 DC kismegszakítók</t>
  </si>
  <si>
    <t>DX3-DC egyenáramú kismegszakítók 2P C0.5 16KA</t>
  </si>
  <si>
    <t>DX3-DC egyenáramú kismegszakítók 2P C1 16KA</t>
  </si>
  <si>
    <t>DX3-DC egyenáramú kismegszakítók 2P C1.6 16KA</t>
  </si>
  <si>
    <t>DX3-DC egyenáramú kismegszakítók 2P C2 16KA</t>
  </si>
  <si>
    <t>DX3-DC egyenáramú kismegszakítók 2P C3 16KA</t>
  </si>
  <si>
    <t>DX3-DC egyenáramú kismegszakítók 2P C4 16KA</t>
  </si>
  <si>
    <t>DX3-DC egyenáramú kismegszakítók 2P C6 16KA</t>
  </si>
  <si>
    <t>DX3-DC egyenáramú kismegszakítók 2P C8 16KA</t>
  </si>
  <si>
    <t>DX3-DC egyenáramú kismegszakítók 2P C10 16KA</t>
  </si>
  <si>
    <t>DX3-DC egyenáramú kismegszakítók 2P C16 16KA</t>
  </si>
  <si>
    <t>DX3-DC egyenáramú kismegszakítók 2P C20 16KA</t>
  </si>
  <si>
    <t>DX3-DC egyenáramú kismegszakítók 2P C25 16KA</t>
  </si>
  <si>
    <t>DX3-DC egyenáramú kismegszakítók 2P C32 16KA</t>
  </si>
  <si>
    <t>DX3-DC egyenáramú kismegszakítók 2P C40 16KA</t>
  </si>
  <si>
    <t>DX3-DC egyenáramú kismegszakítók 2P C50 16KA</t>
  </si>
  <si>
    <t>DX3-DC egyenáramú kismegszakítók 2P C63 16KA</t>
  </si>
  <si>
    <t>Világításvezérlési szerelvények és kiegészítők</t>
  </si>
  <si>
    <t>DLP szerelvényezheztő csatornák</t>
  </si>
  <si>
    <t>DX3 25/36/50KA kismegszakítók</t>
  </si>
  <si>
    <t>DX3 kombinált áram-védőkapcsoló</t>
  </si>
  <si>
    <t>DX3 1P+N kombinált áram-védőkapcsoló B16 6000A / 10kA 10mA A típus</t>
  </si>
  <si>
    <t>DX3 1P+N kombinált áram-védőkapcsoló B6 6000A / 10kA 30mA A típus</t>
  </si>
  <si>
    <t>DX3 1P+N kombinált áram-védőkapcsoló B10 6000A / 10kA 30mA A típus</t>
  </si>
  <si>
    <t>DX3 1P+N kombinált áram-védőkapcsoló B13 6000A / 10kA 30mA A típus</t>
  </si>
  <si>
    <t>DX3 1P+N kombinált áram-védőkapcsoló B16 6000A / 10kA 30mA A típus</t>
  </si>
  <si>
    <t>DX3 1P+N kombinált áram-védőkapcsoló B20 6000A / 10k A30mA A típus</t>
  </si>
  <si>
    <t>DX3 1P+N kombinált áram-védőkapcsoló B25 6000A / 10kA 30mA A típus</t>
  </si>
  <si>
    <t>DX3 1P+N kombinált áram-védőkapcsoló B32 6000A / 10kA 30mA A típus</t>
  </si>
  <si>
    <t>DX3 1P+N kombinált áram-védőkapcsoló B40 6000A / 10kA 30mA A típus</t>
  </si>
  <si>
    <t>DX3 1P+N kombinált áram-védőkapcsoló B10 10000A / 10kA 30MA AC típus</t>
  </si>
  <si>
    <t>DX3 1P+N kombinált áram-védőkapcsoló B16 10000A / 10kA 30MA AC típus</t>
  </si>
  <si>
    <t>DX3 1P+N kombinált áram-védőkapcsoló B20 10000A / 10kA 30MA AC típus</t>
  </si>
  <si>
    <t>DX3 1P+N kombinált áram-védőkapcsoló B25 10000A / 10kA 30MA AC típus</t>
  </si>
  <si>
    <t>DX3 1P+N kombinált áram-védőkapcsoló B32 10000A / 10kA 30MA AC típus</t>
  </si>
  <si>
    <t>DX3 1P+N kombinált áram-védőkapcsoló B40 10000A / 10kA 30MA  AC típus</t>
  </si>
  <si>
    <t>DX3 1P+N kombinált áram-védőkapcsoló C10 10000A / 10kA 30MA AC típus</t>
  </si>
  <si>
    <t>DX3 1P+N kombinált áram-védőkapcsoló C16 10000A / 10kA 30MA AC típus</t>
  </si>
  <si>
    <t>DX3 1P+N kombinált áram-védőkapcsoló C20 10000A / 10kA 30MA AC típus</t>
  </si>
  <si>
    <t>DX3 1P+N kombinált áram-védőkapcsoló C25 10000A / 10kA 30MA AC típus</t>
  </si>
  <si>
    <t>DX3 1P+N kombinált áram-védőkapcsoló C32 10000A / 10kA 30MA AC típus</t>
  </si>
  <si>
    <t>DX3 1P+N kombinált áram-védőkapcsoló C40 10000A / 10kA 30MA AC típus</t>
  </si>
  <si>
    <t>DX3 1P+N kombinált áram-védőkapcsoló C16 6000A / 10kA 10mA A típus</t>
  </si>
  <si>
    <t>DX3 1P+N kombinált áram-védőkapcsoló C6 6000A / 10kA 30mA A típus</t>
  </si>
  <si>
    <t>DX3 1P+N kombinált áram-védőkapcsoló C10 6000A / 10kA 30mA A típus</t>
  </si>
  <si>
    <t>DX3 1P+N kombinált áram-védőkapcsoló C13 6000A / 10kA 30mA A típus</t>
  </si>
  <si>
    <t>DX3 1P+N kombinált áram-védőkapcsoló C16 6000A / 10kA 30mA A típus</t>
  </si>
  <si>
    <t>DX3 1P+N kombinált áram-védőkapcsoló C20 6000A / 10kA 30mA A típus</t>
  </si>
  <si>
    <t>DX3 1P+N kombinált áram-védőkapcsoló C25 6000A / 10kA 30mA A típus</t>
  </si>
  <si>
    <t>DX3 1P+N kombinált áram-védőkapcsoló C32 6000A / 10kA 30mA A típus</t>
  </si>
  <si>
    <t>DX3 1P+N kombinált áram-védőkapcsoló C40 6000A / 10kA 30mA A típus</t>
  </si>
  <si>
    <t>DX3 1P+N kombinált áram-védőkapcsoló C10 6000A / 10kA 300mA A típus</t>
  </si>
  <si>
    <t>DX3 1P+N kombinált áram-védőkapcsoló C16 6000A / 10kA 300mA A típus</t>
  </si>
  <si>
    <t>DX3 1P+N kombinált áram-védőkapcsoló C20 6000A / 10kA 300mA A típus</t>
  </si>
  <si>
    <t xml:space="preserve">DX3 1P+N kombinált áram-védőkapcsoló C6 6000A / 10kA 30mA A-Hpi+ </t>
  </si>
  <si>
    <t xml:space="preserve">DX3 1P+N kombinált áram-védőkapcsoló C10 6000A / 10kA 30mA A-Hpi+ </t>
  </si>
  <si>
    <t xml:space="preserve">DX3 1P+N kombinált áram-védőkapcsoló C13 6000A / 10kA 30mA A-Hpi+ </t>
  </si>
  <si>
    <t xml:space="preserve">DX3 1P+N kombinált áram-védőkapcsoló C16 6000A / 10kA 30mA A-Hpi+ </t>
  </si>
  <si>
    <t xml:space="preserve">DX3 1P+N kombinált áram-védőkapcsoló C20 6000A / 10kA 30mA A-Hpi+ </t>
  </si>
  <si>
    <t xml:space="preserve">DX3 1P+N kombinált áram-védőkapcsoló C25 6000A / 10kA 30mA A-Hpi+ </t>
  </si>
  <si>
    <t xml:space="preserve">DX3 1P+N kombinált áram-védőkapcsoló C32 6000A / 10kA 30mA A-Hpi+ </t>
  </si>
  <si>
    <t xml:space="preserve">DX3 1P+N kombinált áram-védőkapcsoló C40 6000A / 10kA 30mA A-Hpi+ </t>
  </si>
  <si>
    <t>DX3 4P kombinált áram-védőkapcsoló  B10 6000A / 10kA 30mA A típus</t>
  </si>
  <si>
    <t>DX3 4P kombinált áram-védőkapcsoló  B16 6000A / 10kA 30mA A típus</t>
  </si>
  <si>
    <t>DX3 4P kombinált áram-védőkapcsoló  B20 6000A / 10kA 30mA A típus</t>
  </si>
  <si>
    <t>DX3 4P kombinált áram-védőkapcsoló  B25 6000A / 10kA 30mA A típus</t>
  </si>
  <si>
    <t>DX3 4P kombinált áram-védőkapcsoló  B32 6000A / 10kA 30mA A típus</t>
  </si>
  <si>
    <t>DX3 4P kombinált áram-védőkapcsoló  B10 6000A / 10kA 300mA A típus</t>
  </si>
  <si>
    <t>DX3 4P kombinált áram-védőkapcsoló  B16 6000A / 10kA 300mA A típus</t>
  </si>
  <si>
    <t>DX3 4P kombinált áram-védőkapcsoló  B20 6000A / 10kA 300mA A típus</t>
  </si>
  <si>
    <t>DX3 4P kombinált áram-védőkapcsoló  B25 6000A / 10kA 300mA A típus</t>
  </si>
  <si>
    <t>DX3 4P kombinált áram-védőkapcsoló  B32 6000A / 10kA 300mA A típus</t>
  </si>
  <si>
    <t>DX3 4P kombinált áram-védőkapcsoló  C10 6000A / 10kA 30mA A típus</t>
  </si>
  <si>
    <t>DX3 4P kombinált áram-védőkapcsoló  C16 6000A / 10kA 30mA A típus</t>
  </si>
  <si>
    <t>DX3 4P kombinált áram-védőkapcsoló  C20 6000A / 10kA 30mA A típus</t>
  </si>
  <si>
    <t>DX3 4P kombinált áram-védőkapcsoló  C25 6000A / 10kA 30mA A típus</t>
  </si>
  <si>
    <t>DX3 4P kombinált áram-védőkapcsoló  C32 6000A / 10kA 30mA A típus</t>
  </si>
  <si>
    <t>DX3 4P kombinált áram-védőkapcsoló  C10 6000A / 10kA 300mA A típus</t>
  </si>
  <si>
    <t>DX3 4P kombinált áram-védőkapcsoló  C16 6000A / 10kA 300mA A típus</t>
  </si>
  <si>
    <t>DX3 4P kombinált áram-védőkapcsoló  C20 6000A / 10kA 300mA A típus</t>
  </si>
  <si>
    <t>DX3 4P kombinált áram-védőkapcsoló  C25 6000A  / 10kA300mA A típus</t>
  </si>
  <si>
    <t>DX3 4P  kombinált áram-védőkapcsoló C32 6000A / 10kA 300mA A típus</t>
  </si>
  <si>
    <t xml:space="preserve">DX3 4P  kombinált áram-védőkapcsoló C16 6000A / 10kA 30mA A-Hpi </t>
  </si>
  <si>
    <t xml:space="preserve">DX3 4P kombinált áram-védőkapcsoló  C20 6000A / 10kA 30mA A-Hpi </t>
  </si>
  <si>
    <t xml:space="preserve">DX3 4P  kombinált áram-védőkapcsoló C25 6000A / 10kA 30mA A-Hpi </t>
  </si>
  <si>
    <t xml:space="preserve">DX3 4P kombinált áram-védőkapcsoló  C32 6000A / 10kA 30mA A-Hpi </t>
  </si>
  <si>
    <t>DX3 1P+N kombinált áram-védőkapcsoló B6 10000A / 10kA 30MA A típus</t>
  </si>
  <si>
    <t>DX3 1P+N kombinált áram-védőkapcsoló B10 10000A / 10kA 30MA A típus</t>
  </si>
  <si>
    <t>DX3 1P+N kombinált áram-védőkapcsoló B13 10000A / 10kA 30MA A típus</t>
  </si>
  <si>
    <t>DX3 1P+N kombinált áram-védőkapcsoló B16 10000A / 10kA 30MA A típus</t>
  </si>
  <si>
    <t>DX3 1P+N kombinált áram-védőkapcsoló B20 10000A / 10kA 30MA A típus</t>
  </si>
  <si>
    <t>DX3 1P+N kombinált áram-védőkapcsoló B25 10000A / 10kA 30MA A típus</t>
  </si>
  <si>
    <t>DX3 1P+N kombinált áram-védőkapcsoló B32 10000A / 10kA 30MA A típus</t>
  </si>
  <si>
    <t>DX3 1P+N kombinált áram-védőkapcsoló B40 10000A / 10kA 30MA A típus</t>
  </si>
  <si>
    <t>DX3 1P+N kombinált áram-védőkapcsoló C6 10000A / 10kA 30MA A típus</t>
  </si>
  <si>
    <t>DX3 1P+N kombinált áram-védőkapcsoló C10 10000A / 10kA 30MA A típus</t>
  </si>
  <si>
    <t>DX3 1P+N kombinált áram-védőkapcsoló C13 10000A / 10kA 30MA A típus</t>
  </si>
  <si>
    <t>DX3 1P+N kombinált áram-védőkapcsoló C16 10000A / 10kA 30MA A típus</t>
  </si>
  <si>
    <t>DX3 1P+N kombinált áram-védőkapcsoló C20 10000A / 10kA 30MA A típus</t>
  </si>
  <si>
    <t>DX3 1P+N kombinált áram-védőkapcsoló C25 10000A / 10kA 30MA A típus</t>
  </si>
  <si>
    <t>DX3 1P+N kombinált áram-védőkapcsoló C32 10000A / 10kA 30MA A típus</t>
  </si>
  <si>
    <t>DX3 1P+N kombinált áram-védőkapcsoló C40 10000A / 10kA 30MA A típus</t>
  </si>
  <si>
    <t>DX3 1P+N kombinált áram-védőkapcsoló B10 10000A / 10kA 30MA  Hpi</t>
  </si>
  <si>
    <t>DX3 1P+N kombinált áram-védőkapcsoló B13 10000A / 10kA 30MA  Hpi</t>
  </si>
  <si>
    <t>DX3 1P+N kombinált áram-védőkapcsoló B16 10000A / 10kA 30MA  Hpi</t>
  </si>
  <si>
    <t>DX3 1P+N kombinált áram-védőkapcsolóR B20 10000A / 10kA 30MA  Hpi</t>
  </si>
  <si>
    <t>DX3 1P+N kombinált áram-védőkapcsoló B25 10000A / 10kA 30MA  Hpi</t>
  </si>
  <si>
    <t>DX3 1P+N kombinált áram-védőkapcsoló C10 10000A / 10kA 30MA  Hpi</t>
  </si>
  <si>
    <t>DX3 1P+N kombinált áram-védőkapcsoló C13 10000A / 10kA 30MA  Hpi</t>
  </si>
  <si>
    <t>DX3 1P+N kombinált áram-védőkapcsoló C16 10000A / 10kA 30MA  Hpi</t>
  </si>
  <si>
    <t>DX3 1P+N kombinált áram-védőkapcsoló C20 10000A / 10kA 30MA  Hpi</t>
  </si>
  <si>
    <t>DX3 1P+N kombinált áram-védőkapcsoló C25 10000A / 10kA 30MA  Hpi</t>
  </si>
  <si>
    <t>DX3 4P kombinált áram-védőkapcsoló  B13 6000A / 10kA 30mA</t>
  </si>
  <si>
    <t>DX3 4P kombinált áram-védőkapcsoló  C13 6000A / 10kA 30mA</t>
  </si>
  <si>
    <t>DLP klíma csatorna</t>
  </si>
  <si>
    <t>DLP LED csatornák és kiegészítők</t>
  </si>
  <si>
    <t>DLP padlócsatornák</t>
  </si>
  <si>
    <t>DLP taposócsatornák</t>
  </si>
  <si>
    <t>Irodai kábelezési kiegészítők</t>
  </si>
  <si>
    <t>Legrand foglalatok</t>
  </si>
  <si>
    <t>Legrand mozgásérzékelők</t>
  </si>
  <si>
    <t>Batibox elágazódobozok</t>
  </si>
  <si>
    <t>Legrand felnyíló süllyesztett padlódobozok</t>
  </si>
  <si>
    <t>Legrand padlódobozok</t>
  </si>
  <si>
    <t>Legrand kaputelefonok</t>
  </si>
  <si>
    <t>Legrand lámpák</t>
  </si>
  <si>
    <t>Legrand RJ45 csatlakozóaljzatok</t>
  </si>
  <si>
    <t>Egyéb csatlakozók, kiegészítők</t>
  </si>
  <si>
    <t>Legrand optikai patch panelek</t>
  </si>
  <si>
    <t>Legrand optikai csatlakozóaljzatok</t>
  </si>
  <si>
    <t>Legrand optikai patch kábelek</t>
  </si>
  <si>
    <t>Legrand réz patch kábelek</t>
  </si>
  <si>
    <t>Legrand réz patch panelek</t>
  </si>
  <si>
    <t>Nylbloc sorkapcsok</t>
  </si>
  <si>
    <t>Világításvezérlési kiegészítők</t>
  </si>
  <si>
    <t>LCS2 fali szekrények</t>
  </si>
  <si>
    <t>LCS2 optikai dugók</t>
  </si>
  <si>
    <t>LCS2 aktív elemek</t>
  </si>
  <si>
    <t>LCS2 álló szekrények</t>
  </si>
  <si>
    <t>Legrand WIFI rendszerek</t>
  </si>
  <si>
    <t>LCS szerszámok, kiegészítők</t>
  </si>
  <si>
    <t>LCS egyéb csatlakozók, kiegészítők</t>
  </si>
  <si>
    <t>LCS2 szekrény kiegészítők</t>
  </si>
  <si>
    <t>Linkeo réz patch kábelek</t>
  </si>
  <si>
    <t>Linkeo réz patch panelek</t>
  </si>
  <si>
    <t>Linkeo RJ45 Keystone csatlakozók</t>
  </si>
  <si>
    <t>Cariva süllyesztett szerelvények</t>
  </si>
  <si>
    <t>Céliane süllyesztett szerelvény</t>
  </si>
  <si>
    <t>Galea Life süllyesztett szerelvény</t>
  </si>
  <si>
    <t>LCS multimódusú optikai kábelek</t>
  </si>
  <si>
    <t>Program Mosaic süllyesztett szerelvények</t>
  </si>
  <si>
    <t>Valena süllyesztett szerelvények</t>
  </si>
  <si>
    <t>LCS2 állószekrények</t>
  </si>
  <si>
    <t>LCS2 kiegészítők</t>
  </si>
  <si>
    <t>Legrand kihangosító rendszer</t>
  </si>
  <si>
    <t>Niloé süllyesztett szerelvények</t>
  </si>
  <si>
    <t>Oteo falon kívüli szerelvények</t>
  </si>
  <si>
    <t>Oteo falon kívüli keskeny egypólusú kapcsoló kerettel fehér</t>
  </si>
  <si>
    <t>Oteo falon kívüli keskeny egypólusú nyomó kerettel fehér</t>
  </si>
  <si>
    <t>Oteo falon kívüli keskeny egypólusú kapcsoló, fényjelzős, kerettel fehér</t>
  </si>
  <si>
    <t>Oteo falon kívüli keskeny egypólusú nyomó fényjelzős, kerettel fehér</t>
  </si>
  <si>
    <t>Oteo falon kívüli egyes keret fehér</t>
  </si>
  <si>
    <t>Oteo falon kívüli kettős keret fehér</t>
  </si>
  <si>
    <t>Oteo falon kívüli hármas keret fehér</t>
  </si>
  <si>
    <t>Oteo falon kívüli váltókapcsoló fehér</t>
  </si>
  <si>
    <t>Oteo falon kívüli csillárkapcsoló fehér</t>
  </si>
  <si>
    <t>Oteo falon kívüli kétpólusú kapcsoló fehér</t>
  </si>
  <si>
    <t>Oteo falon kívüli keresztkapcsoló fehér</t>
  </si>
  <si>
    <t>Oteo falon kívüli egypólusú nyomó fényj fehér</t>
  </si>
  <si>
    <t>Oteo falon kívüli egypólusú nyomó fehér</t>
  </si>
  <si>
    <t>Oteo falon kívüli redőnykapcsoló fehér</t>
  </si>
  <si>
    <t>Oteo falon kívüli váltókapcsoló fényj fehér</t>
  </si>
  <si>
    <t>Oteo falon kívüli kettős váltókapcsoló fehér</t>
  </si>
  <si>
    <t>Oteo falon kívüli 2P+F csatlakozóaljzat fehér</t>
  </si>
  <si>
    <t>Oteo falon kívüli hangszórócsatlakozó fehér</t>
  </si>
  <si>
    <t>Oteo falon kívüli TV aljzat fehér</t>
  </si>
  <si>
    <t>Oteo falon kívüli TV-RD-SAT aljzat végzáró, fehér</t>
  </si>
  <si>
    <t>Oteo falon kívüli telefoncsatlakozó 1xRJ11 fehér</t>
  </si>
  <si>
    <t>Oteo falon kívüli TV-RD aljzat végzáró fehér</t>
  </si>
  <si>
    <t>Oteo falon kívüli kötődoboz fehér</t>
  </si>
  <si>
    <t>Oteo falon kívüli fényerőszabályzó 40-300 W, keret nélkül fehér</t>
  </si>
  <si>
    <t>Oteo falon kívüli keskeny egypólusú nyomó fehér</t>
  </si>
  <si>
    <t>Plexo IP55 szerelvények</t>
  </si>
  <si>
    <t>Legrand irodai asztali elosztósorok</t>
  </si>
  <si>
    <t>P17 Tempra PRO ipari csatlakozók és aljzatok</t>
  </si>
  <si>
    <t>Legrand PG és ISO tömszelencék, kábelátvezetők és kiegészítők</t>
  </si>
  <si>
    <t>Legrand vezeték nélküli csengők</t>
  </si>
  <si>
    <t>Legrand elosztósorok</t>
  </si>
  <si>
    <t>Legrand antennarendszer aktív elemek</t>
  </si>
  <si>
    <t>Legrand csatlakozók, elosztódugók</t>
  </si>
  <si>
    <t>Legrand vészjelző csengők, szirénák</t>
  </si>
  <si>
    <t>Legrand zsinórközi kapcsolók</t>
  </si>
  <si>
    <t>Linkeo faliszekrények</t>
  </si>
  <si>
    <t>Linkeo szekrény kiegészítők</t>
  </si>
  <si>
    <t>DLP eco minicsatornák</t>
  </si>
  <si>
    <t>DLP eco minicsatorna ragasztócsíkkal, 15x10 mm</t>
  </si>
  <si>
    <t>DLP eco minicsatorna ragasztócsíkkal, 16x16 mm</t>
  </si>
  <si>
    <t>DLP eco minicsatorna ragasztócsíkkal, 20x12 mm</t>
  </si>
  <si>
    <t>DLP eco minicsatorna ragasztócsíkkal, 24x14 mm</t>
  </si>
  <si>
    <t>DLP eco minicsatorna ragasztócsíkkal, 32x16 mm</t>
  </si>
  <si>
    <t>DLP eco minicsatorna ragasztócsíkkal, 40x16 mm</t>
  </si>
  <si>
    <t>Plexo IP55 szerelvény kiegészítők</t>
  </si>
  <si>
    <t>Kontállux IP44 szerelvények</t>
  </si>
  <si>
    <t>Forix IP44 szerelvények</t>
  </si>
  <si>
    <t>Forix süllyesztett szerelvények</t>
  </si>
  <si>
    <t>Vízmentes tartalékvilágítási lámpatestek</t>
  </si>
  <si>
    <t>CTXC ipari mágneskapcsolók</t>
  </si>
  <si>
    <t>Rotációs terheléskapcsolók</t>
  </si>
  <si>
    <t>Legrand fázisjavítás</t>
  </si>
  <si>
    <t>Tartalékvilágítási lámpatestek és kiegészítők (G5)</t>
  </si>
  <si>
    <t>Tartalékvilágítási lámpatestek és kiegészítők (U21)</t>
  </si>
  <si>
    <t>Tartalékvilágítási lámpatestek és kiegészítők (S8)</t>
  </si>
  <si>
    <t>Tartalékvilágítási lámpatestek és kiegészítők (C3, L31)</t>
  </si>
  <si>
    <t>Tartalékvilágítási lámpatestek és kiegészítők (U33)</t>
  </si>
  <si>
    <t>Tartalékvilágítási lámpatestek és kiegészítők (B66)</t>
  </si>
  <si>
    <t>Tartalékvilágítási lámpatestek és kiegészítők (Arcor)</t>
  </si>
  <si>
    <t>Legrand tartalékvilágítás akku NiMH 4.8 V, 2.2 Ah</t>
  </si>
  <si>
    <t xml:space="preserve">S8 tartalékvilágítási lámpatest 8W 3 óra üzemidő 110 lm, állandó üzemmódú </t>
  </si>
  <si>
    <t>S8 tartalékvilágítási lámpatest 8W 3 óra üzemidő 110 lm, kombinált táplálású</t>
  </si>
  <si>
    <t>tartalékvilágítási vezérlő érintőképernyő 3,5" - címezhető rendszerhez</t>
  </si>
  <si>
    <t>S8 tartalékvilágítási lámpatest 8W 1 óra üzemidő 140 lm, kombinált táplálású</t>
  </si>
  <si>
    <t>L31 tartalékvilágítási lámpatest 2x6W standard, kombinált táplálású, 1h, 200 lm</t>
  </si>
  <si>
    <t>L31 tartalékvilágítási lámpatest 2x6W standard, kombinált táplálású, 2h, 110 lm</t>
  </si>
  <si>
    <t>B55 tartalékvilágítási lámpatest 6W</t>
  </si>
  <si>
    <t>B55 tartalékvilágítási lámpatest 11W</t>
  </si>
  <si>
    <t>U21 tartalékvilágítási lámpatest süllyesztő keret</t>
  </si>
  <si>
    <t>Céliane My Home rendszer</t>
  </si>
  <si>
    <t>In One by Legrand rendszer</t>
  </si>
  <si>
    <t>CAB3 vezetékjelölők és szigetelő gyűrűk</t>
  </si>
  <si>
    <t>Legrand disztribuciós csatornák</t>
  </si>
  <si>
    <t>DLP-S szerelvényezhető kábelcsatornák</t>
  </si>
  <si>
    <t>DPX/DPX3 kompakt megszakítók</t>
  </si>
  <si>
    <t>DPX3 630 kompakt megszakító S2 3P 250A 36kA</t>
  </si>
  <si>
    <t>DPX3 630 kompakt megszakító S2 3P 320A 36kA</t>
  </si>
  <si>
    <t>DPX3 630 kompakt megszakító S2 3P 400A 36kA</t>
  </si>
  <si>
    <t>DPX3 630 kompakt megszakító S2 3P 500A 36kA</t>
  </si>
  <si>
    <t>DPX3 630 kompakt megszakító S2 3P 630A 36kA</t>
  </si>
  <si>
    <t>DPX3 630 kompakt megszakító S2 4P 250A 36kA</t>
  </si>
  <si>
    <t>DPX3 630 kompakt megszakító S2 4P 320A 36kA</t>
  </si>
  <si>
    <t>DPX3 630 kompakt megszakító S2 4P 400A 36kA</t>
  </si>
  <si>
    <t>DPX3 630 kompakt megszakító S2 4P 500A 36kA</t>
  </si>
  <si>
    <t>DPX3 630 kompakt megszakító S2 4P 630A 36kA</t>
  </si>
  <si>
    <t>DPX3 630 kompakt megszakító S2 3P 250A 50kA</t>
  </si>
  <si>
    <t>DPX3 630 kompakt megszakító S2 3P 320A 50kA</t>
  </si>
  <si>
    <t>DPX3 630 kompakt megszakító S2 3P 400A 50kA</t>
  </si>
  <si>
    <t>DPX3 630 kompakt megszakító S2 3P 500A 50kA</t>
  </si>
  <si>
    <t>DPX3 630 kompakt megszakító S2 3P 630A 50kA</t>
  </si>
  <si>
    <t>DPX3 630 kompakt megszakító S2 4P 250A 50kA</t>
  </si>
  <si>
    <t>DPX3 630 kompakt megszakító S2 4P 320A 50kA</t>
  </si>
  <si>
    <t>DPX3 630 kompakt megszakító S2 4P 400A 50kA</t>
  </si>
  <si>
    <t>DPX3 630 kompakt megszakító S2 4P 500A 50kA</t>
  </si>
  <si>
    <t>DPX3 630 kompakt megszakító S2 4P 630A 50kA</t>
  </si>
  <si>
    <t>DPX3 630 kompakt megszakító S2 3P 250A 70kA</t>
  </si>
  <si>
    <t>DPX3 630 kompakt megszakító S2 3P 320A 70kA</t>
  </si>
  <si>
    <t>DPX3 630 kompakt megszakító S2 3P 400A 70kA</t>
  </si>
  <si>
    <t>DPX3 630 kompakt megszakító S2 3P 500A 70kA</t>
  </si>
  <si>
    <t>DPX3 630 kompakt megszakító S2 3P 630A 70kA</t>
  </si>
  <si>
    <t>DPX3 630 kompakt megszakító S2 4P 250A 70kA</t>
  </si>
  <si>
    <t>DPX3 630 kompakt megszakító S2 4P 320A 70kA</t>
  </si>
  <si>
    <t>DPX3 630 kompakt megszakító S2 4P 400A 70kA</t>
  </si>
  <si>
    <t>DPX3 630 kompakt megszakító S2 4P 500A 70kA</t>
  </si>
  <si>
    <t>DPX3 630 kompakt megszakító S2 4P 630A 70kA</t>
  </si>
  <si>
    <t>DPX3 630 kompakt megszakító S2 3P 250A 100kA</t>
  </si>
  <si>
    <t>DPX3 630 kompakt megszakító S2 3P 320A 100kA</t>
  </si>
  <si>
    <t>DPX3 630 kompakt megszakító S2 3P 400A 100kA</t>
  </si>
  <si>
    <t>DPX3 630 kompakt megszakító S2 3P 500A 100kA</t>
  </si>
  <si>
    <t>DPX3 630 kompakt megszakító S2 3P 630A 100kA</t>
  </si>
  <si>
    <t>DPX3 630 kompakt megszakító S2 4P 250A 100kA</t>
  </si>
  <si>
    <t>DPX3 630 kompakt megszakító S2 4P 320A 100kA</t>
  </si>
  <si>
    <t>DPX3 630 kompakt megszakító S2 4P 400A 100kA</t>
  </si>
  <si>
    <t>DPX3 630 kompakt megszakító S2 4P 500A 100kA</t>
  </si>
  <si>
    <t>DPX3 630 kompakt megszakító S2 4P 630A 100kA</t>
  </si>
  <si>
    <t>DPX3 630 kompakt megszakító S2+mérés 3P 250A 36kA</t>
  </si>
  <si>
    <t>DPX3 630 kompakt megszakító S2+mérés 3P 320A 36kA</t>
  </si>
  <si>
    <t>DPX3 630 kompakt megszakító S2+mérés 3P 400A 36kA</t>
  </si>
  <si>
    <t>DPX3 630 kompakt megszakító S2+mérés 3P 500A 36kA</t>
  </si>
  <si>
    <t>DPX3 630 kompakt megszakító S2+mérés 3P 630A 36kA</t>
  </si>
  <si>
    <t>DPX3 630 kompakt megszakító S2+mérés 4P 250A 36kA</t>
  </si>
  <si>
    <t>DPX3 630 kompakt megszakító S2+mérés 4P 320A 36kA</t>
  </si>
  <si>
    <t>DPX3 630 kompakt megszakító S2+mérés 4P 400A 36kA</t>
  </si>
  <si>
    <t>DPX3 630 kompakt megszakító S2+mérés 4P 500A 36kA</t>
  </si>
  <si>
    <t>DPX3 630 kompakt megszakító S2+mérés 4P 630A 36kA</t>
  </si>
  <si>
    <t>DPX3 630 kompakt megszakító S2+mérés 3P 250A 50kA</t>
  </si>
  <si>
    <t>DPX3 630 kompakt megszakító S2+mérés 3P 320A 50kA</t>
  </si>
  <si>
    <t>DPX3 630 kompakt megszakító S2+mérés 3P 400A 50kA</t>
  </si>
  <si>
    <t>DPX3 630 kompakt megszakító S2+mérés 3P 500A 50kA</t>
  </si>
  <si>
    <t>DPX3 630 kompakt megszakító S2+mérés 3P 630A 50kA</t>
  </si>
  <si>
    <t>DPX3 630 kompakt megszakító S2+mérés 4P 250A 50kA</t>
  </si>
  <si>
    <t>DPX3 630 kompakt megszakító S2+mérés 4P 320A 50kA</t>
  </si>
  <si>
    <t>DPX3 630 kompakt megszakító S2+mérés 4P 400A 50kA</t>
  </si>
  <si>
    <t>DPX3 630 kompakt megszakító S2+mérés 4P 500A 50kA</t>
  </si>
  <si>
    <t>DPX3 630 kompakt megszakító S2+mérés 4P 630A 50kA</t>
  </si>
  <si>
    <t>DPX3 630 kompakt megszakító S2+mérés 3P 250A 70kA</t>
  </si>
  <si>
    <t>DPX3 630 kompakt megszakító S2+mérés 3P 320A 70kA</t>
  </si>
  <si>
    <t>DPX3 630 kompakt megszakító S2+mérés 3P 400A 70kA</t>
  </si>
  <si>
    <t>DPX3 630 kompakt megszakító S2+mérés 3P 500A 70kA</t>
  </si>
  <si>
    <t>DPX3 630 kompakt megszakító S2+mérés 3P 630A 70kA</t>
  </si>
  <si>
    <t>DPX3 630 kompakt megszakító S2+mérés 4P 250A 70kA</t>
  </si>
  <si>
    <t>DPX3 630 kompakt megszakító S2+mérés 4P 320A 70kA</t>
  </si>
  <si>
    <t>DPX3 630 kompakt megszakító S2+mérés 4P 400A 70kA</t>
  </si>
  <si>
    <t>DPX3 630 kompakt megszakító S2+mérés 4P 500A 70kA</t>
  </si>
  <si>
    <t>DPX3 630 kompakt megszakító S2+mérés 4P 630A 70kA</t>
  </si>
  <si>
    <t>DPX3 630 kompakt megszakító S2+mérés 3P 250A 100kA</t>
  </si>
  <si>
    <t>DPX3 630 kompakt megszakító S2+mérés 3P 320A 100kA</t>
  </si>
  <si>
    <t>DPX3 630 kompakt megszakító S2+mérés 3P 400A 100kA</t>
  </si>
  <si>
    <t>DPX3 630 kompakt megszakító S2+mérés 3P 500A 100kA</t>
  </si>
  <si>
    <t>DPX3 630 kompakt megszakító S2+mérés 3P 630A 100kA</t>
  </si>
  <si>
    <t>DPX3 630 kompakt megszakító S2+mérés 4P 250A 100kA</t>
  </si>
  <si>
    <t>DPX3 630 kompakt megszakító S2+mérés 4P 320A 100kA</t>
  </si>
  <si>
    <t>DPX3 630 kompakt megszakító S2+mérés 4P 400A 100kA</t>
  </si>
  <si>
    <t>DPX3 630 kompakt megszakító S2+mérés 4P 500A 100kA</t>
  </si>
  <si>
    <t>DPX3 630 kompakt megszakító S2+mérés 4P 630A 100kA</t>
  </si>
  <si>
    <t>DPX3 630 kompakt megszakító Sg 3P 250A 36kA</t>
  </si>
  <si>
    <t>DPX3 630 kompakt megszakító Sg 3P 320A 36kA</t>
  </si>
  <si>
    <t>DPX3 630 kompakt megszakító Sg 3P 400A 36kA</t>
  </si>
  <si>
    <t>DPX3 630 kompakt megszakító Sg 3P 500A 36kA</t>
  </si>
  <si>
    <t>DPX3 630 kompakt megszakító Sg 3P 630A 36kA</t>
  </si>
  <si>
    <t>DPX3 630 kompakt megszakító Sg 4P 250A 36kA</t>
  </si>
  <si>
    <t>DPX3 630 kompakt megszakító Sg 4P 320A 36kA</t>
  </si>
  <si>
    <t>DPX3 630 kompakt megszakító Sg 4P 400A 36kA</t>
  </si>
  <si>
    <t>DPX3 630 kompakt megszakító Sg 4P 500A 36kA</t>
  </si>
  <si>
    <t>DPX3 630 kompakt megszakító Sg 4P 630A 36kA</t>
  </si>
  <si>
    <t>DPX3 630 kompakt megszakító Sg 3P 250A 50kA</t>
  </si>
  <si>
    <t>DPX3 630 kompakt megszakító Sg 3P 400A 50kA</t>
  </si>
  <si>
    <t>DPX3 630 kompakt megszakító Sg 3P 500A 50kA</t>
  </si>
  <si>
    <t>DPX3 630 kompakt megszakító Sg 3P 630A 50kA</t>
  </si>
  <si>
    <t>DPX3 630 kompakt megszakító Sg 4P 250A 50kA</t>
  </si>
  <si>
    <t>DPX3 630 kompakt megszakító Sg 4P 320A 50kA</t>
  </si>
  <si>
    <t>DPX3 630 kompakt megszakító Sg 4P 400A 50kA</t>
  </si>
  <si>
    <t>DPX3 630 kompakt megszakító Sg 4P 500A 50kA</t>
  </si>
  <si>
    <t>DPX3 630 kompakt megszakító Sg 4P 630A 50kA</t>
  </si>
  <si>
    <t>DPX3 630 kompakt megszakító Sg 3P 250A 70kA</t>
  </si>
  <si>
    <t>DPX3 630 kompakt megszakító Sg 3P 320A 70kA</t>
  </si>
  <si>
    <t>DPX3 630 kompakt megszakító Sg 3P 400A 70kA</t>
  </si>
  <si>
    <t>DPX3 630 kompakt megszakító Sg 3P 500A 70kA</t>
  </si>
  <si>
    <t>DPX3 630 kompakt megszakító Sg 3P 630A 70kA (mérés nélkül)</t>
  </si>
  <si>
    <t>DPX3 630 kompakt megszakító Sg 4P 250A 70kA</t>
  </si>
  <si>
    <t>DPX3 630 kompakt megszakító Sg 4P 320A 70kA</t>
  </si>
  <si>
    <t>DPX3 630 kompakt megszakító Sg 4P 400A 70kA</t>
  </si>
  <si>
    <t>DPX3 630 kompakt megszakító Sg 4P 500A 70kA</t>
  </si>
  <si>
    <t>DPX3 630 kompakt megszakító Sg 4P 630A 70kA</t>
  </si>
  <si>
    <t>DPX3 630 kompakt megszakító Sg 3P 250A 100kA</t>
  </si>
  <si>
    <t>DPX3 630 kompakt megszakító Sg 3P 320A 100kA</t>
  </si>
  <si>
    <t>DPX3 630 kompakt megszakító Sg 3P 400A 100kA</t>
  </si>
  <si>
    <t>DPX3 630 kompakt megszakító Sg 3P 500A 100kA</t>
  </si>
  <si>
    <t>DPX3 630 kompakt megszakító Sg 3P 630A 100kA</t>
  </si>
  <si>
    <t>DPX3 630 kompakt megszakító Sg 4P 250A 100kA</t>
  </si>
  <si>
    <t>DPX3 630 kompakt megszakító Sg 4P 320A 100kA</t>
  </si>
  <si>
    <t>DPX3 630 kompakt megszakító Sg 4P 400A 100kA</t>
  </si>
  <si>
    <t>DPX3 630 kompakt megszakító Sg 4P 500A 100kA</t>
  </si>
  <si>
    <t>DPX3 630 kompakt megszakító Sg 4P 630A 100kA</t>
  </si>
  <si>
    <t>DPX3 630 kompakt megszakító Sg+mérés 3P 250A 36kA</t>
  </si>
  <si>
    <t>DPX3 630 kompakt megszakító Sg+mérés 3P 320A 36kA</t>
  </si>
  <si>
    <t>DPX3 630 kompakt megszakító Sg+mérés 3P 400A 36kA</t>
  </si>
  <si>
    <t>DPX3 630 kompakt megszakító Sg+mérés 3P 500A 36kA</t>
  </si>
  <si>
    <t>DPX3 630 kompakt megszakító Sg+mérés 3P 630A 36kA</t>
  </si>
  <si>
    <t>DPX3 630 kompakt megszakító Sg+mérés 4P 250A 36kA</t>
  </si>
  <si>
    <t>DPX3 630 kompakt megszakító Sg+mérés 4P 320A 36kA</t>
  </si>
  <si>
    <t>DPX3 630 kompakt megszakító Sg+mérés 4P 400A 36kA</t>
  </si>
  <si>
    <t>DPX3 630 kompakt megszakító Sg+mérés 4P 500A 36kA</t>
  </si>
  <si>
    <t>DPX3 630 kompakt megszakító Sg+mérés 4P 630A 36kA</t>
  </si>
  <si>
    <t>DPX3 630 kompakt megszakító Sg+mérés 3P 250A 50kA</t>
  </si>
  <si>
    <t>DPX3 630 kompakt megszakító Sg+mérés 3P 320A 50kA</t>
  </si>
  <si>
    <t>DPX3 630 kompakt megszakító Sg+mérés 3P 400A 50kA</t>
  </si>
  <si>
    <t>DPX3 630 kompakt megszakító Sg+mérés 3P 500A 50kA</t>
  </si>
  <si>
    <t>DPX3 630 kompakt megszakító Sg+mérés 3P 630A 50kA</t>
  </si>
  <si>
    <t>DPX3 630 kompakt megszakító Sg+mérés 4P 250A 50kA</t>
  </si>
  <si>
    <t>DPX3 630 kompakt megszakító Sg+mérés 4P 320A 50kA</t>
  </si>
  <si>
    <t>DPX3 630 kompakt megszakító Sg+mérés 4P 400A 50kA</t>
  </si>
  <si>
    <t>DPX3 630 kompakt megszakító Sg+mérés 4P 500A 50kA</t>
  </si>
  <si>
    <t>DPX3 630 kompakt megszakító Sg+mérés 4P 630A 50kA</t>
  </si>
  <si>
    <t>DPX3 630 kompakt megszakító Sg+mérés 3P 250A 70kA</t>
  </si>
  <si>
    <t>DPX3 630 kompakt megszakító Sg+mérés 3P 320A 70kA</t>
  </si>
  <si>
    <t>DPX3 630 kompakt megszakító Sg+mérés 3P 400A 70kA</t>
  </si>
  <si>
    <t>DPX3 630 kompakt megszakító Sg+mérés 3P 500A 70kA</t>
  </si>
  <si>
    <t>DPX3 630 kompakt megszakító Sg+mérés 3P 630A 70kA</t>
  </si>
  <si>
    <t>DPX3 630 kompakt megszakító Sg+mérés 4P 250A 70kA</t>
  </si>
  <si>
    <t>DPX3 630 kompakt megszakító Sg+mérés 4P 320A 70kA</t>
  </si>
  <si>
    <t>DPX3 630 kompakt megszakító Sg+mérés 4P 400A 70kA</t>
  </si>
  <si>
    <t>DPX3 630 kompakt megszakító Sg+mérés 4P 500A 70kA</t>
  </si>
  <si>
    <t>DPX3 630 kompakt megszakító Sg+mérés 4P 630A 70kA</t>
  </si>
  <si>
    <t>DPX3 630 kompakt megszakító Sg+mérés 3P 250A 100kA</t>
  </si>
  <si>
    <t>DPX3 630 kompakt megszakító Sg+mérés 3P 320A 100kA</t>
  </si>
  <si>
    <t>DPX3 630 kompakt megszakító Sg+mérés 3P 400A 100kA</t>
  </si>
  <si>
    <t>DPX3 630 kompakt megszakító Sg+mérés 3P 500A 100kA</t>
  </si>
  <si>
    <t>DPX3 630 kompakt megszakító Sg+mérés 3P 630A 100kA</t>
  </si>
  <si>
    <t>DPX3 630 kompakt megszakító Sg+mérés 4P 250A 100kA</t>
  </si>
  <si>
    <t>DPX3 630 kompakt megszakító Sg+mérés 4P 320A 100kA</t>
  </si>
  <si>
    <t>DPX3 630 kompakt megszakító Sg+mérés 4P 400A 100kA</t>
  </si>
  <si>
    <t>DPX3 630 kompakt megszakító Sg+mérés 4P 500A 100kA</t>
  </si>
  <si>
    <t>DPX3 630 kompakt megszakító Sg+mérés 4P 630A 100kA</t>
  </si>
  <si>
    <t>DPX3 1600 kompakt megszakító S2 3P 630A 36kA</t>
  </si>
  <si>
    <t>DPX3 1600 kompakt megszakító S2 3P 800A 36kA</t>
  </si>
  <si>
    <t>DPX3 1600 kompakt megszakító S2 3P 1000A 36kA</t>
  </si>
  <si>
    <t>DPX3 1600 kompakt megszakító S2 3P 1250A 36kA</t>
  </si>
  <si>
    <t>DPX3 1600 kompakt megszakító S2 3P 1600A 36kA</t>
  </si>
  <si>
    <t>DPX3 1600 kompakt megszakító S2 4P 630A 36kA</t>
  </si>
  <si>
    <t>DPX3 1600 kompakt megszakító S2 4P 800A 36kA</t>
  </si>
  <si>
    <t>DPX3 1600 kompakt megszakító S2 4P 1000A 36kA</t>
  </si>
  <si>
    <t>DPX3 1600 kompakt megszakító S2 4P 1250A 36kA</t>
  </si>
  <si>
    <t>DPX3 1600 kompakt megszakító S2 4P 1600A 36kA</t>
  </si>
  <si>
    <t>DPX3 1600 kompakt megszakító S2 3P 630A 50kA</t>
  </si>
  <si>
    <t>DPX3 1600 kompakt megszakító S2 3P 800A 50kA</t>
  </si>
  <si>
    <t>DPX3 1600 kompakt megszakító S2 3P 1000A 50kA</t>
  </si>
  <si>
    <t>DPX3 1600 kompakt megszakító S2 3P 1250A 50kA</t>
  </si>
  <si>
    <t>DPX3 1600 kompakt megszakító S2 3P 1600A 50kA</t>
  </si>
  <si>
    <t>DPX3 1600 kompakt megszakító S2 4P 630A 50kA</t>
  </si>
  <si>
    <t>DPX3 1600 kompakt megszakító S2 4P 800A 50kA</t>
  </si>
  <si>
    <t>DPX3 1600 kompakt megszakító S2 4P 1000A 50kA</t>
  </si>
  <si>
    <t>DPX3 1600 kompakt megszakító S2 4P 1250A 50kA</t>
  </si>
  <si>
    <t>DPX3 1600 kompakt megszakító S2 4P 1600A 50kA</t>
  </si>
  <si>
    <t>DPX3 1600 kompakt megszakító S2 3P 630A 70kA</t>
  </si>
  <si>
    <t>DPX3 1600 kompakt megszakító S2 3P 800A 70kA</t>
  </si>
  <si>
    <t>DPX3 1600 kompakt megszakító S2 3P 1000A 70kA</t>
  </si>
  <si>
    <t>DPX3 1600 kompakt megszakító S2 3P 1250A 70kA</t>
  </si>
  <si>
    <t>DPX3 1600 kompakt megszakító S2 3P 1600A 70kA</t>
  </si>
  <si>
    <t>DPX3 1600 kompakt megszakító S2 4P 630A 70kA</t>
  </si>
  <si>
    <t>DPX3 1600 kompakt megszakító S2 4P 800A 70kA</t>
  </si>
  <si>
    <t>DPX3 1600 kompakt megszakító S2 4P 1000A 70kA</t>
  </si>
  <si>
    <t>DPX3 1600 kompakt megszakító S2 4P 1250A 70kA</t>
  </si>
  <si>
    <t>DPX3 1600 kompakt megszakító S2 4P 1600A 70kA</t>
  </si>
  <si>
    <t>DPX3 1600 kompakt megszakító S2 3P 630A 100kA</t>
  </si>
  <si>
    <t>DPX3 1600 kompakt megszakító S2 3P 800A 100kA</t>
  </si>
  <si>
    <t>DPX3 1600 kompakt megszakító S2 3P 1000A 100kA</t>
  </si>
  <si>
    <t>DPX3 1600 kompakt megszakító S2 3P 1250A 100kA</t>
  </si>
  <si>
    <t>DPX3 1600 kompakt megszakító S2 4P 630A 100kA</t>
  </si>
  <si>
    <t>DPX3 1600 kompakt megszakító S2 4P 800A 100kA</t>
  </si>
  <si>
    <t>DPX3 1600 kompakt megszakító S2 4P 1000A 100kA</t>
  </si>
  <si>
    <t>DPX3 1600 kompakt megszakító S2 4P 1250A 100kA</t>
  </si>
  <si>
    <t>DPX3 1600 kompakt megszakító S2+mérés 3P 630A 36kA</t>
  </si>
  <si>
    <t>DPX3 1600 kompakt megszakító S2+mérés 3P 800A 36kA</t>
  </si>
  <si>
    <t>DPX3 1600 kompakt megszakító S2+mérés 3P 1000A 36kA</t>
  </si>
  <si>
    <t>DPX3 1600 kompakt megszakító S2+mérés 3P 1250A 36kA</t>
  </si>
  <si>
    <t>DPX3 1600 kompakt megszakító S2+mérés 3P 1600A 36kA</t>
  </si>
  <si>
    <t>DPX3 1600 kompakt megszakító S2+mérés 4P 630A 36kA</t>
  </si>
  <si>
    <t>DPX3 1600 kompakt megszakító S2+mérés 4P 800A 36kA</t>
  </si>
  <si>
    <t>DPX3 1600 kompakt megszakító S2+mérés 4P 1000A 36kA</t>
  </si>
  <si>
    <t>DPX3 1600 kompakt megszakító S2+mérés 4P 1250A 36kA</t>
  </si>
  <si>
    <t>DPX3 1600 kompakt megszakító S2+mérés 4P 1600A 36kA</t>
  </si>
  <si>
    <t>DPX3 1600 kompakt megszakító S2+mérés 3P 630A 50kA</t>
  </si>
  <si>
    <t>DPX3 1600 kompakt megszakító S2+mérés 3P 800A 50kA</t>
  </si>
  <si>
    <t>DPX3 1600 kompakt megszakító S2+mérés 3P 1000A 50kA</t>
  </si>
  <si>
    <t>DPX3 1600 kompakt megszakító S2+mérés 3P 1250A 50kA</t>
  </si>
  <si>
    <t>DPX3 1600 kompakt megszakító S2+mérés 3P 1600A 50kA</t>
  </si>
  <si>
    <t>DPX3 1600 kompakt megszakító S2+mérés 4P 630A 50kA</t>
  </si>
  <si>
    <t>DPX3 1600 kompakt megszakító S2+mérés 4P 800A 50kA</t>
  </si>
  <si>
    <t>DPX3 1600 kompakt megszakító S2+mérés 4P 1000A 50kA</t>
  </si>
  <si>
    <t>DPX3 1600 kompakt megszakító S2+mérés 4P 1250A 50kA</t>
  </si>
  <si>
    <t>DPX3 1600 kompakt megszakító S2+mérés 4P 1600A 50kA</t>
  </si>
  <si>
    <t>DPX3 1600 kompakt megszakító S2+mérés 3P 630A 70kA</t>
  </si>
  <si>
    <t>DPX3 1600 kompakt megszakító S2+mérés 3P 800A 70kA</t>
  </si>
  <si>
    <t>DPX3 1600 kompakt megszakító S2+mérés 3P 1000A 70kA</t>
  </si>
  <si>
    <t>DPX3 1600 kompakt megszakító S2+mérés 3P 1250A 70kA</t>
  </si>
  <si>
    <t>DPX3 1600 kompakt megszakító S2+mérés 3P 1600A 70kA</t>
  </si>
  <si>
    <t>DPX3 1600 kompakt megszakító S2+mérés 4P 630A 70kA</t>
  </si>
  <si>
    <t>DPX3 1600 kompakt megszakító S2+mérés 4P 800A 70kA</t>
  </si>
  <si>
    <t>DPX3 1600 kompakt megszakító S2+mérés 4P 1000A 70kA</t>
  </si>
  <si>
    <t>DPX3 1600 kompakt megszakító S2+mérés 4P 1250A 70kA</t>
  </si>
  <si>
    <t>DPX3 1600 kompakt megszakító S2+mérés 4P 1600A 70kA</t>
  </si>
  <si>
    <t>DPX3 1600 kompakt megszakító S2+mérés 3P 630A 100kA</t>
  </si>
  <si>
    <t>DPX3 1600 kompakt megszakító S2+mérés 3P 800A 100kA</t>
  </si>
  <si>
    <t>DPX3 1600 kompakt megszakító S2+mérés 3P 1000A 100kA</t>
  </si>
  <si>
    <t>DPX3 1600 kompakt megszakító S2+mérés 3P 1250A 100kA</t>
  </si>
  <si>
    <t>DPX3 1600 kompakt megszakító S2+mérés 4P 630A 100kA</t>
  </si>
  <si>
    <t>DPX3 1600 kompakt megszakító S2+mérés 4P 800A 100kA</t>
  </si>
  <si>
    <t>DPX3 1600 kompakt megszakító S2+mérés 4P 1000A 100kA</t>
  </si>
  <si>
    <t>DPX3 1600 kompakt megszakító S2+mérés 4P 1250A 100kA</t>
  </si>
  <si>
    <t>DPX3 1600 kompakt megszakító Sg 3P 630A 36kA</t>
  </si>
  <si>
    <t>DPX3 1600 kompakt megszakító Sg 3P 800A 36kA</t>
  </si>
  <si>
    <t>DPX3 1600 kompakt megszakító Sg 3P 1000A 36kA</t>
  </si>
  <si>
    <t>DPX3 1600 kompakt megszakító Sg 3P 1250A 36kA</t>
  </si>
  <si>
    <t>DPX3 1600 kompakt megszakító Sg 3P 1600A 36kA</t>
  </si>
  <si>
    <t>DPX3 1600 kompakt megszakító Sg 4P 630A 36kA</t>
  </si>
  <si>
    <t>DPX3 1600 kompakt megszakító Sg 4P 800A 36kA</t>
  </si>
  <si>
    <t>DPX3 1600 kompakt megszakító Sg 4P 1000A 36kA</t>
  </si>
  <si>
    <t>DPX3 1600 kompakt megszakító Sg 4P 1250A 36kA</t>
  </si>
  <si>
    <t>DPX3 1600 kompakt megszakító Sg 4P 1600A 36kA</t>
  </si>
  <si>
    <t>DPX3 1600 kompakt megszakító Sg 3P 630A 50kA</t>
  </si>
  <si>
    <t>DPX3 1600 kompakt megszakító Sg 3P 800A 50kA</t>
  </si>
  <si>
    <t>DPX3 1600 kompakt megszakító Sg 3P 1000A 50kA</t>
  </si>
  <si>
    <t>DPX3 1600 kompakt megszakító Sg 3P 1250A 50kA</t>
  </si>
  <si>
    <t>DPX3 1600 kompakt megszakító Sg 3P 1600A 50kA</t>
  </si>
  <si>
    <t>DPX3 1600 kompakt megszakító Sg 4P 630A 50kA</t>
  </si>
  <si>
    <t>DPX3 1600 kompakt megszakító Sg 4P 800A 50kA</t>
  </si>
  <si>
    <t>DPX3 1600 kompakt megszakító Sg 4P 1000A 50kA</t>
  </si>
  <si>
    <t>DPX3 1600 kompakt megszakító Sg 4P 1250A 50kA</t>
  </si>
  <si>
    <t>DPX3 1600 kompakt megszakító Sg 4P 1600A 50kA</t>
  </si>
  <si>
    <t>DPX3 1600 kompakt megszakító Sg 3P 630A 70kA</t>
  </si>
  <si>
    <t>DPX3 1600 kompakt megszakító Sg 3P 800A 70kA</t>
  </si>
  <si>
    <t>DPX3 1600 kompakt megszakító Sg 3P 1000A 70kA</t>
  </si>
  <si>
    <t>DPX3 1600 kompakt megszakító Sg 3P 1250A 70kA (mérés nélkül)</t>
  </si>
  <si>
    <t>DPX3 1600 kompakt megszakító Sg 3P 1600A 70kA</t>
  </si>
  <si>
    <t>DPX3 1600 kompakt megszakító Sg 4P 630A 70kA</t>
  </si>
  <si>
    <t>DPX3 1600 kompakt megszakító Sg 4P 800A 70kA</t>
  </si>
  <si>
    <t>DPX3 1600 kompakt megszakító Sg 4P 1000A 70kA</t>
  </si>
  <si>
    <t>DPX3 1600 kompakt megszakító Sg 4P 1250A 70kA</t>
  </si>
  <si>
    <t>DPX3 1600 kompakt megszakító Sg 4P 1600A 70kA</t>
  </si>
  <si>
    <t>DPX3 1600 kompakt megszakító Sg 3P 630A 100kA</t>
  </si>
  <si>
    <t>DPX3 1600 kompakt megszakító Sg 3P 800A 100kA</t>
  </si>
  <si>
    <t>DPX3 1600 kompakt megszakító Sg 3P 1000A 100kA</t>
  </si>
  <si>
    <t>DPX3 1600 kompakt megszakító Sg 3P 1250A 100kA</t>
  </si>
  <si>
    <t>DPX3 1600 kompakt megszakító Sg 4P 630A 100kA</t>
  </si>
  <si>
    <t>DPX3 1600 kompakt megszakító Sg 4P 800A 100kA</t>
  </si>
  <si>
    <t>DPX3 1600 kompakt megszakító Sg 4P 1000A 100kA</t>
  </si>
  <si>
    <t>DPX3 1600 kompakt megszakító Sg 4P 1250A 100kA</t>
  </si>
  <si>
    <t>DPX3 1600 kompakt megszakító Sg+mérés 3P 630A 36kA</t>
  </si>
  <si>
    <t>DPX3 1600 kompakt megszakító Sg+mérés 3P 800A 36kA</t>
  </si>
  <si>
    <t>DPX3 1600 kompakt megszakító Sg+mérés 3P 1000A 36kA</t>
  </si>
  <si>
    <t>DPX3 1600 kompakt megszakító Sg+mérés 3P 1250A 36kA</t>
  </si>
  <si>
    <t>DPX3 1600 kompakt megszakító Sg+mérés 3P 1600A 36kA</t>
  </si>
  <si>
    <t>DPX3 1600 kompakt megszakító Sg+mérés 4P 630A 36kA</t>
  </si>
  <si>
    <t>DPX3 1600 kompakt megszakító Sg+mérés 4P 800A 36kA</t>
  </si>
  <si>
    <t>DPX3 1600 kompakt megszakító Sg+mérés 4P 1000A 36kA</t>
  </si>
  <si>
    <t>DPX3 1600 kompakt megszakító Sg+mérés 4P 1250A 36kA</t>
  </si>
  <si>
    <t>DPX3 1600 kompakt megszakító Sg+mérés 4P 1600A 36kA</t>
  </si>
  <si>
    <t>DPX3 1600 kompakt megszakító Sg+mérés 3P 630A 50kA</t>
  </si>
  <si>
    <t>DPX3 1600 kompakt megszakító Sg+mérés 3P 800A 50kA</t>
  </si>
  <si>
    <t>DPX3 1600 kompakt megszakító Sg+mérés 3P 1000A 50kA</t>
  </si>
  <si>
    <t>DPX3 1600 kompakt megszakító Sg+mérés 3P 1250A 50kA</t>
  </si>
  <si>
    <t>DPX3 1600 kompakt megszakító Sg+mérés 3P 1600A 50kA</t>
  </si>
  <si>
    <t>DPX3 1600 kompakt megszakító Sg+mérés 4P 630A 50kA</t>
  </si>
  <si>
    <t>DPX3 1600 kompakt megszakító Sg+mérés 4P 800A 50kA</t>
  </si>
  <si>
    <t>DPX3 1600 kompakt megszakító Sg+mérés 4P 1000A 50kA</t>
  </si>
  <si>
    <t>DPX3 1600 kompakt megszakító Sg+mérés 4P 1250A 50kA</t>
  </si>
  <si>
    <t>DPX3 1600 kompakt megszakító Sg+mérés 4P 1600A 50kA</t>
  </si>
  <si>
    <t>DPX3 1600 kompakt megszakító Sg+mérés 3P 630A 70kA</t>
  </si>
  <si>
    <t>DPX3 1600 kompakt megszakító Sg+mérés 3P 800A 70kA</t>
  </si>
  <si>
    <t>DPX3 1600 kompakt megszakító Sg+mérés 3P 1000A 70kA</t>
  </si>
  <si>
    <t>DPX3 1600 kompakt megszakító Sg+mérés 3P 1250A 70kA</t>
  </si>
  <si>
    <t>DPX3 1600 kompakt megszakító Sg+mérés 3P 1600A 70kA</t>
  </si>
  <si>
    <t>DPX3 1600 kompakt megszakító Sg+mérés 4P 630A 70kA</t>
  </si>
  <si>
    <t>DPX3 1600 kompakt megszakító Sg+mérés 4P 800A 70kA</t>
  </si>
  <si>
    <t>DPX3 1600 kompakt megszakító Sg+mérés 4P 1000A 70kA</t>
  </si>
  <si>
    <t>DPX3 1600 kompakt megszakító Sg+mérés 4P 1250A 70kA</t>
  </si>
  <si>
    <t>DPX3 1600 kompakt megszakító Sg+mérés 4P 1600A 70kA</t>
  </si>
  <si>
    <t>DPX3 1600 kompakt megszakító Sg+érés 3P 630A 100kA</t>
  </si>
  <si>
    <t>DPX3 1600 kompakt megszakító Sg+mérés 3P 800A 100kA</t>
  </si>
  <si>
    <t>DPX3 1600 kompakt megszakító Sg+mérés 3P 1000A 100kA</t>
  </si>
  <si>
    <t>DPX3 1600 kompakt megszakító Sg+mérés 3P 1250A 100kA</t>
  </si>
  <si>
    <t>DPX3 1600 kompakt megszakító Sg+mérés 4P 630A 100kA</t>
  </si>
  <si>
    <t>DPX3 1600 kompakt megszakító Sg+mérés 4P 800A 100kA</t>
  </si>
  <si>
    <t>DPX3 1600 kompakt megszakító Sg+mérés 4P 1000A 100kA</t>
  </si>
  <si>
    <t>DPX3 1600 kompakt megszakító Sg+mérés 4P 1250A 100kA</t>
  </si>
  <si>
    <t>DPX 250 63A 3P termikus mágneses 36kA kompakt megszakító</t>
  </si>
  <si>
    <t>DPX 250 100A 3P termikus mágneses 36kA kompakt megszakító</t>
  </si>
  <si>
    <t>DPX 250 160A 3P termikus mágneses 36kA kompakt megszakító</t>
  </si>
  <si>
    <t>DPX 250 250A 3P termikus mágneses 36kA kompakt megszakító</t>
  </si>
  <si>
    <t>DPX 250 63A 4P termikus mágneses 36kA kompakt megszakító</t>
  </si>
  <si>
    <t>DPX 250 100A 4P termikus mágneses 36kA kompakt megszakító</t>
  </si>
  <si>
    <t>DPX 250 160A 4P termikus mágneses 36kA kompakt megszakító</t>
  </si>
  <si>
    <t>DPX 250 250A 4P termikus mágneses 36kA kompakt megszakító</t>
  </si>
  <si>
    <t>DPX 250 63A 3P termikus mágneses 70kA kompakt megszakító</t>
  </si>
  <si>
    <t>DPX 250 100A 3P termikus mágneses 70kA kompakt megszakító</t>
  </si>
  <si>
    <t>DPX 250 160A 3P termikus mágneses 70kA kompakt megszakító</t>
  </si>
  <si>
    <t>DPX 250 250A 3P termikus mágneses 70kA kompakt megszakító</t>
  </si>
  <si>
    <t>DPX 250 63A 4P termikus mágneses 70kA kompakt megszakító</t>
  </si>
  <si>
    <t>DPX 250 100A 4P termikus mágneses 70kA kompakt megszakító</t>
  </si>
  <si>
    <t>DPX 250 160A 4P termikus mágneses 70kA kompakt megszakító</t>
  </si>
  <si>
    <t>DPX 250 250A 4P termikus mágneses 70kA kompakt megszakító</t>
  </si>
  <si>
    <t>DPX 630 250A 3P termikus mágneses 36kA kompakt megszakító</t>
  </si>
  <si>
    <t>DPX 630 400A 3P termikus mágneses 36kA kompakt megszakító</t>
  </si>
  <si>
    <t>DPX 630 630A 3P termikus mágneses 36kA kompakt megszakító</t>
  </si>
  <si>
    <t>DPX 630 250A 4P termikus mágneses 36kA kompakt megszakító</t>
  </si>
  <si>
    <t>DPX 630 400A 4P termikus mágneses 36kA kompakt megszakító</t>
  </si>
  <si>
    <t>DPX 630 630A 4P termikus mágneses 36kA kompakt megszakító</t>
  </si>
  <si>
    <t>DPX 630 400A 3P termikus mágneses 70ka kompakt megszakító</t>
  </si>
  <si>
    <t>DPX 630 630A 3P termikus mágneses 70ka kompakt megszakító</t>
  </si>
  <si>
    <t>DPX 630 400A 4P termikus mágneses 70ka kompakt megszakító</t>
  </si>
  <si>
    <t>DPX 630 630A 4P termikus mágneses 70ka kompakt megszakító</t>
  </si>
  <si>
    <t>DPX 1600 800A 3P termikus mágneses50kA kompakt megszakító</t>
  </si>
  <si>
    <t>DPX 1600 1000A 3P termikus mágneses50kA kompakt megszakító</t>
  </si>
  <si>
    <t>DPX 1600 1000A 4P termikus mágneses50kA kompakt megszakító</t>
  </si>
  <si>
    <t>DPX 1600 1250A 4P termikus mágneses50kA kompakt megszakító</t>
  </si>
  <si>
    <t>DPX 1600 800A 3P termikus mágneses70kA kompakt megszakító</t>
  </si>
  <si>
    <t>DPX 1600 1000A 3P termikus mágneses70kA kompakt megszakító</t>
  </si>
  <si>
    <t>DPX 1600 1250A 3P termikus mágneses70kA kompakt megszakító</t>
  </si>
  <si>
    <t>DPX 1600 800A 4P termikus mágneses70kA kompakt megszakító</t>
  </si>
  <si>
    <t>DPX 1600 1000A 4P termikus mágneses70kA kompakt megszakító</t>
  </si>
  <si>
    <t>DPX 1600 1250A 4P termikus mágneses70kA kompakt megszakító</t>
  </si>
  <si>
    <t>DPX 250 40A 3P termikus mágneses 36kA kompakt megszakító</t>
  </si>
  <si>
    <t>DPX 250 40A 4P termikus mágneses 36kA kompakt megszakító</t>
  </si>
  <si>
    <t>DPX 250 40A 3P termikus mágneses 70kA kompakt megszakító</t>
  </si>
  <si>
    <t>DPX 250 40A 4P termikus mágneses 70kA kompakt megszakító</t>
  </si>
  <si>
    <t>DPX-I 250 160A 3P terheléskapcsoló</t>
  </si>
  <si>
    <t>DPX-I 250 250A 4P terheléskapcsoló</t>
  </si>
  <si>
    <t xml:space="preserve">DPX1600 motoros hajtás 24VAC </t>
  </si>
  <si>
    <t xml:space="preserve">DPX1600 motoros hajtás 48VAC </t>
  </si>
  <si>
    <t xml:space="preserve">DPX1600 motoros hajtás 110VAC </t>
  </si>
  <si>
    <t>DPX1250/1600 motoros hajtás 110VAC/DC</t>
  </si>
  <si>
    <t xml:space="preserve">DPX lakat DPX 630   </t>
  </si>
  <si>
    <t>DPX3 inverter készlet fix készülékhez</t>
  </si>
  <si>
    <t>DPX3 630 kompakt megszakító Sg 3P 320A 50kA</t>
  </si>
  <si>
    <t>DPX-H 250 100A 3P Sg100kA kompakt megszakító</t>
  </si>
  <si>
    <t>DPX-H 250 160A 3P Sg100kA kompakt megszakító</t>
  </si>
  <si>
    <t>DPX-H 250 100A 4P Sg100kA kompakt megszakító</t>
  </si>
  <si>
    <t>DPX áram gyűrű 150mm26088 áram védőreléhez</t>
  </si>
  <si>
    <t>DPX áram gyűrű 300mm26088 áram védőreléhez</t>
  </si>
  <si>
    <t>DPX3 630 tartozékok motoros hajtáshoz, mellső 48V~</t>
  </si>
  <si>
    <t>DPX/DMX átkapcsoló automatika</t>
  </si>
  <si>
    <t>DPX 250ER kapcsolókar lakat</t>
  </si>
  <si>
    <t>DPX 250 foglalat 3P mellső csavaros csatlakozókkal</t>
  </si>
  <si>
    <t>DPX 250 foglalat 4P mellső csavaros csatlakozókkal</t>
  </si>
  <si>
    <t>DPX 250 foglalat 3P hátsó csavaros csatlakozókkal</t>
  </si>
  <si>
    <t>DPX 250 foglalat 4P hátsó csavaros csatlakozókkal</t>
  </si>
  <si>
    <t>DPX 250 foglalat 3P hátsó lapos csatlakozókkal</t>
  </si>
  <si>
    <t>DPX 250 foglalat 4P hátsó lapos csatlakozókkal</t>
  </si>
  <si>
    <t>DPX 630 foglalat 3P mellső csavaros csatlakozókkal</t>
  </si>
  <si>
    <t>DPX 630 foglalat 4P mellső csavaros csatlakozókkal</t>
  </si>
  <si>
    <t>DPX 630 foglalat 3P hátsó csavaros csatlakozókkal</t>
  </si>
  <si>
    <t>DPX 630 foglalat 4P hátsó csavaros csatlakozókkal</t>
  </si>
  <si>
    <t>DPX 630 foglalat 3P hátsó lapos csatlakozókkal</t>
  </si>
  <si>
    <t>DPX 630 foglalat 4P hátsó lapos csatlakozókkal</t>
  </si>
  <si>
    <t>DPX3 160 16A 3P termikus mágneses 25kA kompakt megszakító</t>
  </si>
  <si>
    <t>DPX3 160 25A 3P termikus mágneses 25kA kompakt megszakító</t>
  </si>
  <si>
    <t>DPX3 160 40A 3P termikus mágneses 25kA kompakt megszakító</t>
  </si>
  <si>
    <t>DPX3 160 63A 3P termikus mágneses 25kA kompakt megszakító</t>
  </si>
  <si>
    <t>DPX3 160 80A 3P termikus mágneses 25kA kompakt megszakító</t>
  </si>
  <si>
    <t>DPX3 160 100A 3P termikus mágneses 25kA kompakt megszakító</t>
  </si>
  <si>
    <t>DPX3 160 125A 3P termikus mágneses 25kA kompakt megszakító</t>
  </si>
  <si>
    <t>DPX3 160 160A 3P termikus mágneses 25kA kompakt megszakító</t>
  </si>
  <si>
    <t>DPX3 160 16A 4P termikus mágneses 25kA kompakt megszakító</t>
  </si>
  <si>
    <t>DPX3 160 25A 4P termikus mágneses 25kA kompakt megszakító</t>
  </si>
  <si>
    <t>DPX3 160 40A 4P termikus mágneses 25kA kompakt megszakító</t>
  </si>
  <si>
    <t>DPX3 160 63A 4P termikus mágneses 25kA kompakt megszakító</t>
  </si>
  <si>
    <t>DPX3 160 80A 4P termikus mágneses 25kA kompakt megszakító</t>
  </si>
  <si>
    <t>DPX3 160 100A 4P termikus mágneses 25kA kompakt megszakító</t>
  </si>
  <si>
    <t>DPX3 160 125A 4P termikus mágneses 25kA kompakt megszakító</t>
  </si>
  <si>
    <t>DPX3 160 160A 4P termikus mágneses 25kA kompakt megszakító</t>
  </si>
  <si>
    <t>DPX3 160 16A 3P termikus mágneses 36kA kompakt megszakító</t>
  </si>
  <si>
    <t>DPX3 160 25A 3P termikus mágneses 36kA kompakt megszakító</t>
  </si>
  <si>
    <t>DPX3 160 40A 3P termikus mágneses 36kA kompakt megszakító</t>
  </si>
  <si>
    <t>DPX3 160 63A 3P termikus mágneses 36kA kompakt megszakító</t>
  </si>
  <si>
    <t>DPX3 160 80A 3P termikus mágneses 36kA kompakt megszakító</t>
  </si>
  <si>
    <t>DPX3 160 100A 3P termikus mágneses 36kA kompakt megszakító</t>
  </si>
  <si>
    <t>DPX3 160 125A 3P termikus mágneses 36kA kompakt megszakító</t>
  </si>
  <si>
    <t>DPX3 160 160A 3P termikus mágneses 36kA kompakt megszakító</t>
  </si>
  <si>
    <t>DPX3 160 16A 4P termikus mágneses 36kA kompakt megszakító</t>
  </si>
  <si>
    <t>DPX3 160 25A 4P termikus mágneses 36kA kompakt megszakító</t>
  </si>
  <si>
    <t>DPX3 160 40A 4P termikus mágneses 36kA kompakt megszakító</t>
  </si>
  <si>
    <t>DPX3 160 63A 4P termikus mágneses 36kA kompakt megszakító</t>
  </si>
  <si>
    <t>DPX3 160 80A 4P termikus mágneses 36kA kompakt megszakító</t>
  </si>
  <si>
    <t>DPX3 160 100A 4P termikus mágneses 36kA kompakt megszakító</t>
  </si>
  <si>
    <t>DPX3 160 125A 4P termikus mágneses 36kA kompakt megszakító</t>
  </si>
  <si>
    <t>DPX3 160 160A 4P termikus mágneses 36kA kompakt megszakító</t>
  </si>
  <si>
    <t>DPX3 160 16A 3P termikus mágneses 50kA kompakt megszakító</t>
  </si>
  <si>
    <t>DPX3 160 25A 3P termikus mágneses 50kA kompakt megszakító</t>
  </si>
  <si>
    <t>DPX3 160 40A 3P termikus mágneses 50kA kompakt megszakító</t>
  </si>
  <si>
    <t>DPX3 160 63A 3P termikus mágneses 50kA kompakt megszakító</t>
  </si>
  <si>
    <t>DPX3 160 80A 3P termikus mágneses 50kA kompakt megszakító</t>
  </si>
  <si>
    <t>DPX3 160 100A 3P termikus mágneses 50kA kompakt megszakító</t>
  </si>
  <si>
    <t>DPX3 160 125A 3P termikus mágneses 50kA kompakt megszakító</t>
  </si>
  <si>
    <t>DPX3 160 160A 3P termikus mágneses 50kA kompakt megszakító</t>
  </si>
  <si>
    <t>DPX3 160 16A 4P termikus mágneses 50kA kompakt megszakító</t>
  </si>
  <si>
    <t>DPX3 160 25A 4P termikus mágneses 50kA kompakt megszakító</t>
  </si>
  <si>
    <t>DPX3 160 40A 4P termikus mágneses 50kA kompakt megszakító</t>
  </si>
  <si>
    <t>DPX3 160 63A 4P termikus mágneses 50kA kompakt megszakító</t>
  </si>
  <si>
    <t>DPX3 160 80A 4P termikus mágneses 50kA kompakt megszakító</t>
  </si>
  <si>
    <t>DPX3 160 100A 4P termikus mágneses 50kA kompakt megszakító</t>
  </si>
  <si>
    <t>DPX3 160 125A 4P termikus mágneses 50kA kompakt megszakító</t>
  </si>
  <si>
    <t>DPX3 160 160A 4P termikus mágneses 50kA kompakt megszakító</t>
  </si>
  <si>
    <t>DPX3 160 16A 4P+ÁVK termikus mágneses 50kA kombinált ávk</t>
  </si>
  <si>
    <t>DPX3 160 25A 4P+ÁVK termikus mágneses 50kA kombinált ávk</t>
  </si>
  <si>
    <t>DPX3 160 40A 4P+ÁVK termikus mágneses 50kA kombinált ávk</t>
  </si>
  <si>
    <t>DPX3 160 63A 4P+ÁVK termikus mágneses 50kA kombinált ávk</t>
  </si>
  <si>
    <t>DPX3 160 80A 4P+ÁVK termikus mágneses 50kA kombinált ávk</t>
  </si>
  <si>
    <t>DPX3 160 100A 4P+ÁVK termikus mágneses 50kA kombinált ávk</t>
  </si>
  <si>
    <t>DPX3 160 125A 4P+ÁVK termikus mágneses 50kA kombinált ávk</t>
  </si>
  <si>
    <t>DPX3 160 160A 4P+ÁVK termikus mágneses 50kA kombinált ávk</t>
  </si>
  <si>
    <t>DPX3 250 100A 3P termikus mágneses 36kA kompakt megszakító</t>
  </si>
  <si>
    <t>DPX3 250 160A 3P termikus mágneses 36kA kompakt megszakító</t>
  </si>
  <si>
    <t>DPX3 250 200A 3P termikus mágneses 36kA kompakt megszakító</t>
  </si>
  <si>
    <t>DPX3 250 250A 3P termikus mágneses 36kA kompakt megszakító</t>
  </si>
  <si>
    <t>DPX3 250 100A 4P termikus mágneses 36kA kompakt megszakító</t>
  </si>
  <si>
    <t>DPX3 250 160A 4P termikus mágneses 36kA kompakt megszakító</t>
  </si>
  <si>
    <t>DPX3 250 200A 4P termikus mágneses 36kA kompakt megszakító</t>
  </si>
  <si>
    <t>DPX3 250 250A 4P termikus mágneses 36kA kompakt megszakító</t>
  </si>
  <si>
    <t>DPX3 250 100A 3P termikus mágneses 50kA kompakt megszakító</t>
  </si>
  <si>
    <t>DPX3 250 160A 3P termikus mágneses 50kA kompakt megszakító</t>
  </si>
  <si>
    <t>DPX3 250 200A 3P termikus mágneses 50kA kompakt megszakító</t>
  </si>
  <si>
    <t>DPX3 250 250A 3P termikus mágneses 50kA kompakt megszakító</t>
  </si>
  <si>
    <t>DPX3 250 100A 4P termikus mágneses 50kA kompakt megszakító</t>
  </si>
  <si>
    <t>DPX3 250 160A 4P termikus mágneses 50kA kompakt megszakító</t>
  </si>
  <si>
    <t>DPX3 250 200A 4P termikus mágneses 50kA kompakt megszakító</t>
  </si>
  <si>
    <t>DPX3 250 250A 4P termikus mágneses 50kA kompakt megszakító</t>
  </si>
  <si>
    <t>DPX3 250 100A 3P termikus mágneses 70kA kompakt megszakító</t>
  </si>
  <si>
    <t>DPX3 250 160A 3P termikus mágneses 70kA kompakt megszakító</t>
  </si>
  <si>
    <t>DPX3 250 200A 3P termikus mágneses 70kA kompakt megszakító</t>
  </si>
  <si>
    <t>DPX3 250 250A 3P termikus mágneses 70kA kompakt megszakító</t>
  </si>
  <si>
    <t>DPX3 250 100A 4P termikus mágneses 70kA kompakt megszakító</t>
  </si>
  <si>
    <t>DPX3 250 160A 4P termikus mágneses 70kA kompakt megszakító</t>
  </si>
  <si>
    <t>DPX3 250 200A 4P termikus mágneses 70kA kompakt megszakító</t>
  </si>
  <si>
    <t>DPX3 250 250A 4P termikus mágneses 70kA kompakt megszakító</t>
  </si>
  <si>
    <t>DPX3 250 100A 4P+ÁVK termikus mágneses 70kA kombinált ávk</t>
  </si>
  <si>
    <t>DPX3 250 160A 4P+ÁVK termikus mágneses 70kA kombinált ávk</t>
  </si>
  <si>
    <t>DPX3 250 200A 4P+ÁVK termikus mágneses 70kA kombinált ávk</t>
  </si>
  <si>
    <t>DPX3 250 250A 4P+ÁVK termikus mágneses 70kA kombinált ávk</t>
  </si>
  <si>
    <t>DPX3 közv.rot.hajt fek. termikus mágneses készülékhez</t>
  </si>
  <si>
    <t>DPX3 közv.rot.hajt p/s termikus mágneses készülékhez</t>
  </si>
  <si>
    <t xml:space="preserve">DPX3 munkaáram-kioldó 12V~= </t>
  </si>
  <si>
    <t xml:space="preserve">DPX3 munkaáram-kioldó 24V~= </t>
  </si>
  <si>
    <t xml:space="preserve">DPX3 munkaáram-kioldó 48V~= </t>
  </si>
  <si>
    <t xml:space="preserve">DPX3 munkaáram-kioldó 110-130V~= </t>
  </si>
  <si>
    <t xml:space="preserve">DPX3 munkaáram-kioldó 200-240V~= </t>
  </si>
  <si>
    <t xml:space="preserve">DPX3 munkaáram-kioldó 380-480V~= </t>
  </si>
  <si>
    <t>DPX3 nullfeszültség-kioldó 12V~= 12V~ kioldó</t>
  </si>
  <si>
    <t>DPX3 nullfeszültség-kioldó 24V~= 24V~ kioldó</t>
  </si>
  <si>
    <t>DPX3 nullfeszültség-kioldó 48V~= 48V~ kioldó</t>
  </si>
  <si>
    <t>DPX3 nullfeszültség-kioldó110-130V~= 130V~ kioldó</t>
  </si>
  <si>
    <t>DPX3 nullfeszültség-kioldó200-240V~= 240V~ kioldó</t>
  </si>
  <si>
    <t>DPX3 nullfeszültség-kioldó277V~= 277V~ kioldó</t>
  </si>
  <si>
    <t>DPX3 nullfeszültség-kioldó380-415V~= 415V~ kioldó</t>
  </si>
  <si>
    <t>DPX3 nullfeszültség-kioldó440-480V~= 480V~ kioldó</t>
  </si>
  <si>
    <t>DPX3 160 bekötő kapocs 3P nagy keresztmetszethez</t>
  </si>
  <si>
    <t>DPX3 160 bekötő kapocs 4P nagy keresztmetszethez</t>
  </si>
  <si>
    <t>DPX3 csatlakozó készlet kihúzható változathoz</t>
  </si>
  <si>
    <t xml:space="preserve">DPX 160 fázis távolság növelő 3P </t>
  </si>
  <si>
    <t xml:space="preserve">DPX 160 fázis távolság növelő 4P </t>
  </si>
  <si>
    <t xml:space="preserve">DPX 250 fázis távolság növelő 3P </t>
  </si>
  <si>
    <t xml:space="preserve">DPX 250 fázis távolság növelő 4P </t>
  </si>
  <si>
    <t>DPX3 160 megnövelt bekötő kapocs hosz. 3P</t>
  </si>
  <si>
    <t>DPX3 160 megnövelt bekötő kapocs.hosz. 4P</t>
  </si>
  <si>
    <t>DPX3 250 megnövelt bekötő kapocs.hosz. 3P</t>
  </si>
  <si>
    <t>DPX3 250 megnövelt bekötő kapocs.hosz. 4P</t>
  </si>
  <si>
    <t>DPX3 160 hátsó csatlakozó 4 db</t>
  </si>
  <si>
    <t>DPX3 160 hátsó csatlakozó 3 db</t>
  </si>
  <si>
    <t>DPX3 160 plomb. kapocs takaró 3P hátsó</t>
  </si>
  <si>
    <t>DPX3 160 plomb. kapocs takaró 4P hátsó</t>
  </si>
  <si>
    <t>DPX3 250 plomb. kapocs takaró 3P hátsó</t>
  </si>
  <si>
    <t>DPX3 250 plomb. kapocs takaró 4P hátsó</t>
  </si>
  <si>
    <t>DPX3 160 plomb. kapocs takaró 3P mellső</t>
  </si>
  <si>
    <t>DPX3 160 plomb. kapocs takaró 4P mellső</t>
  </si>
  <si>
    <t>DPX3 160 rögzítő lemez 3P/4P oldalsó motor</t>
  </si>
  <si>
    <t>DPX3 250 rögzítő lemez 3P/4P old motor</t>
  </si>
  <si>
    <t>DPX3 160 rögzítő lemez 3P/4P ávk nélk</t>
  </si>
  <si>
    <t>DPX3 250 rögzítő lemez 3P/4P ávk nélk</t>
  </si>
  <si>
    <t>DPX3 160 rögzítő lemez 4P+ávk</t>
  </si>
  <si>
    <t>DPX3 250 rögzítő lemez 4P+ávk</t>
  </si>
  <si>
    <t>DPX3 630/1600 kiegészítő külső tápegység 24V~ 2M</t>
  </si>
  <si>
    <t>DPX3 630 kompakt megszakító termikus mágneses 3P 250A 36kA</t>
  </si>
  <si>
    <t>DPX3 630 kompakt megszakító termikus mágneses 3P 320A 36kA</t>
  </si>
  <si>
    <t>DPX3 630 kompakt megszakító termikus mágneses 3P 400A 36kA</t>
  </si>
  <si>
    <t>DPX3 630 kompakt megszakító termikus mágneses 3P 500A 36kA</t>
  </si>
  <si>
    <t>DPX3 630 kompakt megszakító termikus mágneses 3P 630A 36kA</t>
  </si>
  <si>
    <t>DPX3 630 kompakt megszakító termikus mágneses 4P 250A 36kA</t>
  </si>
  <si>
    <t>DPX3 630 kompakt megszakító termikus mágneses 4P 320A 36kA</t>
  </si>
  <si>
    <t>DPX3 630 kompakt megszakító termikus mágneses 4P 400A 36kA</t>
  </si>
  <si>
    <t>DPX3 630 kompakt megszakító termikus mágneses 4P 500A 36kA</t>
  </si>
  <si>
    <t>DPX3 630 kompakt megszakító termikus mágneses 4P 630A 36kA</t>
  </si>
  <si>
    <t>DPX3 630 kompakt megszakító termikus mágneses 3P+N/2 320A 36kA</t>
  </si>
  <si>
    <t>DPX3 630 kompakt megszakító termikus mágneses 3P+N/2 400A 36kA</t>
  </si>
  <si>
    <t>DPX3 630 kompakt megszakító termikus mágneses 3P+N/2 500A 36kA</t>
  </si>
  <si>
    <t>DPX3 630 kompakt megszakító termikus mágneses 3P+N/2 630A 36kA</t>
  </si>
  <si>
    <t>DPX3 630 kompakt megszakító termikus mágneses 3P 250A 50kA</t>
  </si>
  <si>
    <t>DPX3 630 kompakt megszakító termikus mágneses 3P 320A 50kA</t>
  </si>
  <si>
    <t>DPX3 630 kompakt megszakító termikus mágneses 3P 400A 50kA</t>
  </si>
  <si>
    <t>DPX3 630 kompakt megszakító termikus mágneses 3P 500A 50kA</t>
  </si>
  <si>
    <t>DPX3 630 kompakt megszakító termikus mágneses 3P 630A 50kA</t>
  </si>
  <si>
    <t>DPX3 630 kompakt megszakító termikus mágneses 4P 250A 50kA</t>
  </si>
  <si>
    <t>DPX3 630 kompakt megszakító termikus mágneses 4P 320A 50kA</t>
  </si>
  <si>
    <t>DPX3 630 kompakt megszakító termikus mágneses 4P 400A 50kA</t>
  </si>
  <si>
    <t>DPX3 630 kompakt megszakító termikus mágneses 4P 500A 50kA</t>
  </si>
  <si>
    <t>DPX3 630 kompakt megszakító termikus mágneses 4P 630A 50kA</t>
  </si>
  <si>
    <t>DPX3 630 kompakt megszakító termikus mágneses 3P+N/2 320A 50kA</t>
  </si>
  <si>
    <t>DPX3 630 kompakt megszakító termikus mágneses 3P+N/2 400A 50kA</t>
  </si>
  <si>
    <t>DPX3 630 kompakt megszakító termikus mágneses 3P+N/2 500A 50kA</t>
  </si>
  <si>
    <t>DPX3 630 kompakt megszakító termikus mágneses 3P+N/2 630A 50kA</t>
  </si>
  <si>
    <t>DPX3 630 kompakt megszakító termikus mágneses 3P 250A 70kA</t>
  </si>
  <si>
    <t>DPX3 630 kompakt megszakító termikus mágneses 3P 320A 70kA</t>
  </si>
  <si>
    <t>DPX3 630 kompakt megszakító termikus mágneses 3P 400A 70kA</t>
  </si>
  <si>
    <t>DPX3 630 kompakt megszakító termikus mágneses 3P 500A 70kA</t>
  </si>
  <si>
    <t>DPX3 630 kompakt megszakító termikus mágneses 3P 630A 70kA</t>
  </si>
  <si>
    <t>DPX3 630 kompakt megszakító termikus mágneses 4P 250A 70kA</t>
  </si>
  <si>
    <t>DPX3 630 kompakt megszakító termikus mágneses 4P 320A 70kA</t>
  </si>
  <si>
    <t>DPX3 630 kompakt megszakító termikus mágneses 4P 400A 70kA</t>
  </si>
  <si>
    <t>DPX3 630 kompakt megszakító termikus mágneses 4P 500A 70kA</t>
  </si>
  <si>
    <t>DPX3 630 kompakt megszakító termikus mágneses 4P 630A 70kA</t>
  </si>
  <si>
    <t>DPX3 630 kompakt megszakító termikus mágneses 3P+N/2 320A 70kA</t>
  </si>
  <si>
    <t>DPX3 630 kompakt megszakító termikus mágneses 3P+N/2 400A 70kA</t>
  </si>
  <si>
    <t>DPX3 630 kompakt megszakító termikus mágneses 3P+N/2 500A 70kA</t>
  </si>
  <si>
    <t>DPX3 630 kompakt megszakító termikus mágneses 3P+N/2 630A 70kA</t>
  </si>
  <si>
    <t>DPX3 630 kompakt megszakító termikus mágneses 3P 250A 100kA</t>
  </si>
  <si>
    <t>DPX3 630 kompakt megszakító termikus mágneses 3P 320A 100kA</t>
  </si>
  <si>
    <t>DPX3 630 kompakt megszakító termikus mágneses 3P 400A 100kA</t>
  </si>
  <si>
    <t>DPX3 630 kompakt megszakító termikus mágneses 3P 500A 100kA</t>
  </si>
  <si>
    <t>DPX3 630 kompakt megszakító termikus mágneses 3P 630A 100kA</t>
  </si>
  <si>
    <t>DPX3 630 kompakt megszakító termikus mágneses 4P 250A 100kA</t>
  </si>
  <si>
    <t>DPX3 630 kompakt megszakító termikus mágneses 4P 320A 100kA</t>
  </si>
  <si>
    <t>DPX3 630 kompakt megszakító termikus mágneses 4P 400A 100kA</t>
  </si>
  <si>
    <t>DPX3 630 kompakt megszakító termikus mágneses 4P 500A 100kA</t>
  </si>
  <si>
    <t>DPX3 630 kompakt megszakító termikus mágneses 4P 630A 100kA</t>
  </si>
  <si>
    <t>DPX3 630 kompakt megszakító termikus mágneses 3P+N/2 320A 100kA</t>
  </si>
  <si>
    <t>DPX3 630 kompakt megszakító termikus mágneses 3P+N/2 400A 100kA</t>
  </si>
  <si>
    <t>DPX3 630 kompakt megszakító termikus mágneses 3P+N/2 500A 100kA</t>
  </si>
  <si>
    <t>DPX3 630 kompakt megszakító termikus mágneses 3P+N/2 630A 100kA</t>
  </si>
  <si>
    <t>DPX3 630 tartozékok dugaszhüvelyes készlet 6 db 3P</t>
  </si>
  <si>
    <t>DPX3 630 tartozékok dugaszhüvelyes készlet 8 db 4P</t>
  </si>
  <si>
    <t>DPX3 1600 kompakt megszakító termikus mágneses 3P 630A 36kA</t>
  </si>
  <si>
    <t>DPX3 1600 kompakt megszakító termikus mágneses 3P 800A 36kA</t>
  </si>
  <si>
    <t>DPX3 1600 kompakt megszakító termikus mágneses 3P 1000A 36kA</t>
  </si>
  <si>
    <t>DPX3 1600 kompakt megszakító termikus mágneses 3P 1250A 36kA</t>
  </si>
  <si>
    <t>DPX3 1600 kompakt megszakító termikus mágneses 4P 630A 36kA</t>
  </si>
  <si>
    <t>DPX3 1600 kompakt megszakító termikus mágneses 4P 800A 36kA</t>
  </si>
  <si>
    <t>DPX3 1600 kompakt megszakító termikus mágneses 4P 1000A 36kA</t>
  </si>
  <si>
    <t>DPX3 1600 kompakt megszakító termikus mágneses 4P 1250A 36kA</t>
  </si>
  <si>
    <t>DPX3 1600 kompakt megszakító termikus mágneses 3P+N/2 1000A 36kA</t>
  </si>
  <si>
    <t>DPX3 1600 kompakt megszakító termikus mágneses 3P+N/2 1250A 36kA</t>
  </si>
  <si>
    <t>DPX3 1600 kompakt megszakító termikus mágneses 3P 630A 50kA</t>
  </si>
  <si>
    <t>DPX3 1600 kompakt megszakító termikus mágneses 3P 800A 50kA</t>
  </si>
  <si>
    <t>DPX3 1600 kompakt megszakító termikus mágneses 3P 1000A 50kA</t>
  </si>
  <si>
    <t>DPX3 1600 kompakt megszakító termikus mágneses 3P 1250A 50kA</t>
  </si>
  <si>
    <t>DPX3 1600 kompakt megszakító termikus mágneses 4P 630A 50kA</t>
  </si>
  <si>
    <t>DPX3 1600 kompakt megszakító termikus mágneses 4P 800A 50kA</t>
  </si>
  <si>
    <t>DPX3 1600 kompakt megszakító termikus mágneses 4P 1000A 50kA</t>
  </si>
  <si>
    <t>DPX3 1600 kompakt megszakító termikus mágneses 4P 1250A 50kA</t>
  </si>
  <si>
    <t>DPX3 1600 kompakt megszakító termikus mágneses 3P+N/2 1000A 50kA</t>
  </si>
  <si>
    <t>DPX3 1600 kompakt megszakító termikus mágneses 3P+N/2 1250A 50kA</t>
  </si>
  <si>
    <t>DPX3 1600 kompakt megszakító termikus mágneses 3P 630A 70kA</t>
  </si>
  <si>
    <t>DPX3 1600 kompakt megszakító termikus mágneses 3P 800A 70kA</t>
  </si>
  <si>
    <t>DPX3 1600 kompakt megszakító termikus mágneses 3P 1000A 70kA</t>
  </si>
  <si>
    <t>DPX3 1600 kompakt megszakító termikus mágneses 3P 1250A 70kA</t>
  </si>
  <si>
    <t>DPX3 1600 kompakt megszakító termikus mágneses 4P 630A 70kA</t>
  </si>
  <si>
    <t>DPX3 1600 kompakt megszakító termikus mágneses 4P 800A 70kA</t>
  </si>
  <si>
    <t>DPX3 1600 kompakt megszakító termikus mágneses 4P 1000A 70kA</t>
  </si>
  <si>
    <t>DPX3 1600 kompakt megszakító termikus mágneses 4P 1250A 70kA</t>
  </si>
  <si>
    <t>DPX3 1600 kompakt megszakító termikus mágneses 3P+N/2 1000A 70kA</t>
  </si>
  <si>
    <t>DPX3 1600 kompakt megszakító termikus mágneses 3P+N/2 1250A 70kA</t>
  </si>
  <si>
    <t>DPX3 1600 kompakt megszakító termikus mágneses 3P 630A 100kA</t>
  </si>
  <si>
    <t>DPX3 1600 kompakt megszakító termikus mágneses 3P 800A 100kA</t>
  </si>
  <si>
    <t>DPX3 1600 kompakt megszakító termikus mágneses 3P 1000A 100kA</t>
  </si>
  <si>
    <t>DPX3 1600 kompakt megszakító termikus mágneses 3P 1250A 100kA</t>
  </si>
  <si>
    <t>DPX3 1600 kompakt megszakító termikus mágneses 4P 630A 100kA</t>
  </si>
  <si>
    <t>DPX3 1600 kompakt megszakító termikus mágneses 4P 800A 100kA</t>
  </si>
  <si>
    <t>DPX3 1600 kompakt megszakító termikus mágneses 4P 1000A 100kA</t>
  </si>
  <si>
    <t>DPX3 1600 kompakt megszakító termikus mágneses 4P 1250A 100kA</t>
  </si>
  <si>
    <t>DPX3 1600 kompakt megszakító termikus mágneses 3P+N/2 1000A 100kA</t>
  </si>
  <si>
    <t>DPX3 1600 kompakt megszakító termikus mágneses 3P+N/2 1250A 100kA</t>
  </si>
  <si>
    <t>DPX3 1600 tartozékok "Debro-lift" mechanizmus 3P</t>
  </si>
  <si>
    <t>DPX3 1600 tartozékok "Debro-lift" mechanizmus 4P</t>
  </si>
  <si>
    <t>DPX3 630 tartozékok kocsizó szerkezet hátsó 3P</t>
  </si>
  <si>
    <t>DPX3 630 tartozékok kocsizó szerkezet hátsó 4P</t>
  </si>
  <si>
    <t>DPX3 630 tartozékok kocsizó szerkezet mellső 4P</t>
  </si>
  <si>
    <t>DPX3 630 tartozékok kocsizó szerkezet mellső 3P</t>
  </si>
  <si>
    <t>DPX3-I 160 terheléskapcsoló és ÁVK 160A 4P</t>
  </si>
  <si>
    <t xml:space="preserve">DPX3-I 160 terheléskapcsoló160A 3P </t>
  </si>
  <si>
    <t>DPX3-I 160 terheléskapcsoló 160A 4P</t>
  </si>
  <si>
    <t>DPX3-I 250 terheléskapcsoló 250A 4P</t>
  </si>
  <si>
    <t>DPX3-I 250 terheléskapcsoló 250A 3P</t>
  </si>
  <si>
    <t>DX3 áramvédő relék</t>
  </si>
  <si>
    <t>Tartalékvilágítás (inverterek)</t>
  </si>
  <si>
    <t>LCS szekrények és kiegészítők</t>
  </si>
  <si>
    <t>XL3 elosztási tartozékok</t>
  </si>
  <si>
    <t>Katalógusszám megnevezés</t>
  </si>
  <si>
    <t>db</t>
  </si>
  <si>
    <t>m</t>
  </si>
  <si>
    <t>csomag</t>
  </si>
  <si>
    <t>UPS - vonali interaktív</t>
  </si>
  <si>
    <t>UPS - online kettős konverziós</t>
  </si>
  <si>
    <t>UPS - kiegészítők</t>
  </si>
  <si>
    <t>PL2 - Süllyesztett és falon kívüli szerelvények</t>
  </si>
  <si>
    <t>PL3 - Intelligens és kommunikációs megoldások</t>
  </si>
  <si>
    <t>PL4 - Épületfelügyeleti megoldások</t>
  </si>
  <si>
    <t>PL5 - Segédanyagok és ipari alkalmazások</t>
  </si>
  <si>
    <t>PL7 - Kábelvezetési megoldások</t>
  </si>
  <si>
    <t>PL8 - Hang-, adat- és képátviteli rendszerek</t>
  </si>
  <si>
    <t>PL9 - Tömegáruk</t>
  </si>
  <si>
    <t>PL6 - Szünetmentes áramforrások</t>
  </si>
  <si>
    <t>Termékcsoport megnevezése</t>
  </si>
  <si>
    <t>Kontamodul 4x2P+F elosztósor szürke, gyermekvédelemmel, 2,5m vezetékkel, újravezetékezhető</t>
  </si>
  <si>
    <t>Kontamodul 5x2P+F elosztósor szürke, gyermekvédelemmel, 2,5m vezetékkel, újravezetékezhető</t>
  </si>
  <si>
    <t>Kontamodul 6x2P+F elosztósor szürke, gyermekvédelemmel, 2,5m vezetékkel, újravezetékezhető</t>
  </si>
  <si>
    <t>Kontamodul 4x2P+F elosztósor, gyermekvédelemmel, 2,5m fehér, újravezetékezhető</t>
  </si>
  <si>
    <t>Kontamodul 5x2P+F elosztósor, gyermekvédelemmel, 2,5m fehér, újravezetékezhető</t>
  </si>
  <si>
    <t>Kontamodul 6x2P+F elosztósor, gyermekvédelemmel, 2,5m fehér, újravezetékezhető</t>
  </si>
  <si>
    <t>310154</t>
  </si>
  <si>
    <t>310155</t>
  </si>
  <si>
    <t>310156</t>
  </si>
  <si>
    <t>310157</t>
  </si>
  <si>
    <t>310158</t>
  </si>
  <si>
    <t>310159</t>
  </si>
  <si>
    <t>310598</t>
  </si>
  <si>
    <t>310599</t>
  </si>
  <si>
    <t>310600</t>
  </si>
  <si>
    <t>Mennyiségi egység</t>
  </si>
  <si>
    <t>3414970499271</t>
  </si>
  <si>
    <t>3414970499288</t>
  </si>
  <si>
    <t>3414970499295</t>
  </si>
  <si>
    <t>3414970499301</t>
  </si>
  <si>
    <t>3414970499318</t>
  </si>
  <si>
    <t>3414970499325</t>
  </si>
  <si>
    <t>3414970499332</t>
  </si>
  <si>
    <t>3414970499349</t>
  </si>
  <si>
    <t>3414970499356</t>
  </si>
  <si>
    <t>773622-92</t>
  </si>
  <si>
    <t>773620-92</t>
  </si>
  <si>
    <t>773720-92</t>
  </si>
  <si>
    <t>773601-92</t>
  </si>
  <si>
    <t>773602-92</t>
  </si>
  <si>
    <t>773604-92</t>
  </si>
  <si>
    <t>773605-92</t>
  </si>
  <si>
    <t>773606-92</t>
  </si>
  <si>
    <t>773607-92</t>
  </si>
  <si>
    <t>773608-92</t>
  </si>
  <si>
    <t>773609-92</t>
  </si>
  <si>
    <t>773610-92</t>
  </si>
  <si>
    <t>773611-92</t>
  </si>
  <si>
    <t>773613-92</t>
  </si>
  <si>
    <t>773614-92</t>
  </si>
  <si>
    <t>773626-92</t>
  </si>
  <si>
    <t>773701-92</t>
  </si>
  <si>
    <t>773702-92</t>
  </si>
  <si>
    <t>773704-92</t>
  </si>
  <si>
    <t>773705-92</t>
  </si>
  <si>
    <t>773706-92</t>
  </si>
  <si>
    <t>773707-92</t>
  </si>
  <si>
    <t>773708-92</t>
  </si>
  <si>
    <t>773709-92</t>
  </si>
  <si>
    <t>773710-92</t>
  </si>
  <si>
    <t>773711-92</t>
  </si>
  <si>
    <t>773713-92</t>
  </si>
  <si>
    <t>773714-92</t>
  </si>
  <si>
    <t>773721-92</t>
  </si>
  <si>
    <t>773722-92</t>
  </si>
  <si>
    <t>773726-92</t>
  </si>
  <si>
    <t>773801-92</t>
  </si>
  <si>
    <t>773802-92</t>
  </si>
  <si>
    <t>773805-92</t>
  </si>
  <si>
    <t>773806-92</t>
  </si>
  <si>
    <t>773807-92</t>
  </si>
  <si>
    <t>773808-92</t>
  </si>
  <si>
    <t>773811-92</t>
  </si>
  <si>
    <t>773820-92</t>
  </si>
  <si>
    <t>773901-92</t>
  </si>
  <si>
    <t>773902-92</t>
  </si>
  <si>
    <t>773905-92</t>
  </si>
  <si>
    <t>773906-92</t>
  </si>
  <si>
    <t>773907-92</t>
  </si>
  <si>
    <t>773911-92</t>
  </si>
  <si>
    <t>773920-92</t>
  </si>
  <si>
    <t>P17 Tempra standard ipari doboz</t>
  </si>
  <si>
    <t>001306</t>
  </si>
  <si>
    <t>773754-92</t>
  </si>
  <si>
    <t>773652-92</t>
  </si>
  <si>
    <t>773655-92</t>
  </si>
  <si>
    <t>067161-20</t>
  </si>
  <si>
    <t>773653-92</t>
  </si>
  <si>
    <t>773654-92</t>
  </si>
  <si>
    <t>773752-92</t>
  </si>
  <si>
    <t>773753-92</t>
  </si>
  <si>
    <t>773755-92</t>
  </si>
  <si>
    <t>773629-92</t>
  </si>
  <si>
    <t>773630-92</t>
  </si>
  <si>
    <t>773729-92</t>
  </si>
  <si>
    <t>773730-92</t>
  </si>
  <si>
    <t>XL3 4000 függőleges tartóborda 475 mm mély szekrény (2 db/csomag)</t>
  </si>
  <si>
    <t>XL3 4000 függőleges tartóborda belső kábeltok nélkül (2 db/csomag)</t>
  </si>
  <si>
    <t>XL3 4000 függőleges tartóborda belső kábeltokhoz (2 db/csomag)</t>
  </si>
  <si>
    <t>XL3 4000 IP30 készlet (szél. 475 mm; mag. 2200 mm szekrényhez)</t>
  </si>
  <si>
    <t>XL3 4000 IP30 készlet (szél. 725 mm; mag. 2200 mm szekrényhez)</t>
  </si>
  <si>
    <t>XL3 4000 IP30 készlet (szél. 975 mm; mag. 2200 mm szekrényhez)</t>
  </si>
  <si>
    <t>Legrand orvostechnikai leválasztó transzformátor 1F 230/230V 2,5kVA</t>
  </si>
  <si>
    <t>Legrand orvostechnikai leválasztó transzformátor 1F 230/230V 4kVA</t>
  </si>
  <si>
    <t>Legrand orvostechnikai leválasztó transzformátor 1F 230/230V 5kVA</t>
  </si>
  <si>
    <t>Legrand orvostechnikai leválasztó transzformátor 1F 230/230V 6,3kVA</t>
  </si>
  <si>
    <t>Legrand orvostechnikai leválasztó transzformátor 1F 230/230V 8kVA</t>
  </si>
  <si>
    <t>Legrand orvostechnikai leválasztó transzformátor 1F 230/230V 10kVA</t>
  </si>
  <si>
    <t>Legrand orvostechnikai leválasztó transzformátor 3F 400/230V 4kVA</t>
  </si>
  <si>
    <t>Legrand orvostechnikai leválasztó transzformátor 3F 400/230V 6,3kVA</t>
  </si>
  <si>
    <t>Legrand orvostechnikai leválasztó transzformátor 3F 400/230V 8kVA</t>
  </si>
  <si>
    <t>Legrand orvostechnikai leválasztó transzformátor 3F 400/230V 10kVA</t>
  </si>
  <si>
    <t>Legrand vez. és lev. transzformátor 230-400V / 115-230 V 40VA</t>
  </si>
  <si>
    <t>Legrand vez. és lev. transzformátor 230-400V / 115-230 V 63VA</t>
  </si>
  <si>
    <t>Legrand vez. és lev. transzformátor 230-400V / 115-230 V 100VA</t>
  </si>
  <si>
    <t>Legrand vez. és lev. transzformátor 230-400V / 115-230 V 160VA</t>
  </si>
  <si>
    <t>Legrand vez. és lev. transzformátor 230-400V / 115-230 V 250VA</t>
  </si>
  <si>
    <t>Legrand vez. és lev. transzformátor 230-400V / 115-230 V 400VA</t>
  </si>
  <si>
    <t>Legrand vez. és lev. transzformátor 230-400V / 115-230 V 630VA</t>
  </si>
  <si>
    <t>Legrand vez. és lev. transzformátor 230-400V / 115-230 V 1000VA</t>
  </si>
  <si>
    <t>Legrand vez. és lev. transzformátor 230-400V / 115-230 V 1600VA</t>
  </si>
  <si>
    <t>Legrand vez. és lev. transzformátor 230-400V / 115-230 V 2500VA</t>
  </si>
  <si>
    <t>Legrand vez. és lev. transzformátor 230-400V / 115-230 V 4000VA</t>
  </si>
  <si>
    <t>Legrand vez. és lev. Transzformátor 230-400V / 115-230 V 5000VA</t>
  </si>
  <si>
    <t>Legrand vez. és lev. transzformátor 230-400V / 115-230 V 6300VA</t>
  </si>
  <si>
    <t>Legrand vez. és lev. transzformátor 230-400V / 115-230 V 8000VA</t>
  </si>
  <si>
    <t>DPX3-I 630 terheléskapcsoló SEZ 3P 400A</t>
  </si>
  <si>
    <t>DPX3-I 630 terheléskapcsoló SEZ 3P 630A</t>
  </si>
  <si>
    <t>DPX3-I 630 terheléskapcsoló SEZ 4P 400A</t>
  </si>
  <si>
    <t>DPX3-I 630 terheléskapcsoló SEZ 4P 630A</t>
  </si>
  <si>
    <t>DPX3-I 1600 terheléskapcsoló SEZ 3P 630 A</t>
  </si>
  <si>
    <t>DPX3-I 1600 terheléskapcsoló SEZ 3P 800A</t>
  </si>
  <si>
    <t>DPX3-I 1600 terheléskapcsoló SEZ 3P 1250A</t>
  </si>
  <si>
    <t>DPX3-I 1600 terheléskapcsoló SEZ 3P 1600A</t>
  </si>
  <si>
    <t>DPX3-I 1600 terheléskapcsoló SEZ 4P 630A</t>
  </si>
  <si>
    <t>DPX3-I 1600 terheléskapcsoló SEZ 4P 800A</t>
  </si>
  <si>
    <t>DPX3-I 1600 terheléskapcsoló SEZ 4P 1250A</t>
  </si>
  <si>
    <t>DPX3-I 1600 terheléskapcsoló SEZ 4P 1600A</t>
  </si>
  <si>
    <t>19" 42 U Altis szekrény üvegajtóval - 2000x800x600 mm</t>
  </si>
  <si>
    <t>Altis kábeltok kat.szám: 0472 53-höz</t>
  </si>
  <si>
    <t>782361-20</t>
  </si>
  <si>
    <t>782362-20</t>
  </si>
  <si>
    <t>782363-20</t>
  </si>
  <si>
    <t>782364-20</t>
  </si>
  <si>
    <t>782365-20</t>
  </si>
  <si>
    <t>782366-20</t>
  </si>
  <si>
    <t>782371-20</t>
  </si>
  <si>
    <t>782372-20</t>
  </si>
  <si>
    <t>782373-20</t>
  </si>
  <si>
    <t>782374-20</t>
  </si>
  <si>
    <t>782381-20</t>
  </si>
  <si>
    <t>782382-20</t>
  </si>
  <si>
    <t>782383-20</t>
  </si>
  <si>
    <t>782384-20</t>
  </si>
  <si>
    <t>782385-20</t>
  </si>
  <si>
    <t>782386-20</t>
  </si>
  <si>
    <t>782391-20</t>
  </si>
  <si>
    <t>782392-20</t>
  </si>
  <si>
    <t>782393-20</t>
  </si>
  <si>
    <t>782394-20</t>
  </si>
  <si>
    <t>LCS2 Cat.5e FTP  2xRJ45 Program Mosaic aljzat DLP csatornához</t>
  </si>
  <si>
    <t>LCS2 Cat.6 FTP  2xRJ45 Program Mosaic aljzat DLP csatornához</t>
  </si>
  <si>
    <t>Valena 2xRJ45 LCS2 Cat6 UTP aljzat, elefántcsont</t>
  </si>
  <si>
    <t>Oteo falon kívüli 2P+F csatlakozóaljzat reteszelt piros</t>
  </si>
  <si>
    <t>412634</t>
  </si>
  <si>
    <t>Alpharex3 D21s digitális programkapcsoló 1 CW IN</t>
  </si>
  <si>
    <t>421075</t>
  </si>
  <si>
    <t>Modbus kommunikációs interfész - DPX3-höz</t>
  </si>
  <si>
    <t>079232</t>
  </si>
  <si>
    <t>Program Mosaic nyomó, 6A, 250V, 1 modul, alu</t>
  </si>
  <si>
    <t>770073</t>
  </si>
  <si>
    <t>Valena fehér 2xRJ45 10G aljzat, fehér</t>
  </si>
  <si>
    <t>028803</t>
  </si>
  <si>
    <t>DMX3 elektronikus védelmi egység érintőképernyős MP6 LSI</t>
  </si>
  <si>
    <t>057722</t>
  </si>
  <si>
    <t>P17 Tempra kompakt süllyesztett doboz (szimpla)</t>
  </si>
  <si>
    <t>420298</t>
  </si>
  <si>
    <t>DPX3-I 250 terheléskapcsoló és ÁVK 250A 4P</t>
  </si>
  <si>
    <t>412101</t>
  </si>
  <si>
    <t>Egyfázisú áramváltó 50/5A, (Ø21 mm) kábelhez vagy (16x12,5 mm) gyűjtősínhez</t>
  </si>
  <si>
    <t>412102</t>
  </si>
  <si>
    <t>Egyfázisú áramváltó 75/5A, (Ø21 mm) kábelhez vagy (16x12,5 mm) gyűjtősínhez</t>
  </si>
  <si>
    <t>412103</t>
  </si>
  <si>
    <t>Egyfázisú áramváltó 100/5A, (Ø21 mm) kábelhez vagy (16x12,5 mm) gyűjtősínhez</t>
  </si>
  <si>
    <t>412104</t>
  </si>
  <si>
    <t>Egyfázisú áramváltó 125/5A, (Ø21 mm) kábelhez vagy (16x12,5 mm) gyűjtősínhez</t>
  </si>
  <si>
    <t>412105</t>
  </si>
  <si>
    <t>Egyfázisú áramváltó 160/5A, (Ø21 mm) kábelhez vagy (16x12,5 mm) gyűjtősínhez</t>
  </si>
  <si>
    <t>412106</t>
  </si>
  <si>
    <t>Egyfázisú áramváltó 200/5A, (Ø21 mm) kábelhez vagy (16x12,5 mm) gyűjtősínhez</t>
  </si>
  <si>
    <t>412107</t>
  </si>
  <si>
    <t>Egyfázisú áramváltó 250/5A, (Ø21 mm) kábelhez vagy (16x12,5 mm) gyűjtősínhez</t>
  </si>
  <si>
    <t>412112</t>
  </si>
  <si>
    <t>Egyfázisú áramváltó 400/5A, (Ø27 mm) kábelhez vagy (32,5x10,5 vagy 25,5x15,5 mm) gyűjtősínhez</t>
  </si>
  <si>
    <t>412114</t>
  </si>
  <si>
    <t>Egyfázisú áramváltó 600/5A, (Ø27 mm) kábelhez vagy (32,5x10,5 vagy 25,5x15,5 mm) gyűjtősínhez</t>
  </si>
  <si>
    <t>412116</t>
  </si>
  <si>
    <t>Egyfázisú áramváltó 250/5A, (Ø26 mm) kábelhez vagy (40,5x12,5 vagy 32,5x15,5 mm) gyűjtősínhez</t>
  </si>
  <si>
    <t>412117</t>
  </si>
  <si>
    <t>Egyfázisú áramváltó 400/5A, (Ø26 mm) kábelhez vagy (40,5x12,5 vagy 32,5x15,5 mm) gyűjtősínhez</t>
  </si>
  <si>
    <t>412119</t>
  </si>
  <si>
    <t>Egyfázisú áramváltó 700/5A, (Ø26 mm) kábelhez vagy (40,5x12,5 vagy 32,5x15,5 mm) gyűjtősínhez</t>
  </si>
  <si>
    <t>412123</t>
  </si>
  <si>
    <t>Egyfázisú áramváltó 250/5A, (Ø32 mm) kábelhez vagy (40,5x10,5 vagy 32,5x20,5 vagy 25,5x25,5 vagy 20,5x32,5 vagy 10,5x40,5 mm) gyűjtősínhez</t>
  </si>
  <si>
    <t>412124</t>
  </si>
  <si>
    <t>Egyfázisú áramváltó 300/5A, (Ø32 mm) kábelhez vagy (40,5x10,5 vagy 32,5x20,5 vagy 25,5x25,5 vagy 20,5x32,5 vagy 10,5x40,5 mm) gyűjtősínhez</t>
  </si>
  <si>
    <t>412125</t>
  </si>
  <si>
    <t>Egyfázisú áramváltó 400/5A, (Ø32 mm) kábelhez vagy (40,5x10,5 vagy 32,5x20,5 vagy 25,5x25,5 vagy 20,5x32,5 vagy 10,5x40,5 mm) gyűjtősínhez</t>
  </si>
  <si>
    <t>412126</t>
  </si>
  <si>
    <t>Egyfázisú áramváltó 600/5A, (Ø32 mm) kábelhez vagy (40,5x10,5 vagy 32,5x20,5 vagy 25,5x25,5 vagy 20,5x32,5 vagy 10,5x40,5 mm) gyűjtősínhez</t>
  </si>
  <si>
    <t>412131</t>
  </si>
  <si>
    <t>Egyfázisú áramváltó 700/5A, (Ø40 mm) kábelhez vagy (50,5x12,5 vagy 40,5x20,5 mm) gyűjtősínhez</t>
  </si>
  <si>
    <t>412132</t>
  </si>
  <si>
    <t>Egyfázisú áramváltó 800/5A, (Ø40 mm) kábelhez vagy (50,5x12,5 vagy 40,5x20,5 mm) gyűjtősínhez</t>
  </si>
  <si>
    <t>412133</t>
  </si>
  <si>
    <t>Egyfázisú áramváltó 1000/5A, (Ø40 mm) kábelhez vagy (50,5x12,5 vagy 40,5x20,5 mm) gyűjtősínhez</t>
  </si>
  <si>
    <t>412136</t>
  </si>
  <si>
    <t>Egyfázisú áramváltó 600/5A, (32x65 mm) gyűjtősínhez</t>
  </si>
  <si>
    <t>412138</t>
  </si>
  <si>
    <t>Egyfázisú áramváltó 800/5A, (32x65 mm) gyűjtősínhez</t>
  </si>
  <si>
    <t>412139</t>
  </si>
  <si>
    <t>Egyfázisú áramváltó 1000/5A, (32x65 mm) gyűjtősínhez</t>
  </si>
  <si>
    <t>412142</t>
  </si>
  <si>
    <t>Egyfázisú áramváltó 1250/5A, (34x84 mm) gyűjtősínhez</t>
  </si>
  <si>
    <t>412146</t>
  </si>
  <si>
    <t>Egyfázisú áramváltó 1600/5A, (38x127 mm) gyűjtősínhez</t>
  </si>
  <si>
    <t>412147</t>
  </si>
  <si>
    <t>Egyfázisú áramváltó 2000/5A, (38x127 mm) gyűjtősínhez</t>
  </si>
  <si>
    <t>412149</t>
  </si>
  <si>
    <t>Egyfázisú áramváltó 3200/5A, (38x127 mm) gyűjtősínhez</t>
  </si>
  <si>
    <t>412150</t>
  </si>
  <si>
    <t>Egyfázisú áramváltó 1600/5A, (54x127 mm) gyűjtősínhez</t>
  </si>
  <si>
    <t>412151</t>
  </si>
  <si>
    <t>Egyfázisú áramváltó 2000/5A, (54x127 mm) gyűjtősínhez</t>
  </si>
  <si>
    <t>412152</t>
  </si>
  <si>
    <t>Egyfázisú áramváltó 2500/5A, (54x127 mm) gyűjtősínhez</t>
  </si>
  <si>
    <t>412153</t>
  </si>
  <si>
    <t>Egyfázisú áramváltó 3200/5A, (54x127 mm) gyűjtősínhez</t>
  </si>
  <si>
    <t>412154</t>
  </si>
  <si>
    <t>Egyfázisú áramváltó 4000/5A, (54x127 mm) gyűjtősínhez</t>
  </si>
  <si>
    <t>412157</t>
  </si>
  <si>
    <t>Háromfázisú áramváltó 250/5A, (Ø8 mm) kábelhez vagy (20,5x5,5 mm) gyűjtősínhez</t>
  </si>
  <si>
    <t>412158</t>
  </si>
  <si>
    <t>Háromfázisú áramváltó 400/5A, (20,5x5,5 mm) gyűjtősínhez</t>
  </si>
  <si>
    <t>412162</t>
  </si>
  <si>
    <t>Nyitott magos áramváltó 400/5A, (50,5x80,5 mm) gyűjtősínhez</t>
  </si>
  <si>
    <t>412163</t>
  </si>
  <si>
    <t>Nyitott magos áramváltó 750/5A, (50,5x80,5 mm) gyűjtősínhez</t>
  </si>
  <si>
    <t>412164</t>
  </si>
  <si>
    <t>Nyitott magos áramváltó 1000/5A, (80,5x120,5 mm) gyűjtősínhez</t>
  </si>
  <si>
    <t>412165</t>
  </si>
  <si>
    <t>Nyitott magos áramváltó 1500/5A, (80,5x120,5 mm) gyűjtősínhez</t>
  </si>
  <si>
    <t>412166</t>
  </si>
  <si>
    <t>Nyitott magos áramváltó 2000/5A, (80,5x160,5 mm) gyűjtősínhez</t>
  </si>
  <si>
    <t>412167</t>
  </si>
  <si>
    <t>Nyitott magos áramváltó 2500/5A, (80,5x160,5 mm) gyűjtősínhez</t>
  </si>
  <si>
    <t>412168</t>
  </si>
  <si>
    <t>Nyitott magos áramváltó 3000/5A, (80,5x160,5 mm) gyűjtősínhez</t>
  </si>
  <si>
    <t>412169</t>
  </si>
  <si>
    <t>Nyitott magos áramváltó 4000/5A, (80,5x160,5 mm) gyűjtősínhez</t>
  </si>
  <si>
    <t>416080</t>
  </si>
  <si>
    <t>0121</t>
  </si>
  <si>
    <t>CTX3 mágneskapcsolók és hőkioldók</t>
  </si>
  <si>
    <t>CTX3 ip. mágneskapcs. 3P 9A 1Z+1NY 24V AC</t>
  </si>
  <si>
    <t>3414970399441</t>
  </si>
  <si>
    <t>416081</t>
  </si>
  <si>
    <t>CTX3 ip. mágneskapcs. 3P 9A 1Z+1NY 24V DC</t>
  </si>
  <si>
    <t>3414970399465</t>
  </si>
  <si>
    <t>416084</t>
  </si>
  <si>
    <t>CTX3 ip. mágneskapcs. 3P 9A 1Z+1NY 110V AC</t>
  </si>
  <si>
    <t>3414970399526</t>
  </si>
  <si>
    <t>416086</t>
  </si>
  <si>
    <t>CTX3 ip. mágneskapcs. 3P 9A 1Z+1NY 230V AC</t>
  </si>
  <si>
    <t>3414970399564</t>
  </si>
  <si>
    <t>416089</t>
  </si>
  <si>
    <t>CTX3 ip. mágneskapcs. 3P 9A 1Z+1NY 415V AC</t>
  </si>
  <si>
    <t>3414970399625</t>
  </si>
  <si>
    <t>416090</t>
  </si>
  <si>
    <t>CTX3 ip. mágneskapcs. 3P 12A 1Z+1NY 24V AC</t>
  </si>
  <si>
    <t>3414970399649</t>
  </si>
  <si>
    <t>416091</t>
  </si>
  <si>
    <t>CTX3 ip. mágneskapcs. 3P 12A 1Z+1NY 24V DC</t>
  </si>
  <si>
    <t>3414970399663</t>
  </si>
  <si>
    <t>416094</t>
  </si>
  <si>
    <t>CTX3 ip. mágneskapcs. 3P 12A 1Z+1NY 110V AC</t>
  </si>
  <si>
    <t>3414970399724</t>
  </si>
  <si>
    <t>416096</t>
  </si>
  <si>
    <t>CTX3 ip. mágneskapcs. 3P 12A 1Z+1NY 230V AC</t>
  </si>
  <si>
    <t>3414970399762</t>
  </si>
  <si>
    <t>416099</t>
  </si>
  <si>
    <t>CTX3 ip. mágneskapcs. 3P 12A 1Z+1NY 415V AC</t>
  </si>
  <si>
    <t>3414970399823</t>
  </si>
  <si>
    <t>416100</t>
  </si>
  <si>
    <t>CTX3 ip. mágneskapcs. 3P 18A 1Z+1NY 24V AC</t>
  </si>
  <si>
    <t>3414970399847</t>
  </si>
  <si>
    <t>416101</t>
  </si>
  <si>
    <t>CTX3 ip. mágneskapcs. 3P 18A 1Z+1NY 24V DC</t>
  </si>
  <si>
    <t>3414970399861</t>
  </si>
  <si>
    <t>416104</t>
  </si>
  <si>
    <t>CTX3 ip. mágneskapcs. 3P 18A 1Z+1NY 110V AC</t>
  </si>
  <si>
    <t>3414970399922</t>
  </si>
  <si>
    <t>416106</t>
  </si>
  <si>
    <t>CTX3 ip. mágneskapcs. 3P 18A 1Z+1NY 230V AC</t>
  </si>
  <si>
    <t>3414970399960</t>
  </si>
  <si>
    <t>416109</t>
  </si>
  <si>
    <t>CTX3 ip. mágneskapcs. 3P 18A 1Z+1NY 415V AC</t>
  </si>
  <si>
    <t>3414970400024</t>
  </si>
  <si>
    <t>416110</t>
  </si>
  <si>
    <t>CTX3 ip. mágneskapcs. 3P 22A 1Z+1NY 24V AC</t>
  </si>
  <si>
    <t>3414970400048</t>
  </si>
  <si>
    <t>416111</t>
  </si>
  <si>
    <t>CTX3 ip. mágneskapcs. 3P 22A 1Z+1NY 24V DC</t>
  </si>
  <si>
    <t>3414970400062</t>
  </si>
  <si>
    <t>416114</t>
  </si>
  <si>
    <t>CTX3 ip. mágneskapcs. 3P 22A 1Z+1NY 110V AC</t>
  </si>
  <si>
    <t>3414970400123</t>
  </si>
  <si>
    <t>416116</t>
  </si>
  <si>
    <t>CTX3 ip. mágneskapcs. 3P 22A 1Z+1NY 230V AC</t>
  </si>
  <si>
    <t>3414970400161</t>
  </si>
  <si>
    <t>416119</t>
  </si>
  <si>
    <t>CTX3 ip. mágneskapcs. 3P 22A 1Z+1NY 415V AC</t>
  </si>
  <si>
    <t>3414970400222</t>
  </si>
  <si>
    <t>416120</t>
  </si>
  <si>
    <t>CTX3 ip. mágneskapcs. 3P 32A 2Z+2NY 24V AC</t>
  </si>
  <si>
    <t>3414970400246</t>
  </si>
  <si>
    <t>416121</t>
  </si>
  <si>
    <t>CTX3 ip. mágneskapcs. 3P 32A 2Z+2NY 24V DC</t>
  </si>
  <si>
    <t>3414970400260</t>
  </si>
  <si>
    <t>416124</t>
  </si>
  <si>
    <t>CTX3 ip. mágneskapcs. 3P 32A 2Z+2NY 110V AC</t>
  </si>
  <si>
    <t>3414970400321</t>
  </si>
  <si>
    <t>416126</t>
  </si>
  <si>
    <t>CTX3 ip. mágneskapcs. 3P 32A 2Z+2NY 230V AC</t>
  </si>
  <si>
    <t>3414970400369</t>
  </si>
  <si>
    <t>416129</t>
  </si>
  <si>
    <t>CTX3 ip. mágneskapcs. 3P 32A 2Z+2NY 415V AC</t>
  </si>
  <si>
    <t>3414970400420</t>
  </si>
  <si>
    <t>416130</t>
  </si>
  <si>
    <t>CTX3 ip. mágneskapcs. 3P 40A 2Z+2NY 24V AC</t>
  </si>
  <si>
    <t>3414970400444</t>
  </si>
  <si>
    <t>416131</t>
  </si>
  <si>
    <t>CTX3 ip. mágneskapcs. 3P 40A 2Z+2NY 24V DC</t>
  </si>
  <si>
    <t>3414970400468</t>
  </si>
  <si>
    <t>416134</t>
  </si>
  <si>
    <t>CTX3 ip. mágneskapcs. 3P 40A 2Z+2NY 110V AC</t>
  </si>
  <si>
    <t>3414970400529</t>
  </si>
  <si>
    <t>416136</t>
  </si>
  <si>
    <t>CTX3 ip. mágneskapcs. 3P 40A 2Z+2NY 230V AC</t>
  </si>
  <si>
    <t>3414970400567</t>
  </si>
  <si>
    <t>416139</t>
  </si>
  <si>
    <t>CTX3 ip. mágneskapcs. 3P 40A 2Z+2NY 415V AC</t>
  </si>
  <si>
    <t>3414970400628</t>
  </si>
  <si>
    <t>416140</t>
  </si>
  <si>
    <t>CTX3 ip. mágneskapcs. 3P 50A 2Z+2NY 24V AC</t>
  </si>
  <si>
    <t>3414970400642</t>
  </si>
  <si>
    <t>416141</t>
  </si>
  <si>
    <t>CTX3 ip. mágneskapcs. 3P 50A 2Z+2NY 24V DC</t>
  </si>
  <si>
    <t>3414970400666</t>
  </si>
  <si>
    <t>416144</t>
  </si>
  <si>
    <t>CTX3 ip. mágneskapcs. 3P 50A 2Z+2NY 110V AC</t>
  </si>
  <si>
    <t>3414970400727</t>
  </si>
  <si>
    <t>416146</t>
  </si>
  <si>
    <t>CTX3 ip. mágneskapcs. 3P 50A 2Z+2NY 230V AC</t>
  </si>
  <si>
    <t>3414970400765</t>
  </si>
  <si>
    <t>416149</t>
  </si>
  <si>
    <t>CTX3 ip. mágneskapcs. 3P 50A 2Z+2NY 415V AC</t>
  </si>
  <si>
    <t>3414970400826</t>
  </si>
  <si>
    <t>416150</t>
  </si>
  <si>
    <t>3414970400840</t>
  </si>
  <si>
    <t>416151</t>
  </si>
  <si>
    <t>3414970400864</t>
  </si>
  <si>
    <t>416154</t>
  </si>
  <si>
    <t>3414970400925</t>
  </si>
  <si>
    <t>416156</t>
  </si>
  <si>
    <t>3414970400963</t>
  </si>
  <si>
    <t>416159</t>
  </si>
  <si>
    <t>3414970401021</t>
  </si>
  <si>
    <t>416160</t>
  </si>
  <si>
    <t>CTX3 ip. mágneskapcs. 3P 65A 2Z+2NY 24V AC</t>
  </si>
  <si>
    <t>3414970401045</t>
  </si>
  <si>
    <t>416161</t>
  </si>
  <si>
    <t>CTX3 ip. mágneskapcs. 3P 65A 2Z+2NY 24V DC</t>
  </si>
  <si>
    <t>3414970401069</t>
  </si>
  <si>
    <t>416164</t>
  </si>
  <si>
    <t>CTX3 ip. mágneskapcs. 3P 65A 2Z+2NY 110V AC</t>
  </si>
  <si>
    <t>3414970401120</t>
  </si>
  <si>
    <t>416166</t>
  </si>
  <si>
    <t>CTX3 ip. mágneskapcs. 3P 65A 2Z+2NY 230V AC</t>
  </si>
  <si>
    <t>3414970401168</t>
  </si>
  <si>
    <t>416169</t>
  </si>
  <si>
    <t>CTX3 ip. mágneskapcs. 3P 65A 2Z+2NY 415V AC</t>
  </si>
  <si>
    <t>3414970401229</t>
  </si>
  <si>
    <t>416170</t>
  </si>
  <si>
    <t>3414970401243</t>
  </si>
  <si>
    <t>416171</t>
  </si>
  <si>
    <t>3414970401267</t>
  </si>
  <si>
    <t>416174</t>
  </si>
  <si>
    <t>3414970401328</t>
  </si>
  <si>
    <t>416176</t>
  </si>
  <si>
    <t>3414970401366</t>
  </si>
  <si>
    <t>416179</t>
  </si>
  <si>
    <t>3414970401427</t>
  </si>
  <si>
    <t>416180</t>
  </si>
  <si>
    <t>CTX3 ip. mágneskapcs. 3P 75A 2Z+2NY 24V AC</t>
  </si>
  <si>
    <t>3414970401441</t>
  </si>
  <si>
    <t>416181</t>
  </si>
  <si>
    <t>CTX3 ip. mágneskapcs. 3P 75A 2Z+2NY 24V DC</t>
  </si>
  <si>
    <t>3414970401465</t>
  </si>
  <si>
    <t>416184</t>
  </si>
  <si>
    <t>CTX3 ip. mágneskapcs. 3P 75A 2Z+2NY 110V AC</t>
  </si>
  <si>
    <t>3414970401526</t>
  </si>
  <si>
    <t>416186</t>
  </si>
  <si>
    <t>CTX3 ip. mágneskapcs. 3P 75A 2Z+2NY 230V AC</t>
  </si>
  <si>
    <t>3414970401564</t>
  </si>
  <si>
    <t>416189</t>
  </si>
  <si>
    <t>CTX3 ip. mágneskapcs. 3P 75A 2Z+2NY 415V AC</t>
  </si>
  <si>
    <t>3414970401625</t>
  </si>
  <si>
    <t>416190</t>
  </si>
  <si>
    <t>3414970401649</t>
  </si>
  <si>
    <t>416191</t>
  </si>
  <si>
    <t>3414970401663</t>
  </si>
  <si>
    <t>416194</t>
  </si>
  <si>
    <t>3414970401724</t>
  </si>
  <si>
    <t>416196</t>
  </si>
  <si>
    <t>3414970401762</t>
  </si>
  <si>
    <t>416199</t>
  </si>
  <si>
    <t>3414970401823</t>
  </si>
  <si>
    <t>416200</t>
  </si>
  <si>
    <t>CTX3 ip. mágneskapcs. 3P 85A 2Z+2NY 24V AC</t>
  </si>
  <si>
    <t>3414970401847</t>
  </si>
  <si>
    <t>416201</t>
  </si>
  <si>
    <t>CTX3 ip. mágneskapcs. 3P 85A 2Z+2NY 24V DC</t>
  </si>
  <si>
    <t>3414970401861</t>
  </si>
  <si>
    <t>416204</t>
  </si>
  <si>
    <t>CTX3 ip. mágneskapcs. 3P 85A 2Z+2NY 110V AC</t>
  </si>
  <si>
    <t>3414970401922</t>
  </si>
  <si>
    <t>416206</t>
  </si>
  <si>
    <t>CTX3 ip. mágneskapcs. 3P 85A 2Z+2NY 230V AC</t>
  </si>
  <si>
    <t>3414970401960</t>
  </si>
  <si>
    <t>416209</t>
  </si>
  <si>
    <t>CTX3 ip. mágneskapcs. 3P 85A 2Z+2NY 415V AC</t>
  </si>
  <si>
    <t>3414970402028</t>
  </si>
  <si>
    <t>416210</t>
  </si>
  <si>
    <t>3414970402042</t>
  </si>
  <si>
    <t>416211</t>
  </si>
  <si>
    <t>3414970402066</t>
  </si>
  <si>
    <t>416214</t>
  </si>
  <si>
    <t>3414970402127</t>
  </si>
  <si>
    <t>416216</t>
  </si>
  <si>
    <t>3414970402165</t>
  </si>
  <si>
    <t>416219</t>
  </si>
  <si>
    <t>3414970402226</t>
  </si>
  <si>
    <t>416220</t>
  </si>
  <si>
    <t>3414970402240</t>
  </si>
  <si>
    <t>416221</t>
  </si>
  <si>
    <t>3414970402264</t>
  </si>
  <si>
    <t>416224</t>
  </si>
  <si>
    <t>3414970402325</t>
  </si>
  <si>
    <t>416226</t>
  </si>
  <si>
    <t>3414970402363</t>
  </si>
  <si>
    <t>416229</t>
  </si>
  <si>
    <t>3414970402424</t>
  </si>
  <si>
    <t>416230</t>
  </si>
  <si>
    <t>3414970402448</t>
  </si>
  <si>
    <t>416231</t>
  </si>
  <si>
    <t>3414970402462</t>
  </si>
  <si>
    <t>416234</t>
  </si>
  <si>
    <t>3414970402523</t>
  </si>
  <si>
    <t>416236</t>
  </si>
  <si>
    <t>3414970402561</t>
  </si>
  <si>
    <t>416239</t>
  </si>
  <si>
    <t>3414970402622</t>
  </si>
  <si>
    <t>416240</t>
  </si>
  <si>
    <t>CTX3 ip. mágneskapcs. 3P 130A 2Z+2NY 24V AC</t>
  </si>
  <si>
    <t>3414970402646</t>
  </si>
  <si>
    <t>416241</t>
  </si>
  <si>
    <t>CTX3 ip. mágneskapcs. 3P 130A 2Z+2NY 24V DC</t>
  </si>
  <si>
    <t>3414970402660</t>
  </si>
  <si>
    <t>416246</t>
  </si>
  <si>
    <t>3414970402769</t>
  </si>
  <si>
    <t>416249</t>
  </si>
  <si>
    <t>3414970402820</t>
  </si>
  <si>
    <t>416250</t>
  </si>
  <si>
    <t>3414970402844</t>
  </si>
  <si>
    <t>416251</t>
  </si>
  <si>
    <t>3414970402868</t>
  </si>
  <si>
    <t>416256</t>
  </si>
  <si>
    <t>3414970402967</t>
  </si>
  <si>
    <t>416259</t>
  </si>
  <si>
    <t>3414970403025</t>
  </si>
  <si>
    <t>416260</t>
  </si>
  <si>
    <t>CTX3 ip. mágneskapcs. 3P 150A 2Z+2NY 24V AC</t>
  </si>
  <si>
    <t>3414970403049</t>
  </si>
  <si>
    <t>416261</t>
  </si>
  <si>
    <t>CTX3 ip. mágneskapcs. 3P 150A 2Z+2NY 24V DC</t>
  </si>
  <si>
    <t>3414970403063</t>
  </si>
  <si>
    <t>416266</t>
  </si>
  <si>
    <t>3414970403162</t>
  </si>
  <si>
    <t>416269</t>
  </si>
  <si>
    <t>3414970403223</t>
  </si>
  <si>
    <t>416270</t>
  </si>
  <si>
    <t>3414970403247</t>
  </si>
  <si>
    <t>416271</t>
  </si>
  <si>
    <t>3414970403261</t>
  </si>
  <si>
    <t>416276</t>
  </si>
  <si>
    <t>3414970403360</t>
  </si>
  <si>
    <t>416279</t>
  </si>
  <si>
    <t>3414970403421</t>
  </si>
  <si>
    <t>416280</t>
  </si>
  <si>
    <t>CTX3 ip. mágneskapcs. 3P 185A 2Z+2NY 24V AC/DC</t>
  </si>
  <si>
    <t>3414970403445</t>
  </si>
  <si>
    <t>416286</t>
  </si>
  <si>
    <t>3414970403469</t>
  </si>
  <si>
    <t>416289</t>
  </si>
  <si>
    <t>CTX3 ip. mágneskapcs. 3P 185A 2Z+2NY 380V-450V AC</t>
  </si>
  <si>
    <t>3414970403476</t>
  </si>
  <si>
    <t>416290</t>
  </si>
  <si>
    <t>CTX3 ip. mágneskapcs. 3P 225A 2Z+2NY 24V AC/DC</t>
  </si>
  <si>
    <t>3414970403483</t>
  </si>
  <si>
    <t>416296</t>
  </si>
  <si>
    <t>3414970403506</t>
  </si>
  <si>
    <t>416299</t>
  </si>
  <si>
    <t>CTX3 ip. mágneskapcs. 3P 225A 2Z+2NY 380V-450V AC</t>
  </si>
  <si>
    <t>3414970403513</t>
  </si>
  <si>
    <t>416306</t>
  </si>
  <si>
    <t>3414970403520</t>
  </si>
  <si>
    <t>416309</t>
  </si>
  <si>
    <t>CTX3 ip. mágneskapcs. 3P 265A 2Z+2NY 380V-450V AC</t>
  </si>
  <si>
    <t>3414970403537</t>
  </si>
  <si>
    <t>416316</t>
  </si>
  <si>
    <t>3414970403544</t>
  </si>
  <si>
    <t>416319</t>
  </si>
  <si>
    <t>CTX3 ip. mágneskapcs. 3P 330A 2Z+2NY 380V-450V AC</t>
  </si>
  <si>
    <t>3414970403551</t>
  </si>
  <si>
    <t>416326</t>
  </si>
  <si>
    <t>3414970403568</t>
  </si>
  <si>
    <t>416329</t>
  </si>
  <si>
    <t>CTX3 ip. mágneskapcs. 3P 400A 2Z+2NY 380V-450V AC</t>
  </si>
  <si>
    <t>3414970403575</t>
  </si>
  <si>
    <t>416336</t>
  </si>
  <si>
    <t>3414970403582</t>
  </si>
  <si>
    <t>416339</t>
  </si>
  <si>
    <t>CTX3 ip. mágneskapcs. 3P 500A 2Z+2NY 380V-450V AC</t>
  </si>
  <si>
    <t>3414970403599</t>
  </si>
  <si>
    <t>416346</t>
  </si>
  <si>
    <t>3414970403605</t>
  </si>
  <si>
    <t>416349</t>
  </si>
  <si>
    <t>CTX3 ip. mágneskapcs. 3P 630A 2Z+2NY 380V-450V AC</t>
  </si>
  <si>
    <t>3414970403612</t>
  </si>
  <si>
    <t>416356</t>
  </si>
  <si>
    <t>3414970403629</t>
  </si>
  <si>
    <t>416359</t>
  </si>
  <si>
    <t>3414970403636</t>
  </si>
  <si>
    <t>416426</t>
  </si>
  <si>
    <t>CTX3 ip. mágneskapcs. 4P 40A AC1 230V AC</t>
  </si>
  <si>
    <t>3414970403667</t>
  </si>
  <si>
    <t>416436</t>
  </si>
  <si>
    <t>CTX3 ip. mágneskapcs. 4P 60A AC1 230V AC</t>
  </si>
  <si>
    <t>3414970403681</t>
  </si>
  <si>
    <t>416446</t>
  </si>
  <si>
    <t>CTX3 ip. mágneskapcs. 4P 100A AC1 230V AC</t>
  </si>
  <si>
    <t>3414970403704</t>
  </si>
  <si>
    <t>416456</t>
  </si>
  <si>
    <t>CTX3 ip. mágneskapcs. 4P 135A AC1 230V AC</t>
  </si>
  <si>
    <t>3414970403728</t>
  </si>
  <si>
    <t>416466</t>
  </si>
  <si>
    <t>CTX3 ip. mágneskapcs. 4P 155A 2Z2NY 100-240V ACDC</t>
  </si>
  <si>
    <t>3414970403742</t>
  </si>
  <si>
    <t>416476</t>
  </si>
  <si>
    <t>CTX3 ip. mágneskapcs. 4P 200A 2Z2NY 100-240V ACDC</t>
  </si>
  <si>
    <t>3414970403759</t>
  </si>
  <si>
    <t>416486</t>
  </si>
  <si>
    <t>CTX3 ip. mágneskapcs. 4P 260A 2Z2NY 100-240V ACDC</t>
  </si>
  <si>
    <t>3414970403766</t>
  </si>
  <si>
    <t>416496</t>
  </si>
  <si>
    <t>CTX3 ip. mágneskapcs. 4P 350A 2Z2NY 100-240V ACDC</t>
  </si>
  <si>
    <t>3414970403773</t>
  </si>
  <si>
    <t>416506</t>
  </si>
  <si>
    <t>CTX3 ip. mágneskapcs. 4P 420A 2Z2NY 100-240V ACDC</t>
  </si>
  <si>
    <t>3414970403780</t>
  </si>
  <si>
    <t>416516</t>
  </si>
  <si>
    <t>CTX3 ip. mágneskapcs. 4P 660A 2Z2NY 200-240V ACDC</t>
  </si>
  <si>
    <t>3414970403797</t>
  </si>
  <si>
    <t>416526</t>
  </si>
  <si>
    <t>CTX3 ip. mágneskapcs. 4P 800A 2Z2NY 200-240V ACDC</t>
  </si>
  <si>
    <t>3414970403803</t>
  </si>
  <si>
    <t>416593</t>
  </si>
  <si>
    <t>RTX3 65 rögzítési kieg. csavaros bekötőkapoccsal</t>
  </si>
  <si>
    <t>3414970409768</t>
  </si>
  <si>
    <t>416594</t>
  </si>
  <si>
    <t>RTX3 65 rögzítési kieg. húzókengyeles b.kap.</t>
  </si>
  <si>
    <t>3414970409782</t>
  </si>
  <si>
    <t>416595</t>
  </si>
  <si>
    <t>RTX3 100 rögzítési kieg. csavaros bekötőkapoccsal</t>
  </si>
  <si>
    <t>3414970409805</t>
  </si>
  <si>
    <t>416596</t>
  </si>
  <si>
    <t>RTX3 100 rögzítési kieg. húzókengyeles b.kap.</t>
  </si>
  <si>
    <t>3414970409829</t>
  </si>
  <si>
    <t>416597</t>
  </si>
  <si>
    <t>RTX3 150 rögzítési kieg. csavaros bekötőkapoccsal</t>
  </si>
  <si>
    <t>3414970409843</t>
  </si>
  <si>
    <t>416598</t>
  </si>
  <si>
    <t>RTX3 150 rögzítési kieg. húzókengyeles b.kap.</t>
  </si>
  <si>
    <t>3414970409867</t>
  </si>
  <si>
    <t>416640</t>
  </si>
  <si>
    <t>RTX3 40 hőkioldó relé 0,1-0,16A nem diff.</t>
  </si>
  <si>
    <t>3414970405494</t>
  </si>
  <si>
    <t>416641</t>
  </si>
  <si>
    <t>RTX3 40 hőkioldó relé 0,16-0,25A nem diff.</t>
  </si>
  <si>
    <t>3414970405517</t>
  </si>
  <si>
    <t>416642</t>
  </si>
  <si>
    <t>RTX3 40 hőkioldó relé 0,25-0,4A nem diff.</t>
  </si>
  <si>
    <t>3414970405531</t>
  </si>
  <si>
    <t>416643</t>
  </si>
  <si>
    <t>RTX3 40 hőkioldó relé 0,4-0,63A nem diff.</t>
  </si>
  <si>
    <t>3414970405555</t>
  </si>
  <si>
    <t>416644</t>
  </si>
  <si>
    <t>RTX3 40 hőkioldó relé 0,63-1A nem diff.</t>
  </si>
  <si>
    <t>3414970405579</t>
  </si>
  <si>
    <t>416645</t>
  </si>
  <si>
    <t>RTX3 40 hőkioldó relé 1-1,6A nem diff.</t>
  </si>
  <si>
    <t>3414970405593</t>
  </si>
  <si>
    <t>416646</t>
  </si>
  <si>
    <t>RTX3 40 hőkioldó relé 1,6-2,5A nem diff.</t>
  </si>
  <si>
    <t>3414970405616</t>
  </si>
  <si>
    <t>416647</t>
  </si>
  <si>
    <t>RTX3 40 hőkioldó relé 2,5-4A nem diff.</t>
  </si>
  <si>
    <t>3414970405630</t>
  </si>
  <si>
    <t>416648</t>
  </si>
  <si>
    <t>RTX3 40 hőkioldó relé 4-6A nem diff.</t>
  </si>
  <si>
    <t>3414970405654</t>
  </si>
  <si>
    <t>416649</t>
  </si>
  <si>
    <t>RTX3 40 hőkioldó relé 5-8A nem diff.</t>
  </si>
  <si>
    <t>3414970405678</t>
  </si>
  <si>
    <t>416650</t>
  </si>
  <si>
    <t>RTX3 40 hőkioldó relé 6-9A nem diff.</t>
  </si>
  <si>
    <t>3414970405692</t>
  </si>
  <si>
    <t>416651</t>
  </si>
  <si>
    <t>RTX3 40 hőkioldó relé 7-10A nem diff.</t>
  </si>
  <si>
    <t>3414970405715</t>
  </si>
  <si>
    <t>416652</t>
  </si>
  <si>
    <t>RTX3 40 hőkioldó relé 9-13A nem diff.</t>
  </si>
  <si>
    <t>3414970405739</t>
  </si>
  <si>
    <t>416653</t>
  </si>
  <si>
    <t>RTX3 40 hőkioldó relé 12-18A nem diff.</t>
  </si>
  <si>
    <t>3414970405753</t>
  </si>
  <si>
    <t>416654</t>
  </si>
  <si>
    <t>RTX3 40 hőkioldó relé 16-22A nem diff.</t>
  </si>
  <si>
    <t>3414970405777</t>
  </si>
  <si>
    <t>416655</t>
  </si>
  <si>
    <t>RTX3 40 hőkioldó relé 18-25A nem diff.</t>
  </si>
  <si>
    <t>3414970405791</t>
  </si>
  <si>
    <t>416656</t>
  </si>
  <si>
    <t>RTX3 40 hőkioldó relé 22-32A nem diff.</t>
  </si>
  <si>
    <t>3414970405814</t>
  </si>
  <si>
    <t>416657</t>
  </si>
  <si>
    <t>RTX3 40 hőkioldó relé 28-40A nem diff.</t>
  </si>
  <si>
    <t>3414970405838</t>
  </si>
  <si>
    <t>416660</t>
  </si>
  <si>
    <t>RTX3 40 hőkioldó relé 0,1-0,16A diff.</t>
  </si>
  <si>
    <t>3414970405852</t>
  </si>
  <si>
    <t>416661</t>
  </si>
  <si>
    <t>RTX3 40 hőkioldó relé 0,16-0,25A diff.</t>
  </si>
  <si>
    <t>3414970405876</t>
  </si>
  <si>
    <t>416662</t>
  </si>
  <si>
    <t>RTX3 40 hőkioldó relé 0,25-0,4A diff.</t>
  </si>
  <si>
    <t>3414970405890</t>
  </si>
  <si>
    <t>416663</t>
  </si>
  <si>
    <t>RTX3 40 hőkioldó relé 0,4-0,63A diff.</t>
  </si>
  <si>
    <t>3414970405913</t>
  </si>
  <si>
    <t>416664</t>
  </si>
  <si>
    <t>RTX3 40 hőkioldó relé 0,63-1A diff.</t>
  </si>
  <si>
    <t>3414970405937</t>
  </si>
  <si>
    <t>416665</t>
  </si>
  <si>
    <t>RTX3 40 hőkioldó relé 1-1,6A diff.</t>
  </si>
  <si>
    <t>3414970405951</t>
  </si>
  <si>
    <t>416666</t>
  </si>
  <si>
    <t>RTX3 40 hőkioldó relé 1,6-2,5A diff.</t>
  </si>
  <si>
    <t>3414970405975</t>
  </si>
  <si>
    <t>416667</t>
  </si>
  <si>
    <t>RTX3 40 hőkioldó relé 2,5-4A diff.</t>
  </si>
  <si>
    <t>3414970405999</t>
  </si>
  <si>
    <t>416668</t>
  </si>
  <si>
    <t>RTX3 40 hőkioldó relé 4-6A diff.</t>
  </si>
  <si>
    <t>3414970406019</t>
  </si>
  <si>
    <t>416669</t>
  </si>
  <si>
    <t>RTX3 40 hőkioldó relé 5-8A diff.</t>
  </si>
  <si>
    <t>3414970406033</t>
  </si>
  <si>
    <t>416670</t>
  </si>
  <si>
    <t>RTX3 40 hőkioldó relé 6-9A diff.</t>
  </si>
  <si>
    <t>3414970406057</t>
  </si>
  <si>
    <t>416671</t>
  </si>
  <si>
    <t>RTX3 40 hőkioldó relé 7-10A diff.</t>
  </si>
  <si>
    <t>3414970406071</t>
  </si>
  <si>
    <t>416672</t>
  </si>
  <si>
    <t>RTX3 40 hőkioldó relé 9-13A diff.</t>
  </si>
  <si>
    <t>3414970406095</t>
  </si>
  <si>
    <t>416673</t>
  </si>
  <si>
    <t>RTX3 40 hőkioldó relé 12-18A diff.</t>
  </si>
  <si>
    <t>3414970406118</t>
  </si>
  <si>
    <t>416674</t>
  </si>
  <si>
    <t>RTX3 40 hőkioldó relé 16-22A diff.</t>
  </si>
  <si>
    <t>3414970406132</t>
  </si>
  <si>
    <t>416675</t>
  </si>
  <si>
    <t>RTX3 40 hőkioldó relé 18-25A diff.</t>
  </si>
  <si>
    <t>3414970406156</t>
  </si>
  <si>
    <t>416676</t>
  </si>
  <si>
    <t>RTX3 40 hőkioldó relé 22-32A diff.</t>
  </si>
  <si>
    <t>3414970406170</t>
  </si>
  <si>
    <t>416677</t>
  </si>
  <si>
    <t>RTX3 40 hőkioldó relé 28-40A diff.</t>
  </si>
  <si>
    <t>3414970406194</t>
  </si>
  <si>
    <t>416683</t>
  </si>
  <si>
    <t>RTX3 65 hőkioldó relé 9-13A nem diff.</t>
  </si>
  <si>
    <t>3414970406279</t>
  </si>
  <si>
    <t>416684</t>
  </si>
  <si>
    <t>RTX3 65 hőkioldó relé 12-18A nem diff.</t>
  </si>
  <si>
    <t>3414970406293</t>
  </si>
  <si>
    <t>416685</t>
  </si>
  <si>
    <t>RTX3 65 hőkioldó relé 16-22A nem diff.</t>
  </si>
  <si>
    <t>3414970406316</t>
  </si>
  <si>
    <t>416686</t>
  </si>
  <si>
    <t>RTX3 65 hőkioldó relé 18-25A nem diff.</t>
  </si>
  <si>
    <t>3414970406330</t>
  </si>
  <si>
    <t>416687</t>
  </si>
  <si>
    <t>RTX3 65 hőkioldó relé 22-32A nem diff.</t>
  </si>
  <si>
    <t>3414970406354</t>
  </si>
  <si>
    <t>416688</t>
  </si>
  <si>
    <t>RTX3 65 hőkioldó relé 28-40A nem diff.</t>
  </si>
  <si>
    <t>3414970406378</t>
  </si>
  <si>
    <t>416689</t>
  </si>
  <si>
    <t>RTX3 65 hőkioldó relé 34-50A nem diff.</t>
  </si>
  <si>
    <t>3414970406392</t>
  </si>
  <si>
    <t>416690</t>
  </si>
  <si>
    <t>RTX3 65 hőkioldó relé 45-65A nem diff.</t>
  </si>
  <si>
    <t>3414970406415</t>
  </si>
  <si>
    <t>416703</t>
  </si>
  <si>
    <t>RTX3 65 hőkioldó relé 9-13A diff.</t>
  </si>
  <si>
    <t>3414970406491</t>
  </si>
  <si>
    <t>416704</t>
  </si>
  <si>
    <t>RTX3 65 hőkioldó relé 12-18A diff.</t>
  </si>
  <si>
    <t>3414970406514</t>
  </si>
  <si>
    <t>416705</t>
  </si>
  <si>
    <t>RTX3 65 hőkioldó relé 16-22A diff.</t>
  </si>
  <si>
    <t>3414970406538</t>
  </si>
  <si>
    <t>416706</t>
  </si>
  <si>
    <t>RTX3 65 hőkioldó relé 18-25A diff.</t>
  </si>
  <si>
    <t>3414970406552</t>
  </si>
  <si>
    <t>416707</t>
  </si>
  <si>
    <t>RTX3 65 hőkioldó relé 22-32A diff.</t>
  </si>
  <si>
    <t>3414970406576</t>
  </si>
  <si>
    <t>416708</t>
  </si>
  <si>
    <t>RTX3 65 hőkioldó relé 28-40A diff.</t>
  </si>
  <si>
    <t>3414970406590</t>
  </si>
  <si>
    <t>416709</t>
  </si>
  <si>
    <t>RTX3 65 hőkioldó relé 34-50A diff.</t>
  </si>
  <si>
    <t>3414970406613</t>
  </si>
  <si>
    <t>416710</t>
  </si>
  <si>
    <t>RTX3 65 hőkioldó relé 45-65A diff.</t>
  </si>
  <si>
    <t>3414970406637</t>
  </si>
  <si>
    <t>416723</t>
  </si>
  <si>
    <t>RTX3 100 hőkioldó relé 18-25A nem diff.</t>
  </si>
  <si>
    <t>3414970406712</t>
  </si>
  <si>
    <t>416724</t>
  </si>
  <si>
    <t>RTX3 100 hőkioldó relé 22-32A nem diff.</t>
  </si>
  <si>
    <t>3414970406736</t>
  </si>
  <si>
    <t>416725</t>
  </si>
  <si>
    <t>RTX3 100 hőkioldó relé 28-40A nem diff.</t>
  </si>
  <si>
    <t>3414970406750</t>
  </si>
  <si>
    <t>416726</t>
  </si>
  <si>
    <t>RTX3 100 hőkioldó relé 34-50A nem diff.</t>
  </si>
  <si>
    <t>3414970406774</t>
  </si>
  <si>
    <t>416727</t>
  </si>
  <si>
    <t>RTX3 100 hőkioldó relé 45-65A nem diff.</t>
  </si>
  <si>
    <t>3414970406798</t>
  </si>
  <si>
    <t>416728</t>
  </si>
  <si>
    <t>RTX3 100 hőkioldó relé 54-75A nem diff.</t>
  </si>
  <si>
    <t>3414970406811</t>
  </si>
  <si>
    <t>416729</t>
  </si>
  <si>
    <t>RTX3 100 hőkioldó relé 63-85A nem diff.</t>
  </si>
  <si>
    <t>3414970406835</t>
  </si>
  <si>
    <t>416730</t>
  </si>
  <si>
    <t>RTX3 100 hőkioldó relé 70-95A nem diff.</t>
  </si>
  <si>
    <t>3414970406859</t>
  </si>
  <si>
    <t>416731</t>
  </si>
  <si>
    <t>RTX3 100 hőkioldó relé 80-100A nem diff.</t>
  </si>
  <si>
    <t>3414970406873</t>
  </si>
  <si>
    <t>416743</t>
  </si>
  <si>
    <t>RTX3 100 hőkioldó relé 18-25A diff.</t>
  </si>
  <si>
    <t>3414970406958</t>
  </si>
  <si>
    <t>416744</t>
  </si>
  <si>
    <t>RTX3 100 hőkioldó relé 22-32A diff.</t>
  </si>
  <si>
    <t>3414970406972</t>
  </si>
  <si>
    <t>416745</t>
  </si>
  <si>
    <t>RTX3 100 hőkioldó relé 28-40A diff.</t>
  </si>
  <si>
    <t>3414970406996</t>
  </si>
  <si>
    <t>416746</t>
  </si>
  <si>
    <t>RTX3 100 hőkioldó relé 34-50A diff.</t>
  </si>
  <si>
    <t>3414970407016</t>
  </si>
  <si>
    <t>416747</t>
  </si>
  <si>
    <t>RTX3 100 hőkioldó relé 45-65A diff.</t>
  </si>
  <si>
    <t>3414970407030</t>
  </si>
  <si>
    <t>416748</t>
  </si>
  <si>
    <t>RTX3 100 hőkioldó relé 54-75A diff.</t>
  </si>
  <si>
    <t>3414970407054</t>
  </si>
  <si>
    <t>416749</t>
  </si>
  <si>
    <t>RTX3 100 hőkioldó relé 63-85A diff.</t>
  </si>
  <si>
    <t>3414970407078</t>
  </si>
  <si>
    <t>416750</t>
  </si>
  <si>
    <t>RTX3 100 hőkioldó relé 70-95A diff.</t>
  </si>
  <si>
    <t>3414970407092</t>
  </si>
  <si>
    <t>416751</t>
  </si>
  <si>
    <t>RTX3 100 hőkioldó relé 80-100A diff.</t>
  </si>
  <si>
    <t>3414970407115</t>
  </si>
  <si>
    <t>416760</t>
  </si>
  <si>
    <t>RTX3 150 hőkioldó relé 45-65A nem diff.</t>
  </si>
  <si>
    <t>3414970407139</t>
  </si>
  <si>
    <t>416761</t>
  </si>
  <si>
    <t>RTX3 150 hőkioldó relé 54-75A nem diff.</t>
  </si>
  <si>
    <t>3414970407153</t>
  </si>
  <si>
    <t>416762</t>
  </si>
  <si>
    <t>RTX3 150 hőkioldó relé 63-85A nem diff.</t>
  </si>
  <si>
    <t>3414970407177</t>
  </si>
  <si>
    <t>416763</t>
  </si>
  <si>
    <t>RTX3 150 hőkioldó relé 70-95A nem diff.</t>
  </si>
  <si>
    <t>3414970407191</t>
  </si>
  <si>
    <t>416764</t>
  </si>
  <si>
    <t>RTX3 150 hőkioldó relé 80-100A nem diff.</t>
  </si>
  <si>
    <t>3414970407214</t>
  </si>
  <si>
    <t>416765</t>
  </si>
  <si>
    <t>RTX3 150 hőkioldó relé 110-150A nem diff.</t>
  </si>
  <si>
    <t>3414970407238</t>
  </si>
  <si>
    <t>416770</t>
  </si>
  <si>
    <t>RTX3 150 hőkioldó relé 45-65A diff.</t>
  </si>
  <si>
    <t>3414970407252</t>
  </si>
  <si>
    <t>416771</t>
  </si>
  <si>
    <t>RTX3 150 hőkioldó relé 54-75A diff.</t>
  </si>
  <si>
    <t>3414970407276</t>
  </si>
  <si>
    <t>416772</t>
  </si>
  <si>
    <t>RTX3 150 hőkioldó relé 63-85A diff.</t>
  </si>
  <si>
    <t>3414970407290</t>
  </si>
  <si>
    <t>416773</t>
  </si>
  <si>
    <t>RTX3 150 hőkioldó relé 70-95A diff.</t>
  </si>
  <si>
    <t>3414970407313</t>
  </si>
  <si>
    <t>416774</t>
  </si>
  <si>
    <t>RTX3 150 hőkioldó relé 80-100A diff.</t>
  </si>
  <si>
    <t>3414970407337</t>
  </si>
  <si>
    <t>416775</t>
  </si>
  <si>
    <t>RTX3 150 hőkioldó relé 110-150A diff.</t>
  </si>
  <si>
    <t>3414970407351</t>
  </si>
  <si>
    <t>416780</t>
  </si>
  <si>
    <t>RTX3 225 hőkioldó relé 65-100A diff.</t>
  </si>
  <si>
    <t>3414970407375</t>
  </si>
  <si>
    <t>416781</t>
  </si>
  <si>
    <t>RTX3 225 hőkioldó relé 85-125A diff.</t>
  </si>
  <si>
    <t>3414970407382</t>
  </si>
  <si>
    <t>416782</t>
  </si>
  <si>
    <t>RTX3 225 hőkioldó relé 100-160A diff.</t>
  </si>
  <si>
    <t>3414970407399</t>
  </si>
  <si>
    <t>416783</t>
  </si>
  <si>
    <t>RTX3 225 hőkioldó relé 120-185A diff.</t>
  </si>
  <si>
    <t>3414970407405</t>
  </si>
  <si>
    <t>416784</t>
  </si>
  <si>
    <t>RTX3 225 hőkioldó relé 160-240A diff.</t>
  </si>
  <si>
    <t>3414970407412</t>
  </si>
  <si>
    <t>416786</t>
  </si>
  <si>
    <t>RTX3 400 hőkioldó relé 85-125A diff.</t>
  </si>
  <si>
    <t>3414970407429</t>
  </si>
  <si>
    <t>416787</t>
  </si>
  <si>
    <t>RTX3 400 hőkioldó relé 100-160A diff.</t>
  </si>
  <si>
    <t>3414970407436</t>
  </si>
  <si>
    <t>416788</t>
  </si>
  <si>
    <t>RTX3 400 hőkioldó relé 120-185A diff.</t>
  </si>
  <si>
    <t>3414970407443</t>
  </si>
  <si>
    <t>416789</t>
  </si>
  <si>
    <t>RTX3 400 hőkioldó relé 160-240A diff.</t>
  </si>
  <si>
    <t>3414970407450</t>
  </si>
  <si>
    <t>416790</t>
  </si>
  <si>
    <t>RTX3 400 hőkioldó relé 200-330A diff.</t>
  </si>
  <si>
    <t>3414970407467</t>
  </si>
  <si>
    <t>416791</t>
  </si>
  <si>
    <t>RTX3 400 hőkioldó relé 260-400A diff.</t>
  </si>
  <si>
    <t>3414970407474</t>
  </si>
  <si>
    <t>416792</t>
  </si>
  <si>
    <t>RTX3 800 hőkioldó relé 200-330A diff.</t>
  </si>
  <si>
    <t>3414970407481</t>
  </si>
  <si>
    <t>416793</t>
  </si>
  <si>
    <t>RTX3 800 hőkioldó relé 260-400A diff.</t>
  </si>
  <si>
    <t>3414970407498</t>
  </si>
  <si>
    <t>416794</t>
  </si>
  <si>
    <t>RTX3 800 hőkioldó relé 400-630A diff.</t>
  </si>
  <si>
    <t>416795</t>
  </si>
  <si>
    <t>RTX3 800 hőkioldó relé 520-800A diff.</t>
  </si>
  <si>
    <t>3414970407511</t>
  </si>
  <si>
    <t>416800</t>
  </si>
  <si>
    <t>CTX3 vezérlőrelé 4Z 24V AC</t>
  </si>
  <si>
    <t>3414970407528</t>
  </si>
  <si>
    <t>416801</t>
  </si>
  <si>
    <t>CTX3 vezérlőrelé 4Z 24V DC</t>
  </si>
  <si>
    <t>3414970407535</t>
  </si>
  <si>
    <t>416804</t>
  </si>
  <si>
    <t>CTX3 vezérlőrelé 4Z 110V AC</t>
  </si>
  <si>
    <t>3414970407566</t>
  </si>
  <si>
    <t>416806</t>
  </si>
  <si>
    <t>CTX3 vezérlőrelé 4Z 230V AC</t>
  </si>
  <si>
    <t>3414970407580</t>
  </si>
  <si>
    <t>416810</t>
  </si>
  <si>
    <t>CTX3 vezérlőrelé 3Z+1NY 24V AC</t>
  </si>
  <si>
    <t>3414970407627</t>
  </si>
  <si>
    <t>416811</t>
  </si>
  <si>
    <t>CTX3 vezérlőrelé 3Z+1NY 24V DC</t>
  </si>
  <si>
    <t>3414970407634</t>
  </si>
  <si>
    <t>416814</t>
  </si>
  <si>
    <t>CTX3 vezérlőrelé 3Z+1NY 110V AC</t>
  </si>
  <si>
    <t>3414970407665</t>
  </si>
  <si>
    <t>416816</t>
  </si>
  <si>
    <t>CTX3 vezérlőrelé 3Z+1NY 230V AC</t>
  </si>
  <si>
    <t>3414970407689</t>
  </si>
  <si>
    <t>416820</t>
  </si>
  <si>
    <t>CTX3 vezérlőrelé 2Z+2NY 24V AC</t>
  </si>
  <si>
    <t>3414970407726</t>
  </si>
  <si>
    <t>416821</t>
  </si>
  <si>
    <t>CTX3 vezérlőrelé 2Z+2NY 24V DC</t>
  </si>
  <si>
    <t>3414970407733</t>
  </si>
  <si>
    <t>416824</t>
  </si>
  <si>
    <t>CTX3 vezérlőrelé 2Z+2NY 110V AC</t>
  </si>
  <si>
    <t>3414970407764</t>
  </si>
  <si>
    <t>416826</t>
  </si>
  <si>
    <t>CTX3 vezérlőrelé 2Z+2NY 230V AC</t>
  </si>
  <si>
    <t>3414970407788</t>
  </si>
  <si>
    <t>416840</t>
  </si>
  <si>
    <t>CTX3 mellső bizt. burk. 9A-150A</t>
  </si>
  <si>
    <t>3414970409874</t>
  </si>
  <si>
    <t>416841</t>
  </si>
  <si>
    <t>CTX3 mellső bizt. burk. 185A-800A</t>
  </si>
  <si>
    <t>3414970409881</t>
  </si>
  <si>
    <t>416842</t>
  </si>
  <si>
    <t>CTX3 kapocstakaró CTX3 225 3P kész.-hez</t>
  </si>
  <si>
    <t>3414970409898</t>
  </si>
  <si>
    <t>416843</t>
  </si>
  <si>
    <t>CTX3 kapocstakaró CTX3 400 3P kész.-hez</t>
  </si>
  <si>
    <t>3414970409904</t>
  </si>
  <si>
    <t>416844</t>
  </si>
  <si>
    <t>CTX3 kapocstakaró CTX3 800 3P kész.-hez</t>
  </si>
  <si>
    <t>3414970409911</t>
  </si>
  <si>
    <t>416845</t>
  </si>
  <si>
    <t>CTX3 kapocstakaró CTX3 225 4P kész.-hez</t>
  </si>
  <si>
    <t>3414970409928</t>
  </si>
  <si>
    <t>416846</t>
  </si>
  <si>
    <t>CTX3 kapocstakaró CTX3 400 4P kész.-hez</t>
  </si>
  <si>
    <t>3414970409935</t>
  </si>
  <si>
    <t>416847</t>
  </si>
  <si>
    <t>CTX3 kapocstakaró CTX3 800 4P kész.-hez</t>
  </si>
  <si>
    <t>3414970409942</t>
  </si>
  <si>
    <t>416849</t>
  </si>
  <si>
    <t>CTX3 á.j. segédérintkező 1Z+1NY oldalsó rögzítés</t>
  </si>
  <si>
    <t>3414970408587</t>
  </si>
  <si>
    <t>416850</t>
  </si>
  <si>
    <t>CTX3 á.j. segédérintkező 1Z+1NY mellső rögzítés</t>
  </si>
  <si>
    <t>3414970408389</t>
  </si>
  <si>
    <t>416851</t>
  </si>
  <si>
    <t>CTX3 á.j. segédérintkező 2Z mellső rögzítés</t>
  </si>
  <si>
    <t>3414970408402</t>
  </si>
  <si>
    <t>416852</t>
  </si>
  <si>
    <t>3414970408426</t>
  </si>
  <si>
    <t>416853</t>
  </si>
  <si>
    <t>CTX3 á.j. segédérintkező 4Z mellső rögzítés</t>
  </si>
  <si>
    <t>3414970408440</t>
  </si>
  <si>
    <t>416854</t>
  </si>
  <si>
    <t>CTX3 á.j. segédérintkező 3Z+1NY mellső rögzítés</t>
  </si>
  <si>
    <t>3414970408464</t>
  </si>
  <si>
    <t>416855</t>
  </si>
  <si>
    <t>CTX3 á.j. segédérintkező 2Z+2NY mellső rögzítés</t>
  </si>
  <si>
    <t>3414970408488</t>
  </si>
  <si>
    <t>416856</t>
  </si>
  <si>
    <t>CTX3 á.j. segédérintkező 1Z+3NY mellső rögzítés</t>
  </si>
  <si>
    <t>3414970408501</t>
  </si>
  <si>
    <t>416857</t>
  </si>
  <si>
    <t>CTX3 á.j. segédérintkező 4NY mellső rögzítés</t>
  </si>
  <si>
    <t>3414970408525</t>
  </si>
  <si>
    <t>416858</t>
  </si>
  <si>
    <t>CTX3 á.j. segédé. 1Z+1NY oldalsó rögzítés</t>
  </si>
  <si>
    <t>3414970408549</t>
  </si>
  <si>
    <t>416859</t>
  </si>
  <si>
    <t>3414970408563</t>
  </si>
  <si>
    <t>416870</t>
  </si>
  <si>
    <t>CTX3 bekapcsoláskésl. 1-30s 24-48V</t>
  </si>
  <si>
    <t>3414970409959</t>
  </si>
  <si>
    <t>416871</t>
  </si>
  <si>
    <t>CTX3 bekapcsoláskésl. 1-30s 110-230V</t>
  </si>
  <si>
    <t>3414970409973</t>
  </si>
  <si>
    <t>416872</t>
  </si>
  <si>
    <t>CTX3 kikapcsoláskésl. 1-30s 24-48V</t>
  </si>
  <si>
    <t>3414970409997</t>
  </si>
  <si>
    <t>416873</t>
  </si>
  <si>
    <t>CTX3 kikapcsoláskésl. 1-30s 110-230V</t>
  </si>
  <si>
    <t>3414970410016</t>
  </si>
  <si>
    <t>416874</t>
  </si>
  <si>
    <t>CTX 40A 6-40A kondenzátorkapcs. egység</t>
  </si>
  <si>
    <t>3414970410030</t>
  </si>
  <si>
    <t>416875</t>
  </si>
  <si>
    <t>CTX 65A 50-100A csav bek kondenzátorkapcs. egység</t>
  </si>
  <si>
    <t>3414970410054</t>
  </si>
  <si>
    <t>416879</t>
  </si>
  <si>
    <t>CTX40 85 4P mechanikai retesz</t>
  </si>
  <si>
    <t>3414970410078</t>
  </si>
  <si>
    <t>416880</t>
  </si>
  <si>
    <t>CTX3 reteszelőegység CTX3 22-150A P</t>
  </si>
  <si>
    <t>3414970410092</t>
  </si>
  <si>
    <t>416882</t>
  </si>
  <si>
    <t>CTX3 összekötő készlet CTX3 22 3P</t>
  </si>
  <si>
    <t>3414970410139</t>
  </si>
  <si>
    <t>416883</t>
  </si>
  <si>
    <t>CTX3 összekötő készlet CTX3 40 3P</t>
  </si>
  <si>
    <t>3414970410153</t>
  </si>
  <si>
    <t>416884</t>
  </si>
  <si>
    <t>CTX3 összekötő készlet CTX3 65 3P</t>
  </si>
  <si>
    <t>3414970410177</t>
  </si>
  <si>
    <t>416885</t>
  </si>
  <si>
    <t>CTX3 összekötő készlet CTX3 100 3P</t>
  </si>
  <si>
    <t>3414970410191</t>
  </si>
  <si>
    <t>416887</t>
  </si>
  <si>
    <t>CTX3 reteszelőegység CTX3 185-400A 3P/4P</t>
  </si>
  <si>
    <t>3414970410221</t>
  </si>
  <si>
    <t>416888</t>
  </si>
  <si>
    <t>CTX3 reteszelőegység CTX3 500-800A 3P</t>
  </si>
  <si>
    <t>3414970410238</t>
  </si>
  <si>
    <t>416889</t>
  </si>
  <si>
    <t>CTX3 reteszelőegység 500-800A 3P</t>
  </si>
  <si>
    <t>3414970410245</t>
  </si>
  <si>
    <t>416890</t>
  </si>
  <si>
    <t>Motorindító doboz nyomógomb nélküli</t>
  </si>
  <si>
    <t>3414970410252</t>
  </si>
  <si>
    <t>416891</t>
  </si>
  <si>
    <t>Motorindító doboz nyomógombos</t>
  </si>
  <si>
    <t>3414970410276</t>
  </si>
  <si>
    <t>416892</t>
  </si>
  <si>
    <t>RTX3 rezetelő kiegészítő kábeles készlet 400 mm</t>
  </si>
  <si>
    <t>3414970410290</t>
  </si>
  <si>
    <t>416893</t>
  </si>
  <si>
    <t>RTX3 rezetelő kiegészítő kábeles készlet 500 mm</t>
  </si>
  <si>
    <t>3414970410313</t>
  </si>
  <si>
    <t>416894</t>
  </si>
  <si>
    <t>RTX3 rezetelő kiegészítő kábeles készlet 600 mm</t>
  </si>
  <si>
    <t>3414970410337</t>
  </si>
  <si>
    <t>416895</t>
  </si>
  <si>
    <t>CTX3 tr.túlf.fojtó egys. 24V-48V AC/DC</t>
  </si>
  <si>
    <t>3414970410351</t>
  </si>
  <si>
    <t>416896</t>
  </si>
  <si>
    <t>CTX3 tr.túlf.fojtó egys. 100V-125V AC/DC</t>
  </si>
  <si>
    <t>3414970410375</t>
  </si>
  <si>
    <t>416897</t>
  </si>
  <si>
    <t>CTX3 tr.túlf.fojtó egys. 200V-240V AC/DC</t>
  </si>
  <si>
    <t>3414970410399</t>
  </si>
  <si>
    <t>416898</t>
  </si>
  <si>
    <t>CTX3 tr.túlf.fojtó egys. 380V-440V AC</t>
  </si>
  <si>
    <t>3414970407610</t>
  </si>
  <si>
    <t>416244</t>
  </si>
  <si>
    <t>CTX3 ipari mágneskapcsoló 3P130A 2Z+2NY 110V AC</t>
  </si>
  <si>
    <t>3414970407719</t>
  </si>
  <si>
    <t>416254</t>
  </si>
  <si>
    <t>3414970407818</t>
  </si>
  <si>
    <t>416264</t>
  </si>
  <si>
    <t>CTX3 ipari mágneskapcsoló 3P150A 2Z+2NY 110V AC</t>
  </si>
  <si>
    <t>3414970403124</t>
  </si>
  <si>
    <t>416274</t>
  </si>
  <si>
    <t>3414970403322</t>
  </si>
  <si>
    <t>416591</t>
  </si>
  <si>
    <t>RTX3 40 rögzítési kiegészítő 32 A-ig</t>
  </si>
  <si>
    <t>3414970409720</t>
  </si>
  <si>
    <t>416592</t>
  </si>
  <si>
    <t>RTX3 40 rögzítési kiegészítő 40 A-ig</t>
  </si>
  <si>
    <t>3414970409744</t>
  </si>
  <si>
    <t>416809</t>
  </si>
  <si>
    <t>CTX3 vezérlőrelé 4Z 400V AC</t>
  </si>
  <si>
    <t>416819</t>
  </si>
  <si>
    <t>CTX3 vezérlőrelé 3Z+1NY 400V AC</t>
  </si>
  <si>
    <t>416829</t>
  </si>
  <si>
    <t>CTX3 vezérlőrelé 2Z+2NY 400V AC</t>
  </si>
  <si>
    <t>412900</t>
  </si>
  <si>
    <t>0239</t>
  </si>
  <si>
    <t>CX3 kismegszakítók,kapcsolók, lámpák</t>
  </si>
  <si>
    <t>412901</t>
  </si>
  <si>
    <t>412902</t>
  </si>
  <si>
    <t>412903</t>
  </si>
  <si>
    <t>412904</t>
  </si>
  <si>
    <t>412908</t>
  </si>
  <si>
    <t>412909</t>
  </si>
  <si>
    <t>412910</t>
  </si>
  <si>
    <t>412911</t>
  </si>
  <si>
    <t>412912</t>
  </si>
  <si>
    <t>412913</t>
  </si>
  <si>
    <t>412914</t>
  </si>
  <si>
    <t>412915</t>
  </si>
  <si>
    <t>412916</t>
  </si>
  <si>
    <t>412932</t>
  </si>
  <si>
    <t>412933</t>
  </si>
  <si>
    <t>412934</t>
  </si>
  <si>
    <t>412921</t>
  </si>
  <si>
    <t>412922</t>
  </si>
  <si>
    <t>412923</t>
  </si>
  <si>
    <t>412924</t>
  </si>
  <si>
    <t>412925</t>
  </si>
  <si>
    <t>412926</t>
  </si>
  <si>
    <t>412927</t>
  </si>
  <si>
    <t>412928</t>
  </si>
  <si>
    <t>412929</t>
  </si>
  <si>
    <t>412930</t>
  </si>
  <si>
    <t>412931</t>
  </si>
  <si>
    <t>417300</t>
  </si>
  <si>
    <t>0031</t>
  </si>
  <si>
    <t>MPX3 mvédő kismegszak.</t>
  </si>
  <si>
    <t>MPX3 32S mvédő kismegsz. TM 0.1-0.16A 3P</t>
  </si>
  <si>
    <t>417301</t>
  </si>
  <si>
    <t>MPX3 32S mvédő kismegsz. TM 0.16-0.25A 3P</t>
  </si>
  <si>
    <t>417302</t>
  </si>
  <si>
    <t>MPX3 32S mvédő kismegsz. TM 0.25-0.4A 3P</t>
  </si>
  <si>
    <t>417303</t>
  </si>
  <si>
    <t>MPX3 32S mvédő kismegsz. TM 0.4-0.63A 3P</t>
  </si>
  <si>
    <t>417304</t>
  </si>
  <si>
    <t>MPX3 32S mvédő kismegsz. TM 0.63-1.0A 3P</t>
  </si>
  <si>
    <t>417305</t>
  </si>
  <si>
    <t>MPX3 32S mvédő kismegsz. TM 1.0-1.6A 3P</t>
  </si>
  <si>
    <t>417306</t>
  </si>
  <si>
    <t>MPX3 32S mvédő kismegsz. TM 1.6-2.5A 3P</t>
  </si>
  <si>
    <t>417307</t>
  </si>
  <si>
    <t>MPX3 32S mvédő kismegsz. TM 2.5-4.0A 3P</t>
  </si>
  <si>
    <t>417308</t>
  </si>
  <si>
    <t>MPX3 32S mvédő kismegsz. TM 4-6A 3P</t>
  </si>
  <si>
    <t>417309</t>
  </si>
  <si>
    <t>MPX3 32S mvédő kismegsz. TM 5-8A 3P</t>
  </si>
  <si>
    <t>417310</t>
  </si>
  <si>
    <t>MPX3 32S mvédő kismegsz. TM 6-10A 3P</t>
  </si>
  <si>
    <t>417311</t>
  </si>
  <si>
    <t>MPX3 32S mvédő kismegsz. TM 9-13A 3P</t>
  </si>
  <si>
    <t>417312</t>
  </si>
  <si>
    <t>MPX3 32S mvédő kismegsz. TM 11-17A 3P</t>
  </si>
  <si>
    <t>417313</t>
  </si>
  <si>
    <t>MPX3 32S mvédő kismegsz. TM 14-22A 3P</t>
  </si>
  <si>
    <t>417314</t>
  </si>
  <si>
    <t>MPX3 32S mvédő kismegsz. TM 18-26A 3P</t>
  </si>
  <si>
    <t>417315</t>
  </si>
  <si>
    <t>MPX3 32S mvédő kismegsz. TM 22-32A 3P</t>
  </si>
  <si>
    <t>417320</t>
  </si>
  <si>
    <t>MPX3 32H mvédő kismegsz. TM 0.1-0.16A 3P</t>
  </si>
  <si>
    <t>417321</t>
  </si>
  <si>
    <t>MPX3 32H mvédő kismegsz. TM 0.16-0.25A 3P</t>
  </si>
  <si>
    <t>417322</t>
  </si>
  <si>
    <t>MPX3 32H mvédő kismegsz. TM 0.25-0.4A 3P</t>
  </si>
  <si>
    <t>417323</t>
  </si>
  <si>
    <t>MPX3 32H mvédő kismegsz. TM 0.4-0.63A 3P</t>
  </si>
  <si>
    <t>417324</t>
  </si>
  <si>
    <t>MPX3 32H mvédő kismegsz. TM 0.63-1.0A 3P</t>
  </si>
  <si>
    <t>417325</t>
  </si>
  <si>
    <t>MPX3 32H mvédő kismegsz. TM 1.0-1.6A 3P</t>
  </si>
  <si>
    <t>417326</t>
  </si>
  <si>
    <t>MPX3 32H mvédő kismegsz. TM 1.6-2.5A 3P</t>
  </si>
  <si>
    <t>417327</t>
  </si>
  <si>
    <t>MPX3 32H mvédő kismegsz. TM 2.5-4.0A 3P</t>
  </si>
  <si>
    <t>417328</t>
  </si>
  <si>
    <t>MPX3 32H mvédő kismegsz. TM 4-6A 3P</t>
  </si>
  <si>
    <t>417329</t>
  </si>
  <si>
    <t>MPX3 32H mvédő kismegsz. TM 5-8A 3P</t>
  </si>
  <si>
    <t>417330</t>
  </si>
  <si>
    <t>MPX3 32H mvédő kismegsz. TM 6-10A 3P</t>
  </si>
  <si>
    <t>417331</t>
  </si>
  <si>
    <t>MPX3 32H mvédő kismegsz. TM 9-13A 3P</t>
  </si>
  <si>
    <t>417332</t>
  </si>
  <si>
    <t>MPX3 32H mvédő kismegsz. TM 11-17A 3P</t>
  </si>
  <si>
    <t>417333</t>
  </si>
  <si>
    <t>MPX3 32H mvédő kismegsz. TM 14-22A 3P</t>
  </si>
  <si>
    <t>417334</t>
  </si>
  <si>
    <t>MPX3 32H mvédő kismegsz. TM 18-26A 3P</t>
  </si>
  <si>
    <t>417335</t>
  </si>
  <si>
    <t>MPX3 32H mvédő kismegsz. TM 22-32A 3P</t>
  </si>
  <si>
    <t>417340</t>
  </si>
  <si>
    <t>MPX3 32MA mvédő kismegsz M 0.16A 3P</t>
  </si>
  <si>
    <t>417341</t>
  </si>
  <si>
    <t>MPX3 32MA mvédő kismegsz M 0.25A 3P</t>
  </si>
  <si>
    <t>417342</t>
  </si>
  <si>
    <t>MPX3 32MA mvédő kismegsz M 0.4A 3P</t>
  </si>
  <si>
    <t>417343</t>
  </si>
  <si>
    <t>MPX3 32MA mvédő kismegsz M 0.63A 3P</t>
  </si>
  <si>
    <t>417344</t>
  </si>
  <si>
    <t>MPX3 32MA mvédő kismegsz M 1.0A 3P</t>
  </si>
  <si>
    <t>417345</t>
  </si>
  <si>
    <t>MPX3 32MA mvédő kismegsz M 1.6A 3P</t>
  </si>
  <si>
    <t>417346</t>
  </si>
  <si>
    <t>MPX3 32MA mvédő kismegsz M 2.5A 3P</t>
  </si>
  <si>
    <t>417347</t>
  </si>
  <si>
    <t>MPX3 32MA mvédő kismegsz M 4.0A 3P</t>
  </si>
  <si>
    <t>417348</t>
  </si>
  <si>
    <t>MPX3 32MA mvédő kismegsz M 6.0A 3P</t>
  </si>
  <si>
    <t>417349</t>
  </si>
  <si>
    <t>MPX3 32MA mvédő kismegsz M 8.0A 3P</t>
  </si>
  <si>
    <t>417350</t>
  </si>
  <si>
    <t>MPX3 32MA mvédő kismegsz M 10.0A 3P</t>
  </si>
  <si>
    <t>417351</t>
  </si>
  <si>
    <t>MPX3 32MA mvédő kismegsz M 13.0A 3P</t>
  </si>
  <si>
    <t>417352</t>
  </si>
  <si>
    <t>MPX3 32MA mvédő kismegsz M 17.0A 3P</t>
  </si>
  <si>
    <t>417353</t>
  </si>
  <si>
    <t>MPX3 32MA mvédő kismegsz M 22.0A 3P</t>
  </si>
  <si>
    <t>417354</t>
  </si>
  <si>
    <t>MPX3 32MA mvédő kismegsz M 26.0A 3P</t>
  </si>
  <si>
    <t>417355</t>
  </si>
  <si>
    <t>MPX3 32MA mvédő kismegsz M 32.0A 3P</t>
  </si>
  <si>
    <t>417360</t>
  </si>
  <si>
    <t>MPX3 63H mvédő kismegsz. TM 6-10A 3P</t>
  </si>
  <si>
    <t>417361</t>
  </si>
  <si>
    <t>MPX3 63H mvédő kismegsz. TM 9-13A 3P</t>
  </si>
  <si>
    <t>417362</t>
  </si>
  <si>
    <t>MPX3 63H mvédő kismegsz. TM 11-17A 3P</t>
  </si>
  <si>
    <t>417363</t>
  </si>
  <si>
    <t>MPX3 63H mvédő kismegsz. TM 14-22A 3P</t>
  </si>
  <si>
    <t>417364</t>
  </si>
  <si>
    <t>MPX3 63H mvédő kismegsz. TM 18-26A 3P</t>
  </si>
  <si>
    <t>417365</t>
  </si>
  <si>
    <t>MPX3 63H mvédő kismegsz. TM 22-32A 3P</t>
  </si>
  <si>
    <t>417366</t>
  </si>
  <si>
    <t>MPX3 63H mvédő kismegsz. TM 28-40A 3P</t>
  </si>
  <si>
    <t>417367</t>
  </si>
  <si>
    <t>MPX3 63H mvédő kismegsz. TM 34-50A 3P</t>
  </si>
  <si>
    <t>417368</t>
  </si>
  <si>
    <t>MPX3 63H mvédő kismegsz. TM 45-63A 3P</t>
  </si>
  <si>
    <t>417370</t>
  </si>
  <si>
    <t>MPX3 100H mvédő kismegsz TM 11-17A 3P</t>
  </si>
  <si>
    <t>417371</t>
  </si>
  <si>
    <t>MPX3 100H mvédő kismegsz TM 14-22A 3P</t>
  </si>
  <si>
    <t>417372</t>
  </si>
  <si>
    <t>MPX3 100H mvédő kismegsz TM 18-26A 3P</t>
  </si>
  <si>
    <t>417373</t>
  </si>
  <si>
    <t>MPX3 100H mvédő kismegsz TM 22-32A 3P</t>
  </si>
  <si>
    <t>417374</t>
  </si>
  <si>
    <t>MPX3 100H mvédő kismegsz TM 28-40A 3P</t>
  </si>
  <si>
    <t>417375</t>
  </si>
  <si>
    <t>MPX3 100H mvédő kismegsz TM 34-50A 3P</t>
  </si>
  <si>
    <t>417376</t>
  </si>
  <si>
    <t>MPX3 100H mvédő kismegsz TM 45-63A 3P</t>
  </si>
  <si>
    <t>417377</t>
  </si>
  <si>
    <t>MPX3 100H mvédő kismegsz TM 55-75A 3P</t>
  </si>
  <si>
    <t>417378</t>
  </si>
  <si>
    <t>MPX3 100H mvédő kismegsz TM 70-90A 3P</t>
  </si>
  <si>
    <t>417379</t>
  </si>
  <si>
    <t>MPX3 100H mvédő kismegsz TM 80-100A 3P</t>
  </si>
  <si>
    <t>417400</t>
  </si>
  <si>
    <t>MPX3 á.j. segédérintkező 1 Z+1 NY oldalsó</t>
  </si>
  <si>
    <t>417401</t>
  </si>
  <si>
    <t>MPX3 á.j. segédérintkező 2 Z oldalsó</t>
  </si>
  <si>
    <t>417402</t>
  </si>
  <si>
    <t>MPX3 á.j. segédérintkező 2 NY oldalsó</t>
  </si>
  <si>
    <t>417403</t>
  </si>
  <si>
    <t>MPX3 á.j. segédérintkező 1 Z + 1 NY mellső</t>
  </si>
  <si>
    <t>417404</t>
  </si>
  <si>
    <t>MPX3 á.j. segédérintkező 2 Z mellső</t>
  </si>
  <si>
    <t>417405</t>
  </si>
  <si>
    <t>MPX3 á.j. segédérintkező 2 Ny mellső</t>
  </si>
  <si>
    <t>417406</t>
  </si>
  <si>
    <t>MPX3 h.j. segédérintkező 1Z+1NY bmilyen hibaáram</t>
  </si>
  <si>
    <t>417407</t>
  </si>
  <si>
    <t>MPX3 h.j. segédérintkező 1Z+1NY zárlati hibaáram</t>
  </si>
  <si>
    <t>417410</t>
  </si>
  <si>
    <t>MPX3 munkaáramú kioldó 24V AC</t>
  </si>
  <si>
    <t>417411</t>
  </si>
  <si>
    <t>MPX3 munkaáramú kioldó 110V AC</t>
  </si>
  <si>
    <t>417412</t>
  </si>
  <si>
    <t>MPX3 munkaáramú kioldó 230V AC</t>
  </si>
  <si>
    <t>417413</t>
  </si>
  <si>
    <t>MPX3 munkaáramú kioldó 400V AC</t>
  </si>
  <si>
    <t>417420</t>
  </si>
  <si>
    <t>MPX3 nullfesz. kioldó 24V á.j. segédé. nélkül</t>
  </si>
  <si>
    <t>417421</t>
  </si>
  <si>
    <t>MPX3 nullfesz. kioldó 110V á.j. segédé. nélkül</t>
  </si>
  <si>
    <t>417422</t>
  </si>
  <si>
    <t>MPX3 nullfesz. kioldó 230V á.j. segédé. nélkül</t>
  </si>
  <si>
    <t>417423</t>
  </si>
  <si>
    <t>MPX3 nullfesz. kioldó 400V á.j. segédé. nélkül</t>
  </si>
  <si>
    <t>417430</t>
  </si>
  <si>
    <t>MPX3 nullfesz. kioldó 24V á.j. segédé-vel 2 Z</t>
  </si>
  <si>
    <t>417431</t>
  </si>
  <si>
    <t>MPX3 nullfesz. kioldó 110V á.j. segédé-vel 2 Z</t>
  </si>
  <si>
    <t>417432</t>
  </si>
  <si>
    <t>MPX3 nullfesz. kioldó 230V á.j. segédé-vel 2 Z</t>
  </si>
  <si>
    <t>417433</t>
  </si>
  <si>
    <t>MPX3 nullfesz. kioldó 400V á.j. segédé-vel 2 Z</t>
  </si>
  <si>
    <t>417448</t>
  </si>
  <si>
    <t>MPX3 közvetlen összekötő MPX3 32S - CTX3 22 AC</t>
  </si>
  <si>
    <t>417449</t>
  </si>
  <si>
    <t>MPX3 közvetlen összekötő MPX3 32S - CTX3 22 DC</t>
  </si>
  <si>
    <t>417450</t>
  </si>
  <si>
    <t>MPX3 közvetlen összekötő MPX3 32H/32MA-CTX3 22 AC</t>
  </si>
  <si>
    <t>417451</t>
  </si>
  <si>
    <t>MPX3 közvetlen összekötő MPX3 32H/32MA-CTX3 22 DC</t>
  </si>
  <si>
    <t>417452</t>
  </si>
  <si>
    <t>MPX3 közvetlen összekötő MPX3 32S - CTX3 40 AC</t>
  </si>
  <si>
    <t>417453</t>
  </si>
  <si>
    <t>MPX3 közvetlen összekötő MPX3 32S - CTX3 40 DC</t>
  </si>
  <si>
    <t>417454</t>
  </si>
  <si>
    <t>MPX3 közvetlen összekötő MPX3 32H/32MA-CTX3 40 AC</t>
  </si>
  <si>
    <t>417455</t>
  </si>
  <si>
    <t>MPX3 közvetlen összekötő MPX3 32H/32MA-CTX3 40 DC</t>
  </si>
  <si>
    <t>417456</t>
  </si>
  <si>
    <t>MPX3 közvetlen összekötő MPX3 63H - CTX3 65 AC</t>
  </si>
  <si>
    <t>417457</t>
  </si>
  <si>
    <t>MPX3 közvetlen összekötő MPX3 63H - CTX3 65 DC</t>
  </si>
  <si>
    <t>417458</t>
  </si>
  <si>
    <t>MPX3 közvetlen összekötő MPX3 100H - CTX3 100 AC</t>
  </si>
  <si>
    <t>417459</t>
  </si>
  <si>
    <t>MPX3 közvetlen összekötő MPX3 100H - CTX3 100 DC</t>
  </si>
  <si>
    <t>417460</t>
  </si>
  <si>
    <t>MPX3 összeszerelő-egység 32S/32H/32MA készülékhez</t>
  </si>
  <si>
    <t>417461</t>
  </si>
  <si>
    <t>MPX3 összeszerelő-egység 63H készülékhez</t>
  </si>
  <si>
    <t>417462</t>
  </si>
  <si>
    <t>MPX3 összeszerelő-egység 100H készülékhez</t>
  </si>
  <si>
    <t>417463</t>
  </si>
  <si>
    <t>MPX3 mh. rotációs hajtás 32H/32MA készülékhez</t>
  </si>
  <si>
    <t>417464</t>
  </si>
  <si>
    <t>MPX3 mh. rotációs hajtás 63H készülékhez</t>
  </si>
  <si>
    <t>417465</t>
  </si>
  <si>
    <t>MPX3 mh. rotációs hajtás 100H készülékhez</t>
  </si>
  <si>
    <t>417471</t>
  </si>
  <si>
    <t>MPX3 összekötő sín 32S,32H,32MA 2 kész. 63A</t>
  </si>
  <si>
    <t>417472</t>
  </si>
  <si>
    <t>MPX3 összekötő sín 63H 2 készülékhez 108A</t>
  </si>
  <si>
    <t>417473</t>
  </si>
  <si>
    <t>MPX3 összekötő sín 32S,32H,32MA 3 kész. 63A</t>
  </si>
  <si>
    <t>417474</t>
  </si>
  <si>
    <t>MPX3 összekötő sín 63H 3 készülékhez 108A</t>
  </si>
  <si>
    <t>417475</t>
  </si>
  <si>
    <t>MPX3 összekötő sín 32S,32H,32MA 4 kész. 63A</t>
  </si>
  <si>
    <t>417476</t>
  </si>
  <si>
    <t>MPX3 összekötő sín 32S,32H,32MA 5 kész. 63A</t>
  </si>
  <si>
    <t>417477</t>
  </si>
  <si>
    <t>MPX3 összekötő sín sínt megtápláló egység</t>
  </si>
  <si>
    <t>417479</t>
  </si>
  <si>
    <t>MPX3 plombálható t.elem</t>
  </si>
  <si>
    <t>417480</t>
  </si>
  <si>
    <t>F.k. doboz MPX3 32H/32MA sárga/piros rot. karral</t>
  </si>
  <si>
    <t>417481</t>
  </si>
  <si>
    <t>F.k. doboz MPX3 32H/32MA fekete rotációs karral</t>
  </si>
  <si>
    <t>003971</t>
  </si>
  <si>
    <t>Lexic komp. túlf.- levezető 1+1 N/bal  12kA</t>
  </si>
  <si>
    <t>003973</t>
  </si>
  <si>
    <t>Lexic komp. túlf.- levezető 12kA 3+1 N/bal</t>
  </si>
  <si>
    <t>003974</t>
  </si>
  <si>
    <t>Lexic komp. túlf.- levezető cserem T2/12kA</t>
  </si>
  <si>
    <t>412220</t>
  </si>
  <si>
    <t>Túlfeszültség-levezető T2 20KA 1P</t>
  </si>
  <si>
    <t>412221</t>
  </si>
  <si>
    <t>Túlfeszültség-levezető T2 20KA 2P</t>
  </si>
  <si>
    <t>412223</t>
  </si>
  <si>
    <t>Túlfeszültség-levezető T2 20KA 4P</t>
  </si>
  <si>
    <t>412226</t>
  </si>
  <si>
    <t>Túlfeszültség-levezető T2 20KA 1P+N NR</t>
  </si>
  <si>
    <t>412227</t>
  </si>
  <si>
    <t>Túlfeszültség-levezető T2 20KA 3P+N NR</t>
  </si>
  <si>
    <t>412230</t>
  </si>
  <si>
    <t>Túlfeszültség-levezető T2 40KA 1P 440V</t>
  </si>
  <si>
    <t>412232</t>
  </si>
  <si>
    <t>Túlfeszültség-levezető T2 40KA 3P 440V +SD</t>
  </si>
  <si>
    <t>412233</t>
  </si>
  <si>
    <t>Túlfeszültség-levezető T2 40KA 4P 440V +SD</t>
  </si>
  <si>
    <t>412240</t>
  </si>
  <si>
    <t>Túlfeszültség-levezető T2 40KA 1P</t>
  </si>
  <si>
    <t>412241</t>
  </si>
  <si>
    <t>Túlfeszültség-levezető T2 40KA 2P</t>
  </si>
  <si>
    <t>412242</t>
  </si>
  <si>
    <t>Túlfeszültség-levezető T2 40KA 3P +SD</t>
  </si>
  <si>
    <t>412243</t>
  </si>
  <si>
    <t>Túlfeszültség-levezető T2 40KA 4P</t>
  </si>
  <si>
    <t>412246</t>
  </si>
  <si>
    <t>Túlfeszültség-levezető T2 40KA 1P+N NR</t>
  </si>
  <si>
    <t>412247</t>
  </si>
  <si>
    <t>Túlfeszültség-levezető T2 40KA 3P+N NR</t>
  </si>
  <si>
    <t>412250</t>
  </si>
  <si>
    <t>Túlfeszültség-levezető T1+T2 8KA 1P</t>
  </si>
  <si>
    <t>412251</t>
  </si>
  <si>
    <t>Túlfeszültség-levezető T1+T2 8KA 2P</t>
  </si>
  <si>
    <t>412252</t>
  </si>
  <si>
    <t>Túlfeszültség-levezető T1+T2 8KA 3P</t>
  </si>
  <si>
    <t>412253</t>
  </si>
  <si>
    <t>Túlfeszültség-levezető T1+T2 8KA 4P</t>
  </si>
  <si>
    <t>412256</t>
  </si>
  <si>
    <t>Túlfeszültség-levezető T1+T2 8KA 1P+N NR</t>
  </si>
  <si>
    <t>412257</t>
  </si>
  <si>
    <t>Túlfeszültség-levezető T1+T2 8KA 3P+N NR</t>
  </si>
  <si>
    <t>412262</t>
  </si>
  <si>
    <t>Túlfeszültség-levezető kiegészítő modullal T2 20KA 1P+N NR +SD</t>
  </si>
  <si>
    <t>412263</t>
  </si>
  <si>
    <t>Túlfeszültség-levezető kiegészítő modullal T2 20KA 3P+N NR +SD</t>
  </si>
  <si>
    <t>412266</t>
  </si>
  <si>
    <t>Túlfeszültség-levezető kiegészítő modullal T2 40KA 1P+N NR +SD</t>
  </si>
  <si>
    <t>412267</t>
  </si>
  <si>
    <t>Túlfeszültség-levezető kiegészítő modullal T2 40KA 3P+N NR +SD</t>
  </si>
  <si>
    <t>412270</t>
  </si>
  <si>
    <t>Túlfeszültség-levezető T1+T2 12,5KA 1P</t>
  </si>
  <si>
    <t>412271</t>
  </si>
  <si>
    <t>Túlfeszültség-levezető T1+T2 12,5KA 2P</t>
  </si>
  <si>
    <t>412272</t>
  </si>
  <si>
    <t>Túlfeszültség-levezető T1+T2 12,5KA 3P +SD</t>
  </si>
  <si>
    <t>412273</t>
  </si>
  <si>
    <t>Túlfeszültség-levezető T1+T2 12,5KA 4P</t>
  </si>
  <si>
    <t>412276</t>
  </si>
  <si>
    <t>Túlfeszültség-levezető T1+T2 12,5KA 1P+N NR +SD</t>
  </si>
  <si>
    <t>412277</t>
  </si>
  <si>
    <t>Túlfeszültség-levezető T1+T2 12,5KA 3P+N NR +SD</t>
  </si>
  <si>
    <t>412280</t>
  </si>
  <si>
    <t>Túlfeszültség-levezető T1 35KA 1P 440V +SD</t>
  </si>
  <si>
    <t>412281</t>
  </si>
  <si>
    <t>Túlfeszültség-levezető T1 25KA 1P+N +SD</t>
  </si>
  <si>
    <t>412282</t>
  </si>
  <si>
    <t>Túlfeszültség-levezető T1 25KA 3P +SD</t>
  </si>
  <si>
    <t>412283</t>
  </si>
  <si>
    <t>Túlfeszültség-levezető T1 25KA 3P+N +SD</t>
  </si>
  <si>
    <t>412284</t>
  </si>
  <si>
    <t>Túlfeszültség-levezető cseremodul T1 25KA</t>
  </si>
  <si>
    <t>412285</t>
  </si>
  <si>
    <t>Túlfeszültség-levezető cseremodul T1 25KA N-PE</t>
  </si>
  <si>
    <t>412286</t>
  </si>
  <si>
    <t>Túlfeszültség-levezető cseremodul T1 35KA</t>
  </si>
  <si>
    <t>412297</t>
  </si>
  <si>
    <t>Túlfeszültség-levezető cseremodul T2 20KA</t>
  </si>
  <si>
    <t>412298</t>
  </si>
  <si>
    <t>Túlfeszültség-levezető cseremodul T2 20KA N-PE</t>
  </si>
  <si>
    <t>412299</t>
  </si>
  <si>
    <t>Túlfeszültség-levezető cseremodul T2 40KA</t>
  </si>
  <si>
    <t>412300</t>
  </si>
  <si>
    <t>Túlfeszültség-levezető cseremodul T2 40KA N-PE</t>
  </si>
  <si>
    <t>412301</t>
  </si>
  <si>
    <t>Túlfeszültség-levezető cseremodul T2 40KA 440V</t>
  </si>
  <si>
    <t>412302</t>
  </si>
  <si>
    <t>Túlfeszültség-levezető cseremodul T1+T2 8KA</t>
  </si>
  <si>
    <t>412303</t>
  </si>
  <si>
    <t>Túlfeszültség-levezető cseremodul T1+T2 12,5KA</t>
  </si>
  <si>
    <t>412310</t>
  </si>
  <si>
    <t>Kábelezési készlet T1 túlfeszültség levezetőhöz</t>
  </si>
  <si>
    <t>P17 Tempra kompakt süllyesztett doboz (dupla)</t>
  </si>
  <si>
    <t>310059</t>
  </si>
  <si>
    <t>310350</t>
  </si>
  <si>
    <t>310351</t>
  </si>
  <si>
    <t>310352</t>
  </si>
  <si>
    <t>310353</t>
  </si>
  <si>
    <t>310354</t>
  </si>
  <si>
    <t>310355</t>
  </si>
  <si>
    <t>310356</t>
  </si>
  <si>
    <t>310357</t>
  </si>
  <si>
    <t>310360</t>
  </si>
  <si>
    <t>310363</t>
  </si>
  <si>
    <t>310366</t>
  </si>
  <si>
    <t>310369</t>
  </si>
  <si>
    <t>310372</t>
  </si>
  <si>
    <t>310373</t>
  </si>
  <si>
    <t>310374</t>
  </si>
  <si>
    <t>310375</t>
  </si>
  <si>
    <t>310376</t>
  </si>
  <si>
    <t>310377</t>
  </si>
  <si>
    <t>310378</t>
  </si>
  <si>
    <t>310379</t>
  </si>
  <si>
    <t>310381</t>
  </si>
  <si>
    <t>310383</t>
  </si>
  <si>
    <t>310385</t>
  </si>
  <si>
    <t>310387</t>
  </si>
  <si>
    <t>310388</t>
  </si>
  <si>
    <t>310389</t>
  </si>
  <si>
    <t>310390</t>
  </si>
  <si>
    <t>310391</t>
  </si>
  <si>
    <t>310392</t>
  </si>
  <si>
    <t>310750</t>
  </si>
  <si>
    <t>310775</t>
  </si>
  <si>
    <t>310776</t>
  </si>
  <si>
    <t>310777</t>
  </si>
  <si>
    <t>310778</t>
  </si>
  <si>
    <t>310779</t>
  </si>
  <si>
    <t>310780</t>
  </si>
  <si>
    <t>310781</t>
  </si>
  <si>
    <t>310782</t>
  </si>
  <si>
    <t>310783</t>
  </si>
  <si>
    <t>310784</t>
  </si>
  <si>
    <t>310785</t>
  </si>
  <si>
    <t>310786</t>
  </si>
  <si>
    <t>310787</t>
  </si>
  <si>
    <t>310788</t>
  </si>
  <si>
    <t>310789</t>
  </si>
  <si>
    <t>310790</t>
  </si>
  <si>
    <t>310791</t>
  </si>
  <si>
    <t>310792</t>
  </si>
  <si>
    <t>310793</t>
  </si>
  <si>
    <t>310794</t>
  </si>
  <si>
    <t>310795</t>
  </si>
  <si>
    <t>310796</t>
  </si>
  <si>
    <t>310797</t>
  </si>
  <si>
    <t>310798</t>
  </si>
  <si>
    <t>310799</t>
  </si>
  <si>
    <t>310800</t>
  </si>
  <si>
    <t>310801</t>
  </si>
  <si>
    <t>310802</t>
  </si>
  <si>
    <t>310803</t>
  </si>
  <si>
    <t>310804</t>
  </si>
  <si>
    <t>310835</t>
  </si>
  <si>
    <t>310857</t>
  </si>
  <si>
    <t>310858</t>
  </si>
  <si>
    <t>310859</t>
  </si>
  <si>
    <t>310860</t>
  </si>
  <si>
    <t>310861</t>
  </si>
  <si>
    <t>310862</t>
  </si>
  <si>
    <t>310863</t>
  </si>
  <si>
    <t>310973</t>
  </si>
  <si>
    <t>M3540</t>
  </si>
  <si>
    <t>M52.540</t>
  </si>
  <si>
    <t>M67.540</t>
  </si>
  <si>
    <t>M112.540</t>
  </si>
  <si>
    <t>MH3540</t>
  </si>
  <si>
    <t>MH52.540</t>
  </si>
  <si>
    <t>MH67.540</t>
  </si>
  <si>
    <t>MH112.540</t>
  </si>
  <si>
    <t>MH50040</t>
  </si>
  <si>
    <t>Alpimatic std fáz.javító szekrény 400V 35kVAr</t>
  </si>
  <si>
    <t>Alpimatic std fáz.javító szekrény 400V 52,5kVAr</t>
  </si>
  <si>
    <t>Alpimatic std fáz.javító szekrény 400V 67,5kVAr</t>
  </si>
  <si>
    <t>Alpimatic std fáz.javító szekrény 400V 112,5kVAr</t>
  </si>
  <si>
    <t>Alpimatic H fáz.javító szekrény 400V 35kVAr</t>
  </si>
  <si>
    <t>Alpimatic H fáz.javító szekrény 400V 55kVAr</t>
  </si>
  <si>
    <t>Alpimatic H fáz.javító szekrény 400V 67,5kVAr</t>
  </si>
  <si>
    <t>Alpimatic H fáz.javító szekrény 400V 112,5kVAr</t>
  </si>
  <si>
    <t xml:space="preserve">Alpimatic fázisjavító szekrények </t>
  </si>
  <si>
    <t>1453</t>
  </si>
  <si>
    <t>310121</t>
  </si>
  <si>
    <t>310122</t>
  </si>
  <si>
    <t>310123</t>
  </si>
  <si>
    <t>310128</t>
  </si>
  <si>
    <t>310131</t>
  </si>
  <si>
    <t>310125</t>
  </si>
  <si>
    <t>310129</t>
  </si>
  <si>
    <t>310135</t>
  </si>
  <si>
    <t>310740</t>
  </si>
  <si>
    <t>310741</t>
  </si>
  <si>
    <t>310742</t>
  </si>
  <si>
    <t>310743</t>
  </si>
  <si>
    <t>310744</t>
  </si>
  <si>
    <t>310745</t>
  </si>
  <si>
    <t>310961</t>
  </si>
  <si>
    <t>310954</t>
  </si>
  <si>
    <t>310963</t>
  </si>
  <si>
    <t>NIKY szünetmentes áramforrás 600VA SHK USB - vonali interaktív VI</t>
  </si>
  <si>
    <t xml:space="preserve">WHAD szünetmentes áramforrás 800VA - 1/1 online kettős konverziós     </t>
  </si>
  <si>
    <t>UPS WEB/SNMP modul CS121 (külső)</t>
  </si>
  <si>
    <t>Új termék.</t>
  </si>
  <si>
    <t>85044090</t>
  </si>
  <si>
    <t>85446090</t>
  </si>
  <si>
    <t>85235210</t>
  </si>
  <si>
    <t>3245060039714</t>
  </si>
  <si>
    <t>3245060039738</t>
  </si>
  <si>
    <t>3245060039745</t>
  </si>
  <si>
    <t>3245060288037</t>
  </si>
  <si>
    <t>3245060552954</t>
  </si>
  <si>
    <t>3245060577223</t>
  </si>
  <si>
    <t>3245060792329</t>
  </si>
  <si>
    <t>3414970592934</t>
  </si>
  <si>
    <t>3414970592958</t>
  </si>
  <si>
    <t>3414970592972</t>
  </si>
  <si>
    <t>3414970592996</t>
  </si>
  <si>
    <t>3414970593016</t>
  </si>
  <si>
    <t>3414970593030</t>
  </si>
  <si>
    <t>3414970593054</t>
  </si>
  <si>
    <t>3414970593078</t>
  </si>
  <si>
    <t>3414970593092</t>
  </si>
  <si>
    <t>3414970593115</t>
  </si>
  <si>
    <t>3414970593139</t>
  </si>
  <si>
    <t>3414970593153</t>
  </si>
  <si>
    <t>3414970593177</t>
  </si>
  <si>
    <t>3414970593191</t>
  </si>
  <si>
    <t>3414970593214</t>
  </si>
  <si>
    <t>3414970593238</t>
  </si>
  <si>
    <t>3414970593252</t>
  </si>
  <si>
    <t>3414970593276</t>
  </si>
  <si>
    <t>3414970593290</t>
  </si>
  <si>
    <t>3414970593313</t>
  </si>
  <si>
    <t>3414970593337</t>
  </si>
  <si>
    <t>3414970593351</t>
  </si>
  <si>
    <t>3414970593375</t>
  </si>
  <si>
    <t>3414970593399</t>
  </si>
  <si>
    <t>3414970593412</t>
  </si>
  <si>
    <t>3414970593436</t>
  </si>
  <si>
    <t>3414970593450</t>
  </si>
  <si>
    <t>3414970593474</t>
  </si>
  <si>
    <t>3414970593498</t>
  </si>
  <si>
    <t>3414970593511</t>
  </si>
  <si>
    <t>3414970593535</t>
  </si>
  <si>
    <t>3414970593559</t>
  </si>
  <si>
    <t>3414970593573</t>
  </si>
  <si>
    <t>3414970593597</t>
  </si>
  <si>
    <t>3414970593610</t>
  </si>
  <si>
    <t>3414970593634</t>
  </si>
  <si>
    <t>3414970593658</t>
  </si>
  <si>
    <t>3414970593696</t>
  </si>
  <si>
    <t>3414970593719</t>
  </si>
  <si>
    <t>3414970593733</t>
  </si>
  <si>
    <t>3414970517944</t>
  </si>
  <si>
    <t>3414970517968</t>
  </si>
  <si>
    <t>3414970517982</t>
  </si>
  <si>
    <t>3414970518040</t>
  </si>
  <si>
    <t>3414970518064</t>
  </si>
  <si>
    <t>3414970517548</t>
  </si>
  <si>
    <t>3414970517562</t>
  </si>
  <si>
    <t>3414970517586</t>
  </si>
  <si>
    <t>3414970517623</t>
  </si>
  <si>
    <t>3414970517647</t>
  </si>
  <si>
    <t>3414970517661</t>
  </si>
  <si>
    <t>3414970517685</t>
  </si>
  <si>
    <t>3414970517746</t>
  </si>
  <si>
    <t>3414970517760</t>
  </si>
  <si>
    <t>3414970518200</t>
  </si>
  <si>
    <t>3414970518224</t>
  </si>
  <si>
    <t>3414970590008</t>
  </si>
  <si>
    <t>3414970518248</t>
  </si>
  <si>
    <t>3414970518309</t>
  </si>
  <si>
    <t>3414970518323</t>
  </si>
  <si>
    <t>3414970518125</t>
  </si>
  <si>
    <t>3414970518149</t>
  </si>
  <si>
    <t>3414970517821</t>
  </si>
  <si>
    <t>3414970517845</t>
  </si>
  <si>
    <t>3414970517364</t>
  </si>
  <si>
    <t>3414970517388</t>
  </si>
  <si>
    <t>3414970517401</t>
  </si>
  <si>
    <t>3414970517425</t>
  </si>
  <si>
    <t>3414970517487</t>
  </si>
  <si>
    <t>3414970517500</t>
  </si>
  <si>
    <t>3414970595027</t>
  </si>
  <si>
    <t>3414970517265</t>
  </si>
  <si>
    <t>3414970517289</t>
  </si>
  <si>
    <t>3414970517302</t>
  </si>
  <si>
    <t>3414970517326</t>
  </si>
  <si>
    <t>3414970517340</t>
  </si>
  <si>
    <t>3414970595041</t>
  </si>
  <si>
    <t>3414970518163</t>
  </si>
  <si>
    <t>3414970518187</t>
  </si>
  <si>
    <t>3414970517906</t>
  </si>
  <si>
    <t>3414970517920</t>
  </si>
  <si>
    <t>3414970517609</t>
  </si>
  <si>
    <t>3414970518347</t>
  </si>
  <si>
    <t>3414970517524</t>
  </si>
  <si>
    <t>3414970589989</t>
  </si>
  <si>
    <t>3245064126342</t>
  </si>
  <si>
    <t>3414970531858</t>
  </si>
  <si>
    <t>3414970531315</t>
  </si>
  <si>
    <t>3414970531674</t>
  </si>
  <si>
    <t>3414970531490</t>
  </si>
  <si>
    <t>3414970531346</t>
  </si>
  <si>
    <t>3414970531407</t>
  </si>
  <si>
    <t>3414970531469</t>
  </si>
  <si>
    <t>3414970531551</t>
  </si>
  <si>
    <t>3414970531827</t>
  </si>
  <si>
    <t>3414970531285</t>
  </si>
  <si>
    <t>3414970531162</t>
  </si>
  <si>
    <t>3414970531971</t>
  </si>
  <si>
    <t>3414970531377</t>
  </si>
  <si>
    <t>3414970531643</t>
  </si>
  <si>
    <t>3414970531940</t>
  </si>
  <si>
    <t>3414970531889</t>
  </si>
  <si>
    <t>3414970531254</t>
  </si>
  <si>
    <t>3414970531704</t>
  </si>
  <si>
    <t>3414970531520</t>
  </si>
  <si>
    <t>3414970531438</t>
  </si>
  <si>
    <t>3414970531612</t>
  </si>
  <si>
    <t>3414970531223</t>
  </si>
  <si>
    <t>3414970531797</t>
  </si>
  <si>
    <t>3414970531766</t>
  </si>
  <si>
    <t>3414970531735</t>
  </si>
  <si>
    <t>3414970531582</t>
  </si>
  <si>
    <t>3414970531919</t>
  </si>
  <si>
    <t>3414970531193</t>
  </si>
  <si>
    <t>3414970395030</t>
  </si>
  <si>
    <t>3414970395054</t>
  </si>
  <si>
    <t>3414970395078</t>
  </si>
  <si>
    <t>3414970395092</t>
  </si>
  <si>
    <t>3414970395115</t>
  </si>
  <si>
    <t>3414970395139</t>
  </si>
  <si>
    <t>3414970395153</t>
  </si>
  <si>
    <t>3414970395177</t>
  </si>
  <si>
    <t>3414970395191</t>
  </si>
  <si>
    <t>3414970395214</t>
  </si>
  <si>
    <t>3414970395238</t>
  </si>
  <si>
    <t>3414970395252</t>
  </si>
  <si>
    <t>3414970395276</t>
  </si>
  <si>
    <t>3414970395290</t>
  </si>
  <si>
    <t>3414970395313</t>
  </si>
  <si>
    <t>3414970395337</t>
  </si>
  <si>
    <t>3414970395351</t>
  </si>
  <si>
    <t>3414970395375</t>
  </si>
  <si>
    <t>3414970395399</t>
  </si>
  <si>
    <t>3414970395412</t>
  </si>
  <si>
    <t>3414970395436</t>
  </si>
  <si>
    <t>3414970395450</t>
  </si>
  <si>
    <t>3414970395474</t>
  </si>
  <si>
    <t>3414970395498</t>
  </si>
  <si>
    <t>3414970395511</t>
  </si>
  <si>
    <t>3414970395535</t>
  </si>
  <si>
    <t>3414970395559</t>
  </si>
  <si>
    <t>3414970395573</t>
  </si>
  <si>
    <t>3414970395597</t>
  </si>
  <si>
    <t>3414970395610</t>
  </si>
  <si>
    <t>3414970395634</t>
  </si>
  <si>
    <t>3414970395658</t>
  </si>
  <si>
    <t>3414970395672</t>
  </si>
  <si>
    <t>3414970395696</t>
  </si>
  <si>
    <t>3414970395719</t>
  </si>
  <si>
    <t>3414970395733</t>
  </si>
  <si>
    <t>3414970395757</t>
  </si>
  <si>
    <t>3414970395771</t>
  </si>
  <si>
    <t>3414970395795</t>
  </si>
  <si>
    <t>3414970395818</t>
  </si>
  <si>
    <t>3414970395832</t>
  </si>
  <si>
    <t>3414970395856</t>
  </si>
  <si>
    <t>3414970395870</t>
  </si>
  <si>
    <t>3414970395894</t>
  </si>
  <si>
    <t>3414970395917</t>
  </si>
  <si>
    <t>3414970395931</t>
  </si>
  <si>
    <t>3414970395955</t>
  </si>
  <si>
    <t>3414970395979</t>
  </si>
  <si>
    <t>3414970395993</t>
  </si>
  <si>
    <t>3414970396013</t>
  </si>
  <si>
    <t>3414970396037</t>
  </si>
  <si>
    <t>3414970396051</t>
  </si>
  <si>
    <t>3414970396075</t>
  </si>
  <si>
    <t>3414970396099</t>
  </si>
  <si>
    <t>3414970396112</t>
  </si>
  <si>
    <t>3414970396136</t>
  </si>
  <si>
    <t>3414970396150</t>
  </si>
  <si>
    <t>3414970396174</t>
  </si>
  <si>
    <t>3414970396198</t>
  </si>
  <si>
    <t>3414970396211</t>
  </si>
  <si>
    <t>3414970396235</t>
  </si>
  <si>
    <t>3414970396259</t>
  </si>
  <si>
    <t>3414970396273</t>
  </si>
  <si>
    <t>3414970396297</t>
  </si>
  <si>
    <t>3414970396310</t>
  </si>
  <si>
    <t>3414970396334</t>
  </si>
  <si>
    <t>3414970396358</t>
  </si>
  <si>
    <t>3414970396372</t>
  </si>
  <si>
    <t>3414970396396</t>
  </si>
  <si>
    <t>3414970396419</t>
  </si>
  <si>
    <t>3414970396433</t>
  </si>
  <si>
    <t>3414970396457</t>
  </si>
  <si>
    <t>3414970396471</t>
  </si>
  <si>
    <t>3414970396495</t>
  </si>
  <si>
    <t>3414970396518</t>
  </si>
  <si>
    <t>3414970396532</t>
  </si>
  <si>
    <t>3414970396556</t>
  </si>
  <si>
    <t>3414970396570</t>
  </si>
  <si>
    <t>3414970396594</t>
  </si>
  <si>
    <t>3414970396617</t>
  </si>
  <si>
    <t>3414970396631</t>
  </si>
  <si>
    <t>3414970396655</t>
  </si>
  <si>
    <t>3414970396679</t>
  </si>
  <si>
    <t>3414970396693</t>
  </si>
  <si>
    <t>3414970396716</t>
  </si>
  <si>
    <t>3414970396730</t>
  </si>
  <si>
    <t>3414970396754</t>
  </si>
  <si>
    <t>3414970396938</t>
  </si>
  <si>
    <t>3414970396952</t>
  </si>
  <si>
    <t>3414970396976</t>
  </si>
  <si>
    <t>3414970396990</t>
  </si>
  <si>
    <t>3414970397010</t>
  </si>
  <si>
    <t>3414970397034</t>
  </si>
  <si>
    <t>3414970397058</t>
  </si>
  <si>
    <t>3414970397072</t>
  </si>
  <si>
    <t>3414970397096</t>
  </si>
  <si>
    <t>3414970397119</t>
  </si>
  <si>
    <t>3414970397133</t>
  </si>
  <si>
    <t>3414970397157</t>
  </si>
  <si>
    <t>3414970397171</t>
  </si>
  <si>
    <t>3414970397195</t>
  </si>
  <si>
    <t>3414970397218</t>
  </si>
  <si>
    <t>3414970397232</t>
  </si>
  <si>
    <t>3414970397256</t>
  </si>
  <si>
    <t>3414970397270</t>
  </si>
  <si>
    <t>3414970397294</t>
  </si>
  <si>
    <t>3414970397317</t>
  </si>
  <si>
    <t>3414970397331</t>
  </si>
  <si>
    <t>3414970397355</t>
  </si>
  <si>
    <t>3414970397379</t>
  </si>
  <si>
    <t>3414970397393</t>
  </si>
  <si>
    <t>3414970397416</t>
  </si>
  <si>
    <t>3414970397430</t>
  </si>
  <si>
    <t>3414970397461</t>
  </si>
  <si>
    <t>3414970397485</t>
  </si>
  <si>
    <t>3245064202985</t>
  </si>
  <si>
    <t>3245064210751</t>
  </si>
  <si>
    <t>3245067700730</t>
  </si>
  <si>
    <t>3245063101210</t>
  </si>
  <si>
    <t>3245063101227</t>
  </si>
  <si>
    <t>3245063101234</t>
  </si>
  <si>
    <t>3245063101258</t>
  </si>
  <si>
    <t>3245063101289</t>
  </si>
  <si>
    <t>3245063101296</t>
  </si>
  <si>
    <t>3245063101319</t>
  </si>
  <si>
    <t>85044030</t>
  </si>
  <si>
    <t>3245063101357</t>
  </si>
  <si>
    <t>3245063103504</t>
  </si>
  <si>
    <t>3245063103511</t>
  </si>
  <si>
    <t>3245063103528</t>
  </si>
  <si>
    <t>3245063103535</t>
  </si>
  <si>
    <t>3245063103542</t>
  </si>
  <si>
    <t>3245063103559</t>
  </si>
  <si>
    <t>3245063103566</t>
  </si>
  <si>
    <t>3245063103573</t>
  </si>
  <si>
    <t>3245063103603</t>
  </si>
  <si>
    <t>3245063103634</t>
  </si>
  <si>
    <t>3245063103665</t>
  </si>
  <si>
    <t>3245063103696</t>
  </si>
  <si>
    <t>3245063103726</t>
  </si>
  <si>
    <t>3245063103733</t>
  </si>
  <si>
    <t>3245063103740</t>
  </si>
  <si>
    <t>3245063103757</t>
  </si>
  <si>
    <t>3245063103764</t>
  </si>
  <si>
    <t>3245063103771</t>
  </si>
  <si>
    <t>3245063103788</t>
  </si>
  <si>
    <t>3245063103795</t>
  </si>
  <si>
    <t>3245063103818</t>
  </si>
  <si>
    <t>3245063103832</t>
  </si>
  <si>
    <t>3245063103856</t>
  </si>
  <si>
    <t>3245063103870</t>
  </si>
  <si>
    <t>3245063103887</t>
  </si>
  <si>
    <t>3245063103894</t>
  </si>
  <si>
    <t>3245063103900</t>
  </si>
  <si>
    <t>3245063103917</t>
  </si>
  <si>
    <t xml:space="preserve">3245063103924 </t>
  </si>
  <si>
    <t>3245063107403</t>
  </si>
  <si>
    <t>3245063107410</t>
  </si>
  <si>
    <t>3245063107427</t>
  </si>
  <si>
    <t>3245063107434</t>
  </si>
  <si>
    <t>3245063107441</t>
  </si>
  <si>
    <t>3245063107458</t>
  </si>
  <si>
    <t>3245063107502</t>
  </si>
  <si>
    <t>3245063107755</t>
  </si>
  <si>
    <t>3245063107762</t>
  </si>
  <si>
    <t>3245063107779</t>
  </si>
  <si>
    <t>3245063107786</t>
  </si>
  <si>
    <t>3245063107793</t>
  </si>
  <si>
    <t>3245063107809</t>
  </si>
  <si>
    <t>3245063107816</t>
  </si>
  <si>
    <t>3245063107823</t>
  </si>
  <si>
    <t>3245063107830</t>
  </si>
  <si>
    <t>3245063107847</t>
  </si>
  <si>
    <t>3245063107854</t>
  </si>
  <si>
    <t>3245063107861</t>
  </si>
  <si>
    <t>3245063107878</t>
  </si>
  <si>
    <t>3245063107885</t>
  </si>
  <si>
    <t>3245063107892</t>
  </si>
  <si>
    <t>3245063107908</t>
  </si>
  <si>
    <t>3245063107915</t>
  </si>
  <si>
    <t>3245063107922</t>
  </si>
  <si>
    <t>3245063107939</t>
  </si>
  <si>
    <t>3245063107946</t>
  </si>
  <si>
    <t>3245063107953</t>
  </si>
  <si>
    <t>3245063107960</t>
  </si>
  <si>
    <t>3245063107977</t>
  </si>
  <si>
    <t>3245063107984</t>
  </si>
  <si>
    <t>3245063107991</t>
  </si>
  <si>
    <t>3245063108004</t>
  </si>
  <si>
    <t>3245063108011</t>
  </si>
  <si>
    <t>3245063108028</t>
  </si>
  <si>
    <t>3245063108035</t>
  </si>
  <si>
    <t>3245063108042</t>
  </si>
  <si>
    <t>3245063108356</t>
  </si>
  <si>
    <t>3245063108578</t>
  </si>
  <si>
    <t>3245063108585</t>
  </si>
  <si>
    <t>3245063108592</t>
  </si>
  <si>
    <t>3245063108608</t>
  </si>
  <si>
    <t>3245063108615</t>
  </si>
  <si>
    <t>3245063108622</t>
  </si>
  <si>
    <t>3245063108639</t>
  </si>
  <si>
    <t>3245063109544</t>
  </si>
  <si>
    <t>3414970627063</t>
  </si>
  <si>
    <t>3414970630773</t>
  </si>
  <si>
    <t>3245063109735</t>
  </si>
  <si>
    <t>067685</t>
  </si>
  <si>
    <t>067687</t>
  </si>
  <si>
    <t>067686</t>
  </si>
  <si>
    <t>067688</t>
  </si>
  <si>
    <t>3414970427007</t>
  </si>
  <si>
    <t xml:space="preserve">3414970427038 </t>
  </si>
  <si>
    <t>3414970426970</t>
  </si>
  <si>
    <t>3414970426949</t>
  </si>
  <si>
    <t>060508</t>
  </si>
  <si>
    <t>Fém védőrács 060477 lámpához</t>
  </si>
  <si>
    <t>3245060605087</t>
  </si>
  <si>
    <t>060509</t>
  </si>
  <si>
    <t>Fém védőrács 060483 lámpához</t>
  </si>
  <si>
    <t>3245060605094</t>
  </si>
  <si>
    <t>060483</t>
  </si>
  <si>
    <t>Kerek hajólámpa átlátszó üveg búrával, IP55, IK04</t>
  </si>
  <si>
    <t>3245060604837</t>
  </si>
  <si>
    <t>146613</t>
  </si>
  <si>
    <t>146614</t>
  </si>
  <si>
    <t>146622</t>
  </si>
  <si>
    <t>146623</t>
  </si>
  <si>
    <t>146624</t>
  </si>
  <si>
    <t>146625</t>
  </si>
  <si>
    <t>3414970543257</t>
  </si>
  <si>
    <t>3414970543271</t>
  </si>
  <si>
    <t>3414970543295</t>
  </si>
  <si>
    <t>3414970543318</t>
  </si>
  <si>
    <t>3414970543332</t>
  </si>
  <si>
    <t>3414970543356</t>
  </si>
  <si>
    <t>020794</t>
  </si>
  <si>
    <t>XL3 4000 készülék rögzítőlap DPX 160 vízszintes melső motorral, vagy anélkül</t>
  </si>
  <si>
    <t>3245060207946</t>
  </si>
  <si>
    <t>146642</t>
  </si>
  <si>
    <t>146643</t>
  </si>
  <si>
    <t>146644</t>
  </si>
  <si>
    <t>3414970543431</t>
  </si>
  <si>
    <t>3414970543455</t>
  </si>
  <si>
    <t>3414970543479</t>
  </si>
  <si>
    <t>020677</t>
  </si>
  <si>
    <t>Vízszintes forrásváltó fix DPX 630</t>
  </si>
  <si>
    <t>3245060206772</t>
  </si>
  <si>
    <t>021297</t>
  </si>
  <si>
    <t>XL3 előlap 400 mm 24 modul DPX630+mot.forr.átkapcs.csuklóp.?</t>
  </si>
  <si>
    <t>3245060212971</t>
  </si>
  <si>
    <t>A glimmlámpák a 2014 július után gyártott fényjelzős Program Mosaic, ill. 2014. szeptember után gyártott fényjelzős Céliane szerelvényekhez használhatók.</t>
  </si>
  <si>
    <t>UPS - moduláris online kettős konverzió</t>
  </si>
  <si>
    <t>3414970499264</t>
  </si>
  <si>
    <t>310958</t>
  </si>
  <si>
    <t>3414970627056</t>
  </si>
  <si>
    <t>310959</t>
  </si>
  <si>
    <t>3414970627032</t>
  </si>
  <si>
    <t>310960</t>
  </si>
  <si>
    <t>3414970627049</t>
  </si>
  <si>
    <t>054034</t>
  </si>
  <si>
    <t>RJ45 Cat. 6 UTP lapos vezetékkel 1 modulos visszahúzható szett</t>
  </si>
  <si>
    <t>054035</t>
  </si>
  <si>
    <t>RJ45 Cat. 6 FTP lapos vezetékkel 1 modulos visszahúzható szett</t>
  </si>
  <si>
    <t>054036</t>
  </si>
  <si>
    <t>USB/micro USB lapos vezetékkel 1 modulos visszahúzható szett</t>
  </si>
  <si>
    <t>782379-24</t>
  </si>
  <si>
    <t>782398-24</t>
  </si>
  <si>
    <t>782399-24</t>
  </si>
  <si>
    <t>062020</t>
  </si>
  <si>
    <t>062036</t>
  </si>
  <si>
    <t>060450</t>
  </si>
  <si>
    <t>060458</t>
  </si>
  <si>
    <t>Dekoratív kerek hajólámpa, fehér, E27, 100 W, IP54, 2-es méret, átm: 340 mm, opál üveg</t>
  </si>
  <si>
    <t>Dekoratív, Ovális hajólámpa függőleges védőborítással, fehér, E 27, 60 W, IP 54</t>
  </si>
  <si>
    <t>Kerek hajólámpa, IP 44, IK07, üvegbúra, B22, 100W izzókhoz vagy 15W kom. Fénycsövekhez</t>
  </si>
  <si>
    <t>Kerek hajólámpa, IP 44, IK07, polikarbonát búra, B22, 100W izzókhoz vagy 15W kom. Fénycsövekhez</t>
  </si>
  <si>
    <t>661431</t>
  </si>
  <si>
    <t>661433</t>
  </si>
  <si>
    <t>661434</t>
  </si>
  <si>
    <t>661440</t>
  </si>
  <si>
    <t>662431</t>
  </si>
  <si>
    <t>662433</t>
  </si>
  <si>
    <t>662434</t>
  </si>
  <si>
    <t>662440</t>
  </si>
  <si>
    <t>661620</t>
  </si>
  <si>
    <t>661621</t>
  </si>
  <si>
    <t>661622</t>
  </si>
  <si>
    <t>661631</t>
  </si>
  <si>
    <t>661632</t>
  </si>
  <si>
    <t>661633</t>
  </si>
  <si>
    <t>661634</t>
  </si>
  <si>
    <t>661640</t>
  </si>
  <si>
    <t>662631</t>
  </si>
  <si>
    <t>662633</t>
  </si>
  <si>
    <t>662634</t>
  </si>
  <si>
    <t>662640</t>
  </si>
  <si>
    <t>661711</t>
  </si>
  <si>
    <t>662705</t>
  </si>
  <si>
    <t>662709</t>
  </si>
  <si>
    <t>662702</t>
  </si>
  <si>
    <t>662706</t>
  </si>
  <si>
    <t>662707</t>
  </si>
  <si>
    <t>662714</t>
  </si>
  <si>
    <t>662715</t>
  </si>
  <si>
    <t>661502</t>
  </si>
  <si>
    <t>662581</t>
  </si>
  <si>
    <t>B65 LED készenléti/állandó üzemmódú lámpatest, 100 Lm, 1 óra</t>
  </si>
  <si>
    <t>B65 LED készenléti/állandó üzemmódú lámpatest, 200 Lm, 1 óra</t>
  </si>
  <si>
    <t>B65 LED készenléti/állandó üzemmódú lámpatest, 350 Lm, 1 óra</t>
  </si>
  <si>
    <t>B65 LED készenléti/állandó üzemmódú lámpatest, 100 Lm, 3 óra</t>
  </si>
  <si>
    <t>B65 LED autoteszt és címezhető készenléti/állandó üzemmódú lámpatest, 100 Lm, 1 óra</t>
  </si>
  <si>
    <t>B65 LED autoteszt és címezhető készenléti/állandó üzemmódú lámpatest, 200 Lm, 1 óra</t>
  </si>
  <si>
    <t>B65 LED autoteszt és címezhető készenléti/állandó üzemmódú lámpatest, 350 Lm, 1 óra</t>
  </si>
  <si>
    <t>B65 LED autoteszt és címezhető készenléti/állandó üzemmódú lámpatest, 100 Lm, 3 óra</t>
  </si>
  <si>
    <t>URA készenlétű üzemű lámpatest, Kapcsoló üzemű, 70Lm, 1 óra LED</t>
  </si>
  <si>
    <t>URA készenlétű üzemű lámpatest, standard, 100 Lm, 1 óra LED</t>
  </si>
  <si>
    <t>URA készenlétű üzemű lámpatest, standard, 160 Lm, 1 óra LED</t>
  </si>
  <si>
    <t>URA állandó és készenlétű üzemű lámpatest, 100 Lm, 1 óra LED</t>
  </si>
  <si>
    <t>URA állandó és készenlétű üzemű lámpatest, 160 Lm, 1 óra LED</t>
  </si>
  <si>
    <t>URA állandó és készenlétű üzemű lámpatest, 200 Lm, 1 óra LED</t>
  </si>
  <si>
    <t>URA állandó és készenlétű üzemű lámpatest, 350 Lm, 1 óra LED</t>
  </si>
  <si>
    <t>URA állandó és készenlétű üzemű lámpatest, 100 Lm, 3 óra LED</t>
  </si>
  <si>
    <t>URA címezhető és központilag tesztelhető állandó/készenléti üzemű lámpatest, 100 Lm, 1 óra, LED</t>
  </si>
  <si>
    <t>URA címezhető és központilag tesztelhető állandó/készenléti üzemű lámpatest, 200 Lm, 1 óra, LED</t>
  </si>
  <si>
    <t>URA címezhető és központilag tesztelhető állandó/készenléti üzemű lámpatest, 350 Lm, 1 óra, LED</t>
  </si>
  <si>
    <t>URA címezhető és központilag tesztelhető állandó/készenléti üzemű lámpatest, 100 Lm, 3 óra, LED</t>
  </si>
  <si>
    <t>U21új állandó üzemű fénycsöves lámpatest, 90Lm, 3 óra, 1x6W</t>
  </si>
  <si>
    <t>U21új címezhető állandó üzemű fénycsöves lámpatest, 160 Lm, 1 óra, 1x6W</t>
  </si>
  <si>
    <t xml:space="preserve">U21új címezhető, kombinált táplálású 2x6W fénycsöves lámpatest, 160 Lm, 1 óra </t>
  </si>
  <si>
    <t>U21új állandó üzemű fénycsöves lámpatest, 110Lm, 1 óra, 1x6W</t>
  </si>
  <si>
    <t>U21új címezhető állandó üzemű fénycsöves lámpatest, 200 Lm, 1 óra, 1x6W</t>
  </si>
  <si>
    <t>U21új címezhető állandó üzemű fénycsöves lámpatest, 310 Lm, 1 óra, 1x6W</t>
  </si>
  <si>
    <t>U21új címezhető állandó üzemű fénycsöves lámpatest, 100 Lm, 3 óra, 1x6W</t>
  </si>
  <si>
    <t xml:space="preserve">U21új címezhető, kombinált táplálású 2x6W fénycsöves lámpatest, 100 Lm, 3 óra </t>
  </si>
  <si>
    <t>B66 normál lámpatest átlátszó búrával, kombinált táplálású, 100 Lm, 1 óra, 2x8W</t>
  </si>
  <si>
    <t>IP66/67 robbanásbiztos lámpatest, címezhető, állandó és készenléti üzemmódú, 200 Lm, 3 óra, LED-es</t>
  </si>
  <si>
    <t>3414970407504</t>
  </si>
  <si>
    <t>85334010</t>
  </si>
  <si>
    <t>3414970410412</t>
  </si>
  <si>
    <t>3414970402721</t>
  </si>
  <si>
    <t>3414970402929</t>
  </si>
  <si>
    <t>3414970367525</t>
  </si>
  <si>
    <t>CTX3 ip. mágneskapcs. 3P 100A 2Z+2NY 24V AC</t>
  </si>
  <si>
    <t>CTX3 ip. mágneskapcs. 3P 100A 2Z+2NY 24V DC</t>
  </si>
  <si>
    <t>CTX3 ip. mágneskapcs. 3P 100A 2Z+2NY 110V AC</t>
  </si>
  <si>
    <t>CTX3 ip. mágneskapcs. 3P 100A 2Z+2NY 230V AC</t>
  </si>
  <si>
    <t>CTX3 ip. mágneskapcs. 3P 100A 2Z+2NY 415V AC</t>
  </si>
  <si>
    <t>CTX3 ip. mágneskapcs. 3P 130A 2Z+2NY 100V-240 V AC/DC</t>
  </si>
  <si>
    <t>CTX3 ip. mágneskapcs. 3P 130A 2Z+2NY 400V-440 V AC</t>
  </si>
  <si>
    <t>CTX3 ip. mágneskapcs. 3P 150A 2Z+2NY 100V-240 V AC/DC</t>
  </si>
  <si>
    <t>CTX3 ip. mágneskapcs. 3P 150A 2Z+2NY 400V-44 V AC</t>
  </si>
  <si>
    <t>CTX3 ip. mágneskapcs. 3P 150A 2Z+2NY 400V-440 V AC</t>
  </si>
  <si>
    <t>CTX3 ip. mágneskapcs. 3P 185A 2Z+2NY 100V-240V AC/DC</t>
  </si>
  <si>
    <t>CTX3 ip. mágneskapcs. 3P 225A 2Z 2NY 100-240V AC/DC</t>
  </si>
  <si>
    <t>CTX3 ip. mágneskapcs. 3P 265A 2Z+2NY 100V-240V AC/DC</t>
  </si>
  <si>
    <t>CTX3 ip. mágneskapcs. 3P 330A 2Z+2NY 100V-240V AC/DC</t>
  </si>
  <si>
    <t>CTX3 ip. mágneskapcs. 3P 400A 2Z+2NY 100V-240V AC/DC</t>
  </si>
  <si>
    <t>CTX3 ip. mágneskapcs. 3P 500A 2Z+2NY 200V-240V AC/DC</t>
  </si>
  <si>
    <t>CTX3 ip. mágneskapcs. 3P 630A 2Z+2NY 200V-240V AC/DC</t>
  </si>
  <si>
    <t>CTX3 ip. mágneskapcs. 3P 800A 2Z+2NY 200V-240V AC/DC</t>
  </si>
  <si>
    <t>CTX3 ip. mágneskapcs. 3P 800A 2Z+2NY 380V-450V AC</t>
  </si>
  <si>
    <t>752001</t>
  </si>
  <si>
    <t>752001-60</t>
  </si>
  <si>
    <t>0596</t>
  </si>
  <si>
    <t>Valena Life</t>
  </si>
  <si>
    <t>Valena InMatic egypólusú kapcsoló mechanizmus</t>
  </si>
  <si>
    <t>3414970462817</t>
  </si>
  <si>
    <t>752002</t>
  </si>
  <si>
    <t>752002-60</t>
  </si>
  <si>
    <t>Valena InMatic kétpólusú kapcsoló mechanizmus</t>
  </si>
  <si>
    <t>3414970463180</t>
  </si>
  <si>
    <t>752005</t>
  </si>
  <si>
    <t>752005-60</t>
  </si>
  <si>
    <t>Valena InMatic csillárkapcsoló mechanizmus</t>
  </si>
  <si>
    <t>3414970459411</t>
  </si>
  <si>
    <t>752006</t>
  </si>
  <si>
    <t>752006-60</t>
  </si>
  <si>
    <t>Valena InMatic váltókapcsoló mechanizmus</t>
  </si>
  <si>
    <t>3414970465542</t>
  </si>
  <si>
    <t>752007</t>
  </si>
  <si>
    <t>752007-60</t>
  </si>
  <si>
    <t>Valena InMatic keresztkapcsoló mechanizmus</t>
  </si>
  <si>
    <t>3414970463951</t>
  </si>
  <si>
    <t>752008</t>
  </si>
  <si>
    <t>752008-60</t>
  </si>
  <si>
    <t>Valena InMatic kettős váltókapcsoló mechanizmus</t>
  </si>
  <si>
    <t>3414970459145</t>
  </si>
  <si>
    <t>752010</t>
  </si>
  <si>
    <t>752010-60</t>
  </si>
  <si>
    <t>3414970465290</t>
  </si>
  <si>
    <t>752011</t>
  </si>
  <si>
    <t>752011-60</t>
  </si>
  <si>
    <t>Valena InMatic váltóérintkezős nyomó mechanizmus</t>
  </si>
  <si>
    <t>3414970464309</t>
  </si>
  <si>
    <t>752013</t>
  </si>
  <si>
    <t>752013-60</t>
  </si>
  <si>
    <t>3414970464583</t>
  </si>
  <si>
    <t>752017</t>
  </si>
  <si>
    <t>752017-60</t>
  </si>
  <si>
    <t>Valena InMatic váltóérintkezős nyomó mechanizmus potenciál független csatlakozással</t>
  </si>
  <si>
    <t>3414970464569</t>
  </si>
  <si>
    <t>752018</t>
  </si>
  <si>
    <t>752018-60</t>
  </si>
  <si>
    <t>Valena InMatic kettős váltóérintkezős nyomó mechanizmus</t>
  </si>
  <si>
    <t>3414970458810</t>
  </si>
  <si>
    <t>752025</t>
  </si>
  <si>
    <t>752025-60</t>
  </si>
  <si>
    <t>Valena InMatic elektronikus hotelkártya-kapcsoló mechanizmus</t>
  </si>
  <si>
    <t>3414970453761</t>
  </si>
  <si>
    <t>752027</t>
  </si>
  <si>
    <t>752027-60</t>
  </si>
  <si>
    <t>Valena InMatic váltókapcsoló 16 AX mechanizmus</t>
  </si>
  <si>
    <t>3414970575364</t>
  </si>
  <si>
    <t>752029</t>
  </si>
  <si>
    <t>752029-60</t>
  </si>
  <si>
    <t>Valena InMatic redőnykapcsoló mechanizmus</t>
  </si>
  <si>
    <t>3414970463722</t>
  </si>
  <si>
    <t>752030</t>
  </si>
  <si>
    <t>752030-60</t>
  </si>
  <si>
    <t>Valena InMatic redőnynyomó mechanizmus</t>
  </si>
  <si>
    <t>3414970464705</t>
  </si>
  <si>
    <t>752032</t>
  </si>
  <si>
    <t>752032-60</t>
  </si>
  <si>
    <t>Valena InMatic világítás + késleltetett ventilátor kapcsoló mechanizmus</t>
  </si>
  <si>
    <t>3414970540942</t>
  </si>
  <si>
    <t>752033</t>
  </si>
  <si>
    <t>752033-60</t>
  </si>
  <si>
    <t>Valena Inmatic elektronikus szobatermosztát mechanizmus</t>
  </si>
  <si>
    <t>3414970540904</t>
  </si>
  <si>
    <t>752034</t>
  </si>
  <si>
    <t>752034-60</t>
  </si>
  <si>
    <t>Valena Inmatic termosztát padlófűtéshez mechanizmus</t>
  </si>
  <si>
    <t>3414970540928</t>
  </si>
  <si>
    <t>752036</t>
  </si>
  <si>
    <t>752036-60</t>
  </si>
  <si>
    <t>Valena InMatic Bluetooth modul mechanizmus</t>
  </si>
  <si>
    <t>3414970476616</t>
  </si>
  <si>
    <t>752037</t>
  </si>
  <si>
    <t>752037-60</t>
  </si>
  <si>
    <t>Valena InMatic helyi sztereó vezérlőegység mechanizmus, LCD kijelzővel</t>
  </si>
  <si>
    <t>3414970459251</t>
  </si>
  <si>
    <t>752038</t>
  </si>
  <si>
    <t>752038-60</t>
  </si>
  <si>
    <t>Valena InMatic központi bemeneti egység mechanizmus, tápegységgel</t>
  </si>
  <si>
    <t>3414970462466</t>
  </si>
  <si>
    <t>752039</t>
  </si>
  <si>
    <t>752039-60</t>
  </si>
  <si>
    <t>Valena InMatic kiegészítő kommunikációs egység mechanizmus</t>
  </si>
  <si>
    <t>3414970462480</t>
  </si>
  <si>
    <t>752041</t>
  </si>
  <si>
    <t>752041-60</t>
  </si>
  <si>
    <t>Valena InMatic kétpólusú kapcsoló mechanizmus ellenőrzőfénnyel</t>
  </si>
  <si>
    <t>3414970463203</t>
  </si>
  <si>
    <t>752060</t>
  </si>
  <si>
    <t>752060-60</t>
  </si>
  <si>
    <t>Valena InMatic forgatógombos fényerőszabályzó mechanizmus, két vezetékes</t>
  </si>
  <si>
    <t>3414970465139</t>
  </si>
  <si>
    <t>752061</t>
  </si>
  <si>
    <t>752061-60</t>
  </si>
  <si>
    <t>3414970463562</t>
  </si>
  <si>
    <t>752062</t>
  </si>
  <si>
    <t>752062-60</t>
  </si>
  <si>
    <t>Valena InMatic nyomógombos fényerőszabályzó mechanizmus, két vezetékes</t>
  </si>
  <si>
    <t>3414970465214</t>
  </si>
  <si>
    <t>752065</t>
  </si>
  <si>
    <t>752065-60</t>
  </si>
  <si>
    <t>Valena InMatic energiatakarékos kapcsoló mechanizmus</t>
  </si>
  <si>
    <t>3414970459589</t>
  </si>
  <si>
    <t>752067</t>
  </si>
  <si>
    <t>752067-60</t>
  </si>
  <si>
    <t>Valena InMatic 1-10 V-os fényerőszabályzó mechanizmus, 3 vezetékes</t>
  </si>
  <si>
    <t>3414970465016</t>
  </si>
  <si>
    <t>752069</t>
  </si>
  <si>
    <t>752069-60</t>
  </si>
  <si>
    <t>Valena Life mobil tartalékvilágítás fehér</t>
  </si>
  <si>
    <t>3414970453723</t>
  </si>
  <si>
    <t>752070</t>
  </si>
  <si>
    <t>752070-60</t>
  </si>
  <si>
    <t>Valena InMatic mozgásérzékelős kapcsoló mechanizmus, 2 vezetékes</t>
  </si>
  <si>
    <t>3414970620934</t>
  </si>
  <si>
    <t>752073</t>
  </si>
  <si>
    <t>752073-60</t>
  </si>
  <si>
    <t>Valena InMatic mozgásérzékelős kapcsoló mechanizmus, 3 vezetékes</t>
  </si>
  <si>
    <t>3414970620972</t>
  </si>
  <si>
    <t>752101</t>
  </si>
  <si>
    <t>752101-60</t>
  </si>
  <si>
    <t>Valena Life egypólusú kapcsoló 10 AX fehér</t>
  </si>
  <si>
    <t>3414970462640</t>
  </si>
  <si>
    <t>752102</t>
  </si>
  <si>
    <t>752102-60</t>
  </si>
  <si>
    <t>Valena Life kétpólusú kapcsoló 16 AX fehér</t>
  </si>
  <si>
    <t>3414970463128</t>
  </si>
  <si>
    <t>752104</t>
  </si>
  <si>
    <t>752104-60</t>
  </si>
  <si>
    <t>Valena Life egypólusú kapcsoló ellenőrzőfénnyel 10 AX fehér</t>
  </si>
  <si>
    <t>3414970463524</t>
  </si>
  <si>
    <t>752105</t>
  </si>
  <si>
    <t>752105-60</t>
  </si>
  <si>
    <t>Valena Life csillárkapcsoló 10 AX fehér</t>
  </si>
  <si>
    <t>3414970459350</t>
  </si>
  <si>
    <t>752106</t>
  </si>
  <si>
    <t>752106-60</t>
  </si>
  <si>
    <t>Valena Life váltókapcsoló 10 AX fehér</t>
  </si>
  <si>
    <t>3414970465351</t>
  </si>
  <si>
    <t>752107</t>
  </si>
  <si>
    <t>752107-60</t>
  </si>
  <si>
    <t>Valena Life keresztkapcsoló 10 AX fehér</t>
  </si>
  <si>
    <t>3414970463852</t>
  </si>
  <si>
    <t>752108</t>
  </si>
  <si>
    <t>752108-60</t>
  </si>
  <si>
    <t>Valena Life kettős váltókapcsoló 10 AX fehér</t>
  </si>
  <si>
    <t>3414970458971</t>
  </si>
  <si>
    <t>752109</t>
  </si>
  <si>
    <t>752109-60</t>
  </si>
  <si>
    <t>Valena Life kettős váltókapcsoló jelzőfénnyel 10 AX fehér</t>
  </si>
  <si>
    <t>3414970459060</t>
  </si>
  <si>
    <t>752110</t>
  </si>
  <si>
    <t>752110-60</t>
  </si>
  <si>
    <t>Valena Life egypólusú kapcsoló jelzőfénnyel 10 AX fehér</t>
  </si>
  <si>
    <t>3414970462732</t>
  </si>
  <si>
    <t>752111</t>
  </si>
  <si>
    <t>752111-60</t>
  </si>
  <si>
    <t>Valena Life váltóérintkezős nyomó fehér</t>
  </si>
  <si>
    <t>3414970464057</t>
  </si>
  <si>
    <t>752112</t>
  </si>
  <si>
    <t>752112-60</t>
  </si>
  <si>
    <t>Valena Life váltóérintkezős nyomó, jelzőfénnyel fehér</t>
  </si>
  <si>
    <t>3414970464187</t>
  </si>
  <si>
    <t>752113</t>
  </si>
  <si>
    <t>752113-60</t>
  </si>
  <si>
    <t>Valena Life váltóérintkezős nyomó, jelzőfénnyel 12 V fehér</t>
  </si>
  <si>
    <t>3414970463982</t>
  </si>
  <si>
    <t>752114</t>
  </si>
  <si>
    <t>752114-60</t>
  </si>
  <si>
    <t>Valena Life váltóérintkezős nyomó jelzőfénnyel, átlátszó címketartóval, 3 színű betétlappal elefántcsont</t>
  </si>
  <si>
    <t>3414970464002</t>
  </si>
  <si>
    <t>752115</t>
  </si>
  <si>
    <t>752115-60</t>
  </si>
  <si>
    <t>Valena Life váltóérintkezős nyomó csengőjellel fehér</t>
  </si>
  <si>
    <t>3414970464361</t>
  </si>
  <si>
    <t>752116</t>
  </si>
  <si>
    <t>752116-60</t>
  </si>
  <si>
    <t>Valena Life váltóérintkezős nyomó csengőjellel, jelzőfénnyel fehér</t>
  </si>
  <si>
    <t>3414970464248</t>
  </si>
  <si>
    <t>752118</t>
  </si>
  <si>
    <t>752118-60</t>
  </si>
  <si>
    <t>Valena Life kettős váltóérintkezős nyomó fehér</t>
  </si>
  <si>
    <t>3414970458773</t>
  </si>
  <si>
    <t>752119</t>
  </si>
  <si>
    <t>752119-60</t>
  </si>
  <si>
    <t>Valena Life háromállású kulcsos nyomó (1-0-2) fehér</t>
  </si>
  <si>
    <t>3414970464521</t>
  </si>
  <si>
    <t>752121</t>
  </si>
  <si>
    <t>752121-60</t>
  </si>
  <si>
    <t>3414970463364</t>
  </si>
  <si>
    <t>752122</t>
  </si>
  <si>
    <t>752122-60</t>
  </si>
  <si>
    <t>3414970463777</t>
  </si>
  <si>
    <t>752123</t>
  </si>
  <si>
    <t>752123-60</t>
  </si>
  <si>
    <t>Valena Life húzózsinóros váltókapcsoló 10 AX fehér</t>
  </si>
  <si>
    <t>3414970477224</t>
  </si>
  <si>
    <t>752124</t>
  </si>
  <si>
    <t>752124-60</t>
  </si>
  <si>
    <t>Valena Life húzózsinóros váltóérintkezős nyomó fehér</t>
  </si>
  <si>
    <t>3414970464460</t>
  </si>
  <si>
    <t>752125</t>
  </si>
  <si>
    <t>752125-60</t>
  </si>
  <si>
    <t>Valena Life kétállású kulcsos kapcsoló (0-1) fehér</t>
  </si>
  <si>
    <t>3414970463241</t>
  </si>
  <si>
    <t>752126</t>
  </si>
  <si>
    <t>752126-60</t>
  </si>
  <si>
    <t>Valena Life váltókapcsoló jelzőfénnyel 10 AX fehér</t>
  </si>
  <si>
    <t>3414970465467</t>
  </si>
  <si>
    <t>752128</t>
  </si>
  <si>
    <t>752128-60</t>
  </si>
  <si>
    <t>Valena Life csillárkapcsoló jelzőfénnyel 10 AX fehér</t>
  </si>
  <si>
    <t>3414970459442</t>
  </si>
  <si>
    <t>752129</t>
  </si>
  <si>
    <t>752129-60</t>
  </si>
  <si>
    <t>Valena Life redőnykapcsoló fehér</t>
  </si>
  <si>
    <t>3414970463685</t>
  </si>
  <si>
    <t>752130</t>
  </si>
  <si>
    <t>752130-60</t>
  </si>
  <si>
    <t>Valena Life redőnynyomó fehér</t>
  </si>
  <si>
    <t>3414970464668</t>
  </si>
  <si>
    <t>752132</t>
  </si>
  <si>
    <t>752132-60</t>
  </si>
  <si>
    <t>Valena Life fokozatkapcsoló (0, 1, 2, 3) fehér</t>
  </si>
  <si>
    <t>3414970463623</t>
  </si>
  <si>
    <t>752133</t>
  </si>
  <si>
    <t>752133-60</t>
  </si>
  <si>
    <t>Valena Life elektronikus szobatermosztát fehér</t>
  </si>
  <si>
    <t>3414970540966</t>
  </si>
  <si>
    <t>752134</t>
  </si>
  <si>
    <t>752134-60</t>
  </si>
  <si>
    <t>Valena Life szobatermosztát padlófűtéshez fehér</t>
  </si>
  <si>
    <t>3414970541048</t>
  </si>
  <si>
    <t>752135</t>
  </si>
  <si>
    <t>752135-60</t>
  </si>
  <si>
    <t>3414970453600</t>
  </si>
  <si>
    <t>752136</t>
  </si>
  <si>
    <t>752136-60</t>
  </si>
  <si>
    <t>Valena Life propán- és butángáz érzékelő fehér</t>
  </si>
  <si>
    <t>3414970454027</t>
  </si>
  <si>
    <t>90268020</t>
  </si>
  <si>
    <t>752137</t>
  </si>
  <si>
    <t>752137-60</t>
  </si>
  <si>
    <t>Valena Life metángáz érzékelő fehér</t>
  </si>
  <si>
    <t>3414970454089</t>
  </si>
  <si>
    <t>752138</t>
  </si>
  <si>
    <t>752138-60</t>
  </si>
  <si>
    <t>3414970463302</t>
  </si>
  <si>
    <t>752139</t>
  </si>
  <si>
    <t>752139-60</t>
  </si>
  <si>
    <t>Valena Life tápegység technikai érzékelőkhöz fehér</t>
  </si>
  <si>
    <t>3414970453969</t>
  </si>
  <si>
    <t>752140</t>
  </si>
  <si>
    <t>752140-60</t>
  </si>
  <si>
    <t>Valena Life beavatkozó egység technikai érzékelőkhöz fehér</t>
  </si>
  <si>
    <t>3414970462862</t>
  </si>
  <si>
    <t>752141</t>
  </si>
  <si>
    <t>752141-60</t>
  </si>
  <si>
    <t>Valena Life folyadékszint-érzékelő fehér</t>
  </si>
  <si>
    <t>3414970454140</t>
  </si>
  <si>
    <t>752142</t>
  </si>
  <si>
    <t>752142-60</t>
  </si>
  <si>
    <t>3414970461650</t>
  </si>
  <si>
    <t>85299097</t>
  </si>
  <si>
    <t>752144</t>
  </si>
  <si>
    <t>752144-60</t>
  </si>
  <si>
    <t>Valena Life/Program Mosaic átalakító fehér</t>
  </si>
  <si>
    <t>3414970455567</t>
  </si>
  <si>
    <t>752145</t>
  </si>
  <si>
    <t>752145-60</t>
  </si>
  <si>
    <t>Valena Life 4x2 modulos keret, vízszintes fehér</t>
  </si>
  <si>
    <t>3414970455529</t>
  </si>
  <si>
    <t>752146</t>
  </si>
  <si>
    <t>752146-60</t>
  </si>
  <si>
    <t>Valena Life 2x4x2 modulos keret, vízszintes fehér</t>
  </si>
  <si>
    <t>3414970455543</t>
  </si>
  <si>
    <t>752148</t>
  </si>
  <si>
    <t>752148-60</t>
  </si>
  <si>
    <t>Valena Life keresztkapcsoló jelzőfénnyel 10 AX fehér</t>
  </si>
  <si>
    <t>3414970463913</t>
  </si>
  <si>
    <t>752151</t>
  </si>
  <si>
    <t>752151-60</t>
  </si>
  <si>
    <t>Valena Life egypólusú kapcsoló IP44 fehér</t>
  </si>
  <si>
    <t>3414970462619</t>
  </si>
  <si>
    <t>752155</t>
  </si>
  <si>
    <t>752155-60</t>
  </si>
  <si>
    <t>Valena Life csillárkapcsoló IP44 fehér</t>
  </si>
  <si>
    <t>3414970459503</t>
  </si>
  <si>
    <t>752156</t>
  </si>
  <si>
    <t>752156-60</t>
  </si>
  <si>
    <t>Valena Life váltókapcsoló IP44 fehér</t>
  </si>
  <si>
    <t>3414970465382</t>
  </si>
  <si>
    <t>752158</t>
  </si>
  <si>
    <t>752158-60</t>
  </si>
  <si>
    <t>Valena Life kettős váltókapcsoló IP44 fehér</t>
  </si>
  <si>
    <t>3414970459275</t>
  </si>
  <si>
    <t>752159</t>
  </si>
  <si>
    <t>752159-60</t>
  </si>
  <si>
    <t>Valena Life kettős váltókapcsoló jelzőfénnyel, IP44 fehér</t>
  </si>
  <si>
    <t>3414970459091</t>
  </si>
  <si>
    <t>752160</t>
  </si>
  <si>
    <t>752160-60</t>
  </si>
  <si>
    <t>Valena Life forgatógombos fényerőszabályzó, 2 vezetékes- minden lámpatípushoz fehér</t>
  </si>
  <si>
    <t>3414970465092</t>
  </si>
  <si>
    <t>752161</t>
  </si>
  <si>
    <t>752161-60</t>
  </si>
  <si>
    <t>Valena Life egypólusú kapcsoló jelzőfénnyel, IP44 fehér</t>
  </si>
  <si>
    <t>3414970462763</t>
  </si>
  <si>
    <t>752162</t>
  </si>
  <si>
    <t>752162-60</t>
  </si>
  <si>
    <t>Valena Life nyomógombos fényerőszabályzó, 2 vezetékes - minden lámpatípushoz fehér</t>
  </si>
  <si>
    <t>3414970465177</t>
  </si>
  <si>
    <t>752163</t>
  </si>
  <si>
    <t>752163-60</t>
  </si>
  <si>
    <t>Valena Life fényerőszabályzó, 3 vezetékes, 1000 W fehér</t>
  </si>
  <si>
    <t>3414970465030</t>
  </si>
  <si>
    <t>752164</t>
  </si>
  <si>
    <t>752164-60</t>
  </si>
  <si>
    <t>Valena Life kétpólusú kapcsoló 16A IP44 fehér</t>
  </si>
  <si>
    <t>3414970463142</t>
  </si>
  <si>
    <t>752165</t>
  </si>
  <si>
    <t>752165-60</t>
  </si>
  <si>
    <t>Valena Life energiatakarékos kapcsoló 10 AX fehér</t>
  </si>
  <si>
    <t>3414970459541</t>
  </si>
  <si>
    <t>752167</t>
  </si>
  <si>
    <t>752167-60</t>
  </si>
  <si>
    <t>Valena Life váltókapcsoló jelzőfénnyel, IP44 fehér</t>
  </si>
  <si>
    <t>3414970465498</t>
  </si>
  <si>
    <t>752169</t>
  </si>
  <si>
    <t>752169-60</t>
  </si>
  <si>
    <t>Valena Life mobil tartalékvilágítás elefántcsont</t>
  </si>
  <si>
    <t>3414970453747</t>
  </si>
  <si>
    <t>752170</t>
  </si>
  <si>
    <t>752170-60</t>
  </si>
  <si>
    <t>Valena Life mozgásérzékelős kapcsoló, 3 vezetékes fehér</t>
  </si>
  <si>
    <t>3414970463043</t>
  </si>
  <si>
    <t>752171</t>
  </si>
  <si>
    <t>752171-60</t>
  </si>
  <si>
    <t>Valena Life váltóérintkezős nyomó IP44 fehér</t>
  </si>
  <si>
    <t>3414970464088</t>
  </si>
  <si>
    <t>752172</t>
  </si>
  <si>
    <t>752172-60</t>
  </si>
  <si>
    <t>Valena Life mozgásérzékelős kapcsoló beépített nyomógombbal, 2 vezetékes fehér</t>
  </si>
  <si>
    <t>3414970462923</t>
  </si>
  <si>
    <t>752173</t>
  </si>
  <si>
    <t>752173-60</t>
  </si>
  <si>
    <t>Valena Life mozgásérzékelős kapcsoló, 2 vezetékes fehér</t>
  </si>
  <si>
    <t>3414970462985</t>
  </si>
  <si>
    <t>752174</t>
  </si>
  <si>
    <t>752174-60</t>
  </si>
  <si>
    <t>3414970465252</t>
  </si>
  <si>
    <t>752175</t>
  </si>
  <si>
    <t>752175-60</t>
  </si>
  <si>
    <t>Valena Life váltóérintkezős nyomó csengőjellel, IP44 fehér</t>
  </si>
  <si>
    <t>3414970464101</t>
  </si>
  <si>
    <t>752176</t>
  </si>
  <si>
    <t>752176-60</t>
  </si>
  <si>
    <t>Valena Life váltóérintkezős nyomó csengőjellel, jelzőfénnyel, IP44 fehér</t>
  </si>
  <si>
    <t>3414970464286</t>
  </si>
  <si>
    <t>752177</t>
  </si>
  <si>
    <t>752177-60</t>
  </si>
  <si>
    <t>Valena Life mozgásérzékelős kapcsoló IP44 fehér</t>
  </si>
  <si>
    <t>3414970463753</t>
  </si>
  <si>
    <t>752201</t>
  </si>
  <si>
    <t>752201-60</t>
  </si>
  <si>
    <t>Valena Life egypólusú kapcsoló 10 AX elefántcsont</t>
  </si>
  <si>
    <t>3414970462671</t>
  </si>
  <si>
    <t>752202</t>
  </si>
  <si>
    <t>752202-60</t>
  </si>
  <si>
    <t>Valena Life kétpólusú kapcsoló 16 AX elefántcsont</t>
  </si>
  <si>
    <t>3414970463166</t>
  </si>
  <si>
    <t>752204</t>
  </si>
  <si>
    <t>752204-60</t>
  </si>
  <si>
    <t>Valena Life egypólusú kapcsoló ellenőrzőfénnyel 10 AX elefántcsont</t>
  </si>
  <si>
    <t>3414970463548</t>
  </si>
  <si>
    <t>752205</t>
  </si>
  <si>
    <t>752205-60</t>
  </si>
  <si>
    <t>Valena Life csillárkapcsoló 10 AX elefántcsont</t>
  </si>
  <si>
    <t>3414970459381</t>
  </si>
  <si>
    <t>752206</t>
  </si>
  <si>
    <t>752206-60</t>
  </si>
  <si>
    <t>Valena Life váltókapcsoló 10 AX elefántcsont</t>
  </si>
  <si>
    <t>3414970465405</t>
  </si>
  <si>
    <t>752207</t>
  </si>
  <si>
    <t>752207-60</t>
  </si>
  <si>
    <t>Valena Life keresztkapcsoló 10 AX elefántcsont</t>
  </si>
  <si>
    <t>3414970463876</t>
  </si>
  <si>
    <t>752208</t>
  </si>
  <si>
    <t>752208-60</t>
  </si>
  <si>
    <t>Valena Life kettős váltókapcsoló 10 AX elefántcsont</t>
  </si>
  <si>
    <t>3414970459008</t>
  </si>
  <si>
    <t>752209</t>
  </si>
  <si>
    <t>752209-60</t>
  </si>
  <si>
    <t>Valena Life kettős váltókapcsoló jelzőfénnyel 10 AX elefántcsont</t>
  </si>
  <si>
    <t>3414970459114</t>
  </si>
  <si>
    <t>752210</t>
  </si>
  <si>
    <t>752210-60</t>
  </si>
  <si>
    <t>Valena Life egypólusú kapcsoló jelzőfénnyel 10 AX elefántcsont</t>
  </si>
  <si>
    <t>3414970462787</t>
  </si>
  <si>
    <t>752211</t>
  </si>
  <si>
    <t>752211-60</t>
  </si>
  <si>
    <t>Valena Life váltóérintkezős nyomó elefántcsont</t>
  </si>
  <si>
    <t>3414970464132</t>
  </si>
  <si>
    <t>752212</t>
  </si>
  <si>
    <t>752212-60</t>
  </si>
  <si>
    <t>Valena Life váltóérintkezős nyomó, jelzőfénnyel elefántcsont</t>
  </si>
  <si>
    <t>3414970464200</t>
  </si>
  <si>
    <t>752213</t>
  </si>
  <si>
    <t>752213-60</t>
  </si>
  <si>
    <t>Valena Life váltóérintkezős nyomó, jelzőfénnyel 12 V elefántcsont</t>
  </si>
  <si>
    <t>3414970464620</t>
  </si>
  <si>
    <t>752215</t>
  </si>
  <si>
    <t>752215-60</t>
  </si>
  <si>
    <t>Valena Life váltóérintkezős nyomó csengőjellel elefántcsont</t>
  </si>
  <si>
    <t>3414970464392</t>
  </si>
  <si>
    <t>752216</t>
  </si>
  <si>
    <t>752216-60</t>
  </si>
  <si>
    <t>Valena Life váltóérintkezős nyomó csengőjellel, jelzőfénnyel elefántcsont</t>
  </si>
  <si>
    <t>3414970464262</t>
  </si>
  <si>
    <t>752218</t>
  </si>
  <si>
    <t>752218-60</t>
  </si>
  <si>
    <t>Valena Life kettős váltóérintkezős nyomó elefántcsont</t>
  </si>
  <si>
    <t>3414970458797</t>
  </si>
  <si>
    <t>752219</t>
  </si>
  <si>
    <t>752219-60</t>
  </si>
  <si>
    <t>Valena Life háromállású kulcsos nyomó (1-0-2) elefántcsont</t>
  </si>
  <si>
    <t>3414970464545</t>
  </si>
  <si>
    <t>752221</t>
  </si>
  <si>
    <t>752221-60</t>
  </si>
  <si>
    <t>3414970463388</t>
  </si>
  <si>
    <t>752222</t>
  </si>
  <si>
    <t>752222-60</t>
  </si>
  <si>
    <t>3414970463791</t>
  </si>
  <si>
    <t>752223</t>
  </si>
  <si>
    <t>752223-60</t>
  </si>
  <si>
    <t>Valena Life húzózsinóros váltókapcsoló 10 AX elefántcsont</t>
  </si>
  <si>
    <t>3414970477323</t>
  </si>
  <si>
    <t>752224</t>
  </si>
  <si>
    <t>752224-60</t>
  </si>
  <si>
    <t>Valena Life húzózsinóros váltóérintkezős nyomó elefántcsont</t>
  </si>
  <si>
    <t>3414970464484</t>
  </si>
  <si>
    <t>752225</t>
  </si>
  <si>
    <t>752225-60</t>
  </si>
  <si>
    <t>Valena Life kétállású kulcsos kapcsoló (0-1) elefántcsont</t>
  </si>
  <si>
    <t>3414970463265</t>
  </si>
  <si>
    <t>752226</t>
  </si>
  <si>
    <t>752226-60</t>
  </si>
  <si>
    <t>Valena Life váltókapcsoló jelzőfénnyel 10 AX elefántcsont</t>
  </si>
  <si>
    <t>3414970465511</t>
  </si>
  <si>
    <t>752228</t>
  </si>
  <si>
    <t>752228-60</t>
  </si>
  <si>
    <t>Valena Life csillárkapcsoló jelzőfénnyel 10 AX elefántcsont</t>
  </si>
  <si>
    <t>3414970459473</t>
  </si>
  <si>
    <t>752229</t>
  </si>
  <si>
    <t>752229-60</t>
  </si>
  <si>
    <t>Valena Life redőnykapcsoló elefántcsont</t>
  </si>
  <si>
    <t>3414970463708</t>
  </si>
  <si>
    <t>752230</t>
  </si>
  <si>
    <t>752230-60</t>
  </si>
  <si>
    <t>Valena Life redőnynyomó elefántcsont</t>
  </si>
  <si>
    <t>3414970464682</t>
  </si>
  <si>
    <t>752232</t>
  </si>
  <si>
    <t>752232-60</t>
  </si>
  <si>
    <t>Valena Life fokozatkapcsoló (0, 1, 2, 3) elefántcsont</t>
  </si>
  <si>
    <t>3414970463647</t>
  </si>
  <si>
    <t>752233</t>
  </si>
  <si>
    <t>752233-60</t>
  </si>
  <si>
    <t>Valena Life elektronikus szobatermosztát elefántcsont</t>
  </si>
  <si>
    <t>3414970540980</t>
  </si>
  <si>
    <t>752234</t>
  </si>
  <si>
    <t>752234-60</t>
  </si>
  <si>
    <t>Valena Life szobatermosztát padlófűtéshez elefántcsont</t>
  </si>
  <si>
    <t>3414970541062</t>
  </si>
  <si>
    <t>752235</t>
  </si>
  <si>
    <t>752235-60</t>
  </si>
  <si>
    <t>3414970453624</t>
  </si>
  <si>
    <t>752236</t>
  </si>
  <si>
    <t>752236-60</t>
  </si>
  <si>
    <t>Valena Life propán- és butángáz érzékelő elefántcsont</t>
  </si>
  <si>
    <t>3414970454041</t>
  </si>
  <si>
    <t>752237</t>
  </si>
  <si>
    <t>752237-60</t>
  </si>
  <si>
    <t>Valena Life metángáz érzékelő elefántcsont</t>
  </si>
  <si>
    <t>3414970454102</t>
  </si>
  <si>
    <t>752238</t>
  </si>
  <si>
    <t>752238-60</t>
  </si>
  <si>
    <t>3414970463326</t>
  </si>
  <si>
    <t>752239</t>
  </si>
  <si>
    <t>752239-60</t>
  </si>
  <si>
    <t>Valena Life tápegység technikai érzékelőkhöz elefántcsont</t>
  </si>
  <si>
    <t>3414970453983</t>
  </si>
  <si>
    <t>752240</t>
  </si>
  <si>
    <t>752240-60</t>
  </si>
  <si>
    <t>Valena Life beavatkozó egység technikai érzékelőkhöz elefántcsont</t>
  </si>
  <si>
    <t>3414970462886</t>
  </si>
  <si>
    <t>752241</t>
  </si>
  <si>
    <t>752241-60</t>
  </si>
  <si>
    <t>Valena Life folyadékszint-érzékelő elefántcsont</t>
  </si>
  <si>
    <t>3414970454164</t>
  </si>
  <si>
    <t>752242</t>
  </si>
  <si>
    <t>752242-60</t>
  </si>
  <si>
    <t>3414970461674</t>
  </si>
  <si>
    <t>752248</t>
  </si>
  <si>
    <t>752248-60</t>
  </si>
  <si>
    <t>Valena Life keresztkapcsoló jelzőfénnyel 10 AX elefántcsont</t>
  </si>
  <si>
    <t>3414970463937</t>
  </si>
  <si>
    <t>752260</t>
  </si>
  <si>
    <t>752260-60</t>
  </si>
  <si>
    <t>Valena Life forgatógombos fényerőszabályzó, 2 vezetékes- minden lámpatípushoz elefántcsont</t>
  </si>
  <si>
    <t>3414970465115</t>
  </si>
  <si>
    <t>752262</t>
  </si>
  <si>
    <t>752262-60</t>
  </si>
  <si>
    <t>Valena Life nyomógombos fényerőszabályzó, 2 vezetékes - minden lámpatípushoz elefántcsont</t>
  </si>
  <si>
    <t>3414970465191</t>
  </si>
  <si>
    <t>752265</t>
  </si>
  <si>
    <t>752265-60</t>
  </si>
  <si>
    <t>Valena Life energiatakarékos kapcsoló 10 AX elefántcsont</t>
  </si>
  <si>
    <t>3414970459565</t>
  </si>
  <si>
    <t>752269</t>
  </si>
  <si>
    <t>752269-60</t>
  </si>
  <si>
    <t>Valena Life mobil tartalékvilágítás alumínium</t>
  </si>
  <si>
    <t>3414970524867</t>
  </si>
  <si>
    <t>752270</t>
  </si>
  <si>
    <t>752270-60</t>
  </si>
  <si>
    <t>Valena Life mozgásérzékelős kapcsoló, 3 vezetékes elefántcsont</t>
  </si>
  <si>
    <t>3414970463067</t>
  </si>
  <si>
    <t>752272</t>
  </si>
  <si>
    <t>752272-60</t>
  </si>
  <si>
    <t>Valena Life mozgásérzékelős kapcsoló beépített nyomógombbal, 2 vezetékes elefántcsont</t>
  </si>
  <si>
    <t>3414970462947</t>
  </si>
  <si>
    <t>752273</t>
  </si>
  <si>
    <t>752273-60</t>
  </si>
  <si>
    <t>Valena Life mozgásérzékelős kapcsoló, 2 vezetékes elefántcsont</t>
  </si>
  <si>
    <t>3414970463005</t>
  </si>
  <si>
    <t>752274</t>
  </si>
  <si>
    <t>752274-60</t>
  </si>
  <si>
    <t>3414970465276</t>
  </si>
  <si>
    <t>752301</t>
  </si>
  <si>
    <t>752301-60</t>
  </si>
  <si>
    <t>Valena Life egypólusú kapcsoló 10 AX alumínium</t>
  </si>
  <si>
    <t>3414970462589</t>
  </si>
  <si>
    <t>752302</t>
  </si>
  <si>
    <t>752302-60</t>
  </si>
  <si>
    <t>Valena Life kétpólusú kapcsoló 16 AX alumínium</t>
  </si>
  <si>
    <t>3414970463104</t>
  </si>
  <si>
    <t>752304</t>
  </si>
  <si>
    <t>752304-60</t>
  </si>
  <si>
    <t>Valena Life egypólusú kapcsoló ellenőrzőfénnyel 10 AX alumínium</t>
  </si>
  <si>
    <t>3414970463500</t>
  </si>
  <si>
    <t>752305</t>
  </si>
  <si>
    <t>752305-60</t>
  </si>
  <si>
    <t>Valena Life csillárkapcsoló 10 AX alumínium</t>
  </si>
  <si>
    <t>3414970459329</t>
  </si>
  <si>
    <t>752306</t>
  </si>
  <si>
    <t>752306-60</t>
  </si>
  <si>
    <t>Valena Life váltókapcsoló 10 AX alumínium</t>
  </si>
  <si>
    <t>3414970465320</t>
  </si>
  <si>
    <t>752307</t>
  </si>
  <si>
    <t>752307-60</t>
  </si>
  <si>
    <t>Valena Life keresztkapcsoló 10 AX alumínium</t>
  </si>
  <si>
    <t>3414970463838</t>
  </si>
  <si>
    <t>752308</t>
  </si>
  <si>
    <t>752308-60</t>
  </si>
  <si>
    <t>Valena Life kettős váltókapcsoló 10 AX alumínium</t>
  </si>
  <si>
    <t>3414970458940</t>
  </si>
  <si>
    <t>752309</t>
  </si>
  <si>
    <t>752309-60</t>
  </si>
  <si>
    <t>Valena Life kettős váltókapcsoló jelzőfénnyel 10 AX alumínium</t>
  </si>
  <si>
    <t>3414970459039</t>
  </si>
  <si>
    <t>752310</t>
  </si>
  <si>
    <t>752310-60</t>
  </si>
  <si>
    <t>Valena Life egypólusú kapcsoló jelzőfénnyel 10 AX alumínium</t>
  </si>
  <si>
    <t>3414970462701</t>
  </si>
  <si>
    <t>752311</t>
  </si>
  <si>
    <t>752311-60</t>
  </si>
  <si>
    <t>Valena Life váltóérintkezős nyomó alumínium</t>
  </si>
  <si>
    <t>3414970464026</t>
  </si>
  <si>
    <t>752312</t>
  </si>
  <si>
    <t>752312-60</t>
  </si>
  <si>
    <t>Valena Life váltóérintkezős nyomó, jelzőfénnyel alumínium</t>
  </si>
  <si>
    <t>3414970464163</t>
  </si>
  <si>
    <t>752313</t>
  </si>
  <si>
    <t>752313-60</t>
  </si>
  <si>
    <t>Valena Life váltóérintkezős nyomó, jelzőfénnyel 12 V alumínium</t>
  </si>
  <si>
    <t>3414970464606</t>
  </si>
  <si>
    <t>752315</t>
  </si>
  <si>
    <t>752315-60</t>
  </si>
  <si>
    <t>Valena Life váltóérintkezős nyomó csengőjellel alumínium</t>
  </si>
  <si>
    <t>3414970464330</t>
  </si>
  <si>
    <t>752316</t>
  </si>
  <si>
    <t>752316-60</t>
  </si>
  <si>
    <t>Valena Life váltóérintkezős nyomó csengőjellel, jelzőfénnyel alumínium</t>
  </si>
  <si>
    <t>3414970464224</t>
  </si>
  <si>
    <t>752318</t>
  </si>
  <si>
    <t>752318-60</t>
  </si>
  <si>
    <t>Valena Life kettős váltóérintkezős nyomó alumínium</t>
  </si>
  <si>
    <t>3414970458759</t>
  </si>
  <si>
    <t>752319</t>
  </si>
  <si>
    <t>752319-60</t>
  </si>
  <si>
    <t>Valena Life háromállású kulcsos nyomó (1-0-2) alumínium</t>
  </si>
  <si>
    <t>3414970464507</t>
  </si>
  <si>
    <t>752321</t>
  </si>
  <si>
    <t>752321-60</t>
  </si>
  <si>
    <t>3414970463340</t>
  </si>
  <si>
    <t>752322</t>
  </si>
  <si>
    <t>752322-60</t>
  </si>
  <si>
    <t>3414970463814</t>
  </si>
  <si>
    <t>752323</t>
  </si>
  <si>
    <t>752323-60</t>
  </si>
  <si>
    <t>Valena Life húzózsinóros váltókapcsoló 10 AX alumínium</t>
  </si>
  <si>
    <t>3414970477446</t>
  </si>
  <si>
    <t>752324</t>
  </si>
  <si>
    <t>752324-60</t>
  </si>
  <si>
    <t>Valena Life húzózsinóros váltóérintkezős nyomó alumínium</t>
  </si>
  <si>
    <t>3414970464446</t>
  </si>
  <si>
    <t>752325</t>
  </si>
  <si>
    <t>752325-60</t>
  </si>
  <si>
    <t>Valena Life kétállású kulcsos kapcsoló (0-1) alumínium</t>
  </si>
  <si>
    <t>3414970463227</t>
  </si>
  <si>
    <t>752326</t>
  </si>
  <si>
    <t>752326-60</t>
  </si>
  <si>
    <t>Valena Life váltókapcsoló jelzőfénnyel 10 AX alumínium</t>
  </si>
  <si>
    <t>3414970465436</t>
  </si>
  <si>
    <t>752328</t>
  </si>
  <si>
    <t>752328-60</t>
  </si>
  <si>
    <t>Valena Life csillárkapcsoló jelzőfénnyel 10 AX alumínium</t>
  </si>
  <si>
    <t>3414970459299</t>
  </si>
  <si>
    <t>752329</t>
  </si>
  <si>
    <t>752329-60</t>
  </si>
  <si>
    <t>Valena Life redőnykapcsoló alumínium</t>
  </si>
  <si>
    <t>3414970463661</t>
  </si>
  <si>
    <t>752330</t>
  </si>
  <si>
    <t>752330-60</t>
  </si>
  <si>
    <t>Valena Life redőnynyomó alumínium</t>
  </si>
  <si>
    <t>3414970464644</t>
  </si>
  <si>
    <t>752332</t>
  </si>
  <si>
    <t>752332-60</t>
  </si>
  <si>
    <t>Valena Life fokozatkapcsoló (0, 1, 2, 3) alumínium</t>
  </si>
  <si>
    <t>3414970463609</t>
  </si>
  <si>
    <t>752333</t>
  </si>
  <si>
    <t>752333-60</t>
  </si>
  <si>
    <t>Valena Life elektronikus szobatermosztát alumínium</t>
  </si>
  <si>
    <t>3414970541000</t>
  </si>
  <si>
    <t>752334</t>
  </si>
  <si>
    <t>752334-60</t>
  </si>
  <si>
    <t>Valena Life szobatermosztát padlófűtéshez alumínium</t>
  </si>
  <si>
    <t>3414970541086</t>
  </si>
  <si>
    <t>752335</t>
  </si>
  <si>
    <t>752335-60</t>
  </si>
  <si>
    <t>3414970453648</t>
  </si>
  <si>
    <t>752336</t>
  </si>
  <si>
    <t>752336-60</t>
  </si>
  <si>
    <t>Valena Life propán- és butángáz érzékelő alumínium</t>
  </si>
  <si>
    <t>3414970454065</t>
  </si>
  <si>
    <t>752337</t>
  </si>
  <si>
    <t>752337-60</t>
  </si>
  <si>
    <t>Valena Life metángáz érzékelő alumínium</t>
  </si>
  <si>
    <t>3414970454126</t>
  </si>
  <si>
    <t>752338</t>
  </si>
  <si>
    <t>752338-60</t>
  </si>
  <si>
    <t>3414970463289</t>
  </si>
  <si>
    <t>752339</t>
  </si>
  <si>
    <t>752339-60</t>
  </si>
  <si>
    <t>Valena Life tápegység technikai érzékelőkhöz alumínium</t>
  </si>
  <si>
    <t>3414970454003</t>
  </si>
  <si>
    <t>752340</t>
  </si>
  <si>
    <t>752340-60</t>
  </si>
  <si>
    <t>Valena Life beavatkozó egység technikai érzékelőkhöz alumínium</t>
  </si>
  <si>
    <t>3414970462848</t>
  </si>
  <si>
    <t>752341</t>
  </si>
  <si>
    <t>752341-60</t>
  </si>
  <si>
    <t>Valena Life folyadékszint-érzékelő alumínium</t>
  </si>
  <si>
    <t>3414970454188</t>
  </si>
  <si>
    <t>752342</t>
  </si>
  <si>
    <t>752342-60</t>
  </si>
  <si>
    <t>3414970461636</t>
  </si>
  <si>
    <t>752344</t>
  </si>
  <si>
    <t>752344-60</t>
  </si>
  <si>
    <t>Valena Life/Program Mosaic átalakító alumínium</t>
  </si>
  <si>
    <t>3414970455581</t>
  </si>
  <si>
    <t>752345</t>
  </si>
  <si>
    <t>752345-60</t>
  </si>
  <si>
    <t>Valena Life 4x2 modulos keret, vízszintes alumínium</t>
  </si>
  <si>
    <t>3414970456106</t>
  </si>
  <si>
    <t>752346</t>
  </si>
  <si>
    <t>752346-60</t>
  </si>
  <si>
    <t>Valena Life 2x4x2 modulos keret, vízszintes alumínium</t>
  </si>
  <si>
    <t>3414970456120</t>
  </si>
  <si>
    <t>752348</t>
  </si>
  <si>
    <t>752348-60</t>
  </si>
  <si>
    <t>Valena Life keresztkapcsoló jelzőfénnyel 10 AX alumínium</t>
  </si>
  <si>
    <t>3414970463890</t>
  </si>
  <si>
    <t>752360</t>
  </si>
  <si>
    <t>752360-60</t>
  </si>
  <si>
    <t>Valena Life forgatógombos fényerőszabályzó, 2 vezetékes- minden lámpatípushoz alumínium</t>
  </si>
  <si>
    <t>3414970465078</t>
  </si>
  <si>
    <t>752362</t>
  </si>
  <si>
    <t>752362-60</t>
  </si>
  <si>
    <t>Valena Life nyomógombos fényerőszabályzó, 2 vezetékes - minden lámpatípushoz alumínium</t>
  </si>
  <si>
    <t>3414970465153</t>
  </si>
  <si>
    <t>752363</t>
  </si>
  <si>
    <t>752363-60</t>
  </si>
  <si>
    <t>Valena Life fényerőszabályzó, 3 vezetékes, 1000 W alumínium</t>
  </si>
  <si>
    <t>3414970465054</t>
  </si>
  <si>
    <t>752365</t>
  </si>
  <si>
    <t>752365-60</t>
  </si>
  <si>
    <t>Valena Life energiatakarékos kapcsoló 10 AX alumínium</t>
  </si>
  <si>
    <t>3414970459527</t>
  </si>
  <si>
    <t>752370</t>
  </si>
  <si>
    <t>752370-60</t>
  </si>
  <si>
    <t>Valena Life mozgásérzékelős kapcsoló, 3 vezetékes alumínium</t>
  </si>
  <si>
    <t>3414970463029</t>
  </si>
  <si>
    <t>752372</t>
  </si>
  <si>
    <t>752372-60</t>
  </si>
  <si>
    <t>Valena Life mozgásérzékelős kapcsoló beépített nyomógombbal, 2 vezetékes alumínium</t>
  </si>
  <si>
    <t>3414970462909</t>
  </si>
  <si>
    <t>752373</t>
  </si>
  <si>
    <t>752373-60</t>
  </si>
  <si>
    <t>Valena Life mozgásérzékelős kapcsoló, 2 vezetékes alumínium</t>
  </si>
  <si>
    <t>3414970462961</t>
  </si>
  <si>
    <t>752374</t>
  </si>
  <si>
    <t>752374-60</t>
  </si>
  <si>
    <t>3414970465238</t>
  </si>
  <si>
    <t>753020</t>
  </si>
  <si>
    <t>753020-60</t>
  </si>
  <si>
    <t>Valena InMatic 2P+F csatlakozóaljzat mechanizmus gyermekvédelemmel, rugós vezetékbekötéssel</t>
  </si>
  <si>
    <t>3414970508478</t>
  </si>
  <si>
    <t>753021</t>
  </si>
  <si>
    <t>753021-60</t>
  </si>
  <si>
    <t>Valena InMatic 2P+F csatlakozóaljzat mechanizmus gyermekvédelem nélkül, rugós vezetékbekötéssel</t>
  </si>
  <si>
    <t>3414970508508</t>
  </si>
  <si>
    <t>753024</t>
  </si>
  <si>
    <t>753024-60</t>
  </si>
  <si>
    <t>Valena InMatic 2P+F csatlakozóaljzat mechanizmus gyermekvédelemmel, csavaros vezetékbekötéssel</t>
  </si>
  <si>
    <t>3414970508539</t>
  </si>
  <si>
    <t>753025</t>
  </si>
  <si>
    <t>753025-60</t>
  </si>
  <si>
    <t>Valena InMatic 2P+F csatlakozóaljzat mechanizmus gyermekvédelem nélkül, csavaros vezetékbekötéssel</t>
  </si>
  <si>
    <t>3414970508560</t>
  </si>
  <si>
    <t>753026</t>
  </si>
  <si>
    <t>753026-60</t>
  </si>
  <si>
    <t>Valena InMatic 2x2P+F csatlakozóaljzat gyermekvédelemmel,
rugós vezetékbekötéssel</t>
  </si>
  <si>
    <t>3414970509475</t>
  </si>
  <si>
    <t>753027</t>
  </si>
  <si>
    <t>753027-60</t>
  </si>
  <si>
    <t>Valena InMatic 2x2P+F csatlakozóaljzat gyermekvédelem nélkül,
rugós vezetékbekötéssel</t>
  </si>
  <si>
    <t>3414970509567</t>
  </si>
  <si>
    <t>753028</t>
  </si>
  <si>
    <t>753028-60</t>
  </si>
  <si>
    <t>Valena InMatic 2P+F csatlakozóaljzat mechanizmus felújításokhoz, gyermekvédelemmel, csavaros vezetékbekötéssel, max. 6mm2</t>
  </si>
  <si>
    <t>3414970509970</t>
  </si>
  <si>
    <t>753032</t>
  </si>
  <si>
    <t>753032-60</t>
  </si>
  <si>
    <t>Valena InMatic RJ11 + RJ45 Cat. 6 UTP csatlakozóaljzat mechanizmus</t>
  </si>
  <si>
    <t>3414970474803</t>
  </si>
  <si>
    <t>753033</t>
  </si>
  <si>
    <t>753033-60</t>
  </si>
  <si>
    <t>Valena InMatic kábelkivezető mechanizmus sorkapoccsal</t>
  </si>
  <si>
    <t>3414970508621</t>
  </si>
  <si>
    <t>753034</t>
  </si>
  <si>
    <t>753034-60</t>
  </si>
  <si>
    <t>Valena InMatic kábelkivezető mechanizmus sorkapocs nélkül</t>
  </si>
  <si>
    <t>3414970508591</t>
  </si>
  <si>
    <t>753038</t>
  </si>
  <si>
    <t>753038-60</t>
  </si>
  <si>
    <t>Valena InMatic 1xRJ11 csatlakozóaljzat mechanizmus</t>
  </si>
  <si>
    <t>3414970464842</t>
  </si>
  <si>
    <t>753039</t>
  </si>
  <si>
    <t>753039-60</t>
  </si>
  <si>
    <t>Valena InMatic 2xRJ11 csatlakozóaljzat mechanizmus</t>
  </si>
  <si>
    <t>3414970458919</t>
  </si>
  <si>
    <t>753040</t>
  </si>
  <si>
    <t>753040-60</t>
  </si>
  <si>
    <t>Valena InMatic 1xRJ45 Cat. 5e UTP  csatlakozóaljzat mechanizmus</t>
  </si>
  <si>
    <t>3414970474827</t>
  </si>
  <si>
    <t>753041</t>
  </si>
  <si>
    <t>753041-60</t>
  </si>
  <si>
    <t>Valena InMatic 2xRJ45 Cat. 5e UTP  csatlakozóaljzat mechanizmus</t>
  </si>
  <si>
    <t>3414970474858</t>
  </si>
  <si>
    <t>753042</t>
  </si>
  <si>
    <t>753042-60</t>
  </si>
  <si>
    <t>Valena InMatic 1xRJ45 Cat. 6 UTP csatlakozóaljzat mechanizmus</t>
  </si>
  <si>
    <t>3414970474889</t>
  </si>
  <si>
    <t>753043</t>
  </si>
  <si>
    <t>753043-60</t>
  </si>
  <si>
    <t>Valena InMatic 2xRJ45 Cat. 6 UTP csatlakozóaljzat mechanizmus</t>
  </si>
  <si>
    <t>3414970474919</t>
  </si>
  <si>
    <t>753044</t>
  </si>
  <si>
    <t>753044-60</t>
  </si>
  <si>
    <t>Valena InMatic 1xRJ45 Cat. 6A UTP csatlakozóaljzat mechanizmus</t>
  </si>
  <si>
    <t>3414970474940</t>
  </si>
  <si>
    <t>753045</t>
  </si>
  <si>
    <t>753045-60</t>
  </si>
  <si>
    <t>Valena InMatic 2xRJ45 Cat. 6A UTP csatlakozóaljzat mechanizmus</t>
  </si>
  <si>
    <t>3414970474971</t>
  </si>
  <si>
    <t>753046</t>
  </si>
  <si>
    <t>753046-60</t>
  </si>
  <si>
    <t>Valena InMatic 1xRJ45 Cat. 6 STP csatlakozóaljzat mechanizmus</t>
  </si>
  <si>
    <t>3414970475008</t>
  </si>
  <si>
    <t>753047</t>
  </si>
  <si>
    <t>753047-60</t>
  </si>
  <si>
    <t>Valena InMatic 2xRJ45 Cat. 6 STP csatlakozóaljzat mechanizmus</t>
  </si>
  <si>
    <t>3414970475039</t>
  </si>
  <si>
    <t>753048</t>
  </si>
  <si>
    <t>753048-60</t>
  </si>
  <si>
    <t>Valena InMatic 1xRJ45 Cat. 6A STP csatlakozóaljzat mechanizmus</t>
  </si>
  <si>
    <t>3414970475060</t>
  </si>
  <si>
    <t>753049</t>
  </si>
  <si>
    <t>753049-60</t>
  </si>
  <si>
    <t>Valena InMatic 2xRJ45 Cat. 6A STP csatlakozóaljzat mechanizmus</t>
  </si>
  <si>
    <t>3414970475091</t>
  </si>
  <si>
    <t>753050</t>
  </si>
  <si>
    <t>753050-60</t>
  </si>
  <si>
    <t>Valena InMatic F típusú TV csatlakozóaljzat mechanizmus</t>
  </si>
  <si>
    <t>3414970451477</t>
  </si>
  <si>
    <t>753051</t>
  </si>
  <si>
    <t>753051-60</t>
  </si>
  <si>
    <t>Valena InMatic TV csatlakozóaljzat mechanizmus, 1,5 dB</t>
  </si>
  <si>
    <t>3414970451583</t>
  </si>
  <si>
    <t>753052</t>
  </si>
  <si>
    <t>753052-60</t>
  </si>
  <si>
    <t>Valena InMatic TV-Rádió-SAT csatlakozóaljzat mechanizmus, 1,5 dB</t>
  </si>
  <si>
    <t>3414970451934</t>
  </si>
  <si>
    <t>753055</t>
  </si>
  <si>
    <t>753055-60</t>
  </si>
  <si>
    <t>Valena InMatic TV csatlakozóaljzat + RJ45 Cat. 6 UTP aljzat mechanizmus</t>
  </si>
  <si>
    <t>3414970451453</t>
  </si>
  <si>
    <t>753057</t>
  </si>
  <si>
    <t>753057-60</t>
  </si>
  <si>
    <t>Valena InMatic TV-SAT csatlakozóaljzat mechanizmus, 1,5 dB</t>
  </si>
  <si>
    <t>3414970452146</t>
  </si>
  <si>
    <t>753059</t>
  </si>
  <si>
    <t>753059-60</t>
  </si>
  <si>
    <t>Valena InMatic TV-SAT csatlakozóaljzat mechanizmus, 10 dB</t>
  </si>
  <si>
    <t>3414970617477</t>
  </si>
  <si>
    <t>753060</t>
  </si>
  <si>
    <t>753060-60</t>
  </si>
  <si>
    <t>Valena InMatic TV csatlakozóaljzat mechanizmus</t>
  </si>
  <si>
    <t>3414970451743</t>
  </si>
  <si>
    <t>753061</t>
  </si>
  <si>
    <t>753061-60</t>
  </si>
  <si>
    <t>Valena InMatic TV csatlakozóaljzat mechanizmus, 14 dB</t>
  </si>
  <si>
    <t>3414970451651</t>
  </si>
  <si>
    <t>753062</t>
  </si>
  <si>
    <t>753062-60</t>
  </si>
  <si>
    <t>Valena InMatic TV-Rádió csatlakozóaljzat mechanizmus, 10 dB</t>
  </si>
  <si>
    <t>3414970451811</t>
  </si>
  <si>
    <t>753063</t>
  </si>
  <si>
    <t>753063-60</t>
  </si>
  <si>
    <t>Valena InMatic TV-Rádió csatlakozóaljzat mechanizmus, 14 dB</t>
  </si>
  <si>
    <t>3414970451798</t>
  </si>
  <si>
    <t>753064</t>
  </si>
  <si>
    <t>753064-60</t>
  </si>
  <si>
    <t>Valena InMatic TV-Rádió-SAT csatlakozóaljzat mechanizmus, 10 dB</t>
  </si>
  <si>
    <t>3414970452108</t>
  </si>
  <si>
    <t>753065</t>
  </si>
  <si>
    <t>753065-60</t>
  </si>
  <si>
    <t>Valena InMatic TV-Rádió-SAT csatlakozóaljzat mechanizmus, 14 dB</t>
  </si>
  <si>
    <t>3414970452023</t>
  </si>
  <si>
    <t>753071</t>
  </si>
  <si>
    <t>753071-60</t>
  </si>
  <si>
    <t>Valena InMatic TV-SAT csatlakozóaljzat mechanizmus, 14 dB</t>
  </si>
  <si>
    <t>3414970617507</t>
  </si>
  <si>
    <t>753072</t>
  </si>
  <si>
    <t>753072-60</t>
  </si>
  <si>
    <t>Valena InMatic hangszóró-csatlakozóaljzat mechanizmus, 2 kivezetéssel</t>
  </si>
  <si>
    <t>3414970464736</t>
  </si>
  <si>
    <t>753075</t>
  </si>
  <si>
    <t>753075-60</t>
  </si>
  <si>
    <t>3414970475121</t>
  </si>
  <si>
    <t>753078</t>
  </si>
  <si>
    <t>753078-60</t>
  </si>
  <si>
    <t>Valena InMatic kettős hangszóró-csatlakozóaljzat mechanizmus, 4 kivezetéssel</t>
  </si>
  <si>
    <t>3414970458834</t>
  </si>
  <si>
    <t>753082</t>
  </si>
  <si>
    <t>753082-60</t>
  </si>
  <si>
    <t>Valena InMatic elővezetékezett USB adatátviteli csatlakozóaljzat mechanizmus</t>
  </si>
  <si>
    <t>3414970464996</t>
  </si>
  <si>
    <t>753112</t>
  </si>
  <si>
    <t>753112-60</t>
  </si>
  <si>
    <t>Valena Life kettős USB töltőaljzat beépített tápegységgel - 5V - 1500 mA fehér</t>
  </si>
  <si>
    <t>3414970456694</t>
  </si>
  <si>
    <t>753119</t>
  </si>
  <si>
    <t>753119-60</t>
  </si>
  <si>
    <t>Valena Life 2P+F csatlakozóaljzat gyermekvédelemmel, csapófedéllel, IP44 fehér</t>
  </si>
  <si>
    <t>3414970508652</t>
  </si>
  <si>
    <t>753120</t>
  </si>
  <si>
    <t>753120-60</t>
  </si>
  <si>
    <t>Valena Life 2P+F csatlakozóaljzat gyermekvédelemmel, rugós vezetékbekötéssel fehér</t>
  </si>
  <si>
    <t>3414970509659</t>
  </si>
  <si>
    <t>753121</t>
  </si>
  <si>
    <t>753121-60</t>
  </si>
  <si>
    <t>Valena Life 2P+F csatlakozóaljzat gyermekvédelem nélkül, rugós vezetékbekötéssel fehér</t>
  </si>
  <si>
    <t>3414970509680</t>
  </si>
  <si>
    <t>753122</t>
  </si>
  <si>
    <t>753122-60</t>
  </si>
  <si>
    <t>Valena Life 2x2P+F sínezett csatlakozóaljzat gyermekvédelemmel, rugós vezetékbekötéssel fehér</t>
  </si>
  <si>
    <t>3414970510044</t>
  </si>
  <si>
    <t>753123</t>
  </si>
  <si>
    <t>753123-60</t>
  </si>
  <si>
    <t>Valena Life 3x2P+F sínezett csatlakozóaljzat gyermekvédelemmel, rugós vezetékbekötéssel fehér</t>
  </si>
  <si>
    <t>3414970510099</t>
  </si>
  <si>
    <t>753124</t>
  </si>
  <si>
    <t>753124-60</t>
  </si>
  <si>
    <t>Valena Life 2P+F csatlakozóaljzat gyermekvédelemmel, csavaros vezetékbekötéssel fehér</t>
  </si>
  <si>
    <t>3414970457387</t>
  </si>
  <si>
    <t>753125</t>
  </si>
  <si>
    <t>753125-60</t>
  </si>
  <si>
    <t>Valena Life 2P+F csatlakozóaljzat gyermekvédelem nélkül, csavaros vezetékbekötéssel fehér</t>
  </si>
  <si>
    <t>3414970457158</t>
  </si>
  <si>
    <t>753126</t>
  </si>
  <si>
    <t>753126-60</t>
  </si>
  <si>
    <t>Valena Life 2x2P+F csatlakozóaljzat gyermekvédelemmel, egybeépített burkolattal, keret nélkül, rugós vezetékbekötéssel fehér</t>
  </si>
  <si>
    <t>3414970510013</t>
  </si>
  <si>
    <t>753127</t>
  </si>
  <si>
    <t>753127-60</t>
  </si>
  <si>
    <t>Valena Life 2x2P+F csatlakozóaljzat gyermekvédelem nélkül, egybeépített burkolattal, keret nélkül, rugós vezetékbekötéssel fehér</t>
  </si>
  <si>
    <t>3414970617590</t>
  </si>
  <si>
    <t>753128</t>
  </si>
  <si>
    <t>753128-60</t>
  </si>
  <si>
    <t>Valena Life 2P+F csatlakozóaljzat felújításokhoz (6mm2-es csavaros vezetékbekötéssel), gyermekvédelemmel fehér</t>
  </si>
  <si>
    <t>3414970458308</t>
  </si>
  <si>
    <t>753129</t>
  </si>
  <si>
    <t>753129-60</t>
  </si>
  <si>
    <t>Valena Life 2P+F csatlakozóaljzat gyermekvédelemmel, rugós vezetékbekötéssel, piros betéttárcsával, nem reteszelt</t>
  </si>
  <si>
    <t>3414970508690</t>
  </si>
  <si>
    <t>753130</t>
  </si>
  <si>
    <t>753130-60</t>
  </si>
  <si>
    <t>Valena Life SC/APC egymódusú optikai csatlakozóaljzat fehér</t>
  </si>
  <si>
    <t>3414970475145</t>
  </si>
  <si>
    <t>753131</t>
  </si>
  <si>
    <t>753131-60</t>
  </si>
  <si>
    <t>Valena Life 2P+F csatlakozóaljzat gyermekvédelemmel, reteszelt, piros betéttárcsával</t>
  </si>
  <si>
    <t>3414970508737</t>
  </si>
  <si>
    <t>753133</t>
  </si>
  <si>
    <t>753133-60</t>
  </si>
  <si>
    <t>Valena Life kábelkivezető sorkapoccsal fehér</t>
  </si>
  <si>
    <t>3414970458247</t>
  </si>
  <si>
    <t>753134</t>
  </si>
  <si>
    <t>753134-60</t>
  </si>
  <si>
    <t>Valena Life kábelkivezető sorkapocs nélkül fehér</t>
  </si>
  <si>
    <t>3414970457547</t>
  </si>
  <si>
    <t>753138</t>
  </si>
  <si>
    <t>753138-60</t>
  </si>
  <si>
    <t>Valena Life 1xRJ11 csatlakozóaljzat fehér</t>
  </si>
  <si>
    <t>3414970464781</t>
  </si>
  <si>
    <t>753139</t>
  </si>
  <si>
    <t>753139-60</t>
  </si>
  <si>
    <t>Valena Life 2xRJ11 csatlakozóaljzat fehér</t>
  </si>
  <si>
    <t>3414970458872</t>
  </si>
  <si>
    <t>753140</t>
  </si>
  <si>
    <t>753140-60</t>
  </si>
  <si>
    <t>Valena Life 1xRJ45 Cat. 5e UTP csatlakozóaljzat  fehér</t>
  </si>
  <si>
    <t>3414970475169</t>
  </si>
  <si>
    <t>753141</t>
  </si>
  <si>
    <t>753141-60</t>
  </si>
  <si>
    <t>Valena Life 2xRJ45 Cat. 5e UTP csatlakozóaljzat  fehér</t>
  </si>
  <si>
    <t>3414970475190</t>
  </si>
  <si>
    <t>753142</t>
  </si>
  <si>
    <t>753142-60</t>
  </si>
  <si>
    <t>Valena Life 1xRJ45 Cat. 6 UTP csatlakozóaljzat  fehér</t>
  </si>
  <si>
    <t>3414970475220</t>
  </si>
  <si>
    <t>753143</t>
  </si>
  <si>
    <t>753143-60</t>
  </si>
  <si>
    <t>Valena Life 2xRJ45 Cat. 6 UTP csatlakozóaljzat  fehér</t>
  </si>
  <si>
    <t>3414970475251</t>
  </si>
  <si>
    <t>753146</t>
  </si>
  <si>
    <t>753146-60</t>
  </si>
  <si>
    <t>Valena Life 1xRJ45 Cat. 6 STP csatlakozóaljzat  fehér</t>
  </si>
  <si>
    <t>3414970541697</t>
  </si>
  <si>
    <t>753147</t>
  </si>
  <si>
    <t>753147-60</t>
  </si>
  <si>
    <t>Valena Life 2xRJ45 Cat. 6 STP csatlakozóaljzat  fehér</t>
  </si>
  <si>
    <t>3414970541512</t>
  </si>
  <si>
    <t>753148</t>
  </si>
  <si>
    <t>753148-60</t>
  </si>
  <si>
    <t>Valena Life 1xRJ45 Cat. 6A STP csatlakozóaljzat  fehér</t>
  </si>
  <si>
    <t>3414970541789</t>
  </si>
  <si>
    <t>753149</t>
  </si>
  <si>
    <t>753149-60</t>
  </si>
  <si>
    <t>Valena Life 2xRJ45 Cat. 6A STP csatlakozóaljzat fehér</t>
  </si>
  <si>
    <t>3414970541604</t>
  </si>
  <si>
    <t>753151</t>
  </si>
  <si>
    <t>753151-60</t>
  </si>
  <si>
    <t>Valena Life TV aljzat, csillagpontos, 1,5 dB fehér</t>
  </si>
  <si>
    <t>3414970451521</t>
  </si>
  <si>
    <t>753152</t>
  </si>
  <si>
    <t>753152-60</t>
  </si>
  <si>
    <t>Valena Life TV-Rádió-SAT aljzat, csillagpontos, 1,5 dB fehér</t>
  </si>
  <si>
    <t>3414970451873</t>
  </si>
  <si>
    <t>753153</t>
  </si>
  <si>
    <t>753153-60</t>
  </si>
  <si>
    <t>Valena Life 1xRJ45 Cat. 5e FTP csatlakozóaljzat  fehér</t>
  </si>
  <si>
    <t>3414970618825</t>
  </si>
  <si>
    <t>753154</t>
  </si>
  <si>
    <t>753154-60</t>
  </si>
  <si>
    <t>Valena Life 2xRJ45 Cat. 5e FTP csatlakozóaljzat  fehér</t>
  </si>
  <si>
    <t>3414970618856</t>
  </si>
  <si>
    <t>753160</t>
  </si>
  <si>
    <t>753160-60</t>
  </si>
  <si>
    <t>Valena Life TV aljzat, végzáró, 10 dB fehér</t>
  </si>
  <si>
    <t>3414970451705</t>
  </si>
  <si>
    <t>753161</t>
  </si>
  <si>
    <t>753161-60</t>
  </si>
  <si>
    <t>Valena Life TV aljzat, átmenő, 14 dB fehér</t>
  </si>
  <si>
    <t>3414970451637</t>
  </si>
  <si>
    <t>753164</t>
  </si>
  <si>
    <t>753164-60</t>
  </si>
  <si>
    <t>Valena Life TV-Rádió-SAT aljzat, végzáró, 10 dB fehér</t>
  </si>
  <si>
    <t>3414970452061</t>
  </si>
  <si>
    <t>753165</t>
  </si>
  <si>
    <t>753165-60</t>
  </si>
  <si>
    <t>Valena Life TV-Rádió-SAT aljzat, átmenő, 14 dB fehér</t>
  </si>
  <si>
    <t>3414970451989</t>
  </si>
  <si>
    <t>753170</t>
  </si>
  <si>
    <t>753170-60</t>
  </si>
  <si>
    <t>Valena Life HD15 + 3,5 mm Jack aljzat fehér</t>
  </si>
  <si>
    <t>3414970475282</t>
  </si>
  <si>
    <t>753171</t>
  </si>
  <si>
    <t>753171-60</t>
  </si>
  <si>
    <t>Valena Life HDMI 1.3 típusú csatlakozóaljzat fehér</t>
  </si>
  <si>
    <t>3414970475305</t>
  </si>
  <si>
    <t>753172</t>
  </si>
  <si>
    <t>753172-60</t>
  </si>
  <si>
    <t>Valena Life hangszóró-csatlakozóaljzat (2 kivezetéssel) fehér</t>
  </si>
  <si>
    <t>3414970462541</t>
  </si>
  <si>
    <t>753173</t>
  </si>
  <si>
    <t>753173-60</t>
  </si>
  <si>
    <t>Valena Life XLR hárompólusú csatlakozóaljzat - anya fehér</t>
  </si>
  <si>
    <t>3414970475329</t>
  </si>
  <si>
    <t>753174</t>
  </si>
  <si>
    <t>753174-60</t>
  </si>
  <si>
    <t>Valena Life XLR hárompólusú csatlakozóaljzat - apa fehér</t>
  </si>
  <si>
    <t>3414970465603</t>
  </si>
  <si>
    <t>753178</t>
  </si>
  <si>
    <t>753178-60</t>
  </si>
  <si>
    <t>Valena Life hangszóró-csatlakozóaljzat (4 kivezetéssel) fehér</t>
  </si>
  <si>
    <t>3414970458674</t>
  </si>
  <si>
    <t>753212</t>
  </si>
  <si>
    <t>753212-60</t>
  </si>
  <si>
    <t>Valena Life kettős USB töltőaljzat beépített tápegységgel - 5V - 1500 mA elefántcsont</t>
  </si>
  <si>
    <t>3414970456717</t>
  </si>
  <si>
    <t>753220</t>
  </si>
  <si>
    <t>753220-60</t>
  </si>
  <si>
    <t>Valena Life 2P+F csatlakozóaljzat gyermekvédelemmel, rugós vezetékbekötéssel elefántcsont</t>
  </si>
  <si>
    <t>3414970509710</t>
  </si>
  <si>
    <t>753221</t>
  </si>
  <si>
    <t>753221-60</t>
  </si>
  <si>
    <t>Valena Life 2P+F csatlakozóaljzat gyermekvédelem nélkül, rugós vezetékbekötéssel elefántcsont</t>
  </si>
  <si>
    <t>3414970509741</t>
  </si>
  <si>
    <t>753222</t>
  </si>
  <si>
    <t>753222-60</t>
  </si>
  <si>
    <t>Valena Life 2x2P+F sínezett csatlakozóaljzat gyermekvédelemmel, rugós vezetékbekötéssel elefántcsont</t>
  </si>
  <si>
    <t>3414970510310</t>
  </si>
  <si>
    <t>753223</t>
  </si>
  <si>
    <t>753223-60</t>
  </si>
  <si>
    <t>Valena Life 3x2P+F sínezett csatlakozóaljzat gyermekvédelemmel, rugós vezetékbekötéssel elefántcsont</t>
  </si>
  <si>
    <t>3414970510198</t>
  </si>
  <si>
    <t>753224</t>
  </si>
  <si>
    <t>753224-60</t>
  </si>
  <si>
    <t>Valena Life 2P+F csatlakozóaljzat gyermekvédelemmel, csavaros vezetékbekötéssel elefántcsont</t>
  </si>
  <si>
    <t>3414970457417</t>
  </si>
  <si>
    <t>753225</t>
  </si>
  <si>
    <t>753225-60</t>
  </si>
  <si>
    <t>Valena Life 2P+F csatlakozóaljzat gyermekvédelem nélkül, csavaros vezetékbekötéssel elefántcsont</t>
  </si>
  <si>
    <t>3414970457189</t>
  </si>
  <si>
    <t>753226</t>
  </si>
  <si>
    <t>753226-60</t>
  </si>
  <si>
    <t>Valena Life 2x2P+F csatlakozóaljzat gyermekvédelemmel, egybeépített burkolattal, keret nélkül, rugós vezetékbekötéssel elefántcsont</t>
  </si>
  <si>
    <t>3414970510167</t>
  </si>
  <si>
    <t>753227</t>
  </si>
  <si>
    <t>753227-60</t>
  </si>
  <si>
    <t>Valena Life 2x2P+F csatlakozóaljzat gyermekvédelem nélkül, egybeépített burkolattal, keret nélkül, rugós vezetékbekötéssel elefántcsont</t>
  </si>
  <si>
    <t>3414970617750</t>
  </si>
  <si>
    <t>753228</t>
  </si>
  <si>
    <t>753228-60</t>
  </si>
  <si>
    <t>Valena Life 2P+F csatlakozóaljzat felújításokhoz (6mm2-es csavaros vezetékbekötéssel), gyermekvédelemmel elefántcsont</t>
  </si>
  <si>
    <t>3414970458322</t>
  </si>
  <si>
    <t>753229</t>
  </si>
  <si>
    <t>753229-60</t>
  </si>
  <si>
    <t>Valena Life 2P+F csatlakozóaljzat gyerkemvédelemmel, narancssárga betéttárcsával</t>
  </si>
  <si>
    <t>3414970508676</t>
  </si>
  <si>
    <t>753230</t>
  </si>
  <si>
    <t>753230-60</t>
  </si>
  <si>
    <t>Valena Life SC/APC egymódusú optikai csatlakozóaljzat elefántcsont</t>
  </si>
  <si>
    <t>3414970475343</t>
  </si>
  <si>
    <t>753233</t>
  </si>
  <si>
    <t>753233-60</t>
  </si>
  <si>
    <t>Valena Life kábelkivezető sorkapoccsal elefántcsont</t>
  </si>
  <si>
    <t>3414970458278</t>
  </si>
  <si>
    <t>753234</t>
  </si>
  <si>
    <t>753234-60</t>
  </si>
  <si>
    <t>Valena Life kábelkivezető sorkapocs nélkül elefántcsont</t>
  </si>
  <si>
    <t>3414970457318</t>
  </si>
  <si>
    <t>753238</t>
  </si>
  <si>
    <t>753238-60</t>
  </si>
  <si>
    <t>Valena Life 1xRJ11 csatlakozóaljzat elefántcsont</t>
  </si>
  <si>
    <t>3414970464811</t>
  </si>
  <si>
    <t>753239</t>
  </si>
  <si>
    <t>753239-60</t>
  </si>
  <si>
    <t>Valena Life 2xRJ11 csatlakozóaljzat elefántcsont</t>
  </si>
  <si>
    <t>3414970458896</t>
  </si>
  <si>
    <t>753240</t>
  </si>
  <si>
    <t>753240-60</t>
  </si>
  <si>
    <t>Valena Life 1xRJ45 Cat. 5e UTP csatlakozóaljzat  elefántcsont</t>
  </si>
  <si>
    <t>3414970475367</t>
  </si>
  <si>
    <t>753241</t>
  </si>
  <si>
    <t>753241-60</t>
  </si>
  <si>
    <t>Valena Life 2xRJ45 Cat. 5e UTP csatlakozóaljzat  elefántcsont</t>
  </si>
  <si>
    <t>3414970475398</t>
  </si>
  <si>
    <t>753242</t>
  </si>
  <si>
    <t>753242-60</t>
  </si>
  <si>
    <t>Valena Life 1xRJ45 Cat. 6 UTP csatlakozóaljzat  elefántcsont</t>
  </si>
  <si>
    <t>3414970475428</t>
  </si>
  <si>
    <t>753243</t>
  </si>
  <si>
    <t>753243-60</t>
  </si>
  <si>
    <t>Valena Life 2xRJ45 Cat. 6 UTP csatlakozóaljzat  elefántcsont</t>
  </si>
  <si>
    <t>3414970475459</t>
  </si>
  <si>
    <t>753246</t>
  </si>
  <si>
    <t>753246-60</t>
  </si>
  <si>
    <t>Valena Life 1xRJ45 Cat. 6 STP csatlakozóaljzat  elefántcsont</t>
  </si>
  <si>
    <t>3414970541727</t>
  </si>
  <si>
    <t>753247</t>
  </si>
  <si>
    <t>753247-60</t>
  </si>
  <si>
    <t>Valena Life 2xRJ45 Cat. 6 STP csatlakozóaljzat  elefántcsont</t>
  </si>
  <si>
    <t>3414970541543</t>
  </si>
  <si>
    <t>753248</t>
  </si>
  <si>
    <t>753248-60</t>
  </si>
  <si>
    <t>Valena Life 1xRJ45 Cat. 6A STP csatlakozóaljzat  elefántcsont</t>
  </si>
  <si>
    <t>3414970541819</t>
  </si>
  <si>
    <t>753249</t>
  </si>
  <si>
    <t>753249-60</t>
  </si>
  <si>
    <t>Valena Life 2xRJ45 Cat. 6A STP csatlakozóaljzat elefántcsont</t>
  </si>
  <si>
    <t>3414970541635</t>
  </si>
  <si>
    <t>753251</t>
  </si>
  <si>
    <t>753251-60</t>
  </si>
  <si>
    <t>Valena Life TV aljzat, csillagpontos, 1,5 dB elefántcsont</t>
  </si>
  <si>
    <t>3414970451552</t>
  </si>
  <si>
    <t>753252</t>
  </si>
  <si>
    <t>753252-60</t>
  </si>
  <si>
    <t>Valena Life TV-Rádió-SAT aljzat, csillagpontos, 1,5 dB elefántcsont</t>
  </si>
  <si>
    <t>3414970451903</t>
  </si>
  <si>
    <t>753253</t>
  </si>
  <si>
    <t>753253-60</t>
  </si>
  <si>
    <t>Valena Life 1xRJ45 Cat. 5e FTP csatlakozóaljzat  elefántcsont</t>
  </si>
  <si>
    <t>3414970618887</t>
  </si>
  <si>
    <t>753254</t>
  </si>
  <si>
    <t>753254-60</t>
  </si>
  <si>
    <t>Valena Life 2xRJ45 Cat. 5e FTP csatlakozóaljzat  elefántcsont</t>
  </si>
  <si>
    <t>3414970618917</t>
  </si>
  <si>
    <t>753260</t>
  </si>
  <si>
    <t>753260-60</t>
  </si>
  <si>
    <t>Valena Life TV aljzat, végzáró, 10 dB elefántcsont</t>
  </si>
  <si>
    <t>3414970451729</t>
  </si>
  <si>
    <t>753261</t>
  </si>
  <si>
    <t>753261-60</t>
  </si>
  <si>
    <t>Valena Life TV aljzat, átmenő, 14 dB elefántcsont</t>
  </si>
  <si>
    <t>3414970451774</t>
  </si>
  <si>
    <t>753264</t>
  </si>
  <si>
    <t>753264-60</t>
  </si>
  <si>
    <t>Valena Life TV-Rádió-SAT aljzat, végzáró, 10 dB elefántcsont</t>
  </si>
  <si>
    <t>3414970452085</t>
  </si>
  <si>
    <t>753265</t>
  </si>
  <si>
    <t>753265-60</t>
  </si>
  <si>
    <t>Valena Life TV-Rádió-SAT aljzat, átmenő, 14 dB elefántcsont</t>
  </si>
  <si>
    <t>3414970452009</t>
  </si>
  <si>
    <t>753270</t>
  </si>
  <si>
    <t>753270-60</t>
  </si>
  <si>
    <t>Valena Life HD15 + 3,5 mm Jack aljzat elefántcsont</t>
  </si>
  <si>
    <t>3414970475480</t>
  </si>
  <si>
    <t>753271</t>
  </si>
  <si>
    <t>753271-60</t>
  </si>
  <si>
    <t>Valena Life HDMI 1.3 típusú csatlakozóaljzat elefántcsont</t>
  </si>
  <si>
    <t>3414970475503</t>
  </si>
  <si>
    <t>753272</t>
  </si>
  <si>
    <t>753272-60</t>
  </si>
  <si>
    <t>Valena Life hangszóró-csatlakozóaljzat (2 kivezetéssel) elefántcsont</t>
  </si>
  <si>
    <t>3414970462565</t>
  </si>
  <si>
    <t>753273</t>
  </si>
  <si>
    <t>753273-60</t>
  </si>
  <si>
    <t>Valena Life XLR hárompólusú csatlakozóaljzat - anya elefántcsont</t>
  </si>
  <si>
    <t>3414970475527</t>
  </si>
  <si>
    <t>753274</t>
  </si>
  <si>
    <t>753274-60</t>
  </si>
  <si>
    <t>Valena Life XLR hárompólusú csatlakozóaljzat - apa elefántcsont</t>
  </si>
  <si>
    <t>3414970475541</t>
  </si>
  <si>
    <t>753278</t>
  </si>
  <si>
    <t>753278-60</t>
  </si>
  <si>
    <t>Valena Life hangszóró-csatlakozóaljzat (4 kivezetéssel) elefántcsont</t>
  </si>
  <si>
    <t>3414970458698</t>
  </si>
  <si>
    <t>753312</t>
  </si>
  <si>
    <t>753312-60</t>
  </si>
  <si>
    <t>Valena Life kettős USB töltőaljzat beépített tápegységgel - 5V - 1500 mA alumínium</t>
  </si>
  <si>
    <t>3414970456731</t>
  </si>
  <si>
    <t>753320</t>
  </si>
  <si>
    <t>753320-60</t>
  </si>
  <si>
    <t>Valena Life 2P+F csatlakozóaljzat gyermekvédelemmel, rugós vezetékbekötéssel alumínium</t>
  </si>
  <si>
    <t>3414970509833</t>
  </si>
  <si>
    <t>753321</t>
  </si>
  <si>
    <t>753321-60</t>
  </si>
  <si>
    <t>Valena Life 2P+F csatlakozóaljzat gyermekvédelem nélkül, rugós vezetékbekötéssel alumínium</t>
  </si>
  <si>
    <t>3414970509864</t>
  </si>
  <si>
    <t>753322</t>
  </si>
  <si>
    <t>753322-60</t>
  </si>
  <si>
    <t>Valena Life 2x2P+F sínezett csatlakozóaljzat gyermekvédelemmel, rugós vezetékbekötéssel alumínium</t>
  </si>
  <si>
    <t>3414970510297</t>
  </si>
  <si>
    <t>753323</t>
  </si>
  <si>
    <t>753323-60</t>
  </si>
  <si>
    <t>Valena Life 3x2P+F sínezett csatlakozóaljzat gyermekvédelemmel, rugós vezetékbekötéssel alumínium</t>
  </si>
  <si>
    <t>3414970510334</t>
  </si>
  <si>
    <t>753324</t>
  </si>
  <si>
    <t>753324-60</t>
  </si>
  <si>
    <t>Valena Life 2P+F csatlakozóaljzat gyermekvédelemmel, csavaros vezetékbekötéssel alumínium</t>
  </si>
  <si>
    <t>3414970457448</t>
  </si>
  <si>
    <t>753325</t>
  </si>
  <si>
    <t>753325-60</t>
  </si>
  <si>
    <t>Valena Life 2P+F csatlakozóaljzat gyermekvédelem nélkül, csavaros vezetékbekötéssel alumínium</t>
  </si>
  <si>
    <t>3414970457219</t>
  </si>
  <si>
    <t>753326</t>
  </si>
  <si>
    <t>753326-60</t>
  </si>
  <si>
    <t>Valena Life 2x2P+F csatlakozóaljzat gyermekvédelemmel, egybeépített burkolattal, keret nélkül, rugós vezetékbekötéssel alumínium</t>
  </si>
  <si>
    <t>3414970510266</t>
  </si>
  <si>
    <t>753327</t>
  </si>
  <si>
    <t>753327-60</t>
  </si>
  <si>
    <t>Valena Life 2x2P+F csatlakozóaljzat gyermekvédelem nélkül, egybeépített burkolattal, keret nélkül, rugós vezetékbekötéssel alumínium</t>
  </si>
  <si>
    <t>3414970617873</t>
  </si>
  <si>
    <t>753328</t>
  </si>
  <si>
    <t>753328-60</t>
  </si>
  <si>
    <t>Valena Life 2P+F csatlakozóaljzat felújításokhoz (6mm2-es csavaros vezetékbekötéssel), gyermekvédelemmel alumínium</t>
  </si>
  <si>
    <t>3414970458346</t>
  </si>
  <si>
    <t>753329</t>
  </si>
  <si>
    <t>753329-60</t>
  </si>
  <si>
    <t>Valena Life 2P+F csatlakozóaljzat gyermekvédelemmel, zöld betéttárcsával</t>
  </si>
  <si>
    <t>3414970508713</t>
  </si>
  <si>
    <t>753330</t>
  </si>
  <si>
    <t>753330-60</t>
  </si>
  <si>
    <t>Valena Life SC/APC egymódusú optikai csatlakozóaljzat alumínium</t>
  </si>
  <si>
    <t>3414970475565</t>
  </si>
  <si>
    <t>753333</t>
  </si>
  <si>
    <t>753333-60</t>
  </si>
  <si>
    <t>Valena Life kábelkivezető sorkapoccsal alumínium</t>
  </si>
  <si>
    <t>3414970457332</t>
  </si>
  <si>
    <t>753334</t>
  </si>
  <si>
    <t>753334-60</t>
  </si>
  <si>
    <t>Valena Life kábelkivezető sorkapocs nélkül alumínium</t>
  </si>
  <si>
    <t>3414970458216</t>
  </si>
  <si>
    <t>753338</t>
  </si>
  <si>
    <t>753338-60</t>
  </si>
  <si>
    <t>Valena Life 1xRJ11 csatlakozóaljzat alumínium</t>
  </si>
  <si>
    <t>3414970464750</t>
  </si>
  <si>
    <t>753339</t>
  </si>
  <si>
    <t>753339-60</t>
  </si>
  <si>
    <t>Valena Life 2xRJ11 csatlakozóaljzat alumínium</t>
  </si>
  <si>
    <t>3414970458858</t>
  </si>
  <si>
    <t>753340</t>
  </si>
  <si>
    <t>753340-60</t>
  </si>
  <si>
    <t>Valena Life 1xRJ45 Cat. 5e UTP csatlakozóaljzat  alumínium</t>
  </si>
  <si>
    <t>3414970475589</t>
  </si>
  <si>
    <t>753341</t>
  </si>
  <si>
    <t>753341-60</t>
  </si>
  <si>
    <t>Valena Life 2xRJ45 Cat. 5e UTP csatlakozóaljzat  alumínium</t>
  </si>
  <si>
    <t>3414970475619</t>
  </si>
  <si>
    <t>753342</t>
  </si>
  <si>
    <t>753342-60</t>
  </si>
  <si>
    <t>Valena Life 1xRJ45 Cat. 6 UTP csatlakozóaljzat  alumínium</t>
  </si>
  <si>
    <t>3414970475640</t>
  </si>
  <si>
    <t>753343</t>
  </si>
  <si>
    <t>753343-60</t>
  </si>
  <si>
    <t>Valena Life 2xRJ45 Cat. 6 UTP csatlakozóaljzat  alumínium</t>
  </si>
  <si>
    <t>3414970475671</t>
  </si>
  <si>
    <t>753346</t>
  </si>
  <si>
    <t>753346-60</t>
  </si>
  <si>
    <t>Valena Life 1xRJ45 Cat. 6 STP csatlakozóaljzat  alumínium</t>
  </si>
  <si>
    <t>3414970541758</t>
  </si>
  <si>
    <t>753347</t>
  </si>
  <si>
    <t>753347-60</t>
  </si>
  <si>
    <t>Valena Life 2xRJ45 Cat. 6 STP csatlakozóaljzat  alumínium</t>
  </si>
  <si>
    <t>3414970541574</t>
  </si>
  <si>
    <t>753348</t>
  </si>
  <si>
    <t>753348-60</t>
  </si>
  <si>
    <t>Valena Life 1xRJ45 Cat. 6A STP csatlakozóaljzat  alumínium</t>
  </si>
  <si>
    <t>3414970541840</t>
  </si>
  <si>
    <t>753349</t>
  </si>
  <si>
    <t>753349-60</t>
  </si>
  <si>
    <t>Valena Life 2xRJ45 Cat. 6A STP csatlakozóaljzat alumínium</t>
  </si>
  <si>
    <t>3414970541666</t>
  </si>
  <si>
    <t>753351</t>
  </si>
  <si>
    <t>753351-60</t>
  </si>
  <si>
    <t>Valena Life TV aljzat, csillagpontos, 1,5 dB alumínium</t>
  </si>
  <si>
    <t>3414970451491</t>
  </si>
  <si>
    <t>753352</t>
  </si>
  <si>
    <t>753352-60</t>
  </si>
  <si>
    <t>Valena Life TV-Rádió-SAT aljzat, csillagpontos, 1,5 dB alumínium</t>
  </si>
  <si>
    <t>3414970451859</t>
  </si>
  <si>
    <t>753353</t>
  </si>
  <si>
    <t>753353-60</t>
  </si>
  <si>
    <t>Valena Life 1xRJ45 Cat. 5e FTP csatlakozóaljzat  alumínium</t>
  </si>
  <si>
    <t>3414970618948</t>
  </si>
  <si>
    <t>753354</t>
  </si>
  <si>
    <t>753354-60</t>
  </si>
  <si>
    <t>Valena Life 2xRJ45 Cat. 5e FTP csatlakozóaljzat  alumínium</t>
  </si>
  <si>
    <t>3414970618979</t>
  </si>
  <si>
    <t>753360</t>
  </si>
  <si>
    <t>753360-60</t>
  </si>
  <si>
    <t>Valena Life TV aljzat, végzáró, 10 dB alumínium</t>
  </si>
  <si>
    <t>3414970451682</t>
  </si>
  <si>
    <t>753361</t>
  </si>
  <si>
    <t>753361-60</t>
  </si>
  <si>
    <t>Valena Life TV aljzat, átmenő, 14 dB alumínium</t>
  </si>
  <si>
    <t>3414970451613</t>
  </si>
  <si>
    <t>753364</t>
  </si>
  <si>
    <t>753364-60</t>
  </si>
  <si>
    <t>Valena Life TV-Rádió-SAT aljzat, végzáró, 10 dB alumínium</t>
  </si>
  <si>
    <t>3414970452047</t>
  </si>
  <si>
    <t>753365</t>
  </si>
  <si>
    <t>753365-60</t>
  </si>
  <si>
    <t>Valena Life TV-Rádió-SAT aljzat, átmenő, 14 dB alumínium</t>
  </si>
  <si>
    <t>3414970451965</t>
  </si>
  <si>
    <t>753370</t>
  </si>
  <si>
    <t>753370-60</t>
  </si>
  <si>
    <t>Valena Life HD15 + 3,5 mm Jack aljzat alumínium</t>
  </si>
  <si>
    <t>3414970475701</t>
  </si>
  <si>
    <t>753371</t>
  </si>
  <si>
    <t>753371-60</t>
  </si>
  <si>
    <t>Valena Life HDMI 1.3 típusú csatlakozóaljzat alumínium</t>
  </si>
  <si>
    <t>3414970475725</t>
  </si>
  <si>
    <t>753372</t>
  </si>
  <si>
    <t>753372-60</t>
  </si>
  <si>
    <t>Valena Life hangszóró-csatlakozóaljzat (2 kivezetéssel) alumínium</t>
  </si>
  <si>
    <t>3414970462503</t>
  </si>
  <si>
    <t>753373</t>
  </si>
  <si>
    <t>753373-60</t>
  </si>
  <si>
    <t>Valena Life XLR hárompólusú csatlakozóaljzat - anya alumínium</t>
  </si>
  <si>
    <t>3414970475749</t>
  </si>
  <si>
    <t>753374</t>
  </si>
  <si>
    <t>753374-60</t>
  </si>
  <si>
    <t>Valena Life XLR hárompólusú csatlakozóaljzat - apa alumínium</t>
  </si>
  <si>
    <t>3414970465627</t>
  </si>
  <si>
    <t>753378</t>
  </si>
  <si>
    <t>753378-60</t>
  </si>
  <si>
    <t>Valena Life hangszóró-csatlakozóaljzat (4 kivezetéssel) alumínium</t>
  </si>
  <si>
    <t>3414970458650</t>
  </si>
  <si>
    <t>754001</t>
  </si>
  <si>
    <t>Valena Life egyes keret fehér</t>
  </si>
  <si>
    <t>3414970454201</t>
  </si>
  <si>
    <t>754002</t>
  </si>
  <si>
    <t>Valena Life kettős keret fehér</t>
  </si>
  <si>
    <t>3414970454232</t>
  </si>
  <si>
    <t>754003</t>
  </si>
  <si>
    <t>Valena Life hármas keret fehér</t>
  </si>
  <si>
    <t>3414970454263</t>
  </si>
  <si>
    <t>754004</t>
  </si>
  <si>
    <t>Valena Life négyes keret fehér</t>
  </si>
  <si>
    <t>3414970454287</t>
  </si>
  <si>
    <t>754005</t>
  </si>
  <si>
    <t>Valena Life ötös keret fehér</t>
  </si>
  <si>
    <t>3414970454300</t>
  </si>
  <si>
    <t>754006</t>
  </si>
  <si>
    <t>754006-60</t>
  </si>
  <si>
    <t>Valena Life 5 modulos keret fehér</t>
  </si>
  <si>
    <t>3414970456144</t>
  </si>
  <si>
    <t>754011</t>
  </si>
  <si>
    <t>754011-60</t>
  </si>
  <si>
    <t>Valena Life egyes keret, címketartóval fehér</t>
  </si>
  <si>
    <t>3414970455673</t>
  </si>
  <si>
    <t>754012</t>
  </si>
  <si>
    <t>754012-60</t>
  </si>
  <si>
    <t>Valena Life kettős keret, vízszintes, címketartóval fehér</t>
  </si>
  <si>
    <t>3414970455703</t>
  </si>
  <si>
    <t>754013</t>
  </si>
  <si>
    <t>754013-60</t>
  </si>
  <si>
    <t>Valena Life hármas keret, vízszintes, címketartóval fehér</t>
  </si>
  <si>
    <t>3414970455727</t>
  </si>
  <si>
    <t>754021</t>
  </si>
  <si>
    <t>754021-60</t>
  </si>
  <si>
    <t>Valena Life egyes keret, vízmentes, IP44 fehér</t>
  </si>
  <si>
    <t>3414970455741</t>
  </si>
  <si>
    <t>754031</t>
  </si>
  <si>
    <t>Valena Life egyes keret fehér–króm</t>
  </si>
  <si>
    <t>3414970454447</t>
  </si>
  <si>
    <t>754032</t>
  </si>
  <si>
    <t>Valena Life kettős keret fehér–króm</t>
  </si>
  <si>
    <t>3414970454478</t>
  </si>
  <si>
    <t>754033</t>
  </si>
  <si>
    <t>Valena Life hármas keret fehér–króm</t>
  </si>
  <si>
    <t>3414970454508</t>
  </si>
  <si>
    <t>754034</t>
  </si>
  <si>
    <t>Valena Life négyes keret fehér–króm</t>
  </si>
  <si>
    <t>3414970454522</t>
  </si>
  <si>
    <t>754035</t>
  </si>
  <si>
    <t>Valena Life ötös keret fehér–króm</t>
  </si>
  <si>
    <t>3414970454546</t>
  </si>
  <si>
    <t>754041</t>
  </si>
  <si>
    <t>Valena Life egyes keret elefántcsont</t>
  </si>
  <si>
    <t>3414970454324</t>
  </si>
  <si>
    <t>754042</t>
  </si>
  <si>
    <t>Valena Life kettős keret elefántcsont</t>
  </si>
  <si>
    <t>3414970454355</t>
  </si>
  <si>
    <t>754043</t>
  </si>
  <si>
    <t>Valena Life hármas keret elefántcsont</t>
  </si>
  <si>
    <t>3414970454386</t>
  </si>
  <si>
    <t>754044</t>
  </si>
  <si>
    <t>Valena Life négyes keret elefántcsont</t>
  </si>
  <si>
    <t>3414970454409</t>
  </si>
  <si>
    <t>754045</t>
  </si>
  <si>
    <t>Valena Life ötös keret elefántcsont</t>
  </si>
  <si>
    <t>3414970454423</t>
  </si>
  <si>
    <t>754046</t>
  </si>
  <si>
    <t>754046-60</t>
  </si>
  <si>
    <t>Valena Life 5 modulos keret elefántcsont</t>
  </si>
  <si>
    <t>3414970456168</t>
  </si>
  <si>
    <t>754051</t>
  </si>
  <si>
    <t>754051-60</t>
  </si>
  <si>
    <t>Valena Life egyes keret, címketartóval elefántcsont</t>
  </si>
  <si>
    <t>3414970456625</t>
  </si>
  <si>
    <t>754052</t>
  </si>
  <si>
    <t>754052-60</t>
  </si>
  <si>
    <t>Valena Life kettős keret, vízszintes, címketartóval elefántcsont</t>
  </si>
  <si>
    <t>3414970456656</t>
  </si>
  <si>
    <t>754053</t>
  </si>
  <si>
    <t>754053-60</t>
  </si>
  <si>
    <t>Valena Life hármas keret, vízszintes, címketartóval elefántcsont</t>
  </si>
  <si>
    <t>3414970456670</t>
  </si>
  <si>
    <t>754061</t>
  </si>
  <si>
    <t>Valena Life egyes keret elefántcsont–arany</t>
  </si>
  <si>
    <t>3414970454560</t>
  </si>
  <si>
    <t>754062</t>
  </si>
  <si>
    <t>Valena Life kettős keret elefántcsont–arany</t>
  </si>
  <si>
    <t>3414970454591</t>
  </si>
  <si>
    <t>754063</t>
  </si>
  <si>
    <t>Valena Life hármas keret elefántcsont–arany</t>
  </si>
  <si>
    <t>3414970454621</t>
  </si>
  <si>
    <t>754064</t>
  </si>
  <si>
    <t>Valena Life négyes keret elefántcsont–arany</t>
  </si>
  <si>
    <t>3414970454645</t>
  </si>
  <si>
    <t>754065</t>
  </si>
  <si>
    <t>Valena Life ötös keret elefántcsont–arany</t>
  </si>
  <si>
    <t>3414970454669</t>
  </si>
  <si>
    <t>754071</t>
  </si>
  <si>
    <t>Valena Life egyes keret terrakotta</t>
  </si>
  <si>
    <t>3414970455772</t>
  </si>
  <si>
    <t>754072</t>
  </si>
  <si>
    <t>Valena Life kettős keret terrakotta</t>
  </si>
  <si>
    <t>3414970455802</t>
  </si>
  <si>
    <t>754073</t>
  </si>
  <si>
    <t>Valena Life hármas keret terrakotta</t>
  </si>
  <si>
    <t>3414970455826</t>
  </si>
  <si>
    <t>754074</t>
  </si>
  <si>
    <t>Valena Life négyes keret terrakotta</t>
  </si>
  <si>
    <t>3414970455840</t>
  </si>
  <si>
    <t>754075</t>
  </si>
  <si>
    <t>Valena Life ötös keret terrakotta</t>
  </si>
  <si>
    <t>3414970455864</t>
  </si>
  <si>
    <t>754081</t>
  </si>
  <si>
    <t>Valena Life egyes keret limezöld</t>
  </si>
  <si>
    <t>3414970455888</t>
  </si>
  <si>
    <t>754082</t>
  </si>
  <si>
    <t>Valena Life kettős keret limezöld</t>
  </si>
  <si>
    <t>3414970455918</t>
  </si>
  <si>
    <t>754083</t>
  </si>
  <si>
    <t>Valena Life hármas keret limezöld</t>
  </si>
  <si>
    <t>3414970455932</t>
  </si>
  <si>
    <t>754084</t>
  </si>
  <si>
    <t>Valena Life négyes keret limezöld</t>
  </si>
  <si>
    <t>3414970455956</t>
  </si>
  <si>
    <t>754085</t>
  </si>
  <si>
    <t>Valena Life ötös keret limezöld</t>
  </si>
  <si>
    <t>3414970455970</t>
  </si>
  <si>
    <t>754091</t>
  </si>
  <si>
    <t>Valena Life egyes keret adriakék</t>
  </si>
  <si>
    <t>3414970455994</t>
  </si>
  <si>
    <t>754092</t>
  </si>
  <si>
    <t>Valena Life kettős keret adriakék</t>
  </si>
  <si>
    <t>3414970456021</t>
  </si>
  <si>
    <t>754093</t>
  </si>
  <si>
    <t>Valena Life hármas keret adriakék</t>
  </si>
  <si>
    <t>3414970456045</t>
  </si>
  <si>
    <t>754094</t>
  </si>
  <si>
    <t>Valena Life négyes keret adriakék</t>
  </si>
  <si>
    <t>3414970456069</t>
  </si>
  <si>
    <t>754095</t>
  </si>
  <si>
    <t>Valena Life ötös keret adriakék</t>
  </si>
  <si>
    <t>3414970456083</t>
  </si>
  <si>
    <t>754101</t>
  </si>
  <si>
    <t>754101-60</t>
  </si>
  <si>
    <t>Valena Life egyes keret rokokó fehér</t>
  </si>
  <si>
    <t>3414970454683</t>
  </si>
  <si>
    <t>754102</t>
  </si>
  <si>
    <t>754102-60</t>
  </si>
  <si>
    <t>Valena Life kettős keret rokokó fehér</t>
  </si>
  <si>
    <t>3414970454713</t>
  </si>
  <si>
    <t>754103</t>
  </si>
  <si>
    <t>754103-60</t>
  </si>
  <si>
    <t>Valena Life hármas keret rokokó fehér</t>
  </si>
  <si>
    <t>3414970454737</t>
  </si>
  <si>
    <t>754104</t>
  </si>
  <si>
    <t>754104-60</t>
  </si>
  <si>
    <t>Valena Life négyes keret rokokó fehér</t>
  </si>
  <si>
    <t>3414970454751</t>
  </si>
  <si>
    <t>754105</t>
  </si>
  <si>
    <t>754105-60</t>
  </si>
  <si>
    <t>Valena Life ötös keret rokokó fehér</t>
  </si>
  <si>
    <t>3414970454775</t>
  </si>
  <si>
    <t>754111</t>
  </si>
  <si>
    <t>754111-60</t>
  </si>
  <si>
    <t>Valena Life egyes keret rokokó elefántcsont</t>
  </si>
  <si>
    <t>3414970456519</t>
  </si>
  <si>
    <t>754112</t>
  </si>
  <si>
    <t>754112-60</t>
  </si>
  <si>
    <t>Valena Life kettős keret rokokó elefántcsont</t>
  </si>
  <si>
    <t>3414970456540</t>
  </si>
  <si>
    <t>754113</t>
  </si>
  <si>
    <t>754113-60</t>
  </si>
  <si>
    <t>Valena Life hármas keret rokokó elefántcsont</t>
  </si>
  <si>
    <t>3414970456564</t>
  </si>
  <si>
    <t>754114</t>
  </si>
  <si>
    <t>754114-60</t>
  </si>
  <si>
    <t>Valena Life négyes keret rokokó elefántcsont</t>
  </si>
  <si>
    <t>3414970456588</t>
  </si>
  <si>
    <t>754115</t>
  </si>
  <si>
    <t>754115-60</t>
  </si>
  <si>
    <t>Valena Life ötös keret rokokó elefántcsont</t>
  </si>
  <si>
    <t>3414970456601</t>
  </si>
  <si>
    <t>754121</t>
  </si>
  <si>
    <t>754121-60</t>
  </si>
  <si>
    <t>Valena Life egyes keret link</t>
  </si>
  <si>
    <t>3414970454799</t>
  </si>
  <si>
    <t>754122</t>
  </si>
  <si>
    <t>754122-60</t>
  </si>
  <si>
    <t>Valena Life kettős keret link</t>
  </si>
  <si>
    <t>3414970454829</t>
  </si>
  <si>
    <t>754123</t>
  </si>
  <si>
    <t>754123-60</t>
  </si>
  <si>
    <t>Valena Life hármas keret link</t>
  </si>
  <si>
    <t>3414970454843</t>
  </si>
  <si>
    <t>754124</t>
  </si>
  <si>
    <t>754124-60</t>
  </si>
  <si>
    <t>Valena Life négyes keret link</t>
  </si>
  <si>
    <t>3414970454867</t>
  </si>
  <si>
    <t>754125</t>
  </si>
  <si>
    <t>754125-60</t>
  </si>
  <si>
    <t>Valena Life ötös keret link</t>
  </si>
  <si>
    <t>3414970454881</t>
  </si>
  <si>
    <t>754131</t>
  </si>
  <si>
    <t>Valena Life egyes keret alumínium</t>
  </si>
  <si>
    <t>3414970455017</t>
  </si>
  <si>
    <t>754132</t>
  </si>
  <si>
    <t>Valena Life kettős keret alumínium</t>
  </si>
  <si>
    <t>3414970455048</t>
  </si>
  <si>
    <t>754133</t>
  </si>
  <si>
    <t>Valena Life hármas keret alumínium</t>
  </si>
  <si>
    <t>3414970455079</t>
  </si>
  <si>
    <t>754134</t>
  </si>
  <si>
    <t>Valena Life négyes keret alumínium</t>
  </si>
  <si>
    <t>3414970455093</t>
  </si>
  <si>
    <t>754135</t>
  </si>
  <si>
    <t>Valena Life ötös keret alumínium</t>
  </si>
  <si>
    <t>3414970455116</t>
  </si>
  <si>
    <t>754136</t>
  </si>
  <si>
    <t>754136-60</t>
  </si>
  <si>
    <t>Valena Life 5 modulos keret alumínium</t>
  </si>
  <si>
    <t>3414970456182</t>
  </si>
  <si>
    <t>754141</t>
  </si>
  <si>
    <t>Valena Life egyes keret gyöngyház</t>
  </si>
  <si>
    <t>3414970454904</t>
  </si>
  <si>
    <t>754142</t>
  </si>
  <si>
    <t>Valena Life kettős keret gyöngyház</t>
  </si>
  <si>
    <t>3414970454935</t>
  </si>
  <si>
    <t>754143</t>
  </si>
  <si>
    <t>Valena Life hármas keret gyöngyház</t>
  </si>
  <si>
    <t>3414970454959</t>
  </si>
  <si>
    <t>754144</t>
  </si>
  <si>
    <t>Valena Life négyes keret gyöngyház</t>
  </si>
  <si>
    <t>3414970454973</t>
  </si>
  <si>
    <t>754145</t>
  </si>
  <si>
    <t>Valena Life ötös keret gyöngyház</t>
  </si>
  <si>
    <t>3414970454997</t>
  </si>
  <si>
    <t>754151</t>
  </si>
  <si>
    <t>754151-60</t>
  </si>
  <si>
    <t>Valena Life egyes keret Inox dekor</t>
  </si>
  <si>
    <t>3414970455130</t>
  </si>
  <si>
    <t>754152</t>
  </si>
  <si>
    <t>754152-60</t>
  </si>
  <si>
    <t>Valena Life kettős keret Inox dekor</t>
  </si>
  <si>
    <t>3414970455161</t>
  </si>
  <si>
    <t>754153</t>
  </si>
  <si>
    <t>754153-60</t>
  </si>
  <si>
    <t>Valena Life hármas keret Inox dekor</t>
  </si>
  <si>
    <t>3414970455185</t>
  </si>
  <si>
    <t>754154</t>
  </si>
  <si>
    <t>754154-60</t>
  </si>
  <si>
    <t>Valena Life négyes keret Inox dekor</t>
  </si>
  <si>
    <t>3414970455208</t>
  </si>
  <si>
    <t>754155</t>
  </si>
  <si>
    <t>754155-60</t>
  </si>
  <si>
    <t>Valena Life ötös keret Inox dekor</t>
  </si>
  <si>
    <t>3414970455222</t>
  </si>
  <si>
    <t>754161</t>
  </si>
  <si>
    <t>754161-60</t>
  </si>
  <si>
    <t>Valena Life egyes keret réz dekor</t>
  </si>
  <si>
    <t>3414970455246</t>
  </si>
  <si>
    <t>754162</t>
  </si>
  <si>
    <t>754162-60</t>
  </si>
  <si>
    <t>Valena Life kettős keret réz dekor</t>
  </si>
  <si>
    <t>3414970455277</t>
  </si>
  <si>
    <t>754163</t>
  </si>
  <si>
    <t>754163-60</t>
  </si>
  <si>
    <t>Valena Life hármas keret réz dekor</t>
  </si>
  <si>
    <t>3414970455291</t>
  </si>
  <si>
    <t>754164</t>
  </si>
  <si>
    <t>754164-60</t>
  </si>
  <si>
    <t>Valena Life négyes keret réz dekor</t>
  </si>
  <si>
    <t>3414970455314</t>
  </si>
  <si>
    <t>754165</t>
  </si>
  <si>
    <t>754165-60</t>
  </si>
  <si>
    <t>Valena Life ötös keret réz dekor</t>
  </si>
  <si>
    <t>3414970455338</t>
  </si>
  <si>
    <t>754171</t>
  </si>
  <si>
    <t>754171-60</t>
  </si>
  <si>
    <t>Valena Life egyes keret wenge dekor</t>
  </si>
  <si>
    <t>3414970456403</t>
  </si>
  <si>
    <t>754172</t>
  </si>
  <si>
    <t>754172-60</t>
  </si>
  <si>
    <t>Valena Life kettős keret wenge dekor</t>
  </si>
  <si>
    <t>3414970456434</t>
  </si>
  <si>
    <t>754173</t>
  </si>
  <si>
    <t>754173-60</t>
  </si>
  <si>
    <t>Valena Life hármas keret wenge dekor</t>
  </si>
  <si>
    <t>3414970456458</t>
  </si>
  <si>
    <t>754174</t>
  </si>
  <si>
    <t>754174-60</t>
  </si>
  <si>
    <t>Valena Life négyes keret wenge dekor</t>
  </si>
  <si>
    <t>3414970456472</t>
  </si>
  <si>
    <t>754175</t>
  </si>
  <si>
    <t>754175-60</t>
  </si>
  <si>
    <t>Valena Life ötös keret wenge dekor</t>
  </si>
  <si>
    <t>3414970456496</t>
  </si>
  <si>
    <t>754181</t>
  </si>
  <si>
    <t>754181-60</t>
  </si>
  <si>
    <t>Valena Life egyes keret bambusz dekor</t>
  </si>
  <si>
    <t>3414970455352</t>
  </si>
  <si>
    <t>754182</t>
  </si>
  <si>
    <t>754182-60</t>
  </si>
  <si>
    <t>Valena Life kettős keret bambusz dekor</t>
  </si>
  <si>
    <t>3414970455383</t>
  </si>
  <si>
    <t>754183</t>
  </si>
  <si>
    <t>754183-60</t>
  </si>
  <si>
    <t>Valena Life hármas keret bambusz dekor</t>
  </si>
  <si>
    <t>3414970455406</t>
  </si>
  <si>
    <t>754184</t>
  </si>
  <si>
    <t>754184-60</t>
  </si>
  <si>
    <t>Valena Life négyes keret bambusz dekor</t>
  </si>
  <si>
    <t>3414970455420</t>
  </si>
  <si>
    <t>754185</t>
  </si>
  <si>
    <t>754185-60</t>
  </si>
  <si>
    <t>Valena Life ötös keret bambusz dekor</t>
  </si>
  <si>
    <t>3414970455444</t>
  </si>
  <si>
    <t>754191</t>
  </si>
  <si>
    <t>754191-60</t>
  </si>
  <si>
    <t>Valena Life kiemelődoboz, egyes fehér</t>
  </si>
  <si>
    <t>3414970453785</t>
  </si>
  <si>
    <t>754192</t>
  </si>
  <si>
    <t>754192-60</t>
  </si>
  <si>
    <t>Valena Life kiemelődoboz, kettős fehér</t>
  </si>
  <si>
    <t>3414970453815</t>
  </si>
  <si>
    <t>754201</t>
  </si>
  <si>
    <t>754201-60</t>
  </si>
  <si>
    <t>Valena Life kiemelődoboz, egyes elefántcsont</t>
  </si>
  <si>
    <t>3414970453846</t>
  </si>
  <si>
    <t>754202</t>
  </si>
  <si>
    <t>754202-60</t>
  </si>
  <si>
    <t>Valena Life kiemelődoboz, kettős elefántcsont</t>
  </si>
  <si>
    <t>3414970453877</t>
  </si>
  <si>
    <t>754211</t>
  </si>
  <si>
    <t>754211-60</t>
  </si>
  <si>
    <t>Valena Life kiemelődoboz, egyes alumínium</t>
  </si>
  <si>
    <t>3414970453907</t>
  </si>
  <si>
    <t>754212</t>
  </si>
  <si>
    <t>754212-60</t>
  </si>
  <si>
    <t>Valena Life kiemelődoboz, kettős alumínium</t>
  </si>
  <si>
    <t>3414970453938</t>
  </si>
  <si>
    <t>754221</t>
  </si>
  <si>
    <t>754221-60</t>
  </si>
  <si>
    <t>Valena Life egyes keret 2x2P+F csatlakozóaljzathoz fehér</t>
  </si>
  <si>
    <t>3414970541185</t>
  </si>
  <si>
    <t>754222</t>
  </si>
  <si>
    <t>754222-60</t>
  </si>
  <si>
    <t>Valena Life kettős keret 2x2P+F csatlakozóaljzathoz fehér</t>
  </si>
  <si>
    <t>3414970541277</t>
  </si>
  <si>
    <t>754231</t>
  </si>
  <si>
    <t>754231-60</t>
  </si>
  <si>
    <t>Valena Life egyes keret 2x2P+F csatlakozóaljzathoz elefántcsont</t>
  </si>
  <si>
    <t>3414970541215</t>
  </si>
  <si>
    <t>754232</t>
  </si>
  <si>
    <t>754232-60</t>
  </si>
  <si>
    <t>3414970541307</t>
  </si>
  <si>
    <t>754241</t>
  </si>
  <si>
    <t>754241-60</t>
  </si>
  <si>
    <t>Valena Life egyes keret 2x2P+F csatlakozóaljzathoz alumínium</t>
  </si>
  <si>
    <t>3414970541246</t>
  </si>
  <si>
    <t>754242</t>
  </si>
  <si>
    <t>754242-60</t>
  </si>
  <si>
    <t>Valena Life kettős keret 2x2P+F csatlakozóaljzathoz alumínium</t>
  </si>
  <si>
    <t>3414970541338</t>
  </si>
  <si>
    <t>754710</t>
  </si>
  <si>
    <t>754710-60</t>
  </si>
  <si>
    <t>Valena Life energiatakarékos kapcsoló burkolat fehér</t>
  </si>
  <si>
    <t>3414970460059</t>
  </si>
  <si>
    <t>754711</t>
  </si>
  <si>
    <t>754711-60</t>
  </si>
  <si>
    <t>Valena Life energiatakarékos kapcsoló burkolat elefántcsont</t>
  </si>
  <si>
    <t>3414970460073</t>
  </si>
  <si>
    <t>754712</t>
  </si>
  <si>
    <t>754712-60</t>
  </si>
  <si>
    <t>Valena Life energiatakarékos kapcsoló burkolat alumínium</t>
  </si>
  <si>
    <t>3414970460035</t>
  </si>
  <si>
    <t>754720</t>
  </si>
  <si>
    <t>754720-60</t>
  </si>
  <si>
    <t>3414970475886</t>
  </si>
  <si>
    <t>754721</t>
  </si>
  <si>
    <t>754721-60</t>
  </si>
  <si>
    <t>3414970475909</t>
  </si>
  <si>
    <t>754722</t>
  </si>
  <si>
    <t>754722-60</t>
  </si>
  <si>
    <t>3414970475923</t>
  </si>
  <si>
    <t>754730</t>
  </si>
  <si>
    <t>754730-60</t>
  </si>
  <si>
    <t>Valena Life kábelkivezető burkolat fehér</t>
  </si>
  <si>
    <t>3414970457523</t>
  </si>
  <si>
    <t>754731</t>
  </si>
  <si>
    <t>754731-60</t>
  </si>
  <si>
    <t>Valena Life kábelkivezető burkolat elefántcsont</t>
  </si>
  <si>
    <t>3414970457578</t>
  </si>
  <si>
    <t>754732</t>
  </si>
  <si>
    <t>754732-60</t>
  </si>
  <si>
    <t>Valena Life kábelkivezető burkolat alumínium</t>
  </si>
  <si>
    <t>3414970457363</t>
  </si>
  <si>
    <t>754750</t>
  </si>
  <si>
    <t>754750-60</t>
  </si>
  <si>
    <t>3414970464972</t>
  </si>
  <si>
    <t>754752</t>
  </si>
  <si>
    <t>754752-60</t>
  </si>
  <si>
    <t>3414970462190</t>
  </si>
  <si>
    <t>754760</t>
  </si>
  <si>
    <t>754760-60</t>
  </si>
  <si>
    <t>Valena Life TV csatlakozóaljzat burkolat fehér</t>
  </si>
  <si>
    <t>3414970461803</t>
  </si>
  <si>
    <t>754761</t>
  </si>
  <si>
    <t>754761-60</t>
  </si>
  <si>
    <t>Valena Life TV csatlakozóaljzat burkolat elefántcsont</t>
  </si>
  <si>
    <t>3414970461834</t>
  </si>
  <si>
    <t>754762</t>
  </si>
  <si>
    <t>754762-60</t>
  </si>
  <si>
    <t>Valena Life TV csatlakozóaljzat burkolat alumínium</t>
  </si>
  <si>
    <t>3414970461773</t>
  </si>
  <si>
    <t>754780</t>
  </si>
  <si>
    <t>754780-60</t>
  </si>
  <si>
    <t>Valena Life TV-Rádió csatlakozóaljzat burkolat fehér</t>
  </si>
  <si>
    <t>3414970461889</t>
  </si>
  <si>
    <t>754781</t>
  </si>
  <si>
    <t>754781-60</t>
  </si>
  <si>
    <t>Valena Life TV-Rádió csatlakozóaljzat burkolat elefántcsont</t>
  </si>
  <si>
    <t>3414970461902</t>
  </si>
  <si>
    <t>754782</t>
  </si>
  <si>
    <t>754782-60</t>
  </si>
  <si>
    <t>Valena Life TV-Rádió csatlakozóaljzat burkolat alumínium</t>
  </si>
  <si>
    <t>3414970461865</t>
  </si>
  <si>
    <t>754790</t>
  </si>
  <si>
    <t>754790-60</t>
  </si>
  <si>
    <t>Valena Life TV-Rádió-SAT csatlakozóaljzat burkolat fehér</t>
  </si>
  <si>
    <t>3414970461971</t>
  </si>
  <si>
    <t>754791</t>
  </si>
  <si>
    <t>754791-60</t>
  </si>
  <si>
    <t>Valena Life TV-Rádió-SAT csatlakozóaljzat burkolat elefántcsont</t>
  </si>
  <si>
    <t>3414970462060</t>
  </si>
  <si>
    <t>754792</t>
  </si>
  <si>
    <t>754792-60</t>
  </si>
  <si>
    <t>Valena Life TV-Rádió-SAT csatlakozóaljzat burkolat alumínium</t>
  </si>
  <si>
    <t>3414970461926</t>
  </si>
  <si>
    <t>754800</t>
  </si>
  <si>
    <t>754800-60</t>
  </si>
  <si>
    <t>Valena Life TV-Rádió-SAT csatlakozóaljzat fedél (30 mm) fehér</t>
  </si>
  <si>
    <t>3414970462022</t>
  </si>
  <si>
    <t>754801</t>
  </si>
  <si>
    <t>754801-60</t>
  </si>
  <si>
    <t>Valena Life TV-Rádió-SAT csatlakozóaljzat fedél (30 mm) elefántcsont</t>
  </si>
  <si>
    <t>3414970462046</t>
  </si>
  <si>
    <t>754802</t>
  </si>
  <si>
    <t>754802-60</t>
  </si>
  <si>
    <t>Valena Life TV-Rádió-SAT csatlakozóaljzat fedél (30 mm) alumínium</t>
  </si>
  <si>
    <t>3414970462008</t>
  </si>
  <si>
    <t>754820</t>
  </si>
  <si>
    <t>754820-60</t>
  </si>
  <si>
    <t>Valena Life TV-SAT csatlakozóaljzat burkolat fehér</t>
  </si>
  <si>
    <t>3414970462152</t>
  </si>
  <si>
    <t>754821</t>
  </si>
  <si>
    <t>754821-60</t>
  </si>
  <si>
    <t>Valena Life TV-SAT csatlakozóaljzat burkolat elefántcsont</t>
  </si>
  <si>
    <t>3414970462176</t>
  </si>
  <si>
    <t>754822</t>
  </si>
  <si>
    <t>754822-60</t>
  </si>
  <si>
    <t>Valena Life TV-SAT csatlakozóaljzat burkolat alumínium</t>
  </si>
  <si>
    <t>3414970462138</t>
  </si>
  <si>
    <t>754830</t>
  </si>
  <si>
    <t>754830-60</t>
  </si>
  <si>
    <t>3414970461711</t>
  </si>
  <si>
    <t>754831</t>
  </si>
  <si>
    <t>754831-60</t>
  </si>
  <si>
    <t>3414970461742</t>
  </si>
  <si>
    <t>754832</t>
  </si>
  <si>
    <t>754832-60</t>
  </si>
  <si>
    <t>3414970461698</t>
  </si>
  <si>
    <t>754840</t>
  </si>
  <si>
    <t>754840-60</t>
  </si>
  <si>
    <t>Valena Life 2P+F csatlakozóaljzat burkolat csapófedéllel fehér</t>
  </si>
  <si>
    <t>3414970458018</t>
  </si>
  <si>
    <t>754841</t>
  </si>
  <si>
    <t>754841-60</t>
  </si>
  <si>
    <t>Valena Life 2P+F csatlakozóaljzat burkolat csapófedéllel elefántcsont</t>
  </si>
  <si>
    <t>3414970508997</t>
  </si>
  <si>
    <t>754842</t>
  </si>
  <si>
    <t>754842-60</t>
  </si>
  <si>
    <t>Valena Life 2P+F csatlakozóaljzat burkolat csapófedéllel alumínium</t>
  </si>
  <si>
    <t>3414970458094</t>
  </si>
  <si>
    <t>754850</t>
  </si>
  <si>
    <t>754850-60</t>
  </si>
  <si>
    <t>3414970458032</t>
  </si>
  <si>
    <t>754851</t>
  </si>
  <si>
    <t>754851-60</t>
  </si>
  <si>
    <t>3414970509031</t>
  </si>
  <si>
    <t>754852</t>
  </si>
  <si>
    <t>754852-60</t>
  </si>
  <si>
    <t>3414970458117</t>
  </si>
  <si>
    <t>754880</t>
  </si>
  <si>
    <t>754880-60</t>
  </si>
  <si>
    <t>Valena Life forgatógombos fényerőszabályzó burkolat fehér</t>
  </si>
  <si>
    <t>3414970462312</t>
  </si>
  <si>
    <t>754881</t>
  </si>
  <si>
    <t>754881-60</t>
  </si>
  <si>
    <t>Valena Life forgatógombos fényerőszabályzó burkolat elefántcsont</t>
  </si>
  <si>
    <t>3414970462336</t>
  </si>
  <si>
    <t>754882</t>
  </si>
  <si>
    <t>754882-60</t>
  </si>
  <si>
    <t>Valena Life forgatógombos fényerőszabályzó burkolat alumínium</t>
  </si>
  <si>
    <t>3414970462299</t>
  </si>
  <si>
    <t>754884</t>
  </si>
  <si>
    <t>754884-60</t>
  </si>
  <si>
    <t>Valena Life mozgásérzékelős kapcsoló burkolat fehér</t>
  </si>
  <si>
    <t>3414970569950</t>
  </si>
  <si>
    <t>754890</t>
  </si>
  <si>
    <t>754890-60</t>
  </si>
  <si>
    <t>3414970462237</t>
  </si>
  <si>
    <t>754891</t>
  </si>
  <si>
    <t>754891-60</t>
  </si>
  <si>
    <t>3414970462268</t>
  </si>
  <si>
    <t>754892</t>
  </si>
  <si>
    <t>754892-60</t>
  </si>
  <si>
    <t>3414970462213</t>
  </si>
  <si>
    <t>754893</t>
  </si>
  <si>
    <t>754893-60</t>
  </si>
  <si>
    <t>Valena Life mozgásérzékelős kapcsoló burkolat elefántcsont</t>
  </si>
  <si>
    <t>3414970569981</t>
  </si>
  <si>
    <t>754894</t>
  </si>
  <si>
    <t>754894-60</t>
  </si>
  <si>
    <t>Valena Life mozgásérzékelős kapcsoló burkolat alumínium</t>
  </si>
  <si>
    <t>3414970570017</t>
  </si>
  <si>
    <t>754950</t>
  </si>
  <si>
    <t>754950-60</t>
  </si>
  <si>
    <t>Valena Life 2x2P+F csatlakozóaljzat burkolat fehér</t>
  </si>
  <si>
    <t>3414970456205</t>
  </si>
  <si>
    <t>754951</t>
  </si>
  <si>
    <t>754951-60</t>
  </si>
  <si>
    <t>Valena Life 2x2P+F csatlakozóaljzat burkolat elefántcsont</t>
  </si>
  <si>
    <t>3414970456236</t>
  </si>
  <si>
    <t>754952</t>
  </si>
  <si>
    <t>754952-60</t>
  </si>
  <si>
    <t>Valena Life 2x2P+F csatlakozóaljzat burkolat alumínium</t>
  </si>
  <si>
    <t>3414970456267</t>
  </si>
  <si>
    <t>755000</t>
  </si>
  <si>
    <t>755000-60</t>
  </si>
  <si>
    <t>Valena Life széles billentyű fehér</t>
  </si>
  <si>
    <t>3414970460790</t>
  </si>
  <si>
    <t>755001</t>
  </si>
  <si>
    <t>755001-60</t>
  </si>
  <si>
    <t>Valena Life széles billentyű elefántcsont</t>
  </si>
  <si>
    <t>3414970460912</t>
  </si>
  <si>
    <t>755002</t>
  </si>
  <si>
    <t>755002-60</t>
  </si>
  <si>
    <t>Valena Life széles billentyű alumínium</t>
  </si>
  <si>
    <t>3414970460769</t>
  </si>
  <si>
    <t>755010</t>
  </si>
  <si>
    <t>755010-60</t>
  </si>
  <si>
    <t>Valena Life csengőjeles billentyű fehér</t>
  </si>
  <si>
    <t>3414970461476</t>
  </si>
  <si>
    <t>755011</t>
  </si>
  <si>
    <t>755011-60</t>
  </si>
  <si>
    <t>Valena Life csengőjeles billentyű elefántcsont</t>
  </si>
  <si>
    <t>3414970461490</t>
  </si>
  <si>
    <t>755012</t>
  </si>
  <si>
    <t>755012-60</t>
  </si>
  <si>
    <t>Valena Life csengőjeles billentyű alumínium</t>
  </si>
  <si>
    <t>3414970461452</t>
  </si>
  <si>
    <t>755020</t>
  </si>
  <si>
    <t>755020-60</t>
  </si>
  <si>
    <t>Valena Life kettős billentyű fehér</t>
  </si>
  <si>
    <t>3414970460851</t>
  </si>
  <si>
    <t>755021</t>
  </si>
  <si>
    <t>755021-60</t>
  </si>
  <si>
    <t>Valena Life kettős billentyű elefántcsont</t>
  </si>
  <si>
    <t>3414970460882</t>
  </si>
  <si>
    <t>755022</t>
  </si>
  <si>
    <t>755022-60</t>
  </si>
  <si>
    <t>Valena Life kettős billentyű alumínium</t>
  </si>
  <si>
    <t>3414970460820</t>
  </si>
  <si>
    <t>755040</t>
  </si>
  <si>
    <t>755040-60</t>
  </si>
  <si>
    <t>Valena Life fényjelzős I/O billentyű fehér</t>
  </si>
  <si>
    <t>3414970460608</t>
  </si>
  <si>
    <t>755041</t>
  </si>
  <si>
    <t>755041-60</t>
  </si>
  <si>
    <t>Valena Life fényjelzős I/O billentyű elefántcsont</t>
  </si>
  <si>
    <t>3414970460622</t>
  </si>
  <si>
    <t>755042</t>
  </si>
  <si>
    <t>755042-60</t>
  </si>
  <si>
    <t>Valena Life fényjelzős I/O billentyű alumínium</t>
  </si>
  <si>
    <t>3414970460585</t>
  </si>
  <si>
    <t>755050</t>
  </si>
  <si>
    <t>755050-60</t>
  </si>
  <si>
    <t>Valena Life csengőjeles, jelzőfényes billentyű fehér</t>
  </si>
  <si>
    <t>3414970461537</t>
  </si>
  <si>
    <t>755051</t>
  </si>
  <si>
    <t>755051-60</t>
  </si>
  <si>
    <t>Valena Life csengőjeles, jelzőfényes billentyű elefántcsont</t>
  </si>
  <si>
    <t>3414970461551</t>
  </si>
  <si>
    <t>755052</t>
  </si>
  <si>
    <t>755052-60</t>
  </si>
  <si>
    <t>Valena Life csengőjeles, jelzőfényes billentyű alumínium</t>
  </si>
  <si>
    <t>3414970461513</t>
  </si>
  <si>
    <t>755070</t>
  </si>
  <si>
    <t>755070-60</t>
  </si>
  <si>
    <t>Valena Life keresztkapcsoló burkolat fehér</t>
  </si>
  <si>
    <t>3414970461094</t>
  </si>
  <si>
    <t>755071</t>
  </si>
  <si>
    <t>755071-60</t>
  </si>
  <si>
    <t>Valena Life keresztkapcsoló burkolat elefántcsont</t>
  </si>
  <si>
    <t>3414970461124</t>
  </si>
  <si>
    <t>755072</t>
  </si>
  <si>
    <t>755072-60</t>
  </si>
  <si>
    <t>Valena Life keresztkapcsoló burkolat alumínium</t>
  </si>
  <si>
    <t>3414970461063</t>
  </si>
  <si>
    <t>755100</t>
  </si>
  <si>
    <t>755100-60</t>
  </si>
  <si>
    <t>Valena Life széles billentyű fényjelzéssel fehér</t>
  </si>
  <si>
    <t>3414970460233</t>
  </si>
  <si>
    <t>755101</t>
  </si>
  <si>
    <t>755101-60</t>
  </si>
  <si>
    <t>Valena Life széles billentyű fényjelzéssel elefántcsont</t>
  </si>
  <si>
    <t>3414970460257</t>
  </si>
  <si>
    <t>755102</t>
  </si>
  <si>
    <t>755102-60</t>
  </si>
  <si>
    <t>Valena Life széles billentyű fényjelzéssel alumínium</t>
  </si>
  <si>
    <t>3414970460219</t>
  </si>
  <si>
    <t>755110</t>
  </si>
  <si>
    <t>755110-60</t>
  </si>
  <si>
    <t>Valena Life átlátszó címketartós billentyű,  3 különböző színű betétlappal (fehér, elefántcsont, alumínium)</t>
  </si>
  <si>
    <t>3414970462442</t>
  </si>
  <si>
    <t>755120</t>
  </si>
  <si>
    <t>755120-60</t>
  </si>
  <si>
    <t>Valena Life I/O billentyű fehér</t>
  </si>
  <si>
    <t>3414970460462</t>
  </si>
  <si>
    <t>755121</t>
  </si>
  <si>
    <t>755121-60</t>
  </si>
  <si>
    <t>Valena Life I/O billentyű elefántcsont</t>
  </si>
  <si>
    <t>3414970460554</t>
  </si>
  <si>
    <t>755122</t>
  </si>
  <si>
    <t>755122-60</t>
  </si>
  <si>
    <t>Valena Life I/O billentyű alumínium</t>
  </si>
  <si>
    <t>3414970460431</t>
  </si>
  <si>
    <t>755140</t>
  </si>
  <si>
    <t>755140-60</t>
  </si>
  <si>
    <t>Valena Life redőnykapcsoló és -nyomó burkolat fehér</t>
  </si>
  <si>
    <t>3414970462381</t>
  </si>
  <si>
    <t>755141</t>
  </si>
  <si>
    <t>755141-60</t>
  </si>
  <si>
    <t>Valena Life redőnykapcsoló és -nyomó burkolat elefántcsont</t>
  </si>
  <si>
    <t>3414970462411</t>
  </si>
  <si>
    <t>755142</t>
  </si>
  <si>
    <t>755142-60</t>
  </si>
  <si>
    <t>Valena Life redőnykapcsoló és -nyomó burkolat alumínium</t>
  </si>
  <si>
    <t>3414970462350</t>
  </si>
  <si>
    <t>755160</t>
  </si>
  <si>
    <t>755160-60</t>
  </si>
  <si>
    <t>Valena Life elektronikus hotelkártya-kapcsoló burkolat fehér</t>
  </si>
  <si>
    <t>3414970460394</t>
  </si>
  <si>
    <t>755161</t>
  </si>
  <si>
    <t>755161-60</t>
  </si>
  <si>
    <t>Valena Life elektronikus hotelkártya-kapcsoló burkolat elefántcsont</t>
  </si>
  <si>
    <t>3414970460417</t>
  </si>
  <si>
    <t>755162</t>
  </si>
  <si>
    <t>755162-60</t>
  </si>
  <si>
    <t>Valena Life elektronikus hotelkártya-kapcsoló burkolat alumínium</t>
  </si>
  <si>
    <t>3414970460370</t>
  </si>
  <si>
    <t>755180</t>
  </si>
  <si>
    <t>755180-60</t>
  </si>
  <si>
    <t>Valena Life vakfedél fehér</t>
  </si>
  <si>
    <t>3414970455468</t>
  </si>
  <si>
    <t>755181</t>
  </si>
  <si>
    <t>755181-60</t>
  </si>
  <si>
    <t>Valena Life vakfedél elefántcsont</t>
  </si>
  <si>
    <t>3414970455482</t>
  </si>
  <si>
    <t>755182</t>
  </si>
  <si>
    <t>755182-60</t>
  </si>
  <si>
    <t>Valena Life vakfedél alumínium</t>
  </si>
  <si>
    <t>3414970455505</t>
  </si>
  <si>
    <t>755200</t>
  </si>
  <si>
    <t>755200-60</t>
  </si>
  <si>
    <t>Valena Life 2P+F csatlakozóaljzat burkolat fehér</t>
  </si>
  <si>
    <t>3414970457707</t>
  </si>
  <si>
    <t>755201</t>
  </si>
  <si>
    <t>755201-60</t>
  </si>
  <si>
    <t>Valena Life 2P+F csatlakozóaljzat burkolat elefántcsont</t>
  </si>
  <si>
    <t>3414970457738</t>
  </si>
  <si>
    <t>755202</t>
  </si>
  <si>
    <t>755202-60</t>
  </si>
  <si>
    <t>Valena Life 2P+F csatlakozóaljzat burkolat alumínium</t>
  </si>
  <si>
    <t>3414970457677</t>
  </si>
  <si>
    <t>755210</t>
  </si>
  <si>
    <t>755210-60</t>
  </si>
  <si>
    <t>3414970541109</t>
  </si>
  <si>
    <t>755211</t>
  </si>
  <si>
    <t>755211-60</t>
  </si>
  <si>
    <t>3414970541123</t>
  </si>
  <si>
    <t>755212</t>
  </si>
  <si>
    <t>755212-60</t>
  </si>
  <si>
    <t>3414970541147</t>
  </si>
  <si>
    <t>755220</t>
  </si>
  <si>
    <t>755220-60</t>
  </si>
  <si>
    <t>Valena Life kettős fényjelzős billentyű fehér</t>
  </si>
  <si>
    <t>3414970460967</t>
  </si>
  <si>
    <t>755221</t>
  </si>
  <si>
    <t>755221-60</t>
  </si>
  <si>
    <t>Valena Life kettős fényjelzős billentyű elefántcsont</t>
  </si>
  <si>
    <t>3414970460981</t>
  </si>
  <si>
    <t>755222</t>
  </si>
  <si>
    <t>755222-60</t>
  </si>
  <si>
    <t>Valena Life kettős fényjelzős billentyű alumínium</t>
  </si>
  <si>
    <t>3414970460943</t>
  </si>
  <si>
    <t>755250</t>
  </si>
  <si>
    <t>755250-60</t>
  </si>
  <si>
    <t>Valena Life 2P+F csatlakozóaljzat felújításokhoz burkolat fehér</t>
  </si>
  <si>
    <t>3414970458483</t>
  </si>
  <si>
    <t>755251</t>
  </si>
  <si>
    <t>755251-60</t>
  </si>
  <si>
    <t>Valena Life 2P+F csatlakozóaljzat felújításokhoz burkolat elefántcsont</t>
  </si>
  <si>
    <t>3414970458506</t>
  </si>
  <si>
    <t>755252</t>
  </si>
  <si>
    <t>755252-60</t>
  </si>
  <si>
    <t>Valena Life 2P+F csatlakozóaljzat felújításokhoz burkolat alumínium</t>
  </si>
  <si>
    <t>3414970458520</t>
  </si>
  <si>
    <t>755270</t>
  </si>
  <si>
    <t>755270-60</t>
  </si>
  <si>
    <t>Valena Life keresztkapcsoló jelzőfényes burkolat fehér</t>
  </si>
  <si>
    <t>3414970461179</t>
  </si>
  <si>
    <t>755271</t>
  </si>
  <si>
    <t>755271-60</t>
  </si>
  <si>
    <t>Valena Life keresztkapcsoló jelzőfényes burkolat elefántcsont</t>
  </si>
  <si>
    <t>3414970461193</t>
  </si>
  <si>
    <t>755272</t>
  </si>
  <si>
    <t>755272-60</t>
  </si>
  <si>
    <t>Valena Life keresztkapcsoló jelzőfényes burkolat alumínium</t>
  </si>
  <si>
    <t>3414970461155</t>
  </si>
  <si>
    <t>755360</t>
  </si>
  <si>
    <t>755360-60</t>
  </si>
  <si>
    <t>Valena Life hangszóró-csatlakozóaljzat burkolat, 2 kivezetéssel fehér</t>
  </si>
  <si>
    <t>3414970460332</t>
  </si>
  <si>
    <t>755361</t>
  </si>
  <si>
    <t>755361-60</t>
  </si>
  <si>
    <t>Valena Life hangszóró-csatlakozóaljzat burkolat, 2 kivezetéssel elefántcsont</t>
  </si>
  <si>
    <t>3414970460356</t>
  </si>
  <si>
    <t>755362</t>
  </si>
  <si>
    <t>755362-60</t>
  </si>
  <si>
    <t>Valena Life hangszóró-csatlakozóaljzat burkolat, 2 kivezetéssel alumínium</t>
  </si>
  <si>
    <t>3414970460271</t>
  </si>
  <si>
    <t>755370</t>
  </si>
  <si>
    <t>755370-60</t>
  </si>
  <si>
    <t>Valena Life kettős hangszóró-csatlakozóaljzat burkolat, 4 kivezetéssel fehér</t>
  </si>
  <si>
    <t>3414970459695</t>
  </si>
  <si>
    <t>755371</t>
  </si>
  <si>
    <t>755371-60</t>
  </si>
  <si>
    <t>Valena Life kettős hangszóró-csatlakozóaljzat burkolat, 4 kivezetéssel elefántcsont</t>
  </si>
  <si>
    <t>3414970459718</t>
  </si>
  <si>
    <t>755372</t>
  </si>
  <si>
    <t>755372-60</t>
  </si>
  <si>
    <t>Valena Life kettős hangszóró-csatlakozóaljzat burkolat, 4 kivezetéssel alumínium</t>
  </si>
  <si>
    <t>3414970484376</t>
  </si>
  <si>
    <t>755410</t>
  </si>
  <si>
    <t>755410-60</t>
  </si>
  <si>
    <t>Valena Life 1xRJ45/RJ11 csatlakozóaljzat burkolat fehér</t>
  </si>
  <si>
    <t>3414970461391</t>
  </si>
  <si>
    <t>755411</t>
  </si>
  <si>
    <t>755411-60</t>
  </si>
  <si>
    <t>Valena Life 1xRJ45/RJ11 csatlakozóaljzat burkolat elefántcsont</t>
  </si>
  <si>
    <t>3414970461308</t>
  </si>
  <si>
    <t>755412</t>
  </si>
  <si>
    <t>755412-60</t>
  </si>
  <si>
    <t>Valena Life 1xRJ45/RJ11 csatlakozóaljzat burkolat alumínium</t>
  </si>
  <si>
    <t>3414970461278</t>
  </si>
  <si>
    <t>755420</t>
  </si>
  <si>
    <t>755420-60</t>
  </si>
  <si>
    <t>Valena Life 2xRJ45/RJ11 csatlakozóaljzat burkolat fehér</t>
  </si>
  <si>
    <t>3414970459602</t>
  </si>
  <si>
    <t>755421</t>
  </si>
  <si>
    <t>755421-60</t>
  </si>
  <si>
    <t>Valena Life 2xRJ45/RJ11 csatlakozóaljzat burkolat elefántcsont</t>
  </si>
  <si>
    <t>3414970459824</t>
  </si>
  <si>
    <t>755422</t>
  </si>
  <si>
    <t>755422-60</t>
  </si>
  <si>
    <t>Valena Life 2xRJ45/RJ11 csatlakozóaljzat burkolat alumínium</t>
  </si>
  <si>
    <t>3414970459794</t>
  </si>
  <si>
    <t>755430</t>
  </si>
  <si>
    <t>755430-60</t>
  </si>
  <si>
    <t>Valena Life Bluetooth modul burkolat fehér</t>
  </si>
  <si>
    <t>3414970484970</t>
  </si>
  <si>
    <t>755431</t>
  </si>
  <si>
    <t>755431-60</t>
  </si>
  <si>
    <t>Valena Life Bluetooth modul burkolat elefántcsont</t>
  </si>
  <si>
    <t>3414970484994</t>
  </si>
  <si>
    <t>755432</t>
  </si>
  <si>
    <t>755432-60</t>
  </si>
  <si>
    <t>Valena Life Bluetooth modul burkolat alumínium</t>
  </si>
  <si>
    <t>3414970485014</t>
  </si>
  <si>
    <t>755440</t>
  </si>
  <si>
    <t>755440-60</t>
  </si>
  <si>
    <t>Valena Life helyi sztereó vezérlőegység burkolat fehér</t>
  </si>
  <si>
    <t>3414970459992</t>
  </si>
  <si>
    <t>755441</t>
  </si>
  <si>
    <t>755441-60</t>
  </si>
  <si>
    <t>Valena Life helyi sztereó vezérlőegység burkolat elefántcsont</t>
  </si>
  <si>
    <t>3414970460011</t>
  </si>
  <si>
    <t>755442</t>
  </si>
  <si>
    <t>755442-60</t>
  </si>
  <si>
    <t>Valena Life helyi sztereó vezérlőegység burkolat alumínium</t>
  </si>
  <si>
    <t>3414970459978</t>
  </si>
  <si>
    <t>755450</t>
  </si>
  <si>
    <t>755450-60</t>
  </si>
  <si>
    <t>Valena Life központi bemeneti egység burkolat fehér</t>
  </si>
  <si>
    <t>3414970460110</t>
  </si>
  <si>
    <t>755451</t>
  </si>
  <si>
    <t>755451-60</t>
  </si>
  <si>
    <t>Valena Life központi bemeneti egység burkolat elefántcsont</t>
  </si>
  <si>
    <t>3414970460134</t>
  </si>
  <si>
    <t>755452</t>
  </si>
  <si>
    <t>755452-60</t>
  </si>
  <si>
    <t>Valena Life központi bemeneti egység burkolat alumínium</t>
  </si>
  <si>
    <t>3414970460097</t>
  </si>
  <si>
    <t>755460</t>
  </si>
  <si>
    <t>755460-60</t>
  </si>
  <si>
    <t>Valena Life kiegészítő kommunikációs egység burkolat fehér</t>
  </si>
  <si>
    <t>3414970460172</t>
  </si>
  <si>
    <t>755461</t>
  </si>
  <si>
    <t>755461-60</t>
  </si>
  <si>
    <t>Valena Life kiegészítő kommunikációs egység burkolat elefántcsont</t>
  </si>
  <si>
    <t>3414970460196</t>
  </si>
  <si>
    <t>755462</t>
  </si>
  <si>
    <t>755462-60</t>
  </si>
  <si>
    <t>Valena Life kiegészítő kommunikációs egység burkolat alumínium</t>
  </si>
  <si>
    <t>3414970460158</t>
  </si>
  <si>
    <t>755470</t>
  </si>
  <si>
    <t>755470-60</t>
  </si>
  <si>
    <t>Valena Life 1xRJ45 csatlakozóaljzat burkolat, címketartóval fehér</t>
  </si>
  <si>
    <t>3414970461360</t>
  </si>
  <si>
    <t>755471</t>
  </si>
  <si>
    <t>755471-60</t>
  </si>
  <si>
    <t>Valena Life 1xRJ45 csatlakozóaljzat burkolat, címketartóval elefántcsont</t>
  </si>
  <si>
    <t>3414970461421</t>
  </si>
  <si>
    <t>755472</t>
  </si>
  <si>
    <t>755472-60</t>
  </si>
  <si>
    <t>Valena Life 1xRJ45 csatlakozóaljzat burkolat, címketartóval alumínium</t>
  </si>
  <si>
    <t>3414970461339</t>
  </si>
  <si>
    <t>755480</t>
  </si>
  <si>
    <t>755480-60</t>
  </si>
  <si>
    <t>Valena Life 2xRJ45 csatlakozóaljzat burkolat, címketartóval fehér</t>
  </si>
  <si>
    <t>3414970459879</t>
  </si>
  <si>
    <t>755481</t>
  </si>
  <si>
    <t>755481-60</t>
  </si>
  <si>
    <t>Valena Life 2xRJ45 csatlakozóaljzat burkolat, címketartóval elefántcsont</t>
  </si>
  <si>
    <t>3414970459893</t>
  </si>
  <si>
    <t>755482</t>
  </si>
  <si>
    <t>755482-60</t>
  </si>
  <si>
    <t>Valena Life 2xRJ45 csatlakozóaljzat burkolat, címketartóval alumínium</t>
  </si>
  <si>
    <t>3414970459855</t>
  </si>
  <si>
    <t>310048</t>
  </si>
  <si>
    <t>3414970366634</t>
  </si>
  <si>
    <t>3414970366665</t>
  </si>
  <si>
    <t>3414970366696</t>
  </si>
  <si>
    <t>3414970366726</t>
  </si>
  <si>
    <t>3414970366757</t>
  </si>
  <si>
    <t>3414970366788</t>
  </si>
  <si>
    <t>3414970366818</t>
  </si>
  <si>
    <t>3414970366849</t>
  </si>
  <si>
    <t>3414970366870</t>
  </si>
  <si>
    <t xml:space="preserve">3414970366900 </t>
  </si>
  <si>
    <t>3414970366931</t>
  </si>
  <si>
    <t>3414970366962</t>
  </si>
  <si>
    <t>3414970366993</t>
  </si>
  <si>
    <t>3414970367020</t>
  </si>
  <si>
    <t>3414970367051</t>
  </si>
  <si>
    <t>3414970367082</t>
  </si>
  <si>
    <t>3414970367112</t>
  </si>
  <si>
    <t>3414970367143</t>
  </si>
  <si>
    <t>3414970367174</t>
  </si>
  <si>
    <t>3414970367204</t>
  </si>
  <si>
    <t>3414970367235</t>
  </si>
  <si>
    <t>3414970367259</t>
  </si>
  <si>
    <t>3414970367273</t>
  </si>
  <si>
    <t>3414970367297</t>
  </si>
  <si>
    <t>3414970367310</t>
  </si>
  <si>
    <t>3414970367334</t>
  </si>
  <si>
    <t>3414970367358</t>
  </si>
  <si>
    <t>3414970367372</t>
  </si>
  <si>
    <t>3414970367396</t>
  </si>
  <si>
    <t>3414970367419</t>
  </si>
  <si>
    <t>3414970367433</t>
  </si>
  <si>
    <t>3414970367464</t>
  </si>
  <si>
    <t>3414970367495</t>
  </si>
  <si>
    <t>3414970367556</t>
  </si>
  <si>
    <t>3414970367587</t>
  </si>
  <si>
    <t>3414970367617</t>
  </si>
  <si>
    <t>3414970367648</t>
  </si>
  <si>
    <t>3414970367679</t>
  </si>
  <si>
    <t>3414970367709</t>
  </si>
  <si>
    <t>3414970367730</t>
  </si>
  <si>
    <t>3414970367792</t>
  </si>
  <si>
    <t>3414970367822</t>
  </si>
  <si>
    <t>3414970367853</t>
  </si>
  <si>
    <t>3414970367884</t>
  </si>
  <si>
    <t>3414970367914</t>
  </si>
  <si>
    <t>3414970367945</t>
  </si>
  <si>
    <t>3414970367976</t>
  </si>
  <si>
    <t>3414970368003</t>
  </si>
  <si>
    <t>3414970368034</t>
  </si>
  <si>
    <t>3414970368058</t>
  </si>
  <si>
    <t>3414970368072</t>
  </si>
  <si>
    <t>3414970368096</t>
  </si>
  <si>
    <t>3414970368119</t>
  </si>
  <si>
    <t>3414970368133</t>
  </si>
  <si>
    <t>3414970368157</t>
  </si>
  <si>
    <t>3414970368171</t>
  </si>
  <si>
    <t>3414970368195</t>
  </si>
  <si>
    <t>3414970368218</t>
  </si>
  <si>
    <t>3245060013066</t>
  </si>
  <si>
    <t>3245060163181</t>
  </si>
  <si>
    <t>3245060201647</t>
  </si>
  <si>
    <t>3245060240127</t>
  </si>
  <si>
    <t>3245060261641</t>
  </si>
  <si>
    <t>3245060470876</t>
  </si>
  <si>
    <t>3245060604196</t>
  </si>
  <si>
    <t>3245060604516</t>
  </si>
  <si>
    <t>3245060604592</t>
  </si>
  <si>
    <t>3245060624002</t>
  </si>
  <si>
    <t>3245060624019</t>
  </si>
  <si>
    <t>3245060624026</t>
  </si>
  <si>
    <t>3245060624156</t>
  </si>
  <si>
    <t>3245060624255</t>
  </si>
  <si>
    <t>3245060624262</t>
  </si>
  <si>
    <t>3245060670313</t>
  </si>
  <si>
    <t>3245060670320</t>
  </si>
  <si>
    <t>3245060860882</t>
  </si>
  <si>
    <t>3245060896355</t>
  </si>
  <si>
    <t>3245063100596</t>
  </si>
  <si>
    <t>3414970386182</t>
  </si>
  <si>
    <t>3414970386212</t>
  </si>
  <si>
    <t>3414970386304</t>
  </si>
  <si>
    <t>3414970386335</t>
  </si>
  <si>
    <t>3414970386366</t>
  </si>
  <si>
    <t>3414970386991</t>
  </si>
  <si>
    <t>3414970387233</t>
  </si>
  <si>
    <t>3414970387387</t>
  </si>
  <si>
    <t>3414970387400</t>
  </si>
  <si>
    <t>3414970387424</t>
  </si>
  <si>
    <t>3414970387486</t>
  </si>
  <si>
    <t>3414970387585</t>
  </si>
  <si>
    <t>3414970387684</t>
  </si>
  <si>
    <t>3414970387707</t>
  </si>
  <si>
    <t>3414970387783</t>
  </si>
  <si>
    <t>3414970387820</t>
  </si>
  <si>
    <t>3414970387981</t>
  </si>
  <si>
    <t>3414970388070</t>
  </si>
  <si>
    <t>3414970388162</t>
  </si>
  <si>
    <t>3414970388827</t>
  </si>
  <si>
    <t>3414970388940</t>
  </si>
  <si>
    <t>3414970389039</t>
  </si>
  <si>
    <t>3414970389152</t>
  </si>
  <si>
    <t>3414970389336</t>
  </si>
  <si>
    <t>3414970389350</t>
  </si>
  <si>
    <t>3414970389473</t>
  </si>
  <si>
    <t>3414970389671</t>
  </si>
  <si>
    <t>3414970389695</t>
  </si>
  <si>
    <t>3414970389732</t>
  </si>
  <si>
    <t>3414970389756</t>
  </si>
  <si>
    <t>3414970389817</t>
  </si>
  <si>
    <t>3414970389831</t>
  </si>
  <si>
    <t>3414970389855</t>
  </si>
  <si>
    <t>3414970390011</t>
  </si>
  <si>
    <t>3414970390042</t>
  </si>
  <si>
    <t>3414970390226</t>
  </si>
  <si>
    <t>3414970390288</t>
  </si>
  <si>
    <t>3414970390523</t>
  </si>
  <si>
    <t>3414970390554</t>
  </si>
  <si>
    <t>3414970390738</t>
  </si>
  <si>
    <t>3414970390790</t>
  </si>
  <si>
    <t>3414970391032</t>
  </si>
  <si>
    <t>3414970391056</t>
  </si>
  <si>
    <t>3414970391117</t>
  </si>
  <si>
    <t>3414970391179</t>
  </si>
  <si>
    <t>3414970391216</t>
  </si>
  <si>
    <t>3414970391377</t>
  </si>
  <si>
    <t>3414970391391</t>
  </si>
  <si>
    <t>3414970391414</t>
  </si>
  <si>
    <t>3414970391452</t>
  </si>
  <si>
    <t>3414970391513</t>
  </si>
  <si>
    <t>3414970391551</t>
  </si>
  <si>
    <t>3414970391810</t>
  </si>
  <si>
    <t>3414970391858</t>
  </si>
  <si>
    <t>3414970391896</t>
  </si>
  <si>
    <t>3414970392350</t>
  </si>
  <si>
    <t>3414970392411</t>
  </si>
  <si>
    <t>3414970392459</t>
  </si>
  <si>
    <t>3414970392633</t>
  </si>
  <si>
    <t>3414970392732</t>
  </si>
  <si>
    <t>3414970393159</t>
  </si>
  <si>
    <t>3414970393197</t>
  </si>
  <si>
    <t>3414970393258</t>
  </si>
  <si>
    <t>3414970393296</t>
  </si>
  <si>
    <t>3414970393494</t>
  </si>
  <si>
    <t>3414970393517</t>
  </si>
  <si>
    <t>3414970393555</t>
  </si>
  <si>
    <t>3414970393593</t>
  </si>
  <si>
    <t>3414970393913</t>
  </si>
  <si>
    <t>3414970393975</t>
  </si>
  <si>
    <t>3414970394019</t>
  </si>
  <si>
    <t>3414970394033</t>
  </si>
  <si>
    <t>3414970394071</t>
  </si>
  <si>
    <t>3414970394095</t>
  </si>
  <si>
    <t>3414970394118</t>
  </si>
  <si>
    <t>3414970394217</t>
  </si>
  <si>
    <t>3414970394279</t>
  </si>
  <si>
    <t>3414970394316</t>
  </si>
  <si>
    <t>3414970394378</t>
  </si>
  <si>
    <t>3414970394392</t>
  </si>
  <si>
    <t>3414970394415</t>
  </si>
  <si>
    <t>3414970394774</t>
  </si>
  <si>
    <t>3414970394811</t>
  </si>
  <si>
    <t>3414970394873</t>
  </si>
  <si>
    <t>3414970446855</t>
  </si>
  <si>
    <t>3414970446893</t>
  </si>
  <si>
    <t>3414970446930</t>
  </si>
  <si>
    <t>3414970446954</t>
  </si>
  <si>
    <t>3414970446978</t>
  </si>
  <si>
    <t>3414970446992</t>
  </si>
  <si>
    <t>3414970447012</t>
  </si>
  <si>
    <t>3414970447159</t>
  </si>
  <si>
    <t>3414970447173</t>
  </si>
  <si>
    <t>3414970447197</t>
  </si>
  <si>
    <t>3414970447210</t>
  </si>
  <si>
    <t>3414970447234</t>
  </si>
  <si>
    <t>3414970447258</t>
  </si>
  <si>
    <t>3414970447272</t>
  </si>
  <si>
    <t>3414970447296</t>
  </si>
  <si>
    <t>3414970447333</t>
  </si>
  <si>
    <t>3414970447357</t>
  </si>
  <si>
    <t>3414970354006</t>
  </si>
  <si>
    <t>3414970378200</t>
  </si>
  <si>
    <t>3414970378217</t>
  </si>
  <si>
    <t>3414970378224</t>
  </si>
  <si>
    <t>3414970378231</t>
  </si>
  <si>
    <t>3414970378439</t>
  </si>
  <si>
    <t>3414970378446</t>
  </si>
  <si>
    <t>3414970378460</t>
  </si>
  <si>
    <t>3414970378484</t>
  </si>
  <si>
    <t>3414970378491</t>
  </si>
  <si>
    <t>3414970378507</t>
  </si>
  <si>
    <t>3414970378514</t>
  </si>
  <si>
    <t>3414970378781</t>
  </si>
  <si>
    <t>3414970378804</t>
  </si>
  <si>
    <t>3414970378873</t>
  </si>
  <si>
    <t>3414970378880</t>
  </si>
  <si>
    <t>3414970378903</t>
  </si>
  <si>
    <t>3414970378927</t>
  </si>
  <si>
    <t>3414970378958</t>
  </si>
  <si>
    <t>3414970378989</t>
  </si>
  <si>
    <t>3414970379023</t>
  </si>
  <si>
    <t>3414970379078</t>
  </si>
  <si>
    <t>3414970379115</t>
  </si>
  <si>
    <t>3414970379122</t>
  </si>
  <si>
    <t>3414970379177</t>
  </si>
  <si>
    <t>3414970379207</t>
  </si>
  <si>
    <t>3414970379221</t>
  </si>
  <si>
    <t>3414970379238</t>
  </si>
  <si>
    <t>3414970379245</t>
  </si>
  <si>
    <t>3414970379252</t>
  </si>
  <si>
    <t>3414970379269</t>
  </si>
  <si>
    <t>3414970379276</t>
  </si>
  <si>
    <t>3414970379283</t>
  </si>
  <si>
    <t>3414970379290</t>
  </si>
  <si>
    <t>3414970379306</t>
  </si>
  <si>
    <t>3414970379429</t>
  </si>
  <si>
    <t>3414970379474</t>
  </si>
  <si>
    <t>3414970379481</t>
  </si>
  <si>
    <t>3414970379528</t>
  </si>
  <si>
    <t>3414970379573</t>
  </si>
  <si>
    <t>3414970379580</t>
  </si>
  <si>
    <t>3414970379603</t>
  </si>
  <si>
    <t>3414970379627</t>
  </si>
  <si>
    <t>3414970379634</t>
  </si>
  <si>
    <t>3414970379658</t>
  </si>
  <si>
    <t>3414970379672</t>
  </si>
  <si>
    <t>3414970379689</t>
  </si>
  <si>
    <t>3414970379702</t>
  </si>
  <si>
    <t>3414970379719</t>
  </si>
  <si>
    <t>3414970379726</t>
  </si>
  <si>
    <t>3414970379733</t>
  </si>
  <si>
    <t>3414970379757</t>
  </si>
  <si>
    <t>3414970379764</t>
  </si>
  <si>
    <t>3414970379825</t>
  </si>
  <si>
    <t>3414970379832</t>
  </si>
  <si>
    <t>3414970379863</t>
  </si>
  <si>
    <t>3414970379870</t>
  </si>
  <si>
    <t>3414970379887</t>
  </si>
  <si>
    <t>3414970379979</t>
  </si>
  <si>
    <t>3414970379986</t>
  </si>
  <si>
    <t>3414970380005</t>
  </si>
  <si>
    <t>3414970380029</t>
  </si>
  <si>
    <t>3414970380036</t>
  </si>
  <si>
    <t>3414970380043</t>
  </si>
  <si>
    <t>3414970380050</t>
  </si>
  <si>
    <t>3414970380067</t>
  </si>
  <si>
    <t>3414970380074</t>
  </si>
  <si>
    <t>3414970380081</t>
  </si>
  <si>
    <t>3414970380104</t>
  </si>
  <si>
    <t>3414970380111</t>
  </si>
  <si>
    <t>3414970384409</t>
  </si>
  <si>
    <t>3414970384423</t>
  </si>
  <si>
    <t>3414970384430</t>
  </si>
  <si>
    <t>3414970384447</t>
  </si>
  <si>
    <t>3414970384454</t>
  </si>
  <si>
    <t>3414970384461</t>
  </si>
  <si>
    <t>3414970384478</t>
  </si>
  <si>
    <t>3414970384485</t>
  </si>
  <si>
    <t>3414970384515</t>
  </si>
  <si>
    <t>3414970384553</t>
  </si>
  <si>
    <t>3414970384560</t>
  </si>
  <si>
    <t>3414970384577</t>
  </si>
  <si>
    <t>3414970380272</t>
  </si>
  <si>
    <t>3414970380753</t>
  </si>
  <si>
    <t>3414970381019</t>
  </si>
  <si>
    <t>3414970381026</t>
  </si>
  <si>
    <t>3414970381033</t>
  </si>
  <si>
    <t>3414970381040</t>
  </si>
  <si>
    <t>3414970381071</t>
  </si>
  <si>
    <t>3414970381088</t>
  </si>
  <si>
    <t>3414970381170</t>
  </si>
  <si>
    <t>3414970381231</t>
  </si>
  <si>
    <t>3414970381491</t>
  </si>
  <si>
    <t>3414970381507</t>
  </si>
  <si>
    <t>3414970381552</t>
  </si>
  <si>
    <t>3414970381569</t>
  </si>
  <si>
    <t>3414970381576</t>
  </si>
  <si>
    <t>3414970381736</t>
  </si>
  <si>
    <t>3414970381910</t>
  </si>
  <si>
    <t>3414970381934</t>
  </si>
  <si>
    <t>3414970381972</t>
  </si>
  <si>
    <t>3414970381989</t>
  </si>
  <si>
    <t>3414970381996</t>
  </si>
  <si>
    <t>3414970382030</t>
  </si>
  <si>
    <t>3414970382047</t>
  </si>
  <si>
    <t>3414970382054</t>
  </si>
  <si>
    <t>3414970382122</t>
  </si>
  <si>
    <t>3414970382139</t>
  </si>
  <si>
    <t>3414970382191</t>
  </si>
  <si>
    <t>3414970382276</t>
  </si>
  <si>
    <t>3414970382337</t>
  </si>
  <si>
    <t>3414970382399</t>
  </si>
  <si>
    <t>3414970382412</t>
  </si>
  <si>
    <t>3414970382450</t>
  </si>
  <si>
    <t>3414970382467</t>
  </si>
  <si>
    <t>3414970382474</t>
  </si>
  <si>
    <t>3414970382511</t>
  </si>
  <si>
    <t>3414970382528</t>
  </si>
  <si>
    <t>3414970382535</t>
  </si>
  <si>
    <t>3414970384706</t>
  </si>
  <si>
    <t>3245067711774</t>
  </si>
  <si>
    <t>3245067758151</t>
  </si>
  <si>
    <t>3245060181307</t>
  </si>
  <si>
    <t>3245060671679</t>
  </si>
  <si>
    <t>3414970339249</t>
  </si>
  <si>
    <t>3414970339263</t>
  </si>
  <si>
    <t>3414970339287</t>
  </si>
  <si>
    <t>3414970499233</t>
  </si>
  <si>
    <t>3414970499240</t>
  </si>
  <si>
    <t>3414970499257</t>
  </si>
  <si>
    <t>5025</t>
  </si>
  <si>
    <t>URA tartalékvilágítás</t>
  </si>
  <si>
    <t>037439</t>
  </si>
  <si>
    <t>036068</t>
  </si>
  <si>
    <t>020769</t>
  </si>
  <si>
    <t>020791</t>
  </si>
  <si>
    <t>020795</t>
  </si>
  <si>
    <t>021211</t>
  </si>
  <si>
    <t>036644</t>
  </si>
  <si>
    <t>500</t>
  </si>
  <si>
    <t>034782</t>
  </si>
  <si>
    <t>036361</t>
  </si>
  <si>
    <t>036363</t>
  </si>
  <si>
    <t>004417</t>
  </si>
  <si>
    <t>034746</t>
  </si>
  <si>
    <t>036192</t>
  </si>
  <si>
    <t>036194</t>
  </si>
  <si>
    <t>036458</t>
  </si>
  <si>
    <t>036459</t>
  </si>
  <si>
    <t>036460</t>
  </si>
  <si>
    <t>036461</t>
  </si>
  <si>
    <t>036462</t>
  </si>
  <si>
    <t>036463</t>
  </si>
  <si>
    <t>036465</t>
  </si>
  <si>
    <t>036466</t>
  </si>
  <si>
    <t>036478</t>
  </si>
  <si>
    <t>036479</t>
  </si>
  <si>
    <t>036482</t>
  </si>
  <si>
    <t>036760</t>
  </si>
  <si>
    <t>047712</t>
  </si>
  <si>
    <t>047713</t>
  </si>
  <si>
    <t>047254</t>
  </si>
  <si>
    <t>047255</t>
  </si>
  <si>
    <t>047513</t>
  </si>
  <si>
    <t>047515</t>
  </si>
  <si>
    <t>047281</t>
  </si>
  <si>
    <t>047516</t>
  </si>
  <si>
    <t>067684</t>
  </si>
  <si>
    <t>Cabstop 14 bemenetes kábelbevezető lap</t>
  </si>
  <si>
    <t>Cabstop 14 bemenetes + tartalék kábelbevezető lap</t>
  </si>
  <si>
    <t>752044</t>
  </si>
  <si>
    <t>752044-60</t>
  </si>
  <si>
    <t>P17 Tempra Pro Dafr162k04m130V IP44 rögzíthető aljzat</t>
  </si>
  <si>
    <t>P17 Tempra Pro Dafr163k04m130V IP44 rögzíthető aljzat</t>
  </si>
  <si>
    <t>Megszűnt termék. Helyettesítő termék: kat.szám 404917.</t>
  </si>
  <si>
    <t>Megszűnt termék. Helyettesítő termék: kat.szám 555289.</t>
  </si>
  <si>
    <t>050680</t>
  </si>
  <si>
    <t>050681</t>
  </si>
  <si>
    <t>050676</t>
  </si>
  <si>
    <t>050677</t>
  </si>
  <si>
    <t>050678</t>
  </si>
  <si>
    <t>050679</t>
  </si>
  <si>
    <t>050683</t>
  </si>
  <si>
    <t>050684</t>
  </si>
  <si>
    <t>050682</t>
  </si>
  <si>
    <t>12</t>
  </si>
  <si>
    <t>24</t>
  </si>
  <si>
    <t>USB-s csatlakozódugó 1,5A - 5V, fehér</t>
  </si>
  <si>
    <t>USB-s csatlakozódugó 1,5A - 5V, fekete</t>
  </si>
  <si>
    <t>USB töltőkábel 3 az 1-ben mini, micro, iPhone csatlakozóval, fehér, 1 m</t>
  </si>
  <si>
    <t>USB töltőkábel Galaxy tab csatlakozóval, fehér, 1 m</t>
  </si>
  <si>
    <t>Szivargyújtó töltő 2 USB csatlakozóval fekete, 2,1A - 5V fekete</t>
  </si>
  <si>
    <t>754709</t>
  </si>
  <si>
    <t>754709-60</t>
  </si>
  <si>
    <t>Valena Life 1 áramkörös rádiós kapcsoló (jelvevő) burkolat, fehér</t>
  </si>
  <si>
    <t>754713</t>
  </si>
  <si>
    <t>754713-60</t>
  </si>
  <si>
    <t>Valena Life 1 áramkörös rádiós kapcsoló (jelvevő) burkolat, elefántcsont</t>
  </si>
  <si>
    <t>754702</t>
  </si>
  <si>
    <t>754702-60</t>
  </si>
  <si>
    <t>Valena Life 1 áramkörös rádiós kapcsoló (jelvevő) burkolat, alumínium</t>
  </si>
  <si>
    <t>754740</t>
  </si>
  <si>
    <t>754740-60</t>
  </si>
  <si>
    <t>Valena Life Világításvezérlő rádiós kapcsoló (jelvevő) burkolat, fehér</t>
  </si>
  <si>
    <t>754741</t>
  </si>
  <si>
    <t>754741-60</t>
  </si>
  <si>
    <t>Valena Life Világításvezérlő rádiós kapcsoló (jelvevő) burkolat, elefántcsont</t>
  </si>
  <si>
    <t>754742</t>
  </si>
  <si>
    <t>754742-60</t>
  </si>
  <si>
    <t>Valena Life Világításvezérlő rádiós kapcsoló (jelvevő) burkolat, alumínium</t>
  </si>
  <si>
    <t>754770</t>
  </si>
  <si>
    <t>754770-60</t>
  </si>
  <si>
    <t>Valena Life 2 áramkörös rádiós kapcsoló (jelvevő) burkolat, fehér</t>
  </si>
  <si>
    <t>754771</t>
  </si>
  <si>
    <t>754771-60</t>
  </si>
  <si>
    <t>Valena Life 2 áramkörös rádiós kapcsoló (jelvevő) burkolat, elefántcsont</t>
  </si>
  <si>
    <t>754772</t>
  </si>
  <si>
    <t>754772-60</t>
  </si>
  <si>
    <t>Valena Life 2 áramkörös rádiós kapcsoló (jelvevő) burkolat, alumínium</t>
  </si>
  <si>
    <t>754724</t>
  </si>
  <si>
    <t>754724-60</t>
  </si>
  <si>
    <t>Valena Life rádiós redőnyvezérlő (jelvevő)) burkolat, fehér</t>
  </si>
  <si>
    <t>754728</t>
  </si>
  <si>
    <t>754728-60</t>
  </si>
  <si>
    <t>Valena Life rádiós redőnyvezérlő (jelvevő)) burkolat, elefántcsont</t>
  </si>
  <si>
    <t>754729</t>
  </si>
  <si>
    <t>754729-60</t>
  </si>
  <si>
    <t>752080</t>
  </si>
  <si>
    <t>754739</t>
  </si>
  <si>
    <t>754739-60</t>
  </si>
  <si>
    <t>Valena Life rádiós fényerőszabályzó (vezérlő) burkolat, fehér</t>
  </si>
  <si>
    <t>754751</t>
  </si>
  <si>
    <t>754751-60</t>
  </si>
  <si>
    <t>Valena Life rádiós fényerőszabályzó (vezérlő) burkolat, elefántcsont</t>
  </si>
  <si>
    <t>754753</t>
  </si>
  <si>
    <t>754753-60</t>
  </si>
  <si>
    <t>Valena Life rádiós fényerőszabályzó (vezérlő) burkolat, alumínium</t>
  </si>
  <si>
    <t>752081</t>
  </si>
  <si>
    <t>754749</t>
  </si>
  <si>
    <t>754749-60</t>
  </si>
  <si>
    <t>Valena Life 1 funkciós rádiós kapcsoló (vezérlő) burkolat, fehér</t>
  </si>
  <si>
    <t>754759</t>
  </si>
  <si>
    <t>754759-60</t>
  </si>
  <si>
    <t>Valena Life 1 funkciós rádiós kapcsoló (vezérlő) burkolat, elefántcsont</t>
  </si>
  <si>
    <t>754763</t>
  </si>
  <si>
    <t>754763-60</t>
  </si>
  <si>
    <t>Valena Life 1 funkciós rádiós kapcsoló (vezérlő) burkolat, alumínium</t>
  </si>
  <si>
    <t>752082</t>
  </si>
  <si>
    <t>754778</t>
  </si>
  <si>
    <t>754778-60</t>
  </si>
  <si>
    <t>754779</t>
  </si>
  <si>
    <t>754779-60</t>
  </si>
  <si>
    <t>754783</t>
  </si>
  <si>
    <t>754783-60</t>
  </si>
  <si>
    <t>752083</t>
  </si>
  <si>
    <t>754803</t>
  </si>
  <si>
    <t>754803-60</t>
  </si>
  <si>
    <t>Valena Life rádiós szcenárió kapcsoló burkolat, fehér</t>
  </si>
  <si>
    <t>754804</t>
  </si>
  <si>
    <t>754804-60</t>
  </si>
  <si>
    <t>Valena Life rádiós szcenárió kapcsoló burkolat, elefántcsont</t>
  </si>
  <si>
    <t>754813</t>
  </si>
  <si>
    <t>754813-60</t>
  </si>
  <si>
    <t>Valena Life rádiós szcenárió kapcsoló burkolat, alumínium</t>
  </si>
  <si>
    <t>752084</t>
  </si>
  <si>
    <t>754824</t>
  </si>
  <si>
    <t>754824-60</t>
  </si>
  <si>
    <t>Valena Life rádiós redőnyvezérlő (vezérlő) burkolat, fehér</t>
  </si>
  <si>
    <t>754833</t>
  </si>
  <si>
    <t>754833-60</t>
  </si>
  <si>
    <t>Valena Life rádiós redőnyvezérlő (vezérlő) burkolat, elefántcsont</t>
  </si>
  <si>
    <t>754834</t>
  </si>
  <si>
    <t>754834-60</t>
  </si>
  <si>
    <t>Valena Life rádiós redőnyvezérlő (vezérlő) burkolat, alumínium</t>
  </si>
  <si>
    <t>067227</t>
  </si>
  <si>
    <t>Rádiós fényerőszabályzó (jelvevő) mechanizmus</t>
  </si>
  <si>
    <t>088306</t>
  </si>
  <si>
    <t>Rádiós mikrokapcsoló, 300 W</t>
  </si>
  <si>
    <t>088333</t>
  </si>
  <si>
    <t>Rádiós fényerőszabályozható csatlakozóaljzat</t>
  </si>
  <si>
    <t>088334</t>
  </si>
  <si>
    <t>Rádiós csatlakozóaljzat</t>
  </si>
  <si>
    <t>088326</t>
  </si>
  <si>
    <t>Rádiós redőnyvezérlő jelvevő</t>
  </si>
  <si>
    <t>088339</t>
  </si>
  <si>
    <t>Rádiós 1 áramkörös multifunkciós kapcsoló</t>
  </si>
  <si>
    <t>088309</t>
  </si>
  <si>
    <t>Rádiós beltéri mozgásérzékelő</t>
  </si>
  <si>
    <t>088310</t>
  </si>
  <si>
    <t>Rádiós rendszer/WIFI gateway</t>
  </si>
  <si>
    <t>088328</t>
  </si>
  <si>
    <t>Open Web Net/ZigBee gateway rádiós interfész</t>
  </si>
  <si>
    <t>067556</t>
  </si>
  <si>
    <t>MyHOME vezérlő egység beépített relével</t>
  </si>
  <si>
    <t>067557</t>
  </si>
  <si>
    <t>MyHOME egyedi redőnyvezérlő</t>
  </si>
  <si>
    <t>067558</t>
  </si>
  <si>
    <t>MyHOME központi redőnyvezérlő</t>
  </si>
  <si>
    <t>752182</t>
  </si>
  <si>
    <t>752182-60</t>
  </si>
  <si>
    <t>752282</t>
  </si>
  <si>
    <t>752282-60</t>
  </si>
  <si>
    <t>752382</t>
  </si>
  <si>
    <t>752382-60</t>
  </si>
  <si>
    <t>573900</t>
  </si>
  <si>
    <t>MyHOME IR jelvevő, fehér</t>
  </si>
  <si>
    <t>067225</t>
  </si>
  <si>
    <t>MyHOME mozgásérzékelős kapcsoló IR</t>
  </si>
  <si>
    <t>067226</t>
  </si>
  <si>
    <t>MyHOME jelenlétérzékelő IR+UH</t>
  </si>
  <si>
    <t>754921</t>
  </si>
  <si>
    <t>754921-60</t>
  </si>
  <si>
    <t>754922</t>
  </si>
  <si>
    <t>754922-60</t>
  </si>
  <si>
    <t>755590</t>
  </si>
  <si>
    <t>755590-60</t>
  </si>
  <si>
    <t>755591</t>
  </si>
  <si>
    <t>755591-60</t>
  </si>
  <si>
    <t>755592</t>
  </si>
  <si>
    <t>755592-60</t>
  </si>
  <si>
    <t>755580</t>
  </si>
  <si>
    <t>755580-60</t>
  </si>
  <si>
    <t>755581</t>
  </si>
  <si>
    <t>755581-60</t>
  </si>
  <si>
    <t>755582</t>
  </si>
  <si>
    <t>755582-60</t>
  </si>
  <si>
    <t>755560</t>
  </si>
  <si>
    <t>755561</t>
  </si>
  <si>
    <t>755561-60</t>
  </si>
  <si>
    <t>755562</t>
  </si>
  <si>
    <t>755562-60</t>
  </si>
  <si>
    <t>755525</t>
  </si>
  <si>
    <t>755525-60</t>
  </si>
  <si>
    <t>755526</t>
  </si>
  <si>
    <t>755526-60</t>
  </si>
  <si>
    <t>755527</t>
  </si>
  <si>
    <t>755527-60</t>
  </si>
  <si>
    <t>755265</t>
  </si>
  <si>
    <t>755265-60</t>
  </si>
  <si>
    <t>755266</t>
  </si>
  <si>
    <t>755266-60</t>
  </si>
  <si>
    <t>755267</t>
  </si>
  <si>
    <t>755267-60</t>
  </si>
  <si>
    <t>755230</t>
  </si>
  <si>
    <t>755230-60</t>
  </si>
  <si>
    <t>755231</t>
  </si>
  <si>
    <t>755231-60</t>
  </si>
  <si>
    <t>755232</t>
  </si>
  <si>
    <t>755232-60</t>
  </si>
  <si>
    <t>755400</t>
  </si>
  <si>
    <t>755400-60</t>
  </si>
  <si>
    <t>755401</t>
  </si>
  <si>
    <t>755401-60</t>
  </si>
  <si>
    <t>755402</t>
  </si>
  <si>
    <t>755402-60</t>
  </si>
  <si>
    <t>755310</t>
  </si>
  <si>
    <t>755310-60</t>
  </si>
  <si>
    <t>755311</t>
  </si>
  <si>
    <t>755311-60</t>
  </si>
  <si>
    <t>755312</t>
  </si>
  <si>
    <t>755312-60</t>
  </si>
  <si>
    <t>755240</t>
  </si>
  <si>
    <t>755240-60</t>
  </si>
  <si>
    <t>755241</t>
  </si>
  <si>
    <t>755241-60</t>
  </si>
  <si>
    <t>755242</t>
  </si>
  <si>
    <t>755242-60</t>
  </si>
  <si>
    <t>755565</t>
  </si>
  <si>
    <t>755565-60</t>
  </si>
  <si>
    <t>755566</t>
  </si>
  <si>
    <t>755566-60</t>
  </si>
  <si>
    <t>755567</t>
  </si>
  <si>
    <t>755567-60</t>
  </si>
  <si>
    <t>755555</t>
  </si>
  <si>
    <t>755555-60</t>
  </si>
  <si>
    <t>755556</t>
  </si>
  <si>
    <t>755556-60</t>
  </si>
  <si>
    <t>755557</t>
  </si>
  <si>
    <t>755557-60</t>
  </si>
  <si>
    <t>755080</t>
  </si>
  <si>
    <t>755080-60</t>
  </si>
  <si>
    <t>755081</t>
  </si>
  <si>
    <t>755081-60</t>
  </si>
  <si>
    <t>755082</t>
  </si>
  <si>
    <t>755082-60</t>
  </si>
  <si>
    <t>755585</t>
  </si>
  <si>
    <t>755585-60</t>
  </si>
  <si>
    <t>755586</t>
  </si>
  <si>
    <t>755586-60</t>
  </si>
  <si>
    <t>755587</t>
  </si>
  <si>
    <t>755587-60</t>
  </si>
  <si>
    <t>755575</t>
  </si>
  <si>
    <t>755575-60</t>
  </si>
  <si>
    <t>755576</t>
  </si>
  <si>
    <t>755576-60</t>
  </si>
  <si>
    <t>755577</t>
  </si>
  <si>
    <t>755577-60</t>
  </si>
  <si>
    <t>755170</t>
  </si>
  <si>
    <t>755170-60</t>
  </si>
  <si>
    <t>755171</t>
  </si>
  <si>
    <t>755171-60</t>
  </si>
  <si>
    <t>755172</t>
  </si>
  <si>
    <t>755172-60</t>
  </si>
  <si>
    <t>755595</t>
  </si>
  <si>
    <t>755595-60</t>
  </si>
  <si>
    <t>755596</t>
  </si>
  <si>
    <t>755596-60</t>
  </si>
  <si>
    <t>755597</t>
  </si>
  <si>
    <t>755597-60</t>
  </si>
  <si>
    <t>755313</t>
  </si>
  <si>
    <t>755313-60</t>
  </si>
  <si>
    <t>755314</t>
  </si>
  <si>
    <t>755314-60</t>
  </si>
  <si>
    <t>755315</t>
  </si>
  <si>
    <t>755340</t>
  </si>
  <si>
    <t>755340-60</t>
  </si>
  <si>
    <t>755341</t>
  </si>
  <si>
    <t>755341-60</t>
  </si>
  <si>
    <t>755342</t>
  </si>
  <si>
    <t>755342-60</t>
  </si>
  <si>
    <t>755330</t>
  </si>
  <si>
    <t>755330-60</t>
  </si>
  <si>
    <t>755331</t>
  </si>
  <si>
    <t>755331-60</t>
  </si>
  <si>
    <t>755332</t>
  </si>
  <si>
    <t>755332-60</t>
  </si>
  <si>
    <t>755060</t>
  </si>
  <si>
    <t>755060-60</t>
  </si>
  <si>
    <t>755061</t>
  </si>
  <si>
    <t>755061-60</t>
  </si>
  <si>
    <t>755062</t>
  </si>
  <si>
    <t>755062-60</t>
  </si>
  <si>
    <t>752131</t>
  </si>
  <si>
    <t>752131-60</t>
  </si>
  <si>
    <t>067268</t>
  </si>
  <si>
    <t>MyHOME 10"-os LCD multimédiás érintőképernyő, fehér</t>
  </si>
  <si>
    <t>067228</t>
  </si>
  <si>
    <t>MyHOME 10"-os LCD multimédiás kapacitív érintőképernyő, fehér</t>
  </si>
  <si>
    <t>067219</t>
  </si>
  <si>
    <t>MyHOME 10"-os LCD multimédiás kapacitív érintőképernyő, fekete</t>
  </si>
  <si>
    <t>752197</t>
  </si>
  <si>
    <t>752197-60</t>
  </si>
  <si>
    <t>752198</t>
  </si>
  <si>
    <t>752198-60</t>
  </si>
  <si>
    <t>067593</t>
  </si>
  <si>
    <t>MyHOME “Ne zavarjanak” és “Takarítást kérek” mechanizmus</t>
  </si>
  <si>
    <t>752199</t>
  </si>
  <si>
    <t>752199-60</t>
  </si>
  <si>
    <t>754940</t>
  </si>
  <si>
    <t>754940-60</t>
  </si>
  <si>
    <t>754941</t>
  </si>
  <si>
    <t>754941-60</t>
  </si>
  <si>
    <t>754942</t>
  </si>
  <si>
    <t>754942-60</t>
  </si>
  <si>
    <t>754930</t>
  </si>
  <si>
    <t>754930-60</t>
  </si>
  <si>
    <t>754931</t>
  </si>
  <si>
    <t>754931-60</t>
  </si>
  <si>
    <t>754932</t>
  </si>
  <si>
    <t>754932-60</t>
  </si>
  <si>
    <t>067565</t>
  </si>
  <si>
    <t>MyHOME mechanikus hotelkártya-kapcsoló mechanizmus</t>
  </si>
  <si>
    <t>067566</t>
  </si>
  <si>
    <t>MyHOME RFID hotelkártya kapcsoló mechanizmus</t>
  </si>
  <si>
    <t>067571</t>
  </si>
  <si>
    <t>KNX vezérlő egység</t>
  </si>
  <si>
    <t>755560-60</t>
  </si>
  <si>
    <t>755315-60</t>
  </si>
  <si>
    <t xml:space="preserve">Csatlakozódugó éjszakai fénnyel, LED-es, kapcsolható és fényerőszabályozható, fehér </t>
  </si>
  <si>
    <t>Csatlakozódugó éjszakai fénnyel, LED-es, kapcsolható és fényerőszabályozható, fekete</t>
  </si>
  <si>
    <t>422498</t>
  </si>
  <si>
    <t>422499</t>
  </si>
  <si>
    <t>422500</t>
  </si>
  <si>
    <t>422501</t>
  </si>
  <si>
    <t>422502</t>
  </si>
  <si>
    <t>422503</t>
  </si>
  <si>
    <t>422504</t>
  </si>
  <si>
    <t>422505</t>
  </si>
  <si>
    <t>422506</t>
  </si>
  <si>
    <t>422507</t>
  </si>
  <si>
    <t>422518</t>
  </si>
  <si>
    <t>422519</t>
  </si>
  <si>
    <t>422520</t>
  </si>
  <si>
    <t>422521</t>
  </si>
  <si>
    <t>422522</t>
  </si>
  <si>
    <t>422523</t>
  </si>
  <si>
    <t>422524</t>
  </si>
  <si>
    <t>422525</t>
  </si>
  <si>
    <t>422526</t>
  </si>
  <si>
    <t>422527</t>
  </si>
  <si>
    <t>422528</t>
  </si>
  <si>
    <t>422529</t>
  </si>
  <si>
    <t>422530</t>
  </si>
  <si>
    <t>422531</t>
  </si>
  <si>
    <t>422532</t>
  </si>
  <si>
    <t>422533</t>
  </si>
  <si>
    <t>422534</t>
  </si>
  <si>
    <t>422535</t>
  </si>
  <si>
    <t>422536</t>
  </si>
  <si>
    <t>422537</t>
  </si>
  <si>
    <t>422551</t>
  </si>
  <si>
    <t>422552</t>
  </si>
  <si>
    <t>422553</t>
  </si>
  <si>
    <t>422554</t>
  </si>
  <si>
    <t>422555</t>
  </si>
  <si>
    <t>422557</t>
  </si>
  <si>
    <t>422558</t>
  </si>
  <si>
    <t>422559</t>
  </si>
  <si>
    <t>422560</t>
  </si>
  <si>
    <t>422561</t>
  </si>
  <si>
    <t>422563</t>
  </si>
  <si>
    <t>422564</t>
  </si>
  <si>
    <t>422565</t>
  </si>
  <si>
    <t>422566</t>
  </si>
  <si>
    <t>422567</t>
  </si>
  <si>
    <t>422569</t>
  </si>
  <si>
    <t>422570</t>
  </si>
  <si>
    <t>422571</t>
  </si>
  <si>
    <t>422572</t>
  </si>
  <si>
    <t>422573</t>
  </si>
  <si>
    <t>422575</t>
  </si>
  <si>
    <t>422576</t>
  </si>
  <si>
    <t>422577</t>
  </si>
  <si>
    <t>422578</t>
  </si>
  <si>
    <t>422581</t>
  </si>
  <si>
    <t>422582</t>
  </si>
  <si>
    <t>422583</t>
  </si>
  <si>
    <t>422584</t>
  </si>
  <si>
    <t>DPX3 1600 komp. megsz. S2 3P 1600A 100kA</t>
  </si>
  <si>
    <t>DPX3 1600 komp. megsz. S2 4P 1600A 100kA</t>
  </si>
  <si>
    <t>DPX3 1600 komp. megsz. S2+mérés 3P 1600A 100kA</t>
  </si>
  <si>
    <t>DPX3 1600 komp. megsz. S2+mérés 4P 1600A 100kA</t>
  </si>
  <si>
    <t>DPX3 1600 komp. megsz. Sg 3P 1600A 100kA</t>
  </si>
  <si>
    <t>DPX3 1600 komp. megsz. Sg 4P 1600A 100kA</t>
  </si>
  <si>
    <t>DPX3 1600 komp. megsz. Sg+mérés 3P 1600A 100kA</t>
  </si>
  <si>
    <t>DPX3 1600 komp. megsz. Sg+mérés 4P 1600A 100kA</t>
  </si>
  <si>
    <t>DPX3 630 komp. megsz.S1 3P 250A 36kA</t>
  </si>
  <si>
    <t>DPX3 630 komp. megsz.S1 3P 320A 36kA</t>
  </si>
  <si>
    <t>DPX3 630 komp. megsz.S1 3P 400A 36kA</t>
  </si>
  <si>
    <t>DPX3 630 komp. megsz.S1 3P 500A 36kA</t>
  </si>
  <si>
    <t>DPX3 630 komp. megsz.S1 3P 630A 36kA</t>
  </si>
  <si>
    <t>DPX3 630 komp. megsz.S1 4P 250A 36kA</t>
  </si>
  <si>
    <t>DPX3 630 komp. megsz.S1 4P 320A 36kA</t>
  </si>
  <si>
    <t>DPX3 630 komp. megsz.S1 4P 400A 36kA</t>
  </si>
  <si>
    <t>DPX3 630 komp. megsz.S1 4P 500A 36kA</t>
  </si>
  <si>
    <t>DPX3 630 komp. megsz.S1 4P 630A 36kA</t>
  </si>
  <si>
    <t>DPX3 630 komp. megsz.S1 3P 250A 70kA</t>
  </si>
  <si>
    <t>DPX3 630 komp. megsz.S1 3P 320A 70kA</t>
  </si>
  <si>
    <t>DPX3 630 komp. megsz.S1 3P 400A 70kA</t>
  </si>
  <si>
    <t>DPX3 630 komp. megsz.S1 3P 500A 70kA</t>
  </si>
  <si>
    <t>DPX3 630 komp. megsz.S1 3P 630A 70kA</t>
  </si>
  <si>
    <t>DPX3 630 komp. megsz.S1 4P 250A 70kA</t>
  </si>
  <si>
    <t>DPX3 630 komp. megsz.S1 4P 320A 70kA</t>
  </si>
  <si>
    <t>DPX3 630 komp. megsz.S1 4P 400A 70kA</t>
  </si>
  <si>
    <t>DPX3 630 komp. megsz.S1 4P 500A 70kA</t>
  </si>
  <si>
    <t>DPX3 630 komp. megsz.S1 4P 630A 70kA</t>
  </si>
  <si>
    <t>DPX3 630 komp. megsz.S1 3P 250A 100kA</t>
  </si>
  <si>
    <t>DPX3 630 komp. megsz.S1 3P 320A 100kA</t>
  </si>
  <si>
    <t>DPX3 630 komp. megsz.S1 3P 400A 100kA</t>
  </si>
  <si>
    <t>DPX3 630 komp. megsz.S1 3P 500A 100kA</t>
  </si>
  <si>
    <t>DPX3 630 komp. megsz.S1 3P 630A 100kA</t>
  </si>
  <si>
    <t>DPX3 630 komp. megsz.S1 4P 250A 100kA</t>
  </si>
  <si>
    <t>DPX3 630 komp. megsz.S1 4P 320A 100kA</t>
  </si>
  <si>
    <t>DPX3 630 komp. megsz.S1 4P 400A 100kA</t>
  </si>
  <si>
    <t>DPX3 630 komp. megsz.S1 4P 500A 100kA</t>
  </si>
  <si>
    <t>DPX3 630 komp. megsz.S1 4P 630A 100kA</t>
  </si>
  <si>
    <t>DPX3 1600 komp. megsz.S1 3P 630A 50kA</t>
  </si>
  <si>
    <t>DPX3 1600 komp. megsz.S1 3P 800A 50kA</t>
  </si>
  <si>
    <t>DPX3 1600 komp. megsz.S1 3P 1000A 50kA</t>
  </si>
  <si>
    <t>DPX3 1600 komp. megsz.S1 3P 1250A 50kA</t>
  </si>
  <si>
    <t>DPX3 1600 komp. megsz.S1 3P 1600A 50kA</t>
  </si>
  <si>
    <t>DPX3 1600 komp. megsz.S1 4P 630A 50kA</t>
  </si>
  <si>
    <t>DPX3 1600 komp. megsz.S1 4P 800A 50kA</t>
  </si>
  <si>
    <t>DPX3 1600 komp. megsz.S1 4P 1000A 50kA</t>
  </si>
  <si>
    <t>DPX3 1600 komp. megsz.S1 4P 1250A 50kA</t>
  </si>
  <si>
    <t>DPX3 1600 komp. megsz.S1 4P 1600A 50kA</t>
  </si>
  <si>
    <t>DPX3 1600 komp. megsz.S1 3P 630A 70kA</t>
  </si>
  <si>
    <t>DPX3 1600 komp. megsz.S1 3P 800A 70kA</t>
  </si>
  <si>
    <t>DPX3 1600 komp. megsz.S1 3P 1000A 70kA</t>
  </si>
  <si>
    <t>DPX3 1600 komp. megsz.S1 3P 1250A 70kA</t>
  </si>
  <si>
    <t>DPX3 1600 komp. megsz.S1 3P 1600A 70kA</t>
  </si>
  <si>
    <t>DPX3 1600 komp. megsz.S1 4P 630A 70kA</t>
  </si>
  <si>
    <t>DPX3 1600 komp. megsz.S1 4P 800A 70kA</t>
  </si>
  <si>
    <t>DPX3 1600 komp. megsz.S1 4P 1000A 70kA</t>
  </si>
  <si>
    <t>DPX3 1600 komp. megsz.S1 4P 1250A 70kA</t>
  </si>
  <si>
    <t>DPX3 1600 komp. megsz.S1 4P 1600A 70kA</t>
  </si>
  <si>
    <t>DPX3 1600 komp. megsz.S1 3P 630A 100kA</t>
  </si>
  <si>
    <t>DPX3 1600 komp. megsz.S1 3P 800A 100kA</t>
  </si>
  <si>
    <t>DPX3 1600 komp. megsz.S1 3P 1000A 100kA</t>
  </si>
  <si>
    <t>DPX3 1600 komp. megsz.S1 3P 1250A 100kA</t>
  </si>
  <si>
    <t>DPX3 1600 komp. megsz.S1 4P 630A 100kA</t>
  </si>
  <si>
    <t>DPX3 1600 komp. megsz.S1 4P 800A 100kA</t>
  </si>
  <si>
    <t>DPX3 1600 komp. megsz.S1 4P 1000A 100kA</t>
  </si>
  <si>
    <t>DPX3 1600 komp. megsz.S1 4P 1250A 100kA</t>
  </si>
  <si>
    <t>003022</t>
  </si>
  <si>
    <t>Lexic túlfeszültség-levezető 25kA 3P 1,5kV TT, TN</t>
  </si>
  <si>
    <t>Megszűnt termék. Helyettesítő termék: kat.szám 412282.</t>
  </si>
  <si>
    <t>3245060030223</t>
  </si>
  <si>
    <t>020600</t>
  </si>
  <si>
    <t>XL3 800/4000 alu tartósín mod - DPX250ER 24mod</t>
  </si>
  <si>
    <t>Megszűnt termék. Helyettesítő termék: kat.szám 020601.</t>
  </si>
  <si>
    <t>3245060206000</t>
  </si>
  <si>
    <t>0219</t>
  </si>
  <si>
    <t>90138030</t>
  </si>
  <si>
    <t>85285920</t>
  </si>
  <si>
    <t>3414970010629</t>
  </si>
  <si>
    <t>3414970010636</t>
  </si>
  <si>
    <t>3414970010643</t>
  </si>
  <si>
    <t>3414970010650</t>
  </si>
  <si>
    <t>3414970010575</t>
  </si>
  <si>
    <t>3414970010582</t>
  </si>
  <si>
    <t>3414970010599</t>
  </si>
  <si>
    <t>3414970010605</t>
  </si>
  <si>
    <t>3414970010612</t>
  </si>
  <si>
    <t>3414970440549</t>
  </si>
  <si>
    <t>3245060672256</t>
  </si>
  <si>
    <t>3245060672263</t>
  </si>
  <si>
    <t>3414970421517</t>
  </si>
  <si>
    <t>3414970440556</t>
  </si>
  <si>
    <t>3245060672683</t>
  </si>
  <si>
    <t>3245060675561</t>
  </si>
  <si>
    <t>3245060675578</t>
  </si>
  <si>
    <t>3245060675585</t>
  </si>
  <si>
    <t>3245060675653</t>
  </si>
  <si>
    <t>3245060675660</t>
  </si>
  <si>
    <t>3414970307910</t>
  </si>
  <si>
    <t>3245060675936</t>
  </si>
  <si>
    <t>3414970421777</t>
  </si>
  <si>
    <t>3414970421791</t>
  </si>
  <si>
    <t>3414970421814</t>
  </si>
  <si>
    <t>3414970375100</t>
  </si>
  <si>
    <t>3245060883287</t>
  </si>
  <si>
    <t>3414970438362</t>
  </si>
  <si>
    <t>3414970438348</t>
  </si>
  <si>
    <t>3414970421876</t>
  </si>
  <si>
    <t>3414970381057</t>
  </si>
  <si>
    <t>3414970381118</t>
  </si>
  <si>
    <t>3414970381538</t>
  </si>
  <si>
    <t>3414970381590</t>
  </si>
  <si>
    <t>3414970382016</t>
  </si>
  <si>
    <t>3414970382078</t>
  </si>
  <si>
    <t>3414970382498</t>
  </si>
  <si>
    <t>3414970382559</t>
  </si>
  <si>
    <t>3414970382641</t>
  </si>
  <si>
    <t>3414970382658</t>
  </si>
  <si>
    <t>3414970382665</t>
  </si>
  <si>
    <t>3414970382672</t>
  </si>
  <si>
    <t>3414970382689</t>
  </si>
  <si>
    <t>3414970382696</t>
  </si>
  <si>
    <t>3414970382702</t>
  </si>
  <si>
    <t>3414970382719</t>
  </si>
  <si>
    <t>3414970382726</t>
  </si>
  <si>
    <t>3414970382733</t>
  </si>
  <si>
    <t>3414970382849</t>
  </si>
  <si>
    <t>3414970382856</t>
  </si>
  <si>
    <t>3414970382863</t>
  </si>
  <si>
    <t>3414970382870</t>
  </si>
  <si>
    <t>3414970382887</t>
  </si>
  <si>
    <t>3414970382894</t>
  </si>
  <si>
    <t>3414970382900</t>
  </si>
  <si>
    <t>3414970382917</t>
  </si>
  <si>
    <t>3414970382924</t>
  </si>
  <si>
    <t>3414970382931</t>
  </si>
  <si>
    <t>3414970382948</t>
  </si>
  <si>
    <t>3414970382955</t>
  </si>
  <si>
    <t>3414970382962</t>
  </si>
  <si>
    <t>3414970382979</t>
  </si>
  <si>
    <t>3414970382986</t>
  </si>
  <si>
    <t>3414970382993</t>
  </si>
  <si>
    <t>3414970383006</t>
  </si>
  <si>
    <t>3414970383013</t>
  </si>
  <si>
    <t>3414970383020</t>
  </si>
  <si>
    <t>3414970383037</t>
  </si>
  <si>
    <t>3414970383174</t>
  </si>
  <si>
    <t>3414970383181</t>
  </si>
  <si>
    <t>3414970383198</t>
  </si>
  <si>
    <t>3414970383204</t>
  </si>
  <si>
    <t>3414970383211</t>
  </si>
  <si>
    <t>3414970383235</t>
  </si>
  <si>
    <t>3414970383242</t>
  </si>
  <si>
    <t>3414970383259</t>
  </si>
  <si>
    <t>3414970383266</t>
  </si>
  <si>
    <t>3414970383273</t>
  </si>
  <si>
    <t>3414970383297</t>
  </si>
  <si>
    <t>3414970383303</t>
  </si>
  <si>
    <t>3414970383310</t>
  </si>
  <si>
    <t>3414970383327</t>
  </si>
  <si>
    <t>3414970383334</t>
  </si>
  <si>
    <t>3414970383358</t>
  </si>
  <si>
    <t>3414970383365</t>
  </si>
  <si>
    <t>3414970383372</t>
  </si>
  <si>
    <t>3414970383389</t>
  </si>
  <si>
    <t>3414970383396</t>
  </si>
  <si>
    <t>3414970383419</t>
  </si>
  <si>
    <t>3414970383426</t>
  </si>
  <si>
    <t>3414970383433</t>
  </si>
  <si>
    <t>3414970383440</t>
  </si>
  <si>
    <t>3414970383471</t>
  </si>
  <si>
    <t>3414970383488</t>
  </si>
  <si>
    <t>3414970383495</t>
  </si>
  <si>
    <t>3414970383501</t>
  </si>
  <si>
    <t>3245065739008</t>
  </si>
  <si>
    <t>3414970567772</t>
  </si>
  <si>
    <t>3414970567796</t>
  </si>
  <si>
    <t>3414970567819</t>
  </si>
  <si>
    <t>3414970567833</t>
  </si>
  <si>
    <t>3414970567857</t>
  </si>
  <si>
    <t>3414970567895</t>
  </si>
  <si>
    <t>3414970567918</t>
  </si>
  <si>
    <t>3414970567932</t>
  </si>
  <si>
    <t>3414970567970</t>
  </si>
  <si>
    <t>3414970567994</t>
  </si>
  <si>
    <t>3414970568151</t>
  </si>
  <si>
    <t>3414970568212</t>
  </si>
  <si>
    <t>3414970568243</t>
  </si>
  <si>
    <t>3414970568335</t>
  </si>
  <si>
    <t>3414970568366</t>
  </si>
  <si>
    <t>3414970568519</t>
  </si>
  <si>
    <t>3414970568540</t>
  </si>
  <si>
    <t>3414970568571</t>
  </si>
  <si>
    <t>3414970568724</t>
  </si>
  <si>
    <t>3414970568755</t>
  </si>
  <si>
    <t>3414970568908</t>
  </si>
  <si>
    <t>3414970568991</t>
  </si>
  <si>
    <t>3414970569028</t>
  </si>
  <si>
    <t>3414970569059</t>
  </si>
  <si>
    <t>3414970569233</t>
  </si>
  <si>
    <t>3414970569264</t>
  </si>
  <si>
    <t>3414970569417</t>
  </si>
  <si>
    <t>3414970569448</t>
  </si>
  <si>
    <t>3414970569592</t>
  </si>
  <si>
    <t>3414970569622</t>
  </si>
  <si>
    <t>3414970570161</t>
  </si>
  <si>
    <t>3414970570192</t>
  </si>
  <si>
    <t>3414970570314</t>
  </si>
  <si>
    <t>3414970570345</t>
  </si>
  <si>
    <t>3414970570376</t>
  </si>
  <si>
    <t>3414970571243</t>
  </si>
  <si>
    <t>3414970571274</t>
  </si>
  <si>
    <t>3414970571397</t>
  </si>
  <si>
    <t>3414970571427</t>
  </si>
  <si>
    <t>3414970571601</t>
  </si>
  <si>
    <t>3414970571632</t>
  </si>
  <si>
    <t>3414970571663</t>
  </si>
  <si>
    <t>3414970571755</t>
  </si>
  <si>
    <t>3414970571786</t>
  </si>
  <si>
    <t>3414970571816</t>
  </si>
  <si>
    <t>3414970572356</t>
  </si>
  <si>
    <t>3414970572387</t>
  </si>
  <si>
    <t>3414970572417</t>
  </si>
  <si>
    <t>3414970573070</t>
  </si>
  <si>
    <t>3414970573100</t>
  </si>
  <si>
    <t>3414970573131</t>
  </si>
  <si>
    <t>3414970573520</t>
  </si>
  <si>
    <t>3414970573551</t>
  </si>
  <si>
    <t>3414970573582</t>
  </si>
  <si>
    <t>3414970573704</t>
  </si>
  <si>
    <t>3414970573735</t>
  </si>
  <si>
    <t>3414970573766</t>
  </si>
  <si>
    <t>3414970573940</t>
  </si>
  <si>
    <t>3414970573971</t>
  </si>
  <si>
    <t>3414970574008</t>
  </si>
  <si>
    <t>3414970574060</t>
  </si>
  <si>
    <t>3414970574091</t>
  </si>
  <si>
    <t>3414970574121</t>
  </si>
  <si>
    <t>3414970574152</t>
  </si>
  <si>
    <t>3414970574183</t>
  </si>
  <si>
    <t>3414970574213</t>
  </si>
  <si>
    <t>3414970574244</t>
  </si>
  <si>
    <t>3414970574275</t>
  </si>
  <si>
    <t>3414970574305</t>
  </si>
  <si>
    <t>3414970574336</t>
  </si>
  <si>
    <t>3414970574367</t>
  </si>
  <si>
    <t>3414970574398</t>
  </si>
  <si>
    <t>Hotel menedzsment rendszer</t>
  </si>
  <si>
    <t>Csatlakozódugó tartalékvilágítással, LED, fényerőszabályozható, fehér</t>
  </si>
  <si>
    <t>Csatlakozódugó tartalékvilágítással, LED, fényerőszabályozható, fekete</t>
  </si>
  <si>
    <t>310045</t>
  </si>
  <si>
    <t>310046</t>
  </si>
  <si>
    <t>310047</t>
  </si>
  <si>
    <t>Galea Life mozgásérzékelő IP44-es szett, fehér</t>
  </si>
  <si>
    <t>3414970426918</t>
  </si>
  <si>
    <t>034786</t>
  </si>
  <si>
    <t>047128</t>
  </si>
  <si>
    <t>048166</t>
  </si>
  <si>
    <t>035521</t>
  </si>
  <si>
    <t>Atlantic 1200x1000x300 fém elosztószekrény IP55</t>
  </si>
  <si>
    <t>Atlantic 1200x1200x300 fém elosztószekrény IP55</t>
  </si>
  <si>
    <t>048232</t>
  </si>
  <si>
    <t>Altis kábelbevezető lap IP43, szivacsos, szél. 1000mm</t>
  </si>
  <si>
    <t>047362</t>
  </si>
  <si>
    <t>047392</t>
  </si>
  <si>
    <t>Megszűnt termék. Helyettesítő termék: kat.szám 067685.</t>
  </si>
  <si>
    <t xml:space="preserve">Megszűnt termék. </t>
  </si>
  <si>
    <t>M6 kosáranya VDI</t>
  </si>
  <si>
    <t>034771</t>
  </si>
  <si>
    <t>Altis üres kilincs zárszerkezet nélkül</t>
  </si>
  <si>
    <t>034941</t>
  </si>
  <si>
    <t>004416</t>
  </si>
  <si>
    <t>Lexic csavaros fém adapter kalapos sínekhez, 10mm széles, menetes furattal</t>
  </si>
  <si>
    <t>Lexic csavaros fém adapter kalapos sínekhez, 17,5mm széles, sima furattal</t>
  </si>
  <si>
    <t>020050</t>
  </si>
  <si>
    <t>XL3 IP2X csatlakozókapocs tartó, 2 db</t>
  </si>
  <si>
    <t>020052</t>
  </si>
  <si>
    <t>XL3 160 2 sor 450x575x147 műanyag elosztószekrény</t>
  </si>
  <si>
    <t>020053</t>
  </si>
  <si>
    <t>XL3 160 3 sor 600x575x147 műanyag elosztószekrény</t>
  </si>
  <si>
    <t>020054</t>
  </si>
  <si>
    <t>XL3 160 4 sor 750x575x147 műanyag elosztószekrény</t>
  </si>
  <si>
    <t>020055</t>
  </si>
  <si>
    <t>XL3 160 5 sor 900x575x147 műanyag elosztószekrény</t>
  </si>
  <si>
    <t>020056</t>
  </si>
  <si>
    <t>XL3 160 6 sor 1050x575x147 műanyag elosztószekrény</t>
  </si>
  <si>
    <t>020071</t>
  </si>
  <si>
    <t>XL3 160 perforált kábelbevezető lap - műanyag elosztószekrényhez</t>
  </si>
  <si>
    <t>020225</t>
  </si>
  <si>
    <t>XL3 400 rögzítő lap vízszintes DPX630-hoz</t>
  </si>
  <si>
    <t>020299</t>
  </si>
  <si>
    <t>XL3 400/800/4000 cserefogantyú</t>
  </si>
  <si>
    <t>020325</t>
  </si>
  <si>
    <t>XL3 400 mod. fém előlap 300mm DPX630-hoz vízszintes</t>
  </si>
  <si>
    <t>020441</t>
  </si>
  <si>
    <t>XL3 800 tömör előlap külső kábeltokba DPX-IS 630-hoz 1550mm</t>
  </si>
  <si>
    <t>020442</t>
  </si>
  <si>
    <t>XL3 800 tömör előlap külső kábeltokba DPX-IS 630-hoz 1950mm</t>
  </si>
  <si>
    <t>020539</t>
  </si>
  <si>
    <t>XL3 4000 U vízszintes elválasztó gyűjtősínhez</t>
  </si>
  <si>
    <t>020669</t>
  </si>
  <si>
    <t>XL3 4000 tartószerkezet dugaszolható DPX3 160/250 forrásváltóhoz</t>
  </si>
  <si>
    <t>020681</t>
  </si>
  <si>
    <t>XL3 4000 szerelőlap dugaszolható DPX3 160 forrásváltóra</t>
  </si>
  <si>
    <t>020683</t>
  </si>
  <si>
    <t>XL3 4000 szerelőlap dugaszolható DPX3 250 forrásváltóra</t>
  </si>
  <si>
    <t>020759</t>
  </si>
  <si>
    <t>XL3 4000 szerelőlap dugaszolható DPX3 160</t>
  </si>
  <si>
    <t>XL3 4000 szerelőlap dugaszolható DPX3 250</t>
  </si>
  <si>
    <t>XL3 4000 tartószerkezet 1-3db dugaszolható DPX3 160/250</t>
  </si>
  <si>
    <t>XL3 4000 készülék rögzítőlap dugaszolható DPX 160 vízszintes</t>
  </si>
  <si>
    <t>020796</t>
  </si>
  <si>
    <t>XL3 4000 készülék rögzítőlap DPX 250 vízszintes melső motorral, vagy anélkül</t>
  </si>
  <si>
    <t>020797</t>
  </si>
  <si>
    <t xml:space="preserve">XL3 4000 készülék rögzítőlap dugaszolható DPX 250 vízszintes </t>
  </si>
  <si>
    <t>020802</t>
  </si>
  <si>
    <t>XL3 rekesz szett DMX3 2500/4000, 600x725 24mod</t>
  </si>
  <si>
    <t>020803</t>
  </si>
  <si>
    <t>XL3 rekesz szett DMX3 2500/4000, 850x725 36mod</t>
  </si>
  <si>
    <t>020808</t>
  </si>
  <si>
    <t>XL3 előlapi elválasztó DMX3 24mod</t>
  </si>
  <si>
    <t>020809</t>
  </si>
  <si>
    <t>XL3 előlapi elválasztó DMX3 36mod</t>
  </si>
  <si>
    <t>020818</t>
  </si>
  <si>
    <t>XL3 rekesz szett DMX3 2500/4000, 600x975 24mod</t>
  </si>
  <si>
    <t>020819</t>
  </si>
  <si>
    <t>XL3 rekesz szett DMX3 2500/4000, 850x975 36mod</t>
  </si>
  <si>
    <t>020827</t>
  </si>
  <si>
    <t>XL3 függőleges elválasztóelem, allószekrények és kábeltokok, 475mm mély</t>
  </si>
  <si>
    <t>020828</t>
  </si>
  <si>
    <t>XL3 függőleges elválasztóelem, allószekrények és kábeltokok, 725mm mély</t>
  </si>
  <si>
    <t>020829</t>
  </si>
  <si>
    <t>XL3 függőleges elválasztóelem, allószekrények és kábeltokok, 975mm mély</t>
  </si>
  <si>
    <t>020836</t>
  </si>
  <si>
    <t>XL3 előlap 24mod vízszintes DPX-IS 1600-hoz csavarral</t>
  </si>
  <si>
    <t>020837</t>
  </si>
  <si>
    <t>XL3 függőleges elválasztóelem, belső/külső kábeltok, 475mm mély</t>
  </si>
  <si>
    <t>020838</t>
  </si>
  <si>
    <t>XL3 függőleges elválasztóelem, belső/külső kábeltok, 725mm mély</t>
  </si>
  <si>
    <t>020839</t>
  </si>
  <si>
    <t>XL3 függőleges elválasztóelem, belső/külső kábeltok, 975mm mély</t>
  </si>
  <si>
    <t>020848</t>
  </si>
  <si>
    <t>XL3 függőleges elválasztás hátsó sínekhez, 725mm mély</t>
  </si>
  <si>
    <t>020849</t>
  </si>
  <si>
    <t>XL3 függőleges elválasztás hátsó sínekhez, 975mm mély</t>
  </si>
  <si>
    <t>020868</t>
  </si>
  <si>
    <t>XL3 4000 előlapi oldal elválasztó</t>
  </si>
  <si>
    <t>020869</t>
  </si>
  <si>
    <t>XL3 4000 hátsó függőleges elválasztó</t>
  </si>
  <si>
    <t>020876</t>
  </si>
  <si>
    <t>XL3 vízszintes gyűjtősín elválasztó 975mm 4000A-ig U alakú</t>
  </si>
  <si>
    <t>020886</t>
  </si>
  <si>
    <t>XL3 vízszintes gyűjtősín elválasztó 975mm 4000A-ig külső kábeltokhoz</t>
  </si>
  <si>
    <t>020965</t>
  </si>
  <si>
    <t xml:space="preserve">XL3 fém előlap 300mm 36mod csavarral </t>
  </si>
  <si>
    <t>021130</t>
  </si>
  <si>
    <t>XL3 6300 állószekrény magasító keret 475mm mély</t>
  </si>
  <si>
    <t>021131</t>
  </si>
  <si>
    <t>XL3 6300 állószekrény magasító keret 725mm mély</t>
  </si>
  <si>
    <t>021132</t>
  </si>
  <si>
    <t>XL3 6300 állószekrény magasító keret 975mm mély</t>
  </si>
  <si>
    <t>021133</t>
  </si>
  <si>
    <t>XL3 6300 állószekrény tető-alap egység 475mm mély</t>
  </si>
  <si>
    <t>021134</t>
  </si>
  <si>
    <t>XL3 6300 állószekrény tető-alap egység 725mm mély</t>
  </si>
  <si>
    <t>021135</t>
  </si>
  <si>
    <t>XL3 6300 állószekrény tető-alap egység 975mm mély</t>
  </si>
  <si>
    <t>021136</t>
  </si>
  <si>
    <t>XL3 6300 állószekrény tartóoszlop készlet</t>
  </si>
  <si>
    <t>021137</t>
  </si>
  <si>
    <t>XL3 6300 állószekrény előlaptartó borda</t>
  </si>
  <si>
    <t>021138</t>
  </si>
  <si>
    <t>XL3 6300 állószekrény készülékrögzítő lemez, DMX3 3P/4P fix</t>
  </si>
  <si>
    <t>021139</t>
  </si>
  <si>
    <t>XL3 6300 állószekrény fém előlap, DMX3 3P/4P fix/kocsizható</t>
  </si>
  <si>
    <t>021140</t>
  </si>
  <si>
    <t>XL3 6300 állószekrény készülékrögzítő lemez, DMX3 3P/4P kocsizható</t>
  </si>
  <si>
    <t>021141</t>
  </si>
  <si>
    <t>XL3 6300 állószekrény hátlap, 1300mm széles</t>
  </si>
  <si>
    <t>021142</t>
  </si>
  <si>
    <t>XL3 6300 állószekrény kalapsín készlet, 36mod</t>
  </si>
  <si>
    <t>021144</t>
  </si>
  <si>
    <t>XL3 6300 állószekrény tömör fém előlap, 200mm magas</t>
  </si>
  <si>
    <t>021145</t>
  </si>
  <si>
    <t>XL3 6300 állószekrény tömör fém előlap, 400mm magas</t>
  </si>
  <si>
    <t>021146</t>
  </si>
  <si>
    <t>XL3 6300 állószekrény rekesz szett DMX3 2500/4000</t>
  </si>
  <si>
    <t>021147</t>
  </si>
  <si>
    <t>XL3 6300 állószekrény vízszintes gyűjtősín elválasztó 6300A-ig U alakú</t>
  </si>
  <si>
    <t>021148</t>
  </si>
  <si>
    <t>XL3 6300 állószekrény IP30 burkolat készlet</t>
  </si>
  <si>
    <t>021149</t>
  </si>
  <si>
    <t>XL3 6300 állószekrény vízszintes elválasztó készlet DMX3 6300</t>
  </si>
  <si>
    <t>021208</t>
  </si>
  <si>
    <t>XL3 4000 fém előlap 400mm függőleges DPX3 160/250 rot hajtással</t>
  </si>
  <si>
    <t>XL3 4000 fém előlap 400mm függőleges DPX3 160/250, mot hajtással/anélkül</t>
  </si>
  <si>
    <t>021213</t>
  </si>
  <si>
    <t>XL3 4000 fém előlap 200mm vízszintes DPX3 160/250, mot hajtással</t>
  </si>
  <si>
    <t>021236</t>
  </si>
  <si>
    <t>XL3 előlap 800mm 24mod 2 DPX1600 csuklópántos</t>
  </si>
  <si>
    <t>021294</t>
  </si>
  <si>
    <t>XL3 4000 előlap 400mm 24mod DPX630 kézi hajtással csuklópántos</t>
  </si>
  <si>
    <t>031978</t>
  </si>
  <si>
    <t>Kábelrögzítő bilincs</t>
  </si>
  <si>
    <t>034738</t>
  </si>
  <si>
    <t>Altis INOX kábelvezető</t>
  </si>
  <si>
    <t>Altis CBL Z 5,5x16 önmetsző csavar</t>
  </si>
  <si>
    <t>034747</t>
  </si>
  <si>
    <t>Altis CBL Z 5,5x19 önmetsző és fúró csavar</t>
  </si>
  <si>
    <t>034759</t>
  </si>
  <si>
    <t>Altis fém hengerzár, dupla sávos</t>
  </si>
  <si>
    <t>034773</t>
  </si>
  <si>
    <t>Altis CNOMO kilincs</t>
  </si>
  <si>
    <t>034774</t>
  </si>
  <si>
    <t>Altis üres kilincs, hagyományos zárszerkezettel felszerelhető, 1/2 DIN</t>
  </si>
  <si>
    <t>034775</t>
  </si>
  <si>
    <t>Altis hagyományos kéttollú zár, fém hengerzárral</t>
  </si>
  <si>
    <t>034776</t>
  </si>
  <si>
    <t>Altis fém hengerzár, szögletes betét 6mm</t>
  </si>
  <si>
    <t>034777</t>
  </si>
  <si>
    <t>Altis fém hengerzár, négyszög betét 8mm</t>
  </si>
  <si>
    <t>034778</t>
  </si>
  <si>
    <t>Altis fém hengerzár, háromszögletű betét 6,5mm</t>
  </si>
  <si>
    <t>034779</t>
  </si>
  <si>
    <t>Altis fém hengerzár, háromszögletű betét 8mm</t>
  </si>
  <si>
    <t>034781</t>
  </si>
  <si>
    <t>Altis fém hengerzár, háromszögletű betét 9mm</t>
  </si>
  <si>
    <t>Altis kilincs régi Atlis szekrényhez, kulcs+tok+fedél</t>
  </si>
  <si>
    <t>034784</t>
  </si>
  <si>
    <t>Altis kulcsos hengerzár 405</t>
  </si>
  <si>
    <t>034785</t>
  </si>
  <si>
    <t>Altis kulcsos hengerzár 421</t>
  </si>
  <si>
    <t>Altis kulcsos hengerzár 455</t>
  </si>
  <si>
    <t>034787</t>
  </si>
  <si>
    <t>Altis kulcsos hengerzár 1242 E</t>
  </si>
  <si>
    <t>034788</t>
  </si>
  <si>
    <t>Altis kulcsos hengerzár 3113 A</t>
  </si>
  <si>
    <t>034789</t>
  </si>
  <si>
    <t>Altis kulcsos hengerzár 2433 A</t>
  </si>
  <si>
    <t>034797</t>
  </si>
  <si>
    <t>Altis EPH vezeték 30mm2</t>
  </si>
  <si>
    <t>034809</t>
  </si>
  <si>
    <t>Tető ventilátor, motor nélkül, tető szellőzés</t>
  </si>
  <si>
    <t>034878</t>
  </si>
  <si>
    <t>Altis INOX 304 L védő szett rozsdamentes acélból 150x150</t>
  </si>
  <si>
    <t>034879</t>
  </si>
  <si>
    <t>Altis INOX 304 L védő szett rozsdamentes acélból 250x250</t>
  </si>
  <si>
    <t>034880</t>
  </si>
  <si>
    <t>Altis INOX 304 L védő szett rozsdamentes acélból 325x325</t>
  </si>
  <si>
    <t>Altis szekrény tető RAL 7012 800x400</t>
  </si>
  <si>
    <t>034943</t>
  </si>
  <si>
    <t>Altis szekrény tető RAL 7012 1200x400</t>
  </si>
  <si>
    <t>034944</t>
  </si>
  <si>
    <t>Altis szekrény tető RAL 7012 1600x400</t>
  </si>
  <si>
    <t>034946</t>
  </si>
  <si>
    <t>Altis szekrény tető RAL 7012 800x500</t>
  </si>
  <si>
    <t>034948</t>
  </si>
  <si>
    <t>Altis szekrény tető RAL 7012 1200x500</t>
  </si>
  <si>
    <t>034949</t>
  </si>
  <si>
    <t>Altis szekrény tető RAL 7012 1600x500</t>
  </si>
  <si>
    <t>035311</t>
  </si>
  <si>
    <t>Higrosztát</t>
  </si>
  <si>
    <t>035515</t>
  </si>
  <si>
    <t>Atlantic fém elosztószekrény 800x800x250</t>
  </si>
  <si>
    <t>035517</t>
  </si>
  <si>
    <t>Atlantic fém elosztószekrény 1000x800x250</t>
  </si>
  <si>
    <t>035520</t>
  </si>
  <si>
    <t>Atlantic fém elosztószekrény IP55 600x600x300</t>
  </si>
  <si>
    <t>Atlantic fém elosztószekrény 600x800x300</t>
  </si>
  <si>
    <t>035522</t>
  </si>
  <si>
    <t>Atlantic fém elosztószekrény IP55 700x500x300</t>
  </si>
  <si>
    <t>035528</t>
  </si>
  <si>
    <t>Atlantic fém elosztószekrény IP55 800x600x400</t>
  </si>
  <si>
    <t>035529</t>
  </si>
  <si>
    <t>Atlantic fém elosztószekrény IP55 1000x800x400</t>
  </si>
  <si>
    <t>035533</t>
  </si>
  <si>
    <t>Atlantic fém elosztószekrény 800x1000x250</t>
  </si>
  <si>
    <t>035536</t>
  </si>
  <si>
    <t>Atlantic fém elosztószekrény IP55 600x600x400</t>
  </si>
  <si>
    <t>035537</t>
  </si>
  <si>
    <t>Atlantic fém elosztószekrény 600x1000x300</t>
  </si>
  <si>
    <t>035590</t>
  </si>
  <si>
    <t>Atlantic fém elosztószekrény 1000x1200x300</t>
  </si>
  <si>
    <t>035591</t>
  </si>
  <si>
    <t>Atlantic fém elosztószekrény 1000x1000x300</t>
  </si>
  <si>
    <t>035596</t>
  </si>
  <si>
    <t>Atlantic fém elosztószekrény IP55 1200x800x400</t>
  </si>
  <si>
    <t>035597</t>
  </si>
  <si>
    <t>Atlantic fém elosztószekrény IP55 1200x1200x400</t>
  </si>
  <si>
    <t>035598</t>
  </si>
  <si>
    <t>Atlantic fém elosztószekrény IP55 1400x800x400</t>
  </si>
  <si>
    <t>035651</t>
  </si>
  <si>
    <t>Legrand 150x150x120 IP66 rozsdamentes acél ipari doboz</t>
  </si>
  <si>
    <t>035652</t>
  </si>
  <si>
    <t>Legrand 200x200x80 IP66 rozsdamentes acél ipari doboz</t>
  </si>
  <si>
    <t>035655</t>
  </si>
  <si>
    <t>Legrand 300x300x120 IP66 rozsdamentes acél ipari doboz</t>
  </si>
  <si>
    <t>036054</t>
  </si>
  <si>
    <t>Marina 100x600 szerelőlap tömör</t>
  </si>
  <si>
    <t>036057</t>
  </si>
  <si>
    <t>Marina 600x600 szerelőlap tömör</t>
  </si>
  <si>
    <t>036060</t>
  </si>
  <si>
    <t>Marina 800x800 szerelőlap tömör</t>
  </si>
  <si>
    <t>036063</t>
  </si>
  <si>
    <t>Marina 1000x1000 szerelőlap tömör</t>
  </si>
  <si>
    <t>036064</t>
  </si>
  <si>
    <t>Marina 1200x800 szerelőlap tömör</t>
  </si>
  <si>
    <t>036065</t>
  </si>
  <si>
    <t>Marina 1200x1000 szerelőlap tömör</t>
  </si>
  <si>
    <t>036066</t>
  </si>
  <si>
    <t>Marina 1200x1200 szerelőlap tömör</t>
  </si>
  <si>
    <t>036067</t>
  </si>
  <si>
    <t>Marina 1400x800 szerelőlap tömör</t>
  </si>
  <si>
    <t>Marina 1400x1000 szerelőlap tömör</t>
  </si>
  <si>
    <t>036069</t>
  </si>
  <si>
    <t>Marina 300x300 szerelőlap tömör</t>
  </si>
  <si>
    <t>036070</t>
  </si>
  <si>
    <t>Marina 400x400 szerelőlap tömör</t>
  </si>
  <si>
    <t>036071</t>
  </si>
  <si>
    <t>Marina 500x500 szerelőlap tömör</t>
  </si>
  <si>
    <t>036159</t>
  </si>
  <si>
    <t>Lina25 függőleges tartóborda 1400 mm (2db)</t>
  </si>
  <si>
    <t>Lina25 vágható tartóborda, 3 m hossz</t>
  </si>
  <si>
    <t>Lina25 vágható tartóborda, 2 m hossz</t>
  </si>
  <si>
    <t>036240</t>
  </si>
  <si>
    <t>Marina fémszekrény rögzítő anya M8</t>
  </si>
  <si>
    <t>036242</t>
  </si>
  <si>
    <t>Marina fémszekrény mélységállító készlet</t>
  </si>
  <si>
    <t>036244</t>
  </si>
  <si>
    <t>Marina fémszekrény sorolókészlet</t>
  </si>
  <si>
    <t>036291</t>
  </si>
  <si>
    <t>Marina elosztószekrény magasítókeret RAL 7035 600x300</t>
  </si>
  <si>
    <t>036292</t>
  </si>
  <si>
    <t>Marina elosztószekrény magasítókeret RAL 7035 800x300</t>
  </si>
  <si>
    <t>036293</t>
  </si>
  <si>
    <t>Marina elosztószekrény tető RAL 7035 500x250</t>
  </si>
  <si>
    <t>036294</t>
  </si>
  <si>
    <t>Marina elosztószekrény tető RAL 7035 600x300</t>
  </si>
  <si>
    <t>036295</t>
  </si>
  <si>
    <t>Marina elosztószekrény tető RAL 7035 800x300</t>
  </si>
  <si>
    <t>036359</t>
  </si>
  <si>
    <t>Atlantic - Marina belső ajtó 400x300</t>
  </si>
  <si>
    <t>036360</t>
  </si>
  <si>
    <t>Atlantic - Marina belső ajtó 500x400</t>
  </si>
  <si>
    <t>Atlantic - Marina belső ajtó 600x400</t>
  </si>
  <si>
    <t>036362</t>
  </si>
  <si>
    <t>Atlantic - Marina belső ajtó 700x500</t>
  </si>
  <si>
    <t>Atlantic - Marina belső ajtó 800x600</t>
  </si>
  <si>
    <t>036364</t>
  </si>
  <si>
    <t>Atlantic - Marina belső ajtó 1000x800</t>
  </si>
  <si>
    <t>036365</t>
  </si>
  <si>
    <t>Atlantic - Marina belső ajtó 1200x800</t>
  </si>
  <si>
    <t>036369</t>
  </si>
  <si>
    <t>Kiegészítő belső ajtók Atlantic szekrénybe szereléséhez</t>
  </si>
  <si>
    <t>036395</t>
  </si>
  <si>
    <t xml:space="preserve">Altis EPH vezeték zöld/sárga 6mm2 </t>
  </si>
  <si>
    <t>036404</t>
  </si>
  <si>
    <t>Atlantic/XL-A fali rögzítő talp 300kg teherbírás, korrózióvédelemmel</t>
  </si>
  <si>
    <t>036408</t>
  </si>
  <si>
    <t>Fali rögzítőtalp 300mm-től 100kg teherbírás</t>
  </si>
  <si>
    <t>Altis Fixocap G sínekre, M3 csavarhoz</t>
  </si>
  <si>
    <t>Altis Fixocap G sínekre, M5 csavarhoz</t>
  </si>
  <si>
    <t>Altis Fixocap G sínekre, M4 csavarhoz</t>
  </si>
  <si>
    <t>Altis Fixocap G sínekre, M6 csavarhoz</t>
  </si>
  <si>
    <t>Felpattintós adapter G sínhez</t>
  </si>
  <si>
    <t>Csavaros műanyag adapter, M4 csavarhoz</t>
  </si>
  <si>
    <t>Csavaros műanyag adapter, M6 csavarhoz</t>
  </si>
  <si>
    <t>Csavaros adapter C profilú sínekhez, menetes furattal, M6</t>
  </si>
  <si>
    <t>036511</t>
  </si>
  <si>
    <t>Lakatolás, Atlantic - Marina fogantyú vagy zár rögzítésére</t>
  </si>
  <si>
    <t>036513</t>
  </si>
  <si>
    <t>Rozsdamentes acél lakatoló kiegészítő</t>
  </si>
  <si>
    <t>036538</t>
  </si>
  <si>
    <t>Atlantic - Marina kulcs fém zárakhoz, apa négyszög betét 8mm</t>
  </si>
  <si>
    <t>036539</t>
  </si>
  <si>
    <t>Atlantic - Marina kulcs fém zárakhoz, apa háromszögletű betét 6,5mm</t>
  </si>
  <si>
    <t>036541</t>
  </si>
  <si>
    <t>Atlantic - Marina kulcs fém zárakhoz, apa háromszögletű betét 9mm</t>
  </si>
  <si>
    <t>036564</t>
  </si>
  <si>
    <t>Atlantic - Marina elosztószekrény tető 500x250, acél</t>
  </si>
  <si>
    <t>036577</t>
  </si>
  <si>
    <t>Ventilátor burkolat IP66, 40,5mm átmérő</t>
  </si>
  <si>
    <t>036591</t>
  </si>
  <si>
    <t>Atlantic javító ecset RAL 7035</t>
  </si>
  <si>
    <t>036597</t>
  </si>
  <si>
    <t>Atlantic aeroszolos festék RAL 7035</t>
  </si>
  <si>
    <t>036598</t>
  </si>
  <si>
    <t>Altis aeroszolos festék RAL 7032 bész</t>
  </si>
  <si>
    <t>Műanyag szegecs tiplivel</t>
  </si>
  <si>
    <t>036735</t>
  </si>
  <si>
    <t>Atlantic csatlakozó kampó sínhez</t>
  </si>
  <si>
    <t>036736</t>
  </si>
  <si>
    <t>Atlantic védővezető tartó, kiegészítő tartó PE sínekhez</t>
  </si>
  <si>
    <t>036743</t>
  </si>
  <si>
    <t>Atlantic csúszka mélység állításhoz, 250mm mély, 4db</t>
  </si>
  <si>
    <t>036744</t>
  </si>
  <si>
    <t>Atlantic csúszka mélység állításhoz, 300mm mély, 4db</t>
  </si>
  <si>
    <t>036745</t>
  </si>
  <si>
    <t>Atlantic csúszka mélység állításhoz, 400mm mély, 4db</t>
  </si>
  <si>
    <t>Csavaros adapter C profilú sínekhez, csavaros anya 6x10 CBL</t>
  </si>
  <si>
    <t>036785</t>
  </si>
  <si>
    <t>Lina25 függőleges sínek 1000 mm</t>
  </si>
  <si>
    <t>036786</t>
  </si>
  <si>
    <t>Lina25 függőleges sínek 1200 mm</t>
  </si>
  <si>
    <t>036804</t>
  </si>
  <si>
    <t>Atlantic - Marina tokozat hengerzárakhoz, zár</t>
  </si>
  <si>
    <t>036805</t>
  </si>
  <si>
    <t>Atlantic - Marina tokozat hengerzárakhoz, fogantyú (takaróval)</t>
  </si>
  <si>
    <t>036806</t>
  </si>
  <si>
    <t>Atlantic - Marina tokozat hengerzárakhoz, fogantyú 2433 A hengerzárral</t>
  </si>
  <si>
    <t>036822</t>
  </si>
  <si>
    <t>Atlantic zár 405</t>
  </si>
  <si>
    <t>036823</t>
  </si>
  <si>
    <t>Atlantic zár 421</t>
  </si>
  <si>
    <t>036825</t>
  </si>
  <si>
    <t>Atlantic zár 1242 E</t>
  </si>
  <si>
    <t>036826</t>
  </si>
  <si>
    <t>Atlantic zár 2433 A</t>
  </si>
  <si>
    <t>036827</t>
  </si>
  <si>
    <t>Atlantic zár 3113 A</t>
  </si>
  <si>
    <t>036842</t>
  </si>
  <si>
    <t>Altis kulcsok többféle hengerzárhoz</t>
  </si>
  <si>
    <t>Csavaros fém adapter kalap sínekhez, 10mm széles, két menetes furattal</t>
  </si>
  <si>
    <t>039599</t>
  </si>
  <si>
    <t>Atlantic vízzel letörölhető toll ideiglenes jelölésre</t>
  </si>
  <si>
    <t>047123</t>
  </si>
  <si>
    <t>Altis monoblokk elosztószekrény 1600x1000x400 IP55 kétajtós</t>
  </si>
  <si>
    <t>Altis monoblokk elosztószekrény 1800x1000x400 IP55 kétajtós</t>
  </si>
  <si>
    <t>047170</t>
  </si>
  <si>
    <t>Altis monoblokk elosztószekrény 1800x800x600 IP55</t>
  </si>
  <si>
    <t>047171</t>
  </si>
  <si>
    <t>Altis monoblokk elosztószekrény 2000x800x600 IP55</t>
  </si>
  <si>
    <t>047172</t>
  </si>
  <si>
    <t>Altis monoblokk elosztószekrény 2000x1200x600 IP55 kétajtós</t>
  </si>
  <si>
    <t>047200</t>
  </si>
  <si>
    <t>Altis álló elosztószekrény 1200x600x400 IP55</t>
  </si>
  <si>
    <t>047201</t>
  </si>
  <si>
    <t>Altis álló elosztószekrény 1200x800x400 IP55</t>
  </si>
  <si>
    <t>047206</t>
  </si>
  <si>
    <t>Altis álló elosztószekrény 1800x1000x400 IP55 kétajtós</t>
  </si>
  <si>
    <t>047232</t>
  </si>
  <si>
    <t>Altis álló elosztószekrény 2000x1000x500 IP55 kétajtós</t>
  </si>
  <si>
    <t>047235</t>
  </si>
  <si>
    <t>Altis karimás kábelrögzítő, 600mm szélesség</t>
  </si>
  <si>
    <t>047236</t>
  </si>
  <si>
    <t>Altis karimás kábelrögzítő, 800/1600mm szélesség</t>
  </si>
  <si>
    <t>047237</t>
  </si>
  <si>
    <t>Altis karimás kábelrögzítő, 1000mm szélesség</t>
  </si>
  <si>
    <t>047238</t>
  </si>
  <si>
    <t>Altis karimás kábelrögzítő, 1200mm szélesség</t>
  </si>
  <si>
    <t>047240</t>
  </si>
  <si>
    <t>Altis álló elosztószekrény 1200x600x600 IP55</t>
  </si>
  <si>
    <t>047241</t>
  </si>
  <si>
    <t>Altis álló elosztószekrény 1200x800x600 IP55</t>
  </si>
  <si>
    <t>047242</t>
  </si>
  <si>
    <t>Altis álló elosztószekrény 1400x600x600 IP55</t>
  </si>
  <si>
    <t>047243</t>
  </si>
  <si>
    <t>Altis álló elosztószekrény 1400x800x600 IP55</t>
  </si>
  <si>
    <t>Altis álló elosztószekrény 2000x1000x600 IP55</t>
  </si>
  <si>
    <t>Altis álló elosztószekrény 2000x1000x600 IP55 kétajtós</t>
  </si>
  <si>
    <t>047261</t>
  </si>
  <si>
    <t>Altis oldallap készlet 1200x400</t>
  </si>
  <si>
    <t>047268</t>
  </si>
  <si>
    <t>Altis oldallap készlet 1200x600</t>
  </si>
  <si>
    <t>047270</t>
  </si>
  <si>
    <t>Altis oldallap készlet 1600x600</t>
  </si>
  <si>
    <t>Altis elosztószekrény 2000x600x800</t>
  </si>
  <si>
    <t>047283</t>
  </si>
  <si>
    <t>Altis elosztószekrény 2000x1000x800</t>
  </si>
  <si>
    <t>047290</t>
  </si>
  <si>
    <t>Altis kihúzható szerelőkeret, 600mm mélységű szekrényekhez</t>
  </si>
  <si>
    <t>19" 42 U Altis szekrény üvegajtóval - 2000x600x600 mm</t>
  </si>
  <si>
    <t>047373</t>
  </si>
  <si>
    <t>Altis tető magasító, IP12 B</t>
  </si>
  <si>
    <t>047391</t>
  </si>
  <si>
    <t>Altis álló elosztószekrény üvegezett ajtóval 2000x600x800 IP55</t>
  </si>
  <si>
    <t>Altis álló elosztószekrény üvegezett ajtóval 2000x800x800 IP55</t>
  </si>
  <si>
    <t>047400</t>
  </si>
  <si>
    <t>Altis PC állószekrény 1600x600x600</t>
  </si>
  <si>
    <t>047401</t>
  </si>
  <si>
    <t>Altis PC állószekrény 1800x600x600</t>
  </si>
  <si>
    <t>047402</t>
  </si>
  <si>
    <t>Altis PC állószekrény 1800x600x800</t>
  </si>
  <si>
    <t>047403</t>
  </si>
  <si>
    <t>Altis PC állószekrény 2000x600x600</t>
  </si>
  <si>
    <t>047416</t>
  </si>
  <si>
    <t>Altis magasító keret - INOX, sarok szett, 600mm</t>
  </si>
  <si>
    <t>047417</t>
  </si>
  <si>
    <t>Altis magasító keret - INOX, sarok szett, 800mm</t>
  </si>
  <si>
    <t>047419</t>
  </si>
  <si>
    <t>Altis magasító keret - INOX, sarok szett, 1200mm</t>
  </si>
  <si>
    <t>047420</t>
  </si>
  <si>
    <t>Altis magasító keret - INOX, sarok szett, 1600mm</t>
  </si>
  <si>
    <t>047424</t>
  </si>
  <si>
    <t>Altis magasító keret - INOX, tömör oldallap, 2db, 400mm mély</t>
  </si>
  <si>
    <t>047426</t>
  </si>
  <si>
    <t>Altis magasító keret - INOX, tömör oldallap, 2db, 600mm mély</t>
  </si>
  <si>
    <t>047429</t>
  </si>
  <si>
    <t>Altis kihúzható tálca, max 50kg</t>
  </si>
  <si>
    <t>047434</t>
  </si>
  <si>
    <t>Altis 2db-os oldallap készlet 1800x400, csavarral</t>
  </si>
  <si>
    <t>047437</t>
  </si>
  <si>
    <t>Altis 2db-os oldallap készlet 2000x400, csavarral</t>
  </si>
  <si>
    <t>047439</t>
  </si>
  <si>
    <t>Altis 2db-os oldallap készlet 2000x600, csavarral</t>
  </si>
  <si>
    <t>047440</t>
  </si>
  <si>
    <t>Altis monoblokk INOX elosztószekrény 1600x800x400</t>
  </si>
  <si>
    <t>047443</t>
  </si>
  <si>
    <t>Altis monoblokk INOX elosztószekrény 1800x800x400</t>
  </si>
  <si>
    <t>047445</t>
  </si>
  <si>
    <t>Altis monoblokk INOX elosztószekrény 1800x1200x400, kétajtós</t>
  </si>
  <si>
    <t>047446</t>
  </si>
  <si>
    <t>Altis monoblokk INOX elosztószekrény 1800x1600x400, kétajtós</t>
  </si>
  <si>
    <t>047475</t>
  </si>
  <si>
    <t>Altis 2db nagy teherbírású rögzítő, 600mm széles</t>
  </si>
  <si>
    <t>047476</t>
  </si>
  <si>
    <t>Altis 2db nagy teherbírású rögzítő, 800mm széles</t>
  </si>
  <si>
    <t>047477</t>
  </si>
  <si>
    <t>Altis 2db nagy teherbírású rögzítő, 1000mm széles</t>
  </si>
  <si>
    <t>047485</t>
  </si>
  <si>
    <t>Altis Lina12,5 perforált szerelőlap 1200x600</t>
  </si>
  <si>
    <t>047486</t>
  </si>
  <si>
    <t>Altis Lina12,5 perforált szerelőlap 1200x800</t>
  </si>
  <si>
    <t>047489</t>
  </si>
  <si>
    <t>Altis Lina12,5 perforált szerelőlap 800x600</t>
  </si>
  <si>
    <t>047490</t>
  </si>
  <si>
    <t>Altis Lina12,5 perforált szerelőlap 800x800</t>
  </si>
  <si>
    <t>047491</t>
  </si>
  <si>
    <t>Altis Lina12,5 perforált szerelőlap 800x1000</t>
  </si>
  <si>
    <t>047492</t>
  </si>
  <si>
    <t>Altis Lina12,5 perforált szerelőlap 800x1200</t>
  </si>
  <si>
    <t>047493</t>
  </si>
  <si>
    <t>Altis Lina12,5 perforált szerelőlap 800x1600</t>
  </si>
  <si>
    <t>047494</t>
  </si>
  <si>
    <t>Altis Lina12,5 perforált szerelőlap 1000x600</t>
  </si>
  <si>
    <t>047495</t>
  </si>
  <si>
    <t>Altis Lina12,5 perforált szerelőlap 1000x800</t>
  </si>
  <si>
    <t>047496</t>
  </si>
  <si>
    <t>Altis Lina12,5 perforált szerelőlap 1000x1000</t>
  </si>
  <si>
    <t>047497</t>
  </si>
  <si>
    <t>Altis Lina12,5 perforált szerelőlap 1000x1200</t>
  </si>
  <si>
    <t>047498</t>
  </si>
  <si>
    <t>Altis Lina12,5 perforált szerelőlap 1000x1600</t>
  </si>
  <si>
    <t>047505</t>
  </si>
  <si>
    <t>Altis tömör szerelőlap - növelt szélesség 1600x800</t>
  </si>
  <si>
    <t>047506</t>
  </si>
  <si>
    <t>Altis tömör szerelőlap - növelt szélesség 1600x1000</t>
  </si>
  <si>
    <t>047507</t>
  </si>
  <si>
    <t>Altis tömör szerelőlap - növelt szélesség 1600x1200</t>
  </si>
  <si>
    <t>047508</t>
  </si>
  <si>
    <t>Altis tömör szerelőlap - növelt szélesség 1800x600</t>
  </si>
  <si>
    <t>047509</t>
  </si>
  <si>
    <t>Altis tömör szerelőlap - növelt szélesség 1800x800</t>
  </si>
  <si>
    <t>047510</t>
  </si>
  <si>
    <t>Altis tömör szerelőlap - növelt szélesség 1800x1000</t>
  </si>
  <si>
    <t>047511</t>
  </si>
  <si>
    <t>Altis tömör szerelőlap - növelt szélesség 1800x1200</t>
  </si>
  <si>
    <t>Altis tömör szerelőlap - növelt szélesség 2000x600</t>
  </si>
  <si>
    <t>047514</t>
  </si>
  <si>
    <t>Altis tömör szerelőlap - növelt szélesség 2000x800</t>
  </si>
  <si>
    <t>Altis tömör szerelőlap - növelt szélesség 2000x1000</t>
  </si>
  <si>
    <t>Altis tömör szerelőlap - növelt szélesség 2000x1200</t>
  </si>
  <si>
    <t>047525</t>
  </si>
  <si>
    <t>Altis Lina12,5 szerelőlap - részben perforált 1600x800</t>
  </si>
  <si>
    <t>047526</t>
  </si>
  <si>
    <t>Altis Lina12,5 szerelőlap - részben perforált 1600x1000</t>
  </si>
  <si>
    <t>047527</t>
  </si>
  <si>
    <t>Altis Lina12,5 szerelőlap - részben perforált 1600x1200</t>
  </si>
  <si>
    <t>047528</t>
  </si>
  <si>
    <t>Altis Lina12,5 szerelőlap - részben perforált 1800x600</t>
  </si>
  <si>
    <t>047529</t>
  </si>
  <si>
    <t>Altis Lina12,5 szerelőlap - részben perforált 1800x800</t>
  </si>
  <si>
    <t>047530</t>
  </si>
  <si>
    <t>Altis Lina12,5 szerelőlap - részben perforált 1800x1000</t>
  </si>
  <si>
    <t>047531</t>
  </si>
  <si>
    <t>Altis Lina12,5 szerelőlap - részben perforált 1800x1200</t>
  </si>
  <si>
    <t>047532</t>
  </si>
  <si>
    <t>Altis Lina12,5 szerelőlap - részben perforált 1800x1600</t>
  </si>
  <si>
    <t>047533</t>
  </si>
  <si>
    <t>Altis Lina12,5 szerelőlap - részben perforált 2000x600</t>
  </si>
  <si>
    <t>047534</t>
  </si>
  <si>
    <t>Altis Lina12,5 szerelőlap - részben perforált 2000x800</t>
  </si>
  <si>
    <t>047535</t>
  </si>
  <si>
    <t>Altis Lina12,5 szerelőlap - részben perforált 2000x1000</t>
  </si>
  <si>
    <t>047536</t>
  </si>
  <si>
    <t>Altis Lina12,5 szerelőlap - részben perforált 2000x1200</t>
  </si>
  <si>
    <t>047537</t>
  </si>
  <si>
    <t>Altis Lina12,5 szerelőlap - részben perforált 2000x1600</t>
  </si>
  <si>
    <t>047545</t>
  </si>
  <si>
    <t>Altis rögzíthető üveges ajtó 300x400</t>
  </si>
  <si>
    <t>047546</t>
  </si>
  <si>
    <t>Altis rögzíthető üveges ajtó 400x400</t>
  </si>
  <si>
    <t>047547</t>
  </si>
  <si>
    <t>Altis rögzíthető üveges ajtó 500x500</t>
  </si>
  <si>
    <t>047548</t>
  </si>
  <si>
    <t>Altis rögzíthető üveges ajtó 600x400</t>
  </si>
  <si>
    <t>047549</t>
  </si>
  <si>
    <t>Altis rögzíthető üveges ajtó 600x600</t>
  </si>
  <si>
    <t>047550</t>
  </si>
  <si>
    <t>Altis készüléktartó váz borda 1200mm</t>
  </si>
  <si>
    <t>047600</t>
  </si>
  <si>
    <t>Altis tömör szerelőlap 1200x600</t>
  </si>
  <si>
    <t>047601</t>
  </si>
  <si>
    <t>Altis tömör szerelőlap 1200x800</t>
  </si>
  <si>
    <t>047646</t>
  </si>
  <si>
    <t>Altis tervtartó 275x450x100</t>
  </si>
  <si>
    <t>047647</t>
  </si>
  <si>
    <t>Altis tervtartó 275x650x100</t>
  </si>
  <si>
    <t>047649</t>
  </si>
  <si>
    <t>Altis közbülső szerelőlap elem 1200mm</t>
  </si>
  <si>
    <t>047697</t>
  </si>
  <si>
    <t>Altis szállító gyűrű, M14 4db, 1000kg/m3</t>
  </si>
  <si>
    <t>047699</t>
  </si>
  <si>
    <t>Altis emelő sarokvas 2db 1000kg/m3</t>
  </si>
  <si>
    <t>047701</t>
  </si>
  <si>
    <t>Altis INOX szintező láb 4db</t>
  </si>
  <si>
    <t>047702</t>
  </si>
  <si>
    <t>Altis INOX fali rögzítőfül 2db</t>
  </si>
  <si>
    <t>Altis bepattintós anya szekrényvázhoz és keresztrudakhoz, M6 csavarhoz</t>
  </si>
  <si>
    <t>Altis bepattintós anya szekrényvázhoz és keresztrudakhoz, M8 csavarhoz</t>
  </si>
  <si>
    <t>047736</t>
  </si>
  <si>
    <t>Altis galvanizált kalapsín 1600 mm</t>
  </si>
  <si>
    <t>048020</t>
  </si>
  <si>
    <t>Altis rögzítőfülek, 4db-os készlet</t>
  </si>
  <si>
    <t>048035</t>
  </si>
  <si>
    <t>Altis válaszfal lemez 1800x400</t>
  </si>
  <si>
    <t>048036</t>
  </si>
  <si>
    <t>Altis válaszfal lemez 1800x500</t>
  </si>
  <si>
    <t>048040</t>
  </si>
  <si>
    <t>Altis válaszfal lemez 2000x400</t>
  </si>
  <si>
    <t>048041</t>
  </si>
  <si>
    <t>Altis válaszfal lemez 2000x500</t>
  </si>
  <si>
    <t>048042</t>
  </si>
  <si>
    <t>Altis válaszfal lemez 2000x600</t>
  </si>
  <si>
    <t>048043</t>
  </si>
  <si>
    <t>Altis válaszfal lemez 2000x800</t>
  </si>
  <si>
    <t>048140</t>
  </si>
  <si>
    <t>Altis Lina25 perforált szerelőlap 800x800</t>
  </si>
  <si>
    <t>048141</t>
  </si>
  <si>
    <t>Altis Lina25 perforált szerelőlap 800x1000</t>
  </si>
  <si>
    <t>048142</t>
  </si>
  <si>
    <t>Altis Lina25 perforált szerelőlap 800x1200</t>
  </si>
  <si>
    <t>048143</t>
  </si>
  <si>
    <t>Altis Lina25 perforált szerelőlap 1000x800</t>
  </si>
  <si>
    <t>048144</t>
  </si>
  <si>
    <t>Altis Lina25 perforált szerelőlap 1000x1000</t>
  </si>
  <si>
    <t>048145</t>
  </si>
  <si>
    <t>Altis Lina25 perforált szerelőlap 1000x1200</t>
  </si>
  <si>
    <t>048160</t>
  </si>
  <si>
    <t>Altis kábelbevezető lap IP43, szivacsos, szél. 400mm</t>
  </si>
  <si>
    <t>048164</t>
  </si>
  <si>
    <t>Altis kábelbevezető lap IP43, szivacsos, szél. 800mm</t>
  </si>
  <si>
    <t>048170</t>
  </si>
  <si>
    <t>Altis Cabstop kábelbevezető lap IP55, membrános, szél. 400mm</t>
  </si>
  <si>
    <t>048172</t>
  </si>
  <si>
    <t>Altis Cabstop kábelbevezető lap IP55, membrános, szél. 600mm</t>
  </si>
  <si>
    <t>048174</t>
  </si>
  <si>
    <t>Altis Cabstop kábelbevezető lap IP55, membrános, szél. 800mm</t>
  </si>
  <si>
    <t>048176</t>
  </si>
  <si>
    <t>Altis Cabstop kábelbevezető lap IP55, membrános, szél. 1000mm</t>
  </si>
  <si>
    <t>048191</t>
  </si>
  <si>
    <t>Altis összeszerelhető INOX elosztószekrény 1800x600x400</t>
  </si>
  <si>
    <t>048192</t>
  </si>
  <si>
    <t>Altis összeszerelhető INOX elosztószekrény 1800x800x400</t>
  </si>
  <si>
    <t>048193</t>
  </si>
  <si>
    <t>Altis összeszerelhető INOX elosztószekrény 1800x1200x400, kétajtós</t>
  </si>
  <si>
    <t>048194</t>
  </si>
  <si>
    <t>Altis összeszerelhető INOX elosztószekrény 2000x800x400</t>
  </si>
  <si>
    <t>048195</t>
  </si>
  <si>
    <t>Altis összeszerelhető INOX elosztószekrény 2000x1200x400, kétajtós</t>
  </si>
  <si>
    <t>048199</t>
  </si>
  <si>
    <t>Altis összeszerelhető INOX elosztószekrény 2000x800x600</t>
  </si>
  <si>
    <t>048200</t>
  </si>
  <si>
    <t>Altis összeszerelhető INOX elosztószekrény 2000x1200x600, kétajtós</t>
  </si>
  <si>
    <t>048203</t>
  </si>
  <si>
    <t>Altis 19" szekrény nyitható szerelőkeret 35U</t>
  </si>
  <si>
    <t>048204</t>
  </si>
  <si>
    <t>Altis 19" szekrény nyitható szerelőkeret 40U</t>
  </si>
  <si>
    <t>048208</t>
  </si>
  <si>
    <t>Altis PC szekrény 2db tartó 18U</t>
  </si>
  <si>
    <t>048220</t>
  </si>
  <si>
    <t>Altis 19" szekrény két darabos tartóborda készlet 42U</t>
  </si>
  <si>
    <t>048231</t>
  </si>
  <si>
    <t>Altis világítás 11W, csatlakozó nélküli, csavaros</t>
  </si>
  <si>
    <t>Altis világítás 11W, 2P+F, mágneses rögzítés, előre huzalozott tápkábel</t>
  </si>
  <si>
    <t>048234</t>
  </si>
  <si>
    <t>Altis világítás 11W, mágneses rögzítés, előre huzalozott tápkábel</t>
  </si>
  <si>
    <t>048235</t>
  </si>
  <si>
    <t>Altis világítás 11W, jelenlétérzékelő, mágneses rögzítés</t>
  </si>
  <si>
    <t>048236</t>
  </si>
  <si>
    <t>Altis világítás 12W, nincs aljzat, szekrénykeretben rögzíhető</t>
  </si>
  <si>
    <t>048237</t>
  </si>
  <si>
    <t>Altis rögzítőfül világításhoz, 2darabos készlet</t>
  </si>
  <si>
    <t>092128</t>
  </si>
  <si>
    <t>Legrand 80x80x45 IP55 műanyag ipari doboz tömör fedéllel</t>
  </si>
  <si>
    <t>900389</t>
  </si>
  <si>
    <t>Atl-E elosztószekrény szerelőlappal 600x400x200</t>
  </si>
  <si>
    <t>900391</t>
  </si>
  <si>
    <t>Atl-E elosztószekrény szerelőlappal 600x500x200</t>
  </si>
  <si>
    <t>PL1 - Energiaelosztási megoldások</t>
  </si>
  <si>
    <t>879001061100</t>
  </si>
  <si>
    <t>4258</t>
  </si>
  <si>
    <t>UPS - vonali interatív (Inform)</t>
  </si>
  <si>
    <t>GUARDIAN szünetmentes áramforrás 600VA SHK+INF USB - vonali interaktív VI</t>
  </si>
  <si>
    <t>879001081100</t>
  </si>
  <si>
    <t>GUARDIAN szünetmentes áramforrás 800VA SHK+INF USB - vonali interaktív VI</t>
  </si>
  <si>
    <t>879001101100</t>
  </si>
  <si>
    <t>GUARDIAN szünetmentes áramforrás 1000VA 2x(SHK+INF) USB - vonali interaktív VI</t>
  </si>
  <si>
    <t>879001151100</t>
  </si>
  <si>
    <t>GUARDIAN szünetmentes áramforrás 1500VA 2x(SHK+INF) USB - vonali interaktív VI</t>
  </si>
  <si>
    <t>879001201100</t>
  </si>
  <si>
    <t>GUARDIAN szünetmentes áramforrás 2000VA 2x(SHK+INF) USB - vonali interaktív VI</t>
  </si>
  <si>
    <t>310617</t>
  </si>
  <si>
    <t>3414970761347</t>
  </si>
  <si>
    <t>UPS párhuzamosító készlet, DK/S</t>
  </si>
  <si>
    <t>Megszűnt termék. Helyettesítő termék: kat.szám 406432.</t>
  </si>
  <si>
    <t>My Home</t>
  </si>
  <si>
    <t>MyHOME scenárió vezérlő érintő képernyő, 3,5"</t>
  </si>
  <si>
    <t>Valena InMatic</t>
  </si>
  <si>
    <t>Valena InMatic Bluetooth modul tápegység</t>
  </si>
  <si>
    <t>Valena InMatic Spot hangszóró, 2 W, fehér</t>
  </si>
  <si>
    <t>Kiegészítők</t>
  </si>
  <si>
    <t>Vezetékes LED lámpa ellenőrzőfénnyel ellátható 2P+F csatlakozóaljzatokhoz (Niloé/Céliane/Program Mosaic/Valena Life/Valena Allure)</t>
  </si>
  <si>
    <t>Bepattintható LED lámpa egypólusú kapcsolóhoz és nyomóhoz (Niloé/Céliane/Program Mosaic/Valena Life/Valena Allure)</t>
  </si>
  <si>
    <t>Bepattintható LED lámpa váltókapcsolóhoz (Niloé/Céliane/Program Mosaic/Valena Life/Valena Allure)</t>
  </si>
  <si>
    <t>Bepattintható LED lámpa 12-24-48 V-os nyomókhoz (Niloé/Céliane/Program Mosaic/Valena Life/Valena Allure)</t>
  </si>
  <si>
    <t>Bepattintható LED lámpa jelzőfénnyel felszerelhető és nulla vezetékes váltókapcsolóhoz (Niloé/Céliane/Program Mosaic/Valena Life/Valena Allure)</t>
  </si>
  <si>
    <t>Plexo rádiós jeladó/jelvevő kapcsoló</t>
  </si>
  <si>
    <t>MyHOME érintős scenárió vezérlő keret, 3,5", fehér</t>
  </si>
  <si>
    <t>MyHOME érintős scenárió vezérlő keret, 3,5", titán</t>
  </si>
  <si>
    <t>MyHOME érintős scenárió vezérlő keret, 3,5", világosnikkel</t>
  </si>
  <si>
    <t>MyHOME érintős scenárió vezérlő keret, 3,5", rozsdamentes acél</t>
  </si>
  <si>
    <t>MyHOME érintős scenárió vezérlő keret, 3,5", wenge-színű</t>
  </si>
  <si>
    <t>MyHOME érintős scenárió vezérlő keret, 3,5", juhar</t>
  </si>
  <si>
    <t>MyHOME érintős scenárió vezérlő keret, 3,5", feketeüveg</t>
  </si>
  <si>
    <t>MyHOME érintős scenárió vezérlő keret, 3,5", fehérüveg</t>
  </si>
  <si>
    <t>MyHOME érintős scenárió vezérlő keret, 3,5", titánüveg</t>
  </si>
  <si>
    <t>Rádiós távirányító IR/RF, 5 szcenárió vezérlésére</t>
  </si>
  <si>
    <t>Vezetékes LED lámpa keresztkapcsolóhoz (Niloé/Céliane/Program Mosaic/Valena Life/Valena Allure)</t>
  </si>
  <si>
    <t>Vezetékes LED lámpa ellenőrzőfényes funkciókhoz (Niloé/Céliane/Program Mosaic/Valena Life/Valena Allure)</t>
  </si>
  <si>
    <t>752003</t>
  </si>
  <si>
    <t>752003-60</t>
  </si>
  <si>
    <t>Valena InMatic Váltókapcsoló N bekötő kapoccsal</t>
  </si>
  <si>
    <t>Valena InMatic Váltóérintkezős nyomó mechanizmus jelzőfénnyel 12-24-48 V</t>
  </si>
  <si>
    <t>752023</t>
  </si>
  <si>
    <t>752023-60</t>
  </si>
  <si>
    <t>Valena InMatic Húzózsinóros váltókapcsoló, Csak mechanizmus</t>
  </si>
  <si>
    <t>752024</t>
  </si>
  <si>
    <t>752024-60</t>
  </si>
  <si>
    <t>Valena InMatic Húzózsinóros váltóérintkezős nyomó, Csak mechanizmus</t>
  </si>
  <si>
    <t>InMatic süllyesztőperem rádiós és MyHOME mechanizmusokhoz</t>
  </si>
  <si>
    <t>752045</t>
  </si>
  <si>
    <t>752045-60</t>
  </si>
  <si>
    <t>Valena Allure</t>
  </si>
  <si>
    <t>Valena Allure Forgatógombos fényerőszab. burkolat, Fehér</t>
  </si>
  <si>
    <t>752046</t>
  </si>
  <si>
    <t>752046-60</t>
  </si>
  <si>
    <t>Valena Allure Forgatógombos fényerőszab. burkolat, Elefántcsont</t>
  </si>
  <si>
    <t>752047</t>
  </si>
  <si>
    <t>752047-60</t>
  </si>
  <si>
    <t>Valena Allure Forgatógombos fényerőszab. burkolat, Alumínium</t>
  </si>
  <si>
    <t>752048</t>
  </si>
  <si>
    <t>752048-60</t>
  </si>
  <si>
    <t>Valena Allure Forgatógombos fényerőszab. burkolat, Fekete</t>
  </si>
  <si>
    <t>752049</t>
  </si>
  <si>
    <t>752049-60</t>
  </si>
  <si>
    <t>Valena Allure Forgatógombos fényerőszab. burkolat, Gyöngyház</t>
  </si>
  <si>
    <t>752057</t>
  </si>
  <si>
    <t>Valena Allure Bepattintható LED lámpa váltókapcsolóhoz, Kék</t>
  </si>
  <si>
    <t>752058</t>
  </si>
  <si>
    <t>Valena Allure Bepattintható LED lámpa jelzőfénnyel felszerelhető és nulla vezetékes váltókapcsolóhoz, Kék</t>
  </si>
  <si>
    <t>Valena InMatic Időzítőkapcsoló</t>
  </si>
  <si>
    <t>752075</t>
  </si>
  <si>
    <t>752075-60</t>
  </si>
  <si>
    <t>Valena Allure Energiatakarékos kapcsoló burkolat, Fehér</t>
  </si>
  <si>
    <t>752076</t>
  </si>
  <si>
    <t>752076-60</t>
  </si>
  <si>
    <t>Valena Allure Energiatakarékos kapcsoló burkolat, Elefántcsont</t>
  </si>
  <si>
    <t>752077</t>
  </si>
  <si>
    <t>752077-60</t>
  </si>
  <si>
    <t>Valena Allure Energiatakarékos kapcsoló burkolat, Alumínium</t>
  </si>
  <si>
    <t>752078</t>
  </si>
  <si>
    <t>752078-60</t>
  </si>
  <si>
    <t>Valena Allure Energiatakarékos kapcsoló burkolat, Fekete</t>
  </si>
  <si>
    <t>752079</t>
  </si>
  <si>
    <t>752079-60</t>
  </si>
  <si>
    <t>Valena Allure Energiatakarékos kapcsoló burkolat, Gyöngyház</t>
  </si>
  <si>
    <t>Valena InMatic rádiós fényerőszabályzó (vezérlő) mechanizmus</t>
  </si>
  <si>
    <t>Valena InMatic rádiós egy funkciós kapcsoló (vezérlő) mechanizmus</t>
  </si>
  <si>
    <t>Valena InMatic rádiós két funkciós kapcsoló (vezérlő) mechanizmus</t>
  </si>
  <si>
    <t>Valena InMatic rádiós szcenárió kapcsoló</t>
  </si>
  <si>
    <t>Valena InMatic rádiós redőnyvezérlő (vezérlő) mechanizmus</t>
  </si>
  <si>
    <t>752085</t>
  </si>
  <si>
    <t>752085-60</t>
  </si>
  <si>
    <t>Valena Allure Nyomógombos fényerőszab. burkolat, Fehér</t>
  </si>
  <si>
    <t>752086</t>
  </si>
  <si>
    <t>752086-60</t>
  </si>
  <si>
    <t>Valena Allure Nyomógombos fényerőszab. burkolat, Elefántcsont</t>
  </si>
  <si>
    <t>752087</t>
  </si>
  <si>
    <t>752087-60</t>
  </si>
  <si>
    <t>Valena Allure Nyomógombos fényerőszab. burkolat, Alumínium</t>
  </si>
  <si>
    <t>752088</t>
  </si>
  <si>
    <t>752088-60</t>
  </si>
  <si>
    <t>Valena Allure Nyomógombos fényerőszab. burkolat, Fekete</t>
  </si>
  <si>
    <t>752089</t>
  </si>
  <si>
    <t>752089-60</t>
  </si>
  <si>
    <t>Valena Allure Nyomógombos fényerőszab. burkolat, Gyöngyház</t>
  </si>
  <si>
    <t>Valena Life Multifunkciós vezérlő, burkolattal, fehér</t>
  </si>
  <si>
    <t>Valena Life Multifunkciós vezérlő jelzőfénnyel, burkolattal, fehér</t>
  </si>
  <si>
    <t>MyHOME (Valena Life) digitális termosztát</t>
  </si>
  <si>
    <t>Valena Life és Allure</t>
  </si>
  <si>
    <t>Valena Life/Allure programozható szobatermosztát (5 modul), burkolattal, fehér</t>
  </si>
  <si>
    <t>Valena Life Kulcsos tesztkapcsoló tartalékvilágításhoz, burkolattal, fehér</t>
  </si>
  <si>
    <t>Valena Life/Allure RDS tuner tápegységgel és LCD kijelzővel, burkolattal, fehér</t>
  </si>
  <si>
    <t>Valena Life Mozgásérzékelős akadályjelző, burkolattal, fehér</t>
  </si>
  <si>
    <t>752178</t>
  </si>
  <si>
    <t>752178-60</t>
  </si>
  <si>
    <t>Valena Allure Mozgásérzékelős akadályjelző, burkolattal, Fehér</t>
  </si>
  <si>
    <t>752179</t>
  </si>
  <si>
    <t>752179-60</t>
  </si>
  <si>
    <t>Valena Allure Mozgásérzékelő burkolat, Fehér</t>
  </si>
  <si>
    <t>752180</t>
  </si>
  <si>
    <t>752180-60</t>
  </si>
  <si>
    <t>Valena Allure Állítható mozgásérzékelő burkolat, Fehér</t>
  </si>
  <si>
    <t>752181</t>
  </si>
  <si>
    <t>752181-60</t>
  </si>
  <si>
    <t>Valena Allure Állítható mozgásérzékelő burkolat, Fekete</t>
  </si>
  <si>
    <t>MyHOME Szcenárió vezérlő, Life burkolattal, fehér</t>
  </si>
  <si>
    <t>MyHome (Valena Life) “Ne zavarjanak” és “Takarítást kérek” jelzőlámpa csengő nyomóval</t>
  </si>
  <si>
    <t>MyHome (Valena Life) “Ne zavarjanak” és “Takarítást kérek” jelzőlámpa csengő nyomóval és kártyaleolvasóval</t>
  </si>
  <si>
    <t>MyHome (Valena Life) 8 gombos szcenárió vezérlő</t>
  </si>
  <si>
    <t>Valena Life Multifunkciós vezérlő, burkolattal, elefántcsont</t>
  </si>
  <si>
    <t>Valena Life Multifunkciós vezérlő jelzőfénnyel, burkolattal, elefántcsont</t>
  </si>
  <si>
    <t>Valena Life/Allure programozható szobatermosztát (5 modul), burkolattal, elefántcsont</t>
  </si>
  <si>
    <t>Valena Life Kulcsos tesztkapcsoló tartalékvilágításhoz, burkolattal, elefántcsont</t>
  </si>
  <si>
    <t>Valena Life/Allure RDS tuner tápegységgel és LCD kijelzővel, burkolattal, elefántcsont</t>
  </si>
  <si>
    <t>Valena Life Mozgásérzékelős akadályjelző, burkolattal, elefántcsont</t>
  </si>
  <si>
    <t>752278</t>
  </si>
  <si>
    <t>752278-60</t>
  </si>
  <si>
    <t>Valena Allure Mozgásérzékelős akadályjelző, burkolattal, Elefántcsont</t>
  </si>
  <si>
    <t>752279</t>
  </si>
  <si>
    <t>752279-60</t>
  </si>
  <si>
    <t>Valena Allure Mozgásérzékelő burkolat, Elefántcsont</t>
  </si>
  <si>
    <t>752280</t>
  </si>
  <si>
    <t>752280-60</t>
  </si>
  <si>
    <t>Valena Allure Állítható mozgásérzékelő burkolat, Elefántcsont</t>
  </si>
  <si>
    <t>752281</t>
  </si>
  <si>
    <t>752281-60</t>
  </si>
  <si>
    <t>Valena Allure Állítható mozgásérzékelő burkolat, Gyöngyház</t>
  </si>
  <si>
    <t>MyHOME Szcenárió vezérlő, Life burkolattal, elefántcsont</t>
  </si>
  <si>
    <t>Valena Life Multifunkciós vezérlő, burkolattal, alumínium</t>
  </si>
  <si>
    <t>Valena Life Multifunkciós vezérlő jelzőfénnyel, burkolattal, alumínium</t>
  </si>
  <si>
    <t>Valena Life/Allure programozható szobatermosztát (5 modul), burkolattal, alumínium</t>
  </si>
  <si>
    <t>Valena Life Kulcsos tesztkapcsoló tartalékvilágításhoz, burkolattal, alumínium</t>
  </si>
  <si>
    <t>Valena Life/Allure RDS tuner tápegységgel és LCD kijelzővel, burkolattal, alumínium</t>
  </si>
  <si>
    <t>Valena Life Mozgásérzékelős akadályjelző, burkolattal, alumínium</t>
  </si>
  <si>
    <t>752378</t>
  </si>
  <si>
    <t>752378-60</t>
  </si>
  <si>
    <t>Valena Allure Mozgásérzékelős akadályjelző, burkolattal, Alumínium</t>
  </si>
  <si>
    <t>752379</t>
  </si>
  <si>
    <t>752379-60</t>
  </si>
  <si>
    <t>Valena Allure Mozgásérzékelő burkolat, Alumínium</t>
  </si>
  <si>
    <t>752380</t>
  </si>
  <si>
    <t>752380-60</t>
  </si>
  <si>
    <t>Valena Allure Állítható mozgásérzékelő burkolat, Alumínium</t>
  </si>
  <si>
    <t>MyHOME Szcenárió vezérlő, Life burkolattal, alumínium</t>
  </si>
  <si>
    <t>753011</t>
  </si>
  <si>
    <t>753011-60</t>
  </si>
  <si>
    <t>Valena Life USB töltőaljzat micro USB dokkolóval, beépített tápegységgel - 5 V - 1500 mA, burkolattal, fehér</t>
  </si>
  <si>
    <t>753012</t>
  </si>
  <si>
    <t>753012-60</t>
  </si>
  <si>
    <t>Valena Life USB töltőaljzat micro USB dokkolóval, beépített tápegységgel - 5 V - 1500 mA, burkolattal, elefántcsont</t>
  </si>
  <si>
    <t>Valena InMatic RCA (audió / videó) csatlakozóaljzat mechanizmus</t>
  </si>
  <si>
    <t>753076</t>
  </si>
  <si>
    <t>753076-60</t>
  </si>
  <si>
    <t>Valena InMatic Banándugós mono hangszóró-csatlakozóaljzat mechanizmus</t>
  </si>
  <si>
    <t>753077</t>
  </si>
  <si>
    <t>753077-60</t>
  </si>
  <si>
    <t>Valena InMatic Banándugós sztereó hangszóró-csatlakozóaljzat mechanizmus</t>
  </si>
  <si>
    <t>753132</t>
  </si>
  <si>
    <t>753132-60</t>
  </si>
  <si>
    <t>Valena Allure 2P+F aljzat gyv, reteszelt, burkolattal, Piros</t>
  </si>
  <si>
    <t>754225</t>
  </si>
  <si>
    <t>754225-60</t>
  </si>
  <si>
    <t>Valena Life Adapter speciális 2x2P+F kerethez, fehér</t>
  </si>
  <si>
    <t>754235</t>
  </si>
  <si>
    <t>754235-60</t>
  </si>
  <si>
    <t>Valena Life Adapter speciális 2x2P+F kerethez, elefántcsont</t>
  </si>
  <si>
    <t>754245</t>
  </si>
  <si>
    <t>754245-60</t>
  </si>
  <si>
    <t>Valena Life Adapter speciális 2x2P+F kerethez, alumínium</t>
  </si>
  <si>
    <t>754301</t>
  </si>
  <si>
    <t>Valena Allure Egyes keret, Fehér</t>
  </si>
  <si>
    <t>754302</t>
  </si>
  <si>
    <t>Valena Allure Kettes keret, Fehér</t>
  </si>
  <si>
    <t>754303</t>
  </si>
  <si>
    <t>754303-60</t>
  </si>
  <si>
    <t>Valena Allure Hármas keret, Fehér</t>
  </si>
  <si>
    <t>754304</t>
  </si>
  <si>
    <t>754304-60</t>
  </si>
  <si>
    <t>Valena Allure Négyes keret, Fehér</t>
  </si>
  <si>
    <t>754305</t>
  </si>
  <si>
    <t>754305-60</t>
  </si>
  <si>
    <t>Valena Allure Ötös keret, Fehér</t>
  </si>
  <si>
    <t>754306</t>
  </si>
  <si>
    <t>754306-60</t>
  </si>
  <si>
    <t>Valena Allure Ötmodulos keret, Fehér</t>
  </si>
  <si>
    <t>754311</t>
  </si>
  <si>
    <t>Valena Allure Egyes keret, Elefántcsont</t>
  </si>
  <si>
    <t>754312</t>
  </si>
  <si>
    <t>Valena Allure Kettes keret, Elefántcsont</t>
  </si>
  <si>
    <t>754313</t>
  </si>
  <si>
    <t>754313-60</t>
  </si>
  <si>
    <t>Valena Allure Hármas keret, Elefántcsont</t>
  </si>
  <si>
    <t>754314</t>
  </si>
  <si>
    <t>754314-60</t>
  </si>
  <si>
    <t>Valena Allure Négyes keret, Elefántcsont</t>
  </si>
  <si>
    <t>754315</t>
  </si>
  <si>
    <t>754315-60</t>
  </si>
  <si>
    <t>Valena Allure Ötös keret, Elefántcsont</t>
  </si>
  <si>
    <t>754316</t>
  </si>
  <si>
    <t>754316-60</t>
  </si>
  <si>
    <t>Valena Allure Ötmodulos keret, Elefántcsont</t>
  </si>
  <si>
    <t>754341</t>
  </si>
  <si>
    <t>754341-60</t>
  </si>
  <si>
    <t>Valena Allure Egyes keret, Króm dekor</t>
  </si>
  <si>
    <t>754342</t>
  </si>
  <si>
    <t>754342-60</t>
  </si>
  <si>
    <t>Valena Allure Kettes keret, Króm dekor</t>
  </si>
  <si>
    <t>754343</t>
  </si>
  <si>
    <t>754343-60</t>
  </si>
  <si>
    <t>Valena Allure Hármas keret, Króm dekor</t>
  </si>
  <si>
    <t>754344</t>
  </si>
  <si>
    <t>754344-60</t>
  </si>
  <si>
    <t>Valena Allure Négyes keret, Króm dekor</t>
  </si>
  <si>
    <t>754345</t>
  </si>
  <si>
    <t>754345-60</t>
  </si>
  <si>
    <t>Valena Allure Ötös keret, Króm dekor</t>
  </si>
  <si>
    <t>754351</t>
  </si>
  <si>
    <t>754351-60</t>
  </si>
  <si>
    <t>Valena Allure Egyes keret, Arany dekor</t>
  </si>
  <si>
    <t>754352</t>
  </si>
  <si>
    <t>754352-60</t>
  </si>
  <si>
    <t>Valena Allure Kettes keret, Arany dekor</t>
  </si>
  <si>
    <t>754353</t>
  </si>
  <si>
    <t>754353-60</t>
  </si>
  <si>
    <t>Valena Allure Hármas keret, Arany dekor</t>
  </si>
  <si>
    <t>754354</t>
  </si>
  <si>
    <t>754354-60</t>
  </si>
  <si>
    <t>Valena Allure Négyes keret, Arany dekor</t>
  </si>
  <si>
    <t>754355</t>
  </si>
  <si>
    <t>754355-60</t>
  </si>
  <si>
    <t>Valena Allure Ötös keret, Arany dekor</t>
  </si>
  <si>
    <t>754361</t>
  </si>
  <si>
    <t>754361-60</t>
  </si>
  <si>
    <t>Valena Allure Egyes keret, Írisz</t>
  </si>
  <si>
    <t>754362</t>
  </si>
  <si>
    <t>754362-60</t>
  </si>
  <si>
    <t>Valena Allure Kettes keret, Írisz</t>
  </si>
  <si>
    <t>754363</t>
  </si>
  <si>
    <t>754363-60</t>
  </si>
  <si>
    <t>Valena Allure Hármas keret, Írisz</t>
  </si>
  <si>
    <t>754364</t>
  </si>
  <si>
    <t>754364-60</t>
  </si>
  <si>
    <t>Valena Allure Négyes keret, Írisz</t>
  </si>
  <si>
    <t>754365</t>
  </si>
  <si>
    <t>754365-60</t>
  </si>
  <si>
    <t>Valena Allure Ötös keret, Írisz</t>
  </si>
  <si>
    <t>754371</t>
  </si>
  <si>
    <t>754371-60</t>
  </si>
  <si>
    <t>Valena Allure Egyes keret, Fehér ZEN</t>
  </si>
  <si>
    <t>754372</t>
  </si>
  <si>
    <t>754372-60</t>
  </si>
  <si>
    <t>Valena Allure Kettes keret, Fehér ZEN</t>
  </si>
  <si>
    <t>754373</t>
  </si>
  <si>
    <t>754373-60</t>
  </si>
  <si>
    <t>Valena Allure Hármas keret, Fehér ZEN</t>
  </si>
  <si>
    <t>754374</t>
  </si>
  <si>
    <t>754374-60</t>
  </si>
  <si>
    <t>Valena Allure Négyes keret, Fehér ZEN</t>
  </si>
  <si>
    <t>754375</t>
  </si>
  <si>
    <t>754375-60</t>
  </si>
  <si>
    <t>Valena Allure Ötös keret, Fehér ZEN</t>
  </si>
  <si>
    <t>754381</t>
  </si>
  <si>
    <t>754381-60</t>
  </si>
  <si>
    <t>Valena Allure Egyes keret, Elefántcsont ZEN</t>
  </si>
  <si>
    <t>754382</t>
  </si>
  <si>
    <t>754382-60</t>
  </si>
  <si>
    <t>Valena Allure Kettes keret, Elefántcsont ZEN</t>
  </si>
  <si>
    <t>754383</t>
  </si>
  <si>
    <t>754383-60</t>
  </si>
  <si>
    <t>Valena Allure Hármas keret, Elefántcsont ZEN</t>
  </si>
  <si>
    <t>754384</t>
  </si>
  <si>
    <t>754384-60</t>
  </si>
  <si>
    <t>Valena Allure Négyes keret, Elefántcsont ZEN</t>
  </si>
  <si>
    <t>754385</t>
  </si>
  <si>
    <t>754385-60</t>
  </si>
  <si>
    <t>Valena Allure Ötös keret, Elefántcsont ZEN</t>
  </si>
  <si>
    <t>754391</t>
  </si>
  <si>
    <t>Valena Allure Egyes keret, Alumínium</t>
  </si>
  <si>
    <t>754392</t>
  </si>
  <si>
    <t>Valena Allure Kettes keret, Alumínium</t>
  </si>
  <si>
    <t>754393</t>
  </si>
  <si>
    <t>754393-60</t>
  </si>
  <si>
    <t>Valena Allure Hármas keret, Alumínium</t>
  </si>
  <si>
    <t>754394</t>
  </si>
  <si>
    <t>754394-60</t>
  </si>
  <si>
    <t>Valena Allure Négyes keret, Alumínium</t>
  </si>
  <si>
    <t>754395</t>
  </si>
  <si>
    <t>754395-60</t>
  </si>
  <si>
    <t>Valena Allure Ötös keret, Alumínium</t>
  </si>
  <si>
    <t>754396</t>
  </si>
  <si>
    <t>754396-60</t>
  </si>
  <si>
    <t>Valena Allure Ötmodulos keret, Alumínium</t>
  </si>
  <si>
    <t>754401</t>
  </si>
  <si>
    <t>Valena Allure Egyes keret, Matt fekete</t>
  </si>
  <si>
    <t>754402</t>
  </si>
  <si>
    <t>Valena Allure Kettes keret, Matt fekete</t>
  </si>
  <si>
    <t>754403</t>
  </si>
  <si>
    <t>754403-60</t>
  </si>
  <si>
    <t>Valena Allure Hármas keret, Matt fekete</t>
  </si>
  <si>
    <t>754404</t>
  </si>
  <si>
    <t>754404-60</t>
  </si>
  <si>
    <t>Valena Allure Négyes keret, Matt fekete</t>
  </si>
  <si>
    <t>754405</t>
  </si>
  <si>
    <t>754405-60</t>
  </si>
  <si>
    <t>Valena Allure Ötös keret, Matt fekete</t>
  </si>
  <si>
    <t>754406</t>
  </si>
  <si>
    <t>754406-60</t>
  </si>
  <si>
    <t>Valena Allure Ötmodulos keret, Matt fekete</t>
  </si>
  <si>
    <t>754411</t>
  </si>
  <si>
    <t>754411-60</t>
  </si>
  <si>
    <t>Valena Allure Egyes keret, Gyöngyház</t>
  </si>
  <si>
    <t>754412</t>
  </si>
  <si>
    <t>754412-60</t>
  </si>
  <si>
    <t>Valena Allure Kettes keret, Gyöngyház</t>
  </si>
  <si>
    <t>754413</t>
  </si>
  <si>
    <t>754413-60</t>
  </si>
  <si>
    <t>Valena Allure Hármas keret, Gyöngyház</t>
  </si>
  <si>
    <t>754414</t>
  </si>
  <si>
    <t>754414-60</t>
  </si>
  <si>
    <t>Valena Allure Négyes keret, Gyöngyház</t>
  </si>
  <si>
    <t>754415</t>
  </si>
  <si>
    <t>754415-60</t>
  </si>
  <si>
    <t>Valena Allure Ötös keret, Gyöngyház</t>
  </si>
  <si>
    <t>754416</t>
  </si>
  <si>
    <t>754416-60</t>
  </si>
  <si>
    <t>Valena Allure Ötmodulos keret, Gyöngyház</t>
  </si>
  <si>
    <t>754421</t>
  </si>
  <si>
    <t>754421-60</t>
  </si>
  <si>
    <t>Valena Allure Egyes keret, Jégfehér</t>
  </si>
  <si>
    <t>754422</t>
  </si>
  <si>
    <t>754422-60</t>
  </si>
  <si>
    <t>Valena Allure Kettes keret, Jégfehér</t>
  </si>
  <si>
    <t>754423</t>
  </si>
  <si>
    <t>754423-60</t>
  </si>
  <si>
    <t>Valena Allure Hármas keret, Jégfehér</t>
  </si>
  <si>
    <t>754424</t>
  </si>
  <si>
    <t>754424-60</t>
  </si>
  <si>
    <t>Valena Allure Négyes keret, Jégfehér</t>
  </si>
  <si>
    <t>754425</t>
  </si>
  <si>
    <t>754425-60</t>
  </si>
  <si>
    <t>Valena Allure Ötös keret, Jégfehér</t>
  </si>
  <si>
    <t>754431</t>
  </si>
  <si>
    <t>754431-60</t>
  </si>
  <si>
    <t>Valena Allure Egyes keret, Fekete Barokk</t>
  </si>
  <si>
    <t>754432</t>
  </si>
  <si>
    <t>754432-60</t>
  </si>
  <si>
    <t>Valena Allure Kettes keret, Fekete Barokk</t>
  </si>
  <si>
    <t>754433</t>
  </si>
  <si>
    <t>754433-60</t>
  </si>
  <si>
    <t>Valena Allure Hármas keret, Fekete Barokk</t>
  </si>
  <si>
    <t>754434</t>
  </si>
  <si>
    <t>754434-60</t>
  </si>
  <si>
    <t>Valena Allure Négyes keret, Fekete Barokk</t>
  </si>
  <si>
    <t>754435</t>
  </si>
  <si>
    <t>754435-60</t>
  </si>
  <si>
    <t>Valena Allure Ötös keret, Fekete Barokk</t>
  </si>
  <si>
    <t>754441</t>
  </si>
  <si>
    <t>754441-60</t>
  </si>
  <si>
    <t>Valena Allure Egyes keret, Vörös barokk</t>
  </si>
  <si>
    <t>754442</t>
  </si>
  <si>
    <t>754442-60</t>
  </si>
  <si>
    <t>Valena Allure Kettes keret, Vörös barokk</t>
  </si>
  <si>
    <t>754443</t>
  </si>
  <si>
    <t>754443-60</t>
  </si>
  <si>
    <t>Valena Allure Hármas keret, Vörös barokk</t>
  </si>
  <si>
    <t>754444</t>
  </si>
  <si>
    <t>754444-60</t>
  </si>
  <si>
    <t>Valena Allure Négyes keret, Vörös barokk</t>
  </si>
  <si>
    <t>754445</t>
  </si>
  <si>
    <t>754445-60</t>
  </si>
  <si>
    <t>Valena Allure Ötös keret, Vörös barokk</t>
  </si>
  <si>
    <t>754451</t>
  </si>
  <si>
    <t>754451-60</t>
  </si>
  <si>
    <t>Valena Allure Egyes keret, Cserzett bőr</t>
  </si>
  <si>
    <t>754452</t>
  </si>
  <si>
    <t>754452-60</t>
  </si>
  <si>
    <t>Valena Allure Kettes keret, Cserzett bőr</t>
  </si>
  <si>
    <t>754453</t>
  </si>
  <si>
    <t>754453-60</t>
  </si>
  <si>
    <t>Valena Allure Hármas keret, Cserzett bőr</t>
  </si>
  <si>
    <t>754454</t>
  </si>
  <si>
    <t>754454-60</t>
  </si>
  <si>
    <t>Valena Allure Négyes keret, Cserzett bőr</t>
  </si>
  <si>
    <t>754455</t>
  </si>
  <si>
    <t>754455-60</t>
  </si>
  <si>
    <t>Valena Allure Ötös keret, Cserzett bőr</t>
  </si>
  <si>
    <t>754461</t>
  </si>
  <si>
    <t>754461-60</t>
  </si>
  <si>
    <t>Valena Allure Egyes keret, Dió</t>
  </si>
  <si>
    <t>754462</t>
  </si>
  <si>
    <t>754462-60</t>
  </si>
  <si>
    <t>Valena Allure Kettes keret, Dió</t>
  </si>
  <si>
    <t>754463</t>
  </si>
  <si>
    <t>754463-60</t>
  </si>
  <si>
    <t>Valena Allure Hármas keret, Dió</t>
  </si>
  <si>
    <t>754464</t>
  </si>
  <si>
    <t>754464-60</t>
  </si>
  <si>
    <t>Valena Allure Négyes keret, Dió</t>
  </si>
  <si>
    <t>754465</t>
  </si>
  <si>
    <t>754465-60</t>
  </si>
  <si>
    <t>Valena Allure Ötös keret, Dió</t>
  </si>
  <si>
    <t>754471</t>
  </si>
  <si>
    <t>754471-60</t>
  </si>
  <si>
    <t>Valena Allure Egyes keret, Fekete karbon</t>
  </si>
  <si>
    <t>754472</t>
  </si>
  <si>
    <t>754472-60</t>
  </si>
  <si>
    <t>Valena Allure Kettes keret, Fekete karbon</t>
  </si>
  <si>
    <t>754473</t>
  </si>
  <si>
    <t>754473-60</t>
  </si>
  <si>
    <t>Valena Allure Hármas keret, Fekete karbon</t>
  </si>
  <si>
    <t>754474</t>
  </si>
  <si>
    <t>754474-60</t>
  </si>
  <si>
    <t>Valena Allure Négyes keret, Fekete karbon</t>
  </si>
  <si>
    <t>754475</t>
  </si>
  <si>
    <t>754475-60</t>
  </si>
  <si>
    <t>Valena Allure Ötös keret, Fekete karbon</t>
  </si>
  <si>
    <t>754491</t>
  </si>
  <si>
    <t>754491-60</t>
  </si>
  <si>
    <t>Valena Allure Egyes keret, Rézszálas</t>
  </si>
  <si>
    <t>754492</t>
  </si>
  <si>
    <t>754492-60</t>
  </si>
  <si>
    <t>Valena Allure Kettes keret, Rézszálas</t>
  </si>
  <si>
    <t>754493</t>
  </si>
  <si>
    <t>754493-60</t>
  </si>
  <si>
    <t>Valena Allure Hármas keret, Rézszálas</t>
  </si>
  <si>
    <t>754494</t>
  </si>
  <si>
    <t>754494-60</t>
  </si>
  <si>
    <t>Valena Allure Négyes keret, Rézszálas</t>
  </si>
  <si>
    <t>754495</t>
  </si>
  <si>
    <t>754495-60</t>
  </si>
  <si>
    <t>Valena Allure Ötös keret, Rézszálas</t>
  </si>
  <si>
    <t>754703</t>
  </si>
  <si>
    <t>754703-60</t>
  </si>
  <si>
    <t>Valena Allure Keret rádióvezérléshez,1 áramkörös, Fehér</t>
  </si>
  <si>
    <t>754705</t>
  </si>
  <si>
    <t>754705-60</t>
  </si>
  <si>
    <t>Valena Allure HD15+3, 5 mm Jack aljzat, burkolattal, Fehér</t>
  </si>
  <si>
    <t>754706</t>
  </si>
  <si>
    <t>754706-60</t>
  </si>
  <si>
    <t>Valena Allure HD15+3, 5 mm Jack aljzat, burkolattal, Elefántcsont</t>
  </si>
  <si>
    <t>754707</t>
  </si>
  <si>
    <t>754707-60</t>
  </si>
  <si>
    <t>Valena Allure HD15+3, 5 mm Jack aljzat, burkolattal, Alumínium</t>
  </si>
  <si>
    <t>754715</t>
  </si>
  <si>
    <t>754715-60</t>
  </si>
  <si>
    <t>Valena Allure HDMI aljzat, burkolattal, Fehér</t>
  </si>
  <si>
    <t>754716</t>
  </si>
  <si>
    <t>754716-60</t>
  </si>
  <si>
    <t>Valena Allure HDMI aljzat, burkolattal, Elefántcsont</t>
  </si>
  <si>
    <t>754717</t>
  </si>
  <si>
    <t>754717-60</t>
  </si>
  <si>
    <t>Valena Allure HDMI aljzat, burkolattal, Alumínium</t>
  </si>
  <si>
    <t>754719</t>
  </si>
  <si>
    <t>754719-60</t>
  </si>
  <si>
    <t>Valena Allure Keret rádióvezérléshez,1 áramkörös, Elefántcsont</t>
  </si>
  <si>
    <t>Valena Life RCA (audió / videó) csatlakozóaljzat burkolat, fehér</t>
  </si>
  <si>
    <t>Valena Life RCA (audió / videó) csatlakozóaljzat burkolat, elefántcsont</t>
  </si>
  <si>
    <t>Valena Life RCA (audió / videó) csatlakozóaljzat burkolat, alumínium</t>
  </si>
  <si>
    <t>754723</t>
  </si>
  <si>
    <t>754723-60</t>
  </si>
  <si>
    <t>Valena Allure Keret rádióvezérléshez,1 áramkörös, Aluminium</t>
  </si>
  <si>
    <t>754725</t>
  </si>
  <si>
    <t>754725-60</t>
  </si>
  <si>
    <t>Valena Allure RCA (audió / videó) csatlakozóaljzat burkolat, Fehér</t>
  </si>
  <si>
    <t>754726</t>
  </si>
  <si>
    <t>754726-60</t>
  </si>
  <si>
    <t>Valena Allure RCA (audió / videó) csatlakozóaljzat burkolat, Elefántcsont</t>
  </si>
  <si>
    <t>754727</t>
  </si>
  <si>
    <t>754727-60</t>
  </si>
  <si>
    <t>Valena Allure RCA (audió / videó) csatlakozóaljzat burkolat, Alumínium</t>
  </si>
  <si>
    <t>Valena Life rádiós redőnyvezérlő (jelvevő) burkolat, alumínium</t>
  </si>
  <si>
    <t>754733</t>
  </si>
  <si>
    <t>754733-60</t>
  </si>
  <si>
    <t>Valena Allure Rádiós redőnyvezérlő burkolat, Fehér</t>
  </si>
  <si>
    <t>754734</t>
  </si>
  <si>
    <t>754734-60</t>
  </si>
  <si>
    <t>Valena Allure Rádiós redőnyvezérlő burkolat, Elefántcsont</t>
  </si>
  <si>
    <t>754735</t>
  </si>
  <si>
    <t>754735-60</t>
  </si>
  <si>
    <t>Valena Allure 3 pólusú XLR aljzat, female, burkolattal, Fehér</t>
  </si>
  <si>
    <t>754736</t>
  </si>
  <si>
    <t>754736-60</t>
  </si>
  <si>
    <t>Valena Allure 3 pólusú XLR aljzat, female, burkolattal, Elefántcsont</t>
  </si>
  <si>
    <t>754737</t>
  </si>
  <si>
    <t>754737-60</t>
  </si>
  <si>
    <t>Valena Allure 3 pólusú XLR aljzat, female, burkolattal, Alumínium</t>
  </si>
  <si>
    <t>754738</t>
  </si>
  <si>
    <t>754738-60</t>
  </si>
  <si>
    <t>Valena Allure Rádiós redőnyvezérlő burkolat, Alumínium</t>
  </si>
  <si>
    <t>754744</t>
  </si>
  <si>
    <t>754744-60</t>
  </si>
  <si>
    <t>Valena Allure világítás fényerőszabályzó burkolat, elefántcsont</t>
  </si>
  <si>
    <t>754745</t>
  </si>
  <si>
    <t>754745-60</t>
  </si>
  <si>
    <t>Valena Allure 3 pólusú XLR aljzat, male, burkolattal, Fehér</t>
  </si>
  <si>
    <t>754746</t>
  </si>
  <si>
    <t>754746-60</t>
  </si>
  <si>
    <t>Valena Allure 3 pólusú XLR aljzat, male, burkolattal, Elefántcsont</t>
  </si>
  <si>
    <t>754747</t>
  </si>
  <si>
    <t>754747-60</t>
  </si>
  <si>
    <t>Valena Allure 3 pólusú XLR aljzat, male, burkolattal, Alumínium</t>
  </si>
  <si>
    <t>754748</t>
  </si>
  <si>
    <t>754748-60</t>
  </si>
  <si>
    <t>Valena Allure világítás fényerőszabályzó burkolat, alumínium</t>
  </si>
  <si>
    <t>Valena Life elővezetékezett USB adatátviteli csatlakozóaljzat burkolat, fehér</t>
  </si>
  <si>
    <t>Valena Life elővezetékezett USB adatátviteli csatlakozóaljzat burkolat, alumínium</t>
  </si>
  <si>
    <t>754754</t>
  </si>
  <si>
    <t>754754-60</t>
  </si>
  <si>
    <t>Valena Allure rádiós fényerőszabályzó (vezérlő) burkolat, Fehér</t>
  </si>
  <si>
    <t>754755</t>
  </si>
  <si>
    <t>754755-60</t>
  </si>
  <si>
    <t>Valena Allure USB elővezetékezett aljzat burkolat, Fehér</t>
  </si>
  <si>
    <t>754756</t>
  </si>
  <si>
    <t>754756-60</t>
  </si>
  <si>
    <t>Valena Allure rádiós fényerőszabályzó (vezérlő) burkolat, Elefántcsont</t>
  </si>
  <si>
    <t>754757</t>
  </si>
  <si>
    <t>754757-60</t>
  </si>
  <si>
    <t>Valena Allure USB elővezetékezett aljzat burkolat, Alumínium</t>
  </si>
  <si>
    <t>754758</t>
  </si>
  <si>
    <t>754758-60</t>
  </si>
  <si>
    <t>Valena Allure rádiós fényerőszabályzó (vezérlő) burkolat, Alumínium</t>
  </si>
  <si>
    <t>754764</t>
  </si>
  <si>
    <t>754764-60</t>
  </si>
  <si>
    <t>Valena Allure 1 funkciós rádiós kapcsoló (vezérlő) burkolat, Fehér</t>
  </si>
  <si>
    <t>754765</t>
  </si>
  <si>
    <t>754765-60</t>
  </si>
  <si>
    <t>Valena Allure TV aljzat burkolat, Fehér</t>
  </si>
  <si>
    <t>754766</t>
  </si>
  <si>
    <t>754766-60</t>
  </si>
  <si>
    <t>Valena Allure TV aljzat burkolat, Elefántcsont</t>
  </si>
  <si>
    <t>754767</t>
  </si>
  <si>
    <t>754767-60</t>
  </si>
  <si>
    <t>Valena Allure TV aljzat burkolat, Alumínium</t>
  </si>
  <si>
    <t>754768</t>
  </si>
  <si>
    <t>754768-60</t>
  </si>
  <si>
    <t>Valena Allure TV aljzat burkolat, Fekete</t>
  </si>
  <si>
    <t>754769</t>
  </si>
  <si>
    <t>754769-60</t>
  </si>
  <si>
    <t>Valena Allure TV aljzat burkolat, Gyöngyház</t>
  </si>
  <si>
    <t>754773</t>
  </si>
  <si>
    <t>754773-60</t>
  </si>
  <si>
    <t>Valena Allure 1 funkciós rádiós kapcsoló (vezérlő) burkolat, Elefántcsont</t>
  </si>
  <si>
    <t>754774</t>
  </si>
  <si>
    <t>754774-60</t>
  </si>
  <si>
    <t>Valena Allure 1 funkciós rádiós kapcsoló (vezérlő) burkolat, Alumínium</t>
  </si>
  <si>
    <t>754775</t>
  </si>
  <si>
    <t>754775-60</t>
  </si>
  <si>
    <t>Valena Allure Keret rádióvezérléshez,2 áramkörös, Fehér</t>
  </si>
  <si>
    <t>754776</t>
  </si>
  <si>
    <t>754776-60</t>
  </si>
  <si>
    <t>Valena Allure Keret rádióvezérléshez,2 áramkörös, Elefántcsont</t>
  </si>
  <si>
    <t>754777</t>
  </si>
  <si>
    <t>754777-60</t>
  </si>
  <si>
    <t>Valena Allure Keret rádióvezérléshez,2 áramkörös, Aluminium</t>
  </si>
  <si>
    <t>Valena Life 2 funkciós rádiós kapcsoló (vezérlő) burkolat, fehér</t>
  </si>
  <si>
    <t>Valena Life 2 funkciós rádiós kapcsoló (vezérlő) burkolat, elefántcsont</t>
  </si>
  <si>
    <t>Valena Life 2 funkciós rádiós kapcsoló (vezérlő) burkolat, alumínium</t>
  </si>
  <si>
    <t>754784</t>
  </si>
  <si>
    <t>754784-60</t>
  </si>
  <si>
    <t>Valena Allure 2 funkciós rádiós kapcsoló (vezérlő) burkolat, Fehér</t>
  </si>
  <si>
    <t>754785</t>
  </si>
  <si>
    <t>754785-60</t>
  </si>
  <si>
    <t>Valena Allure TV-RD aljzat burkolat, Fehér</t>
  </si>
  <si>
    <t>754786</t>
  </si>
  <si>
    <t>754786-60</t>
  </si>
  <si>
    <t>Valena Allure TV-RD aljzat burkolat, Elefántcsont</t>
  </si>
  <si>
    <t>754787</t>
  </si>
  <si>
    <t>754787-60</t>
  </si>
  <si>
    <t>Valena Allure TV-RD aljzat burkolat, Alumínium</t>
  </si>
  <si>
    <t>754788</t>
  </si>
  <si>
    <t>754788-60</t>
  </si>
  <si>
    <t>Valena Allure TV-RD aljzat burkolat, Fekete</t>
  </si>
  <si>
    <t>754789</t>
  </si>
  <si>
    <t>754789-60</t>
  </si>
  <si>
    <t>Valena Allure TV-RD aljzat burkolat, Gyöngyház</t>
  </si>
  <si>
    <t>754793</t>
  </si>
  <si>
    <t>754793-60</t>
  </si>
  <si>
    <t>Valena Allure 2 funkciós rádiós kapcsoló (vezérlő) burkolat, Elefántcsont</t>
  </si>
  <si>
    <t>754794</t>
  </si>
  <si>
    <t>754794-60</t>
  </si>
  <si>
    <t>Valena Allure 2 funkciós rádiós kapcsoló (vezérlő) burkolat, Alumínium</t>
  </si>
  <si>
    <t>754795</t>
  </si>
  <si>
    <t>754795-60</t>
  </si>
  <si>
    <t>Valena Allure TV-RD-SAT aljzat burkolat, Fehér</t>
  </si>
  <si>
    <t>754796</t>
  </si>
  <si>
    <t>754796-60</t>
  </si>
  <si>
    <t>Valena Allure TV-RD-SAT aljzat burkolat, Elefántcsont</t>
  </si>
  <si>
    <t>754797</t>
  </si>
  <si>
    <t>754797-60</t>
  </si>
  <si>
    <t>Valena Allure TV-RD-SAT aljzat burkolat, Alumínium</t>
  </si>
  <si>
    <t>754798</t>
  </si>
  <si>
    <t>754798-60</t>
  </si>
  <si>
    <t>Valena Allure TV-RD-SAT aljzat burkolat, Fekete</t>
  </si>
  <si>
    <t>754799</t>
  </si>
  <si>
    <t>754799-60</t>
  </si>
  <si>
    <t>Valena Allure TV-RD-SAT aljzat burkolat, Gyöngyház</t>
  </si>
  <si>
    <t>754805</t>
  </si>
  <si>
    <t>754805-60</t>
  </si>
  <si>
    <t>Valena Allure TV-RD-SAT aljzat burkolat (30 mm), Fehér</t>
  </si>
  <si>
    <t>754806</t>
  </si>
  <si>
    <t>754806-60</t>
  </si>
  <si>
    <t>Valena Allure TV-RD-SAT aljzat burkolat (30 mm), Elefántcsont</t>
  </si>
  <si>
    <t>754807</t>
  </si>
  <si>
    <t>754807-60</t>
  </si>
  <si>
    <t>Valena Allure TV-RD-SAT aljzat burkolat (30 mm), Alumínium</t>
  </si>
  <si>
    <t>754808</t>
  </si>
  <si>
    <t>754808-60</t>
  </si>
  <si>
    <t>Valena Allure TV-RD-SAT aljzat burkolat (30 mm), Fekete</t>
  </si>
  <si>
    <t>754809</t>
  </si>
  <si>
    <t>754809-60</t>
  </si>
  <si>
    <t>Valena Allure TV-RD-SAT aljzat burkolat (30 mm), Gyöngyház</t>
  </si>
  <si>
    <t>754814</t>
  </si>
  <si>
    <t>754814-60</t>
  </si>
  <si>
    <t>Valena Allure rádiós szcenárió kapcsoló burkolat, Fehér</t>
  </si>
  <si>
    <t>754819</t>
  </si>
  <si>
    <t>754819-60</t>
  </si>
  <si>
    <t>Valena Allure rádiós szcenárió kapcsoló burkolat, Elefántcsont</t>
  </si>
  <si>
    <t>754823</t>
  </si>
  <si>
    <t>754823-60</t>
  </si>
  <si>
    <t>Valena Allure rádiós szcenárió kapcsoló burkolat, Alumínium</t>
  </si>
  <si>
    <t>754825</t>
  </si>
  <si>
    <t>754825-60</t>
  </si>
  <si>
    <t>Valena Allure TV-SAT aljzat burkolat, Fehér</t>
  </si>
  <si>
    <t>754826</t>
  </si>
  <si>
    <t>754826-60</t>
  </si>
  <si>
    <t>Valena Allure TV-SAT aljzat burkolat, Elefántcsont</t>
  </si>
  <si>
    <t>754827</t>
  </si>
  <si>
    <t>754827-60</t>
  </si>
  <si>
    <t>Valena Allure TV-SAT aljzat burkolat, Alumínium</t>
  </si>
  <si>
    <t>754828</t>
  </si>
  <si>
    <t>754828-60</t>
  </si>
  <si>
    <t>Valena Allure TV-SAT aljzat burkolat, Fekete</t>
  </si>
  <si>
    <t>754829</t>
  </si>
  <si>
    <t>754829-60</t>
  </si>
  <si>
    <t>Valena Allure TV-SAT aljzat burkolat, Gyöngyház</t>
  </si>
  <si>
    <t>Valena Life TV csatlakozóaljzat + RJ45 Cat. 6 UTP aljzat burkolat, fehér</t>
  </si>
  <si>
    <t>Valena Life TV csatlakozóaljzat + RJ45 Cat. 6 UTP aljzat burkolat, elefántcsont</t>
  </si>
  <si>
    <t>Valena Life TV csatlakozóaljzat + RJ45 Cat. 6 UTP aljzat burkolat, alumínium</t>
  </si>
  <si>
    <t>754835</t>
  </si>
  <si>
    <t>754835-60</t>
  </si>
  <si>
    <t>Valena Allure TV+RJ aljzat burkolat, Fehér</t>
  </si>
  <si>
    <t>754836</t>
  </si>
  <si>
    <t>754836-60</t>
  </si>
  <si>
    <t>Valena Allure TV+RJ aljzat burkolat, Elefántcsont</t>
  </si>
  <si>
    <t>754837</t>
  </si>
  <si>
    <t>754837-60</t>
  </si>
  <si>
    <t>Valena Allure TV+RJ aljzat burkolat, Alumínium</t>
  </si>
  <si>
    <t>754838</t>
  </si>
  <si>
    <t>754838-60</t>
  </si>
  <si>
    <t>Valena Allure TV+RJ aljzat burkolat, Fekete</t>
  </si>
  <si>
    <t>754839</t>
  </si>
  <si>
    <t>754839-60</t>
  </si>
  <si>
    <t>Valena Allure TV+RJ aljzat burkolat, Gyöngyház</t>
  </si>
  <si>
    <t>754843</t>
  </si>
  <si>
    <t>754843-60</t>
  </si>
  <si>
    <t>Valena Allure rádiós redőnyvezérlő (vezérlő) burkolat, Fehér</t>
  </si>
  <si>
    <t>754844</t>
  </si>
  <si>
    <t>754844-60</t>
  </si>
  <si>
    <t>Valena Allure rádiós redőnyvezérlő (vezérlő) burkolat, Elefántcsont</t>
  </si>
  <si>
    <t>754853</t>
  </si>
  <si>
    <t>754853-60</t>
  </si>
  <si>
    <t>Valena Allure rádiós redőnyvezérlő (vezérlő) burkolat, Alumínium</t>
  </si>
  <si>
    <t>Valena Life nyomógombos fényerőszabályzó burkolat, fehér</t>
  </si>
  <si>
    <t>Valena Life nyomógombos fényerőszabályzó burkolat, elefántcsont</t>
  </si>
  <si>
    <t>Valena Life nyomógombos fényerőszabályzó burkolat, alumínium</t>
  </si>
  <si>
    <t>754905</t>
  </si>
  <si>
    <t>754905-60</t>
  </si>
  <si>
    <t>Valena Allure 2x2P+F sínezett aljzat gyv, rugós, burkolattal, Fehér</t>
  </si>
  <si>
    <t>754906</t>
  </si>
  <si>
    <t>754906-60</t>
  </si>
  <si>
    <t>Valena Allure 2x2P+F sínezett aljzat gyv, rugós, burkolattal, Elefántcsont</t>
  </si>
  <si>
    <t>754907</t>
  </si>
  <si>
    <t>754907-60</t>
  </si>
  <si>
    <t>Valena Allure 2x2P+F sínezett aljzat gyv, rugós, burkolattal, Alumínium</t>
  </si>
  <si>
    <t>754908</t>
  </si>
  <si>
    <t>754908-60</t>
  </si>
  <si>
    <t>Valena Allure 2x2P+F sínezett aljzat gyv, rugós, burkolattal, Fekete</t>
  </si>
  <si>
    <t>754909</t>
  </si>
  <si>
    <t>754909-60</t>
  </si>
  <si>
    <t>Valena Allure 2x2P+F sínezett aljzat gyv, rugós, burkolattal, Gyöngyház</t>
  </si>
  <si>
    <t>754910</t>
  </si>
  <si>
    <t>Valena Life kiegészítő eszköztartó USB töltőaljzathoz, burkolattal, fehér</t>
  </si>
  <si>
    <t>754911</t>
  </si>
  <si>
    <t>Valena Life kiegészítő eszköztartó USB töltőaljzathoz, burkolattal, elefántcsont</t>
  </si>
  <si>
    <t>754915</t>
  </si>
  <si>
    <t>754915-60</t>
  </si>
  <si>
    <t>Valena Allure 3x2P+F sínezett aljzat gyv, rugós, burkolattal, Fehér</t>
  </si>
  <si>
    <t>754916</t>
  </si>
  <si>
    <t>754916-60</t>
  </si>
  <si>
    <t>Valena Allure 3x2P+F sínezett aljzat gyv, rugós, burkolattal, Elefántcsont</t>
  </si>
  <si>
    <t>754917</t>
  </si>
  <si>
    <t>754917-60</t>
  </si>
  <si>
    <t>Valena Allure 3x2P+F sínezett aljzat gyv, rugós, burkolattal, Alumínium</t>
  </si>
  <si>
    <t>754918</t>
  </si>
  <si>
    <t>754918-60</t>
  </si>
  <si>
    <t>Valena Allure 3x2P+F sínezett aljzat gyv, rugós, burkolattal, Fekete</t>
  </si>
  <si>
    <t>754919</t>
  </si>
  <si>
    <t>754919-60</t>
  </si>
  <si>
    <t>Valena Allure 3x2P+F sínezett aljzat gyv, rugós, burkolattal, Gyöngyház</t>
  </si>
  <si>
    <t>754920</t>
  </si>
  <si>
    <t>754920-60</t>
  </si>
  <si>
    <t>MyHome (Valena Life) jelenlétérzékelő IR+UH burkolat, fehér</t>
  </si>
  <si>
    <t>MyHome (Valena Life) jelenlétérzékelő IR+UH burkolat, elefántcsont</t>
  </si>
  <si>
    <t>MyHome (Valena Life) jelenlétérzékelő IR+UH burkolat, alumínium</t>
  </si>
  <si>
    <t>MyHome (Valena Life) “Ne zavarjanak” és “Takarítást kérek” burkolatok kat. szám 0 675 93 vezérlő mechanizmushoz, fehér</t>
  </si>
  <si>
    <t>MyHome (Valena Life) “Ne zavarjanak” és “Takarítást kérek” burkolatok kat. szám 0 675 93 vezérlő mechanizmushoz, elefántcsont</t>
  </si>
  <si>
    <t>MyHome (Valena Life) “Ne zavarjanak” és “Takarítást kérek” burkolatok kat. szám 0 675 93 vezérlő mechanizmushoz, alumínium</t>
  </si>
  <si>
    <t>MyHome (Valena Life) “Ne zavarjanak” széles burkolat kat. szám 0 675 93 vezérlő mechanizmushoz, fehér</t>
  </si>
  <si>
    <t>MyHome (Valena Life) “Ne zavarjanak” széles burkolat kat. szám 0 675 93 vezérlő mechanizmushoz, elefántcsont</t>
  </si>
  <si>
    <t>MyHome (Valena Life) “Ne zavarjanak” széles burkolat kat. szám 0 675 93 vezérlő mechanizmushoz, alumínium</t>
  </si>
  <si>
    <t>754955</t>
  </si>
  <si>
    <t>754955-60</t>
  </si>
  <si>
    <t>Valena Allure 2x2P+F aljzat monobloc burkolat + kerettel, Fehér</t>
  </si>
  <si>
    <t>754956</t>
  </si>
  <si>
    <t>754956-60</t>
  </si>
  <si>
    <t>Valena Allure 2x2P+F aljzat monobloc burkolat + kerettel, Elefántcsont</t>
  </si>
  <si>
    <t>754957</t>
  </si>
  <si>
    <t>754957-60</t>
  </si>
  <si>
    <t>Valena Allure 2x2P+F aljzat monobloc burkolat + kerettel, Alumínium</t>
  </si>
  <si>
    <t>754958</t>
  </si>
  <si>
    <t>754958-60</t>
  </si>
  <si>
    <t>Valena Allure 2x2P+F aljzat monobloc burkolat + kerettel, Fekete</t>
  </si>
  <si>
    <t>754959</t>
  </si>
  <si>
    <t>754959-60</t>
  </si>
  <si>
    <t>Valena Allure 2x2P+F aljzat monobloc burkolat + kerettel, Gyöngyház</t>
  </si>
  <si>
    <t>754980</t>
  </si>
  <si>
    <t>754980-60</t>
  </si>
  <si>
    <t>Valena Allure 2P+F aljzat gyermekvédett, rugós, burkolattal, Piros</t>
  </si>
  <si>
    <t>754981</t>
  </si>
  <si>
    <t>754981-60</t>
  </si>
  <si>
    <t>Valena Allure 2P+F aljzat gyermekvédett, rugós, burkolattal, Narancssárga</t>
  </si>
  <si>
    <t>754982</t>
  </si>
  <si>
    <t>754982-60</t>
  </si>
  <si>
    <t>Valena Allure 2P+F aljzat gyermekvédett, rugós, burkolattal, Zöld</t>
  </si>
  <si>
    <t>754995</t>
  </si>
  <si>
    <t>754995-60</t>
  </si>
  <si>
    <t>Valena Allure Kettős USB töltőaljzat, burkolattal, Fehér</t>
  </si>
  <si>
    <t>754996</t>
  </si>
  <si>
    <t>754996-60</t>
  </si>
  <si>
    <t>Valena Allure Kettős USB töltőaljzat, burkolattal, Elefántcsont</t>
  </si>
  <si>
    <t>754997</t>
  </si>
  <si>
    <t>754997-60</t>
  </si>
  <si>
    <t>Valena Allure Kettős USB töltőaljzat, burkolattal, Alumínium</t>
  </si>
  <si>
    <t>754998</t>
  </si>
  <si>
    <t>754998-60</t>
  </si>
  <si>
    <t>Valena Allure Kettős USB töltőaljzat, burkolattal, Fekete</t>
  </si>
  <si>
    <t>754999</t>
  </si>
  <si>
    <t>754999-60</t>
  </si>
  <si>
    <t>Valena Allure Kettős USB töltőaljzat, burkolattal, Gyöngyház</t>
  </si>
  <si>
    <t>755005</t>
  </si>
  <si>
    <t>755005-60</t>
  </si>
  <si>
    <t>Valena Allure Széles burkolat kapcsolókhoz, Fehér</t>
  </si>
  <si>
    <t>755006</t>
  </si>
  <si>
    <t>755006-60</t>
  </si>
  <si>
    <t>Valena Allure Széles burkolat kapcsolókhoz, Elefántcsont</t>
  </si>
  <si>
    <t>755007</t>
  </si>
  <si>
    <t>755007-60</t>
  </si>
  <si>
    <t>Valena Allure Széles burkolat kapcsolókhoz, Alumínium</t>
  </si>
  <si>
    <t>755008</t>
  </si>
  <si>
    <t>755008-60</t>
  </si>
  <si>
    <t>Valena Allure Széles burkolat kapcsolókhoz, Fekete</t>
  </si>
  <si>
    <t>755009</t>
  </si>
  <si>
    <t>755009-60</t>
  </si>
  <si>
    <t>Valena Allure Széles burkolat kapcsolókhoz, Gyöngyház</t>
  </si>
  <si>
    <t>755013</t>
  </si>
  <si>
    <t>755013-60</t>
  </si>
  <si>
    <t>Valena Allure Széles burkolat kapcsolókhoz, Világos nikkel</t>
  </si>
  <si>
    <t>755015</t>
  </si>
  <si>
    <t>755015-60</t>
  </si>
  <si>
    <t>Valena Allure burkolat csengőjellel, Fehér</t>
  </si>
  <si>
    <t>755016</t>
  </si>
  <si>
    <t>755016-60</t>
  </si>
  <si>
    <t>Valena Allure burkolat csengőjellel, Elefántcsont</t>
  </si>
  <si>
    <t>755017</t>
  </si>
  <si>
    <t>755017-60</t>
  </si>
  <si>
    <t>Valena Allure burkolat csengőjellel, Alumínium</t>
  </si>
  <si>
    <t>755018</t>
  </si>
  <si>
    <t>755018-60</t>
  </si>
  <si>
    <t>Valena Allure burkolat csengőjellel, Fekete</t>
  </si>
  <si>
    <t>755019</t>
  </si>
  <si>
    <t>755019-60</t>
  </si>
  <si>
    <t>Valena Allure burkolat csengőjellel, Gyöngyház</t>
  </si>
  <si>
    <t>755023</t>
  </si>
  <si>
    <t>755023-60</t>
  </si>
  <si>
    <t>Valena Allure Kettős kapcsoló burkolat, Világos nikkel</t>
  </si>
  <si>
    <t>755025</t>
  </si>
  <si>
    <t>755025-60</t>
  </si>
  <si>
    <t>Valena Allure Kettős kapcsoló burkolat, Fehér</t>
  </si>
  <si>
    <t>755026</t>
  </si>
  <si>
    <t>755026-60</t>
  </si>
  <si>
    <t>Valena Allure Kettős kapcsoló burkolat, Elefántcsont</t>
  </si>
  <si>
    <t>755027</t>
  </si>
  <si>
    <t>755027-60</t>
  </si>
  <si>
    <t>Valena Allure Kettős kapcsoló burkolat, Alumínium</t>
  </si>
  <si>
    <t>755028</t>
  </si>
  <si>
    <t>755028-60</t>
  </si>
  <si>
    <t>Valena Allure Kettős kapcsoló burkolat, Fekete</t>
  </si>
  <si>
    <t>755029</t>
  </si>
  <si>
    <t>755029-60</t>
  </si>
  <si>
    <t>Valena Allure Kettős kapcsoló burkolat, Gyöngyház</t>
  </si>
  <si>
    <t>755035</t>
  </si>
  <si>
    <t>755035-60</t>
  </si>
  <si>
    <t>Valena Allure burkolat multifunkciós vezérlőhöz, Fehér</t>
  </si>
  <si>
    <t>755036</t>
  </si>
  <si>
    <t>755036-60</t>
  </si>
  <si>
    <t>Valena Allure burkolat multifunkciós vezérlőhöz, Elefántcsont</t>
  </si>
  <si>
    <t>755037</t>
  </si>
  <si>
    <t>755037-60</t>
  </si>
  <si>
    <t>Valena Allure burkolat multifunkciós vezérlőhöz, Alumínium</t>
  </si>
  <si>
    <t>755038</t>
  </si>
  <si>
    <t>755038-60</t>
  </si>
  <si>
    <t>Valena Allure burkolat multifunkciós vezérlőhöz, Fekete</t>
  </si>
  <si>
    <t>755039</t>
  </si>
  <si>
    <t>755039-60</t>
  </si>
  <si>
    <t>Valena Allure burkolat multifunkciós vezérlőhöz, Gyöngyház</t>
  </si>
  <si>
    <t>755045</t>
  </si>
  <si>
    <t>755045-60</t>
  </si>
  <si>
    <t>Valena Allure Kétpólusú kapcsoló burkolat, fj, Fehér</t>
  </si>
  <si>
    <t>755046</t>
  </si>
  <si>
    <t>755046-60</t>
  </si>
  <si>
    <t>Valena Allure Kétpólusú kapcsoló burkolat, fj, Elefántcsont</t>
  </si>
  <si>
    <t>755047</t>
  </si>
  <si>
    <t>755047-60</t>
  </si>
  <si>
    <t>Valena Allure Kétpólusú kapcsoló burkolat, fj, Alumínium</t>
  </si>
  <si>
    <t>755048</t>
  </si>
  <si>
    <t>755048-60</t>
  </si>
  <si>
    <t>Valena Allure Kétpólusú kapcsoló burkolat, fj, Fekete</t>
  </si>
  <si>
    <t>755049</t>
  </si>
  <si>
    <t>755049-60</t>
  </si>
  <si>
    <t>Valena Allure Kétpólusú kapcsoló burkolat, fj, Gyöngyház</t>
  </si>
  <si>
    <t>755055</t>
  </si>
  <si>
    <t>755055-60</t>
  </si>
  <si>
    <t>Valena Allure Kábelkivezető burkolat, Fehér</t>
  </si>
  <si>
    <t>755056</t>
  </si>
  <si>
    <t>755056-60</t>
  </si>
  <si>
    <t>Valena Allure Kábelkivezető burkolat, Elefántcsont</t>
  </si>
  <si>
    <t>755057</t>
  </si>
  <si>
    <t>755057-60</t>
  </si>
  <si>
    <t>Valena Allure Kábelkivezető burkolat, Alumínium</t>
  </si>
  <si>
    <t>MyHome (Valena Life) jelöletlen széles burkolat, fehér</t>
  </si>
  <si>
    <t>MyHome (Valena Life) jelöletlen széles burkolat, elefántcsont</t>
  </si>
  <si>
    <t>MyHome (Valena Life) jelöletlen széles burkolat, alumínium</t>
  </si>
  <si>
    <t>755075</t>
  </si>
  <si>
    <t>755075-60</t>
  </si>
  <si>
    <t>Valena Allure Keresztkapcsoló burkolat, Fehér</t>
  </si>
  <si>
    <t>755076</t>
  </si>
  <si>
    <t>755076-60</t>
  </si>
  <si>
    <t>Valena Allure Keresztkapcsoló burkolat, Elefántcsont</t>
  </si>
  <si>
    <t>755077</t>
  </si>
  <si>
    <t>755077-60</t>
  </si>
  <si>
    <t>Valena Allure Keresztkapcsoló burkolat, Alumínium</t>
  </si>
  <si>
    <t>755078</t>
  </si>
  <si>
    <t>755078-60</t>
  </si>
  <si>
    <t>Valena Allure Keresztkapcsoló burkolat, Fekete</t>
  </si>
  <si>
    <t>755079</t>
  </si>
  <si>
    <t>755079-60</t>
  </si>
  <si>
    <t>Valena Allure Keresztkapcsoló burkolat, Gyöngyház</t>
  </si>
  <si>
    <t>MyHome (Valena Life) általános BE/KI jelölés széles burkolat, fehér</t>
  </si>
  <si>
    <t>MyHome (Valena Life) általános BE/KI jelölés széles burkolat, elefántcsont</t>
  </si>
  <si>
    <t>MyHome (Valena Life) általános BE/KI jelölés széles burkolat, alumínium</t>
  </si>
  <si>
    <t>755085</t>
  </si>
  <si>
    <t>755085-60</t>
  </si>
  <si>
    <t>Valena Allure Egypólusú kapcsoló burkolat jf., Fehér</t>
  </si>
  <si>
    <t>755086</t>
  </si>
  <si>
    <t>755086-60</t>
  </si>
  <si>
    <t>Valena Allure Egypólusú kapcsoló burkolat jf., Elefántcsont</t>
  </si>
  <si>
    <t>755087</t>
  </si>
  <si>
    <t>755087-60</t>
  </si>
  <si>
    <t>Valena Allure Egypólusú kapcsoló burkolat jf., Alumínium</t>
  </si>
  <si>
    <t>755088</t>
  </si>
  <si>
    <t>755088-60</t>
  </si>
  <si>
    <t>Valena Allure Egypólusú kapcsoló burkolat jf., Fekete</t>
  </si>
  <si>
    <t>755089</t>
  </si>
  <si>
    <t>755089-60</t>
  </si>
  <si>
    <t>Valena Allure Egypólusú kapcsoló burkolat jf., Gyöngyház</t>
  </si>
  <si>
    <t>755090</t>
  </si>
  <si>
    <t>755090-60</t>
  </si>
  <si>
    <t>Valena Allure Váltónyomó burkolat jf, csj, Fehér</t>
  </si>
  <si>
    <t>755091</t>
  </si>
  <si>
    <t>755091-60</t>
  </si>
  <si>
    <t>Valena Allure Váltónyomó burkolat jf, csj, Elefántcsont</t>
  </si>
  <si>
    <t>755092</t>
  </si>
  <si>
    <t>755092-60</t>
  </si>
  <si>
    <t>Valena Allure Váltónyomó burkolat jf, csj, Alumínium</t>
  </si>
  <si>
    <t>755093</t>
  </si>
  <si>
    <t>755093-60</t>
  </si>
  <si>
    <t>Valena Allure Váltónyomó burkolat jf, csj, Fekete</t>
  </si>
  <si>
    <t>755094</t>
  </si>
  <si>
    <t>755094-60</t>
  </si>
  <si>
    <t>Valena Allure Váltónyomó burkolat jf, csj, Gyöngyház</t>
  </si>
  <si>
    <t>755095</t>
  </si>
  <si>
    <t>755095-60</t>
  </si>
  <si>
    <t>Valena Allure Multifunkciós vezérlő, burkolattal, Fehér</t>
  </si>
  <si>
    <t>755096</t>
  </si>
  <si>
    <t>755096-60</t>
  </si>
  <si>
    <t>Valena Allure Multifunkciós vezérlő, burkolattal, Elefántcsont</t>
  </si>
  <si>
    <t>755097</t>
  </si>
  <si>
    <t>755097-60</t>
  </si>
  <si>
    <t>Valena Allure Multifunkciós vezérlő, burkolattal, Alumínium</t>
  </si>
  <si>
    <t>755098</t>
  </si>
  <si>
    <t>755098-60</t>
  </si>
  <si>
    <t>Valena Allure Multifunkciós vezérlő, burkolattal, Fekete</t>
  </si>
  <si>
    <t>755113</t>
  </si>
  <si>
    <t>755113-60</t>
  </si>
  <si>
    <t>Valena Allure Széles burkolat kapcsolókhoz, Sötét nikkel</t>
  </si>
  <si>
    <t>755115</t>
  </si>
  <si>
    <t>755115-60</t>
  </si>
  <si>
    <t>Valena Allure Széles burkolat fj, ct, Fehér/Elefántcs./Alu</t>
  </si>
  <si>
    <t>755123</t>
  </si>
  <si>
    <t>755123-60</t>
  </si>
  <si>
    <t>Valena Allure Kettős kapcsoló burkolat, Sötét nikkel</t>
  </si>
  <si>
    <t>755125</t>
  </si>
  <si>
    <t>755125-60</t>
  </si>
  <si>
    <t>Valena Allure Kétpólusú kapcsoló burkolat, Fehér</t>
  </si>
  <si>
    <t>755126</t>
  </si>
  <si>
    <t>755126-60</t>
  </si>
  <si>
    <t>Valena Allure Kétpólusú kapcsoló burkolat, Elefántcsont</t>
  </si>
  <si>
    <t>755127</t>
  </si>
  <si>
    <t>755127-60</t>
  </si>
  <si>
    <t>Valena Allure Kétpólusú kapcsoló burkolat, Alumínium</t>
  </si>
  <si>
    <t>755128</t>
  </si>
  <si>
    <t>755128-60</t>
  </si>
  <si>
    <t>Valena Allure Kétpólusú kapcsoló burkolat, Fekete</t>
  </si>
  <si>
    <t>755129</t>
  </si>
  <si>
    <t>755129-60</t>
  </si>
  <si>
    <t>Valena Allure Kétpólusú kapcsoló burkolat, Gyöngyház</t>
  </si>
  <si>
    <t>755145</t>
  </si>
  <si>
    <t>755145-60</t>
  </si>
  <si>
    <t>Valena Allure Redőnyvezérlő burkolat, Fehér</t>
  </si>
  <si>
    <t>755146</t>
  </si>
  <si>
    <t>755146-60</t>
  </si>
  <si>
    <t>Valena Allure Redőnyvezérlő burkolat, Elefántcsont</t>
  </si>
  <si>
    <t>755147</t>
  </si>
  <si>
    <t>755147-60</t>
  </si>
  <si>
    <t>Valena Allure Redőnyvezérlő burkolat, Fekete</t>
  </si>
  <si>
    <t>755148</t>
  </si>
  <si>
    <t>755148-60</t>
  </si>
  <si>
    <t>Valena Allure Redőnyvezérlő burkolat, Alumínium</t>
  </si>
  <si>
    <t>755149</t>
  </si>
  <si>
    <t>755149-60</t>
  </si>
  <si>
    <t>Valena Allure Redőnyvezérlő burkolat, Gyöngyház</t>
  </si>
  <si>
    <t>MyHome (Valena Life) BE/KI jelölés széles burkolat, fehér</t>
  </si>
  <si>
    <t>MyHome (Valena Life) BE/KI jelölés széles burkolat, elefántcsont</t>
  </si>
  <si>
    <t>MyHome (Valena Life) BE/KI jelölés széles burkolat, alumínium</t>
  </si>
  <si>
    <t>755175</t>
  </si>
  <si>
    <t>755175-60</t>
  </si>
  <si>
    <t>Valena Allure Ventilátor vezérlő (0-1-2-3 állású), burkolattal, Fehér</t>
  </si>
  <si>
    <t>755176</t>
  </si>
  <si>
    <t>755176-60</t>
  </si>
  <si>
    <t>Valena Allure Ventilátor vezérlő (0-1-2-3 állású), burkolattal, Elefántcsont</t>
  </si>
  <si>
    <t>755177</t>
  </si>
  <si>
    <t>755177-60</t>
  </si>
  <si>
    <t>Valena Allure Ventilátor vezérlő (0-1-2-3 állású), burkolattal, Alumínium</t>
  </si>
  <si>
    <t>755185</t>
  </si>
  <si>
    <t>755185-60</t>
  </si>
  <si>
    <t>Valena Allure Vakfedél, Fehér</t>
  </si>
  <si>
    <t>755186</t>
  </si>
  <si>
    <t>755186-60</t>
  </si>
  <si>
    <t>Valena Allure Vakfedél, Elefántcsont</t>
  </si>
  <si>
    <t>755187</t>
  </si>
  <si>
    <t>755187-60</t>
  </si>
  <si>
    <t>Valena Allure Vakfedél, Alumínium</t>
  </si>
  <si>
    <t>755195</t>
  </si>
  <si>
    <t>755195-60</t>
  </si>
  <si>
    <t>Valena Allure Multifunkciós vezérlő jelzőfénnyel, burkolattal, Fehér</t>
  </si>
  <si>
    <t>755196</t>
  </si>
  <si>
    <t>755196-60</t>
  </si>
  <si>
    <t>Valena Allure Multifunkciós vezérlő jelzőfénnyel, burkolattal, Elefántcsont</t>
  </si>
  <si>
    <t>755197</t>
  </si>
  <si>
    <t>755197-60</t>
  </si>
  <si>
    <t>Valena Allure Multifunkciós vezérlő jelzőfénnyel, burkolattal, Alumínium</t>
  </si>
  <si>
    <t>755198</t>
  </si>
  <si>
    <t>755198-60</t>
  </si>
  <si>
    <t>Valena Allure Multifunkciós vezérlő jelzőfénnyel, burkolattal, Fekete</t>
  </si>
  <si>
    <t>755205</t>
  </si>
  <si>
    <t>755205-60</t>
  </si>
  <si>
    <t>Valena Allure 2P+F csatlakozóaljzat burkolat, Fehér</t>
  </si>
  <si>
    <t>755206</t>
  </si>
  <si>
    <t>755206-60</t>
  </si>
  <si>
    <t>Valena Allure 2P+F csatlakozóaljzat burkolat, Elefántcsont</t>
  </si>
  <si>
    <t>755207</t>
  </si>
  <si>
    <t>755207-60</t>
  </si>
  <si>
    <t>Valena Allure 2P+F csatlakozóaljzat burkolat, Alumínium</t>
  </si>
  <si>
    <t>755208</t>
  </si>
  <si>
    <t>755208-60</t>
  </si>
  <si>
    <t>Valena Allure 2P+F csatlakozóaljzat burkolat, Fekete</t>
  </si>
  <si>
    <t>755209</t>
  </si>
  <si>
    <t>755209-60</t>
  </si>
  <si>
    <t>Valena Allure 2P+F csatlakozóaljzat burkolat, Gyöngyház</t>
  </si>
  <si>
    <t>Valena Life Világítás + késleltetett ventilátor és Időzítőkapcsoló burkolat, fehér</t>
  </si>
  <si>
    <t>Valena Life Világítás + késleltetett ventilátor és Időzítőkapcsoló burkolat, elefántcsont</t>
  </si>
  <si>
    <t>Valena Life Világítás + késleltetett ventilátor és Időzítőkapcsoló burkolat, alumínium</t>
  </si>
  <si>
    <t>755215</t>
  </si>
  <si>
    <t>755215-60</t>
  </si>
  <si>
    <t>Valena Allure Világítás+szellőzés kapcsoló burkolat, Fehér</t>
  </si>
  <si>
    <t>755216</t>
  </si>
  <si>
    <t>755216-60</t>
  </si>
  <si>
    <t>Valena Allure Világítás+szellőzés kapcsoló burkolat, Elefántcsont</t>
  </si>
  <si>
    <t>755217</t>
  </si>
  <si>
    <t>755217-60</t>
  </si>
  <si>
    <t>Valena Allure Világítás+szellőzés kapcsoló burkolat, Alumínium</t>
  </si>
  <si>
    <t>755218</t>
  </si>
  <si>
    <t>755218-60</t>
  </si>
  <si>
    <t>Valena Allure Világítás+szellőzés kapcsoló burkolat, Fekete</t>
  </si>
  <si>
    <t>755219</t>
  </si>
  <si>
    <t>755219-60</t>
  </si>
  <si>
    <t>Valena Allure Világítás+szellőzés kapcsoló burkolat, Gyöngyház</t>
  </si>
  <si>
    <t>755225</t>
  </si>
  <si>
    <t>755225-60</t>
  </si>
  <si>
    <t>Valena Allure Kettős kapcsoló burkolat, fj, Fehér</t>
  </si>
  <si>
    <t>755226</t>
  </si>
  <si>
    <t>755226-60</t>
  </si>
  <si>
    <t>Valena Allure Kettős kapcsoló burkolat, fj, Elefántcsont</t>
  </si>
  <si>
    <t>755227</t>
  </si>
  <si>
    <t>755227-60</t>
  </si>
  <si>
    <t>Valena Allure Kettős kapcsoló burkolat, fj, Alumínium</t>
  </si>
  <si>
    <t>755228</t>
  </si>
  <si>
    <t>755228-60</t>
  </si>
  <si>
    <t>Valena Allure Kettős kapcsoló burkolat, fj, Fekete</t>
  </si>
  <si>
    <t>755229</t>
  </si>
  <si>
    <t>755229-60</t>
  </si>
  <si>
    <t>Valena Allure Kettős kapcsoló burkolat, fj, Gyöngyház</t>
  </si>
  <si>
    <t>MyHome (Valena Life) világítás széles burkolat, fehér</t>
  </si>
  <si>
    <t>MyHome (Valena Life) világítás széles burkolat, elefántcsont</t>
  </si>
  <si>
    <t>MyHome (Valena Life) világítás széles burkolat, alumínium</t>
  </si>
  <si>
    <t>755235</t>
  </si>
  <si>
    <t>755235-60</t>
  </si>
  <si>
    <t>Valena Allure Kulcsos kapcsoló, 2 állású, burkolattal, Fehér</t>
  </si>
  <si>
    <t>755236</t>
  </si>
  <si>
    <t>755236-60</t>
  </si>
  <si>
    <t>Valena Allure Kulcsos kapcsoló, 2 állású, burkolattal, Elefántcsont</t>
  </si>
  <si>
    <t>755237</t>
  </si>
  <si>
    <t>755237-60</t>
  </si>
  <si>
    <t>Valena Allure Kulcsos kapcsoló, 2 állású, burkolattal, Alumínium</t>
  </si>
  <si>
    <t>755238</t>
  </si>
  <si>
    <t>755238-60</t>
  </si>
  <si>
    <t>Valena Allure Kulcsos kapcsoló, 2 állású, burkolattal, Fekete</t>
  </si>
  <si>
    <t>MyHome (Valena Life) általános kapcsoló széles burkolat, fehér</t>
  </si>
  <si>
    <t>MyHome (Valena Life) általános kapcsoló széles burkolat, elefántcsont</t>
  </si>
  <si>
    <t>MyHome (Valena Life) általános kapcsoló széles burkolat, alumínium</t>
  </si>
  <si>
    <t>755245</t>
  </si>
  <si>
    <t>755245-60</t>
  </si>
  <si>
    <t>Valena Allure Kulcsos nyomó, burkolattal, Fehér</t>
  </si>
  <si>
    <t>755246</t>
  </si>
  <si>
    <t>755246-60</t>
  </si>
  <si>
    <t>Valena Allure Kulcsos nyomó, burkolattal, Elefántcsont</t>
  </si>
  <si>
    <t>755247</t>
  </si>
  <si>
    <t>755247-60</t>
  </si>
  <si>
    <t>Valena Allure Kulcsos nyomó, burkolattal, Alumínium</t>
  </si>
  <si>
    <t>755248</t>
  </si>
  <si>
    <t>755248-60</t>
  </si>
  <si>
    <t>Valena Allure Kulcsos nyomó, burkolattal, Fekete</t>
  </si>
  <si>
    <t>755255</t>
  </si>
  <si>
    <t>755255-60</t>
  </si>
  <si>
    <t>Valena Allure 2P+F aljzat (6mm²), burkolat, Fehér</t>
  </si>
  <si>
    <t>755256</t>
  </si>
  <si>
    <t>755256-60</t>
  </si>
  <si>
    <t>Valena Allure 2P+F aljzat (6mm²), burkolat, Elefántcsont</t>
  </si>
  <si>
    <t>755257</t>
  </si>
  <si>
    <t>755257-60</t>
  </si>
  <si>
    <t>Valena Allure 2P+F aljzat (6mm²), burkolat, Alumínium</t>
  </si>
  <si>
    <t>755258</t>
  </si>
  <si>
    <t>755258-60</t>
  </si>
  <si>
    <t>Valena Allure 2P+F aljzat (6mm²), burkolat, Fekete</t>
  </si>
  <si>
    <t>755259</t>
  </si>
  <si>
    <t>755259-60</t>
  </si>
  <si>
    <t>Valena Allure 2P+F aljzat (6mm²), burkolat, Gyöngyház</t>
  </si>
  <si>
    <t>MyHome (Valena Life) világítás jobb oldali burkolat, fehér</t>
  </si>
  <si>
    <t>MyHome (Valena Life) világítás jobb oldali burkolat, elefántcsont</t>
  </si>
  <si>
    <t>MyHome (Valena Life) világítás jobb oldali burkolat, alumínium</t>
  </si>
  <si>
    <t>755275</t>
  </si>
  <si>
    <t>755275-60</t>
  </si>
  <si>
    <t>Valena Allure Keresztkapcsoló burkolat, fj, Fehér</t>
  </si>
  <si>
    <t>755276</t>
  </si>
  <si>
    <t>755276-60</t>
  </si>
  <si>
    <t>Valena Allure Keresztkapcsoló burkolat, fj, Elefántcsont</t>
  </si>
  <si>
    <t>755277</t>
  </si>
  <si>
    <t>755277-60</t>
  </si>
  <si>
    <t>Valena Allure Keresztkapcsoló burkolat, fj, Alumínium</t>
  </si>
  <si>
    <t>755278</t>
  </si>
  <si>
    <t>755278-60</t>
  </si>
  <si>
    <t>Valena Allure Keresztkapcsoló burkolat, fj, Fekete</t>
  </si>
  <si>
    <t>755279</t>
  </si>
  <si>
    <t>755279-60</t>
  </si>
  <si>
    <t>Valena Allure Keresztkapcsoló burkolat, fj, Gyöngyház</t>
  </si>
  <si>
    <t>755285</t>
  </si>
  <si>
    <t>755285-60</t>
  </si>
  <si>
    <t>Valena Allure Banándugós mono hangszóró-csatlakozóaljzat burkolat, Fehér</t>
  </si>
  <si>
    <t>755295</t>
  </si>
  <si>
    <t>755295-60</t>
  </si>
  <si>
    <t>Valena Allure Banándugós sztereó hangszóró-csatlakozóaljzat burkolat, Fehér</t>
  </si>
  <si>
    <t>755297</t>
  </si>
  <si>
    <t>755297-60</t>
  </si>
  <si>
    <t>Valena Allure Banándugós sztereó  hangszóró-csatlakozóaljzat burkolat, Alumínium</t>
  </si>
  <si>
    <t>MyHome (Valena Life) redőnyvezérlés FEL/LE széles burkolat, fehér</t>
  </si>
  <si>
    <t>MyHome (Valena Life) redőnyvezérlés FEL/LE széles burkolat, elefántcsont</t>
  </si>
  <si>
    <t>MyHome (Valena Life) redőnyvezérlés FEL/LE széles burkolat, alumínium</t>
  </si>
  <si>
    <t>MyHome (Valena Life) hangvezérlés bal oldali burkolat, fehér</t>
  </si>
  <si>
    <t>MyHome (Valena Life) hangvezérlés bal oldali burkolat, elefántcsont</t>
  </si>
  <si>
    <t>Valena Allure Elektronikus termosztát burkolat, Fehér</t>
  </si>
  <si>
    <t>755316</t>
  </si>
  <si>
    <t>755316-60</t>
  </si>
  <si>
    <t>Valena Allure Elektronikus termosztát burkolat, Elefántcsont</t>
  </si>
  <si>
    <t>755317</t>
  </si>
  <si>
    <t>755317-60</t>
  </si>
  <si>
    <t>Valena Allure Elektronikus termosztát burkolat, Alumínium</t>
  </si>
  <si>
    <t>755318</t>
  </si>
  <si>
    <t>755318-60</t>
  </si>
  <si>
    <t>Valena Allure Elektronikus termosztát burkolat, Fekete</t>
  </si>
  <si>
    <t>755319</t>
  </si>
  <si>
    <t>755319-60</t>
  </si>
  <si>
    <t>Valena Allure Elektronikus termosztát burkolat, Gyöngyház</t>
  </si>
  <si>
    <t>755325</t>
  </si>
  <si>
    <t>755325-60</t>
  </si>
  <si>
    <t>Valena Allure Padlófűtés termosztát burkolat, Fehér</t>
  </si>
  <si>
    <t>755326</t>
  </si>
  <si>
    <t>755326-60</t>
  </si>
  <si>
    <t>Valena Allure Padlófűtés termosztát burkolat, Elefántcsont</t>
  </si>
  <si>
    <t>755327</t>
  </si>
  <si>
    <t>755327-60</t>
  </si>
  <si>
    <t>Valena Allure Padlófűtés termosztát burkolat, Alumínium</t>
  </si>
  <si>
    <t>755328</t>
  </si>
  <si>
    <t>755328-60</t>
  </si>
  <si>
    <t>Valena Allure Padlófűtés termosztát burkolat, Fekete</t>
  </si>
  <si>
    <t>755329</t>
  </si>
  <si>
    <t>755329-60</t>
  </si>
  <si>
    <t>Valena Allure Padlófűtés termosztát burkolat, Gyöngyház</t>
  </si>
  <si>
    <t>MyHome (Valena Life) jelöletlen jobb vagy bal oldali burkolat, fehér</t>
  </si>
  <si>
    <t>MyHome (Valena Life) jelöletlen jobb vagy bal oldali burkolat, elefántcsont</t>
  </si>
  <si>
    <t>MyHome (Valena Life) jelöletlen jobb vagy bal oldali burkolat, alumínium</t>
  </si>
  <si>
    <t>755338</t>
  </si>
  <si>
    <t>755338-60</t>
  </si>
  <si>
    <t>Valena Allure Programozható termosztát, burkolattal, Fekete</t>
  </si>
  <si>
    <t>755339</t>
  </si>
  <si>
    <t>755339-60</t>
  </si>
  <si>
    <t>Valena Allure Programozható termosztát, burkolattal, Gyöngyház</t>
  </si>
  <si>
    <t>MyHome (Valena Life) redőnyvezérlés STOP jobb vagy bal oldali burkolat, fehér</t>
  </si>
  <si>
    <t>MyHome (Valena Life) redőnyvezérlés STOP jobb vagy bal oldali burkolat, elefántcsont</t>
  </si>
  <si>
    <t>MyHome (Valena Life) redőnyvezérlés STOP jobb vagy bal oldali burkolat, alumínium</t>
  </si>
  <si>
    <t>755365</t>
  </si>
  <si>
    <t>755365-60</t>
  </si>
  <si>
    <t>Valena Allure Hangszóró aljzat burkolat, Fehér</t>
  </si>
  <si>
    <t>755366</t>
  </si>
  <si>
    <t>755366-60</t>
  </si>
  <si>
    <t>Valena Allure Hangszóró aljzat burkolat, Elefántcsont</t>
  </si>
  <si>
    <t>755367</t>
  </si>
  <si>
    <t>755367-60</t>
  </si>
  <si>
    <t>Valena Allure Hangszóró aljzat burkolat, Alumínium</t>
  </si>
  <si>
    <t>755375</t>
  </si>
  <si>
    <t>755375-60</t>
  </si>
  <si>
    <t>Valena Allure Kettős hangszóróaljzat burkolat, Fehér</t>
  </si>
  <si>
    <t>755376</t>
  </si>
  <si>
    <t>755376-60</t>
  </si>
  <si>
    <t>Valena Allure Kettős hangszóróaljzat burkolat, Elefántcsont</t>
  </si>
  <si>
    <t>755377</t>
  </si>
  <si>
    <t>755377-60</t>
  </si>
  <si>
    <t>Valena Allure Kettős hangszóróaljzat burkolat, Alumínium</t>
  </si>
  <si>
    <t>755385</t>
  </si>
  <si>
    <t>755386-60</t>
  </si>
  <si>
    <t>Valena Allure Kulcsos tesztkapcsoló tartalékvilágításhoz, burkolattal, Fehér</t>
  </si>
  <si>
    <t>755386</t>
  </si>
  <si>
    <t>755387-60</t>
  </si>
  <si>
    <t>Valena Allure Kulcsos tesztkapcsoló tartalékvilágításhoz, burkolattal, Elefántcsont</t>
  </si>
  <si>
    <t>MyHome (Valena Life) redőnyvezérlés FEL/LE jobb vagy bal oldali burkolat, fehér</t>
  </si>
  <si>
    <t>MyHome (Valena Life) redőnyvezérlés FEL/LE jobb vagy bal oldali burkolat, elefántcsont</t>
  </si>
  <si>
    <t>MyHome (Valena Life) redőnyvezérlés FEL/LE jobb vagy bal oldali burkolat, alumínium</t>
  </si>
  <si>
    <t>755408</t>
  </si>
  <si>
    <t>755408-60</t>
  </si>
  <si>
    <t>Valena Allure RDS tuner kijelzővel, tápegységgel, burkolattal, Fekete</t>
  </si>
  <si>
    <t>755409</t>
  </si>
  <si>
    <t>755409-60</t>
  </si>
  <si>
    <t>Valena Allure RDS tuner kijelzővel, tápegységgel, burkolattal, Gyöngyház</t>
  </si>
  <si>
    <t>755415</t>
  </si>
  <si>
    <t>755415-60</t>
  </si>
  <si>
    <t>Valena Allure RJ11/RJ45 aljzat burkolat, Fehér</t>
  </si>
  <si>
    <t>755416</t>
  </si>
  <si>
    <t>755416-60</t>
  </si>
  <si>
    <t>Valena Allure RJ11/RJ45 aljzat burkolat, Elefántcsont</t>
  </si>
  <si>
    <t>755417</t>
  </si>
  <si>
    <t>755417-60</t>
  </si>
  <si>
    <t>Valena Allure RJ11/RJ45 aljzat burkolat, Alumínium</t>
  </si>
  <si>
    <t>755418</t>
  </si>
  <si>
    <t>755418-60</t>
  </si>
  <si>
    <t>Valena Allure RJ11/RJ45 aljzat burkolat, Fekete</t>
  </si>
  <si>
    <t>755419</t>
  </si>
  <si>
    <t>755419-60</t>
  </si>
  <si>
    <t>Valena Allure RJ11/RJ45 aljzat burkolat, Gyöngyház</t>
  </si>
  <si>
    <t>755425</t>
  </si>
  <si>
    <t>755425-60</t>
  </si>
  <si>
    <t>Valena Allure 2xRJ11/RJ45 aljzat burkolat, Fehér</t>
  </si>
  <si>
    <t>755426</t>
  </si>
  <si>
    <t>755426-60</t>
  </si>
  <si>
    <t>Valena Allure 2xRJ11/RJ45 aljzat burkolat, Elefántcsont</t>
  </si>
  <si>
    <t>755427</t>
  </si>
  <si>
    <t>755427-60</t>
  </si>
  <si>
    <t>Valena Allure 2xRJ11/RJ45 aljzat burkolat, Alumínium</t>
  </si>
  <si>
    <t>755428</t>
  </si>
  <si>
    <t>755428-60</t>
  </si>
  <si>
    <t>Valena Allure 2xRJ11/RJ45 aljzat burkolat, Fekete</t>
  </si>
  <si>
    <t>755429</t>
  </si>
  <si>
    <t>755429-60</t>
  </si>
  <si>
    <t>Valena Allure 2xRJ11/RJ45 aljzat burkolat, Gyöngyház</t>
  </si>
  <si>
    <t>755435</t>
  </si>
  <si>
    <t>755435-60</t>
  </si>
  <si>
    <t>Valena Allure Bluetooth modul burkolat, Fehér</t>
  </si>
  <si>
    <t>755436</t>
  </si>
  <si>
    <t>755436-60</t>
  </si>
  <si>
    <t>Valena Allure Bluetooth modul burkolat, Elefántcsont</t>
  </si>
  <si>
    <t>755437</t>
  </si>
  <si>
    <t>755437-60</t>
  </si>
  <si>
    <t>Valena Allure Bluetooth modul burkolat, Alumínium</t>
  </si>
  <si>
    <t>755438</t>
  </si>
  <si>
    <t>755438-60</t>
  </si>
  <si>
    <t>Valena Allure Bluetooth modul burkolat, Fekete</t>
  </si>
  <si>
    <t>755439</t>
  </si>
  <si>
    <t>755439-60</t>
  </si>
  <si>
    <t>Valena Allure Bluetooth modul burkolat, Gyöngyház</t>
  </si>
  <si>
    <t>755445</t>
  </si>
  <si>
    <t>755445-60</t>
  </si>
  <si>
    <t>Valena Allure helyi sztereó vezérlőegység burkolat, Fehér</t>
  </si>
  <si>
    <t>755446</t>
  </si>
  <si>
    <t>755446-60</t>
  </si>
  <si>
    <t>Valena Allure helyi sztereó vezérlőegység burkolat, Elefántcsont</t>
  </si>
  <si>
    <t>755447</t>
  </si>
  <si>
    <t>755447-60</t>
  </si>
  <si>
    <t>Valena Allure helyi sztereó vezérlőegység burkolat, Alumínium</t>
  </si>
  <si>
    <t>755448</t>
  </si>
  <si>
    <t>755448-60</t>
  </si>
  <si>
    <t>Valena Allure helyi sztereó vezérlőegység burkolat, Fekete</t>
  </si>
  <si>
    <t>755449</t>
  </si>
  <si>
    <t>755449-60</t>
  </si>
  <si>
    <t>Valena Allure helyi sztereó vezérlőegység burkolat, Gyöngyház</t>
  </si>
  <si>
    <t>755455</t>
  </si>
  <si>
    <t>755455-60</t>
  </si>
  <si>
    <t>Valena Allure Központi egység burkolat, Fehér</t>
  </si>
  <si>
    <t>755456</t>
  </si>
  <si>
    <t>755456-60</t>
  </si>
  <si>
    <t>Valena Allure Központi egység burkolat, Elefántcsont</t>
  </si>
  <si>
    <t>755457</t>
  </si>
  <si>
    <t>755457-60</t>
  </si>
  <si>
    <t>Valena Allure Központi egység burkolat, Alumínium</t>
  </si>
  <si>
    <t>755458</t>
  </si>
  <si>
    <t>755458-60</t>
  </si>
  <si>
    <t>Valena Allure Központi egység burkolat, Fekete</t>
  </si>
  <si>
    <t>755459</t>
  </si>
  <si>
    <t>755459-60</t>
  </si>
  <si>
    <t>Valena Allure Központi egység burkolat, Gyöngyház</t>
  </si>
  <si>
    <t>755465</t>
  </si>
  <si>
    <t>755465-60</t>
  </si>
  <si>
    <t>Valena Allure Kiegészítő komm. egység burkolat, Fehér</t>
  </si>
  <si>
    <t>755466</t>
  </si>
  <si>
    <t>755466-60</t>
  </si>
  <si>
    <t>Valena Allure Kiegészítő komm. egység burkolat, Elefántcsont</t>
  </si>
  <si>
    <t>755467</t>
  </si>
  <si>
    <t>755467-60</t>
  </si>
  <si>
    <t>Valena Allure Kiegészítő komm. egység burkolat, Alumínium</t>
  </si>
  <si>
    <t>755468</t>
  </si>
  <si>
    <t>755468-60</t>
  </si>
  <si>
    <t>Valena Allure Kiegészítő komm. egység burkolat, Fekete</t>
  </si>
  <si>
    <t>755469</t>
  </si>
  <si>
    <t>755469-60</t>
  </si>
  <si>
    <t>Valena Allure Kiegészítő komm. egység burkolat, Gyöngyház</t>
  </si>
  <si>
    <t>755495</t>
  </si>
  <si>
    <t>755495-60</t>
  </si>
  <si>
    <t>Valena Allure TAE/TDO aljzat burkolat, Fehér</t>
  </si>
  <si>
    <t>755496</t>
  </si>
  <si>
    <t>755496-60</t>
  </si>
  <si>
    <t>Valena Allure TAE/TDO aljzat burkolat, Elefántcsont</t>
  </si>
  <si>
    <t>755497</t>
  </si>
  <si>
    <t>755497-60</t>
  </si>
  <si>
    <t>Valena Allure TAE/TDO aljzat burkolat, Alumínium</t>
  </si>
  <si>
    <t>755498</t>
  </si>
  <si>
    <t>755498-60</t>
  </si>
  <si>
    <t>Valena Allure TAE/TDO aljzat burkolat, Fekete</t>
  </si>
  <si>
    <t>755499</t>
  </si>
  <si>
    <t>755499-60</t>
  </si>
  <si>
    <t>Valena Allure TAE/TDO aljzat burkolat, Gyöngyház</t>
  </si>
  <si>
    <t>755501</t>
  </si>
  <si>
    <t>755501-60</t>
  </si>
  <si>
    <t>Valena Allure Egyes keret, Világos nikkel</t>
  </si>
  <si>
    <t>755502</t>
  </si>
  <si>
    <t>755502-60</t>
  </si>
  <si>
    <t>Valena Allure Kettes keret, Világos nikkel</t>
  </si>
  <si>
    <t>755503</t>
  </si>
  <si>
    <t>755503-60</t>
  </si>
  <si>
    <t>Valena Allure Hármas keret, Világos nikkel</t>
  </si>
  <si>
    <t>755504</t>
  </si>
  <si>
    <t>755504-60</t>
  </si>
  <si>
    <t>Valena Allure Négyes keret, Világos nikkel</t>
  </si>
  <si>
    <t>755505</t>
  </si>
  <si>
    <t>755505-60</t>
  </si>
  <si>
    <t>Valena Allure Ötös keret, Világos nikkel</t>
  </si>
  <si>
    <t>755511</t>
  </si>
  <si>
    <t>755511-60</t>
  </si>
  <si>
    <t>Valena Allure Egyes keret, Sötét nikkel</t>
  </si>
  <si>
    <t>755512</t>
  </si>
  <si>
    <t>755512-60</t>
  </si>
  <si>
    <t>Valena Allure Kettes keret, Sötét nikkel</t>
  </si>
  <si>
    <t>755513</t>
  </si>
  <si>
    <t>755513-60</t>
  </si>
  <si>
    <t>Valena Allure Hármas keret, Sötét nikkel</t>
  </si>
  <si>
    <t>755514</t>
  </si>
  <si>
    <t>755514-60</t>
  </si>
  <si>
    <t>Valena Allure Négyes keret, Sötét nikkel</t>
  </si>
  <si>
    <t>755515</t>
  </si>
  <si>
    <t>755515-60</t>
  </si>
  <si>
    <t>Valena Allure Ötös keret, Sötét nikkel</t>
  </si>
  <si>
    <t>755521</t>
  </si>
  <si>
    <t>755521-60</t>
  </si>
  <si>
    <t>Valena Allure Egyes keret, Márvány</t>
  </si>
  <si>
    <t>755522</t>
  </si>
  <si>
    <t>755522-60</t>
  </si>
  <si>
    <t>Valena Allure Kettes keret, Márvány</t>
  </si>
  <si>
    <t>755523</t>
  </si>
  <si>
    <t>755523-60</t>
  </si>
  <si>
    <t>Valena Allure Hármas keret, Márvány</t>
  </si>
  <si>
    <t>MyHome (Valena Life) világítás bal oldali burkolat, fehér</t>
  </si>
  <si>
    <t>MyHome (Valena Life) világítás bal oldali burkolat, elefántcsont</t>
  </si>
  <si>
    <t>MyHome (Valena Life) világítás bal oldali burkolat, alumínium</t>
  </si>
  <si>
    <t>755531</t>
  </si>
  <si>
    <t>755531-60</t>
  </si>
  <si>
    <t>Valena Allure Egyes keret, Feketeüveg</t>
  </si>
  <si>
    <t>755532</t>
  </si>
  <si>
    <t>755532-60</t>
  </si>
  <si>
    <t>Valena Allure Kettes keret, Feketeüveg</t>
  </si>
  <si>
    <t>755533</t>
  </si>
  <si>
    <t>755533-60</t>
  </si>
  <si>
    <t>Valena Allure Hármas keret, Feketeüveg</t>
  </si>
  <si>
    <t>755534</t>
  </si>
  <si>
    <t>755534-60</t>
  </si>
  <si>
    <t>Valena Allure Négyes keret, Feketeüveg</t>
  </si>
  <si>
    <t>755535</t>
  </si>
  <si>
    <t>755535-60</t>
  </si>
  <si>
    <t>Valena Allure Ötös keret, Feketeüveg</t>
  </si>
  <si>
    <t>755541</t>
  </si>
  <si>
    <t>755541-60</t>
  </si>
  <si>
    <t>Valena Allure Egyes keret, Fehérüveg</t>
  </si>
  <si>
    <t>755542</t>
  </si>
  <si>
    <t>755542-60</t>
  </si>
  <si>
    <t>Valena Allure Kettes keret, Fehérüveg</t>
  </si>
  <si>
    <t>755543</t>
  </si>
  <si>
    <t>755543-60</t>
  </si>
  <si>
    <t>Valena Allure Hármas keret, Fehérüveg</t>
  </si>
  <si>
    <t>755544</t>
  </si>
  <si>
    <t>755544-60</t>
  </si>
  <si>
    <t>Valena Allure Négyes keret, Fehérüveg</t>
  </si>
  <si>
    <t>755545</t>
  </si>
  <si>
    <t>755545-60</t>
  </si>
  <si>
    <t>Valena Allure Ötös keret, Fehérüveg</t>
  </si>
  <si>
    <t>755551</t>
  </si>
  <si>
    <t>755551-60</t>
  </si>
  <si>
    <t>Valena Allure Egyes kiemelődoboz, Fehér</t>
  </si>
  <si>
    <t>755552</t>
  </si>
  <si>
    <t>755552-60</t>
  </si>
  <si>
    <t>Valena Allure Kettős kiemelődoboz, Fehér</t>
  </si>
  <si>
    <t>MyHome (Valena Life) általános BE/KI jelölés jobb oldali burkolat, fehér</t>
  </si>
  <si>
    <t>MyHome (Valena Life) általános BE/KI jelölés jobb oldali burkolat, elefántcsont</t>
  </si>
  <si>
    <t>MyHome (Valena Life) általános BE/KI jelölés jobb oldali burkolat, alumínium</t>
  </si>
  <si>
    <t>755260</t>
  </si>
  <si>
    <t>755260-60</t>
  </si>
  <si>
    <t>MyHome (Valena Life) fényerőszabályzás széles burkolat, fehér</t>
  </si>
  <si>
    <t>MyHOME (Valena Allure) BE/KI jelölés bal oldali burkolat, Alumínium</t>
  </si>
  <si>
    <t>755261</t>
  </si>
  <si>
    <t>755261-60</t>
  </si>
  <si>
    <t>MyHome (Valena Life) fényerőszabályzás széles burkolat, elefántcsont</t>
  </si>
  <si>
    <t>Valena Allure Egyes kiemelődoboz, Elefántcsont</t>
  </si>
  <si>
    <t>755262</t>
  </si>
  <si>
    <t>755262-60</t>
  </si>
  <si>
    <t>MyHome (Valena Life) fényerőszabályzás széles burkolat, alumínium</t>
  </si>
  <si>
    <t>Valena Allure Kettős kiemelődoboz, Elefántcsont</t>
  </si>
  <si>
    <t>MyHome (Valena Life) általános BE/KI jelölés bal oldali burkolat, fehér</t>
  </si>
  <si>
    <t>MyHome (Valena Life) általános BE/KI jelölés bal oldali burkolat, elefántcsont</t>
  </si>
  <si>
    <t>MyHome (Valena Life) általános BE/KI jelölés bal oldali burkolat, alumínium</t>
  </si>
  <si>
    <t>755571</t>
  </si>
  <si>
    <t>755571-60</t>
  </si>
  <si>
    <t>Valena Allure Egyes kiemelődoboz, Alumínium</t>
  </si>
  <si>
    <t>755572</t>
  </si>
  <si>
    <t>755572-60</t>
  </si>
  <si>
    <t>Valena Allure Kettős kiemelődoboz, Alumínium</t>
  </si>
  <si>
    <t>MyHome (Valena Life) BE/KI jelölés jobb oldali burkolat, fehér</t>
  </si>
  <si>
    <t>MyHome (Valena Life) BE/KI jelölés jobb oldali burkolat, elefántcsont</t>
  </si>
  <si>
    <t>MyHome (Valena Life) BE/KI jelölés jobb oldali burkolat, alumínium</t>
  </si>
  <si>
    <t>MyHome (Valena Life) fényerőszabályzás FEL/LE, jobb oldali burkolat, fehér</t>
  </si>
  <si>
    <t>MyHome (Valena Life) fényerőszabályzás FEL/LE, jobb oldali burkolat, elefántcsont</t>
  </si>
  <si>
    <t>MyHome (Valena Life) fényerőszabályzás FEL/LE, jobb oldali burkolat, alumínium</t>
  </si>
  <si>
    <t>MyHome (Valena Life) BE/KI jelölés bal oldali burkolat, fehér</t>
  </si>
  <si>
    <t>MyHome (Valena Life) BE/KI jelölés bal oldali burkolat, elefántcsont</t>
  </si>
  <si>
    <t>MyHome (Valena Life) BE/KI jelölés bal oldali burkolat, alumínium</t>
  </si>
  <si>
    <t>MyHome (Valena Life) fényerőszabályzás FEL/LE, bal oldali burkolat, fehér</t>
  </si>
  <si>
    <t>MyHome (Valena Life) fényerőszabályzás FEL/LE, bal oldali burkolat, elefántcsont</t>
  </si>
  <si>
    <t>MyHome (Valena Life) fényerőszabályzás FEL/LE, bal oldali burkolat, alumínium</t>
  </si>
  <si>
    <t>MyHome (Valena Life) hangvezérlés jobb oldali burkolat, fehér</t>
  </si>
  <si>
    <t>MyHome (Valena Life) hangvezérlés jobb oldali burkolat, elefántcsont</t>
  </si>
  <si>
    <t>MyHome (Valena Life) hangvezérlés jobb oldali burkolat, alumínium</t>
  </si>
  <si>
    <t>83071000</t>
  </si>
  <si>
    <t>96034010</t>
  </si>
  <si>
    <t>73181691</t>
  </si>
  <si>
    <t>96083000</t>
  </si>
  <si>
    <t>Megszűnt termék. Helyettesítő termék: kat.szám 412903.</t>
  </si>
  <si>
    <t>Megszűnt termék. Helyettesítő termék: kat.szám 412908.</t>
  </si>
  <si>
    <t>Megszűnt termék. Helyettesítő termék: kat.szám 412909.</t>
  </si>
  <si>
    <t>Megszűnt termék. Helyettesítő termék: kat.szám 412910.</t>
  </si>
  <si>
    <t>Megszűnt termék. Helyettesítő termék: kat.szám 412911.</t>
  </si>
  <si>
    <t>Megszűnt termék. Helyettesítő termék: kat.szám 412928.</t>
  </si>
  <si>
    <t>Megszűnt termék. Helyettesítő termék: kat.szám 412930.</t>
  </si>
  <si>
    <t>Megszűnt termék. Helyettesítő termék: kat.szám 310009.</t>
  </si>
  <si>
    <t>DPX3 250 40A 4P+ÁVK elektronikus mágneses 70kA kombinált ávk</t>
  </si>
  <si>
    <t>DPX3 250 100A 4P+ÁVK elektronikus mágneses 70kA kombinált ávk</t>
  </si>
  <si>
    <t>DPX3 250 160A 4P+ÁVK elektronikus mágneses 70kA kombinált ávk</t>
  </si>
  <si>
    <t>DPX3 250 250A 4P+ÁVK elektronikus mágneses 70kA kombinált ávk</t>
  </si>
  <si>
    <t>Megszűnt termék. Helyettesítő termék: kat.szám 413098.</t>
  </si>
  <si>
    <t>Tokozott görgős kapcsoló 2P 16A PR12 0-1</t>
  </si>
  <si>
    <t>RX3 kismegszakító 1P B63 6000A BIC</t>
  </si>
  <si>
    <t>RX3 kismegszakító 2P B63 6000A BIC</t>
  </si>
  <si>
    <t>RX3 kismegszakító 3P B63 6000A BIC</t>
  </si>
  <si>
    <t>RX3 kismegszakító 1P C63 6000A BIC</t>
  </si>
  <si>
    <t>RX3 kismegszakító 2P C63 6000A BIC</t>
  </si>
  <si>
    <t>RX3 kismegszakító 3P C63 6000A BIC</t>
  </si>
  <si>
    <t>755385-60</t>
  </si>
  <si>
    <t>755387</t>
  </si>
  <si>
    <t>Valena Allure Kulcsos tesztkapcsoló tartalékvilágításhoz, burkolattal, Alumínium</t>
  </si>
  <si>
    <t>696020</t>
  </si>
  <si>
    <t>696020-52</t>
  </si>
  <si>
    <t>OTEO FK VÁLTÓK KETTŐS KERETTEL FEHÉR</t>
  </si>
  <si>
    <t>033260</t>
  </si>
  <si>
    <t>032857</t>
  </si>
  <si>
    <t>067068</t>
  </si>
  <si>
    <t>Céliane csatl. világítás</t>
  </si>
  <si>
    <t>754845</t>
  </si>
  <si>
    <t>754845-60</t>
  </si>
  <si>
    <t>040610</t>
  </si>
  <si>
    <t>Lexic füstérzékelő</t>
  </si>
  <si>
    <t>090467</t>
  </si>
  <si>
    <t>Plexo RJ45 SOCKET PLEXO - IP 66 - IK 08 - CAT. 6 - FTP</t>
  </si>
  <si>
    <t>059850</t>
  </si>
  <si>
    <t>Ipari elosztó doboz 230V</t>
  </si>
  <si>
    <t>752731-60</t>
  </si>
  <si>
    <t>060152</t>
  </si>
  <si>
    <t>412052</t>
  </si>
  <si>
    <t>Plexo E27-es foglalat, 100 W, 250 V</t>
  </si>
  <si>
    <t>EMDX3 univerzális mérőműszer 96x96x60 mm</t>
  </si>
  <si>
    <t>067670</t>
  </si>
  <si>
    <t>413003</t>
  </si>
  <si>
    <t>061737</t>
  </si>
  <si>
    <t>753110</t>
  </si>
  <si>
    <t>753110-60</t>
  </si>
  <si>
    <t>Moduláris DIN patchmodul 1xRJ45 Cat6 STP</t>
  </si>
  <si>
    <t>G5 tartalékvilágítási lámpatest, 8W, 3H, 120 LM</t>
  </si>
  <si>
    <t>Hármas egypólusú kapcsoló mechanizmus VL/A</t>
  </si>
  <si>
    <t>369400</t>
  </si>
  <si>
    <t>412051</t>
  </si>
  <si>
    <t xml:space="preserve">EMDX3 Multifunkciós mérőműszer 4 modulos </t>
  </si>
  <si>
    <t>411002</t>
  </si>
  <si>
    <t>DX3 1P+N kombinált áram-védőkapcsoló 6000A / 10kA 30mA AC típus</t>
  </si>
  <si>
    <t>664801</t>
  </si>
  <si>
    <t>Niloé váltókapcs bézs</t>
  </si>
  <si>
    <t>753210</t>
  </si>
  <si>
    <t>753210-60</t>
  </si>
  <si>
    <t>052105</t>
  </si>
  <si>
    <t>HYPRA ADAPTOR 2P+E 16A 230V</t>
  </si>
  <si>
    <t>048946</t>
  </si>
  <si>
    <t>048944</t>
  </si>
  <si>
    <t>048945</t>
  </si>
  <si>
    <t>LM mozgásérzékelő, IR 360°, álmennyezetbe szerelhető, IP41</t>
  </si>
  <si>
    <t>LM mozgásérzékelő, IR 140°, falra szerelhető, IP42</t>
  </si>
  <si>
    <t>LM mozgásérzékelő, IR 360°, falra/mennyezetre szerelhető, IP55</t>
  </si>
  <si>
    <t>773681-92</t>
  </si>
  <si>
    <t>773683-92</t>
  </si>
  <si>
    <t>2P+F + USB kombinált csatlakozóaljzat, Valena Life (InMatic) 16A 250V, fehér</t>
  </si>
  <si>
    <t>032603</t>
  </si>
  <si>
    <t>032620</t>
  </si>
  <si>
    <t>661650</t>
  </si>
  <si>
    <t>661672</t>
  </si>
  <si>
    <t>661691</t>
  </si>
  <si>
    <t>Kiemelő keret fehér, URA ONE</t>
  </si>
  <si>
    <t>752731</t>
  </si>
  <si>
    <t>MyHOME (Valena Allure) digitális termosztát</t>
  </si>
  <si>
    <t>401756</t>
  </si>
  <si>
    <t>Practibox3 süllyesztett kiselosztó, átlátszó füstszínű ajtóval, védőföld és nulla elosztókapoccsal, 1 sor 18 modul, 234x422</t>
  </si>
  <si>
    <t>401757</t>
  </si>
  <si>
    <t>Practibox3 süllyesztett kiselosztó, átlátszó füstszínű ajtóval, védőföld és nulla elosztókapoccsal, 2 sor 36 modul, 442x422</t>
  </si>
  <si>
    <t>401758</t>
  </si>
  <si>
    <t>Practibox3 süllyesztett kiselosztó, átlátszó füstszínű ajtóval, védőföld és nulla elosztókapoccsal, 3 sor 54 modul, 592x422</t>
  </si>
  <si>
    <t>401759</t>
  </si>
  <si>
    <t>Practibox3 süllyesztett kiselosztó, átlátszó füstszínű ajtóval, védőföld és nulla elosztókapoccsal, 4 sor 72 modul, 742x422</t>
  </si>
  <si>
    <t>401766</t>
  </si>
  <si>
    <t>Practibox3 süllyesztett kiselosztó, fehér ajtóval RAL 9003, védőföld és nulla elosztókapoccsal, 1 sor 18 modul, 234x422</t>
  </si>
  <si>
    <t>401767</t>
  </si>
  <si>
    <t>Practibox3 süllyesztett kiselosztó, fehér ajtóval RAL 9003, védőföld és nulla elosztókapoccsal, 2 sor 36 modul, 442x422</t>
  </si>
  <si>
    <t>401768</t>
  </si>
  <si>
    <t>Practibox3 süllyesztett kiselosztó, fehér ajtóval RAL 9003, védőföld és nulla elosztókapoccsal, 3 sor 54 modul, 592x422</t>
  </si>
  <si>
    <t>401769</t>
  </si>
  <si>
    <t>Practibox3 süllyesztett kiselosztó, fehér ajtóval RAL 9003, védőföld és nulla elosztókapoccsal, 4 sor 72 modul, 742x422</t>
  </si>
  <si>
    <t>401723</t>
  </si>
  <si>
    <t>401724</t>
  </si>
  <si>
    <t>401722</t>
  </si>
  <si>
    <t>401725</t>
  </si>
  <si>
    <t>401726</t>
  </si>
  <si>
    <t>401727</t>
  </si>
  <si>
    <t>001662</t>
  </si>
  <si>
    <t>001664</t>
  </si>
  <si>
    <t>Dallamcsengő szett 8V fényjelzéssel, 16 dallam</t>
  </si>
  <si>
    <t>Dallamcsengő szett 8V fényjelzéssel, 15 dallam</t>
  </si>
  <si>
    <t>Dallamcsengő szett 230V, 24 dallam</t>
  </si>
  <si>
    <t>Kiegészítő csengő nyomógomb dallamcsengő szetthez</t>
  </si>
  <si>
    <t xml:space="preserve">Elosztóoszlop, 4x2P+F, 2xUSB, 1xmicroUSB, tf, 2 m vezetékkel </t>
  </si>
  <si>
    <t>Elosztósor, 4x2P+F 2xRJ45 tf 1,5m vezetékkel</t>
  </si>
  <si>
    <t>Elosztósor, fekete, 6x2P+F 2xRJ45 2xTV tf, 1,5 m vezetékkel</t>
  </si>
  <si>
    <t>3414970336132</t>
  </si>
  <si>
    <t>3414970336149</t>
  </si>
  <si>
    <t>3414970336156</t>
  </si>
  <si>
    <t>3414970336163</t>
  </si>
  <si>
    <t>3414970336170</t>
  </si>
  <si>
    <t>3414970336187</t>
  </si>
  <si>
    <t>3414970336194</t>
  </si>
  <si>
    <t>3414970336200</t>
  </si>
  <si>
    <t>3414970417527</t>
  </si>
  <si>
    <t>3414970417541</t>
  </si>
  <si>
    <t>3414970417503</t>
  </si>
  <si>
    <t>3414970417565</t>
  </si>
  <si>
    <t>3414970417589</t>
  </si>
  <si>
    <t>3414970620446</t>
  </si>
  <si>
    <t>3245060016623</t>
  </si>
  <si>
    <t>3245060016647</t>
  </si>
  <si>
    <t>3245066960203</t>
  </si>
  <si>
    <t>3414970487155</t>
  </si>
  <si>
    <t>3414970508867</t>
  </si>
  <si>
    <t>3245060406103</t>
  </si>
  <si>
    <t>3245060904678</t>
  </si>
  <si>
    <t>3245060598501</t>
  </si>
  <si>
    <t>3245060601522</t>
  </si>
  <si>
    <t>3414970742209</t>
  </si>
  <si>
    <t>90303200</t>
  </si>
  <si>
    <t>85414010</t>
  </si>
  <si>
    <t>85219000</t>
  </si>
  <si>
    <t>3414970568014</t>
  </si>
  <si>
    <t>Érzékelők, riasztók</t>
  </si>
  <si>
    <t>My Home rendszer</t>
  </si>
  <si>
    <t>369110</t>
  </si>
  <si>
    <t>369115</t>
  </si>
  <si>
    <t>369220</t>
  </si>
  <si>
    <t>369225</t>
  </si>
  <si>
    <t>369320</t>
  </si>
  <si>
    <t>369325</t>
  </si>
  <si>
    <t>369330</t>
  </si>
  <si>
    <t>369335</t>
  </si>
  <si>
    <t>369339</t>
  </si>
  <si>
    <t>LEGRAND UPS távfelügyeleti interfész kártya CS141SK</t>
  </si>
  <si>
    <t>LEGRAND UPS távfelügyeleti interfész kártya CS141BSK</t>
  </si>
  <si>
    <t>LEGRAND UPS távfelügyeleti interfész modul CS141</t>
  </si>
  <si>
    <t>LEGRAND UPS távfelügyeleti interfész mudol CS141B</t>
  </si>
  <si>
    <t>LEGRAND UPS távfelügyeleti interfész modul CS141M</t>
  </si>
  <si>
    <t>LEGRAND UPS távfelügyeleti interfész kártya CS141M SK</t>
  </si>
  <si>
    <t>Megszűnt termék. Helyettesítő termék: kat.szám 310932</t>
  </si>
  <si>
    <t>LEGRAND elosztósor 19"/1U normál KIM:12xC13-reteszelhető, TÁP: ipari  Dfh-162k06m-2P+F 16A, 3 méter</t>
  </si>
  <si>
    <t xml:space="preserve">LEGRAND elosztósor 19"/1U normál KIM:10xC13-reteszelhető, TÁP: bekötőkapcsos: -6 mm2, </t>
  </si>
  <si>
    <t xml:space="preserve">LEGRAND elosztósor 19"/1U normál KIM:6xC13 + 2xC19-reteszelhető, TÁP: bekötőkapcsos: -6 mm2, </t>
  </si>
  <si>
    <t xml:space="preserve">LEGRAND elosztósor 19"/1U normál KIM:6xC19-reteszelhető, TÁP: bekötőkapcsos: -6 mm2, </t>
  </si>
  <si>
    <t>LEGRAND elosztósor 10"/1U normál KIM:4xFR-francia szabvány, TÁP: háztartási -2P+F 16A, 1 méter</t>
  </si>
  <si>
    <t>LEGRAND elosztósor 19"/1U normál KIM:6xFR-francia szabvány, TÁP: háztartási -2P+F 16A, 3 méter</t>
  </si>
  <si>
    <t>LEGRAND elosztósor 19"/1U normál KIM:9xFR-francia szabvány, TÁP: háztartási -2P+F 16A, 3 méter</t>
  </si>
  <si>
    <t>LEGRAND elosztósor 19"/1U normál KIM:9xFR-francia szabvány, piros, , TÁP: háztartási -2P+F 16A, 3 méter</t>
  </si>
  <si>
    <t>LEGRAND elosztósor 19"/1U normál KIM:8xBS-brit szabvány, TÁP: brit háztartási -2P+F 13A, 3 méter</t>
  </si>
  <si>
    <t>LEGRAND elosztósor 19"/1U jelzőlámpás KIM:9xFR-francia szabvány, TÁP: háztartási -2P+F 16A, 3 méter</t>
  </si>
  <si>
    <t>LEGRAND elosztósor 19"/1U állapotjezős kapcsolóval KIM:8xFR-francia szabvány, TÁP: háztartási -2P+F 16A, 3 méter</t>
  </si>
  <si>
    <t>LEGRAND elosztósor 19"/1U állapotjezős kapcsolóval KIM:6xBS-brit szabvány, TÁP: brit háztartási -2P+F 13A, 3 méter</t>
  </si>
  <si>
    <t>LEGRAND elosztósor 19"/1U túlfeszültség-védelemmel KIM:6XFR-francia szabvány, TÁP: háztartási -2P+F 16A, 3 méter</t>
  </si>
  <si>
    <t>LEGRAND elosztósor 19"/1U túláram védelemmel KIM:6xFR-francia szabvány, TÁP: háztartási -2P+F 16A, 3 méter</t>
  </si>
  <si>
    <t>LEGRAND elosztósor 19"/1U hibaáram- és túláram védelemmel KIM:6xFR-francia szabvány, TÁP: háztartási -2P+F 16A, 3 méter</t>
  </si>
  <si>
    <t>LEGRAND elosztósor 19"/1U ampermérős KIM:6xFR-francia szabvány, TÁP: háztartási -2P+F 16A, 3 méter</t>
  </si>
  <si>
    <t xml:space="preserve">LEGRAND elosztósor 19"/1U ampermérős KIM:6xC13-reteszelhető, TÁP: bekötőkapcsos: -6 mm2, </t>
  </si>
  <si>
    <t xml:space="preserve">LEGRAND elosztósor 19"/1U ampermérős KIM:6xC13 + 1xC19-reteszelhető, TÁP: bekötőkapcsos: -6 mm2, </t>
  </si>
  <si>
    <t xml:space="preserve">LEGRAND elosztósor 19"/1U ampermérős KIM:6xC19-reteszelhető, TÁP: bekötőkapcsos: -6 mm2, </t>
  </si>
  <si>
    <t xml:space="preserve">LEGRAND elosztósor 19"/1U üres változat bekötőkapcsos: 6 mm2-, -, </t>
  </si>
  <si>
    <t xml:space="preserve">LEGRAND elosztósor 10"/1U üres változat bekötőkapcsos: 6 mm2-, -, </t>
  </si>
  <si>
    <t xml:space="preserve">LEGRAND elosztósor 0U normál KIM:24xC13-reteszelhető, TÁP: bekötőkapcsos: -6 mm2, </t>
  </si>
  <si>
    <t>LEGRAND elosztósor 0U normál KIM:24xC13-reteszelhető, TÁP: ipari-2P+F 32A, 3 méter</t>
  </si>
  <si>
    <t xml:space="preserve">LEGRAND elosztósor 0U normál KIM:20xC13 + 4xC19-reteszelhető, TÁP: bekötőkapcsos: -6 mm2, </t>
  </si>
  <si>
    <t>LEGRAND elosztósor 0U normál KIM:20xC13 + 4xC19-reteszelhető, TÁP: ipari-2P+F 32A, 3 méter</t>
  </si>
  <si>
    <t xml:space="preserve">LEGRAND elosztósor 0U normál KIM:24xFR-franciacsapos, gyv, TÁP: bekötőkapcsos: -6 mm2, </t>
  </si>
  <si>
    <t>LEGRAND elosztósor 0U normál KIM:24xFR-franciacsapos, gyv, TÁP: ipari-2P+F 32A, 3 méter</t>
  </si>
  <si>
    <t xml:space="preserve">LEGRAND elosztósor 0U normál KIM:24XBS-brit szabvány, TÁP: bekötőkapcsos: -6 mm2, </t>
  </si>
  <si>
    <t>LEGRAND elosztósor 0U normál KIM:18xC13 + 6xC19-reteszelhető, TÁP: ipari-3P+N+F 32A, 3 méter</t>
  </si>
  <si>
    <t xml:space="preserve">LEGRAND elosztósor 0U ampermérős KIM:20xC13 + 4xC19-reteszelhető, TÁP: bekötőkapcsos: -6 mm2, </t>
  </si>
  <si>
    <t>LEGRAND elosztósor 0U ampermérős KIM:18xC13 + 6xC19-reteszelhető, TÁP: ipari-3P+N+F 32A, 3 méter</t>
  </si>
  <si>
    <t xml:space="preserve">LEGRAND elosztósor kiegészítő záródugó C13-, -, </t>
  </si>
  <si>
    <t xml:space="preserve">LEGRAND elosztósor kiegészítő záródugó C19-, -, </t>
  </si>
  <si>
    <t xml:space="preserve">LEGRAND elosztósor kiegészítő záródugó BS-, -, </t>
  </si>
  <si>
    <t xml:space="preserve">LEGRAND elosztósor kiegészítő túlfeszültség-levezető cseremodul Kat.Szám 6 468 35/36-, -, </t>
  </si>
  <si>
    <t>032775</t>
  </si>
  <si>
    <t>032799</t>
  </si>
  <si>
    <t>032798</t>
  </si>
  <si>
    <t>LEGRAND elosztósor 10"/1U normál KIM:4xSCH-gyermekvédett, TÁP: háztartási -2P+F 16A, 1 méter</t>
  </si>
  <si>
    <t>LEGRAND elosztósor 19"/1U normál KIM:6xSCH-gyermekvédett, TÁP: háztartási -2P+F 16A, 3 méter</t>
  </si>
  <si>
    <t>LEGRAND elosztósor 19"/1U normál KIM:9xSCH-gyermekvédett, TÁP: háztartási -2P+F 16A, 3 méter</t>
  </si>
  <si>
    <t>LEGRAND elosztósor 19"/1U jelzőlámpás KIM:9xSCH-gyermekvédett, TÁP: háztartási -2P+F 16A, 3 méter</t>
  </si>
  <si>
    <t>LEGRAND elosztósor 19"/1U állapotjezős kapcsolóval KIM:8xSCH-gyermekvédett, TÁP: háztartási -2P+F 16A, 3 méter</t>
  </si>
  <si>
    <t>LEGRAND elosztósor 19"/1U túlfeszültség-védelemmel KIM:6xSCH-gyermekvédett, TÁP: háztartási -2P+F 16A, 3 méter</t>
  </si>
  <si>
    <t>LEGRAND elosztósor 19"/1U túláram védelemmel KIM:6xSCH-gyermekvédett, TÁP: háztartási -2P+F 16A, 3 méter</t>
  </si>
  <si>
    <t>LEGRAND elosztósor 19"/1U ampermérős KIM:6xSCH-gyermekvédett, TÁP: háztartási -2P+F 16A, 3 méter</t>
  </si>
  <si>
    <t xml:space="preserve">LEGRAND elosztósor 0U normál KIM:24xSCH-gyermekvédett, TÁP: bekötőkapcsos: -6 mm2, </t>
  </si>
  <si>
    <t>LEGRAND elosztósor 0U normál KIM:24xSCH-gyermekvédett, TÁP: ipari-2P+F 32A, 3 méter</t>
  </si>
  <si>
    <t xml:space="preserve">LEGRAND elosztósor kiegészítő záródugó SCH / FR-, -, </t>
  </si>
  <si>
    <t>LEGRAND kihúzható HD optikai patch panel, 1U-19", 3 db HD optikai patch modul fogadására (csak optika), mély: 220 mm, fekete</t>
  </si>
  <si>
    <t>LEGRAND patch kábel, optika, OM3 (PC) multimódusú, SC/SC, duplex, 50/125 um, LSZH (LSOH), lila, 1 méter</t>
  </si>
  <si>
    <t>LEGRAND patch kábel, optika, OM3 (PC) multimódusú, SC/SC, duplex, 50/125 um, LSZH (LSOH), lila, 2 méter</t>
  </si>
  <si>
    <t>LEGRAND patch kábel, optika, OM3 (PC) multimódusú, SC/SC, duplex, 50/125 um, LSZH (LSOH), lila, 3 méter</t>
  </si>
  <si>
    <t>LEGRAND patch kábel, optika, OM3 (PC) multimódusú, SC/LC, duplex, 50/125 um, LSZH (LSOH), lila, 1 méter</t>
  </si>
  <si>
    <t>LEGRAND patch kábel, optika, OM3 (PC) multimódusú, SC/LC, duplex, 50/125 um, LSZH (LSOH), lila, 2 méter</t>
  </si>
  <si>
    <t>LEGRAND patch kábel, optika, OM3 (PC) multimódusú, SC/LC, duplex, 50/125 um, LSZH (LSOH), lila, 3 méter</t>
  </si>
  <si>
    <t>LEGRAND patch kábel, optika, OM3 (PC) multimódusú, LC/LC, duplex, 50/125 um, LSZH (LSOH), lila, 1 méter</t>
  </si>
  <si>
    <t>LEGRAND patch kábel, optika, OM3 (PC) multimódusú, LC/LC, duplex, 50/125 um, LSZH (LSOH), lila, 2 méter</t>
  </si>
  <si>
    <t>LEGRAND patch kábel, optika, OM3 (PC) multimódusú, LC/LC, duplex, 50/125 um, LSZH (LSOH), lila, 3 méter</t>
  </si>
  <si>
    <t>LEGRAND pigtail, OM3, SC, 10Gb - 50/125 um, 900 um - 1 méter</t>
  </si>
  <si>
    <t>LEGRAND pigtail, OM3, LC, 10Gb - 50/125 um, 900 um - 1 méter</t>
  </si>
  <si>
    <t>LEGRAND patch kábel, optika, OM4  multimódusú, SC/SC, duplex, 50/125um, LSZH (LSOH), kék, 1 méter</t>
  </si>
  <si>
    <t>LEGRAND patch kábel, optika, OM4  multimódusú, SC/SC, duplex, 50/125um, LSZH (LSOH), kék, 2 méter</t>
  </si>
  <si>
    <t>LEGRAND patch kábel, optika, OM4  multimódusú, SC/SC, duplex, 50/125um, LSZH (LSOH), kék, 3 méter</t>
  </si>
  <si>
    <t>LEGRAND patch kábel, optika, OM4  multimódusú, LC/LC, duplex, 50/125um, LSZH (LSOH), kék, 0,5 méter</t>
  </si>
  <si>
    <t>LEGRAND patch kábel, optika, OM4  multimódusú, LC/LC, duplex, 50/125um, LSZH (LSOH), kék, 1 méter</t>
  </si>
  <si>
    <t>LEGRAND patch kábel, optika, OM4  multimódusú, LC/LC, duplex, 50/125um, LSZH (LSOH), kék, 2 méter</t>
  </si>
  <si>
    <t>LEGRAND patch kábel, optika, OM4  multimódusú, LC/LC, duplex, 50/125um, LSZH (LSOH), kék, 3 méter</t>
  </si>
  <si>
    <t>LEGRAND patch kábel, optika, OM4  multimódusú, LC/LC, duplex, 50/125um, LSZH (LSOH), kék, 5 méter</t>
  </si>
  <si>
    <t>LEGRAND POE injektor, 1 portos, 802.3af, 48Vout</t>
  </si>
  <si>
    <t>LEGRAND doubler, RJ45 csatlakozóaljzatba dugható, LAN/Tel</t>
  </si>
  <si>
    <t>LEGRAND doubler, RJ45 csatlakozóaljzatba dugható, L1/L2 tel</t>
  </si>
  <si>
    <t>LEGRAND doubler, RJ45 csatlakozóaljzatba dugható, Tel/Tel</t>
  </si>
  <si>
    <t>LEGRAND doubler, RJ45 csatlakozóaljzatba dugható, LAN/LAN</t>
  </si>
  <si>
    <t>LEGRAND fali kábel, réz, Cat5e, árnyékolatlan (U/UTP), 4 érpár (AWG24), LSZH (LSOH), szürke, d: 4.9mm, 305m, kartondoboz, LCS2</t>
  </si>
  <si>
    <t>LEGRAND fali kábel, réz, Cat5e, árnyékolatlan (U/UTP), 4 érpár (AWG24), PVC, szürke, d: 4.9mm, 305m, kartondoboz, LCS2</t>
  </si>
  <si>
    <t>LEGRAND fali kábel, réz, Cat5e, árnyékolt (F/UTP), 4 érpár (AWG24), LSZH (LSOH), szürke, d: 6mm, 305m, kartondoboz, LCS2</t>
  </si>
  <si>
    <t>LEGRAND fali kábel, réz, Cat5e, árnyékolt (F/UTP), 4 érpár (AWG24), PVC, szürke, d: 5.95mm, 305m, kartondoboz, LCS2</t>
  </si>
  <si>
    <t>LEGRAND fali kábel, réz, Cat6, árnyékolatlan (U/UTP), 4 érpár (AWG23), LSZH (LSOH), kék, d:6.1mm, 305m, kartondoboz, LCS2</t>
  </si>
  <si>
    <t>LEGRAND fali kábel, réz, Cat6, árnyékolatlan (U/UTP), 4 érpár (AWG23), PVC, kék, d: 6.1mm, 305m, kartondoboz, LCS2</t>
  </si>
  <si>
    <t>LEGRAND fali kábel, réz, Cat6, árnyékolt (F/UTP), 4 érpár (AWG23), LSZH (LSOH), kék, d:7.1mm, 500m, kábeldob, LCS2</t>
  </si>
  <si>
    <t>LEGRAND fali kábel, réz, Cat6, árnyékolt (SF/UTP), 4 érpár (AWG24), LSZH (LSOH), kék, d:8.1mm, 500m, kábeldob, LCS2</t>
  </si>
  <si>
    <t>LEGRAND fali kábel, réz, Cat6, árnyékolt (F/UTP), 4 érpár (AWG23), PVC, kék, d: 7.1mm, 500m, kábeldob, LCS2</t>
  </si>
  <si>
    <t>LEGRAND fali kábel, réz, Cat6, árnyékolt (SF/UTP), 4 érpár (AWG23), PVC, kék, d: 8.1mm, 500m, kábeldob, LCS2</t>
  </si>
  <si>
    <t>LEGRAND szerszám, műszerész csípőfogó, csavart érpárú kábelekhez</t>
  </si>
  <si>
    <t>LEGRAND fali kábel, réz, Ca5e, árnyékolatlan (U/UTP), 2x4 érpár (AWG24), PVC, szürke, D: 11.2mm, 500m, kábeldob, LCS2</t>
  </si>
  <si>
    <t>LEGRAND fali kábel, réz, Cat5e, árnyékolt (F/UTP), 2x4 érpár (AWG24), LSZH (LSOH), szürke, d: 12.5mm, 500m, kábeldob, LCS2</t>
  </si>
  <si>
    <t>LEGRAND fali kábel, réz, Cat6, árnyékolt (F/UTP), 2x4 érpár (AWG23), LSZH (LSOH), kék, d:15.3mm, 500m, kábeldob, LCS2</t>
  </si>
  <si>
    <t>LEGRAND fali kábel, réz, Cat7, árnyékolt (S/FTP), 4 érpár (AWG23), LSZH (LSOH), sárga, d: 7.7mm, 500m, kábeldob, LCS2</t>
  </si>
  <si>
    <t>LEGRAND fali kábel, réz, Cat6A, árnyékolt (F/UTP), 4 érpár (AWG23), LSZH (LSOH), sárga, d: 7.3mm, 500m, kábeldob, LCS2</t>
  </si>
  <si>
    <t>LEGRAND HMDI kábel, szerelt, 20 méter</t>
  </si>
  <si>
    <t>LEGRAND HD15 kábel, szerelt, 20 méter</t>
  </si>
  <si>
    <t>LEGRAND doubler, RJ45 csatlakozóaljzatba dugható, TV/LAN vagy TV/Tel</t>
  </si>
  <si>
    <t>LEGRAND fali kábel, réz, Cat6A, árnyékolatlan (U/UTP), 4 érpár (AWG23), LSZH (LSOH), sárga, d: 9mm, 500m, kábeldob, LCS2</t>
  </si>
  <si>
    <t>LEGRAND fali kábel, réz, Cat5e, árnyékolt (F/UTP), 4 érpár (AWG24), LSZH (LSOH), szürke, d: 6mm, 500m, kábeldob, LCS2</t>
  </si>
  <si>
    <t>LEGRAND fali kábel, réz, Cat5e, árnyékolatlan (U/UTP), 4 érpár (AWG24), LSZH (LSOH), szürke, d: 4.9mm, 500m, kábeldob, LCS2</t>
  </si>
  <si>
    <t>LEGRAND fali kábel, réz, Cat6, árnyékolt (F/UTP), 4 érpár (AWG23), LSZH (LSOH), kék, d:7.1mm, 305m, kartondoboz, LCS2</t>
  </si>
  <si>
    <t>LEGRAND fali kábel, réz, Cat6, árnyékolatlan (U/UTP), 4 érpár (AWG23), LSZH (LSOH), kék, d:6.1mm, 500m, kábeldob, LCS2</t>
  </si>
  <si>
    <t>LEGRAND fali kábel, réz, Cat6, árnyékolatlan (U/UTP), 2x4 érpár (AWG23), LSZH (LSOH), kék, d:18.1mm, 500m, kábeldob, LCS2</t>
  </si>
  <si>
    <t>LEGRAND fali kábel, réz, Cat6A, árnyékolt (F/UTP), 2x4 érpár (AWG24), LSZH (LSOH), sárga, d: 13.3mm, 500m, kábeldob, LCS2</t>
  </si>
  <si>
    <t>LEGRAND kötéstartó/rendező kazetta, 12 optikai kábelhez, kihúzható optikai patch panelhez (0 335 10)</t>
  </si>
  <si>
    <t>LEGRAND patch kábel, optika, OM2 (UPS) multimódusú, LC/LC, duplex, 50/125um, LSZH (LSOH), narancs, 2 méter</t>
  </si>
  <si>
    <t>LEGRAND patch kábel, optika, OM2 (UPS) multimódusú, SC/LC, duplex, 50/125um, LSZH (LSOH), narancs, 2 méter</t>
  </si>
  <si>
    <t>LEGRAND patch kábel, optika, OM2 (UPS) multimódusú, LC/ST, duplex, 50/125um, LSZH (LSOH), narancs, 2 méter</t>
  </si>
  <si>
    <t>LEGRAND patch kábel, optika, OM2 (UPS) multimódusú, SC/SC, duplex, 50/125um, LSZH (LSOH), narancs, 1 méter</t>
  </si>
  <si>
    <t>LEGRAND patch kábel, optika, OM2 (UPS) multimódusú, SC/SC, duplex, 50/125um, LSZH (LSOH), narancs, 2 méter</t>
  </si>
  <si>
    <t>LEGRAND patch kábel, optika, OM2 (UPS) multimódusú, SC/SC, duplex, 50/125um, LSZH (LSOH), narancs, 3 méter</t>
  </si>
  <si>
    <t>LEGRAND patch kábel, optika, OM2 (UPS) multimódusú, ST/SC, duplex, 50/125um, LSZH (LSOH), narancs, 2 méter</t>
  </si>
  <si>
    <t>LEGRAND patch kábel, optika, OM2 (UPS) multimódusú, ST/SC, duplex, 50/125um, LSZH (LSOH), narancs, 3 méter</t>
  </si>
  <si>
    <t>LEGRAND patch kábel, optika, OM2 (UPS) multimódusú, SC/LC, duplex, 50/125um, LSZH (LSOH), narancs, 1 méter</t>
  </si>
  <si>
    <t>LEGRAND patch kábel, optika, OM2 (UPS) multimódusú, SC/LC, duplex, 50/125um, LSZH (LSOH), narancs, 3 méter</t>
  </si>
  <si>
    <t>LEGRAND patch kábel, optika, OM2 (UPS) multimódusú, ST/ST, duplex, 50/125um, LSZH (LSOH), narancs, 1 méter</t>
  </si>
  <si>
    <t>LEGRAND patch kábel, optika, OM2 (UPS) multimódusú, ST/ST, duplex, 50/125um, LSZH (LSOH), narancs, 2 méter</t>
  </si>
  <si>
    <t>LEGRAND patch kábel, optika, OM2 (UPS) multimódusú, ST/ST, duplex, 50/125um, LSZH (LSOH), narancs, 3 méter</t>
  </si>
  <si>
    <t>LEGRAND hidegragasztásos csatlakozódugó, ST, 50/125 &amp; 62,5/125 um</t>
  </si>
  <si>
    <t>LEGRAND LCS2, függőleges rendező, zárt rácsos kábeltálcás, 42U</t>
  </si>
  <si>
    <t>LEGRAND hidegragasztásos csatlakozódugó, SC, 50/125 &amp; 62,5/125 um</t>
  </si>
  <si>
    <t>LEGRAND RJ45 Keystone port, Cat6A, árnyékolt (STP), LCS2 gyorscsatlakozós, 180°, 500 Mhz 10Gigabit</t>
  </si>
  <si>
    <t>LEGRAND apróanyagok, kötegelő, textil, tépőzáras, fekete, hossz: 150 mm</t>
  </si>
  <si>
    <t>LEGRAND apróanyagok, kötegelő, textil, tépőzáras, piros, hossz: 150 mm</t>
  </si>
  <si>
    <t>LEGRAND apróanyagok, kötegelő, textil, tépőzáras, zöld, hossz: 150 mm</t>
  </si>
  <si>
    <t>LEGRAND apróanyagok, kötegelő, textil, tépőzáras, fekete, hossz: 300 mm</t>
  </si>
  <si>
    <t>LEGRAND apróanyagok, kötegelő, textil, tépőzáras, piros, hossz: 300 mm</t>
  </si>
  <si>
    <t>LEGRAND apróanyagok, kötegelő, textil, tépőzáras, zöld, hossz: 300 mm</t>
  </si>
  <si>
    <t>LEGRAND apróanyagok, kötegelő, műanyag, hossz: 180 mm</t>
  </si>
  <si>
    <t>LEGRAND apróanyagok, kötegelő, műanyag, hossz: 225 mm</t>
  </si>
  <si>
    <t>LEGRAND apróanyagok, kötegelő, műanyag, hossz: 320 mm</t>
  </si>
  <si>
    <t>LEGRAND szerszám, blankoló, csavart érpárú és optikai kábelekhez</t>
  </si>
  <si>
    <t>LEGRAND reteszelhető előlap patch modulhoz, fekete redőnnyel, 6xRJ45 LCS2 port fogadására és reteszelésére, fekete</t>
  </si>
  <si>
    <t>LEGRAND reteszelhető előlap patch modulhoz, kék redőnnyel, 6xRJ45 LCS2 port fogadására és reteszelésére, fekete</t>
  </si>
  <si>
    <t>LEGRAND reteszelhető előlap patch modulhoz, piros redőnnyel, 6xRJ45 LCS2 port fogadására és reteszelésére, fekete</t>
  </si>
  <si>
    <t>LEGRAND reteszelhető előlap patch modulhoz, narancs redőnnyel, 6xRJ45 LCS2 port fogadására és reteszelésére, fekete</t>
  </si>
  <si>
    <t>LEGRAND reteszelhető előlap patch modulhoz, zöld redőnnyel, 6xRJ45 LCS2 port fogadására és reteszelésére, fekete</t>
  </si>
  <si>
    <t>LEGRAND patch modul, POE, 4xIN/OUT, 15,4 W portonként</t>
  </si>
  <si>
    <t>LEGRAND patch modul, switch, 7xRJ45, betápláló kábellel és transzformátorral, 10/100Mbps, fekete</t>
  </si>
  <si>
    <t>LEGRAND patch modul, switch, 6xRJ45+1xLC, betápláló kábellel és transzformátorral, 10/100mMbps, 100BaseFx, fekete</t>
  </si>
  <si>
    <t>LEGRAND patch modul, optika-réz konverter, SC/RJ45, 10/100BaseT : 10/100BaseSX</t>
  </si>
  <si>
    <t>LEGRAND patch modul, optika-réz konverter, SC/RJ45, 1000BaseT : 1000BaseSX, Gigabit</t>
  </si>
  <si>
    <t>LEGRAND kihúzható optikai patch panel, üres, 4 db optikai patch modul fogadására, kötésrendező külön vásárolandó: 0 329 07/72</t>
  </si>
  <si>
    <t>LEGRAND kötéstartó/rendező kazetta, univerzális patch panelbe rögzítéshez (0 335 90)</t>
  </si>
  <si>
    <t>LEGRAND optikai patch modul, 6xSC, monomódusú, 9/125um, címkével és címketartóval, fekete</t>
  </si>
  <si>
    <t>LEGRAND optikai patch modul, 6xLC, monomódusú, 9/125um, címkével és címketartóval, fekete</t>
  </si>
  <si>
    <t>LEGRAND optikai patch modul, 6xST, multimódusú, 62,5&amp;50/125um, címkével és címketartóval, fekete</t>
  </si>
  <si>
    <t>LEGRAND optikai patch modul, 6xSC, multimódusú, 62,5&amp;50/125um, címkével és címketartóval, fekete</t>
  </si>
  <si>
    <t>LEGRAND optikai patch modul, 6xLC, multimódusú, 62,5&amp;50/125um, címkével és címketartóval, fekete</t>
  </si>
  <si>
    <t>LEGRAND optikai patch modul, 12xLC, multimódusú, 62,5&amp;50/125um, címkével és címketartóval, fekete</t>
  </si>
  <si>
    <t>LEGRAND kötéstartó/rendező kazetta, univerzális patch dobozba rögzítéshez (0 335 40)</t>
  </si>
  <si>
    <t>LEGRAND WiFi (menedzselheltő), falon kívül szerelhető, 802.11n</t>
  </si>
  <si>
    <t>LEGRAND WiFi (menedzselheltő), álmennyezetbe szerelhető, 802.11n</t>
  </si>
  <si>
    <t>LEGRAND WiFi (menedzselheltő), konfiguráló szoftver</t>
  </si>
  <si>
    <t>LEGRAND komplett patchpanel, 19"-1U, 48xRJ45, analog telefon portok, Kontakt: 4-5 / 7-8, LCS2 gyorscsatlakozós portok</t>
  </si>
  <si>
    <t>LEGRAND komplett patchpanel, 19"-1U, 48xRJ45, digitális telefon portok, Kontakt: 3-6 / 4-5, LCS2 gyorscsatlakozós portok</t>
  </si>
  <si>
    <t>LEGRAND patch modul, 12xRJ45, analog telefon portok, Kontakt: 4-5 / 7-8, LCS2 gyorscsatlakozós portok, címkével és címketartóval, fekete</t>
  </si>
  <si>
    <t>LEGRAND patch modul, 12xRJ45, digitális telefon portok, Kontakt: 3-6 / 4-5, LCS2 gyorscsatlakozós portok, címkével és címketartóval, fekete</t>
  </si>
  <si>
    <t>LEGRAND patch modul, 6xF(KOAX), címkével és címketartóval, fekete</t>
  </si>
  <si>
    <t>LEGRAND patch modul, 12xRJ45, Tel/tel doubler, 45 kontakt, 6 bemenet - 12 kimenet, LCS2 gyorscsatlakozós portok</t>
  </si>
  <si>
    <t>LEGRAND patch modul, 12xRJ45, Tel/Ethernet doubler, árnyékolatlan (UTP), 6 bemenet - 12 kimenet, LCS2 gyorscsatlakozós portok, 100baseT, címkével és címketartóval, fekete</t>
  </si>
  <si>
    <t>LEGRAND patch modul, 12xRJ45, Tel/Ethernet doubler, árnyékolt (FTP), 6 bemenet - 12 kimenet, LCS2 gyorscsatlakozós portok, 100baseT, címkével és címketartóval, fekete</t>
  </si>
  <si>
    <t>LEGRAND patch modul, 12xRJ45, Ethernet/Ethernet doubler, árnyékolatlan (UTP), 6 bemenet - 12 kimenet, LCS2 gyorscsatlakozós portok, 100baseT, címkével és címketartóval, fekete</t>
  </si>
  <si>
    <t>LEGRAND patch modul, 12xRJ45, Ethernet/Ethernet doubler, árnyékolt (FTP), 6 bemenet - 12 kimenet, LCS2 gyorscsatlakozós portok, 100baseT, címkével és címketartóval, fekete</t>
  </si>
  <si>
    <t>LEGRAND üres moduláris patch doboz, 2 db patch modul fogadására (réz és optika), szürke</t>
  </si>
  <si>
    <t>LEGRAND patch doboz, 12xRJ45, Cat5e, árnyékolatlan (UTP), LCS2 gyorscsatlakozós portok, 100MHz 1Gigabit</t>
  </si>
  <si>
    <t>LEGRAND patch doboz, 12xRJ45, Cat5e, árnyékolt (FTP), LCS2 gyorscsatlakozós portok, 100MHz 1Gigabit</t>
  </si>
  <si>
    <t>LEGRAND patch doboz, 12xRJ45, Cat6, árnyékolatlan (UTP), LCS2 gyorscsatlakozós portok, 250Mhz 1Gigabit</t>
  </si>
  <si>
    <t>LEGRAND patch doboz, 12xRJ45, Cat6, árnyékolt (FTP), LCS2 gyorscsatlakozós portok, 250Mhz 1Gigabit</t>
  </si>
  <si>
    <t>LEGRAND patch doboz, 12xRJ45, Cat6, árnyékolt (STP), LCS2 gyorscsatlakozós portok, 250Mhz 1Gigabit</t>
  </si>
  <si>
    <t>LEGRAND patch doboz, 12xRJ45, Cat6A, árnyékolt (STP), LCS2 gyorscsatlakozós portok, 500 Mhz 10Gigabit</t>
  </si>
  <si>
    <t>LEGRAND komplett patchpanel, 19"-1U, 24xRJ45, Cat5e, árnyékolatlan (UTP), 6xRJ45 modulos/LCS2 gyorscsatlakozós portok, 1 készlet</t>
  </si>
  <si>
    <t>LEGRAND komplett patchpanel, 19"-1U, 24xRJ45, Cat5e, árnyékolt (FTP), 6xRJ45 modulos/LCS2 gyorscsatlakozós portok, 1 készlet</t>
  </si>
  <si>
    <t>LEGRAND patch modul, 6xRJ45, Cat5e, árnyékolatlan (UTP), LCS2 gyorscsatlakozós portok, 100MHz 1Gigabit, címkével és címketartóval, fekete</t>
  </si>
  <si>
    <t>LEGRAND patch modul, 6xRJ45, Cat5e, árnyékolt (FTP), LCS2 gyorscsatlakozós portok, 100MHz 1Gigabit, címkével és címketartóval, fekete</t>
  </si>
  <si>
    <t>LEGRAND komplett patchpanel, 19"-1U, 24xRJ45, Cat6, árnyékolatlan (UTP), 6xRJ45 modulos/LCS2 gyorscsatlakozós portok, 1 készlet</t>
  </si>
  <si>
    <t>LEGRAND komplett patchpanel, 19"-1U, 24xRJ45, Cat6, árnyékolt (FTP), 6xRJ45 modulos/LCS2 gyorscsatlakozós portok, 1 készlet</t>
  </si>
  <si>
    <t>LEGRAND komplett patchpanel, 19"-1U, 24xRJ45, Cat6, árnyékolt (STP), 6xRJ45 modulos/LCS2 gyorscsatlakozós portok, 1 készlet</t>
  </si>
  <si>
    <t>LEGRAND patch modul, 6xRJ45, Cat6, árnyékolatlan (UTP), LCS2 gyorscsatlakozós portok, 250Mhz 1Gigabit, címkével és címketartóval, fekete</t>
  </si>
  <si>
    <t>LEGRAND patch modul, 6xRJ45, Cat6, árnyékolt (FTP), LCS2 gyorscsatlakozós portok, 250Mhz 1Gigabit, címkével és címketartóval, fekete</t>
  </si>
  <si>
    <t>LEGRAND patch modul, 6xRJ45, Cat6, árnyékolt (STP), LCS2 gyorscsatlakozós portok, 250Mhz 1Gigabit, címkével és címketartóval, fekete</t>
  </si>
  <si>
    <t>LEGRAND komplett patchpanel, 19"-1U, 24xRJ45, Cat6, árnyékolatlan (UTP), 6xRJ45 modulos/LCS2 gyorscsatlakozós portok, 1 készlet, HD</t>
  </si>
  <si>
    <t>LEGRAND komplett patchpanel, 19"-1U, 24xRJ45, Cat6, árnyékolt (FTP), 6xRJ45 modulos/LCS2 gyorscsatlakozós portok, 1 készlet, HD</t>
  </si>
  <si>
    <t>LEGRAND komplett patchpanel, 19"-1U, 24xRJ45, Cat6A, árnyékolt (STP), 6xRJ45 modulos/LCS2 gyorscsatlakozós portok, 1 készlet</t>
  </si>
  <si>
    <t>LEGRAND patch modul, 6xRJ45, Cat6A, árnyékolt (STP), LCS2 gyorscsatlakozós portok, 500 Mhz 10Gigabit, címkével és címketartóval, fekete</t>
  </si>
  <si>
    <t>LEGRAND patch modul, 6xRJ45, Cat6A, árnyékolatlan (UTP), LCS2 gyorscsatlakozós portok, 500 Mhz 10Gigabit, címkével és címketartóval, fekete</t>
  </si>
  <si>
    <t>LEGRAND komplatt patchpanel, 19"-1U, 50xRJ11/RJ45, Cat3, telefon, C110 csatlakozós</t>
  </si>
  <si>
    <t>LEGRAND komplett patchpanel, 19"-1U, 24xRJ45, Cat6A, árnyékolatlan (UTP), 6xRJ45 modulos/LCS2 gyorscsatlakozós portok, 1 készlet</t>
  </si>
  <si>
    <t>LEGRAND komplett patchpanel, 19"-1U, 24xRJ45, Cat6A, árnyékolatlan (UTP), 6xRJ45 modulos/LCS2 gyorscsatlakozós portok, 1 készlet, HD</t>
  </si>
  <si>
    <t>LEGRAND komplett patchpanel, 19"-1U, 24xRJ45, Cat6A, árnyékolt (STP), 6xRJ45 modulos/LCS2 gyorscsatlakozós portok, 1 készlet, HD</t>
  </si>
  <si>
    <t>LEGRAND üres moduláris patch panel, 1U-19", 4 db patch modul fogadására (réz és optika), fekete</t>
  </si>
  <si>
    <t>LEGRAND vakmodul, patch panelhez, fekete</t>
  </si>
  <si>
    <t>LEGRAND üres moduláris patch panel, 1U-10", 2 db patch modul fogadására (réz és optika), fekete</t>
  </si>
  <si>
    <t>LEGRAND komplett patchpanel, 19"-1U, 16xXLR</t>
  </si>
  <si>
    <t>LEGRAND komplett patchpanel, 19"-1U, 16xHDMI</t>
  </si>
  <si>
    <t>LEGRAND komplett patchpanel, 19"-1U, 12xHD15</t>
  </si>
  <si>
    <t>LEGRAND komplett patchpanel, 19"-1U, 12xSUBD9</t>
  </si>
  <si>
    <t>LEGRAND univerzális, termosztát, mágneses rögzítés, NC(5A) + NO(10A), 5-60 °C, 230V 50/60Hz</t>
  </si>
  <si>
    <t>LEGRAND fali rackszekrény, 19", 6U, MAG: 350, SZÉL: 600, MÉLY: 400, antracit, egyrekeszes, üvegajtós, MAX: 18 kg, LCS2</t>
  </si>
  <si>
    <t>LEGRAND fali rackszekrény, 19", 9U, MAG: 500, SZÉL: 600, MÉLY: 400, antracit, egyrekeszes, üvegajtós, MAX: 27 kg, LCS2</t>
  </si>
  <si>
    <t>LEGRAND fali rackszekrény, 19", 12U, MAG: 600, SZÉL: 600, MÉLY: 400, antracit, egyrekeszes, üvegajtós, MAX: 36 kg, LCS2</t>
  </si>
  <si>
    <t>LEGRAND fali rackszekrény, 19", 16U, MAG: 800, SZÉL: 600, MÉLY: 400, antracit, egyrekeszes, üvegajtós, MAX: 48 kg, LCS2</t>
  </si>
  <si>
    <t>LEGRAND fali rackszekrény, 19", 9U, MAG: 500, SZÉL: 600, MÉLY: 580, antracit, egyrekeszes, üvegajtós, MAX: 27 kg, LCS2</t>
  </si>
  <si>
    <t>LEGRAND fali rackszekrény, 19", 12U, MAG: 600, SZÉL: 600, MÉLY: 580, antracit, egyrekeszes, üvegajtós, MAX: 36 kg, LCS2</t>
  </si>
  <si>
    <t>LEGRAND fali rackszekrény, 19", 16U, MAG: 800, SZÉL: 600, MÉLY: 580, antracit, egyrekeszes, üvegajtós, MAX: 48 kg, LCS2</t>
  </si>
  <si>
    <t>LEGRAND fali rackszekrény, 19", 21U, MAG: 1000, SZÉL: 600, MÉLY: 580, antracit, egyrekeszes, üvegajtós, MAX: 63 kg, LCS2</t>
  </si>
  <si>
    <t>LEGRAND fali rackszekrény, 19", 9U, MAG: 500, SZÉL: 600, MÉLY: 600, antracit, kétrekeszes, üvegajtós, MAX: 27 kg, LCS2</t>
  </si>
  <si>
    <t>LEGRAND fali rackszekrény, 19", 12U, MAG: 600, SZÉL: 600, MÉLY: 600, antracit, kétrekeszes, üvegajtós, MAX: 36 kg, LCS2</t>
  </si>
  <si>
    <t>LEGRAND fali rackszekrény, 19", 16U, MAG: 800, SZÉL: 600, MÉLY: 600, antracit, kétrekeszes, üvegajtós, MAX: 48 kg, LCS2</t>
  </si>
  <si>
    <t>LEGRAND fali rackszekrény, 19", 21U, MAG: 1000, SZÉL: 600, MÉLY: 600, antracit, kétrekeszes, üvegajtós, MAX: 63 kg, LCS2</t>
  </si>
  <si>
    <t>LEGRAND fali rackszekrény, 10", 6U, MAG: 352, SZÉL: 314, MÉLY: 300, antracit, egyrekeszes, üvegajtós, MAX: 12 kg, LCS2</t>
  </si>
  <si>
    <t>LEGRAND tálca, fix, 1U-10", 2 ponton rögzíthető, csavarral, MÉLY: 120, MAX: 10 kg, fekete, LCS2</t>
  </si>
  <si>
    <t>LEGRAND LCS2, IP55/66 vázszerkezet, 19"-6U, Atlantic-E, Marina univerzális szekrényekhez</t>
  </si>
  <si>
    <t>LEGRAND LCS2, IP55/66 vázszerkezet, 19"-12U, Atlantic-E, Marina univerzális szekrényekhez</t>
  </si>
  <si>
    <t>LEGRAND LCS2, IP55/66 vázszerkezet, 19"-16U, Atlantic-E, Marina univerzális szekrényekhez</t>
  </si>
  <si>
    <t xml:space="preserve">LEGRAND fali rackszekrény, 19", 6U, MAG: 367, SZÉL: 600, MÉLY: 400, szürke, egyrekeszes, üvegajtós, Linkeo, </t>
  </si>
  <si>
    <t xml:space="preserve">LEGRAND fali rackszekrény, 19", 9U, MAG: 500, SZÉL: 600, MÉLY: 400, szürke, egyrekeszes, üvegajtós, Linkeo, </t>
  </si>
  <si>
    <t>LEGRAND fali rackszekrény, 19", 6U, MAG: 367, SZÉL: 600, MÉLY: 400, szürke, egyrekeszes, üvegajtós, lapraszerelt, Linkeo</t>
  </si>
  <si>
    <t>LEGRAND fali rackszekrény, 19", 9U, MAG: 500, SZÉL: 600, MÉLY: 400, szürke, egyrekeszes, üvegajtós, lapraszerelt, Linkeo</t>
  </si>
  <si>
    <t xml:space="preserve">LEGRAND fali rackszekrény, 19", 12U, MAG: 625, SZÉL: 600, MÉLY: 600, szürke, egyrekeszes, üvegajtós, Linkeo, </t>
  </si>
  <si>
    <t xml:space="preserve">LEGRAND fali rackszekrény, 19", 16U, MAG: 810, SZÉL: 600, MÉLY: 600, szürke, egyrekeszes, üvegajtós, Linkeo, </t>
  </si>
  <si>
    <t>LEGRAND fali rackszekrény, 19", 12U, MAG: 625, SZÉL: 600, MÉLY: 600, szürke, egyrekeszes, üvegajtós, lapraszerelt, Linkeo</t>
  </si>
  <si>
    <t>LEGRAND fali rackszekrény, 19", 16U, MAG: 810, SZÉL: 600, MÉLY: 600, szürke, egyrekeszes, üvegajtós, lapraszerelt, Linkeo</t>
  </si>
  <si>
    <t>LEGRAND LCS2, kefés kábelbevezető, fali szekrényhez</t>
  </si>
  <si>
    <t>LEGRAND LCS2, ventilátor, 2,5 méter vezetékkel, fali szekrényhez</t>
  </si>
  <si>
    <t>LEGRAND LCS2, görgőkészlet, fali szekrényhez</t>
  </si>
  <si>
    <t>LEGRAND Linkeo,  tetőventilátor+termosztát készlet, 2 ventillátoros, fali szekrényhez, 160óra/m3</t>
  </si>
  <si>
    <t>LEGRAND hálózati állószekrény, 19", 24U, MAG : 1226, SZÉL: 600, MÉLY: 600, antracit, üvegajtós, MAX: 630 kg, LCS2</t>
  </si>
  <si>
    <t>LEGRAND hálózati állószekrény, 19", 29U, MAG: 1448, SZÉL: 600, MÉLY: 600, antracit, üvegajtós, MAX: 630 kg, LCS2</t>
  </si>
  <si>
    <t>LEGRAND hálózati állószekrény, 19", 33U, MAG: 1626, SZÉL: 600, MÉLY: 600, antracit, üvegajtós, MAX: 630 kg, LCS2</t>
  </si>
  <si>
    <t>LEGRAND hálózati állószekrény, 19", 42U, MAG: 2026, SZÉL: 600, MÉLY: 600, antracit, üvegajtós, MAX: 630 kg, LCS2</t>
  </si>
  <si>
    <t>LEGRAND hálózati állószekrény, 19", 42U, MAG: 2026, SZÉL: 600, MÉLY: 800, antracit, üvegajtós, MAX: 630 kg, LCS2</t>
  </si>
  <si>
    <t>LEGRAND hálózati állószekrény, 19", 42U, MAG: 2026, SZÉL: 800, MÉLY: 600, antracit, üvegajtós, MAX: 630 kg, LCS2</t>
  </si>
  <si>
    <t>LEGRAND hálózati állószekrény, 19", 42U, MAG: 2026, SZÉL: 800, MÉLY: 800, antracit, üvegajtós, MAX: 630 kg, LCS2</t>
  </si>
  <si>
    <t>LEGRAND hálózati/szerver állószekrény, 19", 42U, MAG: 2026, SZÉL: 800, MÉLY: 1000, antracit, üvegajtós, MAX: 630 kg, LCS2</t>
  </si>
  <si>
    <t>LEGRAND hálózati állószekrény, 19", 47U, MAG: 2248, SZÉL: 800, MÉLY: 800, antracit, üvegajtós, MAX: 630 kg, LCS2</t>
  </si>
  <si>
    <t>LEGRAND hálózati/szerver állószekrény, 19", 47U, MAG: 2248, SZÉL: 800, MÉLY: 1000, antracit, üvegajtós, MAX: 630 kg, LCS2</t>
  </si>
  <si>
    <t>LEGRAND hálózati állószekrény, 19", 42U, MAG: 2026, SZÉL: 600, MÉLY: 600, antracit, üvegajtós; oldallapok nélkül, MAX: 630 kg, LCS2</t>
  </si>
  <si>
    <t>LEGRAND hálózati állószekrény, 19", 42U, MAG: 2026, SZÉL: 800, MÉLY: 800, antracit, üvegajtós; oldallapok nélkül, MAX: 630 kg, LCS2</t>
  </si>
  <si>
    <t>LEGRAND LCS2, közbenső kábeltok, mélység: 600 mm</t>
  </si>
  <si>
    <t>LEGRAND LCS2, közbenső kábeltok, mélység: 800 mm</t>
  </si>
  <si>
    <t>LEGRAND LCS2, sorolókészlet, mélység: 600 mm</t>
  </si>
  <si>
    <t>LEGRAND LCS2, sorolókészlet, mélység: 800 mm</t>
  </si>
  <si>
    <t>LEGRAND LCS2, sorolókészlet, mélység: 1000 mm</t>
  </si>
  <si>
    <t>LEGRAND hálózati állószekrény, 19", 42U, MAG: 2026, SZÉL: 800, MÉLY: 600, antracit, dupla üvegajtós, MAX: 630 kg, LCS2</t>
  </si>
  <si>
    <t>LEGRAND hálózati állószekrény, 19", 42U, MAG: 2026, SZÉL: 800, MÉLY: 800, antracit, dupla üvegajtós, MAX: 630 kg, LCS2</t>
  </si>
  <si>
    <t>LEGRAND hálózati/szerver állószekrény, 19", 42U, MAG: 2026, SZÉL: 800, MÉLY: 1000, antracit, dupla üvegajtós, MAX: 630 kg, LCS2</t>
  </si>
  <si>
    <t>LEGRAND szerverszekrény, 19", 42U, MAG: 2026, SZÉL: 600, MÉLY: 1000, antracit, perforált ajtó/hátlap, MAX: 630 kg, LCS2</t>
  </si>
  <si>
    <t>LEGRAND szerverszekrény, 19", 42U, MAG: 2026, SZÉL: 800, MÉLY: 1000, antracit, perforált ajtó/hátlap, MAX: 630 kg, LCS2</t>
  </si>
  <si>
    <t>LEGRAND nyitott rack, 19", 42U, MAG: 1956, SZÉL: 540, MÉLY: 640, szürke, két tatóbordás, MAX: 300 kg, LinkeoRACK</t>
  </si>
  <si>
    <t>LEGRAND nyitott rack, 19", 42U, MAG: 1956, SZÉL: 540, MÉLY: 820, szürke, négy tatóbordás, MAX: 300 kg, LinkeoRACK</t>
  </si>
  <si>
    <t>LEGRAND LinkeoRACK, függőleges rendező, zárt csatorna</t>
  </si>
  <si>
    <t>LEGRAND nyitott rack, 19", 45U, MAG: 2185, SZÉL: 540, MÉLY: 521, fekete, két tatóbordás, MAX: 675 kg, LCS2RACK</t>
  </si>
  <si>
    <t>LEGRAND nyitott rack, 19", 45U, MAG: 2185, SZÉL: 540, MÉLY: 667, fekete, négy tatóbordás, MAX: 675 kg, LCS2RACK</t>
  </si>
  <si>
    <t>LEGRAND LCS2RACK, alsó végzáró, MÉLY: 521</t>
  </si>
  <si>
    <t>LEGRAND LCS2RACK, alsó végzáró, MÉLY: 667</t>
  </si>
  <si>
    <t>LEGRAND LCS2RACK, kábeltálca tartó szerkezet, MÉLY: 521</t>
  </si>
  <si>
    <t>LEGRAND LCS2RACK, kábeltálca tartó szerkezet, MÉLY: 667</t>
  </si>
  <si>
    <t xml:space="preserve">LEGRAND rack csavar, nyitott vázakohoz, 50 db csavar, 25 db földelő, LCS2RACK, </t>
  </si>
  <si>
    <t>LEGRAND LCS2RACK, függőleges rendező, zárt rácsos kábeltálcás, 42U</t>
  </si>
  <si>
    <t>LEGRAND LCS2RACK, függőleges rendező, zárt rácsos kábeltálcás, ajtóval, 42U, 1970x165x204</t>
  </si>
  <si>
    <t>LEGRAND LCS2RACK, függőleges rendező, zárt rácsos kábeltálcás, ajtóval, 42U, 1970x165x331</t>
  </si>
  <si>
    <t>LEGRAND LCS2, lábazat, SZÉL: 600, MAG: 100, RAL7016, oldallap nélkül</t>
  </si>
  <si>
    <t>LEGRAND LCS2, lábazat, SZÉL: 800, MAG: 100, RAL7016, oldallap nélkül</t>
  </si>
  <si>
    <t>LEGRAND LCS2, lábazat, SZÉL: 600, MAG: 200, RAL7016, oldallap nélkül</t>
  </si>
  <si>
    <t>LEGRAND LCS2, lábazat, SZÉL: 800, MAG: 200, RAL7016, oldallap nélkül</t>
  </si>
  <si>
    <t>LEGRAND LCS2, lábazati oldallap, MÉLY: 600, RAL7016, tömör</t>
  </si>
  <si>
    <t>LEGRAND LCS2, lábazati oldallap, MÉLY: 800, RAL7016, tömör</t>
  </si>
  <si>
    <t>LEGRAND LCS2, lábazati oldallap, MÉLY: 1000, RAL7016, tömör</t>
  </si>
  <si>
    <t>LEGRAND LCS2, lábazati oldallap, MÉLY: 600, RAL7016, perforált</t>
  </si>
  <si>
    <t>LEGRAND LCS2, lábazati oldallap, MÉLY: 800, RAL7016, perforált</t>
  </si>
  <si>
    <t>LEGRAND LCS2, lábazati oldallap, MÉLY: 600, RAL7016, kefés</t>
  </si>
  <si>
    <t>LEGRAND LCS2, lábazati oldallap, MÉLY: 800, RAL7016, kefés</t>
  </si>
  <si>
    <t>LEGRAND LCS2, lábazat, közbenső kábeltokhoz</t>
  </si>
  <si>
    <t>LEGRAND LCS2, lábazat, oldalsó kábelbevezető interfész</t>
  </si>
  <si>
    <t>LEGRAND LCS2, kábeltálca, SZÉL: 200 mm, HOSSZ: 2000, MAG: 54</t>
  </si>
  <si>
    <t>LEGRAND LCS2, kábeltálca, SZÉL: 400 mm, HOSSZ: 2000, MAG: 54</t>
  </si>
  <si>
    <t>LEGRAND LCS2, függőleges rendező, segédtartó készlet, 600 mm, 3 db keresztrúd</t>
  </si>
  <si>
    <t>LEGRAND LCS2, függőleges rendező, segédtartó készlet, 800 mm, 3 db keresztrúd</t>
  </si>
  <si>
    <t>LEGRAND LCS2, függőleges rendező, segédtartó készlet, 1000 mm, 3 db keresztrúd</t>
  </si>
  <si>
    <t>LEGRAND LCS2, függőleges rendező, lapos rácsos , 33U</t>
  </si>
  <si>
    <t>LEGRAND LCS2, függőleges rendező, lapos rácsos , 42U</t>
  </si>
  <si>
    <t>LEGRAND LCS2, kábeltálca tartó szerkezet, SZÉL: 600/800</t>
  </si>
  <si>
    <t>LEGRAND LCS2, kábeltálca tartó szerkezet, MÉLY: 1000</t>
  </si>
  <si>
    <t>LEGRAND LCS2, függőleges rendező, kétirányú, 42U</t>
  </si>
  <si>
    <t>LEGRAND LCS2, patch bővítő, 12U bővítés</t>
  </si>
  <si>
    <t>LEGRAND LCS2/Linkeo, kerék készlet (4db), MAX: 500 kg</t>
  </si>
  <si>
    <t>LEGRAND LCS2, görgő készlet, MAX: 380 kg</t>
  </si>
  <si>
    <t xml:space="preserve">LEGRAND LCS2, borulásgátló készlet, </t>
  </si>
  <si>
    <t>LEGRAND világító készlet, 1U-19", gyorspántos rögzítés, 230V - 8W, LCS2</t>
  </si>
  <si>
    <t>LEGRAND LCS2, rögzítő készlet, padlóhoz</t>
  </si>
  <si>
    <t>LEGRAND LCS2, tetőventillátor készlet, 2 ventillátoros, 180m3/m3</t>
  </si>
  <si>
    <t>LEGRAND LCS2, tetőventillátor készlet, 3 ventillátoros, 360m3/m3</t>
  </si>
  <si>
    <t>LEGRAND ventilátor egység, 1U-19", 2 ponton rögzíthető, gyorspánttal, MÉLY: 150, 2 ventillátoros + kapcsoló, fekete, LCS2</t>
  </si>
  <si>
    <t>LEGRAND ventilátor egység, 1U-19", 2 ponton rögzíthető, gyorspánttal, MÉLY: 300, 4 ventillátoros + kapcsoló, fekete, LCS2</t>
  </si>
  <si>
    <t>LEGRAND LinkeoRACK, tető készlet, 535x600</t>
  </si>
  <si>
    <t>LEGRAND LinkeoRACK, görgőkészlet, MAX: 340 kg</t>
  </si>
  <si>
    <t>LEGRAND tálca, fix, 2U-19", 2 ponton rögzített gyorspánttal, MÉLY: 115, MAX: 15 kg, fekete, LCS2</t>
  </si>
  <si>
    <t>LEGRAND tálca, fix, 2U-19", 2 ponton rögzített gyorspánttal, MÉLY: 200, MAX: 15 kg, fekete, LCS2</t>
  </si>
  <si>
    <t>LEGRAND tálca, fix, 2U-19", 2 ponton rögzített gyorspánttal, MÉLY: 360, MAX: 15 kg, fekete, LCS2</t>
  </si>
  <si>
    <t>LEGRAND tálca, fix, 1U-19", 4 ponton rögzíthető, gyorspánttal, MÉLY: 425, MAX: 50 kg, fekete, LCS2</t>
  </si>
  <si>
    <t>LEGRAND tálca, fix, 1U-19", 4 ponton rögzíthető, gyorspánttal, MÉLY: 625, MAX: 50 kg, fekete, LCS2</t>
  </si>
  <si>
    <t>LEGRAND tálca, fix, 1U-19", 4 ponton rögzíthető, gyorspánttal, MÉLY: 825, MAX: 50 kg, fekete, LCS2</t>
  </si>
  <si>
    <t>LEGRAND tálca, kihúzható, 1U-19", 4 ponton rögzíthető, gyorspánttal, MÉLY: 425, MAX: 50 kg, fekete, LCS2</t>
  </si>
  <si>
    <t>LEGRAND tálca, kihúzható, 1U-19", 4 ponton rögzíthető, gyorspánttal, MÉLY: 625, MAX: 50 kg, fekete, LCS2</t>
  </si>
  <si>
    <t>LEGRAND tálca, kihúzható, 1U-19", 4 ponton rögzíthető, gyorspánttal, MÉLY: 825, MAX: 50 kg, fekete, LCS2</t>
  </si>
  <si>
    <t>LEGRAND csúsztatósín, fix, 1U-19", 4 ponton rögzíthető, csavarral, MÉLY: 600, MAX: 50 kg, fekete, LCS2</t>
  </si>
  <si>
    <t>LEGRAND csúsztatósín, fix, 1U-19", 4 ponton rögzíthető, csavarral, MÉLY: 800, MAX: 50 kg, fekete, LCS2</t>
  </si>
  <si>
    <t>LEGRAND csúsztatósín, fix, 1U-19", 4 ponton rögzíthető, csavarral, MÉLY: 1000, MAX: 50 kg, fekete, LCS2</t>
  </si>
  <si>
    <t>LEGRAND tálca, fix, 1U-19", 4 ponton rögzíthető, gyorspánttal, MÉLY: 820, MAX: 100 kg, fekete, LCS2</t>
  </si>
  <si>
    <t>LEGRAND tálca, kihúzható, 1U-19", 4 ponton rögzíthető, gyorspánttal, MÉLY: 820, MAX: 100 kg, fekete, LCS2</t>
  </si>
  <si>
    <t>LEGRAND tálca, billenytűzethez, 2U-19", 4 ponton rögzíthető, gyorspánttal, MÉLY: 400, MAX: 50 kg, fekete, LCS2</t>
  </si>
  <si>
    <t>LEGRAND vízszintes rendező panel, 1U-19", 4 x aluminium gyűrűs, gyorspánttal rögzítés, átmenő kivágásokkal (kétirányú), LCS2</t>
  </si>
  <si>
    <t>LEGRAND vízszintes rendező panel, 2U-19", 4 x aluminium gyűrűs, gyorspánttal rögzítés, átmenő kivágásokkal (kétirányú), LCS2</t>
  </si>
  <si>
    <t>LEGRAND vízszintes rendező panel, 1U-19", átmenő kivágással, gyorspánttal rögzítés, műanyag, LCS2</t>
  </si>
  <si>
    <t>LEGRAND vízszintes rendező panel, 2U-19", átmenő kivágással, gyorspánttal rögzítés, műanyag, LCS2</t>
  </si>
  <si>
    <t>LEGRAND vízszintes rendező panel, 1U-19", átmenő kivágással, gyorspánttal rögzítés, acél, LCS2</t>
  </si>
  <si>
    <t>LEGRAND vízszintes rendező panel, 2U-19", átmenő kivágással, gyorspánttal rögzítés, acél, LCS2</t>
  </si>
  <si>
    <t>LEGRAND előlap, műanyag, tömör, 1U-19", gyorspántos rögzítés, fekete, LCS2</t>
  </si>
  <si>
    <t>LEGRAND előlap, műanyag, tömör, 2U-19", gyorspántos rögzítés, fekete, LCS2</t>
  </si>
  <si>
    <t>LEGRAND előlap, acél, tömör, 1U-19", gyorspántos rögzítés, fekete, LCS2</t>
  </si>
  <si>
    <t>LEGRAND előlap, acél, tömör, 2U-19", gyorspántos rögzítés, fekete, LCS2</t>
  </si>
  <si>
    <t>LEGRAND előlap, acél, tömör, 3U-19", gyorspántos rögzítés, fekete, LCS2</t>
  </si>
  <si>
    <t>LEGRAND LCS2, kábelrendező gyűrű, műanyag, 1U-1890mm2</t>
  </si>
  <si>
    <t>LEGRAND LCS2, kábelrendező gyűrű, műanyag, 2U-4070mm2</t>
  </si>
  <si>
    <t>LEGRAND kalapsínes szerelőlap, 4U-19", 24 modul széles, fekete, LCS2</t>
  </si>
  <si>
    <t>LEGRAND hátsó burkolat, kalapínes szerelőlaphoz, IPXX, LCS2</t>
  </si>
  <si>
    <t>LCS2 PDU rögzítő készlet, 42U</t>
  </si>
  <si>
    <t>LCS2 PDU rögzítő készlet, 47U</t>
  </si>
  <si>
    <t>LEGRAND patch kábel, RJ45-RJ45, Cat5e, árnyékolatlan (U/UTP), AWG24, LSZH (LSOH), szürke, d: 5,5 mm, 8 méter, LCS2</t>
  </si>
  <si>
    <t>LEGRAND patch kábel, RJ45-RJ45, Cat5e, árnyékolatlan (U/UTP), AWG24, LSZH (LSOH), szürke, d: 5,5 mm, 15 méter, LCS2</t>
  </si>
  <si>
    <t>LEGRAND patch kábel, RJ45-RJ45, Cat5e, árnyékolatlan (U/UTP), AWG24, LSZH (LSOH), szürke, d: 5,5 mm, 20 méter, LCS2</t>
  </si>
  <si>
    <t>LEGRAND patch kábel, RJ45-RJ45, Cat5e, árnyékolt (F/UTP), AWG24, LSZH (LSOH), szürke, d: 6,5 mm, 8 méter, LCS2</t>
  </si>
  <si>
    <t>LEGRAND patch kábel, RJ45-RJ45, Cat5e, árnyékolt (F/UTP), AWG24, LSZH (LSOH), szürke, d: 6,5 mm, 15 méter, LCS2</t>
  </si>
  <si>
    <t>LEGRAND patch kábel, RJ45-RJ45, Cat5e, árnyékolt (F/UTP), AWG30, LSZH (LSOH), szürke, d: 6,5 mm, 20 méter, LCS2</t>
  </si>
  <si>
    <t>LEGRAND patch kábel, RJ45-RJ45, Cat6, árnyékolatlan (U/UTP), AWG24, LSZH (LSOH), kék, d: 6,2 mm, 8 méter, LCS2</t>
  </si>
  <si>
    <t>LEGRAND patch kábel, RJ45-RJ45, Cat6, árnyékolatlan (U/UTP), AWG24, LSZH (LSOH), kék, d: 6,2 mm, 15 méter, LCS2</t>
  </si>
  <si>
    <t>LEGRAND patch kábel, RJ45-RJ45, Cat6, árnyékolatlan (U/UTP), AWG24, LSZH (LSOH), kék, d: 6,2 mm, 20 méter, LCS2</t>
  </si>
  <si>
    <t>LEGRAND patch kábel, RJ45-RJ45, Cat6, árnyékolt (F/UTP), AWG24, LSZH (LSOH), kék, d: 6,2 mm, 8 méter, LCS2</t>
  </si>
  <si>
    <t>LEGRAND patch kábel, RJ45-RJ45, Cat6, árnyékolt (F/UTP), AWG24, LSZH (LSOH), kék, d: 6,2 mm, 15 méter, LCS2</t>
  </si>
  <si>
    <t>LEGRAND patch kábel, RJ45-RJ45, Cat6, árnyékolt (F/UTP), AWG24, LSZH (LSOH), kék, d: 6,2 mm, 20 méter, LCS2</t>
  </si>
  <si>
    <t>LEGRAND patch kábel, RJ45-RJ45, Cat5e, árnyékolatlan (U/UTP), AWG24, PVC, szürke, d: 5.4mm, 1 méter, LCS2</t>
  </si>
  <si>
    <t>LEGRAND patch kábel, RJ45-RJ45, Cat5e, árnyékolatlan (U/UTP), AWG24, PVC, szürke, d: 5.4mm, 2 méter, LCS2</t>
  </si>
  <si>
    <t>LEGRAND patch kábel, RJ45-RJ45, Cat5e, árnyékolatlan (U/UTP), AWG24, PVC, szürke, d: 5.4mm, 3 méter, LCS2</t>
  </si>
  <si>
    <t>LEGRAND patch kábel, RJ45-RJ45, Cat5e, árnyékolatlan (U/UTP), AWG24, PVC, szürke, d: 5.4mm, 5 méter, LCS2</t>
  </si>
  <si>
    <t>LEGRAND patch kábel, RJ45-RJ45, Cat5e, árnyékolt (F/UTP), AWG26, PVC, szürke, d: 6mm, 1 méter, LCS2</t>
  </si>
  <si>
    <t>LEGRAND patch kábel, RJ45-RJ45, Cat5e, árnyékolt (F/UTP), AWG26, PVC, szürke, d: 6mm, 2 méter, LCS2</t>
  </si>
  <si>
    <t>LEGRAND patch kábel, RJ45-RJ45, Cat5e, árnyékolt (F/UTP), AWG26, PVC, szürke, d: 6mm, 3 méter, LCS2</t>
  </si>
  <si>
    <t>LEGRAND patch kábel, RJ45-RJ45, Cat5e, árnyékolt (F/UTP), AWG26, PVC, szürke, d: 6mm, 5 méter, LCS2</t>
  </si>
  <si>
    <t>LEGRAND RJ45 csatlakozódugó, árnyékolatlan, Szél: 11,7 mm</t>
  </si>
  <si>
    <t>LEGRAND RJ45 csatlakozódugó, árnyékolt , Szél: 11,7 mm</t>
  </si>
  <si>
    <t>LEGRAND RJ45 törésgátló, csatlakozódugó és kábel kapcsolatához, fekete</t>
  </si>
  <si>
    <t>LEGRAND RJ45 törésgátló, csatlakozódugó és kábel kapcsolatához, fehér</t>
  </si>
  <si>
    <t>LEGRAND szerszám, krimpelő, RJ11/12/45 csatalkozódugókhoz</t>
  </si>
  <si>
    <t>LEGRAND HMDI kábel, szerelt, 10 méter</t>
  </si>
  <si>
    <t>LEGRAND HD15 + Jack kábel, szerelt, 2 méter</t>
  </si>
  <si>
    <t>LEGRAND HD15 kábel, szerelt, 10 méter</t>
  </si>
  <si>
    <t>LEGRAND XLR kábel, szerelt, 10 méter</t>
  </si>
  <si>
    <t>LEGRAND SUB-D9, szerelt, 10 méter</t>
  </si>
  <si>
    <t>LEGRAND patch kábel, RJ45-RJ45, Cat6, árnyékolt (S/FTP), AWG27, PVC, kék, d: 6,2mm, 1 méter, LCS2</t>
  </si>
  <si>
    <t>LEGRAND patch kábel, RJ45-RJ45, Cat6, árnyékolt (S/FTP), AWG27, PVC, kék, d: 6,2mm, 2 méter, LCS2</t>
  </si>
  <si>
    <t>LEGRAND patch kábel, RJ45-RJ45, Cat6, árnyékolt (S/FTP), AWG27, PVC, kék, d: 6,2mm, 3 méter, LCS2</t>
  </si>
  <si>
    <t>LEGRAND patch kábel, RJ45-RJ45, Cat6, árnyékolt (S/FTP), AWG27, PVC, kék, d: 6,2mm, 5 méter, LCS2</t>
  </si>
  <si>
    <t>LEGRAND patch kábel, RJ45-AWG, Cat6, árnyékolatlan (U/UTP), AWG24, LSZH (LSOH), kék, d: 6,2 mm, 8 méter, LCS2</t>
  </si>
  <si>
    <t>LEGRAND patch kábel, RJ45-AWG, Cat6, árnyékolatlan (U/UTP), AWG24, LSZH (LSOH), kék, d: 6,2 mm, 15 méter, LCS2</t>
  </si>
  <si>
    <t>LEGRAND patch kábel, RJ45-AWG, Cat6, árnyékolatlan (U/UTP), AWG24, LSZH (LSOH), kék, d: 6,2 mm, 20 méter, LCS2</t>
  </si>
  <si>
    <t>LEGRAND patch kábel, RJ45-RJ45, Cat6, árnyékolt (F/UTP), AWG26, PVC, kék, d: 6mm, 1 méter, LCS2</t>
  </si>
  <si>
    <t>LEGRAND patch kábel, RJ45-RJ45, Cat6, árnyékolt (F/UTP), AWG26, PVC, kék, d: 6mm, 2 méter, LCS2</t>
  </si>
  <si>
    <t>LEGRAND patch kábel, RJ45-RJ45, Cat6, árnyékolt (F/UTP), AWG26, PVC, kék, d: 6mm, 3 méter, LCS2</t>
  </si>
  <si>
    <t>LEGRAND patch kábel, RJ45-RJ45, Cat6, árnyékolt (F/UTP), AWG26, PVC, kék, d: 6mm, 5 méter, LCS2</t>
  </si>
  <si>
    <t>LEGRAND patch kábel, RJ45-RJ45, Cat6, árnyékolatlan (U/UTP), AWG24, PVC, kék, d: 6mm, 1 méter, LCS2</t>
  </si>
  <si>
    <t>LEGRAND patch kábel, RJ45-RJ45, Cat6, árnyékolatlan (U/UTP), AWG24, PVC, kék, d: 6mm, 2 méter, LCS2</t>
  </si>
  <si>
    <t>LEGRAND patch kábel, RJ45-RJ45, Cat6, árnyékolatlan (U/UTP), AWG24, PVC, kék, d: 6mm, 3 méter, LCS2</t>
  </si>
  <si>
    <t>LEGRAND patch kábel, RJ45-RJ45, Cat6, árnyékolatlan (U/UTP), AWG24, PVC, kék, d: 6mm, 5 méter, LCS2</t>
  </si>
  <si>
    <t>LEGRAND patch kábel, RJ45-RJ45, Cat6A, árnyékolt (S/FTP), AWG27, PVC, sárga, d: 6,2mm, 1 méter, LCS2</t>
  </si>
  <si>
    <t>LEGRAND patch kábel, RJ45-RJ45, Cat6A, árnyékolt (S/FTP), AWG27, PVC, sárga, d: 6,2mm, 2 méter, LCS2</t>
  </si>
  <si>
    <t>LEGRAND patch kábel, RJ45-RJ45, Cat6A, árnyékolt (S/FTP), AWG27, PVC, sárga, d: 6,2mm, 3 méter, LCS2</t>
  </si>
  <si>
    <t>LEGRAND patch kábel, RJ45-RJ45, Cat6A, árnyékolt (S/FTP), AWG27, PVC, sárga, d: 6,2mm, 5 méter, LCS2</t>
  </si>
  <si>
    <t>LEGRAND patch kábel, RJ45-AWG, Cat5e, árnyékolatlan (U/UTP), AWG24, LSZH (LSOH), szürke, d: 5,5 mm, 8 méter, LCS2</t>
  </si>
  <si>
    <t>LEGRAND patch kábel, RJ45-AWG, Cat5e, árnyékolatlan (U/UTP), AWG24, LSZH (LSOH), szürke, d: 5,5 mm, 15 méter, LCS2</t>
  </si>
  <si>
    <t>LEGRAND patch kábel, RJ45-AWG, Cat5e, árnyékolatlan (U/UTP), AWG24, LSZH (LSOH), szürke, d: 5,5 mm, 20 méter, LCS2</t>
  </si>
  <si>
    <t>LEGRAND patch kábel, RJ45-AWG, Cat5e, árnyékolt (F/UTP), AWG24, LSZH (LSOH), szürke, d: 6,5 mm, 8 méter, LCS2</t>
  </si>
  <si>
    <t>LEGRAND patch kábel, RJ45-AWG, Cat5e, árnyékolt (F/UTP), AWG24, LSZH (LSOH), szürke, d: 6,5 mm, 15 méter, LCS2</t>
  </si>
  <si>
    <t>LEGRAND patch kábel, RJ45-AWG, Cat5e, árnyékolt (F/UTP), AWG24, LSZH (LSOH), szürke, d: 6,5 mm, 20 méter, LCS2</t>
  </si>
  <si>
    <t>LEGRAND patch kábel, RJ45-AWG, Cat6, árnyékolt (F/UTP), AWG24, LSZH (LSOH), kék, d: 6 mm, 8 méter, LCS2</t>
  </si>
  <si>
    <t>LEGRAND patch kábel, RJ45-AWG, Cat6, árnyékolt (F/UTP), AWG24, LSZH (LSOH), kék, d: 6 mm, 15 méter, LCS2</t>
  </si>
  <si>
    <t>LEGRAND patch kábel, RJ45-AWG, Cat6, árnyékolt (F/UTP), AWG24, LSZH (LSOH), kék, d: 6 mm, 20 méter, LCS2</t>
  </si>
  <si>
    <t>LEGRAND patch kábel, RJ45-RJ45, Cat6, árnyékolt (F/UTP), AWG26, LSZH (LSOH), zöld, d: 6mm, 1 méter, LCS2</t>
  </si>
  <si>
    <t>LEGRAND patch kábel, RJ45-RJ45, Cat6, árnyékolt (F/UTP), AWG26, LSZH (LSOH), zöld, d: 6mm, 2 méter, LCS2</t>
  </si>
  <si>
    <t>LEGRAND patch kábel, RJ45-RJ45, Cat6, árnyékolt (F/UTP), AWG26, LSZH (LSOH), zöld, d: 6mm, 3 méter, LCS2</t>
  </si>
  <si>
    <t>LEGRAND patch kábel, RJ45-RJ45, Cat6, árnyékolt (F/UTP), AWG26, LSZH (LSOH), zöld, d: 6mm, 5 méter, LCS2</t>
  </si>
  <si>
    <t>LEGRAND patch kábel, RJ45-RJ45, Cat6, árnyékolt (F/UTP), AWG26, LSZH (LSOH), piros, d: 6mm, 1 méter, LCS2</t>
  </si>
  <si>
    <t>LEGRAND patch kábel, RJ45-RJ45, Cat6, árnyékolt (F/UTP), AWG26, LSZH (LSOH), piros, d: 6mm, 2 méter, LCS2</t>
  </si>
  <si>
    <t>LEGRAND patch kábel, RJ45-RJ45, Cat6, árnyékolt (F/UTP), AWG26, LSZH (LSOH), piros, d: 6mm, 3 méter, LCS2</t>
  </si>
  <si>
    <t>LEGRAND patch kábel, RJ45-RJ45, Cat6, árnyékolt (F/UTP), AWG26, LSZH (LSOH), piros, d: 6mm, 5 méter, LCS2</t>
  </si>
  <si>
    <t>LEGRAND patch kábel, RJ45-RJ45, Cat6, árnyékolatlan (U/UTP), AWG24, LSZH (LSOH), zöld, d: 6mm, 1 méter, LCS2</t>
  </si>
  <si>
    <t>LEGRAND patch kábel, RJ45-RJ45, Cat6, árnyékolatlan (U/UTP), AWG24, LSZH (LSOH), zöld, d: 6mm, 2 méter, LCS2</t>
  </si>
  <si>
    <t>LEGRAND patch kábel, RJ45-RJ45, Cat6, árnyékolatlan (U/UTP), AWG24, LSZH (LSOH), zöld, d: 6mm, 3 méter, LCS2</t>
  </si>
  <si>
    <t>LEGRAND patch kábel, RJ45-RJ45, Cat6, árnyékolatlan (U/UTP), AWG24, LSZH (LSOH), zöld, d: 6mm, 5 méter, LCS2</t>
  </si>
  <si>
    <t>LEGRAND patch kábel, RJ45-RJ45, Cat6, árnyékolatlan (U/UTP), AWG24, LSZH (LSOH), piros, d: 6mm, 1 méter, LCS2</t>
  </si>
  <si>
    <t>LEGRAND patch kábel, RJ45-RJ45, Cat6, árnyékolatlan (U/UTP), AWG24, LSZH (LSOH), piros, d: 6mm, 2 méter, LCS2</t>
  </si>
  <si>
    <t>LEGRAND patch kábel, RJ45-RJ45, Cat6, árnyékolatlan (U/UTP), AWG24, LSZH (LSOH), piros, d: 6mm, 3 méter, LCS2</t>
  </si>
  <si>
    <t>LEGRAND patch kábel, RJ45-RJ45, Cat6, árnyékolatlan (U/UTP), AWG24, LSZH (LSOH), piros, d: 6mm, 5 méter, LCS2</t>
  </si>
  <si>
    <t>LEGRAND patch kábel, RJ45-RJ45, Cat6A, árnyékolt (S/FTP), AWG27, LSZH (LSOH), zöld, d: 6,2mm, 1 méter, LCS2</t>
  </si>
  <si>
    <t>LEGRAND patch kábel, RJ45-RJ45, Cat6A, árnyékolt (S/FTP), AWG27, LSZH (LSOH), zöld, d: 6,2mm, 2 méter, LCS2</t>
  </si>
  <si>
    <t>LEGRAND patch kábel, RJ45-RJ45, Cat6A, árnyékolt (S/FTP), AWG27, LSZH (LSOH), zöld, d: 6,2mm, 3 méter, LCS2</t>
  </si>
  <si>
    <t>LEGRAND patch kábel, RJ45-RJ45, Cat6A, árnyékolt (S/FTP), AWG27, LSZH (LSOH), zöld, d: 6,2mm, 5 méter, LCS2</t>
  </si>
  <si>
    <t>LEGRAND patch kábel, RJ45-RJ45, Cat6A, árnyékolt (S/FTP), AWG27, LSZH (LSOH), piros, d: 6,2mm, 1 méter, LCS2</t>
  </si>
  <si>
    <t>LEGRAND patch kábel, RJ45-RJ45, Cat6A, árnyékolt (S/FTP), AWG27, LSZH (LSOH), piros, d: 6,2mm, 2 méter, LCS2</t>
  </si>
  <si>
    <t>LEGRAND patch kábel, RJ45-RJ45, Cat6A, árnyékolt (S/FTP), AWG27, LSZH (LSOH), piros, d: 6,2mm, 3 méter, LCS2</t>
  </si>
  <si>
    <t>LEGRAND patch kábel, RJ45-RJ45, Cat6A, árnyékolt (S/FTP), AWG27, LSZH (LSOH), piros, d: 6,2mm, 5 méter, LCS2</t>
  </si>
  <si>
    <t>LEGRAND patch kábel, RJ45-RJ45, Cat6A, árnyékolatlan (U/UTP), AWG26, LSZH (LSOH), zöld, d: 6,2mm, 1 méter, LCS2</t>
  </si>
  <si>
    <t>LEGRAND patch kábel, RJ45-RJ45, Cat6A, árnyékolatlan (U/UTP), AWG26, LSZH (LSOH), zöld, d: 6,2mm, 2 méter, LCS2</t>
  </si>
  <si>
    <t>LEGRAND patch kábel, RJ45-RJ45, Cat6A, árnyékolatlan (U/UTP), AWG26, LSZH (LSOH), zöld, d: 6,2mm, 3 méter, LCS2</t>
  </si>
  <si>
    <t>LEGRAND patch kábel, RJ45-RJ45, Cat6A, árnyékolatlan (U/UTP), AWG26, LSZH (LSOH), zöld, d: 6,2mm, 5 méter, LCS2</t>
  </si>
  <si>
    <t>LEGRAND patch kábel, RJ45-RJ45, Cat6A, árnyékolatlan (U/UTP), AWG26, LSZH (LSOH), piros, d: 6,2mm, 1 méter, LCS2</t>
  </si>
  <si>
    <t>LEGRAND patch kábel, RJ45-RJ45, Cat6A, árnyékolatlan (U/UTP), AWG26, LSZH (LSOH), piros, d: 6,2mm, 2 méter, LCS2</t>
  </si>
  <si>
    <t>LEGRAND patch kábel, RJ45-RJ45, Cat6A, árnyékolatlan (U/UTP), AWG26, LSZH (LSOH), piros, d: 6,2mm, 3 méter, LCS2</t>
  </si>
  <si>
    <t>LEGRAND patch kábel, RJ45-RJ45, Cat6A, árnyékolatlan (U/UTP), AWG26, LSZH (LSOH), piros, d: 6,2mm, 5 méter, LCS2</t>
  </si>
  <si>
    <t>LEGRAND patch kábel, RJ45-RJ45, Cat6A, árnyékolatlan (U/UTP), AWG26, PVC, sárga, d: 6,2mm, 1 méter, LCS2</t>
  </si>
  <si>
    <t>LEGRAND patch kábel, RJ45-RJ45, Cat6A, árnyékolatlan (U/UTP), AWG26, PVC, sárga, d: 6,2mm, 2 méter, LCS2</t>
  </si>
  <si>
    <t>LEGRAND patch kábel, RJ45-RJ45, Cat6A, árnyékolatlan (U/UTP), AWG26, PVC, sárga, d: 6,2mm, 3 méter, LCS2</t>
  </si>
  <si>
    <t>LEGRAND patch kábel, RJ45-RJ45, Cat6A, árnyékolatlan (U/UTP), AWG26, PVC, sárga, d: 6,2mm, 5 méter, LCS2</t>
  </si>
  <si>
    <t>LEGRAND HMDI, repeater</t>
  </si>
  <si>
    <t>LEGRAND NIKY 600 VA 5-30 perc, BEM: C14 KIM: (3+1)xC13, USB  vonali interaktív, részlegesen szinuszos szünetmentes torony (UPS)</t>
  </si>
  <si>
    <t>LEGRAND NIKY 800 VA 5-30 perc, BEM: C14 KIM: (3+1)xC13, USB  vonali interaktív, részlegesen szinuszos szünetmentes torony (UPS)</t>
  </si>
  <si>
    <t>LEGRAND NIKY 1000 VA 5-30 perc, BEM: C14 KIM: 6xC13, USB  vonali interaktív, részlegesen szinuszos szünetmentes torony (UPS)</t>
  </si>
  <si>
    <t>LEGRAND NIKY 1500 VA 5-30 perc, BEM: C14 KIM: 6xC13, USB  vonali interaktív, részlegesen szinuszos szünetmentes torony (UPS)</t>
  </si>
  <si>
    <t>LEGRAND NIKY-S 1000 VA 5 perc, BEM: C14 KIM: 6xC13, RS232  vonali interaktív, tisztán szinuszos szünetmentes torony (UPS)</t>
  </si>
  <si>
    <t>LEGRAND NIKY-S 2000 VA 5 perc, BEM: C14 KIM: 6xC13, RS232  vonali interaktív, tisztán szinuszos szünetmentes torony (UPS)</t>
  </si>
  <si>
    <t>LEGRAND NIKY-S 3000 VA 5 perc, BEM: C14 KIM: 6xC13, RS232  vonali interaktív, tisztán szinuszos szünetmentes torony (UPS)</t>
  </si>
  <si>
    <t>LEGRAND NIKY 600 VA 5-30 perc, BEM: C14 KIM: 1xC13+1xSchuko, USB  vonali interaktív, részlegesen szinuszos szünetmentes torony (UPS)</t>
  </si>
  <si>
    <t>LEGRAND NIKY 800 VA 5-30 perc, BEM: C14 KIM: 1xC13+1xSchuko, USB  vonali interaktív, részlegesen szinuszos szünetmentes torony (UPS)</t>
  </si>
  <si>
    <t>LEGRAND NIKY 1000 VA 5-30 perc, BEM: C14 KIM: 2xC13+2xSchuko, RS232  vonali interaktív, részlegesen szinuszos szünetmentes torony (UPS)</t>
  </si>
  <si>
    <t>LEGRAND NIKY 1500 VA 5-30 perc, BEM: C14 KIM: 2xC13+2xSchuko, RS232  vonali interaktív, részlegesen szinuszos szünetmentes torony (UPS)</t>
  </si>
  <si>
    <t>LEGRAND KEOR-M 600 VA 10-15 perc, BEM: Schuko/FR dugó KIM: (6+2)xSchuko, USB  standby szünetmentes elosztósor (UPS)</t>
  </si>
  <si>
    <t>LEGRAND KEOR-M 800 VA 10-15 perc, BEM: Schuko/FR dugó KIM: (6+2)xSchuko, USB  standby szünetmentes elosztósor (UPS)</t>
  </si>
  <si>
    <t>LEGRAND KEOR LINE RT 1000 VA 10 perc, BEM: C14 KIM: 8xC13, USB + RS232 SNMP szlot vonali interaktív szünetmentes torony/rack (UPS)</t>
  </si>
  <si>
    <t>LEGRAND KEOR LINE RT 1500 VA 8 perc, BEM: C14 KIM: 8xC13, USB + RS232 SNMP szlot vonali interaktív szünetmentes torony/rack (UPS)</t>
  </si>
  <si>
    <t>LEGRAND KEOR LINE RT 2200 VA 8 perc, BEM: C20 KIM: 8xC13+1xC19, USB + RS232 SNMP szlot vonali interaktív szünetmentes torony/rack (UPS)</t>
  </si>
  <si>
    <t>LEGRAND KEOR LINE RT 3000 VA 8 perc, BEM: C20 KIM: 8xC13+1xC19, USB + RS232 SNMP szlot vonali interaktív szünetmentes torony/rack (UPS)</t>
  </si>
  <si>
    <t>LEGRAND DAKER DK 1 kVA 10 perc, BEM: C14 KIM: 6xC13, USB + RS232 SNMP szlot online kettős konverziós szünetmentes torony/rack (UPS)</t>
  </si>
  <si>
    <t>LEGRAND DAKER DK 2 kVA 10 perc, BEM: C14 KIM: 6xC13, USB + RS232 SNMP szlot online kettős konverziós szünetmentes torony/rack (UPS)</t>
  </si>
  <si>
    <t>LEGRAND DAKER DK 3 kVA 8 perc, BEM: C20 KIM: 4xC13, USB + RS232 SNMP szlot online kettős konverziós szünetmentes torony/rack (UPS)</t>
  </si>
  <si>
    <t>LEGRAND DAKER DK 4,5 kVA 6 perc, BEM: 3x4mm2 KIM:3x4mm2, USB + RS232 SNMP szlot online kettős konverziós szünetmentes torony/rack (UPS)</t>
  </si>
  <si>
    <t>LEGRAND DAKER DK 6 kVA 4 perc, BEM: 3x6mm2 KIM: 3x6mm2, USB + RS232 SNMP szlot online kettős konverziós szünetmentes torony/rack (UPS)</t>
  </si>
  <si>
    <t>LEGRAND DAKER DK 4,5 kVA -, BEM: 3x4mm2 KIM:3x4mm2, USB + RS232 SNMP szlot online kettős konverziós szünetmentes torony/rack (UPS)</t>
  </si>
  <si>
    <t>LEGRAND DAKER DK 6 kVA -, BEM: 3x6mm2 KIM: 3x6mm2, USB + RS232 SNMP szlot online kettős konverziós szünetmentes torony/rack (UPS)</t>
  </si>
  <si>
    <t>LEGRAND DAKER DK 10 kVA -, BEM: 3x10mm2 KIM: 3x10mm2, USB + RS232 SNMP szlot online kettős konverziós szünetmentes torony/rack (UPS)</t>
  </si>
  <si>
    <t>LEGRAND DAKER DK 10 kVA -, BEM: 5x10mm2 KIM: 3x10mm2, USB + RS232 SNMP szlot online kettős konverziós szünetmentes torony/rack (UPS)</t>
  </si>
  <si>
    <t>LEGRAND KEOR-S 3 kVA 8 perc, BEM: 3x2,5mm2 KIM: 3x2,5mm2, RS232 SNMP szlot online kettős konverziós szünetmentes torony (UPS)</t>
  </si>
  <si>
    <t>LEGRAND KEOR-S 3 kVA 20 perc, BEM: 3x2,5mm2 KIM: 3x2,5mm2, RS232 SNMP szlot online kettős konverziós szünetmentes torony (UPS)</t>
  </si>
  <si>
    <t>LEGRAND KEOR-S 3 kVA 42 perc, BEM: 3x2,5mm2 KIM: 3x2,5mm2, RS232 SNMP szlot online kettős konverziós szünetmentes torony (UPS)</t>
  </si>
  <si>
    <t>LEGRAND KEOR-S LTR 3 kVA 8 perc, BEM: 3x2,5mm2 KIM: 3x2,5mm2, RS232 SNMP szlot online kettős konverziós szünetmentes torony (UPS)</t>
  </si>
  <si>
    <t>LEGRAND KEOR-S 6 kVA 17 perc, BEM: 6mm2 KIM: 6mm2, RS232 SNMP szlot online kettős konverziós szünetmentes torony (UPS)</t>
  </si>
  <si>
    <t>LEGRAND KEOR-S LTR 6 kVA -, BEM: 6mm2 KIM: 6mm2, RS232 SNMP szlot online kettős konverziós szünetmentes torony (UPS)</t>
  </si>
  <si>
    <t>LEGRAND KEOR-S 10 kVA 8 perc, BEM: 10mm2 KIM: 10mm2, RS232 SNMP szlot online kettős konverziós szünetmentes torony (UPS)</t>
  </si>
  <si>
    <t>LEGRAND KEOR-S LTR 10 kVA -, BEM: 10mm2 KIM: 10mm2, RS232 SNMP szlot online kettős konverziós szünetmentes torony (UPS)</t>
  </si>
  <si>
    <t>LEGRAND KEOR LP 1 kVA 5 perc, BEM: C14 KIM: 3xC13, RS232 SNMP szlot online kettős konverziós szünetmentes torony (UPS)</t>
  </si>
  <si>
    <t>LEGRAND KEOR LP 1 kVA 5 perc, BEM: C14 KIM: 3xC13+1xFR, RS232 SNMP szlot online kettős konverziós szünetmentes torony (UPS)</t>
  </si>
  <si>
    <t>LEGRAND KEOR LP 2 kVA 5 perc, BEM: C14 KIM: 6xC13, RS232 SNMP szlot online kettős konverziós szünetmentes torony (UPS)</t>
  </si>
  <si>
    <t>LEGRAND KEOR LP 2 kVA 5 perc, BEM: C14 KIM: 3xC13+2xFR, RS232 SNMP szlot online kettős konverziós szünetmentes torony (UPS)</t>
  </si>
  <si>
    <t>LEGRAND KEOR LP 3 kVA 5 perc, BEM: C20 KIM: 6xC13, RS232 SNMP szlot online kettős konverziós szünetmentes torony (UPS)</t>
  </si>
  <si>
    <t>LEGRAND KEOR LP 3 kVA 5 perc, BEM: C20 KIM: 6xC13+2xFR, RS232 SNMP szlot online kettős konverziós szünetmentes torony (UPS)</t>
  </si>
  <si>
    <t>LEGRAND MEGALINE 1,25 kVA 13 perc, BEM: Schuko/FR dugó KIM: 4xSchuko, RS232  online kettős konverziós szünetmentes torony (ST) (UPS)</t>
  </si>
  <si>
    <t>LEGRAND MEGALINE 1,25 kVA -, BEM: Schuko/FR dugó KIM: 4xSchuko, RS232  online kettős konverziós szünetmentes torony (ST) (UPS)</t>
  </si>
  <si>
    <t>LEGRAND MEGALINE 2,5 kVA 13 perc, BEM: Schuko/FR dugó KIM: 4xSchuko, RS232  online kettős konverziós szünetmentes torony (ST) (UPS)</t>
  </si>
  <si>
    <t>LEGRAND MEGALINE 2,5 kVA -, BEM: Schuko/FR dugó KIM: 4xSchuko, RS232  online kettős konverziós szünetmentes torony (ST) (UPS)</t>
  </si>
  <si>
    <t>LEGRAND MEGALINE 3,75 kVA 13 perc, BEM: Schuko/FR dugó KIM: 4xSchuko, RS232  online kettős konverziós szünetmentes torony (ST) (UPS)</t>
  </si>
  <si>
    <t>LEGRAND MEGALINE 3,75 kVA -, BEM: Schuko/FR dugó KIM: 4xSchuko, RS232  online kettős konverziós szünetmentes torony (ST) (UPS)</t>
  </si>
  <si>
    <t>LEGRAND MEGALINE 5 kVA 13 perc, BEM: Schuko/FR dugó KIM: 4xSchuko, RS232  online kettős konverziós szünetmentes torony (ST) (UPS)</t>
  </si>
  <si>
    <t>LEGRAND MEGALINE 5 kVA -, BEM: Schuko/FR dugó KIM: 4xSchuko, RS232  online kettős konverziós szünetmentes torony (ST) (UPS)</t>
  </si>
  <si>
    <t>LEGRAND MEGALINE 5 kVA -, BEM: 6mm2 KIM: 6mm2, RS232  online kettős konverziós szünetmentes torony (DT) (UPS)</t>
  </si>
  <si>
    <t>LEGRAND MEGALINE 6,25 kVA -, BEM: 6mm2 KIM: 6mm2, RS232  online kettős konverziós szünetmentes torony (DT) (UPS)</t>
  </si>
  <si>
    <t>LEGRAND MEGALINE 7,5 kVA -, BEM: 6mm2 KIM: 6mm2, RS232  online kettős konverziós szünetmentes torony (DT) (UPS)</t>
  </si>
  <si>
    <t>LEGRAND MEGALINE 8,75 kVA -, BEM: 6mm2 KIM: 6mm2, RS232  online kettős konverziós szünetmentes torony (DT) (UPS)</t>
  </si>
  <si>
    <t>LEGRAND MEGALINE 10 kVA -, BEM: 6mm2 KIM: 6mm2, RS232  online kettős konverziós szünetmentes torony (DT) (UPS)</t>
  </si>
  <si>
    <t>LEGRAND MEGALINE 1,25 kVA 30 perc, BEM: Schuko/FR dugó KIM: 4xSchuko, RS232  online kettős konverziós szünetmentes torony (ST) (UPS)</t>
  </si>
  <si>
    <t>LEGRAND MEGALINE 1,25 kVA 52 perc, BEM: Schuko/FR dugó KIM: 4xSchuko, RS232  online kettős konverziós szünetmentes torony (ST) (UPS)</t>
  </si>
  <si>
    <t>LEGRAND MEGALINE 1,25 kVA 75 perc, BEM: Schuko/FR dugó KIM: 4xSchuko, RS232  online kettős konverziós szünetmentes torony (ST) (UPS)</t>
  </si>
  <si>
    <t>LEGRAND MEGALINE 2,5 kVA 22 perc, BEM: Schuko/FR dugó KIM: 4xSchuko, RS232  online kettős konverziós szünetmentes torony (ST) (UPS)</t>
  </si>
  <si>
    <t>LEGRAND MEGALINE 2,5 kVA 30 perc, BEM: Schuko/FR dugó KIM: 4xSchuko, RS232  online kettős konverziós szünetmentes torony (ST) (UPS)</t>
  </si>
  <si>
    <t>LEGRAND MEGALINE 3,75 kVA 18 perc, BEM: Schuko/FR dugó KIM: 4xSchuko, RS232  online kettős konverziós szünetmentes torony (ST) (UPS)</t>
  </si>
  <si>
    <t>LEGRAND MEGALINE 1,25 kVA 13 perc, BEM: Schuko/FR dugó KIM: 4xSchuko, RS232  online kettős konverziós szünetmentes rack (UPS)</t>
  </si>
  <si>
    <t>LEGRAND MEGALINE 2,5 kVA 13 perc, BEM: Schuko/FR dugó KIM: 4xSchuko, RS232  online kettős konverziós szünetmentes rack (UPS)</t>
  </si>
  <si>
    <t>LEGRAND MEGALINE 3,75 kVA 13 perc, BEM: Schuko/FR dugó KIM: 4xSchuko, RS232  online kettős konverziós szünetmentes rack (UPS)</t>
  </si>
  <si>
    <t>LEGRAND MEGALINE 5 kVA 13 perc, BEM: Schuko/FR dugó KIM: 4xSchuko, RS232  online kettős konverziós szünetmentes rack (UPS)</t>
  </si>
  <si>
    <t>LEGRAND MEGALINE 1,25 kVA 30 perc, BEM: Schuko/FR dugó KIM: 4xSchuko, RS232  online kettős konverziós szünetmentes rack (UPS)</t>
  </si>
  <si>
    <t>LEGRAND MEGALINE 1,25 kVA 52 perc, BEM: Schuko/FR dugó KIM: 4xSchuko, RS232  online kettős konverziós szünetmentes rack (UPS)</t>
  </si>
  <si>
    <t>LEGRAND MEGALINE 1,25 kVA 75 perc, BEM: Schuko/FR dugó KIM: 4xSchuko, RS232  online kettős konverziós szünetmentes rack (UPS)</t>
  </si>
  <si>
    <t>LEGRAND MEGALINE 2,5 kVA 22 perc, BEM: Schuko/FR dugó KIM: 4xSchuko, RS232  online kettős konverziós szünetmentes rack (UPS)</t>
  </si>
  <si>
    <t>LEGRAND MEGALINE 2,5 kVA 30 perc, BEM: Schuko/FR dugó KIM: 4xSchuko, RS232  online kettős konverziós szünetmentes rack (UPS)</t>
  </si>
  <si>
    <t>LEGRAND MEGALINE 3,75 kVA 18 perc, BEM: Schuko/FR dugó KIM: 4xSchuko, RS232  online kettős konverziós szünetmentes rack (UPS)</t>
  </si>
  <si>
    <t>LEGRAND KEOR LP 1 kVA 12x7,2Ah akku-pack</t>
  </si>
  <si>
    <t>LEGRAND KEOR LP 2 KVA 12x7,2Ah akku-pack</t>
  </si>
  <si>
    <t>LEGRAND KEOR LP 3 KVA 12x7,2Ah akku-pack</t>
  </si>
  <si>
    <t>LEGRAND KEOR-S üres  akku-pack</t>
  </si>
  <si>
    <t>LEGRAND KEOR-S 3 KVA 12x12Ah akku-pack</t>
  </si>
  <si>
    <t>LEGRAND KEOR-S 3 kVA 18x12Ah akku-pack</t>
  </si>
  <si>
    <t>LEGRAND KEOR-S 3 kVA 36x12Ah akku-pack</t>
  </si>
  <si>
    <t>LEGRAND KEOR-S 6-10 kVA 20x12Ah akku-pack</t>
  </si>
  <si>
    <t>LEGRAND KEOR-S 6-10 kVA 40x12Ah akku-pack</t>
  </si>
  <si>
    <t>LEGRAND DAKER DK 1 kVA üres akku-pack</t>
  </si>
  <si>
    <t>LEGRAND DAKER DK 2 kVA üres akku-pack</t>
  </si>
  <si>
    <t>LEGRAND DAKER DK 3 kVA üres akku-pack</t>
  </si>
  <si>
    <t>LEGRAND DAKER DK 6 kVA üres akku-pack</t>
  </si>
  <si>
    <t>LEGRAND DAKER DK 10 kVA üres akku-pack</t>
  </si>
  <si>
    <t>LEGRAND DAKER DK 10 kVA 20x9Ah akku-pack</t>
  </si>
  <si>
    <t>LEGRAND DAKER DK 1 kVA 12x7,2Ah akku-pack</t>
  </si>
  <si>
    <t>LEGRAND DAKER DK 2 kVA 12x7,2Ah akku-pack</t>
  </si>
  <si>
    <t>LEGRAND DAKER DK 3 kVA 12x9Ah akku-pack</t>
  </si>
  <si>
    <t>LEGRAND DAKER DK 4,5-6 kVA 20x9Ah akku-pack</t>
  </si>
  <si>
    <t>LEGRAND MEGALINE torony 1 készlet  akku-pack</t>
  </si>
  <si>
    <t>LEGRAND MEGALINE torony 2 készlet  akku-pack</t>
  </si>
  <si>
    <t>LEGRAND MEGALINE torony 3 készlet  akku-pack</t>
  </si>
  <si>
    <t>LEGRAND MEGALINE torony 4 készlet  akku-pack</t>
  </si>
  <si>
    <t>LEGRAND MEGALINE torony 5 készlet  akku-pack</t>
  </si>
  <si>
    <t>LEGRAND MEGALINE torony 6 készlet  akku-pack</t>
  </si>
  <si>
    <t>LEGRAND MEGALINE torony 7 készlet  akku-pack</t>
  </si>
  <si>
    <t>LEGRAND MEGALINE torony 8 készlet  akku-pack</t>
  </si>
  <si>
    <t>LEGRAND MEGALINE torony 9 készlet  akku-pack</t>
  </si>
  <si>
    <t>LEGRAND MEGALINE torony 10 készlet  akku-pack</t>
  </si>
  <si>
    <t xml:space="preserve">LEGRAND MEGALINE töltő  </t>
  </si>
  <si>
    <t>LEGRAND MEGALINE torony 1 készlet gyorstöltővel akku-pack</t>
  </si>
  <si>
    <t>LEGRAND MEGALINE torony 2 készlet gyorstöltővel akku-pack</t>
  </si>
  <si>
    <t>LEGRAND MEGALINE torony 3 készlet gyorstöltővel akku-pack</t>
  </si>
  <si>
    <t>LEGRAND MEGALINE torony 4 készlet gyorstöltővel akku-pack</t>
  </si>
  <si>
    <t>LEGRAND MEGALINE torony 5 készlet gyorstöltővel akku-pack</t>
  </si>
  <si>
    <t>LEGRAND MEGALINE torony 6 készlet gyorstöltővel akku-pack</t>
  </si>
  <si>
    <t>LEGRAND MEGALINE torony 7 készlet gyorstöltővel akku-pack</t>
  </si>
  <si>
    <t>LEGRAND MEGALINE torony 8 készlet gyorstöltővel akku-pack</t>
  </si>
  <si>
    <t>LEGRAND MEGALINE torony 9 készlet gyorstöltővel akku-pack</t>
  </si>
  <si>
    <t>LEGRAND MEGALINE torony 10 készlet gyorstöltővel akku-pack</t>
  </si>
  <si>
    <t>LEGRAND MEGALINE rack 1 készlet  akku-pack</t>
  </si>
  <si>
    <t>LEGRAND MEGALINE rack 2 készlet  akku-pack</t>
  </si>
  <si>
    <t>LEGRAND MEGALINE rack 3 készlet  akku-pack</t>
  </si>
  <si>
    <t>LEGRAND MEGALINE rack 4 készlet  akku-pack</t>
  </si>
  <si>
    <t>LEGRAND MEGALINE rack 1 készlet gyorstöltővel akku-pack</t>
  </si>
  <si>
    <t>LEGRAND MEGALINE rack 2 készlet gyorstöltővel akku-pack</t>
  </si>
  <si>
    <t>LEGRAND MEGALINE rack 3 készlet gyorstöltővel akku-pack</t>
  </si>
  <si>
    <t>LEGRAND MEGALINE rack 4 készlet gyorstöltővel akku-pack</t>
  </si>
  <si>
    <t>LEGRAND MEGALINE rack üres  akku-pack</t>
  </si>
  <si>
    <t xml:space="preserve">LEGRAND MEGALINE 1250VA teljesítmény-kártya </t>
  </si>
  <si>
    <t>LEGRAND MEGALINE 3x9Ah akkumodul ST</t>
  </si>
  <si>
    <t>LEGRAND MEGALINE 3x9Ah akkumodul DT</t>
  </si>
  <si>
    <t>LEGRAND MEGALINE üres akku-pack</t>
  </si>
  <si>
    <t xml:space="preserve">LEGRAND MEGALINE Y összekötő kábel </t>
  </si>
  <si>
    <t xml:space="preserve">LEGRAND MEGALINE torony összekötő kábel </t>
  </si>
  <si>
    <t xml:space="preserve">LEGRAND MEGALINE kézi bypass (RACK/ST) </t>
  </si>
  <si>
    <t xml:space="preserve">LEGRAND MEGALINE kézi bypass (DT) </t>
  </si>
  <si>
    <t xml:space="preserve">LEGRAND UPS szoftver RS232 </t>
  </si>
  <si>
    <t xml:space="preserve">LEGRAND UPS szoftver USB </t>
  </si>
  <si>
    <t>LEGRAND UPS szoftver RCCMD 1LIC</t>
  </si>
  <si>
    <t>LEGRAND UPS szoftver RCCMD 5LIC</t>
  </si>
  <si>
    <t>LEGRAND UPS szoftver RCCMD 10LIC</t>
  </si>
  <si>
    <t>LEGRAND UPS szoftver RCCMD 25LIC</t>
  </si>
  <si>
    <t>LEGRAND UPS szoftver RCCMD 50LIC</t>
  </si>
  <si>
    <t>LEGRAND UPS szoftver RCCMD AS/400 1LIC</t>
  </si>
  <si>
    <t>LEGRAND UPS szoftver UNMS 25LIC</t>
  </si>
  <si>
    <t>LEGRAND UPS szoftver UNMS 50LIC</t>
  </si>
  <si>
    <t>LEGRAND UPS szoftver UNMS 150LIC</t>
  </si>
  <si>
    <t>LEGRAND UPS hőmérséklet érzékelő, szimpla/COM2</t>
  </si>
  <si>
    <t>LEGRAND UPS hőmérséklet/páratartalom érzékelő, szimpla/COM2</t>
  </si>
  <si>
    <t xml:space="preserve">LEGRAND UPS szenzor központ, </t>
  </si>
  <si>
    <t>LEGRAND UPS hőmérséklet érzékelő, központi</t>
  </si>
  <si>
    <t>LEGRAND UPS hőmérséklet/páratartalom érzékelő, központi</t>
  </si>
  <si>
    <t>LEGRAND UPS ajtónyitás érzékelő, szimpla/központi</t>
  </si>
  <si>
    <t>LEGRAND UPS jelzőfény, szimpla/központi</t>
  </si>
  <si>
    <t>LEGRAND UPS csúsztatósín, fix állítható mélység: 543..925 (max 4U)</t>
  </si>
  <si>
    <t xml:space="preserve">LEGRAND UPS kézi bypass DK/LP </t>
  </si>
  <si>
    <t xml:space="preserve">LEGRAND UPS gyorstöltő S/DK </t>
  </si>
  <si>
    <t>LEGRAND UPS gyorstöltő LP 24V</t>
  </si>
  <si>
    <t>LEGRAND UPS gyorstöltő DK 36V</t>
  </si>
  <si>
    <t>LEGRAND UPS gyorstöltő LP 48V</t>
  </si>
  <si>
    <t>LEGRAND UPS gyorstöltő LP/S/DK 72V</t>
  </si>
  <si>
    <t xml:space="preserve">LEGRAND UPS kézi bypass DK </t>
  </si>
  <si>
    <t xml:space="preserve">LEGRAND UPS szárazkontakt kártya DK </t>
  </si>
  <si>
    <t xml:space="preserve">LEGRAND UPS szárazkontakt kártya MEGALINE </t>
  </si>
  <si>
    <t xml:space="preserve">LEGRAND UPS 19" készüléktartó tálca kihúzható </t>
  </si>
  <si>
    <t>LEGRAND RJ45 Keystone port, Cat5e, árnyékolatlan (UTP), C110 csatlakozós, 180°, 100MHz 1Gigabit</t>
  </si>
  <si>
    <t>LEGRAND RJ45 Keystone port, Cat5e, árnyékolt (STP), C110 csatlakozós, 180°, 100MHz 1Gigabit</t>
  </si>
  <si>
    <t>LEGRAND RJ45 Keystone port, Cat6, árnyékolatlan (UTP), C110 csatlakozós, 180°, 250Mhz 1Gigabit</t>
  </si>
  <si>
    <t>LEGRAND RJ45 Keystone port, Cat6, árnyékolt (STP), C110 csatlakozós, 180°, 250Mhz 1Gigabit</t>
  </si>
  <si>
    <t>LEGRAND patch kábel, RJ45-RJ45, Cat5e, árnyékolatlan (U/UTP), AWG24, PVC, világos rózsaszín, d: 5.4mm, 1 méter, Linkeo</t>
  </si>
  <si>
    <t>LEGRAND patch kábel, RJ45-RJ45, Cat5e, árnyékolatlan (U/UTP), AWG24, PVC, világos rózsaszín, d: 5.4mm, 1,5 méter, Linkeo</t>
  </si>
  <si>
    <t>LEGRAND patch kábel, RJ45-RJ45, Cat5e, árnyékolatlan (U/UTP), AWG24, PVC, világos rózsaszín, d: 5.4mm, 2 méter, Linkeo</t>
  </si>
  <si>
    <t>LEGRAND patch kábel, RJ45-RJ45, Cat5e, árnyékolatlan (U/UTP), AWG24, PVC, világos rózsaszín, d: 5.4mm, 3 méter, Linkeo</t>
  </si>
  <si>
    <t>LEGRAND patch kábel, RJ45-RJ45, Cat5e, árnyékolatlan (U/UTP), AWG24, PVC, világos rózsaszín, d: 5.4mm, 5 méter, Linkeo</t>
  </si>
  <si>
    <t>LEGRAND patch kábel, RJ45-RJ45, Cat5e, árnyékolt (F/UTP), AWG26, PVC, világos barna, d: 6mm, 1 méter, Linkeo</t>
  </si>
  <si>
    <t>LEGRAND patch kábel, RJ45-RJ45, Cat5e, árnyékolt (F/UTP), AWG26, PVC, világos barna, d: 6mm, 2 méter, Linkeo</t>
  </si>
  <si>
    <t>LEGRAND patch kábel, RJ45-RJ45, Cat5e, árnyékolt (F/UTP), AWG26, PVC, világos barna, d: 6mm, 3 méter, Linkeo</t>
  </si>
  <si>
    <t>LEGRAND patch kábel, RJ45-RJ45, Cat5e, árnyékolt (F/UTP), AWG26, PVC, világos barna, d: 6mm, 5 méter, Linkeo</t>
  </si>
  <si>
    <t>LEGRAND patch kábel, RJ45-RJ45, Cat6, árnyékolatlan (U/UTP), AWG24, PVC, világos kék, d: 6mm, 1 méter, Linkeo</t>
  </si>
  <si>
    <t>LEGRAND patch kábel, RJ45-RJ45, Cat6, árnyékolatlan (U/UTP), AWG24, PVC, világos kék, d: 6mm, 1,5 méter, Linkeo</t>
  </si>
  <si>
    <t>LEGRAND patch kábel, RJ45-RJ45, Cat6, árnyékolatlan (U/UTP), AWG24, PVC, világos kék, d: 6mm, 2 méter, Linkeo</t>
  </si>
  <si>
    <t>LEGRAND patch kábel, RJ45-RJ45, Cat6, árnyékolatlan (U/UTP), AWG24, PVC, világos kék, d: 6mm, 3 méter, Linkeo</t>
  </si>
  <si>
    <t>LEGRAND patch kábel, RJ45-RJ45, Cat6, árnyékolatlan (U/UTP), AWG24, PVC, világos kék, d: 6mm, 5 méter, Linkeo</t>
  </si>
  <si>
    <t>LEGRAND patch kábel, RJ45-RJ45, Cat6, árnyékolt (F/UTP), AWG26, PVC, világos kék, d: 6mm, 1 méter, Linkeo</t>
  </si>
  <si>
    <t>LEGRAND patch kábel, RJ45-RJ45, Cat6, árnyékolt (F/UTP), AWG26, PVC, világos kék, d: 6mm, 2 méter, Linkeo</t>
  </si>
  <si>
    <t>LEGRAND patch kábel, RJ45-RJ45, Cat6, árnyékolt (F/UTP), AWG26, PVC, világos kék, d: 6mm, 3 méter, Linkeo</t>
  </si>
  <si>
    <t>LEGRAND patch kábel, RJ45-RJ45, Cat6, árnyékolt (F/UTP), AWG26, PVC, világos kék, d: 6mm, 5 méter, Linkeo</t>
  </si>
  <si>
    <t>LEGRAND üres keystone patch panel, 1U-19", árnyékolatlan (UTP), 24xRJ45 port fogadására, fekete</t>
  </si>
  <si>
    <t>LEGRAND üres keystone patch panel, 1U-19", árnyékolatlan (UTP), 24xRJ45 port fogadására, műanyag kábeltartval, fekete</t>
  </si>
  <si>
    <t>LEGRAND üres keystone patch panel, 1U-19", árnyékolt (STP), 24xRJ45 port fogadására, fém kábeltartóval, 6 színű forgatható jelölőtárcsával, fekete</t>
  </si>
  <si>
    <t>LEGRAND hálózati állószekrény, 19", 24U, MAG: 1226, SZÉL: 600, MÉLY: 600, szürke, üvegajtós, MAX: 400 kg, készreszerelt, Linkeo</t>
  </si>
  <si>
    <t>LEGRAND hálózati állószekrény, 19", 24U, MAG: 1226, SZÉL: 800, MÉLY: 800, szürke, üvegajtós, MAX: 400 kg, készreszerelt, Linkeo</t>
  </si>
  <si>
    <t>LEGRAND hálózati állószekrény, 19", 33U, MAG: 1626, SZÉL: 600, MÉLY: 600, szürke, üvegajtós, MAX: 400 kg, készreszerelt, Linkeo</t>
  </si>
  <si>
    <t>LEGRAND hálózati állószekrény, 19", 33U, MAG: 1626, SZÉL: 800, MÉLY: 800, szürke, üvegajtós, MAX: 400 kg, készreszerelt, Linkeo</t>
  </si>
  <si>
    <t>LEGRAND hálózati állószekrény, 19", 42U, MAG: 2026, SZÉL: 600, MÉLY: 600, szürke, üvegajtós, MAX: 400 kg, készreszerelt, Linkeo</t>
  </si>
  <si>
    <t>LEGRAND hálózati állószekrény, 19", 42U, MAG: 2026, SZÉL: 600, MÉLY: 800, szürke, üvegajtós, MAX: 400 kg, készreszerelt, Linkeo</t>
  </si>
  <si>
    <t>LEGRAND hálózati/szerver állószekrény, 19", 42U, MAG: 2026, SZÉL: 600, MÉLY: 1000, szürke, üvegajtós, MAX: 400 kg, készreszerelt, Linkeo</t>
  </si>
  <si>
    <t>LEGRAND hálózati állószekrény, 19", 42U, MAG: 2026, SZÉL: 800, MÉLY: 600, szürke, üvegajtós, MAX: 400 kg, készreszerelt, Linkeo</t>
  </si>
  <si>
    <t>LEGRAND hálózati állószekrény, 19", 42U, MAG: 2026, SZÉL: 800, MÉLY: 800, szürke, üvegajtós, MAX: 400 kg, készreszerelt, Linkeo</t>
  </si>
  <si>
    <t>LEGRAND hálózati/szerver állószekrény, 19", 42U, MAG: 2026, SZÉL: 800, MÉLY: 1000, szürke, üvegajtós, MAX: 400 kg, készreszerelt, Linkeo</t>
  </si>
  <si>
    <t>LEGRAND hálózati állószekrény, 19", 42U, MAG: 2026, SZÉL: 600, MÉLY: 600, szürke, dupla üvegajtós, MAX: 400 kg, készreszerelt, Linkeo</t>
  </si>
  <si>
    <t>LEGRAND hálózati állószekrény, 19", 42U, MAG: 2026, SZÉL: 800, MÉLY: 800, szürke, dupla üvegajtós, MAX: 400 kg, készreszerelt, Linkeo</t>
  </si>
  <si>
    <t>LEGRAND Linkeo, sorolókészlet</t>
  </si>
  <si>
    <t>LEGRAND Linkeo, 19" profilsin pár, 24U</t>
  </si>
  <si>
    <t>LEGRAND Linkeo, 19" profilsin pár, 33U</t>
  </si>
  <si>
    <t>LEGRAND Linkeo, 19" profilsin pár, 42U</t>
  </si>
  <si>
    <t>LEGRAND hálózati állószekrény, 19", 24U, MAG: 1226, SZÉL: 600, MÉLY: 600, szürke, üvegajtós, MAX: 400 kg, lapraszerelt, Linkeo</t>
  </si>
  <si>
    <t>LEGRAND hálózati állószekrény, 19", 24U, MAG: 1226, SZÉL: 800, MÉLY: 800, szürke, üvegajtós, MAX: 400 kg, lapraszerelt, Linkeo</t>
  </si>
  <si>
    <t>LEGRAND hálózati állószekrény, 19", 33U, MAG: 1626, SZÉL: 600, MÉLY: 600, szürke, üvegajtós, MAX: 400 kg, lapraszerelt, Linkeo</t>
  </si>
  <si>
    <t>LEGRAND hálózati állószekrény, 19", 33U, MAG: 1626, SZÉL: 800, MÉLY: 800, szürke, üvegajtós, MAX: 400 kg, lapraszerelt, Linkeo</t>
  </si>
  <si>
    <t>LEGRAND hálózati állószekrény, 19", 42U, MAG: 2026, SZÉL: 600, MÉLY: 600, szürke, üvegajtós, MAX: 400 kg, lapraszerelt, Linkeo</t>
  </si>
  <si>
    <t>LEGRAND hálózati állószekrény, 19", 42U, MAG: 2026, SZÉL: 600, MÉLY: 800, szürke, üvegajtós, MAX: 400 kg, lapraszerelt, Linkeo</t>
  </si>
  <si>
    <t>LEGRAND hálózati/szerver állószekrény, 19", 42U, MAG: 2026, SZÉL: 600, MÉLY: 1000, szürke, üvegajtós, MAX: 400 kg, lapraszerelt, Linkeo</t>
  </si>
  <si>
    <t>LEGRAND hálózati állószekrény, 19", 42U, MAG: 2026, SZÉL: 800, MÉLY: 600, szürke, üvegajtós, MAX: 400 kg, lapraszerelt, Linkeo</t>
  </si>
  <si>
    <t>LEGRAND hálózati állószekrény, 19", 42U, MAG: 2026, SZÉL: 800, MÉLY: 800, szürke, üvegajtós, MAX: 400 kg, lapraszerelt, Linkeo</t>
  </si>
  <si>
    <t>LEGRAND hálózati/szerver állószekrény, 19", 42U, MAG: 2026, SZÉL: 800, MÉLY: 1000, szürke, üvegajtós, MAX: 400 kg, lapraszerelt, Linkeo</t>
  </si>
  <si>
    <t>LEGRAND hálózati állószekrény, 19", 42U, MAG: 2026, SZÉL: 600, MÉLY: 600, szürke, dupla üvegajtós, MAX: 400 kg, lapraszerelt, Linkeo</t>
  </si>
  <si>
    <t>LEGRAND hálózati állószekrény, 19", 42U, MAG: 2026, SZÉL: 800, MÉLY: 800, szürke, dupla üvegajtós, MAX: 400 kg, lapraszerelt, Linkeo</t>
  </si>
  <si>
    <t>LEGRAND Linkeo, függőleges rendező, perforált tálcás, 33U</t>
  </si>
  <si>
    <t>LEGRAND Linkeo, függőleges rendező, perforált tálcás, 42U</t>
  </si>
  <si>
    <t>LEGRAND Linkeo, függőleges rendező, acélgyűrűs készlet, 6 db</t>
  </si>
  <si>
    <t>LEGRAND Linkeo, tetőventillátor+termosztát készlet, 2 ventillátoros, 180m3/m3</t>
  </si>
  <si>
    <t>LEGRAND vízszintes rendező panel, 1U-19", 5 x aluminium gyűrűs, csavaros rögzítés, átmenő kivágásokkal (kétirányú), Linkeo</t>
  </si>
  <si>
    <t>LEGRAND vízszintes rendező panel, 2U-19", 5 x aluminium gyűrűs, csavaros rögzítés, átmenő kivágásokkal (kétirányú), Linkeo</t>
  </si>
  <si>
    <t>LEGRAND fali kábel, réz, Cat5e, árnyékolatlan (U/UTP), 4 érpár (AWG25), PVC, bézs, d: 4.8mm, 305m, kartondoboz, Linkeo</t>
  </si>
  <si>
    <t>LEGRAND fali kábel, réz, Cat5e, árnyékolt (F/UTP), 4 érpár (AWG24), PVC, bézs, d: 6mm, 305m, kartondoboz, Linkeo</t>
  </si>
  <si>
    <t>LEGRAND fali kábel, réz, Cat6, árnyékolatlan (U/UTP), 4 érpár (AWG23), PVC, fehér, d:6.1mm, 305m, kartondoboz, Linkeo</t>
  </si>
  <si>
    <t>LEGRAND fali kábel, réz, Cat6, árnyékolatlan (U/UTP), 2x4 érpár (AWG23), PVC, kék, d: 12.5mm, 305m, kábeldob, LCS2</t>
  </si>
  <si>
    <t>LEGRAND fali kábel, réz, Cat6, árnyékolt (F/UTP), 4 érpár (AWG24), PVC, fehér, d:7,1mm, 305m, kartondoboz, Linkeo</t>
  </si>
  <si>
    <t>LEGRAND fali kábel, réz, Cat6, árnyékolt (F/UTP), 4 érpár (AWG23), PVC, kék, d: 7.1mm, 305m, kartondoboz, LCS2</t>
  </si>
  <si>
    <t>LEGRAND fali kábel, réz, Cat6A, árnyékolt (F/FTP), 4 érpár (AWG23), LSZH (LSOH), sárga, d: 7.3mm, 500m, kábeldob, LCS2</t>
  </si>
  <si>
    <t>LEGRAND fali kábel, réz, Cat6A, árnyékolt (F/FTP), 2x4 érpár (AWG23), LSZH (LSOH), sárga, d: 15.5mm, 500m, kábeldob, LCS2</t>
  </si>
  <si>
    <t>LEGRAND patch kábel, RJ45-RJ45, Cat6A, árnyékolt (S/FTP), AWG26, LSZH (LSOH), sárga, d: 6 mm, 8 méter, LCS2</t>
  </si>
  <si>
    <t>LEGRAND patch kábel, RJ45-RJ45, Cat6A, árnyékolt (S/FTP), AWG26, LSZH (LSOH), sárga, d: 6 mm, 15 méter, LCS2</t>
  </si>
  <si>
    <t>LEGRAND patch kábel, RJ45-RJ45, Cat6A, árnyékolt (S/FTP), AWG26, LSZH (LSOH), sárga, d: 6 mm, 20 méter, LCS2</t>
  </si>
  <si>
    <t>LEGRAND patch kábel, optika, OS1/OS2 (UPC) monomódusú, SC/SC, duplex, 9/125um, LSZH (LSOH), sárga, 1 méter</t>
  </si>
  <si>
    <t>LEGRAND patch kábel, optika, OS1/OS2 (UPC) monomódusú, SC/SC, duplex, 9/125um, LSZH (LSOH), sárga, 2 méter</t>
  </si>
  <si>
    <t>LEGRAND patch kábel, optika, OS1/OS2 (UPC) monomódusú, SC/SC, duplex, 9/125um, LSZH (LSOH), sárga, 3 méter</t>
  </si>
  <si>
    <t>LEGRAND patch kábel, optika, OS1/OS2 (UPC) monomódusú, SC/LC, duplex, 9/125um, LSZH (LSOH), sárga, 1 méter</t>
  </si>
  <si>
    <t>LEGRAND patch kábel, optika, OS1/OS2 (UPC) monomódusú, SC/LC, duplex, 9/125um, LSZH (LSOH), sárga, 2 méter</t>
  </si>
  <si>
    <t>LEGRAND patch kábel, optika, OS1/OS2 (UPC) monomódusú, SC/LC, duplex, 9/125um, LSZH (LSOH), sárga, 3 méter</t>
  </si>
  <si>
    <t>LEGRAND patch kábel, optika, OS1/OS2 (UPC) monomódusú, LC/LC, duplex, 9/125um, LSZH (LSOH), sárga, 0,5 méter</t>
  </si>
  <si>
    <t>LEGRAND patch kábel, optika, OS1/OS2 (UPC) monomódusú, LC/LC, duplex, 9/125um, LSZH (LSOH), sárga, 1 méter</t>
  </si>
  <si>
    <t>LEGRAND patch kábel, optika, OS1/OS2 (UPC) monomódusú, LC/LC, duplex, 9/125um, LSZH (LSOH), sárga, 2 méter</t>
  </si>
  <si>
    <t>LEGRAND patch kábel, optika, OS1/OS2 (UPC) monomódusú, LC/LC, duplex, 9/125um, LSZH (LSOH), sárga, 3 méter</t>
  </si>
  <si>
    <t>LEGRAND patch kábel, optika, OS1/OS2 (UPC) monomódusú, LC/LC, duplex, 9/125um, LSZH (LSOH), sárga, 5 méter</t>
  </si>
  <si>
    <t>LEGRAND HDMI kábel, szerelhető, 1,5 méter, (1.4)</t>
  </si>
  <si>
    <t>LEGRAND HDMI kábel, szerelhető, 5 méter, (1.4)</t>
  </si>
  <si>
    <t>LEGRAND komplett patchpanel, 19"-1U, 24xSC</t>
  </si>
  <si>
    <t>LEGRAND RJ45 Keystone port, Cat5e, árnyékolatlan (UTP), LCS2 gyorscsatlakozós, 180°, 100MHz 1Gigabit</t>
  </si>
  <si>
    <t>LEGRAND RJ45 Keystone port, Cat6, árnyékolatlan (UTP), LCS2 gyorscsatlakozós, 180°, 250Mhz 1Gigabit</t>
  </si>
  <si>
    <t>LEGRAND RJ45 Keystone port, Cat6A, árnyékolatlan (UTP), LCS2 gyorscsatlakozós, 180°, 500 Mhz 10Gigabit</t>
  </si>
  <si>
    <t>LEGRAND vakport, 12xRJ45 portra, fehér</t>
  </si>
  <si>
    <t>LEGRAND vakport, 12xRJ45 portra, fekete</t>
  </si>
  <si>
    <t>LEGRAND reteszelő kulcs, reteszelhető patchmodulhoz</t>
  </si>
  <si>
    <t>LEGRAND HD optikai patch modul, 12xST, monomódusú, duplex, 9/125um, kék</t>
  </si>
  <si>
    <t>LEGRAND HD optikai patch modul, 12xSC, monomódusú, duplex, 9/125um, kék</t>
  </si>
  <si>
    <t>LEGRAND HD optikai patch modul, 6x12xMPO, monomódusú, A típusú, 9/125um, kék</t>
  </si>
  <si>
    <t>LEGRAND HD optikai patch modul, 12xLC, monomódusú, duplex, 9/125um, kék</t>
  </si>
  <si>
    <t>LEGRAND HD optikai patch modul, 24xLC, monomódusú, quadriplex, 9/125um, kék</t>
  </si>
  <si>
    <t>LEGRAND HD optikai patch modul, 12xST, multimódusú, duplex, 62,5&amp;50/125um, bézs</t>
  </si>
  <si>
    <t>LEGRAND HD optikai patch modul, 12xSC, multimódusú, duplex, 62,5&amp;50/125um, bézs</t>
  </si>
  <si>
    <t>LEGRAND HD optikai patch modul, 6x12xMPO, multimódusú, A típusú, 62,5&amp;50/125um, bézs</t>
  </si>
  <si>
    <t>LEGRAND HD optikai patch modul, 12xLC, multimódusú, duplex, 62,5&amp;50/125um, bézs</t>
  </si>
  <si>
    <t>LEGRAND HD optikai patch modul, 24xLC, multimódusú, quadriplex, 62,5&amp;50/125um, bézs</t>
  </si>
  <si>
    <t>LEGRAND vakmodul, kihúzható HD optikai patch panelhez (0 325 69), fekete</t>
  </si>
  <si>
    <t>LEGRAND kötéstartó/rendező kazetta, 24 optikai kábelhez, kihúzható optikai patch panelhez (0 335 10)</t>
  </si>
  <si>
    <t>LEGRAND RFID analyser, 19"-1U, 30xRFID panelhez</t>
  </si>
  <si>
    <t>LEGRAND RFID patch panel, Cat6A, árnyékolt (STP), LCS2 gyorscsatlakozós portok</t>
  </si>
  <si>
    <t>LEGRAND RFID optikai panel, üres, 24xLC OM4 fogadására képes</t>
  </si>
  <si>
    <t>LEGRAND patch kábel, RJ45-RJ45, RFID, Cat6A, árnyékolt (S/FTP), LSZH (LSOH), 1 méter, LCS2</t>
  </si>
  <si>
    <t>LEGRAND patch kábel, RJ45-RJ45, RFID, Cat6A, árnyékolt (S/FTP), LSZH (LSOH), 2 méter, LCS2</t>
  </si>
  <si>
    <t>LEGRAND patch kábel, RJ45-RJ45, RFID, Cat6A, árnyékolt (S/FTP), LSZH (LSOH), 3 méter, LCS2</t>
  </si>
  <si>
    <t>LEGRAND patch kábel, RJ45-RJ45, RFID, Cat6A, árnyékolt (S/FTP), LSZH (LSOH), 5 méter, LCS2</t>
  </si>
  <si>
    <t>LEGRAND szerver patch kábel, RJ45-RJ45, RFID, Cat6A, árnyékolt (S/FTP), LSZH (LSOH), 1 méter, LCS2</t>
  </si>
  <si>
    <t>LEGRAND szerver patch kábel, RJ45-RJ45, RFID, Cat6A, árnyékolt (S/FTP), LSZH (LSOH), 2 méter, LCS2</t>
  </si>
  <si>
    <t>LEGRAND szerver patch kábel, RJ45-RJ45, RFID, Cat6A, árnyékolt (S/FTP), LSZH (LSOH), 3 méter, LCS2</t>
  </si>
  <si>
    <t>LEGRAND patch kábel, optika, RFID, OM4 multimódusú, LC/LC, 1 méter</t>
  </si>
  <si>
    <t>LEGRAND patch kábel, optika, RFID, OM4 multimódusú, LC/LC, 2 méter</t>
  </si>
  <si>
    <t>LEGRAND patch kábel, optika, RFID, OM4 multimódusú, LC/LC, 3 méter</t>
  </si>
  <si>
    <t>LEGRAND szerver patch kábel, optika, RFID, OM4 multimódusú, LC/LC, 1 méter</t>
  </si>
  <si>
    <t>LEGRAND szerver patch kábel, optika, RFID, OM4 multimódusú, LC/LC, 2 méter</t>
  </si>
  <si>
    <t>LEGRAND szerver patch kábel, optika, RFID, OM4 multimódusú, LC/LC, 3 méter</t>
  </si>
  <si>
    <t>LEGRAND RFID BUS kábel, 25 méter</t>
  </si>
  <si>
    <t>LEGRAND RFID BUS csatlakozó</t>
  </si>
  <si>
    <t>LEGRAND RFID BUS végzáró</t>
  </si>
  <si>
    <t>LEGRAND RFID BUS csatlakozó krimpelő</t>
  </si>
  <si>
    <t>LEGRAND apróanyagok, jelölő, patch kábelekhez, piros, zöld, sárga, kék, összesen 200 db</t>
  </si>
  <si>
    <t>LEGRAND szerszám, bekötőszerszám, Connect 110</t>
  </si>
  <si>
    <t>LEGRAND szerszám, bekötőszerszám, Connect 110, csere penge</t>
  </si>
  <si>
    <t>LEGRAND optikai csatlakozós dugó, OM3/OM4, ST, 50 um</t>
  </si>
  <si>
    <t>LEGRAND optikai csatlakozós dugó, OM3/OM4, SC/UPC, 50 um</t>
  </si>
  <si>
    <t>LEGRAND optikai csatlakozós dugó, OM3/OM4, LC/UPC, 50 um</t>
  </si>
  <si>
    <t>LEGRAND optikai csatlakozós dugó, OM1 , ST, 62,5 um</t>
  </si>
  <si>
    <t>LEGRAND optikai csatlakozós dugó, OM1 , SC/UPC, 62,5 um</t>
  </si>
  <si>
    <t>LEGRAND optikai csatlakozós dugó, OS1/OS2, SC/UPC, 9 um</t>
  </si>
  <si>
    <t>LEGRAND optikai csatlakozós dugó, OS1/OS2, LC/UPC, 9 um</t>
  </si>
  <si>
    <t>LEGRAND optikai csatlakozós dugó, OS1/OS2, SC/APC, 9 um</t>
  </si>
  <si>
    <t>LEGRAND pigtail, OM4, LC, 10Gb - 50/125 um, 900 um - 1 méter</t>
  </si>
  <si>
    <t>LEGRAND pigtail, OM4, 12xLC, 10Gb - 50/125 um, 900 um - 1 méter, (12 darabos készlet)</t>
  </si>
  <si>
    <t>LEGRAND pigtail, OS1/OS2, SC/APC, 9/125 um, 900 um - 1 méter, (12 darabos készlet)</t>
  </si>
  <si>
    <t>LEGRAND pigtail, OS1/OS2, SC, 9/125 um, 900 um - 1 méter</t>
  </si>
  <si>
    <t>LEGRAND pigtail, OS1/OS2, LC, 9/125 um, 900 um - 1 méter</t>
  </si>
  <si>
    <t>LEGRAND pigtail, OS1/OS2, 12xLC-UPC, 9/125 um, 900 um - 1 méter, (12 darabos készlet)</t>
  </si>
  <si>
    <t>LEGRAND pigtail, OS1/OS2, 6xLC-UPC, 9/125 um, 900 um - 1 méter, (6 darabos készlet)</t>
  </si>
  <si>
    <t>LEGRAND hidegragasztásos csatlakozódugó, LC, 50/125 &amp; 62,5/125 um</t>
  </si>
  <si>
    <t>LEGRAND datacenter/szerverszekrény, 19", 41U, MAG: 2000, SZÉL: 600, MÉLY: 1000, fekete, perforált ajtó/hátlap, MAX: 1000 kg, Varicon-L</t>
  </si>
  <si>
    <t>LEGRAND datacenter/szerverszekrény, 19", 41U, MAG: 2000, SZÉL: 600, MÉLY: 1200, fekete, perforált ajtó/hátlap, MAX: 1000 kg, Varicon-L</t>
  </si>
  <si>
    <t>LEGRAND datacenter/szerverszekrény, 19", 41U, MAG: 2000, SZÉL: 800, MÉLY: 1000, fekete, perforált ajtó/hátlap, MAX: 1000 kg, Varicon-L</t>
  </si>
  <si>
    <t>LEGRAND datacenter/szerverszekrény, 19", 41U, MAG: 2000, SZÉL: 800, MÉLY: 1200, fekete, perforált ajtó/hátlap, MAX: 1000 kg, Varicon-L</t>
  </si>
  <si>
    <t>LEGRAND datacenter/szerverszekrény, 19", 46U, MAG: 2200, SZÉL: 600, MÉLY: 1000, fekete, perforált ajtó/hátlap, MAX: 1000 kg, Varicon-L</t>
  </si>
  <si>
    <t>LEGRAND datacenter/szerverszekrény, 19", 46U, MAG: 2200, SZÉL: 600, MÉLY: 1200, fekete, perforált ajtó/hátlap, MAX: 1000 kg, Varicon-L</t>
  </si>
  <si>
    <t>LEGRAND datacenter/szerverszekrény, 19", 46U, MAG: 2200, SZÉL: 800, MÉLY: 1000, fekete, perforált ajtó/hátlap, MAX: 1000 kg, Varicon-L</t>
  </si>
  <si>
    <t>LEGRAND datacenter/szerverszekrény, 19", 46U, MAG: 2200, SZÉL: 800, MÉLY: 1200, fekete, perforált ajtó/hátlap, MAX: 1000 kg, Varicon-L</t>
  </si>
  <si>
    <t>LEGRAND datacenter/szerverszekrény, 19", 41U, MAG: 2000, SZÉL: 600, MÉLY: 1000, fekete, perforált ajtó/hátlap; oldallapok nélkül, MAX: 1000 kg, Varicon-L</t>
  </si>
  <si>
    <t>LEGRAND datacenter/szerverszekrény, 19", 41U, MAG: 2000, SZÉL: 600, MÉLY: 1200, fekete, perforált ajtó/hátlap; oldallapok nélkül, MAX: 1000 kg, Varicon-L</t>
  </si>
  <si>
    <t>LEGRAND datacenter/szerverszekrény, 19", 41U, MAG: 2000, SZÉL: 800, MÉLY: 1000, fekete, perforált ajtó/hátlap; oldallapok nélkül, MAX: 1000 kg, Varicon-L</t>
  </si>
  <si>
    <t>LEGRAND datacenter/szerverszekrény, 19", 41U, MAG: 2000, SZÉL: 800, MÉLY: 1200, fekete, perforált ajtó/hátlap; oldallapok nélkül, MAX: 1000 kg, Varicon-L</t>
  </si>
  <si>
    <t>LEGRAND datacenter/szerverszekrény, 19", 46U, MAG: 2200, SZÉL: 600, MÉLY: 1000, fekete, perforált ajtó/hátlap; oldallapok nélkül, MAX: 1000 kg, Varicon-L</t>
  </si>
  <si>
    <t>LEGRAND datacenter/szerverszekrény, 19", 46U, MAG: 2200, SZÉL: 600, MÉLY: 1200, fekete, perforált ajtó/hátlap; oldallapok nélkül, MAX: 1000 kg, Varicon-L</t>
  </si>
  <si>
    <t>LEGRAND datacenter/szerverszekrény, 19", 46U, MAG: 2200, SZÉL: 800, MÉLY: 1000, fekete, perforált ajtó/hátlap; oldallapok nélkül, MAX: 1000 kg, Varicon-L</t>
  </si>
  <si>
    <t>LEGRAND datacenter/szerverszekrény, 19", 46U, MAG: 2200, SZÉL: 800, MÉLY: 1200, fekete, perforált ajtó/hátlap; oldallapok nélkül, MAX: 1000 kg, Varicon-L</t>
  </si>
  <si>
    <t>LEGRAND LCS2, lábazati keresztrúd, 600</t>
  </si>
  <si>
    <t>LEGRAND LCS2, lábazati keresztrúd, 800</t>
  </si>
  <si>
    <t>LEGRAND LCS2, lábazati keresztrúd, 1000</t>
  </si>
  <si>
    <t>LEGRAND Varicon-L, függőleges rendező, műanyag tüskés (10db), 41U</t>
  </si>
  <si>
    <t>LEGRAND Varicon-L, függőleges rendező, műanyag tüskés (10db), 46U</t>
  </si>
  <si>
    <t>LEGRAND Varicon-L, függőleges rendező, kábelvezető gyűrű, 41U</t>
  </si>
  <si>
    <t>LEGRAND Varicon-L, függőleges rendező, kábelvezető gyűrű, 46U</t>
  </si>
  <si>
    <t>LEGRAND Varicon-L, függőleges rendező, kábelvezető tálca, 41U</t>
  </si>
  <si>
    <t>LEGRAND Varicon-L, függőleges rendező, kábelvezető tálca, 46U</t>
  </si>
  <si>
    <t>LEGRAND Varicon-L, kábelbevezető, kábelbevezető, kefés</t>
  </si>
  <si>
    <t>LEGRAND Varicon-L, keresztrudak, MÉLY: 1000</t>
  </si>
  <si>
    <t>LEGRAND Varicon-L, keresztrudak, MÉLY: 1200</t>
  </si>
  <si>
    <t>LEGRAND Varicon-L, konzol, 4 darabos készlet</t>
  </si>
  <si>
    <t>LEGRAND Varicon-L, előlap, 41U, függőleges, elülső</t>
  </si>
  <si>
    <t>LEGRAND Varicon-L, előlap, 46U, függőleges, elülső</t>
  </si>
  <si>
    <t>LEGRAND Varicon-L, előlap, 41U, függőleges, oldalsó</t>
  </si>
  <si>
    <t>LEGRAND Varicon-L, előlap, 46U, függőleges, oldalsó</t>
  </si>
  <si>
    <t>LEGRAND Varicon-L, tolóajtó, 41U</t>
  </si>
  <si>
    <t>LEGRAND Varicon-L, tolóajtó, 46U</t>
  </si>
  <si>
    <t>LEGRAND Varicon-L, tető moul, SZÉL: 600</t>
  </si>
  <si>
    <t>LEGRAND Varicon-L, tető moul, SZÉL: 200</t>
  </si>
  <si>
    <t>LEGRAND Varicon-L, tető moul, SZÉL: 100</t>
  </si>
  <si>
    <t>LEGRAND Varicon-L, tető konzol, 2 méter</t>
  </si>
  <si>
    <t>LEGRAND Varicon-L, hűtőegység, 24kW, vizes</t>
  </si>
  <si>
    <t xml:space="preserve">LEGRAND vízszintes rendező panel, 1U-19", zárt fedéllel, acél, LCS2RACK, </t>
  </si>
  <si>
    <t xml:space="preserve">LEGRAND vízszintes rendező panel, 2U-19", zárt fedéllel, acél, LCS2RACK, </t>
  </si>
  <si>
    <t>LEGRAND LCS2, lábazat álpadlóhoz, állítható magasságú készlet oldallap nélkül, 600x600</t>
  </si>
  <si>
    <t>LEGRAND LCS2, lábazat álpadlóhoz, állítható magasságú készlet oldallap nélkül, 600x800</t>
  </si>
  <si>
    <t>LEGRAND LCS2, lábazat álpadlóhoz, állítható magasságú készlet oldallap nélkül, 600x1000</t>
  </si>
  <si>
    <t>LEGRAND LCS2, lábazat álpadlóhoz, állítható magasságú készlet oldallap nélkül, 800x600</t>
  </si>
  <si>
    <t>LEGRAND LCS2, lábazat álpadlóhoz, állítható magasságú készlet oldallap nélkül, 800x800</t>
  </si>
  <si>
    <t>LEGRAND LCS2, lábazat álpadlóhoz, állítható magasságú készlet oldallap nélkül, 800x1000</t>
  </si>
  <si>
    <t>LEGRAND LCS2, lábazat álpadlóhoz, oldallap készlet, 600</t>
  </si>
  <si>
    <t>LEGRAND LCS2, lábazat álpadlóhoz, oldallap készlet, 800</t>
  </si>
  <si>
    <t>LEGRAND LCS2, lábazat álpadlóhoz, oldallap készlet, 1000</t>
  </si>
  <si>
    <t>310930</t>
  </si>
  <si>
    <t>310931</t>
  </si>
  <si>
    <t>310932</t>
  </si>
  <si>
    <t>310933</t>
  </si>
  <si>
    <t>310934</t>
  </si>
  <si>
    <t>310935</t>
  </si>
  <si>
    <t>646801</t>
  </si>
  <si>
    <t>646806</t>
  </si>
  <si>
    <t>646812</t>
  </si>
  <si>
    <t>646815</t>
  </si>
  <si>
    <t>646814</t>
  </si>
  <si>
    <t>646809</t>
  </si>
  <si>
    <t>646807</t>
  </si>
  <si>
    <t>646800</t>
  </si>
  <si>
    <t>646805</t>
  </si>
  <si>
    <t>646810</t>
  </si>
  <si>
    <t>646811</t>
  </si>
  <si>
    <t>646813</t>
  </si>
  <si>
    <t>646821</t>
  </si>
  <si>
    <t>646820</t>
  </si>
  <si>
    <t>646823</t>
  </si>
  <si>
    <t>646822</t>
  </si>
  <si>
    <t>646824</t>
  </si>
  <si>
    <t>646836</t>
  </si>
  <si>
    <t>646835</t>
  </si>
  <si>
    <t>646831</t>
  </si>
  <si>
    <t>646830</t>
  </si>
  <si>
    <t>646833</t>
  </si>
  <si>
    <t>646841</t>
  </si>
  <si>
    <t>646840</t>
  </si>
  <si>
    <t>646843</t>
  </si>
  <si>
    <t>646845</t>
  </si>
  <si>
    <t>646844</t>
  </si>
  <si>
    <t>646899</t>
  </si>
  <si>
    <t>646898</t>
  </si>
  <si>
    <t>646852</t>
  </si>
  <si>
    <t>646853</t>
  </si>
  <si>
    <t>646856</t>
  </si>
  <si>
    <t>646857</t>
  </si>
  <si>
    <t>646860</t>
  </si>
  <si>
    <t>646861</t>
  </si>
  <si>
    <t>646850</t>
  </si>
  <si>
    <t>646851</t>
  </si>
  <si>
    <t>646854</t>
  </si>
  <si>
    <t>646870</t>
  </si>
  <si>
    <t>646865</t>
  </si>
  <si>
    <t>646875</t>
  </si>
  <si>
    <t>646890</t>
  </si>
  <si>
    <t>646894</t>
  </si>
  <si>
    <t>646895</t>
  </si>
  <si>
    <t>646892</t>
  </si>
  <si>
    <t>646897</t>
  </si>
  <si>
    <t>632715</t>
  </si>
  <si>
    <t>632717</t>
  </si>
  <si>
    <t>632724</t>
  </si>
  <si>
    <t>632726</t>
  </si>
  <si>
    <t>032555</t>
  </si>
  <si>
    <t>051523</t>
  </si>
  <si>
    <t>051524</t>
  </si>
  <si>
    <t>051525</t>
  </si>
  <si>
    <t>032600</t>
  </si>
  <si>
    <t>032601</t>
  </si>
  <si>
    <t>032602</t>
  </si>
  <si>
    <t>032604</t>
  </si>
  <si>
    <t>032605</t>
  </si>
  <si>
    <t>032628</t>
  </si>
  <si>
    <t>032606</t>
  </si>
  <si>
    <t>032607</t>
  </si>
  <si>
    <t>032608</t>
  </si>
  <si>
    <t>032629</t>
  </si>
  <si>
    <t>051726</t>
  </si>
  <si>
    <t>051727</t>
  </si>
  <si>
    <t>033509</t>
  </si>
  <si>
    <t>033180</t>
  </si>
  <si>
    <t>033181</t>
  </si>
  <si>
    <t>033155</t>
  </si>
  <si>
    <t>051740</t>
  </si>
  <si>
    <t>051741</t>
  </si>
  <si>
    <t>033470</t>
  </si>
  <si>
    <t>032570</t>
  </si>
  <si>
    <t>032571</t>
  </si>
  <si>
    <t>032572</t>
  </si>
  <si>
    <t>032573</t>
  </si>
  <si>
    <t>032574</t>
  </si>
  <si>
    <t>032575</t>
  </si>
  <si>
    <t>032576</t>
  </si>
  <si>
    <t>032577</t>
  </si>
  <si>
    <t>032578</t>
  </si>
  <si>
    <t>032579</t>
  </si>
  <si>
    <t>033593</t>
  </si>
  <si>
    <t>032672</t>
  </si>
  <si>
    <t>334315</t>
  </si>
  <si>
    <t>334300</t>
  </si>
  <si>
    <t>334340</t>
  </si>
  <si>
    <t>334303</t>
  </si>
  <si>
    <t>334304</t>
  </si>
  <si>
    <t>334305</t>
  </si>
  <si>
    <t>334306</t>
  </si>
  <si>
    <t>334317</t>
  </si>
  <si>
    <t>334318</t>
  </si>
  <si>
    <t>334319</t>
  </si>
  <si>
    <t>334344</t>
  </si>
  <si>
    <t>334345</t>
  </si>
  <si>
    <t>334346</t>
  </si>
  <si>
    <t>334347</t>
  </si>
  <si>
    <t>334348</t>
  </si>
  <si>
    <t>334349</t>
  </si>
  <si>
    <t>334330</t>
  </si>
  <si>
    <t>334331</t>
  </si>
  <si>
    <t>334332</t>
  </si>
  <si>
    <t>334333</t>
  </si>
  <si>
    <t>051890</t>
  </si>
  <si>
    <t>033261</t>
  </si>
  <si>
    <t>032656</t>
  </si>
  <si>
    <t>032657</t>
  </si>
  <si>
    <t>032658</t>
  </si>
  <si>
    <t>032661</t>
  </si>
  <si>
    <t>032662</t>
  </si>
  <si>
    <t>032652</t>
  </si>
  <si>
    <t>032653</t>
  </si>
  <si>
    <t>032654</t>
  </si>
  <si>
    <t>032670</t>
  </si>
  <si>
    <t>032671</t>
  </si>
  <si>
    <t>032619</t>
  </si>
  <si>
    <t>032621</t>
  </si>
  <si>
    <t>032624</t>
  </si>
  <si>
    <t>032625</t>
  </si>
  <si>
    <t>033100</t>
  </si>
  <si>
    <t>646610</t>
  </si>
  <si>
    <t>646612</t>
  </si>
  <si>
    <t>646613</t>
  </si>
  <si>
    <t>646615</t>
  </si>
  <si>
    <t>646616</t>
  </si>
  <si>
    <t>646618</t>
  </si>
  <si>
    <t>646619</t>
  </si>
  <si>
    <t>646621</t>
  </si>
  <si>
    <t>646630</t>
  </si>
  <si>
    <t>646632</t>
  </si>
  <si>
    <t>646633</t>
  </si>
  <si>
    <t>646635</t>
  </si>
  <si>
    <t>646636</t>
  </si>
  <si>
    <t>646638</t>
  </si>
  <si>
    <t>646639</t>
  </si>
  <si>
    <t>646641</t>
  </si>
  <si>
    <t>646403</t>
  </si>
  <si>
    <t>047695</t>
  </si>
  <si>
    <t>046430</t>
  </si>
  <si>
    <t>046431</t>
  </si>
  <si>
    <t>046432</t>
  </si>
  <si>
    <t>046434</t>
  </si>
  <si>
    <t>046435</t>
  </si>
  <si>
    <t>046436</t>
  </si>
  <si>
    <t>046438</t>
  </si>
  <si>
    <t>046439</t>
  </si>
  <si>
    <t>046440</t>
  </si>
  <si>
    <t>646665</t>
  </si>
  <si>
    <t>646666</t>
  </si>
  <si>
    <t>646668</t>
  </si>
  <si>
    <t>646669</t>
  </si>
  <si>
    <t>646661</t>
  </si>
  <si>
    <t>646662</t>
  </si>
  <si>
    <t>646685</t>
  </si>
  <si>
    <t>646655</t>
  </si>
  <si>
    <t>646657</t>
  </si>
  <si>
    <t>646659</t>
  </si>
  <si>
    <t>646681</t>
  </si>
  <si>
    <t>646682</t>
  </si>
  <si>
    <t>646688</t>
  </si>
  <si>
    <t>646689</t>
  </si>
  <si>
    <t>646710</t>
  </si>
  <si>
    <t>646712</t>
  </si>
  <si>
    <t>646720</t>
  </si>
  <si>
    <t>646722</t>
  </si>
  <si>
    <t>646724</t>
  </si>
  <si>
    <t>646728</t>
  </si>
  <si>
    <t>646740</t>
  </si>
  <si>
    <t>046570</t>
  </si>
  <si>
    <t>046571</t>
  </si>
  <si>
    <t>Vízszintes vagy függőleges összekötő elem, 2 elosztószekrény sorolásához</t>
  </si>
  <si>
    <t>Válaszfal 2, 3 vagy 4 soros elosztószekrényhez.</t>
  </si>
  <si>
    <t>Modultakaró, fehér RAL 9003 félmodulos osztásokkal, 13 modul széles</t>
  </si>
  <si>
    <t>Modultakaró, fehér RAL 9003 félmodulos osztásokkal, 18 modul széles</t>
  </si>
  <si>
    <t>URA ONE piktrogram, lépcső jobbra</t>
  </si>
  <si>
    <t>URA ONE piktrogram, tűzcsap lent</t>
  </si>
  <si>
    <t>Valena Life2x2 P+F dugalj burkolat elefántcsont</t>
  </si>
  <si>
    <t>0495</t>
  </si>
  <si>
    <t>0503</t>
  </si>
  <si>
    <t>0435</t>
  </si>
  <si>
    <t>0436</t>
  </si>
  <si>
    <t>LCS2 RFID termékek</t>
  </si>
  <si>
    <t>Legrand aktív hűtési megoldások</t>
  </si>
  <si>
    <t>Szerver szekrény kiegészítők</t>
  </si>
  <si>
    <t>Drivia13 csavaros elosztókapocs védőföld 1x6-25mm2 + 26x1,5-16mm2</t>
  </si>
  <si>
    <t>Legrand 2 vezetékes színes videó kaputelefon szett, 1 v. 2 lakásos, 4,3"-os beltéri egységgel</t>
  </si>
  <si>
    <t>Legrand kiegészítő 2 vezetékes 4,3"-os beltéri egység</t>
  </si>
  <si>
    <t>Legrand 2 vezetékes színes videó kaputelefon szett, 1 v. 2 lakásos, 7"-os tükör hatású beltéri egységgel</t>
  </si>
  <si>
    <t>Legrand kiegészítő 2 vezetékes 7"-os tükör hatású beltéri egység</t>
  </si>
  <si>
    <t>Legrand 2 vezetékes színes videó kaputelefon szett, 1 v. 2 lakásos, 7"-os érintőképernyős beltéri egységgel</t>
  </si>
  <si>
    <t>Legrand kiegészítő 2 vezetékes 7"-os érintőképernyős beltéri egység</t>
  </si>
  <si>
    <t>Legrand 2 vezetékes színes videó kaputelefon szett, 1 v. 2 lakásos, 10"-os érintőképernyős beltéri egységgel</t>
  </si>
  <si>
    <t>Legrand kiegészítő 2 vezetékes 10"-os érintőképernyős beltéri egység</t>
  </si>
  <si>
    <t>2P+F + USB kombinált csatlakozóaljzat, Valena Life (InMatic) 16A 250V, bézs</t>
  </si>
  <si>
    <t>Valena Allure 2P+F csatlakozóaljzat burkolat, csapfedeles, fehér</t>
  </si>
  <si>
    <t>Legrand biztonsági kamera, színes</t>
  </si>
  <si>
    <t>Legrand 2 vezetékes kültéri egység, videó, színes, 1 v. 2 nyomógomb</t>
  </si>
  <si>
    <t>Legrand érintőképernyős kaputelefon beltéri egység, 2 vezetékes, videó, színes, 7", fekete</t>
  </si>
  <si>
    <t>LEGRAND apróanyagok, zsugorcső, 50 x 40 mm, pigtailekehez (50 db/csomag)</t>
  </si>
  <si>
    <t>EMDX3 univerzális mérő ajtóra 96x96 4 slot</t>
  </si>
  <si>
    <t>3414970742223</t>
  </si>
  <si>
    <t>EMDX3 kimeneti modul S96A-hoz RS485/JBUS/MODBUS/RTU</t>
  </si>
  <si>
    <t>3414970742247</t>
  </si>
  <si>
    <t>EMDX3 memória+RS485 modul S96A-hoz</t>
  </si>
  <si>
    <t>3414970742261</t>
  </si>
  <si>
    <t>3414970742285</t>
  </si>
  <si>
    <t>3414970742308</t>
  </si>
  <si>
    <t>85371091</t>
  </si>
  <si>
    <t>412053</t>
  </si>
  <si>
    <t>412055</t>
  </si>
  <si>
    <t>412056</t>
  </si>
  <si>
    <t>412057</t>
  </si>
  <si>
    <t>412058</t>
  </si>
  <si>
    <t>605851</t>
  </si>
  <si>
    <t>605866</t>
  </si>
  <si>
    <t>SPX3-V 1-2-3, prizma bekötőkapocs 70-240 mm2</t>
  </si>
  <si>
    <t>605880</t>
  </si>
  <si>
    <t>SPX3-V 00 160A 100mm függőleges biztosítós szakaszolókapcsoló sínre</t>
  </si>
  <si>
    <t>SPX3-V 1 250A 185mm függőleges biztosítós szakaszolókapcsoló sínre</t>
  </si>
  <si>
    <t>SPX3-V 2 400A 185mm függőleges biztosítós szakaszolókapcsoló sínre</t>
  </si>
  <si>
    <t>SPX3-V 3 630A 185mm függőleges biztosítós szakaszolókapcsoló sínre</t>
  </si>
  <si>
    <t>SPX3-V 00, prizma bekötőkapocs 10-95 mm2</t>
  </si>
  <si>
    <t>SPX3-V 1-2-3, prizma bekötőkapocs 120-400 mm2</t>
  </si>
  <si>
    <t>SPX3-V 185mm gyűjtősín-tartó</t>
  </si>
  <si>
    <t>XL3 SPX3-V 185mm gyűjtősín-tartó rögzítő</t>
  </si>
  <si>
    <t>XL3 SPX3-V 00/1/2/3 24M fém előlap magasság: 800mm</t>
  </si>
  <si>
    <t>XL3 SPX3-V 00/1/2/3 36M fém előlap magasság: 800mm</t>
  </si>
  <si>
    <t>Vakmodul SPX3-V előlaphoz</t>
  </si>
  <si>
    <t>DPX3 1600 adapter gyűjtősínek felső megtáplálásához</t>
  </si>
  <si>
    <t>DPX3 1600 adapter gyűjtősínek alsó megtáplálásához</t>
  </si>
  <si>
    <t>SPX3-V 00 beépíthető áramváltó 80/5</t>
  </si>
  <si>
    <t>SPX3-V 00 beépíthető áramváltó 150/5</t>
  </si>
  <si>
    <t>SPX3-V 1,2,3 beépíthető áramváltó 150/5</t>
  </si>
  <si>
    <t>SPX3-V 1,2,3 beépíthető áramváltó 200/5</t>
  </si>
  <si>
    <t>SPX3-V 1,2,3 beépíthető áramváltó 250/5</t>
  </si>
  <si>
    <t>SPX3-V 1,2,3 beépíthető áramváltó 400/5</t>
  </si>
  <si>
    <t>SPX3-V 1,2,3 beépíthető áramváltó 600/5</t>
  </si>
  <si>
    <t>021050</t>
  </si>
  <si>
    <t>Megszűnt termék. Helyettesítő termék: 605880</t>
  </si>
  <si>
    <t>Rögzítőkészlet süllyesztett beszereléshez, Gipszkarton falba történő beszereléshez</t>
  </si>
  <si>
    <t>Tömör előlap, 2, 3 vagy 4 soros elosztószekrényhez, nem moduláris készülékek (pl. működtető és jelzőkészülékek) beszereléséhez</t>
  </si>
  <si>
    <t>Perforált szerelőlap, kalapsín helyett használható, a nem moduláris készülékek beépítéséhez, 2, 3 vagy 4 soros elosztószekrényhez, magasság 150 mm</t>
  </si>
  <si>
    <t>12x2 mm lapos sín IP 2X elosztókapcsokhoz, 2, 3 vagy 4 soros elosztószekrényhez, további IP 2X elosztókapcsok rögzítéséhez</t>
  </si>
  <si>
    <t>605850</t>
  </si>
  <si>
    <t>605852</t>
  </si>
  <si>
    <t>605853</t>
  </si>
  <si>
    <t>605865</t>
  </si>
  <si>
    <t>605867</t>
  </si>
  <si>
    <t>021051</t>
  </si>
  <si>
    <t>021052</t>
  </si>
  <si>
    <t>021057</t>
  </si>
  <si>
    <t>605860</t>
  </si>
  <si>
    <t>605861</t>
  </si>
  <si>
    <t>605870</t>
  </si>
  <si>
    <t>605871</t>
  </si>
  <si>
    <t>605873</t>
  </si>
  <si>
    <t>605874</t>
  </si>
  <si>
    <t>605875</t>
  </si>
  <si>
    <t>605876</t>
  </si>
  <si>
    <t>605877</t>
  </si>
  <si>
    <t>N.A</t>
  </si>
  <si>
    <t>3414970763648</t>
  </si>
  <si>
    <t>3414970763884</t>
  </si>
  <si>
    <t>3414970763945</t>
  </si>
  <si>
    <t>3414970763686</t>
  </si>
  <si>
    <t>3414970763785</t>
  </si>
  <si>
    <t>3414970763679</t>
  </si>
  <si>
    <t>3414970763716</t>
  </si>
  <si>
    <t>3414970763792</t>
  </si>
  <si>
    <t>3414970763891</t>
  </si>
  <si>
    <t>3414970763860</t>
  </si>
  <si>
    <t>3414970763747</t>
  </si>
  <si>
    <t>3414970763846</t>
  </si>
  <si>
    <t>3414970763921</t>
  </si>
  <si>
    <t>3414970763693</t>
  </si>
  <si>
    <t>3414970763761</t>
  </si>
  <si>
    <t>3414970763822</t>
  </si>
  <si>
    <t>3414970763655</t>
  </si>
  <si>
    <t>Megszűnt termék. Helyettesítő termék: kat.szám 422680.</t>
  </si>
  <si>
    <t>Megszűnt termék. Helyettesítő termék: kat.szám 422682.</t>
  </si>
  <si>
    <t>422680</t>
  </si>
  <si>
    <t>422682</t>
  </si>
  <si>
    <t>Forrásátkapcsoló automatika Advanced, LCD kijelzővel</t>
  </si>
  <si>
    <t>422683</t>
  </si>
  <si>
    <t>Forrásátkapcsoló automatika Advanced sínbontóval, LCD kijelzővel</t>
  </si>
  <si>
    <t>422686</t>
  </si>
  <si>
    <t>Automatikus forrásátkapcsoló relé forrásátkapcsoló automatikához, riasztással, LED kijelzéssel</t>
  </si>
  <si>
    <t>422687</t>
  </si>
  <si>
    <t>USB programozó modul Advanced forrásátkapcsoló automatikához</t>
  </si>
  <si>
    <t>422688</t>
  </si>
  <si>
    <t>WIFI programozó modul Advanced forrásátkapcsoló automatikához</t>
  </si>
  <si>
    <t>422689</t>
  </si>
  <si>
    <t>Optocsatolós RS485 interfész Advanced forrásátkapcsoló automatikához</t>
  </si>
  <si>
    <t>422690</t>
  </si>
  <si>
    <t>4 optocsatolós statikus kimenet Advanced forrásátkapcsoló automatikához</t>
  </si>
  <si>
    <t>422691</t>
  </si>
  <si>
    <t>2 potenciálfüggetlen NO relé kimenet 5 A 250 V~ Advanced forrásátkapcsoló automatikához</t>
  </si>
  <si>
    <t>422692</t>
  </si>
  <si>
    <t>2 optocsatolós digitális bemenet és 2 potenciálfüggetlen NO relé kimenet 5 A 250 V~ Advanced forrásátkapcsoló automatikához</t>
  </si>
  <si>
    <t>3414970767806</t>
  </si>
  <si>
    <t>3414970767813</t>
  </si>
  <si>
    <t>3414970767820</t>
  </si>
  <si>
    <t>3414970767837</t>
  </si>
  <si>
    <t>3414970767844</t>
  </si>
  <si>
    <t>3414970767851</t>
  </si>
  <si>
    <t>3414970767868</t>
  </si>
  <si>
    <t>3414970767875</t>
  </si>
  <si>
    <t>3414970767882</t>
  </si>
  <si>
    <t>3414970767899</t>
  </si>
  <si>
    <t>85371098</t>
  </si>
  <si>
    <t>066640</t>
  </si>
  <si>
    <t>Céliane 1-es keret, lumen</t>
  </si>
  <si>
    <t>3414970447586</t>
  </si>
  <si>
    <t>066651</t>
  </si>
  <si>
    <t>3414970447746</t>
  </si>
  <si>
    <t>066652</t>
  </si>
  <si>
    <t>3414970447777</t>
  </si>
  <si>
    <t>066653</t>
  </si>
  <si>
    <t>3414970447807</t>
  </si>
  <si>
    <t>066654</t>
  </si>
  <si>
    <t>3414970447838</t>
  </si>
  <si>
    <t>066671</t>
  </si>
  <si>
    <t>Céliane 1-es keret, jaffa</t>
  </si>
  <si>
    <t>3414970448002</t>
  </si>
  <si>
    <t>066672</t>
  </si>
  <si>
    <t>Céliane 2-es keret, jaffa</t>
  </si>
  <si>
    <t>3414970448033</t>
  </si>
  <si>
    <t>066673</t>
  </si>
  <si>
    <t>Céliane 3-as keret, jaffa</t>
  </si>
  <si>
    <t>3414970448064</t>
  </si>
  <si>
    <t>066674</t>
  </si>
  <si>
    <t>Céliane 4-es keret, jaffa</t>
  </si>
  <si>
    <t>3414970448095</t>
  </si>
  <si>
    <t>066641</t>
  </si>
  <si>
    <t>3414970447616</t>
  </si>
  <si>
    <t>066642</t>
  </si>
  <si>
    <t>Céliane 2-es keret, türkíz</t>
  </si>
  <si>
    <t>3414970447647</t>
  </si>
  <si>
    <t>066643</t>
  </si>
  <si>
    <t>Céliane 3-as keret, türkíz</t>
  </si>
  <si>
    <t>3414970447678</t>
  </si>
  <si>
    <t>066644</t>
  </si>
  <si>
    <t>Céliane 4-es keret, türkíz</t>
  </si>
  <si>
    <t>3414970447708</t>
  </si>
  <si>
    <t>066661</t>
  </si>
  <si>
    <t>Céliane 1-es keret, írisz</t>
  </si>
  <si>
    <t>3414970447876</t>
  </si>
  <si>
    <t>066662</t>
  </si>
  <si>
    <t>Céliane 2-es keret, írisz</t>
  </si>
  <si>
    <t>3414970447906</t>
  </si>
  <si>
    <t>066663</t>
  </si>
  <si>
    <t>Céliane 3-as keret, írisz</t>
  </si>
  <si>
    <t>3414970447937</t>
  </si>
  <si>
    <t>066664</t>
  </si>
  <si>
    <t>Céliane 4-es keret, írisz</t>
  </si>
  <si>
    <t>3414970447968</t>
  </si>
  <si>
    <t>066631</t>
  </si>
  <si>
    <t>Céliane 1-es keret, fényes fehér</t>
  </si>
  <si>
    <t>3245060666316</t>
  </si>
  <si>
    <t>066632</t>
  </si>
  <si>
    <t>Céliane 2-es keret, fényes fehér</t>
  </si>
  <si>
    <t>3245060666323</t>
  </si>
  <si>
    <t>066635</t>
  </si>
  <si>
    <t>Céliane 4/5 modulos keret, fényes fehér</t>
  </si>
  <si>
    <t>3245060666354</t>
  </si>
  <si>
    <t>066633</t>
  </si>
  <si>
    <t>Céliane 3-as keret, fényes fehér</t>
  </si>
  <si>
    <t>3245060666330</t>
  </si>
  <si>
    <t>066634</t>
  </si>
  <si>
    <t>Céliane 4-es keret, fényes fehér</t>
  </si>
  <si>
    <t>3245060666347</t>
  </si>
  <si>
    <t>066630</t>
  </si>
  <si>
    <t>Céliane 5-ös keret, fényes fehér</t>
  </si>
  <si>
    <t>3414970447562</t>
  </si>
  <si>
    <t>066711</t>
  </si>
  <si>
    <t>Céliane 1-es keret, agyag</t>
  </si>
  <si>
    <t>3414970448330</t>
  </si>
  <si>
    <t>066712</t>
  </si>
  <si>
    <t>Céliane 2-es keret, agyag</t>
  </si>
  <si>
    <t>3414970448361</t>
  </si>
  <si>
    <t>066713</t>
  </si>
  <si>
    <t>Céliane 3-as keret, agyag</t>
  </si>
  <si>
    <t>3414970448392</t>
  </si>
  <si>
    <t>066714</t>
  </si>
  <si>
    <t>Céliane 4-es keret, agyag</t>
  </si>
  <si>
    <t>3414970448422</t>
  </si>
  <si>
    <t>066741</t>
  </si>
  <si>
    <t>Céliane 1-es keret, bazalt</t>
  </si>
  <si>
    <t>3414970448965</t>
  </si>
  <si>
    <t>066742</t>
  </si>
  <si>
    <t>Céliane 2-es keret, bazalt</t>
  </si>
  <si>
    <t>3414970448996</t>
  </si>
  <si>
    <t>066743</t>
  </si>
  <si>
    <t>Céliane 3-as keret, bazalt</t>
  </si>
  <si>
    <t>3414970449023</t>
  </si>
  <si>
    <t>066744</t>
  </si>
  <si>
    <t>Céliane 4-es keret, bazalt</t>
  </si>
  <si>
    <t>3414970449054</t>
  </si>
  <si>
    <t>066701</t>
  </si>
  <si>
    <t>Céliane 1-es keret, kréta fehér</t>
  </si>
  <si>
    <t>3414970448132</t>
  </si>
  <si>
    <t>066702</t>
  </si>
  <si>
    <t>Céliane 2-es keret, kréta fehér</t>
  </si>
  <si>
    <t>3414970448163</t>
  </si>
  <si>
    <t>066705</t>
  </si>
  <si>
    <t>Céliane 4/5 modulos keret, nagy, kréta fehér</t>
  </si>
  <si>
    <t>3414970448255</t>
  </si>
  <si>
    <t>066703</t>
  </si>
  <si>
    <t>Céliane 3-as keret, kréta fehér</t>
  </si>
  <si>
    <t>3414970448194</t>
  </si>
  <si>
    <t>066704</t>
  </si>
  <si>
    <t>Céliane 4-es keret, kréta fehér</t>
  </si>
  <si>
    <t>3414970448224</t>
  </si>
  <si>
    <t>066740</t>
  </si>
  <si>
    <t>Céliane 1-es keret, Eclipse</t>
  </si>
  <si>
    <t>3414970448934</t>
  </si>
  <si>
    <t>066721</t>
  </si>
  <si>
    <t>Céliane 1-es keret, homokkő</t>
  </si>
  <si>
    <t>3414970448538</t>
  </si>
  <si>
    <t>066722</t>
  </si>
  <si>
    <t>Céliane 2-es keret, homokkő</t>
  </si>
  <si>
    <t>3414970448569</t>
  </si>
  <si>
    <t>066723</t>
  </si>
  <si>
    <t>Céliane 3-as keret, homokkő</t>
  </si>
  <si>
    <t>3414970448590</t>
  </si>
  <si>
    <t>066724</t>
  </si>
  <si>
    <t>Céliane 4-es keret, homokkő</t>
  </si>
  <si>
    <t>3414970448620</t>
  </si>
  <si>
    <t>066731</t>
  </si>
  <si>
    <t>Céliane 1-es keret, kékesszürke</t>
  </si>
  <si>
    <t>3414970448736</t>
  </si>
  <si>
    <t>066732</t>
  </si>
  <si>
    <t>Céliane 2-es keret, kékesszürke</t>
  </si>
  <si>
    <t>3414970448767</t>
  </si>
  <si>
    <t>066733</t>
  </si>
  <si>
    <t>Céliane 3-as keret, kékesszürke</t>
  </si>
  <si>
    <t>3414970448798</t>
  </si>
  <si>
    <t>066734</t>
  </si>
  <si>
    <t>Céliane 4-es keret, kékesszürke</t>
  </si>
  <si>
    <t>3414970448828</t>
  </si>
  <si>
    <t>068721</t>
  </si>
  <si>
    <t>Céliane 1-es keret, alu pikkely</t>
  </si>
  <si>
    <t>3414970449283</t>
  </si>
  <si>
    <t>068722</t>
  </si>
  <si>
    <t>Céliane 2-es keret, alu pikkely</t>
  </si>
  <si>
    <t>3414970449313</t>
  </si>
  <si>
    <t>068723</t>
  </si>
  <si>
    <t>Céliane 3-as keret, alu pikkely</t>
  </si>
  <si>
    <t>3414970449344</t>
  </si>
  <si>
    <t>068724</t>
  </si>
  <si>
    <t>Céliane 4-es keret, alu pikkely</t>
  </si>
  <si>
    <t>3414970449368</t>
  </si>
  <si>
    <t>068771</t>
  </si>
  <si>
    <t>Céliane 1-es keret, kék pikkely</t>
  </si>
  <si>
    <t>3414970449597</t>
  </si>
  <si>
    <t>068772</t>
  </si>
  <si>
    <t>Céliane 2-es keret, kék pikkely</t>
  </si>
  <si>
    <t>3414970449627</t>
  </si>
  <si>
    <t>068773</t>
  </si>
  <si>
    <t>Céliane 3-as keret, kék pikkely</t>
  </si>
  <si>
    <t>3414970449658</t>
  </si>
  <si>
    <t>068774</t>
  </si>
  <si>
    <t>Céliane 4-es keret, kék pikkely</t>
  </si>
  <si>
    <t>3414970449672</t>
  </si>
  <si>
    <t>068981</t>
  </si>
  <si>
    <t>Céliane 1-es keret, karbon</t>
  </si>
  <si>
    <t>3414970449924</t>
  </si>
  <si>
    <t>068982</t>
  </si>
  <si>
    <t>Céliane 2-es keret, karbon</t>
  </si>
  <si>
    <t>3414970449955</t>
  </si>
  <si>
    <t>068983</t>
  </si>
  <si>
    <t>Céliane 3-as keret, karbon</t>
  </si>
  <si>
    <t>3414970449986</t>
  </si>
  <si>
    <t>068984</t>
  </si>
  <si>
    <t>Céliane 4-es keret, karbon</t>
  </si>
  <si>
    <t>3414970450005</t>
  </si>
  <si>
    <t>068980</t>
  </si>
  <si>
    <t>Céliane 5-ös keret, karbon</t>
  </si>
  <si>
    <t>3414970506696</t>
  </si>
  <si>
    <t>068991</t>
  </si>
  <si>
    <t>3414970450159</t>
  </si>
  <si>
    <t>068992</t>
  </si>
  <si>
    <t>3414970450180</t>
  </si>
  <si>
    <t>068993</t>
  </si>
  <si>
    <t>3414970450210</t>
  </si>
  <si>
    <t>068994</t>
  </si>
  <si>
    <t>3414970450234</t>
  </si>
  <si>
    <t>068761</t>
  </si>
  <si>
    <t>Céliane 1-es keret, orange pikkely</t>
  </si>
  <si>
    <t>3414970449474</t>
  </si>
  <si>
    <t>068762</t>
  </si>
  <si>
    <t>Céliane 2-es keret, orange pikkely</t>
  </si>
  <si>
    <t>3414970449504</t>
  </si>
  <si>
    <t>068763</t>
  </si>
  <si>
    <t>Céliane 3-as keret, orange pikkely</t>
  </si>
  <si>
    <t>3414970449535</t>
  </si>
  <si>
    <t>068764</t>
  </si>
  <si>
    <t>Céliane 4-es keret, orange pikkely</t>
  </si>
  <si>
    <t>3414970449559</t>
  </si>
  <si>
    <t>068971</t>
  </si>
  <si>
    <t>Céliane 1-es keret, wolfram</t>
  </si>
  <si>
    <t>3414970449733</t>
  </si>
  <si>
    <t>068972</t>
  </si>
  <si>
    <t>Céliane 2-es keret, wolfram</t>
  </si>
  <si>
    <t>3414970449764</t>
  </si>
  <si>
    <t>068973</t>
  </si>
  <si>
    <t>Céliane 3-as keret, wolfram</t>
  </si>
  <si>
    <t>3414970449795</t>
  </si>
  <si>
    <t>068974</t>
  </si>
  <si>
    <t>Céliane 4-es keret, wolfram</t>
  </si>
  <si>
    <t>3414970449818</t>
  </si>
  <si>
    <t>068711</t>
  </si>
  <si>
    <t>Céliane 1-es keret, viola</t>
  </si>
  <si>
    <t>3414970449160</t>
  </si>
  <si>
    <t>068712</t>
  </si>
  <si>
    <t>Céliane 2-es keret, viola</t>
  </si>
  <si>
    <t>3414970449191</t>
  </si>
  <si>
    <t>068713</t>
  </si>
  <si>
    <t>Céliane 3-as keret, viola</t>
  </si>
  <si>
    <t>3414970449221</t>
  </si>
  <si>
    <t>068714</t>
  </si>
  <si>
    <t>Céliane 4-es keret, viola</t>
  </si>
  <si>
    <t>3414970449245</t>
  </si>
  <si>
    <t>069031</t>
  </si>
  <si>
    <t>Céliane 1-es keret, sötét nikkel</t>
  </si>
  <si>
    <t>3414970450470</t>
  </si>
  <si>
    <t>069032</t>
  </si>
  <si>
    <t>Céliane 2-es keret, sötét nikkel</t>
  </si>
  <si>
    <t>3414970450494</t>
  </si>
  <si>
    <t>069033</t>
  </si>
  <si>
    <t>Céliane 3-as keret, sötét nikkel</t>
  </si>
  <si>
    <t>3414970450517</t>
  </si>
  <si>
    <t>069034</t>
  </si>
  <si>
    <t>Céliane 4-es keret, sötét nikkel</t>
  </si>
  <si>
    <t>3414970450531</t>
  </si>
  <si>
    <t>069131</t>
  </si>
  <si>
    <t>Céliane 1-es keret, fényes bronz</t>
  </si>
  <si>
    <t>3245060691318</t>
  </si>
  <si>
    <t>069051</t>
  </si>
  <si>
    <t>Céliane 1-es keret, fehér tölgy</t>
  </si>
  <si>
    <t>3414970450692</t>
  </si>
  <si>
    <t>069052</t>
  </si>
  <si>
    <t>Céliane 2-es keret, fehér tölgy</t>
  </si>
  <si>
    <t>3414970450715</t>
  </si>
  <si>
    <t>069053</t>
  </si>
  <si>
    <t>Céliane 3-as keret, fehér tölgy</t>
  </si>
  <si>
    <t>3414970450739</t>
  </si>
  <si>
    <t>069054</t>
  </si>
  <si>
    <t>Céliane 4-es keret, fehér tölgy</t>
  </si>
  <si>
    <t>3414970450753</t>
  </si>
  <si>
    <t>069011</t>
  </si>
  <si>
    <t>Céliane 1-es keret, fehér corian</t>
  </si>
  <si>
    <t>3414970450272</t>
  </si>
  <si>
    <t>069012</t>
  </si>
  <si>
    <t>Céliane 2-es keret, fehér corian</t>
  </si>
  <si>
    <t>3414970450296</t>
  </si>
  <si>
    <t>069013</t>
  </si>
  <si>
    <t>Céliane 3-as keret, fehér corian</t>
  </si>
  <si>
    <t>3414970450319</t>
  </si>
  <si>
    <t>069014</t>
  </si>
  <si>
    <t>Céliane 4-es keret, fehér corian</t>
  </si>
  <si>
    <t>3414970450333</t>
  </si>
  <si>
    <t>069021</t>
  </si>
  <si>
    <t>Céliane 1-es keret, fekete corian</t>
  </si>
  <si>
    <t>3414970450371</t>
  </si>
  <si>
    <t>069022</t>
  </si>
  <si>
    <t>Céliane 2-es keret, fekete corian</t>
  </si>
  <si>
    <t>3414970450395</t>
  </si>
  <si>
    <t>069023</t>
  </si>
  <si>
    <t>Céliane 3-as keret, fekete corian</t>
  </si>
  <si>
    <t>3414970450418</t>
  </si>
  <si>
    <t>069024</t>
  </si>
  <si>
    <t>Céliane 4-es keret, fekete corian</t>
  </si>
  <si>
    <t>3414970450432</t>
  </si>
  <si>
    <t>069421</t>
  </si>
  <si>
    <t>Céliane 1-es keret, karamall bőr</t>
  </si>
  <si>
    <t>3414970450876</t>
  </si>
  <si>
    <t>069422</t>
  </si>
  <si>
    <t>Céliane 2-es keret, karamell bőr</t>
  </si>
  <si>
    <t>3414970450890</t>
  </si>
  <si>
    <t>069423</t>
  </si>
  <si>
    <t>Céliane 3-as keret, karamell bőr</t>
  </si>
  <si>
    <t>3414970450913</t>
  </si>
  <si>
    <t>069424</t>
  </si>
  <si>
    <t>Céliane 4-es keret, karamell bőr</t>
  </si>
  <si>
    <t>3414970450937</t>
  </si>
  <si>
    <t>069431</t>
  </si>
  <si>
    <t>Céliane 1-es keret, mintázott bőr</t>
  </si>
  <si>
    <t>3414970450951</t>
  </si>
  <si>
    <t>069432</t>
  </si>
  <si>
    <t>Céliane 2-es keret, mintázott bőr</t>
  </si>
  <si>
    <t>3414970450975</t>
  </si>
  <si>
    <t>069433</t>
  </si>
  <si>
    <t>Céliane 3-as keret, mintázott bőr</t>
  </si>
  <si>
    <t>3414970450999</t>
  </si>
  <si>
    <t>069451</t>
  </si>
  <si>
    <t>Céliane 1-es keret, Pixel bőr</t>
  </si>
  <si>
    <t>3414970451071</t>
  </si>
  <si>
    <t>069452</t>
  </si>
  <si>
    <t>Céliane 2-es keret, Pixel bőr</t>
  </si>
  <si>
    <t>3414970451095</t>
  </si>
  <si>
    <t>069453</t>
  </si>
  <si>
    <t>Céliane 3-as keret, Pixel bőr</t>
  </si>
  <si>
    <t>3414970451118</t>
  </si>
  <si>
    <t>069441</t>
  </si>
  <si>
    <t>Céliane 1-es keret, lila bőr</t>
  </si>
  <si>
    <t>3414970451019</t>
  </si>
  <si>
    <t>069442</t>
  </si>
  <si>
    <t>Céliane 2-es keret, lila bőr</t>
  </si>
  <si>
    <t>3414970451033</t>
  </si>
  <si>
    <t>069443</t>
  </si>
  <si>
    <t>Céliane 3-as keret, lila bőr</t>
  </si>
  <si>
    <t>3414970451057</t>
  </si>
  <si>
    <t>069041</t>
  </si>
  <si>
    <t>Céliane 1-es keret, Galaxy acél</t>
  </si>
  <si>
    <t>3414970450616</t>
  </si>
  <si>
    <t>069042</t>
  </si>
  <si>
    <t>Céliane 2-es keret, Galaxy acél</t>
  </si>
  <si>
    <t>3414970450630</t>
  </si>
  <si>
    <t>069043</t>
  </si>
  <si>
    <t>Céliane 3-as keret, Galaxy acél</t>
  </si>
  <si>
    <t>3414970450654</t>
  </si>
  <si>
    <t>069044</t>
  </si>
  <si>
    <t>Céliane 4-es keret, Galaxy acél</t>
  </si>
  <si>
    <t>3414970450678</t>
  </si>
  <si>
    <t>069471</t>
  </si>
  <si>
    <t>Céliane 1-es keret, kármin üveg</t>
  </si>
  <si>
    <t>3414970451231</t>
  </si>
  <si>
    <t>069461</t>
  </si>
  <si>
    <t>Céliane 1-es keret, Mokka üveg</t>
  </si>
  <si>
    <t>3414970451132</t>
  </si>
  <si>
    <t>069462</t>
  </si>
  <si>
    <t>Céliane 2-es keret, Mokka üveg</t>
  </si>
  <si>
    <t>3414970451156</t>
  </si>
  <si>
    <t>069463</t>
  </si>
  <si>
    <t>Céliane 3-as keret, Mokka üveg</t>
  </si>
  <si>
    <t>3414970451170</t>
  </si>
  <si>
    <t>069464</t>
  </si>
  <si>
    <t>Céliane 4-es keret, Mokka üveg</t>
  </si>
  <si>
    <t>3414970451194</t>
  </si>
  <si>
    <t>Céliane 1-es keret, türkíz</t>
  </si>
  <si>
    <t>DLP alu fedél 180 mm</t>
  </si>
  <si>
    <t>Forrásátkapcsoló automatika Standard, LED kijelzővel</t>
  </si>
  <si>
    <t>Legrand központi vezérlőegység címezhető tartalékvilágítási rendszerhez</t>
  </si>
  <si>
    <t>067005</t>
  </si>
  <si>
    <t>LCS2 Cat.6 A UTP 2 modulos Program Mosaic aljzat</t>
  </si>
  <si>
    <t>755030</t>
  </si>
  <si>
    <t>Valena Life hármas billentyű, Elefántcsont</t>
  </si>
  <si>
    <t>Valena Life hármas billentyű, Fehér</t>
  </si>
  <si>
    <t>755030-60</t>
  </si>
  <si>
    <t>755031-60</t>
  </si>
  <si>
    <t>755031</t>
  </si>
  <si>
    <t>632779</t>
  </si>
  <si>
    <t>LEGRAND 2xRJ45 Keystone doboz, Linkeo</t>
  </si>
  <si>
    <t>3414970324535</t>
  </si>
  <si>
    <t>8538100090</t>
  </si>
  <si>
    <t>3414970386069</t>
  </si>
  <si>
    <t>3414970386090</t>
  </si>
  <si>
    <t>3414970386120</t>
  </si>
  <si>
    <t>3414970386151</t>
  </si>
  <si>
    <t>3414970386243</t>
  </si>
  <si>
    <t>3414970386274</t>
  </si>
  <si>
    <t>3414970386397</t>
  </si>
  <si>
    <t>3414970386427</t>
  </si>
  <si>
    <t>3414970386458</t>
  </si>
  <si>
    <t>3414970386489</t>
  </si>
  <si>
    <t>3414970386939</t>
  </si>
  <si>
    <t>3414970386960</t>
  </si>
  <si>
    <t>3414970387028</t>
  </si>
  <si>
    <t>3414970387059</t>
  </si>
  <si>
    <t>3414970387080</t>
  </si>
  <si>
    <t>3414970387110</t>
  </si>
  <si>
    <t>3414970387141</t>
  </si>
  <si>
    <t>3414970387172</t>
  </si>
  <si>
    <t>3414970387202</t>
  </si>
  <si>
    <t>3414970387264</t>
  </si>
  <si>
    <t>3414970387295</t>
  </si>
  <si>
    <t>3414970387325</t>
  </si>
  <si>
    <t>3414970387356</t>
  </si>
  <si>
    <t>3414970387448</t>
  </si>
  <si>
    <t>3414970387462</t>
  </si>
  <si>
    <t>3414970387509</t>
  </si>
  <si>
    <t>3414970387523</t>
  </si>
  <si>
    <t>3414970387547</t>
  </si>
  <si>
    <t>3414970387561</t>
  </si>
  <si>
    <t>3414970387608</t>
  </si>
  <si>
    <t>3414970387622</t>
  </si>
  <si>
    <t>3414970387646</t>
  </si>
  <si>
    <t>3414970387660</t>
  </si>
  <si>
    <t>3414970387721</t>
  </si>
  <si>
    <t>3414970387745</t>
  </si>
  <si>
    <t>3414970387769</t>
  </si>
  <si>
    <t>3414970387806</t>
  </si>
  <si>
    <t>3414970387844</t>
  </si>
  <si>
    <t>3414970387868</t>
  </si>
  <si>
    <t>3414970387882</t>
  </si>
  <si>
    <t>3414970387905</t>
  </si>
  <si>
    <t>3414970387929</t>
  </si>
  <si>
    <t>3414970387943</t>
  </si>
  <si>
    <t>3414970387967</t>
  </si>
  <si>
    <t>3414970388018</t>
  </si>
  <si>
    <t>3414970388049</t>
  </si>
  <si>
    <t>3414970388100</t>
  </si>
  <si>
    <t>3414970388131</t>
  </si>
  <si>
    <t>3414970388193</t>
  </si>
  <si>
    <t>3414970388223</t>
  </si>
  <si>
    <t>3414970388254</t>
  </si>
  <si>
    <t>3414970388285</t>
  </si>
  <si>
    <t>3414970388315</t>
  </si>
  <si>
    <t>3414970388346</t>
  </si>
  <si>
    <t>3414970388377</t>
  </si>
  <si>
    <t>3414970388407</t>
  </si>
  <si>
    <t>3414970388438</t>
  </si>
  <si>
    <t>3414970388469</t>
  </si>
  <si>
    <t>3414970388858</t>
  </si>
  <si>
    <t>3414970388889</t>
  </si>
  <si>
    <t>3414970388919</t>
  </si>
  <si>
    <t>3414970388971</t>
  </si>
  <si>
    <t>3414970389008</t>
  </si>
  <si>
    <t>3414970389060</t>
  </si>
  <si>
    <t>3414970389091</t>
  </si>
  <si>
    <t>3414970389121</t>
  </si>
  <si>
    <t>3414970389183</t>
  </si>
  <si>
    <t>3414970389213</t>
  </si>
  <si>
    <t>3414970389244</t>
  </si>
  <si>
    <t>3414970389275</t>
  </si>
  <si>
    <t>3414970389305</t>
  </si>
  <si>
    <t>3414970389374</t>
  </si>
  <si>
    <t>3414970389398</t>
  </si>
  <si>
    <t>3414970389411</t>
  </si>
  <si>
    <t>3414970389435</t>
  </si>
  <si>
    <t>3414970389459</t>
  </si>
  <si>
    <t>3414970389497</t>
  </si>
  <si>
    <t>3414970389510</t>
  </si>
  <si>
    <t>3414970389534</t>
  </si>
  <si>
    <t>3414970389558</t>
  </si>
  <si>
    <t>3414970389572</t>
  </si>
  <si>
    <t>3414970389596</t>
  </si>
  <si>
    <t>3414970389619</t>
  </si>
  <si>
    <t>3414970389633</t>
  </si>
  <si>
    <t>3414970389657</t>
  </si>
  <si>
    <t>3414970389718</t>
  </si>
  <si>
    <t>3414970389770</t>
  </si>
  <si>
    <t>3414970389794</t>
  </si>
  <si>
    <t>3414970389879</t>
  </si>
  <si>
    <t>3414970389893</t>
  </si>
  <si>
    <t>3414970389916</t>
  </si>
  <si>
    <t>3414970389930</t>
  </si>
  <si>
    <t>3414970389954</t>
  </si>
  <si>
    <t>3414970389978</t>
  </si>
  <si>
    <t>3414970389992</t>
  </si>
  <si>
    <t>3414970390073</t>
  </si>
  <si>
    <t>3414970390103</t>
  </si>
  <si>
    <t>3414970390134</t>
  </si>
  <si>
    <t>3414970390165</t>
  </si>
  <si>
    <t>3414970390196</t>
  </si>
  <si>
    <t>3414970390257</t>
  </si>
  <si>
    <t>3414970390318</t>
  </si>
  <si>
    <t>3414970390349</t>
  </si>
  <si>
    <t>3414970390370</t>
  </si>
  <si>
    <t>3414970390400</t>
  </si>
  <si>
    <t>3414970390431</t>
  </si>
  <si>
    <t>3414970390462</t>
  </si>
  <si>
    <t>3414970390493</t>
  </si>
  <si>
    <t>3414970390585</t>
  </si>
  <si>
    <t>3414970390615</t>
  </si>
  <si>
    <t>3414970390646</t>
  </si>
  <si>
    <t>3414970390677</t>
  </si>
  <si>
    <t>3414970390707</t>
  </si>
  <si>
    <t>3414970390769</t>
  </si>
  <si>
    <t>3414970390820</t>
  </si>
  <si>
    <t>3414970390851</t>
  </si>
  <si>
    <t>3414970390882</t>
  </si>
  <si>
    <t>3414970390912</t>
  </si>
  <si>
    <t>3414970390943</t>
  </si>
  <si>
    <t>3414970390974</t>
  </si>
  <si>
    <t>3414970391001</t>
  </si>
  <si>
    <t>3414970391070</t>
  </si>
  <si>
    <t>3414970391094</t>
  </si>
  <si>
    <t>3414970391131</t>
  </si>
  <si>
    <t>3414970391155</t>
  </si>
  <si>
    <t>3414970391193</t>
  </si>
  <si>
    <t>3414970391230</t>
  </si>
  <si>
    <t>3414970391254</t>
  </si>
  <si>
    <t>3414970391278</t>
  </si>
  <si>
    <t>3414970391292</t>
  </si>
  <si>
    <t>3414970391315</t>
  </si>
  <si>
    <t>3414970391339</t>
  </si>
  <si>
    <t>3414970391353</t>
  </si>
  <si>
    <t>3414970391438</t>
  </si>
  <si>
    <t>3414970391476</t>
  </si>
  <si>
    <t>3414970391490</t>
  </si>
  <si>
    <t>3414970391537</t>
  </si>
  <si>
    <t>3414970391575</t>
  </si>
  <si>
    <t>3414970391599</t>
  </si>
  <si>
    <t>3414970391612</t>
  </si>
  <si>
    <t>3414970391636</t>
  </si>
  <si>
    <t>3414970391650</t>
  </si>
  <si>
    <t>3414970391674</t>
  </si>
  <si>
    <t>3414970391698</t>
  </si>
  <si>
    <t>3414970391711</t>
  </si>
  <si>
    <t>3414970391735</t>
  </si>
  <si>
    <t>3414970391759</t>
  </si>
  <si>
    <t>3414970391773</t>
  </si>
  <si>
    <t>3414970391797</t>
  </si>
  <si>
    <t>3414970391834</t>
  </si>
  <si>
    <t>3414970391872</t>
  </si>
  <si>
    <t>3414970391919</t>
  </si>
  <si>
    <t>3414970391933</t>
  </si>
  <si>
    <t>3414970391957</t>
  </si>
  <si>
    <t>3414970391971</t>
  </si>
  <si>
    <t>3414970392275</t>
  </si>
  <si>
    <t>3414970392299</t>
  </si>
  <si>
    <t>3414970392312</t>
  </si>
  <si>
    <t>3414970392336</t>
  </si>
  <si>
    <t>3414970392374</t>
  </si>
  <si>
    <t>3414970392398</t>
  </si>
  <si>
    <t>3414970392435</t>
  </si>
  <si>
    <t>3414970392473</t>
  </si>
  <si>
    <t>3414970392497</t>
  </si>
  <si>
    <t>3414970392510</t>
  </si>
  <si>
    <t>3414970392534</t>
  </si>
  <si>
    <t>3414970392558</t>
  </si>
  <si>
    <t>3414970392572</t>
  </si>
  <si>
    <t>3414970392596</t>
  </si>
  <si>
    <t>3414970392619</t>
  </si>
  <si>
    <t>3414970392657</t>
  </si>
  <si>
    <t>3414970392671</t>
  </si>
  <si>
    <t>3414970392695</t>
  </si>
  <si>
    <t>3414970392718</t>
  </si>
  <si>
    <t>3414970392756</t>
  </si>
  <si>
    <t>3414970392770</t>
  </si>
  <si>
    <t>3414970392794</t>
  </si>
  <si>
    <t>3414970392817</t>
  </si>
  <si>
    <t>3414970393111</t>
  </si>
  <si>
    <t>3414970393135</t>
  </si>
  <si>
    <t>3414970393173</t>
  </si>
  <si>
    <t>3414970393210</t>
  </si>
  <si>
    <t>3414970393234</t>
  </si>
  <si>
    <t>3414970393272</t>
  </si>
  <si>
    <t>3414970393319</t>
  </si>
  <si>
    <t>3414970393333</t>
  </si>
  <si>
    <t>3414970393357</t>
  </si>
  <si>
    <t>3414970393371</t>
  </si>
  <si>
    <t>3414970393395</t>
  </si>
  <si>
    <t>3414970393418</t>
  </si>
  <si>
    <t>3414970393432</t>
  </si>
  <si>
    <t>3414970393456</t>
  </si>
  <si>
    <t>3414970393470</t>
  </si>
  <si>
    <t>3414970393531</t>
  </si>
  <si>
    <t>3414970393579</t>
  </si>
  <si>
    <t>3414970393616</t>
  </si>
  <si>
    <t>3414970393630</t>
  </si>
  <si>
    <t>3414970393654</t>
  </si>
  <si>
    <t>3414970393678</t>
  </si>
  <si>
    <t>3414970393937</t>
  </si>
  <si>
    <t>3414970393951</t>
  </si>
  <si>
    <t>3414970393999</t>
  </si>
  <si>
    <t>3414970394057</t>
  </si>
  <si>
    <t>3414970394132</t>
  </si>
  <si>
    <t>3414970394156</t>
  </si>
  <si>
    <t>3414970394170</t>
  </si>
  <si>
    <t>3414970394194</t>
  </si>
  <si>
    <t>3414970394231</t>
  </si>
  <si>
    <t>3414970394255</t>
  </si>
  <si>
    <t>3414970394293</t>
  </si>
  <si>
    <t>3414970394330</t>
  </si>
  <si>
    <t>3414970394354</t>
  </si>
  <si>
    <t>3414970394439</t>
  </si>
  <si>
    <t>3414970394453</t>
  </si>
  <si>
    <t>3414970394477</t>
  </si>
  <si>
    <t>3414970394491</t>
  </si>
  <si>
    <t>3414970394736</t>
  </si>
  <si>
    <t>3414970394750</t>
  </si>
  <si>
    <t>3414970394798</t>
  </si>
  <si>
    <t>3414970394835</t>
  </si>
  <si>
    <t>3414970394859</t>
  </si>
  <si>
    <t>3414970394897</t>
  </si>
  <si>
    <t>3414970394910</t>
  </si>
  <si>
    <t>3414970394934</t>
  </si>
  <si>
    <t>3414970394958</t>
  </si>
  <si>
    <t>3414970394972</t>
  </si>
  <si>
    <t>3414970394996</t>
  </si>
  <si>
    <t>3414970395016</t>
  </si>
  <si>
    <t>3414970352705</t>
  </si>
  <si>
    <t>3414970352729</t>
  </si>
  <si>
    <t>3414970352743</t>
  </si>
  <si>
    <t>3414970352149</t>
  </si>
  <si>
    <t>3414970352767</t>
  </si>
  <si>
    <t>3414970352781</t>
  </si>
  <si>
    <t>3414970352804</t>
  </si>
  <si>
    <t>3414970352828</t>
  </si>
  <si>
    <t>3414970352842</t>
  </si>
  <si>
    <t>3414970352866</t>
  </si>
  <si>
    <t>3414970352880</t>
  </si>
  <si>
    <t>3414970352903</t>
  </si>
  <si>
    <t>3414970352927</t>
  </si>
  <si>
    <t>3414970352163</t>
  </si>
  <si>
    <t>3414970352941</t>
  </si>
  <si>
    <t>3414970352965</t>
  </si>
  <si>
    <t>3414970352989</t>
  </si>
  <si>
    <t>3414970353009</t>
  </si>
  <si>
    <t>3414970353023</t>
  </si>
  <si>
    <t>3414970353047</t>
  </si>
  <si>
    <t>3414970353467</t>
  </si>
  <si>
    <t>3414970353481</t>
  </si>
  <si>
    <t>3414970353504</t>
  </si>
  <si>
    <t>3414970352248</t>
  </si>
  <si>
    <t>3414970353528</t>
  </si>
  <si>
    <t>3414970353542</t>
  </si>
  <si>
    <t>3414970353566</t>
  </si>
  <si>
    <t>3414970353580</t>
  </si>
  <si>
    <t>3414970353603</t>
  </si>
  <si>
    <t>3414970353627</t>
  </si>
  <si>
    <t>3414970353641</t>
  </si>
  <si>
    <t>3414970353665</t>
  </si>
  <si>
    <t>3414970353689</t>
  </si>
  <si>
    <t>3414970352262</t>
  </si>
  <si>
    <t>3414970353702</t>
  </si>
  <si>
    <t>3414970353726</t>
  </si>
  <si>
    <t>3414970353740</t>
  </si>
  <si>
    <t>3414970353764</t>
  </si>
  <si>
    <t>3414970353788</t>
  </si>
  <si>
    <t>3414970353801</t>
  </si>
  <si>
    <t>3414970353825</t>
  </si>
  <si>
    <t>3414970353849</t>
  </si>
  <si>
    <t>3414970353863</t>
  </si>
  <si>
    <t>3414970352286</t>
  </si>
  <si>
    <t>3414970353887</t>
  </si>
  <si>
    <t>3414970353900</t>
  </si>
  <si>
    <t>3414970354525</t>
  </si>
  <si>
    <t>3414970353924</t>
  </si>
  <si>
    <t>3414970353948</t>
  </si>
  <si>
    <t>3414970353962</t>
  </si>
  <si>
    <t>3414970353986</t>
  </si>
  <si>
    <t>DX3 áram-védőkapcsoló 2P 40A 30MA B</t>
  </si>
  <si>
    <t>DX3 áram-védőkapcsoló 2P 63A 30MA B</t>
  </si>
  <si>
    <t>DX3 áram-védőkapcsoló 2P 40A 300MA B</t>
  </si>
  <si>
    <t>DX3 áram-védőkapcsoló 2P 63A 300MA B</t>
  </si>
  <si>
    <t>DX3 áram-védőkapcsoló 4P D 40A 30MA B</t>
  </si>
  <si>
    <t>DX3 áram-védőkapcsoló 4P D 63A 30MA B</t>
  </si>
  <si>
    <t>DX3 áram-védőkapcsoló 4P D 40A 300MA B</t>
  </si>
  <si>
    <t>DX3 áram-védőkapcsoló 4P D 63A 300MA B</t>
  </si>
  <si>
    <t>048948</t>
  </si>
  <si>
    <t>LM mozgásérzékelő, IR 360°, mennyezetre szerelhető, IP20</t>
  </si>
  <si>
    <t>90321080</t>
  </si>
  <si>
    <t>555558</t>
  </si>
  <si>
    <t>0780</t>
  </si>
  <si>
    <t>555509</t>
  </si>
  <si>
    <t>555519</t>
  </si>
  <si>
    <t>555508</t>
  </si>
  <si>
    <t>555528</t>
  </si>
  <si>
    <t>036938</t>
  </si>
  <si>
    <t>Atlantic IP66 elosztószekrény szerelőlappal 1000x600x300</t>
  </si>
  <si>
    <t>036910</t>
  </si>
  <si>
    <t>Atlantic IP66 elosztószekrény szerelőlappal 300x200x160</t>
  </si>
  <si>
    <t>036911</t>
  </si>
  <si>
    <t>Atlantic IP66 elosztószekrény szerelőlappal 300x400x160</t>
  </si>
  <si>
    <t>036912</t>
  </si>
  <si>
    <t>Atlantic IP66 elosztószekrény szerelőlappal 400x300x160</t>
  </si>
  <si>
    <t>036913</t>
  </si>
  <si>
    <t>Atlantic IP66 elosztószekrény szerelőlappal 500x400x160</t>
  </si>
  <si>
    <t>036917</t>
  </si>
  <si>
    <t>Atlantic IP66 elosztószekrény szerelőlappal 400x300x200</t>
  </si>
  <si>
    <t>036918</t>
  </si>
  <si>
    <t>Atlantic IP66 elosztószekrény szerelőlappal 500x400x200</t>
  </si>
  <si>
    <t>036919</t>
  </si>
  <si>
    <t>Atlantic IP66 elosztószekrény szerelőlappal 600x400x200</t>
  </si>
  <si>
    <t>036920</t>
  </si>
  <si>
    <t>Atlantic IP66 elosztószekrény szerelőlappal 600x500x200</t>
  </si>
  <si>
    <t>036921</t>
  </si>
  <si>
    <t>Atlantic IP66 elosztószekrény szerelőlappal 700x500x200</t>
  </si>
  <si>
    <t>036925</t>
  </si>
  <si>
    <t>Atlantic IP66 elosztószekrény szerelőlappal 500x400x250</t>
  </si>
  <si>
    <t>036926</t>
  </si>
  <si>
    <t>Atlantic IP66 elosztószekrény szerelőlappal 600x400x250</t>
  </si>
  <si>
    <t>036930</t>
  </si>
  <si>
    <t>Atlantic IP66 elosztószekrény szerelőlappal 700x500x250</t>
  </si>
  <si>
    <t>036931</t>
  </si>
  <si>
    <t>Atlantic IP66 elosztószekrény szerelőlappal 800x600x250</t>
  </si>
  <si>
    <t>036932</t>
  </si>
  <si>
    <t>Atlantic IP66 elosztószekrény szerelőlappal 1000x600x250</t>
  </si>
  <si>
    <t>036933</t>
  </si>
  <si>
    <t>Atlantic IP66 elosztószekrény szerelőlappal 1000x800x250</t>
  </si>
  <si>
    <t>036937</t>
  </si>
  <si>
    <t>Atlantic IP66 elosztószekrény szerelőlappal 800x600x300</t>
  </si>
  <si>
    <t>036939</t>
  </si>
  <si>
    <t>Atlantic IP66 elosztószekrény szerelőlappal 1000x800x300</t>
  </si>
  <si>
    <t>036942</t>
  </si>
  <si>
    <t>Atlantic IP66 elosztószekrény szerelőlappal 1200x600x300</t>
  </si>
  <si>
    <t>036943</t>
  </si>
  <si>
    <t>Atlantic IP66 elosztószekrény szerelőlappal 1200x800x300</t>
  </si>
  <si>
    <t>036944</t>
  </si>
  <si>
    <t>Atlantic IP66 elosztószekrény szerelőlappal 800x600x400</t>
  </si>
  <si>
    <t>036945</t>
  </si>
  <si>
    <t>Atlantic IP66 elosztószekrény szerelőlappal 1000x800x400</t>
  </si>
  <si>
    <t>036946</t>
  </si>
  <si>
    <t>Atlantic IP66 elosztószekrény szerelőlappal 1200x800x400</t>
  </si>
  <si>
    <t>036950</t>
  </si>
  <si>
    <t>Atlantic IP66 elosztószekrény szerelőlappal 1400x800x400</t>
  </si>
  <si>
    <t>036951</t>
  </si>
  <si>
    <t>Atlantic IP66 elosztószekrény szerelőlappal 300x300x160</t>
  </si>
  <si>
    <t>036955</t>
  </si>
  <si>
    <t>Atlantic IP66 elosztószekrény szerelőlappal 300x300x200</t>
  </si>
  <si>
    <t>036957</t>
  </si>
  <si>
    <t>Atlantic IP66 elosztószekrény szerelőlappal 400x400x200</t>
  </si>
  <si>
    <t>036959</t>
  </si>
  <si>
    <t>Atlantic IP66 elosztószekrény szerelőlappal 500x500x200</t>
  </si>
  <si>
    <t>036962</t>
  </si>
  <si>
    <t>Atlantic IP66 elosztószekrény szerelőlappal 500x500x250</t>
  </si>
  <si>
    <t>036964</t>
  </si>
  <si>
    <t>Atlantic IP66 elosztószekrény szerelőlappal 600x600x250</t>
  </si>
  <si>
    <t>036968</t>
  </si>
  <si>
    <t>Atlantic IP66 elosztószekrény szerelőlappal 800x800x300</t>
  </si>
  <si>
    <t>036972</t>
  </si>
  <si>
    <t>Atlantic IP66 elosztószekrény szerelőlappal 600x600x400</t>
  </si>
  <si>
    <t>036975</t>
  </si>
  <si>
    <t>Atlantic IP66 elosztószekrény szerelőlappal 300x400x200</t>
  </si>
  <si>
    <t>036976</t>
  </si>
  <si>
    <t>Atlantic IP66 elosztószekrény szerelőlappal 400x600x200</t>
  </si>
  <si>
    <t>036977</t>
  </si>
  <si>
    <t>Atlantic IP66 elosztószekrény szerelőlappal 400x600x250</t>
  </si>
  <si>
    <t>036978</t>
  </si>
  <si>
    <t>Atlantic IP55 elosztószekrény szerelőlappal 600x800x300</t>
  </si>
  <si>
    <t>036979</t>
  </si>
  <si>
    <t>Atlantic IP55 elosztószekrény szerelőlappal 600x1000x300</t>
  </si>
  <si>
    <t>036980</t>
  </si>
  <si>
    <t>Atlantic IP55 elosztószekrény szerelőlappal 800x1000x300</t>
  </si>
  <si>
    <t>036981</t>
  </si>
  <si>
    <t>Atlantic IP55 elosztószekrény szerelőlappal 1000x1200x300</t>
  </si>
  <si>
    <t>764506</t>
  </si>
  <si>
    <t>555529</t>
  </si>
  <si>
    <t>555588</t>
  </si>
  <si>
    <t>555689</t>
  </si>
  <si>
    <t>555559</t>
  </si>
  <si>
    <t>065083</t>
  </si>
  <si>
    <t>555629</t>
  </si>
  <si>
    <t>067931</t>
  </si>
  <si>
    <t>067955</t>
  </si>
  <si>
    <t>067901</t>
  </si>
  <si>
    <t>Céliane bukolat széles grafit (egypólusú, váltókapcsolóhoz vagy nyomóhoz)</t>
  </si>
  <si>
    <t>067902</t>
  </si>
  <si>
    <t>Kivezetés 2017 év végén. Helyettesítő: 310170</t>
  </si>
  <si>
    <t>Kivezetés 2017 év végén. Helyettesítő: 310171</t>
  </si>
  <si>
    <t>Kivezetés 2017 év végén. Helyettesítő: 310172</t>
  </si>
  <si>
    <t>Kivezetés 2017 év végén. Helyettesítő: 310173</t>
  </si>
  <si>
    <t>Kivezetés 2017 év végén. Helyettesítő: 310174</t>
  </si>
  <si>
    <t>Kivezetés 2017 év végén. Helyettesítő: 310175</t>
  </si>
  <si>
    <t>Kivezetés 2017 év végén. Helyettesítő: 310176</t>
  </si>
  <si>
    <t>Kivezetés 2017 év végén. Helyettesítő: 310177</t>
  </si>
  <si>
    <t>Kivezetés 2017 év végén. Helyettesítő: 310178</t>
  </si>
  <si>
    <t>Kivezetés 2017 év végén. Helyettesítő: DAKER DK+ kínálat</t>
  </si>
  <si>
    <t>Új szín: RAL 7016 (antracit)</t>
  </si>
  <si>
    <t>LEGRAND optikai kábel, OM2 multimódusú, univerzális (beltéri/kültéri), 6 üvegszál, loose tube, Dca-s2-d2-a1</t>
  </si>
  <si>
    <t>LEGRAND optikai kábel, OM2 multimódusú, kültéri, rozsdamentes, 6 üvegszál, loose tube, NA-NA-NA-NA</t>
  </si>
  <si>
    <t>LEGRAND optikai kábel, OM2 multimódusú, univerzális (beltéri/kültéri), 12 üvegszál, loose tube, Dca-s2-d2-a1</t>
  </si>
  <si>
    <t>LEGRAND optikai kábel, OM2 multimódusú, kültéri, rozsdamentes, 12 üvegszál, loose tube, NA-NA-NA-NA</t>
  </si>
  <si>
    <t>LEGRAND optikai kábel, OM2 multimódusú, univerzális (beltéri/kültéri), 6 üvegszál, tight buffer, Dca-s2-d2-a1</t>
  </si>
  <si>
    <t>LEGRAND optikai kábel, OM2 multimódusú, univerzális (beltéri/kültéri), 12 üvegszál, tight buffer, Dca-s2-d2-a1</t>
  </si>
  <si>
    <t>LEGRAND optikai kábel, OM3 multimódusú, univerzális (beltéri/kültéri), 6 üvegszál, tight buffer, Dca-s2-d2-a1</t>
  </si>
  <si>
    <t>LEGRAND optikai kábel, OM3 multimódusú, univerzális (beltéri/kültéri), 12 üvegszál, tight buffer, Dca-s2-d2-a1</t>
  </si>
  <si>
    <t>LEGRAND optikai kábel, OS2 monomódusú, univerzális (beltéri/kültéri), 6 üvegszál, loose tube, Dca-s2-d2-a1</t>
  </si>
  <si>
    <t xml:space="preserve">LEGRAND optikai kábel, OS2 monomódusú, kültéri, rozsdamentes, 6 üvegszál, loose tube, </t>
  </si>
  <si>
    <t>LEGRAND optikai kábel, OS2 monomódusú, univerzális (beltéri/kültéri), 12 üvegszál, loose tube, Dca-s2-d2-a1</t>
  </si>
  <si>
    <t xml:space="preserve">LEGRAND optikai kábel, OS2 monomódusú, kültéri, rozsdamentes, 12 üvegszál, loose tube, </t>
  </si>
  <si>
    <t>LEGRAND optikai kábel, OS2 monomódusú, univerzális (beltéri/kültéri), 12 üvegszál, tight buffer, Dca-s2-d2-a1</t>
  </si>
  <si>
    <t>LEGRAND optikai kábel, OS2 monomódusú, univerzális (beltéri/kültéri), 24 üvegszál, loose tube, Dca-s2-d2-a1</t>
  </si>
  <si>
    <t>LEGRAND optikai kábel, OM3 multimódusú, univerzális (beltéri/kültéri), 24 üvegszál, tight buffer, Dca-s2-d2-a1</t>
  </si>
  <si>
    <t>LEGRAND optikai kábel, OM3 multimódusú, univerzális (beltéri/kültéri), 24 üvegszál, loose tube, Dca-s2-d2-a1</t>
  </si>
  <si>
    <t>LEGRAND optikai kábel, OM2 multimódusú, univerzális (beltéri/kültéri), 4 üvegszál, tight buffer, Dca-s2-d2-a1</t>
  </si>
  <si>
    <t>LEGRAND optikai kábel, OM4 multimódusú, univerzális (beltéri/kültéri), glass standard, 6 üvegszál, tight buffer, Dca-s2-d2-a1</t>
  </si>
  <si>
    <t>LEGRAND optikai kábel, OM4 multimódusú, univerzális (beltéri/kültéri), glass standard, 12 üvegszál, tight buffer, Dca-s2-d2-a1</t>
  </si>
  <si>
    <t>LEGRAND optikai kábel, OM4 multimódusú, univerzális (beltéri/kültéri), glass standard, 24 üvegszál, tight buffer, Dca-s2-d2-a1</t>
  </si>
  <si>
    <t>LEGRAND Linkeo, lábazat, 600x600, antracit</t>
  </si>
  <si>
    <t>LEGRAND Linkeo, lábazat, 600x800/800x600, antracit</t>
  </si>
  <si>
    <t>LEGRAND Linkeo, lábazat, 600x1000, antracit</t>
  </si>
  <si>
    <t>LEGRAND Linkeo, lábazat, 800x800, antracit</t>
  </si>
  <si>
    <t>LEGRAND Linkeo, lábazat, 800x1000, antracit</t>
  </si>
  <si>
    <t>LEGRAND Linkeo, tetőventillátor+termosztát készlet, 4 ventillátoros, 360m3/m3</t>
  </si>
  <si>
    <t>646750</t>
  </si>
  <si>
    <t>LEGRAND hálózati állószekrény, 19'' 24U, SZÉL: 600, MÉLY: 600, MAG: 1226, komplett, antracit, szimpla üvegajtós, MAX: 400 kg, készreszerelt, Linkeo</t>
  </si>
  <si>
    <t>646751</t>
  </si>
  <si>
    <t>LEGRAND hálózati állószekrény, 19'' 24U, SZÉL: 800, MÉLY: 800, MAG: 1226, komplett, antracit, szimpla üvegajtós, MAX: 400 kg, készreszerelt, Linkeo</t>
  </si>
  <si>
    <t>646755</t>
  </si>
  <si>
    <t>LEGRAND hálózati állószekrény, 19'' 33U, SZÉL: 600, MÉLY: 600, MAG: 1626, komplett, antracit, szimpla üvegajtós, MAX: 400 kg, készreszerelt, Linkeo</t>
  </si>
  <si>
    <t>646756</t>
  </si>
  <si>
    <t>LEGRAND hálózati állószekrény, 19'' 33U, SZÉL: 800, MÉLY: 800, MAG: 1626, komplett, antracit, szimpla üvegajtós, MAX: 400 kg, készreszerelt, Linkeo</t>
  </si>
  <si>
    <t>646760</t>
  </si>
  <si>
    <t>LEGRAND hálózati állószekrény, 19'' 42U, SZÉL: 600, MÉLY: 600, MAG: 2026, komplett, antracit, szimpla üvegajtós, MAX: 400 kg, készreszerelt, Linkeo</t>
  </si>
  <si>
    <t>646761</t>
  </si>
  <si>
    <t>LEGRAND hálózati állószekrény, 19'' 42U, SZÉL: 600, MÉLY: 800, MAG: 2026, komplett, antracit, szimpla üvegajtós, MAX: 400 kg, készreszerelt, Linkeo</t>
  </si>
  <si>
    <t>646762</t>
  </si>
  <si>
    <t>LEGRAND hálózati állószekrény, 19'' 42U, SZÉL: 600, MÉLY: 1000, MAG: 2026, komplett, antracit, szimpla üvegajtós, MAX: 400 kg, készreszerelt, Linkeo</t>
  </si>
  <si>
    <t>646763</t>
  </si>
  <si>
    <t>LEGRAND hálózati állószekrény, 19'' 42U, SZÉL: 800, MÉLY: 600, MAG: 2026, komplett, antracit, szimpla üvegajtós, MAX: 400 kg, készreszerelt, Linkeo</t>
  </si>
  <si>
    <t>646764</t>
  </si>
  <si>
    <t>LEGRAND hálózati állószekrény, 19'' 42U, SZÉL: 800, MÉLY: 800, MAG: 2026, komplett, antracit, szimpla üvegajtós, MAX: 400 kg, készreszerelt, Linkeo</t>
  </si>
  <si>
    <t>646765</t>
  </si>
  <si>
    <t>LEGRAND hálózati állószekrény, 19'' 42U, SZÉL: 800, MÉLY: 1000, MAG: 2026, komplett, antracit, szimpla üvegajtós, MAX: 400 kg, készreszerelt, Linkeo</t>
  </si>
  <si>
    <t>646766</t>
  </si>
  <si>
    <t>LEGRAND hálózati állószekrény, 19'' 42U, SZÉL: 800, MÉLY: 600, MAG: 2026, komplett, antracit, dupla üvegajtós, MAX: 400 kg, készreszerelt, Linkeo</t>
  </si>
  <si>
    <t>646767</t>
  </si>
  <si>
    <t>LEGRAND hálózati állószekrény, 19'' 42U, SZÉL: 800, MÉLY: 800, MAG: 2026, komplett, antracit, dupla üvegajtós, MAX: 400 kg, készreszerelt, Linkeo</t>
  </si>
  <si>
    <t>646768</t>
  </si>
  <si>
    <t>LEGRAND hálózati állószekrény, 19'' 42U, SZÉL: 800, MÉLY: 1000, MAG: 2026, komplett, antracit, dupla üvegajtós, MAX: 400 kg, készreszerelt, Linkeo</t>
  </si>
  <si>
    <t>646770</t>
  </si>
  <si>
    <t>LEGRAND hálózati állószekrény, 19'' 42U, SZÉL: 800, MÉLY: 800, MAG: 2026, oldallap nélküli, antracit, szimpla üvegajtós, MAX: 400 kg, készreszerelt, Linkeo</t>
  </si>
  <si>
    <t>646773</t>
  </si>
  <si>
    <t>LEGRAND hálózati állószekrény, 19'' 47U, SZÉL: 800, MÉLY: 800, MAG: 2248, komplett, antracit, szimpla üvegajtós, MAX: 400 kg, készreszerelt, Linkeo</t>
  </si>
  <si>
    <t>646774</t>
  </si>
  <si>
    <t>LEGRAND hálózati állószekrény, 19'' 47U, SZÉL: 800, MÉLY: 1000, MAG: 2248, komplett, antracit, szimpla üvegajtós, MAX: 400 kg, készreszerelt, Linkeo</t>
  </si>
  <si>
    <t>646775</t>
  </si>
  <si>
    <t>LEGRAND hálózati állószekrény, 19'' 24U, SZÉL: 600, MÉLY: 600, MAG: 1226, komplett, antracit, szimpla üvegajtós, MAX: 400 kg, lapraszerelt, Linkeo</t>
  </si>
  <si>
    <t>646776</t>
  </si>
  <si>
    <t>LEGRAND hálózati állószekrény, 19'' 24U, SZÉL: 800, MÉLY: 800, MAG: 1226, komplett, antracit, szimpla üvegajtós, MAX: 400 kg, lapraszerelt, Linkeo</t>
  </si>
  <si>
    <t>646780</t>
  </si>
  <si>
    <t>LEGRAND hálózati állószekrény, 19'' 33U, SZÉL: 600, MÉLY: 600, MAG: 1626, komplett, antracit, szimpla üvegajtós, MAX: 400 kg, lapraszerelt, Linkeo</t>
  </si>
  <si>
    <t>646781</t>
  </si>
  <si>
    <t>LEGRAND hálózati állószekrény, 19'' 33U, SZÉL: 800, MÉLY: 800, MAG: 1626, komplett, antracit, szimpla üvegajtós, MAX: 400 kg, lapraszerelt, Linkeo</t>
  </si>
  <si>
    <t>646785</t>
  </si>
  <si>
    <t>LEGRAND hálózati állószekrény, 19'' 42U, SZÉL: 600, MÉLY: 600, MAG: 2026, komplett, antracit, szimpla üvegajtós, MAX: 400 kg, lapraszerelt, Linkeo</t>
  </si>
  <si>
    <t>646786</t>
  </si>
  <si>
    <t>LEGRAND hálózati állószekrény, 19'' 42U, SZÉL: 600, MÉLY: 800, MAG: 2026, komplett, antracit, szimpla üvegajtós, MAX: 400 kg, lapraszerelt, Linkeo</t>
  </si>
  <si>
    <t>646787</t>
  </si>
  <si>
    <t>LEGRAND hálózati állószekrény, 19'' 42U, SZÉL: 600, MÉLY: 1000, MAG: 2026, komplett, antracit, szimpla üvegajtós, MAX: 400 kg, lapraszerelt, Linkeo</t>
  </si>
  <si>
    <t>646788</t>
  </si>
  <si>
    <t>LEGRAND hálózati állószekrény, 19'' 42U, SZÉL: 800, MÉLY: 600, MAG: 2026, komplett, antracit, szimpla üvegajtós, MAX: 400 kg, lapraszerelt, Linkeo</t>
  </si>
  <si>
    <t>646789</t>
  </si>
  <si>
    <t>LEGRAND hálózati állószekrény, 19'' 42U, SZÉL: 800, MÉLY: 800, MAG: 2026, komplett, antracit, szimpla üvegajtós, MAX: 400 kg, lapraszerelt, Linkeo</t>
  </si>
  <si>
    <t>646790</t>
  </si>
  <si>
    <t>LEGRAND hálózati állószekrény, 19'' 42U, SZÉL: 800, MÉLY: 1000, MAG: 2026, komplett, antracit, szimpla üvegajtós, MAX: 400 kg, lapraszerelt, Linkeo</t>
  </si>
  <si>
    <t>646795</t>
  </si>
  <si>
    <t>LEGRAND hálózati állószekrény, 19'' 42U, SZÉL: 800, MÉLY: 800, MAG: 2026, oldallap nélküli, antracit, szimpla üvegajtós, MAX: 400 kg, lapraszerelt, Linkeo</t>
  </si>
  <si>
    <t>646798</t>
  </si>
  <si>
    <t>LEGRAND hálózati állószekrény, 19'' 47U, SZÉL: 800, MÉLY: 800, MAG: 2248, komplett, antracit, szimpla üvegajtós, MAX: 400 kg, lapraszerelt, Linkeo</t>
  </si>
  <si>
    <t>646799</t>
  </si>
  <si>
    <t>LEGRAND hálózati állószekrény, 19'' 47U, SZÉL: 800, MÉLY: 1000, MAG: 2248, komplett, antracit, szimpla üvegajtós, MAX: 400 kg, lapraszerelt, Linkeo</t>
  </si>
  <si>
    <t>646415</t>
  </si>
  <si>
    <t>LEGRAND Linkeo, PDU tartó sín, 42U</t>
  </si>
  <si>
    <t>646416</t>
  </si>
  <si>
    <t>LEGRAND Linkeo, PDU tartó sín, 47U</t>
  </si>
  <si>
    <t>646426</t>
  </si>
  <si>
    <t>LEGRAND Linkeo, függőleges rendező, 42U</t>
  </si>
  <si>
    <t>646427</t>
  </si>
  <si>
    <t>LEGRAND Linkeo, függőleges rendező, 47U</t>
  </si>
  <si>
    <t>646343</t>
  </si>
  <si>
    <t>LEGRAND Linkeo, 19" profilsin pár, 47U</t>
  </si>
  <si>
    <t>646422</t>
  </si>
  <si>
    <t>LEGRAND Linkeo, függőleges rendező, perforált tálcás, 47U</t>
  </si>
  <si>
    <t>646200</t>
  </si>
  <si>
    <t>LEGRAND fali rackszekrény 19'' 6U, MAG: 362, SZÉL: 600, MÉLY: 400, antracit, egyrekeszes, üvegajtós, készre szerelet, MAX: 18 kg</t>
  </si>
  <si>
    <t>646201</t>
  </si>
  <si>
    <t>LEGRAND fali rackszekrény 19'' 9U, MAG: 494, SZÉL: 600, MÉLY: 400, antracit, egyrekeszes, üvegajtós, készre szerelet, MAX: 27 kg</t>
  </si>
  <si>
    <t>646202</t>
  </si>
  <si>
    <t>LEGRAND fali rackszekrény 19'' 12U, MAG: 626, SZÉL: 600, MÉLY: 400, antracit, egyrekeszes, üvegajtós, készre szerelet, MAX: 36 kg</t>
  </si>
  <si>
    <t>646203</t>
  </si>
  <si>
    <t>LEGRAND fali rackszekrény 19'' 15U, MAG: 758, SZÉL: 600, MÉLY: 400, antracit, egyrekeszes, üvegajtós, készre szerelet, MAX: 45 kg</t>
  </si>
  <si>
    <t>646204</t>
  </si>
  <si>
    <t>LEGRAND fali rackszekrény 19'' 18U, MAG: 890, SZÉL: 600, MÉLY: 400, antracit, egyrekeszes, üvegajtós, készre szerelet, MAX: 54 kg</t>
  </si>
  <si>
    <t>646205</t>
  </si>
  <si>
    <t>LEGRAND fali rackszekrény 19'' 21U, MAG: 1022, SZÉL: 600, MÉLY: 400, antracit, egyrekeszes, üvegajtós, készre szerelet, MAX: 63 kg</t>
  </si>
  <si>
    <t>646210</t>
  </si>
  <si>
    <t>LEGRAND fali rackszekrény 19'' 6U, MAG: 362, SZÉL: 600, MÉLY: 600, antracit, egyrekeszes, üvegajtós, készre szerelet, MAX: 18 kg</t>
  </si>
  <si>
    <t>646211</t>
  </si>
  <si>
    <t>LEGRAND fali rackszekrény 19'' 9U, MAG: 494, SZÉL: 600, MÉLY: 600, antracit, egyrekeszes, üvegajtós, készre szerelet, MAX: 27 kg</t>
  </si>
  <si>
    <t>646212</t>
  </si>
  <si>
    <t>LEGRAND fali rackszekrény 19'' 12U, MAG: 626, SZÉL: 600, MÉLY: 600, antracit, egyrekeszes, üvegajtós, készre szerelet, MAX: 36 kg</t>
  </si>
  <si>
    <t>646213</t>
  </si>
  <si>
    <t>LEGRAND fali rackszekrény 19'' 15U, MAG: 758, SZÉL: 600, MÉLY: 600, antracit, egyrekeszes, üvegajtós, készre szerelet, MAX: 45 kg</t>
  </si>
  <si>
    <t>646214</t>
  </si>
  <si>
    <t>LEGRAND fali rackszekrény 19'' 18U, MAG: 890, SZÉL: 600, MÉLY: 600, antracit, egyrekeszes, üvegajtós, készre szerelet, MAX: 54 kg</t>
  </si>
  <si>
    <t>646215</t>
  </si>
  <si>
    <t>LEGRAND fali rackszekrény 19'' 21U, MAG: 1022, SZÉL: 600, MÉLY: 600, antracit, egyrekeszes, üvegajtós, készre szerelet, MAX: 63 kg</t>
  </si>
  <si>
    <t>646250</t>
  </si>
  <si>
    <t>LEGRAND fali rackszekrény 19'' 6U, MAG: 362, SZÉL: 600, MÉLY: 400, antracit, egyrekeszes, üvegajtós, lapraszerelt, MAX: 18 kg</t>
  </si>
  <si>
    <t>646251</t>
  </si>
  <si>
    <t>LEGRAND fali rackszekrény 19'' 9U, MAG: 494, SZÉL: 600, MÉLY: 400, antracit, egyrekeszes, üvegajtós, lapraszerelt, MAX: 27 kg</t>
  </si>
  <si>
    <t>646252</t>
  </si>
  <si>
    <t>LEGRAND fali rackszekrény 19'' 12U, MAG: 626, SZÉL: 600, MÉLY: 400, antracit, egyrekeszes, üvegajtós, lapraszerelt, MAX: 36 kg</t>
  </si>
  <si>
    <t>646253</t>
  </si>
  <si>
    <t>LEGRAND fali rackszekrény 19'' 15U, MAG: 758, SZÉL: 600, MÉLY: 400, antracit, egyrekeszes, üvegajtós, lapraszerelt, MAX: 45 kg</t>
  </si>
  <si>
    <t>646254</t>
  </si>
  <si>
    <t>LEGRAND fali rackszekrény 19'' 18U, MAG: 890, SZÉL: 600, MÉLY: 400, antracit, egyrekeszes, üvegajtós, lapraszerelt, MAX: 54 kg</t>
  </si>
  <si>
    <t>646255</t>
  </si>
  <si>
    <t>LEGRAND fali rackszekrény 19'' 21U, MAG: 1022, SZÉL: 600, MÉLY: 400, antracit, egyrekeszes, üvegajtós, lapraszerelt, MAX: 63 kg</t>
  </si>
  <si>
    <t>646260</t>
  </si>
  <si>
    <t>LEGRAND fali rackszekrény 19'' 6U, MAG: 362, SZÉL: 600, MÉLY: 600, antracit, egyrekeszes, üvegajtós, lapraszerelt, MAX: 18 kg</t>
  </si>
  <si>
    <t>646261</t>
  </si>
  <si>
    <t>LEGRAND fali rackszekrény 19'' 9U, MAG: 494, SZÉL: 600, MÉLY: 600, antracit, egyrekeszes, üvegajtós, lapraszerelt, MAX: 27 kg</t>
  </si>
  <si>
    <t>646262</t>
  </si>
  <si>
    <t>LEGRAND fali rackszekrény 19'' 12U, MAG: 626, SZÉL: 600, MÉLY: 600, antracit, egyrekeszes, üvegajtós, lapraszerelt, MAX: 36 kg</t>
  </si>
  <si>
    <t>646263</t>
  </si>
  <si>
    <t>LEGRAND fali rackszekrény 19'' 15U, MAG: 758, SZÉL: 600, MÉLY: 600, antracit, egyrekeszes, üvegajtós, lapraszerelt, MAX: 45 kg</t>
  </si>
  <si>
    <t>646264</t>
  </si>
  <si>
    <t>LEGRAND fali rackszekrény 19'' 18U, MAG: 890, SZÉL: 600, MÉLY: 600, antracit, egyrekeszes, üvegajtós, lapraszerelt, MAX: 54 kg</t>
  </si>
  <si>
    <t>646265</t>
  </si>
  <si>
    <t>LEGRAND fali rackszekrény 19'' 21U, MAG: 1022, SZÉL: 600, MÉLY: 600, antracit, egyrekeszes, üvegajtós, lapraszerelt, MAX: 63 kg</t>
  </si>
  <si>
    <t>646221</t>
  </si>
  <si>
    <t>LEGRAND fali rackszekrény 19'' 9U, MAG: 494, SZÉL: 600, MÉLY: 600, antracit, kétrekeszes, üvegajtós, készre szerelet, MAX: 27 kg</t>
  </si>
  <si>
    <t>646222</t>
  </si>
  <si>
    <t>LEGRAND fali rackszekrény 19'' 12U, MAG: 626, SZÉL: 600, MÉLY: 600, antracit, kétrekeszes, üvegajtós, készre szerelet, MAX: 36 kg</t>
  </si>
  <si>
    <t>646223</t>
  </si>
  <si>
    <t>LEGRAND fali rackszekrény 19'' 15U, MAG: 758, SZÉL: 600, MÉLY: 600, antracit, kétrekeszes, üvegajtós, készre szerelet, MAX: 45 kg</t>
  </si>
  <si>
    <t>646224</t>
  </si>
  <si>
    <t>LEGRAND fali rackszekrény 19'' 18U, MAG: 890, SZÉL: 600, MÉLY: 600, antracit, kétrekeszes, üvegajtós, készre szerelet, MAX: 54 kg</t>
  </si>
  <si>
    <t>646225</t>
  </si>
  <si>
    <t>LEGRAND fali rackszekrény 19'' 21U, MAG: 1022, SZÉL: 600, MÉLY: 600, antracit, kétrekeszes, üvegajtós, készre szerelet, MAX: 63 kg</t>
  </si>
  <si>
    <t>646230</t>
  </si>
  <si>
    <t>LEGRAND fali rackszekrény 10'' 6U, MAG: 362, SZÉL: 320, MÉLY: 300, antracit, egyrekeszes, üvegajtós, készre szerelet, MAX: 12 kg</t>
  </si>
  <si>
    <t>646238</t>
  </si>
  <si>
    <t>LEGRAND tetőventilátor+termosztát készlet, 2 ventillátoros, fali szekrényhez, 160m3/óra, Linkeo</t>
  </si>
  <si>
    <t>84146000</t>
  </si>
  <si>
    <t>646242</t>
  </si>
  <si>
    <t>LEGRAND 19" profilsin pár, 12U, Linkeo</t>
  </si>
  <si>
    <t>74199990</t>
  </si>
  <si>
    <t>646243</t>
  </si>
  <si>
    <t>LEGRAND 19" profilsin pár, 15U, Linkeo</t>
  </si>
  <si>
    <t>646244</t>
  </si>
  <si>
    <t>LEGRAND 19" profilsin pár, 18U, Linkeo</t>
  </si>
  <si>
    <t>646245</t>
  </si>
  <si>
    <t>LEGRAND 19" profilsin pár, 21U, Linkeo</t>
  </si>
  <si>
    <t>SLM007_01M50</t>
  </si>
  <si>
    <t>LEGRAND fali rackszekrény, 19", 5U (3+2), MAG: 475, SZÉL: 500, MÉLY: 140, fekete, monoblokk, , Soho Slimline/Estap</t>
  </si>
  <si>
    <t>SLM007_01M2</t>
  </si>
  <si>
    <t>LEGRAND fali rackszekrény, 19", 5U (3+2), MAG: 475, SZÉL: 500, MÉLY: 140, világos szürke, monoblokk, , Soho Slimline/Estap</t>
  </si>
  <si>
    <t>4221</t>
  </si>
  <si>
    <t>E44ORG1UPLST_01M50</t>
  </si>
  <si>
    <t>LEGRAND vízszintes rendező panel, 1U-19", 4 x műanyag gyűrűs, csavaros rögzítés, Estap</t>
  </si>
  <si>
    <t>4222</t>
  </si>
  <si>
    <t>E44RAK25M50KFS</t>
  </si>
  <si>
    <t>LEGRAND tálca, fix, 1U-19", 2 ponton rögzített csavarral, MÉLY: 250, MAX: 50 kg, fekete, Estap</t>
  </si>
  <si>
    <t>E44RAK40M50KFS</t>
  </si>
  <si>
    <t>LEGRAND tálca, fix, 1U-19", 2 ponton rögzített csavarral, MÉLY: 400, MAX: 50 kg, fekete, Estap</t>
  </si>
  <si>
    <t>E44RAK55M50KFS</t>
  </si>
  <si>
    <t>LEGRAND tálca, fix, 2U-19", 2 ponton rögzített csavarral, MÉLY: 550, MAX: 50 kg, fekete, Estap</t>
  </si>
  <si>
    <t>M44SBRY60</t>
  </si>
  <si>
    <t>LEGRAND tálca, fix, 1U-19", 4 ponton rögzíthető, csavarral, MÉLY: 425, MAX: 50 kg, fekete, Estap</t>
  </si>
  <si>
    <t>M44SBRY80</t>
  </si>
  <si>
    <t>LEGRAND tálca, fix, 1U-19", 4 ponton rögzíthető, csavarral, MÉLY: 625, MAX: 50 kg, fekete, Estap</t>
  </si>
  <si>
    <t>M44SBRY100</t>
  </si>
  <si>
    <t>LEGRAND tálca, fix, 1U-19", 4 ponton rögzíthető, csavarral, MÉLY: 825, MAX: 50 kg, fekete, Estap</t>
  </si>
  <si>
    <t>E44RM3511</t>
  </si>
  <si>
    <t>LEGRAND tálca, fix, 1U-19", 4 ponton rögzíthető, csavarral, állítható mélység, MÉLY: 350, MAX: 50 kg, fekete, Estap</t>
  </si>
  <si>
    <t>E44RM4511</t>
  </si>
  <si>
    <t>LEGRAND tálca, fix, 1U-19", 4 ponton rögzíthető, csavarral, állítható mélység, MÉLY: 450, MAX: 50 kg, fekete, Estap</t>
  </si>
  <si>
    <t>E44RM5521</t>
  </si>
  <si>
    <t>LEGRAND tálca, fix, 2U-19", 4 ponton rögzíthető, csavarral, állítható mélység, MÉLY: 550, MAX: 50 kg, fekete, Estap</t>
  </si>
  <si>
    <t>E44RM6521</t>
  </si>
  <si>
    <t>LEGRAND tálca, fix, 2U-19", 4 ponton rögzíthető, csavarral, állítható mélység, MÉLY: 650, MAX: 50 kg, fekete, Estap</t>
  </si>
  <si>
    <t>M44HRK60KM</t>
  </si>
  <si>
    <t>LEGRAND tálca, kihúzható, 1U-19", 4 ponton rögzíthető, csavarral, HCM, MÉLY: 425, MAX: 65 kg, fekete, Estap</t>
  </si>
  <si>
    <t>M44HRK80KM</t>
  </si>
  <si>
    <t>LEGRAND tálca, kihúzható, 1U-19", 4 ponton rögzíthető, csavarral, HCM, MÉLY: 625, MAX: 65 kg, fekete, Estap</t>
  </si>
  <si>
    <t>M44HRK100KM</t>
  </si>
  <si>
    <t>LEGRAND tálca, kihúzható, 1U-19", 4 ponton rögzíthető, csavarral, HCM, MÉLY: 825, MAX: 65 kg, fekete, Estap</t>
  </si>
  <si>
    <t>KFS6X16_50</t>
  </si>
  <si>
    <t>LEGRAND M6 csavar/anya/alátét készlet, 9,5x9,5, 50 db</t>
  </si>
  <si>
    <t>73181900</t>
  </si>
  <si>
    <t>E44HV2FT</t>
  </si>
  <si>
    <t>LEGRAND ventilátor egység, 1U-19", 2 ponton rögzíthető, csavarral, MÉLY: 150, 2 ventillátoros + termosztát, fekete, Estap</t>
  </si>
  <si>
    <t>E44HV4FT</t>
  </si>
  <si>
    <t>LEGRAND ventilátor egység, 1U-19", 2 ponton rögzíthető, csavarral, MÉLY: 300, 4 ventillátoros + termosztát, fekete, Estap</t>
  </si>
  <si>
    <t>MAYDNL01</t>
  </si>
  <si>
    <t>LEGRAND világító készlet, 1U-19", csavaros rögzítés, ki/bekapcsolóval, Estap</t>
  </si>
  <si>
    <t>MAYDNL02</t>
  </si>
  <si>
    <t>LEGRAND világító készlet, 1U-19", csavaros rögzítés, ajtókapcsolóval, Estap</t>
  </si>
  <si>
    <t>032502</t>
  </si>
  <si>
    <t>LEGRAND optikai kábel, OS2 monomódusú, univerzális (beltéri/kültéri), 4 üvegszál, loose tube, Dca-s2-d2-a1</t>
  </si>
  <si>
    <t>85444993</t>
  </si>
  <si>
    <t>032503</t>
  </si>
  <si>
    <t>LEGRAND optikai kábel, OS2 monomódusú, univerzális (beltéri/kültéri), 8 üvegszál, loose tube, Dca-s2-d2-a1</t>
  </si>
  <si>
    <t>032523</t>
  </si>
  <si>
    <t xml:space="preserve">LEGRAND optikai kábel, OS2 monomódusú, kültéri, rozsdamentes, 4 üvegszál, loose tube, </t>
  </si>
  <si>
    <t>032524</t>
  </si>
  <si>
    <t xml:space="preserve">LEGRAND optikai kábel, OS2 monomódusú, kültéri, rozsdamentes, 8 üvegszál, loose tube, </t>
  </si>
  <si>
    <t>032525</t>
  </si>
  <si>
    <t xml:space="preserve">LEGRAND optikai kábel, OS2 monomódusú, kültéri, rozsdamentes, 24 üvegszál, loose tube, </t>
  </si>
  <si>
    <t>032537</t>
  </si>
  <si>
    <t>LEGRAND optikai kábel, OM3 multimódusú, univerzális (beltéri/kültéri), 4 üvegszál, loose tube, Dca-s2-d2-a1</t>
  </si>
  <si>
    <t>032538</t>
  </si>
  <si>
    <t>LEGRAND optikai kábel, OM3 multimódusú, univerzális (beltéri/kültéri), 8 üvegszál, loose tube, Dca-s2-d2-a1</t>
  </si>
  <si>
    <t>032539</t>
  </si>
  <si>
    <t>LEGRAND optikai kábel, OM3 multimódusú, univerzális (beltéri/kültéri), 12 üvegszál, loose tube, Dca-s2-d2-a1</t>
  </si>
  <si>
    <t>032543</t>
  </si>
  <si>
    <t>LEGRAND optikai kábel, OM4 multimódusú, univerzális (beltéri/kültéri), 4 üvegszál, loose tube, Dca-s2-d2-a1</t>
  </si>
  <si>
    <t>032544</t>
  </si>
  <si>
    <t>LEGRAND optikai kábel, OM4 multimódusú, univerzális (beltéri/kültéri), 8 üvegszál, loose tube, Dca-s2-d2-a1</t>
  </si>
  <si>
    <t>032545</t>
  </si>
  <si>
    <t>LEGRAND optikai kábel, OM4 multimódusú, univerzális (beltéri/kültéri), 12 üvegszál, loose tube, Dca-s2-d2-a1</t>
  </si>
  <si>
    <t>032540</t>
  </si>
  <si>
    <t xml:space="preserve">LEGRAND optikai kábel, OM3 multimódusú, kültéri, rozsdamentes, 8 üvegszál, loose tube, </t>
  </si>
  <si>
    <t>032541</t>
  </si>
  <si>
    <t xml:space="preserve">LEGRAND optikai kábel, OM3 multimódusú, kültéri, rozsdamentes, 12 üvegszál, loose tube, </t>
  </si>
  <si>
    <t>032542</t>
  </si>
  <si>
    <t xml:space="preserve">LEGRAND optikai kábel, OM3 multimódusú, kültéri, rozsdamentes, 24 üvegszál, loose tube, </t>
  </si>
  <si>
    <t>032546</t>
  </si>
  <si>
    <t xml:space="preserve">LEGRAND optikai kábel, OM4 multimódusú, kültéri, rozsdamentes, 4 üvegszál, loose tube, </t>
  </si>
  <si>
    <t>032547</t>
  </si>
  <si>
    <t xml:space="preserve">LEGRAND optikai kábel, OM4 multimódusú, kültéri, rozsdamentes, 8 üvegszál, loose tube, </t>
  </si>
  <si>
    <t>032548</t>
  </si>
  <si>
    <t xml:space="preserve">LEGRAND optikai kábel, OM4 multimódusú, kültéri, rozsdamentes, 12 üvegszál, loose tube, </t>
  </si>
  <si>
    <t>032161</t>
  </si>
  <si>
    <t>LEGRAND LCS3 optikai patch panel, fix, 12xSC duplex multimódusú 1U-19" fekete</t>
  </si>
  <si>
    <t>032162</t>
  </si>
  <si>
    <t>LEGRAND LCS3 optikai patch panel, fix, 24xLC duplex multimódusú 1U-19" fekete</t>
  </si>
  <si>
    <t>032163</t>
  </si>
  <si>
    <t>LEGRAND LCS3 optikai patch panel, fix, 24xST szimlex multimódusú 1U-19" fekete</t>
  </si>
  <si>
    <t>032164</t>
  </si>
  <si>
    <t>LEGRAND LCS3 optikai patch panel, fix, 12xSC duplex monomódusú 1U-19" fekete</t>
  </si>
  <si>
    <t>032165</t>
  </si>
  <si>
    <t>LEGRAND LCS3 optikai patch panel, fix, 24xLC duplex monomódusú 1U-19" fekete</t>
  </si>
  <si>
    <t>032166</t>
  </si>
  <si>
    <t>LEGRAND LCS3 optikai patch panel, fix, 12xSC/APC duplex monomódusú 1U-19" fekete</t>
  </si>
  <si>
    <t>032167</t>
  </si>
  <si>
    <t>LEGRAND LCS3 optikai patch panel, fix, 24xLC/APC duplex monomódusú 1U-19" fekete</t>
  </si>
  <si>
    <t>032171</t>
  </si>
  <si>
    <t>LEGRAND LCS3 optikai patch panel, kifordítható, 36xLC duplex multimódusú 1U-19" fekete</t>
  </si>
  <si>
    <t>032172</t>
  </si>
  <si>
    <t>LEGRAND LCS3 optikai patch panel, kifordítható, 18xSC duplex multimódusú 1U-19" fekete</t>
  </si>
  <si>
    <t>032173</t>
  </si>
  <si>
    <t>LEGRAND LCS3 optikai patch panel, kifordítható, 36xLC duplex monomódusú 1U-19" fekete</t>
  </si>
  <si>
    <t>032174</t>
  </si>
  <si>
    <t>LEGRAND LCS3 optikai patch panel, kifordítható, 18xSC duplex monomódusú 1U-19" fekete</t>
  </si>
  <si>
    <t>032270</t>
  </si>
  <si>
    <t>LEGRAND LCS3 optikai, gyors-csatlakozó készlet</t>
  </si>
  <si>
    <t>032271</t>
  </si>
  <si>
    <t xml:space="preserve">LEGRAND LCS3 optikai, gyors-csatlakozó, LC multimódusú 12 darabos készlet </t>
  </si>
  <si>
    <t>032272</t>
  </si>
  <si>
    <t xml:space="preserve">LEGRAND LCS3 optikai, gyors-csatlakozó, SC multimódusú 12 darabos készlet </t>
  </si>
  <si>
    <t>032273</t>
  </si>
  <si>
    <t xml:space="preserve">LEGRAND LCS3 optikai, gyors-csatlakozó, LC monomódusú 12 darabos készlet </t>
  </si>
  <si>
    <t>032274</t>
  </si>
  <si>
    <t xml:space="preserve">LEGRAND LCS3 optikai, gyors-csatlakozó, SC monomódusú 12 darabos készlet </t>
  </si>
  <si>
    <t>032275</t>
  </si>
  <si>
    <t xml:space="preserve">LEGRAND LCS3 optikai, gyors-csatlakozó, SC/APC monomódusú 12 darabos készlet </t>
  </si>
  <si>
    <t>032280</t>
  </si>
  <si>
    <t xml:space="preserve">LEGRAND LCS3 optikai, precíziós tisztító, kat. szám 0 326 90-hoz </t>
  </si>
  <si>
    <t>032281</t>
  </si>
  <si>
    <t xml:space="preserve">LEGRAND LCS3 optikai, okos tisztító, LC </t>
  </si>
  <si>
    <t>032282</t>
  </si>
  <si>
    <t xml:space="preserve">LEGRAND LCS3 optikai, okos tisztító, SC </t>
  </si>
  <si>
    <t>032283</t>
  </si>
  <si>
    <t xml:space="preserve">LEGRAND LCS3 optikai, okos tisztító, MPO/MTP </t>
  </si>
  <si>
    <t>032284</t>
  </si>
  <si>
    <t xml:space="preserve">LEGRAND LCS3 optikai, csere betét okos tisztítóhoz, LC </t>
  </si>
  <si>
    <t>032285</t>
  </si>
  <si>
    <t xml:space="preserve">LEGRAND LCS3 optikai, csere betét okos tisztítóhoz, SC </t>
  </si>
  <si>
    <t>032100</t>
  </si>
  <si>
    <t xml:space="preserve">LEGRAND LCS3 kihúzható optikai patch panel, üres, 4 db optikai patch modul fogadására </t>
  </si>
  <si>
    <t>032102</t>
  </si>
  <si>
    <t xml:space="preserve">LEGRAND LCS3 12xSC, duplex, multimódusú 19''-1U </t>
  </si>
  <si>
    <t>032104</t>
  </si>
  <si>
    <t xml:space="preserve">LEGRAND LCS3 24xLC, duplex, multimódusú 19''-1U </t>
  </si>
  <si>
    <t>032106</t>
  </si>
  <si>
    <t>032110</t>
  </si>
  <si>
    <t xml:space="preserve">LEGRAND LCS3 optikai patch modul, 3xSC, duplex monomódusú címkével és címketartóval fekete </t>
  </si>
  <si>
    <t>032111</t>
  </si>
  <si>
    <t xml:space="preserve">LEGRAND LCS3 optikai patch modul, 6xSC, duplex monomódusú címkével és címketartóval fekete </t>
  </si>
  <si>
    <t>032112</t>
  </si>
  <si>
    <t xml:space="preserve">LEGRAND LCS3 optikai patch modul, 3xSC/APC, duplex monomódusú címkével és címketartóval fekete </t>
  </si>
  <si>
    <t>032113</t>
  </si>
  <si>
    <t xml:space="preserve">LEGRAND LCS3 optikai patch modul, 3xLC, duplex monomódusú címkével és címketartóval fekete </t>
  </si>
  <si>
    <t>032114</t>
  </si>
  <si>
    <t xml:space="preserve">LEGRAND LCS3 optikai patch modul, 6xLC, duplex monomódusú címkével és címketartóval fekete </t>
  </si>
  <si>
    <t>032115</t>
  </si>
  <si>
    <t xml:space="preserve">LEGRAND LCS3 optikai patch modul, 12xLC, duplex monomódusú címkével és címketartóval fekete </t>
  </si>
  <si>
    <t>032116</t>
  </si>
  <si>
    <t xml:space="preserve">LEGRAND LCS3 optikai patch modul, 6xLC/APC, duplex monomódusú címkével és címketartóval fekete </t>
  </si>
  <si>
    <t>032117</t>
  </si>
  <si>
    <t xml:space="preserve">LEGRAND LCS3 optikai patch modul, 6xST, szimplex monomódusú címkével és címketartóval fekete </t>
  </si>
  <si>
    <t>032120</t>
  </si>
  <si>
    <t xml:space="preserve">LEGRAND LCS3 optikai patch modul, 3xSC, duplex multimódusú címkével és címketartóval fekete </t>
  </si>
  <si>
    <t>032121</t>
  </si>
  <si>
    <t xml:space="preserve">LEGRAND LCS3 optikai patch modul, 6xSC, duplex multimódusú címkével és címketartóval fekete </t>
  </si>
  <si>
    <t>032123</t>
  </si>
  <si>
    <t xml:space="preserve">LEGRAND LCS3 optikai patch modul, 3xLC, duplex multimódusú címkével és címketartóval fekete </t>
  </si>
  <si>
    <t>032124</t>
  </si>
  <si>
    <t xml:space="preserve">LEGRAND LCS3 optikai patch modul, 6xLC, duplex multimódusú címkével és címketartóval fekete </t>
  </si>
  <si>
    <t>032125</t>
  </si>
  <si>
    <t xml:space="preserve">LEGRAND LCS3 optikai patch modul, 12xLC, duplex multimódusú címkével és címketartóval fekete </t>
  </si>
  <si>
    <t>032127</t>
  </si>
  <si>
    <t xml:space="preserve">LEGRAND LCS3 optikai patch modul, 6xST, szimplex multimódusú címkével és címketartóval fekete </t>
  </si>
  <si>
    <t>032128</t>
  </si>
  <si>
    <t>LEGRAND LCS3 FAN-OOUT készlet</t>
  </si>
  <si>
    <t>032129</t>
  </si>
  <si>
    <t>LEGRAND LCS3 vakmodul, optikai patch panelhez (kat.szám 0 321 00), fekete</t>
  </si>
  <si>
    <t>032130</t>
  </si>
  <si>
    <t xml:space="preserve">LEGRAND LCS3 kötéstartó kazetta, 24 optikai kábelhez, </t>
  </si>
  <si>
    <t>032131</t>
  </si>
  <si>
    <t>LEGRAND LCS3 rendező kazetta</t>
  </si>
  <si>
    <t>032133</t>
  </si>
  <si>
    <t xml:space="preserve">LEGRAND LCS3 optikai patch modul, 4xMTP, monomódusú </t>
  </si>
  <si>
    <t>032134</t>
  </si>
  <si>
    <t xml:space="preserve">LEGRAND LCS3 optikai patch modul, 4xMTP, multimódusú </t>
  </si>
  <si>
    <t>032210</t>
  </si>
  <si>
    <t xml:space="preserve">LEGRAND LCS3 pigtail, OM2, SC 1 méteres szállal LSZH (LSOH) </t>
  </si>
  <si>
    <t>032211</t>
  </si>
  <si>
    <t xml:space="preserve">LEGRAND LCS3 pigtail, OM2, LC 1 méteres szállal LSZH (LSOH) </t>
  </si>
  <si>
    <t>032212</t>
  </si>
  <si>
    <t xml:space="preserve">LEGRAND LCS3 pigtail, OM2, ST 1 méteres szállal LSZH (LSOH) </t>
  </si>
  <si>
    <t>032213</t>
  </si>
  <si>
    <t xml:space="preserve">LEGRAND LCS3 pigtail, OM2, SC 2 méteres szállal LSZH (LSOH) </t>
  </si>
  <si>
    <t>032214</t>
  </si>
  <si>
    <t xml:space="preserve">LEGRAND LCS3 pigtail, OM2, LC 2 méteres szállal LSZH (LSOH) </t>
  </si>
  <si>
    <t>032215</t>
  </si>
  <si>
    <t xml:space="preserve">LEGRAND LCS3 pigtail, OM2, ST 2 méteres szállal LSZH (LSOH) </t>
  </si>
  <si>
    <t>032220</t>
  </si>
  <si>
    <t xml:space="preserve">LEGRAND LCS3 pigtail, OM3, SC 1 méteres szállal LSZH (LSOH) </t>
  </si>
  <si>
    <t>032221</t>
  </si>
  <si>
    <t xml:space="preserve">LEGRAND LCS3 pigtail, OM3, LC 1 méteres szállal LSZH (LSOH) </t>
  </si>
  <si>
    <t>032222</t>
  </si>
  <si>
    <t xml:space="preserve">LEGRAND LCS3 pigtail, OM3, ST 1 méteres szállal LSZH (LSOH) </t>
  </si>
  <si>
    <t>032223</t>
  </si>
  <si>
    <t xml:space="preserve">LEGRAND LCS3 pigtail, OM3, SC 2 méteres szállal LSZH (LSOH) </t>
  </si>
  <si>
    <t>032224</t>
  </si>
  <si>
    <t xml:space="preserve">LEGRAND LCS3 pigtail, OM3, LC 2 méteres szállal LSZH (LSOH) </t>
  </si>
  <si>
    <t>032230</t>
  </si>
  <si>
    <t xml:space="preserve">LEGRAND LCS3 pigtail, OM4, SC 1 méteres szállal LSZH (LSOH) </t>
  </si>
  <si>
    <t>032231</t>
  </si>
  <si>
    <t xml:space="preserve">LEGRAND LCS3 pigtail, OM5, LC 1 méteres szállal LSZH (LSOH) </t>
  </si>
  <si>
    <t>032232</t>
  </si>
  <si>
    <t xml:space="preserve">LEGRAND LCS3 pigtail, OM6, ST 1 méteres szállal LSZH (LSOH) </t>
  </si>
  <si>
    <t>032233</t>
  </si>
  <si>
    <t xml:space="preserve">LEGRAND LCS3 pigtail, OM7, SC 2 méteres szállal LSZH (LSOH) </t>
  </si>
  <si>
    <t>032234</t>
  </si>
  <si>
    <t xml:space="preserve">LEGRAND LCS3 pigtail, OM8, LC 2 méteres szállal LSZH (LSOH) </t>
  </si>
  <si>
    <t>032240</t>
  </si>
  <si>
    <t xml:space="preserve">LEGRAND LCS3 pigtail, OS1/OS2, SC/APC 1 méteres szállal LSZH (LSOH) </t>
  </si>
  <si>
    <t>032241</t>
  </si>
  <si>
    <t xml:space="preserve">LEGRAND LCS3 pigtail, OS1/OS2, SC/UPC 1 méteres szállal LSZH (LSOH) </t>
  </si>
  <si>
    <t>032242</t>
  </si>
  <si>
    <t xml:space="preserve">LEGRAND LCS3 pigtail, OS1/OS2, LC/APC 1 méteres szállal LSZH (LSOH) </t>
  </si>
  <si>
    <t>032243</t>
  </si>
  <si>
    <t xml:space="preserve">LEGRAND LCS3 pigtail, OS1/OS2, LC/UPC 1 méteres szállal LSZH (LSOH) </t>
  </si>
  <si>
    <t>032244</t>
  </si>
  <si>
    <t xml:space="preserve">LEGRAND LCS3 pigtail, OS1/OS2, ST/UPC 1 méteres szállal LSZH (LSOH) </t>
  </si>
  <si>
    <t>032245</t>
  </si>
  <si>
    <t xml:space="preserve">LEGRAND LCS3 pigtail, OS1/OS2, SC/APC 2 méteres szállal LSZH (LSOH) </t>
  </si>
  <si>
    <t>032246</t>
  </si>
  <si>
    <t xml:space="preserve">LEGRAND LCS3 pigtail, OS1/OS2, SC/UPC 2 méteres szállal LSZH (LSOH) </t>
  </si>
  <si>
    <t>032247</t>
  </si>
  <si>
    <t xml:space="preserve">LEGRAND LCS3 pigtail, OS1/OS2, LC/UPC 2 méteres szállal LSZH (LSOH) </t>
  </si>
  <si>
    <t>032248</t>
  </si>
  <si>
    <t xml:space="preserve">LEGRAND LCS3 pigtail, OS1/OS2, LC/APC 2 méteres szállal LSZH (LSOH) </t>
  </si>
  <si>
    <t>032249</t>
  </si>
  <si>
    <t xml:space="preserve">LEGRAND LCS3 pigtail, OS1/OS2, ST/UPC 2 méteres szállal LSZH (LSOH) </t>
  </si>
  <si>
    <t>632794</t>
  </si>
  <si>
    <t>LEGRAND Linkeo süllyesztett szerelvény 1xRJ45, keystone port fogadására, egyenes, fehér burkolattal és kerettel címketartóval</t>
  </si>
  <si>
    <t>0497</t>
  </si>
  <si>
    <t>632795</t>
  </si>
  <si>
    <t>LEGRAND Linkeo süllyesztett szerelvény 2xRJ45, keystone port fogadására, egyenes, fehér burkolattal és kerettel címketartóval</t>
  </si>
  <si>
    <t>632796</t>
  </si>
  <si>
    <t>LEGRAND Linkeo süllyesztett szerelvény 1xRJ45, keystone port fogadására, döntött, fehér burkolattal és kerettel címketartóval</t>
  </si>
  <si>
    <t>632797</t>
  </si>
  <si>
    <t>LEGRAND Linkeo süllyesztett szerelvény 2xRJ45, keystone port fogadására, döntött, fehér burkolattal és kerettel címketartóval</t>
  </si>
  <si>
    <t>310170</t>
  </si>
  <si>
    <t>LEGRAND DAKER DK+ 1 kVA BEM: C14 KIM: 6xC13 USB + RS232 SNMP szlot online kettős konverziós szünetmentes torony/rack (UPS)</t>
  </si>
  <si>
    <t>310171</t>
  </si>
  <si>
    <t>LEGRAND DAKER DK+ 2 kVA BEM: C14 KIM: 6xC13 USB + RS232 SNMP szlot online kettős konverziós szünetmentes torony/rack (UPS)</t>
  </si>
  <si>
    <t>310172</t>
  </si>
  <si>
    <t>LEGRAND DAKER DK+ 3 kVA BEM: C20 KIM: 6xC13+1xC19 USB + RS232 SNMP szlot online kettős konverziós szünetmentes torony/rack (UPS)</t>
  </si>
  <si>
    <t>310173</t>
  </si>
  <si>
    <t>LEGRAND DAKER DK+ 5 kVA/kW BEM: 3x6mm2 KIM: 8xC13 + 2xC19+ 3x6mm2 USB + RS232 SNMP szlot online kettős konverziós szünetmentes torony/rack (UPS)</t>
  </si>
  <si>
    <t>310174</t>
  </si>
  <si>
    <t>LEGRAND DAKER DK+ 6 kVA/kW BEM: 3x6mm2 KIM: 8xC13 + 2xC19+ 3x6mm2 USB + RS232 SNMP szlot online kettős konverziós szünetmentes torony/rack (UPS)</t>
  </si>
  <si>
    <t>310175</t>
  </si>
  <si>
    <t>LEGRAND DAKER DK+ 5 kVA/kW BEM: 3x6mm2 KIM: 3x6mm2 USB + RS232 SNMP szlot online kettős konverziós szünetmentes torony/rack (UPS)</t>
  </si>
  <si>
    <t>310176</t>
  </si>
  <si>
    <t>LEGRAND DAKER DK+ 6 kVA/kW BEM: 3x6mm2 KIM: 3x6mm2 USB + RS232 SNMP szlot online kettős konverziós szünetmentes torony/rack (UPS)</t>
  </si>
  <si>
    <t>310177</t>
  </si>
  <si>
    <t>LEGRAND DAKER DK+ 10 kVA/kW BEM: 3x16mm2 KIM: 3x16mm2 USB + RS232 SNMP szlot online kettős konverziós szünetmentes torony/rack (UPS)</t>
  </si>
  <si>
    <t>310178</t>
  </si>
  <si>
    <t>LEGRAND DAKER DK+ 10 kVA BEM: 5x16mm2 KIM: 3x16mm2 RS232 SNMP szlot online kettős konverziós szünetmentes torony/rack (UPS)</t>
  </si>
  <si>
    <t>310660</t>
  </si>
  <si>
    <t>LEGRAND DAKER DK+ 1 kVA 12x7,2Ah UPS akku-pack</t>
  </si>
  <si>
    <t>310661</t>
  </si>
  <si>
    <t>LEGRAND DAKER DK+ 2 kVA 12x7,2Ah UPS akku-pack</t>
  </si>
  <si>
    <t>310662</t>
  </si>
  <si>
    <t>LEGRAND DAKER DK+ 3 kVA 12x9Ah UPS akku-pack</t>
  </si>
  <si>
    <t>310663</t>
  </si>
  <si>
    <t>LEGRAND DAKER DK+ 5-6 kVA 20x5Ah UPS akku-pack</t>
  </si>
  <si>
    <t>310664</t>
  </si>
  <si>
    <t>LEGRAND DAKER DK+ 10 kVA 20x9Ah UPS akku-pack</t>
  </si>
  <si>
    <t>310665</t>
  </si>
  <si>
    <t>LEGRAND DAKER DK+ 1 kVA üres UPS akku-pack</t>
  </si>
  <si>
    <t>310666</t>
  </si>
  <si>
    <t>LEGRAND DAKER DK+ 2 kVA üres UPS akku-pack</t>
  </si>
  <si>
    <t>310667</t>
  </si>
  <si>
    <t>LEGRAND DAKER DK+ 3 kVA üres UPS akku-pack</t>
  </si>
  <si>
    <t>310668</t>
  </si>
  <si>
    <t>LEGRAND DAKER DK+ 6 kVA üres UPS akku-pack</t>
  </si>
  <si>
    <t>310669</t>
  </si>
  <si>
    <t>LEGRAND DAKER DK+ 10 kVA üres UPS akku-pack</t>
  </si>
  <si>
    <t>310938</t>
  </si>
  <si>
    <t>LEGRAND UPS távfelügyeleti interfész kártya CS101SK</t>
  </si>
  <si>
    <t>809100000024</t>
  </si>
  <si>
    <t>LEGRAND IMPBC üres akku-pack rack/torony 20x7/9/12Ah 5U 222x425x563 16 kg</t>
  </si>
  <si>
    <t>809100000034</t>
  </si>
  <si>
    <t>LEGRAND IMPBC-V üres akku-pack rack/torony 20x7/9Ah 3U 132x445x677 15 kg</t>
  </si>
  <si>
    <t>803001000000</t>
  </si>
  <si>
    <t>LEGRAND IBC1000 üres akku-pack torony 6x12Ah 390x135x430 10 kg</t>
  </si>
  <si>
    <t>803102000708</t>
  </si>
  <si>
    <t>LEGRAND IBC2000 üres akku-pack torony 8x7/9Ah 390x135x470 10 kg</t>
  </si>
  <si>
    <t>803002000000</t>
  </si>
  <si>
    <t>LEGRAND IBC3000 üres akku-pack torony 12x7/9Ah 390x135x470 10 kg</t>
  </si>
  <si>
    <t>809000000600</t>
  </si>
  <si>
    <t>LEGRAND IBC00 üres akkumulátor szekrény 530x655x230 15 kg</t>
  </si>
  <si>
    <t>809000000610</t>
  </si>
  <si>
    <t>LEGRAND IBC10 üres akkumulátor szekrény 700x835x246 25 kg</t>
  </si>
  <si>
    <t>809000000620</t>
  </si>
  <si>
    <t>LEGRAND IBC20 üres akkumulátor szekrény 760x957x246 30 kg</t>
  </si>
  <si>
    <t>809000000630</t>
  </si>
  <si>
    <t>LEGRAND IBC30 üres akkumulátor szekrény 1073x926x386 50 kg</t>
  </si>
  <si>
    <t>809000000640</t>
  </si>
  <si>
    <t>LEGRAND IBC40 üres akkumulátor szekrény 846x828x386 35 kg</t>
  </si>
  <si>
    <t>809000000650</t>
  </si>
  <si>
    <t>LEGRAND IBC50 üres akkumulátor szekrény 1166x1566x386 80 kg</t>
  </si>
  <si>
    <t>809000000680</t>
  </si>
  <si>
    <t>LEGRAND IBC55 üres akkumulátor szekrény 1800x1497x496 140 kg</t>
  </si>
  <si>
    <t>809100000660</t>
  </si>
  <si>
    <t>LEGRAND IBC60 üres akkumulátor szekrény 1781x1774x560 230 kg</t>
  </si>
  <si>
    <t>Megszűnt termék. Helyettesítő termék: kat.szám 078765.</t>
  </si>
  <si>
    <t>Megszűnt termék. Helyettesítő termék: kat. szám 420235</t>
  </si>
  <si>
    <t>Megszűnt termék. Helyettesítő termék: kat. szám 420237</t>
  </si>
  <si>
    <t>Megszűnt termék. Helyettesítő termék: kat. szám 420239</t>
  </si>
  <si>
    <t>Megszűnt termék. Helyettesítő termék: kat. szám 420245</t>
  </si>
  <si>
    <t>Megszűnt termék. Helyettesítő termék: kat. szám 420247</t>
  </si>
  <si>
    <t>Megszűnt termék. Helyettesítő termék: kat. szám 420249</t>
  </si>
  <si>
    <t>Megszűnt termék. Helyettesítő termék: kat. szám 420605</t>
  </si>
  <si>
    <t>Megszűnt termék. Helyettesítő termék: kat. szám 420607</t>
  </si>
  <si>
    <t>Megszűnt termék. Helyettesítő termék: kat. szám 420609</t>
  </si>
  <si>
    <t>Megszűnt termék. Helyettesítő termék: kat. szám 420615</t>
  </si>
  <si>
    <t>Megszűnt termék. Helyettesítő termék: kat. szám 420617</t>
  </si>
  <si>
    <t>Megszűnt termék. Helyettesítő termék: kat. szám 420619</t>
  </si>
  <si>
    <t>Megszűnt termék. Helyettesítő termék: kat. szám 414939</t>
  </si>
  <si>
    <t>Megszűnt termék. Helyettesítő termék: kat. szám 062602</t>
  </si>
  <si>
    <t>067002</t>
  </si>
  <si>
    <t xml:space="preserve">Céliane egypólusú kapcsoló 10AX </t>
  </si>
  <si>
    <t>067012</t>
  </si>
  <si>
    <t>Céliane eneregiatakarékos kapcsoló</t>
  </si>
  <si>
    <t>068012</t>
  </si>
  <si>
    <t>Céliane burkolat fehér, energiatakarékos kapcsolóhoz</t>
  </si>
  <si>
    <t>068312</t>
  </si>
  <si>
    <t>Céliane burkolat titán, energiatakarékos kapcsolóhoz</t>
  </si>
  <si>
    <t>067922</t>
  </si>
  <si>
    <t>Céliane burkolat grafit, energiatakarékos kapcsolóhoz</t>
  </si>
  <si>
    <t>067903</t>
  </si>
  <si>
    <t>Céliane széles billentyű, fényjelzős, grafit</t>
  </si>
  <si>
    <t>067934</t>
  </si>
  <si>
    <t>Céliane széles billentyű címketartóval, grafit</t>
  </si>
  <si>
    <t>067904</t>
  </si>
  <si>
    <t>Céliane kettős billentyű, fényjelzős, grafit</t>
  </si>
  <si>
    <t>067905</t>
  </si>
  <si>
    <t>Céliane 5-ös billentyű, grafit</t>
  </si>
  <si>
    <t>067906</t>
  </si>
  <si>
    <t>Céliane 5-ös billentyű, fényjelzős, grafit</t>
  </si>
  <si>
    <t>Céliane billentyű fehér nyomógombos fényerőszabályzóhoz</t>
  </si>
  <si>
    <t>065183</t>
  </si>
  <si>
    <t>Céliane billentyű titán nyomógombos fényerőszabályzóhoz</t>
  </si>
  <si>
    <t>065283</t>
  </si>
  <si>
    <t>Céliane billentyű grafit nyomógombos fényerőszabályzóhoz</t>
  </si>
  <si>
    <t>067933</t>
  </si>
  <si>
    <t>Céliane 1000 W-os fényerőszabályzó burkolat, grafit</t>
  </si>
  <si>
    <t>067026</t>
  </si>
  <si>
    <t>Céliane mozgásérzékelős kapcsoló 2 vetetékes</t>
  </si>
  <si>
    <t>068026</t>
  </si>
  <si>
    <t>Céliane burkolat fehér, 2 vezetékes  mozgásérzékelős kapcsolóhoz</t>
  </si>
  <si>
    <t>068326</t>
  </si>
  <si>
    <t>Céliane burkolat titán, 2 vezetékes  mozgásérzékelős kapcsolóhoz</t>
  </si>
  <si>
    <t>067926</t>
  </si>
  <si>
    <t>Céliane burkolat grafit, 2 vezetékes  mozgásérzékelős kapcsolóhoz</t>
  </si>
  <si>
    <t>067025</t>
  </si>
  <si>
    <t>Céliane mozgásérzékelős kapcsoló 3 vetetékes</t>
  </si>
  <si>
    <t>067999</t>
  </si>
  <si>
    <t>Céliane mozgásérzékelős kapcsoló burkolat grafit</t>
  </si>
  <si>
    <t>067936</t>
  </si>
  <si>
    <t>067928</t>
  </si>
  <si>
    <t>Céliane burkolat programozható időzítő kapcsolóhoz, grafit</t>
  </si>
  <si>
    <t>067969</t>
  </si>
  <si>
    <t>Céliane burkolat 2 állású kulcsos kapcsolóhoz, grafit</t>
  </si>
  <si>
    <t>Céliane redőnykapcsoló/nyomó burkolat, grafit</t>
  </si>
  <si>
    <t>067959</t>
  </si>
  <si>
    <t>Céliane programozható redőnykapcsoló burkolat, grafit</t>
  </si>
  <si>
    <t>067961</t>
  </si>
  <si>
    <t>Céliane 2 fokozatú ventillátor vezérlő burkolat, grafit</t>
  </si>
  <si>
    <t>Céliane burkolat időzítő kapcsolóhoz, grafit</t>
  </si>
  <si>
    <t>067980</t>
  </si>
  <si>
    <t>Céliane szobatermosztát burkolat, grafit</t>
  </si>
  <si>
    <t>067992</t>
  </si>
  <si>
    <t>Céliane programozható szobatermosztát burkolat, grafit</t>
  </si>
  <si>
    <t>Céliane 2P+F csatlakozóaljzat burkolat, grafit</t>
  </si>
  <si>
    <t>067956</t>
  </si>
  <si>
    <t>Céliane 2xUSB töltőaljzat burkolat, grafit</t>
  </si>
  <si>
    <t>068210</t>
  </si>
  <si>
    <t>Céliane micro USB dokkolós töltőaljzat burkolat, fehér</t>
  </si>
  <si>
    <t>068510</t>
  </si>
  <si>
    <t>Céliane micro USB dokkolós töltőaljzat burkolat, titán</t>
  </si>
  <si>
    <t>067910</t>
  </si>
  <si>
    <t>Céliane micro USB dokkolós töltőaljzat burkolat,grafit</t>
  </si>
  <si>
    <t>067983</t>
  </si>
  <si>
    <t>Céliane TV-RD burkolat, grafit</t>
  </si>
  <si>
    <t>067985</t>
  </si>
  <si>
    <t>Céliane TV-RD-SAT burkolat, grafit</t>
  </si>
  <si>
    <t>067347</t>
  </si>
  <si>
    <t>Céliane RJ45 aljzat, Cat 6A UTP</t>
  </si>
  <si>
    <t>067951</t>
  </si>
  <si>
    <t>Céliane 1xRJ45 burkolat, grafit</t>
  </si>
  <si>
    <t>067952</t>
  </si>
  <si>
    <t>Céliane 2xRJ45 burkolat, grafit</t>
  </si>
  <si>
    <t>067395</t>
  </si>
  <si>
    <t>Céliane optikai csatlakozó SC/APC</t>
  </si>
  <si>
    <t>068295</t>
  </si>
  <si>
    <t>Céliane optikai csatlakozó SC/APC burkolat fehér</t>
  </si>
  <si>
    <t>068595</t>
  </si>
  <si>
    <t>Céliane optikai csatlakozó SC/APC burkolat titán</t>
  </si>
  <si>
    <t>067909</t>
  </si>
  <si>
    <t>Céliane hotelkártya kapcsoló burkolat, grafit</t>
  </si>
  <si>
    <t>067935</t>
  </si>
  <si>
    <t>067953</t>
  </si>
  <si>
    <t>Céliane redőny burkolat, grafit</t>
  </si>
  <si>
    <t>067870</t>
  </si>
  <si>
    <t>Céliane sztereó helyi erősítő burkolat, grafit</t>
  </si>
  <si>
    <t>067879</t>
  </si>
  <si>
    <t>Céliane tápegység helyi erősítőhöz burkolat, grafit</t>
  </si>
  <si>
    <t>067878</t>
  </si>
  <si>
    <t>Céliane süllyesztett hangszóró burkolat, grafit</t>
  </si>
  <si>
    <t>067813</t>
  </si>
  <si>
    <t>Céliane 1xhangszóró csatlakozóaljzat burkolat, grafit</t>
  </si>
  <si>
    <t>067814</t>
  </si>
  <si>
    <t>Céliane 2xhangszóró csatlakozóaljzat burkolat, grafit</t>
  </si>
  <si>
    <t>067863</t>
  </si>
  <si>
    <t>Céliane 3xRCA burkolat, grafit</t>
  </si>
  <si>
    <t>067864</t>
  </si>
  <si>
    <t>Céliane kettős RCA/YUV burkolat, grafit</t>
  </si>
  <si>
    <t>067816</t>
  </si>
  <si>
    <t>Céliane HDMI burkolat, grafit</t>
  </si>
  <si>
    <t>067950</t>
  </si>
  <si>
    <t>Céliane USB burkolat, grafit</t>
  </si>
  <si>
    <t>067941</t>
  </si>
  <si>
    <t>Céliane kábelkivezető burkolat, grafit</t>
  </si>
  <si>
    <t>067656</t>
  </si>
  <si>
    <t>Céliane olvasólámpa kapcsolóval, fehér, flexibilis szárral</t>
  </si>
  <si>
    <t>067657</t>
  </si>
  <si>
    <t>Céliane olvasólámpa kapcsolóval, titán, flexibilis szárral</t>
  </si>
  <si>
    <t>764500</t>
  </si>
  <si>
    <t>Niloé egypólusú kapcsoló, fehér</t>
  </si>
  <si>
    <t>3414970682239</t>
  </si>
  <si>
    <t>764600</t>
  </si>
  <si>
    <t>Niloé egypólusú kapcsoló, bézs</t>
  </si>
  <si>
    <t>3414970683908</t>
  </si>
  <si>
    <t>Niloé csillárkapcsoló, fehér</t>
  </si>
  <si>
    <t>3414970682123</t>
  </si>
  <si>
    <t>764606</t>
  </si>
  <si>
    <t>Niloé csillárkapcsoló, bézs</t>
  </si>
  <si>
    <t>3414970683793</t>
  </si>
  <si>
    <t>764501</t>
  </si>
  <si>
    <t>Niloé váltókapcsoló, fehér</t>
  </si>
  <si>
    <t>3414970683052</t>
  </si>
  <si>
    <t>764601</t>
  </si>
  <si>
    <t>Niloé váltókapcsoló, bézs</t>
  </si>
  <si>
    <t>3414970684639</t>
  </si>
  <si>
    <t>764502</t>
  </si>
  <si>
    <t>Niloé kettős váltókapcsoló, fehér</t>
  </si>
  <si>
    <t>3414970682185</t>
  </si>
  <si>
    <t>764602</t>
  </si>
  <si>
    <t>Niloé kettős váltókapcsoló, bézs</t>
  </si>
  <si>
    <t>3414970683854</t>
  </si>
  <si>
    <t>764524</t>
  </si>
  <si>
    <t>764524-20</t>
  </si>
  <si>
    <t>Niloé váltókapcsoló 10 AX IP44, fehér</t>
  </si>
  <si>
    <t>3414970683113</t>
  </si>
  <si>
    <t>764624</t>
  </si>
  <si>
    <t>764624-20</t>
  </si>
  <si>
    <t>Niloé váltókapcsoló 10 AX IP44, bézs</t>
  </si>
  <si>
    <t>3414970684691</t>
  </si>
  <si>
    <t>764504</t>
  </si>
  <si>
    <t>Niloé keresztkapcsoló, fehér</t>
  </si>
  <si>
    <t>3414970682376</t>
  </si>
  <si>
    <t>764604</t>
  </si>
  <si>
    <t>Niloé keresztkapcsoló, bézs</t>
  </si>
  <si>
    <t>3414970684042</t>
  </si>
  <si>
    <t>764509</t>
  </si>
  <si>
    <t>Niloé váltókapcsoló 10 AX + nyomó 6 A - 250 V±, fehér</t>
  </si>
  <si>
    <t>3414970683083</t>
  </si>
  <si>
    <t>764609</t>
  </si>
  <si>
    <t>Niloé váltókapcsoló 10 AX + nyomó 6 A - 250 V±, bézs</t>
  </si>
  <si>
    <t>3414970684660</t>
  </si>
  <si>
    <t>764517</t>
  </si>
  <si>
    <t>Niloé kétpólusú kapcsoló, fehér</t>
  </si>
  <si>
    <t>3414970682284</t>
  </si>
  <si>
    <t>764617</t>
  </si>
  <si>
    <t>Niloé kétpólusú kapcsoló, bézs</t>
  </si>
  <si>
    <t>3414970683953</t>
  </si>
  <si>
    <t>764507</t>
  </si>
  <si>
    <t>3414970682406</t>
  </si>
  <si>
    <t>764607</t>
  </si>
  <si>
    <t>3414970684073</t>
  </si>
  <si>
    <t>764508</t>
  </si>
  <si>
    <t>Niloé kettős váltóérintkezős nyomó, fehér</t>
  </si>
  <si>
    <t>3414970682154</t>
  </si>
  <si>
    <t>764608</t>
  </si>
  <si>
    <t>Niloé kettős váltóérintkezős nyomó, bézs</t>
  </si>
  <si>
    <t>3414970683823</t>
  </si>
  <si>
    <t>764525</t>
  </si>
  <si>
    <t>764525-20</t>
  </si>
  <si>
    <t>Niloé nyomó NO-NC 6 A IP44, fehér</t>
  </si>
  <si>
    <t>3414970682468</t>
  </si>
  <si>
    <t>764625</t>
  </si>
  <si>
    <t>764625-20</t>
  </si>
  <si>
    <t>Niloé nyomó NO-NC 6 A IP44, bézs</t>
  </si>
  <si>
    <t>3414970684134</t>
  </si>
  <si>
    <t>764522</t>
  </si>
  <si>
    <t>Niloé egypólusú nyomó fényjelzős, fehér</t>
  </si>
  <si>
    <t>3414970682437</t>
  </si>
  <si>
    <t>764622</t>
  </si>
  <si>
    <t>Niloé egypólusú nyomó fényjelzős, bézs</t>
  </si>
  <si>
    <t>3414970684103</t>
  </si>
  <si>
    <t>764588</t>
  </si>
  <si>
    <t>Niloé forgatógombos fényerőszabályzó 5 - 300 W (izzó, halogén), 2-vezetékes, fehér</t>
  </si>
  <si>
    <t>3414970683144</t>
  </si>
  <si>
    <t>764688</t>
  </si>
  <si>
    <t>Niloé forgatógombos fényerőszabályzó 5 - 300 W (izzó, halogén), 2-vezetékes, bézs</t>
  </si>
  <si>
    <t>3414970684721</t>
  </si>
  <si>
    <t>764521</t>
  </si>
  <si>
    <t>3414970804624</t>
  </si>
  <si>
    <t>764523</t>
  </si>
  <si>
    <t>3414970804655</t>
  </si>
  <si>
    <t>764583</t>
  </si>
  <si>
    <t>Niloé mozgásérzékelős kapcsoló 3 - 250 W (izzó, halogén), 180°, 2-vezetékes, fehér</t>
  </si>
  <si>
    <t>3414970682215</t>
  </si>
  <si>
    <t>764683</t>
  </si>
  <si>
    <t>Niloé mozgásérzékelős kapcsoló 3 - 250 W (izzó, halogén), 180°, 2-vezetékes, bézs</t>
  </si>
  <si>
    <t>3414970683885</t>
  </si>
  <si>
    <t>764582</t>
  </si>
  <si>
    <t>Niloé mozgásérzékelős kapcsoló 0 - 400 W (izzó, halogén), 180°, 3-vezetékes, fehér</t>
  </si>
  <si>
    <t>3414970682260</t>
  </si>
  <si>
    <t>764682</t>
  </si>
  <si>
    <t>Niloé mozgásérzékelős kapcsoló 0 - 400 W (izzó, halogén), 180°, 3-vezetékes, bézs</t>
  </si>
  <si>
    <t>3414970683939</t>
  </si>
  <si>
    <t>764511</t>
  </si>
  <si>
    <t>Niloé redőnykapcsoló 6 AX, fehér</t>
  </si>
  <si>
    <t>3414970683168</t>
  </si>
  <si>
    <t>764611</t>
  </si>
  <si>
    <t>Niloé redőnykapcsoló 6 AX, bézs</t>
  </si>
  <si>
    <t>3414970684745</t>
  </si>
  <si>
    <t>764512</t>
  </si>
  <si>
    <t>Niloé redőnynyomó, fehér</t>
  </si>
  <si>
    <t>3414970683199</t>
  </si>
  <si>
    <t>764612</t>
  </si>
  <si>
    <t>Niloé redőnynyomó, bézs</t>
  </si>
  <si>
    <t>3414970684776</t>
  </si>
  <si>
    <t>764587</t>
  </si>
  <si>
    <t>Niloé szobatermosztát 8A, fehér</t>
  </si>
  <si>
    <t>3414970683038</t>
  </si>
  <si>
    <t>764687</t>
  </si>
  <si>
    <t>Niloé szobatermosztát 8A, bézs</t>
  </si>
  <si>
    <t>3414970684615</t>
  </si>
  <si>
    <t>665105</t>
  </si>
  <si>
    <t>Niloé rádiós kapcsolók központi vezérlőegység (jeladó), egyes kapcsoló, fehér</t>
  </si>
  <si>
    <t>3414970421319</t>
  </si>
  <si>
    <t>665106</t>
  </si>
  <si>
    <t>Niloé rádiós kapcsolók központi vezérlőegység (jeladó), kettős kapcsoló, fehér</t>
  </si>
  <si>
    <t>3414970421333</t>
  </si>
  <si>
    <t>665110</t>
  </si>
  <si>
    <t>Niloé rádiós redőnyvezérlő, központi vezérlőegység (jeladó), fehér</t>
  </si>
  <si>
    <t>3414970421395</t>
  </si>
  <si>
    <t>665112</t>
  </si>
  <si>
    <t>Niloé rádiós redőnyvezérlő (jelvevő), fehér</t>
  </si>
  <si>
    <t>3245066651125</t>
  </si>
  <si>
    <t>764546</t>
  </si>
  <si>
    <t>Niloé IP20-as kábelkivezető, fehér</t>
  </si>
  <si>
    <t>3414970683007</t>
  </si>
  <si>
    <t>764646</t>
  </si>
  <si>
    <t>Niloé IP20-as kábelkivezető, bézs</t>
  </si>
  <si>
    <t>3414970684585</t>
  </si>
  <si>
    <t>764545</t>
  </si>
  <si>
    <t>Niloé vakfedél, fehér</t>
  </si>
  <si>
    <t>3414970682345</t>
  </si>
  <si>
    <t>764645</t>
  </si>
  <si>
    <t>Niloé vakfedél, bézs</t>
  </si>
  <si>
    <t>3414970684011</t>
  </si>
  <si>
    <t>764539</t>
  </si>
  <si>
    <t>Niloé 2P+F csatlakozóaljzat gyermekvédelem nélkül (csavaros), fehér</t>
  </si>
  <si>
    <t>3414971000919</t>
  </si>
  <si>
    <t>764639</t>
  </si>
  <si>
    <t>Niloé 2P+F csatlakozóaljzat gyermekvédelem nélkül (csavaros), bézs</t>
  </si>
  <si>
    <t>3414971001039</t>
  </si>
  <si>
    <t>764534</t>
  </si>
  <si>
    <t>Niloé 2×2P+F csatlakozóaljzat gyermekvédelem nélkül (csavaros), fehér</t>
  </si>
  <si>
    <t>3414971000889</t>
  </si>
  <si>
    <t>764634</t>
  </si>
  <si>
    <t>Niloé 2×2P+F csatlakozóaljzat gyermekvédelem nélkül (csavaros), bézs</t>
  </si>
  <si>
    <t>3414971001008</t>
  </si>
  <si>
    <t>764529</t>
  </si>
  <si>
    <t>Niloé 2P+F csatlakozóaljzat gyermekvédelemmel (csavaros), fehér</t>
  </si>
  <si>
    <t>3414970682581</t>
  </si>
  <si>
    <t>764629</t>
  </si>
  <si>
    <t>Niloé 2P+F csatlakozóaljzat gyermekvédelemmel (csavaros), bézs</t>
  </si>
  <si>
    <t>3414970684257</t>
  </si>
  <si>
    <t>764532</t>
  </si>
  <si>
    <t>Niloé 2P+F aljzat csapófedeles gyermekvédelemmel, fehér</t>
  </si>
  <si>
    <t>3414970682611</t>
  </si>
  <si>
    <t>764632</t>
  </si>
  <si>
    <t>Niloé 2P+F aljzat csapófedeles gyermekvédelemmel, bézs</t>
  </si>
  <si>
    <t>3414970684288</t>
  </si>
  <si>
    <t>764547</t>
  </si>
  <si>
    <t>764547-20</t>
  </si>
  <si>
    <t>Niloé 2P+F aljzat IP44 gyermekvédelemmel, fehér</t>
  </si>
  <si>
    <t>3414970682642</t>
  </si>
  <si>
    <t>764647</t>
  </si>
  <si>
    <t>764647-20</t>
  </si>
  <si>
    <t>Niloé 2P+F aljzat IP44 gyermekvédelemmel, bézs</t>
  </si>
  <si>
    <t>3414970684318</t>
  </si>
  <si>
    <t>764544</t>
  </si>
  <si>
    <t>Niloé 2×2P+F csatlakozóaljzat gyermekvédelemmel (csavaros), fehér</t>
  </si>
  <si>
    <t>3414970682734</t>
  </si>
  <si>
    <t>764644</t>
  </si>
  <si>
    <t>Niloé 2×2P+F csatlakozóaljzat gyermekvédelemmel (csavaros), bézs</t>
  </si>
  <si>
    <t>3414970684400</t>
  </si>
  <si>
    <t>764530</t>
  </si>
  <si>
    <t>Niloé 2P+F / USB kombinált csatlakozóaljzat, fehér</t>
  </si>
  <si>
    <t>3414970804709</t>
  </si>
  <si>
    <t>764630</t>
  </si>
  <si>
    <t>Niloé 2P+F / USB kombinált csatlakozóaljzat, bézs</t>
  </si>
  <si>
    <t>3414970804785</t>
  </si>
  <si>
    <t>764552</t>
  </si>
  <si>
    <t>Niloé TV aljzat, átmenő (14 dB), fehér</t>
  </si>
  <si>
    <t>3414970683250</t>
  </si>
  <si>
    <t>764652</t>
  </si>
  <si>
    <t>Niloé TV aljzat, átmenő (14 dB), bézs</t>
  </si>
  <si>
    <t>3414970684837</t>
  </si>
  <si>
    <t>764557</t>
  </si>
  <si>
    <t>Niloé TV-SAT aljzat, átmenő (14 dB), fehér</t>
  </si>
  <si>
    <t>3414970683434</t>
  </si>
  <si>
    <t>764657</t>
  </si>
  <si>
    <t>Niloé TV-SAT aljzat, átmenő (14 dB), bézs</t>
  </si>
  <si>
    <t>3414970685049</t>
  </si>
  <si>
    <t>764564</t>
  </si>
  <si>
    <t>Niloé TV-RD-SAT aljzat átmenő (14dB), fehér</t>
  </si>
  <si>
    <t>3414970683526</t>
  </si>
  <si>
    <t>764664</t>
  </si>
  <si>
    <t>Niloé TV-RD-SAT aljzat átmenő (14dB), bézs</t>
  </si>
  <si>
    <t>3414970685131</t>
  </si>
  <si>
    <t>764555</t>
  </si>
  <si>
    <t>Niloé TV aljzat, végzáró (10 dB), fehér</t>
  </si>
  <si>
    <t>3414970683281</t>
  </si>
  <si>
    <t>764655</t>
  </si>
  <si>
    <t>Niloé TV aljzat, végzáró (10 dB), bézs</t>
  </si>
  <si>
    <t>3414970684868</t>
  </si>
  <si>
    <t>764558</t>
  </si>
  <si>
    <t>Niloé TV-SAT aljzat, végzáró (10 dB), fehér</t>
  </si>
  <si>
    <t>3414970683465</t>
  </si>
  <si>
    <t>764658</t>
  </si>
  <si>
    <t>Niloé TV-SAT aljzat, végzáró (10 dB), bézs</t>
  </si>
  <si>
    <t>3414970685070</t>
  </si>
  <si>
    <t>764565</t>
  </si>
  <si>
    <t>Niloé TV-RD-SAT aljzat végzáró (10dB), fehér</t>
  </si>
  <si>
    <t>3414970683557</t>
  </si>
  <si>
    <t>764665</t>
  </si>
  <si>
    <t>Niloé TV-RD-SAT aljzat végzáró (10dB), bézs</t>
  </si>
  <si>
    <t>3414970685162</t>
  </si>
  <si>
    <t>764567</t>
  </si>
  <si>
    <t>Niloé TV-RD és TV-RD-SAT burkolat, fehér</t>
  </si>
  <si>
    <t>3414970683670</t>
  </si>
  <si>
    <t>764667</t>
  </si>
  <si>
    <t>Niloé TV-RD és TV-RD-SAT burkolat, bézs</t>
  </si>
  <si>
    <t>3414970685285</t>
  </si>
  <si>
    <t>764559</t>
  </si>
  <si>
    <t>Niloé TV-SAT csillagpontos aljzat, végzáró (1 dB), fehér</t>
  </si>
  <si>
    <t>3414970683403</t>
  </si>
  <si>
    <t>764659</t>
  </si>
  <si>
    <t>Niloé TV-SAT csillagpontos aljzat, végzáró (1 dB), bézs</t>
  </si>
  <si>
    <t>3414970685018</t>
  </si>
  <si>
    <t>764563</t>
  </si>
  <si>
    <t>Niloé TV-RD-SAT aljzat végzáró (1,5 dB), fehér</t>
  </si>
  <si>
    <t>3414970683496</t>
  </si>
  <si>
    <t>764663</t>
  </si>
  <si>
    <t>Niloé TV-RD-SAT aljzat végzáró (1,5 dB), bézs</t>
  </si>
  <si>
    <t>3414970685100</t>
  </si>
  <si>
    <t>764566</t>
  </si>
  <si>
    <t>Niloé TV-RD-SAT-SAT csillagpontos aljzat, végzáró (1,5 dB), fehér</t>
  </si>
  <si>
    <t>3414970683588</t>
  </si>
  <si>
    <t>764666</t>
  </si>
  <si>
    <t>Niloé TV-RD-SAT-SAT csillagpontos aljzat, végzáró (1,5 dB), bézs</t>
  </si>
  <si>
    <t>3414970685193</t>
  </si>
  <si>
    <t>764551</t>
  </si>
  <si>
    <t>Niloé TV csillagpontos aljzat, 9,5 (apa), végzáró (1 dB), fehér</t>
  </si>
  <si>
    <t>3414970683229</t>
  </si>
  <si>
    <t>764651</t>
  </si>
  <si>
    <t>Niloé TV csillagpontos aljzat, 9,5 (apa), végzáró (1 dB), bézs</t>
  </si>
  <si>
    <t>3414970684806</t>
  </si>
  <si>
    <t>764550</t>
  </si>
  <si>
    <t>Niloé TV aljzat, "F" típus, végzáró (1 dB), fehér</t>
  </si>
  <si>
    <t>3414970683311</t>
  </si>
  <si>
    <t>764650</t>
  </si>
  <si>
    <t>Niloé TV aljzat, "F" típus, végzáró (1 dB), bézs</t>
  </si>
  <si>
    <t>3414970684899</t>
  </si>
  <si>
    <t>764549</t>
  </si>
  <si>
    <t>Niloé TV aljzat, "F-F", végzáró (1 dB), fehér</t>
  </si>
  <si>
    <t>3414970683618</t>
  </si>
  <si>
    <t>764649</t>
  </si>
  <si>
    <t>Niloé TV aljzat, "F-F", végzáró (1 dB), bézs</t>
  </si>
  <si>
    <t>3414970685223</t>
  </si>
  <si>
    <t>764569</t>
  </si>
  <si>
    <t>Niloé 1xRJ11 csatlakozóaljzat, fehér</t>
  </si>
  <si>
    <t>3414970682826</t>
  </si>
  <si>
    <t>764669</t>
  </si>
  <si>
    <t>Niloé 1xRJ11 csatlakozóaljzat, bézs</t>
  </si>
  <si>
    <t>3414970684462</t>
  </si>
  <si>
    <t>764570</t>
  </si>
  <si>
    <t>Niloé RJ11 + RJ45 Cat.5 UTP csatlakozóaljzat, fehér</t>
  </si>
  <si>
    <t>3414970682857</t>
  </si>
  <si>
    <t>764670</t>
  </si>
  <si>
    <t>Niloé RJ11 + RJ45 Cat.5 UTP csatlakozóaljzat, bézs</t>
  </si>
  <si>
    <t>3414970684493</t>
  </si>
  <si>
    <t>764572</t>
  </si>
  <si>
    <t>Niloé RJ45 Cat.6 UTP + 1xRJ11 csatlakozóaljzat, fehér</t>
  </si>
  <si>
    <t>3414970682888</t>
  </si>
  <si>
    <t>764571</t>
  </si>
  <si>
    <t>Niloé RJ45 Cat.5 UTP csatlakozóaljzat, fehér</t>
  </si>
  <si>
    <t>3414970682918</t>
  </si>
  <si>
    <t>764671</t>
  </si>
  <si>
    <t>Niloé RJ45 Cat.5 UTP csatlakozóaljzat, bézs</t>
  </si>
  <si>
    <t>3414970684523</t>
  </si>
  <si>
    <t>764573</t>
  </si>
  <si>
    <t>Niloé RJ45 Cat.6 UTP csatlakozóaljzat, fehér</t>
  </si>
  <si>
    <t>3414970682949</t>
  </si>
  <si>
    <t>764673</t>
  </si>
  <si>
    <t>Niloé RJ45 Cat.6 UTP csatlakozóaljzat, bézs</t>
  </si>
  <si>
    <t>3414971072282</t>
  </si>
  <si>
    <t>764574</t>
  </si>
  <si>
    <t>Niloé 2xRJ45 Cat.6 UTP csatlakozóaljzat, fehér</t>
  </si>
  <si>
    <t>3414970682765</t>
  </si>
  <si>
    <t>764674</t>
  </si>
  <si>
    <t>Niloé 2xRJ45 Cat.6 UTP csatlakozóaljzat, bézs</t>
  </si>
  <si>
    <t>3414971072312</t>
  </si>
  <si>
    <t>764581</t>
  </si>
  <si>
    <t>Niloé kettős hangszóró-csatlakozóaljzat, fehér</t>
  </si>
  <si>
    <t>3414970682796</t>
  </si>
  <si>
    <t>764681</t>
  </si>
  <si>
    <t>Niloé kettős hangszóró-csatlakozóaljzat, bézs</t>
  </si>
  <si>
    <t>3414970684431</t>
  </si>
  <si>
    <t>764594</t>
  </si>
  <si>
    <t>Niloé kettős USB töltőaljzat, fehér</t>
  </si>
  <si>
    <t>3414970804723</t>
  </si>
  <si>
    <t>764694</t>
  </si>
  <si>
    <t>Niloé kettős USB töltőaljzat, bézs</t>
  </si>
  <si>
    <t>3414970804808</t>
  </si>
  <si>
    <t>764596</t>
  </si>
  <si>
    <t>Niloé micro USB dokkoló, USB töltőaljzattal, fehér</t>
  </si>
  <si>
    <t>3414970804747</t>
  </si>
  <si>
    <t>764696</t>
  </si>
  <si>
    <t>Niloé micro USB dokkoló, USB töltőaljzattal, bézs</t>
  </si>
  <si>
    <t>3414970804822</t>
  </si>
  <si>
    <t>664799</t>
  </si>
  <si>
    <t>Niloé kettős kiemelő keret, fehér</t>
  </si>
  <si>
    <t>3245066647999</t>
  </si>
  <si>
    <t>664899</t>
  </si>
  <si>
    <t>Niloé kettős kiemelő keret, bézs</t>
  </si>
  <si>
    <t>3245066648996</t>
  </si>
  <si>
    <t>665098</t>
  </si>
  <si>
    <t>Niloé védőburkolat</t>
  </si>
  <si>
    <t>3245066650982</t>
  </si>
  <si>
    <t>665006</t>
  </si>
  <si>
    <t>Niloé 1-es keret címketartóval, fehér</t>
  </si>
  <si>
    <t>3414970576675</t>
  </si>
  <si>
    <t>665016</t>
  </si>
  <si>
    <t>Niloé 1-es keret címketartóval, bézs</t>
  </si>
  <si>
    <t>3414970576705</t>
  </si>
  <si>
    <t>369230</t>
  </si>
  <si>
    <t>Legrand 2 vezetékes színes videó kaputelefon szett, 1 v. 2 lakásos, 7"-os FEHÉR beltéri egységgel</t>
  </si>
  <si>
    <t>3414971066625</t>
  </si>
  <si>
    <t>85177000</t>
  </si>
  <si>
    <t>369235</t>
  </si>
  <si>
    <t>Legrand kiegészítő 2 vezetékes 7"-os FEHÉR beltéri egység</t>
  </si>
  <si>
    <t>3414971066649</t>
  </si>
  <si>
    <t>85285291</t>
  </si>
  <si>
    <t>Megszűnt termék. Helyettesítő termék: kat.szám 764502</t>
  </si>
  <si>
    <t>Megszűnt termék. Helyettesítő termék: kat.szám 764504</t>
  </si>
  <si>
    <t>Megszűnt termék. Helyettesítő termék: kat.szám 764507</t>
  </si>
  <si>
    <t>Megszűnt termék. Helyettesítő termék: kat.szám 764508</t>
  </si>
  <si>
    <t>Megszűnt termék. Helyettesítő termék: kat.szám 764511</t>
  </si>
  <si>
    <t>Megszűnt termék. Helyettesítő termék: kat.szám 764522</t>
  </si>
  <si>
    <t>Megszűnt termék. Helyettesítő termék: kat.szám 764517</t>
  </si>
  <si>
    <t>Megszűnt termék. Helyettesítő termék: kat.szám 764544</t>
  </si>
  <si>
    <t>Megszűnt termék. Helyettesítő termék: kat.szám 764534</t>
  </si>
  <si>
    <t>Megszűnt termék. Helyettesítő termék: kat.szám 764552</t>
  </si>
  <si>
    <t>Megszűnt termék. Helyettesítő termék: kat.szám 764555</t>
  </si>
  <si>
    <t>Megszűnt termék. Helyettesítő termék: kat.szám 764565</t>
  </si>
  <si>
    <t>Megszűnt termék. Helyettesítő termék: kat.szám 764600</t>
  </si>
  <si>
    <t>Megszűnt termék. Helyettesítő termék: kat.szám 764602</t>
  </si>
  <si>
    <t>Megszűnt termék. Helyettesítő termék: kat.szám 764604</t>
  </si>
  <si>
    <t>Megszűnt termék. Helyettesítő termék: kat.szám 764607</t>
  </si>
  <si>
    <t>Megszűnt termék. Helyettesítő termék: kat.szám 764606</t>
  </si>
  <si>
    <t>Megszűnt termék. Helyettesítő termék: kat.szám 764608</t>
  </si>
  <si>
    <t>Megszűnt termék. Helyettesítő termék: kat.szám 764611</t>
  </si>
  <si>
    <t>Megszűnt termék. Helyettesítő termék: kat.szám 764601</t>
  </si>
  <si>
    <t>Megszűnt termék. Helyettesítő termék: kat.szám 764524</t>
  </si>
  <si>
    <t>Megszűnt termék. Helyettesítő termék: kat.szám 764547</t>
  </si>
  <si>
    <t>Megszűnt termék. Helyettesítő termék: kat.szám 764551</t>
  </si>
  <si>
    <t>Megszűnt termék. Helyettesítő termék: kat.szám 764581</t>
  </si>
  <si>
    <t>Megszűnt termék. Helyettesítő termék: kat.szám 764587</t>
  </si>
  <si>
    <t>Megszűnt termék. Helyettesítő termék: kat.szám 764647</t>
  </si>
  <si>
    <t>Megszűnt termék. Helyettesítő termék: kat.szám 764651</t>
  </si>
  <si>
    <t>Megszűnt termék. Helyettesítő termék: kat.szám 764687</t>
  </si>
  <si>
    <t>Estap szekrények</t>
  </si>
  <si>
    <t>Estap szekrény kiegészítők</t>
  </si>
  <si>
    <t>LCS optikai dugók</t>
  </si>
  <si>
    <t>Linkeo süllyesztett szerelvény</t>
  </si>
  <si>
    <t>UPS -  akkumulátor szekrény (Inform)</t>
  </si>
  <si>
    <t>3414970696441</t>
  </si>
  <si>
    <t>0761</t>
  </si>
  <si>
    <t>3414970696458</t>
  </si>
  <si>
    <t>0762</t>
  </si>
  <si>
    <t>0763</t>
  </si>
  <si>
    <t>3414970696472</t>
  </si>
  <si>
    <t>0764</t>
  </si>
  <si>
    <t>3414970696489</t>
  </si>
  <si>
    <t>0765</t>
  </si>
  <si>
    <t>3414970696496</t>
  </si>
  <si>
    <t>0766</t>
  </si>
  <si>
    <t xml:space="preserve">3414970696502	</t>
  </si>
  <si>
    <t>0767</t>
  </si>
  <si>
    <t>3414970696519</t>
  </si>
  <si>
    <t>0768</t>
  </si>
  <si>
    <t>3414970696526</t>
  </si>
  <si>
    <t>0769</t>
  </si>
  <si>
    <t>3414970696533</t>
  </si>
  <si>
    <t>3414970696540</t>
  </si>
  <si>
    <t>0771</t>
  </si>
  <si>
    <t>3414970696588</t>
  </si>
  <si>
    <t>0772</t>
  </si>
  <si>
    <t>3414970696595</t>
  </si>
  <si>
    <t>0773</t>
  </si>
  <si>
    <t>3414970696601</t>
  </si>
  <si>
    <t>0774</t>
  </si>
  <si>
    <t>3414970751416</t>
  </si>
  <si>
    <t>3414970696625</t>
  </si>
  <si>
    <t>0776</t>
  </si>
  <si>
    <t>3414970696632</t>
  </si>
  <si>
    <t>0777</t>
  </si>
  <si>
    <t>3414970696649</t>
  </si>
  <si>
    <t>0778</t>
  </si>
  <si>
    <t>3414970696670</t>
  </si>
  <si>
    <t>0779</t>
  </si>
  <si>
    <t>3414970696687</t>
  </si>
  <si>
    <t>3414970696694</t>
  </si>
  <si>
    <t>3414970696700</t>
  </si>
  <si>
    <t>0782</t>
  </si>
  <si>
    <t>3414970696717</t>
  </si>
  <si>
    <t>0783</t>
  </si>
  <si>
    <t>3414970696755</t>
  </si>
  <si>
    <t>0784</t>
  </si>
  <si>
    <t>3414970696762</t>
  </si>
  <si>
    <t>0785</t>
  </si>
  <si>
    <t>3414970696779</t>
  </si>
  <si>
    <t>0786</t>
  </si>
  <si>
    <t>3414970696793</t>
  </si>
  <si>
    <t>0787</t>
  </si>
  <si>
    <t>3414970696809</t>
  </si>
  <si>
    <t>0788</t>
  </si>
  <si>
    <t>3414970751423</t>
  </si>
  <si>
    <t>0789</t>
  </si>
  <si>
    <t>3414970696823</t>
  </si>
  <si>
    <t>3414970696830</t>
  </si>
  <si>
    <t>0791</t>
  </si>
  <si>
    <t>3414970696847</t>
  </si>
  <si>
    <t>0792</t>
  </si>
  <si>
    <t>3414970751430</t>
  </si>
  <si>
    <t>0793</t>
  </si>
  <si>
    <t>3414970696861</t>
  </si>
  <si>
    <t>0794</t>
  </si>
  <si>
    <t>3414970751447</t>
  </si>
  <si>
    <t>0795</t>
  </si>
  <si>
    <t>3414970696878</t>
  </si>
  <si>
    <t>0796</t>
  </si>
  <si>
    <t>3414970696885</t>
  </si>
  <si>
    <t>0797</t>
  </si>
  <si>
    <t>3414970696892</t>
  </si>
  <si>
    <t>0798</t>
  </si>
  <si>
    <t>3414970696908</t>
  </si>
  <si>
    <t>555562</t>
  </si>
  <si>
    <t>P17 Tempra Pro Dafr633k07T500V IP67 rögzíthető aljzat</t>
  </si>
  <si>
    <t>3414970734969</t>
  </si>
  <si>
    <t>555524</t>
  </si>
  <si>
    <t>P17 Tempra Pro Dfh-632k06 mT230V IP67 hordozható dugó</t>
  </si>
  <si>
    <t>3414970734785</t>
  </si>
  <si>
    <t>555525</t>
  </si>
  <si>
    <t>P17 Tempra Pro Dfh-633k09 mT230V IP67 hordozható dugó</t>
  </si>
  <si>
    <t>3414970734808</t>
  </si>
  <si>
    <t>555526</t>
  </si>
  <si>
    <t>P17 Tempra Pro Dfh-634k09 mT230V IP67 hordozható dugó</t>
  </si>
  <si>
    <t>3414970734600</t>
  </si>
  <si>
    <t>P17 Tempra Pro Dfh-633k06 mT 400V IP67 hordozható dugó</t>
  </si>
  <si>
    <t>3414970734822</t>
  </si>
  <si>
    <t>P17 Tempra Pro Dfh-634k06 mT 400V IP67 hordozható dugó</t>
  </si>
  <si>
    <t>3414970734846</t>
  </si>
  <si>
    <t>555532</t>
  </si>
  <si>
    <t>P17 Tempra Pro Pro Dfh633k07T500V IP67 hordozható dugó</t>
  </si>
  <si>
    <t>3414970734860</t>
  </si>
  <si>
    <t>555504</t>
  </si>
  <si>
    <t>P17 Tempra Pro Dafh-632k06 mT230V IP67 hordozható aljzat</t>
  </si>
  <si>
    <t>3414970734686</t>
  </si>
  <si>
    <t>555505</t>
  </si>
  <si>
    <t>P17 Tempra Pro Dafh-633k09 mT230V IP67 hordozható aljzat</t>
  </si>
  <si>
    <t>3414970734709</t>
  </si>
  <si>
    <t>555506</t>
  </si>
  <si>
    <t>P17 Tempra Pro Dafh-634k09 mT230V IP67 hordozható aljzat</t>
  </si>
  <si>
    <t>3414970734525</t>
  </si>
  <si>
    <t>P17 Tempra Pro Dafh-633k06 mT400V IP67 hordozható aljzat</t>
  </si>
  <si>
    <t>3414970734723</t>
  </si>
  <si>
    <t>P17 Tempra Pro Dafh-634k06 mT400V IP67 hordozható aljzat</t>
  </si>
  <si>
    <t>3414970734747</t>
  </si>
  <si>
    <t>555512</t>
  </si>
  <si>
    <t>P17 Tempra Pro Pro Dafh633k07T500V IP67 hordozható aljzat</t>
  </si>
  <si>
    <t>3414970734549</t>
  </si>
  <si>
    <t>555584</t>
  </si>
  <si>
    <t>P17 Tempra Pro Dafb-632k06 mT230V IP67 döntött aljzat</t>
  </si>
  <si>
    <t>555585</t>
  </si>
  <si>
    <t>P17 Tempra Pro Dafb-633k09 mT230V IP67 döntött aljzat</t>
  </si>
  <si>
    <t>3414970735003</t>
  </si>
  <si>
    <t>555586</t>
  </si>
  <si>
    <t>P17 Tempra Pro Dafb-634k09 mT230V IP67 döntött aljzat</t>
  </si>
  <si>
    <t>3414970734648</t>
  </si>
  <si>
    <t>P17 Tempra Pro Dafb-633k06 mT400V IP67 döntött aljzat</t>
  </si>
  <si>
    <t>3414970735027</t>
  </si>
  <si>
    <t>555589</t>
  </si>
  <si>
    <t>P17 Tempra Pro Dafb-634k06 mT400V IP67 döntött aljzat</t>
  </si>
  <si>
    <t>3414970735041</t>
  </si>
  <si>
    <t>555592</t>
  </si>
  <si>
    <t>P17 Tempra Pro Dafb-633k06 mT500V IP67 döntött aljzat</t>
  </si>
  <si>
    <t>3414970735065</t>
  </si>
  <si>
    <t>555514</t>
  </si>
  <si>
    <t>P17 Tempra Pro Dfr-632k06 mT230V IP67 rögzíthető dugó</t>
  </si>
  <si>
    <t>3414970734563</t>
  </si>
  <si>
    <t>555518</t>
  </si>
  <si>
    <t>P17 Tempra Pro Dfr-634k06 mT 400V IP67 rögzíthető dugó</t>
  </si>
  <si>
    <t>3414970734587</t>
  </si>
  <si>
    <t>3414970734761</t>
  </si>
  <si>
    <t>555554</t>
  </si>
  <si>
    <t>P17 Tempra Pro Dafr-632k06 mT230V IP67 rögzíthető aljzat</t>
  </si>
  <si>
    <t>3414970734884</t>
  </si>
  <si>
    <t>555555</t>
  </si>
  <si>
    <t>P17 Tempra Pro Dafr-633k09 mT230V IP67 rögzíthető aljzat</t>
  </si>
  <si>
    <t>3414970734907</t>
  </si>
  <si>
    <t>555556</t>
  </si>
  <si>
    <t>P17 Tempra Pro Dafr-634k09 mT230V IP67 rögzíthető aljzat</t>
  </si>
  <si>
    <t>3414970734624</t>
  </si>
  <si>
    <t>P17 Tempra Pro Dafr-633k06 mT400V IP67 rögzíthető aljzat</t>
  </si>
  <si>
    <t>3414970734921</t>
  </si>
  <si>
    <t>P17 Tempra Pro Dafr-634k06 mT400V IP67 rögzíthető aljzat</t>
  </si>
  <si>
    <t>3414970734945</t>
  </si>
  <si>
    <t>555658</t>
  </si>
  <si>
    <t>P17 Tempra Pro Dafr-1253k06 mT400V IP67 rögzíthető aljzat</t>
  </si>
  <si>
    <t>3414970735126</t>
  </si>
  <si>
    <t>555659</t>
  </si>
  <si>
    <t>P17 Tempra Pro Dafr-1254k06 mT400V IP67 rögzíthető aljzat</t>
  </si>
  <si>
    <t>3414970735133</t>
  </si>
  <si>
    <t>555688</t>
  </si>
  <si>
    <t>P17 Tempra Pro Dafb-1253k06 mT400V IP67 döntött aljzat</t>
  </si>
  <si>
    <t>3414970735140</t>
  </si>
  <si>
    <t>P17 Tempra Pro Dafb-1254k06 mT400V IP67 döntött aljzat</t>
  </si>
  <si>
    <t>3414970735157</t>
  </si>
  <si>
    <t>555628</t>
  </si>
  <si>
    <t>P17 Tempra Pro Dfh-1253k06 mT 400V IP67 hordozható dugó</t>
  </si>
  <si>
    <t>3414970735102</t>
  </si>
  <si>
    <t>P17 Tempra Pro Dfh-1254k06 mT 400V IP67 hordozható dugó</t>
  </si>
  <si>
    <t>3414970735119</t>
  </si>
  <si>
    <t>555608</t>
  </si>
  <si>
    <t>P17 Tempra Pro Dafh-1253k06 mT400V IP67 hordozható aljzat</t>
  </si>
  <si>
    <t>3414970735089</t>
  </si>
  <si>
    <t>555609</t>
  </si>
  <si>
    <t>P17 Tempra Pro Dafh-1254k06 mT400V IP67 hordozható aljzat</t>
  </si>
  <si>
    <t>3414970735096</t>
  </si>
  <si>
    <t>555618</t>
  </si>
  <si>
    <t>P17 Tempra Pro Dfr-1253k06 mT 400V IP67 rögzíthető dugó</t>
  </si>
  <si>
    <t>3414970734662</t>
  </si>
  <si>
    <t>555619</t>
  </si>
  <si>
    <t>P17 Tempra Pro Dfr-1254k06 mT 400V IP67 rögzíthető dugó</t>
  </si>
  <si>
    <t>3414970734679</t>
  </si>
  <si>
    <t>Megszűnt termék. Helyettesítő 065083</t>
  </si>
  <si>
    <t>1400</t>
  </si>
  <si>
    <t>4264</t>
  </si>
  <si>
    <t>BEVEZETŐ ÁR</t>
  </si>
  <si>
    <t>Niloé univerzális LED 230V, mechanizmusok jelzőfényessé tételéhez</t>
  </si>
  <si>
    <t>CX3 moduláris váltókapcsoló 1P 32A</t>
  </si>
  <si>
    <t>CX3 moduláris váltókapcsoló 2P 32A</t>
  </si>
  <si>
    <t>CX3 moduláris váltókapcsoló 1P 32A középállással</t>
  </si>
  <si>
    <t>CX3 moduláris váltókapcsoló 2P 32A középállással</t>
  </si>
  <si>
    <t>CX3 moduláris váltókapcsoló 2P 32A Ny + Z</t>
  </si>
  <si>
    <t>CX3 moduláris nyomógomb 1 Z</t>
  </si>
  <si>
    <t>CX3 moduláris nyomógomb 1 Ny</t>
  </si>
  <si>
    <t>CX3 moduláris nyomókapcsoló 2 Z</t>
  </si>
  <si>
    <t>CX3 moduláris nyomókapcsoló 1 Z + 1 Ny</t>
  </si>
  <si>
    <t>CX3 moduláris nyomókapcsoló 1Z + zöld LED 12/48V ~/=</t>
  </si>
  <si>
    <t>CX3 moduláris nyomókapcsoló 1Ny + piros LED 12/48V ~/=</t>
  </si>
  <si>
    <t>CX3 moduláris nyomókapcsoló 1Z + zöld LED 110/400V ~</t>
  </si>
  <si>
    <t>CX3 moduláris nyomókapcsoló 1Ny + piros LED 110/400V ~</t>
  </si>
  <si>
    <t>CX3 moduláris nyomógomb 1Ny (zöld) + 1Z (piros)</t>
  </si>
  <si>
    <t>CX3 moduláris jelzőlámpa LED zöld 12/48V ~/=</t>
  </si>
  <si>
    <t>CX3 moduláris jelzőlámpa LED piros 12/48V ~/=</t>
  </si>
  <si>
    <t>CX3 moduláris jelzőlámpa LED sárga 12/48V ~/=</t>
  </si>
  <si>
    <t>CX3 moduláris jelzőlámpa LED kék 12/48V ~/=</t>
  </si>
  <si>
    <t>CX3 moduláris jelzőlámpa LED fehér  12/48V ~/=</t>
  </si>
  <si>
    <t>CX3 moduláris jelzőlámpa LED zöld 110/400V ~</t>
  </si>
  <si>
    <t>CX3 moduláris jelzőlámpa LED piros 110/400V ~</t>
  </si>
  <si>
    <t>CX3 moduláris jelzőlámpa LED sárga 110/400V ~</t>
  </si>
  <si>
    <t>CX3 moduláris jelzőlámpa LED kék 110/400V ~</t>
  </si>
  <si>
    <t>CX3 moduláris jelzőlámpa LED fehér  110/400V ~</t>
  </si>
  <si>
    <t>CX3 moduláris jelzőlámpa dupla LED piros+zöld 110/400V ~</t>
  </si>
  <si>
    <t>CX3 moduláris jelzőlámp tripla LED fehér 230/400V ~</t>
  </si>
  <si>
    <t>CX3 moduláris jelzőlámp tripla LED piros 230/400V ~</t>
  </si>
  <si>
    <t>CX3 moduláris jelzőlámp tripla LED piros+sárga+zöld 230/400V ~</t>
  </si>
  <si>
    <t>412918</t>
  </si>
  <si>
    <t>CX3 moduláris nyomógomb 1Z + zöld LED 12/48V ~/=</t>
  </si>
  <si>
    <t>3414970795250</t>
  </si>
  <si>
    <t>412919</t>
  </si>
  <si>
    <t>CX3 moduláris nyomógomb 1Ny + piros LED 12/48V ~/=</t>
  </si>
  <si>
    <t>3414970795281</t>
  </si>
  <si>
    <t>412920</t>
  </si>
  <si>
    <t>CX3 moduláris nyomógomb 1Z + zöld LED 110/400V ~</t>
  </si>
  <si>
    <t>3414970795311</t>
  </si>
  <si>
    <t>412935</t>
  </si>
  <si>
    <t>CX3 moduláris jelzőlámp tripla LED piros+sárga+kék 230/400V ~</t>
  </si>
  <si>
    <t>3414970646156</t>
  </si>
  <si>
    <t>412940</t>
  </si>
  <si>
    <t>CX3 moduláris nyomógomb 1Ny + piros LED 110/400V ~</t>
  </si>
  <si>
    <t>3414970795342</t>
  </si>
  <si>
    <t>412941</t>
  </si>
  <si>
    <t>CX3 moduláris jelzőlámpa dupla LED piros + zöld 12/48V ~</t>
  </si>
  <si>
    <t>3414970795373</t>
  </si>
  <si>
    <t>Megszűnt termék. Helyettesítő termék: kat.szám 067005</t>
  </si>
  <si>
    <t>Megszűnt termék. Helyettesítő termék: kat. szám 036910</t>
  </si>
  <si>
    <t>Megszűnt termék. Helyettesítő termék: kat. szám 036975</t>
  </si>
  <si>
    <t>Megszűnt termék. Helyettesítő termék: kat. szám 036917</t>
  </si>
  <si>
    <t>Megszűnt termék. Helyettesítő termék: kat. szám 036977</t>
  </si>
  <si>
    <t>Megszűnt termék. Helyettesítő termék: kat. szám 036962</t>
  </si>
  <si>
    <t>Megszűnt termék. Helyettesítő termék: kat. szám 036930</t>
  </si>
  <si>
    <t>Megszűnt termék. Helyettesítő termék: kat. szám 036931</t>
  </si>
  <si>
    <t>Megszűnt termék. Helyettesítő termék: kat. szám 036937</t>
  </si>
  <si>
    <t>Megszűnt termék. Helyettesítő termék: kat. szám 036938</t>
  </si>
  <si>
    <t>Megszűnt termék. Helyettesítő termék: kat. szám 036933</t>
  </si>
  <si>
    <t>Megszűnt termék. Helyettesítő termék: kat. szám 036943</t>
  </si>
  <si>
    <t>Céliane kettős billentyű, széles, grafit</t>
  </si>
  <si>
    <t>754846</t>
  </si>
  <si>
    <t>754846-60</t>
  </si>
  <si>
    <t>Valena Allure 2P+F csatlakozóaljzat burkolat, csapfedeles, elefántcsont</t>
  </si>
  <si>
    <t>3414970508959</t>
  </si>
  <si>
    <t>754847</t>
  </si>
  <si>
    <t>754847-60</t>
  </si>
  <si>
    <t>Valena Allure 2P+F csatlakozóaljzat burkolat, csapfedeles, alumínium</t>
  </si>
  <si>
    <t>3414970509109</t>
  </si>
  <si>
    <t>754848</t>
  </si>
  <si>
    <t>754848-60</t>
  </si>
  <si>
    <t>Valena Allure 2P+F csatlakozóaljzat burkolat, csapfedeles, fekete</t>
  </si>
  <si>
    <t>3414970509161</t>
  </si>
  <si>
    <t>754849</t>
  </si>
  <si>
    <t>754849-60</t>
  </si>
  <si>
    <t>Valena Allure 2P+F csatlakozóaljzat burkolat, csapfedeles, gyöngyház</t>
  </si>
  <si>
    <t>3414970509239</t>
  </si>
  <si>
    <t>Készlet erejéig elérhető. Helyettesítő: 032100</t>
  </si>
  <si>
    <t>Készlet erejéig elérhető.</t>
  </si>
  <si>
    <t>Készlet erejéig elérhető. Helyettesítő: 032111</t>
  </si>
  <si>
    <t>Készlet erejéig elérhető. Helyettesítő: 032133</t>
  </si>
  <si>
    <t>Készlet erejéig elérhető. Helyettesítő: 032114</t>
  </si>
  <si>
    <t>Készlet erejéig elérhető. Helyettesítő: 032115</t>
  </si>
  <si>
    <t>Készlet erejéig elérhető. Helyettesítő: 032121</t>
  </si>
  <si>
    <t>Készlet erejéig elérhető. Helyettesítő: 032134</t>
  </si>
  <si>
    <t>Készlet erejéig elérhető. Helyettesítő: 032124</t>
  </si>
  <si>
    <t>Készlet erejéig elérhető. Helyettesítő: 032125</t>
  </si>
  <si>
    <t>Készlet erejéig elérhető. Helyettesítő: 032240</t>
  </si>
  <si>
    <t>Készlet erejéig elérhető. Helyettesítő: 032241</t>
  </si>
  <si>
    <t>Készlet erejéig elérhető. Helyettesítő: 032243</t>
  </si>
  <si>
    <t>Készlet erejéig elérhető. Helyettesítő: 032220</t>
  </si>
  <si>
    <t>Készlet erejéig elérhető. Helyettesítő: 032221</t>
  </si>
  <si>
    <t>Készlet erejéig elérhető. Helyettesítő: 3327x</t>
  </si>
  <si>
    <t>Készlet erejéig elérhető. Helyettesítő: 33231</t>
  </si>
  <si>
    <t>Készlet erejéig elérhető. Helyettesítő: 032130</t>
  </si>
  <si>
    <t>Készlet erejéig elérhető. Helyettesítő: 032141</t>
  </si>
  <si>
    <t>Készlet erejéig elérhető. Helyettesítő: 032110</t>
  </si>
  <si>
    <t>Készlet erejéig elérhető. Helyettesítő: 032113</t>
  </si>
  <si>
    <t>Készlet erejéig elérhető. Helyettesítő: 032127</t>
  </si>
  <si>
    <t>Készlet erejéig elérhető. Helyettesítő: 032120</t>
  </si>
  <si>
    <t>Készlet erejéig elérhető. Helyettesítő: 032123</t>
  </si>
  <si>
    <t>Készlet erejéig elérhető. Helyettesítő: 646200</t>
  </si>
  <si>
    <t>Készlet erejéig elérhető. Helyettesítő: 646201</t>
  </si>
  <si>
    <t>Készlet erejéig elérhető. Helyettesítő: 646250</t>
  </si>
  <si>
    <t>Készlet erejéig elérhető. Helyettesítő: 646251</t>
  </si>
  <si>
    <t>Készlet erejéig elérhető. Helyettesítő: 646262</t>
  </si>
  <si>
    <t>Készlet erejéig elérhető. Helyettesítő: 646263</t>
  </si>
  <si>
    <t>Készlet erejéig elérhető. Helyettesítő: új Linkeó kínálat</t>
  </si>
  <si>
    <t>Készlet erejéig elérhető. Helyettesítő: E44RAK25M50KFS</t>
  </si>
  <si>
    <t>Készlet erejéig elérhető. Helyettesítő: E44RAK40M50KFS</t>
  </si>
  <si>
    <t>Készlet erejéig elérhető. Helyettesítő: M44SBRY60</t>
  </si>
  <si>
    <t>Készlet erejéig elérhető. Helyettesítő: M44SBRY80</t>
  </si>
  <si>
    <t>Készlet erejéig elérhető. Helyettesítő: M44SBRY100</t>
  </si>
  <si>
    <t>Készlet erejéig elérhető. Helyettesítő: 076554</t>
  </si>
  <si>
    <t>Készlet erejéig elérhető. Helyettesítő: 646750</t>
  </si>
  <si>
    <t>Készlet erejéig elérhető. Helyettesítő: 646756</t>
  </si>
  <si>
    <t>Készlet erejéig elérhető. Helyettesítő: 646762</t>
  </si>
  <si>
    <t>Készlet erejéig elérhető. Helyettesítő: 646763</t>
  </si>
  <si>
    <t>Készlet erejéig elérhető. Helyettesítő: 646764</t>
  </si>
  <si>
    <t>Készlet erejéig elérhető. Helyettesítő: 646776</t>
  </si>
  <si>
    <t>Készlet erejéig elérhető. Helyettesítő: M44HRK60KM</t>
  </si>
  <si>
    <t>Készlet erejéig elérhető. Helyettesítő: M44HRK80KM</t>
  </si>
  <si>
    <t>Készlet erejéig elérhető. Helyettesítő: M44HRK100KM</t>
  </si>
  <si>
    <t>Készlet erejéig elérhető. Helyettesítő: 764570</t>
  </si>
  <si>
    <t>Készlet erejéig elérhető. Helyettesítő: 764573</t>
  </si>
  <si>
    <t>Készlet erejéig elérhető. Helyettesítő: 764574</t>
  </si>
  <si>
    <t>752020</t>
  </si>
  <si>
    <t>752020-60</t>
  </si>
  <si>
    <t>Valena Life redőnynyomó mechanizmus, mechanikus leállítású motor közvetlen vezérléséhez</t>
  </si>
  <si>
    <t>3414970910844</t>
  </si>
  <si>
    <t>752120</t>
  </si>
  <si>
    <t>752120-60</t>
  </si>
  <si>
    <t>Valena Life redőnynyomó burkolattal, mechanikus leállítású motor közvetlen vezérléséhez, fehér</t>
  </si>
  <si>
    <t>3414970910868</t>
  </si>
  <si>
    <t>752220</t>
  </si>
  <si>
    <t>752220-60</t>
  </si>
  <si>
    <t>Valena Life redőnynyomó burkolattal, mechanikus leállítású motor közvetlen vezérléséhez, elefántcsont</t>
  </si>
  <si>
    <t>3414970910882</t>
  </si>
  <si>
    <t>752320</t>
  </si>
  <si>
    <t>752320-60</t>
  </si>
  <si>
    <t>Valena Life redőnynyomó burkolattal, mechanikus leállítású motor közvetlen vezérléséhez, alumínium</t>
  </si>
  <si>
    <t>3414970910905</t>
  </si>
  <si>
    <t>754855</t>
  </si>
  <si>
    <t>754855-60</t>
  </si>
  <si>
    <t>Valena Allure 2P+F csatlakozóaljzat ellenőrzőfényes burkolat, fehér</t>
  </si>
  <si>
    <t>3414970508881</t>
  </si>
  <si>
    <t>754856</t>
  </si>
  <si>
    <t>754856-60</t>
  </si>
  <si>
    <t>Valena Allure 2P+F csatlakozóaljzat ellenőrzőfényes burkolat, elefántcsont</t>
  </si>
  <si>
    <t>3414970508973</t>
  </si>
  <si>
    <t>754857</t>
  </si>
  <si>
    <t>754857-60</t>
  </si>
  <si>
    <t>Valena Allure 2P+F csatlakozóaljzat ellenőrzőfényes burkolat, alumínium</t>
  </si>
  <si>
    <t>3414970509123</t>
  </si>
  <si>
    <t>754858</t>
  </si>
  <si>
    <t>754858-60</t>
  </si>
  <si>
    <t>Valena Allure 2P+F csatlakozóaljzat ellenőrzőfényes burkolat, fekete</t>
  </si>
  <si>
    <t>3414970509185</t>
  </si>
  <si>
    <t>754859</t>
  </si>
  <si>
    <t>754859-60</t>
  </si>
  <si>
    <t>Valena Allure 2P+F csatlakozóaljzat ellenőrzőfényes burkolat, gyöngyház</t>
  </si>
  <si>
    <t>3414970509253</t>
  </si>
  <si>
    <t>069520</t>
  </si>
  <si>
    <t>Plexo 55 mozgásérzékelős kapcsoló 3-250W, 2-vezetékes</t>
  </si>
  <si>
    <t>3414970935427</t>
  </si>
  <si>
    <t>90271010</t>
  </si>
  <si>
    <t>069522</t>
  </si>
  <si>
    <t>Plexo 55 mozgásérzékelős kapcsoló 1000W, 3-vezetékes</t>
  </si>
  <si>
    <t>3414970935441</t>
  </si>
  <si>
    <t>Valena Life 2P+F csatlakozóaljzat ellenőrzőfényes burkolat, fehér</t>
  </si>
  <si>
    <t>Valena Life 2P+F csatlakozóaljzat ellenőrzőfényes burkolat, elefántcsont</t>
  </si>
  <si>
    <t>Valena Life 2P+F csatlakozóaljzat ellenőrzőfényes burkolat, alumínium</t>
  </si>
  <si>
    <t>363911</t>
  </si>
  <si>
    <t>344642</t>
  </si>
  <si>
    <t>344643</t>
  </si>
  <si>
    <t>343081</t>
  </si>
  <si>
    <t>343091</t>
  </si>
  <si>
    <t>344612</t>
  </si>
  <si>
    <t>344613</t>
  </si>
  <si>
    <t>049036</t>
  </si>
  <si>
    <t>049037</t>
  </si>
  <si>
    <t>694690</t>
  </si>
  <si>
    <t>094230</t>
  </si>
  <si>
    <t>094231</t>
  </si>
  <si>
    <t>094232</t>
  </si>
  <si>
    <t>068118</t>
  </si>
  <si>
    <t>077580</t>
  </si>
  <si>
    <t>077599</t>
  </si>
  <si>
    <t>067221</t>
  </si>
  <si>
    <t>Classe 300X13E Wi-Fi + Linea 3000 egylakásos kaputelefon szett, Wi-Fis beltéri egységgel</t>
  </si>
  <si>
    <t>Classe 300X13E Wi-Fi kaputelefon beltéri egység, fehér</t>
  </si>
  <si>
    <t>Classe 300X13E Wi-Fi kaputelefon beltéri egység, sötét ezüst</t>
  </si>
  <si>
    <t>Linea 3000 videó kaputábla, 1 v. 2 lakásos</t>
  </si>
  <si>
    <t>Linea 3000 videó kaputábla, beépített RFID olvasóval, 1 v. 2 lakásos</t>
  </si>
  <si>
    <t>Classe 300 V13E kaputelefon beltéri egység, fehér</t>
  </si>
  <si>
    <t>Classe 300 V13E kaputelefon beltéri egység, fekete</t>
  </si>
  <si>
    <t>Smarther Wi-Fis okostermosztát, süllyesztett kivitel</t>
  </si>
  <si>
    <t>Smarther Wi-Fis okostermosztát, falon kívüli kivitel</t>
  </si>
  <si>
    <t>Okos elosztósor (Wi-Fi), távolról is vezérelhető, 4 x 2P+F csatlakozóaljzattal, fekete színben</t>
  </si>
  <si>
    <t>WI-FIs kapucsengő, fehér</t>
  </si>
  <si>
    <t>WI-FIs kapucsengő, fekete</t>
  </si>
  <si>
    <t>WI-FIs kapucsengő + beltéri egység, fehér</t>
  </si>
  <si>
    <t>Céliane indukciós töltő + USB töltőaljzat, dupla USB töltőaljzattal használandó, indukciós töltőáram: 1 A, USB töltőáram: 2,4 A</t>
  </si>
  <si>
    <t>LEGRAND indukicós töltő, bútorba süllyeszthető, indukciós töltőáram: 1 A</t>
  </si>
  <si>
    <t>LEGRAND indukciós töltő + USB töltőaljzat, indukciós töltőáram: 1 A, USB töltőáram: 2,4 A, IP66/IK08</t>
  </si>
  <si>
    <t>Rádiós egypólusú kapcsoló nulla vezeték nélkül (jelvevő) mechanizmus</t>
  </si>
  <si>
    <t>2336</t>
  </si>
  <si>
    <t>2322</t>
  </si>
  <si>
    <t>85285299</t>
  </si>
  <si>
    <t>1031</t>
  </si>
  <si>
    <t>85176930</t>
  </si>
  <si>
    <t>2-vezetékes kaputelefon szettek (Bticino)</t>
  </si>
  <si>
    <t>2-vezetékes kaputelefon rendszer (Bticino)</t>
  </si>
  <si>
    <t>Legrand okos kapucsengők</t>
  </si>
  <si>
    <t>3414970756657</t>
  </si>
  <si>
    <t>3414970756619</t>
  </si>
  <si>
    <t>3414970756633</t>
  </si>
  <si>
    <t>8005543535011</t>
  </si>
  <si>
    <t>8005543535004</t>
  </si>
  <si>
    <t>8005543565193</t>
  </si>
  <si>
    <t>8005543565209</t>
  </si>
  <si>
    <t>8012199663203</t>
  </si>
  <si>
    <t>8005543561447</t>
  </si>
  <si>
    <t>8005543561454</t>
  </si>
  <si>
    <t>Megszűnt termék. Helyettesítő: 646795</t>
  </si>
  <si>
    <t>Megszűnt termék. Helyettesítő: 646751</t>
  </si>
  <si>
    <t>Megszűnt termék. Helyettesítő: 646761</t>
  </si>
  <si>
    <t>Megszűnt termék. Helyettesítő: 646213</t>
  </si>
  <si>
    <t>Megszűnt termék. Helyettesítő: 646765</t>
  </si>
  <si>
    <t>Megszűnt termék. Helyettesítő: 646770</t>
  </si>
  <si>
    <t>Megszűnt termék. Helyettesítő: 646775</t>
  </si>
  <si>
    <t>Megszűnt termék. Helyettesítő: 646780</t>
  </si>
  <si>
    <t>Megszűnt termék. Helyettesítő: 646781</t>
  </si>
  <si>
    <t>Megszűnt termék. Helyettesítő: 646785</t>
  </si>
  <si>
    <t>Megszűnt termék. Helyettesítő: 646786</t>
  </si>
  <si>
    <t>Megszűnt termék. Helyettesítő: 646787</t>
  </si>
  <si>
    <t>Megszűnt termék. Helyettesítő: 646788</t>
  </si>
  <si>
    <t>Megszűnt termék. Helyettesítő: 646789</t>
  </si>
  <si>
    <t>Megszűnt termék. Helyettesítő: 646790</t>
  </si>
  <si>
    <t>Megszűnt termék. Helyettesítő: 646755</t>
  </si>
  <si>
    <t>Megszűnt termék. Helyettesítő: 646760</t>
  </si>
  <si>
    <t>Megszűnt termék. Helyettesítő: 646212</t>
  </si>
  <si>
    <t>Lexic túlfeszültség-levezető analóg és digitális telefon és kommunikációs vonalakhoz 10/20kA 350V</t>
  </si>
  <si>
    <t>3414970973672</t>
  </si>
  <si>
    <t>021060</t>
  </si>
  <si>
    <t>3414970756770</t>
  </si>
  <si>
    <t>021062</t>
  </si>
  <si>
    <t>3414970756794</t>
  </si>
  <si>
    <t>024600</t>
  </si>
  <si>
    <t>3414970863584</t>
  </si>
  <si>
    <t>024601</t>
  </si>
  <si>
    <t>3414970863614</t>
  </si>
  <si>
    <t>024602</t>
  </si>
  <si>
    <t>3414970863645</t>
  </si>
  <si>
    <t>024603</t>
  </si>
  <si>
    <t>3414970863676</t>
  </si>
  <si>
    <t>024604</t>
  </si>
  <si>
    <t>3414970863706</t>
  </si>
  <si>
    <t>024605</t>
  </si>
  <si>
    <t>3414970863737</t>
  </si>
  <si>
    <t>024606</t>
  </si>
  <si>
    <t>3414970863768</t>
  </si>
  <si>
    <t>024607</t>
  </si>
  <si>
    <t>3414970863799</t>
  </si>
  <si>
    <t>024608</t>
  </si>
  <si>
    <t>3414970863829</t>
  </si>
  <si>
    <t>024609</t>
  </si>
  <si>
    <t>3414970863850</t>
  </si>
  <si>
    <t>024610</t>
  </si>
  <si>
    <t>3414970863881</t>
  </si>
  <si>
    <t>024611</t>
  </si>
  <si>
    <t>3414970863911</t>
  </si>
  <si>
    <t>024612</t>
  </si>
  <si>
    <t>3414970863942</t>
  </si>
  <si>
    <t>024613</t>
  </si>
  <si>
    <t>3414970863973</t>
  </si>
  <si>
    <t>024614</t>
  </si>
  <si>
    <t>3414970864000</t>
  </si>
  <si>
    <t>3414970805560</t>
  </si>
  <si>
    <t>3414970527097</t>
  </si>
  <si>
    <t>Valena mozgásérzékelős kapcsoló 3-250 W, előlapi on-off, 3 vezetékes, fehér</t>
  </si>
  <si>
    <t>Valena mozgásérzékelős kapcsoló 3-250 W, előlapi on-off, 3 vezetékes, elefántcsont</t>
  </si>
  <si>
    <t>Valena mozgásérzékelős kapcsoló 1000 W, rejtett on-off kapcsolás a mechanizmuson, 3 vezetékes, LED-hez is, fehér</t>
  </si>
  <si>
    <t>Valena mozgásérzékelős kapcsoló 1000 W, rejtett on-off kapcsolás a mechanizmuson, 3 vezetékes, LED-hez is, elefántcsont</t>
  </si>
  <si>
    <t>Galea Life mozgásérékelős kapcsoló mechanizmus 3-240 W, előlapi on-off, 2 vezetékes</t>
  </si>
  <si>
    <t>Megszűnt termék. Helyettesítő termék: kat. szám 775672</t>
  </si>
  <si>
    <t>Megszűnt termék. Helyettesítő termék: kat. szám 775673</t>
  </si>
  <si>
    <t>Megszűnt termék. Helyettesítő termék: kat. szám 774229</t>
  </si>
  <si>
    <t>Megszűnt termék. Helyettesítő termék: kat. szám 774129</t>
  </si>
  <si>
    <t>Megszűnt termék. Helyettesítő termék: kat. szám 774269</t>
  </si>
  <si>
    <t>Megszűnt termék. Helyettesítő termék: kat. szám 774169</t>
  </si>
  <si>
    <t>774229</t>
  </si>
  <si>
    <t>LEGRAND fali kábel, réz, Cat5e, árnyékolatlan (U/UTP), 4 érpár (AWG24), LSZH (LSOH), szürke, d: 4.9mm, 305m, kartondoboz, LCS2, Dca-s2,d2,a1</t>
  </si>
  <si>
    <t>LEGRAND fali kábel, réz, Cat5e, árnyékolatlan (U/UTP), 4 érpár (AWG24), PVC, szürke, d: 4.9mm, 305m, kartondoboz, LCS2, Eca</t>
  </si>
  <si>
    <t>LEGRAND fali kábel, réz, Cat5e, árnyékolt (F/UTP), 4 érpár (AWG24), LSZH (LSOH), szürke, d: 6mm, 305m, kartondoboz, LCS2, Dca-s2,d2,a1</t>
  </si>
  <si>
    <t>LEGRAND fali kábel, réz, Cat5e, árnyékolt (F/UTP), 4 érpár (AWG24), PVC, szürke, d: 5.95mm, 305m, kartondoboz, LCS2, Eca</t>
  </si>
  <si>
    <t>LEGRAND fali kábel, réz, Cat6, árnyékolatlan (U/UTP), 4 érpár (AWG23), LSZH (LSOH), kék, d:6.1mm, 305m, kartondoboz, LCS2, Dca-s2,d2,a1</t>
  </si>
  <si>
    <t>LEGRAND fali kábel, réz, Cat6, árnyékolatlan (U/UTP), 4 érpár (AWG23), PVC, kék, d: 6.1mm, 305m, kartondoboz, LCS2, Eca</t>
  </si>
  <si>
    <t>LEGRAND fali kábel, réz, Cat6, árnyékolt (F/UTP), 4 érpár (AWG23), LSZH (LSOH), kék, d:7.1mm, 500m, kábeldob, LCS2, Dca-s2,d2,a1</t>
  </si>
  <si>
    <t>LEGRAND fali kábel, réz, Cat6, árnyékolt (SF/UTP), 4 érpár (AWG24), LSZH (LSOH), kék, d:8.1mm, 500m, kábeldob, LCS2, -</t>
  </si>
  <si>
    <t>LEGRAND fali kábel, réz, Cat6, árnyékolt (F/UTP), 4 érpár (AWG23), PVC, kék, d: 7.1mm, 500m, kábeldob, LCS2, Eca</t>
  </si>
  <si>
    <t>LEGRAND fali kábel, réz, Cat6, árnyékolt (SF/UTP), 4 érpár (AWG23), PVC, kék, d: 8.1mm, 500m, kábeldob, LCS2, Eca</t>
  </si>
  <si>
    <t>LEGRAND fali kábel, réz, Ca5e, árnyékolatlan (U/UTP), 2x4 érpár (AWG24), PVC, szürke, D: 11.2mm, 500m, kábeldob, LCS2, Eca</t>
  </si>
  <si>
    <t>LEGRAND fali kábel, réz, Cat5e, árnyékolt (F/UTP), 2x4 érpár (AWG24), LSZH (LSOH), szürke, d: 12.5mm, 500m, kábeldob, LCS2, -</t>
  </si>
  <si>
    <t>LEGRAND fali kábel, réz, Cat6, árnyékolatlan (U/UTP), 2x4 érpár (AWG23), PVC, kék, d: 12.5mm, 305m, kábeldob, LCS2, -</t>
  </si>
  <si>
    <t>LEGRAND fali kábel, réz, Cat6, árnyékolt (F/UTP), 2x4 érpár (AWG23), LSZH (LSOH), kék, d:15.3mm, 500m, kábeldob, LCS2, Dca-s2,d2,a1</t>
  </si>
  <si>
    <t xml:space="preserve">LEGRAND fali kábel, réz, Cat7, árnyékolt (S/FTP), 4 érpár (AWG23), LSZH (LSOH), sárga, d: 7.7mm, 500m, kábeldob, LCS2, Dca-s2,d1,a1
</t>
  </si>
  <si>
    <t>LEGRAND fali kábel, réz, Cat6A, árnyékolt (F/UTP), 4 érpár (AWG23), LSZH (LSOH), sárga, d: 7.3mm, 500m, kábeldob, LCS2, Dca-s2,d2,a1</t>
  </si>
  <si>
    <t>LEGRAND fali kábel, réz, Cat6A, árnyékolatlan (U/UTP), 4 érpár (AWG23), LSZH (LSOH), sárga, d: 9mm, 500m, kábeldob, LCS2, -</t>
  </si>
  <si>
    <t>LEGRAND fali kábel, réz, Cat6A, árnyékolt (F/FTP), 2x4 érpár (AWG23), LSZH (LSOH), sárga, d: 15.5mm, 500m, kábeldob, LCS2, Dca-s2,d2,a1</t>
  </si>
  <si>
    <t>LEGRAND fali kábel, réz, Cat6A, árnyékolt (F/FTP), 4 érpár (AWG23), LSZH (LSOH), sárga, d: 7.3mm, 500m, kábeldob, LCS2, Dca-s2,d2,a1</t>
  </si>
  <si>
    <t>LEGRAND fali kábel, réz, Cat5e, árnyékolt (F/UTP), 4 érpár (AWG24), LSZH (LSOH), szürke, d: 6mm, 500m, kábeldob, LCS2, Dca-s2,d2,a1</t>
  </si>
  <si>
    <t>LEGRAND fali kábel, réz, Cat5e, árnyékolatlan (U/UTP), 4 érpár (AWG24), LSZH (LSOH), szürke, d: 4.9mm, 500m, kábeldob, LCS2, Dca-s2,d2,a1</t>
  </si>
  <si>
    <t>LEGRAND fali kábel, réz, Cat6, árnyékolt (F/UTP), 4 érpár (AWG23), LSZH (LSOH), kék, d:7.1mm, 305m, kartondoboz, LCS2, Dca-s2,d2,a1</t>
  </si>
  <si>
    <t>LEGRAND fali kábel, réz, Cat6, árnyékolt (F/UTP), 4 érpár (AWG23), PVC, kék, d: 7.1mm, 305m, kartondoboz, LCS2, Eca</t>
  </si>
  <si>
    <t>LEGRAND fali kábel, réz, Cat6, árnyékolatlan (U/UTP), 4 érpár (AWG23), LSZH (LSOH), kék, d:6.1mm, 500m, kábeldob, LCS2, Dca-s2,d2,a1</t>
  </si>
  <si>
    <t>LEGRAND fali kábel, réz, Cat6, árnyékolatlan (U/UTP), 2x4 érpár (AWG23), LSZH (LSOH), kék, d:18.1mm, 500m, kábeldob, LCS2, -</t>
  </si>
  <si>
    <t>LEGRAND fali kábel, réz, Cat6A, árnyékolt (F/UTP), 2x4 érpár (AWG24), LSZH (LSOH), sárga, d: 13.3mm, 500m, kábeldob, LCS2, Dca-s2,d2,a2</t>
  </si>
  <si>
    <t>LEGRAND fali kábel, réz, Cat5e, árnyékolatlan (U/UTP), 4 érpár (AWG25), PVC, bézs, d: 4.8mm, 305m, kartondoboz, Linkeo, Eca</t>
  </si>
  <si>
    <t>LEGRAND fali kábel, réz, Cat5e, árnyékolt (F/UTP), 4 érpár (AWG24), PVC, bézs, d: 6mm, 305m, kartondoboz, Linkeo, Eca</t>
  </si>
  <si>
    <t>LEGRAND fali kábel, réz, Cat6, árnyékolatlan (U/UTP), 4 érpár (AWG23), PVC, fehér, d:6.1mm, 305m, kartondoboz, Linkeo, Eca</t>
  </si>
  <si>
    <t>LEGRAND fali kábel, réz, Cat6, árnyékolt (F/UTP), 4 érpár (AWG24), PVC, fehér, d:7,1mm, 305m, kartondoboz, Linkeo, Eca</t>
  </si>
  <si>
    <t xml:space="preserve"> 3414970978172</t>
  </si>
  <si>
    <t>774129</t>
  </si>
  <si>
    <t>774269</t>
  </si>
  <si>
    <t>774169</t>
  </si>
  <si>
    <t>775672</t>
  </si>
  <si>
    <t>775673</t>
  </si>
  <si>
    <t>3414970978271</t>
  </si>
  <si>
    <t>3414970863188</t>
  </si>
  <si>
    <t xml:space="preserve"> 3414970863201</t>
  </si>
  <si>
    <t xml:space="preserve"> 3414970863249</t>
  </si>
  <si>
    <t>3414970421456</t>
  </si>
  <si>
    <t xml:space="preserve"> 3414970976444</t>
  </si>
  <si>
    <t xml:space="preserve"> 3414970976451</t>
  </si>
  <si>
    <t>3414970756565</t>
  </si>
  <si>
    <t>Megszűnt termék. Helyettesítő termék kat. Szám 024600</t>
  </si>
  <si>
    <t>Megszűnt termék. Helyettesítő termék kat. Szám 024601</t>
  </si>
  <si>
    <t>Megszűnt termék. Helyettesítő termék kat. Szám 024602</t>
  </si>
  <si>
    <t>Megszűnt termék. Helyettesítő termék kat. Szám 024603</t>
  </si>
  <si>
    <t>Megszűnt termék. Helyettesítő termék kat. Szám 412200</t>
  </si>
  <si>
    <t>Megszűnt termék. Helyettesítő termék kat. Szám 021060</t>
  </si>
  <si>
    <t>Megszűnt termék. Helyettesítő termék kat. Szám 021062</t>
  </si>
  <si>
    <t>Megszűnt termék. Helyettesítő termék kat. Szám 024604</t>
  </si>
  <si>
    <t>Megszűnt termék. Helyettesítő termék kat. Szám 024605</t>
  </si>
  <si>
    <t>Megszűnt termék. Helyettesítő termék kat. Szám 024606</t>
  </si>
  <si>
    <t>Megszűnt termék. Helyettesítő termék kat. Szám 414948</t>
  </si>
  <si>
    <t>Megszűnt termék. Helyettesítő termék kat. Szám 422610</t>
  </si>
  <si>
    <t>Megszűnt termék</t>
  </si>
  <si>
    <t>Készlet erejéig elérhető. Helyettesítő termék: kat.szám F413N.</t>
  </si>
  <si>
    <t>Készlet erejéig elérhető. Helyettesítő termék: kat.szám 412252, 412272.</t>
  </si>
  <si>
    <t>Készlet erejéig elérhető. Helyettesítő termék: kat.szám 412233.</t>
  </si>
  <si>
    <t>Készlet erejéig elérhető. Helyettesítő termék: kat.szám 412220.</t>
  </si>
  <si>
    <t>Készlet erejéig elérhető. Helyettesítő termék: kat.szám 412549.</t>
  </si>
  <si>
    <t>Készlet erejéig elérhető. Helyettesítő termék: kat.szám 412521.</t>
  </si>
  <si>
    <t>Készlet erejéig elérhető. Helyettesítő termék: kat.szám 412535.</t>
  </si>
  <si>
    <t>Készlet erejéig elérhető. Helyettesítő termék: kat.szám 412544.</t>
  </si>
  <si>
    <t>Készlet erejéig elérhető. Helyettesítő termék: kat.szám 412551.</t>
  </si>
  <si>
    <t>Készlet erejéig elérhető. Helyettesítő termék: kat.szám 412408.</t>
  </si>
  <si>
    <t>Készlet erejéig elérhető. Helyettesítő termék: kat.szám 406401.</t>
  </si>
  <si>
    <t>Készlet erejéig elérhető. Helyettesítő termék: kat.szám 406403.</t>
  </si>
  <si>
    <t>Készlet erejéig elérhető. Helyettesítő termék: kat.szám 406411.</t>
  </si>
  <si>
    <t>Készlet erejéig elérhető. Helyettesítő termék: kat.szám 406412.</t>
  </si>
  <si>
    <t>Készlet erejéig elérhető. Helyettesítő termék: kat.szám 406440.</t>
  </si>
  <si>
    <t>Készlet erejéig elérhető. Helyettesítő termék: kat.szám 406441.</t>
  </si>
  <si>
    <t>Készlet erejéig elérhető. Helyettesítő termék: kat.szám 406460.</t>
  </si>
  <si>
    <t>Készlet erejéig elérhető. Helyettesítő termék: kat.szám 406461.</t>
  </si>
  <si>
    <t>Készlet erejéig elérhető. Helyettesítő termék: kat.szám 406469.</t>
  </si>
  <si>
    <t>Készlet erejéig elérhető. Helyettesítő termék: kat.szám 406470.</t>
  </si>
  <si>
    <t>Készlet erejéig elérhető. Helyettesítő termék: kat.szám 406477.</t>
  </si>
  <si>
    <t>Készlet erejéig elérhető. Helyettesítő termék: kat.szám 406490.</t>
  </si>
  <si>
    <t>Készlet erejéig elérhető. Helyettesítő termék: kat.szám 412904.</t>
  </si>
  <si>
    <t>Készlet erejéig elérhető. Helyettesítő termék: kat.szám 412916.</t>
  </si>
  <si>
    <t>Készlet erejéig elérhető. Helyettesítő termék: kat.szám 412157.</t>
  </si>
  <si>
    <t>Készlet erejéig elérhető. Helyettesítő termék: kat.szám 404942.</t>
  </si>
  <si>
    <t>Készlet erejéig elérhető. Helyettesítő termék: kat.szám 404943.</t>
  </si>
  <si>
    <t>Készlet erejéig elérhető. Helyettesítő termék: kat.szám 404991.</t>
  </si>
  <si>
    <t>Készlet erejéig elérhető. Helyettesítő termék: kat.szám 010993.</t>
  </si>
  <si>
    <t>Készlet erejéig elérhető. Helyettesítő termék: kat.szám 412053.</t>
  </si>
  <si>
    <t>Készlet erejéig elérhető. Helyettesítő termék: kat.szám 020955.</t>
  </si>
  <si>
    <t>Készlet erejéig elérhető. Helyettesítő termék: kat.szám 020956.</t>
  </si>
  <si>
    <t>Készlet erejéig elérhető. Helyettesítő termék kat. Szám 024607</t>
  </si>
  <si>
    <t>Készlet erejéig elérhető. Helyettesítő termék kat. Szám 024608</t>
  </si>
  <si>
    <t>Készlet erejéig elérhető. Helyettesítő termék kat. Szám 024609</t>
  </si>
  <si>
    <t>Készlet erejéig elérhető. Helyettesítő termék kat. Szám 024610</t>
  </si>
  <si>
    <t>Készlet erejéig elérhető. Helyettesítő termék kat. Szám 024611</t>
  </si>
  <si>
    <t>Készlet erejéig elérhető. Helyettesítő termék kat. Szám 024612</t>
  </si>
  <si>
    <t>Készlet erejéig elérhető. Helyettesítő termék kat. Szám 024613</t>
  </si>
  <si>
    <t>Készlet erejéig elérhető. Helyettesítő termék kat. Szám 024614</t>
  </si>
  <si>
    <t>Készlet erejéig elérhető. Helyettesítő termék: kat.szám 416080.</t>
  </si>
  <si>
    <t>Készlet erejéig elérhető. Helyettesítő termék: kat.szám 416086.</t>
  </si>
  <si>
    <t>Készlet erejéig elérhető. Helyettesítő termék: kat.szám 416090.</t>
  </si>
  <si>
    <t>Készlet erejéig elérhető. Helyettesítő termék: kat.szám 416099.</t>
  </si>
  <si>
    <t>Készlet erejéig elérhető. Helyettesítő termék: kat.szám 416100.</t>
  </si>
  <si>
    <t>Készlet erejéig elérhető. Helyettesítő termék: kat.szám 416106.</t>
  </si>
  <si>
    <t>Készlet erejéig elérhető. Helyettesítő termék: kat.szám 416126.</t>
  </si>
  <si>
    <t>Készlet erejéig elérhető. Helyettesítő termék: kat.szám 416130.</t>
  </si>
  <si>
    <t>Készlet erejéig elérhető. Helyettesítő termék: kat.szám 416140.</t>
  </si>
  <si>
    <t>Készlet erejéig elérhető. Helyettesítő termék: kat.szám 416146.</t>
  </si>
  <si>
    <t>Készlet erejéig elérhető. Helyettesítő termék: kat.szám 416160.</t>
  </si>
  <si>
    <t>Készlet erejéig elérhető. Helyettesítő termék: kat.szám 416166.</t>
  </si>
  <si>
    <t>Készlet erejéig elérhető. Helyettesítő termék: kat.szám 416206.</t>
  </si>
  <si>
    <t>Készlet erejéig elérhető. Helyettesítő termék kat.szám 646831</t>
  </si>
  <si>
    <t>Készlet erejéig elérhető. Helyettesítő termék: kat. Szám 036951</t>
  </si>
  <si>
    <t>Készlet erejéig elérhető. Helyettesítő termék: kat. Szám 036955</t>
  </si>
  <si>
    <t>Készlet erejéig elérhető. Helyettesítő termék: kat. Szám 036912</t>
  </si>
  <si>
    <t>Készlet erejéig elérhető. Helyettesítő termék: kat. Szám 036957</t>
  </si>
  <si>
    <t>Készlet erejéig elérhető. Helyettesítő termék: kat. Szám 036913</t>
  </si>
  <si>
    <t>Készlet erejéig elérhető. Helyettesítő termék: kat. Szám 036918</t>
  </si>
  <si>
    <t>Készlet erejéig elérhető. Helyettesítő termék: kat. Szám 036926</t>
  </si>
  <si>
    <t>Készlet erejéig elérhető. Helyettesítő termék: kat. Szám 036964</t>
  </si>
  <si>
    <t>Készlet erejéig elérhető. Helyettesítő termék: kat. Szám 036968</t>
  </si>
  <si>
    <t>Készlet erejéig elérhető. Helyettesítő termék: kat. Szám 036969</t>
  </si>
  <si>
    <t>Készlet erejéig elérhető. Helyettesítő termék: kat.szám BT3511.</t>
  </si>
  <si>
    <t>Készlet erejéig elérhető. Helyettesítő termék kat.szám 646801</t>
  </si>
  <si>
    <t>Készlet erejéig elérhető. Helyettesítő termék: kat.szám 3501/3.</t>
  </si>
  <si>
    <t>Készlet erejéig elérhető. Helyettesítő termék: kat.szám L4669.</t>
  </si>
  <si>
    <t>Készlet erejéig elérhető. Helyettesítő termék: kat.szám 050662.</t>
  </si>
  <si>
    <t>Készlet erejéig elérhető. Helyettesítő termék: kat.szám 555254.</t>
  </si>
  <si>
    <t>Készlet erejéig elérhető. Helyettesítő termék: kat.szám 555124.</t>
  </si>
  <si>
    <t>Készlet erejéig elérhető. Helyettesítő termék: kat.szám 555108.</t>
  </si>
  <si>
    <t>Készlet erejéig elérhető. Helyettesítő termék: kat.szám 555526.</t>
  </si>
  <si>
    <t>Készlet erejéig elérhető. Helyettesítő termék: kat.szám 555528.</t>
  </si>
  <si>
    <t>Készlet erejéig elérhető. Helyettesítő termék: kat.szám 555509.</t>
  </si>
  <si>
    <t>Készlet erejéig elérhető. Helyettesítő termék: kat.szám 555584.</t>
  </si>
  <si>
    <t>Készlet erejéig elérhető. Helyettesítő termék: kat.szám 555588.</t>
  </si>
  <si>
    <t>Készlet erejéig elérhető. Helyettesítő termék: kat.szám 555589.</t>
  </si>
  <si>
    <t>Készlet erejéig elérhető. Helyettesítő termék: kat.szám 555518.</t>
  </si>
  <si>
    <t>Készlet erejéig elérhető. Helyettesítő termék: kat.szám 555558.</t>
  </si>
  <si>
    <t>Készlet erejéig elérhető. Helyettesítő termék: kat.szám 060940.</t>
  </si>
  <si>
    <t>Készlet erejéig elérhető. Helyettesítő termék: kat.szám BT3540.</t>
  </si>
  <si>
    <t>Készlet erejéig elérhető. Helyettesítő termék: kat.szám 068203.</t>
  </si>
  <si>
    <t>Készlet erejéig elérhető. Helyettesítő termék: kat.szám 068172.</t>
  </si>
  <si>
    <t>Készlet erejéig elérhető. Helyettesítő termék: kat.szám 074248.</t>
  </si>
  <si>
    <t>Készlet erejéig elérhető. Helyettesítő termék: kat.szám 078204.</t>
  </si>
  <si>
    <t>Készlet erejéig elérhető. Helyettesítő termék: kat.szám 079306.</t>
  </si>
  <si>
    <t>Készlet erejéig elérhető. Helyettesítő termék: kat.szám 079314.</t>
  </si>
  <si>
    <t>Készlet erejéig elérhető. Helyettesítő termék: kat.szám 079318.</t>
  </si>
  <si>
    <t>Készlet erejéig elérhető. Helyettesítő termék: kat.szám 079323.</t>
  </si>
  <si>
    <t>Készlet erejéig elérhető. Helyettesítő termékcsalád: KeorLP.</t>
  </si>
  <si>
    <t>Készlet erejéig elérhető. Helyettesítő termék: kat.szám L4566/10.</t>
  </si>
  <si>
    <t>Készlet erejéig elérhető. Helyettesítő termék: kat.szám 419200.</t>
  </si>
  <si>
    <t>Készlet erejéig elérhető. Helyettesítő termék: kat.szám 419202.</t>
  </si>
  <si>
    <t>Készlet erejéig elérhető. Helyettesítő termék: kat.szám 419205.</t>
  </si>
  <si>
    <t>Készlet erejéig elérhető. Helyettesítő termék: kat.szám 419206.</t>
  </si>
  <si>
    <t>Készlet erejéig elérhető. Helyettesítő termék: kat.szám 419222.</t>
  </si>
  <si>
    <t>Készlet erejéig elérhető. Helyettesítő termék: kat.szám 419224.</t>
  </si>
  <si>
    <t>Készlet erejéig elérhető. Helyettesítő termék: kat.szám 419233.</t>
  </si>
  <si>
    <t>Készlet erejéig elérhető. Helyettesítő termék: kat.szám 419235.</t>
  </si>
  <si>
    <t>Készlet erejéig elérhető. Helyettesítő termék: kat.szám 419237.</t>
  </si>
  <si>
    <t>Készlet erejéig elérhető. Helyettesítő termék: kat.szám 419239.</t>
  </si>
  <si>
    <t>Készlet erejéig elérhető. Helyettesítő termék: kat.szám 419133.</t>
  </si>
  <si>
    <t>Készlet erejéig elérhető. Helyettesítő termék: kat.szám 419134.</t>
  </si>
  <si>
    <t>Készlet erejéig elérhető. Helyettesítő termék: kat.szám 419136.</t>
  </si>
  <si>
    <t>Készlet erejéig elérhető. Helyettesítő termék: kat.szám 419137.</t>
  </si>
  <si>
    <t>Készlet erejéig elérhető. Helyettesítő termék: kat.szám 419138.</t>
  </si>
  <si>
    <t>Készlet erejéig elérhető. Helyettesítő termék: kat.szám 419139.</t>
  </si>
  <si>
    <t>Készlet erejéig elérhető. Helyettesítő termék: kat.szám 419140.</t>
  </si>
  <si>
    <t>Készlet erejéig elérhető. Helyettesítő termék: 605852</t>
  </si>
  <si>
    <t>Készlet erejéig elérhető. Helyettesítő termék: kat.szám 646812.</t>
  </si>
  <si>
    <t>Készlet erejéig elérhető. Helyettesítő termék: kat.szám 646823.</t>
  </si>
  <si>
    <t>Készlet erejéig elérhető. Helyettesítő termék: kat.szám 764500</t>
  </si>
  <si>
    <t>Készlet erejéig elérhető. Helyettesítő termék: kat.szám 764506</t>
  </si>
  <si>
    <t>Készlet erejéig elérhető. Helyettesítő termék: kat.szám 764501</t>
  </si>
  <si>
    <t>Készlet erejéig elérhető. Helyettesítő termék: kat.szám 764523</t>
  </si>
  <si>
    <t>Készlet erejéig elérhető. Helyettesítő termék: kat.szám 764529</t>
  </si>
  <si>
    <t>Készlet erejéig elérhető. Helyettesítő termék: kat.szám 764532</t>
  </si>
  <si>
    <t>Készlet erejéig elérhető. Helyettesítő termék: kat.szám 764539</t>
  </si>
  <si>
    <t>Készlet erejéig elérhető. Helyettesítő termék: kat.szám 764564</t>
  </si>
  <si>
    <t>Készlet erejéig elérhető. Helyettesítő termék: kat.szám 764617</t>
  </si>
  <si>
    <t>Készlet erejéig elérhető. Helyettesítő termék: kat.szám 764629</t>
  </si>
  <si>
    <t>Készlet erejéig elérhető. Helyettesítő termék: kat.szám 764632</t>
  </si>
  <si>
    <t>Készlet erejéig elérhető. Helyettesítő termék: kat.szám 764639</t>
  </si>
  <si>
    <t>Készlet erejéig elérhető. Helyettesítő termék: kat.szám 764644</t>
  </si>
  <si>
    <t>Készlet erejéig elérhető. Helyettesítő termék: kat.szám 764634</t>
  </si>
  <si>
    <t>Készlet erejéig elérhető. Helyettesítő termék: kat.szám 764652</t>
  </si>
  <si>
    <t>Készlet erejéig elérhető. Helyettesítő termék: kat.szám 764655</t>
  </si>
  <si>
    <t>Készlet erejéig elérhető. Helyettesítő termék: kat.szám 764664</t>
  </si>
  <si>
    <t>Készlet erejéig elérhető. Helyettesítő termék: kat.szám 764665</t>
  </si>
  <si>
    <t>Készlet erejéig elérhető. Helyettesítő termék: kat.szám 764525</t>
  </si>
  <si>
    <t>Készlet erejéig elérhető. Helyettesítő termék: kat.szám 764563</t>
  </si>
  <si>
    <t>Készlet erejéig elérhető. Helyettesítő termék: kat.szám 764569</t>
  </si>
  <si>
    <t>Készlet erejéig elérhető. Helyettesítő termék: kat.szám 764546</t>
  </si>
  <si>
    <t>Készlet erejéig elérhető. Helyettesítő termék: kat.szám 764601</t>
  </si>
  <si>
    <t>Készlet erejéig elérhető. Helyettesítő termék: kat.szám 764624</t>
  </si>
  <si>
    <t>Készlet erejéig elérhető. Helyettesítő termék: kat.szám 764625</t>
  </si>
  <si>
    <t>Készlet erejéig elérhető. Helyettesítő termék: kat.szám 764663</t>
  </si>
  <si>
    <t>Készlet erejéig elérhető. Helyettesítő termék: kat.szám 764669</t>
  </si>
  <si>
    <t>Készlet erejéig elérhető. Helyettesítő termék: kat.szám 764646</t>
  </si>
  <si>
    <t>3414970978196</t>
  </si>
  <si>
    <t>3414970978233</t>
  </si>
  <si>
    <t>3414970978219</t>
  </si>
  <si>
    <t>3414970978257</t>
  </si>
  <si>
    <t>8536508099</t>
  </si>
  <si>
    <t>Készlet erejéig elérhető.Helyettesítő termék kat. szám: 770152</t>
  </si>
  <si>
    <t>Készlet erejéig elérhető.Helyettesítő termék kat. szám: 770303</t>
  </si>
  <si>
    <t>Készlet erejéig elérhető.Helyettesítő termék kat. szám: 770332</t>
  </si>
  <si>
    <t>Készlet erejéig elérhető.Helyettesítő termék kat. szám: 770342</t>
  </si>
  <si>
    <t>Készlet erejéig elérhető.Helyettesítő termék kat. szám: 770352</t>
  </si>
  <si>
    <t>Készlet erejéig elérhető.Helyettesítő termék kat. szám: 770372</t>
  </si>
  <si>
    <t>Készlet erejéig elérhető.Helyettesítő termék kat. szám: 770392</t>
  </si>
  <si>
    <t>Készlet erejéig elérhető.Helyettesítő termék kat. szám: 770472</t>
  </si>
  <si>
    <t>Készlet erejéig elérhető.Helyettesítő termék kat. szám: 770492</t>
  </si>
  <si>
    <t>Készlet erejéig elérhető.Helyettesítő termék kat. szám: 774152</t>
  </si>
  <si>
    <t>Készlet erejéig elérhető.Helyettesítő termék kat. szám: 774352</t>
  </si>
  <si>
    <t>Készlet erejéig elérhető.Helyettesítő termék kat. szám: 774153</t>
  </si>
  <si>
    <t>Készlet erejéig elérhető.Helyettesítő termék kat. szám: 774452</t>
  </si>
  <si>
    <t>Készlet erejéig elérhető.Helyettesítő termék kat. szám: 774453</t>
  </si>
  <si>
    <t>Készlet erejéig elérhető.Helyettesítő termék kat. szám: 774462</t>
  </si>
  <si>
    <t>Nettó listaár (Ft)</t>
  </si>
  <si>
    <t>A termék továbbra is elérhető (korábbi árlistában tévesen jelent meg)</t>
  </si>
  <si>
    <t>LEGRAND NIKY-S 1500 VA 5 perc, BEM: C14 KIM: 6xC13, RS232  vonali interaktív, tisztán szinuszos szünetmentes torony (UPS)</t>
  </si>
  <si>
    <t>Elektro Bruttó Ár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</si>
</sst>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.0000\ _F_t_-;\-* #,##0.0000\ _F_t_-;_-* &quot;-&quot;??\ _F_t_-;_-@_-"/>
    <numFmt numFmtId="165" formatCode="_-* #,##0\ _F_t_-;\-* #,##0\ _F_t_-;_-* &quot;-&quot;??\ _F_t_-;_-@_-"/>
    <numFmt numFmtId="166" formatCode="0.0000"/>
    <numFmt numFmtId="167" formatCode="_-* #,##0\ &quot;Ft&quot;_-;\-* #,##0\ &quot;Ft&quot;_-;_-* &quot;-&quot;??\ &quot;Ft&quot;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name val="Arial"/>
      <family val="2"/>
      <charset val="238"/>
    </font>
    <font>
      <sz val="12"/>
      <color rgb="FFFF0000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20"/>
      <color rgb="FF00206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1" fillId="0" borderId="0"/>
    <xf numFmtId="0" fontId="2" fillId="0" borderId="0"/>
    <xf numFmtId="44" fontId="4" fillId="0" borderId="0" applyFont="0" applyFill="0" applyBorder="0" applyAlignment="0" applyProtection="0"/>
  </cellStyleXfs>
  <cellXfs count="198">
    <xf numFmtId="0" fontId="0" fillId="0" borderId="0" xfId="0"/>
    <xf numFmtId="49" fontId="5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164" fontId="5" fillId="0" borderId="0" xfId="1" applyNumberFormat="1" applyFont="1" applyFill="1" applyBorder="1" applyAlignment="1"/>
    <xf numFmtId="49" fontId="5" fillId="0" borderId="0" xfId="0" applyNumberFormat="1" applyFont="1" applyFill="1" applyBorder="1" applyAlignment="1">
      <alignment vertical="center" wrapText="1"/>
    </xf>
    <xf numFmtId="0" fontId="5" fillId="0" borderId="0" xfId="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/>
    <xf numFmtId="166" fontId="5" fillId="0" borderId="0" xfId="0" applyNumberFormat="1" applyFont="1" applyFill="1" applyBorder="1"/>
    <xf numFmtId="166" fontId="5" fillId="0" borderId="0" xfId="1" applyNumberFormat="1" applyFont="1" applyFill="1" applyBorder="1"/>
    <xf numFmtId="14" fontId="5" fillId="0" borderId="0" xfId="0" applyNumberFormat="1" applyFont="1" applyFill="1" applyBorder="1"/>
    <xf numFmtId="49" fontId="7" fillId="0" borderId="4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166" fontId="7" fillId="0" borderId="5" xfId="1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Border="1"/>
    <xf numFmtId="0" fontId="7" fillId="0" borderId="0" xfId="0" applyFont="1" applyFill="1" applyBorder="1"/>
    <xf numFmtId="49" fontId="5" fillId="0" borderId="7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/>
    </xf>
    <xf numFmtId="2" fontId="5" fillId="0" borderId="6" xfId="0" applyNumberFormat="1" applyFont="1" applyFill="1" applyBorder="1" applyAlignment="1">
      <alignment vertical="center"/>
    </xf>
    <xf numFmtId="0" fontId="5" fillId="0" borderId="6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/>
    <xf numFmtId="166" fontId="5" fillId="0" borderId="6" xfId="1" applyNumberFormat="1" applyFont="1" applyFill="1" applyBorder="1"/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49" fontId="5" fillId="0" borderId="1" xfId="0" applyNumberFormat="1" applyFont="1" applyFill="1" applyBorder="1"/>
    <xf numFmtId="166" fontId="5" fillId="0" borderId="1" xfId="1" applyNumberFormat="1" applyFont="1" applyFill="1" applyBorder="1"/>
    <xf numFmtId="0" fontId="5" fillId="0" borderId="1" xfId="0" applyFont="1" applyFill="1" applyBorder="1" applyAlignment="1">
      <alignment horizontal="center"/>
    </xf>
    <xf numFmtId="49" fontId="5" fillId="0" borderId="3" xfId="0" applyNumberFormat="1" applyFont="1" applyFill="1" applyBorder="1" applyAlignment="1">
      <alignment vertical="center" wrapText="1"/>
    </xf>
    <xf numFmtId="49" fontId="5" fillId="0" borderId="2" xfId="0" quotePrefix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/>
    <xf numFmtId="49" fontId="5" fillId="0" borderId="2" xfId="4" applyNumberFormat="1" applyFont="1" applyFill="1" applyBorder="1" applyAlignment="1">
      <alignment horizontal="center" vertical="center"/>
    </xf>
    <xf numFmtId="49" fontId="5" fillId="0" borderId="1" xfId="4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vertical="center" wrapText="1"/>
    </xf>
    <xf numFmtId="49" fontId="5" fillId="0" borderId="3" xfId="0" applyNumberFormat="1" applyFont="1" applyFill="1" applyBorder="1"/>
    <xf numFmtId="49" fontId="5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vertical="center"/>
    </xf>
    <xf numFmtId="49" fontId="5" fillId="0" borderId="1" xfId="1" applyNumberFormat="1" applyFont="1" applyFill="1" applyBorder="1"/>
    <xf numFmtId="49" fontId="5" fillId="0" borderId="2" xfId="3" applyNumberFormat="1" applyFont="1" applyFill="1" applyBorder="1" applyAlignment="1">
      <alignment horizontal="center" vertical="center"/>
    </xf>
    <xf numFmtId="49" fontId="5" fillId="0" borderId="1" xfId="3" applyNumberFormat="1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left" vertical="center"/>
    </xf>
    <xf numFmtId="165" fontId="5" fillId="0" borderId="1" xfId="1" applyNumberFormat="1" applyFont="1" applyFill="1" applyBorder="1" applyAlignment="1">
      <alignment vertical="center"/>
    </xf>
    <xf numFmtId="49" fontId="5" fillId="0" borderId="2" xfId="0" applyNumberFormat="1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2" fontId="5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9" fontId="5" fillId="0" borderId="1" xfId="0" quotePrefix="1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1" fontId="5" fillId="0" borderId="1" xfId="0" applyNumberFormat="1" applyFont="1" applyFill="1" applyBorder="1" applyAlignment="1">
      <alignment horizontal="left"/>
    </xf>
    <xf numFmtId="1" fontId="5" fillId="0" borderId="1" xfId="0" applyNumberFormat="1" applyFont="1" applyFill="1" applyBorder="1"/>
    <xf numFmtId="0" fontId="5" fillId="0" borderId="6" xfId="0" applyNumberFormat="1" applyFont="1" applyFill="1" applyBorder="1" applyAlignment="1">
      <alignment vertical="center"/>
    </xf>
    <xf numFmtId="165" fontId="5" fillId="0" borderId="1" xfId="1" applyNumberFormat="1" applyFont="1" applyFill="1" applyBorder="1" applyAlignment="1">
      <alignment horizontal="right" vertical="center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0" borderId="6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vertical="center" wrapText="1"/>
    </xf>
    <xf numFmtId="166" fontId="5" fillId="0" borderId="0" xfId="1" applyNumberFormat="1" applyFont="1" applyFill="1" applyBorder="1" applyAlignment="1"/>
    <xf numFmtId="166" fontId="5" fillId="0" borderId="0" xfId="0" applyNumberFormat="1" applyFont="1" applyFill="1" applyBorder="1" applyAlignment="1"/>
    <xf numFmtId="0" fontId="5" fillId="0" borderId="2" xfId="0" applyFont="1" applyFill="1" applyBorder="1" applyAlignment="1">
      <alignment horizontal="center"/>
    </xf>
    <xf numFmtId="0" fontId="5" fillId="0" borderId="1" xfId="0" applyFont="1" applyFill="1" applyBorder="1"/>
    <xf numFmtId="49" fontId="5" fillId="0" borderId="1" xfId="0" applyNumberFormat="1" applyFont="1" applyFill="1" applyBorder="1" applyAlignment="1"/>
    <xf numFmtId="49" fontId="5" fillId="0" borderId="2" xfId="0" applyNumberFormat="1" applyFont="1" applyFill="1" applyBorder="1" applyAlignment="1">
      <alignment horizontal="center"/>
    </xf>
    <xf numFmtId="165" fontId="5" fillId="0" borderId="1" xfId="1" applyNumberFormat="1" applyFont="1" applyFill="1" applyBorder="1" applyAlignment="1">
      <alignment horizontal="right"/>
    </xf>
    <xf numFmtId="0" fontId="5" fillId="0" borderId="1" xfId="0" applyNumberFormat="1" applyFont="1" applyFill="1" applyBorder="1" applyAlignment="1"/>
    <xf numFmtId="0" fontId="5" fillId="0" borderId="1" xfId="0" applyNumberFormat="1" applyFont="1" applyFill="1" applyBorder="1" applyAlignment="1">
      <alignment horizontal="center"/>
    </xf>
    <xf numFmtId="166" fontId="5" fillId="0" borderId="1" xfId="1" applyNumberFormat="1" applyFont="1" applyFill="1" applyBorder="1" applyAlignment="1"/>
    <xf numFmtId="0" fontId="5" fillId="0" borderId="1" xfId="0" applyNumberFormat="1" applyFont="1" applyFill="1" applyBorder="1" applyAlignment="1">
      <alignment horizontal="left"/>
    </xf>
    <xf numFmtId="14" fontId="5" fillId="0" borderId="0" xfId="0" applyNumberFormat="1" applyFont="1" applyFill="1" applyBorder="1" applyAlignment="1"/>
    <xf numFmtId="49" fontId="5" fillId="0" borderId="2" xfId="4" applyNumberFormat="1" applyFont="1" applyFill="1" applyBorder="1" applyAlignment="1">
      <alignment horizontal="center"/>
    </xf>
    <xf numFmtId="49" fontId="5" fillId="0" borderId="1" xfId="4" applyNumberFormat="1" applyFont="1" applyFill="1" applyBorder="1" applyAlignment="1">
      <alignment horizontal="center"/>
    </xf>
    <xf numFmtId="49" fontId="5" fillId="0" borderId="0" xfId="0" quotePrefix="1" applyNumberFormat="1" applyFont="1" applyFill="1" applyBorder="1" applyAlignment="1">
      <alignment vertical="center" wrapText="1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left" vertical="center" wrapText="1"/>
    </xf>
    <xf numFmtId="165" fontId="5" fillId="2" borderId="1" xfId="1" applyNumberFormat="1" applyFont="1" applyFill="1" applyBorder="1" applyAlignment="1">
      <alignment horizontal="right" vertical="center"/>
    </xf>
    <xf numFmtId="165" fontId="8" fillId="2" borderId="1" xfId="1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49" fontId="5" fillId="2" borderId="2" xfId="0" quotePrefix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left" vertical="center" wrapText="1"/>
    </xf>
    <xf numFmtId="165" fontId="7" fillId="0" borderId="1" xfId="1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vertical="center"/>
    </xf>
    <xf numFmtId="2" fontId="7" fillId="0" borderId="1" xfId="0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/>
    <xf numFmtId="166" fontId="7" fillId="0" borderId="1" xfId="1" applyNumberFormat="1" applyFont="1" applyFill="1" applyBorder="1"/>
    <xf numFmtId="49" fontId="9" fillId="0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left"/>
    </xf>
    <xf numFmtId="0" fontId="7" fillId="0" borderId="1" xfId="0" applyFont="1" applyFill="1" applyBorder="1" applyAlignment="1"/>
    <xf numFmtId="0" fontId="7" fillId="0" borderId="1" xfId="0" applyNumberFormat="1" applyFont="1" applyFill="1" applyBorder="1" applyAlignment="1">
      <alignment vertical="center" wrapText="1"/>
    </xf>
    <xf numFmtId="0" fontId="7" fillId="0" borderId="8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49" fontId="7" fillId="0" borderId="3" xfId="0" applyNumberFormat="1" applyFont="1" applyFill="1" applyBorder="1"/>
    <xf numFmtId="49" fontId="7" fillId="0" borderId="2" xfId="4" applyNumberFormat="1" applyFont="1" applyFill="1" applyBorder="1" applyAlignment="1">
      <alignment horizontal="center" vertical="center"/>
    </xf>
    <xf numFmtId="49" fontId="7" fillId="0" borderId="1" xfId="4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left" vertical="center" wrapText="1"/>
    </xf>
    <xf numFmtId="49" fontId="7" fillId="2" borderId="2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 wrapText="1"/>
    </xf>
    <xf numFmtId="49" fontId="7" fillId="0" borderId="2" xfId="0" quotePrefix="1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165" fontId="7" fillId="2" borderId="1" xfId="1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vertical="center" wrapText="1"/>
    </xf>
    <xf numFmtId="2" fontId="7" fillId="0" borderId="1" xfId="0" applyNumberFormat="1" applyFont="1" applyFill="1" applyBorder="1" applyAlignment="1">
      <alignment vertical="center" wrapText="1"/>
    </xf>
    <xf numFmtId="49" fontId="7" fillId="0" borderId="2" xfId="0" applyNumberFormat="1" applyFont="1" applyFill="1" applyBorder="1" applyAlignment="1" applyProtection="1">
      <alignment horizontal="center" vertical="center"/>
      <protection locked="0"/>
    </xf>
    <xf numFmtId="49" fontId="7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49" fontId="7" fillId="0" borderId="1" xfId="0" quotePrefix="1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left" vertical="center"/>
    </xf>
    <xf numFmtId="165" fontId="7" fillId="0" borderId="1" xfId="1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horizontal="center" wrapText="1"/>
    </xf>
    <xf numFmtId="49" fontId="7" fillId="0" borderId="1" xfId="1" applyNumberFormat="1" applyFont="1" applyFill="1" applyBorder="1"/>
    <xf numFmtId="0" fontId="9" fillId="0" borderId="2" xfId="0" applyFont="1" applyFill="1" applyBorder="1" applyAlignment="1">
      <alignment horizontal="center"/>
    </xf>
    <xf numFmtId="1" fontId="7" fillId="0" borderId="1" xfId="0" applyNumberFormat="1" applyFont="1" applyFill="1" applyBorder="1"/>
    <xf numFmtId="49" fontId="7" fillId="0" borderId="8" xfId="0" applyNumberFormat="1" applyFont="1" applyFill="1" applyBorder="1" applyAlignment="1">
      <alignment horizontal="center" vertical="center"/>
    </xf>
    <xf numFmtId="2" fontId="7" fillId="0" borderId="8" xfId="0" applyNumberFormat="1" applyFont="1" applyFill="1" applyBorder="1" applyAlignment="1">
      <alignment vertical="center"/>
    </xf>
    <xf numFmtId="166" fontId="7" fillId="0" borderId="8" xfId="1" applyNumberFormat="1" applyFont="1" applyFill="1" applyBorder="1"/>
    <xf numFmtId="49" fontId="7" fillId="0" borderId="10" xfId="0" applyNumberFormat="1" applyFont="1" applyFill="1" applyBorder="1" applyAlignment="1">
      <alignment horizontal="center" vertical="center"/>
    </xf>
    <xf numFmtId="49" fontId="5" fillId="2" borderId="2" xfId="4" applyNumberFormat="1" applyFont="1" applyFill="1" applyBorder="1" applyAlignment="1">
      <alignment horizontal="center" vertical="center"/>
    </xf>
    <xf numFmtId="49" fontId="5" fillId="2" borderId="1" xfId="4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center"/>
    </xf>
    <xf numFmtId="0" fontId="7" fillId="0" borderId="8" xfId="0" applyNumberFormat="1" applyFont="1" applyFill="1" applyBorder="1" applyAlignment="1">
      <alignment horizontal="center" vertical="center"/>
    </xf>
    <xf numFmtId="1" fontId="7" fillId="0" borderId="8" xfId="0" applyNumberFormat="1" applyFont="1" applyFill="1" applyBorder="1" applyAlignment="1">
      <alignment horizontal="left"/>
    </xf>
    <xf numFmtId="1" fontId="7" fillId="0" borderId="8" xfId="0" applyNumberFormat="1" applyFont="1" applyFill="1" applyBorder="1"/>
    <xf numFmtId="166" fontId="7" fillId="0" borderId="1" xfId="1" applyNumberFormat="1" applyFont="1" applyFill="1" applyBorder="1" applyAlignment="1">
      <alignment vertical="center"/>
    </xf>
    <xf numFmtId="1" fontId="5" fillId="0" borderId="3" xfId="0" applyNumberFormat="1" applyFont="1" applyFill="1" applyBorder="1" applyAlignment="1">
      <alignment horizontal="left"/>
    </xf>
    <xf numFmtId="2" fontId="7" fillId="0" borderId="8" xfId="0" applyNumberFormat="1" applyFont="1" applyFill="1" applyBorder="1" applyAlignment="1">
      <alignment vertical="center" wrapText="1"/>
    </xf>
    <xf numFmtId="164" fontId="5" fillId="0" borderId="0" xfId="1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49" fontId="12" fillId="0" borderId="0" xfId="0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7" fillId="0" borderId="1" xfId="0" applyNumberFormat="1" applyFont="1" applyFill="1" applyBorder="1"/>
    <xf numFmtId="0" fontId="8" fillId="0" borderId="1" xfId="0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vertical="center"/>
    </xf>
    <xf numFmtId="49" fontId="5" fillId="0" borderId="9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/>
    <xf numFmtId="2" fontId="5" fillId="0" borderId="8" xfId="0" applyNumberFormat="1" applyFont="1" applyFill="1" applyBorder="1" applyAlignment="1">
      <alignment vertical="center"/>
    </xf>
    <xf numFmtId="0" fontId="5" fillId="0" borderId="8" xfId="0" applyNumberFormat="1" applyFont="1" applyFill="1" applyBorder="1" applyAlignment="1">
      <alignment horizontal="center" vertical="center"/>
    </xf>
    <xf numFmtId="49" fontId="5" fillId="0" borderId="0" xfId="0" applyNumberFormat="1" applyFont="1" applyFill="1"/>
    <xf numFmtId="49" fontId="5" fillId="0" borderId="8" xfId="0" applyNumberFormat="1" applyFont="1" applyFill="1" applyBorder="1"/>
    <xf numFmtId="166" fontId="5" fillId="0" borderId="8" xfId="1" applyNumberFormat="1" applyFont="1" applyFill="1" applyBorder="1"/>
    <xf numFmtId="165" fontId="8" fillId="0" borderId="6" xfId="1" applyNumberFormat="1" applyFont="1" applyFill="1" applyBorder="1" applyAlignment="1">
      <alignment horizontal="right" vertical="center"/>
    </xf>
    <xf numFmtId="165" fontId="11" fillId="0" borderId="1" xfId="1" applyNumberFormat="1" applyFont="1" applyFill="1" applyBorder="1" applyAlignment="1">
      <alignment horizontal="right" vertical="center"/>
    </xf>
    <xf numFmtId="165" fontId="8" fillId="0" borderId="1" xfId="1" applyNumberFormat="1" applyFont="1" applyFill="1" applyBorder="1" applyAlignment="1">
      <alignment horizontal="right" vertical="center"/>
    </xf>
    <xf numFmtId="2" fontId="5" fillId="0" borderId="0" xfId="0" applyNumberFormat="1" applyFont="1" applyFill="1" applyBorder="1" applyAlignment="1">
      <alignment horizontal="right" vertical="center"/>
    </xf>
    <xf numFmtId="49" fontId="7" fillId="0" borderId="5" xfId="0" applyNumberFormat="1" applyFont="1" applyFill="1" applyBorder="1" applyAlignment="1">
      <alignment horizontal="right" vertical="center" wrapText="1"/>
    </xf>
    <xf numFmtId="0" fontId="5" fillId="0" borderId="0" xfId="0" applyNumberFormat="1" applyFont="1" applyFill="1" applyBorder="1" applyAlignment="1">
      <alignment horizontal="right"/>
    </xf>
    <xf numFmtId="2" fontId="13" fillId="4" borderId="0" xfId="0" applyNumberFormat="1" applyFont="1" applyFill="1" applyBorder="1" applyAlignment="1">
      <alignment horizontal="center" vertical="center"/>
    </xf>
    <xf numFmtId="49" fontId="13" fillId="3" borderId="5" xfId="0" applyNumberFormat="1" applyFont="1" applyFill="1" applyBorder="1" applyAlignment="1">
      <alignment horizontal="center" vertical="center" wrapText="1"/>
    </xf>
    <xf numFmtId="167" fontId="13" fillId="3" borderId="3" xfId="5" applyNumberFormat="1" applyFont="1" applyFill="1" applyBorder="1" applyAlignment="1">
      <alignment horizontal="right" vertical="center"/>
    </xf>
    <xf numFmtId="0" fontId="13" fillId="3" borderId="0" xfId="0" applyNumberFormat="1" applyFont="1" applyFill="1" applyBorder="1"/>
  </cellXfs>
  <cellStyles count="6">
    <cellStyle name="Ezres" xfId="1" builtinId="3"/>
    <cellStyle name="Normál" xfId="0" builtinId="0"/>
    <cellStyle name="Normal 2" xfId="2"/>
    <cellStyle name="Normál 3" xfId="3"/>
    <cellStyle name="Normál_kat_számok_hatjegyűsítése" xfId="4"/>
    <cellStyle name="Pénznem" xfId="5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0</xdr:row>
      <xdr:rowOff>40822</xdr:rowOff>
    </xdr:from>
    <xdr:to>
      <xdr:col>4</xdr:col>
      <xdr:colOff>1651000</xdr:colOff>
      <xdr:row>2</xdr:row>
      <xdr:rowOff>0</xdr:rowOff>
    </xdr:to>
    <xdr:pic>
      <xdr:nvPicPr>
        <xdr:cNvPr id="2" name="Kép 1" descr="Legran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14" y="40822"/>
          <a:ext cx="7767411" cy="119742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</xdr:row>
          <xdr:rowOff>133350</xdr:rowOff>
        </xdr:from>
        <xdr:to>
          <xdr:col>2</xdr:col>
          <xdr:colOff>1219200</xdr:colOff>
          <xdr:row>2</xdr:row>
          <xdr:rowOff>447675</xdr:rowOff>
        </xdr:to>
        <xdr:sp macro="" textlink="">
          <xdr:nvSpPr>
            <xdr:cNvPr id="1025" name="TextBox_RefNum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</xdr:row>
          <xdr:rowOff>133350</xdr:rowOff>
        </xdr:from>
        <xdr:to>
          <xdr:col>2</xdr:col>
          <xdr:colOff>4352925</xdr:colOff>
          <xdr:row>2</xdr:row>
          <xdr:rowOff>447675</xdr:rowOff>
        </xdr:to>
        <xdr:sp macro="" textlink="">
          <xdr:nvSpPr>
            <xdr:cNvPr id="1026" name="TextBox_Description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</xdr:row>
          <xdr:rowOff>133350</xdr:rowOff>
        </xdr:from>
        <xdr:to>
          <xdr:col>8</xdr:col>
          <xdr:colOff>2714625</xdr:colOff>
          <xdr:row>2</xdr:row>
          <xdr:rowOff>447675</xdr:rowOff>
        </xdr:to>
        <xdr:sp macro="" textlink="">
          <xdr:nvSpPr>
            <xdr:cNvPr id="1027" name="TextBox_ProductRange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pageSetUpPr fitToPage="1"/>
  </sheetPr>
  <dimension ref="A1:EW15224"/>
  <sheetViews>
    <sheetView tabSelected="1" zoomScale="60" zoomScaleNormal="6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1" sqref="D1:D1048576"/>
    </sheetView>
  </sheetViews>
  <sheetFormatPr defaultRowHeight="26.25" x14ac:dyDescent="0.4"/>
  <cols>
    <col min="1" max="1" width="26" style="7" customWidth="1"/>
    <col min="2" max="2" width="24.7109375" style="7" hidden="1" customWidth="1"/>
    <col min="3" max="3" width="66.28515625" style="10" customWidth="1"/>
    <col min="4" max="4" width="35.28515625" style="193" hidden="1" customWidth="1"/>
    <col min="5" max="5" width="30.28515625" style="197" customWidth="1"/>
    <col min="6" max="6" width="42.85546875" style="11" customWidth="1"/>
    <col min="7" max="7" width="42.140625" style="3" hidden="1" customWidth="1"/>
    <col min="8" max="8" width="10.5703125" style="7" hidden="1" customWidth="1"/>
    <col min="9" max="9" width="45.42578125" style="3" customWidth="1"/>
    <col min="10" max="10" width="11.7109375" style="9" hidden="1" customWidth="1"/>
    <col min="11" max="11" width="11.42578125" style="9" hidden="1" customWidth="1"/>
    <col min="12" max="12" width="25.140625" style="12" customWidth="1"/>
    <col min="13" max="13" width="19.28515625" style="13" hidden="1" customWidth="1"/>
    <col min="14" max="14" width="14.85546875" style="14" hidden="1" customWidth="1"/>
    <col min="15" max="16" width="17.85546875" style="14" hidden="1" customWidth="1"/>
    <col min="17" max="16384" width="9.140625" style="12"/>
  </cols>
  <sheetData>
    <row r="1" spans="1:151" s="8" customFormat="1" ht="48" customHeight="1" x14ac:dyDescent="0.2">
      <c r="A1" s="1"/>
      <c r="B1" s="2"/>
      <c r="C1" s="5"/>
      <c r="D1" s="191"/>
      <c r="E1" s="194"/>
      <c r="F1" s="5"/>
      <c r="G1" s="1"/>
      <c r="H1" s="3"/>
      <c r="I1" s="169"/>
      <c r="J1" s="5"/>
      <c r="K1" s="6"/>
      <c r="L1" s="4"/>
      <c r="M1" s="78"/>
      <c r="N1" s="79"/>
      <c r="O1" s="79"/>
      <c r="P1" s="79"/>
    </row>
    <row r="2" spans="1:151" s="8" customFormat="1" ht="50.25" customHeight="1" x14ac:dyDescent="0.2">
      <c r="A2" s="171"/>
      <c r="B2" s="2"/>
      <c r="C2" s="5"/>
      <c r="D2" s="191"/>
      <c r="E2" s="194"/>
      <c r="F2" s="92"/>
      <c r="G2" s="1"/>
      <c r="H2" s="3"/>
      <c r="I2" s="169"/>
      <c r="J2" s="5"/>
      <c r="K2" s="6"/>
      <c r="L2" s="4"/>
      <c r="M2" s="78"/>
      <c r="N2" s="79"/>
      <c r="O2" s="79"/>
      <c r="P2" s="79"/>
    </row>
    <row r="3" spans="1:151" ht="50.1" customHeight="1" thickBot="1" x14ac:dyDescent="0.25">
      <c r="D3" s="191"/>
      <c r="E3" s="194"/>
    </row>
    <row r="4" spans="1:151" s="20" customFormat="1" ht="67.5" customHeight="1" thickBot="1" x14ac:dyDescent="0.3">
      <c r="A4" s="16" t="s">
        <v>30688</v>
      </c>
      <c r="B4" s="17" t="s">
        <v>30689</v>
      </c>
      <c r="C4" s="17" t="s">
        <v>35575</v>
      </c>
      <c r="D4" s="192" t="s">
        <v>46458</v>
      </c>
      <c r="E4" s="195" t="s">
        <v>46461</v>
      </c>
      <c r="F4" s="17" t="s">
        <v>2</v>
      </c>
      <c r="G4" s="17" t="s">
        <v>35590</v>
      </c>
      <c r="H4" s="17" t="s">
        <v>1</v>
      </c>
      <c r="I4" s="17" t="s">
        <v>34611</v>
      </c>
      <c r="J4" s="17" t="s">
        <v>0</v>
      </c>
      <c r="K4" s="17" t="s">
        <v>35606</v>
      </c>
      <c r="L4" s="17" t="s">
        <v>17589</v>
      </c>
      <c r="M4" s="17" t="s">
        <v>17590</v>
      </c>
      <c r="N4" s="18" t="s">
        <v>17591</v>
      </c>
      <c r="O4" s="18" t="s">
        <v>17592</v>
      </c>
      <c r="P4" s="18" t="s">
        <v>17593</v>
      </c>
    </row>
    <row r="5" spans="1:151" ht="30" x14ac:dyDescent="0.2">
      <c r="A5" s="21" t="s">
        <v>3</v>
      </c>
      <c r="B5" s="22" t="s">
        <v>3</v>
      </c>
      <c r="C5" s="68" t="s">
        <v>30690</v>
      </c>
      <c r="D5" s="188">
        <v>7463</v>
      </c>
      <c r="E5" s="196">
        <f>+D5*1.7*0.72</f>
        <v>9134.7119999999995</v>
      </c>
      <c r="F5" s="32"/>
      <c r="G5" s="65" t="s">
        <v>41414</v>
      </c>
      <c r="H5" s="22" t="s">
        <v>5</v>
      </c>
      <c r="I5" s="24" t="s">
        <v>34719</v>
      </c>
      <c r="J5" s="22">
        <v>1</v>
      </c>
      <c r="K5" s="25" t="s">
        <v>35576</v>
      </c>
      <c r="L5" s="26" t="s">
        <v>17594</v>
      </c>
      <c r="M5" s="26" t="s">
        <v>26386</v>
      </c>
      <c r="N5" s="27">
        <v>0.53900000000000003</v>
      </c>
      <c r="O5" s="27">
        <v>0.45900000000000002</v>
      </c>
      <c r="P5" s="27">
        <v>3.4630000000000001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</row>
    <row r="6" spans="1:151" x14ac:dyDescent="0.25">
      <c r="A6" s="103" t="s">
        <v>7</v>
      </c>
      <c r="B6" s="104" t="s">
        <v>7</v>
      </c>
      <c r="C6" s="105" t="s">
        <v>8</v>
      </c>
      <c r="D6" s="189">
        <v>818</v>
      </c>
      <c r="E6" s="196">
        <f>+D6*1.7*0.72</f>
        <v>1001.2319999999999</v>
      </c>
      <c r="F6" s="107"/>
      <c r="G6" s="108" t="s">
        <v>41414</v>
      </c>
      <c r="H6" s="104" t="s">
        <v>9</v>
      </c>
      <c r="I6" s="109" t="s">
        <v>34719</v>
      </c>
      <c r="J6" s="104">
        <v>10</v>
      </c>
      <c r="K6" s="110" t="s">
        <v>35576</v>
      </c>
      <c r="L6" s="111" t="s">
        <v>17595</v>
      </c>
      <c r="M6" s="111" t="s">
        <v>26382</v>
      </c>
      <c r="N6" s="112">
        <v>8.4390000000000007E-2</v>
      </c>
      <c r="O6" s="112">
        <v>7.7299999999999994E-2</v>
      </c>
      <c r="P6" s="112">
        <v>0.45650000000000002</v>
      </c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</row>
    <row r="7" spans="1:151" x14ac:dyDescent="0.25">
      <c r="A7" s="103" t="s">
        <v>10</v>
      </c>
      <c r="B7" s="104" t="s">
        <v>10</v>
      </c>
      <c r="C7" s="105" t="s">
        <v>11</v>
      </c>
      <c r="D7" s="189">
        <v>853</v>
      </c>
      <c r="E7" s="196">
        <f t="shared" ref="E7:E70" si="0">+D7*1.7*0.72</f>
        <v>1044.0719999999999</v>
      </c>
      <c r="F7" s="107"/>
      <c r="G7" s="108" t="s">
        <v>41414</v>
      </c>
      <c r="H7" s="104" t="s">
        <v>9</v>
      </c>
      <c r="I7" s="109" t="s">
        <v>34719</v>
      </c>
      <c r="J7" s="104">
        <v>10</v>
      </c>
      <c r="K7" s="110" t="s">
        <v>35576</v>
      </c>
      <c r="L7" s="111" t="s">
        <v>17596</v>
      </c>
      <c r="M7" s="111" t="s">
        <v>26382</v>
      </c>
      <c r="N7" s="112">
        <v>0.11493</v>
      </c>
      <c r="O7" s="112">
        <v>0.106</v>
      </c>
      <c r="P7" s="112">
        <v>0.79</v>
      </c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</row>
    <row r="8" spans="1:151" x14ac:dyDescent="0.25">
      <c r="A8" s="103" t="s">
        <v>12</v>
      </c>
      <c r="B8" s="104" t="s">
        <v>12</v>
      </c>
      <c r="C8" s="105" t="s">
        <v>13</v>
      </c>
      <c r="D8" s="189">
        <v>1095</v>
      </c>
      <c r="E8" s="196">
        <f t="shared" si="0"/>
        <v>1340.28</v>
      </c>
      <c r="F8" s="107"/>
      <c r="G8" s="108" t="s">
        <v>41414</v>
      </c>
      <c r="H8" s="104" t="s">
        <v>9</v>
      </c>
      <c r="I8" s="109" t="s">
        <v>34719</v>
      </c>
      <c r="J8" s="104">
        <v>10</v>
      </c>
      <c r="K8" s="110" t="s">
        <v>35576</v>
      </c>
      <c r="L8" s="111" t="s">
        <v>17597</v>
      </c>
      <c r="M8" s="111" t="s">
        <v>26382</v>
      </c>
      <c r="N8" s="112">
        <v>0.17022999999999999</v>
      </c>
      <c r="O8" s="112">
        <v>0.1696</v>
      </c>
      <c r="P8" s="112">
        <v>1.45</v>
      </c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</row>
    <row r="9" spans="1:151" x14ac:dyDescent="0.2">
      <c r="A9" s="28" t="s">
        <v>35663</v>
      </c>
      <c r="B9" s="29" t="s">
        <v>35663</v>
      </c>
      <c r="C9" s="32" t="s">
        <v>11804</v>
      </c>
      <c r="D9" s="190">
        <v>2231</v>
      </c>
      <c r="E9" s="196">
        <f t="shared" si="0"/>
        <v>2730.7439999999997</v>
      </c>
      <c r="F9" s="32"/>
      <c r="G9" s="23" t="s">
        <v>41414</v>
      </c>
      <c r="H9" s="29" t="s">
        <v>9</v>
      </c>
      <c r="I9" s="30" t="s">
        <v>34719</v>
      </c>
      <c r="J9" s="35" t="s">
        <v>540</v>
      </c>
      <c r="K9" s="31" t="s">
        <v>35576</v>
      </c>
      <c r="L9" s="36" t="s">
        <v>39867</v>
      </c>
      <c r="M9" s="33" t="s">
        <v>26382</v>
      </c>
      <c r="N9" s="34">
        <v>0.26100000000000001</v>
      </c>
      <c r="O9" s="34">
        <v>0.2382</v>
      </c>
      <c r="P9" s="34">
        <v>2.27</v>
      </c>
    </row>
    <row r="10" spans="1:151" x14ac:dyDescent="0.2">
      <c r="A10" s="28" t="s">
        <v>14</v>
      </c>
      <c r="B10" s="29" t="s">
        <v>14</v>
      </c>
      <c r="C10" s="69" t="s">
        <v>15</v>
      </c>
      <c r="D10" s="190">
        <v>1714</v>
      </c>
      <c r="E10" s="196">
        <f t="shared" si="0"/>
        <v>2097.9359999999997</v>
      </c>
      <c r="F10" s="32"/>
      <c r="G10" s="23" t="s">
        <v>41414</v>
      </c>
      <c r="H10" s="29" t="s">
        <v>5</v>
      </c>
      <c r="I10" s="30" t="s">
        <v>34719</v>
      </c>
      <c r="J10" s="29">
        <v>1</v>
      </c>
      <c r="K10" s="31" t="s">
        <v>35576</v>
      </c>
      <c r="L10" s="33" t="s">
        <v>17598</v>
      </c>
      <c r="M10" s="33" t="s">
        <v>26383</v>
      </c>
      <c r="N10" s="34">
        <v>3.7440000000000001E-2</v>
      </c>
      <c r="O10" s="34">
        <v>0.03</v>
      </c>
      <c r="P10" s="34">
        <v>0.5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</row>
    <row r="11" spans="1:151" s="15" customFormat="1" x14ac:dyDescent="0.2">
      <c r="A11" s="28" t="s">
        <v>15647</v>
      </c>
      <c r="B11" s="29" t="s">
        <v>15647</v>
      </c>
      <c r="C11" s="45" t="s">
        <v>15648</v>
      </c>
      <c r="D11" s="190">
        <v>2681</v>
      </c>
      <c r="E11" s="196">
        <f t="shared" si="0"/>
        <v>3281.5439999999999</v>
      </c>
      <c r="F11" s="32"/>
      <c r="G11" s="23" t="s">
        <v>41414</v>
      </c>
      <c r="H11" s="29" t="s">
        <v>9</v>
      </c>
      <c r="I11" s="30" t="s">
        <v>34719</v>
      </c>
      <c r="J11" s="31">
        <v>1</v>
      </c>
      <c r="K11" s="31" t="s">
        <v>35576</v>
      </c>
      <c r="L11" s="33" t="s">
        <v>17599</v>
      </c>
      <c r="M11" s="33" t="s">
        <v>26384</v>
      </c>
      <c r="N11" s="34">
        <v>5.0619999999999998E-2</v>
      </c>
      <c r="O11" s="34">
        <v>4.2999999999999997E-2</v>
      </c>
      <c r="P11" s="34">
        <v>0.19700000000000001</v>
      </c>
    </row>
    <row r="12" spans="1:151" s="15" customFormat="1" x14ac:dyDescent="0.2">
      <c r="A12" s="28" t="s">
        <v>16</v>
      </c>
      <c r="B12" s="29" t="s">
        <v>16</v>
      </c>
      <c r="C12" s="69" t="s">
        <v>17</v>
      </c>
      <c r="D12" s="190">
        <v>3250</v>
      </c>
      <c r="E12" s="196">
        <f t="shared" si="0"/>
        <v>3978</v>
      </c>
      <c r="F12" s="32"/>
      <c r="G12" s="23" t="s">
        <v>41414</v>
      </c>
      <c r="H12" s="29" t="s">
        <v>18</v>
      </c>
      <c r="I12" s="30" t="s">
        <v>34719</v>
      </c>
      <c r="J12" s="29">
        <v>1</v>
      </c>
      <c r="K12" s="31" t="s">
        <v>35576</v>
      </c>
      <c r="L12" s="33" t="s">
        <v>17600</v>
      </c>
      <c r="M12" s="33" t="s">
        <v>26386</v>
      </c>
      <c r="N12" s="34">
        <v>8.967E-2</v>
      </c>
      <c r="O12" s="34">
        <v>6.9000000000000006E-2</v>
      </c>
      <c r="P12" s="34">
        <v>1</v>
      </c>
    </row>
    <row r="13" spans="1:151" s="15" customFormat="1" x14ac:dyDescent="0.2">
      <c r="A13" s="28" t="s">
        <v>19</v>
      </c>
      <c r="B13" s="29" t="s">
        <v>19</v>
      </c>
      <c r="C13" s="69" t="s">
        <v>20</v>
      </c>
      <c r="D13" s="190">
        <v>5272</v>
      </c>
      <c r="E13" s="196">
        <f t="shared" si="0"/>
        <v>6452.9279999999999</v>
      </c>
      <c r="F13" s="32"/>
      <c r="G13" s="23" t="s">
        <v>41414</v>
      </c>
      <c r="H13" s="29" t="s">
        <v>18</v>
      </c>
      <c r="I13" s="30" t="s">
        <v>34719</v>
      </c>
      <c r="J13" s="29">
        <v>1</v>
      </c>
      <c r="K13" s="31" t="s">
        <v>35576</v>
      </c>
      <c r="L13" s="33" t="s">
        <v>17601</v>
      </c>
      <c r="M13" s="33" t="s">
        <v>26384</v>
      </c>
      <c r="N13" s="34">
        <v>7.2499999999999995E-2</v>
      </c>
      <c r="O13" s="34">
        <v>6.0999999999999999E-2</v>
      </c>
      <c r="P13" s="34">
        <v>0.28000000000000003</v>
      </c>
    </row>
    <row r="14" spans="1:151" s="15" customFormat="1" ht="31.5" x14ac:dyDescent="0.25">
      <c r="A14" s="103" t="s">
        <v>21</v>
      </c>
      <c r="B14" s="104" t="s">
        <v>21</v>
      </c>
      <c r="C14" s="105" t="s">
        <v>22</v>
      </c>
      <c r="D14" s="189">
        <v>304</v>
      </c>
      <c r="E14" s="196">
        <f t="shared" si="0"/>
        <v>372.09599999999995</v>
      </c>
      <c r="F14" s="107"/>
      <c r="G14" s="108" t="s">
        <v>41414</v>
      </c>
      <c r="H14" s="104" t="s">
        <v>5</v>
      </c>
      <c r="I14" s="109" t="s">
        <v>34719</v>
      </c>
      <c r="J14" s="104">
        <v>20</v>
      </c>
      <c r="K14" s="110" t="s">
        <v>35576</v>
      </c>
      <c r="L14" s="111" t="s">
        <v>17602</v>
      </c>
      <c r="M14" s="111" t="s">
        <v>26383</v>
      </c>
      <c r="N14" s="112">
        <v>1.38E-2</v>
      </c>
      <c r="O14" s="112">
        <v>1.23E-2</v>
      </c>
      <c r="P14" s="112">
        <v>0.08</v>
      </c>
    </row>
    <row r="15" spans="1:151" s="15" customFormat="1" ht="31.5" x14ac:dyDescent="0.25">
      <c r="A15" s="113" t="s">
        <v>42936</v>
      </c>
      <c r="B15" s="104" t="s">
        <v>42936</v>
      </c>
      <c r="C15" s="114" t="s">
        <v>43938</v>
      </c>
      <c r="D15" s="189">
        <v>519</v>
      </c>
      <c r="E15" s="196">
        <f t="shared" si="0"/>
        <v>635.25599999999997</v>
      </c>
      <c r="F15" s="107"/>
      <c r="G15" s="108" t="s">
        <v>41414</v>
      </c>
      <c r="H15" s="104" t="s">
        <v>5</v>
      </c>
      <c r="I15" s="109" t="s">
        <v>34719</v>
      </c>
      <c r="J15" s="115" t="s">
        <v>4973</v>
      </c>
      <c r="K15" s="116" t="s">
        <v>35576</v>
      </c>
      <c r="L15" s="117" t="s">
        <v>42959</v>
      </c>
      <c r="M15" s="118" t="s">
        <v>26458</v>
      </c>
      <c r="N15" s="112">
        <v>3.3799999999999997E-2</v>
      </c>
      <c r="O15" s="112">
        <v>3.0800000000000001E-2</v>
      </c>
      <c r="P15" s="112">
        <v>0.20874000000000001</v>
      </c>
    </row>
    <row r="16" spans="1:151" s="15" customFormat="1" ht="31.5" x14ac:dyDescent="0.25">
      <c r="A16" s="113" t="s">
        <v>42937</v>
      </c>
      <c r="B16" s="104" t="s">
        <v>42937</v>
      </c>
      <c r="C16" s="114" t="s">
        <v>43939</v>
      </c>
      <c r="D16" s="189">
        <v>588</v>
      </c>
      <c r="E16" s="196">
        <f t="shared" si="0"/>
        <v>719.71199999999999</v>
      </c>
      <c r="F16" s="107"/>
      <c r="G16" s="108" t="s">
        <v>41414</v>
      </c>
      <c r="H16" s="104" t="s">
        <v>5</v>
      </c>
      <c r="I16" s="109" t="s">
        <v>34719</v>
      </c>
      <c r="J16" s="115" t="s">
        <v>4973</v>
      </c>
      <c r="K16" s="116" t="s">
        <v>35576</v>
      </c>
      <c r="L16" s="117" t="s">
        <v>42960</v>
      </c>
      <c r="M16" s="118" t="s">
        <v>26458</v>
      </c>
      <c r="N16" s="112">
        <v>4.82E-2</v>
      </c>
      <c r="O16" s="112">
        <v>4.5199999999999997E-2</v>
      </c>
      <c r="P16" s="112">
        <v>0.37125000000000002</v>
      </c>
    </row>
    <row r="17" spans="1:16" s="15" customFormat="1" x14ac:dyDescent="0.2">
      <c r="A17" s="28" t="s">
        <v>23</v>
      </c>
      <c r="B17" s="29" t="s">
        <v>23</v>
      </c>
      <c r="C17" s="69" t="s">
        <v>24</v>
      </c>
      <c r="D17" s="190">
        <v>692</v>
      </c>
      <c r="E17" s="196">
        <f t="shared" si="0"/>
        <v>847.00799999999992</v>
      </c>
      <c r="F17" s="32"/>
      <c r="G17" s="23" t="s">
        <v>41414</v>
      </c>
      <c r="H17" s="29" t="s">
        <v>25</v>
      </c>
      <c r="I17" s="30" t="s">
        <v>34719</v>
      </c>
      <c r="J17" s="29">
        <v>10</v>
      </c>
      <c r="K17" s="31" t="s">
        <v>35576</v>
      </c>
      <c r="L17" s="33" t="s">
        <v>17603</v>
      </c>
      <c r="M17" s="33" t="s">
        <v>26386</v>
      </c>
      <c r="N17" s="34">
        <v>5.2060000000000002E-2</v>
      </c>
      <c r="O17" s="34">
        <v>4.4200000000000003E-2</v>
      </c>
      <c r="P17" s="34">
        <v>0.3</v>
      </c>
    </row>
    <row r="18" spans="1:16" s="15" customFormat="1" x14ac:dyDescent="0.25">
      <c r="A18" s="103" t="s">
        <v>29935</v>
      </c>
      <c r="B18" s="104" t="s">
        <v>29935</v>
      </c>
      <c r="C18" s="105" t="s">
        <v>29936</v>
      </c>
      <c r="D18" s="189">
        <v>735</v>
      </c>
      <c r="E18" s="196">
        <f t="shared" si="0"/>
        <v>899.64</v>
      </c>
      <c r="F18" s="107"/>
      <c r="G18" s="108" t="s">
        <v>41414</v>
      </c>
      <c r="H18" s="104" t="s">
        <v>5</v>
      </c>
      <c r="I18" s="109" t="s">
        <v>34719</v>
      </c>
      <c r="J18" s="104">
        <v>10</v>
      </c>
      <c r="K18" s="110" t="s">
        <v>35576</v>
      </c>
      <c r="L18" s="111" t="s">
        <v>29937</v>
      </c>
      <c r="M18" s="111" t="s">
        <v>26383</v>
      </c>
      <c r="N18" s="112">
        <v>1.7590000000000001E-2</v>
      </c>
      <c r="O18" s="112">
        <v>1.6199999999999999E-2</v>
      </c>
      <c r="P18" s="112">
        <v>7.1599999999999997E-2</v>
      </c>
    </row>
    <row r="19" spans="1:16" s="15" customFormat="1" x14ac:dyDescent="0.2">
      <c r="A19" s="28" t="s">
        <v>29938</v>
      </c>
      <c r="B19" s="29" t="s">
        <v>29938</v>
      </c>
      <c r="C19" s="69" t="s">
        <v>29939</v>
      </c>
      <c r="D19" s="190">
        <v>2022</v>
      </c>
      <c r="E19" s="196">
        <f t="shared" si="0"/>
        <v>2474.9279999999999</v>
      </c>
      <c r="F19" s="32"/>
      <c r="G19" s="23" t="s">
        <v>41414</v>
      </c>
      <c r="H19" s="29" t="s">
        <v>5</v>
      </c>
      <c r="I19" s="30" t="s">
        <v>34719</v>
      </c>
      <c r="J19" s="29">
        <v>5</v>
      </c>
      <c r="K19" s="31" t="s">
        <v>35576</v>
      </c>
      <c r="L19" s="33" t="s">
        <v>29940</v>
      </c>
      <c r="M19" s="33" t="s">
        <v>26383</v>
      </c>
      <c r="N19" s="34">
        <v>0.151</v>
      </c>
      <c r="O19" s="34">
        <v>9.0999999999999998E-2</v>
      </c>
      <c r="P19" s="34">
        <v>0.6</v>
      </c>
    </row>
    <row r="20" spans="1:16" s="15" customFormat="1" x14ac:dyDescent="0.2">
      <c r="A20" s="28" t="s">
        <v>26</v>
      </c>
      <c r="B20" s="29" t="s">
        <v>26</v>
      </c>
      <c r="C20" s="69" t="s">
        <v>27</v>
      </c>
      <c r="D20" s="190">
        <v>10378</v>
      </c>
      <c r="E20" s="196">
        <f t="shared" si="0"/>
        <v>12702.671999999999</v>
      </c>
      <c r="F20" s="32"/>
      <c r="G20" s="23" t="s">
        <v>41414</v>
      </c>
      <c r="H20" s="29" t="s">
        <v>25</v>
      </c>
      <c r="I20" s="30" t="s">
        <v>34719</v>
      </c>
      <c r="J20" s="29">
        <v>1</v>
      </c>
      <c r="K20" s="31" t="s">
        <v>35576</v>
      </c>
      <c r="L20" s="33" t="s">
        <v>30428</v>
      </c>
      <c r="M20" s="33" t="s">
        <v>26386</v>
      </c>
      <c r="N20" s="34">
        <v>1.2370000000000001</v>
      </c>
      <c r="O20" s="34">
        <v>0.93700000000000006</v>
      </c>
      <c r="P20" s="34">
        <v>9</v>
      </c>
    </row>
    <row r="21" spans="1:16" s="15" customFormat="1" x14ac:dyDescent="0.2">
      <c r="A21" s="28" t="s">
        <v>28</v>
      </c>
      <c r="B21" s="29" t="s">
        <v>28</v>
      </c>
      <c r="C21" s="69" t="s">
        <v>29</v>
      </c>
      <c r="D21" s="190">
        <v>15667</v>
      </c>
      <c r="E21" s="196">
        <f t="shared" si="0"/>
        <v>19176.407999999999</v>
      </c>
      <c r="F21" s="32"/>
      <c r="G21" s="23" t="s">
        <v>41414</v>
      </c>
      <c r="H21" s="29" t="s">
        <v>25</v>
      </c>
      <c r="I21" s="30" t="s">
        <v>34719</v>
      </c>
      <c r="J21" s="29">
        <v>1</v>
      </c>
      <c r="K21" s="31" t="s">
        <v>35576</v>
      </c>
      <c r="L21" s="33" t="s">
        <v>30429</v>
      </c>
      <c r="M21" s="33" t="s">
        <v>26386</v>
      </c>
      <c r="N21" s="34">
        <v>1.718</v>
      </c>
      <c r="O21" s="34">
        <v>1.4179999999999999</v>
      </c>
      <c r="P21" s="34">
        <v>14</v>
      </c>
    </row>
    <row r="22" spans="1:16" s="15" customFormat="1" x14ac:dyDescent="0.25">
      <c r="A22" s="103" t="s">
        <v>30</v>
      </c>
      <c r="B22" s="104" t="s">
        <v>30</v>
      </c>
      <c r="C22" s="105" t="s">
        <v>17</v>
      </c>
      <c r="D22" s="189">
        <v>2100</v>
      </c>
      <c r="E22" s="196">
        <f t="shared" si="0"/>
        <v>2570.4</v>
      </c>
      <c r="F22" s="107"/>
      <c r="G22" s="108" t="s">
        <v>41414</v>
      </c>
      <c r="H22" s="104" t="s">
        <v>25</v>
      </c>
      <c r="I22" s="109" t="s">
        <v>34719</v>
      </c>
      <c r="J22" s="104">
        <v>1</v>
      </c>
      <c r="K22" s="110" t="s">
        <v>35576</v>
      </c>
      <c r="L22" s="111" t="s">
        <v>17604</v>
      </c>
      <c r="M22" s="111" t="s">
        <v>26385</v>
      </c>
      <c r="N22" s="112">
        <v>9.8000000000000004E-2</v>
      </c>
      <c r="O22" s="112">
        <v>8.6999999999999994E-2</v>
      </c>
      <c r="P22" s="112">
        <v>0.75</v>
      </c>
    </row>
    <row r="23" spans="1:16" s="15" customFormat="1" x14ac:dyDescent="0.25">
      <c r="A23" s="103" t="s">
        <v>31</v>
      </c>
      <c r="B23" s="104" t="s">
        <v>31</v>
      </c>
      <c r="C23" s="105" t="s">
        <v>32</v>
      </c>
      <c r="D23" s="189">
        <v>186</v>
      </c>
      <c r="E23" s="196">
        <f t="shared" si="0"/>
        <v>227.66399999999999</v>
      </c>
      <c r="F23" s="107"/>
      <c r="G23" s="108" t="s">
        <v>41414</v>
      </c>
      <c r="H23" s="104" t="s">
        <v>25</v>
      </c>
      <c r="I23" s="109" t="s">
        <v>34719</v>
      </c>
      <c r="J23" s="104">
        <v>20</v>
      </c>
      <c r="K23" s="110" t="s">
        <v>35576</v>
      </c>
      <c r="L23" s="111" t="s">
        <v>17605</v>
      </c>
      <c r="M23" s="111" t="s">
        <v>26383</v>
      </c>
      <c r="N23" s="112">
        <v>1.3650000000000001E-2</v>
      </c>
      <c r="O23" s="112">
        <v>1.235E-2</v>
      </c>
      <c r="P23" s="112">
        <v>0.08</v>
      </c>
    </row>
    <row r="24" spans="1:16" s="15" customFormat="1" x14ac:dyDescent="0.2">
      <c r="A24" s="28" t="s">
        <v>33</v>
      </c>
      <c r="B24" s="29" t="s">
        <v>33</v>
      </c>
      <c r="C24" s="69" t="s">
        <v>34</v>
      </c>
      <c r="D24" s="190">
        <v>5924</v>
      </c>
      <c r="E24" s="196">
        <f t="shared" si="0"/>
        <v>7250.9759999999997</v>
      </c>
      <c r="F24" s="32"/>
      <c r="G24" s="23" t="s">
        <v>41414</v>
      </c>
      <c r="H24" s="29" t="s">
        <v>25</v>
      </c>
      <c r="I24" s="30" t="s">
        <v>34719</v>
      </c>
      <c r="J24" s="29">
        <v>2</v>
      </c>
      <c r="K24" s="31" t="s">
        <v>35576</v>
      </c>
      <c r="L24" s="33" t="s">
        <v>17606</v>
      </c>
      <c r="M24" s="33" t="s">
        <v>26383</v>
      </c>
      <c r="N24" s="34">
        <v>0.20163</v>
      </c>
      <c r="O24" s="34">
        <v>0.19650000000000001</v>
      </c>
      <c r="P24" s="34">
        <v>0.33</v>
      </c>
    </row>
    <row r="25" spans="1:16" s="15" customFormat="1" x14ac:dyDescent="0.2">
      <c r="A25" s="28" t="s">
        <v>35</v>
      </c>
      <c r="B25" s="29" t="s">
        <v>35</v>
      </c>
      <c r="C25" s="69" t="s">
        <v>36</v>
      </c>
      <c r="D25" s="190">
        <v>2512</v>
      </c>
      <c r="E25" s="196">
        <f t="shared" si="0"/>
        <v>3074.6879999999996</v>
      </c>
      <c r="F25" s="32"/>
      <c r="G25" s="23" t="s">
        <v>41414</v>
      </c>
      <c r="H25" s="29" t="s">
        <v>25</v>
      </c>
      <c r="I25" s="30" t="s">
        <v>34719</v>
      </c>
      <c r="J25" s="29">
        <v>2</v>
      </c>
      <c r="K25" s="31" t="s">
        <v>35576</v>
      </c>
      <c r="L25" s="33" t="s">
        <v>17607</v>
      </c>
      <c r="M25" s="33" t="s">
        <v>26383</v>
      </c>
      <c r="N25" s="34">
        <v>0.18057999999999999</v>
      </c>
      <c r="O25" s="34">
        <v>0.1565</v>
      </c>
      <c r="P25" s="34">
        <v>1.5</v>
      </c>
    </row>
    <row r="26" spans="1:16" s="15" customFormat="1" x14ac:dyDescent="0.2">
      <c r="A26" s="28" t="s">
        <v>37</v>
      </c>
      <c r="B26" s="29" t="s">
        <v>37</v>
      </c>
      <c r="C26" s="69" t="s">
        <v>38</v>
      </c>
      <c r="D26" s="190">
        <v>2915</v>
      </c>
      <c r="E26" s="196">
        <f t="shared" si="0"/>
        <v>3567.96</v>
      </c>
      <c r="F26" s="32"/>
      <c r="G26" s="23" t="s">
        <v>41414</v>
      </c>
      <c r="H26" s="29" t="s">
        <v>25</v>
      </c>
      <c r="I26" s="30" t="s">
        <v>34719</v>
      </c>
      <c r="J26" s="29">
        <v>2</v>
      </c>
      <c r="K26" s="31" t="s">
        <v>35576</v>
      </c>
      <c r="L26" s="33" t="s">
        <v>17608</v>
      </c>
      <c r="M26" s="33" t="s">
        <v>26383</v>
      </c>
      <c r="N26" s="34">
        <v>0.26500000000000001</v>
      </c>
      <c r="O26" s="34">
        <v>0.22</v>
      </c>
      <c r="P26" s="34">
        <v>2.5</v>
      </c>
    </row>
    <row r="27" spans="1:16" s="15" customFormat="1" x14ac:dyDescent="0.25">
      <c r="A27" s="103" t="s">
        <v>39</v>
      </c>
      <c r="B27" s="104" t="s">
        <v>39</v>
      </c>
      <c r="C27" s="105" t="s">
        <v>40</v>
      </c>
      <c r="D27" s="189">
        <v>2436</v>
      </c>
      <c r="E27" s="196">
        <f t="shared" si="0"/>
        <v>2981.6639999999998</v>
      </c>
      <c r="F27" s="107"/>
      <c r="G27" s="108" t="s">
        <v>41414</v>
      </c>
      <c r="H27" s="104" t="s">
        <v>25</v>
      </c>
      <c r="I27" s="109" t="s">
        <v>34719</v>
      </c>
      <c r="J27" s="104">
        <v>1</v>
      </c>
      <c r="K27" s="110" t="s">
        <v>35576</v>
      </c>
      <c r="L27" s="111" t="s">
        <v>17609</v>
      </c>
      <c r="M27" s="111" t="s">
        <v>26383</v>
      </c>
      <c r="N27" s="112">
        <v>4.6960000000000002E-2</v>
      </c>
      <c r="O27" s="112">
        <v>4.1000000000000002E-2</v>
      </c>
      <c r="P27" s="112">
        <v>0.28000000000000003</v>
      </c>
    </row>
    <row r="28" spans="1:16" s="15" customFormat="1" x14ac:dyDescent="0.2">
      <c r="A28" s="28" t="s">
        <v>41</v>
      </c>
      <c r="B28" s="29" t="s">
        <v>41</v>
      </c>
      <c r="C28" s="69" t="s">
        <v>42</v>
      </c>
      <c r="D28" s="190">
        <v>2531</v>
      </c>
      <c r="E28" s="196">
        <f t="shared" si="0"/>
        <v>3097.944</v>
      </c>
      <c r="F28" s="32"/>
      <c r="G28" s="23" t="s">
        <v>41414</v>
      </c>
      <c r="H28" s="29" t="s">
        <v>25</v>
      </c>
      <c r="I28" s="30" t="s">
        <v>34719</v>
      </c>
      <c r="J28" s="29">
        <v>1</v>
      </c>
      <c r="K28" s="31" t="s">
        <v>35576</v>
      </c>
      <c r="L28" s="33" t="s">
        <v>17610</v>
      </c>
      <c r="M28" s="33" t="s">
        <v>26383</v>
      </c>
      <c r="N28" s="34">
        <v>6.3500000000000001E-2</v>
      </c>
      <c r="O28" s="34">
        <v>5.2999999999999999E-2</v>
      </c>
      <c r="P28" s="34">
        <v>0.6</v>
      </c>
    </row>
    <row r="29" spans="1:16" s="15" customFormat="1" x14ac:dyDescent="0.2">
      <c r="A29" s="28" t="s">
        <v>43</v>
      </c>
      <c r="B29" s="29" t="s">
        <v>43</v>
      </c>
      <c r="C29" s="69" t="s">
        <v>44</v>
      </c>
      <c r="D29" s="190">
        <v>2510</v>
      </c>
      <c r="E29" s="196">
        <f t="shared" si="0"/>
        <v>3072.24</v>
      </c>
      <c r="F29" s="32"/>
      <c r="G29" s="23" t="s">
        <v>41414</v>
      </c>
      <c r="H29" s="29" t="s">
        <v>25</v>
      </c>
      <c r="I29" s="30" t="s">
        <v>34719</v>
      </c>
      <c r="J29" s="29">
        <v>1</v>
      </c>
      <c r="K29" s="31" t="s">
        <v>35576</v>
      </c>
      <c r="L29" s="33" t="s">
        <v>17611</v>
      </c>
      <c r="M29" s="33" t="s">
        <v>26383</v>
      </c>
      <c r="N29" s="34">
        <v>2.4E-2</v>
      </c>
      <c r="O29" s="34">
        <v>1.9E-2</v>
      </c>
      <c r="P29" s="34">
        <v>0.28000000000000003</v>
      </c>
    </row>
    <row r="30" spans="1:16" s="15" customFormat="1" x14ac:dyDescent="0.2">
      <c r="A30" s="28" t="s">
        <v>45</v>
      </c>
      <c r="B30" s="29" t="s">
        <v>45</v>
      </c>
      <c r="C30" s="69" t="s">
        <v>46</v>
      </c>
      <c r="D30" s="190">
        <v>5224</v>
      </c>
      <c r="E30" s="196">
        <f t="shared" si="0"/>
        <v>6394.1759999999995</v>
      </c>
      <c r="F30" s="32"/>
      <c r="G30" s="23" t="s">
        <v>41414</v>
      </c>
      <c r="H30" s="29" t="s">
        <v>25</v>
      </c>
      <c r="I30" s="30" t="s">
        <v>34719</v>
      </c>
      <c r="J30" s="29">
        <v>1</v>
      </c>
      <c r="K30" s="31" t="s">
        <v>35576</v>
      </c>
      <c r="L30" s="33" t="s">
        <v>17612</v>
      </c>
      <c r="M30" s="33" t="s">
        <v>26383</v>
      </c>
      <c r="N30" s="34">
        <v>8.4000000000000005E-2</v>
      </c>
      <c r="O30" s="34">
        <v>7.3999999999999996E-2</v>
      </c>
      <c r="P30" s="34">
        <v>0.5</v>
      </c>
    </row>
    <row r="31" spans="1:16" s="15" customFormat="1" x14ac:dyDescent="0.2">
      <c r="A31" s="28" t="s">
        <v>47</v>
      </c>
      <c r="B31" s="29" t="s">
        <v>47</v>
      </c>
      <c r="C31" s="69" t="s">
        <v>48</v>
      </c>
      <c r="D31" s="190">
        <v>904</v>
      </c>
      <c r="E31" s="196">
        <f t="shared" si="0"/>
        <v>1106.4959999999999</v>
      </c>
      <c r="F31" s="32"/>
      <c r="G31" s="23" t="s">
        <v>41414</v>
      </c>
      <c r="H31" s="29" t="s">
        <v>25</v>
      </c>
      <c r="I31" s="30" t="s">
        <v>34719</v>
      </c>
      <c r="J31" s="29">
        <v>2</v>
      </c>
      <c r="K31" s="31" t="s">
        <v>35576</v>
      </c>
      <c r="L31" s="33" t="s">
        <v>17613</v>
      </c>
      <c r="M31" s="33" t="s">
        <v>26383</v>
      </c>
      <c r="N31" s="34">
        <v>6.275E-2</v>
      </c>
      <c r="O31" s="34">
        <v>5.1499999999999997E-2</v>
      </c>
      <c r="P31" s="34">
        <v>0.7</v>
      </c>
    </row>
    <row r="32" spans="1:16" s="15" customFormat="1" x14ac:dyDescent="0.2">
      <c r="A32" s="37" t="s">
        <v>50</v>
      </c>
      <c r="B32" s="38" t="s">
        <v>50</v>
      </c>
      <c r="C32" s="69" t="s">
        <v>51</v>
      </c>
      <c r="D32" s="66">
        <v>47524</v>
      </c>
      <c r="E32" s="196">
        <f t="shared" si="0"/>
        <v>58169.375999999997</v>
      </c>
      <c r="F32" s="32"/>
      <c r="G32" s="23" t="s">
        <v>35584</v>
      </c>
      <c r="H32" s="29" t="s">
        <v>49</v>
      </c>
      <c r="I32" s="30" t="s">
        <v>34950</v>
      </c>
      <c r="J32" s="38">
        <v>1</v>
      </c>
      <c r="K32" s="31" t="s">
        <v>35576</v>
      </c>
      <c r="L32" s="33" t="s">
        <v>17614</v>
      </c>
      <c r="M32" s="33" t="s">
        <v>26381</v>
      </c>
      <c r="N32" s="34">
        <v>0.23699999999999999</v>
      </c>
      <c r="O32" s="34">
        <v>0.20499999999999999</v>
      </c>
      <c r="P32" s="34">
        <v>1.4</v>
      </c>
    </row>
    <row r="33" spans="1:153" s="15" customFormat="1" x14ac:dyDescent="0.2">
      <c r="A33" s="28" t="s">
        <v>52</v>
      </c>
      <c r="B33" s="29" t="s">
        <v>52</v>
      </c>
      <c r="C33" s="69" t="s">
        <v>53</v>
      </c>
      <c r="D33" s="66">
        <v>91535</v>
      </c>
      <c r="E33" s="196">
        <f t="shared" si="0"/>
        <v>112038.84</v>
      </c>
      <c r="F33" s="32"/>
      <c r="G33" s="23" t="s">
        <v>35584</v>
      </c>
      <c r="H33" s="29" t="s">
        <v>49</v>
      </c>
      <c r="I33" s="30" t="s">
        <v>34950</v>
      </c>
      <c r="J33" s="29">
        <v>1</v>
      </c>
      <c r="K33" s="31" t="s">
        <v>35576</v>
      </c>
      <c r="L33" s="33" t="s">
        <v>17615</v>
      </c>
      <c r="M33" s="33" t="s">
        <v>26387</v>
      </c>
      <c r="N33" s="34">
        <v>0.33279999999999998</v>
      </c>
      <c r="O33" s="34">
        <v>0.29199999999999998</v>
      </c>
      <c r="P33" s="34">
        <v>2</v>
      </c>
    </row>
    <row r="34" spans="1:153" s="15" customFormat="1" ht="30" x14ac:dyDescent="0.2">
      <c r="A34" s="28" t="s">
        <v>54</v>
      </c>
      <c r="B34" s="29" t="s">
        <v>54</v>
      </c>
      <c r="C34" s="69" t="s">
        <v>55</v>
      </c>
      <c r="D34" s="66">
        <v>0</v>
      </c>
      <c r="E34" s="196">
        <f t="shared" si="0"/>
        <v>0</v>
      </c>
      <c r="F34" s="32" t="s">
        <v>29933</v>
      </c>
      <c r="G34" s="23" t="s">
        <v>35584</v>
      </c>
      <c r="H34" s="29" t="s">
        <v>49</v>
      </c>
      <c r="I34" s="30" t="s">
        <v>34950</v>
      </c>
      <c r="J34" s="29">
        <v>1</v>
      </c>
      <c r="K34" s="31" t="s">
        <v>35576</v>
      </c>
      <c r="L34" s="33" t="s">
        <v>17616</v>
      </c>
      <c r="M34" s="33" t="s">
        <v>26388</v>
      </c>
      <c r="N34" s="34">
        <v>0.29220000000000002</v>
      </c>
      <c r="O34" s="34">
        <v>0.251</v>
      </c>
      <c r="P34" s="34">
        <v>2</v>
      </c>
    </row>
    <row r="35" spans="1:153" s="15" customFormat="1" ht="30" x14ac:dyDescent="0.2">
      <c r="A35" s="28" t="s">
        <v>56</v>
      </c>
      <c r="B35" s="29" t="s">
        <v>56</v>
      </c>
      <c r="C35" s="69" t="s">
        <v>57</v>
      </c>
      <c r="D35" s="66">
        <v>52510</v>
      </c>
      <c r="E35" s="196">
        <f t="shared" si="0"/>
        <v>64272.24</v>
      </c>
      <c r="F35" s="32"/>
      <c r="G35" s="39" t="s">
        <v>35584</v>
      </c>
      <c r="H35" s="29" t="s">
        <v>49</v>
      </c>
      <c r="I35" s="30" t="s">
        <v>34950</v>
      </c>
      <c r="J35" s="29">
        <v>1</v>
      </c>
      <c r="K35" s="31" t="s">
        <v>35576</v>
      </c>
      <c r="L35" s="33" t="s">
        <v>17617</v>
      </c>
      <c r="M35" s="33" t="s">
        <v>26388</v>
      </c>
      <c r="N35" s="34">
        <v>0.40029999999999999</v>
      </c>
      <c r="O35" s="34">
        <v>0.36699999999999999</v>
      </c>
      <c r="P35" s="34">
        <v>2</v>
      </c>
    </row>
    <row r="36" spans="1:153" s="15" customFormat="1" ht="30" x14ac:dyDescent="0.2">
      <c r="A36" s="28" t="s">
        <v>58</v>
      </c>
      <c r="B36" s="29" t="s">
        <v>58</v>
      </c>
      <c r="C36" s="69" t="s">
        <v>59</v>
      </c>
      <c r="D36" s="66">
        <v>52510</v>
      </c>
      <c r="E36" s="196">
        <f t="shared" si="0"/>
        <v>64272.24</v>
      </c>
      <c r="F36" s="32"/>
      <c r="G36" s="23" t="s">
        <v>35584</v>
      </c>
      <c r="H36" s="29" t="s">
        <v>49</v>
      </c>
      <c r="I36" s="30" t="s">
        <v>34950</v>
      </c>
      <c r="J36" s="29">
        <v>1</v>
      </c>
      <c r="K36" s="31" t="s">
        <v>35576</v>
      </c>
      <c r="L36" s="33" t="s">
        <v>17618</v>
      </c>
      <c r="M36" s="33" t="s">
        <v>26388</v>
      </c>
      <c r="N36" s="34">
        <v>0.32919999999999999</v>
      </c>
      <c r="O36" s="34">
        <v>0.28899999999999998</v>
      </c>
      <c r="P36" s="34">
        <v>2</v>
      </c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</row>
    <row r="37" spans="1:153" s="15" customFormat="1" x14ac:dyDescent="0.2">
      <c r="A37" s="28" t="s">
        <v>60</v>
      </c>
      <c r="B37" s="29" t="s">
        <v>60</v>
      </c>
      <c r="C37" s="69" t="s">
        <v>61</v>
      </c>
      <c r="D37" s="66">
        <v>84646</v>
      </c>
      <c r="E37" s="196">
        <f t="shared" si="0"/>
        <v>103606.70399999998</v>
      </c>
      <c r="F37" s="32"/>
      <c r="G37" s="23" t="s">
        <v>35584</v>
      </c>
      <c r="H37" s="29" t="s">
        <v>49</v>
      </c>
      <c r="I37" s="30" t="s">
        <v>34950</v>
      </c>
      <c r="J37" s="29">
        <v>1</v>
      </c>
      <c r="K37" s="31" t="s">
        <v>35576</v>
      </c>
      <c r="L37" s="33" t="s">
        <v>17619</v>
      </c>
      <c r="M37" s="33" t="s">
        <v>26389</v>
      </c>
      <c r="N37" s="34">
        <v>0.22170000000000001</v>
      </c>
      <c r="O37" s="34">
        <v>0.19700000000000001</v>
      </c>
      <c r="P37" s="34">
        <v>1.5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</row>
    <row r="38" spans="1:153" s="15" customFormat="1" ht="30" x14ac:dyDescent="0.2">
      <c r="A38" s="28" t="s">
        <v>40582</v>
      </c>
      <c r="B38" s="40" t="s">
        <v>40582</v>
      </c>
      <c r="C38" s="32" t="s">
        <v>40583</v>
      </c>
      <c r="D38" s="66">
        <v>0</v>
      </c>
      <c r="E38" s="196">
        <f t="shared" si="0"/>
        <v>0</v>
      </c>
      <c r="F38" s="32" t="s">
        <v>40584</v>
      </c>
      <c r="G38" s="23" t="s">
        <v>41414</v>
      </c>
      <c r="H38" s="29" t="s">
        <v>62</v>
      </c>
      <c r="I38" s="51" t="s">
        <v>34612</v>
      </c>
      <c r="J38" s="35">
        <v>1</v>
      </c>
      <c r="K38" s="35" t="s">
        <v>35576</v>
      </c>
      <c r="L38" s="33" t="s">
        <v>40585</v>
      </c>
      <c r="M38" s="33" t="s">
        <v>26392</v>
      </c>
      <c r="N38" s="34">
        <v>1.4345000000000001</v>
      </c>
      <c r="O38" s="34">
        <v>1.363</v>
      </c>
      <c r="P38" s="34">
        <v>3.5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</row>
    <row r="39" spans="1:153" s="15" customFormat="1" x14ac:dyDescent="0.2">
      <c r="A39" s="28" t="s">
        <v>64</v>
      </c>
      <c r="B39" s="29" t="s">
        <v>64</v>
      </c>
      <c r="C39" s="69" t="s">
        <v>65</v>
      </c>
      <c r="D39" s="66">
        <v>1387</v>
      </c>
      <c r="E39" s="196">
        <f t="shared" si="0"/>
        <v>1697.6880000000001</v>
      </c>
      <c r="F39" s="32" t="s">
        <v>46027</v>
      </c>
      <c r="G39" s="23" t="s">
        <v>41414</v>
      </c>
      <c r="H39" s="29" t="s">
        <v>66</v>
      </c>
      <c r="I39" s="30" t="s">
        <v>34614</v>
      </c>
      <c r="J39" s="29">
        <v>10</v>
      </c>
      <c r="K39" s="31" t="s">
        <v>35576</v>
      </c>
      <c r="L39" s="33" t="s">
        <v>17620</v>
      </c>
      <c r="M39" s="33" t="s">
        <v>26393</v>
      </c>
      <c r="N39" s="34">
        <v>0.14047999999999999</v>
      </c>
      <c r="O39" s="34">
        <v>0.13739999999999999</v>
      </c>
      <c r="P39" s="34">
        <v>0.25</v>
      </c>
    </row>
    <row r="40" spans="1:153" s="15" customFormat="1" x14ac:dyDescent="0.2">
      <c r="A40" s="28" t="s">
        <v>67</v>
      </c>
      <c r="B40" s="29" t="s">
        <v>67</v>
      </c>
      <c r="C40" s="69" t="s">
        <v>68</v>
      </c>
      <c r="D40" s="66">
        <v>1313</v>
      </c>
      <c r="E40" s="196">
        <f t="shared" si="0"/>
        <v>1607.1119999999999</v>
      </c>
      <c r="F40" s="32" t="s">
        <v>46027</v>
      </c>
      <c r="G40" s="23" t="s">
        <v>41414</v>
      </c>
      <c r="H40" s="29" t="s">
        <v>66</v>
      </c>
      <c r="I40" s="30" t="s">
        <v>34614</v>
      </c>
      <c r="J40" s="29">
        <v>10</v>
      </c>
      <c r="K40" s="31" t="s">
        <v>35576</v>
      </c>
      <c r="L40" s="33" t="s">
        <v>17621</v>
      </c>
      <c r="M40" s="33" t="s">
        <v>26393</v>
      </c>
      <c r="N40" s="34">
        <v>0.13550000000000001</v>
      </c>
      <c r="O40" s="34">
        <v>0.13250000000000001</v>
      </c>
      <c r="P40" s="34">
        <v>0.25</v>
      </c>
    </row>
    <row r="41" spans="1:153" s="15" customFormat="1" x14ac:dyDescent="0.2">
      <c r="A41" s="42" t="s">
        <v>15841</v>
      </c>
      <c r="B41" s="43" t="s">
        <v>15841</v>
      </c>
      <c r="C41" s="32" t="s">
        <v>15842</v>
      </c>
      <c r="D41" s="66">
        <v>1313</v>
      </c>
      <c r="E41" s="196">
        <f t="shared" si="0"/>
        <v>1607.1119999999999</v>
      </c>
      <c r="F41" s="32" t="s">
        <v>46027</v>
      </c>
      <c r="G41" s="23" t="s">
        <v>41414</v>
      </c>
      <c r="H41" s="29" t="s">
        <v>66</v>
      </c>
      <c r="I41" s="30" t="s">
        <v>34614</v>
      </c>
      <c r="J41" s="35">
        <v>10</v>
      </c>
      <c r="K41" s="31" t="s">
        <v>35576</v>
      </c>
      <c r="L41" s="33" t="s">
        <v>17622</v>
      </c>
      <c r="M41" s="33" t="s">
        <v>26394</v>
      </c>
      <c r="N41" s="34">
        <v>0.61599999999999999</v>
      </c>
      <c r="O41" s="34">
        <v>0.58499999999999996</v>
      </c>
      <c r="P41" s="34">
        <v>1.2</v>
      </c>
    </row>
    <row r="42" spans="1:153" s="15" customFormat="1" x14ac:dyDescent="0.2">
      <c r="A42" s="28" t="s">
        <v>69</v>
      </c>
      <c r="B42" s="29" t="s">
        <v>69</v>
      </c>
      <c r="C42" s="69" t="s">
        <v>70</v>
      </c>
      <c r="D42" s="66">
        <v>1313</v>
      </c>
      <c r="E42" s="196">
        <f t="shared" si="0"/>
        <v>1607.1119999999999</v>
      </c>
      <c r="F42" s="32" t="s">
        <v>46027</v>
      </c>
      <c r="G42" s="23" t="s">
        <v>41414</v>
      </c>
      <c r="H42" s="29" t="s">
        <v>66</v>
      </c>
      <c r="I42" s="30" t="s">
        <v>34614</v>
      </c>
      <c r="J42" s="29">
        <v>10</v>
      </c>
      <c r="K42" s="31" t="s">
        <v>35576</v>
      </c>
      <c r="L42" s="33" t="s">
        <v>17623</v>
      </c>
      <c r="M42" s="33" t="s">
        <v>26393</v>
      </c>
      <c r="N42" s="34">
        <v>0.14105000000000001</v>
      </c>
      <c r="O42" s="34">
        <v>0.13789999999999999</v>
      </c>
      <c r="P42" s="34">
        <v>0.24</v>
      </c>
    </row>
    <row r="43" spans="1:153" s="15" customFormat="1" x14ac:dyDescent="0.2">
      <c r="A43" s="28" t="s">
        <v>71</v>
      </c>
      <c r="B43" s="29" t="s">
        <v>71</v>
      </c>
      <c r="C43" s="69" t="s">
        <v>72</v>
      </c>
      <c r="D43" s="66">
        <v>1323</v>
      </c>
      <c r="E43" s="196">
        <f t="shared" si="0"/>
        <v>1619.3519999999999</v>
      </c>
      <c r="F43" s="32" t="s">
        <v>46027</v>
      </c>
      <c r="G43" s="23" t="s">
        <v>41414</v>
      </c>
      <c r="H43" s="29" t="s">
        <v>66</v>
      </c>
      <c r="I43" s="30" t="s">
        <v>34614</v>
      </c>
      <c r="J43" s="29">
        <v>10</v>
      </c>
      <c r="K43" s="31" t="s">
        <v>35576</v>
      </c>
      <c r="L43" s="33" t="s">
        <v>17624</v>
      </c>
      <c r="M43" s="33" t="s">
        <v>26393</v>
      </c>
      <c r="N43" s="34">
        <v>0.1429</v>
      </c>
      <c r="O43" s="34">
        <v>0.13980000000000001</v>
      </c>
      <c r="P43" s="34">
        <v>0.24</v>
      </c>
    </row>
    <row r="44" spans="1:153" s="15" customFormat="1" x14ac:dyDescent="0.2">
      <c r="A44" s="28" t="s">
        <v>73</v>
      </c>
      <c r="B44" s="29" t="s">
        <v>73</v>
      </c>
      <c r="C44" s="69" t="s">
        <v>74</v>
      </c>
      <c r="D44" s="66">
        <v>1507</v>
      </c>
      <c r="E44" s="196">
        <f t="shared" si="0"/>
        <v>1844.568</v>
      </c>
      <c r="F44" s="32" t="s">
        <v>46027</v>
      </c>
      <c r="G44" s="23" t="s">
        <v>41414</v>
      </c>
      <c r="H44" s="29" t="s">
        <v>66</v>
      </c>
      <c r="I44" s="30" t="s">
        <v>34614</v>
      </c>
      <c r="J44" s="29">
        <v>10</v>
      </c>
      <c r="K44" s="31" t="s">
        <v>35576</v>
      </c>
      <c r="L44" s="33" t="s">
        <v>17625</v>
      </c>
      <c r="M44" s="33" t="s">
        <v>26393</v>
      </c>
      <c r="N44" s="34">
        <v>0.14349999999999999</v>
      </c>
      <c r="O44" s="34">
        <v>0.1406</v>
      </c>
      <c r="P44" s="34">
        <v>0.25</v>
      </c>
    </row>
    <row r="45" spans="1:153" s="15" customFormat="1" x14ac:dyDescent="0.2">
      <c r="A45" s="28" t="s">
        <v>75</v>
      </c>
      <c r="B45" s="29" t="s">
        <v>75</v>
      </c>
      <c r="C45" s="69" t="s">
        <v>76</v>
      </c>
      <c r="D45" s="66">
        <v>1463</v>
      </c>
      <c r="E45" s="196">
        <f t="shared" si="0"/>
        <v>1790.7119999999998</v>
      </c>
      <c r="F45" s="32" t="s">
        <v>46027</v>
      </c>
      <c r="G45" s="23" t="s">
        <v>41414</v>
      </c>
      <c r="H45" s="29" t="s">
        <v>66</v>
      </c>
      <c r="I45" s="30" t="s">
        <v>34614</v>
      </c>
      <c r="J45" s="29">
        <v>10</v>
      </c>
      <c r="K45" s="31" t="s">
        <v>35576</v>
      </c>
      <c r="L45" s="33" t="s">
        <v>17626</v>
      </c>
      <c r="M45" s="33" t="s">
        <v>26393</v>
      </c>
      <c r="N45" s="34">
        <v>0.14804</v>
      </c>
      <c r="O45" s="34">
        <v>0.1449</v>
      </c>
      <c r="P45" s="34">
        <v>0.25</v>
      </c>
    </row>
    <row r="46" spans="1:153" s="15" customFormat="1" x14ac:dyDescent="0.2">
      <c r="A46" s="28" t="s">
        <v>77</v>
      </c>
      <c r="B46" s="29" t="s">
        <v>77</v>
      </c>
      <c r="C46" s="69" t="s">
        <v>78</v>
      </c>
      <c r="D46" s="66">
        <v>6155</v>
      </c>
      <c r="E46" s="196">
        <f t="shared" si="0"/>
        <v>7533.7199999999993</v>
      </c>
      <c r="F46" s="32" t="s">
        <v>46027</v>
      </c>
      <c r="G46" s="23" t="s">
        <v>41414</v>
      </c>
      <c r="H46" s="29" t="s">
        <v>66</v>
      </c>
      <c r="I46" s="30" t="s">
        <v>34614</v>
      </c>
      <c r="J46" s="29">
        <v>5</v>
      </c>
      <c r="K46" s="31" t="s">
        <v>35576</v>
      </c>
      <c r="L46" s="33" t="s">
        <v>17627</v>
      </c>
      <c r="M46" s="33" t="s">
        <v>26393</v>
      </c>
      <c r="N46" s="34">
        <v>0.28792000000000001</v>
      </c>
      <c r="O46" s="34">
        <v>0.28100000000000003</v>
      </c>
      <c r="P46" s="34">
        <v>0.5</v>
      </c>
    </row>
    <row r="47" spans="1:153" s="15" customFormat="1" x14ac:dyDescent="0.2">
      <c r="A47" s="28" t="s">
        <v>79</v>
      </c>
      <c r="B47" s="29" t="s">
        <v>79</v>
      </c>
      <c r="C47" s="69" t="s">
        <v>80</v>
      </c>
      <c r="D47" s="66">
        <v>5706</v>
      </c>
      <c r="E47" s="196">
        <f t="shared" si="0"/>
        <v>6984.1439999999993</v>
      </c>
      <c r="F47" s="32" t="s">
        <v>46027</v>
      </c>
      <c r="G47" s="23" t="s">
        <v>41414</v>
      </c>
      <c r="H47" s="29" t="s">
        <v>66</v>
      </c>
      <c r="I47" s="30" t="s">
        <v>34614</v>
      </c>
      <c r="J47" s="29">
        <v>5</v>
      </c>
      <c r="K47" s="31" t="s">
        <v>35576</v>
      </c>
      <c r="L47" s="33" t="s">
        <v>17628</v>
      </c>
      <c r="M47" s="33" t="s">
        <v>26393</v>
      </c>
      <c r="N47" s="34">
        <v>0.28595999999999999</v>
      </c>
      <c r="O47" s="34">
        <v>0.2802</v>
      </c>
      <c r="P47" s="34">
        <v>0.5</v>
      </c>
    </row>
    <row r="48" spans="1:153" s="15" customFormat="1" x14ac:dyDescent="0.2">
      <c r="A48" s="28" t="s">
        <v>81</v>
      </c>
      <c r="B48" s="29" t="s">
        <v>81</v>
      </c>
      <c r="C48" s="69" t="s">
        <v>82</v>
      </c>
      <c r="D48" s="66">
        <v>7994</v>
      </c>
      <c r="E48" s="196">
        <f t="shared" si="0"/>
        <v>9784.655999999999</v>
      </c>
      <c r="F48" s="32" t="s">
        <v>46027</v>
      </c>
      <c r="G48" s="23" t="s">
        <v>41414</v>
      </c>
      <c r="H48" s="29" t="s">
        <v>66</v>
      </c>
      <c r="I48" s="30" t="s">
        <v>34614</v>
      </c>
      <c r="J48" s="29">
        <v>1</v>
      </c>
      <c r="K48" s="31" t="s">
        <v>35576</v>
      </c>
      <c r="L48" s="33" t="s">
        <v>17629</v>
      </c>
      <c r="M48" s="33" t="s">
        <v>26393</v>
      </c>
      <c r="N48" s="34">
        <v>0.44891999999999999</v>
      </c>
      <c r="O48" s="34">
        <v>0.433</v>
      </c>
      <c r="P48" s="34">
        <v>0.92</v>
      </c>
    </row>
    <row r="49" spans="1:16" s="15" customFormat="1" x14ac:dyDescent="0.2">
      <c r="A49" s="28" t="s">
        <v>83</v>
      </c>
      <c r="B49" s="29" t="s">
        <v>83</v>
      </c>
      <c r="C49" s="69" t="s">
        <v>84</v>
      </c>
      <c r="D49" s="66">
        <v>6014</v>
      </c>
      <c r="E49" s="196">
        <f t="shared" si="0"/>
        <v>7361.1359999999995</v>
      </c>
      <c r="F49" s="32" t="s">
        <v>46027</v>
      </c>
      <c r="G49" s="23" t="s">
        <v>41414</v>
      </c>
      <c r="H49" s="29" t="s">
        <v>66</v>
      </c>
      <c r="I49" s="30" t="s">
        <v>34614</v>
      </c>
      <c r="J49" s="29">
        <v>1</v>
      </c>
      <c r="K49" s="31" t="s">
        <v>35576</v>
      </c>
      <c r="L49" s="33" t="s">
        <v>17630</v>
      </c>
      <c r="M49" s="33" t="s">
        <v>26393</v>
      </c>
      <c r="N49" s="34">
        <v>0.52375000000000005</v>
      </c>
      <c r="O49" s="34">
        <v>0.51</v>
      </c>
      <c r="P49" s="34">
        <v>0.92</v>
      </c>
    </row>
    <row r="50" spans="1:16" s="15" customFormat="1" x14ac:dyDescent="0.2">
      <c r="A50" s="28" t="s">
        <v>85</v>
      </c>
      <c r="B50" s="29" t="s">
        <v>85</v>
      </c>
      <c r="C50" s="69" t="s">
        <v>86</v>
      </c>
      <c r="D50" s="66">
        <v>6014</v>
      </c>
      <c r="E50" s="196">
        <f t="shared" si="0"/>
        <v>7361.1359999999995</v>
      </c>
      <c r="F50" s="32" t="s">
        <v>46027</v>
      </c>
      <c r="G50" s="23" t="s">
        <v>41414</v>
      </c>
      <c r="H50" s="29" t="s">
        <v>66</v>
      </c>
      <c r="I50" s="30" t="s">
        <v>34614</v>
      </c>
      <c r="J50" s="29">
        <v>1</v>
      </c>
      <c r="K50" s="31" t="s">
        <v>35576</v>
      </c>
      <c r="L50" s="33" t="s">
        <v>17631</v>
      </c>
      <c r="M50" s="33" t="s">
        <v>26393</v>
      </c>
      <c r="N50" s="34">
        <v>0.45433000000000001</v>
      </c>
      <c r="O50" s="34">
        <v>0.441</v>
      </c>
      <c r="P50" s="34">
        <v>0.92</v>
      </c>
    </row>
    <row r="51" spans="1:16" s="15" customFormat="1" x14ac:dyDescent="0.2">
      <c r="A51" s="28" t="s">
        <v>87</v>
      </c>
      <c r="B51" s="29" t="s">
        <v>87</v>
      </c>
      <c r="C51" s="69" t="s">
        <v>88</v>
      </c>
      <c r="D51" s="66">
        <v>6637</v>
      </c>
      <c r="E51" s="196">
        <f t="shared" si="0"/>
        <v>8123.6879999999992</v>
      </c>
      <c r="F51" s="32" t="s">
        <v>46027</v>
      </c>
      <c r="G51" s="23" t="s">
        <v>41414</v>
      </c>
      <c r="H51" s="29" t="s">
        <v>66</v>
      </c>
      <c r="I51" s="30" t="s">
        <v>34614</v>
      </c>
      <c r="J51" s="29">
        <v>1</v>
      </c>
      <c r="K51" s="31" t="s">
        <v>35576</v>
      </c>
      <c r="L51" s="33" t="s">
        <v>17632</v>
      </c>
      <c r="M51" s="33" t="s">
        <v>26393</v>
      </c>
      <c r="N51" s="34">
        <v>0.45733000000000001</v>
      </c>
      <c r="O51" s="34">
        <v>0.442</v>
      </c>
      <c r="P51" s="34">
        <v>0.92</v>
      </c>
    </row>
    <row r="52" spans="1:16" s="15" customFormat="1" x14ac:dyDescent="0.2">
      <c r="A52" s="28" t="s">
        <v>89</v>
      </c>
      <c r="B52" s="29" t="s">
        <v>89</v>
      </c>
      <c r="C52" s="69" t="s">
        <v>90</v>
      </c>
      <c r="D52" s="66">
        <v>7411</v>
      </c>
      <c r="E52" s="196">
        <f t="shared" si="0"/>
        <v>9071.0639999999985</v>
      </c>
      <c r="F52" s="32" t="s">
        <v>46027</v>
      </c>
      <c r="G52" s="23" t="s">
        <v>41414</v>
      </c>
      <c r="H52" s="29" t="s">
        <v>66</v>
      </c>
      <c r="I52" s="30" t="s">
        <v>34614</v>
      </c>
      <c r="J52" s="29">
        <v>1</v>
      </c>
      <c r="K52" s="31" t="s">
        <v>35576</v>
      </c>
      <c r="L52" s="33" t="s">
        <v>17633</v>
      </c>
      <c r="M52" s="33" t="s">
        <v>26393</v>
      </c>
      <c r="N52" s="34">
        <v>0.46949999999999997</v>
      </c>
      <c r="O52" s="34">
        <v>0.45500000000000002</v>
      </c>
      <c r="P52" s="34">
        <v>0.92</v>
      </c>
    </row>
    <row r="53" spans="1:16" s="15" customFormat="1" x14ac:dyDescent="0.2">
      <c r="A53" s="28" t="s">
        <v>91</v>
      </c>
      <c r="B53" s="29" t="s">
        <v>91</v>
      </c>
      <c r="C53" s="69" t="s">
        <v>92</v>
      </c>
      <c r="D53" s="66">
        <v>7431</v>
      </c>
      <c r="E53" s="196">
        <f t="shared" si="0"/>
        <v>9095.5439999999981</v>
      </c>
      <c r="F53" s="32" t="s">
        <v>46027</v>
      </c>
      <c r="G53" s="23" t="s">
        <v>41414</v>
      </c>
      <c r="H53" s="29" t="s">
        <v>66</v>
      </c>
      <c r="I53" s="30" t="s">
        <v>34614</v>
      </c>
      <c r="J53" s="29">
        <v>1</v>
      </c>
      <c r="K53" s="31" t="s">
        <v>35576</v>
      </c>
      <c r="L53" s="33" t="s">
        <v>17634</v>
      </c>
      <c r="M53" s="33" t="s">
        <v>26393</v>
      </c>
      <c r="N53" s="34">
        <v>0.46142</v>
      </c>
      <c r="O53" s="34">
        <v>0.44600000000000001</v>
      </c>
      <c r="P53" s="34">
        <v>0.92</v>
      </c>
    </row>
    <row r="54" spans="1:16" s="15" customFormat="1" x14ac:dyDescent="0.2">
      <c r="A54" s="28" t="s">
        <v>93</v>
      </c>
      <c r="B54" s="29" t="s">
        <v>93</v>
      </c>
      <c r="C54" s="69" t="s">
        <v>94</v>
      </c>
      <c r="D54" s="66">
        <v>12058</v>
      </c>
      <c r="E54" s="196">
        <f t="shared" si="0"/>
        <v>14758.991999999998</v>
      </c>
      <c r="F54" s="32" t="s">
        <v>46027</v>
      </c>
      <c r="G54" s="23" t="s">
        <v>41414</v>
      </c>
      <c r="H54" s="29" t="s">
        <v>66</v>
      </c>
      <c r="I54" s="30" t="s">
        <v>34614</v>
      </c>
      <c r="J54" s="29">
        <v>1</v>
      </c>
      <c r="K54" s="31" t="s">
        <v>35576</v>
      </c>
      <c r="L54" s="33" t="s">
        <v>17635</v>
      </c>
      <c r="M54" s="33" t="s">
        <v>26393</v>
      </c>
      <c r="N54" s="34">
        <v>0.48582999999999998</v>
      </c>
      <c r="O54" s="34">
        <v>0.47</v>
      </c>
      <c r="P54" s="34">
        <v>0.92</v>
      </c>
    </row>
    <row r="55" spans="1:16" s="15" customFormat="1" x14ac:dyDescent="0.2">
      <c r="A55" s="28" t="s">
        <v>95</v>
      </c>
      <c r="B55" s="29" t="s">
        <v>95</v>
      </c>
      <c r="C55" s="69" t="s">
        <v>96</v>
      </c>
      <c r="D55" s="66">
        <v>1387</v>
      </c>
      <c r="E55" s="196">
        <f t="shared" si="0"/>
        <v>1697.6880000000001</v>
      </c>
      <c r="F55" s="32" t="s">
        <v>46027</v>
      </c>
      <c r="G55" s="23" t="s">
        <v>41414</v>
      </c>
      <c r="H55" s="29" t="s">
        <v>66</v>
      </c>
      <c r="I55" s="30" t="s">
        <v>34614</v>
      </c>
      <c r="J55" s="29">
        <v>10</v>
      </c>
      <c r="K55" s="31" t="s">
        <v>35576</v>
      </c>
      <c r="L55" s="33" t="s">
        <v>17636</v>
      </c>
      <c r="M55" s="33" t="s">
        <v>26393</v>
      </c>
      <c r="N55" s="34">
        <v>0.14052000000000001</v>
      </c>
      <c r="O55" s="34">
        <v>0.1376</v>
      </c>
      <c r="P55" s="34">
        <v>0.25</v>
      </c>
    </row>
    <row r="56" spans="1:16" s="15" customFormat="1" x14ac:dyDescent="0.2">
      <c r="A56" s="28" t="s">
        <v>97</v>
      </c>
      <c r="B56" s="29" t="s">
        <v>97</v>
      </c>
      <c r="C56" s="69" t="s">
        <v>98</v>
      </c>
      <c r="D56" s="66">
        <v>1351</v>
      </c>
      <c r="E56" s="196">
        <f t="shared" si="0"/>
        <v>1653.6239999999998</v>
      </c>
      <c r="F56" s="32" t="s">
        <v>46027</v>
      </c>
      <c r="G56" s="23" t="s">
        <v>41414</v>
      </c>
      <c r="H56" s="29" t="s">
        <v>66</v>
      </c>
      <c r="I56" s="30" t="s">
        <v>34614</v>
      </c>
      <c r="J56" s="29">
        <v>10</v>
      </c>
      <c r="K56" s="31" t="s">
        <v>35576</v>
      </c>
      <c r="L56" s="33" t="s">
        <v>17637</v>
      </c>
      <c r="M56" s="33" t="s">
        <v>26393</v>
      </c>
      <c r="N56" s="34">
        <v>0.14044000000000001</v>
      </c>
      <c r="O56" s="34">
        <v>0.13769999999999999</v>
      </c>
      <c r="P56" s="34">
        <v>0.25</v>
      </c>
    </row>
    <row r="57" spans="1:16" s="15" customFormat="1" x14ac:dyDescent="0.2">
      <c r="A57" s="42" t="s">
        <v>15843</v>
      </c>
      <c r="B57" s="43" t="s">
        <v>15843</v>
      </c>
      <c r="C57" s="32" t="s">
        <v>15844</v>
      </c>
      <c r="D57" s="66">
        <v>1313</v>
      </c>
      <c r="E57" s="196">
        <f t="shared" si="0"/>
        <v>1607.1119999999999</v>
      </c>
      <c r="F57" s="32" t="s">
        <v>46027</v>
      </c>
      <c r="G57" s="23" t="s">
        <v>41414</v>
      </c>
      <c r="H57" s="29" t="s">
        <v>66</v>
      </c>
      <c r="I57" s="30" t="s">
        <v>34614</v>
      </c>
      <c r="J57" s="35">
        <v>10</v>
      </c>
      <c r="K57" s="31" t="s">
        <v>35576</v>
      </c>
      <c r="L57" s="33" t="s">
        <v>30307</v>
      </c>
      <c r="M57" s="33" t="s">
        <v>26393</v>
      </c>
      <c r="N57" s="34">
        <v>0.14105000000000001</v>
      </c>
      <c r="O57" s="34">
        <v>0.13789999999999999</v>
      </c>
      <c r="P57" s="34">
        <v>0.16189999999999999</v>
      </c>
    </row>
    <row r="58" spans="1:16" s="15" customFormat="1" x14ac:dyDescent="0.2">
      <c r="A58" s="28" t="s">
        <v>99</v>
      </c>
      <c r="B58" s="29" t="s">
        <v>99</v>
      </c>
      <c r="C58" s="69" t="s">
        <v>100</v>
      </c>
      <c r="D58" s="66">
        <v>1507</v>
      </c>
      <c r="E58" s="196">
        <f t="shared" si="0"/>
        <v>1844.568</v>
      </c>
      <c r="F58" s="32" t="s">
        <v>46027</v>
      </c>
      <c r="G58" s="23" t="s">
        <v>41414</v>
      </c>
      <c r="H58" s="29" t="s">
        <v>66</v>
      </c>
      <c r="I58" s="30" t="s">
        <v>34614</v>
      </c>
      <c r="J58" s="29">
        <v>10</v>
      </c>
      <c r="K58" s="31" t="s">
        <v>35576</v>
      </c>
      <c r="L58" s="33" t="s">
        <v>17638</v>
      </c>
      <c r="M58" s="33" t="s">
        <v>26393</v>
      </c>
      <c r="N58" s="34">
        <v>0.14366999999999999</v>
      </c>
      <c r="O58" s="34">
        <v>0.14069999999999999</v>
      </c>
      <c r="P58" s="34">
        <v>0.25</v>
      </c>
    </row>
    <row r="59" spans="1:16" s="15" customFormat="1" x14ac:dyDescent="0.2">
      <c r="A59" s="28" t="s">
        <v>101</v>
      </c>
      <c r="B59" s="29" t="s">
        <v>101</v>
      </c>
      <c r="C59" s="69" t="s">
        <v>102</v>
      </c>
      <c r="D59" s="66">
        <v>1507</v>
      </c>
      <c r="E59" s="196">
        <f t="shared" si="0"/>
        <v>1844.568</v>
      </c>
      <c r="F59" s="32" t="s">
        <v>46027</v>
      </c>
      <c r="G59" s="23" t="s">
        <v>41414</v>
      </c>
      <c r="H59" s="29" t="s">
        <v>66</v>
      </c>
      <c r="I59" s="30" t="s">
        <v>34614</v>
      </c>
      <c r="J59" s="29">
        <v>10</v>
      </c>
      <c r="K59" s="31" t="s">
        <v>35576</v>
      </c>
      <c r="L59" s="33" t="s">
        <v>17639</v>
      </c>
      <c r="M59" s="33" t="s">
        <v>26393</v>
      </c>
      <c r="N59" s="34">
        <v>0.14762</v>
      </c>
      <c r="O59" s="34">
        <v>0.1444</v>
      </c>
      <c r="P59" s="34">
        <v>0.25</v>
      </c>
    </row>
    <row r="60" spans="1:16" s="15" customFormat="1" x14ac:dyDescent="0.2">
      <c r="A60" s="28" t="s">
        <v>103</v>
      </c>
      <c r="B60" s="29" t="s">
        <v>103</v>
      </c>
      <c r="C60" s="69" t="s">
        <v>104</v>
      </c>
      <c r="D60" s="66">
        <v>1693</v>
      </c>
      <c r="E60" s="196">
        <f t="shared" si="0"/>
        <v>2072.232</v>
      </c>
      <c r="F60" s="32" t="s">
        <v>46027</v>
      </c>
      <c r="G60" s="23" t="s">
        <v>41414</v>
      </c>
      <c r="H60" s="29" t="s">
        <v>66</v>
      </c>
      <c r="I60" s="30" t="s">
        <v>34614</v>
      </c>
      <c r="J60" s="29">
        <v>10</v>
      </c>
      <c r="K60" s="31" t="s">
        <v>35576</v>
      </c>
      <c r="L60" s="33" t="s">
        <v>17640</v>
      </c>
      <c r="M60" s="33" t="s">
        <v>26393</v>
      </c>
      <c r="N60" s="34">
        <v>0.14924999999999999</v>
      </c>
      <c r="O60" s="34">
        <v>0.14599999999999999</v>
      </c>
      <c r="P60" s="34">
        <v>0.25</v>
      </c>
    </row>
    <row r="61" spans="1:16" s="15" customFormat="1" x14ac:dyDescent="0.2">
      <c r="A61" s="28" t="s">
        <v>105</v>
      </c>
      <c r="B61" s="29" t="s">
        <v>105</v>
      </c>
      <c r="C61" s="69" t="s">
        <v>106</v>
      </c>
      <c r="D61" s="66">
        <v>2400</v>
      </c>
      <c r="E61" s="196">
        <f t="shared" si="0"/>
        <v>2937.6</v>
      </c>
      <c r="F61" s="32" t="s">
        <v>46027</v>
      </c>
      <c r="G61" s="23" t="s">
        <v>41414</v>
      </c>
      <c r="H61" s="29" t="s">
        <v>66</v>
      </c>
      <c r="I61" s="30" t="s">
        <v>34614</v>
      </c>
      <c r="J61" s="29">
        <v>10</v>
      </c>
      <c r="K61" s="31" t="s">
        <v>35576</v>
      </c>
      <c r="L61" s="33" t="s">
        <v>17641</v>
      </c>
      <c r="M61" s="33" t="s">
        <v>26393</v>
      </c>
      <c r="N61" s="34">
        <v>0.15282000000000001</v>
      </c>
      <c r="O61" s="34">
        <v>0.1497</v>
      </c>
      <c r="P61" s="34">
        <v>0.25</v>
      </c>
    </row>
    <row r="62" spans="1:16" s="15" customFormat="1" x14ac:dyDescent="0.2">
      <c r="A62" s="28" t="s">
        <v>107</v>
      </c>
      <c r="B62" s="29" t="s">
        <v>107</v>
      </c>
      <c r="C62" s="69" t="s">
        <v>108</v>
      </c>
      <c r="D62" s="66">
        <v>5795</v>
      </c>
      <c r="E62" s="196">
        <f t="shared" si="0"/>
        <v>7093.08</v>
      </c>
      <c r="F62" s="32" t="s">
        <v>46027</v>
      </c>
      <c r="G62" s="23" t="s">
        <v>41414</v>
      </c>
      <c r="H62" s="29" t="s">
        <v>66</v>
      </c>
      <c r="I62" s="30" t="s">
        <v>34614</v>
      </c>
      <c r="J62" s="29">
        <v>5</v>
      </c>
      <c r="K62" s="31" t="s">
        <v>35576</v>
      </c>
      <c r="L62" s="33" t="s">
        <v>17642</v>
      </c>
      <c r="M62" s="33" t="s">
        <v>26393</v>
      </c>
      <c r="N62" s="34">
        <v>0.28042</v>
      </c>
      <c r="O62" s="34">
        <v>0.27400000000000002</v>
      </c>
      <c r="P62" s="34">
        <v>0.5</v>
      </c>
    </row>
    <row r="63" spans="1:16" s="15" customFormat="1" x14ac:dyDescent="0.2">
      <c r="A63" s="28" t="s">
        <v>109</v>
      </c>
      <c r="B63" s="29" t="s">
        <v>109</v>
      </c>
      <c r="C63" s="69" t="s">
        <v>110</v>
      </c>
      <c r="D63" s="66">
        <v>4120</v>
      </c>
      <c r="E63" s="196">
        <f t="shared" si="0"/>
        <v>5042.88</v>
      </c>
      <c r="F63" s="32" t="s">
        <v>46027</v>
      </c>
      <c r="G63" s="23" t="s">
        <v>41414</v>
      </c>
      <c r="H63" s="29" t="s">
        <v>66</v>
      </c>
      <c r="I63" s="30" t="s">
        <v>34614</v>
      </c>
      <c r="J63" s="29">
        <v>5</v>
      </c>
      <c r="K63" s="31" t="s">
        <v>35576</v>
      </c>
      <c r="L63" s="33" t="s">
        <v>17643</v>
      </c>
      <c r="M63" s="33" t="s">
        <v>26393</v>
      </c>
      <c r="N63" s="34">
        <v>0.28232000000000002</v>
      </c>
      <c r="O63" s="34">
        <v>0.2762</v>
      </c>
      <c r="P63" s="34">
        <v>0.5</v>
      </c>
    </row>
    <row r="64" spans="1:16" s="15" customFormat="1" x14ac:dyDescent="0.2">
      <c r="A64" s="28" t="s">
        <v>111</v>
      </c>
      <c r="B64" s="29" t="s">
        <v>111</v>
      </c>
      <c r="C64" s="69" t="s">
        <v>112</v>
      </c>
      <c r="D64" s="66">
        <v>3943</v>
      </c>
      <c r="E64" s="196">
        <f t="shared" si="0"/>
        <v>4826.2319999999991</v>
      </c>
      <c r="F64" s="32" t="s">
        <v>46027</v>
      </c>
      <c r="G64" s="23" t="s">
        <v>41414</v>
      </c>
      <c r="H64" s="29" t="s">
        <v>66</v>
      </c>
      <c r="I64" s="30" t="s">
        <v>34614</v>
      </c>
      <c r="J64" s="29">
        <v>5</v>
      </c>
      <c r="K64" s="31" t="s">
        <v>35576</v>
      </c>
      <c r="L64" s="33" t="s">
        <v>17644</v>
      </c>
      <c r="M64" s="33" t="s">
        <v>26393</v>
      </c>
      <c r="N64" s="34">
        <v>0.2742</v>
      </c>
      <c r="O64" s="34">
        <v>0.26819999999999999</v>
      </c>
      <c r="P64" s="34">
        <v>0.5</v>
      </c>
    </row>
    <row r="65" spans="1:16" s="15" customFormat="1" x14ac:dyDescent="0.2">
      <c r="A65" s="28" t="s">
        <v>113</v>
      </c>
      <c r="B65" s="29" t="s">
        <v>113</v>
      </c>
      <c r="C65" s="69" t="s">
        <v>114</v>
      </c>
      <c r="D65" s="66">
        <v>4120</v>
      </c>
      <c r="E65" s="196">
        <f t="shared" si="0"/>
        <v>5042.88</v>
      </c>
      <c r="F65" s="32" t="s">
        <v>46027</v>
      </c>
      <c r="G65" s="23" t="s">
        <v>41414</v>
      </c>
      <c r="H65" s="29" t="s">
        <v>66</v>
      </c>
      <c r="I65" s="30" t="s">
        <v>34614</v>
      </c>
      <c r="J65" s="29">
        <v>5</v>
      </c>
      <c r="K65" s="31" t="s">
        <v>35576</v>
      </c>
      <c r="L65" s="33" t="s">
        <v>17645</v>
      </c>
      <c r="M65" s="33" t="s">
        <v>26393</v>
      </c>
      <c r="N65" s="34">
        <v>0.28939999999999999</v>
      </c>
      <c r="O65" s="34">
        <v>0.28339999999999999</v>
      </c>
      <c r="P65" s="34">
        <v>0.5</v>
      </c>
    </row>
    <row r="66" spans="1:16" s="15" customFormat="1" x14ac:dyDescent="0.2">
      <c r="A66" s="28" t="s">
        <v>115</v>
      </c>
      <c r="B66" s="29" t="s">
        <v>115</v>
      </c>
      <c r="C66" s="69" t="s">
        <v>116</v>
      </c>
      <c r="D66" s="66">
        <v>6389</v>
      </c>
      <c r="E66" s="196">
        <f t="shared" si="0"/>
        <v>7820.1359999999995</v>
      </c>
      <c r="F66" s="32" t="s">
        <v>46027</v>
      </c>
      <c r="G66" s="23" t="s">
        <v>41414</v>
      </c>
      <c r="H66" s="29" t="s">
        <v>66</v>
      </c>
      <c r="I66" s="30" t="s">
        <v>34614</v>
      </c>
      <c r="J66" s="29">
        <v>5</v>
      </c>
      <c r="K66" s="31" t="s">
        <v>35576</v>
      </c>
      <c r="L66" s="33" t="s">
        <v>17646</v>
      </c>
      <c r="M66" s="33" t="s">
        <v>26393</v>
      </c>
      <c r="N66" s="34">
        <v>0.31341999999999998</v>
      </c>
      <c r="O66" s="34">
        <v>0.307</v>
      </c>
      <c r="P66" s="34">
        <v>0.5</v>
      </c>
    </row>
    <row r="67" spans="1:16" s="15" customFormat="1" x14ac:dyDescent="0.2">
      <c r="A67" s="28" t="s">
        <v>117</v>
      </c>
      <c r="B67" s="29" t="s">
        <v>117</v>
      </c>
      <c r="C67" s="69" t="s">
        <v>118</v>
      </c>
      <c r="D67" s="66">
        <v>6673</v>
      </c>
      <c r="E67" s="196">
        <f t="shared" si="0"/>
        <v>8167.7520000000004</v>
      </c>
      <c r="F67" s="32" t="s">
        <v>46027</v>
      </c>
      <c r="G67" s="23" t="s">
        <v>41414</v>
      </c>
      <c r="H67" s="29" t="s">
        <v>66</v>
      </c>
      <c r="I67" s="30" t="s">
        <v>34614</v>
      </c>
      <c r="J67" s="29">
        <v>1</v>
      </c>
      <c r="K67" s="31" t="s">
        <v>35576</v>
      </c>
      <c r="L67" s="33" t="s">
        <v>17647</v>
      </c>
      <c r="M67" s="33" t="s">
        <v>26393</v>
      </c>
      <c r="N67" s="34">
        <v>0.43808000000000002</v>
      </c>
      <c r="O67" s="34">
        <v>0.41699999999999998</v>
      </c>
      <c r="P67" s="34">
        <v>0.92</v>
      </c>
    </row>
    <row r="68" spans="1:16" s="15" customFormat="1" x14ac:dyDescent="0.2">
      <c r="A68" s="42" t="s">
        <v>15845</v>
      </c>
      <c r="B68" s="43" t="s">
        <v>15845</v>
      </c>
      <c r="C68" s="32" t="s">
        <v>15846</v>
      </c>
      <c r="D68" s="66">
        <v>5630</v>
      </c>
      <c r="E68" s="196">
        <f t="shared" si="0"/>
        <v>6891.12</v>
      </c>
      <c r="F68" s="32" t="s">
        <v>46027</v>
      </c>
      <c r="G68" s="23" t="s">
        <v>41414</v>
      </c>
      <c r="H68" s="29" t="s">
        <v>66</v>
      </c>
      <c r="I68" s="30" t="s">
        <v>34614</v>
      </c>
      <c r="J68" s="35">
        <v>1</v>
      </c>
      <c r="K68" s="31" t="s">
        <v>35576</v>
      </c>
      <c r="L68" s="33" t="s">
        <v>17648</v>
      </c>
      <c r="M68" s="33" t="s">
        <v>26394</v>
      </c>
      <c r="N68" s="34">
        <v>0.61599999999999999</v>
      </c>
      <c r="O68" s="34">
        <v>0.58499999999999996</v>
      </c>
      <c r="P68" s="34">
        <v>1.2</v>
      </c>
    </row>
    <row r="69" spans="1:16" s="15" customFormat="1" x14ac:dyDescent="0.2">
      <c r="A69" s="28" t="s">
        <v>119</v>
      </c>
      <c r="B69" s="29" t="s">
        <v>119</v>
      </c>
      <c r="C69" s="69" t="s">
        <v>120</v>
      </c>
      <c r="D69" s="66">
        <v>5630</v>
      </c>
      <c r="E69" s="196">
        <f t="shared" si="0"/>
        <v>6891.12</v>
      </c>
      <c r="F69" s="32" t="s">
        <v>46027</v>
      </c>
      <c r="G69" s="23" t="s">
        <v>41414</v>
      </c>
      <c r="H69" s="29" t="s">
        <v>66</v>
      </c>
      <c r="I69" s="30" t="s">
        <v>34614</v>
      </c>
      <c r="J69" s="29">
        <v>1</v>
      </c>
      <c r="K69" s="31" t="s">
        <v>35576</v>
      </c>
      <c r="L69" s="33" t="s">
        <v>17649</v>
      </c>
      <c r="M69" s="33" t="s">
        <v>26393</v>
      </c>
      <c r="N69" s="34">
        <v>0.43933</v>
      </c>
      <c r="O69" s="34">
        <v>0.42</v>
      </c>
      <c r="P69" s="34">
        <v>0.92</v>
      </c>
    </row>
    <row r="70" spans="1:16" s="15" customFormat="1" x14ac:dyDescent="0.2">
      <c r="A70" s="28" t="s">
        <v>121</v>
      </c>
      <c r="B70" s="29" t="s">
        <v>121</v>
      </c>
      <c r="C70" s="69" t="s">
        <v>122</v>
      </c>
      <c r="D70" s="66">
        <v>6014</v>
      </c>
      <c r="E70" s="196">
        <f t="shared" si="0"/>
        <v>7361.1359999999995</v>
      </c>
      <c r="F70" s="32" t="s">
        <v>46027</v>
      </c>
      <c r="G70" s="23" t="s">
        <v>41414</v>
      </c>
      <c r="H70" s="29" t="s">
        <v>66</v>
      </c>
      <c r="I70" s="30" t="s">
        <v>34614</v>
      </c>
      <c r="J70" s="29">
        <v>1</v>
      </c>
      <c r="K70" s="31" t="s">
        <v>35576</v>
      </c>
      <c r="L70" s="33" t="s">
        <v>17650</v>
      </c>
      <c r="M70" s="33" t="s">
        <v>26393</v>
      </c>
      <c r="N70" s="34">
        <v>0.52375000000000005</v>
      </c>
      <c r="O70" s="34">
        <v>0.51</v>
      </c>
      <c r="P70" s="34">
        <v>0.92</v>
      </c>
    </row>
    <row r="71" spans="1:16" s="15" customFormat="1" x14ac:dyDescent="0.2">
      <c r="A71" s="28" t="s">
        <v>123</v>
      </c>
      <c r="B71" s="29" t="s">
        <v>123</v>
      </c>
      <c r="C71" s="69" t="s">
        <v>124</v>
      </c>
      <c r="D71" s="66">
        <v>7411</v>
      </c>
      <c r="E71" s="196">
        <f t="shared" ref="E71:E134" si="1">+D71*1.7*0.72</f>
        <v>9071.0639999999985</v>
      </c>
      <c r="F71" s="32" t="s">
        <v>46027</v>
      </c>
      <c r="G71" s="23" t="s">
        <v>41414</v>
      </c>
      <c r="H71" s="29" t="s">
        <v>66</v>
      </c>
      <c r="I71" s="30" t="s">
        <v>34614</v>
      </c>
      <c r="J71" s="29">
        <v>1</v>
      </c>
      <c r="K71" s="31" t="s">
        <v>35576</v>
      </c>
      <c r="L71" s="33" t="s">
        <v>17651</v>
      </c>
      <c r="M71" s="33" t="s">
        <v>26393</v>
      </c>
      <c r="N71" s="34">
        <v>0.47066999999999998</v>
      </c>
      <c r="O71" s="34">
        <v>0.45500000000000002</v>
      </c>
      <c r="P71" s="34">
        <v>0.92</v>
      </c>
    </row>
    <row r="72" spans="1:16" s="15" customFormat="1" x14ac:dyDescent="0.2">
      <c r="A72" s="28" t="s">
        <v>125</v>
      </c>
      <c r="B72" s="29" t="s">
        <v>125</v>
      </c>
      <c r="C72" s="69" t="s">
        <v>126</v>
      </c>
      <c r="D72" s="66">
        <v>9066</v>
      </c>
      <c r="E72" s="196">
        <f t="shared" si="1"/>
        <v>11096.784</v>
      </c>
      <c r="F72" s="32" t="s">
        <v>46027</v>
      </c>
      <c r="G72" s="23" t="s">
        <v>41414</v>
      </c>
      <c r="H72" s="29" t="s">
        <v>66</v>
      </c>
      <c r="I72" s="30" t="s">
        <v>34614</v>
      </c>
      <c r="J72" s="29">
        <v>1</v>
      </c>
      <c r="K72" s="31" t="s">
        <v>35576</v>
      </c>
      <c r="L72" s="33" t="s">
        <v>17652</v>
      </c>
      <c r="M72" s="33" t="s">
        <v>26393</v>
      </c>
      <c r="N72" s="34">
        <v>0.52375000000000005</v>
      </c>
      <c r="O72" s="34">
        <v>0.51</v>
      </c>
      <c r="P72" s="34">
        <v>0.92</v>
      </c>
    </row>
    <row r="73" spans="1:16" s="15" customFormat="1" x14ac:dyDescent="0.2">
      <c r="A73" s="28" t="s">
        <v>15847</v>
      </c>
      <c r="B73" s="29" t="s">
        <v>15847</v>
      </c>
      <c r="C73" s="32" t="s">
        <v>15848</v>
      </c>
      <c r="D73" s="66">
        <v>10427</v>
      </c>
      <c r="E73" s="196">
        <f t="shared" si="1"/>
        <v>12762.647999999997</v>
      </c>
      <c r="F73" s="32" t="s">
        <v>46027</v>
      </c>
      <c r="G73" s="23" t="s">
        <v>41414</v>
      </c>
      <c r="H73" s="29" t="s">
        <v>66</v>
      </c>
      <c r="I73" s="30" t="s">
        <v>34614</v>
      </c>
      <c r="J73" s="35">
        <v>1</v>
      </c>
      <c r="K73" s="31" t="s">
        <v>35576</v>
      </c>
      <c r="L73" s="33" t="s">
        <v>17653</v>
      </c>
      <c r="M73" s="33" t="s">
        <v>26395</v>
      </c>
      <c r="N73" s="34">
        <v>0.6552</v>
      </c>
      <c r="O73" s="34">
        <v>0.623</v>
      </c>
      <c r="P73" s="34">
        <v>1.2</v>
      </c>
    </row>
    <row r="74" spans="1:16" s="15" customFormat="1" x14ac:dyDescent="0.2">
      <c r="A74" s="28" t="s">
        <v>27650</v>
      </c>
      <c r="B74" s="29" t="s">
        <v>27650</v>
      </c>
      <c r="C74" s="69" t="s">
        <v>27651</v>
      </c>
      <c r="D74" s="66">
        <v>21495</v>
      </c>
      <c r="E74" s="196">
        <f t="shared" si="1"/>
        <v>26309.879999999997</v>
      </c>
      <c r="F74" s="32"/>
      <c r="G74" s="23" t="s">
        <v>35584</v>
      </c>
      <c r="H74" s="29" t="s">
        <v>155</v>
      </c>
      <c r="I74" s="30" t="s">
        <v>34615</v>
      </c>
      <c r="J74" s="29">
        <v>1</v>
      </c>
      <c r="K74" s="31" t="s">
        <v>35576</v>
      </c>
      <c r="L74" s="33" t="s">
        <v>27652</v>
      </c>
      <c r="M74" s="33" t="s">
        <v>26476</v>
      </c>
      <c r="N74" s="34">
        <v>0.1462</v>
      </c>
      <c r="O74" s="34">
        <v>0.12</v>
      </c>
      <c r="P74" s="34">
        <v>1.4</v>
      </c>
    </row>
    <row r="75" spans="1:16" s="15" customFormat="1" x14ac:dyDescent="0.2">
      <c r="A75" s="28" t="s">
        <v>15649</v>
      </c>
      <c r="B75" s="29" t="s">
        <v>15649</v>
      </c>
      <c r="C75" s="69" t="s">
        <v>27653</v>
      </c>
      <c r="D75" s="66">
        <v>0</v>
      </c>
      <c r="E75" s="196">
        <f t="shared" si="1"/>
        <v>0</v>
      </c>
      <c r="F75" s="32" t="s">
        <v>29933</v>
      </c>
      <c r="G75" s="23" t="s">
        <v>35583</v>
      </c>
      <c r="H75" s="29" t="s">
        <v>30691</v>
      </c>
      <c r="I75" s="30" t="s">
        <v>34950</v>
      </c>
      <c r="J75" s="29">
        <v>1</v>
      </c>
      <c r="K75" s="31" t="s">
        <v>35576</v>
      </c>
      <c r="L75" s="33" t="s">
        <v>17654</v>
      </c>
      <c r="M75" s="33" t="s">
        <v>26383</v>
      </c>
      <c r="N75" s="34">
        <v>3.7162790697674419E-2</v>
      </c>
      <c r="O75" s="34">
        <v>3.5999999999999997E-2</v>
      </c>
      <c r="P75" s="34">
        <v>0.11627906976744186</v>
      </c>
    </row>
    <row r="76" spans="1:16" s="15" customFormat="1" x14ac:dyDescent="0.2">
      <c r="A76" s="28" t="s">
        <v>127</v>
      </c>
      <c r="B76" s="29" t="s">
        <v>127</v>
      </c>
      <c r="C76" s="69" t="s">
        <v>128</v>
      </c>
      <c r="D76" s="66">
        <v>4047</v>
      </c>
      <c r="E76" s="196">
        <f t="shared" si="1"/>
        <v>4953.5279999999993</v>
      </c>
      <c r="F76" s="32"/>
      <c r="G76" s="23" t="s">
        <v>35583</v>
      </c>
      <c r="H76" s="29" t="s">
        <v>129</v>
      </c>
      <c r="I76" s="30" t="s">
        <v>34950</v>
      </c>
      <c r="J76" s="29">
        <v>3</v>
      </c>
      <c r="K76" s="31" t="s">
        <v>35576</v>
      </c>
      <c r="L76" s="33" t="s">
        <v>17655</v>
      </c>
      <c r="M76" s="33" t="s">
        <v>26400</v>
      </c>
      <c r="N76" s="34">
        <v>1.32E-2</v>
      </c>
      <c r="O76" s="34">
        <v>1.0999999999999999E-2</v>
      </c>
      <c r="P76" s="34">
        <v>0.1333</v>
      </c>
    </row>
    <row r="77" spans="1:16" s="15" customFormat="1" x14ac:dyDescent="0.2">
      <c r="A77" s="28" t="s">
        <v>131</v>
      </c>
      <c r="B77" s="29" t="s">
        <v>131</v>
      </c>
      <c r="C77" s="69" t="s">
        <v>132</v>
      </c>
      <c r="D77" s="66">
        <v>0</v>
      </c>
      <c r="E77" s="196">
        <f t="shared" si="1"/>
        <v>0</v>
      </c>
      <c r="F77" s="32" t="s">
        <v>29933</v>
      </c>
      <c r="G77" s="23" t="s">
        <v>35583</v>
      </c>
      <c r="H77" s="29" t="s">
        <v>133</v>
      </c>
      <c r="I77" s="30" t="s">
        <v>34951</v>
      </c>
      <c r="J77" s="29">
        <v>1</v>
      </c>
      <c r="K77" s="31" t="s">
        <v>35576</v>
      </c>
      <c r="L77" s="33" t="s">
        <v>17656</v>
      </c>
      <c r="M77" s="33" t="s">
        <v>26387</v>
      </c>
      <c r="N77" s="34">
        <v>0.23995</v>
      </c>
      <c r="O77" s="34">
        <v>0.222</v>
      </c>
      <c r="P77" s="34">
        <v>1.45</v>
      </c>
    </row>
    <row r="78" spans="1:16" s="15" customFormat="1" x14ac:dyDescent="0.2">
      <c r="A78" s="28" t="s">
        <v>135</v>
      </c>
      <c r="B78" s="29" t="s">
        <v>135</v>
      </c>
      <c r="C78" s="69" t="s">
        <v>136</v>
      </c>
      <c r="D78" s="66">
        <v>0</v>
      </c>
      <c r="E78" s="196">
        <f t="shared" si="1"/>
        <v>0</v>
      </c>
      <c r="F78" s="32" t="s">
        <v>29933</v>
      </c>
      <c r="G78" s="23" t="s">
        <v>35583</v>
      </c>
      <c r="H78" s="29" t="s">
        <v>134</v>
      </c>
      <c r="I78" s="30" t="s">
        <v>34950</v>
      </c>
      <c r="J78" s="29">
        <v>1</v>
      </c>
      <c r="K78" s="31" t="s">
        <v>35576</v>
      </c>
      <c r="L78" s="33" t="s">
        <v>17657</v>
      </c>
      <c r="M78" s="33" t="s">
        <v>26401</v>
      </c>
      <c r="N78" s="34">
        <v>0.20150000000000001</v>
      </c>
      <c r="O78" s="34">
        <v>0.184</v>
      </c>
      <c r="P78" s="34">
        <v>1.45</v>
      </c>
    </row>
    <row r="79" spans="1:16" s="15" customFormat="1" x14ac:dyDescent="0.2">
      <c r="A79" s="28" t="s">
        <v>137</v>
      </c>
      <c r="B79" s="29" t="s">
        <v>137</v>
      </c>
      <c r="C79" s="69" t="s">
        <v>138</v>
      </c>
      <c r="D79" s="66">
        <v>45827</v>
      </c>
      <c r="E79" s="196">
        <f t="shared" si="1"/>
        <v>56092.247999999992</v>
      </c>
      <c r="F79" s="32"/>
      <c r="G79" s="23" t="s">
        <v>35583</v>
      </c>
      <c r="H79" s="29" t="s">
        <v>134</v>
      </c>
      <c r="I79" s="30" t="s">
        <v>34951</v>
      </c>
      <c r="J79" s="29">
        <v>1</v>
      </c>
      <c r="K79" s="31" t="s">
        <v>35576</v>
      </c>
      <c r="L79" s="33" t="s">
        <v>17658</v>
      </c>
      <c r="M79" s="33" t="s">
        <v>26402</v>
      </c>
      <c r="N79" s="34">
        <v>0.14680000000000001</v>
      </c>
      <c r="O79" s="34">
        <v>0.128</v>
      </c>
      <c r="P79" s="34">
        <v>0.93</v>
      </c>
    </row>
    <row r="80" spans="1:16" s="15" customFormat="1" x14ac:dyDescent="0.2">
      <c r="A80" s="28" t="s">
        <v>139</v>
      </c>
      <c r="B80" s="29" t="s">
        <v>139</v>
      </c>
      <c r="C80" s="69" t="s">
        <v>140</v>
      </c>
      <c r="D80" s="66">
        <v>0</v>
      </c>
      <c r="E80" s="196">
        <f t="shared" si="1"/>
        <v>0</v>
      </c>
      <c r="F80" s="32" t="s">
        <v>29933</v>
      </c>
      <c r="G80" s="23" t="s">
        <v>35583</v>
      </c>
      <c r="H80" s="29" t="s">
        <v>134</v>
      </c>
      <c r="I80" s="30" t="s">
        <v>34951</v>
      </c>
      <c r="J80" s="29">
        <v>1</v>
      </c>
      <c r="K80" s="31" t="s">
        <v>35576</v>
      </c>
      <c r="L80" s="33" t="s">
        <v>17659</v>
      </c>
      <c r="M80" s="33" t="s">
        <v>26396</v>
      </c>
      <c r="N80" s="34">
        <v>0.62</v>
      </c>
      <c r="O80" s="34">
        <v>0.59199999999999997</v>
      </c>
      <c r="P80" s="34">
        <v>1.4</v>
      </c>
    </row>
    <row r="81" spans="1:16" s="15" customFormat="1" ht="30" x14ac:dyDescent="0.2">
      <c r="A81" s="28" t="s">
        <v>141</v>
      </c>
      <c r="B81" s="29" t="s">
        <v>141</v>
      </c>
      <c r="C81" s="69" t="s">
        <v>142</v>
      </c>
      <c r="D81" s="66">
        <v>0</v>
      </c>
      <c r="E81" s="196">
        <f t="shared" si="1"/>
        <v>0</v>
      </c>
      <c r="F81" s="32" t="s">
        <v>29933</v>
      </c>
      <c r="G81" s="23" t="s">
        <v>35583</v>
      </c>
      <c r="H81" s="29" t="s">
        <v>133</v>
      </c>
      <c r="I81" s="30" t="s">
        <v>34951</v>
      </c>
      <c r="J81" s="29">
        <v>1</v>
      </c>
      <c r="K81" s="31" t="s">
        <v>35576</v>
      </c>
      <c r="L81" s="33" t="s">
        <v>17660</v>
      </c>
      <c r="M81" s="33" t="s">
        <v>26381</v>
      </c>
      <c r="N81" s="34">
        <v>0.25779999999999997</v>
      </c>
      <c r="O81" s="34">
        <v>0.23799999999999999</v>
      </c>
      <c r="P81" s="34">
        <v>1.45</v>
      </c>
    </row>
    <row r="82" spans="1:16" s="15" customFormat="1" ht="30" x14ac:dyDescent="0.2">
      <c r="A82" s="28" t="s">
        <v>143</v>
      </c>
      <c r="B82" s="29" t="s">
        <v>143</v>
      </c>
      <c r="C82" s="69" t="s">
        <v>144</v>
      </c>
      <c r="D82" s="66">
        <v>0</v>
      </c>
      <c r="E82" s="196">
        <f t="shared" si="1"/>
        <v>0</v>
      </c>
      <c r="F82" s="32" t="s">
        <v>29933</v>
      </c>
      <c r="G82" s="23" t="s">
        <v>35583</v>
      </c>
      <c r="H82" s="29" t="s">
        <v>133</v>
      </c>
      <c r="I82" s="30" t="s">
        <v>34951</v>
      </c>
      <c r="J82" s="29">
        <v>1</v>
      </c>
      <c r="K82" s="31" t="s">
        <v>35576</v>
      </c>
      <c r="L82" s="33" t="s">
        <v>17661</v>
      </c>
      <c r="M82" s="33" t="s">
        <v>26398</v>
      </c>
      <c r="N82" s="34">
        <v>0.22800000000000001</v>
      </c>
      <c r="O82" s="34">
        <v>0.21299999999999999</v>
      </c>
      <c r="P82" s="34">
        <v>1</v>
      </c>
    </row>
    <row r="83" spans="1:16" s="15" customFormat="1" x14ac:dyDescent="0.2">
      <c r="A83" s="28" t="s">
        <v>145</v>
      </c>
      <c r="B83" s="29" t="s">
        <v>145</v>
      </c>
      <c r="C83" s="69" t="s">
        <v>146</v>
      </c>
      <c r="D83" s="66">
        <v>62176</v>
      </c>
      <c r="E83" s="196">
        <f t="shared" si="1"/>
        <v>76103.423999999999</v>
      </c>
      <c r="F83" s="32" t="s">
        <v>46027</v>
      </c>
      <c r="G83" s="23" t="s">
        <v>35583</v>
      </c>
      <c r="H83" s="29" t="s">
        <v>147</v>
      </c>
      <c r="I83" s="30" t="s">
        <v>34951</v>
      </c>
      <c r="J83" s="29">
        <v>1</v>
      </c>
      <c r="K83" s="31" t="s">
        <v>35576</v>
      </c>
      <c r="L83" s="33" t="s">
        <v>30430</v>
      </c>
      <c r="M83" s="33" t="s">
        <v>26387</v>
      </c>
      <c r="N83" s="34">
        <v>0.20455000000000001</v>
      </c>
      <c r="O83" s="34">
        <v>0.185</v>
      </c>
      <c r="P83" s="34">
        <v>1.45</v>
      </c>
    </row>
    <row r="84" spans="1:16" s="15" customFormat="1" x14ac:dyDescent="0.2">
      <c r="A84" s="28" t="s">
        <v>148</v>
      </c>
      <c r="B84" s="29" t="s">
        <v>148</v>
      </c>
      <c r="C84" s="69" t="s">
        <v>149</v>
      </c>
      <c r="D84" s="66">
        <v>0</v>
      </c>
      <c r="E84" s="196">
        <f t="shared" si="1"/>
        <v>0</v>
      </c>
      <c r="F84" s="32" t="s">
        <v>29933</v>
      </c>
      <c r="G84" s="23" t="s">
        <v>35583</v>
      </c>
      <c r="H84" s="29" t="s">
        <v>147</v>
      </c>
      <c r="I84" s="30" t="s">
        <v>34951</v>
      </c>
      <c r="J84" s="29">
        <v>1</v>
      </c>
      <c r="K84" s="31" t="s">
        <v>35576</v>
      </c>
      <c r="L84" s="33" t="s">
        <v>17662</v>
      </c>
      <c r="M84" s="33" t="s">
        <v>26381</v>
      </c>
      <c r="N84" s="34">
        <v>0.28199999999999997</v>
      </c>
      <c r="O84" s="34">
        <v>0.245</v>
      </c>
      <c r="P84" s="34">
        <v>1.31</v>
      </c>
    </row>
    <row r="85" spans="1:16" s="15" customFormat="1" ht="30" x14ac:dyDescent="0.2">
      <c r="A85" s="28" t="s">
        <v>151</v>
      </c>
      <c r="B85" s="29" t="s">
        <v>151</v>
      </c>
      <c r="C85" s="69" t="s">
        <v>152</v>
      </c>
      <c r="D85" s="66">
        <v>29065</v>
      </c>
      <c r="E85" s="196">
        <f t="shared" si="1"/>
        <v>35575.56</v>
      </c>
      <c r="F85" s="32" t="s">
        <v>46298</v>
      </c>
      <c r="G85" s="23" t="s">
        <v>35584</v>
      </c>
      <c r="H85" s="29" t="s">
        <v>49</v>
      </c>
      <c r="I85" s="30" t="s">
        <v>34950</v>
      </c>
      <c r="J85" s="29">
        <v>1</v>
      </c>
      <c r="K85" s="31" t="s">
        <v>35576</v>
      </c>
      <c r="L85" s="33" t="s">
        <v>17663</v>
      </c>
      <c r="M85" s="33" t="s">
        <v>26388</v>
      </c>
      <c r="N85" s="34">
        <v>0.15670000000000001</v>
      </c>
      <c r="O85" s="34">
        <v>0.129</v>
      </c>
      <c r="P85" s="34">
        <v>1.3332999999999999</v>
      </c>
    </row>
    <row r="86" spans="1:16" s="15" customFormat="1" x14ac:dyDescent="0.2">
      <c r="A86" s="28" t="s">
        <v>153</v>
      </c>
      <c r="B86" s="29" t="s">
        <v>153</v>
      </c>
      <c r="C86" s="69" t="s">
        <v>154</v>
      </c>
      <c r="D86" s="66">
        <v>54970</v>
      </c>
      <c r="E86" s="196">
        <f t="shared" si="1"/>
        <v>67283.28</v>
      </c>
      <c r="F86" s="32"/>
      <c r="G86" s="23" t="s">
        <v>35584</v>
      </c>
      <c r="H86" s="29" t="s">
        <v>155</v>
      </c>
      <c r="I86" s="30" t="s">
        <v>34615</v>
      </c>
      <c r="J86" s="29">
        <v>1</v>
      </c>
      <c r="K86" s="31" t="s">
        <v>35576</v>
      </c>
      <c r="L86" s="33" t="s">
        <v>17664</v>
      </c>
      <c r="M86" s="33" t="s">
        <v>26387</v>
      </c>
      <c r="N86" s="34">
        <v>0.14760000000000001</v>
      </c>
      <c r="O86" s="34">
        <v>0.13439999999999999</v>
      </c>
      <c r="P86" s="34">
        <v>0.83</v>
      </c>
    </row>
    <row r="87" spans="1:16" s="15" customFormat="1" x14ac:dyDescent="0.2">
      <c r="A87" s="28" t="s">
        <v>156</v>
      </c>
      <c r="B87" s="29" t="s">
        <v>156</v>
      </c>
      <c r="C87" s="69" t="s">
        <v>157</v>
      </c>
      <c r="D87" s="66">
        <v>44737</v>
      </c>
      <c r="E87" s="196">
        <f t="shared" si="1"/>
        <v>54758.087999999996</v>
      </c>
      <c r="F87" s="32"/>
      <c r="G87" s="23" t="s">
        <v>35584</v>
      </c>
      <c r="H87" s="29" t="s">
        <v>155</v>
      </c>
      <c r="I87" s="30" t="s">
        <v>34615</v>
      </c>
      <c r="J87" s="29">
        <v>1</v>
      </c>
      <c r="K87" s="31" t="s">
        <v>35576</v>
      </c>
      <c r="L87" s="33" t="s">
        <v>30431</v>
      </c>
      <c r="M87" s="33" t="s">
        <v>26387</v>
      </c>
      <c r="N87" s="34">
        <v>0.13256999999999999</v>
      </c>
      <c r="O87" s="34">
        <v>0.12</v>
      </c>
      <c r="P87" s="34">
        <v>0.83</v>
      </c>
    </row>
    <row r="88" spans="1:16" s="15" customFormat="1" ht="30" x14ac:dyDescent="0.2">
      <c r="A88" s="28" t="s">
        <v>158</v>
      </c>
      <c r="B88" s="29" t="s">
        <v>158</v>
      </c>
      <c r="C88" s="69" t="s">
        <v>159</v>
      </c>
      <c r="D88" s="66">
        <v>86747</v>
      </c>
      <c r="E88" s="196">
        <f t="shared" si="1"/>
        <v>106178.32799999999</v>
      </c>
      <c r="F88" s="32"/>
      <c r="G88" s="39" t="s">
        <v>35584</v>
      </c>
      <c r="H88" s="29" t="s">
        <v>155</v>
      </c>
      <c r="I88" s="30" t="s">
        <v>34615</v>
      </c>
      <c r="J88" s="29">
        <v>1</v>
      </c>
      <c r="K88" s="31" t="s">
        <v>35576</v>
      </c>
      <c r="L88" s="33" t="s">
        <v>17665</v>
      </c>
      <c r="M88" s="33" t="s">
        <v>26387</v>
      </c>
      <c r="N88" s="34">
        <v>0.23233000000000001</v>
      </c>
      <c r="O88" s="34">
        <v>0.19900000000000001</v>
      </c>
      <c r="P88" s="34">
        <v>1.33</v>
      </c>
    </row>
    <row r="89" spans="1:16" s="15" customFormat="1" x14ac:dyDescent="0.2">
      <c r="A89" s="28" t="s">
        <v>160</v>
      </c>
      <c r="B89" s="29" t="s">
        <v>160</v>
      </c>
      <c r="C89" s="69" t="s">
        <v>161</v>
      </c>
      <c r="D89" s="66">
        <v>118508</v>
      </c>
      <c r="E89" s="196">
        <f t="shared" si="1"/>
        <v>145053.79199999999</v>
      </c>
      <c r="F89" s="32"/>
      <c r="G89" s="23" t="s">
        <v>35584</v>
      </c>
      <c r="H89" s="29" t="s">
        <v>155</v>
      </c>
      <c r="I89" s="30" t="s">
        <v>34615</v>
      </c>
      <c r="J89" s="29">
        <v>1</v>
      </c>
      <c r="K89" s="31" t="s">
        <v>35576</v>
      </c>
      <c r="L89" s="33" t="s">
        <v>17666</v>
      </c>
      <c r="M89" s="33" t="s">
        <v>26387</v>
      </c>
      <c r="N89" s="34">
        <v>0.4587</v>
      </c>
      <c r="O89" s="34">
        <v>0.41830000000000001</v>
      </c>
      <c r="P89" s="34">
        <v>2</v>
      </c>
    </row>
    <row r="90" spans="1:16" s="15" customFormat="1" x14ac:dyDescent="0.2">
      <c r="A90" s="28" t="s">
        <v>162</v>
      </c>
      <c r="B90" s="29" t="s">
        <v>162</v>
      </c>
      <c r="C90" s="69" t="s">
        <v>163</v>
      </c>
      <c r="D90" s="66">
        <v>34937</v>
      </c>
      <c r="E90" s="196">
        <f t="shared" si="1"/>
        <v>42762.887999999999</v>
      </c>
      <c r="F90" s="32"/>
      <c r="G90" s="23" t="s">
        <v>35584</v>
      </c>
      <c r="H90" s="29" t="s">
        <v>155</v>
      </c>
      <c r="I90" s="30" t="s">
        <v>34615</v>
      </c>
      <c r="J90" s="29">
        <v>1</v>
      </c>
      <c r="K90" s="31" t="s">
        <v>35576</v>
      </c>
      <c r="L90" s="33" t="s">
        <v>17667</v>
      </c>
      <c r="M90" s="33" t="s">
        <v>26387</v>
      </c>
      <c r="N90" s="34">
        <v>0.14599999999999999</v>
      </c>
      <c r="O90" s="34">
        <v>0.13600000000000001</v>
      </c>
      <c r="P90" s="34">
        <v>0.83</v>
      </c>
    </row>
    <row r="91" spans="1:16" s="15" customFormat="1" x14ac:dyDescent="0.25">
      <c r="A91" s="103" t="s">
        <v>164</v>
      </c>
      <c r="B91" s="104" t="s">
        <v>164</v>
      </c>
      <c r="C91" s="105" t="s">
        <v>165</v>
      </c>
      <c r="D91" s="189">
        <v>35589</v>
      </c>
      <c r="E91" s="196">
        <f t="shared" si="1"/>
        <v>43560.935999999994</v>
      </c>
      <c r="F91" s="107"/>
      <c r="G91" s="108" t="s">
        <v>41414</v>
      </c>
      <c r="H91" s="104" t="s">
        <v>166</v>
      </c>
      <c r="I91" s="109" t="s">
        <v>34616</v>
      </c>
      <c r="J91" s="104">
        <v>1</v>
      </c>
      <c r="K91" s="110" t="s">
        <v>35576</v>
      </c>
      <c r="L91" s="111" t="s">
        <v>30432</v>
      </c>
      <c r="M91" s="111" t="s">
        <v>26387</v>
      </c>
      <c r="N91" s="112">
        <v>0.18032999999999999</v>
      </c>
      <c r="O91" s="112">
        <v>0.17299999999999999</v>
      </c>
      <c r="P91" s="112">
        <v>0.56999999999999995</v>
      </c>
    </row>
    <row r="92" spans="1:16" s="15" customFormat="1" x14ac:dyDescent="0.2">
      <c r="A92" s="93" t="s">
        <v>167</v>
      </c>
      <c r="B92" s="94" t="s">
        <v>167</v>
      </c>
      <c r="C92" s="95" t="s">
        <v>168</v>
      </c>
      <c r="D92" s="96">
        <v>0</v>
      </c>
      <c r="E92" s="196">
        <f t="shared" si="1"/>
        <v>0</v>
      </c>
      <c r="F92" s="99" t="s">
        <v>29933</v>
      </c>
      <c r="G92" s="23" t="s">
        <v>41414</v>
      </c>
      <c r="H92" s="29" t="s">
        <v>62</v>
      </c>
      <c r="I92" s="30" t="s">
        <v>34612</v>
      </c>
      <c r="J92" s="29">
        <v>1</v>
      </c>
      <c r="K92" s="31" t="s">
        <v>35576</v>
      </c>
      <c r="L92" s="33" t="s">
        <v>17668</v>
      </c>
      <c r="M92" s="33" t="s">
        <v>26392</v>
      </c>
      <c r="N92" s="34">
        <v>9.4359999999999999E-2</v>
      </c>
      <c r="O92" s="34">
        <v>8.1000000000000003E-2</v>
      </c>
      <c r="P92" s="34">
        <v>0.56000000000000005</v>
      </c>
    </row>
    <row r="93" spans="1:16" s="15" customFormat="1" ht="30" x14ac:dyDescent="0.2">
      <c r="A93" s="93" t="s">
        <v>169</v>
      </c>
      <c r="B93" s="94" t="s">
        <v>169</v>
      </c>
      <c r="C93" s="95" t="s">
        <v>170</v>
      </c>
      <c r="D93" s="96">
        <v>0</v>
      </c>
      <c r="E93" s="196">
        <f t="shared" si="1"/>
        <v>0</v>
      </c>
      <c r="F93" s="99" t="s">
        <v>46289</v>
      </c>
      <c r="G93" s="39" t="s">
        <v>41414</v>
      </c>
      <c r="H93" s="29" t="s">
        <v>62</v>
      </c>
      <c r="I93" s="30" t="s">
        <v>34612</v>
      </c>
      <c r="J93" s="29">
        <v>1</v>
      </c>
      <c r="K93" s="31" t="s">
        <v>35576</v>
      </c>
      <c r="L93" s="33" t="s">
        <v>17669</v>
      </c>
      <c r="M93" s="33" t="s">
        <v>26392</v>
      </c>
      <c r="N93" s="34">
        <v>9.4839999999999994E-2</v>
      </c>
      <c r="O93" s="34">
        <v>8.1000000000000003E-2</v>
      </c>
      <c r="P93" s="34">
        <v>0.56000000000000005</v>
      </c>
    </row>
    <row r="94" spans="1:16" s="15" customFormat="1" x14ac:dyDescent="0.2">
      <c r="A94" s="28" t="s">
        <v>171</v>
      </c>
      <c r="B94" s="29" t="s">
        <v>171</v>
      </c>
      <c r="C94" s="69" t="s">
        <v>172</v>
      </c>
      <c r="D94" s="190">
        <v>49281</v>
      </c>
      <c r="E94" s="196">
        <f t="shared" si="1"/>
        <v>60319.943999999996</v>
      </c>
      <c r="F94" s="32"/>
      <c r="G94" s="23" t="s">
        <v>41414</v>
      </c>
      <c r="H94" s="29" t="s">
        <v>173</v>
      </c>
      <c r="I94" s="30" t="s">
        <v>34617</v>
      </c>
      <c r="J94" s="29">
        <v>1</v>
      </c>
      <c r="K94" s="31" t="s">
        <v>35576</v>
      </c>
      <c r="L94" s="33" t="s">
        <v>17670</v>
      </c>
      <c r="M94" s="33" t="s">
        <v>26406</v>
      </c>
      <c r="N94" s="34">
        <v>0.18253</v>
      </c>
      <c r="O94" s="34">
        <v>0.17499999999999999</v>
      </c>
      <c r="P94" s="34">
        <v>0.56999999999999995</v>
      </c>
    </row>
    <row r="95" spans="1:16" s="15" customFormat="1" x14ac:dyDescent="0.2">
      <c r="A95" s="28" t="s">
        <v>174</v>
      </c>
      <c r="B95" s="29" t="s">
        <v>174</v>
      </c>
      <c r="C95" s="69" t="s">
        <v>30692</v>
      </c>
      <c r="D95" s="66">
        <v>45648</v>
      </c>
      <c r="E95" s="196">
        <f t="shared" si="1"/>
        <v>55873.151999999995</v>
      </c>
      <c r="F95" s="32"/>
      <c r="G95" s="23" t="s">
        <v>35584</v>
      </c>
      <c r="H95" s="29" t="s">
        <v>175</v>
      </c>
      <c r="I95" s="30" t="s">
        <v>34618</v>
      </c>
      <c r="J95" s="29">
        <v>1</v>
      </c>
      <c r="K95" s="31" t="s">
        <v>35576</v>
      </c>
      <c r="L95" s="33" t="s">
        <v>17671</v>
      </c>
      <c r="M95" s="33" t="s">
        <v>26386</v>
      </c>
      <c r="N95" s="34">
        <v>0.25091999999999998</v>
      </c>
      <c r="O95" s="34">
        <v>0.22500000000000001</v>
      </c>
      <c r="P95" s="34">
        <v>1.33</v>
      </c>
    </row>
    <row r="96" spans="1:16" s="15" customFormat="1" ht="30" x14ac:dyDescent="0.2">
      <c r="A96" s="28" t="s">
        <v>176</v>
      </c>
      <c r="B96" s="29" t="s">
        <v>176</v>
      </c>
      <c r="C96" s="69" t="s">
        <v>177</v>
      </c>
      <c r="D96" s="66">
        <v>54037</v>
      </c>
      <c r="E96" s="196">
        <f t="shared" si="1"/>
        <v>66141.288</v>
      </c>
      <c r="F96" s="32" t="s">
        <v>46299</v>
      </c>
      <c r="G96" s="23" t="s">
        <v>41414</v>
      </c>
      <c r="H96" s="29" t="s">
        <v>62</v>
      </c>
      <c r="I96" s="30" t="s">
        <v>34612</v>
      </c>
      <c r="J96" s="29">
        <v>1</v>
      </c>
      <c r="K96" s="31" t="s">
        <v>35576</v>
      </c>
      <c r="L96" s="33" t="s">
        <v>17672</v>
      </c>
      <c r="M96" s="33" t="s">
        <v>26392</v>
      </c>
      <c r="N96" s="34">
        <v>0.46160000000000001</v>
      </c>
      <c r="O96" s="34">
        <v>0.44600000000000001</v>
      </c>
      <c r="P96" s="34">
        <v>0.7</v>
      </c>
    </row>
    <row r="97" spans="1:151" s="15" customFormat="1" ht="30" x14ac:dyDescent="0.2">
      <c r="A97" s="93" t="s">
        <v>178</v>
      </c>
      <c r="B97" s="94" t="s">
        <v>178</v>
      </c>
      <c r="C97" s="95" t="s">
        <v>179</v>
      </c>
      <c r="D97" s="97">
        <v>9990</v>
      </c>
      <c r="E97" s="196">
        <f t="shared" si="1"/>
        <v>12227.76</v>
      </c>
      <c r="F97" s="99" t="s">
        <v>46459</v>
      </c>
      <c r="G97" s="23" t="s">
        <v>41414</v>
      </c>
      <c r="H97" s="29" t="s">
        <v>62</v>
      </c>
      <c r="I97" s="30" t="s">
        <v>34612</v>
      </c>
      <c r="J97" s="29">
        <v>5</v>
      </c>
      <c r="K97" s="31" t="s">
        <v>35576</v>
      </c>
      <c r="L97" s="33" t="s">
        <v>17673</v>
      </c>
      <c r="M97" s="33" t="s">
        <v>26383</v>
      </c>
      <c r="N97" s="34">
        <v>0.12914999999999999</v>
      </c>
      <c r="O97" s="34">
        <v>0.1164</v>
      </c>
      <c r="P97" s="34">
        <v>0.75</v>
      </c>
    </row>
    <row r="98" spans="1:151" s="15" customFormat="1" ht="30" x14ac:dyDescent="0.2">
      <c r="A98" s="28" t="s">
        <v>180</v>
      </c>
      <c r="B98" s="29" t="s">
        <v>180</v>
      </c>
      <c r="C98" s="69" t="s">
        <v>181</v>
      </c>
      <c r="D98" s="66">
        <v>39346</v>
      </c>
      <c r="E98" s="196">
        <f t="shared" si="1"/>
        <v>48159.503999999994</v>
      </c>
      <c r="F98" s="32" t="s">
        <v>46300</v>
      </c>
      <c r="G98" s="23" t="s">
        <v>41414</v>
      </c>
      <c r="H98" s="29" t="s">
        <v>62</v>
      </c>
      <c r="I98" s="30" t="s">
        <v>34612</v>
      </c>
      <c r="J98" s="29">
        <v>1</v>
      </c>
      <c r="K98" s="31" t="s">
        <v>35576</v>
      </c>
      <c r="L98" s="33" t="s">
        <v>17674</v>
      </c>
      <c r="M98" s="33" t="s">
        <v>26392</v>
      </c>
      <c r="N98" s="34">
        <v>0.48587000000000002</v>
      </c>
      <c r="O98" s="34">
        <v>0.46600000000000003</v>
      </c>
      <c r="P98" s="34">
        <v>0.93</v>
      </c>
    </row>
    <row r="99" spans="1:151" s="15" customFormat="1" ht="30" x14ac:dyDescent="0.2">
      <c r="A99" s="93" t="s">
        <v>182</v>
      </c>
      <c r="B99" s="94" t="s">
        <v>182</v>
      </c>
      <c r="C99" s="95" t="s">
        <v>183</v>
      </c>
      <c r="D99" s="97">
        <v>11283</v>
      </c>
      <c r="E99" s="196">
        <f t="shared" si="1"/>
        <v>13810.391999999998</v>
      </c>
      <c r="F99" s="99" t="s">
        <v>46459</v>
      </c>
      <c r="G99" s="23" t="s">
        <v>41414</v>
      </c>
      <c r="H99" s="29" t="s">
        <v>62</v>
      </c>
      <c r="I99" s="30" t="s">
        <v>34612</v>
      </c>
      <c r="J99" s="29">
        <v>5</v>
      </c>
      <c r="K99" s="31" t="s">
        <v>35576</v>
      </c>
      <c r="L99" s="33" t="s">
        <v>17675</v>
      </c>
      <c r="M99" s="33" t="s">
        <v>26383</v>
      </c>
      <c r="N99" s="34">
        <v>9.7299999999999998E-2</v>
      </c>
      <c r="O99" s="34">
        <v>8.4400000000000003E-2</v>
      </c>
      <c r="P99" s="34">
        <v>0.75</v>
      </c>
    </row>
    <row r="100" spans="1:151" s="15" customFormat="1" ht="30" x14ac:dyDescent="0.2">
      <c r="A100" s="93" t="s">
        <v>184</v>
      </c>
      <c r="B100" s="94" t="s">
        <v>184</v>
      </c>
      <c r="C100" s="95" t="s">
        <v>185</v>
      </c>
      <c r="D100" s="97">
        <v>9875</v>
      </c>
      <c r="E100" s="196">
        <f t="shared" si="1"/>
        <v>12087</v>
      </c>
      <c r="F100" s="99" t="s">
        <v>46459</v>
      </c>
      <c r="G100" s="23" t="s">
        <v>41414</v>
      </c>
      <c r="H100" s="29" t="s">
        <v>62</v>
      </c>
      <c r="I100" s="30" t="s">
        <v>34612</v>
      </c>
      <c r="J100" s="29">
        <v>5</v>
      </c>
      <c r="K100" s="31" t="s">
        <v>35576</v>
      </c>
      <c r="L100" s="33" t="s">
        <v>17676</v>
      </c>
      <c r="M100" s="33" t="s">
        <v>26383</v>
      </c>
      <c r="N100" s="34">
        <v>8.7499999999999994E-2</v>
      </c>
      <c r="O100" s="34">
        <v>7.4399999999999994E-2</v>
      </c>
      <c r="P100" s="34">
        <v>0.75</v>
      </c>
    </row>
    <row r="101" spans="1:151" s="15" customFormat="1" ht="30" x14ac:dyDescent="0.2">
      <c r="A101" s="28" t="s">
        <v>186</v>
      </c>
      <c r="B101" s="29" t="s">
        <v>186</v>
      </c>
      <c r="C101" s="69" t="s">
        <v>187</v>
      </c>
      <c r="D101" s="66">
        <v>7657</v>
      </c>
      <c r="E101" s="196">
        <f t="shared" si="1"/>
        <v>9372.1679999999997</v>
      </c>
      <c r="F101" s="32" t="s">
        <v>46301</v>
      </c>
      <c r="G101" s="23" t="s">
        <v>41414</v>
      </c>
      <c r="H101" s="29" t="s">
        <v>62</v>
      </c>
      <c r="I101" s="30" t="s">
        <v>34612</v>
      </c>
      <c r="J101" s="29">
        <v>1</v>
      </c>
      <c r="K101" s="31" t="s">
        <v>35576</v>
      </c>
      <c r="L101" s="33" t="s">
        <v>17677</v>
      </c>
      <c r="M101" s="33" t="s">
        <v>26392</v>
      </c>
      <c r="N101" s="34">
        <v>0.12317</v>
      </c>
      <c r="O101" s="34">
        <v>0.11799999999999999</v>
      </c>
      <c r="P101" s="34">
        <v>0.33</v>
      </c>
    </row>
    <row r="102" spans="1:151" s="15" customFormat="1" ht="30" x14ac:dyDescent="0.2">
      <c r="A102" s="93" t="s">
        <v>188</v>
      </c>
      <c r="B102" s="94" t="s">
        <v>188</v>
      </c>
      <c r="C102" s="95" t="s">
        <v>189</v>
      </c>
      <c r="D102" s="97">
        <v>6584</v>
      </c>
      <c r="E102" s="196">
        <f t="shared" si="1"/>
        <v>8058.8159999999989</v>
      </c>
      <c r="F102" s="99" t="s">
        <v>46459</v>
      </c>
      <c r="G102" s="23" t="s">
        <v>41414</v>
      </c>
      <c r="H102" s="29" t="s">
        <v>62</v>
      </c>
      <c r="I102" s="30" t="s">
        <v>34612</v>
      </c>
      <c r="J102" s="29">
        <v>5</v>
      </c>
      <c r="K102" s="31" t="s">
        <v>35576</v>
      </c>
      <c r="L102" s="33" t="s">
        <v>17678</v>
      </c>
      <c r="M102" s="33" t="s">
        <v>26383</v>
      </c>
      <c r="N102" s="34">
        <v>8.7099999999999997E-2</v>
      </c>
      <c r="O102" s="34">
        <v>7.4200000000000002E-2</v>
      </c>
      <c r="P102" s="34">
        <v>0.75</v>
      </c>
    </row>
    <row r="103" spans="1:151" s="15" customFormat="1" x14ac:dyDescent="0.25">
      <c r="A103" s="103" t="s">
        <v>190</v>
      </c>
      <c r="B103" s="104" t="s">
        <v>190</v>
      </c>
      <c r="C103" s="105" t="s">
        <v>191</v>
      </c>
      <c r="D103" s="189">
        <v>14801</v>
      </c>
      <c r="E103" s="196">
        <f t="shared" si="1"/>
        <v>18116.423999999999</v>
      </c>
      <c r="F103" s="107"/>
      <c r="G103" s="108" t="s">
        <v>41414</v>
      </c>
      <c r="H103" s="104" t="s">
        <v>62</v>
      </c>
      <c r="I103" s="109" t="s">
        <v>34612</v>
      </c>
      <c r="J103" s="104">
        <v>1</v>
      </c>
      <c r="K103" s="110" t="s">
        <v>35576</v>
      </c>
      <c r="L103" s="111" t="s">
        <v>17679</v>
      </c>
      <c r="M103" s="111" t="s">
        <v>26392</v>
      </c>
      <c r="N103" s="112">
        <v>0.16500000000000001</v>
      </c>
      <c r="O103" s="112">
        <v>0.157</v>
      </c>
      <c r="P103" s="112">
        <v>0.5</v>
      </c>
    </row>
    <row r="104" spans="1:151" s="15" customFormat="1" x14ac:dyDescent="0.2">
      <c r="A104" s="28" t="s">
        <v>192</v>
      </c>
      <c r="B104" s="29" t="s">
        <v>192</v>
      </c>
      <c r="C104" s="69" t="s">
        <v>193</v>
      </c>
      <c r="D104" s="190">
        <v>29608</v>
      </c>
      <c r="E104" s="196">
        <f t="shared" si="1"/>
        <v>36240.191999999995</v>
      </c>
      <c r="F104" s="32"/>
      <c r="G104" s="23" t="s">
        <v>41414</v>
      </c>
      <c r="H104" s="29" t="s">
        <v>62</v>
      </c>
      <c r="I104" s="30" t="s">
        <v>34612</v>
      </c>
      <c r="J104" s="29">
        <v>1</v>
      </c>
      <c r="K104" s="31" t="s">
        <v>35576</v>
      </c>
      <c r="L104" s="33" t="s">
        <v>17680</v>
      </c>
      <c r="M104" s="33" t="s">
        <v>26392</v>
      </c>
      <c r="N104" s="34">
        <v>0.42</v>
      </c>
      <c r="O104" s="34">
        <v>0.40100000000000002</v>
      </c>
      <c r="P104" s="34">
        <v>1.4</v>
      </c>
    </row>
    <row r="105" spans="1:151" s="15" customFormat="1" x14ac:dyDescent="0.2">
      <c r="A105" s="28" t="s">
        <v>194</v>
      </c>
      <c r="B105" s="29" t="s">
        <v>194</v>
      </c>
      <c r="C105" s="69" t="s">
        <v>195</v>
      </c>
      <c r="D105" s="190">
        <v>10131</v>
      </c>
      <c r="E105" s="196">
        <f t="shared" si="1"/>
        <v>12400.344000000001</v>
      </c>
      <c r="F105" s="32"/>
      <c r="G105" s="23" t="s">
        <v>41414</v>
      </c>
      <c r="H105" s="29" t="s">
        <v>62</v>
      </c>
      <c r="I105" s="30" t="s">
        <v>34612</v>
      </c>
      <c r="J105" s="29">
        <v>1</v>
      </c>
      <c r="K105" s="31" t="s">
        <v>35576</v>
      </c>
      <c r="L105" s="33" t="s">
        <v>17681</v>
      </c>
      <c r="M105" s="33" t="s">
        <v>26392</v>
      </c>
      <c r="N105" s="34">
        <v>9.5399999999999999E-2</v>
      </c>
      <c r="O105" s="34">
        <v>0.08</v>
      </c>
      <c r="P105" s="34">
        <v>0.8</v>
      </c>
    </row>
    <row r="106" spans="1:151" s="15" customFormat="1" x14ac:dyDescent="0.2">
      <c r="A106" s="28" t="s">
        <v>196</v>
      </c>
      <c r="B106" s="29" t="s">
        <v>196</v>
      </c>
      <c r="C106" s="69" t="s">
        <v>197</v>
      </c>
      <c r="D106" s="66">
        <v>0</v>
      </c>
      <c r="E106" s="196">
        <f t="shared" si="1"/>
        <v>0</v>
      </c>
      <c r="F106" s="32" t="s">
        <v>29933</v>
      </c>
      <c r="G106" s="23" t="s">
        <v>41414</v>
      </c>
      <c r="H106" s="29" t="s">
        <v>62</v>
      </c>
      <c r="I106" s="30" t="s">
        <v>34612</v>
      </c>
      <c r="J106" s="29">
        <v>1</v>
      </c>
      <c r="K106" s="31" t="s">
        <v>35576</v>
      </c>
      <c r="L106" s="33" t="s">
        <v>17682</v>
      </c>
      <c r="M106" s="33" t="s">
        <v>26392</v>
      </c>
      <c r="N106" s="34">
        <v>4.1950000000000001E-2</v>
      </c>
      <c r="O106" s="34">
        <v>3.5999999999999997E-2</v>
      </c>
      <c r="P106" s="34">
        <v>0.28999999999999998</v>
      </c>
    </row>
    <row r="107" spans="1:151" s="15" customFormat="1" x14ac:dyDescent="0.2">
      <c r="A107" s="28" t="s">
        <v>198</v>
      </c>
      <c r="B107" s="29" t="s">
        <v>198</v>
      </c>
      <c r="C107" s="69" t="s">
        <v>199</v>
      </c>
      <c r="D107" s="66">
        <v>0</v>
      </c>
      <c r="E107" s="196">
        <f t="shared" si="1"/>
        <v>0</v>
      </c>
      <c r="F107" s="32" t="s">
        <v>29933</v>
      </c>
      <c r="G107" s="23" t="s">
        <v>41414</v>
      </c>
      <c r="H107" s="29" t="s">
        <v>62</v>
      </c>
      <c r="I107" s="30" t="s">
        <v>34612</v>
      </c>
      <c r="J107" s="29">
        <v>1</v>
      </c>
      <c r="K107" s="31" t="s">
        <v>35576</v>
      </c>
      <c r="L107" s="33" t="s">
        <v>17683</v>
      </c>
      <c r="M107" s="33" t="s">
        <v>26392</v>
      </c>
      <c r="N107" s="34">
        <v>4.9790000000000001E-2</v>
      </c>
      <c r="O107" s="34">
        <v>4.3999999999999997E-2</v>
      </c>
      <c r="P107" s="34">
        <v>0.28999999999999998</v>
      </c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</row>
    <row r="108" spans="1:151" s="15" customFormat="1" x14ac:dyDescent="0.2">
      <c r="A108" s="28" t="s">
        <v>200</v>
      </c>
      <c r="B108" s="29" t="s">
        <v>200</v>
      </c>
      <c r="C108" s="69" t="s">
        <v>201</v>
      </c>
      <c r="D108" s="66">
        <v>15267</v>
      </c>
      <c r="E108" s="196">
        <f t="shared" si="1"/>
        <v>18686.807999999997</v>
      </c>
      <c r="F108" s="32" t="s">
        <v>46027</v>
      </c>
      <c r="G108" s="23" t="s">
        <v>41414</v>
      </c>
      <c r="H108" s="29" t="s">
        <v>62</v>
      </c>
      <c r="I108" s="30" t="s">
        <v>34612</v>
      </c>
      <c r="J108" s="29">
        <v>1</v>
      </c>
      <c r="K108" s="31" t="s">
        <v>35576</v>
      </c>
      <c r="L108" s="33" t="s">
        <v>17684</v>
      </c>
      <c r="M108" s="33" t="s">
        <v>26392</v>
      </c>
      <c r="N108" s="34">
        <v>5.2019999999999997E-2</v>
      </c>
      <c r="O108" s="34">
        <v>4.4999999999999998E-2</v>
      </c>
      <c r="P108" s="34">
        <v>0.28999999999999998</v>
      </c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</row>
    <row r="109" spans="1:151" s="15" customFormat="1" x14ac:dyDescent="0.2">
      <c r="A109" s="28" t="s">
        <v>36922</v>
      </c>
      <c r="B109" s="29" t="s">
        <v>36922</v>
      </c>
      <c r="C109" s="69" t="s">
        <v>36923</v>
      </c>
      <c r="D109" s="190">
        <v>17223</v>
      </c>
      <c r="E109" s="196">
        <f t="shared" si="1"/>
        <v>21080.951999999997</v>
      </c>
      <c r="F109" s="32"/>
      <c r="G109" s="23" t="s">
        <v>41414</v>
      </c>
      <c r="H109" s="29" t="s">
        <v>62</v>
      </c>
      <c r="I109" s="30" t="s">
        <v>34612</v>
      </c>
      <c r="J109" s="29">
        <v>1</v>
      </c>
      <c r="K109" s="31" t="s">
        <v>35576</v>
      </c>
      <c r="L109" s="33" t="s">
        <v>37132</v>
      </c>
      <c r="M109" s="33" t="s">
        <v>26392</v>
      </c>
      <c r="N109" s="34">
        <v>0.16850000000000001</v>
      </c>
      <c r="O109" s="34">
        <v>0.159</v>
      </c>
      <c r="P109" s="34">
        <v>0.36899999999999999</v>
      </c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</row>
    <row r="110" spans="1:151" s="15" customFormat="1" x14ac:dyDescent="0.2">
      <c r="A110" s="28" t="s">
        <v>36924</v>
      </c>
      <c r="B110" s="29" t="s">
        <v>36924</v>
      </c>
      <c r="C110" s="32" t="s">
        <v>36925</v>
      </c>
      <c r="D110" s="190">
        <v>37449</v>
      </c>
      <c r="E110" s="196">
        <f t="shared" si="1"/>
        <v>45837.575999999994</v>
      </c>
      <c r="F110" s="32"/>
      <c r="G110" s="23" t="s">
        <v>41414</v>
      </c>
      <c r="H110" s="29" t="s">
        <v>62</v>
      </c>
      <c r="I110" s="51" t="s">
        <v>34612</v>
      </c>
      <c r="J110" s="35">
        <v>1</v>
      </c>
      <c r="K110" s="35" t="s">
        <v>35576</v>
      </c>
      <c r="L110" s="33" t="s">
        <v>37133</v>
      </c>
      <c r="M110" s="33" t="s">
        <v>26392</v>
      </c>
      <c r="N110" s="34">
        <v>0.438</v>
      </c>
      <c r="O110" s="34">
        <v>0.40500000000000003</v>
      </c>
      <c r="P110" s="34">
        <v>1.006</v>
      </c>
    </row>
    <row r="111" spans="1:151" s="15" customFormat="1" x14ac:dyDescent="0.2">
      <c r="A111" s="28" t="s">
        <v>36926</v>
      </c>
      <c r="B111" s="29" t="s">
        <v>36926</v>
      </c>
      <c r="C111" s="32" t="s">
        <v>36927</v>
      </c>
      <c r="D111" s="190">
        <v>14975</v>
      </c>
      <c r="E111" s="196">
        <f t="shared" si="1"/>
        <v>18329.399999999998</v>
      </c>
      <c r="F111" s="32"/>
      <c r="G111" s="23" t="s">
        <v>41414</v>
      </c>
      <c r="H111" s="29" t="s">
        <v>62</v>
      </c>
      <c r="I111" s="51" t="s">
        <v>34612</v>
      </c>
      <c r="J111" s="35">
        <v>1</v>
      </c>
      <c r="K111" s="35" t="s">
        <v>35576</v>
      </c>
      <c r="L111" s="33" t="s">
        <v>37134</v>
      </c>
      <c r="M111" s="33" t="s">
        <v>26392</v>
      </c>
      <c r="N111" s="34">
        <v>9.2499999999999999E-2</v>
      </c>
      <c r="O111" s="34">
        <v>7.4999999999999997E-2</v>
      </c>
      <c r="P111" s="34">
        <v>0.53600000000000003</v>
      </c>
    </row>
    <row r="112" spans="1:151" s="15" customFormat="1" ht="30" x14ac:dyDescent="0.2">
      <c r="A112" s="28" t="s">
        <v>203</v>
      </c>
      <c r="B112" s="29" t="s">
        <v>203</v>
      </c>
      <c r="C112" s="69" t="s">
        <v>204</v>
      </c>
      <c r="D112" s="66">
        <v>18022</v>
      </c>
      <c r="E112" s="196">
        <f t="shared" si="1"/>
        <v>22058.927999999996</v>
      </c>
      <c r="F112" s="32" t="s">
        <v>46302</v>
      </c>
      <c r="G112" s="23" t="s">
        <v>41414</v>
      </c>
      <c r="H112" s="29" t="s">
        <v>202</v>
      </c>
      <c r="I112" s="30" t="s">
        <v>34619</v>
      </c>
      <c r="J112" s="29">
        <v>1</v>
      </c>
      <c r="K112" s="31" t="s">
        <v>35576</v>
      </c>
      <c r="L112" s="33" t="s">
        <v>17685</v>
      </c>
      <c r="M112" s="33" t="s">
        <v>26387</v>
      </c>
      <c r="N112" s="34">
        <v>0.34125</v>
      </c>
      <c r="O112" s="34">
        <v>0.32700000000000001</v>
      </c>
      <c r="P112" s="34">
        <v>0.8</v>
      </c>
    </row>
    <row r="113" spans="1:153" s="15" customFormat="1" x14ac:dyDescent="0.25">
      <c r="A113" s="103" t="s">
        <v>206</v>
      </c>
      <c r="B113" s="104" t="s">
        <v>206</v>
      </c>
      <c r="C113" s="105" t="s">
        <v>207</v>
      </c>
      <c r="D113" s="189">
        <v>3218</v>
      </c>
      <c r="E113" s="196">
        <f t="shared" si="1"/>
        <v>3938.8319999999994</v>
      </c>
      <c r="F113" s="107"/>
      <c r="G113" s="108" t="s">
        <v>41414</v>
      </c>
      <c r="H113" s="104" t="s">
        <v>208</v>
      </c>
      <c r="I113" s="109" t="s">
        <v>34621</v>
      </c>
      <c r="J113" s="104">
        <v>10</v>
      </c>
      <c r="K113" s="110" t="s">
        <v>35576</v>
      </c>
      <c r="L113" s="111" t="s">
        <v>17686</v>
      </c>
      <c r="M113" s="111" t="s">
        <v>26408</v>
      </c>
      <c r="N113" s="112">
        <v>7.2370000000000004E-2</v>
      </c>
      <c r="O113" s="112">
        <v>6.83E-2</v>
      </c>
      <c r="P113" s="112">
        <v>0.25</v>
      </c>
    </row>
    <row r="114" spans="1:153" s="15" customFormat="1" x14ac:dyDescent="0.25">
      <c r="A114" s="103" t="s">
        <v>209</v>
      </c>
      <c r="B114" s="104" t="s">
        <v>209</v>
      </c>
      <c r="C114" s="105" t="s">
        <v>210</v>
      </c>
      <c r="D114" s="189">
        <v>3441</v>
      </c>
      <c r="E114" s="196">
        <f t="shared" si="1"/>
        <v>4211.7839999999997</v>
      </c>
      <c r="F114" s="107"/>
      <c r="G114" s="108" t="s">
        <v>41414</v>
      </c>
      <c r="H114" s="104" t="s">
        <v>208</v>
      </c>
      <c r="I114" s="109" t="s">
        <v>34621</v>
      </c>
      <c r="J114" s="104">
        <v>10</v>
      </c>
      <c r="K114" s="110" t="s">
        <v>35576</v>
      </c>
      <c r="L114" s="111" t="s">
        <v>17687</v>
      </c>
      <c r="M114" s="111" t="s">
        <v>26408</v>
      </c>
      <c r="N114" s="112">
        <v>6.9029999999999994E-2</v>
      </c>
      <c r="O114" s="112">
        <v>6.4899999999999999E-2</v>
      </c>
      <c r="P114" s="112">
        <v>0.25</v>
      </c>
    </row>
    <row r="115" spans="1:153" s="15" customFormat="1" x14ac:dyDescent="0.2">
      <c r="A115" s="28" t="s">
        <v>211</v>
      </c>
      <c r="B115" s="29" t="s">
        <v>211</v>
      </c>
      <c r="C115" s="69" t="s">
        <v>212</v>
      </c>
      <c r="D115" s="190">
        <v>4857</v>
      </c>
      <c r="E115" s="196">
        <f t="shared" si="1"/>
        <v>5944.9679999999998</v>
      </c>
      <c r="F115" s="32"/>
      <c r="G115" s="23" t="s">
        <v>41414</v>
      </c>
      <c r="H115" s="29" t="s">
        <v>208</v>
      </c>
      <c r="I115" s="30" t="s">
        <v>34621</v>
      </c>
      <c r="J115" s="29">
        <v>5</v>
      </c>
      <c r="K115" s="31" t="s">
        <v>35576</v>
      </c>
      <c r="L115" s="33" t="s">
        <v>17688</v>
      </c>
      <c r="M115" s="33" t="s">
        <v>26408</v>
      </c>
      <c r="N115" s="34">
        <v>6.2089999999999999E-2</v>
      </c>
      <c r="O115" s="34">
        <v>5.8200000000000002E-2</v>
      </c>
      <c r="P115" s="34">
        <v>0.25</v>
      </c>
    </row>
    <row r="116" spans="1:153" s="15" customFormat="1" x14ac:dyDescent="0.2">
      <c r="A116" s="28" t="s">
        <v>213</v>
      </c>
      <c r="B116" s="29" t="s">
        <v>213</v>
      </c>
      <c r="C116" s="69" t="s">
        <v>214</v>
      </c>
      <c r="D116" s="190">
        <v>4401</v>
      </c>
      <c r="E116" s="196">
        <f t="shared" si="1"/>
        <v>5386.8239999999996</v>
      </c>
      <c r="F116" s="32"/>
      <c r="G116" s="23" t="s">
        <v>41414</v>
      </c>
      <c r="H116" s="29" t="s">
        <v>208</v>
      </c>
      <c r="I116" s="30" t="s">
        <v>34621</v>
      </c>
      <c r="J116" s="29">
        <v>5</v>
      </c>
      <c r="K116" s="31" t="s">
        <v>35576</v>
      </c>
      <c r="L116" s="33" t="s">
        <v>17689</v>
      </c>
      <c r="M116" s="33" t="s">
        <v>26408</v>
      </c>
      <c r="N116" s="34">
        <v>6.5019999999999994E-2</v>
      </c>
      <c r="O116" s="34">
        <v>6.1199999999999997E-2</v>
      </c>
      <c r="P116" s="34">
        <v>0.25</v>
      </c>
    </row>
    <row r="117" spans="1:153" s="15" customFormat="1" x14ac:dyDescent="0.2">
      <c r="A117" s="28" t="s">
        <v>215</v>
      </c>
      <c r="B117" s="29" t="s">
        <v>215</v>
      </c>
      <c r="C117" s="69" t="s">
        <v>216</v>
      </c>
      <c r="D117" s="190">
        <v>5229</v>
      </c>
      <c r="E117" s="196">
        <f t="shared" si="1"/>
        <v>6400.2959999999994</v>
      </c>
      <c r="F117" s="32"/>
      <c r="G117" s="23" t="s">
        <v>41414</v>
      </c>
      <c r="H117" s="29" t="s">
        <v>208</v>
      </c>
      <c r="I117" s="30" t="s">
        <v>34621</v>
      </c>
      <c r="J117" s="29">
        <v>10</v>
      </c>
      <c r="K117" s="31" t="s">
        <v>35576</v>
      </c>
      <c r="L117" s="33" t="s">
        <v>17690</v>
      </c>
      <c r="M117" s="33" t="s">
        <v>26408</v>
      </c>
      <c r="N117" s="34">
        <v>5.8709999999999998E-2</v>
      </c>
      <c r="O117" s="34">
        <v>5.4800000000000001E-2</v>
      </c>
      <c r="P117" s="34">
        <v>0.25</v>
      </c>
    </row>
    <row r="118" spans="1:153" s="15" customFormat="1" ht="30" x14ac:dyDescent="0.2">
      <c r="A118" s="28" t="s">
        <v>217</v>
      </c>
      <c r="B118" s="29" t="s">
        <v>217</v>
      </c>
      <c r="C118" s="69" t="s">
        <v>218</v>
      </c>
      <c r="D118" s="66">
        <v>11688</v>
      </c>
      <c r="E118" s="196">
        <f t="shared" si="1"/>
        <v>14306.111999999999</v>
      </c>
      <c r="F118" s="32" t="s">
        <v>46303</v>
      </c>
      <c r="G118" s="23" t="s">
        <v>41414</v>
      </c>
      <c r="H118" s="29" t="s">
        <v>202</v>
      </c>
      <c r="I118" s="30" t="s">
        <v>34619</v>
      </c>
      <c r="J118" s="29">
        <v>4</v>
      </c>
      <c r="K118" s="31" t="s">
        <v>35576</v>
      </c>
      <c r="L118" s="33" t="s">
        <v>17691</v>
      </c>
      <c r="M118" s="33" t="s">
        <v>26393</v>
      </c>
      <c r="N118" s="34">
        <v>0.12665000000000001</v>
      </c>
      <c r="O118" s="34">
        <v>0.1225</v>
      </c>
      <c r="P118" s="34">
        <v>0.25</v>
      </c>
    </row>
    <row r="119" spans="1:153" ht="30" x14ac:dyDescent="0.2">
      <c r="A119" s="28" t="s">
        <v>219</v>
      </c>
      <c r="B119" s="29" t="s">
        <v>219</v>
      </c>
      <c r="C119" s="69" t="s">
        <v>220</v>
      </c>
      <c r="D119" s="66">
        <v>10260</v>
      </c>
      <c r="E119" s="196">
        <f t="shared" si="1"/>
        <v>12558.24</v>
      </c>
      <c r="F119" s="32" t="s">
        <v>46304</v>
      </c>
      <c r="G119" s="23" t="s">
        <v>41414</v>
      </c>
      <c r="H119" s="29" t="s">
        <v>202</v>
      </c>
      <c r="I119" s="30" t="s">
        <v>34619</v>
      </c>
      <c r="J119" s="29">
        <v>5</v>
      </c>
      <c r="K119" s="31" t="s">
        <v>35576</v>
      </c>
      <c r="L119" s="33" t="s">
        <v>17692</v>
      </c>
      <c r="M119" s="33" t="s">
        <v>26393</v>
      </c>
      <c r="N119" s="34">
        <v>0.23169999999999999</v>
      </c>
      <c r="O119" s="34">
        <v>0.224</v>
      </c>
      <c r="P119" s="34">
        <v>0.5</v>
      </c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</row>
    <row r="120" spans="1:153" ht="30" x14ac:dyDescent="0.2">
      <c r="A120" s="28" t="s">
        <v>221</v>
      </c>
      <c r="B120" s="29" t="s">
        <v>221</v>
      </c>
      <c r="C120" s="69" t="s">
        <v>222</v>
      </c>
      <c r="D120" s="66">
        <v>17184</v>
      </c>
      <c r="E120" s="196">
        <f t="shared" si="1"/>
        <v>21033.216</v>
      </c>
      <c r="F120" s="32" t="s">
        <v>46305</v>
      </c>
      <c r="G120" s="23" t="s">
        <v>41414</v>
      </c>
      <c r="H120" s="29" t="s">
        <v>202</v>
      </c>
      <c r="I120" s="30" t="s">
        <v>34619</v>
      </c>
      <c r="J120" s="29">
        <v>4</v>
      </c>
      <c r="K120" s="31" t="s">
        <v>35576</v>
      </c>
      <c r="L120" s="33" t="s">
        <v>17693</v>
      </c>
      <c r="M120" s="33" t="s">
        <v>26396</v>
      </c>
      <c r="N120" s="34">
        <v>0.13009999999999999</v>
      </c>
      <c r="O120" s="34">
        <v>0.503</v>
      </c>
      <c r="P120" s="34">
        <v>0.70099999999999996</v>
      </c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</row>
    <row r="121" spans="1:153" ht="30" x14ac:dyDescent="0.2">
      <c r="A121" s="28" t="s">
        <v>223</v>
      </c>
      <c r="B121" s="29" t="s">
        <v>223</v>
      </c>
      <c r="C121" s="69" t="s">
        <v>224</v>
      </c>
      <c r="D121" s="66">
        <v>23500</v>
      </c>
      <c r="E121" s="196">
        <f t="shared" si="1"/>
        <v>28764</v>
      </c>
      <c r="F121" s="32" t="s">
        <v>46306</v>
      </c>
      <c r="G121" s="23" t="s">
        <v>41414</v>
      </c>
      <c r="H121" s="29" t="s">
        <v>202</v>
      </c>
      <c r="I121" s="30" t="s">
        <v>34619</v>
      </c>
      <c r="J121" s="29">
        <v>2</v>
      </c>
      <c r="K121" s="31" t="s">
        <v>35576</v>
      </c>
      <c r="L121" s="33" t="s">
        <v>17694</v>
      </c>
      <c r="M121" s="33" t="s">
        <v>26386</v>
      </c>
      <c r="N121" s="34">
        <v>0.2361</v>
      </c>
      <c r="O121" s="34">
        <v>0.45500000000000002</v>
      </c>
      <c r="P121" s="34">
        <v>0.70099999999999996</v>
      </c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</row>
    <row r="122" spans="1:153" ht="30" x14ac:dyDescent="0.2">
      <c r="A122" s="28" t="s">
        <v>225</v>
      </c>
      <c r="B122" s="29" t="s">
        <v>225</v>
      </c>
      <c r="C122" s="69" t="s">
        <v>226</v>
      </c>
      <c r="D122" s="66">
        <v>4105</v>
      </c>
      <c r="E122" s="196">
        <f t="shared" si="1"/>
        <v>5024.5199999999995</v>
      </c>
      <c r="F122" s="32" t="s">
        <v>46307</v>
      </c>
      <c r="G122" s="23" t="s">
        <v>41414</v>
      </c>
      <c r="H122" s="29" t="s">
        <v>205</v>
      </c>
      <c r="I122" s="30" t="s">
        <v>34620</v>
      </c>
      <c r="J122" s="29">
        <v>10</v>
      </c>
      <c r="K122" s="31" t="s">
        <v>35576</v>
      </c>
      <c r="L122" s="33" t="s">
        <v>17695</v>
      </c>
      <c r="M122" s="33" t="s">
        <v>26398</v>
      </c>
      <c r="N122" s="34">
        <v>0.11874999999999999</v>
      </c>
      <c r="O122" s="34">
        <v>0.1144</v>
      </c>
      <c r="P122" s="34">
        <v>0.25</v>
      </c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</row>
    <row r="123" spans="1:153" s="15" customFormat="1" x14ac:dyDescent="0.2">
      <c r="A123" s="28" t="s">
        <v>27654</v>
      </c>
      <c r="B123" s="29" t="s">
        <v>27654</v>
      </c>
      <c r="C123" s="69" t="s">
        <v>27655</v>
      </c>
      <c r="D123" s="66">
        <v>72034</v>
      </c>
      <c r="E123" s="196">
        <f t="shared" si="1"/>
        <v>88169.615999999995</v>
      </c>
      <c r="F123" s="32"/>
      <c r="G123" s="23" t="s">
        <v>35584</v>
      </c>
      <c r="H123" s="29" t="s">
        <v>30693</v>
      </c>
      <c r="I123" s="30" t="s">
        <v>34950</v>
      </c>
      <c r="J123" s="29">
        <v>1</v>
      </c>
      <c r="K123" s="31" t="s">
        <v>35576</v>
      </c>
      <c r="L123" s="33" t="s">
        <v>27656</v>
      </c>
      <c r="M123" s="33" t="s">
        <v>26476</v>
      </c>
      <c r="N123" s="34">
        <v>0.6758333333333334</v>
      </c>
      <c r="O123" s="34">
        <v>0.64</v>
      </c>
      <c r="P123" s="34">
        <v>1.5833333333333333</v>
      </c>
      <c r="EV123" s="12"/>
      <c r="EW123" s="12"/>
    </row>
    <row r="124" spans="1:153" s="15" customFormat="1" ht="30" x14ac:dyDescent="0.2">
      <c r="A124" s="28" t="s">
        <v>228</v>
      </c>
      <c r="B124" s="29" t="s">
        <v>228</v>
      </c>
      <c r="C124" s="69" t="s">
        <v>229</v>
      </c>
      <c r="D124" s="66">
        <v>0</v>
      </c>
      <c r="E124" s="196">
        <f t="shared" si="1"/>
        <v>0</v>
      </c>
      <c r="F124" s="32" t="s">
        <v>42847</v>
      </c>
      <c r="G124" s="23" t="s">
        <v>41414</v>
      </c>
      <c r="H124" s="29" t="s">
        <v>227</v>
      </c>
      <c r="I124" s="30" t="s">
        <v>34622</v>
      </c>
      <c r="J124" s="29">
        <v>1</v>
      </c>
      <c r="K124" s="31" t="s">
        <v>35576</v>
      </c>
      <c r="L124" s="33" t="s">
        <v>17696</v>
      </c>
      <c r="M124" s="33" t="s">
        <v>26409</v>
      </c>
      <c r="N124" s="34">
        <v>1.2228000000000001</v>
      </c>
      <c r="O124" s="34">
        <v>1.194</v>
      </c>
      <c r="P124" s="34">
        <v>1.6</v>
      </c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</row>
    <row r="125" spans="1:153" s="15" customFormat="1" x14ac:dyDescent="0.2">
      <c r="A125" s="28" t="s">
        <v>230</v>
      </c>
      <c r="B125" s="29" t="s">
        <v>230</v>
      </c>
      <c r="C125" s="69" t="s">
        <v>231</v>
      </c>
      <c r="D125" s="190">
        <v>3413</v>
      </c>
      <c r="E125" s="196">
        <f t="shared" si="1"/>
        <v>4177.5119999999997</v>
      </c>
      <c r="F125" s="32"/>
      <c r="G125" s="23" t="s">
        <v>41414</v>
      </c>
      <c r="H125" s="29" t="s">
        <v>232</v>
      </c>
      <c r="I125" s="30" t="s">
        <v>34623</v>
      </c>
      <c r="J125" s="29">
        <v>10</v>
      </c>
      <c r="K125" s="31" t="s">
        <v>35576</v>
      </c>
      <c r="L125" s="33" t="s">
        <v>17697</v>
      </c>
      <c r="M125" s="33" t="s">
        <v>26410</v>
      </c>
      <c r="N125" s="34">
        <v>9.4439999999999996E-2</v>
      </c>
      <c r="O125" s="34">
        <v>8.9399999999999993E-2</v>
      </c>
      <c r="P125" s="34">
        <v>0.39</v>
      </c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</row>
    <row r="126" spans="1:153" s="15" customFormat="1" ht="30" x14ac:dyDescent="0.2">
      <c r="A126" s="28" t="s">
        <v>233</v>
      </c>
      <c r="B126" s="29" t="s">
        <v>233</v>
      </c>
      <c r="C126" s="69" t="s">
        <v>234</v>
      </c>
      <c r="D126" s="66">
        <v>2878</v>
      </c>
      <c r="E126" s="196">
        <f t="shared" si="1"/>
        <v>3522.6719999999996</v>
      </c>
      <c r="F126" s="32" t="s">
        <v>46308</v>
      </c>
      <c r="G126" s="23" t="s">
        <v>41414</v>
      </c>
      <c r="H126" s="29" t="s">
        <v>63</v>
      </c>
      <c r="I126" s="30" t="s">
        <v>34613</v>
      </c>
      <c r="J126" s="29">
        <v>10</v>
      </c>
      <c r="K126" s="31" t="s">
        <v>35576</v>
      </c>
      <c r="L126" s="33" t="s">
        <v>17698</v>
      </c>
      <c r="M126" s="33" t="s">
        <v>26387</v>
      </c>
      <c r="N126" s="34">
        <v>6.2399999999999997E-2</v>
      </c>
      <c r="O126" s="34">
        <v>5.8400000000000001E-2</v>
      </c>
      <c r="P126" s="34">
        <v>0.25</v>
      </c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</row>
    <row r="127" spans="1:153" s="15" customFormat="1" x14ac:dyDescent="0.2">
      <c r="A127" s="28" t="s">
        <v>235</v>
      </c>
      <c r="B127" s="29" t="s">
        <v>235</v>
      </c>
      <c r="C127" s="69" t="s">
        <v>236</v>
      </c>
      <c r="D127" s="66">
        <v>7554</v>
      </c>
      <c r="E127" s="196">
        <f t="shared" si="1"/>
        <v>9246.0959999999995</v>
      </c>
      <c r="F127" s="32" t="s">
        <v>46027</v>
      </c>
      <c r="G127" s="23" t="s">
        <v>41414</v>
      </c>
      <c r="H127" s="29" t="s">
        <v>63</v>
      </c>
      <c r="I127" s="30" t="s">
        <v>34613</v>
      </c>
      <c r="J127" s="29">
        <v>10</v>
      </c>
      <c r="K127" s="31" t="s">
        <v>35576</v>
      </c>
      <c r="L127" s="33" t="s">
        <v>17699</v>
      </c>
      <c r="M127" s="33" t="s">
        <v>26387</v>
      </c>
      <c r="N127" s="34">
        <v>6.6570000000000004E-2</v>
      </c>
      <c r="O127" s="34">
        <v>6.2300000000000001E-2</v>
      </c>
      <c r="P127" s="34">
        <v>0.25</v>
      </c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</row>
    <row r="128" spans="1:153" s="15" customFormat="1" ht="30" x14ac:dyDescent="0.2">
      <c r="A128" s="28" t="s">
        <v>237</v>
      </c>
      <c r="B128" s="29" t="s">
        <v>237</v>
      </c>
      <c r="C128" s="69" t="s">
        <v>238</v>
      </c>
      <c r="D128" s="66">
        <v>2954</v>
      </c>
      <c r="E128" s="196">
        <f t="shared" si="1"/>
        <v>3615.6959999999999</v>
      </c>
      <c r="F128" s="32" t="s">
        <v>46309</v>
      </c>
      <c r="G128" s="23" t="s">
        <v>41414</v>
      </c>
      <c r="H128" s="29" t="s">
        <v>63</v>
      </c>
      <c r="I128" s="30" t="s">
        <v>34613</v>
      </c>
      <c r="J128" s="29">
        <v>10</v>
      </c>
      <c r="K128" s="31" t="s">
        <v>35576</v>
      </c>
      <c r="L128" s="33" t="s">
        <v>17700</v>
      </c>
      <c r="M128" s="33" t="s">
        <v>26387</v>
      </c>
      <c r="N128" s="34">
        <v>6.2289999999999998E-2</v>
      </c>
      <c r="O128" s="34">
        <v>5.8500000000000003E-2</v>
      </c>
      <c r="P128" s="34">
        <v>0.25</v>
      </c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</row>
    <row r="129" spans="1:153" s="15" customFormat="1" ht="30" x14ac:dyDescent="0.2">
      <c r="A129" s="28" t="s">
        <v>239</v>
      </c>
      <c r="B129" s="29" t="s">
        <v>239</v>
      </c>
      <c r="C129" s="69" t="s">
        <v>240</v>
      </c>
      <c r="D129" s="66">
        <v>3645</v>
      </c>
      <c r="E129" s="196">
        <f t="shared" si="1"/>
        <v>4461.4799999999996</v>
      </c>
      <c r="F129" s="32" t="s">
        <v>46310</v>
      </c>
      <c r="G129" s="23" t="s">
        <v>41414</v>
      </c>
      <c r="H129" s="29" t="s">
        <v>63</v>
      </c>
      <c r="I129" s="30" t="s">
        <v>34613</v>
      </c>
      <c r="J129" s="29">
        <v>10</v>
      </c>
      <c r="K129" s="31" t="s">
        <v>35576</v>
      </c>
      <c r="L129" s="33" t="s">
        <v>17701</v>
      </c>
      <c r="M129" s="33" t="s">
        <v>26396</v>
      </c>
      <c r="N129" s="34">
        <v>9.1800000000000007E-2</v>
      </c>
      <c r="O129" s="34">
        <v>0.877</v>
      </c>
      <c r="P129" s="34">
        <v>1.619</v>
      </c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</row>
    <row r="130" spans="1:153" s="15" customFormat="1" ht="30" x14ac:dyDescent="0.2">
      <c r="A130" s="28" t="s">
        <v>241</v>
      </c>
      <c r="B130" s="29" t="s">
        <v>241</v>
      </c>
      <c r="C130" s="69" t="s">
        <v>242</v>
      </c>
      <c r="D130" s="66">
        <v>5220</v>
      </c>
      <c r="E130" s="196">
        <f t="shared" si="1"/>
        <v>6389.28</v>
      </c>
      <c r="F130" s="32" t="s">
        <v>46311</v>
      </c>
      <c r="G130" s="23" t="s">
        <v>41414</v>
      </c>
      <c r="H130" s="29" t="s">
        <v>63</v>
      </c>
      <c r="I130" s="30" t="s">
        <v>34613</v>
      </c>
      <c r="J130" s="29">
        <v>10</v>
      </c>
      <c r="K130" s="31" t="s">
        <v>35576</v>
      </c>
      <c r="L130" s="33" t="s">
        <v>17702</v>
      </c>
      <c r="M130" s="33" t="s">
        <v>26387</v>
      </c>
      <c r="N130" s="34">
        <v>9.4869999999999996E-2</v>
      </c>
      <c r="O130" s="34">
        <v>8.8200000000000001E-2</v>
      </c>
      <c r="P130" s="34">
        <v>0.2</v>
      </c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</row>
    <row r="131" spans="1:153" s="15" customFormat="1" ht="30" x14ac:dyDescent="0.2">
      <c r="A131" s="28" t="s">
        <v>243</v>
      </c>
      <c r="B131" s="29" t="s">
        <v>243</v>
      </c>
      <c r="C131" s="69" t="s">
        <v>244</v>
      </c>
      <c r="D131" s="66">
        <v>0</v>
      </c>
      <c r="E131" s="196">
        <f t="shared" si="1"/>
        <v>0</v>
      </c>
      <c r="F131" s="32" t="s">
        <v>41430</v>
      </c>
      <c r="G131" s="23" t="s">
        <v>41414</v>
      </c>
      <c r="H131" s="29" t="s">
        <v>63</v>
      </c>
      <c r="I131" s="30" t="s">
        <v>34613</v>
      </c>
      <c r="J131" s="29">
        <v>10</v>
      </c>
      <c r="K131" s="31" t="s">
        <v>35576</v>
      </c>
      <c r="L131" s="33" t="s">
        <v>17703</v>
      </c>
      <c r="M131" s="33" t="s">
        <v>26387</v>
      </c>
      <c r="N131" s="34">
        <v>7.5420000000000001E-2</v>
      </c>
      <c r="O131" s="34">
        <v>7.1900000000000006E-2</v>
      </c>
      <c r="P131" s="34">
        <v>0.25</v>
      </c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</row>
    <row r="132" spans="1:153" s="15" customFormat="1" x14ac:dyDescent="0.2">
      <c r="A132" s="28" t="s">
        <v>245</v>
      </c>
      <c r="B132" s="29" t="s">
        <v>245</v>
      </c>
      <c r="C132" s="69" t="s">
        <v>246</v>
      </c>
      <c r="D132" s="66">
        <v>9275</v>
      </c>
      <c r="E132" s="196">
        <f t="shared" si="1"/>
        <v>11352.6</v>
      </c>
      <c r="F132" s="32" t="s">
        <v>46027</v>
      </c>
      <c r="G132" s="23" t="s">
        <v>41414</v>
      </c>
      <c r="H132" s="29" t="s">
        <v>63</v>
      </c>
      <c r="I132" s="30" t="s">
        <v>34613</v>
      </c>
      <c r="J132" s="29">
        <v>10</v>
      </c>
      <c r="K132" s="31" t="s">
        <v>35576</v>
      </c>
      <c r="L132" s="33" t="s">
        <v>17704</v>
      </c>
      <c r="M132" s="33" t="s">
        <v>26387</v>
      </c>
      <c r="N132" s="34">
        <v>7.2300000000000003E-2</v>
      </c>
      <c r="O132" s="34">
        <v>6.9099999999999995E-2</v>
      </c>
      <c r="P132" s="34">
        <v>0.2</v>
      </c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</row>
    <row r="133" spans="1:153" s="15" customFormat="1" ht="30" x14ac:dyDescent="0.2">
      <c r="A133" s="28" t="s">
        <v>247</v>
      </c>
      <c r="B133" s="29" t="s">
        <v>247</v>
      </c>
      <c r="C133" s="69" t="s">
        <v>248</v>
      </c>
      <c r="D133" s="66">
        <v>6313</v>
      </c>
      <c r="E133" s="196">
        <f t="shared" si="1"/>
        <v>7727.1120000000001</v>
      </c>
      <c r="F133" s="32" t="s">
        <v>46312</v>
      </c>
      <c r="G133" s="23" t="s">
        <v>41414</v>
      </c>
      <c r="H133" s="29" t="s">
        <v>63</v>
      </c>
      <c r="I133" s="30" t="s">
        <v>34613</v>
      </c>
      <c r="J133" s="29">
        <v>5</v>
      </c>
      <c r="K133" s="31" t="s">
        <v>35576</v>
      </c>
      <c r="L133" s="33" t="s">
        <v>17705</v>
      </c>
      <c r="M133" s="33" t="s">
        <v>26396</v>
      </c>
      <c r="N133" s="34">
        <v>0.18890000000000001</v>
      </c>
      <c r="O133" s="34">
        <v>0.90600000000000003</v>
      </c>
      <c r="P133" s="34">
        <v>1.619</v>
      </c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</row>
    <row r="134" spans="1:153" s="15" customFormat="1" ht="30" x14ac:dyDescent="0.2">
      <c r="A134" s="28" t="s">
        <v>249</v>
      </c>
      <c r="B134" s="29" t="s">
        <v>249</v>
      </c>
      <c r="C134" s="69" t="s">
        <v>250</v>
      </c>
      <c r="D134" s="66">
        <v>10238</v>
      </c>
      <c r="E134" s="196">
        <f t="shared" si="1"/>
        <v>12531.311999999998</v>
      </c>
      <c r="F134" s="32" t="s">
        <v>46313</v>
      </c>
      <c r="G134" s="23" t="s">
        <v>41414</v>
      </c>
      <c r="H134" s="29" t="s">
        <v>63</v>
      </c>
      <c r="I134" s="30" t="s">
        <v>34613</v>
      </c>
      <c r="J134" s="29">
        <v>5</v>
      </c>
      <c r="K134" s="31" t="s">
        <v>35576</v>
      </c>
      <c r="L134" s="33" t="s">
        <v>17706</v>
      </c>
      <c r="M134" s="33" t="s">
        <v>26387</v>
      </c>
      <c r="N134" s="34">
        <v>0.18887999999999999</v>
      </c>
      <c r="O134" s="34">
        <v>0.1812</v>
      </c>
      <c r="P134" s="34">
        <v>0.5</v>
      </c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</row>
    <row r="135" spans="1:153" s="15" customFormat="1" ht="30" x14ac:dyDescent="0.2">
      <c r="A135" s="28" t="s">
        <v>251</v>
      </c>
      <c r="B135" s="29" t="s">
        <v>251</v>
      </c>
      <c r="C135" s="69" t="s">
        <v>252</v>
      </c>
      <c r="D135" s="66">
        <v>8700</v>
      </c>
      <c r="E135" s="196">
        <f t="shared" ref="E135:E198" si="2">+D135*1.7*0.72</f>
        <v>10648.8</v>
      </c>
      <c r="F135" s="32" t="s">
        <v>46314</v>
      </c>
      <c r="G135" s="23" t="s">
        <v>41414</v>
      </c>
      <c r="H135" s="29" t="s">
        <v>63</v>
      </c>
      <c r="I135" s="30" t="s">
        <v>34613</v>
      </c>
      <c r="J135" s="29">
        <v>3</v>
      </c>
      <c r="K135" s="31" t="s">
        <v>35576</v>
      </c>
      <c r="L135" s="33" t="s">
        <v>17707</v>
      </c>
      <c r="M135" s="33" t="s">
        <v>26411</v>
      </c>
      <c r="N135" s="34">
        <v>0.28722999999999999</v>
      </c>
      <c r="O135" s="34">
        <v>0.27400000000000002</v>
      </c>
      <c r="P135" s="34">
        <v>0.53966999999999998</v>
      </c>
    </row>
    <row r="136" spans="1:153" s="15" customFormat="1" ht="30" x14ac:dyDescent="0.2">
      <c r="A136" s="28" t="s">
        <v>253</v>
      </c>
      <c r="B136" s="29" t="s">
        <v>253</v>
      </c>
      <c r="C136" s="69" t="s">
        <v>254</v>
      </c>
      <c r="D136" s="66">
        <v>13016</v>
      </c>
      <c r="E136" s="196">
        <f t="shared" si="2"/>
        <v>15931.584000000001</v>
      </c>
      <c r="F136" s="32" t="s">
        <v>46315</v>
      </c>
      <c r="G136" s="23" t="s">
        <v>41414</v>
      </c>
      <c r="H136" s="29" t="s">
        <v>63</v>
      </c>
      <c r="I136" s="30" t="s">
        <v>34613</v>
      </c>
      <c r="J136" s="29">
        <v>3</v>
      </c>
      <c r="K136" s="31" t="s">
        <v>35576</v>
      </c>
      <c r="L136" s="33" t="s">
        <v>17708</v>
      </c>
      <c r="M136" s="33" t="s">
        <v>26387</v>
      </c>
      <c r="N136" s="34">
        <v>0.28103</v>
      </c>
      <c r="O136" s="34">
        <v>0.26833000000000001</v>
      </c>
      <c r="P136" s="34">
        <v>0.83</v>
      </c>
    </row>
    <row r="137" spans="1:153" s="15" customFormat="1" ht="30" x14ac:dyDescent="0.2">
      <c r="A137" s="28" t="s">
        <v>255</v>
      </c>
      <c r="B137" s="29" t="s">
        <v>255</v>
      </c>
      <c r="C137" s="69" t="s">
        <v>256</v>
      </c>
      <c r="D137" s="66">
        <v>15929</v>
      </c>
      <c r="E137" s="196">
        <f t="shared" si="2"/>
        <v>19497.095999999998</v>
      </c>
      <c r="F137" s="32" t="s">
        <v>46316</v>
      </c>
      <c r="G137" s="23" t="s">
        <v>41414</v>
      </c>
      <c r="H137" s="29" t="s">
        <v>63</v>
      </c>
      <c r="I137" s="30" t="s">
        <v>34613</v>
      </c>
      <c r="J137" s="29">
        <v>3</v>
      </c>
      <c r="K137" s="31" t="s">
        <v>35576</v>
      </c>
      <c r="L137" s="33" t="s">
        <v>17709</v>
      </c>
      <c r="M137" s="33" t="s">
        <v>26387</v>
      </c>
      <c r="N137" s="34">
        <v>0.31209999999999999</v>
      </c>
      <c r="O137" s="34">
        <v>0.29866999999999999</v>
      </c>
      <c r="P137" s="34">
        <v>0.83</v>
      </c>
    </row>
    <row r="138" spans="1:153" s="15" customFormat="1" ht="30" x14ac:dyDescent="0.2">
      <c r="A138" s="28" t="s">
        <v>257</v>
      </c>
      <c r="B138" s="29" t="s">
        <v>257</v>
      </c>
      <c r="C138" s="69" t="s">
        <v>258</v>
      </c>
      <c r="D138" s="66">
        <v>19044</v>
      </c>
      <c r="E138" s="196">
        <f t="shared" si="2"/>
        <v>23309.856</v>
      </c>
      <c r="F138" s="32" t="s">
        <v>46317</v>
      </c>
      <c r="G138" s="23" t="s">
        <v>41414</v>
      </c>
      <c r="H138" s="29" t="s">
        <v>63</v>
      </c>
      <c r="I138" s="30" t="s">
        <v>34613</v>
      </c>
      <c r="J138" s="29">
        <v>3</v>
      </c>
      <c r="K138" s="31" t="s">
        <v>35576</v>
      </c>
      <c r="L138" s="33" t="s">
        <v>17710</v>
      </c>
      <c r="M138" s="33" t="s">
        <v>26387</v>
      </c>
      <c r="N138" s="34">
        <v>0.32290000000000002</v>
      </c>
      <c r="O138" s="34">
        <v>0.30967</v>
      </c>
      <c r="P138" s="34">
        <v>0.83</v>
      </c>
    </row>
    <row r="139" spans="1:153" s="15" customFormat="1" ht="30" x14ac:dyDescent="0.2">
      <c r="A139" s="28" t="s">
        <v>259</v>
      </c>
      <c r="B139" s="29" t="s">
        <v>259</v>
      </c>
      <c r="C139" s="69" t="s">
        <v>260</v>
      </c>
      <c r="D139" s="66">
        <v>6924</v>
      </c>
      <c r="E139" s="196">
        <f t="shared" si="2"/>
        <v>8474.9759999999987</v>
      </c>
      <c r="F139" s="32" t="s">
        <v>46318</v>
      </c>
      <c r="G139" s="23" t="s">
        <v>41414</v>
      </c>
      <c r="H139" s="29" t="s">
        <v>63</v>
      </c>
      <c r="I139" s="30" t="s">
        <v>34613</v>
      </c>
      <c r="J139" s="29">
        <v>5</v>
      </c>
      <c r="K139" s="31" t="s">
        <v>35576</v>
      </c>
      <c r="L139" s="33" t="s">
        <v>17711</v>
      </c>
      <c r="M139" s="33" t="s">
        <v>26387</v>
      </c>
      <c r="N139" s="34">
        <v>0.1464</v>
      </c>
      <c r="O139" s="34">
        <v>0.1386</v>
      </c>
      <c r="P139" s="34">
        <v>0.48</v>
      </c>
    </row>
    <row r="140" spans="1:153" s="15" customFormat="1" ht="30" x14ac:dyDescent="0.2">
      <c r="A140" s="28" t="s">
        <v>261</v>
      </c>
      <c r="B140" s="29" t="s">
        <v>261</v>
      </c>
      <c r="C140" s="69" t="s">
        <v>262</v>
      </c>
      <c r="D140" s="66">
        <v>22506</v>
      </c>
      <c r="E140" s="196">
        <f t="shared" si="2"/>
        <v>27547.343999999997</v>
      </c>
      <c r="F140" s="32" t="s">
        <v>46319</v>
      </c>
      <c r="G140" s="23" t="s">
        <v>41414</v>
      </c>
      <c r="H140" s="29" t="s">
        <v>63</v>
      </c>
      <c r="I140" s="30" t="s">
        <v>34613</v>
      </c>
      <c r="J140" s="29">
        <v>2</v>
      </c>
      <c r="K140" s="31" t="s">
        <v>35576</v>
      </c>
      <c r="L140" s="33" t="s">
        <v>17712</v>
      </c>
      <c r="M140" s="33" t="s">
        <v>26387</v>
      </c>
      <c r="N140" s="34">
        <v>0.41670000000000001</v>
      </c>
      <c r="O140" s="34">
        <v>0.39550000000000002</v>
      </c>
      <c r="P140" s="34">
        <v>0.95</v>
      </c>
    </row>
    <row r="141" spans="1:153" s="15" customFormat="1" ht="30" x14ac:dyDescent="0.2">
      <c r="A141" s="28" t="s">
        <v>263</v>
      </c>
      <c r="B141" s="29" t="s">
        <v>263</v>
      </c>
      <c r="C141" s="69" t="s">
        <v>264</v>
      </c>
      <c r="D141" s="66">
        <v>0</v>
      </c>
      <c r="E141" s="196">
        <f t="shared" si="2"/>
        <v>0</v>
      </c>
      <c r="F141" s="32" t="s">
        <v>42835</v>
      </c>
      <c r="G141" s="23" t="s">
        <v>41414</v>
      </c>
      <c r="H141" s="29" t="s">
        <v>63</v>
      </c>
      <c r="I141" s="30" t="s">
        <v>34613</v>
      </c>
      <c r="J141" s="29">
        <v>5</v>
      </c>
      <c r="K141" s="31" t="s">
        <v>35576</v>
      </c>
      <c r="L141" s="33" t="s">
        <v>17713</v>
      </c>
      <c r="M141" s="33" t="s">
        <v>26387</v>
      </c>
      <c r="N141" s="34">
        <v>0.13725999999999999</v>
      </c>
      <c r="O141" s="34">
        <v>0.129</v>
      </c>
      <c r="P141" s="34">
        <v>0.48</v>
      </c>
    </row>
    <row r="142" spans="1:153" s="15" customFormat="1" ht="30" x14ac:dyDescent="0.2">
      <c r="A142" s="28" t="s">
        <v>265</v>
      </c>
      <c r="B142" s="29" t="s">
        <v>265</v>
      </c>
      <c r="C142" s="69" t="s">
        <v>266</v>
      </c>
      <c r="D142" s="66">
        <v>6410</v>
      </c>
      <c r="E142" s="196">
        <f t="shared" si="2"/>
        <v>7845.84</v>
      </c>
      <c r="F142" s="32" t="s">
        <v>46320</v>
      </c>
      <c r="G142" s="23" t="s">
        <v>41414</v>
      </c>
      <c r="H142" s="29" t="s">
        <v>63</v>
      </c>
      <c r="I142" s="30" t="s">
        <v>34613</v>
      </c>
      <c r="J142" s="29">
        <v>10</v>
      </c>
      <c r="K142" s="31" t="s">
        <v>35576</v>
      </c>
      <c r="L142" s="33" t="s">
        <v>17714</v>
      </c>
      <c r="M142" s="33" t="s">
        <v>26387</v>
      </c>
      <c r="N142" s="34">
        <v>0.11817</v>
      </c>
      <c r="O142" s="34">
        <v>6.83E-2</v>
      </c>
      <c r="P142" s="34">
        <v>0.2</v>
      </c>
    </row>
    <row r="143" spans="1:153" s="15" customFormat="1" x14ac:dyDescent="0.2">
      <c r="A143" s="28" t="s">
        <v>267</v>
      </c>
      <c r="B143" s="29" t="s">
        <v>267</v>
      </c>
      <c r="C143" s="69" t="s">
        <v>268</v>
      </c>
      <c r="D143" s="66">
        <v>1732</v>
      </c>
      <c r="E143" s="196">
        <f t="shared" si="2"/>
        <v>2119.9679999999998</v>
      </c>
      <c r="F143" s="32" t="s">
        <v>46027</v>
      </c>
      <c r="G143" s="23" t="s">
        <v>41414</v>
      </c>
      <c r="H143" s="29" t="s">
        <v>5</v>
      </c>
      <c r="I143" s="30" t="s">
        <v>34719</v>
      </c>
      <c r="J143" s="29">
        <v>10</v>
      </c>
      <c r="K143" s="31" t="s">
        <v>35576</v>
      </c>
      <c r="L143" s="33" t="s">
        <v>17715</v>
      </c>
      <c r="M143" s="33" t="s">
        <v>26383</v>
      </c>
      <c r="N143" s="34">
        <v>3.3450000000000001E-2</v>
      </c>
      <c r="O143" s="34">
        <v>2.8799999999999999E-2</v>
      </c>
      <c r="P143" s="34">
        <v>0.28999999999999998</v>
      </c>
    </row>
    <row r="144" spans="1:153" s="15" customFormat="1" x14ac:dyDescent="0.2">
      <c r="A144" s="28" t="s">
        <v>269</v>
      </c>
      <c r="B144" s="29" t="s">
        <v>269</v>
      </c>
      <c r="C144" s="69" t="s">
        <v>270</v>
      </c>
      <c r="D144" s="66">
        <v>1625</v>
      </c>
      <c r="E144" s="196">
        <f t="shared" si="2"/>
        <v>1989</v>
      </c>
      <c r="F144" s="32" t="s">
        <v>46027</v>
      </c>
      <c r="G144" s="23" t="s">
        <v>41414</v>
      </c>
      <c r="H144" s="29" t="s">
        <v>5</v>
      </c>
      <c r="I144" s="30" t="s">
        <v>34719</v>
      </c>
      <c r="J144" s="29">
        <v>10</v>
      </c>
      <c r="K144" s="31" t="s">
        <v>35576</v>
      </c>
      <c r="L144" s="33" t="s">
        <v>17716</v>
      </c>
      <c r="M144" s="33" t="s">
        <v>26383</v>
      </c>
      <c r="N144" s="34">
        <v>3.4660000000000003E-2</v>
      </c>
      <c r="O144" s="34">
        <v>0.03</v>
      </c>
      <c r="P144" s="34">
        <v>0.28000000000000003</v>
      </c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</row>
    <row r="145" spans="1:153" s="15" customFormat="1" x14ac:dyDescent="0.2">
      <c r="A145" s="42" t="s">
        <v>15849</v>
      </c>
      <c r="B145" s="43" t="s">
        <v>15849</v>
      </c>
      <c r="C145" s="32" t="s">
        <v>15850</v>
      </c>
      <c r="D145" s="190">
        <v>1744</v>
      </c>
      <c r="E145" s="196">
        <f t="shared" si="2"/>
        <v>2134.6559999999999</v>
      </c>
      <c r="F145" s="32"/>
      <c r="G145" s="23" t="s">
        <v>41414</v>
      </c>
      <c r="H145" s="29" t="s">
        <v>5</v>
      </c>
      <c r="I145" s="30" t="s">
        <v>34719</v>
      </c>
      <c r="J145" s="35">
        <v>1</v>
      </c>
      <c r="K145" s="31" t="s">
        <v>35576</v>
      </c>
      <c r="L145" s="33" t="s">
        <v>17717</v>
      </c>
      <c r="M145" s="33" t="s">
        <v>26412</v>
      </c>
      <c r="N145" s="34">
        <v>2.8799999999999999E-2</v>
      </c>
      <c r="O145" s="34">
        <v>2.7E-2</v>
      </c>
      <c r="P145" s="34">
        <v>0.18</v>
      </c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</row>
    <row r="146" spans="1:153" s="15" customFormat="1" x14ac:dyDescent="0.2">
      <c r="A146" s="80" t="s">
        <v>40786</v>
      </c>
      <c r="B146" s="35" t="s">
        <v>40786</v>
      </c>
      <c r="C146" s="51" t="s">
        <v>40787</v>
      </c>
      <c r="D146" s="190">
        <v>299</v>
      </c>
      <c r="E146" s="196">
        <f t="shared" si="2"/>
        <v>365.976</v>
      </c>
      <c r="F146" s="32"/>
      <c r="G146" s="44" t="s">
        <v>41414</v>
      </c>
      <c r="H146" s="48" t="s">
        <v>5</v>
      </c>
      <c r="I146" s="30" t="s">
        <v>34719</v>
      </c>
      <c r="J146" s="48" t="s">
        <v>4973</v>
      </c>
      <c r="K146" s="35" t="s">
        <v>35576</v>
      </c>
      <c r="L146" s="63">
        <v>3245060044169</v>
      </c>
      <c r="M146" s="81" t="s">
        <v>26381</v>
      </c>
      <c r="N146" s="34">
        <v>4.3800000000000002E-3</v>
      </c>
      <c r="O146" s="34">
        <v>3.7000000000000002E-3</v>
      </c>
      <c r="P146" s="34">
        <v>1.9699999999999999E-2</v>
      </c>
    </row>
    <row r="147" spans="1:153" s="15" customFormat="1" x14ac:dyDescent="0.2">
      <c r="A147" s="80" t="s">
        <v>40131</v>
      </c>
      <c r="B147" s="35" t="s">
        <v>40131</v>
      </c>
      <c r="C147" s="51" t="s">
        <v>40788</v>
      </c>
      <c r="D147" s="190">
        <v>481</v>
      </c>
      <c r="E147" s="196">
        <f t="shared" si="2"/>
        <v>588.74399999999991</v>
      </c>
      <c r="F147" s="32"/>
      <c r="G147" s="44" t="s">
        <v>41414</v>
      </c>
      <c r="H147" s="48" t="s">
        <v>5</v>
      </c>
      <c r="I147" s="30" t="s">
        <v>34719</v>
      </c>
      <c r="J147" s="48" t="s">
        <v>8699</v>
      </c>
      <c r="K147" s="35" t="s">
        <v>35576</v>
      </c>
      <c r="L147" s="63">
        <v>3245060044176</v>
      </c>
      <c r="M147" s="33" t="s">
        <v>26383</v>
      </c>
      <c r="N147" s="34">
        <v>7.2399999999999999E-3</v>
      </c>
      <c r="O147" s="34">
        <v>6.6400000000000001E-3</v>
      </c>
      <c r="P147" s="34">
        <v>1.516E-2</v>
      </c>
    </row>
    <row r="148" spans="1:153" s="15" customFormat="1" x14ac:dyDescent="0.2">
      <c r="A148" s="28" t="s">
        <v>271</v>
      </c>
      <c r="B148" s="29" t="s">
        <v>271</v>
      </c>
      <c r="C148" s="69" t="s">
        <v>272</v>
      </c>
      <c r="D148" s="66">
        <v>793</v>
      </c>
      <c r="E148" s="196">
        <f t="shared" si="2"/>
        <v>970.63199999999995</v>
      </c>
      <c r="F148" s="32" t="s">
        <v>46027</v>
      </c>
      <c r="G148" s="23" t="s">
        <v>41414</v>
      </c>
      <c r="H148" s="29" t="s">
        <v>63</v>
      </c>
      <c r="I148" s="30" t="s">
        <v>34613</v>
      </c>
      <c r="J148" s="29">
        <v>10</v>
      </c>
      <c r="K148" s="31" t="s">
        <v>35576</v>
      </c>
      <c r="L148" s="33" t="s">
        <v>17718</v>
      </c>
      <c r="M148" s="33" t="s">
        <v>26413</v>
      </c>
      <c r="N148" s="34">
        <v>6.6100000000000004E-3</v>
      </c>
      <c r="O148" s="34">
        <v>4.5999999999999999E-3</v>
      </c>
      <c r="P148" s="34">
        <v>7.0000000000000007E-2</v>
      </c>
    </row>
    <row r="149" spans="1:153" s="15" customFormat="1" x14ac:dyDescent="0.2">
      <c r="A149" s="28" t="s">
        <v>273</v>
      </c>
      <c r="B149" s="29" t="s">
        <v>273</v>
      </c>
      <c r="C149" s="69" t="s">
        <v>274</v>
      </c>
      <c r="D149" s="66">
        <v>1083</v>
      </c>
      <c r="E149" s="196">
        <f t="shared" si="2"/>
        <v>1325.5919999999999</v>
      </c>
      <c r="F149" s="32" t="s">
        <v>46027</v>
      </c>
      <c r="G149" s="23" t="s">
        <v>41414</v>
      </c>
      <c r="H149" s="29" t="s">
        <v>63</v>
      </c>
      <c r="I149" s="30" t="s">
        <v>34613</v>
      </c>
      <c r="J149" s="29">
        <v>10</v>
      </c>
      <c r="K149" s="31" t="s">
        <v>35576</v>
      </c>
      <c r="L149" s="33" t="s">
        <v>17719</v>
      </c>
      <c r="M149" s="33" t="s">
        <v>26413</v>
      </c>
      <c r="N149" s="34">
        <v>6.5399999999999998E-3</v>
      </c>
      <c r="O149" s="34">
        <v>4.7999999999999996E-3</v>
      </c>
      <c r="P149" s="34">
        <v>7.0000000000000007E-2</v>
      </c>
    </row>
    <row r="150" spans="1:153" s="15" customFormat="1" x14ac:dyDescent="0.2">
      <c r="A150" s="28" t="s">
        <v>275</v>
      </c>
      <c r="B150" s="29" t="s">
        <v>275</v>
      </c>
      <c r="C150" s="69" t="s">
        <v>276</v>
      </c>
      <c r="D150" s="66">
        <v>841</v>
      </c>
      <c r="E150" s="196">
        <f t="shared" si="2"/>
        <v>1029.384</v>
      </c>
      <c r="F150" s="32" t="s">
        <v>46027</v>
      </c>
      <c r="G150" s="23" t="s">
        <v>41414</v>
      </c>
      <c r="H150" s="29" t="s">
        <v>63</v>
      </c>
      <c r="I150" s="30" t="s">
        <v>34613</v>
      </c>
      <c r="J150" s="29">
        <v>10</v>
      </c>
      <c r="K150" s="31" t="s">
        <v>35576</v>
      </c>
      <c r="L150" s="33" t="s">
        <v>17720</v>
      </c>
      <c r="M150" s="33" t="s">
        <v>26387</v>
      </c>
      <c r="N150" s="34">
        <v>1.6500000000000001E-2</v>
      </c>
      <c r="O150" s="34">
        <v>1.47E-2</v>
      </c>
      <c r="P150" s="34">
        <v>0.15</v>
      </c>
    </row>
    <row r="151" spans="1:153" s="15" customFormat="1" x14ac:dyDescent="0.2">
      <c r="A151" s="28" t="s">
        <v>277</v>
      </c>
      <c r="B151" s="29" t="s">
        <v>277</v>
      </c>
      <c r="C151" s="69" t="s">
        <v>278</v>
      </c>
      <c r="D151" s="66">
        <v>3548</v>
      </c>
      <c r="E151" s="196">
        <f t="shared" si="2"/>
        <v>4342.7519999999995</v>
      </c>
      <c r="F151" s="32" t="s">
        <v>46027</v>
      </c>
      <c r="G151" s="23" t="s">
        <v>41414</v>
      </c>
      <c r="H151" s="29" t="s">
        <v>63</v>
      </c>
      <c r="I151" s="30" t="s">
        <v>34613</v>
      </c>
      <c r="J151" s="29">
        <v>2</v>
      </c>
      <c r="K151" s="31" t="s">
        <v>35576</v>
      </c>
      <c r="L151" s="33" t="s">
        <v>17721</v>
      </c>
      <c r="M151" s="33" t="s">
        <v>26384</v>
      </c>
      <c r="N151" s="34">
        <v>1.285E-2</v>
      </c>
      <c r="O151" s="34">
        <v>8.9999999999999993E-3</v>
      </c>
      <c r="P151" s="34">
        <v>0.14000000000000001</v>
      </c>
    </row>
    <row r="152" spans="1:153" ht="30" x14ac:dyDescent="0.2">
      <c r="A152" s="28" t="s">
        <v>279</v>
      </c>
      <c r="B152" s="29" t="s">
        <v>279</v>
      </c>
      <c r="C152" s="69" t="s">
        <v>280</v>
      </c>
      <c r="D152" s="66">
        <v>0</v>
      </c>
      <c r="E152" s="196">
        <f t="shared" si="2"/>
        <v>0</v>
      </c>
      <c r="F152" s="32" t="s">
        <v>42836</v>
      </c>
      <c r="G152" s="23" t="s">
        <v>41414</v>
      </c>
      <c r="H152" s="29" t="s">
        <v>63</v>
      </c>
      <c r="I152" s="30" t="s">
        <v>34613</v>
      </c>
      <c r="J152" s="29">
        <v>10</v>
      </c>
      <c r="K152" s="31" t="s">
        <v>35576</v>
      </c>
      <c r="L152" s="33" t="s">
        <v>17722</v>
      </c>
      <c r="M152" s="33" t="s">
        <v>26387</v>
      </c>
      <c r="N152" s="34">
        <v>5.1020000000000003E-2</v>
      </c>
      <c r="O152" s="34">
        <v>4.7100000000000003E-2</v>
      </c>
      <c r="P152" s="34">
        <v>0.25</v>
      </c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</row>
    <row r="153" spans="1:153" ht="30" x14ac:dyDescent="0.2">
      <c r="A153" s="28" t="s">
        <v>281</v>
      </c>
      <c r="B153" s="29" t="s">
        <v>281</v>
      </c>
      <c r="C153" s="69" t="s">
        <v>282</v>
      </c>
      <c r="D153" s="66">
        <v>0</v>
      </c>
      <c r="E153" s="196">
        <f t="shared" si="2"/>
        <v>0</v>
      </c>
      <c r="F153" s="32" t="s">
        <v>42837</v>
      </c>
      <c r="G153" s="23" t="s">
        <v>41414</v>
      </c>
      <c r="H153" s="29" t="s">
        <v>63</v>
      </c>
      <c r="I153" s="30" t="s">
        <v>34613</v>
      </c>
      <c r="J153" s="29">
        <v>10</v>
      </c>
      <c r="K153" s="31" t="s">
        <v>35576</v>
      </c>
      <c r="L153" s="33" t="s">
        <v>17723</v>
      </c>
      <c r="M153" s="33" t="s">
        <v>26387</v>
      </c>
      <c r="N153" s="34">
        <v>4.9599999999999998E-2</v>
      </c>
      <c r="O153" s="34">
        <v>4.5999999999999999E-2</v>
      </c>
      <c r="P153" s="34">
        <v>0.2</v>
      </c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</row>
    <row r="154" spans="1:153" ht="30" x14ac:dyDescent="0.2">
      <c r="A154" s="28" t="s">
        <v>283</v>
      </c>
      <c r="B154" s="29" t="s">
        <v>283</v>
      </c>
      <c r="C154" s="69" t="s">
        <v>284</v>
      </c>
      <c r="D154" s="66">
        <v>0</v>
      </c>
      <c r="E154" s="196">
        <f t="shared" si="2"/>
        <v>0</v>
      </c>
      <c r="F154" s="32" t="s">
        <v>42838</v>
      </c>
      <c r="G154" s="23" t="s">
        <v>41414</v>
      </c>
      <c r="H154" s="29" t="s">
        <v>63</v>
      </c>
      <c r="I154" s="30" t="s">
        <v>34613</v>
      </c>
      <c r="J154" s="29">
        <v>10</v>
      </c>
      <c r="K154" s="31" t="s">
        <v>35576</v>
      </c>
      <c r="L154" s="33" t="s">
        <v>17724</v>
      </c>
      <c r="M154" s="33" t="s">
        <v>26387</v>
      </c>
      <c r="N154" s="34">
        <v>5.815E-2</v>
      </c>
      <c r="O154" s="34">
        <v>5.4300000000000001E-2</v>
      </c>
      <c r="P154" s="34">
        <v>0.2</v>
      </c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</row>
    <row r="155" spans="1:153" ht="30" x14ac:dyDescent="0.2">
      <c r="A155" s="28" t="s">
        <v>285</v>
      </c>
      <c r="B155" s="29" t="s">
        <v>285</v>
      </c>
      <c r="C155" s="69" t="s">
        <v>286</v>
      </c>
      <c r="D155" s="66">
        <v>0</v>
      </c>
      <c r="E155" s="196">
        <f t="shared" si="2"/>
        <v>0</v>
      </c>
      <c r="F155" s="32" t="s">
        <v>42839</v>
      </c>
      <c r="G155" s="23" t="s">
        <v>41414</v>
      </c>
      <c r="H155" s="29" t="s">
        <v>63</v>
      </c>
      <c r="I155" s="30" t="s">
        <v>34613</v>
      </c>
      <c r="J155" s="29">
        <v>10</v>
      </c>
      <c r="K155" s="31" t="s">
        <v>35576</v>
      </c>
      <c r="L155" s="33" t="s">
        <v>17725</v>
      </c>
      <c r="M155" s="33" t="s">
        <v>26387</v>
      </c>
      <c r="N155" s="34">
        <v>5.8479999999999997E-2</v>
      </c>
      <c r="O155" s="34">
        <v>5.5500000000000001E-2</v>
      </c>
      <c r="P155" s="34">
        <v>0.2</v>
      </c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</row>
    <row r="156" spans="1:153" s="15" customFormat="1" ht="30" x14ac:dyDescent="0.2">
      <c r="A156" s="28" t="s">
        <v>287</v>
      </c>
      <c r="B156" s="29" t="s">
        <v>287</v>
      </c>
      <c r="C156" s="69" t="s">
        <v>288</v>
      </c>
      <c r="D156" s="66">
        <v>7311</v>
      </c>
      <c r="E156" s="196">
        <f t="shared" si="2"/>
        <v>8948.6639999999989</v>
      </c>
      <c r="F156" s="32" t="s">
        <v>46321</v>
      </c>
      <c r="G156" s="23" t="s">
        <v>41414</v>
      </c>
      <c r="H156" s="29" t="s">
        <v>63</v>
      </c>
      <c r="I156" s="30" t="s">
        <v>34613</v>
      </c>
      <c r="J156" s="29">
        <v>10</v>
      </c>
      <c r="K156" s="31" t="s">
        <v>35576</v>
      </c>
      <c r="L156" s="33" t="s">
        <v>17726</v>
      </c>
      <c r="M156" s="33" t="s">
        <v>26387</v>
      </c>
      <c r="N156" s="34">
        <v>6.6570000000000004E-2</v>
      </c>
      <c r="O156" s="34">
        <v>5.9900000000000002E-2</v>
      </c>
      <c r="P156" s="34">
        <v>0.2</v>
      </c>
    </row>
    <row r="157" spans="1:153" s="15" customFormat="1" ht="30" x14ac:dyDescent="0.2">
      <c r="A157" s="28" t="s">
        <v>289</v>
      </c>
      <c r="B157" s="29" t="s">
        <v>289</v>
      </c>
      <c r="C157" s="69" t="s">
        <v>290</v>
      </c>
      <c r="D157" s="66">
        <v>0</v>
      </c>
      <c r="E157" s="196">
        <f t="shared" si="2"/>
        <v>0</v>
      </c>
      <c r="F157" s="32" t="s">
        <v>42840</v>
      </c>
      <c r="G157" s="23" t="s">
        <v>41414</v>
      </c>
      <c r="H157" s="29" t="s">
        <v>63</v>
      </c>
      <c r="I157" s="30" t="s">
        <v>34613</v>
      </c>
      <c r="J157" s="29">
        <v>10</v>
      </c>
      <c r="K157" s="31" t="s">
        <v>35576</v>
      </c>
      <c r="L157" s="33" t="s">
        <v>17727</v>
      </c>
      <c r="M157" s="33" t="s">
        <v>26383</v>
      </c>
      <c r="N157" s="34">
        <v>5.04E-2</v>
      </c>
      <c r="O157" s="34">
        <v>4.6300000000000001E-2</v>
      </c>
      <c r="P157" s="34">
        <v>0.25</v>
      </c>
    </row>
    <row r="158" spans="1:153" s="15" customFormat="1" ht="30" x14ac:dyDescent="0.2">
      <c r="A158" s="28" t="s">
        <v>291</v>
      </c>
      <c r="B158" s="29" t="s">
        <v>291</v>
      </c>
      <c r="C158" s="69" t="s">
        <v>292</v>
      </c>
      <c r="D158" s="66">
        <v>0</v>
      </c>
      <c r="E158" s="196">
        <f t="shared" si="2"/>
        <v>0</v>
      </c>
      <c r="F158" s="32" t="s">
        <v>42841</v>
      </c>
      <c r="G158" s="23" t="s">
        <v>41414</v>
      </c>
      <c r="H158" s="29" t="s">
        <v>63</v>
      </c>
      <c r="I158" s="30" t="s">
        <v>34613</v>
      </c>
      <c r="J158" s="29">
        <v>10</v>
      </c>
      <c r="K158" s="31" t="s">
        <v>35576</v>
      </c>
      <c r="L158" s="33" t="s">
        <v>17728</v>
      </c>
      <c r="M158" s="33" t="s">
        <v>26383</v>
      </c>
      <c r="N158" s="34">
        <v>5.0540000000000002E-2</v>
      </c>
      <c r="O158" s="34">
        <v>4.6600000000000003E-2</v>
      </c>
      <c r="P158" s="34">
        <v>0.25</v>
      </c>
    </row>
    <row r="159" spans="1:153" s="15" customFormat="1" x14ac:dyDescent="0.25">
      <c r="A159" s="103" t="s">
        <v>293</v>
      </c>
      <c r="B159" s="104" t="s">
        <v>293</v>
      </c>
      <c r="C159" s="105" t="s">
        <v>294</v>
      </c>
      <c r="D159" s="189">
        <v>34254</v>
      </c>
      <c r="E159" s="196">
        <f t="shared" si="2"/>
        <v>41926.895999999993</v>
      </c>
      <c r="F159" s="107"/>
      <c r="G159" s="108" t="s">
        <v>41414</v>
      </c>
      <c r="H159" s="104" t="s">
        <v>173</v>
      </c>
      <c r="I159" s="109" t="s">
        <v>34617</v>
      </c>
      <c r="J159" s="104">
        <v>1</v>
      </c>
      <c r="K159" s="110" t="s">
        <v>35576</v>
      </c>
      <c r="L159" s="111" t="s">
        <v>17729</v>
      </c>
      <c r="M159" s="111" t="s">
        <v>26414</v>
      </c>
      <c r="N159" s="112">
        <v>0.19792000000000001</v>
      </c>
      <c r="O159" s="112">
        <v>0.17799999999999999</v>
      </c>
      <c r="P159" s="112">
        <v>1</v>
      </c>
    </row>
    <row r="160" spans="1:153" s="15" customFormat="1" x14ac:dyDescent="0.25">
      <c r="A160" s="103" t="s">
        <v>295</v>
      </c>
      <c r="B160" s="104" t="s">
        <v>295</v>
      </c>
      <c r="C160" s="105" t="s">
        <v>296</v>
      </c>
      <c r="D160" s="189">
        <v>38889</v>
      </c>
      <c r="E160" s="196">
        <f t="shared" si="2"/>
        <v>47600.135999999999</v>
      </c>
      <c r="F160" s="107"/>
      <c r="G160" s="108" t="s">
        <v>41414</v>
      </c>
      <c r="H160" s="104" t="s">
        <v>173</v>
      </c>
      <c r="I160" s="109" t="s">
        <v>34617</v>
      </c>
      <c r="J160" s="104">
        <v>1</v>
      </c>
      <c r="K160" s="110" t="s">
        <v>35576</v>
      </c>
      <c r="L160" s="111" t="s">
        <v>17730</v>
      </c>
      <c r="M160" s="111" t="s">
        <v>26414</v>
      </c>
      <c r="N160" s="112">
        <v>0.20041999999999999</v>
      </c>
      <c r="O160" s="112">
        <v>0.18</v>
      </c>
      <c r="P160" s="112">
        <v>1</v>
      </c>
    </row>
    <row r="161" spans="1:153" s="15" customFormat="1" x14ac:dyDescent="0.2">
      <c r="A161" s="28" t="s">
        <v>297</v>
      </c>
      <c r="B161" s="29" t="s">
        <v>297</v>
      </c>
      <c r="C161" s="69" t="s">
        <v>298</v>
      </c>
      <c r="D161" s="190">
        <v>2435</v>
      </c>
      <c r="E161" s="196">
        <f t="shared" si="2"/>
        <v>2980.44</v>
      </c>
      <c r="F161" s="32"/>
      <c r="G161" s="23" t="s">
        <v>41414</v>
      </c>
      <c r="H161" s="29" t="s">
        <v>173</v>
      </c>
      <c r="I161" s="30" t="s">
        <v>34617</v>
      </c>
      <c r="J161" s="29">
        <v>2</v>
      </c>
      <c r="K161" s="31" t="s">
        <v>35576</v>
      </c>
      <c r="L161" s="33" t="s">
        <v>17731</v>
      </c>
      <c r="M161" s="33" t="s">
        <v>26415</v>
      </c>
      <c r="N161" s="34">
        <v>1.3180000000000001E-2</v>
      </c>
      <c r="O161" s="34">
        <v>1.0500000000000001E-2</v>
      </c>
      <c r="P161" s="34">
        <v>0.14000000000000001</v>
      </c>
    </row>
    <row r="162" spans="1:153" s="15" customFormat="1" x14ac:dyDescent="0.2">
      <c r="A162" s="28" t="s">
        <v>299</v>
      </c>
      <c r="B162" s="29" t="s">
        <v>299</v>
      </c>
      <c r="C162" s="69" t="s">
        <v>300</v>
      </c>
      <c r="D162" s="190">
        <v>2435</v>
      </c>
      <c r="E162" s="196">
        <f t="shared" si="2"/>
        <v>2980.44</v>
      </c>
      <c r="F162" s="32"/>
      <c r="G162" s="23" t="s">
        <v>41414</v>
      </c>
      <c r="H162" s="29" t="s">
        <v>173</v>
      </c>
      <c r="I162" s="30" t="s">
        <v>34617</v>
      </c>
      <c r="J162" s="29">
        <v>2</v>
      </c>
      <c r="K162" s="31" t="s">
        <v>35576</v>
      </c>
      <c r="L162" s="33" t="s">
        <v>17732</v>
      </c>
      <c r="M162" s="33" t="s">
        <v>26415</v>
      </c>
      <c r="N162" s="34">
        <v>1.265E-2</v>
      </c>
      <c r="O162" s="34">
        <v>1.0500000000000001E-2</v>
      </c>
      <c r="P162" s="34">
        <v>0.14000000000000001</v>
      </c>
    </row>
    <row r="163" spans="1:153" s="15" customFormat="1" x14ac:dyDescent="0.2">
      <c r="A163" s="28" t="s">
        <v>301</v>
      </c>
      <c r="B163" s="29" t="s">
        <v>301</v>
      </c>
      <c r="C163" s="69" t="s">
        <v>302</v>
      </c>
      <c r="D163" s="190">
        <v>2435</v>
      </c>
      <c r="E163" s="196">
        <f t="shared" si="2"/>
        <v>2980.44</v>
      </c>
      <c r="F163" s="32"/>
      <c r="G163" s="23" t="s">
        <v>41414</v>
      </c>
      <c r="H163" s="29" t="s">
        <v>173</v>
      </c>
      <c r="I163" s="30" t="s">
        <v>34617</v>
      </c>
      <c r="J163" s="29">
        <v>2</v>
      </c>
      <c r="K163" s="31" t="s">
        <v>35576</v>
      </c>
      <c r="L163" s="33" t="s">
        <v>17733</v>
      </c>
      <c r="M163" s="33" t="s">
        <v>26415</v>
      </c>
      <c r="N163" s="34">
        <v>1.464E-2</v>
      </c>
      <c r="O163" s="34">
        <v>1.2E-2</v>
      </c>
      <c r="P163" s="34">
        <v>0.14000000000000001</v>
      </c>
    </row>
    <row r="164" spans="1:153" s="15" customFormat="1" x14ac:dyDescent="0.2">
      <c r="A164" s="28" t="s">
        <v>303</v>
      </c>
      <c r="B164" s="29" t="s">
        <v>303</v>
      </c>
      <c r="C164" s="69" t="s">
        <v>304</v>
      </c>
      <c r="D164" s="190">
        <v>2435</v>
      </c>
      <c r="E164" s="196">
        <f t="shared" si="2"/>
        <v>2980.44</v>
      </c>
      <c r="F164" s="32"/>
      <c r="G164" s="23" t="s">
        <v>41414</v>
      </c>
      <c r="H164" s="29" t="s">
        <v>173</v>
      </c>
      <c r="I164" s="30" t="s">
        <v>34617</v>
      </c>
      <c r="J164" s="29">
        <v>2</v>
      </c>
      <c r="K164" s="31" t="s">
        <v>35576</v>
      </c>
      <c r="L164" s="33" t="s">
        <v>17734</v>
      </c>
      <c r="M164" s="33" t="s">
        <v>26416</v>
      </c>
      <c r="N164" s="34">
        <v>1.17E-2</v>
      </c>
      <c r="O164" s="34">
        <v>1.7999999999999999E-2</v>
      </c>
      <c r="P164" s="34">
        <v>0.19700000000000001</v>
      </c>
    </row>
    <row r="165" spans="1:153" s="15" customFormat="1" x14ac:dyDescent="0.2">
      <c r="A165" s="28" t="s">
        <v>305</v>
      </c>
      <c r="B165" s="29" t="s">
        <v>305</v>
      </c>
      <c r="C165" s="69" t="s">
        <v>306</v>
      </c>
      <c r="D165" s="190">
        <v>2435</v>
      </c>
      <c r="E165" s="196">
        <f t="shared" si="2"/>
        <v>2980.44</v>
      </c>
      <c r="F165" s="32"/>
      <c r="G165" s="23" t="s">
        <v>41414</v>
      </c>
      <c r="H165" s="29" t="s">
        <v>173</v>
      </c>
      <c r="I165" s="30" t="s">
        <v>34617</v>
      </c>
      <c r="J165" s="29">
        <v>2</v>
      </c>
      <c r="K165" s="31" t="s">
        <v>35576</v>
      </c>
      <c r="L165" s="33" t="s">
        <v>17735</v>
      </c>
      <c r="M165" s="33" t="s">
        <v>26415</v>
      </c>
      <c r="N165" s="34">
        <v>1.4760000000000001E-2</v>
      </c>
      <c r="O165" s="34">
        <v>1.2E-2</v>
      </c>
      <c r="P165" s="34">
        <v>0.14000000000000001</v>
      </c>
    </row>
    <row r="166" spans="1:153" s="15" customFormat="1" x14ac:dyDescent="0.2">
      <c r="A166" s="28" t="s">
        <v>307</v>
      </c>
      <c r="B166" s="29" t="s">
        <v>307</v>
      </c>
      <c r="C166" s="69" t="s">
        <v>308</v>
      </c>
      <c r="D166" s="190">
        <v>2435</v>
      </c>
      <c r="E166" s="196">
        <f t="shared" si="2"/>
        <v>2980.44</v>
      </c>
      <c r="F166" s="32"/>
      <c r="G166" s="23" t="s">
        <v>41414</v>
      </c>
      <c r="H166" s="29" t="s">
        <v>173</v>
      </c>
      <c r="I166" s="30" t="s">
        <v>34617</v>
      </c>
      <c r="J166" s="29">
        <v>2</v>
      </c>
      <c r="K166" s="31" t="s">
        <v>35576</v>
      </c>
      <c r="L166" s="33" t="s">
        <v>17736</v>
      </c>
      <c r="M166" s="33" t="s">
        <v>26415</v>
      </c>
      <c r="N166" s="34">
        <v>1.5640000000000001E-2</v>
      </c>
      <c r="O166" s="34">
        <v>1.2500000000000001E-2</v>
      </c>
      <c r="P166" s="34">
        <v>0.14000000000000001</v>
      </c>
    </row>
    <row r="167" spans="1:153" s="15" customFormat="1" x14ac:dyDescent="0.2">
      <c r="A167" s="28" t="s">
        <v>309</v>
      </c>
      <c r="B167" s="29" t="s">
        <v>309</v>
      </c>
      <c r="C167" s="69" t="s">
        <v>310</v>
      </c>
      <c r="D167" s="190">
        <v>2435</v>
      </c>
      <c r="E167" s="196">
        <f t="shared" si="2"/>
        <v>2980.44</v>
      </c>
      <c r="F167" s="32"/>
      <c r="G167" s="23" t="s">
        <v>41414</v>
      </c>
      <c r="H167" s="29" t="s">
        <v>173</v>
      </c>
      <c r="I167" s="30" t="s">
        <v>34617</v>
      </c>
      <c r="J167" s="29">
        <v>2</v>
      </c>
      <c r="K167" s="31" t="s">
        <v>35576</v>
      </c>
      <c r="L167" s="33" t="s">
        <v>17737</v>
      </c>
      <c r="M167" s="33" t="s">
        <v>26415</v>
      </c>
      <c r="N167" s="34">
        <v>1.438E-2</v>
      </c>
      <c r="O167" s="34">
        <v>1.15E-2</v>
      </c>
      <c r="P167" s="34">
        <v>0.14000000000000001</v>
      </c>
      <c r="EV167" s="12"/>
      <c r="EW167" s="12"/>
    </row>
    <row r="168" spans="1:153" s="15" customFormat="1" x14ac:dyDescent="0.2">
      <c r="A168" s="28" t="s">
        <v>311</v>
      </c>
      <c r="B168" s="29" t="s">
        <v>311</v>
      </c>
      <c r="C168" s="69" t="s">
        <v>312</v>
      </c>
      <c r="D168" s="190">
        <v>2435</v>
      </c>
      <c r="E168" s="196">
        <f t="shared" si="2"/>
        <v>2980.44</v>
      </c>
      <c r="F168" s="32"/>
      <c r="G168" s="23" t="s">
        <v>41414</v>
      </c>
      <c r="H168" s="29" t="s">
        <v>173</v>
      </c>
      <c r="I168" s="30" t="s">
        <v>34617</v>
      </c>
      <c r="J168" s="29">
        <v>2</v>
      </c>
      <c r="K168" s="31" t="s">
        <v>35576</v>
      </c>
      <c r="L168" s="33" t="s">
        <v>17738</v>
      </c>
      <c r="M168" s="33" t="s">
        <v>26415</v>
      </c>
      <c r="N168" s="34">
        <v>1.47E-2</v>
      </c>
      <c r="O168" s="34">
        <v>1.2E-2</v>
      </c>
      <c r="P168" s="34">
        <v>0.14000000000000001</v>
      </c>
      <c r="EV168" s="12"/>
      <c r="EW168" s="12"/>
    </row>
    <row r="169" spans="1:153" s="15" customFormat="1" x14ac:dyDescent="0.2">
      <c r="A169" s="28" t="s">
        <v>313</v>
      </c>
      <c r="B169" s="29" t="s">
        <v>313</v>
      </c>
      <c r="C169" s="69" t="s">
        <v>314</v>
      </c>
      <c r="D169" s="190">
        <v>2435</v>
      </c>
      <c r="E169" s="196">
        <f t="shared" si="2"/>
        <v>2980.44</v>
      </c>
      <c r="F169" s="32"/>
      <c r="G169" s="23" t="s">
        <v>41414</v>
      </c>
      <c r="H169" s="29" t="s">
        <v>173</v>
      </c>
      <c r="I169" s="30" t="s">
        <v>34617</v>
      </c>
      <c r="J169" s="29">
        <v>2</v>
      </c>
      <c r="K169" s="31" t="s">
        <v>35576</v>
      </c>
      <c r="L169" s="33" t="s">
        <v>17739</v>
      </c>
      <c r="M169" s="33" t="s">
        <v>26415</v>
      </c>
      <c r="N169" s="34">
        <v>1.4760000000000001E-2</v>
      </c>
      <c r="O169" s="34">
        <v>1.2E-2</v>
      </c>
      <c r="P169" s="34">
        <v>0.14000000000000001</v>
      </c>
      <c r="EV169" s="12"/>
      <c r="EW169" s="12"/>
    </row>
    <row r="170" spans="1:153" s="15" customFormat="1" x14ac:dyDescent="0.2">
      <c r="A170" s="28" t="s">
        <v>315</v>
      </c>
      <c r="B170" s="29" t="s">
        <v>315</v>
      </c>
      <c r="C170" s="69" t="s">
        <v>316</v>
      </c>
      <c r="D170" s="190">
        <v>2435</v>
      </c>
      <c r="E170" s="196">
        <f t="shared" si="2"/>
        <v>2980.44</v>
      </c>
      <c r="F170" s="32"/>
      <c r="G170" s="23" t="s">
        <v>41414</v>
      </c>
      <c r="H170" s="29" t="s">
        <v>173</v>
      </c>
      <c r="I170" s="30" t="s">
        <v>34617</v>
      </c>
      <c r="J170" s="29">
        <v>2</v>
      </c>
      <c r="K170" s="31" t="s">
        <v>35576</v>
      </c>
      <c r="L170" s="33" t="s">
        <v>17740</v>
      </c>
      <c r="M170" s="33" t="s">
        <v>26415</v>
      </c>
      <c r="N170" s="34">
        <v>1.357E-2</v>
      </c>
      <c r="O170" s="34">
        <v>1.15E-2</v>
      </c>
      <c r="P170" s="34">
        <v>0.14000000000000001</v>
      </c>
      <c r="EV170" s="12"/>
      <c r="EW170" s="12"/>
    </row>
    <row r="171" spans="1:153" s="15" customFormat="1" x14ac:dyDescent="0.2">
      <c r="A171" s="28" t="s">
        <v>317</v>
      </c>
      <c r="B171" s="29" t="s">
        <v>317</v>
      </c>
      <c r="C171" s="69" t="s">
        <v>318</v>
      </c>
      <c r="D171" s="190">
        <v>2435</v>
      </c>
      <c r="E171" s="196">
        <f t="shared" si="2"/>
        <v>2980.44</v>
      </c>
      <c r="F171" s="32"/>
      <c r="G171" s="23" t="s">
        <v>41414</v>
      </c>
      <c r="H171" s="29" t="s">
        <v>173</v>
      </c>
      <c r="I171" s="30" t="s">
        <v>34617</v>
      </c>
      <c r="J171" s="29">
        <v>2</v>
      </c>
      <c r="K171" s="31" t="s">
        <v>35576</v>
      </c>
      <c r="L171" s="33" t="s">
        <v>17741</v>
      </c>
      <c r="M171" s="33" t="s">
        <v>26415</v>
      </c>
      <c r="N171" s="34">
        <v>1.3429999999999999E-2</v>
      </c>
      <c r="O171" s="34">
        <v>1.0500000000000001E-2</v>
      </c>
      <c r="P171" s="34">
        <v>0.14000000000000001</v>
      </c>
      <c r="EV171" s="12"/>
      <c r="EW171" s="12"/>
    </row>
    <row r="172" spans="1:153" s="15" customFormat="1" x14ac:dyDescent="0.2">
      <c r="A172" s="28" t="s">
        <v>319</v>
      </c>
      <c r="B172" s="29" t="s">
        <v>319</v>
      </c>
      <c r="C172" s="69" t="s">
        <v>320</v>
      </c>
      <c r="D172" s="190">
        <v>26772</v>
      </c>
      <c r="E172" s="196">
        <f t="shared" si="2"/>
        <v>32768.928</v>
      </c>
      <c r="F172" s="32"/>
      <c r="G172" s="23" t="s">
        <v>41414</v>
      </c>
      <c r="H172" s="29" t="s">
        <v>173</v>
      </c>
      <c r="I172" s="30" t="s">
        <v>34617</v>
      </c>
      <c r="J172" s="29">
        <v>1</v>
      </c>
      <c r="K172" s="31" t="s">
        <v>35576</v>
      </c>
      <c r="L172" s="33" t="s">
        <v>17742</v>
      </c>
      <c r="M172" s="33" t="s">
        <v>26387</v>
      </c>
      <c r="N172" s="34">
        <v>0.17075000000000001</v>
      </c>
      <c r="O172" s="34">
        <v>0.154</v>
      </c>
      <c r="P172" s="34">
        <v>0.7</v>
      </c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</row>
    <row r="173" spans="1:153" s="15" customFormat="1" x14ac:dyDescent="0.2">
      <c r="A173" s="28" t="s">
        <v>321</v>
      </c>
      <c r="B173" s="29" t="s">
        <v>321</v>
      </c>
      <c r="C173" s="69" t="s">
        <v>322</v>
      </c>
      <c r="D173" s="190">
        <v>20348</v>
      </c>
      <c r="E173" s="196">
        <f t="shared" si="2"/>
        <v>24905.951999999997</v>
      </c>
      <c r="F173" s="32"/>
      <c r="G173" s="23" t="s">
        <v>41414</v>
      </c>
      <c r="H173" s="29" t="s">
        <v>173</v>
      </c>
      <c r="I173" s="30" t="s">
        <v>34617</v>
      </c>
      <c r="J173" s="29">
        <v>1</v>
      </c>
      <c r="K173" s="31" t="s">
        <v>35576</v>
      </c>
      <c r="L173" s="33" t="s">
        <v>17743</v>
      </c>
      <c r="M173" s="33" t="s">
        <v>26387</v>
      </c>
      <c r="N173" s="34">
        <v>0.15975</v>
      </c>
      <c r="O173" s="34">
        <v>0.14299999999999999</v>
      </c>
      <c r="P173" s="34">
        <v>0.7</v>
      </c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</row>
    <row r="174" spans="1:153" s="15" customFormat="1" x14ac:dyDescent="0.25">
      <c r="A174" s="103" t="s">
        <v>323</v>
      </c>
      <c r="B174" s="104" t="s">
        <v>323</v>
      </c>
      <c r="C174" s="105" t="s">
        <v>324</v>
      </c>
      <c r="D174" s="189">
        <v>27060</v>
      </c>
      <c r="E174" s="196">
        <f t="shared" si="2"/>
        <v>33121.440000000002</v>
      </c>
      <c r="F174" s="107"/>
      <c r="G174" s="108" t="s">
        <v>41414</v>
      </c>
      <c r="H174" s="104" t="s">
        <v>173</v>
      </c>
      <c r="I174" s="109" t="s">
        <v>34617</v>
      </c>
      <c r="J174" s="104">
        <v>1</v>
      </c>
      <c r="K174" s="110" t="s">
        <v>35576</v>
      </c>
      <c r="L174" s="111" t="s">
        <v>17744</v>
      </c>
      <c r="M174" s="111" t="s">
        <v>26387</v>
      </c>
      <c r="N174" s="112">
        <v>0.16830000000000001</v>
      </c>
      <c r="O174" s="112">
        <v>0.15</v>
      </c>
      <c r="P174" s="112">
        <v>0.7</v>
      </c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</row>
    <row r="175" spans="1:153" s="15" customFormat="1" x14ac:dyDescent="0.25">
      <c r="A175" s="103" t="s">
        <v>325</v>
      </c>
      <c r="B175" s="104" t="s">
        <v>325</v>
      </c>
      <c r="C175" s="105" t="s">
        <v>326</v>
      </c>
      <c r="D175" s="189">
        <v>14223</v>
      </c>
      <c r="E175" s="196">
        <f t="shared" si="2"/>
        <v>17408.951999999997</v>
      </c>
      <c r="F175" s="107"/>
      <c r="G175" s="108" t="s">
        <v>41414</v>
      </c>
      <c r="H175" s="104" t="s">
        <v>63</v>
      </c>
      <c r="I175" s="109" t="s">
        <v>34613</v>
      </c>
      <c r="J175" s="104">
        <v>1</v>
      </c>
      <c r="K175" s="110" t="s">
        <v>35576</v>
      </c>
      <c r="L175" s="111" t="s">
        <v>17745</v>
      </c>
      <c r="M175" s="111" t="s">
        <v>26387</v>
      </c>
      <c r="N175" s="112">
        <v>0.15515000000000001</v>
      </c>
      <c r="O175" s="112">
        <v>0.13800000000000001</v>
      </c>
      <c r="P175" s="112">
        <v>0.7</v>
      </c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</row>
    <row r="176" spans="1:153" s="15" customFormat="1" x14ac:dyDescent="0.2">
      <c r="A176" s="28" t="s">
        <v>327</v>
      </c>
      <c r="B176" s="29" t="s">
        <v>327</v>
      </c>
      <c r="C176" s="69" t="s">
        <v>328</v>
      </c>
      <c r="D176" s="190">
        <v>14668</v>
      </c>
      <c r="E176" s="196">
        <f t="shared" si="2"/>
        <v>17953.631999999998</v>
      </c>
      <c r="F176" s="32"/>
      <c r="G176" s="23" t="s">
        <v>41414</v>
      </c>
      <c r="H176" s="29" t="s">
        <v>63</v>
      </c>
      <c r="I176" s="30" t="s">
        <v>34613</v>
      </c>
      <c r="J176" s="29">
        <v>1</v>
      </c>
      <c r="K176" s="31" t="s">
        <v>35576</v>
      </c>
      <c r="L176" s="33" t="s">
        <v>17746</v>
      </c>
      <c r="M176" s="33" t="s">
        <v>26387</v>
      </c>
      <c r="N176" s="34">
        <v>0.15595000000000001</v>
      </c>
      <c r="O176" s="34">
        <v>0.13800000000000001</v>
      </c>
      <c r="P176" s="34">
        <v>0.7</v>
      </c>
    </row>
    <row r="177" spans="1:16" s="15" customFormat="1" x14ac:dyDescent="0.25">
      <c r="A177" s="103" t="s">
        <v>329</v>
      </c>
      <c r="B177" s="104" t="s">
        <v>329</v>
      </c>
      <c r="C177" s="105" t="s">
        <v>330</v>
      </c>
      <c r="D177" s="189">
        <v>17034</v>
      </c>
      <c r="E177" s="196">
        <f t="shared" si="2"/>
        <v>20849.615999999998</v>
      </c>
      <c r="F177" s="107"/>
      <c r="G177" s="108" t="s">
        <v>41414</v>
      </c>
      <c r="H177" s="104" t="s">
        <v>63</v>
      </c>
      <c r="I177" s="109" t="s">
        <v>34613</v>
      </c>
      <c r="J177" s="104">
        <v>1</v>
      </c>
      <c r="K177" s="110" t="s">
        <v>35576</v>
      </c>
      <c r="L177" s="111" t="s">
        <v>17747</v>
      </c>
      <c r="M177" s="111" t="s">
        <v>26387</v>
      </c>
      <c r="N177" s="112">
        <v>0.15784999999999999</v>
      </c>
      <c r="O177" s="112">
        <v>0.14099999999999999</v>
      </c>
      <c r="P177" s="112">
        <v>0.7</v>
      </c>
    </row>
    <row r="178" spans="1:16" s="15" customFormat="1" x14ac:dyDescent="0.25">
      <c r="A178" s="103" t="s">
        <v>331</v>
      </c>
      <c r="B178" s="104" t="s">
        <v>331</v>
      </c>
      <c r="C178" s="105" t="s">
        <v>332</v>
      </c>
      <c r="D178" s="189">
        <v>40431</v>
      </c>
      <c r="E178" s="196">
        <f t="shared" si="2"/>
        <v>49487.543999999994</v>
      </c>
      <c r="F178" s="107"/>
      <c r="G178" s="108" t="s">
        <v>41414</v>
      </c>
      <c r="H178" s="104" t="s">
        <v>173</v>
      </c>
      <c r="I178" s="109" t="s">
        <v>34617</v>
      </c>
      <c r="J178" s="104">
        <v>1</v>
      </c>
      <c r="K178" s="110" t="s">
        <v>35576</v>
      </c>
      <c r="L178" s="111" t="s">
        <v>17748</v>
      </c>
      <c r="M178" s="111" t="s">
        <v>26418</v>
      </c>
      <c r="N178" s="112">
        <v>0.21082999999999999</v>
      </c>
      <c r="O178" s="112">
        <v>0.19</v>
      </c>
      <c r="P178" s="112">
        <v>1</v>
      </c>
    </row>
    <row r="179" spans="1:16" s="15" customFormat="1" x14ac:dyDescent="0.2">
      <c r="A179" s="28" t="s">
        <v>333</v>
      </c>
      <c r="B179" s="29" t="s">
        <v>333</v>
      </c>
      <c r="C179" s="69" t="s">
        <v>334</v>
      </c>
      <c r="D179" s="190">
        <v>85589</v>
      </c>
      <c r="E179" s="196">
        <f t="shared" si="2"/>
        <v>104760.93599999999</v>
      </c>
      <c r="F179" s="32"/>
      <c r="G179" s="23" t="s">
        <v>41414</v>
      </c>
      <c r="H179" s="29" t="s">
        <v>173</v>
      </c>
      <c r="I179" s="30" t="s">
        <v>34617</v>
      </c>
      <c r="J179" s="29">
        <v>1</v>
      </c>
      <c r="K179" s="31" t="s">
        <v>35576</v>
      </c>
      <c r="L179" s="33" t="s">
        <v>17749</v>
      </c>
      <c r="M179" s="33" t="s">
        <v>26414</v>
      </c>
      <c r="N179" s="34">
        <v>0.27507999999999999</v>
      </c>
      <c r="O179" s="34">
        <v>0.25900000000000001</v>
      </c>
      <c r="P179" s="34">
        <v>1</v>
      </c>
    </row>
    <row r="180" spans="1:16" s="15" customFormat="1" x14ac:dyDescent="0.2">
      <c r="A180" s="28" t="s">
        <v>335</v>
      </c>
      <c r="B180" s="29" t="s">
        <v>335</v>
      </c>
      <c r="C180" s="69" t="s">
        <v>336</v>
      </c>
      <c r="D180" s="190">
        <v>129805</v>
      </c>
      <c r="E180" s="196">
        <f t="shared" si="2"/>
        <v>158881.32</v>
      </c>
      <c r="F180" s="32"/>
      <c r="G180" s="23" t="s">
        <v>41414</v>
      </c>
      <c r="H180" s="29" t="s">
        <v>173</v>
      </c>
      <c r="I180" s="30" t="s">
        <v>34617</v>
      </c>
      <c r="J180" s="29">
        <v>1</v>
      </c>
      <c r="K180" s="31" t="s">
        <v>35576</v>
      </c>
      <c r="L180" s="33" t="s">
        <v>17750</v>
      </c>
      <c r="M180" s="33" t="s">
        <v>26414</v>
      </c>
      <c r="N180" s="34">
        <v>0.33</v>
      </c>
      <c r="O180" s="34">
        <v>0.311</v>
      </c>
      <c r="P180" s="34">
        <v>1</v>
      </c>
    </row>
    <row r="181" spans="1:16" s="15" customFormat="1" x14ac:dyDescent="0.2">
      <c r="A181" s="28" t="s">
        <v>337</v>
      </c>
      <c r="B181" s="29" t="s">
        <v>337</v>
      </c>
      <c r="C181" s="69" t="s">
        <v>338</v>
      </c>
      <c r="D181" s="190">
        <v>2253</v>
      </c>
      <c r="E181" s="196">
        <f t="shared" si="2"/>
        <v>2757.672</v>
      </c>
      <c r="F181" s="32"/>
      <c r="G181" s="23" t="s">
        <v>41414</v>
      </c>
      <c r="H181" s="29" t="s">
        <v>173</v>
      </c>
      <c r="I181" s="30" t="s">
        <v>34617</v>
      </c>
      <c r="J181" s="29">
        <v>2</v>
      </c>
      <c r="K181" s="31" t="s">
        <v>35576</v>
      </c>
      <c r="L181" s="33" t="s">
        <v>17751</v>
      </c>
      <c r="M181" s="33" t="s">
        <v>26416</v>
      </c>
      <c r="N181" s="34">
        <v>1.18E-2</v>
      </c>
      <c r="O181" s="34">
        <v>1.7999999999999999E-2</v>
      </c>
      <c r="P181" s="34">
        <v>0.19700000000000001</v>
      </c>
    </row>
    <row r="182" spans="1:16" s="15" customFormat="1" x14ac:dyDescent="0.25">
      <c r="A182" s="103" t="s">
        <v>339</v>
      </c>
      <c r="B182" s="104" t="s">
        <v>339</v>
      </c>
      <c r="C182" s="105" t="s">
        <v>340</v>
      </c>
      <c r="D182" s="189">
        <v>22523</v>
      </c>
      <c r="E182" s="196">
        <f t="shared" si="2"/>
        <v>27568.151999999998</v>
      </c>
      <c r="F182" s="107"/>
      <c r="G182" s="108" t="s">
        <v>41414</v>
      </c>
      <c r="H182" s="104" t="s">
        <v>173</v>
      </c>
      <c r="I182" s="109" t="s">
        <v>34617</v>
      </c>
      <c r="J182" s="104">
        <v>1</v>
      </c>
      <c r="K182" s="110" t="s">
        <v>35576</v>
      </c>
      <c r="L182" s="111" t="s">
        <v>17752</v>
      </c>
      <c r="M182" s="111" t="s">
        <v>26419</v>
      </c>
      <c r="N182" s="112">
        <v>9.4600000000000004E-2</v>
      </c>
      <c r="O182" s="112">
        <v>8.8999999999999996E-2</v>
      </c>
      <c r="P182" s="112">
        <v>0.17699999999999999</v>
      </c>
    </row>
    <row r="183" spans="1:16" s="15" customFormat="1" ht="31.5" x14ac:dyDescent="0.25">
      <c r="A183" s="103" t="s">
        <v>341</v>
      </c>
      <c r="B183" s="104" t="s">
        <v>341</v>
      </c>
      <c r="C183" s="105" t="s">
        <v>342</v>
      </c>
      <c r="D183" s="189">
        <v>180890</v>
      </c>
      <c r="E183" s="196">
        <f t="shared" si="2"/>
        <v>221409.36</v>
      </c>
      <c r="F183" s="107"/>
      <c r="G183" s="108" t="s">
        <v>41414</v>
      </c>
      <c r="H183" s="104" t="s">
        <v>173</v>
      </c>
      <c r="I183" s="109" t="s">
        <v>34617</v>
      </c>
      <c r="J183" s="104">
        <v>1</v>
      </c>
      <c r="K183" s="110" t="s">
        <v>35576</v>
      </c>
      <c r="L183" s="111" t="s">
        <v>17753</v>
      </c>
      <c r="M183" s="111" t="s">
        <v>26414</v>
      </c>
      <c r="N183" s="112">
        <v>0.33767000000000003</v>
      </c>
      <c r="O183" s="112">
        <v>0.32300000000000001</v>
      </c>
      <c r="P183" s="112">
        <v>1</v>
      </c>
    </row>
    <row r="184" spans="1:16" s="15" customFormat="1" x14ac:dyDescent="0.25">
      <c r="A184" s="103" t="s">
        <v>343</v>
      </c>
      <c r="B184" s="104" t="s">
        <v>343</v>
      </c>
      <c r="C184" s="105" t="s">
        <v>344</v>
      </c>
      <c r="D184" s="189">
        <v>43544</v>
      </c>
      <c r="E184" s="196">
        <f t="shared" si="2"/>
        <v>53297.856</v>
      </c>
      <c r="F184" s="107"/>
      <c r="G184" s="108" t="s">
        <v>41414</v>
      </c>
      <c r="H184" s="104" t="s">
        <v>173</v>
      </c>
      <c r="I184" s="109" t="s">
        <v>34617</v>
      </c>
      <c r="J184" s="104">
        <v>1</v>
      </c>
      <c r="K184" s="110" t="s">
        <v>35576</v>
      </c>
      <c r="L184" s="111" t="s">
        <v>17754</v>
      </c>
      <c r="M184" s="111" t="s">
        <v>26419</v>
      </c>
      <c r="N184" s="112">
        <v>0.27079999999999999</v>
      </c>
      <c r="O184" s="112">
        <v>0.25</v>
      </c>
      <c r="P184" s="112">
        <v>0.36</v>
      </c>
    </row>
    <row r="185" spans="1:16" s="15" customFormat="1" x14ac:dyDescent="0.2">
      <c r="A185" s="28" t="s">
        <v>345</v>
      </c>
      <c r="B185" s="29" t="s">
        <v>345</v>
      </c>
      <c r="C185" s="69" t="s">
        <v>344</v>
      </c>
      <c r="D185" s="190">
        <v>75077</v>
      </c>
      <c r="E185" s="196">
        <f t="shared" si="2"/>
        <v>91894.247999999992</v>
      </c>
      <c r="F185" s="32"/>
      <c r="G185" s="23" t="s">
        <v>41414</v>
      </c>
      <c r="H185" s="29" t="s">
        <v>173</v>
      </c>
      <c r="I185" s="30" t="s">
        <v>34617</v>
      </c>
      <c r="J185" s="29">
        <v>1</v>
      </c>
      <c r="K185" s="31" t="s">
        <v>35576</v>
      </c>
      <c r="L185" s="33" t="s">
        <v>17755</v>
      </c>
      <c r="M185" s="33" t="s">
        <v>26419</v>
      </c>
      <c r="N185" s="34">
        <v>0.26669999999999999</v>
      </c>
      <c r="O185" s="34">
        <v>0.25</v>
      </c>
      <c r="P185" s="34">
        <v>0.36</v>
      </c>
    </row>
    <row r="186" spans="1:16" s="15" customFormat="1" x14ac:dyDescent="0.25">
      <c r="A186" s="103" t="s">
        <v>346</v>
      </c>
      <c r="B186" s="104" t="s">
        <v>346</v>
      </c>
      <c r="C186" s="105" t="s">
        <v>347</v>
      </c>
      <c r="D186" s="189">
        <v>93096</v>
      </c>
      <c r="E186" s="196">
        <f t="shared" si="2"/>
        <v>113949.50399999999</v>
      </c>
      <c r="F186" s="107"/>
      <c r="G186" s="108" t="s">
        <v>41414</v>
      </c>
      <c r="H186" s="104" t="s">
        <v>173</v>
      </c>
      <c r="I186" s="109" t="s">
        <v>34617</v>
      </c>
      <c r="J186" s="104">
        <v>1</v>
      </c>
      <c r="K186" s="110" t="s">
        <v>35576</v>
      </c>
      <c r="L186" s="111" t="s">
        <v>17756</v>
      </c>
      <c r="M186" s="111" t="s">
        <v>26419</v>
      </c>
      <c r="N186" s="112">
        <v>0.33329999999999999</v>
      </c>
      <c r="O186" s="112">
        <v>0.32</v>
      </c>
      <c r="P186" s="112">
        <v>0.76300000000000001</v>
      </c>
    </row>
    <row r="187" spans="1:16" s="15" customFormat="1" x14ac:dyDescent="0.25">
      <c r="A187" s="103" t="s">
        <v>348</v>
      </c>
      <c r="B187" s="104" t="s">
        <v>348</v>
      </c>
      <c r="C187" s="105" t="s">
        <v>347</v>
      </c>
      <c r="D187" s="189">
        <v>108110</v>
      </c>
      <c r="E187" s="196">
        <f t="shared" si="2"/>
        <v>132326.63999999998</v>
      </c>
      <c r="F187" s="107"/>
      <c r="G187" s="108" t="s">
        <v>41414</v>
      </c>
      <c r="H187" s="104" t="s">
        <v>173</v>
      </c>
      <c r="I187" s="109" t="s">
        <v>34617</v>
      </c>
      <c r="J187" s="104">
        <v>1</v>
      </c>
      <c r="K187" s="110" t="s">
        <v>35576</v>
      </c>
      <c r="L187" s="111" t="s">
        <v>17757</v>
      </c>
      <c r="M187" s="111" t="s">
        <v>26419</v>
      </c>
      <c r="N187" s="112">
        <v>0.33329999999999999</v>
      </c>
      <c r="O187" s="112">
        <v>0.32</v>
      </c>
      <c r="P187" s="112">
        <v>0.76300000000000001</v>
      </c>
    </row>
    <row r="188" spans="1:16" s="15" customFormat="1" x14ac:dyDescent="0.25">
      <c r="A188" s="103" t="s">
        <v>349</v>
      </c>
      <c r="B188" s="104" t="s">
        <v>349</v>
      </c>
      <c r="C188" s="105" t="s">
        <v>350</v>
      </c>
      <c r="D188" s="189">
        <v>67570</v>
      </c>
      <c r="E188" s="196">
        <f t="shared" si="2"/>
        <v>82705.679999999993</v>
      </c>
      <c r="F188" s="107"/>
      <c r="G188" s="108" t="s">
        <v>41414</v>
      </c>
      <c r="H188" s="104" t="s">
        <v>173</v>
      </c>
      <c r="I188" s="109" t="s">
        <v>34617</v>
      </c>
      <c r="J188" s="104">
        <v>1</v>
      </c>
      <c r="K188" s="110" t="s">
        <v>35576</v>
      </c>
      <c r="L188" s="111" t="s">
        <v>17758</v>
      </c>
      <c r="M188" s="111" t="s">
        <v>26419</v>
      </c>
      <c r="N188" s="112">
        <v>0.33329999999999999</v>
      </c>
      <c r="O188" s="112">
        <v>0.32</v>
      </c>
      <c r="P188" s="112">
        <v>0.76300000000000001</v>
      </c>
    </row>
    <row r="189" spans="1:16" s="15" customFormat="1" x14ac:dyDescent="0.25">
      <c r="A189" s="103" t="s">
        <v>351</v>
      </c>
      <c r="B189" s="104" t="s">
        <v>351</v>
      </c>
      <c r="C189" s="105" t="s">
        <v>350</v>
      </c>
      <c r="D189" s="189">
        <v>90093</v>
      </c>
      <c r="E189" s="196">
        <f t="shared" si="2"/>
        <v>110273.83199999999</v>
      </c>
      <c r="F189" s="107"/>
      <c r="G189" s="108" t="s">
        <v>41414</v>
      </c>
      <c r="H189" s="104" t="s">
        <v>173</v>
      </c>
      <c r="I189" s="109" t="s">
        <v>34617</v>
      </c>
      <c r="J189" s="104">
        <v>1</v>
      </c>
      <c r="K189" s="110" t="s">
        <v>35576</v>
      </c>
      <c r="L189" s="111" t="s">
        <v>17759</v>
      </c>
      <c r="M189" s="111" t="s">
        <v>26419</v>
      </c>
      <c r="N189" s="112">
        <v>0.34720000000000001</v>
      </c>
      <c r="O189" s="112">
        <v>0.32</v>
      </c>
      <c r="P189" s="112">
        <v>0.76300000000000001</v>
      </c>
    </row>
    <row r="190" spans="1:16" s="15" customFormat="1" x14ac:dyDescent="0.2">
      <c r="A190" s="28" t="s">
        <v>352</v>
      </c>
      <c r="B190" s="29" t="s">
        <v>352</v>
      </c>
      <c r="C190" s="69" t="s">
        <v>353</v>
      </c>
      <c r="D190" s="190">
        <v>16052</v>
      </c>
      <c r="E190" s="196">
        <f t="shared" si="2"/>
        <v>19647.647999999997</v>
      </c>
      <c r="F190" s="32"/>
      <c r="G190" s="23" t="s">
        <v>41414</v>
      </c>
      <c r="H190" s="29" t="s">
        <v>173</v>
      </c>
      <c r="I190" s="30" t="s">
        <v>34617</v>
      </c>
      <c r="J190" s="29">
        <v>1</v>
      </c>
      <c r="K190" s="31" t="s">
        <v>35576</v>
      </c>
      <c r="L190" s="33" t="s">
        <v>17760</v>
      </c>
      <c r="M190" s="33" t="s">
        <v>26405</v>
      </c>
      <c r="N190" s="34">
        <v>0.10617</v>
      </c>
      <c r="O190" s="34">
        <v>9.7000000000000003E-2</v>
      </c>
      <c r="P190" s="34">
        <v>0.47</v>
      </c>
    </row>
    <row r="191" spans="1:16" s="15" customFormat="1" x14ac:dyDescent="0.25">
      <c r="A191" s="103" t="s">
        <v>354</v>
      </c>
      <c r="B191" s="104" t="s">
        <v>354</v>
      </c>
      <c r="C191" s="105" t="s">
        <v>355</v>
      </c>
      <c r="D191" s="189">
        <v>19025</v>
      </c>
      <c r="E191" s="196">
        <f t="shared" si="2"/>
        <v>23286.6</v>
      </c>
      <c r="F191" s="107"/>
      <c r="G191" s="108" t="s">
        <v>41414</v>
      </c>
      <c r="H191" s="104" t="s">
        <v>173</v>
      </c>
      <c r="I191" s="109" t="s">
        <v>34617</v>
      </c>
      <c r="J191" s="104">
        <v>1</v>
      </c>
      <c r="K191" s="110" t="s">
        <v>35576</v>
      </c>
      <c r="L191" s="111" t="s">
        <v>17761</v>
      </c>
      <c r="M191" s="111" t="s">
        <v>26405</v>
      </c>
      <c r="N191" s="112">
        <v>0.1075</v>
      </c>
      <c r="O191" s="112">
        <v>9.9000000000000005E-2</v>
      </c>
      <c r="P191" s="112">
        <v>0.47</v>
      </c>
    </row>
    <row r="192" spans="1:16" s="15" customFormat="1" ht="30" x14ac:dyDescent="0.2">
      <c r="A192" s="28" t="s">
        <v>356</v>
      </c>
      <c r="B192" s="29" t="s">
        <v>356</v>
      </c>
      <c r="C192" s="69" t="s">
        <v>357</v>
      </c>
      <c r="D192" s="66">
        <v>25972</v>
      </c>
      <c r="E192" s="196">
        <f t="shared" si="2"/>
        <v>31789.727999999999</v>
      </c>
      <c r="F192" s="32" t="s">
        <v>46322</v>
      </c>
      <c r="G192" s="23" t="s">
        <v>41414</v>
      </c>
      <c r="H192" s="29" t="s">
        <v>173</v>
      </c>
      <c r="I192" s="30" t="s">
        <v>34617</v>
      </c>
      <c r="J192" s="29">
        <v>1</v>
      </c>
      <c r="K192" s="31" t="s">
        <v>35576</v>
      </c>
      <c r="L192" s="33" t="s">
        <v>30433</v>
      </c>
      <c r="M192" s="33" t="s">
        <v>26417</v>
      </c>
      <c r="N192" s="34">
        <v>0.35549999999999998</v>
      </c>
      <c r="O192" s="34">
        <v>0.34</v>
      </c>
      <c r="P192" s="34">
        <v>0.69</v>
      </c>
    </row>
    <row r="193" spans="1:16" s="15" customFormat="1" x14ac:dyDescent="0.2">
      <c r="A193" s="28" t="s">
        <v>359</v>
      </c>
      <c r="B193" s="29" t="s">
        <v>359</v>
      </c>
      <c r="C193" s="69" t="s">
        <v>360</v>
      </c>
      <c r="D193" s="190">
        <v>15015</v>
      </c>
      <c r="E193" s="196">
        <f t="shared" si="2"/>
        <v>18378.36</v>
      </c>
      <c r="F193" s="32"/>
      <c r="G193" s="23" t="s">
        <v>41414</v>
      </c>
      <c r="H193" s="29" t="s">
        <v>358</v>
      </c>
      <c r="I193" s="30" t="s">
        <v>34624</v>
      </c>
      <c r="J193" s="29">
        <v>10</v>
      </c>
      <c r="K193" s="31" t="s">
        <v>35576</v>
      </c>
      <c r="L193" s="33" t="s">
        <v>17762</v>
      </c>
      <c r="M193" s="33" t="s">
        <v>26387</v>
      </c>
      <c r="N193" s="34">
        <v>9.8599999999999993E-2</v>
      </c>
      <c r="O193" s="34">
        <v>0.95899999999999996</v>
      </c>
      <c r="P193" s="34">
        <v>2.2000000000000002</v>
      </c>
    </row>
    <row r="194" spans="1:16" s="15" customFormat="1" x14ac:dyDescent="0.25">
      <c r="A194" s="103" t="s">
        <v>361</v>
      </c>
      <c r="B194" s="104" t="s">
        <v>361</v>
      </c>
      <c r="C194" s="105" t="s">
        <v>362</v>
      </c>
      <c r="D194" s="189">
        <v>30937</v>
      </c>
      <c r="E194" s="196">
        <f t="shared" si="2"/>
        <v>37866.887999999999</v>
      </c>
      <c r="F194" s="107"/>
      <c r="G194" s="108" t="s">
        <v>41414</v>
      </c>
      <c r="H194" s="104" t="s">
        <v>202</v>
      </c>
      <c r="I194" s="109" t="s">
        <v>34619</v>
      </c>
      <c r="J194" s="104">
        <v>1</v>
      </c>
      <c r="K194" s="110" t="s">
        <v>35576</v>
      </c>
      <c r="L194" s="111" t="s">
        <v>17763</v>
      </c>
      <c r="M194" s="111" t="s">
        <v>26398</v>
      </c>
      <c r="N194" s="112">
        <v>9.178E-2</v>
      </c>
      <c r="O194" s="112">
        <v>8.6999999999999994E-2</v>
      </c>
      <c r="P194" s="112">
        <v>0.24</v>
      </c>
    </row>
    <row r="195" spans="1:16" s="15" customFormat="1" x14ac:dyDescent="0.25">
      <c r="A195" s="103" t="s">
        <v>363</v>
      </c>
      <c r="B195" s="104" t="s">
        <v>363</v>
      </c>
      <c r="C195" s="105" t="s">
        <v>364</v>
      </c>
      <c r="D195" s="189">
        <v>31655</v>
      </c>
      <c r="E195" s="196">
        <f t="shared" si="2"/>
        <v>38745.72</v>
      </c>
      <c r="F195" s="107"/>
      <c r="G195" s="108" t="s">
        <v>41414</v>
      </c>
      <c r="H195" s="104" t="s">
        <v>202</v>
      </c>
      <c r="I195" s="109" t="s">
        <v>34619</v>
      </c>
      <c r="J195" s="104">
        <v>1</v>
      </c>
      <c r="K195" s="110" t="s">
        <v>35576</v>
      </c>
      <c r="L195" s="111" t="s">
        <v>17764</v>
      </c>
      <c r="M195" s="111" t="s">
        <v>26398</v>
      </c>
      <c r="N195" s="112">
        <v>9.1600000000000001E-2</v>
      </c>
      <c r="O195" s="112">
        <v>8.5999999999999993E-2</v>
      </c>
      <c r="P195" s="112">
        <v>0.24</v>
      </c>
    </row>
    <row r="196" spans="1:16" s="15" customFormat="1" x14ac:dyDescent="0.25">
      <c r="A196" s="103" t="s">
        <v>365</v>
      </c>
      <c r="B196" s="104" t="s">
        <v>365</v>
      </c>
      <c r="C196" s="105" t="s">
        <v>366</v>
      </c>
      <c r="D196" s="189">
        <v>39378</v>
      </c>
      <c r="E196" s="196">
        <f t="shared" si="2"/>
        <v>48198.671999999991</v>
      </c>
      <c r="F196" s="107"/>
      <c r="G196" s="108" t="s">
        <v>41414</v>
      </c>
      <c r="H196" s="104" t="s">
        <v>202</v>
      </c>
      <c r="I196" s="109" t="s">
        <v>34619</v>
      </c>
      <c r="J196" s="104">
        <v>1</v>
      </c>
      <c r="K196" s="110" t="s">
        <v>35576</v>
      </c>
      <c r="L196" s="111" t="s">
        <v>17765</v>
      </c>
      <c r="M196" s="111" t="s">
        <v>26398</v>
      </c>
      <c r="N196" s="112">
        <v>9.357E-2</v>
      </c>
      <c r="O196" s="112">
        <v>8.7999999999999995E-2</v>
      </c>
      <c r="P196" s="112">
        <v>0.24</v>
      </c>
    </row>
    <row r="197" spans="1:16" s="15" customFormat="1" x14ac:dyDescent="0.25">
      <c r="A197" s="103" t="s">
        <v>367</v>
      </c>
      <c r="B197" s="104" t="s">
        <v>367</v>
      </c>
      <c r="C197" s="105" t="s">
        <v>368</v>
      </c>
      <c r="D197" s="189">
        <v>40524</v>
      </c>
      <c r="E197" s="196">
        <f t="shared" si="2"/>
        <v>49601.376000000004</v>
      </c>
      <c r="F197" s="107"/>
      <c r="G197" s="108" t="s">
        <v>41414</v>
      </c>
      <c r="H197" s="104" t="s">
        <v>202</v>
      </c>
      <c r="I197" s="109" t="s">
        <v>34619</v>
      </c>
      <c r="J197" s="104">
        <v>1</v>
      </c>
      <c r="K197" s="110" t="s">
        <v>35576</v>
      </c>
      <c r="L197" s="111" t="s">
        <v>30434</v>
      </c>
      <c r="M197" s="111" t="s">
        <v>26398</v>
      </c>
      <c r="N197" s="112">
        <v>9.1649999999999995E-2</v>
      </c>
      <c r="O197" s="112">
        <v>8.5999999999999993E-2</v>
      </c>
      <c r="P197" s="112">
        <v>0.24</v>
      </c>
    </row>
    <row r="198" spans="1:16" s="15" customFormat="1" x14ac:dyDescent="0.25">
      <c r="A198" s="103" t="s">
        <v>369</v>
      </c>
      <c r="B198" s="104" t="s">
        <v>369</v>
      </c>
      <c r="C198" s="105" t="s">
        <v>370</v>
      </c>
      <c r="D198" s="189">
        <v>48216</v>
      </c>
      <c r="E198" s="196">
        <f t="shared" si="2"/>
        <v>59016.383999999998</v>
      </c>
      <c r="F198" s="107"/>
      <c r="G198" s="108" t="s">
        <v>41414</v>
      </c>
      <c r="H198" s="104" t="s">
        <v>202</v>
      </c>
      <c r="I198" s="109" t="s">
        <v>34619</v>
      </c>
      <c r="J198" s="104">
        <v>1</v>
      </c>
      <c r="K198" s="110" t="s">
        <v>35576</v>
      </c>
      <c r="L198" s="111" t="s">
        <v>17766</v>
      </c>
      <c r="M198" s="111" t="s">
        <v>26398</v>
      </c>
      <c r="N198" s="112">
        <v>0.15590000000000001</v>
      </c>
      <c r="O198" s="112">
        <v>0.14399999999999999</v>
      </c>
      <c r="P198" s="112">
        <v>0.7</v>
      </c>
    </row>
    <row r="199" spans="1:16" s="15" customFormat="1" x14ac:dyDescent="0.2">
      <c r="A199" s="28" t="s">
        <v>371</v>
      </c>
      <c r="B199" s="29" t="s">
        <v>371</v>
      </c>
      <c r="C199" s="69" t="s">
        <v>372</v>
      </c>
      <c r="D199" s="190">
        <v>38747</v>
      </c>
      <c r="E199" s="196">
        <f t="shared" ref="E199:E262" si="3">+D199*1.7*0.72</f>
        <v>47426.327999999994</v>
      </c>
      <c r="F199" s="32"/>
      <c r="G199" s="23" t="s">
        <v>41414</v>
      </c>
      <c r="H199" s="29" t="s">
        <v>202</v>
      </c>
      <c r="I199" s="30" t="s">
        <v>34619</v>
      </c>
      <c r="J199" s="29">
        <v>1</v>
      </c>
      <c r="K199" s="31" t="s">
        <v>35576</v>
      </c>
      <c r="L199" s="33" t="s">
        <v>17767</v>
      </c>
      <c r="M199" s="33" t="s">
        <v>26398</v>
      </c>
      <c r="N199" s="34">
        <v>9.1499999999999998E-2</v>
      </c>
      <c r="O199" s="34">
        <v>8.6999999999999994E-2</v>
      </c>
      <c r="P199" s="34">
        <v>0.24</v>
      </c>
    </row>
    <row r="200" spans="1:16" s="15" customFormat="1" ht="30" x14ac:dyDescent="0.2">
      <c r="A200" s="42" t="s">
        <v>373</v>
      </c>
      <c r="B200" s="43" t="s">
        <v>373</v>
      </c>
      <c r="C200" s="32" t="s">
        <v>15851</v>
      </c>
      <c r="D200" s="190">
        <v>136174</v>
      </c>
      <c r="E200" s="196">
        <f t="shared" si="3"/>
        <v>166676.976</v>
      </c>
      <c r="F200" s="32"/>
      <c r="G200" s="23" t="s">
        <v>41414</v>
      </c>
      <c r="H200" s="29" t="s">
        <v>166</v>
      </c>
      <c r="I200" s="30" t="s">
        <v>34616</v>
      </c>
      <c r="J200" s="31">
        <v>1</v>
      </c>
      <c r="K200" s="31" t="s">
        <v>35576</v>
      </c>
      <c r="L200" s="33" t="s">
        <v>30435</v>
      </c>
      <c r="M200" s="33" t="s">
        <v>26420</v>
      </c>
      <c r="N200" s="34">
        <v>0.51541999999999999</v>
      </c>
      <c r="O200" s="34">
        <v>0.39</v>
      </c>
      <c r="P200" s="34">
        <v>1.75</v>
      </c>
    </row>
    <row r="201" spans="1:16" s="15" customFormat="1" x14ac:dyDescent="0.2">
      <c r="A201" s="28" t="s">
        <v>374</v>
      </c>
      <c r="B201" s="29" t="s">
        <v>374</v>
      </c>
      <c r="C201" s="69" t="s">
        <v>375</v>
      </c>
      <c r="D201" s="190">
        <v>7209</v>
      </c>
      <c r="E201" s="196">
        <f t="shared" si="3"/>
        <v>8823.8159999999989</v>
      </c>
      <c r="F201" s="32"/>
      <c r="G201" s="23" t="s">
        <v>41414</v>
      </c>
      <c r="H201" s="29" t="s">
        <v>166</v>
      </c>
      <c r="I201" s="30" t="s">
        <v>34616</v>
      </c>
      <c r="J201" s="29">
        <v>1</v>
      </c>
      <c r="K201" s="31" t="s">
        <v>35576</v>
      </c>
      <c r="L201" s="33" t="s">
        <v>17768</v>
      </c>
      <c r="M201" s="33" t="s">
        <v>26387</v>
      </c>
      <c r="N201" s="34">
        <v>1.8499999999999999E-2</v>
      </c>
      <c r="O201" s="34">
        <v>1.6E-2</v>
      </c>
      <c r="P201" s="34">
        <v>0.26</v>
      </c>
    </row>
    <row r="202" spans="1:16" s="15" customFormat="1" x14ac:dyDescent="0.2">
      <c r="A202" s="28" t="s">
        <v>27657</v>
      </c>
      <c r="B202" s="29" t="s">
        <v>27657</v>
      </c>
      <c r="C202" s="69" t="s">
        <v>27658</v>
      </c>
      <c r="D202" s="190">
        <v>32909</v>
      </c>
      <c r="E202" s="196">
        <f t="shared" si="3"/>
        <v>40280.615999999995</v>
      </c>
      <c r="F202" s="32"/>
      <c r="G202" s="23" t="s">
        <v>41414</v>
      </c>
      <c r="H202" s="29" t="s">
        <v>227</v>
      </c>
      <c r="I202" s="30" t="s">
        <v>34622</v>
      </c>
      <c r="J202" s="29">
        <v>1</v>
      </c>
      <c r="K202" s="31" t="s">
        <v>35576</v>
      </c>
      <c r="L202" s="33" t="s">
        <v>27659</v>
      </c>
      <c r="M202" s="33" t="s">
        <v>26476</v>
      </c>
      <c r="N202" s="34">
        <v>0.35599999999999998</v>
      </c>
      <c r="O202" s="34">
        <v>0.32</v>
      </c>
      <c r="P202" s="34">
        <v>1.5833333333333333</v>
      </c>
    </row>
    <row r="203" spans="1:16" s="15" customFormat="1" x14ac:dyDescent="0.2">
      <c r="A203" s="28" t="s">
        <v>376</v>
      </c>
      <c r="B203" s="29" t="s">
        <v>376</v>
      </c>
      <c r="C203" s="69" t="s">
        <v>377</v>
      </c>
      <c r="D203" s="190">
        <v>32906</v>
      </c>
      <c r="E203" s="196">
        <f t="shared" si="3"/>
        <v>40276.943999999996</v>
      </c>
      <c r="F203" s="32"/>
      <c r="G203" s="23" t="s">
        <v>41414</v>
      </c>
      <c r="H203" s="29" t="s">
        <v>227</v>
      </c>
      <c r="I203" s="30" t="s">
        <v>34622</v>
      </c>
      <c r="J203" s="29">
        <v>1</v>
      </c>
      <c r="K203" s="31" t="s">
        <v>35576</v>
      </c>
      <c r="L203" s="33" t="s">
        <v>17769</v>
      </c>
      <c r="M203" s="33" t="s">
        <v>26398</v>
      </c>
      <c r="N203" s="34">
        <v>0.30049999999999999</v>
      </c>
      <c r="O203" s="34">
        <v>0.26900000000000002</v>
      </c>
      <c r="P203" s="34">
        <v>1.67</v>
      </c>
    </row>
    <row r="204" spans="1:16" s="15" customFormat="1" x14ac:dyDescent="0.25">
      <c r="A204" s="103" t="s">
        <v>378</v>
      </c>
      <c r="B204" s="104" t="s">
        <v>378</v>
      </c>
      <c r="C204" s="105" t="s">
        <v>379</v>
      </c>
      <c r="D204" s="189">
        <v>47585</v>
      </c>
      <c r="E204" s="196">
        <f t="shared" si="3"/>
        <v>58244.04</v>
      </c>
      <c r="F204" s="107"/>
      <c r="G204" s="108" t="s">
        <v>41414</v>
      </c>
      <c r="H204" s="104" t="s">
        <v>227</v>
      </c>
      <c r="I204" s="109" t="s">
        <v>34622</v>
      </c>
      <c r="J204" s="104">
        <v>1</v>
      </c>
      <c r="K204" s="110" t="s">
        <v>35576</v>
      </c>
      <c r="L204" s="111" t="s">
        <v>17770</v>
      </c>
      <c r="M204" s="111" t="s">
        <v>26422</v>
      </c>
      <c r="N204" s="112">
        <v>0.26829999999999998</v>
      </c>
      <c r="O204" s="112">
        <v>0.24299999999999999</v>
      </c>
      <c r="P204" s="112">
        <v>1.3332999999999999</v>
      </c>
    </row>
    <row r="205" spans="1:16" s="15" customFormat="1" x14ac:dyDescent="0.25">
      <c r="A205" s="103" t="s">
        <v>380</v>
      </c>
      <c r="B205" s="104" t="s">
        <v>380</v>
      </c>
      <c r="C205" s="105" t="s">
        <v>381</v>
      </c>
      <c r="D205" s="189">
        <v>579</v>
      </c>
      <c r="E205" s="196">
        <f t="shared" si="3"/>
        <v>708.69599999999991</v>
      </c>
      <c r="F205" s="107"/>
      <c r="G205" s="108" t="s">
        <v>41414</v>
      </c>
      <c r="H205" s="104" t="s">
        <v>382</v>
      </c>
      <c r="I205" s="109" t="s">
        <v>34625</v>
      </c>
      <c r="J205" s="104">
        <v>10</v>
      </c>
      <c r="K205" s="110" t="s">
        <v>35576</v>
      </c>
      <c r="L205" s="111" t="s">
        <v>17771</v>
      </c>
      <c r="M205" s="111" t="s">
        <v>26385</v>
      </c>
      <c r="N205" s="112">
        <v>2.4830000000000001E-2</v>
      </c>
      <c r="O205" s="112">
        <v>2.4199999999999999E-2</v>
      </c>
      <c r="P205" s="112">
        <v>0.03</v>
      </c>
    </row>
    <row r="206" spans="1:16" s="15" customFormat="1" x14ac:dyDescent="0.2">
      <c r="A206" s="28" t="s">
        <v>383</v>
      </c>
      <c r="B206" s="29" t="s">
        <v>383</v>
      </c>
      <c r="C206" s="69" t="s">
        <v>384</v>
      </c>
      <c r="D206" s="190">
        <v>659</v>
      </c>
      <c r="E206" s="196">
        <f t="shared" si="3"/>
        <v>806.61599999999999</v>
      </c>
      <c r="F206" s="32"/>
      <c r="G206" s="23" t="s">
        <v>41414</v>
      </c>
      <c r="H206" s="29" t="s">
        <v>382</v>
      </c>
      <c r="I206" s="30" t="s">
        <v>34625</v>
      </c>
      <c r="J206" s="29">
        <v>10</v>
      </c>
      <c r="K206" s="31" t="s">
        <v>35576</v>
      </c>
      <c r="L206" s="33" t="s">
        <v>17772</v>
      </c>
      <c r="M206" s="33" t="s">
        <v>26385</v>
      </c>
      <c r="N206" s="34">
        <v>4.0009999999999997E-2</v>
      </c>
      <c r="O206" s="34">
        <v>3.9300000000000002E-2</v>
      </c>
      <c r="P206" s="34">
        <v>0.03</v>
      </c>
    </row>
    <row r="207" spans="1:16" s="15" customFormat="1" x14ac:dyDescent="0.25">
      <c r="A207" s="103" t="s">
        <v>385</v>
      </c>
      <c r="B207" s="104" t="s">
        <v>385</v>
      </c>
      <c r="C207" s="105" t="s">
        <v>386</v>
      </c>
      <c r="D207" s="189">
        <v>954</v>
      </c>
      <c r="E207" s="196">
        <f t="shared" si="3"/>
        <v>1167.6959999999999</v>
      </c>
      <c r="F207" s="107"/>
      <c r="G207" s="108" t="s">
        <v>41414</v>
      </c>
      <c r="H207" s="104" t="s">
        <v>382</v>
      </c>
      <c r="I207" s="109" t="s">
        <v>34625</v>
      </c>
      <c r="J207" s="104">
        <v>10</v>
      </c>
      <c r="K207" s="110" t="s">
        <v>35576</v>
      </c>
      <c r="L207" s="111" t="s">
        <v>17773</v>
      </c>
      <c r="M207" s="111" t="s">
        <v>26385</v>
      </c>
      <c r="N207" s="112">
        <v>6.8140000000000006E-2</v>
      </c>
      <c r="O207" s="112">
        <v>6.6000000000000003E-2</v>
      </c>
      <c r="P207" s="112">
        <v>0.1</v>
      </c>
    </row>
    <row r="208" spans="1:16" s="15" customFormat="1" x14ac:dyDescent="0.2">
      <c r="A208" s="28" t="s">
        <v>387</v>
      </c>
      <c r="B208" s="29" t="s">
        <v>387</v>
      </c>
      <c r="C208" s="69" t="s">
        <v>388</v>
      </c>
      <c r="D208" s="190">
        <v>1964</v>
      </c>
      <c r="E208" s="196">
        <f t="shared" si="3"/>
        <v>2403.9359999999997</v>
      </c>
      <c r="F208" s="32"/>
      <c r="G208" s="23" t="s">
        <v>41414</v>
      </c>
      <c r="H208" s="29" t="s">
        <v>382</v>
      </c>
      <c r="I208" s="30" t="s">
        <v>34625</v>
      </c>
      <c r="J208" s="29">
        <v>10</v>
      </c>
      <c r="K208" s="31" t="s">
        <v>35576</v>
      </c>
      <c r="L208" s="33" t="s">
        <v>17774</v>
      </c>
      <c r="M208" s="33" t="s">
        <v>26385</v>
      </c>
      <c r="N208" s="34">
        <v>8.7900000000000006E-2</v>
      </c>
      <c r="O208" s="34">
        <v>8.5599999999999996E-2</v>
      </c>
      <c r="P208" s="34">
        <v>0.1</v>
      </c>
    </row>
    <row r="209" spans="1:16" s="15" customFormat="1" x14ac:dyDescent="0.25">
      <c r="A209" s="103" t="s">
        <v>389</v>
      </c>
      <c r="B209" s="104" t="s">
        <v>389</v>
      </c>
      <c r="C209" s="105" t="s">
        <v>390</v>
      </c>
      <c r="D209" s="189">
        <v>3007</v>
      </c>
      <c r="E209" s="196">
        <f t="shared" si="3"/>
        <v>3680.5679999999998</v>
      </c>
      <c r="F209" s="107"/>
      <c r="G209" s="108" t="s">
        <v>41414</v>
      </c>
      <c r="H209" s="104" t="s">
        <v>382</v>
      </c>
      <c r="I209" s="109" t="s">
        <v>34625</v>
      </c>
      <c r="J209" s="104">
        <v>10</v>
      </c>
      <c r="K209" s="110" t="s">
        <v>35576</v>
      </c>
      <c r="L209" s="111" t="s">
        <v>17775</v>
      </c>
      <c r="M209" s="111" t="s">
        <v>26385</v>
      </c>
      <c r="N209" s="112">
        <v>0.10581</v>
      </c>
      <c r="O209" s="112">
        <v>0.1036</v>
      </c>
      <c r="P209" s="112">
        <v>0.1</v>
      </c>
    </row>
    <row r="210" spans="1:16" s="15" customFormat="1" x14ac:dyDescent="0.25">
      <c r="A210" s="103" t="s">
        <v>391</v>
      </c>
      <c r="B210" s="104" t="s">
        <v>391</v>
      </c>
      <c r="C210" s="105" t="s">
        <v>392</v>
      </c>
      <c r="D210" s="189">
        <v>1898</v>
      </c>
      <c r="E210" s="196">
        <f t="shared" si="3"/>
        <v>2323.152</v>
      </c>
      <c r="F210" s="107"/>
      <c r="G210" s="108" t="s">
        <v>41414</v>
      </c>
      <c r="H210" s="104" t="s">
        <v>382</v>
      </c>
      <c r="I210" s="109" t="s">
        <v>34625</v>
      </c>
      <c r="J210" s="104">
        <v>1</v>
      </c>
      <c r="K210" s="110" t="s">
        <v>35576</v>
      </c>
      <c r="L210" s="111" t="s">
        <v>17776</v>
      </c>
      <c r="M210" s="111" t="s">
        <v>26383</v>
      </c>
      <c r="N210" s="112">
        <v>4.8219999999999999E-2</v>
      </c>
      <c r="O210" s="112">
        <v>4.1000000000000002E-2</v>
      </c>
      <c r="P210" s="112">
        <v>0.28000000000000003</v>
      </c>
    </row>
    <row r="211" spans="1:16" s="15" customFormat="1" x14ac:dyDescent="0.25">
      <c r="A211" s="103" t="s">
        <v>393</v>
      </c>
      <c r="B211" s="104" t="s">
        <v>393</v>
      </c>
      <c r="C211" s="105" t="s">
        <v>394</v>
      </c>
      <c r="D211" s="189">
        <v>587</v>
      </c>
      <c r="E211" s="196">
        <f t="shared" si="3"/>
        <v>718.48799999999994</v>
      </c>
      <c r="F211" s="107"/>
      <c r="G211" s="108" t="s">
        <v>41414</v>
      </c>
      <c r="H211" s="104" t="s">
        <v>382</v>
      </c>
      <c r="I211" s="109" t="s">
        <v>34625</v>
      </c>
      <c r="J211" s="104">
        <v>5</v>
      </c>
      <c r="K211" s="110" t="s">
        <v>35576</v>
      </c>
      <c r="L211" s="111" t="s">
        <v>17777</v>
      </c>
      <c r="M211" s="111" t="s">
        <v>26383</v>
      </c>
      <c r="N211" s="112">
        <v>2.1000000000000001E-2</v>
      </c>
      <c r="O211" s="112">
        <v>1.7000000000000001E-2</v>
      </c>
      <c r="P211" s="112">
        <v>0.2</v>
      </c>
    </row>
    <row r="212" spans="1:16" s="15" customFormat="1" x14ac:dyDescent="0.25">
      <c r="A212" s="103" t="s">
        <v>395</v>
      </c>
      <c r="B212" s="104" t="s">
        <v>395</v>
      </c>
      <c r="C212" s="105" t="s">
        <v>396</v>
      </c>
      <c r="D212" s="189">
        <v>1030</v>
      </c>
      <c r="E212" s="196">
        <f t="shared" si="3"/>
        <v>1260.72</v>
      </c>
      <c r="F212" s="107"/>
      <c r="G212" s="108" t="s">
        <v>41414</v>
      </c>
      <c r="H212" s="104" t="s">
        <v>382</v>
      </c>
      <c r="I212" s="109" t="s">
        <v>34625</v>
      </c>
      <c r="J212" s="104">
        <v>5</v>
      </c>
      <c r="K212" s="110" t="s">
        <v>35576</v>
      </c>
      <c r="L212" s="111" t="s">
        <v>17778</v>
      </c>
      <c r="M212" s="111" t="s">
        <v>26383</v>
      </c>
      <c r="N212" s="112">
        <v>4.5620000000000001E-2</v>
      </c>
      <c r="O212" s="112">
        <v>3.7400000000000003E-2</v>
      </c>
      <c r="P212" s="112">
        <v>0.42</v>
      </c>
    </row>
    <row r="213" spans="1:16" s="15" customFormat="1" x14ac:dyDescent="0.25">
      <c r="A213" s="103" t="s">
        <v>397</v>
      </c>
      <c r="B213" s="104" t="s">
        <v>397</v>
      </c>
      <c r="C213" s="105" t="s">
        <v>398</v>
      </c>
      <c r="D213" s="189">
        <v>1338</v>
      </c>
      <c r="E213" s="196">
        <f t="shared" si="3"/>
        <v>1637.7119999999998</v>
      </c>
      <c r="F213" s="107"/>
      <c r="G213" s="108" t="s">
        <v>41414</v>
      </c>
      <c r="H213" s="104" t="s">
        <v>382</v>
      </c>
      <c r="I213" s="109" t="s">
        <v>34625</v>
      </c>
      <c r="J213" s="104">
        <v>10</v>
      </c>
      <c r="K213" s="110" t="s">
        <v>35576</v>
      </c>
      <c r="L213" s="111" t="s">
        <v>17779</v>
      </c>
      <c r="M213" s="111" t="s">
        <v>26383</v>
      </c>
      <c r="N213" s="112">
        <v>0.19789999999999999</v>
      </c>
      <c r="O213" s="112">
        <v>0.16789999999999999</v>
      </c>
      <c r="P213" s="112">
        <v>0.3</v>
      </c>
    </row>
    <row r="214" spans="1:16" s="15" customFormat="1" x14ac:dyDescent="0.25">
      <c r="A214" s="103" t="s">
        <v>399</v>
      </c>
      <c r="B214" s="104" t="s">
        <v>399</v>
      </c>
      <c r="C214" s="105" t="s">
        <v>400</v>
      </c>
      <c r="D214" s="189">
        <v>833</v>
      </c>
      <c r="E214" s="196">
        <f t="shared" si="3"/>
        <v>1019.5919999999999</v>
      </c>
      <c r="F214" s="107"/>
      <c r="G214" s="108" t="s">
        <v>41414</v>
      </c>
      <c r="H214" s="104" t="s">
        <v>382</v>
      </c>
      <c r="I214" s="109" t="s">
        <v>34625</v>
      </c>
      <c r="J214" s="104">
        <v>10</v>
      </c>
      <c r="K214" s="110" t="s">
        <v>35576</v>
      </c>
      <c r="L214" s="111" t="s">
        <v>17780</v>
      </c>
      <c r="M214" s="111" t="s">
        <v>26385</v>
      </c>
      <c r="N214" s="112">
        <v>2.496E-2</v>
      </c>
      <c r="O214" s="112">
        <v>2.3199999999999998E-2</v>
      </c>
      <c r="P214" s="112">
        <v>7.0000000000000007E-2</v>
      </c>
    </row>
    <row r="215" spans="1:16" s="15" customFormat="1" x14ac:dyDescent="0.25">
      <c r="A215" s="103" t="s">
        <v>401</v>
      </c>
      <c r="B215" s="104" t="s">
        <v>401</v>
      </c>
      <c r="C215" s="105" t="s">
        <v>402</v>
      </c>
      <c r="D215" s="189">
        <v>979</v>
      </c>
      <c r="E215" s="196">
        <f t="shared" si="3"/>
        <v>1198.2959999999998</v>
      </c>
      <c r="F215" s="107"/>
      <c r="G215" s="108" t="s">
        <v>41414</v>
      </c>
      <c r="H215" s="104" t="s">
        <v>382</v>
      </c>
      <c r="I215" s="109" t="s">
        <v>34625</v>
      </c>
      <c r="J215" s="104">
        <v>10</v>
      </c>
      <c r="K215" s="110" t="s">
        <v>35576</v>
      </c>
      <c r="L215" s="111" t="s">
        <v>17781</v>
      </c>
      <c r="M215" s="111" t="s">
        <v>26385</v>
      </c>
      <c r="N215" s="112">
        <v>4.2750000000000003E-2</v>
      </c>
      <c r="O215" s="112">
        <v>4.1300000000000003E-2</v>
      </c>
      <c r="P215" s="112">
        <v>0.1</v>
      </c>
    </row>
    <row r="216" spans="1:16" s="15" customFormat="1" x14ac:dyDescent="0.25">
      <c r="A216" s="103" t="s">
        <v>403</v>
      </c>
      <c r="B216" s="104" t="s">
        <v>403</v>
      </c>
      <c r="C216" s="105" t="s">
        <v>404</v>
      </c>
      <c r="D216" s="189">
        <v>1292</v>
      </c>
      <c r="E216" s="196">
        <f t="shared" si="3"/>
        <v>1581.4079999999999</v>
      </c>
      <c r="F216" s="107"/>
      <c r="G216" s="108" t="s">
        <v>41414</v>
      </c>
      <c r="H216" s="104" t="s">
        <v>382</v>
      </c>
      <c r="I216" s="109" t="s">
        <v>34625</v>
      </c>
      <c r="J216" s="104">
        <v>10</v>
      </c>
      <c r="K216" s="110" t="s">
        <v>35576</v>
      </c>
      <c r="L216" s="111" t="s">
        <v>17782</v>
      </c>
      <c r="M216" s="111" t="s">
        <v>26385</v>
      </c>
      <c r="N216" s="112">
        <v>6.9830000000000003E-2</v>
      </c>
      <c r="O216" s="112">
        <v>6.6299999999999998E-2</v>
      </c>
      <c r="P216" s="112">
        <v>0.16</v>
      </c>
    </row>
    <row r="217" spans="1:16" s="15" customFormat="1" x14ac:dyDescent="0.25">
      <c r="A217" s="103" t="s">
        <v>405</v>
      </c>
      <c r="B217" s="104" t="s">
        <v>405</v>
      </c>
      <c r="C217" s="105" t="s">
        <v>406</v>
      </c>
      <c r="D217" s="189">
        <v>1574</v>
      </c>
      <c r="E217" s="196">
        <f t="shared" si="3"/>
        <v>1926.5759999999998</v>
      </c>
      <c r="F217" s="107"/>
      <c r="G217" s="108" t="s">
        <v>41414</v>
      </c>
      <c r="H217" s="104" t="s">
        <v>382</v>
      </c>
      <c r="I217" s="109" t="s">
        <v>34625</v>
      </c>
      <c r="J217" s="104">
        <v>10</v>
      </c>
      <c r="K217" s="110" t="s">
        <v>35576</v>
      </c>
      <c r="L217" s="111" t="s">
        <v>17783</v>
      </c>
      <c r="M217" s="111" t="s">
        <v>26385</v>
      </c>
      <c r="N217" s="112">
        <v>8.8179999999999994E-2</v>
      </c>
      <c r="O217" s="112">
        <v>8.4199999999999997E-2</v>
      </c>
      <c r="P217" s="112">
        <v>0.16</v>
      </c>
    </row>
    <row r="218" spans="1:16" s="15" customFormat="1" x14ac:dyDescent="0.2">
      <c r="A218" s="28" t="s">
        <v>407</v>
      </c>
      <c r="B218" s="29" t="s">
        <v>407</v>
      </c>
      <c r="C218" s="69" t="s">
        <v>408</v>
      </c>
      <c r="D218" s="190">
        <v>3594</v>
      </c>
      <c r="E218" s="196">
        <f t="shared" si="3"/>
        <v>4399.0559999999996</v>
      </c>
      <c r="F218" s="32"/>
      <c r="G218" s="23" t="s">
        <v>41414</v>
      </c>
      <c r="H218" s="29" t="s">
        <v>382</v>
      </c>
      <c r="I218" s="30" t="s">
        <v>34625</v>
      </c>
      <c r="J218" s="29">
        <v>10</v>
      </c>
      <c r="K218" s="31" t="s">
        <v>35576</v>
      </c>
      <c r="L218" s="33" t="s">
        <v>17784</v>
      </c>
      <c r="M218" s="33" t="s">
        <v>26385</v>
      </c>
      <c r="N218" s="34">
        <v>0.1095</v>
      </c>
      <c r="O218" s="34">
        <v>0.10589999999999999</v>
      </c>
      <c r="P218" s="34">
        <v>0.2</v>
      </c>
    </row>
    <row r="219" spans="1:16" s="15" customFormat="1" x14ac:dyDescent="0.2">
      <c r="A219" s="28" t="s">
        <v>409</v>
      </c>
      <c r="B219" s="29" t="s">
        <v>409</v>
      </c>
      <c r="C219" s="69" t="s">
        <v>410</v>
      </c>
      <c r="D219" s="190">
        <v>3911</v>
      </c>
      <c r="E219" s="196">
        <f t="shared" si="3"/>
        <v>4787.0639999999994</v>
      </c>
      <c r="F219" s="32"/>
      <c r="G219" s="23" t="s">
        <v>41414</v>
      </c>
      <c r="H219" s="29" t="s">
        <v>382</v>
      </c>
      <c r="I219" s="30" t="s">
        <v>34625</v>
      </c>
      <c r="J219" s="29">
        <v>10</v>
      </c>
      <c r="K219" s="31" t="s">
        <v>35576</v>
      </c>
      <c r="L219" s="33" t="s">
        <v>17785</v>
      </c>
      <c r="M219" s="33" t="s">
        <v>26385</v>
      </c>
      <c r="N219" s="34">
        <v>0.17879999999999999</v>
      </c>
      <c r="O219" s="34">
        <v>0.1714</v>
      </c>
      <c r="P219" s="34">
        <v>0.32</v>
      </c>
    </row>
    <row r="220" spans="1:16" s="15" customFormat="1" x14ac:dyDescent="0.25">
      <c r="A220" s="103" t="s">
        <v>411</v>
      </c>
      <c r="B220" s="104" t="s">
        <v>411</v>
      </c>
      <c r="C220" s="105" t="s">
        <v>412</v>
      </c>
      <c r="D220" s="189">
        <v>665</v>
      </c>
      <c r="E220" s="196">
        <f t="shared" si="3"/>
        <v>813.95999999999992</v>
      </c>
      <c r="F220" s="107"/>
      <c r="G220" s="108" t="s">
        <v>41414</v>
      </c>
      <c r="H220" s="104" t="s">
        <v>382</v>
      </c>
      <c r="I220" s="109" t="s">
        <v>34625</v>
      </c>
      <c r="J220" s="104">
        <v>10</v>
      </c>
      <c r="K220" s="110" t="s">
        <v>35576</v>
      </c>
      <c r="L220" s="111" t="s">
        <v>17786</v>
      </c>
      <c r="M220" s="111" t="s">
        <v>26385</v>
      </c>
      <c r="N220" s="112">
        <v>2.598E-2</v>
      </c>
      <c r="O220" s="112">
        <v>2.41E-2</v>
      </c>
      <c r="P220" s="112">
        <v>7.0000000000000007E-2</v>
      </c>
    </row>
    <row r="221" spans="1:16" s="15" customFormat="1" x14ac:dyDescent="0.25">
      <c r="A221" s="103" t="s">
        <v>413</v>
      </c>
      <c r="B221" s="104" t="s">
        <v>413</v>
      </c>
      <c r="C221" s="105" t="s">
        <v>414</v>
      </c>
      <c r="D221" s="189">
        <v>879</v>
      </c>
      <c r="E221" s="196">
        <f t="shared" si="3"/>
        <v>1075.896</v>
      </c>
      <c r="F221" s="107"/>
      <c r="G221" s="108" t="s">
        <v>41414</v>
      </c>
      <c r="H221" s="104" t="s">
        <v>382</v>
      </c>
      <c r="I221" s="109" t="s">
        <v>34625</v>
      </c>
      <c r="J221" s="104">
        <v>10</v>
      </c>
      <c r="K221" s="110" t="s">
        <v>35576</v>
      </c>
      <c r="L221" s="111" t="s">
        <v>17787</v>
      </c>
      <c r="M221" s="111" t="s">
        <v>26385</v>
      </c>
      <c r="N221" s="112">
        <v>4.6080000000000003E-2</v>
      </c>
      <c r="O221" s="112">
        <v>4.41E-2</v>
      </c>
      <c r="P221" s="112">
        <v>0.1</v>
      </c>
    </row>
    <row r="222" spans="1:16" s="15" customFormat="1" x14ac:dyDescent="0.25">
      <c r="A222" s="103" t="s">
        <v>415</v>
      </c>
      <c r="B222" s="104" t="s">
        <v>415</v>
      </c>
      <c r="C222" s="105" t="s">
        <v>416</v>
      </c>
      <c r="D222" s="189">
        <v>1094</v>
      </c>
      <c r="E222" s="196">
        <f t="shared" si="3"/>
        <v>1339.0559999999998</v>
      </c>
      <c r="F222" s="107"/>
      <c r="G222" s="108" t="s">
        <v>41414</v>
      </c>
      <c r="H222" s="104" t="s">
        <v>382</v>
      </c>
      <c r="I222" s="109" t="s">
        <v>34625</v>
      </c>
      <c r="J222" s="104">
        <v>10</v>
      </c>
      <c r="K222" s="110" t="s">
        <v>35576</v>
      </c>
      <c r="L222" s="111" t="s">
        <v>17788</v>
      </c>
      <c r="M222" s="111" t="s">
        <v>26385</v>
      </c>
      <c r="N222" s="112">
        <v>7.2789999999999994E-2</v>
      </c>
      <c r="O222" s="112">
        <v>7.0300000000000001E-2</v>
      </c>
      <c r="P222" s="112">
        <v>0.16</v>
      </c>
    </row>
    <row r="223" spans="1:16" s="15" customFormat="1" x14ac:dyDescent="0.25">
      <c r="A223" s="103" t="s">
        <v>417</v>
      </c>
      <c r="B223" s="104" t="s">
        <v>417</v>
      </c>
      <c r="C223" s="105" t="s">
        <v>418</v>
      </c>
      <c r="D223" s="189">
        <v>1485</v>
      </c>
      <c r="E223" s="196">
        <f t="shared" si="3"/>
        <v>1817.6399999999999</v>
      </c>
      <c r="F223" s="107"/>
      <c r="G223" s="108" t="s">
        <v>41414</v>
      </c>
      <c r="H223" s="104" t="s">
        <v>382</v>
      </c>
      <c r="I223" s="109" t="s">
        <v>34625</v>
      </c>
      <c r="J223" s="104">
        <v>10</v>
      </c>
      <c r="K223" s="110" t="s">
        <v>35576</v>
      </c>
      <c r="L223" s="111" t="s">
        <v>17789</v>
      </c>
      <c r="M223" s="111" t="s">
        <v>26385</v>
      </c>
      <c r="N223" s="112">
        <v>9.1999999999999998E-2</v>
      </c>
      <c r="O223" s="112">
        <v>8.8599999999999998E-2</v>
      </c>
      <c r="P223" s="112">
        <v>0.19</v>
      </c>
    </row>
    <row r="224" spans="1:16" s="15" customFormat="1" x14ac:dyDescent="0.25">
      <c r="A224" s="103" t="s">
        <v>419</v>
      </c>
      <c r="B224" s="104" t="s">
        <v>419</v>
      </c>
      <c r="C224" s="105" t="s">
        <v>420</v>
      </c>
      <c r="D224" s="189">
        <v>3863</v>
      </c>
      <c r="E224" s="196">
        <f t="shared" si="3"/>
        <v>4728.311999999999</v>
      </c>
      <c r="F224" s="107"/>
      <c r="G224" s="108" t="s">
        <v>41414</v>
      </c>
      <c r="H224" s="104" t="s">
        <v>382</v>
      </c>
      <c r="I224" s="109" t="s">
        <v>34625</v>
      </c>
      <c r="J224" s="104">
        <v>10</v>
      </c>
      <c r="K224" s="110" t="s">
        <v>35576</v>
      </c>
      <c r="L224" s="111" t="s">
        <v>17790</v>
      </c>
      <c r="M224" s="111" t="s">
        <v>26385</v>
      </c>
      <c r="N224" s="112">
        <v>0.11555</v>
      </c>
      <c r="O224" s="112">
        <v>0.1118</v>
      </c>
      <c r="P224" s="112">
        <v>0.2</v>
      </c>
    </row>
    <row r="225" spans="1:16" s="15" customFormat="1" x14ac:dyDescent="0.2">
      <c r="A225" s="28" t="s">
        <v>421</v>
      </c>
      <c r="B225" s="29" t="s">
        <v>421</v>
      </c>
      <c r="C225" s="69" t="s">
        <v>422</v>
      </c>
      <c r="D225" s="190">
        <v>4182</v>
      </c>
      <c r="E225" s="196">
        <f t="shared" si="3"/>
        <v>5118.7679999999991</v>
      </c>
      <c r="F225" s="32"/>
      <c r="G225" s="23" t="s">
        <v>41414</v>
      </c>
      <c r="H225" s="29" t="s">
        <v>382</v>
      </c>
      <c r="I225" s="30" t="s">
        <v>34625</v>
      </c>
      <c r="J225" s="29">
        <v>10</v>
      </c>
      <c r="K225" s="31" t="s">
        <v>35576</v>
      </c>
      <c r="L225" s="33" t="s">
        <v>17791</v>
      </c>
      <c r="M225" s="33" t="s">
        <v>26385</v>
      </c>
      <c r="N225" s="34">
        <v>0.14344000000000001</v>
      </c>
      <c r="O225" s="34">
        <v>0.1419</v>
      </c>
      <c r="P225" s="34">
        <v>0.28000000000000003</v>
      </c>
    </row>
    <row r="226" spans="1:16" s="15" customFormat="1" x14ac:dyDescent="0.25">
      <c r="A226" s="103" t="s">
        <v>423</v>
      </c>
      <c r="B226" s="104" t="s">
        <v>423</v>
      </c>
      <c r="C226" s="105" t="s">
        <v>424</v>
      </c>
      <c r="D226" s="189">
        <v>4272</v>
      </c>
      <c r="E226" s="196">
        <f t="shared" si="3"/>
        <v>5228.9279999999999</v>
      </c>
      <c r="F226" s="107"/>
      <c r="G226" s="108" t="s">
        <v>41414</v>
      </c>
      <c r="H226" s="104" t="s">
        <v>382</v>
      </c>
      <c r="I226" s="109" t="s">
        <v>34625</v>
      </c>
      <c r="J226" s="104">
        <v>10</v>
      </c>
      <c r="K226" s="110" t="s">
        <v>35576</v>
      </c>
      <c r="L226" s="111" t="s">
        <v>17792</v>
      </c>
      <c r="M226" s="111" t="s">
        <v>26385</v>
      </c>
      <c r="N226" s="112">
        <v>0.18804000000000001</v>
      </c>
      <c r="O226" s="112">
        <v>0.18060000000000001</v>
      </c>
      <c r="P226" s="112">
        <v>0.32</v>
      </c>
    </row>
    <row r="227" spans="1:16" s="15" customFormat="1" x14ac:dyDescent="0.25">
      <c r="A227" s="103" t="s">
        <v>425</v>
      </c>
      <c r="B227" s="104" t="s">
        <v>425</v>
      </c>
      <c r="C227" s="105" t="s">
        <v>426</v>
      </c>
      <c r="D227" s="189">
        <v>670</v>
      </c>
      <c r="E227" s="196">
        <f t="shared" si="3"/>
        <v>820.07999999999993</v>
      </c>
      <c r="F227" s="107"/>
      <c r="G227" s="108" t="s">
        <v>41414</v>
      </c>
      <c r="H227" s="104" t="s">
        <v>382</v>
      </c>
      <c r="I227" s="109" t="s">
        <v>34625</v>
      </c>
      <c r="J227" s="104">
        <v>10</v>
      </c>
      <c r="K227" s="110" t="s">
        <v>35576</v>
      </c>
      <c r="L227" s="111" t="s">
        <v>17793</v>
      </c>
      <c r="M227" s="111" t="s">
        <v>26385</v>
      </c>
      <c r="N227" s="112">
        <v>2.5409999999999999E-2</v>
      </c>
      <c r="O227" s="112">
        <v>2.41E-2</v>
      </c>
      <c r="P227" s="112">
        <v>7.0000000000000007E-2</v>
      </c>
    </row>
    <row r="228" spans="1:16" s="15" customFormat="1" x14ac:dyDescent="0.25">
      <c r="A228" s="103" t="s">
        <v>427</v>
      </c>
      <c r="B228" s="104" t="s">
        <v>427</v>
      </c>
      <c r="C228" s="105" t="s">
        <v>428</v>
      </c>
      <c r="D228" s="189">
        <v>857</v>
      </c>
      <c r="E228" s="196">
        <f t="shared" si="3"/>
        <v>1048.9679999999998</v>
      </c>
      <c r="F228" s="107"/>
      <c r="G228" s="108" t="s">
        <v>41414</v>
      </c>
      <c r="H228" s="104" t="s">
        <v>382</v>
      </c>
      <c r="I228" s="109" t="s">
        <v>34625</v>
      </c>
      <c r="J228" s="104">
        <v>10</v>
      </c>
      <c r="K228" s="110" t="s">
        <v>35576</v>
      </c>
      <c r="L228" s="111" t="s">
        <v>17794</v>
      </c>
      <c r="M228" s="111" t="s">
        <v>26385</v>
      </c>
      <c r="N228" s="112">
        <v>4.5859999999999998E-2</v>
      </c>
      <c r="O228" s="112">
        <v>4.3999999999999997E-2</v>
      </c>
      <c r="P228" s="112">
        <v>0.1</v>
      </c>
    </row>
    <row r="229" spans="1:16" s="15" customFormat="1" x14ac:dyDescent="0.25">
      <c r="A229" s="103" t="s">
        <v>429</v>
      </c>
      <c r="B229" s="104" t="s">
        <v>429</v>
      </c>
      <c r="C229" s="105" t="s">
        <v>430</v>
      </c>
      <c r="D229" s="189">
        <v>1107</v>
      </c>
      <c r="E229" s="196">
        <f t="shared" si="3"/>
        <v>1354.9679999999998</v>
      </c>
      <c r="F229" s="107"/>
      <c r="G229" s="108" t="s">
        <v>41414</v>
      </c>
      <c r="H229" s="104" t="s">
        <v>382</v>
      </c>
      <c r="I229" s="109" t="s">
        <v>34625</v>
      </c>
      <c r="J229" s="104">
        <v>10</v>
      </c>
      <c r="K229" s="110" t="s">
        <v>35576</v>
      </c>
      <c r="L229" s="111" t="s">
        <v>17795</v>
      </c>
      <c r="M229" s="111" t="s">
        <v>26385</v>
      </c>
      <c r="N229" s="112">
        <v>7.3899999999999993E-2</v>
      </c>
      <c r="O229" s="112">
        <v>7.0400000000000004E-2</v>
      </c>
      <c r="P229" s="112">
        <v>0.16</v>
      </c>
    </row>
    <row r="230" spans="1:16" s="15" customFormat="1" x14ac:dyDescent="0.25">
      <c r="A230" s="103" t="s">
        <v>431</v>
      </c>
      <c r="B230" s="104" t="s">
        <v>431</v>
      </c>
      <c r="C230" s="105" t="s">
        <v>432</v>
      </c>
      <c r="D230" s="189">
        <v>1520</v>
      </c>
      <c r="E230" s="196">
        <f t="shared" si="3"/>
        <v>1860.48</v>
      </c>
      <c r="F230" s="107"/>
      <c r="G230" s="108" t="s">
        <v>41414</v>
      </c>
      <c r="H230" s="104" t="s">
        <v>382</v>
      </c>
      <c r="I230" s="109" t="s">
        <v>34625</v>
      </c>
      <c r="J230" s="104">
        <v>10</v>
      </c>
      <c r="K230" s="110" t="s">
        <v>35576</v>
      </c>
      <c r="L230" s="111" t="s">
        <v>17796</v>
      </c>
      <c r="M230" s="111" t="s">
        <v>26385</v>
      </c>
      <c r="N230" s="112">
        <v>9.3149999999999997E-2</v>
      </c>
      <c r="O230" s="112">
        <v>8.8999999999999996E-2</v>
      </c>
      <c r="P230" s="112">
        <v>0.19</v>
      </c>
    </row>
    <row r="231" spans="1:16" s="15" customFormat="1" x14ac:dyDescent="0.2">
      <c r="A231" s="28" t="s">
        <v>433</v>
      </c>
      <c r="B231" s="29" t="s">
        <v>433</v>
      </c>
      <c r="C231" s="69" t="s">
        <v>434</v>
      </c>
      <c r="D231" s="190">
        <v>3861</v>
      </c>
      <c r="E231" s="196">
        <f t="shared" si="3"/>
        <v>4725.8639999999996</v>
      </c>
      <c r="F231" s="32"/>
      <c r="G231" s="23" t="s">
        <v>41414</v>
      </c>
      <c r="H231" s="29" t="s">
        <v>382</v>
      </c>
      <c r="I231" s="30" t="s">
        <v>34625</v>
      </c>
      <c r="J231" s="29">
        <v>10</v>
      </c>
      <c r="K231" s="31" t="s">
        <v>35576</v>
      </c>
      <c r="L231" s="33" t="s">
        <v>17797</v>
      </c>
      <c r="M231" s="33" t="s">
        <v>26385</v>
      </c>
      <c r="N231" s="34">
        <v>0.11443</v>
      </c>
      <c r="O231" s="34">
        <v>0.11070000000000001</v>
      </c>
      <c r="P231" s="34">
        <v>0.2</v>
      </c>
    </row>
    <row r="232" spans="1:16" s="15" customFormat="1" x14ac:dyDescent="0.25">
      <c r="A232" s="103" t="s">
        <v>435</v>
      </c>
      <c r="B232" s="104" t="s">
        <v>435</v>
      </c>
      <c r="C232" s="105" t="s">
        <v>436</v>
      </c>
      <c r="D232" s="189">
        <v>4402</v>
      </c>
      <c r="E232" s="196">
        <f t="shared" si="3"/>
        <v>5388.0479999999998</v>
      </c>
      <c r="F232" s="107"/>
      <c r="G232" s="108" t="s">
        <v>41414</v>
      </c>
      <c r="H232" s="104" t="s">
        <v>382</v>
      </c>
      <c r="I232" s="109" t="s">
        <v>34625</v>
      </c>
      <c r="J232" s="104">
        <v>10</v>
      </c>
      <c r="K232" s="110" t="s">
        <v>35576</v>
      </c>
      <c r="L232" s="111" t="s">
        <v>17798</v>
      </c>
      <c r="M232" s="111" t="s">
        <v>26385</v>
      </c>
      <c r="N232" s="112">
        <v>0.18934000000000001</v>
      </c>
      <c r="O232" s="112">
        <v>0.1817</v>
      </c>
      <c r="P232" s="112">
        <v>0.32</v>
      </c>
    </row>
    <row r="233" spans="1:16" s="15" customFormat="1" x14ac:dyDescent="0.25">
      <c r="A233" s="103" t="s">
        <v>437</v>
      </c>
      <c r="B233" s="104" t="s">
        <v>437</v>
      </c>
      <c r="C233" s="105" t="s">
        <v>438</v>
      </c>
      <c r="D233" s="189">
        <v>661</v>
      </c>
      <c r="E233" s="196">
        <f t="shared" si="3"/>
        <v>809.06399999999996</v>
      </c>
      <c r="F233" s="107"/>
      <c r="G233" s="108" t="s">
        <v>41414</v>
      </c>
      <c r="H233" s="104" t="s">
        <v>382</v>
      </c>
      <c r="I233" s="109" t="s">
        <v>34625</v>
      </c>
      <c r="J233" s="104">
        <v>10</v>
      </c>
      <c r="K233" s="110" t="s">
        <v>35576</v>
      </c>
      <c r="L233" s="111" t="s">
        <v>17799</v>
      </c>
      <c r="M233" s="111" t="s">
        <v>26385</v>
      </c>
      <c r="N233" s="112">
        <v>2.5860000000000001E-2</v>
      </c>
      <c r="O233" s="112">
        <v>2.4199999999999999E-2</v>
      </c>
      <c r="P233" s="112">
        <v>7.0000000000000007E-2</v>
      </c>
    </row>
    <row r="234" spans="1:16" s="15" customFormat="1" x14ac:dyDescent="0.25">
      <c r="A234" s="103" t="s">
        <v>439</v>
      </c>
      <c r="B234" s="104" t="s">
        <v>439</v>
      </c>
      <c r="C234" s="105" t="s">
        <v>440</v>
      </c>
      <c r="D234" s="189">
        <v>864</v>
      </c>
      <c r="E234" s="196">
        <f t="shared" si="3"/>
        <v>1057.5359999999998</v>
      </c>
      <c r="F234" s="107"/>
      <c r="G234" s="108" t="s">
        <v>41414</v>
      </c>
      <c r="H234" s="104" t="s">
        <v>382</v>
      </c>
      <c r="I234" s="109" t="s">
        <v>34625</v>
      </c>
      <c r="J234" s="104">
        <v>10</v>
      </c>
      <c r="K234" s="110" t="s">
        <v>35576</v>
      </c>
      <c r="L234" s="111" t="s">
        <v>17800</v>
      </c>
      <c r="M234" s="111" t="s">
        <v>26385</v>
      </c>
      <c r="N234" s="112">
        <v>4.403E-2</v>
      </c>
      <c r="O234" s="112">
        <v>4.36E-2</v>
      </c>
      <c r="P234" s="112">
        <v>0.1</v>
      </c>
    </row>
    <row r="235" spans="1:16" s="15" customFormat="1" x14ac:dyDescent="0.25">
      <c r="A235" s="103" t="s">
        <v>441</v>
      </c>
      <c r="B235" s="104" t="s">
        <v>441</v>
      </c>
      <c r="C235" s="105" t="s">
        <v>442</v>
      </c>
      <c r="D235" s="189">
        <v>1078</v>
      </c>
      <c r="E235" s="196">
        <f t="shared" si="3"/>
        <v>1319.472</v>
      </c>
      <c r="F235" s="107"/>
      <c r="G235" s="108" t="s">
        <v>41414</v>
      </c>
      <c r="H235" s="104" t="s">
        <v>382</v>
      </c>
      <c r="I235" s="109" t="s">
        <v>34625</v>
      </c>
      <c r="J235" s="104">
        <v>10</v>
      </c>
      <c r="K235" s="110" t="s">
        <v>35576</v>
      </c>
      <c r="L235" s="111" t="s">
        <v>17801</v>
      </c>
      <c r="M235" s="111" t="s">
        <v>26385</v>
      </c>
      <c r="N235" s="112">
        <v>7.3330000000000006E-2</v>
      </c>
      <c r="O235" s="112">
        <v>6.9699999999999998E-2</v>
      </c>
      <c r="P235" s="112">
        <v>0.16</v>
      </c>
    </row>
    <row r="236" spans="1:16" s="15" customFormat="1" x14ac:dyDescent="0.25">
      <c r="A236" s="103" t="s">
        <v>443</v>
      </c>
      <c r="B236" s="104" t="s">
        <v>443</v>
      </c>
      <c r="C236" s="105" t="s">
        <v>444</v>
      </c>
      <c r="D236" s="189">
        <v>1640</v>
      </c>
      <c r="E236" s="196">
        <f t="shared" si="3"/>
        <v>2007.36</v>
      </c>
      <c r="F236" s="107"/>
      <c r="G236" s="108" t="s">
        <v>41414</v>
      </c>
      <c r="H236" s="104" t="s">
        <v>382</v>
      </c>
      <c r="I236" s="109" t="s">
        <v>34625</v>
      </c>
      <c r="J236" s="104">
        <v>10</v>
      </c>
      <c r="K236" s="110" t="s">
        <v>35576</v>
      </c>
      <c r="L236" s="111" t="s">
        <v>17802</v>
      </c>
      <c r="M236" s="111" t="s">
        <v>26385</v>
      </c>
      <c r="N236" s="112">
        <v>9.3100000000000002E-2</v>
      </c>
      <c r="O236" s="112">
        <v>8.8200000000000001E-2</v>
      </c>
      <c r="P236" s="112">
        <v>0.19</v>
      </c>
    </row>
    <row r="237" spans="1:16" s="15" customFormat="1" x14ac:dyDescent="0.2">
      <c r="A237" s="28" t="s">
        <v>445</v>
      </c>
      <c r="B237" s="29" t="s">
        <v>445</v>
      </c>
      <c r="C237" s="69" t="s">
        <v>446</v>
      </c>
      <c r="D237" s="190">
        <v>4101</v>
      </c>
      <c r="E237" s="196">
        <f t="shared" si="3"/>
        <v>5019.6239999999998</v>
      </c>
      <c r="F237" s="32"/>
      <c r="G237" s="23" t="s">
        <v>41414</v>
      </c>
      <c r="H237" s="29" t="s">
        <v>382</v>
      </c>
      <c r="I237" s="30" t="s">
        <v>34625</v>
      </c>
      <c r="J237" s="29">
        <v>10</v>
      </c>
      <c r="K237" s="31" t="s">
        <v>35576</v>
      </c>
      <c r="L237" s="33" t="s">
        <v>17803</v>
      </c>
      <c r="M237" s="33" t="s">
        <v>26385</v>
      </c>
      <c r="N237" s="34">
        <v>0.1158</v>
      </c>
      <c r="O237" s="34">
        <v>0.112</v>
      </c>
      <c r="P237" s="34">
        <v>0.2</v>
      </c>
    </row>
    <row r="238" spans="1:16" s="15" customFormat="1" x14ac:dyDescent="0.2">
      <c r="A238" s="28" t="s">
        <v>447</v>
      </c>
      <c r="B238" s="29" t="s">
        <v>447</v>
      </c>
      <c r="C238" s="69" t="s">
        <v>448</v>
      </c>
      <c r="D238" s="190">
        <v>4476</v>
      </c>
      <c r="E238" s="196">
        <f t="shared" si="3"/>
        <v>5478.6239999999998</v>
      </c>
      <c r="F238" s="32"/>
      <c r="G238" s="23" t="s">
        <v>41414</v>
      </c>
      <c r="H238" s="29" t="s">
        <v>382</v>
      </c>
      <c r="I238" s="30" t="s">
        <v>34625</v>
      </c>
      <c r="J238" s="29">
        <v>10</v>
      </c>
      <c r="K238" s="31" t="s">
        <v>35576</v>
      </c>
      <c r="L238" s="33" t="s">
        <v>17804</v>
      </c>
      <c r="M238" s="33" t="s">
        <v>26385</v>
      </c>
      <c r="N238" s="34">
        <v>0.18754000000000001</v>
      </c>
      <c r="O238" s="34">
        <v>0.18210000000000001</v>
      </c>
      <c r="P238" s="34">
        <v>0.32</v>
      </c>
    </row>
    <row r="239" spans="1:16" s="15" customFormat="1" x14ac:dyDescent="0.2">
      <c r="A239" s="28" t="s">
        <v>449</v>
      </c>
      <c r="B239" s="29" t="s">
        <v>449</v>
      </c>
      <c r="C239" s="69" t="s">
        <v>450</v>
      </c>
      <c r="D239" s="190">
        <v>4860</v>
      </c>
      <c r="E239" s="196">
        <f t="shared" si="3"/>
        <v>5948.6399999999994</v>
      </c>
      <c r="F239" s="32"/>
      <c r="G239" s="23" t="s">
        <v>41414</v>
      </c>
      <c r="H239" s="29" t="s">
        <v>382</v>
      </c>
      <c r="I239" s="30" t="s">
        <v>34625</v>
      </c>
      <c r="J239" s="29">
        <v>1</v>
      </c>
      <c r="K239" s="31" t="s">
        <v>35576</v>
      </c>
      <c r="L239" s="33" t="s">
        <v>17805</v>
      </c>
      <c r="M239" s="33" t="s">
        <v>26385</v>
      </c>
      <c r="N239" s="34">
        <v>0.10885</v>
      </c>
      <c r="O239" s="34">
        <v>0.10100000000000001</v>
      </c>
      <c r="P239" s="34">
        <v>0.3</v>
      </c>
    </row>
    <row r="240" spans="1:16" s="15" customFormat="1" x14ac:dyDescent="0.2">
      <c r="A240" s="28" t="s">
        <v>451</v>
      </c>
      <c r="B240" s="29" t="s">
        <v>451</v>
      </c>
      <c r="C240" s="69" t="s">
        <v>452</v>
      </c>
      <c r="D240" s="190">
        <v>5756</v>
      </c>
      <c r="E240" s="196">
        <f t="shared" si="3"/>
        <v>7045.3439999999991</v>
      </c>
      <c r="F240" s="32"/>
      <c r="G240" s="23" t="s">
        <v>41414</v>
      </c>
      <c r="H240" s="29" t="s">
        <v>382</v>
      </c>
      <c r="I240" s="30" t="s">
        <v>34625</v>
      </c>
      <c r="J240" s="29">
        <v>1</v>
      </c>
      <c r="K240" s="31" t="s">
        <v>35576</v>
      </c>
      <c r="L240" s="33" t="s">
        <v>17806</v>
      </c>
      <c r="M240" s="33" t="s">
        <v>26385</v>
      </c>
      <c r="N240" s="34">
        <v>0.17577000000000001</v>
      </c>
      <c r="O240" s="34">
        <v>0.16500000000000001</v>
      </c>
      <c r="P240" s="34">
        <v>0.33</v>
      </c>
    </row>
    <row r="241" spans="1:16" s="15" customFormat="1" x14ac:dyDescent="0.25">
      <c r="A241" s="103" t="s">
        <v>453</v>
      </c>
      <c r="B241" s="104" t="s">
        <v>453</v>
      </c>
      <c r="C241" s="105" t="s">
        <v>454</v>
      </c>
      <c r="D241" s="189">
        <v>9502</v>
      </c>
      <c r="E241" s="196">
        <f t="shared" si="3"/>
        <v>11630.447999999999</v>
      </c>
      <c r="F241" s="107"/>
      <c r="G241" s="108" t="s">
        <v>41414</v>
      </c>
      <c r="H241" s="104" t="s">
        <v>455</v>
      </c>
      <c r="I241" s="109" t="s">
        <v>34626</v>
      </c>
      <c r="J241" s="104">
        <v>4</v>
      </c>
      <c r="K241" s="110" t="s">
        <v>35576</v>
      </c>
      <c r="L241" s="111" t="s">
        <v>17807</v>
      </c>
      <c r="M241" s="111" t="s">
        <v>26385</v>
      </c>
      <c r="N241" s="112">
        <v>0.24454999999999999</v>
      </c>
      <c r="O241" s="112">
        <v>0.23</v>
      </c>
      <c r="P241" s="112">
        <v>0.8</v>
      </c>
    </row>
    <row r="242" spans="1:16" s="15" customFormat="1" x14ac:dyDescent="0.25">
      <c r="A242" s="103" t="s">
        <v>456</v>
      </c>
      <c r="B242" s="104" t="s">
        <v>456</v>
      </c>
      <c r="C242" s="105" t="s">
        <v>457</v>
      </c>
      <c r="D242" s="189">
        <v>12183</v>
      </c>
      <c r="E242" s="196">
        <f t="shared" si="3"/>
        <v>14911.991999999998</v>
      </c>
      <c r="F242" s="107"/>
      <c r="G242" s="108" t="s">
        <v>41414</v>
      </c>
      <c r="H242" s="104" t="s">
        <v>455</v>
      </c>
      <c r="I242" s="109" t="s">
        <v>34626</v>
      </c>
      <c r="J242" s="104">
        <v>4</v>
      </c>
      <c r="K242" s="110" t="s">
        <v>35576</v>
      </c>
      <c r="L242" s="111" t="s">
        <v>17808</v>
      </c>
      <c r="M242" s="111" t="s">
        <v>26385</v>
      </c>
      <c r="N242" s="112">
        <v>0.3206</v>
      </c>
      <c r="O242" s="112">
        <v>0.32050000000000001</v>
      </c>
      <c r="P242" s="112">
        <v>0.8</v>
      </c>
    </row>
    <row r="243" spans="1:16" s="15" customFormat="1" x14ac:dyDescent="0.25">
      <c r="A243" s="103" t="s">
        <v>458</v>
      </c>
      <c r="B243" s="104" t="s">
        <v>458</v>
      </c>
      <c r="C243" s="105" t="s">
        <v>459</v>
      </c>
      <c r="D243" s="189">
        <v>20494</v>
      </c>
      <c r="E243" s="196">
        <f t="shared" si="3"/>
        <v>25084.655999999995</v>
      </c>
      <c r="F243" s="107"/>
      <c r="G243" s="108" t="s">
        <v>41414</v>
      </c>
      <c r="H243" s="104" t="s">
        <v>455</v>
      </c>
      <c r="I243" s="109" t="s">
        <v>34626</v>
      </c>
      <c r="J243" s="104">
        <v>1</v>
      </c>
      <c r="K243" s="110" t="s">
        <v>35576</v>
      </c>
      <c r="L243" s="111" t="s">
        <v>17809</v>
      </c>
      <c r="M243" s="111" t="s">
        <v>26410</v>
      </c>
      <c r="N243" s="112">
        <v>0.57416999999999996</v>
      </c>
      <c r="O243" s="112">
        <v>0.57399999999999995</v>
      </c>
      <c r="P243" s="112">
        <v>2.33</v>
      </c>
    </row>
    <row r="244" spans="1:16" s="15" customFormat="1" x14ac:dyDescent="0.25">
      <c r="A244" s="103" t="s">
        <v>460</v>
      </c>
      <c r="B244" s="104" t="s">
        <v>460</v>
      </c>
      <c r="C244" s="105" t="s">
        <v>461</v>
      </c>
      <c r="D244" s="189">
        <v>46923</v>
      </c>
      <c r="E244" s="196">
        <f t="shared" si="3"/>
        <v>57433.751999999993</v>
      </c>
      <c r="F244" s="107"/>
      <c r="G244" s="108" t="s">
        <v>41414</v>
      </c>
      <c r="H244" s="104" t="s">
        <v>455</v>
      </c>
      <c r="I244" s="109" t="s">
        <v>34626</v>
      </c>
      <c r="J244" s="104">
        <v>1</v>
      </c>
      <c r="K244" s="110" t="s">
        <v>35576</v>
      </c>
      <c r="L244" s="111" t="s">
        <v>17810</v>
      </c>
      <c r="M244" s="111" t="s">
        <v>26386</v>
      </c>
      <c r="N244" s="112">
        <v>1.502</v>
      </c>
      <c r="O244" s="112">
        <v>1.202</v>
      </c>
      <c r="P244" s="112">
        <v>3</v>
      </c>
    </row>
    <row r="245" spans="1:16" s="15" customFormat="1" x14ac:dyDescent="0.25">
      <c r="A245" s="103" t="s">
        <v>462</v>
      </c>
      <c r="B245" s="104" t="s">
        <v>462</v>
      </c>
      <c r="C245" s="105" t="s">
        <v>463</v>
      </c>
      <c r="D245" s="189">
        <v>33863</v>
      </c>
      <c r="E245" s="196">
        <f t="shared" si="3"/>
        <v>41448.311999999998</v>
      </c>
      <c r="F245" s="107"/>
      <c r="G245" s="108" t="s">
        <v>41414</v>
      </c>
      <c r="H245" s="104" t="s">
        <v>455</v>
      </c>
      <c r="I245" s="109" t="s">
        <v>34626</v>
      </c>
      <c r="J245" s="104">
        <v>1</v>
      </c>
      <c r="K245" s="110" t="s">
        <v>35576</v>
      </c>
      <c r="L245" s="111" t="s">
        <v>17811</v>
      </c>
      <c r="M245" s="111" t="s">
        <v>26385</v>
      </c>
      <c r="N245" s="112">
        <v>0.82174999999999998</v>
      </c>
      <c r="O245" s="112">
        <v>0.72799999999999998</v>
      </c>
      <c r="P245" s="112">
        <v>2.33</v>
      </c>
    </row>
    <row r="246" spans="1:16" s="15" customFormat="1" x14ac:dyDescent="0.25">
      <c r="A246" s="103" t="s">
        <v>464</v>
      </c>
      <c r="B246" s="104" t="s">
        <v>464</v>
      </c>
      <c r="C246" s="105" t="s">
        <v>465</v>
      </c>
      <c r="D246" s="189">
        <v>5614</v>
      </c>
      <c r="E246" s="196">
        <f t="shared" si="3"/>
        <v>6871.5359999999991</v>
      </c>
      <c r="F246" s="107"/>
      <c r="G246" s="108" t="s">
        <v>41414</v>
      </c>
      <c r="H246" s="104" t="s">
        <v>455</v>
      </c>
      <c r="I246" s="109" t="s">
        <v>34626</v>
      </c>
      <c r="J246" s="104">
        <v>10</v>
      </c>
      <c r="K246" s="110" t="s">
        <v>35576</v>
      </c>
      <c r="L246" s="111" t="s">
        <v>17812</v>
      </c>
      <c r="M246" s="111" t="s">
        <v>26385</v>
      </c>
      <c r="N246" s="112">
        <v>0.12041</v>
      </c>
      <c r="O246" s="112">
        <v>0.1162</v>
      </c>
      <c r="P246" s="112">
        <v>0.33</v>
      </c>
    </row>
    <row r="247" spans="1:16" s="15" customFormat="1" x14ac:dyDescent="0.25">
      <c r="A247" s="103" t="s">
        <v>466</v>
      </c>
      <c r="B247" s="104" t="s">
        <v>466</v>
      </c>
      <c r="C247" s="105" t="s">
        <v>467</v>
      </c>
      <c r="D247" s="189">
        <v>5520</v>
      </c>
      <c r="E247" s="196">
        <f t="shared" si="3"/>
        <v>6756.48</v>
      </c>
      <c r="F247" s="107"/>
      <c r="G247" s="108" t="s">
        <v>41414</v>
      </c>
      <c r="H247" s="104" t="s">
        <v>455</v>
      </c>
      <c r="I247" s="109" t="s">
        <v>34626</v>
      </c>
      <c r="J247" s="104">
        <v>5</v>
      </c>
      <c r="K247" s="110" t="s">
        <v>35576</v>
      </c>
      <c r="L247" s="111" t="s">
        <v>17813</v>
      </c>
      <c r="M247" s="111" t="s">
        <v>26385</v>
      </c>
      <c r="N247" s="112">
        <v>0.17341999999999999</v>
      </c>
      <c r="O247" s="112">
        <v>0.16500000000000001</v>
      </c>
      <c r="P247" s="112">
        <v>0.66</v>
      </c>
    </row>
    <row r="248" spans="1:16" s="15" customFormat="1" x14ac:dyDescent="0.25">
      <c r="A248" s="103" t="s">
        <v>468</v>
      </c>
      <c r="B248" s="104" t="s">
        <v>468</v>
      </c>
      <c r="C248" s="105" t="s">
        <v>469</v>
      </c>
      <c r="D248" s="189">
        <v>7449</v>
      </c>
      <c r="E248" s="196">
        <f t="shared" si="3"/>
        <v>9117.5759999999991</v>
      </c>
      <c r="F248" s="107"/>
      <c r="G248" s="108" t="s">
        <v>41414</v>
      </c>
      <c r="H248" s="104" t="s">
        <v>455</v>
      </c>
      <c r="I248" s="109" t="s">
        <v>34626</v>
      </c>
      <c r="J248" s="104">
        <v>5</v>
      </c>
      <c r="K248" s="110" t="s">
        <v>35576</v>
      </c>
      <c r="L248" s="111" t="s">
        <v>17814</v>
      </c>
      <c r="M248" s="111" t="s">
        <v>26385</v>
      </c>
      <c r="N248" s="112">
        <v>0.22838</v>
      </c>
      <c r="O248" s="112">
        <v>0.22</v>
      </c>
      <c r="P248" s="112">
        <v>0.66</v>
      </c>
    </row>
    <row r="249" spans="1:16" s="15" customFormat="1" x14ac:dyDescent="0.2">
      <c r="A249" s="28" t="s">
        <v>470</v>
      </c>
      <c r="B249" s="29" t="s">
        <v>470</v>
      </c>
      <c r="C249" s="69" t="s">
        <v>471</v>
      </c>
      <c r="D249" s="190">
        <v>10759</v>
      </c>
      <c r="E249" s="196">
        <f t="shared" si="3"/>
        <v>13169.016</v>
      </c>
      <c r="F249" s="32"/>
      <c r="G249" s="23" t="s">
        <v>41414</v>
      </c>
      <c r="H249" s="29" t="s">
        <v>455</v>
      </c>
      <c r="I249" s="30" t="s">
        <v>34626</v>
      </c>
      <c r="J249" s="29">
        <v>4</v>
      </c>
      <c r="K249" s="31" t="s">
        <v>35576</v>
      </c>
      <c r="L249" s="33" t="s">
        <v>17815</v>
      </c>
      <c r="M249" s="33" t="s">
        <v>26385</v>
      </c>
      <c r="N249" s="34">
        <v>0.24954999999999999</v>
      </c>
      <c r="O249" s="34">
        <v>0.23375000000000001</v>
      </c>
      <c r="P249" s="34">
        <v>0.8</v>
      </c>
    </row>
    <row r="250" spans="1:16" s="15" customFormat="1" x14ac:dyDescent="0.25">
      <c r="A250" s="103" t="s">
        <v>472</v>
      </c>
      <c r="B250" s="104" t="s">
        <v>472</v>
      </c>
      <c r="C250" s="105" t="s">
        <v>473</v>
      </c>
      <c r="D250" s="189">
        <v>11280</v>
      </c>
      <c r="E250" s="196">
        <f t="shared" si="3"/>
        <v>13806.72</v>
      </c>
      <c r="F250" s="107"/>
      <c r="G250" s="108" t="s">
        <v>41414</v>
      </c>
      <c r="H250" s="104" t="s">
        <v>455</v>
      </c>
      <c r="I250" s="109" t="s">
        <v>34626</v>
      </c>
      <c r="J250" s="104">
        <v>10</v>
      </c>
      <c r="K250" s="110" t="s">
        <v>35576</v>
      </c>
      <c r="L250" s="111" t="s">
        <v>17816</v>
      </c>
      <c r="M250" s="111" t="s">
        <v>26385</v>
      </c>
      <c r="N250" s="112">
        <v>0.23172000000000001</v>
      </c>
      <c r="O250" s="112">
        <v>0.223</v>
      </c>
      <c r="P250" s="112">
        <v>0.66</v>
      </c>
    </row>
    <row r="251" spans="1:16" s="15" customFormat="1" x14ac:dyDescent="0.25">
      <c r="A251" s="103" t="s">
        <v>474</v>
      </c>
      <c r="B251" s="104" t="s">
        <v>474</v>
      </c>
      <c r="C251" s="105" t="s">
        <v>475</v>
      </c>
      <c r="D251" s="189">
        <v>10197</v>
      </c>
      <c r="E251" s="196">
        <f t="shared" si="3"/>
        <v>12481.127999999999</v>
      </c>
      <c r="F251" s="107"/>
      <c r="G251" s="108" t="s">
        <v>41414</v>
      </c>
      <c r="H251" s="104" t="s">
        <v>455</v>
      </c>
      <c r="I251" s="109" t="s">
        <v>34626</v>
      </c>
      <c r="J251" s="104">
        <v>5</v>
      </c>
      <c r="K251" s="110" t="s">
        <v>35576</v>
      </c>
      <c r="L251" s="111" t="s">
        <v>17817</v>
      </c>
      <c r="M251" s="111" t="s">
        <v>26385</v>
      </c>
      <c r="N251" s="112">
        <v>0.33783000000000002</v>
      </c>
      <c r="O251" s="112">
        <v>0.32200000000000001</v>
      </c>
      <c r="P251" s="112">
        <v>1.1000000000000001</v>
      </c>
    </row>
    <row r="252" spans="1:16" s="15" customFormat="1" x14ac:dyDescent="0.25">
      <c r="A252" s="103" t="s">
        <v>476</v>
      </c>
      <c r="B252" s="104" t="s">
        <v>476</v>
      </c>
      <c r="C252" s="105" t="s">
        <v>477</v>
      </c>
      <c r="D252" s="189">
        <v>15258</v>
      </c>
      <c r="E252" s="196">
        <f t="shared" si="3"/>
        <v>18675.791999999998</v>
      </c>
      <c r="F252" s="107"/>
      <c r="G252" s="108" t="s">
        <v>41414</v>
      </c>
      <c r="H252" s="104" t="s">
        <v>455</v>
      </c>
      <c r="I252" s="109" t="s">
        <v>34626</v>
      </c>
      <c r="J252" s="104">
        <v>5</v>
      </c>
      <c r="K252" s="110" t="s">
        <v>35576</v>
      </c>
      <c r="L252" s="111" t="s">
        <v>17818</v>
      </c>
      <c r="M252" s="111" t="s">
        <v>26385</v>
      </c>
      <c r="N252" s="112">
        <v>0.34937000000000001</v>
      </c>
      <c r="O252" s="112">
        <v>0.33279999999999998</v>
      </c>
      <c r="P252" s="112">
        <v>1.1000000000000001</v>
      </c>
    </row>
    <row r="253" spans="1:16" s="15" customFormat="1" x14ac:dyDescent="0.25">
      <c r="A253" s="103" t="s">
        <v>478</v>
      </c>
      <c r="B253" s="104" t="s">
        <v>478</v>
      </c>
      <c r="C253" s="105" t="s">
        <v>479</v>
      </c>
      <c r="D253" s="189">
        <v>18466</v>
      </c>
      <c r="E253" s="196">
        <f t="shared" si="3"/>
        <v>22602.383999999998</v>
      </c>
      <c r="F253" s="107"/>
      <c r="G253" s="108" t="s">
        <v>41414</v>
      </c>
      <c r="H253" s="104" t="s">
        <v>455</v>
      </c>
      <c r="I253" s="109" t="s">
        <v>34626</v>
      </c>
      <c r="J253" s="104">
        <v>5</v>
      </c>
      <c r="K253" s="110" t="s">
        <v>35576</v>
      </c>
      <c r="L253" s="111" t="s">
        <v>17819</v>
      </c>
      <c r="M253" s="111" t="s">
        <v>26385</v>
      </c>
      <c r="N253" s="112">
        <v>0.45023999999999997</v>
      </c>
      <c r="O253" s="112">
        <v>0.43340000000000001</v>
      </c>
      <c r="P253" s="112">
        <v>1.32</v>
      </c>
    </row>
    <row r="254" spans="1:16" s="15" customFormat="1" x14ac:dyDescent="0.2">
      <c r="A254" s="28" t="s">
        <v>480</v>
      </c>
      <c r="B254" s="29" t="s">
        <v>480</v>
      </c>
      <c r="C254" s="69" t="s">
        <v>481</v>
      </c>
      <c r="D254" s="66">
        <v>1804</v>
      </c>
      <c r="E254" s="196">
        <f t="shared" si="3"/>
        <v>2208.0959999999995</v>
      </c>
      <c r="F254" s="32" t="s">
        <v>46027</v>
      </c>
      <c r="G254" s="23" t="s">
        <v>41414</v>
      </c>
      <c r="H254" s="29" t="s">
        <v>382</v>
      </c>
      <c r="I254" s="30" t="s">
        <v>34625</v>
      </c>
      <c r="J254" s="29">
        <v>10</v>
      </c>
      <c r="K254" s="31" t="s">
        <v>35576</v>
      </c>
      <c r="L254" s="33" t="s">
        <v>17820</v>
      </c>
      <c r="M254" s="33" t="s">
        <v>26385</v>
      </c>
      <c r="N254" s="34">
        <v>1.379E-2</v>
      </c>
      <c r="O254" s="34">
        <v>1.2999999999999999E-2</v>
      </c>
      <c r="P254" s="34">
        <v>0.05</v>
      </c>
    </row>
    <row r="255" spans="1:16" s="15" customFormat="1" ht="30" x14ac:dyDescent="0.2">
      <c r="A255" s="28" t="s">
        <v>490</v>
      </c>
      <c r="B255" s="29" t="s">
        <v>490</v>
      </c>
      <c r="C255" s="69" t="s">
        <v>491</v>
      </c>
      <c r="D255" s="66">
        <v>0</v>
      </c>
      <c r="E255" s="196">
        <f t="shared" si="3"/>
        <v>0</v>
      </c>
      <c r="F255" s="32" t="s">
        <v>40162</v>
      </c>
      <c r="G255" s="23" t="s">
        <v>41414</v>
      </c>
      <c r="H255" s="29" t="s">
        <v>382</v>
      </c>
      <c r="I255" s="30" t="s">
        <v>34625</v>
      </c>
      <c r="J255" s="29">
        <v>5</v>
      </c>
      <c r="K255" s="31" t="s">
        <v>35576</v>
      </c>
      <c r="L255" s="33" t="s">
        <v>17821</v>
      </c>
      <c r="M255" s="33" t="s">
        <v>26385</v>
      </c>
      <c r="N255" s="34">
        <v>0.10248</v>
      </c>
      <c r="O255" s="34">
        <v>9.7199999999999995E-2</v>
      </c>
      <c r="P255" s="34">
        <v>0.2</v>
      </c>
    </row>
    <row r="256" spans="1:16" s="15" customFormat="1" ht="30" x14ac:dyDescent="0.2">
      <c r="A256" s="28" t="s">
        <v>501</v>
      </c>
      <c r="B256" s="29" t="s">
        <v>501</v>
      </c>
      <c r="C256" s="69" t="s">
        <v>502</v>
      </c>
      <c r="D256" s="66">
        <v>2074</v>
      </c>
      <c r="E256" s="196">
        <f t="shared" si="3"/>
        <v>2538.5759999999996</v>
      </c>
      <c r="F256" s="32" t="s">
        <v>46323</v>
      </c>
      <c r="G256" s="23" t="s">
        <v>41414</v>
      </c>
      <c r="H256" s="29" t="s">
        <v>382</v>
      </c>
      <c r="I256" s="30" t="s">
        <v>34625</v>
      </c>
      <c r="J256" s="29">
        <v>40</v>
      </c>
      <c r="K256" s="31" t="s">
        <v>35576</v>
      </c>
      <c r="L256" s="33" t="s">
        <v>17822</v>
      </c>
      <c r="M256" s="33" t="s">
        <v>26385</v>
      </c>
      <c r="N256" s="34">
        <v>9.2979999999999993E-2</v>
      </c>
      <c r="O256" s="34">
        <v>8.548E-2</v>
      </c>
      <c r="P256" s="34">
        <v>0.13</v>
      </c>
    </row>
    <row r="257" spans="1:16" s="15" customFormat="1" ht="30" x14ac:dyDescent="0.2">
      <c r="A257" s="28" t="s">
        <v>503</v>
      </c>
      <c r="B257" s="29" t="s">
        <v>503</v>
      </c>
      <c r="C257" s="69" t="s">
        <v>504</v>
      </c>
      <c r="D257" s="66">
        <v>11178</v>
      </c>
      <c r="E257" s="196">
        <f t="shared" si="3"/>
        <v>13681.871999999998</v>
      </c>
      <c r="F257" s="32" t="s">
        <v>46324</v>
      </c>
      <c r="G257" s="23" t="s">
        <v>41414</v>
      </c>
      <c r="H257" s="29" t="s">
        <v>382</v>
      </c>
      <c r="I257" s="30" t="s">
        <v>34625</v>
      </c>
      <c r="J257" s="29">
        <v>10</v>
      </c>
      <c r="K257" s="31" t="s">
        <v>35576</v>
      </c>
      <c r="L257" s="33" t="s">
        <v>17823</v>
      </c>
      <c r="M257" s="33" t="s">
        <v>26385</v>
      </c>
      <c r="N257" s="34">
        <v>0.63700000000000001</v>
      </c>
      <c r="O257" s="34">
        <v>0.61399999999999999</v>
      </c>
      <c r="P257" s="34">
        <v>0.8</v>
      </c>
    </row>
    <row r="258" spans="1:16" s="15" customFormat="1" ht="30" x14ac:dyDescent="0.2">
      <c r="A258" s="28" t="s">
        <v>510</v>
      </c>
      <c r="B258" s="29" t="s">
        <v>510</v>
      </c>
      <c r="C258" s="69" t="s">
        <v>511</v>
      </c>
      <c r="D258" s="66">
        <v>267</v>
      </c>
      <c r="E258" s="196">
        <f t="shared" si="3"/>
        <v>326.80799999999999</v>
      </c>
      <c r="F258" s="32" t="s">
        <v>46325</v>
      </c>
      <c r="G258" s="23" t="s">
        <v>41414</v>
      </c>
      <c r="H258" s="29" t="s">
        <v>382</v>
      </c>
      <c r="I258" s="30" t="s">
        <v>34625</v>
      </c>
      <c r="J258" s="29">
        <v>20</v>
      </c>
      <c r="K258" s="31" t="s">
        <v>35576</v>
      </c>
      <c r="L258" s="33" t="s">
        <v>17824</v>
      </c>
      <c r="M258" s="33" t="s">
        <v>26385</v>
      </c>
      <c r="N258" s="34">
        <v>2.32E-3</v>
      </c>
      <c r="O258" s="34">
        <v>2.0999999999999999E-3</v>
      </c>
      <c r="P258" s="34">
        <v>0.01</v>
      </c>
    </row>
    <row r="259" spans="1:16" s="15" customFormat="1" x14ac:dyDescent="0.25">
      <c r="A259" s="103" t="s">
        <v>512</v>
      </c>
      <c r="B259" s="104" t="s">
        <v>512</v>
      </c>
      <c r="C259" s="105" t="s">
        <v>513</v>
      </c>
      <c r="D259" s="189">
        <v>1419</v>
      </c>
      <c r="E259" s="196">
        <f t="shared" si="3"/>
        <v>1736.8559999999998</v>
      </c>
      <c r="F259" s="107"/>
      <c r="G259" s="108" t="s">
        <v>41414</v>
      </c>
      <c r="H259" s="104" t="s">
        <v>514</v>
      </c>
      <c r="I259" s="109" t="s">
        <v>34627</v>
      </c>
      <c r="J259" s="104">
        <v>10</v>
      </c>
      <c r="K259" s="110" t="s">
        <v>35576</v>
      </c>
      <c r="L259" s="111" t="s">
        <v>17825</v>
      </c>
      <c r="M259" s="111" t="s">
        <v>26383</v>
      </c>
      <c r="N259" s="112">
        <v>5.5799999999999999E-3</v>
      </c>
      <c r="O259" s="112">
        <v>4.7000000000000002E-3</v>
      </c>
      <c r="P259" s="112">
        <v>0.05</v>
      </c>
    </row>
    <row r="260" spans="1:16" s="15" customFormat="1" x14ac:dyDescent="0.2">
      <c r="A260" s="28" t="s">
        <v>515</v>
      </c>
      <c r="B260" s="29" t="s">
        <v>515</v>
      </c>
      <c r="C260" s="69" t="s">
        <v>516</v>
      </c>
      <c r="D260" s="190">
        <v>1885</v>
      </c>
      <c r="E260" s="196">
        <f t="shared" si="3"/>
        <v>2307.2399999999998</v>
      </c>
      <c r="F260" s="32"/>
      <c r="G260" s="23" t="s">
        <v>41414</v>
      </c>
      <c r="H260" s="29" t="s">
        <v>514</v>
      </c>
      <c r="I260" s="30" t="s">
        <v>34627</v>
      </c>
      <c r="J260" s="29">
        <v>10</v>
      </c>
      <c r="K260" s="31" t="s">
        <v>35576</v>
      </c>
      <c r="L260" s="33" t="s">
        <v>17826</v>
      </c>
      <c r="M260" s="33" t="s">
        <v>26383</v>
      </c>
      <c r="N260" s="34">
        <v>1.0120000000000001E-2</v>
      </c>
      <c r="O260" s="34">
        <v>8.8999999999999999E-3</v>
      </c>
      <c r="P260" s="34">
        <v>0.05</v>
      </c>
    </row>
    <row r="261" spans="1:16" s="15" customFormat="1" x14ac:dyDescent="0.2">
      <c r="A261" s="28" t="s">
        <v>517</v>
      </c>
      <c r="B261" s="29" t="s">
        <v>517</v>
      </c>
      <c r="C261" s="69" t="s">
        <v>518</v>
      </c>
      <c r="D261" s="190">
        <v>2766</v>
      </c>
      <c r="E261" s="196">
        <f t="shared" si="3"/>
        <v>3385.5839999999998</v>
      </c>
      <c r="F261" s="32"/>
      <c r="G261" s="23" t="s">
        <v>41414</v>
      </c>
      <c r="H261" s="29" t="s">
        <v>514</v>
      </c>
      <c r="I261" s="30" t="s">
        <v>34627</v>
      </c>
      <c r="J261" s="29">
        <v>10</v>
      </c>
      <c r="K261" s="31" t="s">
        <v>35576</v>
      </c>
      <c r="L261" s="33" t="s">
        <v>17827</v>
      </c>
      <c r="M261" s="33" t="s">
        <v>26383</v>
      </c>
      <c r="N261" s="34">
        <v>1.453E-2</v>
      </c>
      <c r="O261" s="34">
        <v>1.35E-2</v>
      </c>
      <c r="P261" s="34">
        <v>0.05</v>
      </c>
    </row>
    <row r="262" spans="1:16" s="15" customFormat="1" x14ac:dyDescent="0.2">
      <c r="A262" s="28" t="s">
        <v>519</v>
      </c>
      <c r="B262" s="29" t="s">
        <v>519</v>
      </c>
      <c r="C262" s="69" t="s">
        <v>520</v>
      </c>
      <c r="D262" s="190">
        <v>3974</v>
      </c>
      <c r="E262" s="196">
        <f t="shared" si="3"/>
        <v>4864.1760000000004</v>
      </c>
      <c r="F262" s="32"/>
      <c r="G262" s="23" t="s">
        <v>41414</v>
      </c>
      <c r="H262" s="29" t="s">
        <v>514</v>
      </c>
      <c r="I262" s="30" t="s">
        <v>34627</v>
      </c>
      <c r="J262" s="29">
        <v>10</v>
      </c>
      <c r="K262" s="31" t="s">
        <v>35576</v>
      </c>
      <c r="L262" s="33" t="s">
        <v>17828</v>
      </c>
      <c r="M262" s="33" t="s">
        <v>26383</v>
      </c>
      <c r="N262" s="34">
        <v>2.0299999999999999E-2</v>
      </c>
      <c r="O262" s="34">
        <v>1.8499999999999999E-2</v>
      </c>
      <c r="P262" s="34">
        <v>7.0000000000000007E-2</v>
      </c>
    </row>
    <row r="263" spans="1:16" s="15" customFormat="1" x14ac:dyDescent="0.2">
      <c r="A263" s="28" t="s">
        <v>521</v>
      </c>
      <c r="B263" s="29" t="s">
        <v>521</v>
      </c>
      <c r="C263" s="69" t="s">
        <v>522</v>
      </c>
      <c r="D263" s="190">
        <v>11258</v>
      </c>
      <c r="E263" s="196">
        <f t="shared" ref="E263:E326" si="4">+D263*1.7*0.72</f>
        <v>13779.791999999998</v>
      </c>
      <c r="F263" s="32"/>
      <c r="G263" s="23" t="s">
        <v>41414</v>
      </c>
      <c r="H263" s="29" t="s">
        <v>514</v>
      </c>
      <c r="I263" s="30" t="s">
        <v>34627</v>
      </c>
      <c r="J263" s="29">
        <v>1</v>
      </c>
      <c r="K263" s="31" t="s">
        <v>35576</v>
      </c>
      <c r="L263" s="33" t="s">
        <v>17829</v>
      </c>
      <c r="M263" s="33" t="s">
        <v>26387</v>
      </c>
      <c r="N263" s="34">
        <v>4.9279999999999997E-2</v>
      </c>
      <c r="O263" s="34">
        <v>4.2000000000000003E-2</v>
      </c>
      <c r="P263" s="34">
        <v>0.32</v>
      </c>
    </row>
    <row r="264" spans="1:16" s="15" customFormat="1" x14ac:dyDescent="0.2">
      <c r="A264" s="28" t="s">
        <v>523</v>
      </c>
      <c r="B264" s="29" t="s">
        <v>523</v>
      </c>
      <c r="C264" s="69" t="s">
        <v>524</v>
      </c>
      <c r="D264" s="190">
        <v>2076</v>
      </c>
      <c r="E264" s="196">
        <f t="shared" si="4"/>
        <v>2541.0239999999999</v>
      </c>
      <c r="F264" s="32"/>
      <c r="G264" s="23" t="s">
        <v>41414</v>
      </c>
      <c r="H264" s="29" t="s">
        <v>514</v>
      </c>
      <c r="I264" s="30" t="s">
        <v>34627</v>
      </c>
      <c r="J264" s="29">
        <v>3</v>
      </c>
      <c r="K264" s="31" t="s">
        <v>35576</v>
      </c>
      <c r="L264" s="33" t="s">
        <v>17830</v>
      </c>
      <c r="M264" s="33" t="s">
        <v>26384</v>
      </c>
      <c r="N264" s="34">
        <v>8.6199999999999992E-3</v>
      </c>
      <c r="O264" s="34">
        <v>6.3299999999999997E-3</v>
      </c>
      <c r="P264" s="34">
        <v>0.09</v>
      </c>
    </row>
    <row r="265" spans="1:16" s="15" customFormat="1" x14ac:dyDescent="0.25">
      <c r="A265" s="103" t="s">
        <v>525</v>
      </c>
      <c r="B265" s="104" t="s">
        <v>525</v>
      </c>
      <c r="C265" s="105" t="s">
        <v>526</v>
      </c>
      <c r="D265" s="189">
        <v>3856</v>
      </c>
      <c r="E265" s="196">
        <f t="shared" si="4"/>
        <v>4719.7439999999997</v>
      </c>
      <c r="F265" s="107"/>
      <c r="G265" s="108" t="s">
        <v>41414</v>
      </c>
      <c r="H265" s="104" t="s">
        <v>514</v>
      </c>
      <c r="I265" s="109" t="s">
        <v>34627</v>
      </c>
      <c r="J265" s="104">
        <v>5</v>
      </c>
      <c r="K265" s="110" t="s">
        <v>35576</v>
      </c>
      <c r="L265" s="111" t="s">
        <v>17831</v>
      </c>
      <c r="M265" s="111" t="s">
        <v>26391</v>
      </c>
      <c r="N265" s="112">
        <v>8.9969999999999994E-2</v>
      </c>
      <c r="O265" s="112">
        <v>8.3599999999999994E-2</v>
      </c>
      <c r="P265" s="112">
        <v>0.27</v>
      </c>
    </row>
    <row r="266" spans="1:16" s="15" customFormat="1" x14ac:dyDescent="0.25">
      <c r="A266" s="103" t="s">
        <v>527</v>
      </c>
      <c r="B266" s="104" t="s">
        <v>527</v>
      </c>
      <c r="C266" s="105" t="s">
        <v>528</v>
      </c>
      <c r="D266" s="189">
        <v>4445</v>
      </c>
      <c r="E266" s="196">
        <f t="shared" si="4"/>
        <v>5440.6799999999994</v>
      </c>
      <c r="F266" s="107"/>
      <c r="G266" s="108" t="s">
        <v>41414</v>
      </c>
      <c r="H266" s="104" t="s">
        <v>514</v>
      </c>
      <c r="I266" s="109" t="s">
        <v>34627</v>
      </c>
      <c r="J266" s="104">
        <v>5</v>
      </c>
      <c r="K266" s="110" t="s">
        <v>35576</v>
      </c>
      <c r="L266" s="111" t="s">
        <v>17832</v>
      </c>
      <c r="M266" s="111" t="s">
        <v>26391</v>
      </c>
      <c r="N266" s="112">
        <v>9.8479999999999998E-2</v>
      </c>
      <c r="O266" s="112">
        <v>9.2200000000000004E-2</v>
      </c>
      <c r="P266" s="112">
        <v>0.27</v>
      </c>
    </row>
    <row r="267" spans="1:16" s="15" customFormat="1" x14ac:dyDescent="0.25">
      <c r="A267" s="103" t="s">
        <v>529</v>
      </c>
      <c r="B267" s="104" t="s">
        <v>529</v>
      </c>
      <c r="C267" s="105" t="s">
        <v>530</v>
      </c>
      <c r="D267" s="189">
        <v>2584</v>
      </c>
      <c r="E267" s="196">
        <f t="shared" si="4"/>
        <v>3162.8159999999998</v>
      </c>
      <c r="F267" s="107"/>
      <c r="G267" s="108" t="s">
        <v>41414</v>
      </c>
      <c r="H267" s="104" t="s">
        <v>514</v>
      </c>
      <c r="I267" s="109" t="s">
        <v>34627</v>
      </c>
      <c r="J267" s="104">
        <v>10</v>
      </c>
      <c r="K267" s="110" t="s">
        <v>35576</v>
      </c>
      <c r="L267" s="111" t="s">
        <v>17833</v>
      </c>
      <c r="M267" s="111" t="s">
        <v>26391</v>
      </c>
      <c r="N267" s="112">
        <v>8.1519999999999995E-2</v>
      </c>
      <c r="O267" s="112">
        <v>7.7799999999999994E-2</v>
      </c>
      <c r="P267" s="112">
        <v>0.25</v>
      </c>
    </row>
    <row r="268" spans="1:16" s="15" customFormat="1" x14ac:dyDescent="0.25">
      <c r="A268" s="103" t="s">
        <v>531</v>
      </c>
      <c r="B268" s="104" t="s">
        <v>531</v>
      </c>
      <c r="C268" s="105" t="s">
        <v>532</v>
      </c>
      <c r="D268" s="189">
        <v>4023</v>
      </c>
      <c r="E268" s="196">
        <f t="shared" si="4"/>
        <v>4924.1519999999991</v>
      </c>
      <c r="F268" s="107"/>
      <c r="G268" s="108" t="s">
        <v>41414</v>
      </c>
      <c r="H268" s="104" t="s">
        <v>514</v>
      </c>
      <c r="I268" s="109" t="s">
        <v>34627</v>
      </c>
      <c r="J268" s="104">
        <v>10</v>
      </c>
      <c r="K268" s="110" t="s">
        <v>35576</v>
      </c>
      <c r="L268" s="111" t="s">
        <v>17834</v>
      </c>
      <c r="M268" s="111" t="s">
        <v>26391</v>
      </c>
      <c r="N268" s="112">
        <v>9.3079999999999996E-2</v>
      </c>
      <c r="O268" s="112">
        <v>8.8999999999999996E-2</v>
      </c>
      <c r="P268" s="112">
        <v>0.25</v>
      </c>
    </row>
    <row r="269" spans="1:16" s="15" customFormat="1" x14ac:dyDescent="0.25">
      <c r="A269" s="103" t="s">
        <v>533</v>
      </c>
      <c r="B269" s="104" t="s">
        <v>533</v>
      </c>
      <c r="C269" s="105" t="s">
        <v>534</v>
      </c>
      <c r="D269" s="189">
        <v>5806</v>
      </c>
      <c r="E269" s="196">
        <f t="shared" si="4"/>
        <v>7106.543999999999</v>
      </c>
      <c r="F269" s="107"/>
      <c r="G269" s="108" t="s">
        <v>41414</v>
      </c>
      <c r="H269" s="104" t="s">
        <v>514</v>
      </c>
      <c r="I269" s="109" t="s">
        <v>34627</v>
      </c>
      <c r="J269" s="104">
        <v>5</v>
      </c>
      <c r="K269" s="110" t="s">
        <v>35576</v>
      </c>
      <c r="L269" s="111" t="s">
        <v>17835</v>
      </c>
      <c r="M269" s="111" t="s">
        <v>26391</v>
      </c>
      <c r="N269" s="112">
        <v>0.1668</v>
      </c>
      <c r="O269" s="112">
        <v>0.15939999999999999</v>
      </c>
      <c r="P269" s="112">
        <v>0.5</v>
      </c>
    </row>
    <row r="270" spans="1:16" s="15" customFormat="1" x14ac:dyDescent="0.25">
      <c r="A270" s="103" t="s">
        <v>535</v>
      </c>
      <c r="B270" s="104" t="s">
        <v>535</v>
      </c>
      <c r="C270" s="105" t="s">
        <v>536</v>
      </c>
      <c r="D270" s="189">
        <v>8982</v>
      </c>
      <c r="E270" s="196">
        <f t="shared" si="4"/>
        <v>10993.967999999999</v>
      </c>
      <c r="F270" s="107"/>
      <c r="G270" s="108" t="s">
        <v>41414</v>
      </c>
      <c r="H270" s="104" t="s">
        <v>514</v>
      </c>
      <c r="I270" s="109" t="s">
        <v>34627</v>
      </c>
      <c r="J270" s="104">
        <v>3</v>
      </c>
      <c r="K270" s="110" t="s">
        <v>35576</v>
      </c>
      <c r="L270" s="111" t="s">
        <v>17836</v>
      </c>
      <c r="M270" s="111" t="s">
        <v>26391</v>
      </c>
      <c r="N270" s="112">
        <v>0.25102999999999998</v>
      </c>
      <c r="O270" s="112">
        <v>0.23633000000000001</v>
      </c>
      <c r="P270" s="112">
        <v>0.83</v>
      </c>
    </row>
    <row r="271" spans="1:16" s="15" customFormat="1" x14ac:dyDescent="0.25">
      <c r="A271" s="103" t="s">
        <v>537</v>
      </c>
      <c r="B271" s="104" t="s">
        <v>537</v>
      </c>
      <c r="C271" s="105" t="s">
        <v>538</v>
      </c>
      <c r="D271" s="189">
        <v>9884</v>
      </c>
      <c r="E271" s="196">
        <f t="shared" si="4"/>
        <v>12098.016</v>
      </c>
      <c r="F271" s="107"/>
      <c r="G271" s="108" t="s">
        <v>41414</v>
      </c>
      <c r="H271" s="104" t="s">
        <v>514</v>
      </c>
      <c r="I271" s="109" t="s">
        <v>34627</v>
      </c>
      <c r="J271" s="104">
        <v>2</v>
      </c>
      <c r="K271" s="110" t="s">
        <v>35576</v>
      </c>
      <c r="L271" s="111" t="s">
        <v>17837</v>
      </c>
      <c r="M271" s="111" t="s">
        <v>26391</v>
      </c>
      <c r="N271" s="112">
        <v>0.3448</v>
      </c>
      <c r="O271" s="112">
        <v>0.32300000000000001</v>
      </c>
      <c r="P271" s="112">
        <v>1</v>
      </c>
    </row>
    <row r="272" spans="1:16" s="15" customFormat="1" x14ac:dyDescent="0.25">
      <c r="A272" s="103" t="s">
        <v>539</v>
      </c>
      <c r="B272" s="104" t="s">
        <v>539</v>
      </c>
      <c r="C272" s="105" t="s">
        <v>541</v>
      </c>
      <c r="D272" s="106">
        <v>1193</v>
      </c>
      <c r="E272" s="196">
        <f t="shared" si="4"/>
        <v>1460.232</v>
      </c>
      <c r="F272" s="107"/>
      <c r="G272" s="108" t="s">
        <v>35585</v>
      </c>
      <c r="H272" s="104" t="s">
        <v>542</v>
      </c>
      <c r="I272" s="109" t="s">
        <v>34628</v>
      </c>
      <c r="J272" s="104">
        <v>10</v>
      </c>
      <c r="K272" s="110" t="s">
        <v>35576</v>
      </c>
      <c r="L272" s="111" t="s">
        <v>17838</v>
      </c>
      <c r="M272" s="111" t="s">
        <v>26426</v>
      </c>
      <c r="N272" s="112">
        <v>2.86E-2</v>
      </c>
      <c r="O272" s="112">
        <v>2.4799999999999999E-2</v>
      </c>
      <c r="P272" s="112">
        <v>0.16</v>
      </c>
    </row>
    <row r="273" spans="1:16" s="15" customFormat="1" x14ac:dyDescent="0.2">
      <c r="A273" s="28" t="s">
        <v>543</v>
      </c>
      <c r="B273" s="29" t="s">
        <v>543</v>
      </c>
      <c r="C273" s="69" t="s">
        <v>544</v>
      </c>
      <c r="D273" s="190">
        <v>441</v>
      </c>
      <c r="E273" s="196">
        <f t="shared" si="4"/>
        <v>539.78399999999988</v>
      </c>
      <c r="F273" s="32"/>
      <c r="G273" s="23" t="s">
        <v>41414</v>
      </c>
      <c r="H273" s="29" t="s">
        <v>545</v>
      </c>
      <c r="I273" s="30" t="s">
        <v>34629</v>
      </c>
      <c r="J273" s="29">
        <v>10</v>
      </c>
      <c r="K273" s="31" t="s">
        <v>35576</v>
      </c>
      <c r="L273" s="33" t="s">
        <v>17839</v>
      </c>
      <c r="M273" s="33" t="s">
        <v>26390</v>
      </c>
      <c r="N273" s="34">
        <v>1.2999999999999999E-3</v>
      </c>
      <c r="O273" s="34">
        <v>1.1000000000000001E-3</v>
      </c>
      <c r="P273" s="34">
        <v>2.5000000000000001E-3</v>
      </c>
    </row>
    <row r="274" spans="1:16" s="15" customFormat="1" x14ac:dyDescent="0.2">
      <c r="A274" s="28" t="s">
        <v>546</v>
      </c>
      <c r="B274" s="29" t="s">
        <v>546</v>
      </c>
      <c r="C274" s="69" t="s">
        <v>547</v>
      </c>
      <c r="D274" s="190">
        <v>486</v>
      </c>
      <c r="E274" s="196">
        <f t="shared" si="4"/>
        <v>594.86399999999992</v>
      </c>
      <c r="F274" s="32"/>
      <c r="G274" s="23" t="s">
        <v>41414</v>
      </c>
      <c r="H274" s="29" t="s">
        <v>545</v>
      </c>
      <c r="I274" s="30" t="s">
        <v>34629</v>
      </c>
      <c r="J274" s="29">
        <v>10</v>
      </c>
      <c r="K274" s="31" t="s">
        <v>35576</v>
      </c>
      <c r="L274" s="33" t="s">
        <v>17840</v>
      </c>
      <c r="M274" s="33" t="s">
        <v>26390</v>
      </c>
      <c r="N274" s="34">
        <v>1.2999999999999999E-3</v>
      </c>
      <c r="O274" s="34">
        <v>1.1999999999999999E-3</v>
      </c>
      <c r="P274" s="34">
        <v>2.5000000000000001E-3</v>
      </c>
    </row>
    <row r="275" spans="1:16" s="15" customFormat="1" x14ac:dyDescent="0.2">
      <c r="A275" s="28" t="s">
        <v>548</v>
      </c>
      <c r="B275" s="29" t="s">
        <v>548</v>
      </c>
      <c r="C275" s="69" t="s">
        <v>549</v>
      </c>
      <c r="D275" s="190">
        <v>541</v>
      </c>
      <c r="E275" s="196">
        <f t="shared" si="4"/>
        <v>662.18399999999997</v>
      </c>
      <c r="F275" s="32"/>
      <c r="G275" s="23" t="s">
        <v>41414</v>
      </c>
      <c r="H275" s="29" t="s">
        <v>545</v>
      </c>
      <c r="I275" s="30" t="s">
        <v>34629</v>
      </c>
      <c r="J275" s="29">
        <v>10</v>
      </c>
      <c r="K275" s="31" t="s">
        <v>35576</v>
      </c>
      <c r="L275" s="33" t="s">
        <v>17841</v>
      </c>
      <c r="M275" s="33" t="s">
        <v>26390</v>
      </c>
      <c r="N275" s="34">
        <v>1.4E-3</v>
      </c>
      <c r="O275" s="34">
        <v>1.1999999999999999E-3</v>
      </c>
      <c r="P275" s="34">
        <v>2.5000000000000001E-3</v>
      </c>
    </row>
    <row r="276" spans="1:16" s="15" customFormat="1" x14ac:dyDescent="0.2">
      <c r="A276" s="28" t="s">
        <v>550</v>
      </c>
      <c r="B276" s="29" t="s">
        <v>550</v>
      </c>
      <c r="C276" s="69" t="s">
        <v>551</v>
      </c>
      <c r="D276" s="190">
        <v>454</v>
      </c>
      <c r="E276" s="196">
        <f t="shared" si="4"/>
        <v>555.69599999999991</v>
      </c>
      <c r="F276" s="32"/>
      <c r="G276" s="23" t="s">
        <v>41414</v>
      </c>
      <c r="H276" s="29" t="s">
        <v>545</v>
      </c>
      <c r="I276" s="30" t="s">
        <v>34629</v>
      </c>
      <c r="J276" s="29">
        <v>10</v>
      </c>
      <c r="K276" s="31" t="s">
        <v>35576</v>
      </c>
      <c r="L276" s="33" t="s">
        <v>17842</v>
      </c>
      <c r="M276" s="33" t="s">
        <v>26390</v>
      </c>
      <c r="N276" s="34">
        <v>1.5E-3</v>
      </c>
      <c r="O276" s="34">
        <v>1.2999999999999999E-3</v>
      </c>
      <c r="P276" s="34">
        <v>2.5000000000000001E-3</v>
      </c>
    </row>
    <row r="277" spans="1:16" s="15" customFormat="1" x14ac:dyDescent="0.2">
      <c r="A277" s="28" t="s">
        <v>552</v>
      </c>
      <c r="B277" s="29" t="s">
        <v>552</v>
      </c>
      <c r="C277" s="69" t="s">
        <v>553</v>
      </c>
      <c r="D277" s="190">
        <v>487</v>
      </c>
      <c r="E277" s="196">
        <f t="shared" si="4"/>
        <v>596.08799999999997</v>
      </c>
      <c r="F277" s="32"/>
      <c r="G277" s="23" t="s">
        <v>41414</v>
      </c>
      <c r="H277" s="29" t="s">
        <v>545</v>
      </c>
      <c r="I277" s="30" t="s">
        <v>34629</v>
      </c>
      <c r="J277" s="29">
        <v>10</v>
      </c>
      <c r="K277" s="31" t="s">
        <v>35576</v>
      </c>
      <c r="L277" s="33" t="s">
        <v>17843</v>
      </c>
      <c r="M277" s="33" t="s">
        <v>26390</v>
      </c>
      <c r="N277" s="34">
        <v>1.6999999999999999E-3</v>
      </c>
      <c r="O277" s="34">
        <v>1.4E-3</v>
      </c>
      <c r="P277" s="34">
        <v>2.5000000000000001E-3</v>
      </c>
    </row>
    <row r="278" spans="1:16" s="15" customFormat="1" x14ac:dyDescent="0.2">
      <c r="A278" s="28" t="s">
        <v>554</v>
      </c>
      <c r="B278" s="29" t="s">
        <v>554</v>
      </c>
      <c r="C278" s="69" t="s">
        <v>555</v>
      </c>
      <c r="D278" s="190">
        <v>494</v>
      </c>
      <c r="E278" s="196">
        <f t="shared" si="4"/>
        <v>604.65599999999995</v>
      </c>
      <c r="F278" s="32"/>
      <c r="G278" s="23" t="s">
        <v>41414</v>
      </c>
      <c r="H278" s="29" t="s">
        <v>545</v>
      </c>
      <c r="I278" s="30" t="s">
        <v>34629</v>
      </c>
      <c r="J278" s="29">
        <v>10</v>
      </c>
      <c r="K278" s="31" t="s">
        <v>35576</v>
      </c>
      <c r="L278" s="33" t="s">
        <v>17844</v>
      </c>
      <c r="M278" s="33" t="s">
        <v>26390</v>
      </c>
      <c r="N278" s="34">
        <v>1.5E-3</v>
      </c>
      <c r="O278" s="34">
        <v>1.2999999999999999E-3</v>
      </c>
      <c r="P278" s="34">
        <v>2.5000000000000001E-3</v>
      </c>
    </row>
    <row r="279" spans="1:16" s="15" customFormat="1" x14ac:dyDescent="0.2">
      <c r="A279" s="28" t="s">
        <v>556</v>
      </c>
      <c r="B279" s="29" t="s">
        <v>556</v>
      </c>
      <c r="C279" s="69" t="s">
        <v>557</v>
      </c>
      <c r="D279" s="190">
        <v>446</v>
      </c>
      <c r="E279" s="196">
        <f t="shared" si="4"/>
        <v>545.90399999999988</v>
      </c>
      <c r="F279" s="32"/>
      <c r="G279" s="23" t="s">
        <v>41414</v>
      </c>
      <c r="H279" s="29" t="s">
        <v>545</v>
      </c>
      <c r="I279" s="30" t="s">
        <v>34629</v>
      </c>
      <c r="J279" s="29">
        <v>10</v>
      </c>
      <c r="K279" s="31" t="s">
        <v>35576</v>
      </c>
      <c r="L279" s="33" t="s">
        <v>17845</v>
      </c>
      <c r="M279" s="33" t="s">
        <v>26390</v>
      </c>
      <c r="N279" s="34">
        <v>1.5E-3</v>
      </c>
      <c r="O279" s="34">
        <v>1.1999999999999999E-3</v>
      </c>
      <c r="P279" s="34">
        <v>2.5000000000000001E-3</v>
      </c>
    </row>
    <row r="280" spans="1:16" s="15" customFormat="1" x14ac:dyDescent="0.2">
      <c r="A280" s="28" t="s">
        <v>558</v>
      </c>
      <c r="B280" s="29" t="s">
        <v>558</v>
      </c>
      <c r="C280" s="69" t="s">
        <v>559</v>
      </c>
      <c r="D280" s="190">
        <v>440</v>
      </c>
      <c r="E280" s="196">
        <f t="shared" si="4"/>
        <v>538.55999999999995</v>
      </c>
      <c r="F280" s="32"/>
      <c r="G280" s="23" t="s">
        <v>41414</v>
      </c>
      <c r="H280" s="29" t="s">
        <v>545</v>
      </c>
      <c r="I280" s="30" t="s">
        <v>34629</v>
      </c>
      <c r="J280" s="29">
        <v>10</v>
      </c>
      <c r="K280" s="31" t="s">
        <v>35576</v>
      </c>
      <c r="L280" s="33" t="s">
        <v>17846</v>
      </c>
      <c r="M280" s="33" t="s">
        <v>26390</v>
      </c>
      <c r="N280" s="34">
        <v>1.6000000000000001E-3</v>
      </c>
      <c r="O280" s="34">
        <v>1.4E-3</v>
      </c>
      <c r="P280" s="34">
        <v>2.5000000000000001E-3</v>
      </c>
    </row>
    <row r="281" spans="1:16" s="15" customFormat="1" x14ac:dyDescent="0.2">
      <c r="A281" s="28" t="s">
        <v>560</v>
      </c>
      <c r="B281" s="29" t="s">
        <v>560</v>
      </c>
      <c r="C281" s="69" t="s">
        <v>561</v>
      </c>
      <c r="D281" s="190">
        <v>440</v>
      </c>
      <c r="E281" s="196">
        <f t="shared" si="4"/>
        <v>538.55999999999995</v>
      </c>
      <c r="F281" s="32"/>
      <c r="G281" s="23" t="s">
        <v>41414</v>
      </c>
      <c r="H281" s="29" t="s">
        <v>545</v>
      </c>
      <c r="I281" s="30" t="s">
        <v>34629</v>
      </c>
      <c r="J281" s="29">
        <v>10</v>
      </c>
      <c r="K281" s="31" t="s">
        <v>35576</v>
      </c>
      <c r="L281" s="33" t="s">
        <v>17847</v>
      </c>
      <c r="M281" s="33" t="s">
        <v>26390</v>
      </c>
      <c r="N281" s="34">
        <v>1.5E-3</v>
      </c>
      <c r="O281" s="34">
        <v>1.2999999999999999E-3</v>
      </c>
      <c r="P281" s="34">
        <v>2.5000000000000001E-3</v>
      </c>
    </row>
    <row r="282" spans="1:16" s="15" customFormat="1" x14ac:dyDescent="0.2">
      <c r="A282" s="28" t="s">
        <v>562</v>
      </c>
      <c r="B282" s="29" t="s">
        <v>562</v>
      </c>
      <c r="C282" s="69" t="s">
        <v>563</v>
      </c>
      <c r="D282" s="190">
        <v>464</v>
      </c>
      <c r="E282" s="196">
        <f t="shared" si="4"/>
        <v>567.93599999999992</v>
      </c>
      <c r="F282" s="32"/>
      <c r="G282" s="23" t="s">
        <v>41414</v>
      </c>
      <c r="H282" s="29" t="s">
        <v>545</v>
      </c>
      <c r="I282" s="30" t="s">
        <v>34629</v>
      </c>
      <c r="J282" s="29">
        <v>10</v>
      </c>
      <c r="K282" s="31" t="s">
        <v>35576</v>
      </c>
      <c r="L282" s="33" t="s">
        <v>17848</v>
      </c>
      <c r="M282" s="33" t="s">
        <v>26390</v>
      </c>
      <c r="N282" s="34">
        <v>1.5E-3</v>
      </c>
      <c r="O282" s="34">
        <v>1.2999999999999999E-3</v>
      </c>
      <c r="P282" s="34">
        <v>2.5000000000000001E-3</v>
      </c>
    </row>
    <row r="283" spans="1:16" s="15" customFormat="1" x14ac:dyDescent="0.2">
      <c r="A283" s="28" t="s">
        <v>564</v>
      </c>
      <c r="B283" s="29" t="s">
        <v>564</v>
      </c>
      <c r="C283" s="69" t="s">
        <v>565</v>
      </c>
      <c r="D283" s="190">
        <v>491</v>
      </c>
      <c r="E283" s="196">
        <f t="shared" si="4"/>
        <v>600.98399999999992</v>
      </c>
      <c r="F283" s="32"/>
      <c r="G283" s="23" t="s">
        <v>41414</v>
      </c>
      <c r="H283" s="29" t="s">
        <v>545</v>
      </c>
      <c r="I283" s="30" t="s">
        <v>34629</v>
      </c>
      <c r="J283" s="29">
        <v>10</v>
      </c>
      <c r="K283" s="31" t="s">
        <v>35576</v>
      </c>
      <c r="L283" s="33" t="s">
        <v>17849</v>
      </c>
      <c r="M283" s="33" t="s">
        <v>26390</v>
      </c>
      <c r="N283" s="34">
        <v>1.6000000000000001E-3</v>
      </c>
      <c r="O283" s="34">
        <v>1.4E-3</v>
      </c>
      <c r="P283" s="34">
        <v>2.5000000000000001E-3</v>
      </c>
    </row>
    <row r="284" spans="1:16" s="15" customFormat="1" ht="31.5" x14ac:dyDescent="0.25">
      <c r="A284" s="103" t="s">
        <v>566</v>
      </c>
      <c r="B284" s="104" t="s">
        <v>566</v>
      </c>
      <c r="C284" s="105" t="s">
        <v>567</v>
      </c>
      <c r="D284" s="189">
        <v>526</v>
      </c>
      <c r="E284" s="196">
        <f t="shared" si="4"/>
        <v>643.82399999999996</v>
      </c>
      <c r="F284" s="107"/>
      <c r="G284" s="108" t="s">
        <v>41414</v>
      </c>
      <c r="H284" s="104" t="s">
        <v>545</v>
      </c>
      <c r="I284" s="109" t="s">
        <v>34629</v>
      </c>
      <c r="J284" s="104">
        <v>10</v>
      </c>
      <c r="K284" s="110" t="s">
        <v>35576</v>
      </c>
      <c r="L284" s="111" t="s">
        <v>17850</v>
      </c>
      <c r="M284" s="111" t="s">
        <v>26390</v>
      </c>
      <c r="N284" s="112">
        <v>1.5E-3</v>
      </c>
      <c r="O284" s="112">
        <v>1.1999999999999999E-3</v>
      </c>
      <c r="P284" s="112">
        <v>2.5000000000000001E-3</v>
      </c>
    </row>
    <row r="285" spans="1:16" s="15" customFormat="1" x14ac:dyDescent="0.25">
      <c r="A285" s="103" t="s">
        <v>568</v>
      </c>
      <c r="B285" s="104" t="s">
        <v>568</v>
      </c>
      <c r="C285" s="105" t="s">
        <v>569</v>
      </c>
      <c r="D285" s="106">
        <v>1191</v>
      </c>
      <c r="E285" s="196">
        <f t="shared" si="4"/>
        <v>1457.7839999999999</v>
      </c>
      <c r="F285" s="107"/>
      <c r="G285" s="108" t="s">
        <v>35586</v>
      </c>
      <c r="H285" s="104" t="s">
        <v>570</v>
      </c>
      <c r="I285" s="109" t="s">
        <v>34742</v>
      </c>
      <c r="J285" s="104">
        <v>32</v>
      </c>
      <c r="K285" s="110" t="s">
        <v>35577</v>
      </c>
      <c r="L285" s="111" t="s">
        <v>17851</v>
      </c>
      <c r="M285" s="111" t="s">
        <v>26428</v>
      </c>
      <c r="N285" s="112">
        <v>0.42813000000000001</v>
      </c>
      <c r="O285" s="112">
        <v>0.41875000000000001</v>
      </c>
      <c r="P285" s="112">
        <v>1.72</v>
      </c>
    </row>
    <row r="286" spans="1:16" s="15" customFormat="1" x14ac:dyDescent="0.25">
      <c r="A286" s="103" t="s">
        <v>571</v>
      </c>
      <c r="B286" s="104" t="s">
        <v>571</v>
      </c>
      <c r="C286" s="105" t="s">
        <v>572</v>
      </c>
      <c r="D286" s="106">
        <v>1442</v>
      </c>
      <c r="E286" s="196">
        <f t="shared" si="4"/>
        <v>1765.008</v>
      </c>
      <c r="F286" s="107"/>
      <c r="G286" s="108" t="s">
        <v>35586</v>
      </c>
      <c r="H286" s="104" t="s">
        <v>570</v>
      </c>
      <c r="I286" s="109" t="s">
        <v>34742</v>
      </c>
      <c r="J286" s="104">
        <v>24</v>
      </c>
      <c r="K286" s="110" t="s">
        <v>35577</v>
      </c>
      <c r="L286" s="111" t="s">
        <v>17852</v>
      </c>
      <c r="M286" s="111" t="s">
        <v>26428</v>
      </c>
      <c r="N286" s="112">
        <v>0.59167000000000003</v>
      </c>
      <c r="O286" s="112">
        <v>0.57916999999999996</v>
      </c>
      <c r="P286" s="112">
        <v>2.29</v>
      </c>
    </row>
    <row r="287" spans="1:16" s="15" customFormat="1" x14ac:dyDescent="0.25">
      <c r="A287" s="103" t="s">
        <v>573</v>
      </c>
      <c r="B287" s="104" t="s">
        <v>573</v>
      </c>
      <c r="C287" s="105" t="s">
        <v>574</v>
      </c>
      <c r="D287" s="106">
        <v>1565</v>
      </c>
      <c r="E287" s="196">
        <f t="shared" si="4"/>
        <v>1915.56</v>
      </c>
      <c r="F287" s="107"/>
      <c r="G287" s="108" t="s">
        <v>35586</v>
      </c>
      <c r="H287" s="104" t="s">
        <v>570</v>
      </c>
      <c r="I287" s="109" t="s">
        <v>34742</v>
      </c>
      <c r="J287" s="104">
        <v>20</v>
      </c>
      <c r="K287" s="110" t="s">
        <v>35577</v>
      </c>
      <c r="L287" s="111" t="s">
        <v>17853</v>
      </c>
      <c r="M287" s="111" t="s">
        <v>26428</v>
      </c>
      <c r="N287" s="112">
        <v>0.52</v>
      </c>
      <c r="O287" s="112">
        <v>0.505</v>
      </c>
      <c r="P287" s="112">
        <v>2</v>
      </c>
    </row>
    <row r="288" spans="1:16" s="15" customFormat="1" x14ac:dyDescent="0.25">
      <c r="A288" s="103" t="s">
        <v>575</v>
      </c>
      <c r="B288" s="104" t="s">
        <v>575</v>
      </c>
      <c r="C288" s="105" t="s">
        <v>576</v>
      </c>
      <c r="D288" s="106">
        <v>1726</v>
      </c>
      <c r="E288" s="196">
        <f t="shared" si="4"/>
        <v>2112.6239999999998</v>
      </c>
      <c r="F288" s="107"/>
      <c r="G288" s="108" t="s">
        <v>35586</v>
      </c>
      <c r="H288" s="104" t="s">
        <v>570</v>
      </c>
      <c r="I288" s="109" t="s">
        <v>34742</v>
      </c>
      <c r="J288" s="104">
        <v>20</v>
      </c>
      <c r="K288" s="110" t="s">
        <v>35577</v>
      </c>
      <c r="L288" s="111" t="s">
        <v>17854</v>
      </c>
      <c r="M288" s="111" t="s">
        <v>26428</v>
      </c>
      <c r="N288" s="112">
        <v>0.7</v>
      </c>
      <c r="O288" s="112">
        <v>0.68500000000000005</v>
      </c>
      <c r="P288" s="112">
        <v>3.05</v>
      </c>
    </row>
    <row r="289" spans="1:16" s="15" customFormat="1" x14ac:dyDescent="0.25">
      <c r="A289" s="103" t="s">
        <v>578</v>
      </c>
      <c r="B289" s="104" t="s">
        <v>578</v>
      </c>
      <c r="C289" s="105" t="s">
        <v>579</v>
      </c>
      <c r="D289" s="106">
        <v>2003</v>
      </c>
      <c r="E289" s="196">
        <f t="shared" si="4"/>
        <v>2451.672</v>
      </c>
      <c r="F289" s="107"/>
      <c r="G289" s="108" t="s">
        <v>35586</v>
      </c>
      <c r="H289" s="104" t="s">
        <v>570</v>
      </c>
      <c r="I289" s="109" t="s">
        <v>34742</v>
      </c>
      <c r="J289" s="104">
        <v>20</v>
      </c>
      <c r="K289" s="110" t="s">
        <v>35577</v>
      </c>
      <c r="L289" s="111" t="s">
        <v>17855</v>
      </c>
      <c r="M289" s="111" t="s">
        <v>26428</v>
      </c>
      <c r="N289" s="112">
        <v>0.875</v>
      </c>
      <c r="O289" s="112">
        <v>0.86</v>
      </c>
      <c r="P289" s="112">
        <v>4.05</v>
      </c>
    </row>
    <row r="290" spans="1:16" s="15" customFormat="1" x14ac:dyDescent="0.25">
      <c r="A290" s="103" t="s">
        <v>580</v>
      </c>
      <c r="B290" s="104" t="s">
        <v>580</v>
      </c>
      <c r="C290" s="105" t="s">
        <v>581</v>
      </c>
      <c r="D290" s="106">
        <v>2336</v>
      </c>
      <c r="E290" s="196">
        <f t="shared" si="4"/>
        <v>2859.2639999999997</v>
      </c>
      <c r="F290" s="107"/>
      <c r="G290" s="108" t="s">
        <v>35586</v>
      </c>
      <c r="H290" s="104" t="s">
        <v>570</v>
      </c>
      <c r="I290" s="109" t="s">
        <v>34742</v>
      </c>
      <c r="J290" s="104">
        <v>16</v>
      </c>
      <c r="K290" s="110" t="s">
        <v>35577</v>
      </c>
      <c r="L290" s="111" t="s">
        <v>17856</v>
      </c>
      <c r="M290" s="111" t="s">
        <v>26428</v>
      </c>
      <c r="N290" s="112">
        <v>1.125</v>
      </c>
      <c r="O290" s="112">
        <v>1.10625</v>
      </c>
      <c r="P290" s="112">
        <v>6.25</v>
      </c>
    </row>
    <row r="291" spans="1:16" s="15" customFormat="1" x14ac:dyDescent="0.25">
      <c r="A291" s="103" t="s">
        <v>582</v>
      </c>
      <c r="B291" s="104" t="s">
        <v>582</v>
      </c>
      <c r="C291" s="105" t="s">
        <v>583</v>
      </c>
      <c r="D291" s="106">
        <v>2669</v>
      </c>
      <c r="E291" s="196">
        <f t="shared" si="4"/>
        <v>3266.8560000000002</v>
      </c>
      <c r="F291" s="107"/>
      <c r="G291" s="108" t="s">
        <v>35586</v>
      </c>
      <c r="H291" s="104" t="s">
        <v>570</v>
      </c>
      <c r="I291" s="109" t="s">
        <v>34742</v>
      </c>
      <c r="J291" s="104">
        <v>10</v>
      </c>
      <c r="K291" s="110" t="s">
        <v>35577</v>
      </c>
      <c r="L291" s="111" t="s">
        <v>17857</v>
      </c>
      <c r="M291" s="111" t="s">
        <v>26428</v>
      </c>
      <c r="N291" s="112">
        <v>1.04</v>
      </c>
      <c r="O291" s="112">
        <v>1.01</v>
      </c>
      <c r="P291" s="112">
        <v>6</v>
      </c>
    </row>
    <row r="292" spans="1:16" s="15" customFormat="1" x14ac:dyDescent="0.25">
      <c r="A292" s="103" t="s">
        <v>584</v>
      </c>
      <c r="B292" s="104" t="s">
        <v>584</v>
      </c>
      <c r="C292" s="105" t="s">
        <v>585</v>
      </c>
      <c r="D292" s="106">
        <v>3311</v>
      </c>
      <c r="E292" s="196">
        <f t="shared" si="4"/>
        <v>4052.6639999999998</v>
      </c>
      <c r="F292" s="107"/>
      <c r="G292" s="108" t="s">
        <v>35586</v>
      </c>
      <c r="H292" s="104" t="s">
        <v>570</v>
      </c>
      <c r="I292" s="109" t="s">
        <v>34742</v>
      </c>
      <c r="J292" s="104">
        <v>8</v>
      </c>
      <c r="K292" s="110" t="s">
        <v>35577</v>
      </c>
      <c r="L292" s="111" t="s">
        <v>17858</v>
      </c>
      <c r="M292" s="111" t="s">
        <v>26428</v>
      </c>
      <c r="N292" s="112">
        <v>1.4624999999999999</v>
      </c>
      <c r="O292" s="112">
        <v>1.425</v>
      </c>
      <c r="P292" s="112">
        <v>9.75</v>
      </c>
    </row>
    <row r="293" spans="1:16" s="15" customFormat="1" x14ac:dyDescent="0.25">
      <c r="A293" s="103" t="s">
        <v>586</v>
      </c>
      <c r="B293" s="104" t="s">
        <v>586</v>
      </c>
      <c r="C293" s="105" t="s">
        <v>587</v>
      </c>
      <c r="D293" s="106">
        <v>4957</v>
      </c>
      <c r="E293" s="196">
        <f t="shared" si="4"/>
        <v>6067.3679999999995</v>
      </c>
      <c r="F293" s="107"/>
      <c r="G293" s="108" t="s">
        <v>35586</v>
      </c>
      <c r="H293" s="104" t="s">
        <v>570</v>
      </c>
      <c r="I293" s="109" t="s">
        <v>34742</v>
      </c>
      <c r="J293" s="104">
        <v>8</v>
      </c>
      <c r="K293" s="110" t="s">
        <v>35577</v>
      </c>
      <c r="L293" s="111" t="s">
        <v>17859</v>
      </c>
      <c r="M293" s="111" t="s">
        <v>26428</v>
      </c>
      <c r="N293" s="112">
        <v>1.7</v>
      </c>
      <c r="O293" s="112">
        <v>1.6625000000000001</v>
      </c>
      <c r="P293" s="112">
        <v>9.75</v>
      </c>
    </row>
    <row r="294" spans="1:16" s="15" customFormat="1" x14ac:dyDescent="0.25">
      <c r="A294" s="103" t="s">
        <v>588</v>
      </c>
      <c r="B294" s="104" t="s">
        <v>588</v>
      </c>
      <c r="C294" s="105" t="s">
        <v>589</v>
      </c>
      <c r="D294" s="106">
        <v>5059</v>
      </c>
      <c r="E294" s="196">
        <f t="shared" si="4"/>
        <v>6192.2159999999994</v>
      </c>
      <c r="F294" s="107"/>
      <c r="G294" s="108" t="s">
        <v>35586</v>
      </c>
      <c r="H294" s="104" t="s">
        <v>570</v>
      </c>
      <c r="I294" s="109" t="s">
        <v>34742</v>
      </c>
      <c r="J294" s="104">
        <v>8</v>
      </c>
      <c r="K294" s="110" t="s">
        <v>35577</v>
      </c>
      <c r="L294" s="111" t="s">
        <v>17860</v>
      </c>
      <c r="M294" s="111" t="s">
        <v>26428</v>
      </c>
      <c r="N294" s="112">
        <v>1.825</v>
      </c>
      <c r="O294" s="112">
        <v>1.7875000000000001</v>
      </c>
      <c r="P294" s="112">
        <v>12.5</v>
      </c>
    </row>
    <row r="295" spans="1:16" s="15" customFormat="1" x14ac:dyDescent="0.25">
      <c r="A295" s="103" t="s">
        <v>590</v>
      </c>
      <c r="B295" s="104" t="s">
        <v>590</v>
      </c>
      <c r="C295" s="105" t="s">
        <v>591</v>
      </c>
      <c r="D295" s="106">
        <v>1189</v>
      </c>
      <c r="E295" s="196">
        <f t="shared" si="4"/>
        <v>1455.336</v>
      </c>
      <c r="F295" s="107"/>
      <c r="G295" s="108" t="s">
        <v>35586</v>
      </c>
      <c r="H295" s="104" t="s">
        <v>570</v>
      </c>
      <c r="I295" s="109" t="s">
        <v>34742</v>
      </c>
      <c r="J295" s="104">
        <v>48</v>
      </c>
      <c r="K295" s="110" t="s">
        <v>35577</v>
      </c>
      <c r="L295" s="111" t="s">
        <v>17861</v>
      </c>
      <c r="M295" s="111" t="s">
        <v>26428</v>
      </c>
      <c r="N295" s="112">
        <v>0.26250000000000001</v>
      </c>
      <c r="O295" s="112">
        <v>0.25624999999999998</v>
      </c>
      <c r="P295" s="112">
        <v>0.65</v>
      </c>
    </row>
    <row r="296" spans="1:16" s="15" customFormat="1" x14ac:dyDescent="0.25">
      <c r="A296" s="103" t="s">
        <v>592</v>
      </c>
      <c r="B296" s="104" t="s">
        <v>592</v>
      </c>
      <c r="C296" s="105" t="s">
        <v>593</v>
      </c>
      <c r="D296" s="106">
        <v>1322</v>
      </c>
      <c r="E296" s="196">
        <f t="shared" si="4"/>
        <v>1618.1279999999999</v>
      </c>
      <c r="F296" s="107"/>
      <c r="G296" s="108" t="s">
        <v>35586</v>
      </c>
      <c r="H296" s="104" t="s">
        <v>570</v>
      </c>
      <c r="I296" s="109" t="s">
        <v>34742</v>
      </c>
      <c r="J296" s="104">
        <v>36</v>
      </c>
      <c r="K296" s="110" t="s">
        <v>35577</v>
      </c>
      <c r="L296" s="111" t="s">
        <v>17862</v>
      </c>
      <c r="M296" s="111" t="s">
        <v>26428</v>
      </c>
      <c r="N296" s="112">
        <v>0.33333000000000002</v>
      </c>
      <c r="O296" s="112">
        <v>0.32500000000000001</v>
      </c>
      <c r="P296" s="112">
        <v>0.86</v>
      </c>
    </row>
    <row r="297" spans="1:16" s="15" customFormat="1" x14ac:dyDescent="0.25">
      <c r="A297" s="103" t="s">
        <v>594</v>
      </c>
      <c r="B297" s="104" t="s">
        <v>594</v>
      </c>
      <c r="C297" s="105" t="s">
        <v>595</v>
      </c>
      <c r="D297" s="106">
        <v>534</v>
      </c>
      <c r="E297" s="196">
        <f t="shared" si="4"/>
        <v>653.61599999999999</v>
      </c>
      <c r="F297" s="107"/>
      <c r="G297" s="108" t="s">
        <v>35586</v>
      </c>
      <c r="H297" s="104" t="s">
        <v>570</v>
      </c>
      <c r="I297" s="109" t="s">
        <v>34742</v>
      </c>
      <c r="J297" s="104">
        <v>20</v>
      </c>
      <c r="K297" s="110" t="s">
        <v>35577</v>
      </c>
      <c r="L297" s="111" t="s">
        <v>17863</v>
      </c>
      <c r="M297" s="111" t="s">
        <v>26428</v>
      </c>
      <c r="N297" s="112">
        <v>0.16</v>
      </c>
      <c r="O297" s="112">
        <v>0.14499999999999999</v>
      </c>
      <c r="P297" s="112">
        <v>0.5</v>
      </c>
    </row>
    <row r="298" spans="1:16" s="15" customFormat="1" x14ac:dyDescent="0.25">
      <c r="A298" s="103" t="s">
        <v>596</v>
      </c>
      <c r="B298" s="104" t="s">
        <v>596</v>
      </c>
      <c r="C298" s="105" t="s">
        <v>597</v>
      </c>
      <c r="D298" s="106">
        <v>445</v>
      </c>
      <c r="E298" s="196">
        <f t="shared" si="4"/>
        <v>544.67999999999995</v>
      </c>
      <c r="F298" s="107"/>
      <c r="G298" s="108" t="s">
        <v>35586</v>
      </c>
      <c r="H298" s="104" t="s">
        <v>570</v>
      </c>
      <c r="I298" s="109" t="s">
        <v>34742</v>
      </c>
      <c r="J298" s="104">
        <v>24</v>
      </c>
      <c r="K298" s="110" t="s">
        <v>35577</v>
      </c>
      <c r="L298" s="111" t="s">
        <v>17864</v>
      </c>
      <c r="M298" s="111" t="s">
        <v>26428</v>
      </c>
      <c r="N298" s="112">
        <v>0.20499999999999999</v>
      </c>
      <c r="O298" s="112">
        <v>0.19</v>
      </c>
      <c r="P298" s="112">
        <v>0.75</v>
      </c>
    </row>
    <row r="299" spans="1:16" s="15" customFormat="1" x14ac:dyDescent="0.25">
      <c r="A299" s="103" t="s">
        <v>598</v>
      </c>
      <c r="B299" s="104" t="s">
        <v>598</v>
      </c>
      <c r="C299" s="105" t="s">
        <v>599</v>
      </c>
      <c r="D299" s="106">
        <v>550</v>
      </c>
      <c r="E299" s="196">
        <f t="shared" si="4"/>
        <v>673.19999999999993</v>
      </c>
      <c r="F299" s="107"/>
      <c r="G299" s="108" t="s">
        <v>35586</v>
      </c>
      <c r="H299" s="104" t="s">
        <v>570</v>
      </c>
      <c r="I299" s="109" t="s">
        <v>34742</v>
      </c>
      <c r="J299" s="104">
        <v>20</v>
      </c>
      <c r="K299" s="110" t="s">
        <v>35577</v>
      </c>
      <c r="L299" s="111" t="s">
        <v>17865</v>
      </c>
      <c r="M299" s="111" t="s">
        <v>26428</v>
      </c>
      <c r="N299" s="112">
        <v>0.29499999999999998</v>
      </c>
      <c r="O299" s="112">
        <v>0.28000000000000003</v>
      </c>
      <c r="P299" s="112">
        <v>0.8</v>
      </c>
    </row>
    <row r="300" spans="1:16" s="15" customFormat="1" x14ac:dyDescent="0.25">
      <c r="A300" s="103" t="s">
        <v>600</v>
      </c>
      <c r="B300" s="104" t="s">
        <v>600</v>
      </c>
      <c r="C300" s="105" t="s">
        <v>601</v>
      </c>
      <c r="D300" s="106">
        <v>1138</v>
      </c>
      <c r="E300" s="196">
        <f t="shared" si="4"/>
        <v>1392.9119999999998</v>
      </c>
      <c r="F300" s="107"/>
      <c r="G300" s="108" t="s">
        <v>35586</v>
      </c>
      <c r="H300" s="104" t="s">
        <v>570</v>
      </c>
      <c r="I300" s="109" t="s">
        <v>34742</v>
      </c>
      <c r="J300" s="104">
        <v>8</v>
      </c>
      <c r="K300" s="110" t="s">
        <v>35577</v>
      </c>
      <c r="L300" s="111" t="s">
        <v>17866</v>
      </c>
      <c r="M300" s="111" t="s">
        <v>26428</v>
      </c>
      <c r="N300" s="112">
        <v>0.5</v>
      </c>
      <c r="O300" s="112">
        <v>0.46250000000000002</v>
      </c>
      <c r="P300" s="112">
        <v>1.5</v>
      </c>
    </row>
    <row r="301" spans="1:16" s="15" customFormat="1" x14ac:dyDescent="0.25">
      <c r="A301" s="103" t="s">
        <v>602</v>
      </c>
      <c r="B301" s="104" t="s">
        <v>602</v>
      </c>
      <c r="C301" s="105" t="s">
        <v>603</v>
      </c>
      <c r="D301" s="106">
        <v>1598</v>
      </c>
      <c r="E301" s="196">
        <f t="shared" si="4"/>
        <v>1955.9519999999998</v>
      </c>
      <c r="F301" s="107"/>
      <c r="G301" s="108" t="s">
        <v>35586</v>
      </c>
      <c r="H301" s="104" t="s">
        <v>570</v>
      </c>
      <c r="I301" s="109" t="s">
        <v>34742</v>
      </c>
      <c r="J301" s="104">
        <v>8</v>
      </c>
      <c r="K301" s="110" t="s">
        <v>35577</v>
      </c>
      <c r="L301" s="111" t="s">
        <v>17867</v>
      </c>
      <c r="M301" s="111" t="s">
        <v>26428</v>
      </c>
      <c r="N301" s="112">
        <v>0.67500000000000004</v>
      </c>
      <c r="O301" s="112">
        <v>0.63749999999999996</v>
      </c>
      <c r="P301" s="112">
        <v>1.88</v>
      </c>
    </row>
    <row r="302" spans="1:16" s="15" customFormat="1" x14ac:dyDescent="0.2">
      <c r="A302" s="28" t="s">
        <v>604</v>
      </c>
      <c r="B302" s="29" t="s">
        <v>604</v>
      </c>
      <c r="C302" s="69" t="s">
        <v>605</v>
      </c>
      <c r="D302" s="66">
        <v>1716</v>
      </c>
      <c r="E302" s="196">
        <f t="shared" si="4"/>
        <v>2100.384</v>
      </c>
      <c r="F302" s="32"/>
      <c r="G302" s="23" t="s">
        <v>35586</v>
      </c>
      <c r="H302" s="29" t="s">
        <v>570</v>
      </c>
      <c r="I302" s="30" t="s">
        <v>34742</v>
      </c>
      <c r="J302" s="29">
        <v>24</v>
      </c>
      <c r="K302" s="31" t="s">
        <v>35577</v>
      </c>
      <c r="L302" s="33" t="s">
        <v>17868</v>
      </c>
      <c r="M302" s="33" t="s">
        <v>26428</v>
      </c>
      <c r="N302" s="34">
        <v>0.14166999999999999</v>
      </c>
      <c r="O302" s="34">
        <v>0.12917000000000001</v>
      </c>
      <c r="P302" s="34">
        <v>0.63</v>
      </c>
    </row>
    <row r="303" spans="1:16" s="15" customFormat="1" x14ac:dyDescent="0.25">
      <c r="A303" s="103" t="s">
        <v>606</v>
      </c>
      <c r="B303" s="104" t="s">
        <v>606</v>
      </c>
      <c r="C303" s="105" t="s">
        <v>607</v>
      </c>
      <c r="D303" s="106">
        <v>1006</v>
      </c>
      <c r="E303" s="196">
        <f t="shared" si="4"/>
        <v>1231.3440000000001</v>
      </c>
      <c r="F303" s="107"/>
      <c r="G303" s="108" t="s">
        <v>35586</v>
      </c>
      <c r="H303" s="104" t="s">
        <v>570</v>
      </c>
      <c r="I303" s="109" t="s">
        <v>34742</v>
      </c>
      <c r="J303" s="104">
        <v>24</v>
      </c>
      <c r="K303" s="110" t="s">
        <v>35577</v>
      </c>
      <c r="L303" s="111" t="s">
        <v>17869</v>
      </c>
      <c r="M303" s="111" t="s">
        <v>26428</v>
      </c>
      <c r="N303" s="112">
        <v>0.11667</v>
      </c>
      <c r="O303" s="112">
        <v>0.10417</v>
      </c>
      <c r="P303" s="112">
        <v>0.5</v>
      </c>
    </row>
    <row r="304" spans="1:16" s="15" customFormat="1" x14ac:dyDescent="0.25">
      <c r="A304" s="103" t="s">
        <v>608</v>
      </c>
      <c r="B304" s="104" t="s">
        <v>608</v>
      </c>
      <c r="C304" s="105" t="s">
        <v>609</v>
      </c>
      <c r="D304" s="106">
        <v>1056</v>
      </c>
      <c r="E304" s="196">
        <f t="shared" si="4"/>
        <v>1292.5440000000001</v>
      </c>
      <c r="F304" s="107"/>
      <c r="G304" s="108" t="s">
        <v>35586</v>
      </c>
      <c r="H304" s="104" t="s">
        <v>570</v>
      </c>
      <c r="I304" s="109" t="s">
        <v>34742</v>
      </c>
      <c r="J304" s="104">
        <v>48</v>
      </c>
      <c r="K304" s="110" t="s">
        <v>35577</v>
      </c>
      <c r="L304" s="111" t="s">
        <v>17870</v>
      </c>
      <c r="M304" s="111" t="s">
        <v>26428</v>
      </c>
      <c r="N304" s="112">
        <v>0.22083</v>
      </c>
      <c r="O304" s="112">
        <v>0.21457999999999999</v>
      </c>
      <c r="P304" s="112">
        <v>0.65</v>
      </c>
    </row>
    <row r="305" spans="1:16" s="15" customFormat="1" x14ac:dyDescent="0.2">
      <c r="A305" s="28" t="s">
        <v>610</v>
      </c>
      <c r="B305" s="29" t="s">
        <v>610</v>
      </c>
      <c r="C305" s="69" t="s">
        <v>611</v>
      </c>
      <c r="D305" s="66">
        <v>861</v>
      </c>
      <c r="E305" s="196">
        <f t="shared" si="4"/>
        <v>1053.864</v>
      </c>
      <c r="F305" s="32"/>
      <c r="G305" s="23" t="s">
        <v>35586</v>
      </c>
      <c r="H305" s="29" t="s">
        <v>570</v>
      </c>
      <c r="I305" s="30" t="s">
        <v>34742</v>
      </c>
      <c r="J305" s="29">
        <v>16</v>
      </c>
      <c r="K305" s="31" t="s">
        <v>35577</v>
      </c>
      <c r="L305" s="33" t="s">
        <v>17871</v>
      </c>
      <c r="M305" s="33" t="s">
        <v>26428</v>
      </c>
      <c r="N305" s="34">
        <v>0.1</v>
      </c>
      <c r="O305" s="34">
        <v>9.5000000000000001E-2</v>
      </c>
      <c r="P305" s="34">
        <v>0.5</v>
      </c>
    </row>
    <row r="306" spans="1:16" s="15" customFormat="1" x14ac:dyDescent="0.2">
      <c r="A306" s="28" t="s">
        <v>612</v>
      </c>
      <c r="B306" s="29" t="s">
        <v>612</v>
      </c>
      <c r="C306" s="69" t="s">
        <v>613</v>
      </c>
      <c r="D306" s="66">
        <v>1208</v>
      </c>
      <c r="E306" s="196">
        <f t="shared" si="4"/>
        <v>1478.5919999999999</v>
      </c>
      <c r="F306" s="32"/>
      <c r="G306" s="23" t="s">
        <v>35586</v>
      </c>
      <c r="H306" s="29" t="s">
        <v>570</v>
      </c>
      <c r="I306" s="30" t="s">
        <v>34742</v>
      </c>
      <c r="J306" s="29">
        <v>10</v>
      </c>
      <c r="K306" s="31" t="s">
        <v>35576</v>
      </c>
      <c r="L306" s="33" t="s">
        <v>17872</v>
      </c>
      <c r="M306" s="33" t="s">
        <v>26428</v>
      </c>
      <c r="N306" s="34">
        <v>9.6180000000000002E-2</v>
      </c>
      <c r="O306" s="34">
        <v>8.0699999999999994E-2</v>
      </c>
      <c r="P306" s="34">
        <v>1.35</v>
      </c>
    </row>
    <row r="307" spans="1:16" s="15" customFormat="1" x14ac:dyDescent="0.25">
      <c r="A307" s="103" t="s">
        <v>614</v>
      </c>
      <c r="B307" s="104" t="s">
        <v>614</v>
      </c>
      <c r="C307" s="105" t="s">
        <v>615</v>
      </c>
      <c r="D307" s="106">
        <v>1311</v>
      </c>
      <c r="E307" s="196">
        <f t="shared" si="4"/>
        <v>1604.6639999999998</v>
      </c>
      <c r="F307" s="107"/>
      <c r="G307" s="108" t="s">
        <v>35586</v>
      </c>
      <c r="H307" s="104" t="s">
        <v>570</v>
      </c>
      <c r="I307" s="109" t="s">
        <v>34742</v>
      </c>
      <c r="J307" s="104">
        <v>10</v>
      </c>
      <c r="K307" s="110" t="s">
        <v>35576</v>
      </c>
      <c r="L307" s="111" t="s">
        <v>17873</v>
      </c>
      <c r="M307" s="111" t="s">
        <v>26428</v>
      </c>
      <c r="N307" s="112">
        <v>0.11618000000000001</v>
      </c>
      <c r="O307" s="112">
        <v>0.1009</v>
      </c>
      <c r="P307" s="112">
        <v>1.35</v>
      </c>
    </row>
    <row r="308" spans="1:16" s="15" customFormat="1" x14ac:dyDescent="0.25">
      <c r="A308" s="103" t="s">
        <v>616</v>
      </c>
      <c r="B308" s="104" t="s">
        <v>616</v>
      </c>
      <c r="C308" s="105" t="s">
        <v>617</v>
      </c>
      <c r="D308" s="106">
        <v>2054</v>
      </c>
      <c r="E308" s="196">
        <f t="shared" si="4"/>
        <v>2514.0959999999995</v>
      </c>
      <c r="F308" s="107"/>
      <c r="G308" s="108" t="s">
        <v>35586</v>
      </c>
      <c r="H308" s="104" t="s">
        <v>570</v>
      </c>
      <c r="I308" s="109" t="s">
        <v>34742</v>
      </c>
      <c r="J308" s="104">
        <v>10</v>
      </c>
      <c r="K308" s="110" t="s">
        <v>35576</v>
      </c>
      <c r="L308" s="111" t="s">
        <v>17874</v>
      </c>
      <c r="M308" s="111" t="s">
        <v>26428</v>
      </c>
      <c r="N308" s="112">
        <v>0.1396</v>
      </c>
      <c r="O308" s="112">
        <v>0.1096</v>
      </c>
      <c r="P308" s="112">
        <v>1.6</v>
      </c>
    </row>
    <row r="309" spans="1:16" s="15" customFormat="1" x14ac:dyDescent="0.25">
      <c r="A309" s="103" t="s">
        <v>618</v>
      </c>
      <c r="B309" s="104" t="s">
        <v>618</v>
      </c>
      <c r="C309" s="105" t="s">
        <v>619</v>
      </c>
      <c r="D309" s="106">
        <v>1637</v>
      </c>
      <c r="E309" s="196">
        <f t="shared" si="4"/>
        <v>2003.6880000000001</v>
      </c>
      <c r="F309" s="107"/>
      <c r="G309" s="108" t="s">
        <v>35586</v>
      </c>
      <c r="H309" s="104" t="s">
        <v>570</v>
      </c>
      <c r="I309" s="109" t="s">
        <v>34742</v>
      </c>
      <c r="J309" s="104">
        <v>5</v>
      </c>
      <c r="K309" s="110" t="s">
        <v>35576</v>
      </c>
      <c r="L309" s="111" t="s">
        <v>17875</v>
      </c>
      <c r="M309" s="111" t="s">
        <v>26383</v>
      </c>
      <c r="N309" s="112">
        <v>0.15056</v>
      </c>
      <c r="O309" s="112">
        <v>0.126</v>
      </c>
      <c r="P309" s="112">
        <v>2.16</v>
      </c>
    </row>
    <row r="310" spans="1:16" s="15" customFormat="1" x14ac:dyDescent="0.25">
      <c r="A310" s="103" t="s">
        <v>620</v>
      </c>
      <c r="B310" s="104" t="s">
        <v>620</v>
      </c>
      <c r="C310" s="105" t="s">
        <v>621</v>
      </c>
      <c r="D310" s="106">
        <v>2085</v>
      </c>
      <c r="E310" s="196">
        <f t="shared" si="4"/>
        <v>2552.04</v>
      </c>
      <c r="F310" s="107"/>
      <c r="G310" s="108" t="s">
        <v>35586</v>
      </c>
      <c r="H310" s="104" t="s">
        <v>570</v>
      </c>
      <c r="I310" s="109" t="s">
        <v>34742</v>
      </c>
      <c r="J310" s="104">
        <v>5</v>
      </c>
      <c r="K310" s="110" t="s">
        <v>35576</v>
      </c>
      <c r="L310" s="111" t="s">
        <v>17876</v>
      </c>
      <c r="M310" s="111" t="s">
        <v>26383</v>
      </c>
      <c r="N310" s="112">
        <v>0.17896000000000001</v>
      </c>
      <c r="O310" s="112">
        <v>0.1542</v>
      </c>
      <c r="P310" s="112">
        <v>2.16</v>
      </c>
    </row>
    <row r="311" spans="1:16" s="15" customFormat="1" x14ac:dyDescent="0.2">
      <c r="A311" s="28" t="s">
        <v>622</v>
      </c>
      <c r="B311" s="29" t="s">
        <v>622</v>
      </c>
      <c r="C311" s="69" t="s">
        <v>623</v>
      </c>
      <c r="D311" s="66">
        <v>1723</v>
      </c>
      <c r="E311" s="196">
        <f t="shared" si="4"/>
        <v>2108.9519999999998</v>
      </c>
      <c r="F311" s="32"/>
      <c r="G311" s="23" t="s">
        <v>35586</v>
      </c>
      <c r="H311" s="29" t="s">
        <v>570</v>
      </c>
      <c r="I311" s="30" t="s">
        <v>34742</v>
      </c>
      <c r="J311" s="29">
        <v>5</v>
      </c>
      <c r="K311" s="31" t="s">
        <v>35576</v>
      </c>
      <c r="L311" s="33" t="s">
        <v>17877</v>
      </c>
      <c r="M311" s="33" t="s">
        <v>26428</v>
      </c>
      <c r="N311" s="34">
        <v>3.5999999999999997E-2</v>
      </c>
      <c r="O311" s="34">
        <v>2.5999999999999999E-2</v>
      </c>
      <c r="P311" s="34">
        <v>0.38</v>
      </c>
    </row>
    <row r="312" spans="1:16" s="15" customFormat="1" x14ac:dyDescent="0.2">
      <c r="A312" s="28" t="s">
        <v>624</v>
      </c>
      <c r="B312" s="29" t="s">
        <v>624</v>
      </c>
      <c r="C312" s="69" t="s">
        <v>625</v>
      </c>
      <c r="D312" s="66">
        <v>1334</v>
      </c>
      <c r="E312" s="196">
        <f t="shared" si="4"/>
        <v>1632.8159999999998</v>
      </c>
      <c r="F312" s="32"/>
      <c r="G312" s="23" t="s">
        <v>35586</v>
      </c>
      <c r="H312" s="29" t="s">
        <v>570</v>
      </c>
      <c r="I312" s="30" t="s">
        <v>34742</v>
      </c>
      <c r="J312" s="29">
        <v>5</v>
      </c>
      <c r="K312" s="31" t="s">
        <v>35576</v>
      </c>
      <c r="L312" s="33" t="s">
        <v>17878</v>
      </c>
      <c r="M312" s="33" t="s">
        <v>26428</v>
      </c>
      <c r="N312" s="34">
        <v>3.2460000000000003E-2</v>
      </c>
      <c r="O312" s="34">
        <v>2.5600000000000001E-2</v>
      </c>
      <c r="P312" s="34">
        <v>0.38</v>
      </c>
    </row>
    <row r="313" spans="1:16" s="15" customFormat="1" x14ac:dyDescent="0.2">
      <c r="A313" s="28" t="s">
        <v>626</v>
      </c>
      <c r="B313" s="29" t="s">
        <v>626</v>
      </c>
      <c r="C313" s="69" t="s">
        <v>627</v>
      </c>
      <c r="D313" s="66">
        <v>3143</v>
      </c>
      <c r="E313" s="196">
        <f t="shared" si="4"/>
        <v>3847.0319999999992</v>
      </c>
      <c r="F313" s="32"/>
      <c r="G313" s="23" t="s">
        <v>35586</v>
      </c>
      <c r="H313" s="29" t="s">
        <v>570</v>
      </c>
      <c r="I313" s="30" t="s">
        <v>34742</v>
      </c>
      <c r="J313" s="29">
        <v>10</v>
      </c>
      <c r="K313" s="31" t="s">
        <v>35576</v>
      </c>
      <c r="L313" s="33" t="s">
        <v>17879</v>
      </c>
      <c r="M313" s="33" t="s">
        <v>26428</v>
      </c>
      <c r="N313" s="34">
        <v>0.27239999999999998</v>
      </c>
      <c r="O313" s="34">
        <v>0.23</v>
      </c>
      <c r="P313" s="34">
        <v>2</v>
      </c>
    </row>
    <row r="314" spans="1:16" s="15" customFormat="1" x14ac:dyDescent="0.25">
      <c r="A314" s="103" t="s">
        <v>628</v>
      </c>
      <c r="B314" s="104" t="s">
        <v>628</v>
      </c>
      <c r="C314" s="105" t="s">
        <v>629</v>
      </c>
      <c r="D314" s="106">
        <v>3042</v>
      </c>
      <c r="E314" s="196">
        <f t="shared" si="4"/>
        <v>3723.4079999999994</v>
      </c>
      <c r="F314" s="107"/>
      <c r="G314" s="108" t="s">
        <v>35586</v>
      </c>
      <c r="H314" s="104" t="s">
        <v>570</v>
      </c>
      <c r="I314" s="109" t="s">
        <v>34742</v>
      </c>
      <c r="J314" s="104">
        <v>10</v>
      </c>
      <c r="K314" s="110" t="s">
        <v>35576</v>
      </c>
      <c r="L314" s="111" t="s">
        <v>17880</v>
      </c>
      <c r="M314" s="111" t="s">
        <v>26428</v>
      </c>
      <c r="N314" s="112">
        <v>0.18</v>
      </c>
      <c r="O314" s="112">
        <v>0.15</v>
      </c>
      <c r="P314" s="112">
        <v>1.8</v>
      </c>
    </row>
    <row r="315" spans="1:16" s="15" customFormat="1" x14ac:dyDescent="0.2">
      <c r="A315" s="28" t="s">
        <v>630</v>
      </c>
      <c r="B315" s="29" t="s">
        <v>630</v>
      </c>
      <c r="C315" s="69" t="s">
        <v>631</v>
      </c>
      <c r="D315" s="66">
        <v>1824</v>
      </c>
      <c r="E315" s="196">
        <f t="shared" si="4"/>
        <v>2232.5759999999996</v>
      </c>
      <c r="F315" s="32"/>
      <c r="G315" s="23" t="s">
        <v>35586</v>
      </c>
      <c r="H315" s="29" t="s">
        <v>570</v>
      </c>
      <c r="I315" s="30" t="s">
        <v>34742</v>
      </c>
      <c r="J315" s="29">
        <v>10</v>
      </c>
      <c r="K315" s="31" t="s">
        <v>35576</v>
      </c>
      <c r="L315" s="33" t="s">
        <v>17881</v>
      </c>
      <c r="M315" s="33" t="s">
        <v>26428</v>
      </c>
      <c r="N315" s="34">
        <v>4.768E-2</v>
      </c>
      <c r="O315" s="34">
        <v>3.9600000000000003E-2</v>
      </c>
      <c r="P315" s="34">
        <v>0.76</v>
      </c>
    </row>
    <row r="316" spans="1:16" s="15" customFormat="1" x14ac:dyDescent="0.25">
      <c r="A316" s="103" t="s">
        <v>632</v>
      </c>
      <c r="B316" s="104" t="s">
        <v>632</v>
      </c>
      <c r="C316" s="105" t="s">
        <v>633</v>
      </c>
      <c r="D316" s="106">
        <v>1331</v>
      </c>
      <c r="E316" s="196">
        <f t="shared" si="4"/>
        <v>1629.1439999999998</v>
      </c>
      <c r="F316" s="107"/>
      <c r="G316" s="108" t="s">
        <v>35586</v>
      </c>
      <c r="H316" s="104" t="s">
        <v>570</v>
      </c>
      <c r="I316" s="109" t="s">
        <v>34742</v>
      </c>
      <c r="J316" s="104">
        <v>10</v>
      </c>
      <c r="K316" s="110" t="s">
        <v>35576</v>
      </c>
      <c r="L316" s="111" t="s">
        <v>17882</v>
      </c>
      <c r="M316" s="111" t="s">
        <v>26428</v>
      </c>
      <c r="N316" s="112">
        <v>0.06</v>
      </c>
      <c r="O316" s="112">
        <v>0.05</v>
      </c>
      <c r="P316" s="112">
        <v>0.76</v>
      </c>
    </row>
    <row r="317" spans="1:16" s="15" customFormat="1" x14ac:dyDescent="0.25">
      <c r="A317" s="103" t="s">
        <v>634</v>
      </c>
      <c r="B317" s="104" t="s">
        <v>634</v>
      </c>
      <c r="C317" s="105" t="s">
        <v>635</v>
      </c>
      <c r="D317" s="106">
        <v>2925</v>
      </c>
      <c r="E317" s="196">
        <f t="shared" si="4"/>
        <v>3580.2</v>
      </c>
      <c r="F317" s="107"/>
      <c r="G317" s="108" t="s">
        <v>35586</v>
      </c>
      <c r="H317" s="104" t="s">
        <v>570</v>
      </c>
      <c r="I317" s="109" t="s">
        <v>34742</v>
      </c>
      <c r="J317" s="104">
        <v>10</v>
      </c>
      <c r="K317" s="110" t="s">
        <v>35576</v>
      </c>
      <c r="L317" s="111" t="s">
        <v>17883</v>
      </c>
      <c r="M317" s="111" t="s">
        <v>26428</v>
      </c>
      <c r="N317" s="112">
        <v>8.3320000000000005E-2</v>
      </c>
      <c r="O317" s="112">
        <v>7.0699999999999999E-2</v>
      </c>
      <c r="P317" s="112">
        <v>1.08</v>
      </c>
    </row>
    <row r="318" spans="1:16" s="15" customFormat="1" x14ac:dyDescent="0.2">
      <c r="A318" s="28" t="s">
        <v>636</v>
      </c>
      <c r="B318" s="29" t="s">
        <v>636</v>
      </c>
      <c r="C318" s="69" t="s">
        <v>637</v>
      </c>
      <c r="D318" s="66">
        <v>1727</v>
      </c>
      <c r="E318" s="196">
        <f t="shared" si="4"/>
        <v>2113.848</v>
      </c>
      <c r="F318" s="32"/>
      <c r="G318" s="23" t="s">
        <v>35586</v>
      </c>
      <c r="H318" s="29" t="s">
        <v>570</v>
      </c>
      <c r="I318" s="30" t="s">
        <v>34742</v>
      </c>
      <c r="J318" s="29">
        <v>5</v>
      </c>
      <c r="K318" s="31" t="s">
        <v>35576</v>
      </c>
      <c r="L318" s="33" t="s">
        <v>17884</v>
      </c>
      <c r="M318" s="33" t="s">
        <v>26428</v>
      </c>
      <c r="N318" s="34">
        <v>3.456E-2</v>
      </c>
      <c r="O318" s="34">
        <v>2.7799999999999998E-2</v>
      </c>
      <c r="P318" s="34">
        <v>0.54</v>
      </c>
    </row>
    <row r="319" spans="1:16" s="15" customFormat="1" x14ac:dyDescent="0.2">
      <c r="A319" s="28" t="s">
        <v>638</v>
      </c>
      <c r="B319" s="29" t="s">
        <v>638</v>
      </c>
      <c r="C319" s="69" t="s">
        <v>639</v>
      </c>
      <c r="D319" s="66">
        <v>2465</v>
      </c>
      <c r="E319" s="196">
        <f t="shared" si="4"/>
        <v>3017.16</v>
      </c>
      <c r="F319" s="32"/>
      <c r="G319" s="23" t="s">
        <v>35586</v>
      </c>
      <c r="H319" s="29" t="s">
        <v>570</v>
      </c>
      <c r="I319" s="30" t="s">
        <v>34742</v>
      </c>
      <c r="J319" s="29">
        <v>5</v>
      </c>
      <c r="K319" s="31" t="s">
        <v>35576</v>
      </c>
      <c r="L319" s="33" t="s">
        <v>17885</v>
      </c>
      <c r="M319" s="33" t="s">
        <v>26428</v>
      </c>
      <c r="N319" s="34">
        <v>4.3180000000000003E-2</v>
      </c>
      <c r="O319" s="34">
        <v>3.5999999999999997E-2</v>
      </c>
      <c r="P319" s="34">
        <v>0.66</v>
      </c>
    </row>
    <row r="320" spans="1:16" s="15" customFormat="1" x14ac:dyDescent="0.25">
      <c r="A320" s="103" t="s">
        <v>640</v>
      </c>
      <c r="B320" s="104" t="s">
        <v>640</v>
      </c>
      <c r="C320" s="105" t="s">
        <v>641</v>
      </c>
      <c r="D320" s="106">
        <v>3933</v>
      </c>
      <c r="E320" s="196">
        <f t="shared" si="4"/>
        <v>4813.9919999999993</v>
      </c>
      <c r="F320" s="107"/>
      <c r="G320" s="108" t="s">
        <v>35586</v>
      </c>
      <c r="H320" s="104" t="s">
        <v>570</v>
      </c>
      <c r="I320" s="109" t="s">
        <v>34742</v>
      </c>
      <c r="J320" s="104">
        <v>5</v>
      </c>
      <c r="K320" s="110" t="s">
        <v>35576</v>
      </c>
      <c r="L320" s="111" t="s">
        <v>17886</v>
      </c>
      <c r="M320" s="111" t="s">
        <v>26383</v>
      </c>
      <c r="N320" s="112">
        <v>8.992E-2</v>
      </c>
      <c r="O320" s="112">
        <v>7.4200000000000002E-2</v>
      </c>
      <c r="P320" s="112">
        <v>1.32</v>
      </c>
    </row>
    <row r="321" spans="1:16" s="15" customFormat="1" x14ac:dyDescent="0.25">
      <c r="A321" s="103" t="s">
        <v>642</v>
      </c>
      <c r="B321" s="104" t="s">
        <v>642</v>
      </c>
      <c r="C321" s="105" t="s">
        <v>643</v>
      </c>
      <c r="D321" s="106">
        <v>4794</v>
      </c>
      <c r="E321" s="196">
        <f t="shared" si="4"/>
        <v>5867.8559999999998</v>
      </c>
      <c r="F321" s="107"/>
      <c r="G321" s="108" t="s">
        <v>35586</v>
      </c>
      <c r="H321" s="104" t="s">
        <v>570</v>
      </c>
      <c r="I321" s="109" t="s">
        <v>34742</v>
      </c>
      <c r="J321" s="104">
        <v>5</v>
      </c>
      <c r="K321" s="110" t="s">
        <v>35576</v>
      </c>
      <c r="L321" s="111" t="s">
        <v>17887</v>
      </c>
      <c r="M321" s="111" t="s">
        <v>26383</v>
      </c>
      <c r="N321" s="112">
        <v>0.11391999999999999</v>
      </c>
      <c r="O321" s="112">
        <v>9.9000000000000005E-2</v>
      </c>
      <c r="P321" s="112">
        <v>1.32</v>
      </c>
    </row>
    <row r="322" spans="1:16" s="15" customFormat="1" x14ac:dyDescent="0.2">
      <c r="A322" s="28" t="s">
        <v>644</v>
      </c>
      <c r="B322" s="29" t="s">
        <v>644</v>
      </c>
      <c r="C322" s="69" t="s">
        <v>645</v>
      </c>
      <c r="D322" s="66">
        <v>6248</v>
      </c>
      <c r="E322" s="196">
        <f t="shared" si="4"/>
        <v>7647.5519999999997</v>
      </c>
      <c r="F322" s="32"/>
      <c r="G322" s="23" t="s">
        <v>35586</v>
      </c>
      <c r="H322" s="29" t="s">
        <v>570</v>
      </c>
      <c r="I322" s="30" t="s">
        <v>34742</v>
      </c>
      <c r="J322" s="29">
        <v>5</v>
      </c>
      <c r="K322" s="31" t="s">
        <v>35576</v>
      </c>
      <c r="L322" s="33" t="s">
        <v>17888</v>
      </c>
      <c r="M322" s="33" t="s">
        <v>26383</v>
      </c>
      <c r="N322" s="34">
        <v>0.13855999999999999</v>
      </c>
      <c r="O322" s="34">
        <v>0.1234</v>
      </c>
      <c r="P322" s="34">
        <v>1.32</v>
      </c>
    </row>
    <row r="323" spans="1:16" s="15" customFormat="1" x14ac:dyDescent="0.2">
      <c r="A323" s="28" t="s">
        <v>646</v>
      </c>
      <c r="B323" s="29" t="s">
        <v>646</v>
      </c>
      <c r="C323" s="69" t="s">
        <v>647</v>
      </c>
      <c r="D323" s="66">
        <v>2295</v>
      </c>
      <c r="E323" s="196">
        <f t="shared" si="4"/>
        <v>2809.08</v>
      </c>
      <c r="F323" s="32"/>
      <c r="G323" s="23" t="s">
        <v>35586</v>
      </c>
      <c r="H323" s="29" t="s">
        <v>570</v>
      </c>
      <c r="I323" s="30" t="s">
        <v>34742</v>
      </c>
      <c r="J323" s="29">
        <v>5</v>
      </c>
      <c r="K323" s="31" t="s">
        <v>35576</v>
      </c>
      <c r="L323" s="33" t="s">
        <v>17889</v>
      </c>
      <c r="M323" s="33" t="s">
        <v>26383</v>
      </c>
      <c r="N323" s="34">
        <v>0.18964</v>
      </c>
      <c r="O323" s="34">
        <v>0.16439999999999999</v>
      </c>
      <c r="P323" s="34">
        <v>2.16</v>
      </c>
    </row>
    <row r="324" spans="1:16" s="15" customFormat="1" x14ac:dyDescent="0.25">
      <c r="A324" s="103" t="s">
        <v>648</v>
      </c>
      <c r="B324" s="104" t="s">
        <v>648</v>
      </c>
      <c r="C324" s="105" t="s">
        <v>649</v>
      </c>
      <c r="D324" s="106">
        <v>259</v>
      </c>
      <c r="E324" s="196">
        <f t="shared" si="4"/>
        <v>317.01600000000002</v>
      </c>
      <c r="F324" s="107"/>
      <c r="G324" s="108" t="s">
        <v>35586</v>
      </c>
      <c r="H324" s="104" t="s">
        <v>570</v>
      </c>
      <c r="I324" s="109" t="s">
        <v>34742</v>
      </c>
      <c r="J324" s="104">
        <v>50</v>
      </c>
      <c r="K324" s="110" t="s">
        <v>35576</v>
      </c>
      <c r="L324" s="111" t="s">
        <v>17890</v>
      </c>
      <c r="M324" s="111" t="s">
        <v>26383</v>
      </c>
      <c r="N324" s="112">
        <v>5.3E-3</v>
      </c>
      <c r="O324" s="112">
        <v>4.3E-3</v>
      </c>
      <c r="P324" s="112">
        <v>0.12</v>
      </c>
    </row>
    <row r="325" spans="1:16" s="15" customFormat="1" x14ac:dyDescent="0.25">
      <c r="A325" s="103" t="s">
        <v>650</v>
      </c>
      <c r="B325" s="104" t="s">
        <v>650</v>
      </c>
      <c r="C325" s="105" t="s">
        <v>651</v>
      </c>
      <c r="D325" s="106">
        <v>270</v>
      </c>
      <c r="E325" s="196">
        <f t="shared" si="4"/>
        <v>330.47999999999996</v>
      </c>
      <c r="F325" s="107"/>
      <c r="G325" s="108" t="s">
        <v>35586</v>
      </c>
      <c r="H325" s="104" t="s">
        <v>570</v>
      </c>
      <c r="I325" s="109" t="s">
        <v>34742</v>
      </c>
      <c r="J325" s="104">
        <v>50</v>
      </c>
      <c r="K325" s="110" t="s">
        <v>35576</v>
      </c>
      <c r="L325" s="111" t="s">
        <v>17891</v>
      </c>
      <c r="M325" s="111" t="s">
        <v>26383</v>
      </c>
      <c r="N325" s="112">
        <v>7.28E-3</v>
      </c>
      <c r="O325" s="112">
        <v>6.28E-3</v>
      </c>
      <c r="P325" s="112">
        <v>0.12</v>
      </c>
    </row>
    <row r="326" spans="1:16" s="15" customFormat="1" x14ac:dyDescent="0.2">
      <c r="A326" s="28" t="s">
        <v>652</v>
      </c>
      <c r="B326" s="29" t="s">
        <v>652</v>
      </c>
      <c r="C326" s="69" t="s">
        <v>653</v>
      </c>
      <c r="D326" s="66">
        <v>415</v>
      </c>
      <c r="E326" s="196">
        <f t="shared" si="4"/>
        <v>507.96</v>
      </c>
      <c r="F326" s="32"/>
      <c r="G326" s="23" t="s">
        <v>35586</v>
      </c>
      <c r="H326" s="29" t="s">
        <v>570</v>
      </c>
      <c r="I326" s="30" t="s">
        <v>34742</v>
      </c>
      <c r="J326" s="29">
        <v>50</v>
      </c>
      <c r="K326" s="31" t="s">
        <v>35576</v>
      </c>
      <c r="L326" s="33" t="s">
        <v>17892</v>
      </c>
      <c r="M326" s="33" t="s">
        <v>26383</v>
      </c>
      <c r="N326" s="34">
        <v>1.2500000000000001E-2</v>
      </c>
      <c r="O326" s="34">
        <v>1.15E-2</v>
      </c>
      <c r="P326" s="34">
        <v>0.26</v>
      </c>
    </row>
    <row r="327" spans="1:16" s="15" customFormat="1" x14ac:dyDescent="0.2">
      <c r="A327" s="28" t="s">
        <v>654</v>
      </c>
      <c r="B327" s="29" t="s">
        <v>654</v>
      </c>
      <c r="C327" s="69" t="s">
        <v>655</v>
      </c>
      <c r="D327" s="66">
        <v>1331</v>
      </c>
      <c r="E327" s="196">
        <f t="shared" ref="E327:E390" si="5">+D327*1.7*0.72</f>
        <v>1629.1439999999998</v>
      </c>
      <c r="F327" s="32"/>
      <c r="G327" s="23" t="s">
        <v>35586</v>
      </c>
      <c r="H327" s="29" t="s">
        <v>570</v>
      </c>
      <c r="I327" s="30" t="s">
        <v>34742</v>
      </c>
      <c r="J327" s="29">
        <v>40</v>
      </c>
      <c r="K327" s="31" t="s">
        <v>35576</v>
      </c>
      <c r="L327" s="33" t="s">
        <v>17893</v>
      </c>
      <c r="M327" s="33" t="s">
        <v>26428</v>
      </c>
      <c r="N327" s="34">
        <v>9.9729999999999999E-2</v>
      </c>
      <c r="O327" s="34">
        <v>9.2230000000000006E-2</v>
      </c>
      <c r="P327" s="34">
        <v>0.3</v>
      </c>
    </row>
    <row r="328" spans="1:16" s="15" customFormat="1" x14ac:dyDescent="0.2">
      <c r="A328" s="28" t="s">
        <v>656</v>
      </c>
      <c r="B328" s="29" t="s">
        <v>656</v>
      </c>
      <c r="C328" s="69" t="s">
        <v>657</v>
      </c>
      <c r="D328" s="66">
        <v>1015</v>
      </c>
      <c r="E328" s="196">
        <f t="shared" si="5"/>
        <v>1242.3599999999999</v>
      </c>
      <c r="F328" s="32"/>
      <c r="G328" s="23" t="s">
        <v>35586</v>
      </c>
      <c r="H328" s="29" t="s">
        <v>570</v>
      </c>
      <c r="I328" s="30" t="s">
        <v>34742</v>
      </c>
      <c r="J328" s="29">
        <v>10</v>
      </c>
      <c r="K328" s="31" t="s">
        <v>35576</v>
      </c>
      <c r="L328" s="33" t="s">
        <v>17894</v>
      </c>
      <c r="M328" s="33" t="s">
        <v>26428</v>
      </c>
      <c r="N328" s="34">
        <v>5.1810000000000002E-2</v>
      </c>
      <c r="O328" s="34">
        <v>4.5600000000000002E-2</v>
      </c>
      <c r="P328" s="34">
        <v>0.69</v>
      </c>
    </row>
    <row r="329" spans="1:16" s="15" customFormat="1" x14ac:dyDescent="0.2">
      <c r="A329" s="28" t="s">
        <v>658</v>
      </c>
      <c r="B329" s="29" t="s">
        <v>658</v>
      </c>
      <c r="C329" s="69" t="s">
        <v>659</v>
      </c>
      <c r="D329" s="66">
        <v>1324</v>
      </c>
      <c r="E329" s="196">
        <f t="shared" si="5"/>
        <v>1620.5759999999998</v>
      </c>
      <c r="F329" s="32"/>
      <c r="G329" s="23" t="s">
        <v>35586</v>
      </c>
      <c r="H329" s="29" t="s">
        <v>570</v>
      </c>
      <c r="I329" s="30" t="s">
        <v>34742</v>
      </c>
      <c r="J329" s="29">
        <v>5</v>
      </c>
      <c r="K329" s="31" t="s">
        <v>35576</v>
      </c>
      <c r="L329" s="33" t="s">
        <v>17895</v>
      </c>
      <c r="M329" s="33" t="s">
        <v>26428</v>
      </c>
      <c r="N329" s="34">
        <v>2.392E-2</v>
      </c>
      <c r="O329" s="34">
        <v>1.9400000000000001E-2</v>
      </c>
      <c r="P329" s="34">
        <v>0.26</v>
      </c>
    </row>
    <row r="330" spans="1:16" s="15" customFormat="1" x14ac:dyDescent="0.2">
      <c r="A330" s="28" t="s">
        <v>660</v>
      </c>
      <c r="B330" s="29" t="s">
        <v>660</v>
      </c>
      <c r="C330" s="69" t="s">
        <v>661</v>
      </c>
      <c r="D330" s="66">
        <v>4548</v>
      </c>
      <c r="E330" s="196">
        <f t="shared" si="5"/>
        <v>5566.7519999999995</v>
      </c>
      <c r="F330" s="32"/>
      <c r="G330" s="23" t="s">
        <v>35586</v>
      </c>
      <c r="H330" s="29" t="s">
        <v>570</v>
      </c>
      <c r="I330" s="30" t="s">
        <v>34742</v>
      </c>
      <c r="J330" s="29">
        <v>5</v>
      </c>
      <c r="K330" s="31" t="s">
        <v>35576</v>
      </c>
      <c r="L330" s="33" t="s">
        <v>17896</v>
      </c>
      <c r="M330" s="33" t="s">
        <v>26383</v>
      </c>
      <c r="N330" s="34">
        <v>8.5120000000000001E-2</v>
      </c>
      <c r="O330" s="34">
        <v>7.2599999999999998E-2</v>
      </c>
      <c r="P330" s="34">
        <v>0.96</v>
      </c>
    </row>
    <row r="331" spans="1:16" s="15" customFormat="1" x14ac:dyDescent="0.25">
      <c r="A331" s="103" t="s">
        <v>662</v>
      </c>
      <c r="B331" s="104" t="s">
        <v>662</v>
      </c>
      <c r="C331" s="105" t="s">
        <v>663</v>
      </c>
      <c r="D331" s="106">
        <v>246</v>
      </c>
      <c r="E331" s="196">
        <f t="shared" si="5"/>
        <v>301.10399999999998</v>
      </c>
      <c r="F331" s="107"/>
      <c r="G331" s="108" t="s">
        <v>35586</v>
      </c>
      <c r="H331" s="104" t="s">
        <v>570</v>
      </c>
      <c r="I331" s="109" t="s">
        <v>34742</v>
      </c>
      <c r="J331" s="104">
        <v>20</v>
      </c>
      <c r="K331" s="110" t="s">
        <v>35576</v>
      </c>
      <c r="L331" s="111" t="s">
        <v>17897</v>
      </c>
      <c r="M331" s="111" t="s">
        <v>26428</v>
      </c>
      <c r="N331" s="112">
        <v>9.41E-3</v>
      </c>
      <c r="O331" s="112">
        <v>7.7999999999999996E-3</v>
      </c>
      <c r="P331" s="112">
        <v>0.09</v>
      </c>
    </row>
    <row r="332" spans="1:16" s="15" customFormat="1" x14ac:dyDescent="0.25">
      <c r="A332" s="103" t="s">
        <v>664</v>
      </c>
      <c r="B332" s="104" t="s">
        <v>664</v>
      </c>
      <c r="C332" s="105" t="s">
        <v>665</v>
      </c>
      <c r="D332" s="106">
        <v>259</v>
      </c>
      <c r="E332" s="196">
        <f t="shared" si="5"/>
        <v>317.01600000000002</v>
      </c>
      <c r="F332" s="107"/>
      <c r="G332" s="108" t="s">
        <v>35586</v>
      </c>
      <c r="H332" s="104" t="s">
        <v>570</v>
      </c>
      <c r="I332" s="109" t="s">
        <v>34742</v>
      </c>
      <c r="J332" s="104">
        <v>20</v>
      </c>
      <c r="K332" s="110" t="s">
        <v>35576</v>
      </c>
      <c r="L332" s="111" t="s">
        <v>17898</v>
      </c>
      <c r="M332" s="111" t="s">
        <v>26428</v>
      </c>
      <c r="N332" s="112">
        <v>6.0600000000000003E-3</v>
      </c>
      <c r="O332" s="112">
        <v>5.0000000000000001E-3</v>
      </c>
      <c r="P332" s="112">
        <v>0.05</v>
      </c>
    </row>
    <row r="333" spans="1:16" s="15" customFormat="1" x14ac:dyDescent="0.2">
      <c r="A333" s="28" t="s">
        <v>666</v>
      </c>
      <c r="B333" s="29" t="s">
        <v>666</v>
      </c>
      <c r="C333" s="69" t="s">
        <v>667</v>
      </c>
      <c r="D333" s="66">
        <v>135</v>
      </c>
      <c r="E333" s="196">
        <f t="shared" si="5"/>
        <v>165.23999999999998</v>
      </c>
      <c r="F333" s="32"/>
      <c r="G333" s="23" t="s">
        <v>35586</v>
      </c>
      <c r="H333" s="29" t="s">
        <v>570</v>
      </c>
      <c r="I333" s="30" t="s">
        <v>34742</v>
      </c>
      <c r="J333" s="29">
        <v>100</v>
      </c>
      <c r="K333" s="31" t="s">
        <v>35576</v>
      </c>
      <c r="L333" s="33" t="s">
        <v>17899</v>
      </c>
      <c r="M333" s="33" t="s">
        <v>26428</v>
      </c>
      <c r="N333" s="34">
        <v>2.3999999999999998E-3</v>
      </c>
      <c r="O333" s="34">
        <v>2.2100000000000002E-3</v>
      </c>
      <c r="P333" s="34">
        <v>0.02</v>
      </c>
    </row>
    <row r="334" spans="1:16" s="15" customFormat="1" x14ac:dyDescent="0.25">
      <c r="A334" s="103" t="s">
        <v>668</v>
      </c>
      <c r="B334" s="104" t="s">
        <v>668</v>
      </c>
      <c r="C334" s="105" t="s">
        <v>669</v>
      </c>
      <c r="D334" s="106">
        <v>3479</v>
      </c>
      <c r="E334" s="196">
        <f t="shared" si="5"/>
        <v>4258.2960000000003</v>
      </c>
      <c r="F334" s="107"/>
      <c r="G334" s="108" t="s">
        <v>35586</v>
      </c>
      <c r="H334" s="104" t="s">
        <v>570</v>
      </c>
      <c r="I334" s="109" t="s">
        <v>34742</v>
      </c>
      <c r="J334" s="104">
        <v>5</v>
      </c>
      <c r="K334" s="110" t="s">
        <v>35576</v>
      </c>
      <c r="L334" s="111" t="s">
        <v>17900</v>
      </c>
      <c r="M334" s="111" t="s">
        <v>26428</v>
      </c>
      <c r="N334" s="112">
        <v>0.12695999999999999</v>
      </c>
      <c r="O334" s="112">
        <v>0.106</v>
      </c>
      <c r="P334" s="112">
        <v>1.48</v>
      </c>
    </row>
    <row r="335" spans="1:16" s="15" customFormat="1" x14ac:dyDescent="0.2">
      <c r="A335" s="28" t="s">
        <v>670</v>
      </c>
      <c r="B335" s="29" t="s">
        <v>670</v>
      </c>
      <c r="C335" s="69" t="s">
        <v>671</v>
      </c>
      <c r="D335" s="66">
        <v>3441</v>
      </c>
      <c r="E335" s="196">
        <f t="shared" si="5"/>
        <v>4211.7839999999997</v>
      </c>
      <c r="F335" s="32"/>
      <c r="G335" s="23" t="s">
        <v>35586</v>
      </c>
      <c r="H335" s="29" t="s">
        <v>570</v>
      </c>
      <c r="I335" s="30" t="s">
        <v>34742</v>
      </c>
      <c r="J335" s="29">
        <v>5</v>
      </c>
      <c r="K335" s="31" t="s">
        <v>35576</v>
      </c>
      <c r="L335" s="33" t="s">
        <v>17901</v>
      </c>
      <c r="M335" s="33" t="s">
        <v>26428</v>
      </c>
      <c r="N335" s="34">
        <v>0.14756</v>
      </c>
      <c r="O335" s="34">
        <v>0.128</v>
      </c>
      <c r="P335" s="34">
        <v>1.48</v>
      </c>
    </row>
    <row r="336" spans="1:16" s="15" customFormat="1" x14ac:dyDescent="0.25">
      <c r="A336" s="103" t="s">
        <v>672</v>
      </c>
      <c r="B336" s="104" t="s">
        <v>672</v>
      </c>
      <c r="C336" s="105" t="s">
        <v>673</v>
      </c>
      <c r="D336" s="106">
        <v>521</v>
      </c>
      <c r="E336" s="196">
        <f t="shared" si="5"/>
        <v>637.70399999999995</v>
      </c>
      <c r="F336" s="107"/>
      <c r="G336" s="108" t="s">
        <v>35586</v>
      </c>
      <c r="H336" s="104" t="s">
        <v>570</v>
      </c>
      <c r="I336" s="109" t="s">
        <v>34742</v>
      </c>
      <c r="J336" s="104">
        <v>20</v>
      </c>
      <c r="K336" s="110" t="s">
        <v>35576</v>
      </c>
      <c r="L336" s="111" t="s">
        <v>17902</v>
      </c>
      <c r="M336" s="111" t="s">
        <v>26428</v>
      </c>
      <c r="N336" s="112">
        <v>4.6120000000000001E-2</v>
      </c>
      <c r="O336" s="112">
        <v>3.95E-2</v>
      </c>
      <c r="P336" s="112">
        <v>0.54</v>
      </c>
    </row>
    <row r="337" spans="1:16" s="15" customFormat="1" x14ac:dyDescent="0.25">
      <c r="A337" s="103" t="s">
        <v>674</v>
      </c>
      <c r="B337" s="104" t="s">
        <v>674</v>
      </c>
      <c r="C337" s="105" t="s">
        <v>675</v>
      </c>
      <c r="D337" s="106">
        <v>1173</v>
      </c>
      <c r="E337" s="196">
        <f t="shared" si="5"/>
        <v>1435.752</v>
      </c>
      <c r="F337" s="107"/>
      <c r="G337" s="108" t="s">
        <v>35586</v>
      </c>
      <c r="H337" s="104" t="s">
        <v>570</v>
      </c>
      <c r="I337" s="109" t="s">
        <v>34742</v>
      </c>
      <c r="J337" s="104">
        <v>10</v>
      </c>
      <c r="K337" s="110" t="s">
        <v>35576</v>
      </c>
      <c r="L337" s="111" t="s">
        <v>17903</v>
      </c>
      <c r="M337" s="111" t="s">
        <v>26383</v>
      </c>
      <c r="N337" s="112">
        <v>7.0879999999999999E-2</v>
      </c>
      <c r="O337" s="112">
        <v>5.9200000000000003E-2</v>
      </c>
      <c r="P337" s="112">
        <v>0.86</v>
      </c>
    </row>
    <row r="338" spans="1:16" s="15" customFormat="1" x14ac:dyDescent="0.25">
      <c r="A338" s="103" t="s">
        <v>676</v>
      </c>
      <c r="B338" s="104" t="s">
        <v>676</v>
      </c>
      <c r="C338" s="105" t="s">
        <v>677</v>
      </c>
      <c r="D338" s="106">
        <v>633</v>
      </c>
      <c r="E338" s="196">
        <f t="shared" si="5"/>
        <v>774.79199999999992</v>
      </c>
      <c r="F338" s="107"/>
      <c r="G338" s="108" t="s">
        <v>35586</v>
      </c>
      <c r="H338" s="104" t="s">
        <v>570</v>
      </c>
      <c r="I338" s="109" t="s">
        <v>34742</v>
      </c>
      <c r="J338" s="104">
        <v>10</v>
      </c>
      <c r="K338" s="110" t="s">
        <v>35576</v>
      </c>
      <c r="L338" s="111" t="s">
        <v>17904</v>
      </c>
      <c r="M338" s="111" t="s">
        <v>26428</v>
      </c>
      <c r="N338" s="112">
        <v>7.0440000000000003E-2</v>
      </c>
      <c r="O338" s="112">
        <v>5.8400000000000001E-2</v>
      </c>
      <c r="P338" s="112">
        <v>0.76</v>
      </c>
    </row>
    <row r="339" spans="1:16" s="15" customFormat="1" x14ac:dyDescent="0.25">
      <c r="A339" s="103" t="s">
        <v>678</v>
      </c>
      <c r="B339" s="104" t="s">
        <v>678</v>
      </c>
      <c r="C339" s="105" t="s">
        <v>679</v>
      </c>
      <c r="D339" s="106">
        <v>913</v>
      </c>
      <c r="E339" s="196">
        <f t="shared" si="5"/>
        <v>1117.5119999999999</v>
      </c>
      <c r="F339" s="107"/>
      <c r="G339" s="108" t="s">
        <v>35586</v>
      </c>
      <c r="H339" s="104" t="s">
        <v>570</v>
      </c>
      <c r="I339" s="109" t="s">
        <v>34742</v>
      </c>
      <c r="J339" s="104">
        <v>10</v>
      </c>
      <c r="K339" s="110" t="s">
        <v>35576</v>
      </c>
      <c r="L339" s="111" t="s">
        <v>17905</v>
      </c>
      <c r="M339" s="111" t="s">
        <v>26428</v>
      </c>
      <c r="N339" s="112">
        <v>9.4600000000000004E-2</v>
      </c>
      <c r="O339" s="112">
        <v>8.2100000000000006E-2</v>
      </c>
      <c r="P339" s="112">
        <v>0.84</v>
      </c>
    </row>
    <row r="340" spans="1:16" s="15" customFormat="1" x14ac:dyDescent="0.25">
      <c r="A340" s="103" t="s">
        <v>680</v>
      </c>
      <c r="B340" s="104" t="s">
        <v>680</v>
      </c>
      <c r="C340" s="105" t="s">
        <v>681</v>
      </c>
      <c r="D340" s="106">
        <v>1053</v>
      </c>
      <c r="E340" s="196">
        <f t="shared" si="5"/>
        <v>1288.8719999999998</v>
      </c>
      <c r="F340" s="107"/>
      <c r="G340" s="108" t="s">
        <v>35586</v>
      </c>
      <c r="H340" s="104" t="s">
        <v>570</v>
      </c>
      <c r="I340" s="109" t="s">
        <v>34742</v>
      </c>
      <c r="J340" s="104">
        <v>5</v>
      </c>
      <c r="K340" s="110" t="s">
        <v>35576</v>
      </c>
      <c r="L340" s="111" t="s">
        <v>17906</v>
      </c>
      <c r="M340" s="111" t="s">
        <v>26428</v>
      </c>
      <c r="N340" s="112">
        <v>0.11</v>
      </c>
      <c r="O340" s="112">
        <v>0.1</v>
      </c>
      <c r="P340" s="112">
        <v>1.38</v>
      </c>
    </row>
    <row r="341" spans="1:16" s="15" customFormat="1" x14ac:dyDescent="0.25">
      <c r="A341" s="103" t="s">
        <v>682</v>
      </c>
      <c r="B341" s="104" t="s">
        <v>682</v>
      </c>
      <c r="C341" s="105" t="s">
        <v>683</v>
      </c>
      <c r="D341" s="106">
        <v>1366</v>
      </c>
      <c r="E341" s="196">
        <f t="shared" si="5"/>
        <v>1671.9839999999997</v>
      </c>
      <c r="F341" s="107"/>
      <c r="G341" s="108" t="s">
        <v>35586</v>
      </c>
      <c r="H341" s="104" t="s">
        <v>570</v>
      </c>
      <c r="I341" s="109" t="s">
        <v>34742</v>
      </c>
      <c r="J341" s="104">
        <v>5</v>
      </c>
      <c r="K341" s="110" t="s">
        <v>35576</v>
      </c>
      <c r="L341" s="111" t="s">
        <v>17907</v>
      </c>
      <c r="M341" s="111" t="s">
        <v>26428</v>
      </c>
      <c r="N341" s="112">
        <v>0.12228</v>
      </c>
      <c r="O341" s="112">
        <v>0.1096</v>
      </c>
      <c r="P341" s="112">
        <v>1.38</v>
      </c>
    </row>
    <row r="342" spans="1:16" s="15" customFormat="1" x14ac:dyDescent="0.25">
      <c r="A342" s="103" t="s">
        <v>684</v>
      </c>
      <c r="B342" s="104" t="s">
        <v>684</v>
      </c>
      <c r="C342" s="105" t="s">
        <v>685</v>
      </c>
      <c r="D342" s="106">
        <v>590</v>
      </c>
      <c r="E342" s="196">
        <f t="shared" si="5"/>
        <v>722.16</v>
      </c>
      <c r="F342" s="107"/>
      <c r="G342" s="108" t="s">
        <v>35586</v>
      </c>
      <c r="H342" s="104" t="s">
        <v>570</v>
      </c>
      <c r="I342" s="109" t="s">
        <v>34742</v>
      </c>
      <c r="J342" s="104">
        <v>10</v>
      </c>
      <c r="K342" s="110" t="s">
        <v>35576</v>
      </c>
      <c r="L342" s="111" t="s">
        <v>17908</v>
      </c>
      <c r="M342" s="111" t="s">
        <v>26428</v>
      </c>
      <c r="N342" s="112">
        <v>3.2489999999999998E-2</v>
      </c>
      <c r="O342" s="112">
        <v>2.8299999999999999E-2</v>
      </c>
      <c r="P342" s="112">
        <v>0.41</v>
      </c>
    </row>
    <row r="343" spans="1:16" s="15" customFormat="1" x14ac:dyDescent="0.25">
      <c r="A343" s="103" t="s">
        <v>686</v>
      </c>
      <c r="B343" s="104" t="s">
        <v>686</v>
      </c>
      <c r="C343" s="105" t="s">
        <v>687</v>
      </c>
      <c r="D343" s="106">
        <v>584</v>
      </c>
      <c r="E343" s="196">
        <f t="shared" si="5"/>
        <v>714.81599999999992</v>
      </c>
      <c r="F343" s="107"/>
      <c r="G343" s="108" t="s">
        <v>35586</v>
      </c>
      <c r="H343" s="104" t="s">
        <v>570</v>
      </c>
      <c r="I343" s="109" t="s">
        <v>34742</v>
      </c>
      <c r="J343" s="104">
        <v>10</v>
      </c>
      <c r="K343" s="110" t="s">
        <v>35576</v>
      </c>
      <c r="L343" s="111" t="s">
        <v>17909</v>
      </c>
      <c r="M343" s="111" t="s">
        <v>26428</v>
      </c>
      <c r="N343" s="112">
        <v>4.1660000000000003E-2</v>
      </c>
      <c r="O343" s="112">
        <v>3.4299999999999997E-2</v>
      </c>
      <c r="P343" s="112">
        <v>0.76</v>
      </c>
    </row>
    <row r="344" spans="1:16" s="15" customFormat="1" x14ac:dyDescent="0.2">
      <c r="A344" s="28" t="s">
        <v>688</v>
      </c>
      <c r="B344" s="29" t="s">
        <v>688</v>
      </c>
      <c r="C344" s="69" t="s">
        <v>689</v>
      </c>
      <c r="D344" s="66">
        <v>576</v>
      </c>
      <c r="E344" s="196">
        <f t="shared" si="5"/>
        <v>705.02399999999989</v>
      </c>
      <c r="F344" s="32"/>
      <c r="G344" s="23" t="s">
        <v>35586</v>
      </c>
      <c r="H344" s="29" t="s">
        <v>570</v>
      </c>
      <c r="I344" s="30" t="s">
        <v>34742</v>
      </c>
      <c r="J344" s="29">
        <v>10</v>
      </c>
      <c r="K344" s="31" t="s">
        <v>35576</v>
      </c>
      <c r="L344" s="33" t="s">
        <v>17910</v>
      </c>
      <c r="M344" s="33" t="s">
        <v>26386</v>
      </c>
      <c r="N344" s="34">
        <v>6.3420000000000004E-2</v>
      </c>
      <c r="O344" s="34">
        <v>5.1799999999999999E-2</v>
      </c>
      <c r="P344" s="34">
        <v>0.74</v>
      </c>
    </row>
    <row r="345" spans="1:16" s="15" customFormat="1" x14ac:dyDescent="0.2">
      <c r="A345" s="28" t="s">
        <v>690</v>
      </c>
      <c r="B345" s="29" t="s">
        <v>690</v>
      </c>
      <c r="C345" s="69" t="s">
        <v>691</v>
      </c>
      <c r="D345" s="66">
        <v>0</v>
      </c>
      <c r="E345" s="196">
        <f t="shared" si="5"/>
        <v>0</v>
      </c>
      <c r="F345" s="32" t="s">
        <v>29933</v>
      </c>
      <c r="G345" s="23" t="s">
        <v>35584</v>
      </c>
      <c r="H345" s="29" t="s">
        <v>577</v>
      </c>
      <c r="I345" s="30" t="s">
        <v>34630</v>
      </c>
      <c r="J345" s="29">
        <v>10</v>
      </c>
      <c r="K345" s="31" t="s">
        <v>35576</v>
      </c>
      <c r="L345" s="33" t="s">
        <v>17911</v>
      </c>
      <c r="M345" s="33" t="s">
        <v>26386</v>
      </c>
      <c r="N345" s="34">
        <v>5.3019999999999998E-2</v>
      </c>
      <c r="O345" s="34">
        <v>4.48E-2</v>
      </c>
      <c r="P345" s="34">
        <v>0.76</v>
      </c>
    </row>
    <row r="346" spans="1:16" s="15" customFormat="1" x14ac:dyDescent="0.2">
      <c r="A346" s="28" t="s">
        <v>692</v>
      </c>
      <c r="B346" s="29" t="s">
        <v>692</v>
      </c>
      <c r="C346" s="69" t="s">
        <v>693</v>
      </c>
      <c r="D346" s="66">
        <v>2419</v>
      </c>
      <c r="E346" s="196">
        <f t="shared" si="5"/>
        <v>2960.8560000000002</v>
      </c>
      <c r="F346" s="32"/>
      <c r="G346" s="23" t="s">
        <v>35586</v>
      </c>
      <c r="H346" s="29" t="s">
        <v>570</v>
      </c>
      <c r="I346" s="30" t="s">
        <v>34742</v>
      </c>
      <c r="J346" s="29">
        <v>10</v>
      </c>
      <c r="K346" s="31" t="s">
        <v>35576</v>
      </c>
      <c r="L346" s="33" t="s">
        <v>17912</v>
      </c>
      <c r="M346" s="33" t="s">
        <v>26428</v>
      </c>
      <c r="N346" s="34">
        <v>0.1153</v>
      </c>
      <c r="O346" s="34">
        <v>0.10954</v>
      </c>
      <c r="P346" s="34">
        <v>1.4</v>
      </c>
    </row>
    <row r="347" spans="1:16" s="15" customFormat="1" x14ac:dyDescent="0.2">
      <c r="A347" s="28" t="s">
        <v>694</v>
      </c>
      <c r="B347" s="29" t="s">
        <v>694</v>
      </c>
      <c r="C347" s="69" t="s">
        <v>695</v>
      </c>
      <c r="D347" s="66">
        <v>2576</v>
      </c>
      <c r="E347" s="196">
        <f t="shared" si="5"/>
        <v>3153.0239999999999</v>
      </c>
      <c r="F347" s="32"/>
      <c r="G347" s="23" t="s">
        <v>35586</v>
      </c>
      <c r="H347" s="29" t="s">
        <v>570</v>
      </c>
      <c r="I347" s="30" t="s">
        <v>34742</v>
      </c>
      <c r="J347" s="29">
        <v>10</v>
      </c>
      <c r="K347" s="31" t="s">
        <v>35576</v>
      </c>
      <c r="L347" s="33" t="s">
        <v>17913</v>
      </c>
      <c r="M347" s="33" t="s">
        <v>26428</v>
      </c>
      <c r="N347" s="34">
        <v>0.1384</v>
      </c>
      <c r="O347" s="34">
        <v>0.1084</v>
      </c>
      <c r="P347" s="34">
        <v>1.4</v>
      </c>
    </row>
    <row r="348" spans="1:16" s="15" customFormat="1" x14ac:dyDescent="0.25">
      <c r="A348" s="103" t="s">
        <v>696</v>
      </c>
      <c r="B348" s="104" t="s">
        <v>696</v>
      </c>
      <c r="C348" s="105" t="s">
        <v>697</v>
      </c>
      <c r="D348" s="106">
        <v>2956</v>
      </c>
      <c r="E348" s="196">
        <f t="shared" si="5"/>
        <v>3618.1439999999998</v>
      </c>
      <c r="F348" s="107"/>
      <c r="G348" s="108" t="s">
        <v>35586</v>
      </c>
      <c r="H348" s="104" t="s">
        <v>570</v>
      </c>
      <c r="I348" s="109" t="s">
        <v>34742</v>
      </c>
      <c r="J348" s="104">
        <v>5</v>
      </c>
      <c r="K348" s="110" t="s">
        <v>35576</v>
      </c>
      <c r="L348" s="111" t="s">
        <v>17914</v>
      </c>
      <c r="M348" s="111" t="s">
        <v>26428</v>
      </c>
      <c r="N348" s="112">
        <v>0.17</v>
      </c>
      <c r="O348" s="112">
        <v>0.11</v>
      </c>
      <c r="P348" s="112">
        <v>2.6</v>
      </c>
    </row>
    <row r="349" spans="1:16" s="15" customFormat="1" x14ac:dyDescent="0.25">
      <c r="A349" s="103" t="s">
        <v>698</v>
      </c>
      <c r="B349" s="104" t="s">
        <v>698</v>
      </c>
      <c r="C349" s="105" t="s">
        <v>699</v>
      </c>
      <c r="D349" s="106">
        <v>2459</v>
      </c>
      <c r="E349" s="196">
        <f t="shared" si="5"/>
        <v>3009.8159999999998</v>
      </c>
      <c r="F349" s="107"/>
      <c r="G349" s="108" t="s">
        <v>35586</v>
      </c>
      <c r="H349" s="104" t="s">
        <v>570</v>
      </c>
      <c r="I349" s="109" t="s">
        <v>34742</v>
      </c>
      <c r="J349" s="104">
        <v>5</v>
      </c>
      <c r="K349" s="110" t="s">
        <v>35576</v>
      </c>
      <c r="L349" s="111" t="s">
        <v>17915</v>
      </c>
      <c r="M349" s="111" t="s">
        <v>26383</v>
      </c>
      <c r="N349" s="112">
        <v>7.6480000000000006E-2</v>
      </c>
      <c r="O349" s="112">
        <v>5.2999999999999999E-2</v>
      </c>
      <c r="P349" s="112">
        <v>1.72</v>
      </c>
    </row>
    <row r="350" spans="1:16" s="15" customFormat="1" x14ac:dyDescent="0.25">
      <c r="A350" s="103" t="s">
        <v>700</v>
      </c>
      <c r="B350" s="104" t="s">
        <v>700</v>
      </c>
      <c r="C350" s="105" t="s">
        <v>701</v>
      </c>
      <c r="D350" s="106">
        <v>2877</v>
      </c>
      <c r="E350" s="196">
        <f t="shared" si="5"/>
        <v>3521.4479999999994</v>
      </c>
      <c r="F350" s="107"/>
      <c r="G350" s="108" t="s">
        <v>35586</v>
      </c>
      <c r="H350" s="104" t="s">
        <v>570</v>
      </c>
      <c r="I350" s="109" t="s">
        <v>34742</v>
      </c>
      <c r="J350" s="104">
        <v>5</v>
      </c>
      <c r="K350" s="110" t="s">
        <v>35576</v>
      </c>
      <c r="L350" s="111" t="s">
        <v>17916</v>
      </c>
      <c r="M350" s="111" t="s">
        <v>26383</v>
      </c>
      <c r="N350" s="112">
        <v>8.1360000000000002E-2</v>
      </c>
      <c r="O350" s="112">
        <v>7.1800000000000003E-2</v>
      </c>
      <c r="P350" s="112">
        <v>1.72</v>
      </c>
    </row>
    <row r="351" spans="1:16" s="15" customFormat="1" x14ac:dyDescent="0.25">
      <c r="A351" s="103" t="s">
        <v>702</v>
      </c>
      <c r="B351" s="104" t="s">
        <v>702</v>
      </c>
      <c r="C351" s="105" t="s">
        <v>703</v>
      </c>
      <c r="D351" s="106">
        <v>2916</v>
      </c>
      <c r="E351" s="196">
        <f t="shared" si="5"/>
        <v>3569.1839999999997</v>
      </c>
      <c r="F351" s="107"/>
      <c r="G351" s="108" t="s">
        <v>35586</v>
      </c>
      <c r="H351" s="104" t="s">
        <v>570</v>
      </c>
      <c r="I351" s="109" t="s">
        <v>34742</v>
      </c>
      <c r="J351" s="104">
        <v>5</v>
      </c>
      <c r="K351" s="110" t="s">
        <v>35576</v>
      </c>
      <c r="L351" s="111" t="s">
        <v>17917</v>
      </c>
      <c r="M351" s="111" t="s">
        <v>26383</v>
      </c>
      <c r="N351" s="112">
        <v>9.8720000000000002E-2</v>
      </c>
      <c r="O351" s="112">
        <v>7.3800000000000004E-2</v>
      </c>
      <c r="P351" s="112">
        <v>2.16</v>
      </c>
    </row>
    <row r="352" spans="1:16" s="15" customFormat="1" x14ac:dyDescent="0.2">
      <c r="A352" s="28" t="s">
        <v>704</v>
      </c>
      <c r="B352" s="29" t="s">
        <v>704</v>
      </c>
      <c r="C352" s="69" t="s">
        <v>705</v>
      </c>
      <c r="D352" s="66">
        <v>2846</v>
      </c>
      <c r="E352" s="196">
        <f t="shared" si="5"/>
        <v>3483.5039999999999</v>
      </c>
      <c r="F352" s="32"/>
      <c r="G352" s="23" t="s">
        <v>35586</v>
      </c>
      <c r="H352" s="29" t="s">
        <v>570</v>
      </c>
      <c r="I352" s="30" t="s">
        <v>34742</v>
      </c>
      <c r="J352" s="29">
        <v>5</v>
      </c>
      <c r="K352" s="31" t="s">
        <v>35576</v>
      </c>
      <c r="L352" s="33" t="s">
        <v>17918</v>
      </c>
      <c r="M352" s="33" t="s">
        <v>26383</v>
      </c>
      <c r="N352" s="34">
        <v>7.8839999999999993E-2</v>
      </c>
      <c r="O352" s="34">
        <v>5.5399999999999998E-2</v>
      </c>
      <c r="P352" s="34">
        <v>1.23</v>
      </c>
    </row>
    <row r="353" spans="1:16" s="15" customFormat="1" x14ac:dyDescent="0.25">
      <c r="A353" s="103" t="s">
        <v>706</v>
      </c>
      <c r="B353" s="104" t="s">
        <v>706</v>
      </c>
      <c r="C353" s="105" t="s">
        <v>707</v>
      </c>
      <c r="D353" s="106">
        <v>1900</v>
      </c>
      <c r="E353" s="196">
        <f t="shared" si="5"/>
        <v>2325.6</v>
      </c>
      <c r="F353" s="107"/>
      <c r="G353" s="108" t="s">
        <v>35586</v>
      </c>
      <c r="H353" s="104" t="s">
        <v>570</v>
      </c>
      <c r="I353" s="109" t="s">
        <v>34742</v>
      </c>
      <c r="J353" s="104">
        <v>5</v>
      </c>
      <c r="K353" s="110" t="s">
        <v>35576</v>
      </c>
      <c r="L353" s="111" t="s">
        <v>17919</v>
      </c>
      <c r="M353" s="111" t="s">
        <v>26386</v>
      </c>
      <c r="N353" s="112">
        <v>0.12544</v>
      </c>
      <c r="O353" s="112">
        <v>0.10299999999999999</v>
      </c>
      <c r="P353" s="112">
        <v>1.72</v>
      </c>
    </row>
    <row r="354" spans="1:16" s="15" customFormat="1" x14ac:dyDescent="0.25">
      <c r="A354" s="103" t="s">
        <v>708</v>
      </c>
      <c r="B354" s="104" t="s">
        <v>708</v>
      </c>
      <c r="C354" s="105" t="s">
        <v>709</v>
      </c>
      <c r="D354" s="106">
        <v>1991</v>
      </c>
      <c r="E354" s="196">
        <f t="shared" si="5"/>
        <v>2436.9839999999999</v>
      </c>
      <c r="F354" s="107"/>
      <c r="G354" s="108" t="s">
        <v>35586</v>
      </c>
      <c r="H354" s="104" t="s">
        <v>570</v>
      </c>
      <c r="I354" s="109" t="s">
        <v>34742</v>
      </c>
      <c r="J354" s="104">
        <v>10</v>
      </c>
      <c r="K354" s="110" t="s">
        <v>35576</v>
      </c>
      <c r="L354" s="111" t="s">
        <v>17920</v>
      </c>
      <c r="M354" s="111" t="s">
        <v>26383</v>
      </c>
      <c r="N354" s="112">
        <v>0.16139999999999999</v>
      </c>
      <c r="O354" s="112">
        <v>0.13139999999999999</v>
      </c>
      <c r="P354" s="112">
        <v>2</v>
      </c>
    </row>
    <row r="355" spans="1:16" s="15" customFormat="1" x14ac:dyDescent="0.2">
      <c r="A355" s="28" t="s">
        <v>710</v>
      </c>
      <c r="B355" s="29" t="s">
        <v>710</v>
      </c>
      <c r="C355" s="69" t="s">
        <v>711</v>
      </c>
      <c r="D355" s="66">
        <v>1833</v>
      </c>
      <c r="E355" s="196">
        <f t="shared" si="5"/>
        <v>2243.5919999999996</v>
      </c>
      <c r="F355" s="32"/>
      <c r="G355" s="23" t="s">
        <v>35586</v>
      </c>
      <c r="H355" s="29" t="s">
        <v>570</v>
      </c>
      <c r="I355" s="30" t="s">
        <v>34742</v>
      </c>
      <c r="J355" s="29">
        <v>5</v>
      </c>
      <c r="K355" s="31" t="s">
        <v>35576</v>
      </c>
      <c r="L355" s="33" t="s">
        <v>17921</v>
      </c>
      <c r="M355" s="33" t="s">
        <v>26386</v>
      </c>
      <c r="N355" s="34">
        <v>0.18079999999999999</v>
      </c>
      <c r="O355" s="34">
        <v>0.17176</v>
      </c>
      <c r="P355" s="34">
        <v>2.6</v>
      </c>
    </row>
    <row r="356" spans="1:16" s="15" customFormat="1" x14ac:dyDescent="0.2">
      <c r="A356" s="28" t="s">
        <v>712</v>
      </c>
      <c r="B356" s="29" t="s">
        <v>712</v>
      </c>
      <c r="C356" s="69" t="s">
        <v>713</v>
      </c>
      <c r="D356" s="66">
        <v>4459</v>
      </c>
      <c r="E356" s="196">
        <f t="shared" si="5"/>
        <v>5457.8159999999998</v>
      </c>
      <c r="F356" s="32"/>
      <c r="G356" s="23" t="s">
        <v>35586</v>
      </c>
      <c r="H356" s="29" t="s">
        <v>570</v>
      </c>
      <c r="I356" s="30" t="s">
        <v>34742</v>
      </c>
      <c r="J356" s="29">
        <v>5</v>
      </c>
      <c r="K356" s="31" t="s">
        <v>35576</v>
      </c>
      <c r="L356" s="33" t="s">
        <v>30436</v>
      </c>
      <c r="M356" s="33" t="s">
        <v>26383</v>
      </c>
      <c r="N356" s="34">
        <v>0.1784</v>
      </c>
      <c r="O356" s="34">
        <v>0.1532</v>
      </c>
      <c r="P356" s="34">
        <v>1.82</v>
      </c>
    </row>
    <row r="357" spans="1:16" s="15" customFormat="1" x14ac:dyDescent="0.2">
      <c r="A357" s="28" t="s">
        <v>714</v>
      </c>
      <c r="B357" s="29" t="s">
        <v>714</v>
      </c>
      <c r="C357" s="69" t="s">
        <v>715</v>
      </c>
      <c r="D357" s="66">
        <v>4688</v>
      </c>
      <c r="E357" s="196">
        <f t="shared" si="5"/>
        <v>5738.1119999999992</v>
      </c>
      <c r="F357" s="32"/>
      <c r="G357" s="23" t="s">
        <v>35586</v>
      </c>
      <c r="H357" s="29" t="s">
        <v>570</v>
      </c>
      <c r="I357" s="30" t="s">
        <v>34742</v>
      </c>
      <c r="J357" s="29">
        <v>5</v>
      </c>
      <c r="K357" s="31" t="s">
        <v>35576</v>
      </c>
      <c r="L357" s="33" t="s">
        <v>17922</v>
      </c>
      <c r="M357" s="33" t="s">
        <v>26383</v>
      </c>
      <c r="N357" s="34">
        <v>0.2026</v>
      </c>
      <c r="O357" s="34">
        <v>0.1774</v>
      </c>
      <c r="P357" s="34">
        <v>1.82</v>
      </c>
    </row>
    <row r="358" spans="1:16" s="15" customFormat="1" x14ac:dyDescent="0.2">
      <c r="A358" s="28" t="s">
        <v>716</v>
      </c>
      <c r="B358" s="29" t="s">
        <v>716</v>
      </c>
      <c r="C358" s="69" t="s">
        <v>717</v>
      </c>
      <c r="D358" s="66">
        <v>2253</v>
      </c>
      <c r="E358" s="196">
        <f t="shared" si="5"/>
        <v>2757.672</v>
      </c>
      <c r="F358" s="32"/>
      <c r="G358" s="23" t="s">
        <v>35586</v>
      </c>
      <c r="H358" s="29" t="s">
        <v>570</v>
      </c>
      <c r="I358" s="30" t="s">
        <v>34742</v>
      </c>
      <c r="J358" s="29">
        <v>5</v>
      </c>
      <c r="K358" s="31" t="s">
        <v>35576</v>
      </c>
      <c r="L358" s="33" t="s">
        <v>17923</v>
      </c>
      <c r="M358" s="33" t="s">
        <v>26428</v>
      </c>
      <c r="N358" s="34">
        <v>6.012E-2</v>
      </c>
      <c r="O358" s="34">
        <v>5.1799999999999999E-2</v>
      </c>
      <c r="P358" s="34">
        <v>0.84</v>
      </c>
    </row>
    <row r="359" spans="1:16" s="15" customFormat="1" x14ac:dyDescent="0.2">
      <c r="A359" s="28" t="s">
        <v>718</v>
      </c>
      <c r="B359" s="29" t="s">
        <v>718</v>
      </c>
      <c r="C359" s="69" t="s">
        <v>719</v>
      </c>
      <c r="D359" s="66">
        <v>1959</v>
      </c>
      <c r="E359" s="196">
        <f t="shared" si="5"/>
        <v>2397.8159999999998</v>
      </c>
      <c r="F359" s="32"/>
      <c r="G359" s="23" t="s">
        <v>35586</v>
      </c>
      <c r="H359" s="29" t="s">
        <v>570</v>
      </c>
      <c r="I359" s="30" t="s">
        <v>34742</v>
      </c>
      <c r="J359" s="29">
        <v>5</v>
      </c>
      <c r="K359" s="31" t="s">
        <v>35576</v>
      </c>
      <c r="L359" s="33" t="s">
        <v>17924</v>
      </c>
      <c r="M359" s="33" t="s">
        <v>26428</v>
      </c>
      <c r="N359" s="34">
        <v>7.0620000000000002E-2</v>
      </c>
      <c r="O359" s="34">
        <v>6.3200000000000006E-2</v>
      </c>
      <c r="P359" s="34">
        <v>0.66</v>
      </c>
    </row>
    <row r="360" spans="1:16" s="15" customFormat="1" x14ac:dyDescent="0.2">
      <c r="A360" s="28" t="s">
        <v>720</v>
      </c>
      <c r="B360" s="29" t="s">
        <v>720</v>
      </c>
      <c r="C360" s="69" t="s">
        <v>721</v>
      </c>
      <c r="D360" s="66">
        <v>2740</v>
      </c>
      <c r="E360" s="196">
        <f t="shared" si="5"/>
        <v>3353.7599999999998</v>
      </c>
      <c r="F360" s="32"/>
      <c r="G360" s="23" t="s">
        <v>35586</v>
      </c>
      <c r="H360" s="29" t="s">
        <v>570</v>
      </c>
      <c r="I360" s="30" t="s">
        <v>34742</v>
      </c>
      <c r="J360" s="29">
        <v>5</v>
      </c>
      <c r="K360" s="31" t="s">
        <v>35576</v>
      </c>
      <c r="L360" s="33" t="s">
        <v>17925</v>
      </c>
      <c r="M360" s="33" t="s">
        <v>26428</v>
      </c>
      <c r="N360" s="34">
        <v>4.8959999999999997E-2</v>
      </c>
      <c r="O360" s="34">
        <v>4.1599999999999998E-2</v>
      </c>
      <c r="P360" s="34">
        <v>0.66</v>
      </c>
    </row>
    <row r="361" spans="1:16" s="15" customFormat="1" x14ac:dyDescent="0.2">
      <c r="A361" s="28" t="s">
        <v>722</v>
      </c>
      <c r="B361" s="29" t="s">
        <v>722</v>
      </c>
      <c r="C361" s="69" t="s">
        <v>723</v>
      </c>
      <c r="D361" s="66">
        <v>2277</v>
      </c>
      <c r="E361" s="196">
        <f t="shared" si="5"/>
        <v>2787.0479999999998</v>
      </c>
      <c r="F361" s="32"/>
      <c r="G361" s="23" t="s">
        <v>35586</v>
      </c>
      <c r="H361" s="29" t="s">
        <v>570</v>
      </c>
      <c r="I361" s="30" t="s">
        <v>34742</v>
      </c>
      <c r="J361" s="29">
        <v>5</v>
      </c>
      <c r="K361" s="31" t="s">
        <v>35576</v>
      </c>
      <c r="L361" s="33" t="s">
        <v>17926</v>
      </c>
      <c r="M361" s="33" t="s">
        <v>26428</v>
      </c>
      <c r="N361" s="34">
        <v>7.0000000000000007E-2</v>
      </c>
      <c r="O361" s="34">
        <v>6.2600000000000003E-2</v>
      </c>
      <c r="P361" s="34">
        <v>0.66</v>
      </c>
    </row>
    <row r="362" spans="1:16" s="15" customFormat="1" x14ac:dyDescent="0.25">
      <c r="A362" s="103" t="s">
        <v>724</v>
      </c>
      <c r="B362" s="104" t="s">
        <v>724</v>
      </c>
      <c r="C362" s="105" t="s">
        <v>725</v>
      </c>
      <c r="D362" s="106">
        <v>2347</v>
      </c>
      <c r="E362" s="196">
        <f t="shared" si="5"/>
        <v>2872.7280000000001</v>
      </c>
      <c r="F362" s="107"/>
      <c r="G362" s="108" t="s">
        <v>35586</v>
      </c>
      <c r="H362" s="104" t="s">
        <v>570</v>
      </c>
      <c r="I362" s="109" t="s">
        <v>34742</v>
      </c>
      <c r="J362" s="104">
        <v>10</v>
      </c>
      <c r="K362" s="110" t="s">
        <v>35576</v>
      </c>
      <c r="L362" s="111" t="s">
        <v>17927</v>
      </c>
      <c r="M362" s="111" t="s">
        <v>26383</v>
      </c>
      <c r="N362" s="112">
        <v>0.21629999999999999</v>
      </c>
      <c r="O362" s="112">
        <v>0.18629999999999999</v>
      </c>
      <c r="P362" s="112">
        <v>2.1</v>
      </c>
    </row>
    <row r="363" spans="1:16" s="15" customFormat="1" x14ac:dyDescent="0.25">
      <c r="A363" s="103" t="s">
        <v>726</v>
      </c>
      <c r="B363" s="104" t="s">
        <v>726</v>
      </c>
      <c r="C363" s="105" t="s">
        <v>727</v>
      </c>
      <c r="D363" s="106">
        <v>2834</v>
      </c>
      <c r="E363" s="196">
        <f t="shared" si="5"/>
        <v>3468.8159999999998</v>
      </c>
      <c r="F363" s="107"/>
      <c r="G363" s="108" t="s">
        <v>35586</v>
      </c>
      <c r="H363" s="104" t="s">
        <v>570</v>
      </c>
      <c r="I363" s="109" t="s">
        <v>34742</v>
      </c>
      <c r="J363" s="104">
        <v>10</v>
      </c>
      <c r="K363" s="110" t="s">
        <v>35576</v>
      </c>
      <c r="L363" s="111" t="s">
        <v>17928</v>
      </c>
      <c r="M363" s="111" t="s">
        <v>26383</v>
      </c>
      <c r="N363" s="112">
        <v>0.24340000000000001</v>
      </c>
      <c r="O363" s="112">
        <v>0.21340000000000001</v>
      </c>
      <c r="P363" s="112">
        <v>3.3</v>
      </c>
    </row>
    <row r="364" spans="1:16" s="15" customFormat="1" x14ac:dyDescent="0.25">
      <c r="A364" s="103" t="s">
        <v>728</v>
      </c>
      <c r="B364" s="104" t="s">
        <v>728</v>
      </c>
      <c r="C364" s="105" t="s">
        <v>729</v>
      </c>
      <c r="D364" s="106">
        <v>6773</v>
      </c>
      <c r="E364" s="196">
        <f t="shared" si="5"/>
        <v>8290.152</v>
      </c>
      <c r="F364" s="107"/>
      <c r="G364" s="108" t="s">
        <v>35586</v>
      </c>
      <c r="H364" s="104" t="s">
        <v>570</v>
      </c>
      <c r="I364" s="109" t="s">
        <v>34742</v>
      </c>
      <c r="J364" s="104">
        <v>5</v>
      </c>
      <c r="K364" s="110" t="s">
        <v>35576</v>
      </c>
      <c r="L364" s="111" t="s">
        <v>17929</v>
      </c>
      <c r="M364" s="111" t="s">
        <v>26383</v>
      </c>
      <c r="N364" s="112">
        <v>0.38879999999999998</v>
      </c>
      <c r="O364" s="112">
        <v>0.32879999999999998</v>
      </c>
      <c r="P364" s="112">
        <v>3.8</v>
      </c>
    </row>
    <row r="365" spans="1:16" s="15" customFormat="1" x14ac:dyDescent="0.25">
      <c r="A365" s="103" t="s">
        <v>730</v>
      </c>
      <c r="B365" s="104" t="s">
        <v>730</v>
      </c>
      <c r="C365" s="105" t="s">
        <v>731</v>
      </c>
      <c r="D365" s="106">
        <v>7668</v>
      </c>
      <c r="E365" s="196">
        <f t="shared" si="5"/>
        <v>9385.6319999999996</v>
      </c>
      <c r="F365" s="107"/>
      <c r="G365" s="108" t="s">
        <v>35586</v>
      </c>
      <c r="H365" s="104" t="s">
        <v>570</v>
      </c>
      <c r="I365" s="109" t="s">
        <v>34742</v>
      </c>
      <c r="J365" s="104">
        <v>2</v>
      </c>
      <c r="K365" s="110" t="s">
        <v>35576</v>
      </c>
      <c r="L365" s="111" t="s">
        <v>17930</v>
      </c>
      <c r="M365" s="111" t="s">
        <v>26383</v>
      </c>
      <c r="N365" s="112">
        <v>0.47599999999999998</v>
      </c>
      <c r="O365" s="112">
        <v>0.45219999999999999</v>
      </c>
      <c r="P365" s="112">
        <v>6.5</v>
      </c>
    </row>
    <row r="366" spans="1:16" s="15" customFormat="1" x14ac:dyDescent="0.2">
      <c r="A366" s="28" t="s">
        <v>732</v>
      </c>
      <c r="B366" s="29" t="s">
        <v>732</v>
      </c>
      <c r="C366" s="69" t="s">
        <v>733</v>
      </c>
      <c r="D366" s="66">
        <v>9772</v>
      </c>
      <c r="E366" s="196">
        <f t="shared" si="5"/>
        <v>11960.927999999998</v>
      </c>
      <c r="F366" s="32"/>
      <c r="G366" s="23" t="s">
        <v>35586</v>
      </c>
      <c r="H366" s="29" t="s">
        <v>570</v>
      </c>
      <c r="I366" s="30" t="s">
        <v>34742</v>
      </c>
      <c r="J366" s="29">
        <v>2</v>
      </c>
      <c r="K366" s="31" t="s">
        <v>35576</v>
      </c>
      <c r="L366" s="33" t="s">
        <v>17931</v>
      </c>
      <c r="M366" s="33" t="s">
        <v>26383</v>
      </c>
      <c r="N366" s="34">
        <v>0.78500000000000003</v>
      </c>
      <c r="O366" s="34">
        <v>0.74575000000000002</v>
      </c>
      <c r="P366" s="34">
        <v>10</v>
      </c>
    </row>
    <row r="367" spans="1:16" s="15" customFormat="1" x14ac:dyDescent="0.2">
      <c r="A367" s="28" t="s">
        <v>734</v>
      </c>
      <c r="B367" s="29" t="s">
        <v>734</v>
      </c>
      <c r="C367" s="69" t="s">
        <v>735</v>
      </c>
      <c r="D367" s="66">
        <v>10666</v>
      </c>
      <c r="E367" s="196">
        <f t="shared" si="5"/>
        <v>13055.183999999999</v>
      </c>
      <c r="F367" s="32"/>
      <c r="G367" s="23" t="s">
        <v>35586</v>
      </c>
      <c r="H367" s="29" t="s">
        <v>570</v>
      </c>
      <c r="I367" s="30" t="s">
        <v>34742</v>
      </c>
      <c r="J367" s="29">
        <v>2</v>
      </c>
      <c r="K367" s="31" t="s">
        <v>35576</v>
      </c>
      <c r="L367" s="33" t="s">
        <v>17932</v>
      </c>
      <c r="M367" s="33" t="s">
        <v>26383</v>
      </c>
      <c r="N367" s="34">
        <v>0.9345</v>
      </c>
      <c r="O367" s="34">
        <v>0.88778000000000001</v>
      </c>
      <c r="P367" s="34">
        <v>10</v>
      </c>
    </row>
    <row r="368" spans="1:16" s="15" customFormat="1" x14ac:dyDescent="0.25">
      <c r="A368" s="103" t="s">
        <v>736</v>
      </c>
      <c r="B368" s="104" t="s">
        <v>736</v>
      </c>
      <c r="C368" s="105" t="s">
        <v>737</v>
      </c>
      <c r="D368" s="106">
        <v>461</v>
      </c>
      <c r="E368" s="196">
        <f t="shared" si="5"/>
        <v>564.2639999999999</v>
      </c>
      <c r="F368" s="107"/>
      <c r="G368" s="108" t="s">
        <v>35586</v>
      </c>
      <c r="H368" s="104" t="s">
        <v>570</v>
      </c>
      <c r="I368" s="109" t="s">
        <v>34742</v>
      </c>
      <c r="J368" s="104">
        <v>10</v>
      </c>
      <c r="K368" s="110" t="s">
        <v>35576</v>
      </c>
      <c r="L368" s="111" t="s">
        <v>17933</v>
      </c>
      <c r="M368" s="111" t="s">
        <v>26428</v>
      </c>
      <c r="N368" s="112">
        <v>1.4579999999999999E-2</v>
      </c>
      <c r="O368" s="112">
        <v>1.14E-2</v>
      </c>
      <c r="P368" s="112">
        <v>0.24</v>
      </c>
    </row>
    <row r="369" spans="1:153" s="15" customFormat="1" x14ac:dyDescent="0.25">
      <c r="A369" s="103" t="s">
        <v>738</v>
      </c>
      <c r="B369" s="104" t="s">
        <v>738</v>
      </c>
      <c r="C369" s="105" t="s">
        <v>739</v>
      </c>
      <c r="D369" s="106">
        <v>417</v>
      </c>
      <c r="E369" s="196">
        <f t="shared" si="5"/>
        <v>510.40799999999996</v>
      </c>
      <c r="F369" s="107"/>
      <c r="G369" s="108" t="s">
        <v>35586</v>
      </c>
      <c r="H369" s="104" t="s">
        <v>570</v>
      </c>
      <c r="I369" s="109" t="s">
        <v>34742</v>
      </c>
      <c r="J369" s="104">
        <v>10</v>
      </c>
      <c r="K369" s="110" t="s">
        <v>35576</v>
      </c>
      <c r="L369" s="111" t="s">
        <v>17934</v>
      </c>
      <c r="M369" s="111" t="s">
        <v>26428</v>
      </c>
      <c r="N369" s="112">
        <v>1.763E-2</v>
      </c>
      <c r="O369" s="112">
        <v>1.35E-2</v>
      </c>
      <c r="P369" s="112">
        <v>0.33</v>
      </c>
    </row>
    <row r="370" spans="1:153" s="15" customFormat="1" x14ac:dyDescent="0.25">
      <c r="A370" s="103" t="s">
        <v>740</v>
      </c>
      <c r="B370" s="104" t="s">
        <v>740</v>
      </c>
      <c r="C370" s="105" t="s">
        <v>741</v>
      </c>
      <c r="D370" s="106">
        <v>453</v>
      </c>
      <c r="E370" s="196">
        <f t="shared" si="5"/>
        <v>554.47199999999998</v>
      </c>
      <c r="F370" s="107"/>
      <c r="G370" s="108" t="s">
        <v>35586</v>
      </c>
      <c r="H370" s="104" t="s">
        <v>570</v>
      </c>
      <c r="I370" s="109" t="s">
        <v>34742</v>
      </c>
      <c r="J370" s="104">
        <v>10</v>
      </c>
      <c r="K370" s="110" t="s">
        <v>35576</v>
      </c>
      <c r="L370" s="111" t="s">
        <v>17935</v>
      </c>
      <c r="M370" s="111" t="s">
        <v>26428</v>
      </c>
      <c r="N370" s="112">
        <v>1.933E-2</v>
      </c>
      <c r="O370" s="112">
        <v>1.5699999999999999E-2</v>
      </c>
      <c r="P370" s="112">
        <v>0.33</v>
      </c>
    </row>
    <row r="371" spans="1:153" x14ac:dyDescent="0.25">
      <c r="A371" s="103" t="s">
        <v>742</v>
      </c>
      <c r="B371" s="104" t="s">
        <v>742</v>
      </c>
      <c r="C371" s="105" t="s">
        <v>743</v>
      </c>
      <c r="D371" s="106">
        <v>962</v>
      </c>
      <c r="E371" s="196">
        <f t="shared" si="5"/>
        <v>1177.4879999999998</v>
      </c>
      <c r="F371" s="107"/>
      <c r="G371" s="108" t="s">
        <v>35586</v>
      </c>
      <c r="H371" s="104" t="s">
        <v>570</v>
      </c>
      <c r="I371" s="109" t="s">
        <v>34742</v>
      </c>
      <c r="J371" s="104">
        <v>10</v>
      </c>
      <c r="K371" s="110" t="s">
        <v>35576</v>
      </c>
      <c r="L371" s="111" t="s">
        <v>17936</v>
      </c>
      <c r="M371" s="111" t="s">
        <v>26428</v>
      </c>
      <c r="N371" s="112">
        <v>2.8060000000000002E-2</v>
      </c>
      <c r="O371" s="112">
        <v>2.4E-2</v>
      </c>
      <c r="P371" s="112">
        <v>0.42</v>
      </c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</row>
    <row r="372" spans="1:153" x14ac:dyDescent="0.2">
      <c r="A372" s="28" t="s">
        <v>744</v>
      </c>
      <c r="B372" s="29" t="s">
        <v>744</v>
      </c>
      <c r="C372" s="69" t="s">
        <v>745</v>
      </c>
      <c r="D372" s="66">
        <v>967</v>
      </c>
      <c r="E372" s="196">
        <f t="shared" si="5"/>
        <v>1183.6079999999999</v>
      </c>
      <c r="F372" s="32"/>
      <c r="G372" s="23" t="s">
        <v>35586</v>
      </c>
      <c r="H372" s="29" t="s">
        <v>570</v>
      </c>
      <c r="I372" s="30" t="s">
        <v>34742</v>
      </c>
      <c r="J372" s="29">
        <v>10</v>
      </c>
      <c r="K372" s="31" t="s">
        <v>35576</v>
      </c>
      <c r="L372" s="33" t="s">
        <v>17937</v>
      </c>
      <c r="M372" s="33" t="s">
        <v>26428</v>
      </c>
      <c r="N372" s="34">
        <v>3.5009999999999999E-2</v>
      </c>
      <c r="O372" s="34">
        <v>3.0700000000000002E-2</v>
      </c>
      <c r="P372" s="34">
        <v>0.41</v>
      </c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</row>
    <row r="373" spans="1:153" x14ac:dyDescent="0.25">
      <c r="A373" s="103" t="s">
        <v>746</v>
      </c>
      <c r="B373" s="104" t="s">
        <v>746</v>
      </c>
      <c r="C373" s="105" t="s">
        <v>747</v>
      </c>
      <c r="D373" s="106">
        <v>6872</v>
      </c>
      <c r="E373" s="196">
        <f t="shared" si="5"/>
        <v>8411.3279999999995</v>
      </c>
      <c r="F373" s="107"/>
      <c r="G373" s="108" t="s">
        <v>35586</v>
      </c>
      <c r="H373" s="104" t="s">
        <v>570</v>
      </c>
      <c r="I373" s="109" t="s">
        <v>34742</v>
      </c>
      <c r="J373" s="104">
        <v>5</v>
      </c>
      <c r="K373" s="110" t="s">
        <v>35576</v>
      </c>
      <c r="L373" s="111" t="s">
        <v>17938</v>
      </c>
      <c r="M373" s="111" t="s">
        <v>26428</v>
      </c>
      <c r="N373" s="112">
        <v>0.41420000000000001</v>
      </c>
      <c r="O373" s="112">
        <v>0.35420000000000001</v>
      </c>
      <c r="P373" s="112">
        <v>4</v>
      </c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</row>
    <row r="374" spans="1:153" x14ac:dyDescent="0.2">
      <c r="A374" s="28" t="s">
        <v>748</v>
      </c>
      <c r="B374" s="29" t="s">
        <v>748</v>
      </c>
      <c r="C374" s="69" t="s">
        <v>749</v>
      </c>
      <c r="D374" s="66">
        <v>5986</v>
      </c>
      <c r="E374" s="196">
        <f t="shared" si="5"/>
        <v>7326.8639999999987</v>
      </c>
      <c r="F374" s="32"/>
      <c r="G374" s="23" t="s">
        <v>35586</v>
      </c>
      <c r="H374" s="29" t="s">
        <v>570</v>
      </c>
      <c r="I374" s="30" t="s">
        <v>34742</v>
      </c>
      <c r="J374" s="29">
        <v>5</v>
      </c>
      <c r="K374" s="31" t="s">
        <v>35576</v>
      </c>
      <c r="L374" s="33" t="s">
        <v>17939</v>
      </c>
      <c r="M374" s="33" t="s">
        <v>26428</v>
      </c>
      <c r="N374" s="34">
        <v>0.49640000000000001</v>
      </c>
      <c r="O374" s="34">
        <v>0.43640000000000001</v>
      </c>
      <c r="P374" s="34">
        <v>5.8</v>
      </c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</row>
    <row r="375" spans="1:153" x14ac:dyDescent="0.2">
      <c r="A375" s="28" t="s">
        <v>750</v>
      </c>
      <c r="B375" s="29" t="s">
        <v>750</v>
      </c>
      <c r="C375" s="69" t="s">
        <v>751</v>
      </c>
      <c r="D375" s="66">
        <v>1799</v>
      </c>
      <c r="E375" s="196">
        <f t="shared" si="5"/>
        <v>2201.9759999999997</v>
      </c>
      <c r="F375" s="32"/>
      <c r="G375" s="23" t="s">
        <v>35586</v>
      </c>
      <c r="H375" s="29" t="s">
        <v>570</v>
      </c>
      <c r="I375" s="30" t="s">
        <v>34742</v>
      </c>
      <c r="J375" s="29">
        <v>5</v>
      </c>
      <c r="K375" s="31" t="s">
        <v>35576</v>
      </c>
      <c r="L375" s="33" t="s">
        <v>17940</v>
      </c>
      <c r="M375" s="33" t="s">
        <v>26428</v>
      </c>
      <c r="N375" s="34">
        <v>4.3040000000000002E-2</v>
      </c>
      <c r="O375" s="34">
        <v>3.6400000000000002E-2</v>
      </c>
      <c r="P375" s="34">
        <v>0.48</v>
      </c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</row>
    <row r="376" spans="1:153" x14ac:dyDescent="0.25">
      <c r="A376" s="103" t="s">
        <v>752</v>
      </c>
      <c r="B376" s="104" t="s">
        <v>752</v>
      </c>
      <c r="C376" s="105" t="s">
        <v>753</v>
      </c>
      <c r="D376" s="106">
        <v>928</v>
      </c>
      <c r="E376" s="196">
        <f t="shared" si="5"/>
        <v>1135.8719999999998</v>
      </c>
      <c r="F376" s="107"/>
      <c r="G376" s="108" t="s">
        <v>35586</v>
      </c>
      <c r="H376" s="104" t="s">
        <v>570</v>
      </c>
      <c r="I376" s="109" t="s">
        <v>34742</v>
      </c>
      <c r="J376" s="104">
        <v>10</v>
      </c>
      <c r="K376" s="110" t="s">
        <v>35576</v>
      </c>
      <c r="L376" s="111" t="s">
        <v>17941</v>
      </c>
      <c r="M376" s="111" t="s">
        <v>26428</v>
      </c>
      <c r="N376" s="112">
        <v>9.0679999999999997E-2</v>
      </c>
      <c r="O376" s="112">
        <v>7.8200000000000006E-2</v>
      </c>
      <c r="P376" s="112">
        <v>1.08</v>
      </c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</row>
    <row r="377" spans="1:153" x14ac:dyDescent="0.25">
      <c r="A377" s="103" t="s">
        <v>754</v>
      </c>
      <c r="B377" s="104" t="s">
        <v>754</v>
      </c>
      <c r="C377" s="105" t="s">
        <v>755</v>
      </c>
      <c r="D377" s="106">
        <v>1568</v>
      </c>
      <c r="E377" s="196">
        <f t="shared" si="5"/>
        <v>1919.232</v>
      </c>
      <c r="F377" s="107"/>
      <c r="G377" s="108" t="s">
        <v>35586</v>
      </c>
      <c r="H377" s="104" t="s">
        <v>570</v>
      </c>
      <c r="I377" s="109" t="s">
        <v>34742</v>
      </c>
      <c r="J377" s="104">
        <v>5</v>
      </c>
      <c r="K377" s="110" t="s">
        <v>35576</v>
      </c>
      <c r="L377" s="111" t="s">
        <v>17942</v>
      </c>
      <c r="M377" s="111" t="s">
        <v>26428</v>
      </c>
      <c r="N377" s="112">
        <v>0.14532</v>
      </c>
      <c r="O377" s="112">
        <v>0.12559999999999999</v>
      </c>
      <c r="P377" s="112">
        <v>1.52</v>
      </c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</row>
    <row r="378" spans="1:153" x14ac:dyDescent="0.25">
      <c r="A378" s="103" t="s">
        <v>756</v>
      </c>
      <c r="B378" s="104" t="s">
        <v>756</v>
      </c>
      <c r="C378" s="105" t="s">
        <v>757</v>
      </c>
      <c r="D378" s="106">
        <v>591</v>
      </c>
      <c r="E378" s="196">
        <f t="shared" si="5"/>
        <v>723.3839999999999</v>
      </c>
      <c r="F378" s="107"/>
      <c r="G378" s="108" t="s">
        <v>35586</v>
      </c>
      <c r="H378" s="104" t="s">
        <v>570</v>
      </c>
      <c r="I378" s="109" t="s">
        <v>34742</v>
      </c>
      <c r="J378" s="104">
        <v>10</v>
      </c>
      <c r="K378" s="110" t="s">
        <v>35576</v>
      </c>
      <c r="L378" s="111" t="s">
        <v>17943</v>
      </c>
      <c r="M378" s="111" t="s">
        <v>26428</v>
      </c>
      <c r="N378" s="112">
        <v>0.06</v>
      </c>
      <c r="O378" s="112">
        <v>0.05</v>
      </c>
      <c r="P378" s="112">
        <v>0.76</v>
      </c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</row>
    <row r="379" spans="1:153" x14ac:dyDescent="0.25">
      <c r="A379" s="103" t="s">
        <v>758</v>
      </c>
      <c r="B379" s="104" t="s">
        <v>758</v>
      </c>
      <c r="C379" s="105" t="s">
        <v>759</v>
      </c>
      <c r="D379" s="106">
        <v>1652</v>
      </c>
      <c r="E379" s="196">
        <f t="shared" si="5"/>
        <v>2022.048</v>
      </c>
      <c r="F379" s="107"/>
      <c r="G379" s="108" t="s">
        <v>35586</v>
      </c>
      <c r="H379" s="104" t="s">
        <v>570</v>
      </c>
      <c r="I379" s="109" t="s">
        <v>34742</v>
      </c>
      <c r="J379" s="104">
        <v>5</v>
      </c>
      <c r="K379" s="110" t="s">
        <v>35576</v>
      </c>
      <c r="L379" s="111" t="s">
        <v>17944</v>
      </c>
      <c r="M379" s="111" t="s">
        <v>26428</v>
      </c>
      <c r="N379" s="112">
        <v>0.12275999999999999</v>
      </c>
      <c r="O379" s="112">
        <v>0.1096</v>
      </c>
      <c r="P379" s="112">
        <v>1.32</v>
      </c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</row>
    <row r="380" spans="1:153" x14ac:dyDescent="0.25">
      <c r="A380" s="103" t="s">
        <v>760</v>
      </c>
      <c r="B380" s="104" t="s">
        <v>760</v>
      </c>
      <c r="C380" s="105" t="s">
        <v>761</v>
      </c>
      <c r="D380" s="106">
        <v>2787</v>
      </c>
      <c r="E380" s="196">
        <f t="shared" si="5"/>
        <v>3411.2879999999996</v>
      </c>
      <c r="F380" s="107"/>
      <c r="G380" s="108" t="s">
        <v>35586</v>
      </c>
      <c r="H380" s="104" t="s">
        <v>570</v>
      </c>
      <c r="I380" s="109" t="s">
        <v>34742</v>
      </c>
      <c r="J380" s="104">
        <v>5</v>
      </c>
      <c r="K380" s="110" t="s">
        <v>35576</v>
      </c>
      <c r="L380" s="111" t="s">
        <v>17945</v>
      </c>
      <c r="M380" s="111" t="s">
        <v>26428</v>
      </c>
      <c r="N380" s="112">
        <v>0.22040000000000001</v>
      </c>
      <c r="O380" s="112">
        <v>0.1898</v>
      </c>
      <c r="P380" s="112">
        <v>3.45</v>
      </c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</row>
    <row r="381" spans="1:153" x14ac:dyDescent="0.2">
      <c r="A381" s="28" t="s">
        <v>762</v>
      </c>
      <c r="B381" s="29" t="s">
        <v>762</v>
      </c>
      <c r="C381" s="69" t="s">
        <v>763</v>
      </c>
      <c r="D381" s="66">
        <v>3324</v>
      </c>
      <c r="E381" s="196">
        <f t="shared" si="5"/>
        <v>4068.576</v>
      </c>
      <c r="F381" s="32"/>
      <c r="G381" s="23" t="s">
        <v>35586</v>
      </c>
      <c r="H381" s="29" t="s">
        <v>570</v>
      </c>
      <c r="I381" s="30" t="s">
        <v>34742</v>
      </c>
      <c r="J381" s="29">
        <v>5</v>
      </c>
      <c r="K381" s="31" t="s">
        <v>35576</v>
      </c>
      <c r="L381" s="33" t="s">
        <v>17946</v>
      </c>
      <c r="M381" s="33" t="s">
        <v>26428</v>
      </c>
      <c r="N381" s="34">
        <v>0.23899999999999999</v>
      </c>
      <c r="O381" s="34">
        <v>0.17899999999999999</v>
      </c>
      <c r="P381" s="34">
        <v>2.6</v>
      </c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</row>
    <row r="382" spans="1:153" x14ac:dyDescent="0.25">
      <c r="A382" s="103" t="s">
        <v>764</v>
      </c>
      <c r="B382" s="104" t="s">
        <v>764</v>
      </c>
      <c r="C382" s="105" t="s">
        <v>765</v>
      </c>
      <c r="D382" s="106">
        <v>538</v>
      </c>
      <c r="E382" s="196">
        <f t="shared" si="5"/>
        <v>658.51199999999994</v>
      </c>
      <c r="F382" s="107"/>
      <c r="G382" s="108" t="s">
        <v>35586</v>
      </c>
      <c r="H382" s="104" t="s">
        <v>570</v>
      </c>
      <c r="I382" s="109" t="s">
        <v>34742</v>
      </c>
      <c r="J382" s="104">
        <v>10</v>
      </c>
      <c r="K382" s="110" t="s">
        <v>35576</v>
      </c>
      <c r="L382" s="111" t="s">
        <v>17947</v>
      </c>
      <c r="M382" s="111" t="s">
        <v>26428</v>
      </c>
      <c r="N382" s="112">
        <v>3.2829999999999998E-2</v>
      </c>
      <c r="O382" s="112">
        <v>2.86E-2</v>
      </c>
      <c r="P382" s="112">
        <v>0.41</v>
      </c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</row>
    <row r="383" spans="1:153" ht="30" x14ac:dyDescent="0.2">
      <c r="A383" s="28" t="s">
        <v>766</v>
      </c>
      <c r="B383" s="29" t="s">
        <v>766</v>
      </c>
      <c r="C383" s="69" t="s">
        <v>767</v>
      </c>
      <c r="D383" s="66">
        <v>1057</v>
      </c>
      <c r="E383" s="196">
        <f t="shared" si="5"/>
        <v>1293.7679999999998</v>
      </c>
      <c r="F383" s="32" t="s">
        <v>46326</v>
      </c>
      <c r="G383" s="23" t="s">
        <v>35586</v>
      </c>
      <c r="H383" s="29" t="s">
        <v>570</v>
      </c>
      <c r="I383" s="30" t="s">
        <v>34742</v>
      </c>
      <c r="J383" s="29">
        <v>5</v>
      </c>
      <c r="K383" s="31" t="s">
        <v>35576</v>
      </c>
      <c r="L383" s="33" t="s">
        <v>17948</v>
      </c>
      <c r="M383" s="33" t="s">
        <v>26428</v>
      </c>
      <c r="N383" s="34">
        <v>0.10652</v>
      </c>
      <c r="O383" s="34">
        <v>9.4E-2</v>
      </c>
      <c r="P383" s="34">
        <v>1.38</v>
      </c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</row>
    <row r="384" spans="1:153" s="15" customFormat="1" x14ac:dyDescent="0.25">
      <c r="A384" s="103" t="s">
        <v>768</v>
      </c>
      <c r="B384" s="104" t="s">
        <v>768</v>
      </c>
      <c r="C384" s="105" t="s">
        <v>769</v>
      </c>
      <c r="D384" s="106">
        <v>2595</v>
      </c>
      <c r="E384" s="196">
        <f t="shared" si="5"/>
        <v>3176.2799999999997</v>
      </c>
      <c r="F384" s="107"/>
      <c r="G384" s="108" t="s">
        <v>35586</v>
      </c>
      <c r="H384" s="104" t="s">
        <v>570</v>
      </c>
      <c r="I384" s="109" t="s">
        <v>34742</v>
      </c>
      <c r="J384" s="104">
        <v>5</v>
      </c>
      <c r="K384" s="110" t="s">
        <v>35576</v>
      </c>
      <c r="L384" s="111" t="s">
        <v>17949</v>
      </c>
      <c r="M384" s="111" t="s">
        <v>26428</v>
      </c>
      <c r="N384" s="112">
        <v>0.16375999999999999</v>
      </c>
      <c r="O384" s="112">
        <v>0.13719999999999999</v>
      </c>
      <c r="P384" s="112">
        <v>1.72</v>
      </c>
    </row>
    <row r="385" spans="1:153" s="15" customFormat="1" x14ac:dyDescent="0.25">
      <c r="A385" s="103" t="s">
        <v>770</v>
      </c>
      <c r="B385" s="104" t="s">
        <v>770</v>
      </c>
      <c r="C385" s="105" t="s">
        <v>771</v>
      </c>
      <c r="D385" s="106">
        <v>3320</v>
      </c>
      <c r="E385" s="196">
        <f t="shared" si="5"/>
        <v>4063.68</v>
      </c>
      <c r="F385" s="107"/>
      <c r="G385" s="108" t="s">
        <v>35586</v>
      </c>
      <c r="H385" s="104" t="s">
        <v>570</v>
      </c>
      <c r="I385" s="109" t="s">
        <v>34742</v>
      </c>
      <c r="J385" s="104">
        <v>5</v>
      </c>
      <c r="K385" s="110" t="s">
        <v>35576</v>
      </c>
      <c r="L385" s="111" t="s">
        <v>17950</v>
      </c>
      <c r="M385" s="111" t="s">
        <v>26428</v>
      </c>
      <c r="N385" s="112">
        <v>0.27910000000000001</v>
      </c>
      <c r="O385" s="112">
        <v>0.247</v>
      </c>
      <c r="P385" s="112">
        <v>3.45</v>
      </c>
    </row>
    <row r="386" spans="1:153" s="15" customFormat="1" x14ac:dyDescent="0.2">
      <c r="A386" s="28" t="s">
        <v>772</v>
      </c>
      <c r="B386" s="29" t="s">
        <v>772</v>
      </c>
      <c r="C386" s="69" t="s">
        <v>773</v>
      </c>
      <c r="D386" s="66">
        <v>3717</v>
      </c>
      <c r="E386" s="196">
        <f t="shared" si="5"/>
        <v>4549.6079999999993</v>
      </c>
      <c r="F386" s="32"/>
      <c r="G386" s="23" t="s">
        <v>35586</v>
      </c>
      <c r="H386" s="29" t="s">
        <v>570</v>
      </c>
      <c r="I386" s="30" t="s">
        <v>34742</v>
      </c>
      <c r="J386" s="29">
        <v>5</v>
      </c>
      <c r="K386" s="31" t="s">
        <v>35576</v>
      </c>
      <c r="L386" s="33" t="s">
        <v>17951</v>
      </c>
      <c r="M386" s="33" t="s">
        <v>26428</v>
      </c>
      <c r="N386" s="34">
        <v>0.3014</v>
      </c>
      <c r="O386" s="34">
        <v>0.2414</v>
      </c>
      <c r="P386" s="34">
        <v>2.8</v>
      </c>
    </row>
    <row r="387" spans="1:153" s="15" customFormat="1" x14ac:dyDescent="0.25">
      <c r="A387" s="103" t="s">
        <v>774</v>
      </c>
      <c r="B387" s="104" t="s">
        <v>774</v>
      </c>
      <c r="C387" s="105" t="s">
        <v>775</v>
      </c>
      <c r="D387" s="106">
        <v>3548</v>
      </c>
      <c r="E387" s="196">
        <f t="shared" si="5"/>
        <v>4342.7519999999995</v>
      </c>
      <c r="F387" s="107"/>
      <c r="G387" s="108" t="s">
        <v>35586</v>
      </c>
      <c r="H387" s="104" t="s">
        <v>570</v>
      </c>
      <c r="I387" s="109" t="s">
        <v>34742</v>
      </c>
      <c r="J387" s="104">
        <v>5</v>
      </c>
      <c r="K387" s="110" t="s">
        <v>35576</v>
      </c>
      <c r="L387" s="111" t="s">
        <v>17952</v>
      </c>
      <c r="M387" s="111" t="s">
        <v>26428</v>
      </c>
      <c r="N387" s="112">
        <v>0.1976</v>
      </c>
      <c r="O387" s="112">
        <v>0.17280000000000001</v>
      </c>
      <c r="P387" s="112">
        <v>2.16</v>
      </c>
    </row>
    <row r="388" spans="1:153" s="15" customFormat="1" x14ac:dyDescent="0.25">
      <c r="A388" s="103" t="s">
        <v>776</v>
      </c>
      <c r="B388" s="104" t="s">
        <v>776</v>
      </c>
      <c r="C388" s="105" t="s">
        <v>777</v>
      </c>
      <c r="D388" s="106">
        <v>4624</v>
      </c>
      <c r="E388" s="196">
        <f t="shared" si="5"/>
        <v>5659.7759999999998</v>
      </c>
      <c r="F388" s="107"/>
      <c r="G388" s="108" t="s">
        <v>35586</v>
      </c>
      <c r="H388" s="104" t="s">
        <v>570</v>
      </c>
      <c r="I388" s="109" t="s">
        <v>34742</v>
      </c>
      <c r="J388" s="104">
        <v>5</v>
      </c>
      <c r="K388" s="110" t="s">
        <v>35576</v>
      </c>
      <c r="L388" s="111" t="s">
        <v>17953</v>
      </c>
      <c r="M388" s="111" t="s">
        <v>26428</v>
      </c>
      <c r="N388" s="112">
        <v>0.33339999999999997</v>
      </c>
      <c r="O388" s="112">
        <v>0.27339999999999998</v>
      </c>
      <c r="P388" s="112">
        <v>2.8</v>
      </c>
    </row>
    <row r="389" spans="1:153" s="15" customFormat="1" x14ac:dyDescent="0.25">
      <c r="A389" s="103" t="s">
        <v>778</v>
      </c>
      <c r="B389" s="104" t="s">
        <v>778</v>
      </c>
      <c r="C389" s="119" t="s">
        <v>779</v>
      </c>
      <c r="D389" s="106">
        <v>496</v>
      </c>
      <c r="E389" s="196">
        <f t="shared" si="5"/>
        <v>607.10399999999993</v>
      </c>
      <c r="F389" s="107"/>
      <c r="G389" s="108" t="s">
        <v>35586</v>
      </c>
      <c r="H389" s="104" t="s">
        <v>570</v>
      </c>
      <c r="I389" s="109" t="s">
        <v>34742</v>
      </c>
      <c r="J389" s="104">
        <v>20</v>
      </c>
      <c r="K389" s="110" t="s">
        <v>35576</v>
      </c>
      <c r="L389" s="111" t="s">
        <v>17954</v>
      </c>
      <c r="M389" s="111" t="s">
        <v>26428</v>
      </c>
      <c r="N389" s="112">
        <v>5.1999999999999998E-2</v>
      </c>
      <c r="O389" s="112">
        <v>5.1999999999999998E-2</v>
      </c>
      <c r="P389" s="112">
        <v>0.7</v>
      </c>
    </row>
    <row r="390" spans="1:153" s="15" customFormat="1" x14ac:dyDescent="0.25">
      <c r="A390" s="103" t="s">
        <v>780</v>
      </c>
      <c r="B390" s="104" t="s">
        <v>780</v>
      </c>
      <c r="C390" s="119" t="s">
        <v>781</v>
      </c>
      <c r="D390" s="106">
        <v>835</v>
      </c>
      <c r="E390" s="196">
        <f t="shared" si="5"/>
        <v>1022.04</v>
      </c>
      <c r="F390" s="107"/>
      <c r="G390" s="108" t="s">
        <v>35586</v>
      </c>
      <c r="H390" s="104" t="s">
        <v>570</v>
      </c>
      <c r="I390" s="109" t="s">
        <v>34742</v>
      </c>
      <c r="J390" s="104">
        <v>1</v>
      </c>
      <c r="K390" s="110" t="s">
        <v>35576</v>
      </c>
      <c r="L390" s="111" t="s">
        <v>17955</v>
      </c>
      <c r="M390" s="111" t="s">
        <v>26428</v>
      </c>
      <c r="N390" s="112">
        <v>5.7000000000000002E-2</v>
      </c>
      <c r="O390" s="112">
        <v>4.4999999999999998E-2</v>
      </c>
      <c r="P390" s="112">
        <v>0.69</v>
      </c>
    </row>
    <row r="391" spans="1:153" s="15" customFormat="1" x14ac:dyDescent="0.25">
      <c r="A391" s="103" t="s">
        <v>782</v>
      </c>
      <c r="B391" s="104" t="s">
        <v>782</v>
      </c>
      <c r="C391" s="119" t="s">
        <v>783</v>
      </c>
      <c r="D391" s="106">
        <v>804</v>
      </c>
      <c r="E391" s="196">
        <f t="shared" ref="E391:E454" si="6">+D391*1.7*0.72</f>
        <v>984.09599999999989</v>
      </c>
      <c r="F391" s="107"/>
      <c r="G391" s="108" t="s">
        <v>35586</v>
      </c>
      <c r="H391" s="104" t="s">
        <v>570</v>
      </c>
      <c r="I391" s="109" t="s">
        <v>34742</v>
      </c>
      <c r="J391" s="104">
        <v>20</v>
      </c>
      <c r="K391" s="110" t="s">
        <v>35576</v>
      </c>
      <c r="L391" s="111" t="s">
        <v>17956</v>
      </c>
      <c r="M391" s="111" t="s">
        <v>26428</v>
      </c>
      <c r="N391" s="112">
        <v>0.06</v>
      </c>
      <c r="O391" s="112">
        <v>0.06</v>
      </c>
      <c r="P391" s="112">
        <v>0.7</v>
      </c>
    </row>
    <row r="392" spans="1:153" s="15" customFormat="1" x14ac:dyDescent="0.25">
      <c r="A392" s="103" t="s">
        <v>784</v>
      </c>
      <c r="B392" s="104" t="s">
        <v>784</v>
      </c>
      <c r="C392" s="119" t="s">
        <v>785</v>
      </c>
      <c r="D392" s="106">
        <v>1230</v>
      </c>
      <c r="E392" s="196">
        <f t="shared" si="6"/>
        <v>1505.52</v>
      </c>
      <c r="F392" s="107"/>
      <c r="G392" s="108" t="s">
        <v>35586</v>
      </c>
      <c r="H392" s="104" t="s">
        <v>570</v>
      </c>
      <c r="I392" s="109" t="s">
        <v>34742</v>
      </c>
      <c r="J392" s="104">
        <v>10</v>
      </c>
      <c r="K392" s="110" t="s">
        <v>35576</v>
      </c>
      <c r="L392" s="111" t="s">
        <v>17957</v>
      </c>
      <c r="M392" s="111" t="s">
        <v>26428</v>
      </c>
      <c r="N392" s="112">
        <v>9.2999999999999999E-2</v>
      </c>
      <c r="O392" s="112">
        <v>9.2999999999999999E-2</v>
      </c>
      <c r="P392" s="112">
        <v>1.4</v>
      </c>
    </row>
    <row r="393" spans="1:153" s="15" customFormat="1" x14ac:dyDescent="0.25">
      <c r="A393" s="103" t="s">
        <v>786</v>
      </c>
      <c r="B393" s="104" t="s">
        <v>786</v>
      </c>
      <c r="C393" s="119" t="s">
        <v>787</v>
      </c>
      <c r="D393" s="106">
        <v>1363</v>
      </c>
      <c r="E393" s="196">
        <f t="shared" si="6"/>
        <v>1668.3119999999999</v>
      </c>
      <c r="F393" s="107"/>
      <c r="G393" s="108" t="s">
        <v>35586</v>
      </c>
      <c r="H393" s="104" t="s">
        <v>570</v>
      </c>
      <c r="I393" s="109" t="s">
        <v>34742</v>
      </c>
      <c r="J393" s="104">
        <v>10</v>
      </c>
      <c r="K393" s="110" t="s">
        <v>35576</v>
      </c>
      <c r="L393" s="111" t="s">
        <v>17958</v>
      </c>
      <c r="M393" s="111" t="s">
        <v>26428</v>
      </c>
      <c r="N393" s="112">
        <v>0.10199999999999999</v>
      </c>
      <c r="O393" s="112">
        <v>0.10199999999999999</v>
      </c>
      <c r="P393" s="112">
        <v>1.4</v>
      </c>
    </row>
    <row r="394" spans="1:153" s="15" customFormat="1" x14ac:dyDescent="0.2">
      <c r="A394" s="28" t="s">
        <v>788</v>
      </c>
      <c r="B394" s="29" t="s">
        <v>788</v>
      </c>
      <c r="C394" s="69" t="s">
        <v>789</v>
      </c>
      <c r="D394" s="66">
        <v>1469</v>
      </c>
      <c r="E394" s="196">
        <f t="shared" si="6"/>
        <v>1798.0559999999998</v>
      </c>
      <c r="F394" s="32"/>
      <c r="G394" s="23" t="s">
        <v>35586</v>
      </c>
      <c r="H394" s="29" t="s">
        <v>570</v>
      </c>
      <c r="I394" s="30" t="s">
        <v>34742</v>
      </c>
      <c r="J394" s="29">
        <v>10</v>
      </c>
      <c r="K394" s="31" t="s">
        <v>35576</v>
      </c>
      <c r="L394" s="33" t="s">
        <v>17959</v>
      </c>
      <c r="M394" s="33" t="s">
        <v>26428</v>
      </c>
      <c r="N394" s="34">
        <v>0.13669999999999999</v>
      </c>
      <c r="O394" s="34">
        <v>0.1067</v>
      </c>
      <c r="P394" s="34">
        <v>1.3</v>
      </c>
    </row>
    <row r="395" spans="1:153" s="15" customFormat="1" x14ac:dyDescent="0.2">
      <c r="A395" s="28" t="s">
        <v>790</v>
      </c>
      <c r="B395" s="29" t="s">
        <v>790</v>
      </c>
      <c r="C395" s="69" t="s">
        <v>791</v>
      </c>
      <c r="D395" s="66">
        <v>4641</v>
      </c>
      <c r="E395" s="196">
        <f t="shared" si="6"/>
        <v>5680.5839999999998</v>
      </c>
      <c r="F395" s="32"/>
      <c r="G395" s="23" t="s">
        <v>35586</v>
      </c>
      <c r="H395" s="29" t="s">
        <v>570</v>
      </c>
      <c r="I395" s="30" t="s">
        <v>34742</v>
      </c>
      <c r="J395" s="29">
        <v>5</v>
      </c>
      <c r="K395" s="31" t="s">
        <v>35576</v>
      </c>
      <c r="L395" s="33" t="s">
        <v>17960</v>
      </c>
      <c r="M395" s="33" t="s">
        <v>26428</v>
      </c>
      <c r="N395" s="34">
        <v>0.39140000000000003</v>
      </c>
      <c r="O395" s="34">
        <v>0.33139999999999997</v>
      </c>
      <c r="P395" s="34">
        <v>4</v>
      </c>
    </row>
    <row r="396" spans="1:153" s="15" customFormat="1" x14ac:dyDescent="0.2">
      <c r="A396" s="28" t="s">
        <v>792</v>
      </c>
      <c r="B396" s="29" t="s">
        <v>792</v>
      </c>
      <c r="C396" s="69" t="s">
        <v>793</v>
      </c>
      <c r="D396" s="66">
        <v>5205</v>
      </c>
      <c r="E396" s="196">
        <f t="shared" si="6"/>
        <v>6370.92</v>
      </c>
      <c r="F396" s="32"/>
      <c r="G396" s="23" t="s">
        <v>35586</v>
      </c>
      <c r="H396" s="29" t="s">
        <v>570</v>
      </c>
      <c r="I396" s="30" t="s">
        <v>34742</v>
      </c>
      <c r="J396" s="29">
        <v>5</v>
      </c>
      <c r="K396" s="31" t="s">
        <v>35576</v>
      </c>
      <c r="L396" s="33" t="s">
        <v>17961</v>
      </c>
      <c r="M396" s="33" t="s">
        <v>26428</v>
      </c>
      <c r="N396" s="34">
        <v>0.44419999999999998</v>
      </c>
      <c r="O396" s="34">
        <v>0.38419999999999999</v>
      </c>
      <c r="P396" s="34">
        <v>5.8</v>
      </c>
    </row>
    <row r="397" spans="1:153" s="15" customFormat="1" x14ac:dyDescent="0.25">
      <c r="A397" s="103" t="s">
        <v>794</v>
      </c>
      <c r="B397" s="104" t="s">
        <v>794</v>
      </c>
      <c r="C397" s="119" t="s">
        <v>795</v>
      </c>
      <c r="D397" s="106">
        <v>598</v>
      </c>
      <c r="E397" s="196">
        <f t="shared" si="6"/>
        <v>731.952</v>
      </c>
      <c r="F397" s="107"/>
      <c r="G397" s="108" t="s">
        <v>35586</v>
      </c>
      <c r="H397" s="104" t="s">
        <v>570</v>
      </c>
      <c r="I397" s="109" t="s">
        <v>34742</v>
      </c>
      <c r="J397" s="104">
        <v>20</v>
      </c>
      <c r="K397" s="110" t="s">
        <v>35576</v>
      </c>
      <c r="L397" s="111" t="s">
        <v>17962</v>
      </c>
      <c r="M397" s="111" t="s">
        <v>26428</v>
      </c>
      <c r="N397" s="112">
        <v>7.9000000000000001E-2</v>
      </c>
      <c r="O397" s="112">
        <v>7.9000000000000001E-2</v>
      </c>
      <c r="P397" s="112">
        <v>1</v>
      </c>
    </row>
    <row r="398" spans="1:153" s="15" customFormat="1" x14ac:dyDescent="0.2">
      <c r="A398" s="28" t="s">
        <v>796</v>
      </c>
      <c r="B398" s="29" t="s">
        <v>796</v>
      </c>
      <c r="C398" s="45" t="s">
        <v>797</v>
      </c>
      <c r="D398" s="66">
        <v>993</v>
      </c>
      <c r="E398" s="196">
        <f t="shared" si="6"/>
        <v>1215.4319999999998</v>
      </c>
      <c r="F398" s="32"/>
      <c r="G398" s="23" t="s">
        <v>35586</v>
      </c>
      <c r="H398" s="29" t="s">
        <v>570</v>
      </c>
      <c r="I398" s="30" t="s">
        <v>34742</v>
      </c>
      <c r="J398" s="29">
        <v>1</v>
      </c>
      <c r="K398" s="31" t="s">
        <v>35576</v>
      </c>
      <c r="L398" s="33" t="s">
        <v>17963</v>
      </c>
      <c r="M398" s="33" t="s">
        <v>26428</v>
      </c>
      <c r="N398" s="34">
        <v>8.2600000000000007E-2</v>
      </c>
      <c r="O398" s="34">
        <v>6.0999999999999999E-2</v>
      </c>
      <c r="P398" s="34">
        <v>1</v>
      </c>
    </row>
    <row r="399" spans="1:153" s="15" customFormat="1" x14ac:dyDescent="0.25">
      <c r="A399" s="103" t="s">
        <v>798</v>
      </c>
      <c r="B399" s="104" t="s">
        <v>798</v>
      </c>
      <c r="C399" s="119" t="s">
        <v>799</v>
      </c>
      <c r="D399" s="106">
        <v>846</v>
      </c>
      <c r="E399" s="196">
        <f t="shared" si="6"/>
        <v>1035.5039999999999</v>
      </c>
      <c r="F399" s="107"/>
      <c r="G399" s="108" t="s">
        <v>35586</v>
      </c>
      <c r="H399" s="104" t="s">
        <v>570</v>
      </c>
      <c r="I399" s="109" t="s">
        <v>34742</v>
      </c>
      <c r="J399" s="104">
        <v>20</v>
      </c>
      <c r="K399" s="110" t="s">
        <v>35576</v>
      </c>
      <c r="L399" s="111" t="s">
        <v>17964</v>
      </c>
      <c r="M399" s="111" t="s">
        <v>26428</v>
      </c>
      <c r="N399" s="112">
        <v>0.1009</v>
      </c>
      <c r="O399" s="112">
        <v>0.1009</v>
      </c>
      <c r="P399" s="112">
        <v>1</v>
      </c>
    </row>
    <row r="400" spans="1:153" s="15" customFormat="1" x14ac:dyDescent="0.25">
      <c r="A400" s="103" t="s">
        <v>800</v>
      </c>
      <c r="B400" s="104" t="s">
        <v>800</v>
      </c>
      <c r="C400" s="119" t="s">
        <v>789</v>
      </c>
      <c r="D400" s="106">
        <v>1382</v>
      </c>
      <c r="E400" s="196">
        <f t="shared" si="6"/>
        <v>1691.568</v>
      </c>
      <c r="F400" s="107"/>
      <c r="G400" s="108" t="s">
        <v>35586</v>
      </c>
      <c r="H400" s="104" t="s">
        <v>570</v>
      </c>
      <c r="I400" s="109" t="s">
        <v>34742</v>
      </c>
      <c r="J400" s="104">
        <v>10</v>
      </c>
      <c r="K400" s="110" t="s">
        <v>35576</v>
      </c>
      <c r="L400" s="111" t="s">
        <v>17965</v>
      </c>
      <c r="M400" s="111" t="s">
        <v>26428</v>
      </c>
      <c r="N400" s="112">
        <v>0.12620000000000001</v>
      </c>
      <c r="O400" s="112">
        <v>0.12620000000000001</v>
      </c>
      <c r="P400" s="112">
        <v>1.4</v>
      </c>
      <c r="EV400" s="12"/>
      <c r="EW400" s="12"/>
    </row>
    <row r="401" spans="1:153" s="15" customFormat="1" x14ac:dyDescent="0.25">
      <c r="A401" s="103" t="s">
        <v>801</v>
      </c>
      <c r="B401" s="104" t="s">
        <v>801</v>
      </c>
      <c r="C401" s="119" t="s">
        <v>802</v>
      </c>
      <c r="D401" s="106">
        <v>1480</v>
      </c>
      <c r="E401" s="196">
        <f t="shared" si="6"/>
        <v>1811.52</v>
      </c>
      <c r="F401" s="107"/>
      <c r="G401" s="108" t="s">
        <v>35586</v>
      </c>
      <c r="H401" s="104" t="s">
        <v>570</v>
      </c>
      <c r="I401" s="109" t="s">
        <v>34742</v>
      </c>
      <c r="J401" s="104">
        <v>10</v>
      </c>
      <c r="K401" s="110" t="s">
        <v>35576</v>
      </c>
      <c r="L401" s="111" t="s">
        <v>17966</v>
      </c>
      <c r="M401" s="111" t="s">
        <v>26428</v>
      </c>
      <c r="N401" s="112">
        <v>0.1414</v>
      </c>
      <c r="O401" s="112">
        <v>0.1414</v>
      </c>
      <c r="P401" s="112">
        <v>1.4</v>
      </c>
      <c r="EV401" s="12"/>
      <c r="EW401" s="12"/>
    </row>
    <row r="402" spans="1:153" s="15" customFormat="1" x14ac:dyDescent="0.2">
      <c r="A402" s="28" t="s">
        <v>803</v>
      </c>
      <c r="B402" s="29" t="s">
        <v>803</v>
      </c>
      <c r="C402" s="69" t="s">
        <v>30694</v>
      </c>
      <c r="D402" s="66">
        <v>15472</v>
      </c>
      <c r="E402" s="196">
        <f t="shared" si="6"/>
        <v>18937.727999999999</v>
      </c>
      <c r="F402" s="32"/>
      <c r="G402" s="23" t="s">
        <v>35586</v>
      </c>
      <c r="H402" s="29" t="s">
        <v>804</v>
      </c>
      <c r="I402" s="30" t="s">
        <v>34631</v>
      </c>
      <c r="J402" s="29">
        <v>8</v>
      </c>
      <c r="K402" s="31" t="s">
        <v>35577</v>
      </c>
      <c r="L402" s="33" t="s">
        <v>17967</v>
      </c>
      <c r="M402" s="33" t="s">
        <v>26386</v>
      </c>
      <c r="N402" s="34">
        <v>1.2</v>
      </c>
      <c r="O402" s="34">
        <v>1.1625000000000001</v>
      </c>
      <c r="P402" s="34">
        <v>3.88</v>
      </c>
      <c r="EV402" s="12"/>
      <c r="EW402" s="12"/>
    </row>
    <row r="403" spans="1:153" s="15" customFormat="1" x14ac:dyDescent="0.2">
      <c r="A403" s="28" t="s">
        <v>805</v>
      </c>
      <c r="B403" s="29" t="s">
        <v>805</v>
      </c>
      <c r="C403" s="69" t="s">
        <v>30695</v>
      </c>
      <c r="D403" s="66">
        <v>17430</v>
      </c>
      <c r="E403" s="196">
        <f t="shared" si="6"/>
        <v>21334.32</v>
      </c>
      <c r="F403" s="32"/>
      <c r="G403" s="23" t="s">
        <v>35586</v>
      </c>
      <c r="H403" s="29" t="s">
        <v>804</v>
      </c>
      <c r="I403" s="30" t="s">
        <v>34631</v>
      </c>
      <c r="J403" s="29">
        <v>8</v>
      </c>
      <c r="K403" s="31" t="s">
        <v>35577</v>
      </c>
      <c r="L403" s="33" t="s">
        <v>30437</v>
      </c>
      <c r="M403" s="33" t="s">
        <v>26386</v>
      </c>
      <c r="N403" s="34">
        <v>1.35</v>
      </c>
      <c r="O403" s="34">
        <v>1.3125</v>
      </c>
      <c r="P403" s="34">
        <v>4.5</v>
      </c>
      <c r="EV403" s="12"/>
      <c r="EW403" s="12"/>
    </row>
    <row r="404" spans="1:153" s="15" customFormat="1" x14ac:dyDescent="0.2">
      <c r="A404" s="28" t="s">
        <v>806</v>
      </c>
      <c r="B404" s="29" t="s">
        <v>806</v>
      </c>
      <c r="C404" s="69" t="s">
        <v>30696</v>
      </c>
      <c r="D404" s="66">
        <v>21596</v>
      </c>
      <c r="E404" s="196">
        <f t="shared" si="6"/>
        <v>26433.503999999997</v>
      </c>
      <c r="F404" s="32"/>
      <c r="G404" s="23" t="s">
        <v>35586</v>
      </c>
      <c r="H404" s="29" t="s">
        <v>804</v>
      </c>
      <c r="I404" s="30" t="s">
        <v>34631</v>
      </c>
      <c r="J404" s="29">
        <v>4</v>
      </c>
      <c r="K404" s="31" t="s">
        <v>35577</v>
      </c>
      <c r="L404" s="33" t="s">
        <v>17969</v>
      </c>
      <c r="M404" s="33" t="s">
        <v>26386</v>
      </c>
      <c r="N404" s="34">
        <v>1.7</v>
      </c>
      <c r="O404" s="34">
        <v>1.625</v>
      </c>
      <c r="P404" s="34">
        <v>7.75</v>
      </c>
      <c r="EV404" s="12"/>
      <c r="EW404" s="12"/>
    </row>
    <row r="405" spans="1:153" s="15" customFormat="1" x14ac:dyDescent="0.25">
      <c r="A405" s="103" t="s">
        <v>807</v>
      </c>
      <c r="B405" s="104" t="s">
        <v>807</v>
      </c>
      <c r="C405" s="105" t="s">
        <v>30697</v>
      </c>
      <c r="D405" s="106">
        <v>21765</v>
      </c>
      <c r="E405" s="196">
        <f t="shared" si="6"/>
        <v>26640.36</v>
      </c>
      <c r="F405" s="107"/>
      <c r="G405" s="108" t="s">
        <v>35586</v>
      </c>
      <c r="H405" s="104" t="s">
        <v>804</v>
      </c>
      <c r="I405" s="109" t="s">
        <v>34631</v>
      </c>
      <c r="J405" s="104">
        <v>4</v>
      </c>
      <c r="K405" s="110" t="s">
        <v>35577</v>
      </c>
      <c r="L405" s="111" t="s">
        <v>30438</v>
      </c>
      <c r="M405" s="111" t="s">
        <v>26386</v>
      </c>
      <c r="N405" s="112">
        <v>1.8</v>
      </c>
      <c r="O405" s="112">
        <v>1.7250000000000001</v>
      </c>
      <c r="P405" s="112">
        <v>9</v>
      </c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</row>
    <row r="406" spans="1:153" s="15" customFormat="1" x14ac:dyDescent="0.2">
      <c r="A406" s="28" t="s">
        <v>808</v>
      </c>
      <c r="B406" s="29" t="s">
        <v>808</v>
      </c>
      <c r="C406" s="69" t="s">
        <v>30698</v>
      </c>
      <c r="D406" s="66">
        <v>24206</v>
      </c>
      <c r="E406" s="196">
        <f t="shared" si="6"/>
        <v>29628.143999999997</v>
      </c>
      <c r="F406" s="32"/>
      <c r="G406" s="23" t="s">
        <v>35586</v>
      </c>
      <c r="H406" s="29" t="s">
        <v>804</v>
      </c>
      <c r="I406" s="30" t="s">
        <v>34631</v>
      </c>
      <c r="J406" s="29">
        <v>4</v>
      </c>
      <c r="K406" s="31" t="s">
        <v>35577</v>
      </c>
      <c r="L406" s="33" t="s">
        <v>17970</v>
      </c>
      <c r="M406" s="33" t="s">
        <v>26386</v>
      </c>
      <c r="N406" s="34">
        <v>2.2999999999999998</v>
      </c>
      <c r="O406" s="34">
        <v>2.0699999999999998</v>
      </c>
      <c r="P406" s="34">
        <v>7.75</v>
      </c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</row>
    <row r="407" spans="1:153" s="15" customFormat="1" x14ac:dyDescent="0.2">
      <c r="A407" s="28" t="s">
        <v>809</v>
      </c>
      <c r="B407" s="29" t="s">
        <v>809</v>
      </c>
      <c r="C407" s="69" t="s">
        <v>30699</v>
      </c>
      <c r="D407" s="66">
        <v>24648</v>
      </c>
      <c r="E407" s="196">
        <f t="shared" si="6"/>
        <v>30169.151999999998</v>
      </c>
      <c r="F407" s="32"/>
      <c r="G407" s="23" t="s">
        <v>35586</v>
      </c>
      <c r="H407" s="29" t="s">
        <v>804</v>
      </c>
      <c r="I407" s="30" t="s">
        <v>34631</v>
      </c>
      <c r="J407" s="29">
        <v>4</v>
      </c>
      <c r="K407" s="31" t="s">
        <v>35577</v>
      </c>
      <c r="L407" s="33" t="s">
        <v>30308</v>
      </c>
      <c r="M407" s="33" t="s">
        <v>26386</v>
      </c>
      <c r="N407" s="34">
        <v>2.4500000000000002</v>
      </c>
      <c r="O407" s="34">
        <v>2.375</v>
      </c>
      <c r="P407" s="34">
        <v>9</v>
      </c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</row>
    <row r="408" spans="1:153" s="15" customFormat="1" x14ac:dyDescent="0.2">
      <c r="A408" s="28" t="s">
        <v>810</v>
      </c>
      <c r="B408" s="29" t="s">
        <v>810</v>
      </c>
      <c r="C408" s="69" t="s">
        <v>811</v>
      </c>
      <c r="D408" s="66">
        <v>5389</v>
      </c>
      <c r="E408" s="196">
        <f t="shared" si="6"/>
        <v>6596.1359999999995</v>
      </c>
      <c r="F408" s="32"/>
      <c r="G408" s="23" t="s">
        <v>35586</v>
      </c>
      <c r="H408" s="29" t="s">
        <v>804</v>
      </c>
      <c r="I408" s="30" t="s">
        <v>34631</v>
      </c>
      <c r="J408" s="29">
        <v>12</v>
      </c>
      <c r="K408" s="31" t="s">
        <v>35577</v>
      </c>
      <c r="L408" s="33" t="s">
        <v>17972</v>
      </c>
      <c r="M408" s="33" t="s">
        <v>26386</v>
      </c>
      <c r="N408" s="34">
        <v>0.35832999999999998</v>
      </c>
      <c r="O408" s="34">
        <v>0.32250000000000001</v>
      </c>
      <c r="P408" s="34">
        <v>1</v>
      </c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</row>
    <row r="409" spans="1:153" s="15" customFormat="1" x14ac:dyDescent="0.2">
      <c r="A409" s="28" t="s">
        <v>812</v>
      </c>
      <c r="B409" s="29" t="s">
        <v>812</v>
      </c>
      <c r="C409" s="69" t="s">
        <v>813</v>
      </c>
      <c r="D409" s="66">
        <v>3984</v>
      </c>
      <c r="E409" s="196">
        <f t="shared" si="6"/>
        <v>4876.4160000000002</v>
      </c>
      <c r="F409" s="32"/>
      <c r="G409" s="23" t="s">
        <v>35586</v>
      </c>
      <c r="H409" s="29" t="s">
        <v>804</v>
      </c>
      <c r="I409" s="30" t="s">
        <v>34631</v>
      </c>
      <c r="J409" s="29">
        <v>12</v>
      </c>
      <c r="K409" s="31" t="s">
        <v>35577</v>
      </c>
      <c r="L409" s="33" t="s">
        <v>17973</v>
      </c>
      <c r="M409" s="33" t="s">
        <v>26386</v>
      </c>
      <c r="N409" s="34">
        <v>0.4</v>
      </c>
      <c r="O409" s="34">
        <v>0.375</v>
      </c>
      <c r="P409" s="34">
        <v>1.25</v>
      </c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</row>
    <row r="410" spans="1:153" s="15" customFormat="1" x14ac:dyDescent="0.2">
      <c r="A410" s="28" t="s">
        <v>814</v>
      </c>
      <c r="B410" s="29" t="s">
        <v>814</v>
      </c>
      <c r="C410" s="69" t="s">
        <v>815</v>
      </c>
      <c r="D410" s="66">
        <v>3228</v>
      </c>
      <c r="E410" s="196">
        <f t="shared" si="6"/>
        <v>3951.0719999999997</v>
      </c>
      <c r="F410" s="32"/>
      <c r="G410" s="23" t="s">
        <v>35586</v>
      </c>
      <c r="H410" s="29" t="s">
        <v>804</v>
      </c>
      <c r="I410" s="30" t="s">
        <v>34631</v>
      </c>
      <c r="J410" s="29">
        <v>24</v>
      </c>
      <c r="K410" s="31" t="s">
        <v>35577</v>
      </c>
      <c r="L410" s="33" t="s">
        <v>17974</v>
      </c>
      <c r="M410" s="33" t="s">
        <v>26386</v>
      </c>
      <c r="N410" s="34">
        <v>0.22083</v>
      </c>
      <c r="O410" s="34">
        <v>0.20832999999999999</v>
      </c>
      <c r="P410" s="34">
        <v>0.5</v>
      </c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</row>
    <row r="411" spans="1:153" s="15" customFormat="1" x14ac:dyDescent="0.2">
      <c r="A411" s="28" t="s">
        <v>816</v>
      </c>
      <c r="B411" s="29" t="s">
        <v>816</v>
      </c>
      <c r="C411" s="69" t="s">
        <v>817</v>
      </c>
      <c r="D411" s="66">
        <v>3493</v>
      </c>
      <c r="E411" s="196">
        <f t="shared" si="6"/>
        <v>4275.4319999999998</v>
      </c>
      <c r="F411" s="32"/>
      <c r="G411" s="23" t="s">
        <v>35586</v>
      </c>
      <c r="H411" s="29" t="s">
        <v>804</v>
      </c>
      <c r="I411" s="30" t="s">
        <v>34631</v>
      </c>
      <c r="J411" s="29">
        <v>24</v>
      </c>
      <c r="K411" s="31" t="s">
        <v>35577</v>
      </c>
      <c r="L411" s="33" t="s">
        <v>17975</v>
      </c>
      <c r="M411" s="33" t="s">
        <v>26386</v>
      </c>
      <c r="N411" s="34">
        <v>0.25833</v>
      </c>
      <c r="O411" s="34">
        <v>0.24582999999999999</v>
      </c>
      <c r="P411" s="34">
        <v>0.63</v>
      </c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</row>
    <row r="412" spans="1:153" s="15" customFormat="1" x14ac:dyDescent="0.2">
      <c r="A412" s="28" t="s">
        <v>818</v>
      </c>
      <c r="B412" s="29" t="s">
        <v>818</v>
      </c>
      <c r="C412" s="69" t="s">
        <v>819</v>
      </c>
      <c r="D412" s="66">
        <v>5063</v>
      </c>
      <c r="E412" s="196">
        <f t="shared" si="6"/>
        <v>6197.1120000000001</v>
      </c>
      <c r="F412" s="32"/>
      <c r="G412" s="23" t="s">
        <v>35586</v>
      </c>
      <c r="H412" s="29" t="s">
        <v>804</v>
      </c>
      <c r="I412" s="30" t="s">
        <v>34631</v>
      </c>
      <c r="J412" s="29">
        <v>16</v>
      </c>
      <c r="K412" s="31" t="s">
        <v>35577</v>
      </c>
      <c r="L412" s="33" t="s">
        <v>17968</v>
      </c>
      <c r="M412" s="33" t="s">
        <v>26386</v>
      </c>
      <c r="N412" s="34">
        <v>0.35625000000000001</v>
      </c>
      <c r="O412" s="34">
        <v>0.33750000000000002</v>
      </c>
      <c r="P412" s="34">
        <v>0.75</v>
      </c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</row>
    <row r="413" spans="1:153" s="15" customFormat="1" x14ac:dyDescent="0.25">
      <c r="A413" s="103" t="s">
        <v>820</v>
      </c>
      <c r="B413" s="104" t="s">
        <v>820</v>
      </c>
      <c r="C413" s="105" t="s">
        <v>821</v>
      </c>
      <c r="D413" s="106">
        <v>6995</v>
      </c>
      <c r="E413" s="196">
        <f t="shared" si="6"/>
        <v>8561.8799999999992</v>
      </c>
      <c r="F413" s="107"/>
      <c r="G413" s="108" t="s">
        <v>35586</v>
      </c>
      <c r="H413" s="104" t="s">
        <v>804</v>
      </c>
      <c r="I413" s="109" t="s">
        <v>34631</v>
      </c>
      <c r="J413" s="104">
        <v>16</v>
      </c>
      <c r="K413" s="110" t="s">
        <v>35577</v>
      </c>
      <c r="L413" s="111" t="s">
        <v>17976</v>
      </c>
      <c r="M413" s="111" t="s">
        <v>26386</v>
      </c>
      <c r="N413" s="112">
        <v>0.45</v>
      </c>
      <c r="O413" s="112">
        <v>0.43125000000000002</v>
      </c>
      <c r="P413" s="112">
        <v>0.94</v>
      </c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</row>
    <row r="414" spans="1:153" s="15" customFormat="1" x14ac:dyDescent="0.2">
      <c r="A414" s="28" t="s">
        <v>822</v>
      </c>
      <c r="B414" s="29" t="s">
        <v>822</v>
      </c>
      <c r="C414" s="69" t="s">
        <v>823</v>
      </c>
      <c r="D414" s="66">
        <v>6272</v>
      </c>
      <c r="E414" s="196">
        <f t="shared" si="6"/>
        <v>7676.9279999999999</v>
      </c>
      <c r="F414" s="32"/>
      <c r="G414" s="23" t="s">
        <v>35586</v>
      </c>
      <c r="H414" s="29" t="s">
        <v>804</v>
      </c>
      <c r="I414" s="30" t="s">
        <v>34631</v>
      </c>
      <c r="J414" s="29">
        <v>8</v>
      </c>
      <c r="K414" s="31" t="s">
        <v>35577</v>
      </c>
      <c r="L414" s="33" t="s">
        <v>17977</v>
      </c>
      <c r="M414" s="33" t="s">
        <v>26386</v>
      </c>
      <c r="N414" s="34">
        <v>0.67500000000000004</v>
      </c>
      <c r="O414" s="34">
        <v>0.60750000000000004</v>
      </c>
      <c r="P414" s="34">
        <v>1.5</v>
      </c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</row>
    <row r="415" spans="1:153" s="15" customFormat="1" x14ac:dyDescent="0.2">
      <c r="A415" s="28" t="s">
        <v>824</v>
      </c>
      <c r="B415" s="29" t="s">
        <v>824</v>
      </c>
      <c r="C415" s="69" t="s">
        <v>44407</v>
      </c>
      <c r="D415" s="66">
        <v>7462</v>
      </c>
      <c r="E415" s="196">
        <f t="shared" si="6"/>
        <v>9133.4879999999994</v>
      </c>
      <c r="F415" s="32"/>
      <c r="G415" s="23" t="s">
        <v>35586</v>
      </c>
      <c r="H415" s="29" t="s">
        <v>804</v>
      </c>
      <c r="I415" s="30" t="s">
        <v>34631</v>
      </c>
      <c r="J415" s="29">
        <v>8</v>
      </c>
      <c r="K415" s="31" t="s">
        <v>35576</v>
      </c>
      <c r="L415" s="33" t="s">
        <v>17978</v>
      </c>
      <c r="M415" s="33" t="s">
        <v>26383</v>
      </c>
      <c r="N415" s="34">
        <v>1.05</v>
      </c>
      <c r="O415" s="34">
        <v>0.99750000000000005</v>
      </c>
      <c r="P415" s="34">
        <v>1.875</v>
      </c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</row>
    <row r="416" spans="1:153" s="15" customFormat="1" x14ac:dyDescent="0.2">
      <c r="A416" s="28" t="s">
        <v>825</v>
      </c>
      <c r="B416" s="29" t="s">
        <v>825</v>
      </c>
      <c r="C416" s="69" t="s">
        <v>826</v>
      </c>
      <c r="D416" s="66">
        <v>15200</v>
      </c>
      <c r="E416" s="196">
        <f t="shared" si="6"/>
        <v>18604.8</v>
      </c>
      <c r="F416" s="32"/>
      <c r="G416" s="23" t="s">
        <v>35586</v>
      </c>
      <c r="H416" s="29" t="s">
        <v>804</v>
      </c>
      <c r="I416" s="30" t="s">
        <v>34631</v>
      </c>
      <c r="J416" s="29">
        <v>8</v>
      </c>
      <c r="K416" s="31" t="s">
        <v>35577</v>
      </c>
      <c r="L416" s="33" t="s">
        <v>17979</v>
      </c>
      <c r="M416" s="33" t="s">
        <v>26428</v>
      </c>
      <c r="N416" s="34">
        <v>1.25</v>
      </c>
      <c r="O416" s="34">
        <v>1.2124999999999999</v>
      </c>
      <c r="P416" s="34">
        <v>5.5</v>
      </c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</row>
    <row r="417" spans="1:151" s="15" customFormat="1" x14ac:dyDescent="0.2">
      <c r="A417" s="28" t="s">
        <v>827</v>
      </c>
      <c r="B417" s="29" t="s">
        <v>827</v>
      </c>
      <c r="C417" s="69" t="s">
        <v>828</v>
      </c>
      <c r="D417" s="66">
        <v>2951</v>
      </c>
      <c r="E417" s="196">
        <f t="shared" si="6"/>
        <v>3612.0239999999999</v>
      </c>
      <c r="F417" s="32"/>
      <c r="G417" s="23" t="s">
        <v>35586</v>
      </c>
      <c r="H417" s="29" t="s">
        <v>804</v>
      </c>
      <c r="I417" s="30" t="s">
        <v>34631</v>
      </c>
      <c r="J417" s="29">
        <v>20</v>
      </c>
      <c r="K417" s="31" t="s">
        <v>35576</v>
      </c>
      <c r="L417" s="33" t="s">
        <v>17980</v>
      </c>
      <c r="M417" s="33" t="s">
        <v>26428</v>
      </c>
      <c r="N417" s="34">
        <v>4.7419999999999997E-2</v>
      </c>
      <c r="O417" s="34">
        <v>4.1200000000000001E-2</v>
      </c>
      <c r="P417" s="34">
        <v>0.54</v>
      </c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</row>
    <row r="418" spans="1:151" s="15" customFormat="1" x14ac:dyDescent="0.2">
      <c r="A418" s="28" t="s">
        <v>829</v>
      </c>
      <c r="B418" s="29" t="s">
        <v>829</v>
      </c>
      <c r="C418" s="69" t="s">
        <v>830</v>
      </c>
      <c r="D418" s="66">
        <v>3137</v>
      </c>
      <c r="E418" s="196">
        <f t="shared" si="6"/>
        <v>3839.6879999999996</v>
      </c>
      <c r="F418" s="32"/>
      <c r="G418" s="23" t="s">
        <v>35586</v>
      </c>
      <c r="H418" s="29" t="s">
        <v>804</v>
      </c>
      <c r="I418" s="30" t="s">
        <v>34631</v>
      </c>
      <c r="J418" s="29">
        <v>20</v>
      </c>
      <c r="K418" s="31" t="s">
        <v>35576</v>
      </c>
      <c r="L418" s="33" t="s">
        <v>17981</v>
      </c>
      <c r="M418" s="33" t="s">
        <v>26386</v>
      </c>
      <c r="N418" s="34">
        <v>4.3380000000000002E-2</v>
      </c>
      <c r="O418" s="34">
        <v>3.7150000000000002E-2</v>
      </c>
      <c r="P418" s="34">
        <v>0.54</v>
      </c>
    </row>
    <row r="419" spans="1:151" s="15" customFormat="1" x14ac:dyDescent="0.2">
      <c r="A419" s="28" t="s">
        <v>831</v>
      </c>
      <c r="B419" s="29" t="s">
        <v>831</v>
      </c>
      <c r="C419" s="69" t="s">
        <v>832</v>
      </c>
      <c r="D419" s="66">
        <v>4629</v>
      </c>
      <c r="E419" s="196">
        <f t="shared" si="6"/>
        <v>5665.8959999999997</v>
      </c>
      <c r="F419" s="32"/>
      <c r="G419" s="23" t="s">
        <v>35586</v>
      </c>
      <c r="H419" s="29" t="s">
        <v>804</v>
      </c>
      <c r="I419" s="30" t="s">
        <v>34631</v>
      </c>
      <c r="J419" s="29">
        <v>10</v>
      </c>
      <c r="K419" s="31" t="s">
        <v>35576</v>
      </c>
      <c r="L419" s="33" t="s">
        <v>17971</v>
      </c>
      <c r="M419" s="33" t="s">
        <v>26386</v>
      </c>
      <c r="N419" s="34">
        <v>6.2420000000000003E-2</v>
      </c>
      <c r="O419" s="34">
        <v>5.21E-2</v>
      </c>
      <c r="P419" s="34">
        <v>0.76</v>
      </c>
    </row>
    <row r="420" spans="1:151" s="15" customFormat="1" x14ac:dyDescent="0.2">
      <c r="A420" s="28" t="s">
        <v>833</v>
      </c>
      <c r="B420" s="29" t="s">
        <v>833</v>
      </c>
      <c r="C420" s="69" t="s">
        <v>834</v>
      </c>
      <c r="D420" s="66">
        <v>5172</v>
      </c>
      <c r="E420" s="196">
        <f t="shared" si="6"/>
        <v>6330.5279999999993</v>
      </c>
      <c r="F420" s="32"/>
      <c r="G420" s="23" t="s">
        <v>35586</v>
      </c>
      <c r="H420" s="29" t="s">
        <v>804</v>
      </c>
      <c r="I420" s="30" t="s">
        <v>34631</v>
      </c>
      <c r="J420" s="29">
        <v>10</v>
      </c>
      <c r="K420" s="31" t="s">
        <v>35576</v>
      </c>
      <c r="L420" s="33" t="s">
        <v>17982</v>
      </c>
      <c r="M420" s="33" t="s">
        <v>26386</v>
      </c>
      <c r="N420" s="34">
        <v>7.2239999999999999E-2</v>
      </c>
      <c r="O420" s="34">
        <v>6.0299999999999999E-2</v>
      </c>
      <c r="P420" s="34">
        <v>0.84</v>
      </c>
    </row>
    <row r="421" spans="1:151" s="15" customFormat="1" x14ac:dyDescent="0.2">
      <c r="A421" s="28" t="s">
        <v>835</v>
      </c>
      <c r="B421" s="29" t="s">
        <v>835</v>
      </c>
      <c r="C421" s="69" t="s">
        <v>836</v>
      </c>
      <c r="D421" s="66">
        <v>5987</v>
      </c>
      <c r="E421" s="196">
        <f t="shared" si="6"/>
        <v>7328.0879999999997</v>
      </c>
      <c r="F421" s="32"/>
      <c r="G421" s="23" t="s">
        <v>35586</v>
      </c>
      <c r="H421" s="29" t="s">
        <v>804</v>
      </c>
      <c r="I421" s="30" t="s">
        <v>34631</v>
      </c>
      <c r="J421" s="29">
        <v>10</v>
      </c>
      <c r="K421" s="31" t="s">
        <v>35576</v>
      </c>
      <c r="L421" s="33" t="s">
        <v>30439</v>
      </c>
      <c r="M421" s="33" t="s">
        <v>26386</v>
      </c>
      <c r="N421" s="34">
        <v>7.5389999999999999E-2</v>
      </c>
      <c r="O421" s="34">
        <v>6.8900000000000003E-2</v>
      </c>
      <c r="P421" s="34">
        <v>0.69</v>
      </c>
    </row>
    <row r="422" spans="1:151" s="15" customFormat="1" x14ac:dyDescent="0.2">
      <c r="A422" s="28" t="s">
        <v>837</v>
      </c>
      <c r="B422" s="29" t="s">
        <v>837</v>
      </c>
      <c r="C422" s="69" t="s">
        <v>838</v>
      </c>
      <c r="D422" s="66">
        <v>1310</v>
      </c>
      <c r="E422" s="196">
        <f t="shared" si="6"/>
        <v>1603.4399999999998</v>
      </c>
      <c r="F422" s="32"/>
      <c r="G422" s="23" t="s">
        <v>35586</v>
      </c>
      <c r="H422" s="29" t="s">
        <v>804</v>
      </c>
      <c r="I422" s="30" t="s">
        <v>34631</v>
      </c>
      <c r="J422" s="29">
        <v>10</v>
      </c>
      <c r="K422" s="31" t="s">
        <v>35576</v>
      </c>
      <c r="L422" s="33" t="s">
        <v>17983</v>
      </c>
      <c r="M422" s="33" t="s">
        <v>26386</v>
      </c>
      <c r="N422" s="34">
        <v>1.702E-2</v>
      </c>
      <c r="O422" s="34">
        <v>1.3299999999999999E-2</v>
      </c>
      <c r="P422" s="34">
        <v>0.33</v>
      </c>
    </row>
    <row r="423" spans="1:151" s="15" customFormat="1" x14ac:dyDescent="0.2">
      <c r="A423" s="28" t="s">
        <v>839</v>
      </c>
      <c r="B423" s="29" t="s">
        <v>839</v>
      </c>
      <c r="C423" s="69" t="s">
        <v>840</v>
      </c>
      <c r="D423" s="66">
        <v>1387</v>
      </c>
      <c r="E423" s="196">
        <f t="shared" si="6"/>
        <v>1697.6880000000001</v>
      </c>
      <c r="F423" s="32"/>
      <c r="G423" s="23" t="s">
        <v>35586</v>
      </c>
      <c r="H423" s="29" t="s">
        <v>804</v>
      </c>
      <c r="I423" s="30" t="s">
        <v>34631</v>
      </c>
      <c r="J423" s="29">
        <v>10</v>
      </c>
      <c r="K423" s="31" t="s">
        <v>35576</v>
      </c>
      <c r="L423" s="33" t="s">
        <v>17984</v>
      </c>
      <c r="M423" s="33" t="s">
        <v>26386</v>
      </c>
      <c r="N423" s="34">
        <v>1.848E-2</v>
      </c>
      <c r="O423" s="34">
        <v>1.4800000000000001E-2</v>
      </c>
      <c r="P423" s="34">
        <v>0.33</v>
      </c>
    </row>
    <row r="424" spans="1:151" s="15" customFormat="1" x14ac:dyDescent="0.2">
      <c r="A424" s="28" t="s">
        <v>841</v>
      </c>
      <c r="B424" s="29" t="s">
        <v>841</v>
      </c>
      <c r="C424" s="69" t="s">
        <v>842</v>
      </c>
      <c r="D424" s="66">
        <v>1025</v>
      </c>
      <c r="E424" s="196">
        <f t="shared" si="6"/>
        <v>1254.5999999999999</v>
      </c>
      <c r="F424" s="32"/>
      <c r="G424" s="23" t="s">
        <v>35586</v>
      </c>
      <c r="H424" s="29" t="s">
        <v>804</v>
      </c>
      <c r="I424" s="30" t="s">
        <v>34631</v>
      </c>
      <c r="J424" s="29">
        <v>20</v>
      </c>
      <c r="K424" s="31" t="s">
        <v>35576</v>
      </c>
      <c r="L424" s="33" t="s">
        <v>17985</v>
      </c>
      <c r="M424" s="33" t="s">
        <v>26386</v>
      </c>
      <c r="N424" s="34">
        <v>5.4000000000000003E-3</v>
      </c>
      <c r="O424" s="34">
        <v>4.6499999999999996E-3</v>
      </c>
      <c r="P424" s="34">
        <v>0.04</v>
      </c>
    </row>
    <row r="425" spans="1:151" s="15" customFormat="1" x14ac:dyDescent="0.2">
      <c r="A425" s="28" t="s">
        <v>843</v>
      </c>
      <c r="B425" s="29" t="s">
        <v>843</v>
      </c>
      <c r="C425" s="69" t="s">
        <v>844</v>
      </c>
      <c r="D425" s="66">
        <v>2929</v>
      </c>
      <c r="E425" s="196">
        <f t="shared" si="6"/>
        <v>3585.096</v>
      </c>
      <c r="F425" s="32"/>
      <c r="G425" s="23" t="s">
        <v>35586</v>
      </c>
      <c r="H425" s="29" t="s">
        <v>804</v>
      </c>
      <c r="I425" s="30" t="s">
        <v>34631</v>
      </c>
      <c r="J425" s="29">
        <v>10</v>
      </c>
      <c r="K425" s="31" t="s">
        <v>35576</v>
      </c>
      <c r="L425" s="33" t="s">
        <v>17986</v>
      </c>
      <c r="M425" s="33" t="s">
        <v>26386</v>
      </c>
      <c r="N425" s="34">
        <v>9.1619999999999993E-2</v>
      </c>
      <c r="O425" s="34">
        <v>7.9000000000000001E-2</v>
      </c>
      <c r="P425" s="34">
        <v>1.08</v>
      </c>
    </row>
    <row r="426" spans="1:151" s="15" customFormat="1" x14ac:dyDescent="0.2">
      <c r="A426" s="28" t="s">
        <v>845</v>
      </c>
      <c r="B426" s="29" t="s">
        <v>845</v>
      </c>
      <c r="C426" s="69" t="s">
        <v>846</v>
      </c>
      <c r="D426" s="66">
        <v>3795</v>
      </c>
      <c r="E426" s="196">
        <f t="shared" si="6"/>
        <v>4645.08</v>
      </c>
      <c r="F426" s="32"/>
      <c r="G426" s="23" t="s">
        <v>35586</v>
      </c>
      <c r="H426" s="29" t="s">
        <v>804</v>
      </c>
      <c r="I426" s="30" t="s">
        <v>34631</v>
      </c>
      <c r="J426" s="29">
        <v>5</v>
      </c>
      <c r="K426" s="31" t="s">
        <v>35576</v>
      </c>
      <c r="L426" s="33" t="s">
        <v>17987</v>
      </c>
      <c r="M426" s="33" t="s">
        <v>26386</v>
      </c>
      <c r="N426" s="34">
        <v>0.12204</v>
      </c>
      <c r="O426" s="34">
        <v>0.10680000000000001</v>
      </c>
      <c r="P426" s="34">
        <v>1.32</v>
      </c>
    </row>
    <row r="427" spans="1:151" s="15" customFormat="1" x14ac:dyDescent="0.2">
      <c r="A427" s="28" t="s">
        <v>847</v>
      </c>
      <c r="B427" s="29" t="s">
        <v>847</v>
      </c>
      <c r="C427" s="69" t="s">
        <v>848</v>
      </c>
      <c r="D427" s="66">
        <v>5012</v>
      </c>
      <c r="E427" s="196">
        <f t="shared" si="6"/>
        <v>6134.6879999999992</v>
      </c>
      <c r="F427" s="32"/>
      <c r="G427" s="23" t="s">
        <v>35586</v>
      </c>
      <c r="H427" s="29" t="s">
        <v>804</v>
      </c>
      <c r="I427" s="30" t="s">
        <v>34631</v>
      </c>
      <c r="J427" s="29">
        <v>5</v>
      </c>
      <c r="K427" s="31" t="s">
        <v>35576</v>
      </c>
      <c r="L427" s="33" t="s">
        <v>17988</v>
      </c>
      <c r="M427" s="33" t="s">
        <v>26386</v>
      </c>
      <c r="N427" s="34">
        <v>0.16031999999999999</v>
      </c>
      <c r="O427" s="34">
        <v>0.13919999999999999</v>
      </c>
      <c r="P427" s="34">
        <v>1.72</v>
      </c>
    </row>
    <row r="428" spans="1:151" s="15" customFormat="1" x14ac:dyDescent="0.2">
      <c r="A428" s="28" t="s">
        <v>849</v>
      </c>
      <c r="B428" s="29" t="s">
        <v>849</v>
      </c>
      <c r="C428" s="69" t="s">
        <v>850</v>
      </c>
      <c r="D428" s="66">
        <v>7941</v>
      </c>
      <c r="E428" s="196">
        <f t="shared" si="6"/>
        <v>9719.7839999999997</v>
      </c>
      <c r="F428" s="32"/>
      <c r="G428" s="23" t="s">
        <v>35586</v>
      </c>
      <c r="H428" s="29" t="s">
        <v>804</v>
      </c>
      <c r="I428" s="30" t="s">
        <v>34631</v>
      </c>
      <c r="J428" s="29">
        <v>5</v>
      </c>
      <c r="K428" s="31" t="s">
        <v>35576</v>
      </c>
      <c r="L428" s="33" t="s">
        <v>30440</v>
      </c>
      <c r="M428" s="33" t="s">
        <v>26386</v>
      </c>
      <c r="N428" s="34">
        <v>0.19128000000000001</v>
      </c>
      <c r="O428" s="34">
        <v>0.16639999999999999</v>
      </c>
      <c r="P428" s="34">
        <v>2.16</v>
      </c>
    </row>
    <row r="429" spans="1:151" s="15" customFormat="1" x14ac:dyDescent="0.25">
      <c r="A429" s="103" t="s">
        <v>851</v>
      </c>
      <c r="B429" s="104" t="s">
        <v>851</v>
      </c>
      <c r="C429" s="105" t="s">
        <v>852</v>
      </c>
      <c r="D429" s="106">
        <v>3034</v>
      </c>
      <c r="E429" s="196">
        <f t="shared" si="6"/>
        <v>3713.616</v>
      </c>
      <c r="F429" s="107"/>
      <c r="G429" s="108" t="s">
        <v>35586</v>
      </c>
      <c r="H429" s="104" t="s">
        <v>804</v>
      </c>
      <c r="I429" s="109" t="s">
        <v>34631</v>
      </c>
      <c r="J429" s="104">
        <v>5</v>
      </c>
      <c r="K429" s="110" t="s">
        <v>35576</v>
      </c>
      <c r="L429" s="111" t="s">
        <v>17989</v>
      </c>
      <c r="M429" s="111" t="s">
        <v>26386</v>
      </c>
      <c r="N429" s="112">
        <v>0.14112</v>
      </c>
      <c r="O429" s="112">
        <v>0.12479999999999999</v>
      </c>
      <c r="P429" s="112">
        <v>1.48</v>
      </c>
    </row>
    <row r="430" spans="1:151" s="15" customFormat="1" x14ac:dyDescent="0.2">
      <c r="A430" s="28" t="s">
        <v>853</v>
      </c>
      <c r="B430" s="29" t="s">
        <v>853</v>
      </c>
      <c r="C430" s="69" t="s">
        <v>854</v>
      </c>
      <c r="D430" s="66">
        <v>0</v>
      </c>
      <c r="E430" s="196">
        <f t="shared" si="6"/>
        <v>0</v>
      </c>
      <c r="F430" s="32" t="s">
        <v>29933</v>
      </c>
      <c r="G430" s="23" t="s">
        <v>35586</v>
      </c>
      <c r="H430" s="29" t="s">
        <v>804</v>
      </c>
      <c r="I430" s="30" t="s">
        <v>34631</v>
      </c>
      <c r="J430" s="29">
        <v>5</v>
      </c>
      <c r="K430" s="31" t="s">
        <v>35576</v>
      </c>
      <c r="L430" s="33" t="s">
        <v>17990</v>
      </c>
      <c r="M430" s="33" t="s">
        <v>26386</v>
      </c>
      <c r="N430" s="34">
        <v>0.22409999999999999</v>
      </c>
      <c r="O430" s="34">
        <v>0.19359999999999999</v>
      </c>
      <c r="P430" s="34">
        <v>3.45</v>
      </c>
    </row>
    <row r="431" spans="1:151" s="15" customFormat="1" x14ac:dyDescent="0.2">
      <c r="A431" s="28" t="s">
        <v>855</v>
      </c>
      <c r="B431" s="29" t="s">
        <v>855</v>
      </c>
      <c r="C431" s="69" t="s">
        <v>856</v>
      </c>
      <c r="D431" s="66">
        <v>0</v>
      </c>
      <c r="E431" s="196">
        <f t="shared" si="6"/>
        <v>0</v>
      </c>
      <c r="F431" s="32" t="s">
        <v>29933</v>
      </c>
      <c r="G431" s="23" t="s">
        <v>35586</v>
      </c>
      <c r="H431" s="29" t="s">
        <v>804</v>
      </c>
      <c r="I431" s="30" t="s">
        <v>34631</v>
      </c>
      <c r="J431" s="29">
        <v>5</v>
      </c>
      <c r="K431" s="31" t="s">
        <v>35576</v>
      </c>
      <c r="L431" s="33" t="s">
        <v>17991</v>
      </c>
      <c r="M431" s="33" t="s">
        <v>26386</v>
      </c>
      <c r="N431" s="34">
        <v>0.26269999999999999</v>
      </c>
      <c r="O431" s="34">
        <v>0.2452</v>
      </c>
      <c r="P431" s="34">
        <v>3.45</v>
      </c>
    </row>
    <row r="432" spans="1:151" s="15" customFormat="1" x14ac:dyDescent="0.2">
      <c r="A432" s="93" t="s">
        <v>857</v>
      </c>
      <c r="B432" s="94" t="s">
        <v>857</v>
      </c>
      <c r="C432" s="95" t="s">
        <v>858</v>
      </c>
      <c r="D432" s="96">
        <v>0</v>
      </c>
      <c r="E432" s="196">
        <f t="shared" si="6"/>
        <v>0</v>
      </c>
      <c r="F432" s="99" t="s">
        <v>29933</v>
      </c>
      <c r="G432" s="23" t="s">
        <v>35586</v>
      </c>
      <c r="H432" s="29" t="s">
        <v>804</v>
      </c>
      <c r="I432" s="30" t="s">
        <v>34631</v>
      </c>
      <c r="J432" s="29">
        <v>5</v>
      </c>
      <c r="K432" s="31" t="s">
        <v>35576</v>
      </c>
      <c r="L432" s="33" t="s">
        <v>17992</v>
      </c>
      <c r="M432" s="33" t="s">
        <v>26386</v>
      </c>
      <c r="N432" s="34">
        <v>0.31680000000000003</v>
      </c>
      <c r="O432" s="34">
        <v>0.25679999999999997</v>
      </c>
      <c r="P432" s="34">
        <v>2.8</v>
      </c>
    </row>
    <row r="433" spans="1:16" s="15" customFormat="1" x14ac:dyDescent="0.25">
      <c r="A433" s="103" t="s">
        <v>859</v>
      </c>
      <c r="B433" s="104" t="s">
        <v>859</v>
      </c>
      <c r="C433" s="105" t="s">
        <v>860</v>
      </c>
      <c r="D433" s="106">
        <v>5033</v>
      </c>
      <c r="E433" s="196">
        <f t="shared" si="6"/>
        <v>6160.3919999999998</v>
      </c>
      <c r="F433" s="107"/>
      <c r="G433" s="108" t="s">
        <v>35586</v>
      </c>
      <c r="H433" s="104" t="s">
        <v>804</v>
      </c>
      <c r="I433" s="109" t="s">
        <v>34631</v>
      </c>
      <c r="J433" s="104">
        <v>10</v>
      </c>
      <c r="K433" s="110" t="s">
        <v>35576</v>
      </c>
      <c r="L433" s="111" t="s">
        <v>17993</v>
      </c>
      <c r="M433" s="111" t="s">
        <v>26386</v>
      </c>
      <c r="N433" s="112">
        <v>8.1360000000000002E-2</v>
      </c>
      <c r="O433" s="112">
        <v>6.9800000000000001E-2</v>
      </c>
      <c r="P433" s="112">
        <v>0.84</v>
      </c>
    </row>
    <row r="434" spans="1:16" s="15" customFormat="1" x14ac:dyDescent="0.2">
      <c r="A434" s="28" t="s">
        <v>861</v>
      </c>
      <c r="B434" s="29" t="s">
        <v>861</v>
      </c>
      <c r="C434" s="69" t="s">
        <v>862</v>
      </c>
      <c r="D434" s="66">
        <v>6173</v>
      </c>
      <c r="E434" s="196">
        <f t="shared" si="6"/>
        <v>7555.7520000000004</v>
      </c>
      <c r="F434" s="32"/>
      <c r="G434" s="23" t="s">
        <v>35586</v>
      </c>
      <c r="H434" s="29" t="s">
        <v>804</v>
      </c>
      <c r="I434" s="30" t="s">
        <v>34631</v>
      </c>
      <c r="J434" s="29">
        <v>5</v>
      </c>
      <c r="K434" s="31" t="s">
        <v>35576</v>
      </c>
      <c r="L434" s="33" t="s">
        <v>17994</v>
      </c>
      <c r="M434" s="33" t="s">
        <v>26386</v>
      </c>
      <c r="N434" s="34">
        <v>9.9839999999999998E-2</v>
      </c>
      <c r="O434" s="34">
        <v>8.72E-2</v>
      </c>
      <c r="P434" s="34">
        <v>1.38</v>
      </c>
    </row>
    <row r="435" spans="1:16" s="15" customFormat="1" x14ac:dyDescent="0.2">
      <c r="A435" s="28" t="s">
        <v>863</v>
      </c>
      <c r="B435" s="29" t="s">
        <v>863</v>
      </c>
      <c r="C435" s="69" t="s">
        <v>864</v>
      </c>
      <c r="D435" s="66">
        <v>898</v>
      </c>
      <c r="E435" s="196">
        <f t="shared" si="6"/>
        <v>1099.1519999999998</v>
      </c>
      <c r="F435" s="32"/>
      <c r="G435" s="23" t="s">
        <v>35586</v>
      </c>
      <c r="H435" s="29" t="s">
        <v>804</v>
      </c>
      <c r="I435" s="30" t="s">
        <v>34631</v>
      </c>
      <c r="J435" s="29">
        <v>20</v>
      </c>
      <c r="K435" s="31" t="s">
        <v>35576</v>
      </c>
      <c r="L435" s="33" t="s">
        <v>17995</v>
      </c>
      <c r="M435" s="33" t="s">
        <v>26386</v>
      </c>
      <c r="N435" s="34">
        <v>7.4099999999999999E-3</v>
      </c>
      <c r="O435" s="34">
        <v>6.1500000000000001E-3</v>
      </c>
      <c r="P435" s="34">
        <v>0.08</v>
      </c>
    </row>
    <row r="436" spans="1:16" s="15" customFormat="1" x14ac:dyDescent="0.2">
      <c r="A436" s="28" t="s">
        <v>865</v>
      </c>
      <c r="B436" s="29" t="s">
        <v>865</v>
      </c>
      <c r="C436" s="69" t="s">
        <v>866</v>
      </c>
      <c r="D436" s="66">
        <v>2933</v>
      </c>
      <c r="E436" s="196">
        <f t="shared" si="6"/>
        <v>3589.9919999999993</v>
      </c>
      <c r="F436" s="32"/>
      <c r="G436" s="23" t="s">
        <v>35586</v>
      </c>
      <c r="H436" s="29" t="s">
        <v>804</v>
      </c>
      <c r="I436" s="30" t="s">
        <v>34631</v>
      </c>
      <c r="J436" s="29">
        <v>20</v>
      </c>
      <c r="K436" s="31" t="s">
        <v>35576</v>
      </c>
      <c r="L436" s="33" t="s">
        <v>17996</v>
      </c>
      <c r="M436" s="33" t="s">
        <v>26386</v>
      </c>
      <c r="N436" s="34">
        <v>5.7349999999999998E-2</v>
      </c>
      <c r="O436" s="34">
        <v>4.2349999999999999E-2</v>
      </c>
      <c r="P436" s="34">
        <v>0.7</v>
      </c>
    </row>
    <row r="437" spans="1:16" s="15" customFormat="1" x14ac:dyDescent="0.2">
      <c r="A437" s="28" t="s">
        <v>867</v>
      </c>
      <c r="B437" s="29" t="s">
        <v>867</v>
      </c>
      <c r="C437" s="69" t="s">
        <v>868</v>
      </c>
      <c r="D437" s="66">
        <v>3574</v>
      </c>
      <c r="E437" s="196">
        <f t="shared" si="6"/>
        <v>4374.576</v>
      </c>
      <c r="F437" s="32"/>
      <c r="G437" s="23" t="s">
        <v>35586</v>
      </c>
      <c r="H437" s="29" t="s">
        <v>804</v>
      </c>
      <c r="I437" s="30" t="s">
        <v>34631</v>
      </c>
      <c r="J437" s="29">
        <v>20</v>
      </c>
      <c r="K437" s="31" t="s">
        <v>35576</v>
      </c>
      <c r="L437" s="33" t="s">
        <v>17997</v>
      </c>
      <c r="M437" s="33" t="s">
        <v>26386</v>
      </c>
      <c r="N437" s="34">
        <v>6.6400000000000001E-2</v>
      </c>
      <c r="O437" s="34">
        <v>6.3079999999999997E-2</v>
      </c>
      <c r="P437" s="34">
        <v>0.7</v>
      </c>
    </row>
    <row r="438" spans="1:16" s="15" customFormat="1" x14ac:dyDescent="0.2">
      <c r="A438" s="28" t="s">
        <v>869</v>
      </c>
      <c r="B438" s="29" t="s">
        <v>869</v>
      </c>
      <c r="C438" s="69" t="s">
        <v>870</v>
      </c>
      <c r="D438" s="66">
        <v>4710</v>
      </c>
      <c r="E438" s="196">
        <f t="shared" si="6"/>
        <v>5765.04</v>
      </c>
      <c r="F438" s="32"/>
      <c r="G438" s="23" t="s">
        <v>35586</v>
      </c>
      <c r="H438" s="29" t="s">
        <v>804</v>
      </c>
      <c r="I438" s="30" t="s">
        <v>34631</v>
      </c>
      <c r="J438" s="29">
        <v>10</v>
      </c>
      <c r="K438" s="31" t="s">
        <v>35576</v>
      </c>
      <c r="L438" s="33" t="s">
        <v>17998</v>
      </c>
      <c r="M438" s="33" t="s">
        <v>26386</v>
      </c>
      <c r="N438" s="34">
        <v>9.3899999999999997E-2</v>
      </c>
      <c r="O438" s="34">
        <v>8.9209999999999998E-2</v>
      </c>
      <c r="P438" s="34">
        <v>1.4</v>
      </c>
    </row>
    <row r="439" spans="1:16" s="15" customFormat="1" x14ac:dyDescent="0.2">
      <c r="A439" s="28" t="s">
        <v>871</v>
      </c>
      <c r="B439" s="29" t="s">
        <v>871</v>
      </c>
      <c r="C439" s="69" t="s">
        <v>872</v>
      </c>
      <c r="D439" s="66">
        <v>5223</v>
      </c>
      <c r="E439" s="196">
        <f t="shared" si="6"/>
        <v>6392.9520000000002</v>
      </c>
      <c r="F439" s="32"/>
      <c r="G439" s="23" t="s">
        <v>35586</v>
      </c>
      <c r="H439" s="29" t="s">
        <v>804</v>
      </c>
      <c r="I439" s="30" t="s">
        <v>34631</v>
      </c>
      <c r="J439" s="29">
        <v>10</v>
      </c>
      <c r="K439" s="31" t="s">
        <v>35576</v>
      </c>
      <c r="L439" s="33" t="s">
        <v>17999</v>
      </c>
      <c r="M439" s="33" t="s">
        <v>26386</v>
      </c>
      <c r="N439" s="34">
        <v>0.1043</v>
      </c>
      <c r="O439" s="34">
        <v>7.4300000000000005E-2</v>
      </c>
      <c r="P439" s="34">
        <v>1.4</v>
      </c>
    </row>
    <row r="440" spans="1:16" s="15" customFormat="1" x14ac:dyDescent="0.2">
      <c r="A440" s="28" t="s">
        <v>873</v>
      </c>
      <c r="B440" s="29" t="s">
        <v>873</v>
      </c>
      <c r="C440" s="69" t="s">
        <v>874</v>
      </c>
      <c r="D440" s="66">
        <v>3631</v>
      </c>
      <c r="E440" s="196">
        <f t="shared" si="6"/>
        <v>4444.3440000000001</v>
      </c>
      <c r="F440" s="32"/>
      <c r="G440" s="23" t="s">
        <v>35586</v>
      </c>
      <c r="H440" s="29" t="s">
        <v>804</v>
      </c>
      <c r="I440" s="30" t="s">
        <v>34631</v>
      </c>
      <c r="J440" s="29">
        <v>20</v>
      </c>
      <c r="K440" s="31" t="s">
        <v>35576</v>
      </c>
      <c r="L440" s="33" t="s">
        <v>18000</v>
      </c>
      <c r="M440" s="33" t="s">
        <v>26386</v>
      </c>
      <c r="N440" s="34">
        <v>8.0049999999999996E-2</v>
      </c>
      <c r="O440" s="34">
        <v>6.5049999999999997E-2</v>
      </c>
      <c r="P440" s="34">
        <v>1</v>
      </c>
    </row>
    <row r="441" spans="1:16" s="15" customFormat="1" x14ac:dyDescent="0.2">
      <c r="A441" s="28" t="s">
        <v>875</v>
      </c>
      <c r="B441" s="29" t="s">
        <v>875</v>
      </c>
      <c r="C441" s="69" t="s">
        <v>876</v>
      </c>
      <c r="D441" s="66">
        <v>4067</v>
      </c>
      <c r="E441" s="196">
        <f t="shared" si="6"/>
        <v>4978.0079999999998</v>
      </c>
      <c r="F441" s="32"/>
      <c r="G441" s="23" t="s">
        <v>35586</v>
      </c>
      <c r="H441" s="29" t="s">
        <v>804</v>
      </c>
      <c r="I441" s="30" t="s">
        <v>34631</v>
      </c>
      <c r="J441" s="29">
        <v>20</v>
      </c>
      <c r="K441" s="31" t="s">
        <v>35576</v>
      </c>
      <c r="L441" s="33" t="s">
        <v>18001</v>
      </c>
      <c r="M441" s="33" t="s">
        <v>26386</v>
      </c>
      <c r="N441" s="34">
        <v>0.10045</v>
      </c>
      <c r="O441" s="34">
        <v>8.5449999999999998E-2</v>
      </c>
      <c r="P441" s="34">
        <v>1</v>
      </c>
    </row>
    <row r="442" spans="1:16" s="15" customFormat="1" x14ac:dyDescent="0.2">
      <c r="A442" s="28" t="s">
        <v>877</v>
      </c>
      <c r="B442" s="29" t="s">
        <v>877</v>
      </c>
      <c r="C442" s="69" t="s">
        <v>878</v>
      </c>
      <c r="D442" s="66">
        <v>5270</v>
      </c>
      <c r="E442" s="196">
        <f t="shared" si="6"/>
        <v>6450.48</v>
      </c>
      <c r="F442" s="32"/>
      <c r="G442" s="23" t="s">
        <v>35586</v>
      </c>
      <c r="H442" s="29" t="s">
        <v>804</v>
      </c>
      <c r="I442" s="30" t="s">
        <v>34631</v>
      </c>
      <c r="J442" s="29">
        <v>10</v>
      </c>
      <c r="K442" s="31" t="s">
        <v>35576</v>
      </c>
      <c r="L442" s="33" t="s">
        <v>18002</v>
      </c>
      <c r="M442" s="33" t="s">
        <v>26386</v>
      </c>
      <c r="N442" s="34">
        <v>0.12509999999999999</v>
      </c>
      <c r="O442" s="34">
        <v>9.5100000000000004E-2</v>
      </c>
      <c r="P442" s="34">
        <v>1.4</v>
      </c>
    </row>
    <row r="443" spans="1:16" s="15" customFormat="1" x14ac:dyDescent="0.2">
      <c r="A443" s="28" t="s">
        <v>879</v>
      </c>
      <c r="B443" s="29" t="s">
        <v>879</v>
      </c>
      <c r="C443" s="69" t="s">
        <v>880</v>
      </c>
      <c r="D443" s="66">
        <v>6108</v>
      </c>
      <c r="E443" s="196">
        <f t="shared" si="6"/>
        <v>7476.192</v>
      </c>
      <c r="F443" s="32"/>
      <c r="G443" s="23" t="s">
        <v>35586</v>
      </c>
      <c r="H443" s="29" t="s">
        <v>804</v>
      </c>
      <c r="I443" s="30" t="s">
        <v>34631</v>
      </c>
      <c r="J443" s="29">
        <v>10</v>
      </c>
      <c r="K443" s="31" t="s">
        <v>35576</v>
      </c>
      <c r="L443" s="33" t="s">
        <v>18003</v>
      </c>
      <c r="M443" s="33" t="s">
        <v>26386</v>
      </c>
      <c r="N443" s="34">
        <v>0.1421</v>
      </c>
      <c r="O443" s="34">
        <v>0.13500000000000001</v>
      </c>
      <c r="P443" s="34">
        <v>1.4</v>
      </c>
    </row>
    <row r="444" spans="1:16" s="15" customFormat="1" x14ac:dyDescent="0.2">
      <c r="A444" s="28" t="s">
        <v>881</v>
      </c>
      <c r="B444" s="29" t="s">
        <v>881</v>
      </c>
      <c r="C444" s="69" t="s">
        <v>882</v>
      </c>
      <c r="D444" s="66">
        <v>26718</v>
      </c>
      <c r="E444" s="196">
        <f t="shared" si="6"/>
        <v>32702.831999999999</v>
      </c>
      <c r="F444" s="32"/>
      <c r="G444" s="23" t="s">
        <v>35586</v>
      </c>
      <c r="H444" s="29" t="s">
        <v>804</v>
      </c>
      <c r="I444" s="30" t="s">
        <v>34631</v>
      </c>
      <c r="J444" s="29">
        <v>1</v>
      </c>
      <c r="K444" s="31" t="s">
        <v>35576</v>
      </c>
      <c r="L444" s="33" t="s">
        <v>18004</v>
      </c>
      <c r="M444" s="33" t="s">
        <v>26386</v>
      </c>
      <c r="N444" s="34">
        <v>0.34300000000000003</v>
      </c>
      <c r="O444" s="34">
        <v>0.32584999999999997</v>
      </c>
      <c r="P444" s="34">
        <v>8</v>
      </c>
    </row>
    <row r="445" spans="1:16" s="15" customFormat="1" x14ac:dyDescent="0.2">
      <c r="A445" s="28" t="s">
        <v>883</v>
      </c>
      <c r="B445" s="29" t="s">
        <v>883</v>
      </c>
      <c r="C445" s="69" t="s">
        <v>884</v>
      </c>
      <c r="D445" s="66">
        <v>28329</v>
      </c>
      <c r="E445" s="196">
        <f t="shared" si="6"/>
        <v>34674.695999999996</v>
      </c>
      <c r="F445" s="32"/>
      <c r="G445" s="23" t="s">
        <v>35586</v>
      </c>
      <c r="H445" s="29" t="s">
        <v>804</v>
      </c>
      <c r="I445" s="30" t="s">
        <v>34631</v>
      </c>
      <c r="J445" s="29">
        <v>1</v>
      </c>
      <c r="K445" s="31" t="s">
        <v>35576</v>
      </c>
      <c r="L445" s="33" t="s">
        <v>18005</v>
      </c>
      <c r="M445" s="33" t="s">
        <v>26386</v>
      </c>
      <c r="N445" s="34">
        <v>0.378</v>
      </c>
      <c r="O445" s="34">
        <v>0.35909999999999997</v>
      </c>
      <c r="P445" s="34">
        <v>8</v>
      </c>
    </row>
    <row r="446" spans="1:16" s="15" customFormat="1" x14ac:dyDescent="0.2">
      <c r="A446" s="28" t="s">
        <v>885</v>
      </c>
      <c r="B446" s="29" t="s">
        <v>885</v>
      </c>
      <c r="C446" s="69" t="s">
        <v>886</v>
      </c>
      <c r="D446" s="66">
        <v>30914</v>
      </c>
      <c r="E446" s="196">
        <f t="shared" si="6"/>
        <v>37838.735999999997</v>
      </c>
      <c r="F446" s="32"/>
      <c r="G446" s="23" t="s">
        <v>35586</v>
      </c>
      <c r="H446" s="29" t="s">
        <v>804</v>
      </c>
      <c r="I446" s="30" t="s">
        <v>34631</v>
      </c>
      <c r="J446" s="29">
        <v>1</v>
      </c>
      <c r="K446" s="31" t="s">
        <v>35576</v>
      </c>
      <c r="L446" s="33" t="s">
        <v>18006</v>
      </c>
      <c r="M446" s="33" t="s">
        <v>26386</v>
      </c>
      <c r="N446" s="34">
        <v>0.38200000000000001</v>
      </c>
      <c r="O446" s="34">
        <v>0.33200000000000002</v>
      </c>
      <c r="P446" s="34">
        <v>8</v>
      </c>
    </row>
    <row r="447" spans="1:16" s="15" customFormat="1" x14ac:dyDescent="0.2">
      <c r="A447" s="28" t="s">
        <v>887</v>
      </c>
      <c r="B447" s="29" t="s">
        <v>887</v>
      </c>
      <c r="C447" s="69" t="s">
        <v>888</v>
      </c>
      <c r="D447" s="66">
        <v>0</v>
      </c>
      <c r="E447" s="196">
        <f t="shared" si="6"/>
        <v>0</v>
      </c>
      <c r="F447" s="32" t="s">
        <v>29933</v>
      </c>
      <c r="G447" s="23" t="s">
        <v>35586</v>
      </c>
      <c r="H447" s="29" t="s">
        <v>804</v>
      </c>
      <c r="I447" s="30" t="s">
        <v>34631</v>
      </c>
      <c r="J447" s="29">
        <v>1</v>
      </c>
      <c r="K447" s="31" t="s">
        <v>35576</v>
      </c>
      <c r="L447" s="33" t="s">
        <v>18007</v>
      </c>
      <c r="M447" s="33" t="s">
        <v>26386</v>
      </c>
      <c r="N447" s="34">
        <v>0.40400000000000003</v>
      </c>
      <c r="O447" s="34">
        <v>0.38379999999999997</v>
      </c>
      <c r="P447" s="34">
        <v>8</v>
      </c>
    </row>
    <row r="448" spans="1:16" s="15" customFormat="1" x14ac:dyDescent="0.2">
      <c r="A448" s="28" t="s">
        <v>889</v>
      </c>
      <c r="B448" s="29" t="s">
        <v>889</v>
      </c>
      <c r="C448" s="69" t="s">
        <v>890</v>
      </c>
      <c r="D448" s="66">
        <v>0</v>
      </c>
      <c r="E448" s="196">
        <f t="shared" si="6"/>
        <v>0</v>
      </c>
      <c r="F448" s="32" t="s">
        <v>29933</v>
      </c>
      <c r="G448" s="23" t="s">
        <v>35586</v>
      </c>
      <c r="H448" s="29" t="s">
        <v>804</v>
      </c>
      <c r="I448" s="30" t="s">
        <v>34631</v>
      </c>
      <c r="J448" s="29">
        <v>1</v>
      </c>
      <c r="K448" s="31" t="s">
        <v>35576</v>
      </c>
      <c r="L448" s="33" t="s">
        <v>18008</v>
      </c>
      <c r="M448" s="33" t="s">
        <v>26386</v>
      </c>
      <c r="N448" s="34">
        <v>0.42099999999999999</v>
      </c>
      <c r="O448" s="34">
        <v>0.39995000000000003</v>
      </c>
      <c r="P448" s="34">
        <v>8</v>
      </c>
    </row>
    <row r="449" spans="1:16" s="15" customFormat="1" x14ac:dyDescent="0.2">
      <c r="A449" s="28" t="s">
        <v>891</v>
      </c>
      <c r="B449" s="29" t="s">
        <v>891</v>
      </c>
      <c r="C449" s="69" t="s">
        <v>892</v>
      </c>
      <c r="D449" s="66">
        <v>0</v>
      </c>
      <c r="E449" s="196">
        <f t="shared" si="6"/>
        <v>0</v>
      </c>
      <c r="F449" s="32" t="s">
        <v>29933</v>
      </c>
      <c r="G449" s="23" t="s">
        <v>35586</v>
      </c>
      <c r="H449" s="29" t="s">
        <v>804</v>
      </c>
      <c r="I449" s="30" t="s">
        <v>34631</v>
      </c>
      <c r="J449" s="29">
        <v>1</v>
      </c>
      <c r="K449" s="31" t="s">
        <v>35576</v>
      </c>
      <c r="L449" s="33" t="s">
        <v>18009</v>
      </c>
      <c r="M449" s="33" t="s">
        <v>26386</v>
      </c>
      <c r="N449" s="34">
        <v>0.495</v>
      </c>
      <c r="O449" s="34">
        <v>0.44500000000000001</v>
      </c>
      <c r="P449" s="34">
        <v>8</v>
      </c>
    </row>
    <row r="450" spans="1:16" s="15" customFormat="1" x14ac:dyDescent="0.2">
      <c r="A450" s="28" t="s">
        <v>893</v>
      </c>
      <c r="B450" s="29" t="s">
        <v>893</v>
      </c>
      <c r="C450" s="69" t="s">
        <v>894</v>
      </c>
      <c r="D450" s="66">
        <v>33771</v>
      </c>
      <c r="E450" s="196">
        <f t="shared" si="6"/>
        <v>41335.703999999998</v>
      </c>
      <c r="F450" s="32"/>
      <c r="G450" s="23" t="s">
        <v>35586</v>
      </c>
      <c r="H450" s="29" t="s">
        <v>804</v>
      </c>
      <c r="I450" s="30" t="s">
        <v>34631</v>
      </c>
      <c r="J450" s="29">
        <v>1</v>
      </c>
      <c r="K450" s="31" t="s">
        <v>35576</v>
      </c>
      <c r="L450" s="33" t="s">
        <v>18010</v>
      </c>
      <c r="M450" s="33" t="s">
        <v>26386</v>
      </c>
      <c r="N450" s="34">
        <v>0.47199999999999998</v>
      </c>
      <c r="O450" s="34">
        <v>0.44840000000000002</v>
      </c>
      <c r="P450" s="34">
        <v>8</v>
      </c>
    </row>
    <row r="451" spans="1:16" s="15" customFormat="1" x14ac:dyDescent="0.2">
      <c r="A451" s="28" t="s">
        <v>895</v>
      </c>
      <c r="B451" s="29" t="s">
        <v>895</v>
      </c>
      <c r="C451" s="69" t="s">
        <v>896</v>
      </c>
      <c r="D451" s="66">
        <v>34343</v>
      </c>
      <c r="E451" s="196">
        <f t="shared" si="6"/>
        <v>42035.831999999995</v>
      </c>
      <c r="F451" s="32"/>
      <c r="G451" s="23" t="s">
        <v>35586</v>
      </c>
      <c r="H451" s="29" t="s">
        <v>804</v>
      </c>
      <c r="I451" s="30" t="s">
        <v>34631</v>
      </c>
      <c r="J451" s="29">
        <v>1</v>
      </c>
      <c r="K451" s="31" t="s">
        <v>35576</v>
      </c>
      <c r="L451" s="33" t="s">
        <v>18011</v>
      </c>
      <c r="M451" s="33" t="s">
        <v>26386</v>
      </c>
      <c r="N451" s="34">
        <v>0.497</v>
      </c>
      <c r="O451" s="34">
        <v>0.47215000000000001</v>
      </c>
      <c r="P451" s="34">
        <v>8</v>
      </c>
    </row>
    <row r="452" spans="1:16" s="15" customFormat="1" x14ac:dyDescent="0.2">
      <c r="A452" s="28" t="s">
        <v>897</v>
      </c>
      <c r="B452" s="29" t="s">
        <v>897</v>
      </c>
      <c r="C452" s="69" t="s">
        <v>898</v>
      </c>
      <c r="D452" s="66">
        <v>29042</v>
      </c>
      <c r="E452" s="196">
        <f t="shared" si="6"/>
        <v>35547.408000000003</v>
      </c>
      <c r="F452" s="32"/>
      <c r="G452" s="23" t="s">
        <v>35586</v>
      </c>
      <c r="H452" s="29" t="s">
        <v>804</v>
      </c>
      <c r="I452" s="30" t="s">
        <v>34631</v>
      </c>
      <c r="J452" s="29">
        <v>1</v>
      </c>
      <c r="K452" s="31" t="s">
        <v>35576</v>
      </c>
      <c r="L452" s="33" t="s">
        <v>18012</v>
      </c>
      <c r="M452" s="33" t="s">
        <v>26386</v>
      </c>
      <c r="N452" s="34">
        <v>0.502</v>
      </c>
      <c r="O452" s="34">
        <v>0.47689999999999999</v>
      </c>
      <c r="P452" s="34">
        <v>8</v>
      </c>
    </row>
    <row r="453" spans="1:16" s="15" customFormat="1" x14ac:dyDescent="0.2">
      <c r="A453" s="28" t="s">
        <v>899</v>
      </c>
      <c r="B453" s="29" t="s">
        <v>899</v>
      </c>
      <c r="C453" s="69" t="s">
        <v>900</v>
      </c>
      <c r="D453" s="66">
        <v>34493</v>
      </c>
      <c r="E453" s="196">
        <f t="shared" si="6"/>
        <v>42219.432000000001</v>
      </c>
      <c r="F453" s="32"/>
      <c r="G453" s="23" t="s">
        <v>35586</v>
      </c>
      <c r="H453" s="29" t="s">
        <v>804</v>
      </c>
      <c r="I453" s="30" t="s">
        <v>34631</v>
      </c>
      <c r="J453" s="29">
        <v>1</v>
      </c>
      <c r="K453" s="31" t="s">
        <v>35576</v>
      </c>
      <c r="L453" s="33" t="s">
        <v>18013</v>
      </c>
      <c r="M453" s="33" t="s">
        <v>26386</v>
      </c>
      <c r="N453" s="34">
        <v>0.52</v>
      </c>
      <c r="O453" s="34">
        <v>0.47</v>
      </c>
      <c r="P453" s="34">
        <v>8</v>
      </c>
    </row>
    <row r="454" spans="1:16" s="15" customFormat="1" x14ac:dyDescent="0.2">
      <c r="A454" s="28" t="s">
        <v>901</v>
      </c>
      <c r="B454" s="29" t="s">
        <v>901</v>
      </c>
      <c r="C454" s="69" t="s">
        <v>902</v>
      </c>
      <c r="D454" s="66">
        <v>25873</v>
      </c>
      <c r="E454" s="196">
        <f t="shared" si="6"/>
        <v>31668.551999999996</v>
      </c>
      <c r="F454" s="32"/>
      <c r="G454" s="23" t="s">
        <v>35586</v>
      </c>
      <c r="H454" s="29" t="s">
        <v>804</v>
      </c>
      <c r="I454" s="30" t="s">
        <v>34631</v>
      </c>
      <c r="J454" s="29">
        <v>1</v>
      </c>
      <c r="K454" s="31" t="s">
        <v>35576</v>
      </c>
      <c r="L454" s="33" t="s">
        <v>18014</v>
      </c>
      <c r="M454" s="33" t="s">
        <v>26386</v>
      </c>
      <c r="N454" s="34">
        <v>0.33600000000000002</v>
      </c>
      <c r="O454" s="34">
        <v>0.31919999999999998</v>
      </c>
      <c r="P454" s="34">
        <v>8</v>
      </c>
    </row>
    <row r="455" spans="1:16" s="15" customFormat="1" x14ac:dyDescent="0.2">
      <c r="A455" s="28" t="s">
        <v>903</v>
      </c>
      <c r="B455" s="29" t="s">
        <v>903</v>
      </c>
      <c r="C455" s="69" t="s">
        <v>904</v>
      </c>
      <c r="D455" s="66">
        <v>29653</v>
      </c>
      <c r="E455" s="196">
        <f t="shared" ref="E455:E518" si="7">+D455*1.7*0.72</f>
        <v>36295.271999999997</v>
      </c>
      <c r="F455" s="32"/>
      <c r="G455" s="23" t="s">
        <v>35586</v>
      </c>
      <c r="H455" s="29" t="s">
        <v>804</v>
      </c>
      <c r="I455" s="30" t="s">
        <v>34631</v>
      </c>
      <c r="J455" s="29">
        <v>1</v>
      </c>
      <c r="K455" s="31" t="s">
        <v>35576</v>
      </c>
      <c r="L455" s="33" t="s">
        <v>18015</v>
      </c>
      <c r="M455" s="33" t="s">
        <v>26386</v>
      </c>
      <c r="N455" s="34">
        <v>0.35299999999999998</v>
      </c>
      <c r="O455" s="34">
        <v>0.33534999999999998</v>
      </c>
      <c r="P455" s="34">
        <v>8</v>
      </c>
    </row>
    <row r="456" spans="1:16" s="15" customFormat="1" x14ac:dyDescent="0.2">
      <c r="A456" s="28" t="s">
        <v>905</v>
      </c>
      <c r="B456" s="29" t="s">
        <v>905</v>
      </c>
      <c r="C456" s="69" t="s">
        <v>902</v>
      </c>
      <c r="D456" s="66">
        <v>0</v>
      </c>
      <c r="E456" s="196">
        <f t="shared" si="7"/>
        <v>0</v>
      </c>
      <c r="F456" s="32" t="s">
        <v>29933</v>
      </c>
      <c r="G456" s="23" t="s">
        <v>35586</v>
      </c>
      <c r="H456" s="29" t="s">
        <v>804</v>
      </c>
      <c r="I456" s="30" t="s">
        <v>34631</v>
      </c>
      <c r="J456" s="29">
        <v>1</v>
      </c>
      <c r="K456" s="31" t="s">
        <v>35576</v>
      </c>
      <c r="L456" s="33" t="s">
        <v>18016</v>
      </c>
      <c r="M456" s="33" t="s">
        <v>26386</v>
      </c>
      <c r="N456" s="34">
        <v>0.32800000000000001</v>
      </c>
      <c r="O456" s="34">
        <v>0.31159999999999999</v>
      </c>
      <c r="P456" s="34">
        <v>8</v>
      </c>
    </row>
    <row r="457" spans="1:16" s="15" customFormat="1" x14ac:dyDescent="0.2">
      <c r="A457" s="28" t="s">
        <v>906</v>
      </c>
      <c r="B457" s="29" t="s">
        <v>906</v>
      </c>
      <c r="C457" s="69" t="s">
        <v>907</v>
      </c>
      <c r="D457" s="66">
        <v>0</v>
      </c>
      <c r="E457" s="196">
        <f t="shared" si="7"/>
        <v>0</v>
      </c>
      <c r="F457" s="32" t="s">
        <v>29933</v>
      </c>
      <c r="G457" s="23" t="s">
        <v>35586</v>
      </c>
      <c r="H457" s="29" t="s">
        <v>804</v>
      </c>
      <c r="I457" s="30" t="s">
        <v>34631</v>
      </c>
      <c r="J457" s="29">
        <v>1</v>
      </c>
      <c r="K457" s="31" t="s">
        <v>35576</v>
      </c>
      <c r="L457" s="33" t="s">
        <v>18017</v>
      </c>
      <c r="M457" s="33" t="s">
        <v>26386</v>
      </c>
      <c r="N457" s="34">
        <v>0.36499999999999999</v>
      </c>
      <c r="O457" s="34">
        <v>0.34675</v>
      </c>
      <c r="P457" s="34">
        <v>8</v>
      </c>
    </row>
    <row r="458" spans="1:16" s="15" customFormat="1" x14ac:dyDescent="0.2">
      <c r="A458" s="28" t="s">
        <v>908</v>
      </c>
      <c r="B458" s="29" t="s">
        <v>908</v>
      </c>
      <c r="C458" s="69" t="s">
        <v>909</v>
      </c>
      <c r="D458" s="66">
        <v>0</v>
      </c>
      <c r="E458" s="196">
        <f t="shared" si="7"/>
        <v>0</v>
      </c>
      <c r="F458" s="32" t="s">
        <v>29933</v>
      </c>
      <c r="G458" s="23" t="s">
        <v>35586</v>
      </c>
      <c r="H458" s="29" t="s">
        <v>804</v>
      </c>
      <c r="I458" s="30" t="s">
        <v>34631</v>
      </c>
      <c r="J458" s="29">
        <v>1</v>
      </c>
      <c r="K458" s="31" t="s">
        <v>35576</v>
      </c>
      <c r="L458" s="33" t="s">
        <v>18018</v>
      </c>
      <c r="M458" s="33" t="s">
        <v>26386</v>
      </c>
      <c r="N458" s="34">
        <v>0.41899999999999998</v>
      </c>
      <c r="O458" s="34">
        <v>0.39805000000000001</v>
      </c>
      <c r="P458" s="34">
        <v>8</v>
      </c>
    </row>
    <row r="459" spans="1:16" s="15" customFormat="1" x14ac:dyDescent="0.2">
      <c r="A459" s="28" t="s">
        <v>910</v>
      </c>
      <c r="B459" s="29" t="s">
        <v>910</v>
      </c>
      <c r="C459" s="69" t="s">
        <v>911</v>
      </c>
      <c r="D459" s="66">
        <v>0</v>
      </c>
      <c r="E459" s="196">
        <f t="shared" si="7"/>
        <v>0</v>
      </c>
      <c r="F459" s="32" t="s">
        <v>29933</v>
      </c>
      <c r="G459" s="23" t="s">
        <v>35586</v>
      </c>
      <c r="H459" s="29" t="s">
        <v>804</v>
      </c>
      <c r="I459" s="30" t="s">
        <v>34631</v>
      </c>
      <c r="J459" s="29">
        <v>1</v>
      </c>
      <c r="K459" s="31" t="s">
        <v>35576</v>
      </c>
      <c r="L459" s="33" t="s">
        <v>18019</v>
      </c>
      <c r="M459" s="33" t="s">
        <v>26386</v>
      </c>
      <c r="N459" s="34">
        <v>0.45400000000000001</v>
      </c>
      <c r="O459" s="34">
        <v>0.43130000000000002</v>
      </c>
      <c r="P459" s="34">
        <v>8</v>
      </c>
    </row>
    <row r="460" spans="1:16" s="15" customFormat="1" x14ac:dyDescent="0.2">
      <c r="A460" s="28" t="s">
        <v>912</v>
      </c>
      <c r="B460" s="29" t="s">
        <v>912</v>
      </c>
      <c r="C460" s="69" t="s">
        <v>913</v>
      </c>
      <c r="D460" s="66">
        <v>0</v>
      </c>
      <c r="E460" s="196">
        <f t="shared" si="7"/>
        <v>0</v>
      </c>
      <c r="F460" s="32" t="s">
        <v>29933</v>
      </c>
      <c r="G460" s="23" t="s">
        <v>35586</v>
      </c>
      <c r="H460" s="29" t="s">
        <v>804</v>
      </c>
      <c r="I460" s="30" t="s">
        <v>34631</v>
      </c>
      <c r="J460" s="29">
        <v>1</v>
      </c>
      <c r="K460" s="31" t="s">
        <v>35576</v>
      </c>
      <c r="L460" s="33" t="s">
        <v>18020</v>
      </c>
      <c r="M460" s="33" t="s">
        <v>26386</v>
      </c>
      <c r="N460" s="34">
        <v>0.47699999999999998</v>
      </c>
      <c r="O460" s="34">
        <v>0.42699999999999999</v>
      </c>
      <c r="P460" s="34">
        <v>8</v>
      </c>
    </row>
    <row r="461" spans="1:16" s="15" customFormat="1" x14ac:dyDescent="0.2">
      <c r="A461" s="28" t="s">
        <v>914</v>
      </c>
      <c r="B461" s="29" t="s">
        <v>914</v>
      </c>
      <c r="C461" s="69" t="s">
        <v>915</v>
      </c>
      <c r="D461" s="66">
        <v>25910</v>
      </c>
      <c r="E461" s="196">
        <f t="shared" si="7"/>
        <v>31713.84</v>
      </c>
      <c r="F461" s="32"/>
      <c r="G461" s="23" t="s">
        <v>35586</v>
      </c>
      <c r="H461" s="29" t="s">
        <v>804</v>
      </c>
      <c r="I461" s="30" t="s">
        <v>34631</v>
      </c>
      <c r="J461" s="29">
        <v>1</v>
      </c>
      <c r="K461" s="31" t="s">
        <v>35576</v>
      </c>
      <c r="L461" s="33" t="s">
        <v>18021</v>
      </c>
      <c r="M461" s="33" t="s">
        <v>26386</v>
      </c>
      <c r="N461" s="34">
        <v>0.442</v>
      </c>
      <c r="O461" s="34">
        <v>0.4199</v>
      </c>
      <c r="P461" s="34">
        <v>8</v>
      </c>
    </row>
    <row r="462" spans="1:16" s="15" customFormat="1" x14ac:dyDescent="0.2">
      <c r="A462" s="28" t="s">
        <v>916</v>
      </c>
      <c r="B462" s="29" t="s">
        <v>916</v>
      </c>
      <c r="C462" s="69" t="s">
        <v>917</v>
      </c>
      <c r="D462" s="66">
        <v>28271</v>
      </c>
      <c r="E462" s="196">
        <f t="shared" si="7"/>
        <v>34603.703999999998</v>
      </c>
      <c r="F462" s="32"/>
      <c r="G462" s="23" t="s">
        <v>35586</v>
      </c>
      <c r="H462" s="29" t="s">
        <v>804</v>
      </c>
      <c r="I462" s="30" t="s">
        <v>34631</v>
      </c>
      <c r="J462" s="29">
        <v>1</v>
      </c>
      <c r="K462" s="31" t="s">
        <v>35576</v>
      </c>
      <c r="L462" s="33" t="s">
        <v>18022</v>
      </c>
      <c r="M462" s="33" t="s">
        <v>26386</v>
      </c>
      <c r="N462" s="34">
        <v>0.44</v>
      </c>
      <c r="O462" s="34">
        <v>0.41799999999999998</v>
      </c>
      <c r="P462" s="34">
        <v>8</v>
      </c>
    </row>
    <row r="463" spans="1:16" s="15" customFormat="1" x14ac:dyDescent="0.2">
      <c r="A463" s="28" t="s">
        <v>918</v>
      </c>
      <c r="B463" s="29" t="s">
        <v>918</v>
      </c>
      <c r="C463" s="69" t="s">
        <v>919</v>
      </c>
      <c r="D463" s="66">
        <v>31474</v>
      </c>
      <c r="E463" s="196">
        <f t="shared" si="7"/>
        <v>38524.175999999992</v>
      </c>
      <c r="F463" s="32"/>
      <c r="G463" s="23" t="s">
        <v>35586</v>
      </c>
      <c r="H463" s="29" t="s">
        <v>804</v>
      </c>
      <c r="I463" s="30" t="s">
        <v>34631</v>
      </c>
      <c r="J463" s="29">
        <v>1</v>
      </c>
      <c r="K463" s="31" t="s">
        <v>35576</v>
      </c>
      <c r="L463" s="33" t="s">
        <v>18023</v>
      </c>
      <c r="M463" s="33" t="s">
        <v>26386</v>
      </c>
      <c r="N463" s="34">
        <v>0.5</v>
      </c>
      <c r="O463" s="34">
        <v>0.47499999999999998</v>
      </c>
      <c r="P463" s="34">
        <v>8</v>
      </c>
    </row>
    <row r="464" spans="1:16" s="15" customFormat="1" x14ac:dyDescent="0.2">
      <c r="A464" s="28" t="s">
        <v>920</v>
      </c>
      <c r="B464" s="29" t="s">
        <v>920</v>
      </c>
      <c r="C464" s="69" t="s">
        <v>921</v>
      </c>
      <c r="D464" s="66">
        <v>0</v>
      </c>
      <c r="E464" s="196">
        <f t="shared" si="7"/>
        <v>0</v>
      </c>
      <c r="F464" s="32" t="s">
        <v>29933</v>
      </c>
      <c r="G464" s="23" t="s">
        <v>35586</v>
      </c>
      <c r="H464" s="29" t="s">
        <v>804</v>
      </c>
      <c r="I464" s="30" t="s">
        <v>34631</v>
      </c>
      <c r="J464" s="29">
        <v>1</v>
      </c>
      <c r="K464" s="31" t="s">
        <v>35576</v>
      </c>
      <c r="L464" s="33" t="s">
        <v>18024</v>
      </c>
      <c r="M464" s="33" t="s">
        <v>26386</v>
      </c>
      <c r="N464" s="34">
        <v>0.48199999999999998</v>
      </c>
      <c r="O464" s="34">
        <v>0.45789999999999997</v>
      </c>
      <c r="P464" s="34">
        <v>8</v>
      </c>
    </row>
    <row r="465" spans="1:16" s="15" customFormat="1" x14ac:dyDescent="0.2">
      <c r="A465" s="28" t="s">
        <v>922</v>
      </c>
      <c r="B465" s="29" t="s">
        <v>922</v>
      </c>
      <c r="C465" s="45" t="s">
        <v>923</v>
      </c>
      <c r="D465" s="66">
        <v>15780</v>
      </c>
      <c r="E465" s="196">
        <f t="shared" si="7"/>
        <v>19314.719999999998</v>
      </c>
      <c r="F465" s="32"/>
      <c r="G465" s="23" t="s">
        <v>35586</v>
      </c>
      <c r="H465" s="29" t="s">
        <v>804</v>
      </c>
      <c r="I465" s="30" t="s">
        <v>34631</v>
      </c>
      <c r="J465" s="31">
        <v>10</v>
      </c>
      <c r="K465" s="31" t="s">
        <v>35576</v>
      </c>
      <c r="L465" s="33" t="s">
        <v>18025</v>
      </c>
      <c r="M465" s="33" t="s">
        <v>26386</v>
      </c>
      <c r="N465" s="34">
        <v>0.22750000000000001</v>
      </c>
      <c r="O465" s="34">
        <v>0.19750000000000001</v>
      </c>
      <c r="P465" s="34">
        <v>2.1</v>
      </c>
    </row>
    <row r="466" spans="1:16" s="15" customFormat="1" x14ac:dyDescent="0.2">
      <c r="A466" s="28" t="s">
        <v>924</v>
      </c>
      <c r="B466" s="29" t="s">
        <v>924</v>
      </c>
      <c r="C466" s="45" t="s">
        <v>925</v>
      </c>
      <c r="D466" s="66">
        <v>16993</v>
      </c>
      <c r="E466" s="196">
        <f t="shared" si="7"/>
        <v>20799.431999999997</v>
      </c>
      <c r="F466" s="32"/>
      <c r="G466" s="23" t="s">
        <v>35586</v>
      </c>
      <c r="H466" s="29" t="s">
        <v>804</v>
      </c>
      <c r="I466" s="30" t="s">
        <v>34631</v>
      </c>
      <c r="J466" s="31">
        <v>10</v>
      </c>
      <c r="K466" s="31" t="s">
        <v>35576</v>
      </c>
      <c r="L466" s="33" t="s">
        <v>18026</v>
      </c>
      <c r="M466" s="33" t="s">
        <v>26386</v>
      </c>
      <c r="N466" s="34">
        <v>0.22289999999999999</v>
      </c>
      <c r="O466" s="34">
        <v>0.19289999999999999</v>
      </c>
      <c r="P466" s="34">
        <v>2.1</v>
      </c>
    </row>
    <row r="467" spans="1:16" s="15" customFormat="1" x14ac:dyDescent="0.2">
      <c r="A467" s="28" t="s">
        <v>926</v>
      </c>
      <c r="B467" s="29" t="s">
        <v>926</v>
      </c>
      <c r="C467" s="45" t="s">
        <v>927</v>
      </c>
      <c r="D467" s="66">
        <v>17126</v>
      </c>
      <c r="E467" s="196">
        <f t="shared" si="7"/>
        <v>20962.223999999998</v>
      </c>
      <c r="F467" s="32"/>
      <c r="G467" s="23" t="s">
        <v>35586</v>
      </c>
      <c r="H467" s="29" t="s">
        <v>804</v>
      </c>
      <c r="I467" s="30" t="s">
        <v>34631</v>
      </c>
      <c r="J467" s="31">
        <v>10</v>
      </c>
      <c r="K467" s="31" t="s">
        <v>35576</v>
      </c>
      <c r="L467" s="33" t="s">
        <v>18027</v>
      </c>
      <c r="M467" s="33" t="s">
        <v>26386</v>
      </c>
      <c r="N467" s="34">
        <v>0.25559999999999999</v>
      </c>
      <c r="O467" s="34">
        <v>0.22559999999999999</v>
      </c>
      <c r="P467" s="34">
        <v>3.3</v>
      </c>
    </row>
    <row r="468" spans="1:16" s="15" customFormat="1" x14ac:dyDescent="0.2">
      <c r="A468" s="28" t="s">
        <v>928</v>
      </c>
      <c r="B468" s="29" t="s">
        <v>928</v>
      </c>
      <c r="C468" s="45" t="s">
        <v>929</v>
      </c>
      <c r="D468" s="66">
        <v>14638</v>
      </c>
      <c r="E468" s="196">
        <f t="shared" si="7"/>
        <v>17916.911999999997</v>
      </c>
      <c r="F468" s="32"/>
      <c r="G468" s="23" t="s">
        <v>35586</v>
      </c>
      <c r="H468" s="29" t="s">
        <v>804</v>
      </c>
      <c r="I468" s="30" t="s">
        <v>34631</v>
      </c>
      <c r="J468" s="31">
        <v>5</v>
      </c>
      <c r="K468" s="31" t="s">
        <v>35576</v>
      </c>
      <c r="L468" s="33" t="s">
        <v>18028</v>
      </c>
      <c r="M468" s="33" t="s">
        <v>26386</v>
      </c>
      <c r="N468" s="34">
        <v>0.39579999999999999</v>
      </c>
      <c r="O468" s="34">
        <v>0.33579999999999999</v>
      </c>
      <c r="P468" s="34">
        <v>3.8</v>
      </c>
    </row>
    <row r="469" spans="1:16" s="15" customFormat="1" x14ac:dyDescent="0.2">
      <c r="A469" s="28" t="s">
        <v>930</v>
      </c>
      <c r="B469" s="29" t="s">
        <v>930</v>
      </c>
      <c r="C469" s="45" t="s">
        <v>931</v>
      </c>
      <c r="D469" s="66">
        <v>15872</v>
      </c>
      <c r="E469" s="196">
        <f t="shared" si="7"/>
        <v>19427.327999999998</v>
      </c>
      <c r="F469" s="32"/>
      <c r="G469" s="23" t="s">
        <v>35586</v>
      </c>
      <c r="H469" s="29" t="s">
        <v>804</v>
      </c>
      <c r="I469" s="30" t="s">
        <v>34631</v>
      </c>
      <c r="J469" s="31">
        <v>2</v>
      </c>
      <c r="K469" s="31" t="s">
        <v>35576</v>
      </c>
      <c r="L469" s="33" t="s">
        <v>18029</v>
      </c>
      <c r="M469" s="33" t="s">
        <v>26386</v>
      </c>
      <c r="N469" s="34">
        <v>0.51049999999999995</v>
      </c>
      <c r="O469" s="34">
        <v>0.36049999999999999</v>
      </c>
      <c r="P469" s="34">
        <v>6.5</v>
      </c>
    </row>
    <row r="470" spans="1:16" s="15" customFormat="1" x14ac:dyDescent="0.2">
      <c r="A470" s="28" t="s">
        <v>932</v>
      </c>
      <c r="B470" s="29" t="s">
        <v>932</v>
      </c>
      <c r="C470" s="45" t="s">
        <v>933</v>
      </c>
      <c r="D470" s="66">
        <v>16053</v>
      </c>
      <c r="E470" s="196">
        <f t="shared" si="7"/>
        <v>19648.871999999999</v>
      </c>
      <c r="F470" s="32"/>
      <c r="G470" s="23" t="s">
        <v>35586</v>
      </c>
      <c r="H470" s="29" t="s">
        <v>804</v>
      </c>
      <c r="I470" s="30" t="s">
        <v>34631</v>
      </c>
      <c r="J470" s="31">
        <v>2</v>
      </c>
      <c r="K470" s="31" t="s">
        <v>35576</v>
      </c>
      <c r="L470" s="33" t="s">
        <v>18030</v>
      </c>
      <c r="M470" s="33" t="s">
        <v>26386</v>
      </c>
      <c r="N470" s="34">
        <v>0.68899999999999995</v>
      </c>
      <c r="O470" s="34">
        <v>0.53900000000000003</v>
      </c>
      <c r="P470" s="34">
        <v>9</v>
      </c>
    </row>
    <row r="471" spans="1:16" s="15" customFormat="1" x14ac:dyDescent="0.2">
      <c r="A471" s="28" t="s">
        <v>934</v>
      </c>
      <c r="B471" s="29" t="s">
        <v>934</v>
      </c>
      <c r="C471" s="45" t="s">
        <v>935</v>
      </c>
      <c r="D471" s="66">
        <v>17933</v>
      </c>
      <c r="E471" s="196">
        <f t="shared" si="7"/>
        <v>21949.991999999998</v>
      </c>
      <c r="F471" s="32"/>
      <c r="G471" s="23" t="s">
        <v>35586</v>
      </c>
      <c r="H471" s="29" t="s">
        <v>804</v>
      </c>
      <c r="I471" s="30" t="s">
        <v>34631</v>
      </c>
      <c r="J471" s="31">
        <v>2</v>
      </c>
      <c r="K471" s="31" t="s">
        <v>35576</v>
      </c>
      <c r="L471" s="33" t="s">
        <v>18031</v>
      </c>
      <c r="M471" s="33" t="s">
        <v>26386</v>
      </c>
      <c r="N471" s="34">
        <v>0.78749999999999998</v>
      </c>
      <c r="O471" s="34">
        <v>0.63749999999999996</v>
      </c>
      <c r="P471" s="34">
        <v>10</v>
      </c>
    </row>
    <row r="472" spans="1:16" s="15" customFormat="1" x14ac:dyDescent="0.2">
      <c r="A472" s="28" t="s">
        <v>936</v>
      </c>
      <c r="B472" s="29" t="s">
        <v>936</v>
      </c>
      <c r="C472" s="45" t="s">
        <v>937</v>
      </c>
      <c r="D472" s="66">
        <v>15483</v>
      </c>
      <c r="E472" s="196">
        <f t="shared" si="7"/>
        <v>18951.191999999999</v>
      </c>
      <c r="F472" s="32"/>
      <c r="G472" s="23" t="s">
        <v>35586</v>
      </c>
      <c r="H472" s="29" t="s">
        <v>804</v>
      </c>
      <c r="I472" s="30" t="s">
        <v>34631</v>
      </c>
      <c r="J472" s="31">
        <v>5</v>
      </c>
      <c r="K472" s="31" t="s">
        <v>35576</v>
      </c>
      <c r="L472" s="33" t="s">
        <v>18032</v>
      </c>
      <c r="M472" s="33" t="s">
        <v>26386</v>
      </c>
      <c r="N472" s="34">
        <v>9.4560000000000005E-2</v>
      </c>
      <c r="O472" s="34">
        <v>6.5799999999999997E-2</v>
      </c>
      <c r="P472" s="34">
        <v>1.72</v>
      </c>
    </row>
    <row r="473" spans="1:16" s="15" customFormat="1" x14ac:dyDescent="0.2">
      <c r="A473" s="28" t="s">
        <v>938</v>
      </c>
      <c r="B473" s="29" t="s">
        <v>938</v>
      </c>
      <c r="C473" s="45" t="s">
        <v>939</v>
      </c>
      <c r="D473" s="66">
        <v>7650</v>
      </c>
      <c r="E473" s="196">
        <f t="shared" si="7"/>
        <v>9363.6</v>
      </c>
      <c r="F473" s="32"/>
      <c r="G473" s="23" t="s">
        <v>35586</v>
      </c>
      <c r="H473" s="29" t="s">
        <v>804</v>
      </c>
      <c r="I473" s="30" t="s">
        <v>34631</v>
      </c>
      <c r="J473" s="31">
        <v>5</v>
      </c>
      <c r="K473" s="31" t="s">
        <v>35576</v>
      </c>
      <c r="L473" s="33" t="s">
        <v>18033</v>
      </c>
      <c r="M473" s="33" t="s">
        <v>26386</v>
      </c>
      <c r="N473" s="34">
        <v>8.2839999999999997E-2</v>
      </c>
      <c r="O473" s="34">
        <v>5.8799999999999998E-2</v>
      </c>
      <c r="P473" s="34">
        <v>1.72</v>
      </c>
    </row>
    <row r="474" spans="1:16" s="15" customFormat="1" x14ac:dyDescent="0.2">
      <c r="A474" s="28" t="s">
        <v>940</v>
      </c>
      <c r="B474" s="29" t="s">
        <v>940</v>
      </c>
      <c r="C474" s="45" t="s">
        <v>941</v>
      </c>
      <c r="D474" s="66">
        <v>7850</v>
      </c>
      <c r="E474" s="196">
        <f t="shared" si="7"/>
        <v>9608.4</v>
      </c>
      <c r="F474" s="32"/>
      <c r="G474" s="23" t="s">
        <v>35586</v>
      </c>
      <c r="H474" s="29" t="s">
        <v>804</v>
      </c>
      <c r="I474" s="30" t="s">
        <v>34631</v>
      </c>
      <c r="J474" s="31">
        <v>5</v>
      </c>
      <c r="K474" s="31" t="s">
        <v>35576</v>
      </c>
      <c r="L474" s="33" t="s">
        <v>18034</v>
      </c>
      <c r="M474" s="33" t="s">
        <v>26386</v>
      </c>
      <c r="N474" s="34">
        <v>8.3919999999999995E-2</v>
      </c>
      <c r="O474" s="34">
        <v>5.74E-2</v>
      </c>
      <c r="P474" s="34">
        <v>1.72</v>
      </c>
    </row>
    <row r="475" spans="1:16" s="15" customFormat="1" x14ac:dyDescent="0.2">
      <c r="A475" s="28" t="s">
        <v>942</v>
      </c>
      <c r="B475" s="29" t="s">
        <v>942</v>
      </c>
      <c r="C475" s="45" t="s">
        <v>943</v>
      </c>
      <c r="D475" s="66">
        <v>8100</v>
      </c>
      <c r="E475" s="196">
        <f t="shared" si="7"/>
        <v>9914.4</v>
      </c>
      <c r="F475" s="32"/>
      <c r="G475" s="23" t="s">
        <v>35586</v>
      </c>
      <c r="H475" s="29" t="s">
        <v>804</v>
      </c>
      <c r="I475" s="30" t="s">
        <v>34631</v>
      </c>
      <c r="J475" s="31">
        <v>5</v>
      </c>
      <c r="K475" s="31" t="s">
        <v>35576</v>
      </c>
      <c r="L475" s="33" t="s">
        <v>18035</v>
      </c>
      <c r="M475" s="33" t="s">
        <v>26386</v>
      </c>
      <c r="N475" s="34">
        <v>9.1999999999999998E-2</v>
      </c>
      <c r="O475" s="34">
        <v>6.9199999999999998E-2</v>
      </c>
      <c r="P475" s="34">
        <v>1.72</v>
      </c>
    </row>
    <row r="476" spans="1:16" s="15" customFormat="1" x14ac:dyDescent="0.2">
      <c r="A476" s="28" t="s">
        <v>944</v>
      </c>
      <c r="B476" s="29" t="s">
        <v>944</v>
      </c>
      <c r="C476" s="45" t="s">
        <v>945</v>
      </c>
      <c r="D476" s="66">
        <v>0</v>
      </c>
      <c r="E476" s="196">
        <f t="shared" si="7"/>
        <v>0</v>
      </c>
      <c r="F476" s="32" t="s">
        <v>29933</v>
      </c>
      <c r="G476" s="23" t="s">
        <v>35586</v>
      </c>
      <c r="H476" s="29" t="s">
        <v>804</v>
      </c>
      <c r="I476" s="30" t="s">
        <v>34631</v>
      </c>
      <c r="J476" s="31">
        <v>5</v>
      </c>
      <c r="K476" s="31" t="s">
        <v>35576</v>
      </c>
      <c r="L476" s="33" t="s">
        <v>18036</v>
      </c>
      <c r="M476" s="33" t="s">
        <v>26386</v>
      </c>
      <c r="N476" s="34">
        <v>0.1734</v>
      </c>
      <c r="O476" s="34">
        <v>0.16472999999999999</v>
      </c>
      <c r="P476" s="34">
        <v>2.6</v>
      </c>
    </row>
    <row r="477" spans="1:16" s="15" customFormat="1" x14ac:dyDescent="0.2">
      <c r="A477" s="28" t="s">
        <v>946</v>
      </c>
      <c r="B477" s="29" t="s">
        <v>946</v>
      </c>
      <c r="C477" s="69" t="s">
        <v>947</v>
      </c>
      <c r="D477" s="66">
        <v>408</v>
      </c>
      <c r="E477" s="196">
        <f t="shared" si="7"/>
        <v>499.392</v>
      </c>
      <c r="F477" s="32"/>
      <c r="G477" s="23" t="s">
        <v>35585</v>
      </c>
      <c r="H477" s="29" t="s">
        <v>948</v>
      </c>
      <c r="I477" s="30" t="s">
        <v>34632</v>
      </c>
      <c r="J477" s="29">
        <v>10</v>
      </c>
      <c r="K477" s="31" t="s">
        <v>35576</v>
      </c>
      <c r="L477" s="33" t="s">
        <v>18037</v>
      </c>
      <c r="M477" s="33" t="s">
        <v>26390</v>
      </c>
      <c r="N477" s="34">
        <v>4.4999999999999997E-3</v>
      </c>
      <c r="O477" s="34">
        <v>4.3E-3</v>
      </c>
      <c r="P477" s="34">
        <v>3.5999999999999999E-3</v>
      </c>
    </row>
    <row r="478" spans="1:16" s="15" customFormat="1" x14ac:dyDescent="0.2">
      <c r="A478" s="28" t="s">
        <v>949</v>
      </c>
      <c r="B478" s="29" t="s">
        <v>949</v>
      </c>
      <c r="C478" s="69" t="s">
        <v>950</v>
      </c>
      <c r="D478" s="66">
        <v>408</v>
      </c>
      <c r="E478" s="196">
        <f t="shared" si="7"/>
        <v>499.392</v>
      </c>
      <c r="F478" s="32"/>
      <c r="G478" s="39" t="s">
        <v>35585</v>
      </c>
      <c r="H478" s="29" t="s">
        <v>948</v>
      </c>
      <c r="I478" s="30" t="s">
        <v>34632</v>
      </c>
      <c r="J478" s="29">
        <v>10</v>
      </c>
      <c r="K478" s="31" t="s">
        <v>35576</v>
      </c>
      <c r="L478" s="33" t="s">
        <v>18038</v>
      </c>
      <c r="M478" s="33" t="s">
        <v>26390</v>
      </c>
      <c r="N478" s="34">
        <v>4.4999999999999997E-3</v>
      </c>
      <c r="O478" s="34">
        <v>4.4000000000000003E-3</v>
      </c>
      <c r="P478" s="34">
        <v>3.5999999999999999E-3</v>
      </c>
    </row>
    <row r="479" spans="1:16" s="15" customFormat="1" x14ac:dyDescent="0.2">
      <c r="A479" s="28" t="s">
        <v>951</v>
      </c>
      <c r="B479" s="29" t="s">
        <v>951</v>
      </c>
      <c r="C479" s="69" t="s">
        <v>952</v>
      </c>
      <c r="D479" s="66">
        <v>408</v>
      </c>
      <c r="E479" s="196">
        <f t="shared" si="7"/>
        <v>499.392</v>
      </c>
      <c r="F479" s="32"/>
      <c r="G479" s="23" t="s">
        <v>35585</v>
      </c>
      <c r="H479" s="29" t="s">
        <v>948</v>
      </c>
      <c r="I479" s="30" t="s">
        <v>34632</v>
      </c>
      <c r="J479" s="29">
        <v>10</v>
      </c>
      <c r="K479" s="31" t="s">
        <v>35576</v>
      </c>
      <c r="L479" s="33" t="s">
        <v>18039</v>
      </c>
      <c r="M479" s="33" t="s">
        <v>26390</v>
      </c>
      <c r="N479" s="34">
        <v>4.4999999999999997E-3</v>
      </c>
      <c r="O479" s="34">
        <v>4.3E-3</v>
      </c>
      <c r="P479" s="34">
        <v>3.5999999999999999E-3</v>
      </c>
    </row>
    <row r="480" spans="1:16" s="15" customFormat="1" x14ac:dyDescent="0.2">
      <c r="A480" s="28" t="s">
        <v>953</v>
      </c>
      <c r="B480" s="29" t="s">
        <v>953</v>
      </c>
      <c r="C480" s="69" t="s">
        <v>954</v>
      </c>
      <c r="D480" s="66">
        <v>408</v>
      </c>
      <c r="E480" s="196">
        <f t="shared" si="7"/>
        <v>499.392</v>
      </c>
      <c r="F480" s="32"/>
      <c r="G480" s="23" t="s">
        <v>35585</v>
      </c>
      <c r="H480" s="29" t="s">
        <v>948</v>
      </c>
      <c r="I480" s="30" t="s">
        <v>34632</v>
      </c>
      <c r="J480" s="29">
        <v>10</v>
      </c>
      <c r="K480" s="31" t="s">
        <v>35576</v>
      </c>
      <c r="L480" s="33" t="s">
        <v>18040</v>
      </c>
      <c r="M480" s="33" t="s">
        <v>26390</v>
      </c>
      <c r="N480" s="34">
        <v>4.4000000000000003E-3</v>
      </c>
      <c r="O480" s="34">
        <v>4.3E-3</v>
      </c>
      <c r="P480" s="34">
        <v>3.5999999999999999E-3</v>
      </c>
    </row>
    <row r="481" spans="1:16" s="15" customFormat="1" x14ac:dyDescent="0.2">
      <c r="A481" s="28" t="s">
        <v>955</v>
      </c>
      <c r="B481" s="29" t="s">
        <v>955</v>
      </c>
      <c r="C481" s="69" t="s">
        <v>956</v>
      </c>
      <c r="D481" s="66">
        <v>408</v>
      </c>
      <c r="E481" s="196">
        <f t="shared" si="7"/>
        <v>499.392</v>
      </c>
      <c r="F481" s="32"/>
      <c r="G481" s="23" t="s">
        <v>35585</v>
      </c>
      <c r="H481" s="29" t="s">
        <v>948</v>
      </c>
      <c r="I481" s="30" t="s">
        <v>34632</v>
      </c>
      <c r="J481" s="29">
        <v>10</v>
      </c>
      <c r="K481" s="31" t="s">
        <v>35576</v>
      </c>
      <c r="L481" s="33" t="s">
        <v>18041</v>
      </c>
      <c r="M481" s="33" t="s">
        <v>26390</v>
      </c>
      <c r="N481" s="34">
        <v>4.4999999999999997E-3</v>
      </c>
      <c r="O481" s="34">
        <v>4.3E-3</v>
      </c>
      <c r="P481" s="34">
        <v>3.5999999999999999E-3</v>
      </c>
    </row>
    <row r="482" spans="1:16" s="15" customFormat="1" x14ac:dyDescent="0.2">
      <c r="A482" s="28" t="s">
        <v>957</v>
      </c>
      <c r="B482" s="29" t="s">
        <v>957</v>
      </c>
      <c r="C482" s="69" t="s">
        <v>958</v>
      </c>
      <c r="D482" s="66">
        <v>419</v>
      </c>
      <c r="E482" s="196">
        <f t="shared" si="7"/>
        <v>512.85599999999999</v>
      </c>
      <c r="F482" s="32"/>
      <c r="G482" s="23" t="s">
        <v>35585</v>
      </c>
      <c r="H482" s="29" t="s">
        <v>948</v>
      </c>
      <c r="I482" s="30" t="s">
        <v>34632</v>
      </c>
      <c r="J482" s="29">
        <v>10</v>
      </c>
      <c r="K482" s="31" t="s">
        <v>35576</v>
      </c>
      <c r="L482" s="33" t="s">
        <v>18042</v>
      </c>
      <c r="M482" s="33" t="s">
        <v>26390</v>
      </c>
      <c r="N482" s="34">
        <v>4.7999999999999996E-3</v>
      </c>
      <c r="O482" s="34">
        <v>4.1999999999999997E-3</v>
      </c>
      <c r="P482" s="34">
        <v>3.5999999999999999E-3</v>
      </c>
    </row>
    <row r="483" spans="1:16" s="15" customFormat="1" ht="30" x14ac:dyDescent="0.2">
      <c r="A483" s="28" t="s">
        <v>959</v>
      </c>
      <c r="B483" s="29" t="s">
        <v>959</v>
      </c>
      <c r="C483" s="69" t="s">
        <v>960</v>
      </c>
      <c r="D483" s="190">
        <v>388</v>
      </c>
      <c r="E483" s="196">
        <f t="shared" si="7"/>
        <v>474.91199999999998</v>
      </c>
      <c r="F483" s="32"/>
      <c r="G483" s="23" t="s">
        <v>41414</v>
      </c>
      <c r="H483" s="29" t="s">
        <v>545</v>
      </c>
      <c r="I483" s="30" t="s">
        <v>34629</v>
      </c>
      <c r="J483" s="29">
        <v>10</v>
      </c>
      <c r="K483" s="31" t="s">
        <v>35576</v>
      </c>
      <c r="L483" s="33" t="s">
        <v>18043</v>
      </c>
      <c r="M483" s="33" t="s">
        <v>26390</v>
      </c>
      <c r="N483" s="34">
        <v>4.4999999999999997E-3</v>
      </c>
      <c r="O483" s="34">
        <v>4.3E-3</v>
      </c>
      <c r="P483" s="34">
        <v>3.5999999999999999E-3</v>
      </c>
    </row>
    <row r="484" spans="1:16" s="15" customFormat="1" ht="31.5" x14ac:dyDescent="0.25">
      <c r="A484" s="103" t="s">
        <v>961</v>
      </c>
      <c r="B484" s="104" t="s">
        <v>961</v>
      </c>
      <c r="C484" s="105" t="s">
        <v>962</v>
      </c>
      <c r="D484" s="189">
        <v>375</v>
      </c>
      <c r="E484" s="196">
        <f t="shared" si="7"/>
        <v>459</v>
      </c>
      <c r="F484" s="107"/>
      <c r="G484" s="108" t="s">
        <v>41414</v>
      </c>
      <c r="H484" s="104" t="s">
        <v>545</v>
      </c>
      <c r="I484" s="109" t="s">
        <v>34629</v>
      </c>
      <c r="J484" s="104">
        <v>10</v>
      </c>
      <c r="K484" s="110" t="s">
        <v>35576</v>
      </c>
      <c r="L484" s="111" t="s">
        <v>18044</v>
      </c>
      <c r="M484" s="111" t="s">
        <v>26390</v>
      </c>
      <c r="N484" s="112">
        <v>4.4999999999999997E-3</v>
      </c>
      <c r="O484" s="112">
        <v>4.4000000000000003E-3</v>
      </c>
      <c r="P484" s="112">
        <v>3.5999999999999999E-3</v>
      </c>
    </row>
    <row r="485" spans="1:16" s="15" customFormat="1" ht="31.5" x14ac:dyDescent="0.25">
      <c r="A485" s="103" t="s">
        <v>963</v>
      </c>
      <c r="B485" s="104" t="s">
        <v>963</v>
      </c>
      <c r="C485" s="105" t="s">
        <v>964</v>
      </c>
      <c r="D485" s="189">
        <v>407</v>
      </c>
      <c r="E485" s="196">
        <f t="shared" si="7"/>
        <v>498.16799999999995</v>
      </c>
      <c r="F485" s="107"/>
      <c r="G485" s="108" t="s">
        <v>41414</v>
      </c>
      <c r="H485" s="104" t="s">
        <v>545</v>
      </c>
      <c r="I485" s="109" t="s">
        <v>34629</v>
      </c>
      <c r="J485" s="104">
        <v>10</v>
      </c>
      <c r="K485" s="110" t="s">
        <v>35576</v>
      </c>
      <c r="L485" s="111" t="s">
        <v>18045</v>
      </c>
      <c r="M485" s="111" t="s">
        <v>26390</v>
      </c>
      <c r="N485" s="112">
        <v>4.4999999999999997E-3</v>
      </c>
      <c r="O485" s="112">
        <v>4.3E-3</v>
      </c>
      <c r="P485" s="112">
        <v>3.5999999999999999E-3</v>
      </c>
    </row>
    <row r="486" spans="1:16" s="15" customFormat="1" ht="31.5" x14ac:dyDescent="0.25">
      <c r="A486" s="103" t="s">
        <v>965</v>
      </c>
      <c r="B486" s="104" t="s">
        <v>965</v>
      </c>
      <c r="C486" s="105" t="s">
        <v>966</v>
      </c>
      <c r="D486" s="189">
        <v>388</v>
      </c>
      <c r="E486" s="196">
        <f t="shared" si="7"/>
        <v>474.91199999999998</v>
      </c>
      <c r="F486" s="107"/>
      <c r="G486" s="108" t="s">
        <v>41414</v>
      </c>
      <c r="H486" s="104" t="s">
        <v>545</v>
      </c>
      <c r="I486" s="109" t="s">
        <v>34629</v>
      </c>
      <c r="J486" s="104">
        <v>10</v>
      </c>
      <c r="K486" s="110" t="s">
        <v>35576</v>
      </c>
      <c r="L486" s="111" t="s">
        <v>18046</v>
      </c>
      <c r="M486" s="111" t="s">
        <v>26390</v>
      </c>
      <c r="N486" s="112">
        <v>4.4999999999999997E-3</v>
      </c>
      <c r="O486" s="112">
        <v>4.4000000000000003E-3</v>
      </c>
      <c r="P486" s="112">
        <v>3.5999999999999999E-3</v>
      </c>
    </row>
    <row r="487" spans="1:16" s="15" customFormat="1" ht="30" x14ac:dyDescent="0.2">
      <c r="A487" s="28" t="s">
        <v>967</v>
      </c>
      <c r="B487" s="29" t="s">
        <v>967</v>
      </c>
      <c r="C487" s="69" t="s">
        <v>968</v>
      </c>
      <c r="D487" s="190">
        <v>435</v>
      </c>
      <c r="E487" s="196">
        <f t="shared" si="7"/>
        <v>532.43999999999994</v>
      </c>
      <c r="F487" s="32"/>
      <c r="G487" s="23" t="s">
        <v>41414</v>
      </c>
      <c r="H487" s="29" t="s">
        <v>545</v>
      </c>
      <c r="I487" s="30" t="s">
        <v>34629</v>
      </c>
      <c r="J487" s="29">
        <v>10</v>
      </c>
      <c r="K487" s="31" t="s">
        <v>35576</v>
      </c>
      <c r="L487" s="33" t="s">
        <v>18047</v>
      </c>
      <c r="M487" s="33" t="s">
        <v>26390</v>
      </c>
      <c r="N487" s="34">
        <v>4.4999999999999997E-3</v>
      </c>
      <c r="O487" s="34">
        <v>4.1999999999999997E-3</v>
      </c>
      <c r="P487" s="34">
        <v>3.5999999999999999E-3</v>
      </c>
    </row>
    <row r="488" spans="1:16" s="15" customFormat="1" ht="31.5" x14ac:dyDescent="0.25">
      <c r="A488" s="103" t="s">
        <v>969</v>
      </c>
      <c r="B488" s="104" t="s">
        <v>969</v>
      </c>
      <c r="C488" s="105" t="s">
        <v>970</v>
      </c>
      <c r="D488" s="189">
        <v>399</v>
      </c>
      <c r="E488" s="196">
        <f t="shared" si="7"/>
        <v>488.37599999999998</v>
      </c>
      <c r="F488" s="107"/>
      <c r="G488" s="108" t="s">
        <v>41414</v>
      </c>
      <c r="H488" s="104" t="s">
        <v>545</v>
      </c>
      <c r="I488" s="109" t="s">
        <v>34629</v>
      </c>
      <c r="J488" s="104">
        <v>10</v>
      </c>
      <c r="K488" s="110" t="s">
        <v>35576</v>
      </c>
      <c r="L488" s="111" t="s">
        <v>18048</v>
      </c>
      <c r="M488" s="111" t="s">
        <v>26390</v>
      </c>
      <c r="N488" s="112">
        <v>4.4000000000000003E-3</v>
      </c>
      <c r="O488" s="112">
        <v>4.3E-3</v>
      </c>
      <c r="P488" s="112">
        <v>3.5999999999999999E-3</v>
      </c>
    </row>
    <row r="489" spans="1:16" s="15" customFormat="1" ht="30" x14ac:dyDescent="0.2">
      <c r="A489" s="28" t="s">
        <v>971</v>
      </c>
      <c r="B489" s="29" t="s">
        <v>971</v>
      </c>
      <c r="C489" s="69" t="s">
        <v>972</v>
      </c>
      <c r="D489" s="190">
        <v>409</v>
      </c>
      <c r="E489" s="196">
        <f t="shared" si="7"/>
        <v>500.61599999999993</v>
      </c>
      <c r="F489" s="32"/>
      <c r="G489" s="23" t="s">
        <v>41414</v>
      </c>
      <c r="H489" s="29" t="s">
        <v>545</v>
      </c>
      <c r="I489" s="30" t="s">
        <v>34629</v>
      </c>
      <c r="J489" s="29">
        <v>10</v>
      </c>
      <c r="K489" s="31" t="s">
        <v>35576</v>
      </c>
      <c r="L489" s="33" t="s">
        <v>18049</v>
      </c>
      <c r="M489" s="33" t="s">
        <v>26391</v>
      </c>
      <c r="N489" s="34">
        <v>4.4999999999999997E-3</v>
      </c>
      <c r="O489" s="34">
        <v>4.3E-3</v>
      </c>
      <c r="P489" s="34">
        <v>3.5999999999999999E-3</v>
      </c>
    </row>
    <row r="490" spans="1:16" s="15" customFormat="1" ht="30" x14ac:dyDescent="0.2">
      <c r="A490" s="28" t="s">
        <v>973</v>
      </c>
      <c r="B490" s="29" t="s">
        <v>973</v>
      </c>
      <c r="C490" s="69" t="s">
        <v>974</v>
      </c>
      <c r="D490" s="190">
        <v>375</v>
      </c>
      <c r="E490" s="196">
        <f t="shared" si="7"/>
        <v>459</v>
      </c>
      <c r="F490" s="32"/>
      <c r="G490" s="23" t="s">
        <v>41414</v>
      </c>
      <c r="H490" s="29" t="s">
        <v>545</v>
      </c>
      <c r="I490" s="30" t="s">
        <v>34629</v>
      </c>
      <c r="J490" s="29">
        <v>10</v>
      </c>
      <c r="K490" s="31" t="s">
        <v>35576</v>
      </c>
      <c r="L490" s="33" t="s">
        <v>18050</v>
      </c>
      <c r="M490" s="33" t="s">
        <v>26391</v>
      </c>
      <c r="N490" s="34">
        <v>4.4999999999999997E-3</v>
      </c>
      <c r="O490" s="34">
        <v>4.4999999999999997E-3</v>
      </c>
      <c r="P490" s="34">
        <v>3.5999999999999999E-3</v>
      </c>
    </row>
    <row r="491" spans="1:16" s="15" customFormat="1" ht="31.5" x14ac:dyDescent="0.25">
      <c r="A491" s="103" t="s">
        <v>975</v>
      </c>
      <c r="B491" s="104" t="s">
        <v>975</v>
      </c>
      <c r="C491" s="105" t="s">
        <v>976</v>
      </c>
      <c r="D491" s="106">
        <v>535</v>
      </c>
      <c r="E491" s="196">
        <f t="shared" si="7"/>
        <v>654.84</v>
      </c>
      <c r="F491" s="107"/>
      <c r="G491" s="108" t="s">
        <v>35585</v>
      </c>
      <c r="H491" s="104" t="s">
        <v>948</v>
      </c>
      <c r="I491" s="109" t="s">
        <v>34632</v>
      </c>
      <c r="J491" s="104">
        <v>10</v>
      </c>
      <c r="K491" s="110" t="s">
        <v>35576</v>
      </c>
      <c r="L491" s="111" t="s">
        <v>18051</v>
      </c>
      <c r="M491" s="111" t="s">
        <v>26390</v>
      </c>
      <c r="N491" s="112">
        <v>8.0499999999999999E-3</v>
      </c>
      <c r="O491" s="112">
        <v>7.7999999999999996E-3</v>
      </c>
      <c r="P491" s="112">
        <v>0.01</v>
      </c>
    </row>
    <row r="492" spans="1:16" s="15" customFormat="1" ht="31.5" x14ac:dyDescent="0.25">
      <c r="A492" s="103" t="s">
        <v>977</v>
      </c>
      <c r="B492" s="104" t="s">
        <v>977</v>
      </c>
      <c r="C492" s="105" t="s">
        <v>978</v>
      </c>
      <c r="D492" s="106">
        <v>427</v>
      </c>
      <c r="E492" s="196">
        <f t="shared" si="7"/>
        <v>522.64799999999991</v>
      </c>
      <c r="F492" s="107"/>
      <c r="G492" s="108" t="s">
        <v>35585</v>
      </c>
      <c r="H492" s="104" t="s">
        <v>948</v>
      </c>
      <c r="I492" s="109" t="s">
        <v>34632</v>
      </c>
      <c r="J492" s="104">
        <v>10</v>
      </c>
      <c r="K492" s="110" t="s">
        <v>35576</v>
      </c>
      <c r="L492" s="111" t="s">
        <v>18052</v>
      </c>
      <c r="M492" s="111" t="s">
        <v>26390</v>
      </c>
      <c r="N492" s="112">
        <v>8.1399999999999997E-3</v>
      </c>
      <c r="O492" s="112">
        <v>7.9000000000000008E-3</v>
      </c>
      <c r="P492" s="112">
        <v>0.01</v>
      </c>
    </row>
    <row r="493" spans="1:16" s="15" customFormat="1" x14ac:dyDescent="0.2">
      <c r="A493" s="28" t="s">
        <v>979</v>
      </c>
      <c r="B493" s="29" t="s">
        <v>979</v>
      </c>
      <c r="C493" s="69" t="s">
        <v>980</v>
      </c>
      <c r="D493" s="66">
        <v>423</v>
      </c>
      <c r="E493" s="196">
        <f t="shared" si="7"/>
        <v>517.75199999999995</v>
      </c>
      <c r="F493" s="32"/>
      <c r="G493" s="23" t="s">
        <v>35585</v>
      </c>
      <c r="H493" s="29" t="s">
        <v>948</v>
      </c>
      <c r="I493" s="30" t="s">
        <v>34632</v>
      </c>
      <c r="J493" s="29">
        <v>10</v>
      </c>
      <c r="K493" s="31" t="s">
        <v>35576</v>
      </c>
      <c r="L493" s="33" t="s">
        <v>18053</v>
      </c>
      <c r="M493" s="33" t="s">
        <v>26390</v>
      </c>
      <c r="N493" s="34">
        <v>8.2199999999999999E-3</v>
      </c>
      <c r="O493" s="34">
        <v>8.0999999999999996E-3</v>
      </c>
      <c r="P493" s="34">
        <v>0.01</v>
      </c>
    </row>
    <row r="494" spans="1:16" s="15" customFormat="1" x14ac:dyDescent="0.2">
      <c r="A494" s="28" t="s">
        <v>981</v>
      </c>
      <c r="B494" s="29" t="s">
        <v>981</v>
      </c>
      <c r="C494" s="69" t="s">
        <v>982</v>
      </c>
      <c r="D494" s="66">
        <v>423</v>
      </c>
      <c r="E494" s="196">
        <f t="shared" si="7"/>
        <v>517.75199999999995</v>
      </c>
      <c r="F494" s="32"/>
      <c r="G494" s="23" t="s">
        <v>35585</v>
      </c>
      <c r="H494" s="29" t="s">
        <v>948</v>
      </c>
      <c r="I494" s="30" t="s">
        <v>34632</v>
      </c>
      <c r="J494" s="29">
        <v>10</v>
      </c>
      <c r="K494" s="31" t="s">
        <v>35576</v>
      </c>
      <c r="L494" s="33" t="s">
        <v>18054</v>
      </c>
      <c r="M494" s="33" t="s">
        <v>26390</v>
      </c>
      <c r="N494" s="34">
        <v>8.1700000000000002E-3</v>
      </c>
      <c r="O494" s="34">
        <v>7.9000000000000008E-3</v>
      </c>
      <c r="P494" s="34">
        <v>0.01</v>
      </c>
    </row>
    <row r="495" spans="1:16" s="15" customFormat="1" x14ac:dyDescent="0.2">
      <c r="A495" s="28" t="s">
        <v>983</v>
      </c>
      <c r="B495" s="29" t="s">
        <v>983</v>
      </c>
      <c r="C495" s="69" t="s">
        <v>984</v>
      </c>
      <c r="D495" s="66">
        <v>441</v>
      </c>
      <c r="E495" s="196">
        <f t="shared" si="7"/>
        <v>539.78399999999988</v>
      </c>
      <c r="F495" s="32"/>
      <c r="G495" s="23" t="s">
        <v>35585</v>
      </c>
      <c r="H495" s="29" t="s">
        <v>948</v>
      </c>
      <c r="I495" s="30" t="s">
        <v>34632</v>
      </c>
      <c r="J495" s="29">
        <v>10</v>
      </c>
      <c r="K495" s="31" t="s">
        <v>35576</v>
      </c>
      <c r="L495" s="33" t="s">
        <v>18055</v>
      </c>
      <c r="M495" s="33" t="s">
        <v>26390</v>
      </c>
      <c r="N495" s="34">
        <v>8.1099999999999992E-3</v>
      </c>
      <c r="O495" s="34">
        <v>7.9000000000000008E-3</v>
      </c>
      <c r="P495" s="34">
        <v>0.01</v>
      </c>
    </row>
    <row r="496" spans="1:16" s="15" customFormat="1" ht="31.5" x14ac:dyDescent="0.25">
      <c r="A496" s="103" t="s">
        <v>985</v>
      </c>
      <c r="B496" s="104" t="s">
        <v>985</v>
      </c>
      <c r="C496" s="105" t="s">
        <v>986</v>
      </c>
      <c r="D496" s="106">
        <v>427</v>
      </c>
      <c r="E496" s="196">
        <f t="shared" si="7"/>
        <v>522.64799999999991</v>
      </c>
      <c r="F496" s="107"/>
      <c r="G496" s="108" t="s">
        <v>35585</v>
      </c>
      <c r="H496" s="104" t="s">
        <v>948</v>
      </c>
      <c r="I496" s="109" t="s">
        <v>34632</v>
      </c>
      <c r="J496" s="104">
        <v>10</v>
      </c>
      <c r="K496" s="110" t="s">
        <v>35576</v>
      </c>
      <c r="L496" s="111" t="s">
        <v>18056</v>
      </c>
      <c r="M496" s="111" t="s">
        <v>26390</v>
      </c>
      <c r="N496" s="112">
        <v>8.1799999999999998E-3</v>
      </c>
      <c r="O496" s="112">
        <v>8.0000000000000002E-3</v>
      </c>
      <c r="P496" s="112">
        <v>0.01</v>
      </c>
    </row>
    <row r="497" spans="1:16" s="15" customFormat="1" x14ac:dyDescent="0.2">
      <c r="A497" s="28" t="s">
        <v>987</v>
      </c>
      <c r="B497" s="29" t="s">
        <v>987</v>
      </c>
      <c r="C497" s="69" t="s">
        <v>988</v>
      </c>
      <c r="D497" s="66">
        <v>441</v>
      </c>
      <c r="E497" s="196">
        <f t="shared" si="7"/>
        <v>539.78399999999988</v>
      </c>
      <c r="F497" s="32"/>
      <c r="G497" s="23" t="s">
        <v>35585</v>
      </c>
      <c r="H497" s="29" t="s">
        <v>948</v>
      </c>
      <c r="I497" s="30" t="s">
        <v>34632</v>
      </c>
      <c r="J497" s="29">
        <v>10</v>
      </c>
      <c r="K497" s="31" t="s">
        <v>35576</v>
      </c>
      <c r="L497" s="33" t="s">
        <v>18057</v>
      </c>
      <c r="M497" s="33" t="s">
        <v>26391</v>
      </c>
      <c r="N497" s="34">
        <v>8.1700000000000002E-3</v>
      </c>
      <c r="O497" s="34">
        <v>8.0000000000000002E-3</v>
      </c>
      <c r="P497" s="34">
        <v>0.01</v>
      </c>
    </row>
    <row r="498" spans="1:16" s="15" customFormat="1" ht="31.5" x14ac:dyDescent="0.25">
      <c r="A498" s="103" t="s">
        <v>989</v>
      </c>
      <c r="B498" s="104" t="s">
        <v>989</v>
      </c>
      <c r="C498" s="105" t="s">
        <v>990</v>
      </c>
      <c r="D498" s="106">
        <v>372</v>
      </c>
      <c r="E498" s="196">
        <f t="shared" si="7"/>
        <v>455.32799999999997</v>
      </c>
      <c r="F498" s="107"/>
      <c r="G498" s="108" t="s">
        <v>35585</v>
      </c>
      <c r="H498" s="104" t="s">
        <v>948</v>
      </c>
      <c r="I498" s="109" t="s">
        <v>34632</v>
      </c>
      <c r="J498" s="104">
        <v>10</v>
      </c>
      <c r="K498" s="110" t="s">
        <v>35576</v>
      </c>
      <c r="L498" s="111" t="s">
        <v>18058</v>
      </c>
      <c r="M498" s="111" t="s">
        <v>26391</v>
      </c>
      <c r="N498" s="112">
        <v>8.2100000000000003E-3</v>
      </c>
      <c r="O498" s="112">
        <v>8.0000000000000002E-3</v>
      </c>
      <c r="P498" s="112">
        <v>0.01</v>
      </c>
    </row>
    <row r="499" spans="1:16" s="15" customFormat="1" x14ac:dyDescent="0.2">
      <c r="A499" s="28" t="s">
        <v>991</v>
      </c>
      <c r="B499" s="29" t="s">
        <v>991</v>
      </c>
      <c r="C499" s="69" t="s">
        <v>992</v>
      </c>
      <c r="D499" s="66">
        <v>372</v>
      </c>
      <c r="E499" s="196">
        <f t="shared" si="7"/>
        <v>455.32799999999997</v>
      </c>
      <c r="F499" s="32"/>
      <c r="G499" s="23" t="s">
        <v>35585</v>
      </c>
      <c r="H499" s="29" t="s">
        <v>948</v>
      </c>
      <c r="I499" s="30" t="s">
        <v>34632</v>
      </c>
      <c r="J499" s="29">
        <v>10</v>
      </c>
      <c r="K499" s="31" t="s">
        <v>35576</v>
      </c>
      <c r="L499" s="33" t="s">
        <v>18059</v>
      </c>
      <c r="M499" s="33" t="s">
        <v>26391</v>
      </c>
      <c r="N499" s="34">
        <v>8.0099999999999998E-3</v>
      </c>
      <c r="O499" s="34">
        <v>7.7999999999999996E-3</v>
      </c>
      <c r="P499" s="34">
        <v>0.01</v>
      </c>
    </row>
    <row r="500" spans="1:16" s="15" customFormat="1" x14ac:dyDescent="0.2">
      <c r="A500" s="28" t="s">
        <v>993</v>
      </c>
      <c r="B500" s="29" t="s">
        <v>993</v>
      </c>
      <c r="C500" s="69" t="s">
        <v>994</v>
      </c>
      <c r="D500" s="66">
        <v>589</v>
      </c>
      <c r="E500" s="196">
        <f t="shared" si="7"/>
        <v>720.93599999999992</v>
      </c>
      <c r="F500" s="32"/>
      <c r="G500" s="23" t="s">
        <v>35585</v>
      </c>
      <c r="H500" s="29" t="s">
        <v>948</v>
      </c>
      <c r="I500" s="30" t="s">
        <v>34632</v>
      </c>
      <c r="J500" s="29">
        <v>10</v>
      </c>
      <c r="K500" s="31" t="s">
        <v>35576</v>
      </c>
      <c r="L500" s="33" t="s">
        <v>18060</v>
      </c>
      <c r="M500" s="33" t="s">
        <v>26391</v>
      </c>
      <c r="N500" s="34">
        <v>8.1899999999999994E-3</v>
      </c>
      <c r="O500" s="34">
        <v>8.0000000000000002E-3</v>
      </c>
      <c r="P500" s="34">
        <v>0.01</v>
      </c>
    </row>
    <row r="501" spans="1:16" s="15" customFormat="1" x14ac:dyDescent="0.2">
      <c r="A501" s="28" t="s">
        <v>995</v>
      </c>
      <c r="B501" s="29" t="s">
        <v>995</v>
      </c>
      <c r="C501" s="69" t="s">
        <v>996</v>
      </c>
      <c r="D501" s="66">
        <v>768</v>
      </c>
      <c r="E501" s="196">
        <f t="shared" si="7"/>
        <v>940.03199999999993</v>
      </c>
      <c r="F501" s="32"/>
      <c r="G501" s="23" t="s">
        <v>35585</v>
      </c>
      <c r="H501" s="29" t="s">
        <v>948</v>
      </c>
      <c r="I501" s="30" t="s">
        <v>34632</v>
      </c>
      <c r="J501" s="29">
        <v>10</v>
      </c>
      <c r="K501" s="31" t="s">
        <v>35576</v>
      </c>
      <c r="L501" s="33" t="s">
        <v>18061</v>
      </c>
      <c r="M501" s="33" t="s">
        <v>26390</v>
      </c>
      <c r="N501" s="34">
        <v>7.9900000000000006E-3</v>
      </c>
      <c r="O501" s="34">
        <v>7.7999999999999996E-3</v>
      </c>
      <c r="P501" s="34">
        <v>0.01</v>
      </c>
    </row>
    <row r="502" spans="1:16" s="15" customFormat="1" x14ac:dyDescent="0.2">
      <c r="A502" s="28" t="s">
        <v>997</v>
      </c>
      <c r="B502" s="29" t="s">
        <v>997</v>
      </c>
      <c r="C502" s="69" t="s">
        <v>998</v>
      </c>
      <c r="D502" s="66">
        <v>624</v>
      </c>
      <c r="E502" s="196">
        <f t="shared" si="7"/>
        <v>763.77599999999995</v>
      </c>
      <c r="F502" s="32"/>
      <c r="G502" s="23" t="s">
        <v>35585</v>
      </c>
      <c r="H502" s="29" t="s">
        <v>948</v>
      </c>
      <c r="I502" s="30" t="s">
        <v>34632</v>
      </c>
      <c r="J502" s="29">
        <v>10</v>
      </c>
      <c r="K502" s="31" t="s">
        <v>35576</v>
      </c>
      <c r="L502" s="33" t="s">
        <v>18062</v>
      </c>
      <c r="M502" s="33" t="s">
        <v>26390</v>
      </c>
      <c r="N502" s="34">
        <v>7.92E-3</v>
      </c>
      <c r="O502" s="34">
        <v>7.7000000000000002E-3</v>
      </c>
      <c r="P502" s="34">
        <v>0.01</v>
      </c>
    </row>
    <row r="503" spans="1:16" s="15" customFormat="1" ht="31.5" x14ac:dyDescent="0.25">
      <c r="A503" s="103" t="s">
        <v>999</v>
      </c>
      <c r="B503" s="104" t="s">
        <v>999</v>
      </c>
      <c r="C503" s="105" t="s">
        <v>1000</v>
      </c>
      <c r="D503" s="106">
        <v>559</v>
      </c>
      <c r="E503" s="196">
        <f t="shared" si="7"/>
        <v>684.21599999999989</v>
      </c>
      <c r="F503" s="107"/>
      <c r="G503" s="108" t="s">
        <v>35585</v>
      </c>
      <c r="H503" s="104" t="s">
        <v>948</v>
      </c>
      <c r="I503" s="109" t="s">
        <v>34632</v>
      </c>
      <c r="J503" s="104">
        <v>10</v>
      </c>
      <c r="K503" s="110" t="s">
        <v>35576</v>
      </c>
      <c r="L503" s="111" t="s">
        <v>18063</v>
      </c>
      <c r="M503" s="111" t="s">
        <v>26390</v>
      </c>
      <c r="N503" s="112">
        <v>8.0599999999999995E-3</v>
      </c>
      <c r="O503" s="112">
        <v>7.8700000000000003E-3</v>
      </c>
      <c r="P503" s="112">
        <v>0.01</v>
      </c>
    </row>
    <row r="504" spans="1:16" s="15" customFormat="1" ht="31.5" x14ac:dyDescent="0.25">
      <c r="A504" s="103" t="s">
        <v>1001</v>
      </c>
      <c r="B504" s="104" t="s">
        <v>1001</v>
      </c>
      <c r="C504" s="105" t="s">
        <v>1002</v>
      </c>
      <c r="D504" s="106">
        <v>559</v>
      </c>
      <c r="E504" s="196">
        <f t="shared" si="7"/>
        <v>684.21599999999989</v>
      </c>
      <c r="F504" s="107"/>
      <c r="G504" s="108" t="s">
        <v>35585</v>
      </c>
      <c r="H504" s="104" t="s">
        <v>948</v>
      </c>
      <c r="I504" s="109" t="s">
        <v>34632</v>
      </c>
      <c r="J504" s="104">
        <v>10</v>
      </c>
      <c r="K504" s="110" t="s">
        <v>35576</v>
      </c>
      <c r="L504" s="111" t="s">
        <v>18064</v>
      </c>
      <c r="M504" s="111" t="s">
        <v>26390</v>
      </c>
      <c r="N504" s="112">
        <v>8.1600000000000006E-3</v>
      </c>
      <c r="O504" s="112">
        <v>8.0999999999999996E-3</v>
      </c>
      <c r="P504" s="112">
        <v>0.01</v>
      </c>
    </row>
    <row r="505" spans="1:16" s="15" customFormat="1" ht="31.5" x14ac:dyDescent="0.25">
      <c r="A505" s="103" t="s">
        <v>1003</v>
      </c>
      <c r="B505" s="104" t="s">
        <v>1003</v>
      </c>
      <c r="C505" s="105" t="s">
        <v>1004</v>
      </c>
      <c r="D505" s="106">
        <v>426</v>
      </c>
      <c r="E505" s="196">
        <f t="shared" si="7"/>
        <v>521.42399999999998</v>
      </c>
      <c r="F505" s="107"/>
      <c r="G505" s="108" t="s">
        <v>35585</v>
      </c>
      <c r="H505" s="104" t="s">
        <v>948</v>
      </c>
      <c r="I505" s="109" t="s">
        <v>34632</v>
      </c>
      <c r="J505" s="104">
        <v>10</v>
      </c>
      <c r="K505" s="110" t="s">
        <v>35576</v>
      </c>
      <c r="L505" s="111" t="s">
        <v>18065</v>
      </c>
      <c r="M505" s="111" t="s">
        <v>26390</v>
      </c>
      <c r="N505" s="112">
        <v>8.2500000000000004E-3</v>
      </c>
      <c r="O505" s="112">
        <v>8.0999999999999996E-3</v>
      </c>
      <c r="P505" s="112">
        <v>0.01</v>
      </c>
    </row>
    <row r="506" spans="1:16" s="15" customFormat="1" ht="31.5" x14ac:dyDescent="0.25">
      <c r="A506" s="103" t="s">
        <v>1005</v>
      </c>
      <c r="B506" s="104" t="s">
        <v>1005</v>
      </c>
      <c r="C506" s="105" t="s">
        <v>1006</v>
      </c>
      <c r="D506" s="106">
        <v>419</v>
      </c>
      <c r="E506" s="196">
        <f t="shared" si="7"/>
        <v>512.85599999999999</v>
      </c>
      <c r="F506" s="107"/>
      <c r="G506" s="108" t="s">
        <v>35585</v>
      </c>
      <c r="H506" s="104" t="s">
        <v>948</v>
      </c>
      <c r="I506" s="109" t="s">
        <v>34632</v>
      </c>
      <c r="J506" s="104">
        <v>10</v>
      </c>
      <c r="K506" s="110" t="s">
        <v>35576</v>
      </c>
      <c r="L506" s="111" t="s">
        <v>18066</v>
      </c>
      <c r="M506" s="111" t="s">
        <v>26390</v>
      </c>
      <c r="N506" s="112">
        <v>8.1300000000000001E-3</v>
      </c>
      <c r="O506" s="112">
        <v>8.0000000000000002E-3</v>
      </c>
      <c r="P506" s="112">
        <v>0.01</v>
      </c>
    </row>
    <row r="507" spans="1:16" s="15" customFormat="1" ht="31.5" x14ac:dyDescent="0.25">
      <c r="A507" s="103" t="s">
        <v>1007</v>
      </c>
      <c r="B507" s="104" t="s">
        <v>1007</v>
      </c>
      <c r="C507" s="105" t="s">
        <v>1008</v>
      </c>
      <c r="D507" s="106">
        <v>426</v>
      </c>
      <c r="E507" s="196">
        <f t="shared" si="7"/>
        <v>521.42399999999998</v>
      </c>
      <c r="F507" s="107"/>
      <c r="G507" s="120" t="s">
        <v>35585</v>
      </c>
      <c r="H507" s="104" t="s">
        <v>948</v>
      </c>
      <c r="I507" s="109" t="s">
        <v>34632</v>
      </c>
      <c r="J507" s="104">
        <v>10</v>
      </c>
      <c r="K507" s="110" t="s">
        <v>35576</v>
      </c>
      <c r="L507" s="111" t="s">
        <v>18067</v>
      </c>
      <c r="M507" s="111" t="s">
        <v>26390</v>
      </c>
      <c r="N507" s="112">
        <v>8.0599999999999995E-3</v>
      </c>
      <c r="O507" s="112">
        <v>8.0000000000000002E-3</v>
      </c>
      <c r="P507" s="112">
        <v>0.01</v>
      </c>
    </row>
    <row r="508" spans="1:16" s="15" customFormat="1" ht="31.5" x14ac:dyDescent="0.25">
      <c r="A508" s="103" t="s">
        <v>1009</v>
      </c>
      <c r="B508" s="104" t="s">
        <v>1009</v>
      </c>
      <c r="C508" s="105" t="s">
        <v>1010</v>
      </c>
      <c r="D508" s="106">
        <v>419</v>
      </c>
      <c r="E508" s="196">
        <f t="shared" si="7"/>
        <v>512.85599999999999</v>
      </c>
      <c r="F508" s="107"/>
      <c r="G508" s="108" t="s">
        <v>35585</v>
      </c>
      <c r="H508" s="104" t="s">
        <v>948</v>
      </c>
      <c r="I508" s="109" t="s">
        <v>34632</v>
      </c>
      <c r="J508" s="104">
        <v>10</v>
      </c>
      <c r="K508" s="110" t="s">
        <v>35576</v>
      </c>
      <c r="L508" s="111" t="s">
        <v>18068</v>
      </c>
      <c r="M508" s="111" t="s">
        <v>26390</v>
      </c>
      <c r="N508" s="112">
        <v>8.0800000000000004E-3</v>
      </c>
      <c r="O508" s="112">
        <v>7.9000000000000008E-3</v>
      </c>
      <c r="P508" s="112">
        <v>0.01</v>
      </c>
    </row>
    <row r="509" spans="1:16" s="15" customFormat="1" ht="31.5" x14ac:dyDescent="0.25">
      <c r="A509" s="103" t="s">
        <v>1011</v>
      </c>
      <c r="B509" s="104" t="s">
        <v>1011</v>
      </c>
      <c r="C509" s="105" t="s">
        <v>1012</v>
      </c>
      <c r="D509" s="106">
        <v>450</v>
      </c>
      <c r="E509" s="196">
        <f t="shared" si="7"/>
        <v>550.79999999999995</v>
      </c>
      <c r="F509" s="107"/>
      <c r="G509" s="108" t="s">
        <v>35585</v>
      </c>
      <c r="H509" s="104" t="s">
        <v>948</v>
      </c>
      <c r="I509" s="109" t="s">
        <v>34632</v>
      </c>
      <c r="J509" s="104">
        <v>10</v>
      </c>
      <c r="K509" s="110" t="s">
        <v>35576</v>
      </c>
      <c r="L509" s="111" t="s">
        <v>18069</v>
      </c>
      <c r="M509" s="111" t="s">
        <v>26391</v>
      </c>
      <c r="N509" s="112">
        <v>8.0300000000000007E-3</v>
      </c>
      <c r="O509" s="112">
        <v>7.7999999999999996E-3</v>
      </c>
      <c r="P509" s="112">
        <v>0.01</v>
      </c>
    </row>
    <row r="510" spans="1:16" s="15" customFormat="1" ht="30" x14ac:dyDescent="0.2">
      <c r="A510" s="28" t="s">
        <v>1013</v>
      </c>
      <c r="B510" s="29" t="s">
        <v>1013</v>
      </c>
      <c r="C510" s="69" t="s">
        <v>1014</v>
      </c>
      <c r="D510" s="66">
        <v>441</v>
      </c>
      <c r="E510" s="196">
        <f t="shared" si="7"/>
        <v>539.78399999999988</v>
      </c>
      <c r="F510" s="32"/>
      <c r="G510" s="23" t="s">
        <v>35585</v>
      </c>
      <c r="H510" s="29" t="s">
        <v>948</v>
      </c>
      <c r="I510" s="30" t="s">
        <v>34632</v>
      </c>
      <c r="J510" s="29">
        <v>10</v>
      </c>
      <c r="K510" s="31" t="s">
        <v>35576</v>
      </c>
      <c r="L510" s="33" t="s">
        <v>18070</v>
      </c>
      <c r="M510" s="33" t="s">
        <v>26391</v>
      </c>
      <c r="N510" s="34">
        <v>8.0800000000000004E-3</v>
      </c>
      <c r="O510" s="34">
        <v>7.7999999999999996E-3</v>
      </c>
      <c r="P510" s="34">
        <v>0.01</v>
      </c>
    </row>
    <row r="511" spans="1:16" s="15" customFormat="1" ht="31.5" x14ac:dyDescent="0.25">
      <c r="A511" s="103" t="s">
        <v>1015</v>
      </c>
      <c r="B511" s="104" t="s">
        <v>1015</v>
      </c>
      <c r="C511" s="105" t="s">
        <v>1016</v>
      </c>
      <c r="D511" s="106">
        <v>441</v>
      </c>
      <c r="E511" s="196">
        <f t="shared" si="7"/>
        <v>539.78399999999988</v>
      </c>
      <c r="F511" s="107"/>
      <c r="G511" s="108" t="s">
        <v>35585</v>
      </c>
      <c r="H511" s="104" t="s">
        <v>948</v>
      </c>
      <c r="I511" s="109" t="s">
        <v>34632</v>
      </c>
      <c r="J511" s="104">
        <v>10</v>
      </c>
      <c r="K511" s="110" t="s">
        <v>35576</v>
      </c>
      <c r="L511" s="111" t="s">
        <v>18071</v>
      </c>
      <c r="M511" s="111" t="s">
        <v>26391</v>
      </c>
      <c r="N511" s="112">
        <v>8.1399999999999997E-3</v>
      </c>
      <c r="O511" s="112">
        <v>8.0000000000000002E-3</v>
      </c>
      <c r="P511" s="112">
        <v>0.01</v>
      </c>
    </row>
    <row r="512" spans="1:16" s="15" customFormat="1" ht="31.5" x14ac:dyDescent="0.25">
      <c r="A512" s="103" t="s">
        <v>1017</v>
      </c>
      <c r="B512" s="104" t="s">
        <v>1017</v>
      </c>
      <c r="C512" s="105" t="s">
        <v>1018</v>
      </c>
      <c r="D512" s="189">
        <v>436</v>
      </c>
      <c r="E512" s="196">
        <f t="shared" si="7"/>
        <v>533.66399999999999</v>
      </c>
      <c r="F512" s="107"/>
      <c r="G512" s="108" t="s">
        <v>41414</v>
      </c>
      <c r="H512" s="104" t="s">
        <v>545</v>
      </c>
      <c r="I512" s="109" t="s">
        <v>34629</v>
      </c>
      <c r="J512" s="104">
        <v>10</v>
      </c>
      <c r="K512" s="110" t="s">
        <v>35576</v>
      </c>
      <c r="L512" s="111" t="s">
        <v>18072</v>
      </c>
      <c r="M512" s="111" t="s">
        <v>26391</v>
      </c>
      <c r="N512" s="112">
        <v>8.1499999999999993E-3</v>
      </c>
      <c r="O512" s="112">
        <v>7.9000000000000008E-3</v>
      </c>
      <c r="P512" s="112">
        <v>0.01</v>
      </c>
    </row>
    <row r="513" spans="1:16" s="15" customFormat="1" ht="30" x14ac:dyDescent="0.2">
      <c r="A513" s="28" t="s">
        <v>1019</v>
      </c>
      <c r="B513" s="29" t="s">
        <v>1019</v>
      </c>
      <c r="C513" s="69" t="s">
        <v>1020</v>
      </c>
      <c r="D513" s="66">
        <v>882</v>
      </c>
      <c r="E513" s="196">
        <f t="shared" si="7"/>
        <v>1079.5679999999998</v>
      </c>
      <c r="F513" s="32"/>
      <c r="G513" s="23" t="s">
        <v>35585</v>
      </c>
      <c r="H513" s="29" t="s">
        <v>948</v>
      </c>
      <c r="I513" s="30" t="s">
        <v>34632</v>
      </c>
      <c r="J513" s="29">
        <v>10</v>
      </c>
      <c r="K513" s="31" t="s">
        <v>35576</v>
      </c>
      <c r="L513" s="33" t="s">
        <v>18073</v>
      </c>
      <c r="M513" s="33" t="s">
        <v>26390</v>
      </c>
      <c r="N513" s="34">
        <v>7.9600000000000001E-3</v>
      </c>
      <c r="O513" s="34">
        <v>7.7000000000000002E-3</v>
      </c>
      <c r="P513" s="34">
        <v>0.01</v>
      </c>
    </row>
    <row r="514" spans="1:16" s="15" customFormat="1" x14ac:dyDescent="0.2">
      <c r="A514" s="28" t="s">
        <v>1021</v>
      </c>
      <c r="B514" s="29" t="s">
        <v>1021</v>
      </c>
      <c r="C514" s="69" t="s">
        <v>1022</v>
      </c>
      <c r="D514" s="66">
        <v>861</v>
      </c>
      <c r="E514" s="196">
        <f t="shared" si="7"/>
        <v>1053.864</v>
      </c>
      <c r="F514" s="32"/>
      <c r="G514" s="23" t="s">
        <v>35585</v>
      </c>
      <c r="H514" s="29" t="s">
        <v>948</v>
      </c>
      <c r="I514" s="30" t="s">
        <v>34632</v>
      </c>
      <c r="J514" s="29">
        <v>10</v>
      </c>
      <c r="K514" s="31" t="s">
        <v>35576</v>
      </c>
      <c r="L514" s="33" t="s">
        <v>18074</v>
      </c>
      <c r="M514" s="33" t="s">
        <v>26390</v>
      </c>
      <c r="N514" s="34">
        <v>7.9299999999999995E-3</v>
      </c>
      <c r="O514" s="34">
        <v>7.7000000000000002E-3</v>
      </c>
      <c r="P514" s="34">
        <v>0.01</v>
      </c>
    </row>
    <row r="515" spans="1:16" s="15" customFormat="1" x14ac:dyDescent="0.2">
      <c r="A515" s="28" t="s">
        <v>1023</v>
      </c>
      <c r="B515" s="29" t="s">
        <v>1023</v>
      </c>
      <c r="C515" s="69" t="s">
        <v>1024</v>
      </c>
      <c r="D515" s="66">
        <v>879</v>
      </c>
      <c r="E515" s="196">
        <f t="shared" si="7"/>
        <v>1075.896</v>
      </c>
      <c r="F515" s="32"/>
      <c r="G515" s="23" t="s">
        <v>35585</v>
      </c>
      <c r="H515" s="29" t="s">
        <v>948</v>
      </c>
      <c r="I515" s="30" t="s">
        <v>34632</v>
      </c>
      <c r="J515" s="29">
        <v>10</v>
      </c>
      <c r="K515" s="31" t="s">
        <v>35576</v>
      </c>
      <c r="L515" s="33" t="s">
        <v>18075</v>
      </c>
      <c r="M515" s="33" t="s">
        <v>26390</v>
      </c>
      <c r="N515" s="34">
        <v>7.9100000000000004E-3</v>
      </c>
      <c r="O515" s="34">
        <v>7.7000000000000002E-3</v>
      </c>
      <c r="P515" s="34">
        <v>0.01</v>
      </c>
    </row>
    <row r="516" spans="1:16" s="15" customFormat="1" x14ac:dyDescent="0.2">
      <c r="A516" s="28" t="s">
        <v>1025</v>
      </c>
      <c r="B516" s="29" t="s">
        <v>1025</v>
      </c>
      <c r="C516" s="69" t="s">
        <v>1026</v>
      </c>
      <c r="D516" s="66">
        <v>879</v>
      </c>
      <c r="E516" s="196">
        <f t="shared" si="7"/>
        <v>1075.896</v>
      </c>
      <c r="F516" s="32"/>
      <c r="G516" s="23" t="s">
        <v>35585</v>
      </c>
      <c r="H516" s="29" t="s">
        <v>948</v>
      </c>
      <c r="I516" s="30" t="s">
        <v>34632</v>
      </c>
      <c r="J516" s="29">
        <v>10</v>
      </c>
      <c r="K516" s="31" t="s">
        <v>35576</v>
      </c>
      <c r="L516" s="33" t="s">
        <v>18076</v>
      </c>
      <c r="M516" s="33" t="s">
        <v>26390</v>
      </c>
      <c r="N516" s="34">
        <v>7.9500000000000005E-3</v>
      </c>
      <c r="O516" s="34">
        <v>7.7000000000000002E-3</v>
      </c>
      <c r="P516" s="34">
        <v>0.01</v>
      </c>
    </row>
    <row r="517" spans="1:16" s="15" customFormat="1" x14ac:dyDescent="0.2">
      <c r="A517" s="28" t="s">
        <v>1027</v>
      </c>
      <c r="B517" s="29" t="s">
        <v>1027</v>
      </c>
      <c r="C517" s="69" t="s">
        <v>1028</v>
      </c>
      <c r="D517" s="66">
        <v>861</v>
      </c>
      <c r="E517" s="196">
        <f t="shared" si="7"/>
        <v>1053.864</v>
      </c>
      <c r="F517" s="32"/>
      <c r="G517" s="39" t="s">
        <v>35585</v>
      </c>
      <c r="H517" s="29" t="s">
        <v>948</v>
      </c>
      <c r="I517" s="30" t="s">
        <v>34632</v>
      </c>
      <c r="J517" s="29">
        <v>10</v>
      </c>
      <c r="K517" s="31" t="s">
        <v>35576</v>
      </c>
      <c r="L517" s="33" t="s">
        <v>18077</v>
      </c>
      <c r="M517" s="33" t="s">
        <v>26390</v>
      </c>
      <c r="N517" s="34">
        <v>7.9600000000000001E-3</v>
      </c>
      <c r="O517" s="34">
        <v>7.7999999999999996E-3</v>
      </c>
      <c r="P517" s="34">
        <v>0.01</v>
      </c>
    </row>
    <row r="518" spans="1:16" s="15" customFormat="1" ht="30" x14ac:dyDescent="0.2">
      <c r="A518" s="28" t="s">
        <v>1029</v>
      </c>
      <c r="B518" s="29" t="s">
        <v>1029</v>
      </c>
      <c r="C518" s="69" t="s">
        <v>1030</v>
      </c>
      <c r="D518" s="66">
        <v>879</v>
      </c>
      <c r="E518" s="196">
        <f t="shared" si="7"/>
        <v>1075.896</v>
      </c>
      <c r="F518" s="32"/>
      <c r="G518" s="23" t="s">
        <v>35585</v>
      </c>
      <c r="H518" s="29" t="s">
        <v>948</v>
      </c>
      <c r="I518" s="30" t="s">
        <v>34632</v>
      </c>
      <c r="J518" s="29">
        <v>10</v>
      </c>
      <c r="K518" s="31" t="s">
        <v>35576</v>
      </c>
      <c r="L518" s="33" t="s">
        <v>18078</v>
      </c>
      <c r="M518" s="33" t="s">
        <v>26390</v>
      </c>
      <c r="N518" s="34">
        <v>8.09E-3</v>
      </c>
      <c r="O518" s="34">
        <v>8.0000000000000002E-3</v>
      </c>
      <c r="P518" s="34">
        <v>0.01</v>
      </c>
    </row>
    <row r="519" spans="1:16" s="15" customFormat="1" ht="30" x14ac:dyDescent="0.2">
      <c r="A519" s="28" t="s">
        <v>1031</v>
      </c>
      <c r="B519" s="29" t="s">
        <v>1031</v>
      </c>
      <c r="C519" s="69" t="s">
        <v>1032</v>
      </c>
      <c r="D519" s="66">
        <v>898</v>
      </c>
      <c r="E519" s="196">
        <f t="shared" ref="E519:E582" si="8">+D519*1.7*0.72</f>
        <v>1099.1519999999998</v>
      </c>
      <c r="F519" s="32"/>
      <c r="G519" s="23" t="s">
        <v>35585</v>
      </c>
      <c r="H519" s="29" t="s">
        <v>948</v>
      </c>
      <c r="I519" s="30" t="s">
        <v>34632</v>
      </c>
      <c r="J519" s="29">
        <v>10</v>
      </c>
      <c r="K519" s="31" t="s">
        <v>35576</v>
      </c>
      <c r="L519" s="33" t="s">
        <v>18079</v>
      </c>
      <c r="M519" s="33" t="s">
        <v>26391</v>
      </c>
      <c r="N519" s="34">
        <v>8.1399999999999997E-3</v>
      </c>
      <c r="O519" s="34">
        <v>8.0000000000000002E-3</v>
      </c>
      <c r="P519" s="34">
        <v>0.01</v>
      </c>
    </row>
    <row r="520" spans="1:16" s="15" customFormat="1" ht="30" x14ac:dyDescent="0.2">
      <c r="A520" s="28" t="s">
        <v>1033</v>
      </c>
      <c r="B520" s="29" t="s">
        <v>1033</v>
      </c>
      <c r="C520" s="69" t="s">
        <v>1034</v>
      </c>
      <c r="D520" s="66">
        <v>916</v>
      </c>
      <c r="E520" s="196">
        <f t="shared" si="8"/>
        <v>1121.184</v>
      </c>
      <c r="F520" s="32"/>
      <c r="G520" s="23" t="s">
        <v>35585</v>
      </c>
      <c r="H520" s="29" t="s">
        <v>948</v>
      </c>
      <c r="I520" s="30" t="s">
        <v>34632</v>
      </c>
      <c r="J520" s="29">
        <v>10</v>
      </c>
      <c r="K520" s="31" t="s">
        <v>35576</v>
      </c>
      <c r="L520" s="33" t="s">
        <v>18080</v>
      </c>
      <c r="M520" s="33" t="s">
        <v>26391</v>
      </c>
      <c r="N520" s="34">
        <v>8.0099999999999998E-3</v>
      </c>
      <c r="O520" s="34">
        <v>7.7999999999999996E-3</v>
      </c>
      <c r="P520" s="34">
        <v>0.01</v>
      </c>
    </row>
    <row r="521" spans="1:16" s="15" customFormat="1" ht="30" x14ac:dyDescent="0.2">
      <c r="A521" s="28" t="s">
        <v>1035</v>
      </c>
      <c r="B521" s="29" t="s">
        <v>1035</v>
      </c>
      <c r="C521" s="69" t="s">
        <v>1036</v>
      </c>
      <c r="D521" s="66">
        <v>916</v>
      </c>
      <c r="E521" s="196">
        <f t="shared" si="8"/>
        <v>1121.184</v>
      </c>
      <c r="F521" s="32"/>
      <c r="G521" s="23" t="s">
        <v>35585</v>
      </c>
      <c r="H521" s="29" t="s">
        <v>948</v>
      </c>
      <c r="I521" s="30" t="s">
        <v>34632</v>
      </c>
      <c r="J521" s="29">
        <v>10</v>
      </c>
      <c r="K521" s="31" t="s">
        <v>35576</v>
      </c>
      <c r="L521" s="33" t="s">
        <v>18081</v>
      </c>
      <c r="M521" s="33" t="s">
        <v>26391</v>
      </c>
      <c r="N521" s="34">
        <v>8.0400000000000003E-3</v>
      </c>
      <c r="O521" s="34">
        <v>7.7999999999999996E-3</v>
      </c>
      <c r="P521" s="34">
        <v>0.01</v>
      </c>
    </row>
    <row r="522" spans="1:16" s="15" customFormat="1" ht="30" x14ac:dyDescent="0.2">
      <c r="A522" s="28" t="s">
        <v>1037</v>
      </c>
      <c r="B522" s="29" t="s">
        <v>1037</v>
      </c>
      <c r="C522" s="69" t="s">
        <v>1038</v>
      </c>
      <c r="D522" s="190">
        <v>859</v>
      </c>
      <c r="E522" s="196">
        <f t="shared" si="8"/>
        <v>1051.4159999999999</v>
      </c>
      <c r="F522" s="32"/>
      <c r="G522" s="23" t="s">
        <v>41414</v>
      </c>
      <c r="H522" s="29" t="s">
        <v>545</v>
      </c>
      <c r="I522" s="30" t="s">
        <v>34629</v>
      </c>
      <c r="J522" s="29">
        <v>10</v>
      </c>
      <c r="K522" s="31" t="s">
        <v>35576</v>
      </c>
      <c r="L522" s="33" t="s">
        <v>18082</v>
      </c>
      <c r="M522" s="33" t="s">
        <v>26391</v>
      </c>
      <c r="N522" s="34">
        <v>8.1099999999999992E-3</v>
      </c>
      <c r="O522" s="34">
        <v>8.0000000000000002E-3</v>
      </c>
      <c r="P522" s="34">
        <v>0.01</v>
      </c>
    </row>
    <row r="523" spans="1:16" s="15" customFormat="1" x14ac:dyDescent="0.2">
      <c r="A523" s="28" t="s">
        <v>1039</v>
      </c>
      <c r="B523" s="29" t="s">
        <v>1039</v>
      </c>
      <c r="C523" s="69" t="s">
        <v>1040</v>
      </c>
      <c r="D523" s="66">
        <v>865</v>
      </c>
      <c r="E523" s="196">
        <f t="shared" si="8"/>
        <v>1058.76</v>
      </c>
      <c r="F523" s="32"/>
      <c r="G523" s="23" t="s">
        <v>35585</v>
      </c>
      <c r="H523" s="29" t="s">
        <v>948</v>
      </c>
      <c r="I523" s="30" t="s">
        <v>34632</v>
      </c>
      <c r="J523" s="29">
        <v>10</v>
      </c>
      <c r="K523" s="31" t="s">
        <v>35576</v>
      </c>
      <c r="L523" s="33" t="s">
        <v>18083</v>
      </c>
      <c r="M523" s="33" t="s">
        <v>26390</v>
      </c>
      <c r="N523" s="34">
        <v>1.898E-2</v>
      </c>
      <c r="O523" s="34">
        <v>1.8599999999999998E-2</v>
      </c>
      <c r="P523" s="34">
        <v>0.02</v>
      </c>
    </row>
    <row r="524" spans="1:16" s="15" customFormat="1" x14ac:dyDescent="0.2">
      <c r="A524" s="28" t="s">
        <v>1041</v>
      </c>
      <c r="B524" s="29" t="s">
        <v>1041</v>
      </c>
      <c r="C524" s="69" t="s">
        <v>1042</v>
      </c>
      <c r="D524" s="66">
        <v>865</v>
      </c>
      <c r="E524" s="196">
        <f t="shared" si="8"/>
        <v>1058.76</v>
      </c>
      <c r="F524" s="32"/>
      <c r="G524" s="23" t="s">
        <v>35585</v>
      </c>
      <c r="H524" s="29" t="s">
        <v>948</v>
      </c>
      <c r="I524" s="30" t="s">
        <v>34632</v>
      </c>
      <c r="J524" s="29">
        <v>10</v>
      </c>
      <c r="K524" s="31" t="s">
        <v>35576</v>
      </c>
      <c r="L524" s="33" t="s">
        <v>18084</v>
      </c>
      <c r="M524" s="33" t="s">
        <v>26390</v>
      </c>
      <c r="N524" s="34">
        <v>1.9290000000000002E-2</v>
      </c>
      <c r="O524" s="34">
        <v>1.8800000000000001E-2</v>
      </c>
      <c r="P524" s="34">
        <v>0.02</v>
      </c>
    </row>
    <row r="525" spans="1:16" s="15" customFormat="1" x14ac:dyDescent="0.2">
      <c r="A525" s="28" t="s">
        <v>1043</v>
      </c>
      <c r="B525" s="29" t="s">
        <v>1043</v>
      </c>
      <c r="C525" s="69" t="s">
        <v>1044</v>
      </c>
      <c r="D525" s="66">
        <v>882</v>
      </c>
      <c r="E525" s="196">
        <f t="shared" si="8"/>
        <v>1079.5679999999998</v>
      </c>
      <c r="F525" s="32"/>
      <c r="G525" s="23" t="s">
        <v>35585</v>
      </c>
      <c r="H525" s="29" t="s">
        <v>948</v>
      </c>
      <c r="I525" s="30" t="s">
        <v>34632</v>
      </c>
      <c r="J525" s="29">
        <v>10</v>
      </c>
      <c r="K525" s="31" t="s">
        <v>35576</v>
      </c>
      <c r="L525" s="33" t="s">
        <v>18085</v>
      </c>
      <c r="M525" s="33" t="s">
        <v>26390</v>
      </c>
      <c r="N525" s="34">
        <v>1.9130000000000001E-2</v>
      </c>
      <c r="O525" s="34">
        <v>1.8700000000000001E-2</v>
      </c>
      <c r="P525" s="34">
        <v>0.02</v>
      </c>
    </row>
    <row r="526" spans="1:16" s="15" customFormat="1" x14ac:dyDescent="0.2">
      <c r="A526" s="28" t="s">
        <v>1045</v>
      </c>
      <c r="B526" s="29" t="s">
        <v>1045</v>
      </c>
      <c r="C526" s="69" t="s">
        <v>1046</v>
      </c>
      <c r="D526" s="66">
        <v>865</v>
      </c>
      <c r="E526" s="196">
        <f t="shared" si="8"/>
        <v>1058.76</v>
      </c>
      <c r="F526" s="32"/>
      <c r="G526" s="23" t="s">
        <v>35585</v>
      </c>
      <c r="H526" s="29" t="s">
        <v>948</v>
      </c>
      <c r="I526" s="30" t="s">
        <v>34632</v>
      </c>
      <c r="J526" s="29">
        <v>10</v>
      </c>
      <c r="K526" s="31" t="s">
        <v>35576</v>
      </c>
      <c r="L526" s="33" t="s">
        <v>18086</v>
      </c>
      <c r="M526" s="33" t="s">
        <v>26390</v>
      </c>
      <c r="N526" s="34">
        <v>1.882E-2</v>
      </c>
      <c r="O526" s="34">
        <v>1.84E-2</v>
      </c>
      <c r="P526" s="34">
        <v>0.02</v>
      </c>
    </row>
    <row r="527" spans="1:16" s="15" customFormat="1" x14ac:dyDescent="0.2">
      <c r="A527" s="28" t="s">
        <v>1047</v>
      </c>
      <c r="B527" s="29" t="s">
        <v>1047</v>
      </c>
      <c r="C527" s="69" t="s">
        <v>1048</v>
      </c>
      <c r="D527" s="66">
        <v>882</v>
      </c>
      <c r="E527" s="196">
        <f t="shared" si="8"/>
        <v>1079.5679999999998</v>
      </c>
      <c r="F527" s="32"/>
      <c r="G527" s="23" t="s">
        <v>35585</v>
      </c>
      <c r="H527" s="29" t="s">
        <v>948</v>
      </c>
      <c r="I527" s="30" t="s">
        <v>34632</v>
      </c>
      <c r="J527" s="29">
        <v>10</v>
      </c>
      <c r="K527" s="31" t="s">
        <v>35576</v>
      </c>
      <c r="L527" s="33" t="s">
        <v>18087</v>
      </c>
      <c r="M527" s="33" t="s">
        <v>26390</v>
      </c>
      <c r="N527" s="34">
        <v>2.5360000000000001E-2</v>
      </c>
      <c r="O527" s="34">
        <v>1.8700000000000001E-2</v>
      </c>
      <c r="P527" s="34">
        <v>0.02</v>
      </c>
    </row>
    <row r="528" spans="1:16" s="15" customFormat="1" x14ac:dyDescent="0.2">
      <c r="A528" s="28" t="s">
        <v>1049</v>
      </c>
      <c r="B528" s="29" t="s">
        <v>1049</v>
      </c>
      <c r="C528" s="69" t="s">
        <v>1050</v>
      </c>
      <c r="D528" s="66">
        <v>865</v>
      </c>
      <c r="E528" s="196">
        <f t="shared" si="8"/>
        <v>1058.76</v>
      </c>
      <c r="F528" s="32"/>
      <c r="G528" s="23" t="s">
        <v>35585</v>
      </c>
      <c r="H528" s="29" t="s">
        <v>948</v>
      </c>
      <c r="I528" s="30" t="s">
        <v>34632</v>
      </c>
      <c r="J528" s="29">
        <v>10</v>
      </c>
      <c r="K528" s="31" t="s">
        <v>35576</v>
      </c>
      <c r="L528" s="33" t="s">
        <v>18088</v>
      </c>
      <c r="M528" s="33" t="s">
        <v>26391</v>
      </c>
      <c r="N528" s="34">
        <v>1.891E-2</v>
      </c>
      <c r="O528" s="34">
        <v>1.83E-2</v>
      </c>
      <c r="P528" s="34">
        <v>0.02</v>
      </c>
    </row>
    <row r="529" spans="1:16" s="15" customFormat="1" x14ac:dyDescent="0.2">
      <c r="A529" s="28" t="s">
        <v>1051</v>
      </c>
      <c r="B529" s="29" t="s">
        <v>1051</v>
      </c>
      <c r="C529" s="69" t="s">
        <v>1052</v>
      </c>
      <c r="D529" s="66">
        <v>882</v>
      </c>
      <c r="E529" s="196">
        <f t="shared" si="8"/>
        <v>1079.5679999999998</v>
      </c>
      <c r="F529" s="32"/>
      <c r="G529" s="23" t="s">
        <v>35585</v>
      </c>
      <c r="H529" s="29" t="s">
        <v>948</v>
      </c>
      <c r="I529" s="30" t="s">
        <v>34632</v>
      </c>
      <c r="J529" s="29">
        <v>10</v>
      </c>
      <c r="K529" s="31" t="s">
        <v>35576</v>
      </c>
      <c r="L529" s="33" t="s">
        <v>18089</v>
      </c>
      <c r="M529" s="33" t="s">
        <v>26391</v>
      </c>
      <c r="N529" s="34">
        <v>1.899E-2</v>
      </c>
      <c r="O529" s="34">
        <v>1.8499999999999999E-2</v>
      </c>
      <c r="P529" s="34">
        <v>0.02</v>
      </c>
    </row>
    <row r="530" spans="1:16" s="15" customFormat="1" x14ac:dyDescent="0.2">
      <c r="A530" s="28" t="s">
        <v>1053</v>
      </c>
      <c r="B530" s="29" t="s">
        <v>1053</v>
      </c>
      <c r="C530" s="69" t="s">
        <v>1054</v>
      </c>
      <c r="D530" s="66">
        <v>923</v>
      </c>
      <c r="E530" s="196">
        <f t="shared" si="8"/>
        <v>1129.752</v>
      </c>
      <c r="F530" s="32"/>
      <c r="G530" s="23" t="s">
        <v>35585</v>
      </c>
      <c r="H530" s="29" t="s">
        <v>948</v>
      </c>
      <c r="I530" s="30" t="s">
        <v>34632</v>
      </c>
      <c r="J530" s="29">
        <v>10</v>
      </c>
      <c r="K530" s="31" t="s">
        <v>35576</v>
      </c>
      <c r="L530" s="33" t="s">
        <v>18090</v>
      </c>
      <c r="M530" s="33" t="s">
        <v>26391</v>
      </c>
      <c r="N530" s="34">
        <v>1.8780000000000002E-2</v>
      </c>
      <c r="O530" s="34">
        <v>1.83E-2</v>
      </c>
      <c r="P530" s="34">
        <v>0.02</v>
      </c>
    </row>
    <row r="531" spans="1:16" s="15" customFormat="1" x14ac:dyDescent="0.2">
      <c r="A531" s="28" t="s">
        <v>1055</v>
      </c>
      <c r="B531" s="29" t="s">
        <v>1055</v>
      </c>
      <c r="C531" s="69" t="s">
        <v>1056</v>
      </c>
      <c r="D531" s="66">
        <v>923</v>
      </c>
      <c r="E531" s="196">
        <f t="shared" si="8"/>
        <v>1129.752</v>
      </c>
      <c r="F531" s="32"/>
      <c r="G531" s="23" t="s">
        <v>35585</v>
      </c>
      <c r="H531" s="29" t="s">
        <v>948</v>
      </c>
      <c r="I531" s="30" t="s">
        <v>34632</v>
      </c>
      <c r="J531" s="29">
        <v>10</v>
      </c>
      <c r="K531" s="31" t="s">
        <v>35576</v>
      </c>
      <c r="L531" s="33" t="s">
        <v>18091</v>
      </c>
      <c r="M531" s="33" t="s">
        <v>26391</v>
      </c>
      <c r="N531" s="34">
        <v>1.8669999999999999E-2</v>
      </c>
      <c r="O531" s="34">
        <v>1.83E-2</v>
      </c>
      <c r="P531" s="34">
        <v>0.02</v>
      </c>
    </row>
    <row r="532" spans="1:16" s="15" customFormat="1" x14ac:dyDescent="0.2">
      <c r="A532" s="28" t="s">
        <v>1057</v>
      </c>
      <c r="B532" s="29" t="s">
        <v>1057</v>
      </c>
      <c r="C532" s="69" t="s">
        <v>1058</v>
      </c>
      <c r="D532" s="66">
        <v>923</v>
      </c>
      <c r="E532" s="196">
        <f t="shared" si="8"/>
        <v>1129.752</v>
      </c>
      <c r="F532" s="32"/>
      <c r="G532" s="23" t="s">
        <v>35585</v>
      </c>
      <c r="H532" s="29" t="s">
        <v>948</v>
      </c>
      <c r="I532" s="30" t="s">
        <v>34632</v>
      </c>
      <c r="J532" s="29">
        <v>10</v>
      </c>
      <c r="K532" s="31" t="s">
        <v>35576</v>
      </c>
      <c r="L532" s="33" t="s">
        <v>18092</v>
      </c>
      <c r="M532" s="33" t="s">
        <v>26391</v>
      </c>
      <c r="N532" s="34">
        <v>1.9890000000000001E-2</v>
      </c>
      <c r="O532" s="34">
        <v>1.9300000000000001E-2</v>
      </c>
      <c r="P532" s="34">
        <v>0.02</v>
      </c>
    </row>
    <row r="533" spans="1:16" s="15" customFormat="1" ht="31.5" x14ac:dyDescent="0.25">
      <c r="A533" s="103" t="s">
        <v>1059</v>
      </c>
      <c r="B533" s="104" t="s">
        <v>1059</v>
      </c>
      <c r="C533" s="105" t="s">
        <v>1060</v>
      </c>
      <c r="D533" s="106">
        <v>923</v>
      </c>
      <c r="E533" s="196">
        <f t="shared" si="8"/>
        <v>1129.752</v>
      </c>
      <c r="F533" s="107"/>
      <c r="G533" s="108" t="s">
        <v>35585</v>
      </c>
      <c r="H533" s="104" t="s">
        <v>948</v>
      </c>
      <c r="I533" s="109" t="s">
        <v>34632</v>
      </c>
      <c r="J533" s="104">
        <v>10</v>
      </c>
      <c r="K533" s="110" t="s">
        <v>35576</v>
      </c>
      <c r="L533" s="111" t="s">
        <v>18093</v>
      </c>
      <c r="M533" s="111" t="s">
        <v>26391</v>
      </c>
      <c r="N533" s="112">
        <v>1.9900000000000001E-2</v>
      </c>
      <c r="O533" s="112">
        <v>1.9300000000000001E-2</v>
      </c>
      <c r="P533" s="112">
        <v>0.02</v>
      </c>
    </row>
    <row r="534" spans="1:16" s="15" customFormat="1" x14ac:dyDescent="0.2">
      <c r="A534" s="28" t="s">
        <v>1061</v>
      </c>
      <c r="B534" s="29" t="s">
        <v>1061</v>
      </c>
      <c r="C534" s="69" t="s">
        <v>1062</v>
      </c>
      <c r="D534" s="66">
        <v>1162</v>
      </c>
      <c r="E534" s="196">
        <f t="shared" si="8"/>
        <v>1422.2879999999998</v>
      </c>
      <c r="F534" s="32"/>
      <c r="G534" s="23" t="s">
        <v>35585</v>
      </c>
      <c r="H534" s="29" t="s">
        <v>948</v>
      </c>
      <c r="I534" s="30" t="s">
        <v>34632</v>
      </c>
      <c r="J534" s="29">
        <v>10</v>
      </c>
      <c r="K534" s="31" t="s">
        <v>35576</v>
      </c>
      <c r="L534" s="33" t="s">
        <v>18094</v>
      </c>
      <c r="M534" s="33" t="s">
        <v>26391</v>
      </c>
      <c r="N534" s="34">
        <v>2.0129999999999999E-2</v>
      </c>
      <c r="O534" s="34">
        <v>1.9699999999999999E-2</v>
      </c>
      <c r="P534" s="34">
        <v>0.02</v>
      </c>
    </row>
    <row r="535" spans="1:16" s="15" customFormat="1" x14ac:dyDescent="0.2">
      <c r="A535" s="28" t="s">
        <v>1063</v>
      </c>
      <c r="B535" s="29" t="s">
        <v>1063</v>
      </c>
      <c r="C535" s="69" t="s">
        <v>1064</v>
      </c>
      <c r="D535" s="66">
        <v>888</v>
      </c>
      <c r="E535" s="196">
        <f t="shared" si="8"/>
        <v>1086.9119999999998</v>
      </c>
      <c r="F535" s="32"/>
      <c r="G535" s="23" t="s">
        <v>35585</v>
      </c>
      <c r="H535" s="29" t="s">
        <v>948</v>
      </c>
      <c r="I535" s="30" t="s">
        <v>34632</v>
      </c>
      <c r="J535" s="29">
        <v>10</v>
      </c>
      <c r="K535" s="31" t="s">
        <v>35576</v>
      </c>
      <c r="L535" s="33" t="s">
        <v>18095</v>
      </c>
      <c r="M535" s="33" t="s">
        <v>26390</v>
      </c>
      <c r="N535" s="34">
        <v>1.873E-2</v>
      </c>
      <c r="O535" s="34">
        <v>1.8200000000000001E-2</v>
      </c>
      <c r="P535" s="34">
        <v>0.02</v>
      </c>
    </row>
    <row r="536" spans="1:16" s="15" customFormat="1" x14ac:dyDescent="0.2">
      <c r="A536" s="28" t="s">
        <v>1065</v>
      </c>
      <c r="B536" s="29" t="s">
        <v>1065</v>
      </c>
      <c r="C536" s="69" t="s">
        <v>1066</v>
      </c>
      <c r="D536" s="66">
        <v>888</v>
      </c>
      <c r="E536" s="196">
        <f t="shared" si="8"/>
        <v>1086.9119999999998</v>
      </c>
      <c r="F536" s="32"/>
      <c r="G536" s="23" t="s">
        <v>35585</v>
      </c>
      <c r="H536" s="29" t="s">
        <v>948</v>
      </c>
      <c r="I536" s="30" t="s">
        <v>34632</v>
      </c>
      <c r="J536" s="29">
        <v>10</v>
      </c>
      <c r="K536" s="31" t="s">
        <v>35576</v>
      </c>
      <c r="L536" s="33" t="s">
        <v>18096</v>
      </c>
      <c r="M536" s="33" t="s">
        <v>26390</v>
      </c>
      <c r="N536" s="34">
        <v>1.9130000000000001E-2</v>
      </c>
      <c r="O536" s="34">
        <v>1.8700000000000001E-2</v>
      </c>
      <c r="P536" s="34">
        <v>0.02</v>
      </c>
    </row>
    <row r="537" spans="1:16" s="15" customFormat="1" x14ac:dyDescent="0.2">
      <c r="A537" s="28" t="s">
        <v>1067</v>
      </c>
      <c r="B537" s="29" t="s">
        <v>1067</v>
      </c>
      <c r="C537" s="69" t="s">
        <v>1068</v>
      </c>
      <c r="D537" s="66">
        <v>908</v>
      </c>
      <c r="E537" s="196">
        <f t="shared" si="8"/>
        <v>1111.3919999999998</v>
      </c>
      <c r="F537" s="32"/>
      <c r="G537" s="23" t="s">
        <v>35585</v>
      </c>
      <c r="H537" s="29" t="s">
        <v>948</v>
      </c>
      <c r="I537" s="30" t="s">
        <v>34632</v>
      </c>
      <c r="J537" s="29">
        <v>10</v>
      </c>
      <c r="K537" s="31" t="s">
        <v>35576</v>
      </c>
      <c r="L537" s="33" t="s">
        <v>18097</v>
      </c>
      <c r="M537" s="33" t="s">
        <v>26390</v>
      </c>
      <c r="N537" s="34">
        <v>1.8759999999999999E-2</v>
      </c>
      <c r="O537" s="34">
        <v>1.8200000000000001E-2</v>
      </c>
      <c r="P537" s="34">
        <v>0.02</v>
      </c>
    </row>
    <row r="538" spans="1:16" s="15" customFormat="1" x14ac:dyDescent="0.2">
      <c r="A538" s="28" t="s">
        <v>1069</v>
      </c>
      <c r="B538" s="29" t="s">
        <v>1069</v>
      </c>
      <c r="C538" s="69" t="s">
        <v>1070</v>
      </c>
      <c r="D538" s="66">
        <v>915</v>
      </c>
      <c r="E538" s="196">
        <f t="shared" si="8"/>
        <v>1119.96</v>
      </c>
      <c r="F538" s="32"/>
      <c r="G538" s="23" t="s">
        <v>35585</v>
      </c>
      <c r="H538" s="29" t="s">
        <v>948</v>
      </c>
      <c r="I538" s="30" t="s">
        <v>34632</v>
      </c>
      <c r="J538" s="29">
        <v>10</v>
      </c>
      <c r="K538" s="31" t="s">
        <v>35576</v>
      </c>
      <c r="L538" s="33" t="s">
        <v>18098</v>
      </c>
      <c r="M538" s="33" t="s">
        <v>26390</v>
      </c>
      <c r="N538" s="34">
        <v>1.8759999999999999E-2</v>
      </c>
      <c r="O538" s="34">
        <v>1.8200000000000001E-2</v>
      </c>
      <c r="P538" s="34">
        <v>0.02</v>
      </c>
    </row>
    <row r="539" spans="1:16" s="15" customFormat="1" ht="31.5" x14ac:dyDescent="0.25">
      <c r="A539" s="103" t="s">
        <v>1071</v>
      </c>
      <c r="B539" s="104" t="s">
        <v>1071</v>
      </c>
      <c r="C539" s="105" t="s">
        <v>1072</v>
      </c>
      <c r="D539" s="106">
        <v>915</v>
      </c>
      <c r="E539" s="196">
        <f t="shared" si="8"/>
        <v>1119.96</v>
      </c>
      <c r="F539" s="107"/>
      <c r="G539" s="108" t="s">
        <v>35585</v>
      </c>
      <c r="H539" s="104" t="s">
        <v>948</v>
      </c>
      <c r="I539" s="109" t="s">
        <v>34632</v>
      </c>
      <c r="J539" s="104">
        <v>10</v>
      </c>
      <c r="K539" s="110" t="s">
        <v>35576</v>
      </c>
      <c r="L539" s="111" t="s">
        <v>18099</v>
      </c>
      <c r="M539" s="111" t="s">
        <v>26391</v>
      </c>
      <c r="N539" s="112">
        <v>1.8620000000000001E-2</v>
      </c>
      <c r="O539" s="112">
        <v>1.83E-2</v>
      </c>
      <c r="P539" s="112">
        <v>0.02</v>
      </c>
    </row>
    <row r="540" spans="1:16" s="15" customFormat="1" x14ac:dyDescent="0.2">
      <c r="A540" s="28" t="s">
        <v>1073</v>
      </c>
      <c r="B540" s="29" t="s">
        <v>1073</v>
      </c>
      <c r="C540" s="69" t="s">
        <v>1074</v>
      </c>
      <c r="D540" s="66">
        <v>896</v>
      </c>
      <c r="E540" s="196">
        <f t="shared" si="8"/>
        <v>1096.704</v>
      </c>
      <c r="F540" s="32"/>
      <c r="G540" s="23" t="s">
        <v>35585</v>
      </c>
      <c r="H540" s="29" t="s">
        <v>948</v>
      </c>
      <c r="I540" s="30" t="s">
        <v>34632</v>
      </c>
      <c r="J540" s="29">
        <v>10</v>
      </c>
      <c r="K540" s="31" t="s">
        <v>35576</v>
      </c>
      <c r="L540" s="33" t="s">
        <v>18100</v>
      </c>
      <c r="M540" s="33" t="s">
        <v>26391</v>
      </c>
      <c r="N540" s="34">
        <v>1.874E-2</v>
      </c>
      <c r="O540" s="34">
        <v>1.8200000000000001E-2</v>
      </c>
      <c r="P540" s="34">
        <v>0.02</v>
      </c>
    </row>
    <row r="541" spans="1:16" s="15" customFormat="1" ht="31.5" x14ac:dyDescent="0.25">
      <c r="A541" s="103" t="s">
        <v>1075</v>
      </c>
      <c r="B541" s="104" t="s">
        <v>1075</v>
      </c>
      <c r="C541" s="105" t="s">
        <v>1076</v>
      </c>
      <c r="D541" s="106">
        <v>936</v>
      </c>
      <c r="E541" s="196">
        <f t="shared" si="8"/>
        <v>1145.664</v>
      </c>
      <c r="F541" s="107"/>
      <c r="G541" s="120" t="s">
        <v>35585</v>
      </c>
      <c r="H541" s="104" t="s">
        <v>948</v>
      </c>
      <c r="I541" s="109" t="s">
        <v>34632</v>
      </c>
      <c r="J541" s="104">
        <v>10</v>
      </c>
      <c r="K541" s="110" t="s">
        <v>35576</v>
      </c>
      <c r="L541" s="111" t="s">
        <v>18101</v>
      </c>
      <c r="M541" s="111" t="s">
        <v>26391</v>
      </c>
      <c r="N541" s="112">
        <v>1.8489999999999999E-2</v>
      </c>
      <c r="O541" s="112">
        <v>1.77E-2</v>
      </c>
      <c r="P541" s="112">
        <v>0.02</v>
      </c>
    </row>
    <row r="542" spans="1:16" s="15" customFormat="1" ht="31.5" x14ac:dyDescent="0.25">
      <c r="A542" s="103" t="s">
        <v>1077</v>
      </c>
      <c r="B542" s="104" t="s">
        <v>1077</v>
      </c>
      <c r="C542" s="105" t="s">
        <v>1078</v>
      </c>
      <c r="D542" s="106">
        <v>985</v>
      </c>
      <c r="E542" s="196">
        <f t="shared" si="8"/>
        <v>1205.6399999999999</v>
      </c>
      <c r="F542" s="107"/>
      <c r="G542" s="108" t="s">
        <v>35585</v>
      </c>
      <c r="H542" s="104" t="s">
        <v>948</v>
      </c>
      <c r="I542" s="109" t="s">
        <v>34632</v>
      </c>
      <c r="J542" s="104">
        <v>10</v>
      </c>
      <c r="K542" s="110" t="s">
        <v>35576</v>
      </c>
      <c r="L542" s="111" t="s">
        <v>18102</v>
      </c>
      <c r="M542" s="111" t="s">
        <v>26391</v>
      </c>
      <c r="N542" s="112">
        <v>1.89E-2</v>
      </c>
      <c r="O542" s="112">
        <v>1.84E-2</v>
      </c>
      <c r="P542" s="112">
        <v>0.02</v>
      </c>
    </row>
    <row r="543" spans="1:16" s="15" customFormat="1" ht="31.5" x14ac:dyDescent="0.25">
      <c r="A543" s="103" t="s">
        <v>1079</v>
      </c>
      <c r="B543" s="104" t="s">
        <v>1079</v>
      </c>
      <c r="C543" s="105" t="s">
        <v>1080</v>
      </c>
      <c r="D543" s="106">
        <v>985</v>
      </c>
      <c r="E543" s="196">
        <f t="shared" si="8"/>
        <v>1205.6399999999999</v>
      </c>
      <c r="F543" s="107"/>
      <c r="G543" s="108" t="s">
        <v>35585</v>
      </c>
      <c r="H543" s="104" t="s">
        <v>948</v>
      </c>
      <c r="I543" s="109" t="s">
        <v>34632</v>
      </c>
      <c r="J543" s="104">
        <v>10</v>
      </c>
      <c r="K543" s="110" t="s">
        <v>35576</v>
      </c>
      <c r="L543" s="111" t="s">
        <v>18103</v>
      </c>
      <c r="M543" s="111" t="s">
        <v>26391</v>
      </c>
      <c r="N543" s="112">
        <v>1.873E-2</v>
      </c>
      <c r="O543" s="112">
        <v>1.83E-2</v>
      </c>
      <c r="P543" s="112">
        <v>0.02</v>
      </c>
    </row>
    <row r="544" spans="1:16" s="15" customFormat="1" ht="31.5" x14ac:dyDescent="0.25">
      <c r="A544" s="103" t="s">
        <v>1081</v>
      </c>
      <c r="B544" s="104" t="s">
        <v>1081</v>
      </c>
      <c r="C544" s="105" t="s">
        <v>1082</v>
      </c>
      <c r="D544" s="106">
        <v>1028</v>
      </c>
      <c r="E544" s="196">
        <f t="shared" si="8"/>
        <v>1258.2719999999999</v>
      </c>
      <c r="F544" s="107"/>
      <c r="G544" s="108" t="s">
        <v>35585</v>
      </c>
      <c r="H544" s="104" t="s">
        <v>948</v>
      </c>
      <c r="I544" s="109" t="s">
        <v>34632</v>
      </c>
      <c r="J544" s="104">
        <v>10</v>
      </c>
      <c r="K544" s="110" t="s">
        <v>35576</v>
      </c>
      <c r="L544" s="111" t="s">
        <v>18104</v>
      </c>
      <c r="M544" s="111" t="s">
        <v>26391</v>
      </c>
      <c r="N544" s="112">
        <v>0.02</v>
      </c>
      <c r="O544" s="112">
        <v>1.95E-2</v>
      </c>
      <c r="P544" s="112">
        <v>0.02</v>
      </c>
    </row>
    <row r="545" spans="1:16" s="15" customFormat="1" x14ac:dyDescent="0.2">
      <c r="A545" s="28" t="s">
        <v>1083</v>
      </c>
      <c r="B545" s="29" t="s">
        <v>1083</v>
      </c>
      <c r="C545" s="69" t="s">
        <v>1084</v>
      </c>
      <c r="D545" s="66">
        <v>956</v>
      </c>
      <c r="E545" s="196">
        <f t="shared" si="8"/>
        <v>1170.144</v>
      </c>
      <c r="F545" s="32"/>
      <c r="G545" s="23" t="s">
        <v>35585</v>
      </c>
      <c r="H545" s="29" t="s">
        <v>948</v>
      </c>
      <c r="I545" s="30" t="s">
        <v>34632</v>
      </c>
      <c r="J545" s="29">
        <v>10</v>
      </c>
      <c r="K545" s="31" t="s">
        <v>35576</v>
      </c>
      <c r="L545" s="33" t="s">
        <v>18105</v>
      </c>
      <c r="M545" s="33" t="s">
        <v>26390</v>
      </c>
      <c r="N545" s="34">
        <v>2.1700000000000001E-2</v>
      </c>
      <c r="O545" s="34">
        <v>2.12E-2</v>
      </c>
      <c r="P545" s="34">
        <v>2.1999999999999999E-2</v>
      </c>
    </row>
    <row r="546" spans="1:16" s="15" customFormat="1" x14ac:dyDescent="0.2">
      <c r="A546" s="28" t="s">
        <v>1085</v>
      </c>
      <c r="B546" s="29" t="s">
        <v>1085</v>
      </c>
      <c r="C546" s="69" t="s">
        <v>1086</v>
      </c>
      <c r="D546" s="190">
        <v>21546</v>
      </c>
      <c r="E546" s="196">
        <f t="shared" si="8"/>
        <v>26372.303999999996</v>
      </c>
      <c r="F546" s="32"/>
      <c r="G546" s="23" t="s">
        <v>41414</v>
      </c>
      <c r="H546" s="29" t="s">
        <v>173</v>
      </c>
      <c r="I546" s="30" t="s">
        <v>34617</v>
      </c>
      <c r="J546" s="29">
        <v>1</v>
      </c>
      <c r="K546" s="31" t="s">
        <v>35576</v>
      </c>
      <c r="L546" s="33" t="s">
        <v>18106</v>
      </c>
      <c r="M546" s="33" t="s">
        <v>26414</v>
      </c>
      <c r="N546" s="34">
        <v>0.20691999999999999</v>
      </c>
      <c r="O546" s="34">
        <v>0.188</v>
      </c>
      <c r="P546" s="34">
        <v>1</v>
      </c>
    </row>
    <row r="547" spans="1:16" s="15" customFormat="1" ht="31.5" x14ac:dyDescent="0.25">
      <c r="A547" s="103" t="s">
        <v>1087</v>
      </c>
      <c r="B547" s="104" t="s">
        <v>1087</v>
      </c>
      <c r="C547" s="105" t="s">
        <v>1088</v>
      </c>
      <c r="D547" s="189">
        <v>21546</v>
      </c>
      <c r="E547" s="196">
        <f t="shared" si="8"/>
        <v>26372.303999999996</v>
      </c>
      <c r="F547" s="107"/>
      <c r="G547" s="108" t="s">
        <v>41414</v>
      </c>
      <c r="H547" s="104" t="s">
        <v>173</v>
      </c>
      <c r="I547" s="109" t="s">
        <v>34617</v>
      </c>
      <c r="J547" s="104">
        <v>1</v>
      </c>
      <c r="K547" s="110" t="s">
        <v>35576</v>
      </c>
      <c r="L547" s="111" t="s">
        <v>18107</v>
      </c>
      <c r="M547" s="111" t="s">
        <v>26418</v>
      </c>
      <c r="N547" s="112">
        <v>0.20041999999999999</v>
      </c>
      <c r="O547" s="112">
        <v>0.182</v>
      </c>
      <c r="P547" s="112">
        <v>1</v>
      </c>
    </row>
    <row r="548" spans="1:16" s="15" customFormat="1" x14ac:dyDescent="0.2">
      <c r="A548" s="28" t="s">
        <v>1089</v>
      </c>
      <c r="B548" s="29" t="s">
        <v>1089</v>
      </c>
      <c r="C548" s="69" t="s">
        <v>1090</v>
      </c>
      <c r="D548" s="190">
        <v>2303</v>
      </c>
      <c r="E548" s="196">
        <f t="shared" si="8"/>
        <v>2818.8719999999998</v>
      </c>
      <c r="F548" s="32"/>
      <c r="G548" s="23" t="s">
        <v>41414</v>
      </c>
      <c r="H548" s="29" t="s">
        <v>173</v>
      </c>
      <c r="I548" s="30" t="s">
        <v>34617</v>
      </c>
      <c r="J548" s="29">
        <v>1</v>
      </c>
      <c r="K548" s="31" t="s">
        <v>35576</v>
      </c>
      <c r="L548" s="33" t="s">
        <v>18108</v>
      </c>
      <c r="M548" s="33" t="s">
        <v>26429</v>
      </c>
      <c r="N548" s="34">
        <v>2.7480000000000001E-2</v>
      </c>
      <c r="O548" s="34">
        <v>2.3E-2</v>
      </c>
      <c r="P548" s="34">
        <v>0.28999999999999998</v>
      </c>
    </row>
    <row r="549" spans="1:16" s="15" customFormat="1" x14ac:dyDescent="0.2">
      <c r="A549" s="28" t="s">
        <v>1091</v>
      </c>
      <c r="B549" s="29" t="s">
        <v>1091</v>
      </c>
      <c r="C549" s="69" t="s">
        <v>1092</v>
      </c>
      <c r="D549" s="190">
        <v>2303</v>
      </c>
      <c r="E549" s="196">
        <f t="shared" si="8"/>
        <v>2818.8719999999998</v>
      </c>
      <c r="F549" s="32"/>
      <c r="G549" s="23" t="s">
        <v>41414</v>
      </c>
      <c r="H549" s="29" t="s">
        <v>173</v>
      </c>
      <c r="I549" s="30" t="s">
        <v>34617</v>
      </c>
      <c r="J549" s="29">
        <v>1</v>
      </c>
      <c r="K549" s="31" t="s">
        <v>35576</v>
      </c>
      <c r="L549" s="33" t="s">
        <v>18109</v>
      </c>
      <c r="M549" s="33" t="s">
        <v>26429</v>
      </c>
      <c r="N549" s="34">
        <v>2.7859999999999999E-2</v>
      </c>
      <c r="O549" s="34">
        <v>2.1999999999999999E-2</v>
      </c>
      <c r="P549" s="34">
        <v>0.28999999999999998</v>
      </c>
    </row>
    <row r="550" spans="1:16" s="15" customFormat="1" x14ac:dyDescent="0.2">
      <c r="A550" s="28" t="s">
        <v>1093</v>
      </c>
      <c r="B550" s="29" t="s">
        <v>1093</v>
      </c>
      <c r="C550" s="69" t="s">
        <v>1094</v>
      </c>
      <c r="D550" s="190">
        <v>2303</v>
      </c>
      <c r="E550" s="196">
        <f t="shared" si="8"/>
        <v>2818.8719999999998</v>
      </c>
      <c r="F550" s="32"/>
      <c r="G550" s="23" t="s">
        <v>41414</v>
      </c>
      <c r="H550" s="29" t="s">
        <v>173</v>
      </c>
      <c r="I550" s="30" t="s">
        <v>34617</v>
      </c>
      <c r="J550" s="29">
        <v>1</v>
      </c>
      <c r="K550" s="31" t="s">
        <v>35576</v>
      </c>
      <c r="L550" s="33" t="s">
        <v>18110</v>
      </c>
      <c r="M550" s="33" t="s">
        <v>26429</v>
      </c>
      <c r="N550" s="34">
        <v>2.7519999999999999E-2</v>
      </c>
      <c r="O550" s="34">
        <v>2.3E-2</v>
      </c>
      <c r="P550" s="34">
        <v>0.28999999999999998</v>
      </c>
    </row>
    <row r="551" spans="1:16" s="15" customFormat="1" x14ac:dyDescent="0.2">
      <c r="A551" s="28" t="s">
        <v>1095</v>
      </c>
      <c r="B551" s="29" t="s">
        <v>1095</v>
      </c>
      <c r="C551" s="69" t="s">
        <v>1096</v>
      </c>
      <c r="D551" s="190">
        <v>2303</v>
      </c>
      <c r="E551" s="196">
        <f t="shared" si="8"/>
        <v>2818.8719999999998</v>
      </c>
      <c r="F551" s="32"/>
      <c r="G551" s="23" t="s">
        <v>41414</v>
      </c>
      <c r="H551" s="29" t="s">
        <v>173</v>
      </c>
      <c r="I551" s="30" t="s">
        <v>34617</v>
      </c>
      <c r="J551" s="29">
        <v>1</v>
      </c>
      <c r="K551" s="31" t="s">
        <v>35576</v>
      </c>
      <c r="L551" s="33" t="s">
        <v>18111</v>
      </c>
      <c r="M551" s="33" t="s">
        <v>26429</v>
      </c>
      <c r="N551" s="34">
        <v>2.7480000000000001E-2</v>
      </c>
      <c r="O551" s="34">
        <v>2.1999999999999999E-2</v>
      </c>
      <c r="P551" s="34">
        <v>0.28999999999999998</v>
      </c>
    </row>
    <row r="552" spans="1:16" s="15" customFormat="1" x14ac:dyDescent="0.2">
      <c r="A552" s="28" t="s">
        <v>1097</v>
      </c>
      <c r="B552" s="29" t="s">
        <v>1097</v>
      </c>
      <c r="C552" s="69" t="s">
        <v>1098</v>
      </c>
      <c r="D552" s="190">
        <v>2303</v>
      </c>
      <c r="E552" s="196">
        <f t="shared" si="8"/>
        <v>2818.8719999999998</v>
      </c>
      <c r="F552" s="32"/>
      <c r="G552" s="23" t="s">
        <v>41414</v>
      </c>
      <c r="H552" s="29" t="s">
        <v>173</v>
      </c>
      <c r="I552" s="30" t="s">
        <v>34617</v>
      </c>
      <c r="J552" s="29">
        <v>1</v>
      </c>
      <c r="K552" s="31" t="s">
        <v>35576</v>
      </c>
      <c r="L552" s="33" t="s">
        <v>18112</v>
      </c>
      <c r="M552" s="33" t="s">
        <v>26429</v>
      </c>
      <c r="N552" s="34">
        <v>2.7619999999999999E-2</v>
      </c>
      <c r="O552" s="34">
        <v>2.3E-2</v>
      </c>
      <c r="P552" s="34">
        <v>0.28999999999999998</v>
      </c>
    </row>
    <row r="553" spans="1:16" s="15" customFormat="1" x14ac:dyDescent="0.25">
      <c r="A553" s="103" t="s">
        <v>1099</v>
      </c>
      <c r="B553" s="104" t="s">
        <v>1099</v>
      </c>
      <c r="C553" s="105" t="s">
        <v>1100</v>
      </c>
      <c r="D553" s="189">
        <v>2371</v>
      </c>
      <c r="E553" s="196">
        <f t="shared" si="8"/>
        <v>2902.1039999999998</v>
      </c>
      <c r="F553" s="107"/>
      <c r="G553" s="108" t="s">
        <v>41414</v>
      </c>
      <c r="H553" s="104" t="s">
        <v>173</v>
      </c>
      <c r="I553" s="109" t="s">
        <v>34617</v>
      </c>
      <c r="J553" s="104">
        <v>1</v>
      </c>
      <c r="K553" s="110" t="s">
        <v>35576</v>
      </c>
      <c r="L553" s="111" t="s">
        <v>18113</v>
      </c>
      <c r="M553" s="111" t="s">
        <v>26429</v>
      </c>
      <c r="N553" s="112">
        <v>2.7480000000000001E-2</v>
      </c>
      <c r="O553" s="112">
        <v>2.3E-2</v>
      </c>
      <c r="P553" s="112">
        <v>0.28999999999999998</v>
      </c>
    </row>
    <row r="554" spans="1:16" s="15" customFormat="1" x14ac:dyDescent="0.2">
      <c r="A554" s="28" t="s">
        <v>1101</v>
      </c>
      <c r="B554" s="29" t="s">
        <v>1101</v>
      </c>
      <c r="C554" s="69" t="s">
        <v>1102</v>
      </c>
      <c r="D554" s="190">
        <v>2303</v>
      </c>
      <c r="E554" s="196">
        <f t="shared" si="8"/>
        <v>2818.8719999999998</v>
      </c>
      <c r="F554" s="32"/>
      <c r="G554" s="23" t="s">
        <v>41414</v>
      </c>
      <c r="H554" s="29" t="s">
        <v>173</v>
      </c>
      <c r="I554" s="30" t="s">
        <v>34617</v>
      </c>
      <c r="J554" s="29">
        <v>1</v>
      </c>
      <c r="K554" s="31" t="s">
        <v>35576</v>
      </c>
      <c r="L554" s="33" t="s">
        <v>18114</v>
      </c>
      <c r="M554" s="33" t="s">
        <v>26429</v>
      </c>
      <c r="N554" s="34">
        <v>2.7400000000000001E-2</v>
      </c>
      <c r="O554" s="34">
        <v>2.3E-2</v>
      </c>
      <c r="P554" s="34">
        <v>0.28999999999999998</v>
      </c>
    </row>
    <row r="555" spans="1:16" s="15" customFormat="1" x14ac:dyDescent="0.2">
      <c r="A555" s="28" t="s">
        <v>1103</v>
      </c>
      <c r="B555" s="29" t="s">
        <v>1103</v>
      </c>
      <c r="C555" s="69" t="s">
        <v>1104</v>
      </c>
      <c r="D555" s="190">
        <v>2303</v>
      </c>
      <c r="E555" s="196">
        <f t="shared" si="8"/>
        <v>2818.8719999999998</v>
      </c>
      <c r="F555" s="32"/>
      <c r="G555" s="23" t="s">
        <v>41414</v>
      </c>
      <c r="H555" s="29" t="s">
        <v>173</v>
      </c>
      <c r="I555" s="30" t="s">
        <v>34617</v>
      </c>
      <c r="J555" s="29">
        <v>1</v>
      </c>
      <c r="K555" s="31" t="s">
        <v>35576</v>
      </c>
      <c r="L555" s="33" t="s">
        <v>18115</v>
      </c>
      <c r="M555" s="33" t="s">
        <v>26429</v>
      </c>
      <c r="N555" s="34">
        <v>2.7480000000000001E-2</v>
      </c>
      <c r="O555" s="34">
        <v>2.1999999999999999E-2</v>
      </c>
      <c r="P555" s="34">
        <v>0.28999999999999998</v>
      </c>
    </row>
    <row r="556" spans="1:16" s="15" customFormat="1" x14ac:dyDescent="0.2">
      <c r="A556" s="28" t="s">
        <v>1105</v>
      </c>
      <c r="B556" s="29" t="s">
        <v>1105</v>
      </c>
      <c r="C556" s="69" t="s">
        <v>1106</v>
      </c>
      <c r="D556" s="190">
        <v>2303</v>
      </c>
      <c r="E556" s="196">
        <f t="shared" si="8"/>
        <v>2818.8719999999998</v>
      </c>
      <c r="F556" s="32"/>
      <c r="G556" s="23" t="s">
        <v>41414</v>
      </c>
      <c r="H556" s="29" t="s">
        <v>173</v>
      </c>
      <c r="I556" s="30" t="s">
        <v>34617</v>
      </c>
      <c r="J556" s="29">
        <v>1</v>
      </c>
      <c r="K556" s="31" t="s">
        <v>35576</v>
      </c>
      <c r="L556" s="33" t="s">
        <v>18116</v>
      </c>
      <c r="M556" s="33" t="s">
        <v>26429</v>
      </c>
      <c r="N556" s="34">
        <v>2.7619999999999999E-2</v>
      </c>
      <c r="O556" s="34">
        <v>2.3E-2</v>
      </c>
      <c r="P556" s="34">
        <v>0.28999999999999998</v>
      </c>
    </row>
    <row r="557" spans="1:16" s="15" customFormat="1" x14ac:dyDescent="0.2">
      <c r="A557" s="28" t="s">
        <v>1107</v>
      </c>
      <c r="B557" s="29" t="s">
        <v>1107</v>
      </c>
      <c r="C557" s="69" t="s">
        <v>1108</v>
      </c>
      <c r="D557" s="190">
        <v>2303</v>
      </c>
      <c r="E557" s="196">
        <f t="shared" si="8"/>
        <v>2818.8719999999998</v>
      </c>
      <c r="F557" s="32"/>
      <c r="G557" s="23" t="s">
        <v>41414</v>
      </c>
      <c r="H557" s="29" t="s">
        <v>173</v>
      </c>
      <c r="I557" s="30" t="s">
        <v>34617</v>
      </c>
      <c r="J557" s="29">
        <v>1</v>
      </c>
      <c r="K557" s="31" t="s">
        <v>35576</v>
      </c>
      <c r="L557" s="33" t="s">
        <v>18117</v>
      </c>
      <c r="M557" s="33" t="s">
        <v>26429</v>
      </c>
      <c r="N557" s="34">
        <v>2.7449999999999999E-2</v>
      </c>
      <c r="O557" s="34">
        <v>2.3E-2</v>
      </c>
      <c r="P557" s="34">
        <v>0.28999999999999998</v>
      </c>
    </row>
    <row r="558" spans="1:16" s="15" customFormat="1" x14ac:dyDescent="0.2">
      <c r="A558" s="28" t="s">
        <v>1109</v>
      </c>
      <c r="B558" s="29" t="s">
        <v>1109</v>
      </c>
      <c r="C558" s="69" t="s">
        <v>1110</v>
      </c>
      <c r="D558" s="190">
        <v>2303</v>
      </c>
      <c r="E558" s="196">
        <f t="shared" si="8"/>
        <v>2818.8719999999998</v>
      </c>
      <c r="F558" s="32"/>
      <c r="G558" s="39" t="s">
        <v>41414</v>
      </c>
      <c r="H558" s="29" t="s">
        <v>173</v>
      </c>
      <c r="I558" s="30" t="s">
        <v>34617</v>
      </c>
      <c r="J558" s="29">
        <v>1</v>
      </c>
      <c r="K558" s="31" t="s">
        <v>35576</v>
      </c>
      <c r="L558" s="33" t="s">
        <v>18118</v>
      </c>
      <c r="M558" s="33" t="s">
        <v>26429</v>
      </c>
      <c r="N558" s="34">
        <v>2.7640000000000001E-2</v>
      </c>
      <c r="O558" s="34">
        <v>2.3E-2</v>
      </c>
      <c r="P558" s="34">
        <v>0.28999999999999998</v>
      </c>
    </row>
    <row r="559" spans="1:16" s="15" customFormat="1" x14ac:dyDescent="0.2">
      <c r="A559" s="28" t="s">
        <v>1111</v>
      </c>
      <c r="B559" s="29" t="s">
        <v>1111</v>
      </c>
      <c r="C559" s="69" t="s">
        <v>1112</v>
      </c>
      <c r="D559" s="190">
        <v>2303</v>
      </c>
      <c r="E559" s="196">
        <f t="shared" si="8"/>
        <v>2818.8719999999998</v>
      </c>
      <c r="F559" s="32"/>
      <c r="G559" s="23" t="s">
        <v>41414</v>
      </c>
      <c r="H559" s="29" t="s">
        <v>173</v>
      </c>
      <c r="I559" s="30" t="s">
        <v>34617</v>
      </c>
      <c r="J559" s="29">
        <v>1</v>
      </c>
      <c r="K559" s="31" t="s">
        <v>35576</v>
      </c>
      <c r="L559" s="33" t="s">
        <v>18119</v>
      </c>
      <c r="M559" s="33" t="s">
        <v>26429</v>
      </c>
      <c r="N559" s="34">
        <v>2.76E-2</v>
      </c>
      <c r="O559" s="34">
        <v>2.3E-2</v>
      </c>
      <c r="P559" s="34">
        <v>0.28999999999999998</v>
      </c>
    </row>
    <row r="560" spans="1:16" s="15" customFormat="1" x14ac:dyDescent="0.2">
      <c r="A560" s="28" t="s">
        <v>1113</v>
      </c>
      <c r="B560" s="29" t="s">
        <v>1113</v>
      </c>
      <c r="C560" s="69" t="s">
        <v>320</v>
      </c>
      <c r="D560" s="66">
        <v>16201</v>
      </c>
      <c r="E560" s="196">
        <f t="shared" si="8"/>
        <v>19830.024000000001</v>
      </c>
      <c r="F560" s="32"/>
      <c r="G560" s="23" t="s">
        <v>35585</v>
      </c>
      <c r="H560" s="29" t="s">
        <v>1114</v>
      </c>
      <c r="I560" s="30" t="s">
        <v>34633</v>
      </c>
      <c r="J560" s="29">
        <v>1</v>
      </c>
      <c r="K560" s="31" t="s">
        <v>35576</v>
      </c>
      <c r="L560" s="33" t="s">
        <v>30441</v>
      </c>
      <c r="M560" s="33" t="s">
        <v>26415</v>
      </c>
      <c r="N560" s="34">
        <v>0.16134999999999999</v>
      </c>
      <c r="O560" s="34">
        <v>0.14399999999999999</v>
      </c>
      <c r="P560" s="34">
        <v>0.52</v>
      </c>
    </row>
    <row r="561" spans="1:16" s="15" customFormat="1" x14ac:dyDescent="0.2">
      <c r="A561" s="28" t="s">
        <v>1115</v>
      </c>
      <c r="B561" s="29" t="s">
        <v>1115</v>
      </c>
      <c r="C561" s="69" t="s">
        <v>322</v>
      </c>
      <c r="D561" s="66">
        <v>13000</v>
      </c>
      <c r="E561" s="196">
        <f t="shared" si="8"/>
        <v>15912</v>
      </c>
      <c r="F561" s="32"/>
      <c r="G561" s="23" t="s">
        <v>35585</v>
      </c>
      <c r="H561" s="29" t="s">
        <v>1114</v>
      </c>
      <c r="I561" s="30" t="s">
        <v>34633</v>
      </c>
      <c r="J561" s="29">
        <v>1</v>
      </c>
      <c r="K561" s="31" t="s">
        <v>35576</v>
      </c>
      <c r="L561" s="33" t="s">
        <v>18120</v>
      </c>
      <c r="M561" s="33" t="s">
        <v>26415</v>
      </c>
      <c r="N561" s="34">
        <v>0.13925000000000001</v>
      </c>
      <c r="O561" s="34">
        <v>0.122</v>
      </c>
      <c r="P561" s="34">
        <v>0.7</v>
      </c>
    </row>
    <row r="562" spans="1:16" s="15" customFormat="1" x14ac:dyDescent="0.2">
      <c r="A562" s="28" t="s">
        <v>1116</v>
      </c>
      <c r="B562" s="29" t="s">
        <v>1116</v>
      </c>
      <c r="C562" s="69" t="s">
        <v>324</v>
      </c>
      <c r="D562" s="66">
        <v>14786</v>
      </c>
      <c r="E562" s="196">
        <f t="shared" si="8"/>
        <v>18098.063999999998</v>
      </c>
      <c r="F562" s="32"/>
      <c r="G562" s="23" t="s">
        <v>35585</v>
      </c>
      <c r="H562" s="29" t="s">
        <v>1114</v>
      </c>
      <c r="I562" s="30" t="s">
        <v>34633</v>
      </c>
      <c r="J562" s="29">
        <v>1</v>
      </c>
      <c r="K562" s="31" t="s">
        <v>35576</v>
      </c>
      <c r="L562" s="33" t="s">
        <v>18121</v>
      </c>
      <c r="M562" s="33" t="s">
        <v>26415</v>
      </c>
      <c r="N562" s="34">
        <v>0.16234999999999999</v>
      </c>
      <c r="O562" s="34">
        <v>0.14499999999999999</v>
      </c>
      <c r="P562" s="34">
        <v>0.52</v>
      </c>
    </row>
    <row r="563" spans="1:16" s="15" customFormat="1" x14ac:dyDescent="0.2">
      <c r="A563" s="28" t="s">
        <v>1117</v>
      </c>
      <c r="B563" s="29" t="s">
        <v>1117</v>
      </c>
      <c r="C563" s="69" t="s">
        <v>1118</v>
      </c>
      <c r="D563" s="190">
        <v>21546</v>
      </c>
      <c r="E563" s="196">
        <f t="shared" si="8"/>
        <v>26372.303999999996</v>
      </c>
      <c r="F563" s="32"/>
      <c r="G563" s="23" t="s">
        <v>41414</v>
      </c>
      <c r="H563" s="29" t="s">
        <v>173</v>
      </c>
      <c r="I563" s="30" t="s">
        <v>34617</v>
      </c>
      <c r="J563" s="29">
        <v>1</v>
      </c>
      <c r="K563" s="31" t="s">
        <v>35576</v>
      </c>
      <c r="L563" s="33" t="s">
        <v>18122</v>
      </c>
      <c r="M563" s="33" t="s">
        <v>26415</v>
      </c>
      <c r="N563" s="34">
        <v>0.21532999999999999</v>
      </c>
      <c r="O563" s="34">
        <v>0.19800000000000001</v>
      </c>
      <c r="P563" s="34">
        <v>1</v>
      </c>
    </row>
    <row r="564" spans="1:16" s="15" customFormat="1" x14ac:dyDescent="0.25">
      <c r="A564" s="103" t="s">
        <v>1119</v>
      </c>
      <c r="B564" s="104" t="s">
        <v>1119</v>
      </c>
      <c r="C564" s="105" t="s">
        <v>1120</v>
      </c>
      <c r="D564" s="189">
        <v>21124</v>
      </c>
      <c r="E564" s="196">
        <f t="shared" si="8"/>
        <v>25855.775999999994</v>
      </c>
      <c r="F564" s="107"/>
      <c r="G564" s="108" t="s">
        <v>41414</v>
      </c>
      <c r="H564" s="104" t="s">
        <v>173</v>
      </c>
      <c r="I564" s="109" t="s">
        <v>34617</v>
      </c>
      <c r="J564" s="104">
        <v>1</v>
      </c>
      <c r="K564" s="110" t="s">
        <v>35576</v>
      </c>
      <c r="L564" s="111" t="s">
        <v>18123</v>
      </c>
      <c r="M564" s="111" t="s">
        <v>26415</v>
      </c>
      <c r="N564" s="112">
        <v>0.21575</v>
      </c>
      <c r="O564" s="112">
        <v>0.19800000000000001</v>
      </c>
      <c r="P564" s="112">
        <v>0.7</v>
      </c>
    </row>
    <row r="565" spans="1:16" s="15" customFormat="1" x14ac:dyDescent="0.2">
      <c r="A565" s="28" t="s">
        <v>1121</v>
      </c>
      <c r="B565" s="29" t="s">
        <v>1121</v>
      </c>
      <c r="C565" s="69" t="s">
        <v>1122</v>
      </c>
      <c r="D565" s="190">
        <v>2303</v>
      </c>
      <c r="E565" s="196">
        <f t="shared" si="8"/>
        <v>2818.8719999999998</v>
      </c>
      <c r="F565" s="32"/>
      <c r="G565" s="23" t="s">
        <v>41414</v>
      </c>
      <c r="H565" s="29" t="s">
        <v>173</v>
      </c>
      <c r="I565" s="30" t="s">
        <v>34617</v>
      </c>
      <c r="J565" s="29">
        <v>1</v>
      </c>
      <c r="K565" s="31" t="s">
        <v>35576</v>
      </c>
      <c r="L565" s="33" t="s">
        <v>18124</v>
      </c>
      <c r="M565" s="33" t="s">
        <v>26429</v>
      </c>
      <c r="N565" s="34">
        <v>2.7480000000000001E-2</v>
      </c>
      <c r="O565" s="34">
        <v>2.1999999999999999E-2</v>
      </c>
      <c r="P565" s="34">
        <v>0.28999999999999998</v>
      </c>
    </row>
    <row r="566" spans="1:16" s="15" customFormat="1" ht="30" x14ac:dyDescent="0.2">
      <c r="A566" s="28" t="s">
        <v>1123</v>
      </c>
      <c r="B566" s="29" t="s">
        <v>1123</v>
      </c>
      <c r="C566" s="69" t="s">
        <v>1124</v>
      </c>
      <c r="D566" s="66">
        <v>140311</v>
      </c>
      <c r="E566" s="196">
        <f t="shared" si="8"/>
        <v>171740.66399999999</v>
      </c>
      <c r="F566" s="32" t="s">
        <v>46327</v>
      </c>
      <c r="G566" s="23" t="s">
        <v>41414</v>
      </c>
      <c r="H566" s="29" t="s">
        <v>173</v>
      </c>
      <c r="I566" s="30" t="s">
        <v>34617</v>
      </c>
      <c r="J566" s="29">
        <v>1</v>
      </c>
      <c r="K566" s="31" t="s">
        <v>35576</v>
      </c>
      <c r="L566" s="33" t="s">
        <v>18125</v>
      </c>
      <c r="M566" s="33" t="s">
        <v>26381</v>
      </c>
      <c r="N566" s="34">
        <v>0.73499999999999999</v>
      </c>
      <c r="O566" s="34">
        <v>0.7</v>
      </c>
      <c r="P566" s="34">
        <v>4.82</v>
      </c>
    </row>
    <row r="567" spans="1:16" s="15" customFormat="1" x14ac:dyDescent="0.25">
      <c r="A567" s="103" t="s">
        <v>1125</v>
      </c>
      <c r="B567" s="104" t="s">
        <v>1125</v>
      </c>
      <c r="C567" s="105" t="s">
        <v>1128</v>
      </c>
      <c r="D567" s="106">
        <v>0</v>
      </c>
      <c r="E567" s="196">
        <f t="shared" si="8"/>
        <v>0</v>
      </c>
      <c r="F567" s="107" t="s">
        <v>40781</v>
      </c>
      <c r="G567" s="108" t="s">
        <v>41414</v>
      </c>
      <c r="H567" s="104" t="s">
        <v>173</v>
      </c>
      <c r="I567" s="109" t="s">
        <v>34617</v>
      </c>
      <c r="J567" s="104">
        <v>1</v>
      </c>
      <c r="K567" s="110" t="s">
        <v>35576</v>
      </c>
      <c r="L567" s="111" t="s">
        <v>18126</v>
      </c>
      <c r="M567" s="111" t="s">
        <v>26381</v>
      </c>
      <c r="N567" s="112">
        <v>0.14000000000000001</v>
      </c>
      <c r="O567" s="112">
        <v>0.13</v>
      </c>
      <c r="P567" s="112">
        <v>1.472</v>
      </c>
    </row>
    <row r="568" spans="1:16" s="15" customFormat="1" x14ac:dyDescent="0.2">
      <c r="A568" s="28" t="s">
        <v>1127</v>
      </c>
      <c r="B568" s="29" t="s">
        <v>1127</v>
      </c>
      <c r="C568" s="69" t="s">
        <v>1126</v>
      </c>
      <c r="D568" s="66">
        <v>14577</v>
      </c>
      <c r="E568" s="196">
        <f t="shared" si="8"/>
        <v>17842.247999999996</v>
      </c>
      <c r="F568" s="32" t="s">
        <v>46027</v>
      </c>
      <c r="G568" s="23" t="s">
        <v>41414</v>
      </c>
      <c r="H568" s="29" t="s">
        <v>173</v>
      </c>
      <c r="I568" s="30" t="s">
        <v>34617</v>
      </c>
      <c r="J568" s="29">
        <v>1</v>
      </c>
      <c r="K568" s="31" t="s">
        <v>35576</v>
      </c>
      <c r="L568" s="33" t="s">
        <v>18127</v>
      </c>
      <c r="M568" s="33" t="s">
        <v>26381</v>
      </c>
      <c r="N568" s="34">
        <v>0.16600000000000001</v>
      </c>
      <c r="O568" s="34">
        <v>0.156</v>
      </c>
      <c r="P568" s="34">
        <v>1.472</v>
      </c>
    </row>
    <row r="569" spans="1:16" s="15" customFormat="1" x14ac:dyDescent="0.2">
      <c r="A569" s="28" t="s">
        <v>1131</v>
      </c>
      <c r="B569" s="29" t="s">
        <v>1131</v>
      </c>
      <c r="C569" s="69" t="s">
        <v>1132</v>
      </c>
      <c r="D569" s="66">
        <v>2286</v>
      </c>
      <c r="E569" s="196">
        <f t="shared" si="8"/>
        <v>2798.0639999999999</v>
      </c>
      <c r="F569" s="32"/>
      <c r="G569" s="23" t="s">
        <v>35585</v>
      </c>
      <c r="H569" s="29" t="s">
        <v>948</v>
      </c>
      <c r="I569" s="30" t="s">
        <v>34632</v>
      </c>
      <c r="J569" s="29">
        <v>10</v>
      </c>
      <c r="K569" s="31" t="s">
        <v>35576</v>
      </c>
      <c r="L569" s="33" t="s">
        <v>18128</v>
      </c>
      <c r="M569" s="33" t="s">
        <v>26391</v>
      </c>
      <c r="N569" s="34">
        <v>5.2089999999999997E-2</v>
      </c>
      <c r="O569" s="34">
        <v>5.11E-2</v>
      </c>
      <c r="P569" s="34">
        <v>0.06</v>
      </c>
    </row>
    <row r="570" spans="1:16" s="15" customFormat="1" x14ac:dyDescent="0.2">
      <c r="A570" s="28" t="s">
        <v>1133</v>
      </c>
      <c r="B570" s="29" t="s">
        <v>1133</v>
      </c>
      <c r="C570" s="69" t="s">
        <v>1134</v>
      </c>
      <c r="D570" s="66">
        <v>1738</v>
      </c>
      <c r="E570" s="196">
        <f t="shared" si="8"/>
        <v>2127.3119999999999</v>
      </c>
      <c r="F570" s="32"/>
      <c r="G570" s="23" t="s">
        <v>35585</v>
      </c>
      <c r="H570" s="29" t="s">
        <v>948</v>
      </c>
      <c r="I570" s="30" t="s">
        <v>34632</v>
      </c>
      <c r="J570" s="29">
        <v>10</v>
      </c>
      <c r="K570" s="31" t="s">
        <v>35576</v>
      </c>
      <c r="L570" s="33" t="s">
        <v>18129</v>
      </c>
      <c r="M570" s="33" t="s">
        <v>26391</v>
      </c>
      <c r="N570" s="34">
        <v>5.1679999999999997E-2</v>
      </c>
      <c r="O570" s="34">
        <v>5.0700000000000002E-2</v>
      </c>
      <c r="P570" s="34">
        <v>0.06</v>
      </c>
    </row>
    <row r="571" spans="1:16" s="15" customFormat="1" x14ac:dyDescent="0.2">
      <c r="A571" s="28" t="s">
        <v>1135</v>
      </c>
      <c r="B571" s="29" t="s">
        <v>1135</v>
      </c>
      <c r="C571" s="69" t="s">
        <v>1136</v>
      </c>
      <c r="D571" s="66">
        <v>1771</v>
      </c>
      <c r="E571" s="196">
        <f t="shared" si="8"/>
        <v>2167.7039999999997</v>
      </c>
      <c r="F571" s="32"/>
      <c r="G571" s="23" t="s">
        <v>35585</v>
      </c>
      <c r="H571" s="29" t="s">
        <v>948</v>
      </c>
      <c r="I571" s="30" t="s">
        <v>34632</v>
      </c>
      <c r="J571" s="29">
        <v>10</v>
      </c>
      <c r="K571" s="31" t="s">
        <v>35576</v>
      </c>
      <c r="L571" s="33" t="s">
        <v>18130</v>
      </c>
      <c r="M571" s="33" t="s">
        <v>26391</v>
      </c>
      <c r="N571" s="34">
        <v>5.2179999999999997E-2</v>
      </c>
      <c r="O571" s="34">
        <v>5.1200000000000002E-2</v>
      </c>
      <c r="P571" s="34">
        <v>0.06</v>
      </c>
    </row>
    <row r="572" spans="1:16" s="15" customFormat="1" x14ac:dyDescent="0.2">
      <c r="A572" s="28" t="s">
        <v>1137</v>
      </c>
      <c r="B572" s="29" t="s">
        <v>1137</v>
      </c>
      <c r="C572" s="69" t="s">
        <v>1138</v>
      </c>
      <c r="D572" s="66">
        <v>1771</v>
      </c>
      <c r="E572" s="196">
        <f t="shared" si="8"/>
        <v>2167.7039999999997</v>
      </c>
      <c r="F572" s="32"/>
      <c r="G572" s="23" t="s">
        <v>35585</v>
      </c>
      <c r="H572" s="29" t="s">
        <v>948</v>
      </c>
      <c r="I572" s="30" t="s">
        <v>34632</v>
      </c>
      <c r="J572" s="29">
        <v>10</v>
      </c>
      <c r="K572" s="31" t="s">
        <v>35576</v>
      </c>
      <c r="L572" s="33" t="s">
        <v>18131</v>
      </c>
      <c r="M572" s="33" t="s">
        <v>26391</v>
      </c>
      <c r="N572" s="34">
        <v>5.024E-2</v>
      </c>
      <c r="O572" s="34">
        <v>4.9000000000000002E-2</v>
      </c>
      <c r="P572" s="34">
        <v>0.06</v>
      </c>
    </row>
    <row r="573" spans="1:16" s="15" customFormat="1" x14ac:dyDescent="0.2">
      <c r="A573" s="28" t="s">
        <v>1139</v>
      </c>
      <c r="B573" s="29" t="s">
        <v>1139</v>
      </c>
      <c r="C573" s="69" t="s">
        <v>1140</v>
      </c>
      <c r="D573" s="66">
        <v>1771</v>
      </c>
      <c r="E573" s="196">
        <f t="shared" si="8"/>
        <v>2167.7039999999997</v>
      </c>
      <c r="F573" s="32"/>
      <c r="G573" s="23" t="s">
        <v>35585</v>
      </c>
      <c r="H573" s="29" t="s">
        <v>948</v>
      </c>
      <c r="I573" s="30" t="s">
        <v>34632</v>
      </c>
      <c r="J573" s="29">
        <v>10</v>
      </c>
      <c r="K573" s="31" t="s">
        <v>35576</v>
      </c>
      <c r="L573" s="33" t="s">
        <v>18132</v>
      </c>
      <c r="M573" s="33" t="s">
        <v>26391</v>
      </c>
      <c r="N573" s="34">
        <v>5.2510000000000001E-2</v>
      </c>
      <c r="O573" s="34">
        <v>5.1499999999999997E-2</v>
      </c>
      <c r="P573" s="34">
        <v>0.06</v>
      </c>
    </row>
    <row r="574" spans="1:16" s="15" customFormat="1" x14ac:dyDescent="0.2">
      <c r="A574" s="28" t="s">
        <v>1141</v>
      </c>
      <c r="B574" s="29" t="s">
        <v>1141</v>
      </c>
      <c r="C574" s="69" t="s">
        <v>1142</v>
      </c>
      <c r="D574" s="66">
        <v>1771</v>
      </c>
      <c r="E574" s="196">
        <f t="shared" si="8"/>
        <v>2167.7039999999997</v>
      </c>
      <c r="F574" s="32"/>
      <c r="G574" s="23" t="s">
        <v>35585</v>
      </c>
      <c r="H574" s="29" t="s">
        <v>948</v>
      </c>
      <c r="I574" s="30" t="s">
        <v>34632</v>
      </c>
      <c r="J574" s="29">
        <v>10</v>
      </c>
      <c r="K574" s="31" t="s">
        <v>35576</v>
      </c>
      <c r="L574" s="33" t="s">
        <v>18133</v>
      </c>
      <c r="M574" s="33" t="s">
        <v>26391</v>
      </c>
      <c r="N574" s="34">
        <v>5.2269999999999997E-2</v>
      </c>
      <c r="O574" s="34">
        <v>5.1200000000000002E-2</v>
      </c>
      <c r="P574" s="34">
        <v>0.06</v>
      </c>
    </row>
    <row r="575" spans="1:16" s="15" customFormat="1" x14ac:dyDescent="0.2">
      <c r="A575" s="28" t="s">
        <v>1143</v>
      </c>
      <c r="B575" s="29" t="s">
        <v>1143</v>
      </c>
      <c r="C575" s="69" t="s">
        <v>1144</v>
      </c>
      <c r="D575" s="66">
        <v>1771</v>
      </c>
      <c r="E575" s="196">
        <f t="shared" si="8"/>
        <v>2167.7039999999997</v>
      </c>
      <c r="F575" s="32"/>
      <c r="G575" s="23" t="s">
        <v>35585</v>
      </c>
      <c r="H575" s="29" t="s">
        <v>948</v>
      </c>
      <c r="I575" s="30" t="s">
        <v>34632</v>
      </c>
      <c r="J575" s="29">
        <v>10</v>
      </c>
      <c r="K575" s="31" t="s">
        <v>35576</v>
      </c>
      <c r="L575" s="33" t="s">
        <v>18134</v>
      </c>
      <c r="M575" s="33" t="s">
        <v>26391</v>
      </c>
      <c r="N575" s="34">
        <v>5.0500000000000003E-2</v>
      </c>
      <c r="O575" s="34">
        <v>4.9299999999999997E-2</v>
      </c>
      <c r="P575" s="34">
        <v>0.06</v>
      </c>
    </row>
    <row r="576" spans="1:16" s="15" customFormat="1" x14ac:dyDescent="0.2">
      <c r="A576" s="28" t="s">
        <v>1145</v>
      </c>
      <c r="B576" s="29" t="s">
        <v>1145</v>
      </c>
      <c r="C576" s="69" t="s">
        <v>1146</v>
      </c>
      <c r="D576" s="66">
        <v>1771</v>
      </c>
      <c r="E576" s="196">
        <f t="shared" si="8"/>
        <v>2167.7039999999997</v>
      </c>
      <c r="F576" s="32"/>
      <c r="G576" s="23" t="s">
        <v>35585</v>
      </c>
      <c r="H576" s="29" t="s">
        <v>948</v>
      </c>
      <c r="I576" s="30" t="s">
        <v>34632</v>
      </c>
      <c r="J576" s="29">
        <v>10</v>
      </c>
      <c r="K576" s="31" t="s">
        <v>35576</v>
      </c>
      <c r="L576" s="33" t="s">
        <v>18135</v>
      </c>
      <c r="M576" s="33" t="s">
        <v>26425</v>
      </c>
      <c r="N576" s="34">
        <v>5.008E-2</v>
      </c>
      <c r="O576" s="34">
        <v>4.9000000000000002E-2</v>
      </c>
      <c r="P576" s="34">
        <v>0.06</v>
      </c>
    </row>
    <row r="577" spans="1:153" s="15" customFormat="1" x14ac:dyDescent="0.2">
      <c r="A577" s="28" t="s">
        <v>1147</v>
      </c>
      <c r="B577" s="29" t="s">
        <v>1147</v>
      </c>
      <c r="C577" s="69" t="s">
        <v>1148</v>
      </c>
      <c r="D577" s="66">
        <v>2286</v>
      </c>
      <c r="E577" s="196">
        <f t="shared" si="8"/>
        <v>2798.0639999999999</v>
      </c>
      <c r="F577" s="32"/>
      <c r="G577" s="23" t="s">
        <v>35585</v>
      </c>
      <c r="H577" s="29" t="s">
        <v>948</v>
      </c>
      <c r="I577" s="30" t="s">
        <v>34632</v>
      </c>
      <c r="J577" s="29">
        <v>10</v>
      </c>
      <c r="K577" s="31" t="s">
        <v>35576</v>
      </c>
      <c r="L577" s="33" t="s">
        <v>18136</v>
      </c>
      <c r="M577" s="33" t="s">
        <v>26425</v>
      </c>
      <c r="N577" s="34">
        <v>5.2920000000000002E-2</v>
      </c>
      <c r="O577" s="34">
        <v>5.1799999999999999E-2</v>
      </c>
      <c r="P577" s="34">
        <v>0.06</v>
      </c>
    </row>
    <row r="578" spans="1:153" s="15" customFormat="1" x14ac:dyDescent="0.2">
      <c r="A578" s="28" t="s">
        <v>1149</v>
      </c>
      <c r="B578" s="29" t="s">
        <v>1149</v>
      </c>
      <c r="C578" s="69" t="s">
        <v>1150</v>
      </c>
      <c r="D578" s="66">
        <v>1904</v>
      </c>
      <c r="E578" s="196">
        <f t="shared" si="8"/>
        <v>2330.4959999999996</v>
      </c>
      <c r="F578" s="32"/>
      <c r="G578" s="23" t="s">
        <v>35585</v>
      </c>
      <c r="H578" s="29" t="s">
        <v>948</v>
      </c>
      <c r="I578" s="30" t="s">
        <v>34632</v>
      </c>
      <c r="J578" s="29">
        <v>10</v>
      </c>
      <c r="K578" s="31" t="s">
        <v>35576</v>
      </c>
      <c r="L578" s="33" t="s">
        <v>18137</v>
      </c>
      <c r="M578" s="33" t="s">
        <v>26425</v>
      </c>
      <c r="N578" s="34">
        <v>5.2999999999999999E-2</v>
      </c>
      <c r="O578" s="34">
        <v>5.1380000000000002E-2</v>
      </c>
      <c r="P578" s="34">
        <v>0.06</v>
      </c>
    </row>
    <row r="579" spans="1:153" s="15" customFormat="1" x14ac:dyDescent="0.2">
      <c r="A579" s="28" t="s">
        <v>1151</v>
      </c>
      <c r="B579" s="29" t="s">
        <v>1151</v>
      </c>
      <c r="C579" s="69" t="s">
        <v>1152</v>
      </c>
      <c r="D579" s="66">
        <v>1767</v>
      </c>
      <c r="E579" s="196">
        <f t="shared" si="8"/>
        <v>2162.808</v>
      </c>
      <c r="F579" s="32"/>
      <c r="G579" s="23" t="s">
        <v>35585</v>
      </c>
      <c r="H579" s="29" t="s">
        <v>948</v>
      </c>
      <c r="I579" s="30" t="s">
        <v>34632</v>
      </c>
      <c r="J579" s="29">
        <v>10</v>
      </c>
      <c r="K579" s="31" t="s">
        <v>35576</v>
      </c>
      <c r="L579" s="33" t="s">
        <v>18138</v>
      </c>
      <c r="M579" s="33" t="s">
        <v>26390</v>
      </c>
      <c r="N579" s="34">
        <v>5.1860000000000003E-2</v>
      </c>
      <c r="O579" s="34">
        <v>5.0700000000000002E-2</v>
      </c>
      <c r="P579" s="34">
        <v>0.06</v>
      </c>
    </row>
    <row r="580" spans="1:153" s="15" customFormat="1" x14ac:dyDescent="0.2">
      <c r="A580" s="28" t="s">
        <v>1153</v>
      </c>
      <c r="B580" s="29" t="s">
        <v>1153</v>
      </c>
      <c r="C580" s="69" t="s">
        <v>1154</v>
      </c>
      <c r="D580" s="66">
        <v>1719</v>
      </c>
      <c r="E580" s="196">
        <f t="shared" si="8"/>
        <v>2104.0559999999996</v>
      </c>
      <c r="F580" s="32"/>
      <c r="G580" s="23" t="s">
        <v>35585</v>
      </c>
      <c r="H580" s="29" t="s">
        <v>948</v>
      </c>
      <c r="I580" s="30" t="s">
        <v>34632</v>
      </c>
      <c r="J580" s="29">
        <v>10</v>
      </c>
      <c r="K580" s="31" t="s">
        <v>35576</v>
      </c>
      <c r="L580" s="33" t="s">
        <v>18139</v>
      </c>
      <c r="M580" s="33" t="s">
        <v>26391</v>
      </c>
      <c r="N580" s="34">
        <v>5.1650000000000001E-2</v>
      </c>
      <c r="O580" s="34">
        <v>5.0599999999999999E-2</v>
      </c>
      <c r="P580" s="34">
        <v>0.06</v>
      </c>
    </row>
    <row r="581" spans="1:153" s="15" customFormat="1" x14ac:dyDescent="0.2">
      <c r="A581" s="28" t="s">
        <v>1155</v>
      </c>
      <c r="B581" s="29" t="s">
        <v>1155</v>
      </c>
      <c r="C581" s="69" t="s">
        <v>1156</v>
      </c>
      <c r="D581" s="66">
        <v>2214</v>
      </c>
      <c r="E581" s="196">
        <f t="shared" si="8"/>
        <v>2709.9359999999997</v>
      </c>
      <c r="F581" s="32"/>
      <c r="G581" s="23" t="s">
        <v>35585</v>
      </c>
      <c r="H581" s="29" t="s">
        <v>948</v>
      </c>
      <c r="I581" s="30" t="s">
        <v>34632</v>
      </c>
      <c r="J581" s="29">
        <v>10</v>
      </c>
      <c r="K581" s="31" t="s">
        <v>35576</v>
      </c>
      <c r="L581" s="33" t="s">
        <v>18140</v>
      </c>
      <c r="M581" s="33" t="s">
        <v>26391</v>
      </c>
      <c r="N581" s="34">
        <v>5.185E-2</v>
      </c>
      <c r="O581" s="34">
        <v>5.0900000000000001E-2</v>
      </c>
      <c r="P581" s="34">
        <v>0.06</v>
      </c>
    </row>
    <row r="582" spans="1:153" s="15" customFormat="1" x14ac:dyDescent="0.2">
      <c r="A582" s="28" t="s">
        <v>1157</v>
      </c>
      <c r="B582" s="29" t="s">
        <v>1157</v>
      </c>
      <c r="C582" s="69" t="s">
        <v>1158</v>
      </c>
      <c r="D582" s="66">
        <v>1683</v>
      </c>
      <c r="E582" s="196">
        <f t="shared" si="8"/>
        <v>2059.9919999999997</v>
      </c>
      <c r="F582" s="32"/>
      <c r="G582" s="23" t="s">
        <v>35585</v>
      </c>
      <c r="H582" s="29" t="s">
        <v>948</v>
      </c>
      <c r="I582" s="30" t="s">
        <v>34632</v>
      </c>
      <c r="J582" s="29">
        <v>10</v>
      </c>
      <c r="K582" s="31" t="s">
        <v>35576</v>
      </c>
      <c r="L582" s="33" t="s">
        <v>18141</v>
      </c>
      <c r="M582" s="33" t="s">
        <v>26391</v>
      </c>
      <c r="N582" s="34">
        <v>5.1299999999999998E-2</v>
      </c>
      <c r="O582" s="34">
        <v>5.0200000000000002E-2</v>
      </c>
      <c r="P582" s="34">
        <v>0.06</v>
      </c>
    </row>
    <row r="583" spans="1:153" s="15" customFormat="1" ht="31.5" x14ac:dyDescent="0.25">
      <c r="A583" s="103" t="s">
        <v>1159</v>
      </c>
      <c r="B583" s="104" t="s">
        <v>1159</v>
      </c>
      <c r="C583" s="105" t="s">
        <v>1160</v>
      </c>
      <c r="D583" s="106">
        <v>1683</v>
      </c>
      <c r="E583" s="196">
        <f t="shared" ref="E583:E646" si="9">+D583*1.7*0.72</f>
        <v>2059.9919999999997</v>
      </c>
      <c r="F583" s="107"/>
      <c r="G583" s="108" t="s">
        <v>35585</v>
      </c>
      <c r="H583" s="104" t="s">
        <v>948</v>
      </c>
      <c r="I583" s="109" t="s">
        <v>34632</v>
      </c>
      <c r="J583" s="104">
        <v>10</v>
      </c>
      <c r="K583" s="110" t="s">
        <v>35576</v>
      </c>
      <c r="L583" s="111" t="s">
        <v>18142</v>
      </c>
      <c r="M583" s="111" t="s">
        <v>26391</v>
      </c>
      <c r="N583" s="112">
        <v>5.0930000000000003E-2</v>
      </c>
      <c r="O583" s="112">
        <v>4.9700000000000001E-2</v>
      </c>
      <c r="P583" s="112">
        <v>0.06</v>
      </c>
    </row>
    <row r="584" spans="1:153" s="15" customFormat="1" x14ac:dyDescent="0.2">
      <c r="A584" s="28" t="s">
        <v>1161</v>
      </c>
      <c r="B584" s="29" t="s">
        <v>1161</v>
      </c>
      <c r="C584" s="69" t="s">
        <v>1162</v>
      </c>
      <c r="D584" s="66">
        <v>1683</v>
      </c>
      <c r="E584" s="196">
        <f t="shared" si="9"/>
        <v>2059.9919999999997</v>
      </c>
      <c r="F584" s="32"/>
      <c r="G584" s="23" t="s">
        <v>35585</v>
      </c>
      <c r="H584" s="29" t="s">
        <v>948</v>
      </c>
      <c r="I584" s="30" t="s">
        <v>34632</v>
      </c>
      <c r="J584" s="29">
        <v>10</v>
      </c>
      <c r="K584" s="31" t="s">
        <v>35576</v>
      </c>
      <c r="L584" s="33" t="s">
        <v>18143</v>
      </c>
      <c r="M584" s="33" t="s">
        <v>26391</v>
      </c>
      <c r="N584" s="34">
        <v>5.1279999999999999E-2</v>
      </c>
      <c r="O584" s="34">
        <v>5.0299999999999997E-2</v>
      </c>
      <c r="P584" s="34">
        <v>0.06</v>
      </c>
    </row>
    <row r="585" spans="1:153" s="15" customFormat="1" ht="31.5" x14ac:dyDescent="0.25">
      <c r="A585" s="103" t="s">
        <v>1163</v>
      </c>
      <c r="B585" s="104" t="s">
        <v>1163</v>
      </c>
      <c r="C585" s="105" t="s">
        <v>1164</v>
      </c>
      <c r="D585" s="106">
        <v>1683</v>
      </c>
      <c r="E585" s="196">
        <f t="shared" si="9"/>
        <v>2059.9919999999997</v>
      </c>
      <c r="F585" s="107"/>
      <c r="G585" s="120" t="s">
        <v>35585</v>
      </c>
      <c r="H585" s="104" t="s">
        <v>948</v>
      </c>
      <c r="I585" s="109" t="s">
        <v>34632</v>
      </c>
      <c r="J585" s="104">
        <v>10</v>
      </c>
      <c r="K585" s="110" t="s">
        <v>35576</v>
      </c>
      <c r="L585" s="111" t="s">
        <v>18144</v>
      </c>
      <c r="M585" s="111" t="s">
        <v>26391</v>
      </c>
      <c r="N585" s="112">
        <v>5.2060000000000002E-2</v>
      </c>
      <c r="O585" s="112">
        <v>5.0999999999999997E-2</v>
      </c>
      <c r="P585" s="112">
        <v>0.06</v>
      </c>
    </row>
    <row r="586" spans="1:153" s="15" customFormat="1" ht="31.5" x14ac:dyDescent="0.25">
      <c r="A586" s="103" t="s">
        <v>1165</v>
      </c>
      <c r="B586" s="104" t="s">
        <v>1165</v>
      </c>
      <c r="C586" s="105" t="s">
        <v>1166</v>
      </c>
      <c r="D586" s="106">
        <v>1683</v>
      </c>
      <c r="E586" s="196">
        <f t="shared" si="9"/>
        <v>2059.9919999999997</v>
      </c>
      <c r="F586" s="107"/>
      <c r="G586" s="108" t="s">
        <v>35585</v>
      </c>
      <c r="H586" s="104" t="s">
        <v>948</v>
      </c>
      <c r="I586" s="109" t="s">
        <v>34632</v>
      </c>
      <c r="J586" s="104">
        <v>10</v>
      </c>
      <c r="K586" s="110" t="s">
        <v>35576</v>
      </c>
      <c r="L586" s="111" t="s">
        <v>18145</v>
      </c>
      <c r="M586" s="111" t="s">
        <v>26391</v>
      </c>
      <c r="N586" s="112">
        <v>5.2420000000000001E-2</v>
      </c>
      <c r="O586" s="112">
        <v>5.1400000000000001E-2</v>
      </c>
      <c r="P586" s="112">
        <v>0.06</v>
      </c>
    </row>
    <row r="587" spans="1:153" s="15" customFormat="1" ht="31.5" x14ac:dyDescent="0.25">
      <c r="A587" s="103" t="s">
        <v>1167</v>
      </c>
      <c r="B587" s="104" t="s">
        <v>1167</v>
      </c>
      <c r="C587" s="105" t="s">
        <v>1168</v>
      </c>
      <c r="D587" s="106">
        <v>1788</v>
      </c>
      <c r="E587" s="196">
        <f t="shared" si="9"/>
        <v>2188.5119999999997</v>
      </c>
      <c r="F587" s="107"/>
      <c r="G587" s="108" t="s">
        <v>35585</v>
      </c>
      <c r="H587" s="104" t="s">
        <v>948</v>
      </c>
      <c r="I587" s="109" t="s">
        <v>34632</v>
      </c>
      <c r="J587" s="104">
        <v>10</v>
      </c>
      <c r="K587" s="110" t="s">
        <v>35576</v>
      </c>
      <c r="L587" s="111" t="s">
        <v>18146</v>
      </c>
      <c r="M587" s="111" t="s">
        <v>26425</v>
      </c>
      <c r="N587" s="112">
        <v>5.2389999999999999E-2</v>
      </c>
      <c r="O587" s="112">
        <v>5.1299999999999998E-2</v>
      </c>
      <c r="P587" s="112">
        <v>0.06</v>
      </c>
    </row>
    <row r="588" spans="1:153" s="15" customFormat="1" ht="31.5" x14ac:dyDescent="0.25">
      <c r="A588" s="103" t="s">
        <v>1169</v>
      </c>
      <c r="B588" s="104" t="s">
        <v>1169</v>
      </c>
      <c r="C588" s="105" t="s">
        <v>1170</v>
      </c>
      <c r="D588" s="106">
        <v>1788</v>
      </c>
      <c r="E588" s="196">
        <f t="shared" si="9"/>
        <v>2188.5119999999997</v>
      </c>
      <c r="F588" s="107"/>
      <c r="G588" s="108" t="s">
        <v>35585</v>
      </c>
      <c r="H588" s="104" t="s">
        <v>948</v>
      </c>
      <c r="I588" s="109" t="s">
        <v>34632</v>
      </c>
      <c r="J588" s="104">
        <v>10</v>
      </c>
      <c r="K588" s="110" t="s">
        <v>35576</v>
      </c>
      <c r="L588" s="111" t="s">
        <v>18147</v>
      </c>
      <c r="M588" s="111" t="s">
        <v>26425</v>
      </c>
      <c r="N588" s="112">
        <v>5.074E-2</v>
      </c>
      <c r="O588" s="112">
        <v>4.9500000000000002E-2</v>
      </c>
      <c r="P588" s="112">
        <v>0.06</v>
      </c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</row>
    <row r="589" spans="1:153" s="15" customFormat="1" ht="31.5" x14ac:dyDescent="0.25">
      <c r="A589" s="103" t="s">
        <v>1171</v>
      </c>
      <c r="B589" s="104" t="s">
        <v>1171</v>
      </c>
      <c r="C589" s="105" t="s">
        <v>1172</v>
      </c>
      <c r="D589" s="106">
        <v>1972</v>
      </c>
      <c r="E589" s="196">
        <f t="shared" si="9"/>
        <v>2413.7280000000001</v>
      </c>
      <c r="F589" s="107"/>
      <c r="G589" s="108" t="s">
        <v>35585</v>
      </c>
      <c r="H589" s="104" t="s">
        <v>948</v>
      </c>
      <c r="I589" s="109" t="s">
        <v>34632</v>
      </c>
      <c r="J589" s="104">
        <v>10</v>
      </c>
      <c r="K589" s="110" t="s">
        <v>35576</v>
      </c>
      <c r="L589" s="111" t="s">
        <v>18148</v>
      </c>
      <c r="M589" s="111" t="s">
        <v>26425</v>
      </c>
      <c r="N589" s="112">
        <v>5.2400000000000002E-2</v>
      </c>
      <c r="O589" s="112">
        <v>5.1400000000000001E-2</v>
      </c>
      <c r="P589" s="112">
        <v>0.06</v>
      </c>
    </row>
    <row r="590" spans="1:153" s="15" customFormat="1" x14ac:dyDescent="0.25">
      <c r="A590" s="103" t="s">
        <v>1174</v>
      </c>
      <c r="B590" s="104" t="s">
        <v>1174</v>
      </c>
      <c r="C590" s="105" t="s">
        <v>1175</v>
      </c>
      <c r="D590" s="106">
        <v>1625</v>
      </c>
      <c r="E590" s="196">
        <f t="shared" si="9"/>
        <v>1989</v>
      </c>
      <c r="F590" s="107"/>
      <c r="G590" s="108" t="s">
        <v>41414</v>
      </c>
      <c r="H590" s="104" t="s">
        <v>1173</v>
      </c>
      <c r="I590" s="109" t="s">
        <v>34634</v>
      </c>
      <c r="J590" s="104">
        <v>10</v>
      </c>
      <c r="K590" s="110" t="s">
        <v>35576</v>
      </c>
      <c r="L590" s="111" t="s">
        <v>18149</v>
      </c>
      <c r="M590" s="111" t="s">
        <v>26383</v>
      </c>
      <c r="N590" s="112">
        <v>6.2549999999999994E-2</v>
      </c>
      <c r="O590" s="112">
        <v>6.0699999999999997E-2</v>
      </c>
      <c r="P590" s="112">
        <v>0.08</v>
      </c>
    </row>
    <row r="591" spans="1:153" s="15" customFormat="1" x14ac:dyDescent="0.2">
      <c r="A591" s="28" t="s">
        <v>1176</v>
      </c>
      <c r="B591" s="29" t="s">
        <v>1176</v>
      </c>
      <c r="C591" s="69" t="s">
        <v>1177</v>
      </c>
      <c r="D591" s="66">
        <v>2205</v>
      </c>
      <c r="E591" s="196">
        <f t="shared" si="9"/>
        <v>2698.92</v>
      </c>
      <c r="F591" s="32"/>
      <c r="G591" s="23" t="s">
        <v>41414</v>
      </c>
      <c r="H591" s="29" t="s">
        <v>1173</v>
      </c>
      <c r="I591" s="30" t="s">
        <v>34634</v>
      </c>
      <c r="J591" s="29">
        <v>10</v>
      </c>
      <c r="K591" s="31" t="s">
        <v>35576</v>
      </c>
      <c r="L591" s="47" t="s">
        <v>39868</v>
      </c>
      <c r="M591" s="33" t="s">
        <v>26391</v>
      </c>
      <c r="N591" s="34">
        <v>0.17610999999999999</v>
      </c>
      <c r="O591" s="34">
        <v>0.16009999999999999</v>
      </c>
      <c r="P591" s="34">
        <v>0.24</v>
      </c>
    </row>
    <row r="592" spans="1:153" s="15" customFormat="1" x14ac:dyDescent="0.2">
      <c r="A592" s="28" t="s">
        <v>1178</v>
      </c>
      <c r="B592" s="29" t="s">
        <v>1178</v>
      </c>
      <c r="C592" s="69" t="s">
        <v>1179</v>
      </c>
      <c r="D592" s="66">
        <v>2200</v>
      </c>
      <c r="E592" s="196">
        <f t="shared" si="9"/>
        <v>2692.7999999999997</v>
      </c>
      <c r="F592" s="32"/>
      <c r="G592" s="23" t="s">
        <v>41414</v>
      </c>
      <c r="H592" s="29" t="s">
        <v>1173</v>
      </c>
      <c r="I592" s="30" t="s">
        <v>34634</v>
      </c>
      <c r="J592" s="29">
        <v>10</v>
      </c>
      <c r="K592" s="31" t="s">
        <v>35576</v>
      </c>
      <c r="L592" s="33" t="s">
        <v>18150</v>
      </c>
      <c r="M592" s="33" t="s">
        <v>26395</v>
      </c>
      <c r="N592" s="34">
        <v>0.16736000000000001</v>
      </c>
      <c r="O592" s="34">
        <v>0.1641</v>
      </c>
      <c r="P592" s="34">
        <v>0.26</v>
      </c>
    </row>
    <row r="593" spans="1:16" s="15" customFormat="1" x14ac:dyDescent="0.25">
      <c r="A593" s="103" t="s">
        <v>1180</v>
      </c>
      <c r="B593" s="104" t="s">
        <v>1180</v>
      </c>
      <c r="C593" s="105" t="s">
        <v>1181</v>
      </c>
      <c r="D593" s="106">
        <v>2205</v>
      </c>
      <c r="E593" s="196">
        <f t="shared" si="9"/>
        <v>2698.92</v>
      </c>
      <c r="F593" s="107"/>
      <c r="G593" s="108" t="s">
        <v>41414</v>
      </c>
      <c r="H593" s="104" t="s">
        <v>1173</v>
      </c>
      <c r="I593" s="109" t="s">
        <v>34634</v>
      </c>
      <c r="J593" s="104">
        <v>10</v>
      </c>
      <c r="K593" s="110" t="s">
        <v>35576</v>
      </c>
      <c r="L593" s="111" t="s">
        <v>18151</v>
      </c>
      <c r="M593" s="111" t="s">
        <v>26395</v>
      </c>
      <c r="N593" s="112">
        <v>0.16388</v>
      </c>
      <c r="O593" s="112">
        <v>0.1603</v>
      </c>
      <c r="P593" s="112">
        <v>0.26</v>
      </c>
    </row>
    <row r="594" spans="1:16" s="15" customFormat="1" x14ac:dyDescent="0.2">
      <c r="A594" s="28" t="s">
        <v>1182</v>
      </c>
      <c r="B594" s="29" t="s">
        <v>1182</v>
      </c>
      <c r="C594" s="69" t="s">
        <v>1183</v>
      </c>
      <c r="D594" s="66">
        <v>2160</v>
      </c>
      <c r="E594" s="196">
        <f t="shared" si="9"/>
        <v>2643.8399999999997</v>
      </c>
      <c r="F594" s="32"/>
      <c r="G594" s="23" t="s">
        <v>41414</v>
      </c>
      <c r="H594" s="29" t="s">
        <v>1173</v>
      </c>
      <c r="I594" s="30" t="s">
        <v>34634</v>
      </c>
      <c r="J594" s="29">
        <v>10</v>
      </c>
      <c r="K594" s="31" t="s">
        <v>35576</v>
      </c>
      <c r="L594" s="33" t="s">
        <v>27612</v>
      </c>
      <c r="M594" s="33" t="s">
        <v>26391</v>
      </c>
      <c r="N594" s="34">
        <v>0.17599999999999999</v>
      </c>
      <c r="O594" s="34">
        <v>0.16</v>
      </c>
      <c r="P594" s="34">
        <v>0.24</v>
      </c>
    </row>
    <row r="595" spans="1:16" s="15" customFormat="1" x14ac:dyDescent="0.25">
      <c r="A595" s="103" t="s">
        <v>1184</v>
      </c>
      <c r="B595" s="104" t="s">
        <v>1184</v>
      </c>
      <c r="C595" s="105" t="s">
        <v>1185</v>
      </c>
      <c r="D595" s="106">
        <v>2160</v>
      </c>
      <c r="E595" s="196">
        <f t="shared" si="9"/>
        <v>2643.8399999999997</v>
      </c>
      <c r="F595" s="107"/>
      <c r="G595" s="108" t="s">
        <v>41414</v>
      </c>
      <c r="H595" s="104" t="s">
        <v>1173</v>
      </c>
      <c r="I595" s="109" t="s">
        <v>34634</v>
      </c>
      <c r="J595" s="104">
        <v>10</v>
      </c>
      <c r="K595" s="110" t="s">
        <v>35576</v>
      </c>
      <c r="L595" s="111" t="s">
        <v>18152</v>
      </c>
      <c r="M595" s="111" t="s">
        <v>26395</v>
      </c>
      <c r="N595" s="112">
        <v>0.16436000000000001</v>
      </c>
      <c r="O595" s="112">
        <v>0.16089999999999999</v>
      </c>
      <c r="P595" s="112">
        <v>0.26</v>
      </c>
    </row>
    <row r="596" spans="1:16" s="15" customFormat="1" x14ac:dyDescent="0.25">
      <c r="A596" s="103" t="s">
        <v>1186</v>
      </c>
      <c r="B596" s="104" t="s">
        <v>1186</v>
      </c>
      <c r="C596" s="105" t="s">
        <v>1187</v>
      </c>
      <c r="D596" s="106">
        <v>2205</v>
      </c>
      <c r="E596" s="196">
        <f t="shared" si="9"/>
        <v>2698.92</v>
      </c>
      <c r="F596" s="107"/>
      <c r="G596" s="108" t="s">
        <v>41414</v>
      </c>
      <c r="H596" s="104" t="s">
        <v>1173</v>
      </c>
      <c r="I596" s="109" t="s">
        <v>34634</v>
      </c>
      <c r="J596" s="104">
        <v>10</v>
      </c>
      <c r="K596" s="110" t="s">
        <v>35576</v>
      </c>
      <c r="L596" s="111" t="s">
        <v>18153</v>
      </c>
      <c r="M596" s="111" t="s">
        <v>26395</v>
      </c>
      <c r="N596" s="112">
        <v>0.16719999999999999</v>
      </c>
      <c r="O596" s="112">
        <v>0.1638</v>
      </c>
      <c r="P596" s="112">
        <v>0.26</v>
      </c>
    </row>
    <row r="597" spans="1:16" s="15" customFormat="1" x14ac:dyDescent="0.25">
      <c r="A597" s="103" t="s">
        <v>29941</v>
      </c>
      <c r="B597" s="104" t="s">
        <v>29941</v>
      </c>
      <c r="C597" s="107" t="s">
        <v>29942</v>
      </c>
      <c r="D597" s="106">
        <v>2205</v>
      </c>
      <c r="E597" s="196">
        <f t="shared" si="9"/>
        <v>2698.92</v>
      </c>
      <c r="F597" s="107"/>
      <c r="G597" s="108" t="s">
        <v>41414</v>
      </c>
      <c r="H597" s="104" t="s">
        <v>1173</v>
      </c>
      <c r="I597" s="109" t="s">
        <v>34634</v>
      </c>
      <c r="J597" s="116">
        <v>10</v>
      </c>
      <c r="K597" s="110" t="s">
        <v>35576</v>
      </c>
      <c r="L597" s="111" t="s">
        <v>29943</v>
      </c>
      <c r="M597" s="111" t="s">
        <v>26425</v>
      </c>
      <c r="N597" s="112">
        <v>0.18051</v>
      </c>
      <c r="O597" s="112">
        <v>0.1641</v>
      </c>
      <c r="P597" s="112">
        <v>0.24</v>
      </c>
    </row>
    <row r="598" spans="1:16" s="15" customFormat="1" x14ac:dyDescent="0.25">
      <c r="A598" s="103" t="s">
        <v>1188</v>
      </c>
      <c r="B598" s="104" t="s">
        <v>1188</v>
      </c>
      <c r="C598" s="105" t="s">
        <v>1189</v>
      </c>
      <c r="D598" s="106">
        <v>2205</v>
      </c>
      <c r="E598" s="196">
        <f t="shared" si="9"/>
        <v>2698.92</v>
      </c>
      <c r="F598" s="107"/>
      <c r="G598" s="108" t="s">
        <v>41414</v>
      </c>
      <c r="H598" s="104" t="s">
        <v>1173</v>
      </c>
      <c r="I598" s="109" t="s">
        <v>34634</v>
      </c>
      <c r="J598" s="104">
        <v>10</v>
      </c>
      <c r="K598" s="110" t="s">
        <v>35576</v>
      </c>
      <c r="L598" s="111" t="s">
        <v>18154</v>
      </c>
      <c r="M598" s="111" t="s">
        <v>26395</v>
      </c>
      <c r="N598" s="112">
        <v>0.16467999999999999</v>
      </c>
      <c r="O598" s="112">
        <v>0.161</v>
      </c>
      <c r="P598" s="112">
        <v>0.26</v>
      </c>
    </row>
    <row r="599" spans="1:16" s="15" customFormat="1" x14ac:dyDescent="0.25">
      <c r="A599" s="103" t="s">
        <v>1190</v>
      </c>
      <c r="B599" s="104" t="s">
        <v>1190</v>
      </c>
      <c r="C599" s="105" t="s">
        <v>1191</v>
      </c>
      <c r="D599" s="106">
        <v>2200</v>
      </c>
      <c r="E599" s="196">
        <f t="shared" si="9"/>
        <v>2692.7999999999997</v>
      </c>
      <c r="F599" s="107"/>
      <c r="G599" s="108" t="s">
        <v>41414</v>
      </c>
      <c r="H599" s="104" t="s">
        <v>1173</v>
      </c>
      <c r="I599" s="109" t="s">
        <v>34634</v>
      </c>
      <c r="J599" s="104">
        <v>10</v>
      </c>
      <c r="K599" s="110" t="s">
        <v>35576</v>
      </c>
      <c r="L599" s="111" t="s">
        <v>18155</v>
      </c>
      <c r="M599" s="111" t="s">
        <v>26395</v>
      </c>
      <c r="N599" s="112">
        <v>0.16489999999999999</v>
      </c>
      <c r="O599" s="112">
        <v>0.1615</v>
      </c>
      <c r="P599" s="112">
        <v>0.26</v>
      </c>
    </row>
    <row r="600" spans="1:16" s="15" customFormat="1" x14ac:dyDescent="0.25">
      <c r="A600" s="103" t="s">
        <v>1192</v>
      </c>
      <c r="B600" s="104" t="s">
        <v>1192</v>
      </c>
      <c r="C600" s="105" t="s">
        <v>1193</v>
      </c>
      <c r="D600" s="106">
        <v>2205</v>
      </c>
      <c r="E600" s="196">
        <f t="shared" si="9"/>
        <v>2698.92</v>
      </c>
      <c r="F600" s="107"/>
      <c r="G600" s="108" t="s">
        <v>41414</v>
      </c>
      <c r="H600" s="104" t="s">
        <v>1173</v>
      </c>
      <c r="I600" s="109" t="s">
        <v>34634</v>
      </c>
      <c r="J600" s="104">
        <v>10</v>
      </c>
      <c r="K600" s="110" t="s">
        <v>35576</v>
      </c>
      <c r="L600" s="111" t="s">
        <v>18156</v>
      </c>
      <c r="M600" s="111" t="s">
        <v>26431</v>
      </c>
      <c r="N600" s="112">
        <v>0.16772000000000001</v>
      </c>
      <c r="O600" s="112">
        <v>0.16439999999999999</v>
      </c>
      <c r="P600" s="112">
        <v>0.26</v>
      </c>
    </row>
    <row r="601" spans="1:16" s="15" customFormat="1" x14ac:dyDescent="0.2">
      <c r="A601" s="28" t="s">
        <v>1194</v>
      </c>
      <c r="B601" s="29" t="s">
        <v>1194</v>
      </c>
      <c r="C601" s="69" t="s">
        <v>1195</v>
      </c>
      <c r="D601" s="66">
        <v>2154</v>
      </c>
      <c r="E601" s="196">
        <f t="shared" si="9"/>
        <v>2636.4959999999996</v>
      </c>
      <c r="F601" s="32"/>
      <c r="G601" s="23" t="s">
        <v>41414</v>
      </c>
      <c r="H601" s="29" t="s">
        <v>1173</v>
      </c>
      <c r="I601" s="30" t="s">
        <v>34634</v>
      </c>
      <c r="J601" s="29">
        <v>3</v>
      </c>
      <c r="K601" s="31" t="s">
        <v>35576</v>
      </c>
      <c r="L601" s="33" t="s">
        <v>27521</v>
      </c>
      <c r="M601" s="33" t="s">
        <v>26391</v>
      </c>
      <c r="N601" s="34">
        <v>0.29179699999999997</v>
      </c>
      <c r="O601" s="34">
        <v>0.25866699999999998</v>
      </c>
      <c r="P601" s="34">
        <v>0.69</v>
      </c>
    </row>
    <row r="602" spans="1:16" s="15" customFormat="1" x14ac:dyDescent="0.2">
      <c r="A602" s="28" t="s">
        <v>1196</v>
      </c>
      <c r="B602" s="29" t="s">
        <v>1196</v>
      </c>
      <c r="C602" s="69" t="s">
        <v>1197</v>
      </c>
      <c r="D602" s="66">
        <v>2154</v>
      </c>
      <c r="E602" s="196">
        <f t="shared" si="9"/>
        <v>2636.4959999999996</v>
      </c>
      <c r="F602" s="32"/>
      <c r="G602" s="23" t="s">
        <v>41414</v>
      </c>
      <c r="H602" s="29" t="s">
        <v>1173</v>
      </c>
      <c r="I602" s="30" t="s">
        <v>34634</v>
      </c>
      <c r="J602" s="29">
        <v>3</v>
      </c>
      <c r="K602" s="31" t="s">
        <v>35576</v>
      </c>
      <c r="L602" s="33" t="s">
        <v>27522</v>
      </c>
      <c r="M602" s="33" t="s">
        <v>26425</v>
      </c>
      <c r="N602" s="34">
        <v>0.29279699999999997</v>
      </c>
      <c r="O602" s="34">
        <v>0.25966699999999998</v>
      </c>
      <c r="P602" s="34">
        <v>0.69</v>
      </c>
    </row>
    <row r="603" spans="1:16" s="15" customFormat="1" x14ac:dyDescent="0.2">
      <c r="A603" s="28" t="s">
        <v>15650</v>
      </c>
      <c r="B603" s="29" t="s">
        <v>15650</v>
      </c>
      <c r="C603" s="69" t="s">
        <v>15651</v>
      </c>
      <c r="D603" s="66">
        <v>2154</v>
      </c>
      <c r="E603" s="196">
        <f t="shared" si="9"/>
        <v>2636.4959999999996</v>
      </c>
      <c r="F603" s="32"/>
      <c r="G603" s="23" t="s">
        <v>41414</v>
      </c>
      <c r="H603" s="29" t="s">
        <v>1173</v>
      </c>
      <c r="I603" s="30" t="s">
        <v>34634</v>
      </c>
      <c r="J603" s="29">
        <v>3</v>
      </c>
      <c r="K603" s="31" t="s">
        <v>35576</v>
      </c>
      <c r="L603" s="33" t="s">
        <v>27523</v>
      </c>
      <c r="M603" s="33" t="s">
        <v>26425</v>
      </c>
      <c r="N603" s="34">
        <v>0.29246299999999997</v>
      </c>
      <c r="O603" s="34">
        <v>0.25933299999999998</v>
      </c>
      <c r="P603" s="34">
        <v>0.69</v>
      </c>
    </row>
    <row r="604" spans="1:16" s="15" customFormat="1" x14ac:dyDescent="0.2">
      <c r="A604" s="28" t="s">
        <v>1198</v>
      </c>
      <c r="B604" s="29" t="s">
        <v>1198</v>
      </c>
      <c r="C604" s="69" t="s">
        <v>1199</v>
      </c>
      <c r="D604" s="66">
        <v>2154</v>
      </c>
      <c r="E604" s="196">
        <f t="shared" si="9"/>
        <v>2636.4959999999996</v>
      </c>
      <c r="F604" s="32"/>
      <c r="G604" s="23" t="s">
        <v>41414</v>
      </c>
      <c r="H604" s="29" t="s">
        <v>1173</v>
      </c>
      <c r="I604" s="30" t="s">
        <v>34634</v>
      </c>
      <c r="J604" s="29">
        <v>3</v>
      </c>
      <c r="K604" s="31" t="s">
        <v>35576</v>
      </c>
      <c r="L604" s="33" t="s">
        <v>27524</v>
      </c>
      <c r="M604" s="33" t="s">
        <v>26425</v>
      </c>
      <c r="N604" s="34">
        <v>0.29379699999999997</v>
      </c>
      <c r="O604" s="34">
        <v>0.26066699999999998</v>
      </c>
      <c r="P604" s="34">
        <v>0.69</v>
      </c>
    </row>
    <row r="605" spans="1:16" s="15" customFormat="1" x14ac:dyDescent="0.2">
      <c r="A605" s="28" t="s">
        <v>1200</v>
      </c>
      <c r="B605" s="29" t="s">
        <v>1200</v>
      </c>
      <c r="C605" s="69" t="s">
        <v>1201</v>
      </c>
      <c r="D605" s="66">
        <v>3069</v>
      </c>
      <c r="E605" s="196">
        <f t="shared" si="9"/>
        <v>3756.4560000000001</v>
      </c>
      <c r="F605" s="32"/>
      <c r="G605" s="23" t="s">
        <v>41414</v>
      </c>
      <c r="H605" s="29" t="s">
        <v>1173</v>
      </c>
      <c r="I605" s="30" t="s">
        <v>34634</v>
      </c>
      <c r="J605" s="29">
        <v>3</v>
      </c>
      <c r="K605" s="31" t="s">
        <v>35576</v>
      </c>
      <c r="L605" s="33" t="s">
        <v>27525</v>
      </c>
      <c r="M605" s="33" t="s">
        <v>26425</v>
      </c>
      <c r="N605" s="34">
        <v>0.29279699999999997</v>
      </c>
      <c r="O605" s="34">
        <v>0.25966699999999998</v>
      </c>
      <c r="P605" s="34">
        <v>0.69</v>
      </c>
    </row>
    <row r="606" spans="1:16" s="15" customFormat="1" x14ac:dyDescent="0.2">
      <c r="A606" s="28" t="s">
        <v>1202</v>
      </c>
      <c r="B606" s="29" t="s">
        <v>1202</v>
      </c>
      <c r="C606" s="69" t="s">
        <v>1203</v>
      </c>
      <c r="D606" s="66">
        <v>4283</v>
      </c>
      <c r="E606" s="196">
        <f t="shared" si="9"/>
        <v>5242.3919999999998</v>
      </c>
      <c r="F606" s="32"/>
      <c r="G606" s="23" t="s">
        <v>41414</v>
      </c>
      <c r="H606" s="29" t="s">
        <v>1173</v>
      </c>
      <c r="I606" s="30" t="s">
        <v>34634</v>
      </c>
      <c r="J606" s="29">
        <v>3</v>
      </c>
      <c r="K606" s="31" t="s">
        <v>35576</v>
      </c>
      <c r="L606" s="33" t="s">
        <v>18157</v>
      </c>
      <c r="M606" s="33" t="s">
        <v>26431</v>
      </c>
      <c r="N606" s="34">
        <v>0.27760000000000001</v>
      </c>
      <c r="O606" s="34">
        <v>0.79200000000000004</v>
      </c>
      <c r="P606" s="34">
        <v>1.774</v>
      </c>
    </row>
    <row r="607" spans="1:16" s="15" customFormat="1" x14ac:dyDescent="0.2">
      <c r="A607" s="28" t="s">
        <v>1204</v>
      </c>
      <c r="B607" s="29" t="s">
        <v>1204</v>
      </c>
      <c r="C607" s="69" t="s">
        <v>1205</v>
      </c>
      <c r="D607" s="66">
        <v>4249</v>
      </c>
      <c r="E607" s="196">
        <f t="shared" si="9"/>
        <v>5200.7759999999998</v>
      </c>
      <c r="F607" s="32"/>
      <c r="G607" s="23" t="s">
        <v>41414</v>
      </c>
      <c r="H607" s="29" t="s">
        <v>1173</v>
      </c>
      <c r="I607" s="30" t="s">
        <v>34634</v>
      </c>
      <c r="J607" s="29">
        <v>3</v>
      </c>
      <c r="K607" s="31" t="s">
        <v>35576</v>
      </c>
      <c r="L607" s="33" t="s">
        <v>18158</v>
      </c>
      <c r="M607" s="33" t="s">
        <v>26431</v>
      </c>
      <c r="N607" s="34">
        <v>0.27579999999999999</v>
      </c>
      <c r="O607" s="34">
        <v>0.79800000000000004</v>
      </c>
      <c r="P607" s="34">
        <v>1.774</v>
      </c>
    </row>
    <row r="608" spans="1:16" s="15" customFormat="1" x14ac:dyDescent="0.2">
      <c r="A608" s="28" t="s">
        <v>1206</v>
      </c>
      <c r="B608" s="29" t="s">
        <v>1206</v>
      </c>
      <c r="C608" s="69" t="s">
        <v>1207</v>
      </c>
      <c r="D608" s="66">
        <v>4249</v>
      </c>
      <c r="E608" s="196">
        <f t="shared" si="9"/>
        <v>5200.7759999999998</v>
      </c>
      <c r="F608" s="32"/>
      <c r="G608" s="23" t="s">
        <v>41414</v>
      </c>
      <c r="H608" s="29" t="s">
        <v>1173</v>
      </c>
      <c r="I608" s="30" t="s">
        <v>34634</v>
      </c>
      <c r="J608" s="29">
        <v>3</v>
      </c>
      <c r="K608" s="31" t="s">
        <v>35576</v>
      </c>
      <c r="L608" s="33" t="s">
        <v>18159</v>
      </c>
      <c r="M608" s="33" t="s">
        <v>26431</v>
      </c>
      <c r="N608" s="34">
        <v>0.27710000000000001</v>
      </c>
      <c r="O608" s="34">
        <v>0.79</v>
      </c>
      <c r="P608" s="34">
        <v>1.774</v>
      </c>
    </row>
    <row r="609" spans="1:16" s="15" customFormat="1" x14ac:dyDescent="0.2">
      <c r="A609" s="28" t="s">
        <v>1208</v>
      </c>
      <c r="B609" s="29" t="s">
        <v>1208</v>
      </c>
      <c r="C609" s="69" t="s">
        <v>1209</v>
      </c>
      <c r="D609" s="66">
        <v>4481</v>
      </c>
      <c r="E609" s="196">
        <f t="shared" si="9"/>
        <v>5484.7439999999997</v>
      </c>
      <c r="F609" s="32"/>
      <c r="G609" s="23" t="s">
        <v>41414</v>
      </c>
      <c r="H609" s="29" t="s">
        <v>1173</v>
      </c>
      <c r="I609" s="30" t="s">
        <v>34634</v>
      </c>
      <c r="J609" s="29">
        <v>3</v>
      </c>
      <c r="K609" s="31" t="s">
        <v>35576</v>
      </c>
      <c r="L609" s="33" t="s">
        <v>18160</v>
      </c>
      <c r="M609" s="33" t="s">
        <v>26431</v>
      </c>
      <c r="N609" s="34">
        <v>0.2777</v>
      </c>
      <c r="O609" s="34">
        <v>0.79200000000000004</v>
      </c>
      <c r="P609" s="34">
        <v>1.774</v>
      </c>
    </row>
    <row r="610" spans="1:16" s="15" customFormat="1" x14ac:dyDescent="0.2">
      <c r="A610" s="28" t="s">
        <v>1210</v>
      </c>
      <c r="B610" s="29" t="s">
        <v>1210</v>
      </c>
      <c r="C610" s="69" t="s">
        <v>1211</v>
      </c>
      <c r="D610" s="66">
        <v>4481</v>
      </c>
      <c r="E610" s="196">
        <f t="shared" si="9"/>
        <v>5484.7439999999997</v>
      </c>
      <c r="F610" s="32"/>
      <c r="G610" s="23" t="s">
        <v>41414</v>
      </c>
      <c r="H610" s="29" t="s">
        <v>1173</v>
      </c>
      <c r="I610" s="30" t="s">
        <v>34634</v>
      </c>
      <c r="J610" s="29">
        <v>3</v>
      </c>
      <c r="K610" s="31" t="s">
        <v>35576</v>
      </c>
      <c r="L610" s="33" t="s">
        <v>18161</v>
      </c>
      <c r="M610" s="33" t="s">
        <v>26431</v>
      </c>
      <c r="N610" s="34">
        <v>0.27789999999999998</v>
      </c>
      <c r="O610" s="34">
        <v>0.79300000000000004</v>
      </c>
      <c r="P610" s="34">
        <v>1.774</v>
      </c>
    </row>
    <row r="611" spans="1:16" s="15" customFormat="1" x14ac:dyDescent="0.2">
      <c r="A611" s="28" t="s">
        <v>1212</v>
      </c>
      <c r="B611" s="29" t="s">
        <v>1212</v>
      </c>
      <c r="C611" s="69" t="s">
        <v>1213</v>
      </c>
      <c r="D611" s="66">
        <v>3780</v>
      </c>
      <c r="E611" s="196">
        <f t="shared" si="9"/>
        <v>4626.72</v>
      </c>
      <c r="F611" s="32"/>
      <c r="G611" s="23" t="s">
        <v>41414</v>
      </c>
      <c r="H611" s="29" t="s">
        <v>1173</v>
      </c>
      <c r="I611" s="30" t="s">
        <v>34634</v>
      </c>
      <c r="J611" s="29">
        <v>1</v>
      </c>
      <c r="K611" s="31" t="s">
        <v>35576</v>
      </c>
      <c r="L611" s="33" t="s">
        <v>18162</v>
      </c>
      <c r="M611" s="33" t="s">
        <v>26383</v>
      </c>
      <c r="N611" s="34">
        <v>0.11226</v>
      </c>
      <c r="O611" s="34">
        <v>0.106</v>
      </c>
      <c r="P611" s="34">
        <v>0.34</v>
      </c>
    </row>
    <row r="612" spans="1:16" s="15" customFormat="1" x14ac:dyDescent="0.2">
      <c r="A612" s="28" t="s">
        <v>1214</v>
      </c>
      <c r="B612" s="29" t="s">
        <v>1214</v>
      </c>
      <c r="C612" s="69" t="s">
        <v>1215</v>
      </c>
      <c r="D612" s="66">
        <v>2765</v>
      </c>
      <c r="E612" s="196">
        <f t="shared" si="9"/>
        <v>3384.3599999999997</v>
      </c>
      <c r="F612" s="32"/>
      <c r="G612" s="23" t="s">
        <v>41414</v>
      </c>
      <c r="H612" s="29" t="s">
        <v>1173</v>
      </c>
      <c r="I612" s="30" t="s">
        <v>34634</v>
      </c>
      <c r="J612" s="29">
        <v>3</v>
      </c>
      <c r="K612" s="31" t="s">
        <v>35576</v>
      </c>
      <c r="L612" s="33" t="s">
        <v>27526</v>
      </c>
      <c r="M612" s="33" t="s">
        <v>26391</v>
      </c>
      <c r="N612" s="34">
        <v>0.29146300000000003</v>
      </c>
      <c r="O612" s="34">
        <v>0.25833299999999998</v>
      </c>
      <c r="P612" s="34">
        <v>0.69</v>
      </c>
    </row>
    <row r="613" spans="1:16" s="15" customFormat="1" x14ac:dyDescent="0.2">
      <c r="A613" s="28" t="s">
        <v>1216</v>
      </c>
      <c r="B613" s="29" t="s">
        <v>1216</v>
      </c>
      <c r="C613" s="69" t="s">
        <v>1217</v>
      </c>
      <c r="D613" s="66">
        <v>2762</v>
      </c>
      <c r="E613" s="196">
        <f t="shared" si="9"/>
        <v>3380.6879999999996</v>
      </c>
      <c r="F613" s="32"/>
      <c r="G613" s="23" t="s">
        <v>41414</v>
      </c>
      <c r="H613" s="29" t="s">
        <v>1173</v>
      </c>
      <c r="I613" s="30" t="s">
        <v>34634</v>
      </c>
      <c r="J613" s="29">
        <v>3</v>
      </c>
      <c r="K613" s="31" t="s">
        <v>35576</v>
      </c>
      <c r="L613" s="33" t="s">
        <v>27527</v>
      </c>
      <c r="M613" s="33" t="s">
        <v>26425</v>
      </c>
      <c r="N613" s="34">
        <v>0.29279699999999997</v>
      </c>
      <c r="O613" s="34">
        <v>0.25966699999999998</v>
      </c>
      <c r="P613" s="34">
        <v>0.69</v>
      </c>
    </row>
    <row r="614" spans="1:16" s="15" customFormat="1" x14ac:dyDescent="0.2">
      <c r="A614" s="28" t="s">
        <v>1218</v>
      </c>
      <c r="B614" s="29" t="s">
        <v>1218</v>
      </c>
      <c r="C614" s="69" t="s">
        <v>1219</v>
      </c>
      <c r="D614" s="66">
        <v>2762</v>
      </c>
      <c r="E614" s="196">
        <f t="shared" si="9"/>
        <v>3380.6879999999996</v>
      </c>
      <c r="F614" s="32"/>
      <c r="G614" s="23" t="s">
        <v>41414</v>
      </c>
      <c r="H614" s="29" t="s">
        <v>1173</v>
      </c>
      <c r="I614" s="30" t="s">
        <v>34634</v>
      </c>
      <c r="J614" s="29">
        <v>3</v>
      </c>
      <c r="K614" s="31" t="s">
        <v>35576</v>
      </c>
      <c r="L614" s="33" t="s">
        <v>27528</v>
      </c>
      <c r="M614" s="33" t="s">
        <v>26425</v>
      </c>
      <c r="N614" s="34">
        <v>0.29213</v>
      </c>
      <c r="O614" s="34">
        <v>0.25900000000000001</v>
      </c>
      <c r="P614" s="34">
        <v>0.69</v>
      </c>
    </row>
    <row r="615" spans="1:16" s="15" customFormat="1" x14ac:dyDescent="0.2">
      <c r="A615" s="42" t="s">
        <v>15852</v>
      </c>
      <c r="B615" s="43" t="s">
        <v>15852</v>
      </c>
      <c r="C615" s="32" t="s">
        <v>15853</v>
      </c>
      <c r="D615" s="66">
        <v>2668</v>
      </c>
      <c r="E615" s="196">
        <f t="shared" si="9"/>
        <v>3265.6319999999996</v>
      </c>
      <c r="F615" s="32"/>
      <c r="G615" s="23" t="s">
        <v>41414</v>
      </c>
      <c r="H615" s="29" t="s">
        <v>1173</v>
      </c>
      <c r="I615" s="30" t="s">
        <v>34634</v>
      </c>
      <c r="J615" s="35">
        <v>3</v>
      </c>
      <c r="K615" s="31" t="s">
        <v>35576</v>
      </c>
      <c r="L615" s="33" t="s">
        <v>18163</v>
      </c>
      <c r="M615" s="33" t="s">
        <v>26425</v>
      </c>
      <c r="N615" s="34">
        <v>0.27489999999999998</v>
      </c>
      <c r="O615" s="34">
        <v>0.26100000000000001</v>
      </c>
      <c r="P615" s="34">
        <v>0.7</v>
      </c>
    </row>
    <row r="616" spans="1:16" s="15" customFormat="1" x14ac:dyDescent="0.2">
      <c r="A616" s="42" t="s">
        <v>15854</v>
      </c>
      <c r="B616" s="43" t="s">
        <v>15854</v>
      </c>
      <c r="C616" s="32" t="s">
        <v>15855</v>
      </c>
      <c r="D616" s="66">
        <v>4283</v>
      </c>
      <c r="E616" s="196">
        <f t="shared" si="9"/>
        <v>5242.3919999999998</v>
      </c>
      <c r="F616" s="32"/>
      <c r="G616" s="23" t="s">
        <v>41414</v>
      </c>
      <c r="H616" s="29" t="s">
        <v>1173</v>
      </c>
      <c r="I616" s="30" t="s">
        <v>34634</v>
      </c>
      <c r="J616" s="35">
        <v>3</v>
      </c>
      <c r="K616" s="31" t="s">
        <v>35576</v>
      </c>
      <c r="L616" s="33" t="s">
        <v>18164</v>
      </c>
      <c r="M616" s="33" t="s">
        <v>26425</v>
      </c>
      <c r="N616" s="34">
        <v>0.27829999999999999</v>
      </c>
      <c r="O616" s="34">
        <v>0.26469999999999999</v>
      </c>
      <c r="P616" s="34">
        <v>0.7</v>
      </c>
    </row>
    <row r="617" spans="1:16" s="15" customFormat="1" x14ac:dyDescent="0.2">
      <c r="A617" s="42" t="s">
        <v>15856</v>
      </c>
      <c r="B617" s="43" t="s">
        <v>15856</v>
      </c>
      <c r="C617" s="32" t="s">
        <v>15857</v>
      </c>
      <c r="D617" s="66">
        <v>4199</v>
      </c>
      <c r="E617" s="196">
        <f t="shared" si="9"/>
        <v>5139.576</v>
      </c>
      <c r="F617" s="32"/>
      <c r="G617" s="23" t="s">
        <v>41414</v>
      </c>
      <c r="H617" s="29" t="s">
        <v>1173</v>
      </c>
      <c r="I617" s="30" t="s">
        <v>34634</v>
      </c>
      <c r="J617" s="35">
        <v>3</v>
      </c>
      <c r="K617" s="31" t="s">
        <v>35576</v>
      </c>
      <c r="L617" s="33" t="s">
        <v>18165</v>
      </c>
      <c r="M617" s="33" t="s">
        <v>26425</v>
      </c>
      <c r="N617" s="34">
        <v>0.27700000000000002</v>
      </c>
      <c r="O617" s="34">
        <v>0.26329999999999998</v>
      </c>
      <c r="P617" s="34">
        <v>0.7</v>
      </c>
    </row>
    <row r="618" spans="1:16" s="15" customFormat="1" x14ac:dyDescent="0.2">
      <c r="A618" s="42" t="s">
        <v>15858</v>
      </c>
      <c r="B618" s="43" t="s">
        <v>15858</v>
      </c>
      <c r="C618" s="32" t="s">
        <v>15859</v>
      </c>
      <c r="D618" s="66">
        <v>4266</v>
      </c>
      <c r="E618" s="196">
        <f t="shared" si="9"/>
        <v>5221.5839999999998</v>
      </c>
      <c r="F618" s="32"/>
      <c r="G618" s="23" t="s">
        <v>41414</v>
      </c>
      <c r="H618" s="29" t="s">
        <v>1173</v>
      </c>
      <c r="I618" s="30" t="s">
        <v>34634</v>
      </c>
      <c r="J618" s="35">
        <v>3</v>
      </c>
      <c r="K618" s="31" t="s">
        <v>35576</v>
      </c>
      <c r="L618" s="33" t="s">
        <v>18166</v>
      </c>
      <c r="M618" s="33" t="s">
        <v>26425</v>
      </c>
      <c r="N618" s="34">
        <v>0.27839999999999998</v>
      </c>
      <c r="O618" s="34">
        <v>0.26429999999999998</v>
      </c>
      <c r="P618" s="34">
        <v>0.7</v>
      </c>
    </row>
    <row r="619" spans="1:16" s="15" customFormat="1" x14ac:dyDescent="0.2">
      <c r="A619" s="42" t="s">
        <v>15860</v>
      </c>
      <c r="B619" s="43" t="s">
        <v>15860</v>
      </c>
      <c r="C619" s="32" t="s">
        <v>15861</v>
      </c>
      <c r="D619" s="66">
        <v>4481</v>
      </c>
      <c r="E619" s="196">
        <f t="shared" si="9"/>
        <v>5484.7439999999997</v>
      </c>
      <c r="F619" s="32"/>
      <c r="G619" s="23" t="s">
        <v>41414</v>
      </c>
      <c r="H619" s="29" t="s">
        <v>1173</v>
      </c>
      <c r="I619" s="30" t="s">
        <v>34634</v>
      </c>
      <c r="J619" s="35">
        <v>3</v>
      </c>
      <c r="K619" s="31" t="s">
        <v>35576</v>
      </c>
      <c r="L619" s="33" t="s">
        <v>18167</v>
      </c>
      <c r="M619" s="33" t="s">
        <v>26425</v>
      </c>
      <c r="N619" s="34">
        <v>0.27750000000000002</v>
      </c>
      <c r="O619" s="34">
        <v>0.26369999999999999</v>
      </c>
      <c r="P619" s="34">
        <v>0.7</v>
      </c>
    </row>
    <row r="620" spans="1:16" s="15" customFormat="1" x14ac:dyDescent="0.2">
      <c r="A620" s="42" t="s">
        <v>15862</v>
      </c>
      <c r="B620" s="43" t="s">
        <v>15862</v>
      </c>
      <c r="C620" s="32" t="s">
        <v>15863</v>
      </c>
      <c r="D620" s="66">
        <v>4481</v>
      </c>
      <c r="E620" s="196">
        <f t="shared" si="9"/>
        <v>5484.7439999999997</v>
      </c>
      <c r="F620" s="32"/>
      <c r="G620" s="23" t="s">
        <v>41414</v>
      </c>
      <c r="H620" s="29" t="s">
        <v>1173</v>
      </c>
      <c r="I620" s="30" t="s">
        <v>34634</v>
      </c>
      <c r="J620" s="35">
        <v>3</v>
      </c>
      <c r="K620" s="31" t="s">
        <v>35576</v>
      </c>
      <c r="L620" s="33" t="s">
        <v>18168</v>
      </c>
      <c r="M620" s="33" t="s">
        <v>26425</v>
      </c>
      <c r="N620" s="34">
        <v>0.27739999999999998</v>
      </c>
      <c r="O620" s="34">
        <v>0.26369999999999999</v>
      </c>
      <c r="P620" s="34">
        <v>0.7</v>
      </c>
    </row>
    <row r="621" spans="1:16" s="15" customFormat="1" x14ac:dyDescent="0.2">
      <c r="A621" s="28" t="s">
        <v>1220</v>
      </c>
      <c r="B621" s="29" t="s">
        <v>1221</v>
      </c>
      <c r="C621" s="69" t="s">
        <v>1222</v>
      </c>
      <c r="D621" s="66">
        <v>4066</v>
      </c>
      <c r="E621" s="196">
        <f t="shared" si="9"/>
        <v>4976.7839999999997</v>
      </c>
      <c r="F621" s="32"/>
      <c r="G621" s="23" t="s">
        <v>41414</v>
      </c>
      <c r="H621" s="29" t="s">
        <v>1173</v>
      </c>
      <c r="I621" s="30" t="s">
        <v>34634</v>
      </c>
      <c r="J621" s="29">
        <v>3</v>
      </c>
      <c r="K621" s="31" t="s">
        <v>35576</v>
      </c>
      <c r="L621" s="33" t="s">
        <v>27529</v>
      </c>
      <c r="M621" s="33" t="s">
        <v>26425</v>
      </c>
      <c r="N621" s="34">
        <v>0.46933399999999997</v>
      </c>
      <c r="O621" s="34">
        <v>0.42666700000000002</v>
      </c>
      <c r="P621" s="34">
        <v>0.93</v>
      </c>
    </row>
    <row r="622" spans="1:16" s="15" customFormat="1" x14ac:dyDescent="0.2">
      <c r="A622" s="28" t="s">
        <v>15652</v>
      </c>
      <c r="B622" s="29" t="s">
        <v>15652</v>
      </c>
      <c r="C622" s="69" t="s">
        <v>15653</v>
      </c>
      <c r="D622" s="66">
        <v>4066</v>
      </c>
      <c r="E622" s="196">
        <f t="shared" si="9"/>
        <v>4976.7839999999997</v>
      </c>
      <c r="F622" s="32"/>
      <c r="G622" s="23" t="s">
        <v>41414</v>
      </c>
      <c r="H622" s="29" t="s">
        <v>1173</v>
      </c>
      <c r="I622" s="30" t="s">
        <v>34634</v>
      </c>
      <c r="J622" s="29">
        <v>3</v>
      </c>
      <c r="K622" s="31" t="s">
        <v>35576</v>
      </c>
      <c r="L622" s="33" t="s">
        <v>27613</v>
      </c>
      <c r="M622" s="33" t="s">
        <v>26425</v>
      </c>
      <c r="N622" s="34">
        <v>0.46933399999999997</v>
      </c>
      <c r="O622" s="34">
        <v>0.42666700000000002</v>
      </c>
      <c r="P622" s="34">
        <v>0.93</v>
      </c>
    </row>
    <row r="623" spans="1:16" s="15" customFormat="1" x14ac:dyDescent="0.2">
      <c r="A623" s="28" t="s">
        <v>15654</v>
      </c>
      <c r="B623" s="29" t="s">
        <v>15654</v>
      </c>
      <c r="C623" s="69" t="s">
        <v>15655</v>
      </c>
      <c r="D623" s="66">
        <v>4066</v>
      </c>
      <c r="E623" s="196">
        <f t="shared" si="9"/>
        <v>4976.7839999999997</v>
      </c>
      <c r="F623" s="32"/>
      <c r="G623" s="23" t="s">
        <v>41414</v>
      </c>
      <c r="H623" s="29" t="s">
        <v>1173</v>
      </c>
      <c r="I623" s="30" t="s">
        <v>34634</v>
      </c>
      <c r="J623" s="29">
        <v>3</v>
      </c>
      <c r="K623" s="31" t="s">
        <v>35576</v>
      </c>
      <c r="L623" s="33" t="s">
        <v>18169</v>
      </c>
      <c r="M623" s="33" t="s">
        <v>26425</v>
      </c>
      <c r="N623" s="34">
        <v>0.438</v>
      </c>
      <c r="O623" s="34">
        <v>0.42799999999999999</v>
      </c>
      <c r="P623" s="34">
        <v>0.93333333333333335</v>
      </c>
    </row>
    <row r="624" spans="1:16" s="15" customFormat="1" x14ac:dyDescent="0.2">
      <c r="A624" s="28" t="s">
        <v>15656</v>
      </c>
      <c r="B624" s="29" t="s">
        <v>15656</v>
      </c>
      <c r="C624" s="69" t="s">
        <v>15657</v>
      </c>
      <c r="D624" s="66">
        <v>4652</v>
      </c>
      <c r="E624" s="196">
        <f t="shared" si="9"/>
        <v>5694.0479999999998</v>
      </c>
      <c r="F624" s="32"/>
      <c r="G624" s="23" t="s">
        <v>41414</v>
      </c>
      <c r="H624" s="29" t="s">
        <v>1173</v>
      </c>
      <c r="I624" s="30" t="s">
        <v>34634</v>
      </c>
      <c r="J624" s="29">
        <v>3</v>
      </c>
      <c r="K624" s="31" t="s">
        <v>35576</v>
      </c>
      <c r="L624" s="33" t="s">
        <v>18170</v>
      </c>
      <c r="M624" s="33" t="s">
        <v>26425</v>
      </c>
      <c r="N624" s="34">
        <v>0.44469999999999998</v>
      </c>
      <c r="O624" s="34">
        <v>0.42899999999999999</v>
      </c>
      <c r="P624" s="34">
        <v>0.96666666666666667</v>
      </c>
    </row>
    <row r="625" spans="1:16" s="15" customFormat="1" x14ac:dyDescent="0.2">
      <c r="A625" s="28" t="s">
        <v>1223</v>
      </c>
      <c r="B625" s="29" t="s">
        <v>1223</v>
      </c>
      <c r="C625" s="69" t="s">
        <v>1224</v>
      </c>
      <c r="D625" s="66">
        <v>4832</v>
      </c>
      <c r="E625" s="196">
        <f t="shared" si="9"/>
        <v>5914.3679999999995</v>
      </c>
      <c r="F625" s="32"/>
      <c r="G625" s="23" t="s">
        <v>41414</v>
      </c>
      <c r="H625" s="29" t="s">
        <v>1173</v>
      </c>
      <c r="I625" s="30" t="s">
        <v>34634</v>
      </c>
      <c r="J625" s="29">
        <v>3</v>
      </c>
      <c r="K625" s="31" t="s">
        <v>35576</v>
      </c>
      <c r="L625" s="33" t="s">
        <v>18171</v>
      </c>
      <c r="M625" s="33" t="s">
        <v>26431</v>
      </c>
      <c r="N625" s="34">
        <v>0.44400000000000001</v>
      </c>
      <c r="O625" s="34">
        <v>1.2869999999999999</v>
      </c>
      <c r="P625" s="34">
        <v>2.35</v>
      </c>
    </row>
    <row r="626" spans="1:16" s="15" customFormat="1" x14ac:dyDescent="0.2">
      <c r="A626" s="28" t="s">
        <v>1225</v>
      </c>
      <c r="B626" s="29" t="s">
        <v>1225</v>
      </c>
      <c r="C626" s="69" t="s">
        <v>1226</v>
      </c>
      <c r="D626" s="66">
        <v>4832</v>
      </c>
      <c r="E626" s="196">
        <f t="shared" si="9"/>
        <v>5914.3679999999995</v>
      </c>
      <c r="F626" s="32"/>
      <c r="G626" s="23" t="s">
        <v>41414</v>
      </c>
      <c r="H626" s="29" t="s">
        <v>1173</v>
      </c>
      <c r="I626" s="30" t="s">
        <v>34634</v>
      </c>
      <c r="J626" s="29">
        <v>3</v>
      </c>
      <c r="K626" s="31" t="s">
        <v>35576</v>
      </c>
      <c r="L626" s="33" t="s">
        <v>18172</v>
      </c>
      <c r="M626" s="33" t="s">
        <v>26431</v>
      </c>
      <c r="N626" s="34">
        <v>0.4466</v>
      </c>
      <c r="O626" s="34">
        <v>1.2929999999999999</v>
      </c>
      <c r="P626" s="34">
        <v>2.35</v>
      </c>
    </row>
    <row r="627" spans="1:16" s="15" customFormat="1" x14ac:dyDescent="0.2">
      <c r="A627" s="28" t="s">
        <v>1227</v>
      </c>
      <c r="B627" s="29" t="s">
        <v>1227</v>
      </c>
      <c r="C627" s="69" t="s">
        <v>1228</v>
      </c>
      <c r="D627" s="66">
        <v>4832</v>
      </c>
      <c r="E627" s="196">
        <f t="shared" si="9"/>
        <v>5914.3679999999995</v>
      </c>
      <c r="F627" s="32"/>
      <c r="G627" s="23" t="s">
        <v>41414</v>
      </c>
      <c r="H627" s="29" t="s">
        <v>1173</v>
      </c>
      <c r="I627" s="30" t="s">
        <v>34634</v>
      </c>
      <c r="J627" s="29">
        <v>3</v>
      </c>
      <c r="K627" s="31" t="s">
        <v>35576</v>
      </c>
      <c r="L627" s="33" t="s">
        <v>18173</v>
      </c>
      <c r="M627" s="33" t="s">
        <v>26431</v>
      </c>
      <c r="N627" s="34">
        <v>0.4476</v>
      </c>
      <c r="O627" s="34">
        <v>1.2909999999999999</v>
      </c>
      <c r="P627" s="34">
        <v>2.35</v>
      </c>
    </row>
    <row r="628" spans="1:16" s="15" customFormat="1" x14ac:dyDescent="0.2">
      <c r="A628" s="28" t="s">
        <v>1229</v>
      </c>
      <c r="B628" s="29" t="s">
        <v>1229</v>
      </c>
      <c r="C628" s="69" t="s">
        <v>1230</v>
      </c>
      <c r="D628" s="66">
        <v>4652</v>
      </c>
      <c r="E628" s="196">
        <f t="shared" si="9"/>
        <v>5694.0479999999998</v>
      </c>
      <c r="F628" s="32"/>
      <c r="G628" s="23" t="s">
        <v>41414</v>
      </c>
      <c r="H628" s="29" t="s">
        <v>1173</v>
      </c>
      <c r="I628" s="30" t="s">
        <v>34634</v>
      </c>
      <c r="J628" s="29">
        <v>3</v>
      </c>
      <c r="K628" s="31" t="s">
        <v>35576</v>
      </c>
      <c r="L628" s="33" t="s">
        <v>18174</v>
      </c>
      <c r="M628" s="33" t="s">
        <v>26431</v>
      </c>
      <c r="N628" s="34">
        <v>0.44879999999999998</v>
      </c>
      <c r="O628" s="34">
        <v>1.2989999999999999</v>
      </c>
      <c r="P628" s="34">
        <v>2.35</v>
      </c>
    </row>
    <row r="629" spans="1:16" s="15" customFormat="1" x14ac:dyDescent="0.2">
      <c r="A629" s="28" t="s">
        <v>1231</v>
      </c>
      <c r="B629" s="29" t="s">
        <v>1231</v>
      </c>
      <c r="C629" s="69" t="s">
        <v>1232</v>
      </c>
      <c r="D629" s="66">
        <v>4381</v>
      </c>
      <c r="E629" s="196">
        <f t="shared" si="9"/>
        <v>5362.3440000000001</v>
      </c>
      <c r="F629" s="32"/>
      <c r="G629" s="23" t="s">
        <v>41414</v>
      </c>
      <c r="H629" s="29" t="s">
        <v>1173</v>
      </c>
      <c r="I629" s="30" t="s">
        <v>34634</v>
      </c>
      <c r="J629" s="29">
        <v>1</v>
      </c>
      <c r="K629" s="31" t="s">
        <v>35576</v>
      </c>
      <c r="L629" s="33" t="s">
        <v>18175</v>
      </c>
      <c r="M629" s="33" t="s">
        <v>26383</v>
      </c>
      <c r="N629" s="34">
        <v>0.17534</v>
      </c>
      <c r="O629" s="34">
        <v>0.16400000000000001</v>
      </c>
      <c r="P629" s="34">
        <v>0.82</v>
      </c>
    </row>
    <row r="630" spans="1:16" s="15" customFormat="1" x14ac:dyDescent="0.25">
      <c r="A630" s="103" t="s">
        <v>1233</v>
      </c>
      <c r="B630" s="104" t="s">
        <v>1233</v>
      </c>
      <c r="C630" s="105" t="s">
        <v>1234</v>
      </c>
      <c r="D630" s="106">
        <v>4237</v>
      </c>
      <c r="E630" s="196">
        <f t="shared" si="9"/>
        <v>5186.0879999999997</v>
      </c>
      <c r="F630" s="107"/>
      <c r="G630" s="108" t="s">
        <v>41414</v>
      </c>
      <c r="H630" s="104" t="s">
        <v>1173</v>
      </c>
      <c r="I630" s="109" t="s">
        <v>34634</v>
      </c>
      <c r="J630" s="104">
        <v>3</v>
      </c>
      <c r="K630" s="110" t="s">
        <v>35576</v>
      </c>
      <c r="L630" s="111" t="s">
        <v>18176</v>
      </c>
      <c r="M630" s="111" t="s">
        <v>26431</v>
      </c>
      <c r="N630" s="112">
        <v>0.4415</v>
      </c>
      <c r="O630" s="112">
        <v>0.42630000000000001</v>
      </c>
      <c r="P630" s="112">
        <v>0.9667</v>
      </c>
    </row>
    <row r="631" spans="1:16" s="15" customFormat="1" x14ac:dyDescent="0.25">
      <c r="A631" s="103" t="s">
        <v>1235</v>
      </c>
      <c r="B631" s="104" t="s">
        <v>1235</v>
      </c>
      <c r="C631" s="105" t="s">
        <v>1236</v>
      </c>
      <c r="D631" s="106">
        <v>4237</v>
      </c>
      <c r="E631" s="196">
        <f t="shared" si="9"/>
        <v>5186.0879999999997</v>
      </c>
      <c r="F631" s="107"/>
      <c r="G631" s="108" t="s">
        <v>41414</v>
      </c>
      <c r="H631" s="104" t="s">
        <v>1173</v>
      </c>
      <c r="I631" s="109" t="s">
        <v>34634</v>
      </c>
      <c r="J631" s="104">
        <v>3</v>
      </c>
      <c r="K631" s="110" t="s">
        <v>35576</v>
      </c>
      <c r="L631" s="111" t="s">
        <v>18177</v>
      </c>
      <c r="M631" s="111" t="s">
        <v>26431</v>
      </c>
      <c r="N631" s="112">
        <v>0.44519999999999998</v>
      </c>
      <c r="O631" s="112">
        <v>0.435</v>
      </c>
      <c r="P631" s="112">
        <v>0.9667</v>
      </c>
    </row>
    <row r="632" spans="1:16" s="15" customFormat="1" x14ac:dyDescent="0.25">
      <c r="A632" s="103" t="s">
        <v>1237</v>
      </c>
      <c r="B632" s="104" t="s">
        <v>1237</v>
      </c>
      <c r="C632" s="105" t="s">
        <v>1238</v>
      </c>
      <c r="D632" s="106">
        <v>4231</v>
      </c>
      <c r="E632" s="196">
        <f t="shared" si="9"/>
        <v>5178.7439999999997</v>
      </c>
      <c r="F632" s="107"/>
      <c r="G632" s="108" t="s">
        <v>41414</v>
      </c>
      <c r="H632" s="104" t="s">
        <v>1173</v>
      </c>
      <c r="I632" s="109" t="s">
        <v>34634</v>
      </c>
      <c r="J632" s="104">
        <v>3</v>
      </c>
      <c r="K632" s="110" t="s">
        <v>35576</v>
      </c>
      <c r="L632" s="111" t="s">
        <v>18178</v>
      </c>
      <c r="M632" s="111" t="s">
        <v>26431</v>
      </c>
      <c r="N632" s="112">
        <v>0.44290000000000002</v>
      </c>
      <c r="O632" s="112">
        <v>0.42770000000000002</v>
      </c>
      <c r="P632" s="112">
        <v>0.9667</v>
      </c>
    </row>
    <row r="633" spans="1:16" s="15" customFormat="1" x14ac:dyDescent="0.2">
      <c r="A633" s="42" t="s">
        <v>15864</v>
      </c>
      <c r="B633" s="43" t="s">
        <v>15864</v>
      </c>
      <c r="C633" s="32" t="s">
        <v>15865</v>
      </c>
      <c r="D633" s="66">
        <v>4662</v>
      </c>
      <c r="E633" s="196">
        <f t="shared" si="9"/>
        <v>5706.2879999999996</v>
      </c>
      <c r="F633" s="32"/>
      <c r="G633" s="23" t="s">
        <v>41414</v>
      </c>
      <c r="H633" s="29" t="s">
        <v>1173</v>
      </c>
      <c r="I633" s="30" t="s">
        <v>34634</v>
      </c>
      <c r="J633" s="35">
        <v>3</v>
      </c>
      <c r="K633" s="31" t="s">
        <v>35576</v>
      </c>
      <c r="L633" s="33" t="s">
        <v>18179</v>
      </c>
      <c r="M633" s="33" t="s">
        <v>26425</v>
      </c>
      <c r="N633" s="34">
        <v>0.44359999999999999</v>
      </c>
      <c r="O633" s="34">
        <v>0.42930000000000001</v>
      </c>
      <c r="P633" s="34">
        <v>0.9667</v>
      </c>
    </row>
    <row r="634" spans="1:16" s="15" customFormat="1" x14ac:dyDescent="0.2">
      <c r="A634" s="42" t="s">
        <v>15866</v>
      </c>
      <c r="B634" s="43" t="s">
        <v>15866</v>
      </c>
      <c r="C634" s="32" t="s">
        <v>15867</v>
      </c>
      <c r="D634" s="66">
        <v>4947</v>
      </c>
      <c r="E634" s="196">
        <f t="shared" si="9"/>
        <v>6055.1279999999997</v>
      </c>
      <c r="F634" s="32"/>
      <c r="G634" s="23" t="s">
        <v>41414</v>
      </c>
      <c r="H634" s="29" t="s">
        <v>1173</v>
      </c>
      <c r="I634" s="30" t="s">
        <v>34634</v>
      </c>
      <c r="J634" s="35">
        <v>3</v>
      </c>
      <c r="K634" s="31" t="s">
        <v>35576</v>
      </c>
      <c r="L634" s="33" t="s">
        <v>18180</v>
      </c>
      <c r="M634" s="33" t="s">
        <v>26425</v>
      </c>
      <c r="N634" s="34">
        <v>0.44409999999999999</v>
      </c>
      <c r="O634" s="34">
        <v>0.42830000000000001</v>
      </c>
      <c r="P634" s="34">
        <v>0.9667</v>
      </c>
    </row>
    <row r="635" spans="1:16" s="15" customFormat="1" x14ac:dyDescent="0.2">
      <c r="A635" s="42" t="s">
        <v>15868</v>
      </c>
      <c r="B635" s="43" t="s">
        <v>15868</v>
      </c>
      <c r="C635" s="32" t="s">
        <v>15869</v>
      </c>
      <c r="D635" s="66">
        <v>4662</v>
      </c>
      <c r="E635" s="196">
        <f t="shared" si="9"/>
        <v>5706.2879999999996</v>
      </c>
      <c r="F635" s="32"/>
      <c r="G635" s="23" t="s">
        <v>41414</v>
      </c>
      <c r="H635" s="29" t="s">
        <v>1173</v>
      </c>
      <c r="I635" s="30" t="s">
        <v>34634</v>
      </c>
      <c r="J635" s="35">
        <v>3</v>
      </c>
      <c r="K635" s="31" t="s">
        <v>35576</v>
      </c>
      <c r="L635" s="33" t="s">
        <v>18181</v>
      </c>
      <c r="M635" s="33" t="s">
        <v>26425</v>
      </c>
      <c r="N635" s="34">
        <v>0.3987</v>
      </c>
      <c r="O635" s="34">
        <v>0.38569999999999999</v>
      </c>
      <c r="P635" s="34">
        <v>0.93330000000000002</v>
      </c>
    </row>
    <row r="636" spans="1:16" s="15" customFormat="1" x14ac:dyDescent="0.2">
      <c r="A636" s="42" t="s">
        <v>15870</v>
      </c>
      <c r="B636" s="43" t="s">
        <v>15870</v>
      </c>
      <c r="C636" s="32" t="s">
        <v>15871</v>
      </c>
      <c r="D636" s="66">
        <v>4889</v>
      </c>
      <c r="E636" s="196">
        <f t="shared" si="9"/>
        <v>5984.1359999999995</v>
      </c>
      <c r="F636" s="32"/>
      <c r="G636" s="23" t="s">
        <v>41414</v>
      </c>
      <c r="H636" s="29" t="s">
        <v>1173</v>
      </c>
      <c r="I636" s="30" t="s">
        <v>34634</v>
      </c>
      <c r="J636" s="35">
        <v>3</v>
      </c>
      <c r="K636" s="31" t="s">
        <v>35576</v>
      </c>
      <c r="L636" s="33" t="s">
        <v>18182</v>
      </c>
      <c r="M636" s="33" t="s">
        <v>26425</v>
      </c>
      <c r="N636" s="34">
        <v>0.45140000000000002</v>
      </c>
      <c r="O636" s="34">
        <v>0.441</v>
      </c>
      <c r="P636" s="34">
        <v>0.9667</v>
      </c>
    </row>
    <row r="637" spans="1:16" s="15" customFormat="1" x14ac:dyDescent="0.2">
      <c r="A637" s="28" t="s">
        <v>15658</v>
      </c>
      <c r="B637" s="29" t="s">
        <v>15658</v>
      </c>
      <c r="C637" s="69" t="s">
        <v>15659</v>
      </c>
      <c r="D637" s="66">
        <v>4874</v>
      </c>
      <c r="E637" s="196">
        <f t="shared" si="9"/>
        <v>5965.7759999999989</v>
      </c>
      <c r="F637" s="32"/>
      <c r="G637" s="23" t="s">
        <v>41414</v>
      </c>
      <c r="H637" s="29" t="s">
        <v>1173</v>
      </c>
      <c r="I637" s="30" t="s">
        <v>34634</v>
      </c>
      <c r="J637" s="29">
        <v>3</v>
      </c>
      <c r="K637" s="31" t="s">
        <v>35576</v>
      </c>
      <c r="L637" s="33" t="s">
        <v>27530</v>
      </c>
      <c r="M637" s="33" t="s">
        <v>26425</v>
      </c>
      <c r="N637" s="34">
        <v>0.61526599999999998</v>
      </c>
      <c r="O637" s="34">
        <v>0.55933299999999997</v>
      </c>
      <c r="P637" s="34">
        <v>0.84</v>
      </c>
    </row>
    <row r="638" spans="1:16" s="15" customFormat="1" x14ac:dyDescent="0.2">
      <c r="A638" s="28" t="s">
        <v>1239</v>
      </c>
      <c r="B638" s="29" t="s">
        <v>1239</v>
      </c>
      <c r="C638" s="69" t="s">
        <v>1240</v>
      </c>
      <c r="D638" s="66">
        <v>4662</v>
      </c>
      <c r="E638" s="196">
        <f t="shared" si="9"/>
        <v>5706.2879999999996</v>
      </c>
      <c r="F638" s="32"/>
      <c r="G638" s="23" t="s">
        <v>41414</v>
      </c>
      <c r="H638" s="29" t="s">
        <v>1173</v>
      </c>
      <c r="I638" s="30" t="s">
        <v>34634</v>
      </c>
      <c r="J638" s="29">
        <v>3</v>
      </c>
      <c r="K638" s="31" t="s">
        <v>35576</v>
      </c>
      <c r="L638" s="33" t="s">
        <v>27531</v>
      </c>
      <c r="M638" s="33" t="s">
        <v>26425</v>
      </c>
      <c r="N638" s="34">
        <v>0.61746599999999996</v>
      </c>
      <c r="O638" s="34">
        <v>0.56133299999999997</v>
      </c>
      <c r="P638" s="34">
        <v>0.84</v>
      </c>
    </row>
    <row r="639" spans="1:16" s="15" customFormat="1" x14ac:dyDescent="0.2">
      <c r="A639" s="28" t="s">
        <v>15660</v>
      </c>
      <c r="B639" s="29" t="s">
        <v>15660</v>
      </c>
      <c r="C639" s="69" t="s">
        <v>15661</v>
      </c>
      <c r="D639" s="66">
        <v>4662</v>
      </c>
      <c r="E639" s="196">
        <f t="shared" si="9"/>
        <v>5706.2879999999996</v>
      </c>
      <c r="F639" s="32"/>
      <c r="G639" s="23" t="s">
        <v>41414</v>
      </c>
      <c r="H639" s="29" t="s">
        <v>1173</v>
      </c>
      <c r="I639" s="30" t="s">
        <v>34634</v>
      </c>
      <c r="J639" s="29">
        <v>3</v>
      </c>
      <c r="K639" s="31" t="s">
        <v>35576</v>
      </c>
      <c r="L639" s="33" t="s">
        <v>27532</v>
      </c>
      <c r="M639" s="33" t="s">
        <v>26425</v>
      </c>
      <c r="N639" s="34">
        <v>0.62150000000000005</v>
      </c>
      <c r="O639" s="34">
        <v>0.56499999999999995</v>
      </c>
      <c r="P639" s="34">
        <v>0.84</v>
      </c>
    </row>
    <row r="640" spans="1:16" s="15" customFormat="1" x14ac:dyDescent="0.2">
      <c r="A640" s="28" t="s">
        <v>15662</v>
      </c>
      <c r="B640" s="29" t="s">
        <v>15662</v>
      </c>
      <c r="C640" s="69" t="s">
        <v>15663</v>
      </c>
      <c r="D640" s="66">
        <v>5108</v>
      </c>
      <c r="E640" s="196">
        <f t="shared" si="9"/>
        <v>6252.192</v>
      </c>
      <c r="F640" s="32"/>
      <c r="G640" s="23" t="s">
        <v>41414</v>
      </c>
      <c r="H640" s="29" t="s">
        <v>1173</v>
      </c>
      <c r="I640" s="30" t="s">
        <v>34634</v>
      </c>
      <c r="J640" s="29">
        <v>3</v>
      </c>
      <c r="K640" s="31" t="s">
        <v>35576</v>
      </c>
      <c r="L640" s="33" t="s">
        <v>27533</v>
      </c>
      <c r="M640" s="33" t="s">
        <v>26425</v>
      </c>
      <c r="N640" s="34">
        <v>0.60609999999999997</v>
      </c>
      <c r="O640" s="34">
        <v>0.55100000000000005</v>
      </c>
      <c r="P640" s="34">
        <v>0.84</v>
      </c>
    </row>
    <row r="641" spans="1:16" s="15" customFormat="1" x14ac:dyDescent="0.2">
      <c r="A641" s="28" t="s">
        <v>1241</v>
      </c>
      <c r="B641" s="29" t="s">
        <v>1241</v>
      </c>
      <c r="C641" s="69" t="s">
        <v>1242</v>
      </c>
      <c r="D641" s="66">
        <v>5391</v>
      </c>
      <c r="E641" s="196">
        <f t="shared" si="9"/>
        <v>6598.5839999999989</v>
      </c>
      <c r="F641" s="32"/>
      <c r="G641" s="23" t="s">
        <v>41414</v>
      </c>
      <c r="H641" s="29" t="s">
        <v>1173</v>
      </c>
      <c r="I641" s="30" t="s">
        <v>34634</v>
      </c>
      <c r="J641" s="29">
        <v>3</v>
      </c>
      <c r="K641" s="31" t="s">
        <v>35576</v>
      </c>
      <c r="L641" s="33" t="s">
        <v>18183</v>
      </c>
      <c r="M641" s="33" t="s">
        <v>26431</v>
      </c>
      <c r="N641" s="34">
        <v>0.57730000000000004</v>
      </c>
      <c r="O641" s="34">
        <v>1.694</v>
      </c>
      <c r="P641" s="34">
        <v>2.35</v>
      </c>
    </row>
    <row r="642" spans="1:16" s="15" customFormat="1" x14ac:dyDescent="0.2">
      <c r="A642" s="28" t="s">
        <v>1243</v>
      </c>
      <c r="B642" s="29" t="s">
        <v>1243</v>
      </c>
      <c r="C642" s="69" t="s">
        <v>1244</v>
      </c>
      <c r="D642" s="66">
        <v>5333</v>
      </c>
      <c r="E642" s="196">
        <f t="shared" si="9"/>
        <v>6527.5919999999996</v>
      </c>
      <c r="F642" s="32"/>
      <c r="G642" s="23" t="s">
        <v>41414</v>
      </c>
      <c r="H642" s="29" t="s">
        <v>1173</v>
      </c>
      <c r="I642" s="30" t="s">
        <v>34634</v>
      </c>
      <c r="J642" s="29">
        <v>3</v>
      </c>
      <c r="K642" s="31" t="s">
        <v>35576</v>
      </c>
      <c r="L642" s="33" t="s">
        <v>18184</v>
      </c>
      <c r="M642" s="33" t="s">
        <v>26431</v>
      </c>
      <c r="N642" s="34">
        <v>0.57430000000000003</v>
      </c>
      <c r="O642" s="34">
        <v>1.6850000000000001</v>
      </c>
      <c r="P642" s="34">
        <v>2.35</v>
      </c>
    </row>
    <row r="643" spans="1:16" s="15" customFormat="1" x14ac:dyDescent="0.2">
      <c r="A643" s="28" t="s">
        <v>1245</v>
      </c>
      <c r="B643" s="29" t="s">
        <v>1245</v>
      </c>
      <c r="C643" s="69" t="s">
        <v>1246</v>
      </c>
      <c r="D643" s="66">
        <v>5591</v>
      </c>
      <c r="E643" s="196">
        <f t="shared" si="9"/>
        <v>6843.3839999999991</v>
      </c>
      <c r="F643" s="32"/>
      <c r="G643" s="23" t="s">
        <v>41414</v>
      </c>
      <c r="H643" s="29" t="s">
        <v>1173</v>
      </c>
      <c r="I643" s="30" t="s">
        <v>34634</v>
      </c>
      <c r="J643" s="29">
        <v>3</v>
      </c>
      <c r="K643" s="31" t="s">
        <v>35576</v>
      </c>
      <c r="L643" s="33" t="s">
        <v>18185</v>
      </c>
      <c r="M643" s="33" t="s">
        <v>26431</v>
      </c>
      <c r="N643" s="34">
        <v>0.57210000000000005</v>
      </c>
      <c r="O643" s="34">
        <v>1.6879999999999999</v>
      </c>
      <c r="P643" s="34">
        <v>2.35</v>
      </c>
    </row>
    <row r="644" spans="1:16" s="15" customFormat="1" x14ac:dyDescent="0.2">
      <c r="A644" s="28" t="s">
        <v>1247</v>
      </c>
      <c r="B644" s="29" t="s">
        <v>1247</v>
      </c>
      <c r="C644" s="69" t="s">
        <v>1248</v>
      </c>
      <c r="D644" s="66">
        <v>7010</v>
      </c>
      <c r="E644" s="196">
        <f t="shared" si="9"/>
        <v>8580.24</v>
      </c>
      <c r="F644" s="32"/>
      <c r="G644" s="23" t="s">
        <v>41414</v>
      </c>
      <c r="H644" s="29" t="s">
        <v>1173</v>
      </c>
      <c r="I644" s="30" t="s">
        <v>34634</v>
      </c>
      <c r="J644" s="29">
        <v>3</v>
      </c>
      <c r="K644" s="31" t="s">
        <v>35576</v>
      </c>
      <c r="L644" s="33" t="s">
        <v>18186</v>
      </c>
      <c r="M644" s="33" t="s">
        <v>26431</v>
      </c>
      <c r="N644" s="34">
        <v>0.57230000000000003</v>
      </c>
      <c r="O644" s="34">
        <v>1.6779999999999999</v>
      </c>
      <c r="P644" s="34">
        <v>2.35</v>
      </c>
    </row>
    <row r="645" spans="1:16" s="15" customFormat="1" x14ac:dyDescent="0.2">
      <c r="A645" s="28" t="s">
        <v>1249</v>
      </c>
      <c r="B645" s="29" t="s">
        <v>1249</v>
      </c>
      <c r="C645" s="69" t="s">
        <v>1250</v>
      </c>
      <c r="D645" s="66">
        <v>4644</v>
      </c>
      <c r="E645" s="196">
        <f t="shared" si="9"/>
        <v>5684.2560000000003</v>
      </c>
      <c r="F645" s="32"/>
      <c r="G645" s="23" t="s">
        <v>41414</v>
      </c>
      <c r="H645" s="29" t="s">
        <v>1173</v>
      </c>
      <c r="I645" s="30" t="s">
        <v>34634</v>
      </c>
      <c r="J645" s="29">
        <v>1</v>
      </c>
      <c r="K645" s="31" t="s">
        <v>35576</v>
      </c>
      <c r="L645" s="33" t="s">
        <v>18187</v>
      </c>
      <c r="M645" s="33" t="s">
        <v>26383</v>
      </c>
      <c r="N645" s="34">
        <v>0.26119999999999999</v>
      </c>
      <c r="O645" s="34">
        <v>0.23899999999999999</v>
      </c>
      <c r="P645" s="34">
        <v>0.95</v>
      </c>
    </row>
    <row r="646" spans="1:16" s="15" customFormat="1" x14ac:dyDescent="0.2">
      <c r="A646" s="28" t="s">
        <v>1251</v>
      </c>
      <c r="B646" s="29" t="s">
        <v>1251</v>
      </c>
      <c r="C646" s="69" t="s">
        <v>1252</v>
      </c>
      <c r="D646" s="66">
        <v>6361</v>
      </c>
      <c r="E646" s="196">
        <f t="shared" si="9"/>
        <v>7785.8639999999987</v>
      </c>
      <c r="F646" s="32"/>
      <c r="G646" s="23" t="s">
        <v>41414</v>
      </c>
      <c r="H646" s="29" t="s">
        <v>1173</v>
      </c>
      <c r="I646" s="30" t="s">
        <v>34634</v>
      </c>
      <c r="J646" s="29">
        <v>3</v>
      </c>
      <c r="K646" s="31" t="s">
        <v>35576</v>
      </c>
      <c r="L646" s="33" t="s">
        <v>18188</v>
      </c>
      <c r="M646" s="33" t="s">
        <v>26431</v>
      </c>
      <c r="N646" s="34">
        <v>0.56679999999999997</v>
      </c>
      <c r="O646" s="34">
        <v>0.55469999999999997</v>
      </c>
      <c r="P646" s="34">
        <v>0.93330000000000002</v>
      </c>
    </row>
    <row r="647" spans="1:16" s="15" customFormat="1" x14ac:dyDescent="0.2">
      <c r="A647" s="28" t="s">
        <v>1253</v>
      </c>
      <c r="B647" s="29" t="s">
        <v>1253</v>
      </c>
      <c r="C647" s="69" t="s">
        <v>1254</v>
      </c>
      <c r="D647" s="66">
        <v>6361</v>
      </c>
      <c r="E647" s="196">
        <f t="shared" ref="E647:E710" si="10">+D647*1.7*0.72</f>
        <v>7785.8639999999987</v>
      </c>
      <c r="F647" s="32"/>
      <c r="G647" s="23" t="s">
        <v>41414</v>
      </c>
      <c r="H647" s="29" t="s">
        <v>1173</v>
      </c>
      <c r="I647" s="30" t="s">
        <v>34634</v>
      </c>
      <c r="J647" s="29">
        <v>3</v>
      </c>
      <c r="K647" s="31" t="s">
        <v>35576</v>
      </c>
      <c r="L647" s="33" t="s">
        <v>18189</v>
      </c>
      <c r="M647" s="33" t="s">
        <v>26431</v>
      </c>
      <c r="N647" s="34">
        <v>0.57589999999999997</v>
      </c>
      <c r="O647" s="34">
        <v>0.56469999999999998</v>
      </c>
      <c r="P647" s="34">
        <v>0.93330000000000002</v>
      </c>
    </row>
    <row r="648" spans="1:16" s="15" customFormat="1" x14ac:dyDescent="0.25">
      <c r="A648" s="103" t="s">
        <v>1255</v>
      </c>
      <c r="B648" s="104" t="s">
        <v>1255</v>
      </c>
      <c r="C648" s="105" t="s">
        <v>1256</v>
      </c>
      <c r="D648" s="106">
        <v>6981</v>
      </c>
      <c r="E648" s="196">
        <f t="shared" si="10"/>
        <v>8544.7439999999988</v>
      </c>
      <c r="F648" s="107"/>
      <c r="G648" s="108" t="s">
        <v>41414</v>
      </c>
      <c r="H648" s="104" t="s">
        <v>1173</v>
      </c>
      <c r="I648" s="109" t="s">
        <v>34634</v>
      </c>
      <c r="J648" s="104">
        <v>3</v>
      </c>
      <c r="K648" s="110" t="s">
        <v>35576</v>
      </c>
      <c r="L648" s="111" t="s">
        <v>18190</v>
      </c>
      <c r="M648" s="111" t="s">
        <v>26431</v>
      </c>
      <c r="N648" s="112">
        <v>0.57569999999999999</v>
      </c>
      <c r="O648" s="112">
        <v>0.56399999999999995</v>
      </c>
      <c r="P648" s="112">
        <v>0.93330000000000002</v>
      </c>
    </row>
    <row r="649" spans="1:16" s="15" customFormat="1" x14ac:dyDescent="0.25">
      <c r="A649" s="103" t="s">
        <v>1257</v>
      </c>
      <c r="B649" s="104" t="s">
        <v>1257</v>
      </c>
      <c r="C649" s="105" t="s">
        <v>1258</v>
      </c>
      <c r="D649" s="106">
        <v>7755</v>
      </c>
      <c r="E649" s="196">
        <f t="shared" si="10"/>
        <v>9492.119999999999</v>
      </c>
      <c r="F649" s="107"/>
      <c r="G649" s="108" t="s">
        <v>41414</v>
      </c>
      <c r="H649" s="104" t="s">
        <v>1173</v>
      </c>
      <c r="I649" s="109" t="s">
        <v>34634</v>
      </c>
      <c r="J649" s="104">
        <v>3</v>
      </c>
      <c r="K649" s="110" t="s">
        <v>35576</v>
      </c>
      <c r="L649" s="111" t="s">
        <v>18191</v>
      </c>
      <c r="M649" s="111" t="s">
        <v>26431</v>
      </c>
      <c r="N649" s="112">
        <v>0.56720000000000004</v>
      </c>
      <c r="O649" s="112">
        <v>0.55500000000000005</v>
      </c>
      <c r="P649" s="112">
        <v>0.93330000000000002</v>
      </c>
    </row>
    <row r="650" spans="1:16" s="15" customFormat="1" x14ac:dyDescent="0.2">
      <c r="A650" s="42" t="s">
        <v>15872</v>
      </c>
      <c r="B650" s="43" t="s">
        <v>15872</v>
      </c>
      <c r="C650" s="32" t="s">
        <v>15873</v>
      </c>
      <c r="D650" s="66">
        <v>6997</v>
      </c>
      <c r="E650" s="196">
        <f t="shared" si="10"/>
        <v>8564.3279999999995</v>
      </c>
      <c r="F650" s="32"/>
      <c r="G650" s="23" t="s">
        <v>41414</v>
      </c>
      <c r="H650" s="29" t="s">
        <v>1173</v>
      </c>
      <c r="I650" s="30" t="s">
        <v>34634</v>
      </c>
      <c r="J650" s="35">
        <v>3</v>
      </c>
      <c r="K650" s="31" t="s">
        <v>35576</v>
      </c>
      <c r="L650" s="33" t="s">
        <v>18192</v>
      </c>
      <c r="M650" s="33" t="s">
        <v>26425</v>
      </c>
      <c r="N650" s="34">
        <v>0.5716</v>
      </c>
      <c r="O650" s="34">
        <v>0.55930000000000002</v>
      </c>
      <c r="P650" s="34">
        <v>0.93330000000000002</v>
      </c>
    </row>
    <row r="651" spans="1:16" s="15" customFormat="1" x14ac:dyDescent="0.2">
      <c r="A651" s="42" t="s">
        <v>15874</v>
      </c>
      <c r="B651" s="43" t="s">
        <v>15874</v>
      </c>
      <c r="C651" s="32" t="s">
        <v>15875</v>
      </c>
      <c r="D651" s="66">
        <v>6997</v>
      </c>
      <c r="E651" s="196">
        <f t="shared" si="10"/>
        <v>8564.3279999999995</v>
      </c>
      <c r="F651" s="32"/>
      <c r="G651" s="23" t="s">
        <v>41414</v>
      </c>
      <c r="H651" s="29" t="s">
        <v>1173</v>
      </c>
      <c r="I651" s="30" t="s">
        <v>34634</v>
      </c>
      <c r="J651" s="35">
        <v>3</v>
      </c>
      <c r="K651" s="31" t="s">
        <v>35576</v>
      </c>
      <c r="L651" s="33" t="s">
        <v>18193</v>
      </c>
      <c r="M651" s="33" t="s">
        <v>26425</v>
      </c>
      <c r="N651" s="34">
        <v>0.57869999999999999</v>
      </c>
      <c r="O651" s="34">
        <v>0.56669999999999998</v>
      </c>
      <c r="P651" s="34">
        <v>0.93330000000000002</v>
      </c>
    </row>
    <row r="652" spans="1:16" s="15" customFormat="1" x14ac:dyDescent="0.2">
      <c r="A652" s="42" t="s">
        <v>15876</v>
      </c>
      <c r="B652" s="43" t="s">
        <v>15876</v>
      </c>
      <c r="C652" s="32" t="s">
        <v>15877</v>
      </c>
      <c r="D652" s="66">
        <v>7682</v>
      </c>
      <c r="E652" s="196">
        <f t="shared" si="10"/>
        <v>9402.768</v>
      </c>
      <c r="F652" s="32"/>
      <c r="G652" s="23" t="s">
        <v>41414</v>
      </c>
      <c r="H652" s="29" t="s">
        <v>1173</v>
      </c>
      <c r="I652" s="30" t="s">
        <v>34634</v>
      </c>
      <c r="J652" s="35">
        <v>3</v>
      </c>
      <c r="K652" s="31" t="s">
        <v>35576</v>
      </c>
      <c r="L652" s="33" t="s">
        <v>18194</v>
      </c>
      <c r="M652" s="33" t="s">
        <v>26425</v>
      </c>
      <c r="N652" s="34">
        <v>0.62429999999999997</v>
      </c>
      <c r="O652" s="34">
        <v>0.60799999999999998</v>
      </c>
      <c r="P652" s="34">
        <v>1.1333</v>
      </c>
    </row>
    <row r="653" spans="1:16" s="15" customFormat="1" x14ac:dyDescent="0.2">
      <c r="A653" s="42" t="s">
        <v>15878</v>
      </c>
      <c r="B653" s="43" t="s">
        <v>15878</v>
      </c>
      <c r="C653" s="32" t="s">
        <v>15879</v>
      </c>
      <c r="D653" s="66">
        <v>8111</v>
      </c>
      <c r="E653" s="196">
        <f t="shared" si="10"/>
        <v>9927.8639999999996</v>
      </c>
      <c r="F653" s="32"/>
      <c r="G653" s="23" t="s">
        <v>41414</v>
      </c>
      <c r="H653" s="29" t="s">
        <v>1173</v>
      </c>
      <c r="I653" s="30" t="s">
        <v>34634</v>
      </c>
      <c r="J653" s="35">
        <v>3</v>
      </c>
      <c r="K653" s="31" t="s">
        <v>35576</v>
      </c>
      <c r="L653" s="33" t="s">
        <v>18195</v>
      </c>
      <c r="M653" s="33" t="s">
        <v>26425</v>
      </c>
      <c r="N653" s="34">
        <v>0.62619999999999998</v>
      </c>
      <c r="O653" s="34">
        <v>0.60799999999999998</v>
      </c>
      <c r="P653" s="34">
        <v>1.1333</v>
      </c>
    </row>
    <row r="654" spans="1:16" s="15" customFormat="1" x14ac:dyDescent="0.2">
      <c r="A654" s="28" t="s">
        <v>1259</v>
      </c>
      <c r="B654" s="29" t="s">
        <v>1259</v>
      </c>
      <c r="C654" s="69" t="s">
        <v>1260</v>
      </c>
      <c r="D654" s="66">
        <v>9745</v>
      </c>
      <c r="E654" s="196">
        <f t="shared" si="10"/>
        <v>11927.88</v>
      </c>
      <c r="F654" s="32"/>
      <c r="G654" s="23" t="s">
        <v>41414</v>
      </c>
      <c r="H654" s="29" t="s">
        <v>1173</v>
      </c>
      <c r="I654" s="30" t="s">
        <v>34634</v>
      </c>
      <c r="J654" s="29">
        <v>3</v>
      </c>
      <c r="K654" s="31" t="s">
        <v>35576</v>
      </c>
      <c r="L654" s="33" t="s">
        <v>18196</v>
      </c>
      <c r="M654" s="33" t="s">
        <v>26431</v>
      </c>
      <c r="N654" s="34">
        <v>0.92769999999999997</v>
      </c>
      <c r="O654" s="34">
        <v>2.726</v>
      </c>
      <c r="P654" s="34">
        <v>3.548</v>
      </c>
    </row>
    <row r="655" spans="1:16" s="15" customFormat="1" x14ac:dyDescent="0.2">
      <c r="A655" s="28" t="s">
        <v>1261</v>
      </c>
      <c r="B655" s="29" t="s">
        <v>1261</v>
      </c>
      <c r="C655" s="69" t="s">
        <v>1262</v>
      </c>
      <c r="D655" s="66">
        <v>10658</v>
      </c>
      <c r="E655" s="196">
        <f t="shared" si="10"/>
        <v>13045.391999999998</v>
      </c>
      <c r="F655" s="32"/>
      <c r="G655" s="23" t="s">
        <v>41414</v>
      </c>
      <c r="H655" s="29" t="s">
        <v>1173</v>
      </c>
      <c r="I655" s="30" t="s">
        <v>34634</v>
      </c>
      <c r="J655" s="29">
        <v>3</v>
      </c>
      <c r="K655" s="31" t="s">
        <v>35576</v>
      </c>
      <c r="L655" s="33" t="s">
        <v>18197</v>
      </c>
      <c r="M655" s="33" t="s">
        <v>26431</v>
      </c>
      <c r="N655" s="34">
        <v>0.92849999999999999</v>
      </c>
      <c r="O655" s="34">
        <v>2.73</v>
      </c>
      <c r="P655" s="34">
        <v>3.548</v>
      </c>
    </row>
    <row r="656" spans="1:16" s="15" customFormat="1" x14ac:dyDescent="0.2">
      <c r="A656" s="28" t="s">
        <v>1263</v>
      </c>
      <c r="B656" s="29" t="s">
        <v>1263</v>
      </c>
      <c r="C656" s="69" t="s">
        <v>1264</v>
      </c>
      <c r="D656" s="66">
        <v>11852</v>
      </c>
      <c r="E656" s="196">
        <f t="shared" si="10"/>
        <v>14506.847999999998</v>
      </c>
      <c r="F656" s="32"/>
      <c r="G656" s="23" t="s">
        <v>41414</v>
      </c>
      <c r="H656" s="29" t="s">
        <v>1173</v>
      </c>
      <c r="I656" s="30" t="s">
        <v>34634</v>
      </c>
      <c r="J656" s="29">
        <v>1</v>
      </c>
      <c r="K656" s="31" t="s">
        <v>35576</v>
      </c>
      <c r="L656" s="33" t="s">
        <v>18198</v>
      </c>
      <c r="M656" s="33" t="s">
        <v>26383</v>
      </c>
      <c r="N656" s="34">
        <v>0.375</v>
      </c>
      <c r="O656" s="34">
        <v>0.35399999999999998</v>
      </c>
      <c r="P656" s="34">
        <v>1</v>
      </c>
    </row>
    <row r="657" spans="1:16" s="15" customFormat="1" x14ac:dyDescent="0.2">
      <c r="A657" s="28" t="s">
        <v>1265</v>
      </c>
      <c r="B657" s="29" t="s">
        <v>1266</v>
      </c>
      <c r="C657" s="69" t="s">
        <v>1267</v>
      </c>
      <c r="D657" s="66">
        <v>0</v>
      </c>
      <c r="E657" s="196">
        <f t="shared" si="10"/>
        <v>0</v>
      </c>
      <c r="F657" s="32" t="s">
        <v>29933</v>
      </c>
      <c r="G657" s="23" t="s">
        <v>41414</v>
      </c>
      <c r="H657" s="29" t="s">
        <v>1173</v>
      </c>
      <c r="I657" s="30" t="s">
        <v>34634</v>
      </c>
      <c r="J657" s="29" t="s">
        <v>6</v>
      </c>
      <c r="K657" s="31" t="s">
        <v>35576</v>
      </c>
      <c r="L657" s="33" t="s">
        <v>40110</v>
      </c>
      <c r="M657" s="33" t="s">
        <v>26425</v>
      </c>
      <c r="N657" s="34">
        <v>0.97019999999999995</v>
      </c>
      <c r="O657" s="34">
        <v>0.88200000000000001</v>
      </c>
      <c r="P657" s="34">
        <v>1.39</v>
      </c>
    </row>
    <row r="658" spans="1:16" s="15" customFormat="1" x14ac:dyDescent="0.2">
      <c r="A658" s="42" t="s">
        <v>15880</v>
      </c>
      <c r="B658" s="43" t="s">
        <v>15880</v>
      </c>
      <c r="C658" s="32" t="s">
        <v>15881</v>
      </c>
      <c r="D658" s="66">
        <v>25439</v>
      </c>
      <c r="E658" s="196">
        <f t="shared" si="10"/>
        <v>31137.335999999996</v>
      </c>
      <c r="F658" s="32"/>
      <c r="G658" s="23" t="s">
        <v>41414</v>
      </c>
      <c r="H658" s="29" t="s">
        <v>1173</v>
      </c>
      <c r="I658" s="30" t="s">
        <v>34634</v>
      </c>
      <c r="J658" s="35">
        <v>3</v>
      </c>
      <c r="K658" s="31" t="s">
        <v>35576</v>
      </c>
      <c r="L658" s="33" t="s">
        <v>18199</v>
      </c>
      <c r="M658" s="33" t="s">
        <v>26425</v>
      </c>
      <c r="N658" s="34">
        <v>0.94120000000000004</v>
      </c>
      <c r="O658" s="34">
        <v>0.91869999999999996</v>
      </c>
      <c r="P658" s="34">
        <v>1.4</v>
      </c>
    </row>
    <row r="659" spans="1:16" s="15" customFormat="1" x14ac:dyDescent="0.2">
      <c r="A659" s="42" t="s">
        <v>15882</v>
      </c>
      <c r="B659" s="43" t="s">
        <v>15882</v>
      </c>
      <c r="C659" s="32" t="s">
        <v>15883</v>
      </c>
      <c r="D659" s="66">
        <v>25439</v>
      </c>
      <c r="E659" s="196">
        <f t="shared" si="10"/>
        <v>31137.335999999996</v>
      </c>
      <c r="F659" s="32"/>
      <c r="G659" s="23" t="s">
        <v>41414</v>
      </c>
      <c r="H659" s="29" t="s">
        <v>1173</v>
      </c>
      <c r="I659" s="30" t="s">
        <v>34634</v>
      </c>
      <c r="J659" s="35">
        <v>3</v>
      </c>
      <c r="K659" s="31" t="s">
        <v>35576</v>
      </c>
      <c r="L659" s="33" t="s">
        <v>18200</v>
      </c>
      <c r="M659" s="33" t="s">
        <v>26425</v>
      </c>
      <c r="N659" s="34">
        <v>0.91439999999999999</v>
      </c>
      <c r="O659" s="34">
        <v>0.88700000000000001</v>
      </c>
      <c r="P659" s="34">
        <v>1.4</v>
      </c>
    </row>
    <row r="660" spans="1:16" s="15" customFormat="1" x14ac:dyDescent="0.2">
      <c r="A660" s="28" t="s">
        <v>1268</v>
      </c>
      <c r="B660" s="29" t="s">
        <v>1268</v>
      </c>
      <c r="C660" s="69" t="s">
        <v>1269</v>
      </c>
      <c r="D660" s="66">
        <v>24661</v>
      </c>
      <c r="E660" s="196">
        <f t="shared" si="10"/>
        <v>30185.063999999998</v>
      </c>
      <c r="F660" s="32"/>
      <c r="G660" s="23" t="s">
        <v>41414</v>
      </c>
      <c r="H660" s="29" t="s">
        <v>1173</v>
      </c>
      <c r="I660" s="30" t="s">
        <v>34634</v>
      </c>
      <c r="J660" s="29">
        <v>1</v>
      </c>
      <c r="K660" s="31" t="s">
        <v>35576</v>
      </c>
      <c r="L660" s="33" t="s">
        <v>18202</v>
      </c>
      <c r="M660" s="33" t="s">
        <v>26431</v>
      </c>
      <c r="N660" s="34">
        <v>2.0812499999999998</v>
      </c>
      <c r="O660" s="34">
        <v>1.976</v>
      </c>
      <c r="P660" s="34">
        <v>3.6</v>
      </c>
    </row>
    <row r="661" spans="1:16" s="15" customFormat="1" x14ac:dyDescent="0.2">
      <c r="A661" s="28" t="s">
        <v>1270</v>
      </c>
      <c r="B661" s="29" t="s">
        <v>1270</v>
      </c>
      <c r="C661" s="69" t="s">
        <v>1271</v>
      </c>
      <c r="D661" s="66">
        <v>25310</v>
      </c>
      <c r="E661" s="196">
        <f t="shared" si="10"/>
        <v>30979.439999999999</v>
      </c>
      <c r="F661" s="32"/>
      <c r="G661" s="23" t="s">
        <v>41414</v>
      </c>
      <c r="H661" s="29" t="s">
        <v>1173</v>
      </c>
      <c r="I661" s="30" t="s">
        <v>34634</v>
      </c>
      <c r="J661" s="29">
        <v>1</v>
      </c>
      <c r="K661" s="31" t="s">
        <v>35576</v>
      </c>
      <c r="L661" s="33" t="s">
        <v>18203</v>
      </c>
      <c r="M661" s="33" t="s">
        <v>26431</v>
      </c>
      <c r="N661" s="34">
        <v>2.0724999999999998</v>
      </c>
      <c r="O661" s="34">
        <v>2.0070000000000001</v>
      </c>
      <c r="P661" s="34">
        <v>3.6</v>
      </c>
    </row>
    <row r="662" spans="1:16" s="15" customFormat="1" x14ac:dyDescent="0.2">
      <c r="A662" s="28" t="s">
        <v>1272</v>
      </c>
      <c r="B662" s="29" t="s">
        <v>1272</v>
      </c>
      <c r="C662" s="69" t="s">
        <v>1273</v>
      </c>
      <c r="D662" s="66">
        <v>24874</v>
      </c>
      <c r="E662" s="196">
        <f t="shared" si="10"/>
        <v>30445.775999999994</v>
      </c>
      <c r="F662" s="32"/>
      <c r="G662" s="23" t="s">
        <v>41414</v>
      </c>
      <c r="H662" s="29" t="s">
        <v>1173</v>
      </c>
      <c r="I662" s="30" t="s">
        <v>34634</v>
      </c>
      <c r="J662" s="29">
        <v>1</v>
      </c>
      <c r="K662" s="31" t="s">
        <v>35576</v>
      </c>
      <c r="L662" s="33" t="s">
        <v>18204</v>
      </c>
      <c r="M662" s="33" t="s">
        <v>26431</v>
      </c>
      <c r="N662" s="34">
        <v>2.0767500000000001</v>
      </c>
      <c r="O662" s="34">
        <v>1.9830000000000001</v>
      </c>
      <c r="P662" s="34">
        <v>3.6</v>
      </c>
    </row>
    <row r="663" spans="1:16" s="15" customFormat="1" x14ac:dyDescent="0.2">
      <c r="A663" s="28" t="s">
        <v>1274</v>
      </c>
      <c r="B663" s="29" t="s">
        <v>1274</v>
      </c>
      <c r="C663" s="69" t="s">
        <v>1275</v>
      </c>
      <c r="D663" s="66">
        <v>27410</v>
      </c>
      <c r="E663" s="196">
        <f t="shared" si="10"/>
        <v>33549.839999999997</v>
      </c>
      <c r="F663" s="32"/>
      <c r="G663" s="23" t="s">
        <v>41414</v>
      </c>
      <c r="H663" s="29" t="s">
        <v>1173</v>
      </c>
      <c r="I663" s="30" t="s">
        <v>34634</v>
      </c>
      <c r="J663" s="29">
        <v>1</v>
      </c>
      <c r="K663" s="31" t="s">
        <v>35576</v>
      </c>
      <c r="L663" s="33" t="s">
        <v>18205</v>
      </c>
      <c r="M663" s="33" t="s">
        <v>26383</v>
      </c>
      <c r="N663" s="34">
        <v>0.70920000000000005</v>
      </c>
      <c r="O663" s="34">
        <v>0.68400000000000005</v>
      </c>
      <c r="P663" s="34">
        <v>1</v>
      </c>
    </row>
    <row r="664" spans="1:16" s="15" customFormat="1" x14ac:dyDescent="0.2">
      <c r="A664" s="28" t="s">
        <v>1276</v>
      </c>
      <c r="B664" s="29" t="s">
        <v>1276</v>
      </c>
      <c r="C664" s="69" t="s">
        <v>1277</v>
      </c>
      <c r="D664" s="66">
        <v>25310</v>
      </c>
      <c r="E664" s="196">
        <f t="shared" si="10"/>
        <v>30979.439999999999</v>
      </c>
      <c r="F664" s="32"/>
      <c r="G664" s="23" t="s">
        <v>41414</v>
      </c>
      <c r="H664" s="29" t="s">
        <v>1173</v>
      </c>
      <c r="I664" s="30" t="s">
        <v>34634</v>
      </c>
      <c r="J664" s="29">
        <v>1</v>
      </c>
      <c r="K664" s="31" t="s">
        <v>35576</v>
      </c>
      <c r="L664" s="33" t="s">
        <v>18206</v>
      </c>
      <c r="M664" s="33" t="s">
        <v>26431</v>
      </c>
      <c r="N664" s="34">
        <v>2.0390000000000001</v>
      </c>
      <c r="O664" s="34">
        <v>1.958</v>
      </c>
      <c r="P664" s="34">
        <v>3.6</v>
      </c>
    </row>
    <row r="665" spans="1:16" s="15" customFormat="1" x14ac:dyDescent="0.2">
      <c r="A665" s="28" t="s">
        <v>1278</v>
      </c>
      <c r="B665" s="29" t="s">
        <v>1278</v>
      </c>
      <c r="C665" s="69" t="s">
        <v>1279</v>
      </c>
      <c r="D665" s="66">
        <v>25634</v>
      </c>
      <c r="E665" s="196">
        <f t="shared" si="10"/>
        <v>31376.015999999996</v>
      </c>
      <c r="F665" s="32"/>
      <c r="G665" s="23" t="s">
        <v>41414</v>
      </c>
      <c r="H665" s="29" t="s">
        <v>1173</v>
      </c>
      <c r="I665" s="30" t="s">
        <v>34634</v>
      </c>
      <c r="J665" s="29">
        <v>1</v>
      </c>
      <c r="K665" s="31" t="s">
        <v>35576</v>
      </c>
      <c r="L665" s="33" t="s">
        <v>18207</v>
      </c>
      <c r="M665" s="33" t="s">
        <v>26431</v>
      </c>
      <c r="N665" s="34">
        <v>2.0217499999999999</v>
      </c>
      <c r="O665" s="34">
        <v>1.94</v>
      </c>
      <c r="P665" s="34">
        <v>3.6</v>
      </c>
    </row>
    <row r="666" spans="1:16" s="15" customFormat="1" x14ac:dyDescent="0.2">
      <c r="A666" s="28" t="s">
        <v>1280</v>
      </c>
      <c r="B666" s="29" t="s">
        <v>1280</v>
      </c>
      <c r="C666" s="69" t="s">
        <v>1281</v>
      </c>
      <c r="D666" s="66">
        <v>24867</v>
      </c>
      <c r="E666" s="196">
        <f t="shared" si="10"/>
        <v>30437.207999999999</v>
      </c>
      <c r="F666" s="32"/>
      <c r="G666" s="23" t="s">
        <v>41414</v>
      </c>
      <c r="H666" s="29" t="s">
        <v>1173</v>
      </c>
      <c r="I666" s="30" t="s">
        <v>34634</v>
      </c>
      <c r="J666" s="29">
        <v>1</v>
      </c>
      <c r="K666" s="31" t="s">
        <v>35576</v>
      </c>
      <c r="L666" s="33" t="s">
        <v>18208</v>
      </c>
      <c r="M666" s="33" t="s">
        <v>26431</v>
      </c>
      <c r="N666" s="34">
        <v>2.0154999999999998</v>
      </c>
      <c r="O666" s="34">
        <v>1.9339999999999999</v>
      </c>
      <c r="P666" s="34">
        <v>3.6</v>
      </c>
    </row>
    <row r="667" spans="1:16" s="15" customFormat="1" x14ac:dyDescent="0.2">
      <c r="A667" s="28" t="s">
        <v>1282</v>
      </c>
      <c r="B667" s="29" t="s">
        <v>1282</v>
      </c>
      <c r="C667" s="69" t="s">
        <v>1283</v>
      </c>
      <c r="D667" s="66">
        <v>26608</v>
      </c>
      <c r="E667" s="196">
        <f t="shared" si="10"/>
        <v>32568.191999999999</v>
      </c>
      <c r="F667" s="32"/>
      <c r="G667" s="23" t="s">
        <v>41414</v>
      </c>
      <c r="H667" s="29" t="s">
        <v>1173</v>
      </c>
      <c r="I667" s="30" t="s">
        <v>34634</v>
      </c>
      <c r="J667" s="29">
        <v>1</v>
      </c>
      <c r="K667" s="31" t="s">
        <v>35576</v>
      </c>
      <c r="L667" s="33" t="s">
        <v>18209</v>
      </c>
      <c r="M667" s="33" t="s">
        <v>26431</v>
      </c>
      <c r="N667" s="34">
        <v>2.0732499999999998</v>
      </c>
      <c r="O667" s="34">
        <v>2.02</v>
      </c>
      <c r="P667" s="34">
        <v>3.6</v>
      </c>
    </row>
    <row r="668" spans="1:16" s="15" customFormat="1" x14ac:dyDescent="0.2">
      <c r="A668" s="28" t="s">
        <v>27660</v>
      </c>
      <c r="B668" s="29" t="s">
        <v>27660</v>
      </c>
      <c r="C668" s="69" t="s">
        <v>27661</v>
      </c>
      <c r="D668" s="66">
        <v>578</v>
      </c>
      <c r="E668" s="196">
        <f t="shared" si="10"/>
        <v>707.47199999999998</v>
      </c>
      <c r="F668" s="32"/>
      <c r="G668" s="23" t="s">
        <v>35586</v>
      </c>
      <c r="H668" s="29" t="s">
        <v>27662</v>
      </c>
      <c r="I668" s="30" t="s">
        <v>34839</v>
      </c>
      <c r="J668" s="29">
        <v>72</v>
      </c>
      <c r="K668" s="31" t="s">
        <v>35577</v>
      </c>
      <c r="L668" s="33" t="s">
        <v>27663</v>
      </c>
      <c r="M668" s="33" t="s">
        <v>26442</v>
      </c>
      <c r="N668" s="34">
        <v>0.2638888888888889</v>
      </c>
      <c r="O668" s="34">
        <v>0.25694444444444448</v>
      </c>
      <c r="P668" s="34">
        <v>0.54166666666666663</v>
      </c>
    </row>
    <row r="669" spans="1:16" s="15" customFormat="1" x14ac:dyDescent="0.2">
      <c r="A669" s="28" t="s">
        <v>27664</v>
      </c>
      <c r="B669" s="29" t="s">
        <v>27664</v>
      </c>
      <c r="C669" s="69" t="s">
        <v>27665</v>
      </c>
      <c r="D669" s="66">
        <v>1766</v>
      </c>
      <c r="E669" s="196">
        <f t="shared" si="10"/>
        <v>2161.5839999999998</v>
      </c>
      <c r="F669" s="32"/>
      <c r="G669" s="23" t="s">
        <v>35586</v>
      </c>
      <c r="H669" s="29" t="s">
        <v>27662</v>
      </c>
      <c r="I669" s="30" t="s">
        <v>34839</v>
      </c>
      <c r="J669" s="29">
        <v>30</v>
      </c>
      <c r="K669" s="31" t="s">
        <v>35577</v>
      </c>
      <c r="L669" s="33" t="s">
        <v>27666</v>
      </c>
      <c r="M669" s="33" t="s">
        <v>26428</v>
      </c>
      <c r="N669" s="34">
        <v>0.54666666666666663</v>
      </c>
      <c r="O669" s="34">
        <v>0.53666666666666663</v>
      </c>
      <c r="P669" s="34">
        <v>1.2</v>
      </c>
    </row>
    <row r="670" spans="1:16" s="15" customFormat="1" x14ac:dyDescent="0.2">
      <c r="A670" s="28" t="s">
        <v>27667</v>
      </c>
      <c r="B670" s="29" t="s">
        <v>27667</v>
      </c>
      <c r="C670" s="69" t="s">
        <v>30700</v>
      </c>
      <c r="D670" s="66">
        <v>687</v>
      </c>
      <c r="E670" s="196">
        <f t="shared" si="10"/>
        <v>840.88799999999992</v>
      </c>
      <c r="F670" s="32"/>
      <c r="G670" s="23" t="s">
        <v>35586</v>
      </c>
      <c r="H670" s="29" t="s">
        <v>27662</v>
      </c>
      <c r="I670" s="30" t="s">
        <v>34839</v>
      </c>
      <c r="J670" s="29">
        <v>10</v>
      </c>
      <c r="K670" s="31" t="s">
        <v>35576</v>
      </c>
      <c r="L670" s="33" t="s">
        <v>27668</v>
      </c>
      <c r="M670" s="33" t="s">
        <v>26428</v>
      </c>
      <c r="N670" s="34">
        <v>1.289E-2</v>
      </c>
      <c r="O670" s="34">
        <v>0.01</v>
      </c>
      <c r="P670" s="34">
        <v>0.19</v>
      </c>
    </row>
    <row r="671" spans="1:16" s="15" customFormat="1" x14ac:dyDescent="0.2">
      <c r="A671" s="28" t="s">
        <v>27669</v>
      </c>
      <c r="B671" s="29" t="s">
        <v>27669</v>
      </c>
      <c r="C671" s="69" t="s">
        <v>30701</v>
      </c>
      <c r="D671" s="66">
        <v>841</v>
      </c>
      <c r="E671" s="196">
        <f t="shared" si="10"/>
        <v>1029.384</v>
      </c>
      <c r="F671" s="32"/>
      <c r="G671" s="23" t="s">
        <v>35586</v>
      </c>
      <c r="H671" s="29" t="s">
        <v>27662</v>
      </c>
      <c r="I671" s="30" t="s">
        <v>34839</v>
      </c>
      <c r="J671" s="29">
        <v>10</v>
      </c>
      <c r="K671" s="31" t="s">
        <v>35576</v>
      </c>
      <c r="L671" s="33" t="s">
        <v>27670</v>
      </c>
      <c r="M671" s="33" t="s">
        <v>26428</v>
      </c>
      <c r="N671" s="34">
        <v>1.5179999999999999E-2</v>
      </c>
      <c r="O671" s="34">
        <v>1.24E-2</v>
      </c>
      <c r="P671" s="34">
        <v>0.19</v>
      </c>
    </row>
    <row r="672" spans="1:16" s="15" customFormat="1" x14ac:dyDescent="0.2">
      <c r="A672" s="28" t="s">
        <v>27671</v>
      </c>
      <c r="B672" s="29" t="s">
        <v>27671</v>
      </c>
      <c r="C672" s="69" t="s">
        <v>27672</v>
      </c>
      <c r="D672" s="66">
        <v>282</v>
      </c>
      <c r="E672" s="196">
        <f t="shared" si="10"/>
        <v>345.16799999999995</v>
      </c>
      <c r="F672" s="32"/>
      <c r="G672" s="23" t="s">
        <v>35586</v>
      </c>
      <c r="H672" s="29" t="s">
        <v>27662</v>
      </c>
      <c r="I672" s="30" t="s">
        <v>34839</v>
      </c>
      <c r="J672" s="29">
        <v>10</v>
      </c>
      <c r="K672" s="31" t="s">
        <v>35576</v>
      </c>
      <c r="L672" s="33" t="s">
        <v>27673</v>
      </c>
      <c r="M672" s="33" t="s">
        <v>26458</v>
      </c>
      <c r="N672" s="34">
        <v>2.273E-2</v>
      </c>
      <c r="O672" s="34">
        <v>1.9100000000000002E-2</v>
      </c>
      <c r="P672" s="34">
        <v>0.27</v>
      </c>
    </row>
    <row r="673" spans="1:16" s="15" customFormat="1" x14ac:dyDescent="0.2">
      <c r="A673" s="28" t="s">
        <v>27674</v>
      </c>
      <c r="B673" s="29" t="s">
        <v>27674</v>
      </c>
      <c r="C673" s="69" t="s">
        <v>27675</v>
      </c>
      <c r="D673" s="66">
        <v>279</v>
      </c>
      <c r="E673" s="196">
        <f t="shared" si="10"/>
        <v>341.49599999999998</v>
      </c>
      <c r="F673" s="32"/>
      <c r="G673" s="23" t="s">
        <v>35586</v>
      </c>
      <c r="H673" s="29" t="s">
        <v>27662</v>
      </c>
      <c r="I673" s="30" t="s">
        <v>34839</v>
      </c>
      <c r="J673" s="29">
        <v>10</v>
      </c>
      <c r="K673" s="31" t="s">
        <v>35576</v>
      </c>
      <c r="L673" s="33" t="s">
        <v>27676</v>
      </c>
      <c r="M673" s="33" t="s">
        <v>26428</v>
      </c>
      <c r="N673" s="34">
        <v>2.1070000000000002E-2</v>
      </c>
      <c r="O673" s="34">
        <v>1.78E-2</v>
      </c>
      <c r="P673" s="34">
        <v>0.27</v>
      </c>
    </row>
    <row r="674" spans="1:16" s="15" customFormat="1" x14ac:dyDescent="0.2">
      <c r="A674" s="28" t="s">
        <v>27677</v>
      </c>
      <c r="B674" s="29" t="s">
        <v>27677</v>
      </c>
      <c r="C674" s="69" t="s">
        <v>27678</v>
      </c>
      <c r="D674" s="66">
        <v>328</v>
      </c>
      <c r="E674" s="196">
        <f t="shared" si="10"/>
        <v>401.47199999999998</v>
      </c>
      <c r="F674" s="32"/>
      <c r="G674" s="23" t="s">
        <v>35586</v>
      </c>
      <c r="H674" s="29" t="s">
        <v>27662</v>
      </c>
      <c r="I674" s="30" t="s">
        <v>34839</v>
      </c>
      <c r="J674" s="29">
        <v>10</v>
      </c>
      <c r="K674" s="31" t="s">
        <v>35576</v>
      </c>
      <c r="L674" s="33" t="s">
        <v>27679</v>
      </c>
      <c r="M674" s="33" t="s">
        <v>26458</v>
      </c>
      <c r="N674" s="34">
        <v>7.7840000000000001E-3</v>
      </c>
      <c r="O674" s="34">
        <v>7.0999999999999995E-3</v>
      </c>
      <c r="P674" s="34">
        <v>6.4000000000000001E-2</v>
      </c>
    </row>
    <row r="675" spans="1:16" s="15" customFormat="1" x14ac:dyDescent="0.2">
      <c r="A675" s="28" t="s">
        <v>27680</v>
      </c>
      <c r="B675" s="29" t="s">
        <v>27680</v>
      </c>
      <c r="C675" s="69" t="s">
        <v>27681</v>
      </c>
      <c r="D675" s="66">
        <v>414</v>
      </c>
      <c r="E675" s="196">
        <f t="shared" si="10"/>
        <v>506.73599999999993</v>
      </c>
      <c r="F675" s="32"/>
      <c r="G675" s="23" t="s">
        <v>35586</v>
      </c>
      <c r="H675" s="29" t="s">
        <v>27662</v>
      </c>
      <c r="I675" s="30" t="s">
        <v>34839</v>
      </c>
      <c r="J675" s="29">
        <v>10</v>
      </c>
      <c r="K675" s="31" t="s">
        <v>35576</v>
      </c>
      <c r="L675" s="33" t="s">
        <v>27682</v>
      </c>
      <c r="M675" s="33" t="s">
        <v>26428</v>
      </c>
      <c r="N675" s="34">
        <v>2.65E-3</v>
      </c>
      <c r="O675" s="34">
        <v>2.3E-3</v>
      </c>
      <c r="P675" s="34">
        <v>1.6E-2</v>
      </c>
    </row>
    <row r="676" spans="1:16" s="15" customFormat="1" x14ac:dyDescent="0.2">
      <c r="A676" s="28" t="s">
        <v>27683</v>
      </c>
      <c r="B676" s="29" t="s">
        <v>27683</v>
      </c>
      <c r="C676" s="69" t="s">
        <v>27684</v>
      </c>
      <c r="D676" s="66">
        <v>587</v>
      </c>
      <c r="E676" s="196">
        <f t="shared" si="10"/>
        <v>718.48799999999994</v>
      </c>
      <c r="F676" s="32"/>
      <c r="G676" s="23" t="s">
        <v>35586</v>
      </c>
      <c r="H676" s="29" t="s">
        <v>27662</v>
      </c>
      <c r="I676" s="30" t="s">
        <v>34839</v>
      </c>
      <c r="J676" s="29">
        <v>5</v>
      </c>
      <c r="K676" s="31" t="s">
        <v>35576</v>
      </c>
      <c r="L676" s="33" t="s">
        <v>27685</v>
      </c>
      <c r="M676" s="33" t="s">
        <v>26428</v>
      </c>
      <c r="N676" s="34">
        <v>2.784E-2</v>
      </c>
      <c r="O676" s="34">
        <v>2.3600000000000003E-2</v>
      </c>
      <c r="P676" s="34">
        <v>0.36799999999999999</v>
      </c>
    </row>
    <row r="677" spans="1:16" s="15" customFormat="1" x14ac:dyDescent="0.2">
      <c r="A677" s="28" t="s">
        <v>27686</v>
      </c>
      <c r="B677" s="29" t="s">
        <v>27686</v>
      </c>
      <c r="C677" s="69" t="s">
        <v>27687</v>
      </c>
      <c r="D677" s="66">
        <v>568</v>
      </c>
      <c r="E677" s="196">
        <f t="shared" si="10"/>
        <v>695.23199999999997</v>
      </c>
      <c r="F677" s="32"/>
      <c r="G677" s="23" t="s">
        <v>35586</v>
      </c>
      <c r="H677" s="29" t="s">
        <v>27662</v>
      </c>
      <c r="I677" s="30" t="s">
        <v>34839</v>
      </c>
      <c r="J677" s="29">
        <v>5</v>
      </c>
      <c r="K677" s="31" t="s">
        <v>35576</v>
      </c>
      <c r="L677" s="33" t="s">
        <v>27688</v>
      </c>
      <c r="M677" s="33" t="s">
        <v>26428</v>
      </c>
      <c r="N677" s="34">
        <v>2.5999999999999999E-2</v>
      </c>
      <c r="O677" s="34">
        <v>2.3600000000000003E-2</v>
      </c>
      <c r="P677" s="34">
        <v>0.36799999999999999</v>
      </c>
    </row>
    <row r="678" spans="1:16" s="15" customFormat="1" x14ac:dyDescent="0.2">
      <c r="A678" s="28" t="s">
        <v>27689</v>
      </c>
      <c r="B678" s="29" t="s">
        <v>27689</v>
      </c>
      <c r="C678" s="69" t="s">
        <v>27690</v>
      </c>
      <c r="D678" s="66">
        <v>1359</v>
      </c>
      <c r="E678" s="196">
        <f t="shared" si="10"/>
        <v>1663.4159999999997</v>
      </c>
      <c r="F678" s="32"/>
      <c r="G678" s="23" t="s">
        <v>35586</v>
      </c>
      <c r="H678" s="29" t="s">
        <v>27662</v>
      </c>
      <c r="I678" s="30" t="s">
        <v>34839</v>
      </c>
      <c r="J678" s="29">
        <v>5</v>
      </c>
      <c r="K678" s="31" t="s">
        <v>35576</v>
      </c>
      <c r="L678" s="33" t="s">
        <v>27691</v>
      </c>
      <c r="M678" s="33" t="s">
        <v>26428</v>
      </c>
      <c r="N678" s="34">
        <v>0.10212</v>
      </c>
      <c r="O678" s="34">
        <v>7.959999999999999E-2</v>
      </c>
      <c r="P678" s="34">
        <v>1.72</v>
      </c>
    </row>
    <row r="679" spans="1:16" s="15" customFormat="1" x14ac:dyDescent="0.2">
      <c r="A679" s="28" t="s">
        <v>27692</v>
      </c>
      <c r="B679" s="29" t="s">
        <v>27692</v>
      </c>
      <c r="C679" s="69" t="s">
        <v>27693</v>
      </c>
      <c r="D679" s="66">
        <v>390</v>
      </c>
      <c r="E679" s="196">
        <f t="shared" si="10"/>
        <v>477.35999999999996</v>
      </c>
      <c r="F679" s="32"/>
      <c r="G679" s="23" t="s">
        <v>35586</v>
      </c>
      <c r="H679" s="29" t="s">
        <v>27662</v>
      </c>
      <c r="I679" s="30" t="s">
        <v>34839</v>
      </c>
      <c r="J679" s="29">
        <v>10</v>
      </c>
      <c r="K679" s="31" t="s">
        <v>35576</v>
      </c>
      <c r="L679" s="33" t="s">
        <v>27694</v>
      </c>
      <c r="M679" s="33" t="s">
        <v>26382</v>
      </c>
      <c r="N679" s="34">
        <v>1.567E-2</v>
      </c>
      <c r="O679" s="34">
        <v>1.32E-2</v>
      </c>
      <c r="P679" s="34">
        <v>0.15</v>
      </c>
    </row>
    <row r="680" spans="1:16" s="15" customFormat="1" x14ac:dyDescent="0.2">
      <c r="A680" s="28" t="s">
        <v>27695</v>
      </c>
      <c r="B680" s="29" t="s">
        <v>27695</v>
      </c>
      <c r="C680" s="69" t="s">
        <v>27696</v>
      </c>
      <c r="D680" s="66">
        <v>279</v>
      </c>
      <c r="E680" s="196">
        <f t="shared" si="10"/>
        <v>341.49599999999998</v>
      </c>
      <c r="F680" s="32"/>
      <c r="G680" s="23" t="s">
        <v>35586</v>
      </c>
      <c r="H680" s="29" t="s">
        <v>27662</v>
      </c>
      <c r="I680" s="30" t="s">
        <v>34839</v>
      </c>
      <c r="J680" s="29">
        <v>10</v>
      </c>
      <c r="K680" s="31" t="s">
        <v>35576</v>
      </c>
      <c r="L680" s="33" t="s">
        <v>27697</v>
      </c>
      <c r="M680" s="33" t="s">
        <v>26428</v>
      </c>
      <c r="N680" s="34">
        <v>5.5700000000000003E-3</v>
      </c>
      <c r="O680" s="34">
        <v>4.4000000000000003E-3</v>
      </c>
      <c r="P680" s="34">
        <v>6.5000000000000002E-2</v>
      </c>
    </row>
    <row r="681" spans="1:16" s="15" customFormat="1" x14ac:dyDescent="0.2">
      <c r="A681" s="28" t="s">
        <v>27698</v>
      </c>
      <c r="B681" s="29" t="s">
        <v>27698</v>
      </c>
      <c r="C681" s="69" t="s">
        <v>27699</v>
      </c>
      <c r="D681" s="66">
        <v>2496</v>
      </c>
      <c r="E681" s="196">
        <f t="shared" si="10"/>
        <v>3055.1039999999998</v>
      </c>
      <c r="F681" s="32"/>
      <c r="G681" s="23" t="s">
        <v>35586</v>
      </c>
      <c r="H681" s="29" t="s">
        <v>27662</v>
      </c>
      <c r="I681" s="30" t="s">
        <v>34839</v>
      </c>
      <c r="J681" s="29">
        <v>10</v>
      </c>
      <c r="K681" s="31" t="s">
        <v>35576</v>
      </c>
      <c r="L681" s="33" t="s">
        <v>27700</v>
      </c>
      <c r="M681" s="33" t="s">
        <v>26428</v>
      </c>
      <c r="N681" s="34">
        <v>2.6350000000000002E-2</v>
      </c>
      <c r="O681" s="34">
        <v>2.3199999999999998E-2</v>
      </c>
      <c r="P681" s="34">
        <v>0.35</v>
      </c>
    </row>
    <row r="682" spans="1:16" s="15" customFormat="1" x14ac:dyDescent="0.2">
      <c r="A682" s="28" t="s">
        <v>27701</v>
      </c>
      <c r="B682" s="29" t="s">
        <v>27701</v>
      </c>
      <c r="C682" s="69" t="s">
        <v>27702</v>
      </c>
      <c r="D682" s="66">
        <v>2495</v>
      </c>
      <c r="E682" s="196">
        <f t="shared" si="10"/>
        <v>3053.88</v>
      </c>
      <c r="F682" s="32"/>
      <c r="G682" s="23" t="s">
        <v>35586</v>
      </c>
      <c r="H682" s="29" t="s">
        <v>27662</v>
      </c>
      <c r="I682" s="30" t="s">
        <v>34839</v>
      </c>
      <c r="J682" s="29">
        <v>10</v>
      </c>
      <c r="K682" s="31" t="s">
        <v>35576</v>
      </c>
      <c r="L682" s="33" t="s">
        <v>27703</v>
      </c>
      <c r="M682" s="33" t="s">
        <v>26428</v>
      </c>
      <c r="N682" s="34">
        <v>2.6815000000000002E-2</v>
      </c>
      <c r="O682" s="34">
        <v>2.3600000000000003E-2</v>
      </c>
      <c r="P682" s="34">
        <v>0.35</v>
      </c>
    </row>
    <row r="683" spans="1:16" s="15" customFormat="1" x14ac:dyDescent="0.2">
      <c r="A683" s="28" t="s">
        <v>27704</v>
      </c>
      <c r="B683" s="29" t="s">
        <v>27704</v>
      </c>
      <c r="C683" s="69" t="s">
        <v>27705</v>
      </c>
      <c r="D683" s="66">
        <v>10452</v>
      </c>
      <c r="E683" s="196">
        <f t="shared" si="10"/>
        <v>12793.247999999998</v>
      </c>
      <c r="F683" s="32"/>
      <c r="G683" s="23" t="s">
        <v>35586</v>
      </c>
      <c r="H683" s="29" t="s">
        <v>27662</v>
      </c>
      <c r="I683" s="30" t="s">
        <v>34839</v>
      </c>
      <c r="J683" s="29">
        <v>2</v>
      </c>
      <c r="K683" s="31" t="s">
        <v>35576</v>
      </c>
      <c r="L683" s="33" t="s">
        <v>27706</v>
      </c>
      <c r="M683" s="33" t="s">
        <v>26458</v>
      </c>
      <c r="N683" s="34">
        <v>0.16544444444444445</v>
      </c>
      <c r="O683" s="34">
        <v>0.1585</v>
      </c>
      <c r="P683" s="34">
        <v>0.63888888888888884</v>
      </c>
    </row>
    <row r="684" spans="1:16" s="15" customFormat="1" x14ac:dyDescent="0.2">
      <c r="A684" s="28" t="s">
        <v>27707</v>
      </c>
      <c r="B684" s="29" t="s">
        <v>27707</v>
      </c>
      <c r="C684" s="69" t="s">
        <v>27708</v>
      </c>
      <c r="D684" s="66">
        <v>15236</v>
      </c>
      <c r="E684" s="196">
        <f t="shared" si="10"/>
        <v>18648.864000000001</v>
      </c>
      <c r="F684" s="32"/>
      <c r="G684" s="23" t="s">
        <v>35586</v>
      </c>
      <c r="H684" s="29" t="s">
        <v>27662</v>
      </c>
      <c r="I684" s="30" t="s">
        <v>34839</v>
      </c>
      <c r="J684" s="29">
        <v>2</v>
      </c>
      <c r="K684" s="31" t="s">
        <v>35576</v>
      </c>
      <c r="L684" s="33" t="s">
        <v>27709</v>
      </c>
      <c r="M684" s="33" t="s">
        <v>26428</v>
      </c>
      <c r="N684" s="34">
        <v>0.3085</v>
      </c>
      <c r="O684" s="34">
        <v>0.3085</v>
      </c>
      <c r="P684" s="34">
        <v>1</v>
      </c>
    </row>
    <row r="685" spans="1:16" s="15" customFormat="1" x14ac:dyDescent="0.2">
      <c r="A685" s="28" t="s">
        <v>27710</v>
      </c>
      <c r="B685" s="29" t="s">
        <v>27710</v>
      </c>
      <c r="C685" s="69" t="s">
        <v>27711</v>
      </c>
      <c r="D685" s="66">
        <v>24650</v>
      </c>
      <c r="E685" s="196">
        <f t="shared" si="10"/>
        <v>30171.599999999999</v>
      </c>
      <c r="F685" s="32"/>
      <c r="G685" s="23" t="s">
        <v>35586</v>
      </c>
      <c r="H685" s="29" t="s">
        <v>27662</v>
      </c>
      <c r="I685" s="30" t="s">
        <v>34839</v>
      </c>
      <c r="J685" s="29">
        <v>30</v>
      </c>
      <c r="K685" s="31" t="s">
        <v>35576</v>
      </c>
      <c r="L685" s="33" t="s">
        <v>27712</v>
      </c>
      <c r="M685" s="33" t="s">
        <v>26428</v>
      </c>
      <c r="N685" s="34">
        <v>0.52333333333333332</v>
      </c>
      <c r="O685" s="34">
        <v>0.52333333333333332</v>
      </c>
      <c r="P685" s="34">
        <v>1.2666666666666666</v>
      </c>
    </row>
    <row r="686" spans="1:16" s="15" customFormat="1" x14ac:dyDescent="0.2">
      <c r="A686" s="28" t="s">
        <v>27713</v>
      </c>
      <c r="B686" s="29" t="s">
        <v>27713</v>
      </c>
      <c r="C686" s="69" t="s">
        <v>27714</v>
      </c>
      <c r="D686" s="66">
        <v>55188</v>
      </c>
      <c r="E686" s="196">
        <f t="shared" si="10"/>
        <v>67550.111999999994</v>
      </c>
      <c r="F686" s="32"/>
      <c r="G686" s="23" t="s">
        <v>35586</v>
      </c>
      <c r="H686" s="29" t="s">
        <v>27662</v>
      </c>
      <c r="I686" s="30" t="s">
        <v>34839</v>
      </c>
      <c r="J686" s="29">
        <v>11</v>
      </c>
      <c r="K686" s="31" t="s">
        <v>35576</v>
      </c>
      <c r="L686" s="33" t="s">
        <v>27715</v>
      </c>
      <c r="M686" s="33" t="s">
        <v>26382</v>
      </c>
      <c r="N686" s="34">
        <v>2.0454545454545454</v>
      </c>
      <c r="O686" s="34">
        <v>2.0454545454545454</v>
      </c>
      <c r="P686" s="34">
        <v>5.8181818181818183</v>
      </c>
    </row>
    <row r="687" spans="1:16" s="15" customFormat="1" x14ac:dyDescent="0.2">
      <c r="A687" s="28" t="s">
        <v>27716</v>
      </c>
      <c r="B687" s="29" t="s">
        <v>27716</v>
      </c>
      <c r="C687" s="69" t="s">
        <v>27717</v>
      </c>
      <c r="D687" s="66">
        <v>10452</v>
      </c>
      <c r="E687" s="196">
        <f t="shared" si="10"/>
        <v>12793.247999999998</v>
      </c>
      <c r="F687" s="32"/>
      <c r="G687" s="23" t="s">
        <v>35586</v>
      </c>
      <c r="H687" s="29" t="s">
        <v>27662</v>
      </c>
      <c r="I687" s="30" t="s">
        <v>34839</v>
      </c>
      <c r="J687" s="29">
        <v>2</v>
      </c>
      <c r="K687" s="31" t="s">
        <v>35576</v>
      </c>
      <c r="L687" s="33" t="s">
        <v>27718</v>
      </c>
      <c r="M687" s="33" t="s">
        <v>26458</v>
      </c>
      <c r="N687" s="34">
        <v>0.16327777777777777</v>
      </c>
      <c r="O687" s="34">
        <v>0.1545</v>
      </c>
      <c r="P687" s="34">
        <v>0.63888888888888884</v>
      </c>
    </row>
    <row r="688" spans="1:16" s="15" customFormat="1" x14ac:dyDescent="0.2">
      <c r="A688" s="28" t="s">
        <v>27719</v>
      </c>
      <c r="B688" s="29" t="s">
        <v>27719</v>
      </c>
      <c r="C688" s="69" t="s">
        <v>27720</v>
      </c>
      <c r="D688" s="66">
        <v>15236</v>
      </c>
      <c r="E688" s="196">
        <f t="shared" si="10"/>
        <v>18648.864000000001</v>
      </c>
      <c r="F688" s="32"/>
      <c r="G688" s="23" t="s">
        <v>35586</v>
      </c>
      <c r="H688" s="29" t="s">
        <v>27662</v>
      </c>
      <c r="I688" s="30" t="s">
        <v>34839</v>
      </c>
      <c r="J688" s="29">
        <v>2</v>
      </c>
      <c r="K688" s="31" t="s">
        <v>35576</v>
      </c>
      <c r="L688" s="33" t="s">
        <v>27721</v>
      </c>
      <c r="M688" s="33" t="s">
        <v>26428</v>
      </c>
      <c r="N688" s="34">
        <v>0.309</v>
      </c>
      <c r="O688" s="34">
        <v>0.309</v>
      </c>
      <c r="P688" s="34">
        <v>1</v>
      </c>
    </row>
    <row r="689" spans="1:16" s="15" customFormat="1" x14ac:dyDescent="0.2">
      <c r="A689" s="28" t="s">
        <v>27722</v>
      </c>
      <c r="B689" s="29" t="s">
        <v>27722</v>
      </c>
      <c r="C689" s="69" t="s">
        <v>27723</v>
      </c>
      <c r="D689" s="66">
        <v>24650</v>
      </c>
      <c r="E689" s="196">
        <f t="shared" si="10"/>
        <v>30171.599999999999</v>
      </c>
      <c r="F689" s="32"/>
      <c r="G689" s="23" t="s">
        <v>35586</v>
      </c>
      <c r="H689" s="29" t="s">
        <v>27662</v>
      </c>
      <c r="I689" s="30" t="s">
        <v>34839</v>
      </c>
      <c r="J689" s="29">
        <v>30</v>
      </c>
      <c r="K689" s="31" t="s">
        <v>35576</v>
      </c>
      <c r="L689" s="33" t="s">
        <v>27724</v>
      </c>
      <c r="M689" s="33" t="s">
        <v>26382</v>
      </c>
      <c r="N689" s="34">
        <v>0.52333333333333332</v>
      </c>
      <c r="O689" s="34">
        <v>0.52333333333333332</v>
      </c>
      <c r="P689" s="34">
        <v>1.2666666666666666</v>
      </c>
    </row>
    <row r="690" spans="1:16" s="15" customFormat="1" x14ac:dyDescent="0.2">
      <c r="A690" s="28" t="s">
        <v>27725</v>
      </c>
      <c r="B690" s="29" t="s">
        <v>27725</v>
      </c>
      <c r="C690" s="69" t="s">
        <v>27726</v>
      </c>
      <c r="D690" s="66">
        <v>55189</v>
      </c>
      <c r="E690" s="196">
        <f t="shared" si="10"/>
        <v>67551.335999999996</v>
      </c>
      <c r="F690" s="32"/>
      <c r="G690" s="23" t="s">
        <v>35586</v>
      </c>
      <c r="H690" s="29" t="s">
        <v>27662</v>
      </c>
      <c r="I690" s="30" t="s">
        <v>34839</v>
      </c>
      <c r="J690" s="29">
        <v>11</v>
      </c>
      <c r="K690" s="31" t="s">
        <v>35576</v>
      </c>
      <c r="L690" s="33" t="s">
        <v>27727</v>
      </c>
      <c r="M690" s="33" t="s">
        <v>26382</v>
      </c>
      <c r="N690" s="34">
        <v>1.8181818181818183</v>
      </c>
      <c r="O690" s="34">
        <v>1.8181818181818183</v>
      </c>
      <c r="P690" s="34">
        <v>5.8181818181818183</v>
      </c>
    </row>
    <row r="691" spans="1:16" s="15" customFormat="1" ht="30" x14ac:dyDescent="0.2">
      <c r="A691" s="28" t="s">
        <v>27728</v>
      </c>
      <c r="B691" s="29" t="s">
        <v>27728</v>
      </c>
      <c r="C691" s="69" t="s">
        <v>27729</v>
      </c>
      <c r="D691" s="66">
        <v>3894</v>
      </c>
      <c r="E691" s="196">
        <f t="shared" si="10"/>
        <v>4766.2560000000003</v>
      </c>
      <c r="F691" s="32"/>
      <c r="G691" s="23" t="s">
        <v>35586</v>
      </c>
      <c r="H691" s="29" t="s">
        <v>27662</v>
      </c>
      <c r="I691" s="30" t="s">
        <v>34839</v>
      </c>
      <c r="J691" s="29">
        <v>4</v>
      </c>
      <c r="K691" s="31" t="s">
        <v>35576</v>
      </c>
      <c r="L691" s="33" t="s">
        <v>27730</v>
      </c>
      <c r="M691" s="33" t="s">
        <v>26382</v>
      </c>
      <c r="N691" s="34">
        <v>0.2464375</v>
      </c>
      <c r="O691" s="34">
        <v>0.21299999999999999</v>
      </c>
      <c r="P691" s="34">
        <v>3.0625</v>
      </c>
    </row>
    <row r="692" spans="1:16" s="15" customFormat="1" ht="30" x14ac:dyDescent="0.2">
      <c r="A692" s="28" t="s">
        <v>27731</v>
      </c>
      <c r="B692" s="29" t="s">
        <v>27731</v>
      </c>
      <c r="C692" s="69" t="s">
        <v>27732</v>
      </c>
      <c r="D692" s="66">
        <v>4106</v>
      </c>
      <c r="E692" s="196">
        <f t="shared" si="10"/>
        <v>5025.7439999999997</v>
      </c>
      <c r="F692" s="32"/>
      <c r="G692" s="23" t="s">
        <v>35586</v>
      </c>
      <c r="H692" s="29" t="s">
        <v>27662</v>
      </c>
      <c r="I692" s="30" t="s">
        <v>34839</v>
      </c>
      <c r="J692" s="29">
        <v>4</v>
      </c>
      <c r="K692" s="31" t="s">
        <v>35576</v>
      </c>
      <c r="L692" s="33" t="s">
        <v>27733</v>
      </c>
      <c r="M692" s="33" t="s">
        <v>26382</v>
      </c>
      <c r="N692" s="34">
        <v>0.2525</v>
      </c>
      <c r="O692" s="34">
        <v>0.21875</v>
      </c>
      <c r="P692" s="34">
        <v>3.0625</v>
      </c>
    </row>
    <row r="693" spans="1:16" s="15" customFormat="1" x14ac:dyDescent="0.2">
      <c r="A693" s="28" t="s">
        <v>27734</v>
      </c>
      <c r="B693" s="29" t="s">
        <v>27734</v>
      </c>
      <c r="C693" s="69" t="s">
        <v>27735</v>
      </c>
      <c r="D693" s="66">
        <v>11853</v>
      </c>
      <c r="E693" s="196">
        <f t="shared" si="10"/>
        <v>14508.071999999998</v>
      </c>
      <c r="F693" s="32"/>
      <c r="G693" s="23" t="s">
        <v>35586</v>
      </c>
      <c r="H693" s="29" t="s">
        <v>27662</v>
      </c>
      <c r="I693" s="30" t="s">
        <v>34839</v>
      </c>
      <c r="J693" s="29">
        <v>1</v>
      </c>
      <c r="K693" s="31" t="s">
        <v>35576</v>
      </c>
      <c r="L693" s="33" t="s">
        <v>27736</v>
      </c>
      <c r="M693" s="33" t="s">
        <v>26428</v>
      </c>
      <c r="N693" s="34">
        <v>0.36599999999999999</v>
      </c>
      <c r="O693" s="34">
        <v>0.34300000000000003</v>
      </c>
      <c r="P693" s="34">
        <v>1.2777777777777777</v>
      </c>
    </row>
    <row r="694" spans="1:16" s="15" customFormat="1" x14ac:dyDescent="0.2">
      <c r="A694" s="28" t="s">
        <v>27737</v>
      </c>
      <c r="B694" s="29" t="s">
        <v>27737</v>
      </c>
      <c r="C694" s="69" t="s">
        <v>27738</v>
      </c>
      <c r="D694" s="66">
        <v>17430</v>
      </c>
      <c r="E694" s="196">
        <f t="shared" si="10"/>
        <v>21334.32</v>
      </c>
      <c r="F694" s="32"/>
      <c r="G694" s="23" t="s">
        <v>35586</v>
      </c>
      <c r="H694" s="29" t="s">
        <v>27662</v>
      </c>
      <c r="I694" s="30" t="s">
        <v>34839</v>
      </c>
      <c r="J694" s="29">
        <v>1</v>
      </c>
      <c r="K694" s="31" t="s">
        <v>35576</v>
      </c>
      <c r="L694" s="33" t="s">
        <v>27739</v>
      </c>
      <c r="M694" s="33" t="s">
        <v>26428</v>
      </c>
      <c r="N694" s="34">
        <v>0.70399999999999996</v>
      </c>
      <c r="O694" s="34">
        <v>0.70399999999999996</v>
      </c>
      <c r="P694" s="34">
        <v>2</v>
      </c>
    </row>
    <row r="695" spans="1:16" s="15" customFormat="1" x14ac:dyDescent="0.2">
      <c r="A695" s="28" t="s">
        <v>27740</v>
      </c>
      <c r="B695" s="29" t="s">
        <v>27740</v>
      </c>
      <c r="C695" s="69" t="s">
        <v>27741</v>
      </c>
      <c r="D695" s="66">
        <v>27600</v>
      </c>
      <c r="E695" s="196">
        <f t="shared" si="10"/>
        <v>33782.400000000001</v>
      </c>
      <c r="F695" s="32"/>
      <c r="G695" s="23" t="s">
        <v>35586</v>
      </c>
      <c r="H695" s="29" t="s">
        <v>27662</v>
      </c>
      <c r="I695" s="30" t="s">
        <v>34839</v>
      </c>
      <c r="J695" s="29">
        <v>15</v>
      </c>
      <c r="K695" s="31" t="s">
        <v>35576</v>
      </c>
      <c r="L695" s="33" t="s">
        <v>27742</v>
      </c>
      <c r="M695" s="33" t="s">
        <v>26428</v>
      </c>
      <c r="N695" s="34">
        <v>1.1933333333333334</v>
      </c>
      <c r="O695" s="34">
        <v>1.1933333333333334</v>
      </c>
      <c r="P695" s="34">
        <v>2.5333333333333332</v>
      </c>
    </row>
    <row r="696" spans="1:16" s="15" customFormat="1" x14ac:dyDescent="0.2">
      <c r="A696" s="28" t="s">
        <v>27743</v>
      </c>
      <c r="B696" s="29" t="s">
        <v>27743</v>
      </c>
      <c r="C696" s="69" t="s">
        <v>27744</v>
      </c>
      <c r="D696" s="66">
        <v>11853</v>
      </c>
      <c r="E696" s="196">
        <f t="shared" si="10"/>
        <v>14508.071999999998</v>
      </c>
      <c r="F696" s="32"/>
      <c r="G696" s="23" t="s">
        <v>35586</v>
      </c>
      <c r="H696" s="29" t="s">
        <v>27662</v>
      </c>
      <c r="I696" s="30" t="s">
        <v>34839</v>
      </c>
      <c r="J696" s="29">
        <v>1</v>
      </c>
      <c r="K696" s="31" t="s">
        <v>35576</v>
      </c>
      <c r="L696" s="33" t="s">
        <v>27745</v>
      </c>
      <c r="M696" s="33" t="s">
        <v>26428</v>
      </c>
      <c r="N696" s="34">
        <v>0.36394444444444446</v>
      </c>
      <c r="O696" s="34">
        <v>0.35</v>
      </c>
      <c r="P696" s="34">
        <v>1.2777777777777777</v>
      </c>
    </row>
    <row r="697" spans="1:16" s="15" customFormat="1" x14ac:dyDescent="0.2">
      <c r="A697" s="28" t="s">
        <v>27746</v>
      </c>
      <c r="B697" s="29" t="s">
        <v>27746</v>
      </c>
      <c r="C697" s="69" t="s">
        <v>27747</v>
      </c>
      <c r="D697" s="66">
        <v>17430</v>
      </c>
      <c r="E697" s="196">
        <f t="shared" si="10"/>
        <v>21334.32</v>
      </c>
      <c r="F697" s="32"/>
      <c r="G697" s="23" t="s">
        <v>35586</v>
      </c>
      <c r="H697" s="29" t="s">
        <v>27662</v>
      </c>
      <c r="I697" s="30" t="s">
        <v>34839</v>
      </c>
      <c r="J697" s="29">
        <v>1</v>
      </c>
      <c r="K697" s="31" t="s">
        <v>35576</v>
      </c>
      <c r="L697" s="33" t="s">
        <v>27748</v>
      </c>
      <c r="M697" s="33" t="s">
        <v>26428</v>
      </c>
      <c r="N697" s="34">
        <v>0.68899999999999995</v>
      </c>
      <c r="O697" s="34">
        <v>0.68899999999999995</v>
      </c>
      <c r="P697" s="34">
        <v>2</v>
      </c>
    </row>
    <row r="698" spans="1:16" s="15" customFormat="1" x14ac:dyDescent="0.2">
      <c r="A698" s="28" t="s">
        <v>27749</v>
      </c>
      <c r="B698" s="29" t="s">
        <v>27749</v>
      </c>
      <c r="C698" s="69" t="s">
        <v>27750</v>
      </c>
      <c r="D698" s="66">
        <v>27600</v>
      </c>
      <c r="E698" s="196">
        <f t="shared" si="10"/>
        <v>33782.400000000001</v>
      </c>
      <c r="F698" s="32"/>
      <c r="G698" s="23" t="s">
        <v>35586</v>
      </c>
      <c r="H698" s="29" t="s">
        <v>27662</v>
      </c>
      <c r="I698" s="30" t="s">
        <v>34839</v>
      </c>
      <c r="J698" s="29">
        <v>15</v>
      </c>
      <c r="K698" s="31" t="s">
        <v>35576</v>
      </c>
      <c r="L698" s="33" t="s">
        <v>27751</v>
      </c>
      <c r="M698" s="33" t="s">
        <v>26428</v>
      </c>
      <c r="N698" s="34">
        <v>1.1933333333333334</v>
      </c>
      <c r="O698" s="34">
        <v>1.1933333333333334</v>
      </c>
      <c r="P698" s="34">
        <v>2.5333333333333332</v>
      </c>
    </row>
    <row r="699" spans="1:16" s="15" customFormat="1" x14ac:dyDescent="0.2">
      <c r="A699" s="28" t="s">
        <v>27752</v>
      </c>
      <c r="B699" s="29" t="s">
        <v>27752</v>
      </c>
      <c r="C699" s="69" t="s">
        <v>27753</v>
      </c>
      <c r="D699" s="66">
        <v>15281</v>
      </c>
      <c r="E699" s="196">
        <f t="shared" si="10"/>
        <v>18703.944</v>
      </c>
      <c r="F699" s="32"/>
      <c r="G699" s="23" t="s">
        <v>35586</v>
      </c>
      <c r="H699" s="29" t="s">
        <v>27662</v>
      </c>
      <c r="I699" s="30" t="s">
        <v>34839</v>
      </c>
      <c r="J699" s="29">
        <v>1</v>
      </c>
      <c r="K699" s="31" t="s">
        <v>35576</v>
      </c>
      <c r="L699" s="33" t="s">
        <v>27754</v>
      </c>
      <c r="M699" s="33" t="s">
        <v>26428</v>
      </c>
      <c r="N699" s="34">
        <v>0.22450000000000001</v>
      </c>
      <c r="O699" s="34">
        <v>0.20799999999999999</v>
      </c>
      <c r="P699" s="34">
        <v>1.2777777777777777</v>
      </c>
    </row>
    <row r="700" spans="1:16" s="15" customFormat="1" x14ac:dyDescent="0.2">
      <c r="A700" s="28" t="s">
        <v>27755</v>
      </c>
      <c r="B700" s="29" t="s">
        <v>27755</v>
      </c>
      <c r="C700" s="69" t="s">
        <v>27756</v>
      </c>
      <c r="D700" s="66">
        <v>21819</v>
      </c>
      <c r="E700" s="196">
        <f t="shared" si="10"/>
        <v>26706.455999999995</v>
      </c>
      <c r="F700" s="32"/>
      <c r="G700" s="23" t="s">
        <v>35586</v>
      </c>
      <c r="H700" s="29" t="s">
        <v>27662</v>
      </c>
      <c r="I700" s="30" t="s">
        <v>34839</v>
      </c>
      <c r="J700" s="29">
        <v>1</v>
      </c>
      <c r="K700" s="31" t="s">
        <v>35576</v>
      </c>
      <c r="L700" s="33" t="s">
        <v>27757</v>
      </c>
      <c r="M700" s="33" t="s">
        <v>26428</v>
      </c>
      <c r="N700" s="34">
        <v>0.39900000000000002</v>
      </c>
      <c r="O700" s="34">
        <v>0.39900000000000002</v>
      </c>
      <c r="P700" s="34">
        <v>2</v>
      </c>
    </row>
    <row r="701" spans="1:16" s="15" customFormat="1" x14ac:dyDescent="0.2">
      <c r="A701" s="28" t="s">
        <v>27758</v>
      </c>
      <c r="B701" s="29" t="s">
        <v>27758</v>
      </c>
      <c r="C701" s="69" t="s">
        <v>27759</v>
      </c>
      <c r="D701" s="66">
        <v>33290</v>
      </c>
      <c r="E701" s="196">
        <f t="shared" si="10"/>
        <v>40746.959999999999</v>
      </c>
      <c r="F701" s="32"/>
      <c r="G701" s="23" t="s">
        <v>35586</v>
      </c>
      <c r="H701" s="29" t="s">
        <v>27662</v>
      </c>
      <c r="I701" s="30" t="s">
        <v>34839</v>
      </c>
      <c r="J701" s="29">
        <v>12</v>
      </c>
      <c r="K701" s="31" t="s">
        <v>35576</v>
      </c>
      <c r="L701" s="33" t="s">
        <v>27760</v>
      </c>
      <c r="M701" s="33" t="s">
        <v>26428</v>
      </c>
      <c r="N701" s="34">
        <v>0.7</v>
      </c>
      <c r="O701" s="34">
        <v>0.7</v>
      </c>
      <c r="P701" s="34">
        <v>3.3333333333333335</v>
      </c>
    </row>
    <row r="702" spans="1:16" s="15" customFormat="1" ht="30" x14ac:dyDescent="0.2">
      <c r="A702" s="28" t="s">
        <v>27761</v>
      </c>
      <c r="B702" s="29" t="s">
        <v>27761</v>
      </c>
      <c r="C702" s="69" t="s">
        <v>27762</v>
      </c>
      <c r="D702" s="66">
        <v>11763</v>
      </c>
      <c r="E702" s="196">
        <f t="shared" si="10"/>
        <v>14397.911999999998</v>
      </c>
      <c r="F702" s="32"/>
      <c r="G702" s="23" t="s">
        <v>35586</v>
      </c>
      <c r="H702" s="29" t="s">
        <v>27662</v>
      </c>
      <c r="I702" s="30" t="s">
        <v>34839</v>
      </c>
      <c r="J702" s="29">
        <v>6</v>
      </c>
      <c r="K702" s="31" t="s">
        <v>35576</v>
      </c>
      <c r="L702" s="33" t="s">
        <v>27763</v>
      </c>
      <c r="M702" s="33" t="s">
        <v>26476</v>
      </c>
      <c r="N702" s="34">
        <v>6.3416666666666663E-2</v>
      </c>
      <c r="O702" s="34">
        <v>6.5500000000000003E-2</v>
      </c>
      <c r="P702" s="34">
        <v>0.26666666666666666</v>
      </c>
    </row>
    <row r="703" spans="1:16" s="15" customFormat="1" x14ac:dyDescent="0.2">
      <c r="A703" s="28" t="s">
        <v>27764</v>
      </c>
      <c r="B703" s="29" t="s">
        <v>27764</v>
      </c>
      <c r="C703" s="69" t="s">
        <v>27765</v>
      </c>
      <c r="D703" s="66">
        <v>22298</v>
      </c>
      <c r="E703" s="196">
        <f t="shared" si="10"/>
        <v>27292.751999999997</v>
      </c>
      <c r="F703" s="32"/>
      <c r="G703" s="23" t="s">
        <v>35586</v>
      </c>
      <c r="H703" s="29" t="s">
        <v>27662</v>
      </c>
      <c r="I703" s="30" t="s">
        <v>34839</v>
      </c>
      <c r="J703" s="29">
        <v>1</v>
      </c>
      <c r="K703" s="31" t="s">
        <v>35576</v>
      </c>
      <c r="L703" s="33" t="s">
        <v>27766</v>
      </c>
      <c r="M703" s="33" t="s">
        <v>26476</v>
      </c>
      <c r="N703" s="34">
        <v>0.1953</v>
      </c>
      <c r="O703" s="34">
        <v>0.17299999999999999</v>
      </c>
      <c r="P703" s="34">
        <v>1.1000000000000001</v>
      </c>
    </row>
    <row r="704" spans="1:16" s="15" customFormat="1" x14ac:dyDescent="0.2">
      <c r="A704" s="28" t="s">
        <v>27767</v>
      </c>
      <c r="B704" s="29" t="s">
        <v>27767</v>
      </c>
      <c r="C704" s="69" t="s">
        <v>27768</v>
      </c>
      <c r="D704" s="66">
        <v>26443</v>
      </c>
      <c r="E704" s="196">
        <f t="shared" si="10"/>
        <v>32366.231999999996</v>
      </c>
      <c r="F704" s="32"/>
      <c r="G704" s="23" t="s">
        <v>35586</v>
      </c>
      <c r="H704" s="29" t="s">
        <v>27662</v>
      </c>
      <c r="I704" s="30" t="s">
        <v>34839</v>
      </c>
      <c r="J704" s="29">
        <v>1</v>
      </c>
      <c r="K704" s="31" t="s">
        <v>35576</v>
      </c>
      <c r="L704" s="33" t="s">
        <v>27769</v>
      </c>
      <c r="M704" s="33" t="s">
        <v>26476</v>
      </c>
      <c r="N704" s="34">
        <v>0.27500000000000002</v>
      </c>
      <c r="O704" s="34">
        <v>0.25</v>
      </c>
      <c r="P704" s="34">
        <v>1.1000000000000001</v>
      </c>
    </row>
    <row r="705" spans="1:16" s="15" customFormat="1" ht="30" x14ac:dyDescent="0.2">
      <c r="A705" s="28" t="s">
        <v>27770</v>
      </c>
      <c r="B705" s="29" t="s">
        <v>27770</v>
      </c>
      <c r="C705" s="69" t="s">
        <v>27771</v>
      </c>
      <c r="D705" s="66">
        <v>2071</v>
      </c>
      <c r="E705" s="196">
        <f t="shared" si="10"/>
        <v>2534.904</v>
      </c>
      <c r="F705" s="32"/>
      <c r="G705" s="23" t="s">
        <v>35586</v>
      </c>
      <c r="H705" s="29" t="s">
        <v>27662</v>
      </c>
      <c r="I705" s="30" t="s">
        <v>34839</v>
      </c>
      <c r="J705" s="29">
        <v>10</v>
      </c>
      <c r="K705" s="31" t="s">
        <v>35576</v>
      </c>
      <c r="L705" s="33" t="s">
        <v>27772</v>
      </c>
      <c r="M705" s="33" t="s">
        <v>26442</v>
      </c>
      <c r="N705" s="34">
        <v>9.373999999999999E-2</v>
      </c>
      <c r="O705" s="34">
        <v>2.1499999999999998E-2</v>
      </c>
      <c r="P705" s="34">
        <v>0.66</v>
      </c>
    </row>
    <row r="706" spans="1:16" s="15" customFormat="1" ht="30" x14ac:dyDescent="0.2">
      <c r="A706" s="28" t="s">
        <v>27773</v>
      </c>
      <c r="B706" s="29" t="s">
        <v>27773</v>
      </c>
      <c r="C706" s="69" t="s">
        <v>27774</v>
      </c>
      <c r="D706" s="66">
        <v>2316</v>
      </c>
      <c r="E706" s="196">
        <f t="shared" si="10"/>
        <v>2834.7839999999997</v>
      </c>
      <c r="F706" s="32"/>
      <c r="G706" s="39" t="s">
        <v>35586</v>
      </c>
      <c r="H706" s="29" t="s">
        <v>27662</v>
      </c>
      <c r="I706" s="30" t="s">
        <v>34839</v>
      </c>
      <c r="J706" s="29">
        <v>5</v>
      </c>
      <c r="K706" s="31" t="s">
        <v>35576</v>
      </c>
      <c r="L706" s="33" t="s">
        <v>27775</v>
      </c>
      <c r="M706" s="33" t="s">
        <v>26382</v>
      </c>
      <c r="N706" s="34">
        <v>0.17671999999999999</v>
      </c>
      <c r="O706" s="34">
        <v>0.15580000000000002</v>
      </c>
      <c r="P706" s="34">
        <v>2.08</v>
      </c>
    </row>
    <row r="707" spans="1:16" s="15" customFormat="1" ht="30" x14ac:dyDescent="0.2">
      <c r="A707" s="28" t="s">
        <v>27776</v>
      </c>
      <c r="B707" s="29" t="s">
        <v>27776</v>
      </c>
      <c r="C707" s="69" t="s">
        <v>27777</v>
      </c>
      <c r="D707" s="66">
        <v>1028</v>
      </c>
      <c r="E707" s="196">
        <f t="shared" si="10"/>
        <v>1258.2719999999999</v>
      </c>
      <c r="F707" s="32"/>
      <c r="G707" s="23" t="s">
        <v>35586</v>
      </c>
      <c r="H707" s="29" t="s">
        <v>27662</v>
      </c>
      <c r="I707" s="30" t="s">
        <v>34839</v>
      </c>
      <c r="J707" s="29">
        <v>5</v>
      </c>
      <c r="K707" s="31" t="s">
        <v>35576</v>
      </c>
      <c r="L707" s="33" t="s">
        <v>27778</v>
      </c>
      <c r="M707" s="33" t="s">
        <v>26382</v>
      </c>
      <c r="N707" s="34">
        <v>8.131999999999999E-2</v>
      </c>
      <c r="O707" s="34">
        <v>7.3599999999999999E-2</v>
      </c>
      <c r="P707" s="34">
        <v>0.74</v>
      </c>
    </row>
    <row r="708" spans="1:16" s="15" customFormat="1" x14ac:dyDescent="0.2">
      <c r="A708" s="28" t="s">
        <v>27779</v>
      </c>
      <c r="B708" s="29" t="s">
        <v>27779</v>
      </c>
      <c r="C708" s="69" t="s">
        <v>27780</v>
      </c>
      <c r="D708" s="66">
        <v>1453</v>
      </c>
      <c r="E708" s="196">
        <f t="shared" si="10"/>
        <v>1778.472</v>
      </c>
      <c r="F708" s="32"/>
      <c r="G708" s="23" t="s">
        <v>35586</v>
      </c>
      <c r="H708" s="29" t="s">
        <v>27662</v>
      </c>
      <c r="I708" s="30" t="s">
        <v>34839</v>
      </c>
      <c r="J708" s="29">
        <v>10</v>
      </c>
      <c r="K708" s="31" t="s">
        <v>35576</v>
      </c>
      <c r="L708" s="33" t="s">
        <v>27781</v>
      </c>
      <c r="M708" s="33" t="s">
        <v>26382</v>
      </c>
      <c r="N708" s="34">
        <v>1.498E-2</v>
      </c>
      <c r="O708" s="34">
        <v>1.24E-2</v>
      </c>
      <c r="P708" s="34">
        <v>0.16</v>
      </c>
    </row>
    <row r="709" spans="1:16" s="15" customFormat="1" x14ac:dyDescent="0.2">
      <c r="A709" s="28" t="s">
        <v>27782</v>
      </c>
      <c r="B709" s="29" t="s">
        <v>27782</v>
      </c>
      <c r="C709" s="69" t="s">
        <v>27783</v>
      </c>
      <c r="D709" s="66">
        <v>2909</v>
      </c>
      <c r="E709" s="196">
        <f t="shared" si="10"/>
        <v>3560.616</v>
      </c>
      <c r="F709" s="32"/>
      <c r="G709" s="23" t="s">
        <v>35586</v>
      </c>
      <c r="H709" s="29" t="s">
        <v>27662</v>
      </c>
      <c r="I709" s="30" t="s">
        <v>34839</v>
      </c>
      <c r="J709" s="29">
        <v>10</v>
      </c>
      <c r="K709" s="31" t="s">
        <v>35576</v>
      </c>
      <c r="L709" s="33" t="s">
        <v>27784</v>
      </c>
      <c r="M709" s="33" t="s">
        <v>26382</v>
      </c>
      <c r="N709" s="34">
        <v>8.004E-2</v>
      </c>
      <c r="O709" s="34">
        <v>7.3999999999999996E-2</v>
      </c>
      <c r="P709" s="34">
        <v>0.62</v>
      </c>
    </row>
    <row r="710" spans="1:16" s="15" customFormat="1" ht="30" x14ac:dyDescent="0.2">
      <c r="A710" s="28" t="s">
        <v>27785</v>
      </c>
      <c r="B710" s="29" t="s">
        <v>27785</v>
      </c>
      <c r="C710" s="69" t="s">
        <v>27786</v>
      </c>
      <c r="D710" s="66">
        <v>18683</v>
      </c>
      <c r="E710" s="196">
        <f t="shared" si="10"/>
        <v>22867.991999999998</v>
      </c>
      <c r="F710" s="32"/>
      <c r="G710" s="23" t="s">
        <v>35586</v>
      </c>
      <c r="H710" s="29" t="s">
        <v>27662</v>
      </c>
      <c r="I710" s="30" t="s">
        <v>34839</v>
      </c>
      <c r="J710" s="29">
        <v>1</v>
      </c>
      <c r="K710" s="31" t="s">
        <v>35576</v>
      </c>
      <c r="L710" s="33" t="s">
        <v>27787</v>
      </c>
      <c r="M710" s="33" t="s">
        <v>26458</v>
      </c>
      <c r="N710" s="34">
        <v>0.23144444444444445</v>
      </c>
      <c r="O710" s="34">
        <v>0.21299999999999999</v>
      </c>
      <c r="P710" s="34">
        <v>1.2777777777777777</v>
      </c>
    </row>
    <row r="711" spans="1:16" s="15" customFormat="1" x14ac:dyDescent="0.2">
      <c r="A711" s="28" t="s">
        <v>1284</v>
      </c>
      <c r="B711" s="29" t="s">
        <v>1284</v>
      </c>
      <c r="C711" s="69" t="s">
        <v>1285</v>
      </c>
      <c r="D711" s="66">
        <v>8095</v>
      </c>
      <c r="E711" s="196">
        <f t="shared" ref="E711:E774" si="11">+D711*1.7*0.72</f>
        <v>9908.2799999999988</v>
      </c>
      <c r="F711" s="32"/>
      <c r="G711" s="23" t="s">
        <v>41414</v>
      </c>
      <c r="H711" s="29" t="s">
        <v>1173</v>
      </c>
      <c r="I711" s="30" t="s">
        <v>34634</v>
      </c>
      <c r="J711" s="29">
        <v>5</v>
      </c>
      <c r="K711" s="31" t="s">
        <v>35576</v>
      </c>
      <c r="L711" s="33" t="s">
        <v>18210</v>
      </c>
      <c r="M711" s="33" t="s">
        <v>26383</v>
      </c>
      <c r="N711" s="34">
        <v>0.11376</v>
      </c>
      <c r="O711" s="34">
        <v>0.1056</v>
      </c>
      <c r="P711" s="34">
        <v>0.42</v>
      </c>
    </row>
    <row r="712" spans="1:16" s="15" customFormat="1" x14ac:dyDescent="0.2">
      <c r="A712" s="28" t="s">
        <v>1286</v>
      </c>
      <c r="B712" s="29" t="s">
        <v>1286</v>
      </c>
      <c r="C712" s="69" t="s">
        <v>1287</v>
      </c>
      <c r="D712" s="66">
        <v>710</v>
      </c>
      <c r="E712" s="196">
        <f t="shared" si="11"/>
        <v>869.04</v>
      </c>
      <c r="F712" s="32" t="s">
        <v>46027</v>
      </c>
      <c r="G712" s="23" t="s">
        <v>41414</v>
      </c>
      <c r="H712" s="29" t="s">
        <v>1173</v>
      </c>
      <c r="I712" s="30" t="s">
        <v>34634</v>
      </c>
      <c r="J712" s="29">
        <v>10</v>
      </c>
      <c r="K712" s="31" t="s">
        <v>35576</v>
      </c>
      <c r="L712" s="33" t="s">
        <v>18211</v>
      </c>
      <c r="M712" s="33" t="s">
        <v>26383</v>
      </c>
      <c r="N712" s="34">
        <v>1.242E-2</v>
      </c>
      <c r="O712" s="34">
        <v>1.21E-2</v>
      </c>
      <c r="P712" s="34">
        <v>0.02</v>
      </c>
    </row>
    <row r="713" spans="1:16" s="15" customFormat="1" x14ac:dyDescent="0.2">
      <c r="A713" s="28" t="s">
        <v>1288</v>
      </c>
      <c r="B713" s="29" t="s">
        <v>1288</v>
      </c>
      <c r="C713" s="69" t="s">
        <v>1289</v>
      </c>
      <c r="D713" s="66">
        <v>773</v>
      </c>
      <c r="E713" s="196">
        <f t="shared" si="11"/>
        <v>946.15199999999993</v>
      </c>
      <c r="F713" s="32" t="s">
        <v>46027</v>
      </c>
      <c r="G713" s="23" t="s">
        <v>41414</v>
      </c>
      <c r="H713" s="29" t="s">
        <v>1173</v>
      </c>
      <c r="I713" s="30" t="s">
        <v>34634</v>
      </c>
      <c r="J713" s="29">
        <v>10</v>
      </c>
      <c r="K713" s="31" t="s">
        <v>35576</v>
      </c>
      <c r="L713" s="33" t="s">
        <v>18212</v>
      </c>
      <c r="M713" s="33" t="s">
        <v>26383</v>
      </c>
      <c r="N713" s="34">
        <v>1.7940000000000001E-2</v>
      </c>
      <c r="O713" s="34">
        <v>1.6400000000000001E-2</v>
      </c>
      <c r="P713" s="34">
        <v>0.04</v>
      </c>
    </row>
    <row r="714" spans="1:16" s="15" customFormat="1" x14ac:dyDescent="0.2">
      <c r="A714" s="28" t="s">
        <v>1290</v>
      </c>
      <c r="B714" s="29" t="s">
        <v>1290</v>
      </c>
      <c r="C714" s="69" t="s">
        <v>1291</v>
      </c>
      <c r="D714" s="66">
        <v>1031</v>
      </c>
      <c r="E714" s="196">
        <f t="shared" si="11"/>
        <v>1261.944</v>
      </c>
      <c r="F714" s="32" t="s">
        <v>46027</v>
      </c>
      <c r="G714" s="23" t="s">
        <v>41414</v>
      </c>
      <c r="H714" s="29" t="s">
        <v>1173</v>
      </c>
      <c r="I714" s="30" t="s">
        <v>34634</v>
      </c>
      <c r="J714" s="29">
        <v>10</v>
      </c>
      <c r="K714" s="31" t="s">
        <v>35576</v>
      </c>
      <c r="L714" s="33" t="s">
        <v>18213</v>
      </c>
      <c r="M714" s="33" t="s">
        <v>26383</v>
      </c>
      <c r="N714" s="34">
        <v>2.9360000000000001E-2</v>
      </c>
      <c r="O714" s="34">
        <v>2.8500000000000001E-2</v>
      </c>
      <c r="P714" s="34">
        <v>0.04</v>
      </c>
    </row>
    <row r="715" spans="1:16" s="15" customFormat="1" x14ac:dyDescent="0.2">
      <c r="A715" s="28" t="s">
        <v>1292</v>
      </c>
      <c r="B715" s="29" t="s">
        <v>1292</v>
      </c>
      <c r="C715" s="69" t="s">
        <v>1293</v>
      </c>
      <c r="D715" s="66">
        <v>0</v>
      </c>
      <c r="E715" s="196">
        <f t="shared" si="11"/>
        <v>0</v>
      </c>
      <c r="F715" s="32" t="s">
        <v>29933</v>
      </c>
      <c r="G715" s="23" t="s">
        <v>41414</v>
      </c>
      <c r="H715" s="29" t="s">
        <v>1173</v>
      </c>
      <c r="I715" s="30" t="s">
        <v>34634</v>
      </c>
      <c r="J715" s="29">
        <v>10</v>
      </c>
      <c r="K715" s="31" t="s">
        <v>35576</v>
      </c>
      <c r="L715" s="33" t="s">
        <v>18214</v>
      </c>
      <c r="M715" s="33" t="s">
        <v>26382</v>
      </c>
      <c r="N715" s="34">
        <v>1.167E-2</v>
      </c>
      <c r="O715" s="34">
        <v>9.7000000000000003E-3</v>
      </c>
      <c r="P715" s="34">
        <v>0.08</v>
      </c>
    </row>
    <row r="716" spans="1:16" s="15" customFormat="1" x14ac:dyDescent="0.2">
      <c r="A716" s="28" t="s">
        <v>1294</v>
      </c>
      <c r="B716" s="29" t="s">
        <v>1294</v>
      </c>
      <c r="C716" s="69" t="s">
        <v>1295</v>
      </c>
      <c r="D716" s="66">
        <v>0</v>
      </c>
      <c r="E716" s="196">
        <f t="shared" si="11"/>
        <v>0</v>
      </c>
      <c r="F716" s="32" t="s">
        <v>29933</v>
      </c>
      <c r="G716" s="23" t="s">
        <v>41414</v>
      </c>
      <c r="H716" s="29" t="s">
        <v>1173</v>
      </c>
      <c r="I716" s="30" t="s">
        <v>34634</v>
      </c>
      <c r="J716" s="29">
        <v>10</v>
      </c>
      <c r="K716" s="31" t="s">
        <v>35576</v>
      </c>
      <c r="L716" s="33" t="s">
        <v>18215</v>
      </c>
      <c r="M716" s="33" t="s">
        <v>26382</v>
      </c>
      <c r="N716" s="34">
        <v>1.2959999999999999E-2</v>
      </c>
      <c r="O716" s="34">
        <v>1.0999999999999999E-2</v>
      </c>
      <c r="P716" s="34">
        <v>0.12</v>
      </c>
    </row>
    <row r="717" spans="1:16" s="15" customFormat="1" x14ac:dyDescent="0.2">
      <c r="A717" s="28" t="s">
        <v>1296</v>
      </c>
      <c r="B717" s="29" t="s">
        <v>1296</v>
      </c>
      <c r="C717" s="69" t="s">
        <v>1297</v>
      </c>
      <c r="D717" s="66">
        <v>0</v>
      </c>
      <c r="E717" s="196">
        <f t="shared" si="11"/>
        <v>0</v>
      </c>
      <c r="F717" s="32" t="s">
        <v>29933</v>
      </c>
      <c r="G717" s="23" t="s">
        <v>41414</v>
      </c>
      <c r="H717" s="29" t="s">
        <v>1173</v>
      </c>
      <c r="I717" s="30" t="s">
        <v>34634</v>
      </c>
      <c r="J717" s="29">
        <v>10</v>
      </c>
      <c r="K717" s="31" t="s">
        <v>35576</v>
      </c>
      <c r="L717" s="33" t="s">
        <v>18216</v>
      </c>
      <c r="M717" s="33" t="s">
        <v>26382</v>
      </c>
      <c r="N717" s="34">
        <v>1.6570000000000001E-2</v>
      </c>
      <c r="O717" s="34">
        <v>1.46E-2</v>
      </c>
      <c r="P717" s="34">
        <v>0.12</v>
      </c>
    </row>
    <row r="718" spans="1:16" s="15" customFormat="1" x14ac:dyDescent="0.2">
      <c r="A718" s="28" t="s">
        <v>1298</v>
      </c>
      <c r="B718" s="29" t="s">
        <v>1298</v>
      </c>
      <c r="C718" s="69" t="s">
        <v>1299</v>
      </c>
      <c r="D718" s="66">
        <v>2054</v>
      </c>
      <c r="E718" s="196">
        <f t="shared" si="11"/>
        <v>2514.0959999999995</v>
      </c>
      <c r="F718" s="32" t="s">
        <v>46027</v>
      </c>
      <c r="G718" s="23" t="s">
        <v>41414</v>
      </c>
      <c r="H718" s="29" t="s">
        <v>1173</v>
      </c>
      <c r="I718" s="30" t="s">
        <v>34634</v>
      </c>
      <c r="J718" s="29">
        <v>10</v>
      </c>
      <c r="K718" s="31" t="s">
        <v>35576</v>
      </c>
      <c r="L718" s="33" t="s">
        <v>18217</v>
      </c>
      <c r="M718" s="33" t="s">
        <v>26382</v>
      </c>
      <c r="N718" s="34">
        <v>2.4580000000000001E-2</v>
      </c>
      <c r="O718" s="34">
        <v>2.06E-2</v>
      </c>
      <c r="P718" s="34">
        <v>0.27</v>
      </c>
    </row>
    <row r="719" spans="1:16" s="15" customFormat="1" x14ac:dyDescent="0.2">
      <c r="A719" s="28" t="s">
        <v>1300</v>
      </c>
      <c r="B719" s="29" t="s">
        <v>1300</v>
      </c>
      <c r="C719" s="45" t="s">
        <v>1301</v>
      </c>
      <c r="D719" s="66">
        <v>688</v>
      </c>
      <c r="E719" s="196">
        <f t="shared" si="11"/>
        <v>842.11199999999985</v>
      </c>
      <c r="F719" s="32"/>
      <c r="G719" s="23" t="s">
        <v>41414</v>
      </c>
      <c r="H719" s="29" t="s">
        <v>1173</v>
      </c>
      <c r="I719" s="30" t="s">
        <v>34634</v>
      </c>
      <c r="J719" s="29">
        <v>5</v>
      </c>
      <c r="K719" s="31" t="s">
        <v>35576</v>
      </c>
      <c r="L719" s="33" t="s">
        <v>18218</v>
      </c>
      <c r="M719" s="33" t="s">
        <v>26383</v>
      </c>
      <c r="N719" s="34">
        <v>4.6399999999999997E-2</v>
      </c>
      <c r="O719" s="34">
        <v>4.4080000000000001E-2</v>
      </c>
      <c r="P719" s="34">
        <v>0.32379999999999998</v>
      </c>
    </row>
    <row r="720" spans="1:16" s="15" customFormat="1" ht="30" x14ac:dyDescent="0.2">
      <c r="A720" s="28" t="s">
        <v>1302</v>
      </c>
      <c r="B720" s="29" t="s">
        <v>1302</v>
      </c>
      <c r="C720" s="45" t="s">
        <v>1303</v>
      </c>
      <c r="D720" s="66">
        <v>1207</v>
      </c>
      <c r="E720" s="196">
        <f t="shared" si="11"/>
        <v>1477.3679999999999</v>
      </c>
      <c r="F720" s="32"/>
      <c r="G720" s="23" t="s">
        <v>41414</v>
      </c>
      <c r="H720" s="29" t="s">
        <v>1173</v>
      </c>
      <c r="I720" s="30" t="s">
        <v>34634</v>
      </c>
      <c r="J720" s="29">
        <v>5</v>
      </c>
      <c r="K720" s="31" t="s">
        <v>35576</v>
      </c>
      <c r="L720" s="33" t="s">
        <v>18219</v>
      </c>
      <c r="M720" s="33" t="s">
        <v>26383</v>
      </c>
      <c r="N720" s="34">
        <v>7.1400000000000005E-2</v>
      </c>
      <c r="O720" s="34">
        <v>6.7830000000000001E-2</v>
      </c>
      <c r="P720" s="34">
        <v>0.33939999999999998</v>
      </c>
    </row>
    <row r="721" spans="1:16" s="15" customFormat="1" ht="30" x14ac:dyDescent="0.2">
      <c r="A721" s="28" t="s">
        <v>1304</v>
      </c>
      <c r="B721" s="29" t="s">
        <v>1304</v>
      </c>
      <c r="C721" s="45" t="s">
        <v>1305</v>
      </c>
      <c r="D721" s="66">
        <v>1863</v>
      </c>
      <c r="E721" s="196">
        <f t="shared" si="11"/>
        <v>2280.3119999999999</v>
      </c>
      <c r="F721" s="32"/>
      <c r="G721" s="23" t="s">
        <v>41414</v>
      </c>
      <c r="H721" s="29" t="s">
        <v>1173</v>
      </c>
      <c r="I721" s="30" t="s">
        <v>34634</v>
      </c>
      <c r="J721" s="29">
        <v>5</v>
      </c>
      <c r="K721" s="31" t="s">
        <v>35576</v>
      </c>
      <c r="L721" s="33" t="s">
        <v>18220</v>
      </c>
      <c r="M721" s="33" t="s">
        <v>26383</v>
      </c>
      <c r="N721" s="34">
        <v>0.1507</v>
      </c>
      <c r="O721" s="34">
        <v>0.14316499999999999</v>
      </c>
      <c r="P721" s="34">
        <v>1.2323999999999999</v>
      </c>
    </row>
    <row r="722" spans="1:16" s="15" customFormat="1" ht="30" x14ac:dyDescent="0.2">
      <c r="A722" s="28" t="s">
        <v>1306</v>
      </c>
      <c r="B722" s="29" t="s">
        <v>1306</v>
      </c>
      <c r="C722" s="45" t="s">
        <v>1307</v>
      </c>
      <c r="D722" s="66">
        <v>2620</v>
      </c>
      <c r="E722" s="196">
        <f t="shared" si="11"/>
        <v>3206.8799999999997</v>
      </c>
      <c r="F722" s="32"/>
      <c r="G722" s="23" t="s">
        <v>41414</v>
      </c>
      <c r="H722" s="29" t="s">
        <v>1173</v>
      </c>
      <c r="I722" s="30" t="s">
        <v>34634</v>
      </c>
      <c r="J722" s="29">
        <v>1</v>
      </c>
      <c r="K722" s="31" t="s">
        <v>35576</v>
      </c>
      <c r="L722" s="33" t="s">
        <v>18221</v>
      </c>
      <c r="M722" s="33" t="s">
        <v>26383</v>
      </c>
      <c r="N722" s="34">
        <v>0.23100000000000001</v>
      </c>
      <c r="O722" s="34">
        <v>0.21945000000000001</v>
      </c>
      <c r="P722" s="34">
        <v>3.46</v>
      </c>
    </row>
    <row r="723" spans="1:16" s="15" customFormat="1" x14ac:dyDescent="0.2">
      <c r="A723" s="28" t="s">
        <v>1308</v>
      </c>
      <c r="B723" s="29" t="s">
        <v>1308</v>
      </c>
      <c r="C723" s="70" t="s">
        <v>1309</v>
      </c>
      <c r="D723" s="66">
        <v>2166</v>
      </c>
      <c r="E723" s="196">
        <f t="shared" si="11"/>
        <v>2651.1839999999997</v>
      </c>
      <c r="F723" s="32"/>
      <c r="G723" s="23" t="s">
        <v>41414</v>
      </c>
      <c r="H723" s="29" t="s">
        <v>1173</v>
      </c>
      <c r="I723" s="30" t="s">
        <v>34634</v>
      </c>
      <c r="J723" s="29">
        <v>5</v>
      </c>
      <c r="K723" s="31" t="s">
        <v>35576</v>
      </c>
      <c r="L723" s="33" t="s">
        <v>18222</v>
      </c>
      <c r="M723" s="33" t="s">
        <v>26381</v>
      </c>
      <c r="N723" s="34">
        <v>8.8200000000000001E-2</v>
      </c>
      <c r="O723" s="34">
        <v>8.3790000000000003E-2</v>
      </c>
      <c r="P723" s="34">
        <v>1.1992</v>
      </c>
    </row>
    <row r="724" spans="1:16" s="15" customFormat="1" x14ac:dyDescent="0.2">
      <c r="A724" s="28" t="s">
        <v>1310</v>
      </c>
      <c r="B724" s="29" t="s">
        <v>1310</v>
      </c>
      <c r="C724" s="70" t="s">
        <v>1311</v>
      </c>
      <c r="D724" s="66">
        <v>3346</v>
      </c>
      <c r="E724" s="196">
        <f t="shared" si="11"/>
        <v>4095.5039999999999</v>
      </c>
      <c r="F724" s="32"/>
      <c r="G724" s="23" t="s">
        <v>41414</v>
      </c>
      <c r="H724" s="29" t="s">
        <v>1173</v>
      </c>
      <c r="I724" s="30" t="s">
        <v>34634</v>
      </c>
      <c r="J724" s="29">
        <v>5</v>
      </c>
      <c r="K724" s="31" t="s">
        <v>35576</v>
      </c>
      <c r="L724" s="33" t="s">
        <v>18223</v>
      </c>
      <c r="M724" s="33" t="s">
        <v>26381</v>
      </c>
      <c r="N724" s="34">
        <v>0.1492</v>
      </c>
      <c r="O724" s="34">
        <v>0.14174</v>
      </c>
      <c r="P724" s="34">
        <v>2.1825999999999999</v>
      </c>
    </row>
    <row r="725" spans="1:16" s="15" customFormat="1" x14ac:dyDescent="0.2">
      <c r="A725" s="28" t="s">
        <v>1312</v>
      </c>
      <c r="B725" s="29" t="s">
        <v>1312</v>
      </c>
      <c r="C725" s="70" t="s">
        <v>1313</v>
      </c>
      <c r="D725" s="66">
        <v>5698</v>
      </c>
      <c r="E725" s="196">
        <f t="shared" si="11"/>
        <v>6974.3519999999999</v>
      </c>
      <c r="F725" s="32"/>
      <c r="G725" s="23" t="s">
        <v>41414</v>
      </c>
      <c r="H725" s="29" t="s">
        <v>1173</v>
      </c>
      <c r="I725" s="30" t="s">
        <v>34634</v>
      </c>
      <c r="J725" s="29">
        <v>1</v>
      </c>
      <c r="K725" s="31" t="s">
        <v>35576</v>
      </c>
      <c r="L725" s="33" t="s">
        <v>18224</v>
      </c>
      <c r="M725" s="33" t="s">
        <v>26381</v>
      </c>
      <c r="N725" s="34">
        <v>0.22800000000000001</v>
      </c>
      <c r="O725" s="34">
        <v>0.21659999999999999</v>
      </c>
      <c r="P725" s="34">
        <v>2.2330000000000001</v>
      </c>
    </row>
    <row r="726" spans="1:16" s="15" customFormat="1" x14ac:dyDescent="0.2">
      <c r="A726" s="28" t="s">
        <v>1314</v>
      </c>
      <c r="B726" s="29" t="s">
        <v>1314</v>
      </c>
      <c r="C726" s="70" t="s">
        <v>1315</v>
      </c>
      <c r="D726" s="66">
        <v>5823</v>
      </c>
      <c r="E726" s="196">
        <f t="shared" si="11"/>
        <v>7127.3519999999999</v>
      </c>
      <c r="F726" s="32"/>
      <c r="G726" s="23" t="s">
        <v>41414</v>
      </c>
      <c r="H726" s="29" t="s">
        <v>1173</v>
      </c>
      <c r="I726" s="30" t="s">
        <v>34634</v>
      </c>
      <c r="J726" s="29">
        <v>1</v>
      </c>
      <c r="K726" s="31" t="s">
        <v>35576</v>
      </c>
      <c r="L726" s="33" t="s">
        <v>18225</v>
      </c>
      <c r="M726" s="33" t="s">
        <v>26381</v>
      </c>
      <c r="N726" s="34">
        <v>0.315</v>
      </c>
      <c r="O726" s="34">
        <v>0.29925000000000002</v>
      </c>
      <c r="P726" s="34">
        <v>5</v>
      </c>
    </row>
    <row r="727" spans="1:16" s="15" customFormat="1" x14ac:dyDescent="0.2">
      <c r="A727" s="28" t="s">
        <v>1316</v>
      </c>
      <c r="B727" s="29" t="s">
        <v>1316</v>
      </c>
      <c r="C727" s="70" t="s">
        <v>1317</v>
      </c>
      <c r="D727" s="66">
        <v>6441</v>
      </c>
      <c r="E727" s="196">
        <f t="shared" si="11"/>
        <v>7883.7839999999987</v>
      </c>
      <c r="F727" s="32"/>
      <c r="G727" s="23" t="s">
        <v>41414</v>
      </c>
      <c r="H727" s="29" t="s">
        <v>1173</v>
      </c>
      <c r="I727" s="30" t="s">
        <v>34634</v>
      </c>
      <c r="J727" s="29">
        <v>5</v>
      </c>
      <c r="K727" s="31" t="s">
        <v>35576</v>
      </c>
      <c r="L727" s="33" t="s">
        <v>18226</v>
      </c>
      <c r="M727" s="33" t="s">
        <v>26381</v>
      </c>
      <c r="N727" s="34">
        <v>0.15479999999999999</v>
      </c>
      <c r="O727" s="34">
        <v>0.14706</v>
      </c>
      <c r="P727" s="34">
        <v>2.1825999999999999</v>
      </c>
    </row>
    <row r="728" spans="1:16" s="15" customFormat="1" ht="30" x14ac:dyDescent="0.2">
      <c r="A728" s="28" t="s">
        <v>1318</v>
      </c>
      <c r="B728" s="29" t="s">
        <v>1318</v>
      </c>
      <c r="C728" s="45" t="s">
        <v>1319</v>
      </c>
      <c r="D728" s="66">
        <v>3779</v>
      </c>
      <c r="E728" s="196">
        <f t="shared" si="11"/>
        <v>4625.4960000000001</v>
      </c>
      <c r="F728" s="32"/>
      <c r="G728" s="23" t="s">
        <v>41414</v>
      </c>
      <c r="H728" s="29" t="s">
        <v>1173</v>
      </c>
      <c r="I728" s="30" t="s">
        <v>34634</v>
      </c>
      <c r="J728" s="29">
        <v>3</v>
      </c>
      <c r="K728" s="31" t="s">
        <v>35576</v>
      </c>
      <c r="L728" s="33" t="s">
        <v>18227</v>
      </c>
      <c r="M728" s="33" t="s">
        <v>26395</v>
      </c>
      <c r="N728" s="34">
        <v>0.12759999999999999</v>
      </c>
      <c r="O728" s="34">
        <v>0.12121999999999999</v>
      </c>
      <c r="P728" s="34">
        <v>0.46200000000000002</v>
      </c>
    </row>
    <row r="729" spans="1:16" s="15" customFormat="1" x14ac:dyDescent="0.2">
      <c r="A729" s="28" t="s">
        <v>1320</v>
      </c>
      <c r="B729" s="29" t="s">
        <v>1320</v>
      </c>
      <c r="C729" s="45" t="s">
        <v>1321</v>
      </c>
      <c r="D729" s="66">
        <v>9746</v>
      </c>
      <c r="E729" s="196">
        <f t="shared" si="11"/>
        <v>11929.103999999999</v>
      </c>
      <c r="F729" s="32"/>
      <c r="G729" s="23" t="s">
        <v>41414</v>
      </c>
      <c r="H729" s="29" t="s">
        <v>1173</v>
      </c>
      <c r="I729" s="30" t="s">
        <v>34634</v>
      </c>
      <c r="J729" s="29">
        <v>1</v>
      </c>
      <c r="K729" s="31" t="s">
        <v>35576</v>
      </c>
      <c r="L729" s="33" t="s">
        <v>18228</v>
      </c>
      <c r="M729" s="33" t="s">
        <v>26395</v>
      </c>
      <c r="N729" s="34">
        <v>0.41599999999999998</v>
      </c>
      <c r="O729" s="34">
        <v>0.3952</v>
      </c>
      <c r="P729" s="34">
        <v>1.774</v>
      </c>
    </row>
    <row r="730" spans="1:16" s="15" customFormat="1" ht="30" x14ac:dyDescent="0.2">
      <c r="A730" s="28" t="s">
        <v>1322</v>
      </c>
      <c r="B730" s="29" t="s">
        <v>1322</v>
      </c>
      <c r="C730" s="45" t="s">
        <v>1323</v>
      </c>
      <c r="D730" s="66">
        <v>3779</v>
      </c>
      <c r="E730" s="196">
        <f t="shared" si="11"/>
        <v>4625.4960000000001</v>
      </c>
      <c r="F730" s="32"/>
      <c r="G730" s="23" t="s">
        <v>41414</v>
      </c>
      <c r="H730" s="29" t="s">
        <v>1173</v>
      </c>
      <c r="I730" s="30" t="s">
        <v>34634</v>
      </c>
      <c r="J730" s="29">
        <v>3</v>
      </c>
      <c r="K730" s="31" t="s">
        <v>35576</v>
      </c>
      <c r="L730" s="33" t="s">
        <v>18229</v>
      </c>
      <c r="M730" s="33" t="s">
        <v>26431</v>
      </c>
      <c r="N730" s="34">
        <v>0.12733</v>
      </c>
      <c r="O730" s="34">
        <v>0.120964</v>
      </c>
      <c r="P730" s="34">
        <v>0.46200000000000002</v>
      </c>
    </row>
    <row r="731" spans="1:16" s="15" customFormat="1" x14ac:dyDescent="0.2">
      <c r="A731" s="28" t="s">
        <v>1324</v>
      </c>
      <c r="B731" s="29" t="s">
        <v>1324</v>
      </c>
      <c r="C731" s="45" t="s">
        <v>1325</v>
      </c>
      <c r="D731" s="66">
        <v>9746</v>
      </c>
      <c r="E731" s="196">
        <f t="shared" si="11"/>
        <v>11929.103999999999</v>
      </c>
      <c r="F731" s="32"/>
      <c r="G731" s="23" t="s">
        <v>41414</v>
      </c>
      <c r="H731" s="29" t="s">
        <v>1173</v>
      </c>
      <c r="I731" s="30" t="s">
        <v>34634</v>
      </c>
      <c r="J731" s="29">
        <v>1</v>
      </c>
      <c r="K731" s="31" t="s">
        <v>35576</v>
      </c>
      <c r="L731" s="33" t="s">
        <v>18230</v>
      </c>
      <c r="M731" s="33" t="s">
        <v>26431</v>
      </c>
      <c r="N731" s="34">
        <v>0.41599999999999998</v>
      </c>
      <c r="O731" s="34">
        <v>0.3952</v>
      </c>
      <c r="P731" s="34">
        <v>1.774</v>
      </c>
    </row>
    <row r="732" spans="1:16" s="15" customFormat="1" x14ac:dyDescent="0.2">
      <c r="A732" s="28" t="s">
        <v>1326</v>
      </c>
      <c r="B732" s="29" t="s">
        <v>1326</v>
      </c>
      <c r="C732" s="45" t="s">
        <v>1327</v>
      </c>
      <c r="D732" s="66">
        <v>11672</v>
      </c>
      <c r="E732" s="196">
        <f t="shared" si="11"/>
        <v>14286.527999999998</v>
      </c>
      <c r="F732" s="32"/>
      <c r="G732" s="23" t="s">
        <v>41414</v>
      </c>
      <c r="H732" s="29" t="s">
        <v>1173</v>
      </c>
      <c r="I732" s="30" t="s">
        <v>34634</v>
      </c>
      <c r="J732" s="29">
        <v>3</v>
      </c>
      <c r="K732" s="31" t="s">
        <v>35576</v>
      </c>
      <c r="L732" s="33" t="s">
        <v>18231</v>
      </c>
      <c r="M732" s="33" t="s">
        <v>26431</v>
      </c>
      <c r="N732" s="34">
        <v>0.12733</v>
      </c>
      <c r="O732" s="34">
        <v>0.120964</v>
      </c>
      <c r="P732" s="34">
        <v>0.46200000000000002</v>
      </c>
    </row>
    <row r="733" spans="1:16" s="15" customFormat="1" ht="30" x14ac:dyDescent="0.2">
      <c r="A733" s="28" t="s">
        <v>1328</v>
      </c>
      <c r="B733" s="29" t="s">
        <v>1328</v>
      </c>
      <c r="C733" s="45" t="s">
        <v>1329</v>
      </c>
      <c r="D733" s="66">
        <v>13129</v>
      </c>
      <c r="E733" s="196">
        <f t="shared" si="11"/>
        <v>16069.895999999999</v>
      </c>
      <c r="F733" s="32"/>
      <c r="G733" s="23" t="s">
        <v>41414</v>
      </c>
      <c r="H733" s="29" t="s">
        <v>1173</v>
      </c>
      <c r="I733" s="30" t="s">
        <v>34634</v>
      </c>
      <c r="J733" s="29">
        <v>3</v>
      </c>
      <c r="K733" s="31" t="s">
        <v>35576</v>
      </c>
      <c r="L733" s="33" t="s">
        <v>18232</v>
      </c>
      <c r="M733" s="33" t="s">
        <v>26431</v>
      </c>
      <c r="N733" s="34">
        <v>0.43859999999999999</v>
      </c>
      <c r="O733" s="34">
        <v>0.41666999999999998</v>
      </c>
      <c r="P733" s="34">
        <v>1.514</v>
      </c>
    </row>
    <row r="734" spans="1:16" s="15" customFormat="1" x14ac:dyDescent="0.2">
      <c r="A734" s="28" t="s">
        <v>1330</v>
      </c>
      <c r="B734" s="29" t="s">
        <v>1330</v>
      </c>
      <c r="C734" s="45" t="s">
        <v>1331</v>
      </c>
      <c r="D734" s="66">
        <v>7511</v>
      </c>
      <c r="E734" s="196">
        <f t="shared" si="11"/>
        <v>9193.4639999999981</v>
      </c>
      <c r="F734" s="32"/>
      <c r="G734" s="23" t="s">
        <v>41414</v>
      </c>
      <c r="H734" s="29" t="s">
        <v>1173</v>
      </c>
      <c r="I734" s="30" t="s">
        <v>34634</v>
      </c>
      <c r="J734" s="29">
        <v>3</v>
      </c>
      <c r="K734" s="31" t="s">
        <v>35576</v>
      </c>
      <c r="L734" s="33" t="s">
        <v>18233</v>
      </c>
      <c r="M734" s="33" t="s">
        <v>26431</v>
      </c>
      <c r="N734" s="34">
        <v>0.43859999999999999</v>
      </c>
      <c r="O734" s="34">
        <v>0.41666999999999998</v>
      </c>
      <c r="P734" s="34">
        <v>1.514</v>
      </c>
    </row>
    <row r="735" spans="1:16" s="15" customFormat="1" ht="30" x14ac:dyDescent="0.2">
      <c r="A735" s="28" t="s">
        <v>1332</v>
      </c>
      <c r="B735" s="29" t="s">
        <v>1332</v>
      </c>
      <c r="C735" s="45" t="s">
        <v>1333</v>
      </c>
      <c r="D735" s="66">
        <v>17402</v>
      </c>
      <c r="E735" s="196">
        <f t="shared" si="11"/>
        <v>21300.047999999999</v>
      </c>
      <c r="F735" s="32"/>
      <c r="G735" s="23" t="s">
        <v>41414</v>
      </c>
      <c r="H735" s="29" t="s">
        <v>1173</v>
      </c>
      <c r="I735" s="30" t="s">
        <v>34634</v>
      </c>
      <c r="J735" s="29">
        <v>1</v>
      </c>
      <c r="K735" s="31" t="s">
        <v>35576</v>
      </c>
      <c r="L735" s="33" t="s">
        <v>18234</v>
      </c>
      <c r="M735" s="33" t="s">
        <v>26431</v>
      </c>
      <c r="N735" s="34">
        <v>0.43859999999999999</v>
      </c>
      <c r="O735" s="34">
        <v>0.41666999999999998</v>
      </c>
      <c r="P735" s="34">
        <v>1.514</v>
      </c>
    </row>
    <row r="736" spans="1:16" s="15" customFormat="1" x14ac:dyDescent="0.2">
      <c r="A736" s="28" t="s">
        <v>1334</v>
      </c>
      <c r="B736" s="29" t="s">
        <v>1334</v>
      </c>
      <c r="C736" s="45" t="s">
        <v>1335</v>
      </c>
      <c r="D736" s="66">
        <v>9518</v>
      </c>
      <c r="E736" s="196">
        <f t="shared" si="11"/>
        <v>11650.031999999999</v>
      </c>
      <c r="F736" s="32"/>
      <c r="G736" s="23" t="s">
        <v>41414</v>
      </c>
      <c r="H736" s="29" t="s">
        <v>1173</v>
      </c>
      <c r="I736" s="30" t="s">
        <v>34634</v>
      </c>
      <c r="J736" s="29">
        <v>3</v>
      </c>
      <c r="K736" s="31" t="s">
        <v>35576</v>
      </c>
      <c r="L736" s="33" t="s">
        <v>18235</v>
      </c>
      <c r="M736" s="33" t="s">
        <v>26431</v>
      </c>
      <c r="N736" s="34">
        <v>0.53400000000000003</v>
      </c>
      <c r="O736" s="34">
        <v>0.50729999999999997</v>
      </c>
      <c r="P736" s="34">
        <v>1.514</v>
      </c>
    </row>
    <row r="737" spans="1:16" s="15" customFormat="1" ht="30" x14ac:dyDescent="0.2">
      <c r="A737" s="28" t="s">
        <v>1336</v>
      </c>
      <c r="B737" s="29" t="s">
        <v>1336</v>
      </c>
      <c r="C737" s="70" t="s">
        <v>1337</v>
      </c>
      <c r="D737" s="66">
        <v>23897</v>
      </c>
      <c r="E737" s="196">
        <f t="shared" si="11"/>
        <v>29249.928</v>
      </c>
      <c r="F737" s="32"/>
      <c r="G737" s="23" t="s">
        <v>41414</v>
      </c>
      <c r="H737" s="29" t="s">
        <v>1173</v>
      </c>
      <c r="I737" s="30" t="s">
        <v>34634</v>
      </c>
      <c r="J737" s="29">
        <v>1</v>
      </c>
      <c r="K737" s="31" t="s">
        <v>35576</v>
      </c>
      <c r="L737" s="33" t="s">
        <v>18236</v>
      </c>
      <c r="M737" s="33" t="s">
        <v>26431</v>
      </c>
      <c r="N737" s="34">
        <v>0.61399999999999999</v>
      </c>
      <c r="O737" s="34">
        <v>0.58330000000000004</v>
      </c>
      <c r="P737" s="34">
        <v>2.35</v>
      </c>
    </row>
    <row r="738" spans="1:16" s="15" customFormat="1" ht="30" x14ac:dyDescent="0.2">
      <c r="A738" s="28" t="s">
        <v>1338</v>
      </c>
      <c r="B738" s="29" t="s">
        <v>1338</v>
      </c>
      <c r="C738" s="45" t="s">
        <v>1339</v>
      </c>
      <c r="D738" s="66">
        <v>27349</v>
      </c>
      <c r="E738" s="196">
        <f t="shared" si="11"/>
        <v>33475.175999999992</v>
      </c>
      <c r="F738" s="32"/>
      <c r="G738" s="23" t="s">
        <v>41414</v>
      </c>
      <c r="H738" s="29" t="s">
        <v>1173</v>
      </c>
      <c r="I738" s="30" t="s">
        <v>34634</v>
      </c>
      <c r="J738" s="29">
        <v>1</v>
      </c>
      <c r="K738" s="31" t="s">
        <v>35576</v>
      </c>
      <c r="L738" s="33" t="s">
        <v>18237</v>
      </c>
      <c r="M738" s="33" t="s">
        <v>26431</v>
      </c>
      <c r="N738" s="34">
        <v>2.5329999999999999</v>
      </c>
      <c r="O738" s="34">
        <v>2.4063500000000002</v>
      </c>
      <c r="P738" s="34">
        <v>6.415</v>
      </c>
    </row>
    <row r="739" spans="1:16" s="15" customFormat="1" ht="30" x14ac:dyDescent="0.2">
      <c r="A739" s="28" t="s">
        <v>1340</v>
      </c>
      <c r="B739" s="29" t="s">
        <v>1340</v>
      </c>
      <c r="C739" s="45" t="s">
        <v>1341</v>
      </c>
      <c r="D739" s="66">
        <v>91716</v>
      </c>
      <c r="E739" s="196">
        <f t="shared" si="11"/>
        <v>112260.38399999998</v>
      </c>
      <c r="F739" s="32"/>
      <c r="G739" s="23" t="s">
        <v>41414</v>
      </c>
      <c r="H739" s="29" t="s">
        <v>1173</v>
      </c>
      <c r="I739" s="30" t="s">
        <v>34634</v>
      </c>
      <c r="J739" s="29">
        <v>1</v>
      </c>
      <c r="K739" s="31" t="s">
        <v>35576</v>
      </c>
      <c r="L739" s="33" t="s">
        <v>18238</v>
      </c>
      <c r="M739" s="33" t="s">
        <v>26431</v>
      </c>
      <c r="N739" s="34">
        <v>2.5329999999999999</v>
      </c>
      <c r="O739" s="34">
        <v>2.4063500000000002</v>
      </c>
      <c r="P739" s="34">
        <v>6.415</v>
      </c>
    </row>
    <row r="740" spans="1:16" s="15" customFormat="1" x14ac:dyDescent="0.25">
      <c r="A740" s="103" t="s">
        <v>1342</v>
      </c>
      <c r="B740" s="104" t="s">
        <v>1342</v>
      </c>
      <c r="C740" s="105" t="s">
        <v>1343</v>
      </c>
      <c r="D740" s="106">
        <v>1753</v>
      </c>
      <c r="E740" s="196">
        <f t="shared" si="11"/>
        <v>2145.672</v>
      </c>
      <c r="F740" s="107"/>
      <c r="G740" s="108" t="s">
        <v>41414</v>
      </c>
      <c r="H740" s="104" t="s">
        <v>1344</v>
      </c>
      <c r="I740" s="109" t="s">
        <v>34635</v>
      </c>
      <c r="J740" s="104">
        <v>1</v>
      </c>
      <c r="K740" s="110" t="s">
        <v>35576</v>
      </c>
      <c r="L740" s="111" t="s">
        <v>18239</v>
      </c>
      <c r="M740" s="111" t="s">
        <v>26383</v>
      </c>
      <c r="N740" s="112">
        <v>0.26174999999999998</v>
      </c>
      <c r="O740" s="112">
        <v>0.245</v>
      </c>
      <c r="P740" s="112">
        <v>0.25</v>
      </c>
    </row>
    <row r="741" spans="1:16" s="15" customFormat="1" x14ac:dyDescent="0.25">
      <c r="A741" s="103" t="s">
        <v>1345</v>
      </c>
      <c r="B741" s="104" t="s">
        <v>1345</v>
      </c>
      <c r="C741" s="105" t="s">
        <v>1346</v>
      </c>
      <c r="D741" s="106">
        <v>60376</v>
      </c>
      <c r="E741" s="196">
        <f t="shared" si="11"/>
        <v>73900.224000000002</v>
      </c>
      <c r="F741" s="107"/>
      <c r="G741" s="108" t="s">
        <v>41414</v>
      </c>
      <c r="H741" s="104" t="s">
        <v>1344</v>
      </c>
      <c r="I741" s="109" t="s">
        <v>34635</v>
      </c>
      <c r="J741" s="104">
        <v>1</v>
      </c>
      <c r="K741" s="110" t="s">
        <v>35576</v>
      </c>
      <c r="L741" s="111" t="s">
        <v>18240</v>
      </c>
      <c r="M741" s="111" t="s">
        <v>26386</v>
      </c>
      <c r="N741" s="112">
        <v>9.6999999999999993</v>
      </c>
      <c r="O741" s="112">
        <v>9.4</v>
      </c>
      <c r="P741" s="112">
        <v>48</v>
      </c>
    </row>
    <row r="742" spans="1:16" s="15" customFormat="1" x14ac:dyDescent="0.25">
      <c r="A742" s="103" t="s">
        <v>1347</v>
      </c>
      <c r="B742" s="104" t="s">
        <v>1347</v>
      </c>
      <c r="C742" s="105" t="s">
        <v>1348</v>
      </c>
      <c r="D742" s="106">
        <v>66747</v>
      </c>
      <c r="E742" s="196">
        <f t="shared" si="11"/>
        <v>81698.327999999994</v>
      </c>
      <c r="F742" s="107"/>
      <c r="G742" s="108" t="s">
        <v>41414</v>
      </c>
      <c r="H742" s="104" t="s">
        <v>1344</v>
      </c>
      <c r="I742" s="109" t="s">
        <v>34635</v>
      </c>
      <c r="J742" s="104">
        <v>1</v>
      </c>
      <c r="K742" s="110" t="s">
        <v>35576</v>
      </c>
      <c r="L742" s="111" t="s">
        <v>18241</v>
      </c>
      <c r="M742" s="111" t="s">
        <v>26386</v>
      </c>
      <c r="N742" s="112">
        <v>12.473000000000001</v>
      </c>
      <c r="O742" s="112">
        <v>12.173</v>
      </c>
      <c r="P742" s="112">
        <v>61</v>
      </c>
    </row>
    <row r="743" spans="1:16" s="15" customFormat="1" x14ac:dyDescent="0.25">
      <c r="A743" s="103" t="s">
        <v>1349</v>
      </c>
      <c r="B743" s="104" t="s">
        <v>1349</v>
      </c>
      <c r="C743" s="105" t="s">
        <v>1350</v>
      </c>
      <c r="D743" s="106">
        <v>80038</v>
      </c>
      <c r="E743" s="196">
        <f t="shared" si="11"/>
        <v>97966.512000000002</v>
      </c>
      <c r="F743" s="107"/>
      <c r="G743" s="108" t="s">
        <v>41414</v>
      </c>
      <c r="H743" s="104" t="s">
        <v>1344</v>
      </c>
      <c r="I743" s="109" t="s">
        <v>34635</v>
      </c>
      <c r="J743" s="104">
        <v>1</v>
      </c>
      <c r="K743" s="110" t="s">
        <v>35576</v>
      </c>
      <c r="L743" s="111" t="s">
        <v>18242</v>
      </c>
      <c r="M743" s="111" t="s">
        <v>26386</v>
      </c>
      <c r="N743" s="112">
        <v>15.101000000000001</v>
      </c>
      <c r="O743" s="112">
        <v>15</v>
      </c>
      <c r="P743" s="112">
        <v>78</v>
      </c>
    </row>
    <row r="744" spans="1:16" s="15" customFormat="1" x14ac:dyDescent="0.25">
      <c r="A744" s="103" t="s">
        <v>1351</v>
      </c>
      <c r="B744" s="104" t="s">
        <v>1351</v>
      </c>
      <c r="C744" s="105" t="s">
        <v>1352</v>
      </c>
      <c r="D744" s="106">
        <v>94495</v>
      </c>
      <c r="E744" s="196">
        <f t="shared" si="11"/>
        <v>115661.87999999999</v>
      </c>
      <c r="F744" s="107"/>
      <c r="G744" s="108" t="s">
        <v>41414</v>
      </c>
      <c r="H744" s="104" t="s">
        <v>1344</v>
      </c>
      <c r="I744" s="109" t="s">
        <v>34635</v>
      </c>
      <c r="J744" s="104">
        <v>1</v>
      </c>
      <c r="K744" s="110" t="s">
        <v>35576</v>
      </c>
      <c r="L744" s="111" t="s">
        <v>18243</v>
      </c>
      <c r="M744" s="111" t="s">
        <v>26386</v>
      </c>
      <c r="N744" s="112">
        <v>17.7</v>
      </c>
      <c r="O744" s="112">
        <v>15.93</v>
      </c>
      <c r="P744" s="112">
        <v>90</v>
      </c>
    </row>
    <row r="745" spans="1:16" s="15" customFormat="1" x14ac:dyDescent="0.25">
      <c r="A745" s="103" t="s">
        <v>1353</v>
      </c>
      <c r="B745" s="104" t="s">
        <v>1353</v>
      </c>
      <c r="C745" s="105" t="s">
        <v>1354</v>
      </c>
      <c r="D745" s="106">
        <v>107765</v>
      </c>
      <c r="E745" s="196">
        <f t="shared" si="11"/>
        <v>131904.35999999999</v>
      </c>
      <c r="F745" s="107"/>
      <c r="G745" s="108" t="s">
        <v>41414</v>
      </c>
      <c r="H745" s="104" t="s">
        <v>1344</v>
      </c>
      <c r="I745" s="109" t="s">
        <v>34635</v>
      </c>
      <c r="J745" s="104">
        <v>1</v>
      </c>
      <c r="K745" s="110" t="s">
        <v>35576</v>
      </c>
      <c r="L745" s="111" t="s">
        <v>18244</v>
      </c>
      <c r="M745" s="111" t="s">
        <v>26386</v>
      </c>
      <c r="N745" s="112">
        <v>20.8</v>
      </c>
      <c r="O745" s="112">
        <v>20.5</v>
      </c>
      <c r="P745" s="112">
        <v>147</v>
      </c>
    </row>
    <row r="746" spans="1:16" s="15" customFormat="1" ht="31.5" x14ac:dyDescent="0.25">
      <c r="A746" s="103" t="s">
        <v>1355</v>
      </c>
      <c r="B746" s="104" t="s">
        <v>1355</v>
      </c>
      <c r="C746" s="105" t="s">
        <v>1356</v>
      </c>
      <c r="D746" s="106">
        <v>14791</v>
      </c>
      <c r="E746" s="196">
        <f t="shared" si="11"/>
        <v>18104.184000000001</v>
      </c>
      <c r="F746" s="107"/>
      <c r="G746" s="108" t="s">
        <v>41414</v>
      </c>
      <c r="H746" s="104" t="s">
        <v>1344</v>
      </c>
      <c r="I746" s="109" t="s">
        <v>34635</v>
      </c>
      <c r="J746" s="104">
        <v>1</v>
      </c>
      <c r="K746" s="110" t="s">
        <v>35576</v>
      </c>
      <c r="L746" s="111" t="s">
        <v>18245</v>
      </c>
      <c r="M746" s="111" t="s">
        <v>26383</v>
      </c>
      <c r="N746" s="112">
        <v>0.37483</v>
      </c>
      <c r="O746" s="112">
        <v>0.36</v>
      </c>
      <c r="P746" s="112">
        <v>0.5</v>
      </c>
    </row>
    <row r="747" spans="1:16" s="15" customFormat="1" x14ac:dyDescent="0.25">
      <c r="A747" s="103" t="s">
        <v>1357</v>
      </c>
      <c r="B747" s="104" t="s">
        <v>1357</v>
      </c>
      <c r="C747" s="105" t="s">
        <v>1358</v>
      </c>
      <c r="D747" s="106">
        <v>67316</v>
      </c>
      <c r="E747" s="196">
        <f t="shared" si="11"/>
        <v>82394.784</v>
      </c>
      <c r="F747" s="107"/>
      <c r="G747" s="108" t="s">
        <v>41414</v>
      </c>
      <c r="H747" s="104" t="s">
        <v>1344</v>
      </c>
      <c r="I747" s="109" t="s">
        <v>34635</v>
      </c>
      <c r="J747" s="104">
        <v>1</v>
      </c>
      <c r="K747" s="110" t="s">
        <v>35576</v>
      </c>
      <c r="L747" s="111" t="s">
        <v>18246</v>
      </c>
      <c r="M747" s="111" t="s">
        <v>26386</v>
      </c>
      <c r="N747" s="112">
        <v>13.446999999999999</v>
      </c>
      <c r="O747" s="112">
        <v>12.1023</v>
      </c>
      <c r="P747" s="112">
        <v>93</v>
      </c>
    </row>
    <row r="748" spans="1:16" s="15" customFormat="1" x14ac:dyDescent="0.25">
      <c r="A748" s="103" t="s">
        <v>1359</v>
      </c>
      <c r="B748" s="104" t="s">
        <v>1359</v>
      </c>
      <c r="C748" s="105" t="s">
        <v>1360</v>
      </c>
      <c r="D748" s="106">
        <v>72558</v>
      </c>
      <c r="E748" s="196">
        <f t="shared" si="11"/>
        <v>88810.991999999984</v>
      </c>
      <c r="F748" s="107"/>
      <c r="G748" s="108" t="s">
        <v>41414</v>
      </c>
      <c r="H748" s="104" t="s">
        <v>1344</v>
      </c>
      <c r="I748" s="109" t="s">
        <v>34635</v>
      </c>
      <c r="J748" s="104">
        <v>1</v>
      </c>
      <c r="K748" s="110" t="s">
        <v>35576</v>
      </c>
      <c r="L748" s="111" t="s">
        <v>18247</v>
      </c>
      <c r="M748" s="111" t="s">
        <v>26386</v>
      </c>
      <c r="N748" s="112">
        <v>15.622</v>
      </c>
      <c r="O748" s="112">
        <v>15.321999999999999</v>
      </c>
      <c r="P748" s="112">
        <v>110</v>
      </c>
    </row>
    <row r="749" spans="1:16" s="15" customFormat="1" x14ac:dyDescent="0.25">
      <c r="A749" s="103" t="s">
        <v>1361</v>
      </c>
      <c r="B749" s="104" t="s">
        <v>1361</v>
      </c>
      <c r="C749" s="105" t="s">
        <v>1362</v>
      </c>
      <c r="D749" s="106">
        <v>82554</v>
      </c>
      <c r="E749" s="196">
        <f t="shared" si="11"/>
        <v>101046.09599999999</v>
      </c>
      <c r="F749" s="107"/>
      <c r="G749" s="108" t="s">
        <v>41414</v>
      </c>
      <c r="H749" s="104" t="s">
        <v>1344</v>
      </c>
      <c r="I749" s="109" t="s">
        <v>34635</v>
      </c>
      <c r="J749" s="104">
        <v>1</v>
      </c>
      <c r="K749" s="110" t="s">
        <v>35576</v>
      </c>
      <c r="L749" s="111" t="s">
        <v>18248</v>
      </c>
      <c r="M749" s="111" t="s">
        <v>26386</v>
      </c>
      <c r="N749" s="112">
        <v>18.013000000000002</v>
      </c>
      <c r="O749" s="112">
        <v>17.713000000000001</v>
      </c>
      <c r="P749" s="112">
        <v>137</v>
      </c>
    </row>
    <row r="750" spans="1:16" s="15" customFormat="1" x14ac:dyDescent="0.25">
      <c r="A750" s="103" t="s">
        <v>1363</v>
      </c>
      <c r="B750" s="104" t="s">
        <v>1363</v>
      </c>
      <c r="C750" s="105" t="s">
        <v>1364</v>
      </c>
      <c r="D750" s="106">
        <v>89459</v>
      </c>
      <c r="E750" s="196">
        <f t="shared" si="11"/>
        <v>109497.81599999999</v>
      </c>
      <c r="F750" s="107"/>
      <c r="G750" s="108" t="s">
        <v>41414</v>
      </c>
      <c r="H750" s="104" t="s">
        <v>1344</v>
      </c>
      <c r="I750" s="109" t="s">
        <v>34635</v>
      </c>
      <c r="J750" s="104">
        <v>1</v>
      </c>
      <c r="K750" s="110" t="s">
        <v>35576</v>
      </c>
      <c r="L750" s="111" t="s">
        <v>18249</v>
      </c>
      <c r="M750" s="111" t="s">
        <v>26386</v>
      </c>
      <c r="N750" s="112">
        <v>20.399999999999999</v>
      </c>
      <c r="O750" s="112">
        <v>18.36</v>
      </c>
      <c r="P750" s="112">
        <v>147</v>
      </c>
    </row>
    <row r="751" spans="1:16" s="15" customFormat="1" x14ac:dyDescent="0.2">
      <c r="A751" s="28" t="s">
        <v>1365</v>
      </c>
      <c r="B751" s="29" t="s">
        <v>1365</v>
      </c>
      <c r="C751" s="69" t="s">
        <v>1366</v>
      </c>
      <c r="D751" s="66">
        <v>4336</v>
      </c>
      <c r="E751" s="196">
        <f t="shared" si="11"/>
        <v>5307.2640000000001</v>
      </c>
      <c r="F751" s="32"/>
      <c r="G751" s="23" t="s">
        <v>41414</v>
      </c>
      <c r="H751" s="29" t="s">
        <v>1344</v>
      </c>
      <c r="I751" s="30" t="s">
        <v>34635</v>
      </c>
      <c r="J751" s="29">
        <v>1</v>
      </c>
      <c r="K751" s="31" t="s">
        <v>35576</v>
      </c>
      <c r="L751" s="33" t="s">
        <v>18250</v>
      </c>
      <c r="M751" s="33" t="s">
        <v>26383</v>
      </c>
      <c r="N751" s="34">
        <v>0.16800000000000001</v>
      </c>
      <c r="O751" s="34">
        <v>0.15959999999999999</v>
      </c>
      <c r="P751" s="34">
        <v>1</v>
      </c>
    </row>
    <row r="752" spans="1:16" s="15" customFormat="1" x14ac:dyDescent="0.25">
      <c r="A752" s="103" t="s">
        <v>1367</v>
      </c>
      <c r="B752" s="104" t="s">
        <v>1367</v>
      </c>
      <c r="C752" s="105" t="s">
        <v>1368</v>
      </c>
      <c r="D752" s="106">
        <v>10645</v>
      </c>
      <c r="E752" s="196">
        <f t="shared" si="11"/>
        <v>13029.48</v>
      </c>
      <c r="F752" s="107"/>
      <c r="G752" s="108" t="s">
        <v>41414</v>
      </c>
      <c r="H752" s="104" t="s">
        <v>1344</v>
      </c>
      <c r="I752" s="109" t="s">
        <v>34635</v>
      </c>
      <c r="J752" s="104">
        <v>1</v>
      </c>
      <c r="K752" s="110" t="s">
        <v>35576</v>
      </c>
      <c r="L752" s="111" t="s">
        <v>18251</v>
      </c>
      <c r="M752" s="111" t="s">
        <v>26383</v>
      </c>
      <c r="N752" s="112">
        <v>0.06</v>
      </c>
      <c r="O752" s="112">
        <v>0.05</v>
      </c>
      <c r="P752" s="112">
        <v>2.5</v>
      </c>
    </row>
    <row r="753" spans="1:153" s="15" customFormat="1" x14ac:dyDescent="0.2">
      <c r="A753" s="28" t="s">
        <v>1369</v>
      </c>
      <c r="B753" s="29" t="s">
        <v>1369</v>
      </c>
      <c r="C753" s="69" t="s">
        <v>1370</v>
      </c>
      <c r="D753" s="66">
        <v>2398</v>
      </c>
      <c r="E753" s="196">
        <f t="shared" si="11"/>
        <v>2935.152</v>
      </c>
      <c r="F753" s="32"/>
      <c r="G753" s="23" t="s">
        <v>41414</v>
      </c>
      <c r="H753" s="29" t="s">
        <v>1344</v>
      </c>
      <c r="I753" s="30" t="s">
        <v>34635</v>
      </c>
      <c r="J753" s="29">
        <v>1</v>
      </c>
      <c r="K753" s="31" t="s">
        <v>35576</v>
      </c>
      <c r="L753" s="33" t="s">
        <v>18252</v>
      </c>
      <c r="M753" s="33" t="s">
        <v>26383</v>
      </c>
      <c r="N753" s="34">
        <v>0.16675000000000001</v>
      </c>
      <c r="O753" s="34">
        <v>0.159</v>
      </c>
      <c r="P753" s="34">
        <v>0.33</v>
      </c>
    </row>
    <row r="754" spans="1:153" s="15" customFormat="1" ht="30" x14ac:dyDescent="0.2">
      <c r="A754" s="28" t="s">
        <v>1371</v>
      </c>
      <c r="B754" s="29" t="s">
        <v>1371</v>
      </c>
      <c r="C754" s="69" t="s">
        <v>1372</v>
      </c>
      <c r="D754" s="66">
        <v>104470</v>
      </c>
      <c r="E754" s="196">
        <f t="shared" si="11"/>
        <v>127871.28</v>
      </c>
      <c r="F754" s="32"/>
      <c r="G754" s="23" t="s">
        <v>41414</v>
      </c>
      <c r="H754" s="29" t="s">
        <v>1344</v>
      </c>
      <c r="I754" s="30" t="s">
        <v>34635</v>
      </c>
      <c r="J754" s="29">
        <v>1</v>
      </c>
      <c r="K754" s="31" t="s">
        <v>35576</v>
      </c>
      <c r="L754" s="33" t="s">
        <v>18253</v>
      </c>
      <c r="M754" s="33" t="s">
        <v>26386</v>
      </c>
      <c r="N754" s="34">
        <v>18</v>
      </c>
      <c r="O754" s="34">
        <v>17.7</v>
      </c>
      <c r="P754" s="34">
        <v>90</v>
      </c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12"/>
      <c r="DA754" s="12"/>
      <c r="DB754" s="12"/>
      <c r="DC754" s="12"/>
      <c r="DD754" s="12"/>
      <c r="DE754" s="12"/>
      <c r="DF754" s="12"/>
      <c r="DG754" s="12"/>
      <c r="DH754" s="12"/>
      <c r="DI754" s="12"/>
      <c r="DJ754" s="12"/>
      <c r="DK754" s="12"/>
      <c r="DL754" s="12"/>
      <c r="DM754" s="12"/>
      <c r="DN754" s="12"/>
      <c r="DO754" s="12"/>
      <c r="DP754" s="12"/>
      <c r="DQ754" s="12"/>
      <c r="DR754" s="12"/>
      <c r="DS754" s="12"/>
      <c r="DT754" s="12"/>
      <c r="DU754" s="12"/>
      <c r="DV754" s="12"/>
      <c r="DW754" s="12"/>
      <c r="DX754" s="12"/>
      <c r="DY754" s="12"/>
      <c r="DZ754" s="12"/>
      <c r="EA754" s="12"/>
      <c r="EB754" s="12"/>
      <c r="EC754" s="12"/>
      <c r="ED754" s="12"/>
      <c r="EE754" s="12"/>
      <c r="EF754" s="12"/>
      <c r="EG754" s="12"/>
      <c r="EH754" s="12"/>
      <c r="EI754" s="12"/>
      <c r="EJ754" s="12"/>
      <c r="EK754" s="12"/>
      <c r="EL754" s="12"/>
      <c r="EM754" s="12"/>
      <c r="EN754" s="12"/>
      <c r="EO754" s="12"/>
      <c r="EP754" s="12"/>
      <c r="EQ754" s="12"/>
      <c r="ER754" s="12"/>
      <c r="ES754" s="12"/>
      <c r="ET754" s="12"/>
      <c r="EU754" s="12"/>
      <c r="EV754" s="12"/>
      <c r="EW754" s="12"/>
    </row>
    <row r="755" spans="1:153" s="15" customFormat="1" ht="30" x14ac:dyDescent="0.2">
      <c r="A755" s="28" t="s">
        <v>1373</v>
      </c>
      <c r="B755" s="29" t="s">
        <v>1373</v>
      </c>
      <c r="C755" s="69" t="s">
        <v>1374</v>
      </c>
      <c r="D755" s="66">
        <v>104277</v>
      </c>
      <c r="E755" s="196">
        <f t="shared" si="11"/>
        <v>127635.048</v>
      </c>
      <c r="F755" s="32"/>
      <c r="G755" s="23" t="s">
        <v>41414</v>
      </c>
      <c r="H755" s="29" t="s">
        <v>1344</v>
      </c>
      <c r="I755" s="30" t="s">
        <v>34635</v>
      </c>
      <c r="J755" s="29">
        <v>1</v>
      </c>
      <c r="K755" s="31" t="s">
        <v>35576</v>
      </c>
      <c r="L755" s="33" t="s">
        <v>18254</v>
      </c>
      <c r="M755" s="33" t="s">
        <v>26386</v>
      </c>
      <c r="N755" s="34">
        <v>21.2</v>
      </c>
      <c r="O755" s="34">
        <v>20.9</v>
      </c>
      <c r="P755" s="34">
        <v>147</v>
      </c>
    </row>
    <row r="756" spans="1:153" s="15" customFormat="1" x14ac:dyDescent="0.2">
      <c r="A756" s="80" t="s">
        <v>40789</v>
      </c>
      <c r="B756" s="35" t="s">
        <v>40789</v>
      </c>
      <c r="C756" s="51" t="s">
        <v>40790</v>
      </c>
      <c r="D756" s="66">
        <v>1548</v>
      </c>
      <c r="E756" s="196">
        <f t="shared" si="11"/>
        <v>1894.752</v>
      </c>
      <c r="F756" s="32"/>
      <c r="G756" s="44" t="s">
        <v>41414</v>
      </c>
      <c r="H756" s="48" t="s">
        <v>1344</v>
      </c>
      <c r="I756" s="30" t="s">
        <v>34635</v>
      </c>
      <c r="J756" s="48" t="s">
        <v>4</v>
      </c>
      <c r="K756" s="35" t="s">
        <v>35576</v>
      </c>
      <c r="L756" s="63">
        <v>3245060200503</v>
      </c>
      <c r="M756" s="62" t="s">
        <v>26383</v>
      </c>
      <c r="N756" s="34">
        <v>2.2249999999999999E-2</v>
      </c>
      <c r="O756" s="34">
        <v>1.7999999999999999E-2</v>
      </c>
      <c r="P756" s="34">
        <v>6.5000000000000002E-2</v>
      </c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R756" s="12"/>
      <c r="ES756" s="12"/>
      <c r="ET756" s="12"/>
      <c r="EU756" s="12"/>
      <c r="EV756" s="12"/>
      <c r="EW756" s="12"/>
    </row>
    <row r="757" spans="1:153" s="15" customFormat="1" x14ac:dyDescent="0.25">
      <c r="A757" s="103" t="s">
        <v>1375</v>
      </c>
      <c r="B757" s="104" t="s">
        <v>1375</v>
      </c>
      <c r="C757" s="105" t="s">
        <v>1376</v>
      </c>
      <c r="D757" s="106">
        <v>1348</v>
      </c>
      <c r="E757" s="196">
        <f t="shared" si="11"/>
        <v>1649.9519999999998</v>
      </c>
      <c r="F757" s="107"/>
      <c r="G757" s="108" t="s">
        <v>41414</v>
      </c>
      <c r="H757" s="104" t="s">
        <v>1344</v>
      </c>
      <c r="I757" s="109" t="s">
        <v>34635</v>
      </c>
      <c r="J757" s="104">
        <v>20</v>
      </c>
      <c r="K757" s="110" t="s">
        <v>35576</v>
      </c>
      <c r="L757" s="111" t="s">
        <v>18255</v>
      </c>
      <c r="M757" s="111" t="s">
        <v>26383</v>
      </c>
      <c r="N757" s="112">
        <v>7.0849999999999996E-2</v>
      </c>
      <c r="O757" s="112">
        <v>5.5849999999999997E-2</v>
      </c>
      <c r="P757" s="112">
        <v>0.2</v>
      </c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12"/>
      <c r="DA757" s="12"/>
      <c r="DB757" s="12"/>
      <c r="DC757" s="12"/>
      <c r="DD757" s="12"/>
      <c r="DE757" s="12"/>
      <c r="DF757" s="12"/>
      <c r="DG757" s="12"/>
      <c r="DH757" s="12"/>
      <c r="DI757" s="12"/>
      <c r="DJ757" s="12"/>
      <c r="DK757" s="12"/>
      <c r="DL757" s="12"/>
      <c r="DM757" s="12"/>
      <c r="DN757" s="12"/>
      <c r="DO757" s="12"/>
      <c r="DP757" s="12"/>
      <c r="DQ757" s="12"/>
      <c r="DR757" s="12"/>
      <c r="DS757" s="12"/>
      <c r="DT757" s="12"/>
      <c r="DU757" s="12"/>
      <c r="DV757" s="12"/>
      <c r="DW757" s="12"/>
      <c r="DX757" s="12"/>
      <c r="DY757" s="12"/>
      <c r="DZ757" s="12"/>
      <c r="EA757" s="12"/>
      <c r="EB757" s="12"/>
      <c r="EC757" s="12"/>
      <c r="ED757" s="12"/>
      <c r="EE757" s="12"/>
      <c r="EF757" s="12"/>
      <c r="EG757" s="12"/>
      <c r="EH757" s="12"/>
      <c r="EI757" s="12"/>
      <c r="EJ757" s="12"/>
      <c r="EK757" s="12"/>
      <c r="EL757" s="12"/>
      <c r="EM757" s="12"/>
      <c r="EN757" s="12"/>
      <c r="EO757" s="12"/>
      <c r="EP757" s="12"/>
      <c r="EQ757" s="12"/>
      <c r="ER757" s="12"/>
      <c r="ES757" s="12"/>
      <c r="ET757" s="12"/>
      <c r="EU757" s="12"/>
      <c r="EV757" s="12"/>
      <c r="EW757" s="12"/>
    </row>
    <row r="758" spans="1:153" s="15" customFormat="1" x14ac:dyDescent="0.2">
      <c r="A758" s="80" t="s">
        <v>40791</v>
      </c>
      <c r="B758" s="35" t="s">
        <v>40791</v>
      </c>
      <c r="C758" s="51" t="s">
        <v>40792</v>
      </c>
      <c r="D758" s="66">
        <v>72720</v>
      </c>
      <c r="E758" s="196">
        <f t="shared" si="11"/>
        <v>89009.279999999999</v>
      </c>
      <c r="F758" s="32"/>
      <c r="G758" s="44" t="s">
        <v>41414</v>
      </c>
      <c r="H758" s="48" t="s">
        <v>1344</v>
      </c>
      <c r="I758" s="30" t="s">
        <v>34635</v>
      </c>
      <c r="J758" s="48" t="s">
        <v>4</v>
      </c>
      <c r="K758" s="35" t="s">
        <v>35576</v>
      </c>
      <c r="L758" s="63">
        <v>3245060200527</v>
      </c>
      <c r="M758" s="62" t="s">
        <v>26386</v>
      </c>
      <c r="N758" s="34">
        <v>6.3849999999999998</v>
      </c>
      <c r="O758" s="34">
        <v>6.3849999999999998</v>
      </c>
      <c r="P758" s="34">
        <v>46</v>
      </c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</row>
    <row r="759" spans="1:153" s="15" customFormat="1" x14ac:dyDescent="0.2">
      <c r="A759" s="80" t="s">
        <v>40793</v>
      </c>
      <c r="B759" s="35" t="s">
        <v>40793</v>
      </c>
      <c r="C759" s="51" t="s">
        <v>40794</v>
      </c>
      <c r="D759" s="66">
        <v>77915</v>
      </c>
      <c r="E759" s="196">
        <f t="shared" si="11"/>
        <v>95367.959999999992</v>
      </c>
      <c r="F759" s="32"/>
      <c r="G759" s="44" t="s">
        <v>41414</v>
      </c>
      <c r="H759" s="48" t="s">
        <v>1344</v>
      </c>
      <c r="I759" s="30" t="s">
        <v>34635</v>
      </c>
      <c r="J759" s="48" t="s">
        <v>4</v>
      </c>
      <c r="K759" s="35" t="s">
        <v>35576</v>
      </c>
      <c r="L759" s="63">
        <v>3245060200534</v>
      </c>
      <c r="M759" s="62" t="s">
        <v>26386</v>
      </c>
      <c r="N759" s="34">
        <v>7.6859999999999999</v>
      </c>
      <c r="O759" s="34">
        <v>7.9859999999999998</v>
      </c>
      <c r="P759" s="34">
        <v>60</v>
      </c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12"/>
      <c r="EA759" s="12"/>
      <c r="EB759" s="12"/>
      <c r="EC759" s="12"/>
      <c r="ED759" s="12"/>
      <c r="EE759" s="12"/>
      <c r="EF759" s="12"/>
      <c r="EG759" s="12"/>
      <c r="EH759" s="12"/>
      <c r="EI759" s="12"/>
      <c r="EJ759" s="12"/>
      <c r="EK759" s="12"/>
      <c r="EL759" s="12"/>
      <c r="EM759" s="12"/>
      <c r="EN759" s="12"/>
      <c r="EO759" s="12"/>
      <c r="EP759" s="12"/>
      <c r="EQ759" s="12"/>
      <c r="ER759" s="12"/>
      <c r="ES759" s="12"/>
      <c r="ET759" s="12"/>
      <c r="EU759" s="12"/>
      <c r="EV759" s="12"/>
      <c r="EW759" s="12"/>
    </row>
    <row r="760" spans="1:153" s="15" customFormat="1" x14ac:dyDescent="0.25">
      <c r="A760" s="121" t="s">
        <v>40795</v>
      </c>
      <c r="B760" s="116" t="s">
        <v>40795</v>
      </c>
      <c r="C760" s="122" t="s">
        <v>40796</v>
      </c>
      <c r="D760" s="106">
        <v>88305</v>
      </c>
      <c r="E760" s="196">
        <f t="shared" si="11"/>
        <v>108085.31999999999</v>
      </c>
      <c r="F760" s="107"/>
      <c r="G760" s="123" t="s">
        <v>41414</v>
      </c>
      <c r="H760" s="124" t="s">
        <v>1344</v>
      </c>
      <c r="I760" s="109" t="s">
        <v>34635</v>
      </c>
      <c r="J760" s="124" t="s">
        <v>4</v>
      </c>
      <c r="K760" s="116" t="s">
        <v>35576</v>
      </c>
      <c r="L760" s="125">
        <v>3245060200541</v>
      </c>
      <c r="M760" s="126" t="s">
        <v>26386</v>
      </c>
      <c r="N760" s="112">
        <v>9.6329999999999991</v>
      </c>
      <c r="O760" s="112">
        <v>9.1513500000000008</v>
      </c>
      <c r="P760" s="112">
        <v>75</v>
      </c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12"/>
      <c r="EA760" s="12"/>
      <c r="EB760" s="12"/>
      <c r="EC760" s="12"/>
      <c r="ED760" s="12"/>
      <c r="EE760" s="12"/>
      <c r="EF760" s="12"/>
      <c r="EG760" s="12"/>
      <c r="EH760" s="12"/>
      <c r="EI760" s="12"/>
      <c r="EJ760" s="12"/>
      <c r="EK760" s="12"/>
      <c r="EL760" s="12"/>
      <c r="EM760" s="12"/>
      <c r="EN760" s="12"/>
      <c r="EO760" s="12"/>
      <c r="EP760" s="12"/>
      <c r="EQ760" s="12"/>
      <c r="ER760" s="12"/>
      <c r="ES760" s="12"/>
      <c r="ET760" s="12"/>
      <c r="EU760" s="12"/>
      <c r="EV760" s="12"/>
      <c r="EW760" s="12"/>
    </row>
    <row r="761" spans="1:153" s="15" customFormat="1" x14ac:dyDescent="0.25">
      <c r="A761" s="121" t="s">
        <v>40797</v>
      </c>
      <c r="B761" s="116" t="s">
        <v>40797</v>
      </c>
      <c r="C761" s="122" t="s">
        <v>40798</v>
      </c>
      <c r="D761" s="106">
        <v>98695</v>
      </c>
      <c r="E761" s="196">
        <f t="shared" si="11"/>
        <v>120802.68</v>
      </c>
      <c r="F761" s="107"/>
      <c r="G761" s="123" t="s">
        <v>41414</v>
      </c>
      <c r="H761" s="124" t="s">
        <v>1344</v>
      </c>
      <c r="I761" s="109" t="s">
        <v>34635</v>
      </c>
      <c r="J761" s="124" t="s">
        <v>4</v>
      </c>
      <c r="K761" s="116" t="s">
        <v>35576</v>
      </c>
      <c r="L761" s="125">
        <v>3245060200558</v>
      </c>
      <c r="M761" s="126" t="s">
        <v>26386</v>
      </c>
      <c r="N761" s="112">
        <v>11.348000000000001</v>
      </c>
      <c r="O761" s="112">
        <v>10.7806</v>
      </c>
      <c r="P761" s="112">
        <v>90</v>
      </c>
    </row>
    <row r="762" spans="1:153" s="15" customFormat="1" x14ac:dyDescent="0.2">
      <c r="A762" s="80" t="s">
        <v>40799</v>
      </c>
      <c r="B762" s="35" t="s">
        <v>40799</v>
      </c>
      <c r="C762" s="51" t="s">
        <v>40800</v>
      </c>
      <c r="D762" s="66">
        <v>119475</v>
      </c>
      <c r="E762" s="196">
        <f t="shared" si="11"/>
        <v>146237.4</v>
      </c>
      <c r="F762" s="32"/>
      <c r="G762" s="44" t="s">
        <v>41414</v>
      </c>
      <c r="H762" s="48" t="s">
        <v>1344</v>
      </c>
      <c r="I762" s="30" t="s">
        <v>34635</v>
      </c>
      <c r="J762" s="48" t="s">
        <v>4</v>
      </c>
      <c r="K762" s="35" t="s">
        <v>35576</v>
      </c>
      <c r="L762" s="63">
        <v>3245060200565</v>
      </c>
      <c r="M762" s="62" t="s">
        <v>26386</v>
      </c>
      <c r="N762" s="34">
        <v>13.041</v>
      </c>
      <c r="O762" s="34">
        <v>13.041</v>
      </c>
      <c r="P762" s="34">
        <v>104</v>
      </c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</row>
    <row r="763" spans="1:153" s="15" customFormat="1" x14ac:dyDescent="0.2">
      <c r="A763" s="28" t="s">
        <v>1377</v>
      </c>
      <c r="B763" s="29" t="s">
        <v>1377</v>
      </c>
      <c r="C763" s="69" t="s">
        <v>1378</v>
      </c>
      <c r="D763" s="66">
        <v>900</v>
      </c>
      <c r="E763" s="196">
        <f t="shared" si="11"/>
        <v>1101.5999999999999</v>
      </c>
      <c r="F763" s="32"/>
      <c r="G763" s="23" t="s">
        <v>41414</v>
      </c>
      <c r="H763" s="29" t="s">
        <v>1344</v>
      </c>
      <c r="I763" s="30" t="s">
        <v>34635</v>
      </c>
      <c r="J763" s="29">
        <v>1</v>
      </c>
      <c r="K763" s="31" t="s">
        <v>35576</v>
      </c>
      <c r="L763" s="33" t="s">
        <v>18256</v>
      </c>
      <c r="M763" s="33" t="s">
        <v>26383</v>
      </c>
      <c r="N763" s="34">
        <v>3.1800000000000002E-2</v>
      </c>
      <c r="O763" s="34">
        <v>2.6800000000000001E-2</v>
      </c>
      <c r="P763" s="34">
        <v>0.4</v>
      </c>
    </row>
    <row r="764" spans="1:153" s="15" customFormat="1" x14ac:dyDescent="0.2">
      <c r="A764" s="80" t="s">
        <v>40801</v>
      </c>
      <c r="B764" s="35" t="s">
        <v>40801</v>
      </c>
      <c r="C764" s="51" t="s">
        <v>40802</v>
      </c>
      <c r="D764" s="66">
        <v>20770</v>
      </c>
      <c r="E764" s="196">
        <f t="shared" si="11"/>
        <v>25422.48</v>
      </c>
      <c r="F764" s="32"/>
      <c r="G764" s="44" t="s">
        <v>41414</v>
      </c>
      <c r="H764" s="48" t="s">
        <v>1344</v>
      </c>
      <c r="I764" s="30" t="s">
        <v>34635</v>
      </c>
      <c r="J764" s="48" t="s">
        <v>4</v>
      </c>
      <c r="K764" s="35" t="s">
        <v>35576</v>
      </c>
      <c r="L764" s="63">
        <v>3245060200718</v>
      </c>
      <c r="M764" s="62" t="s">
        <v>26383</v>
      </c>
      <c r="N764" s="34">
        <v>0.3009</v>
      </c>
      <c r="O764" s="34">
        <v>0.29499999999999998</v>
      </c>
      <c r="P764" s="34">
        <v>1.25</v>
      </c>
    </row>
    <row r="765" spans="1:153" s="15" customFormat="1" x14ac:dyDescent="0.25">
      <c r="A765" s="103" t="s">
        <v>1379</v>
      </c>
      <c r="B765" s="104" t="s">
        <v>1379</v>
      </c>
      <c r="C765" s="105" t="s">
        <v>1380</v>
      </c>
      <c r="D765" s="106">
        <v>80</v>
      </c>
      <c r="E765" s="196">
        <f t="shared" si="11"/>
        <v>97.92</v>
      </c>
      <c r="F765" s="107"/>
      <c r="G765" s="108" t="s">
        <v>41414</v>
      </c>
      <c r="H765" s="104" t="s">
        <v>1344</v>
      </c>
      <c r="I765" s="109" t="s">
        <v>34635</v>
      </c>
      <c r="J765" s="104">
        <v>100</v>
      </c>
      <c r="K765" s="110" t="s">
        <v>35576</v>
      </c>
      <c r="L765" s="111" t="s">
        <v>18257</v>
      </c>
      <c r="M765" s="111" t="s">
        <v>26432</v>
      </c>
      <c r="N765" s="112">
        <v>5.0000000000000001E-4</v>
      </c>
      <c r="O765" s="112">
        <v>4.4999999999999999E-4</v>
      </c>
      <c r="P765" s="112">
        <v>2.3700000000000001E-3</v>
      </c>
    </row>
    <row r="766" spans="1:153" s="15" customFormat="1" x14ac:dyDescent="0.2">
      <c r="A766" s="28" t="s">
        <v>1381</v>
      </c>
      <c r="B766" s="29" t="s">
        <v>1381</v>
      </c>
      <c r="C766" s="69" t="s">
        <v>1382</v>
      </c>
      <c r="D766" s="66">
        <v>4564</v>
      </c>
      <c r="E766" s="196">
        <f t="shared" si="11"/>
        <v>5586.3360000000002</v>
      </c>
      <c r="F766" s="32"/>
      <c r="G766" s="23" t="s">
        <v>41414</v>
      </c>
      <c r="H766" s="29" t="s">
        <v>1383</v>
      </c>
      <c r="I766" s="30" t="s">
        <v>34636</v>
      </c>
      <c r="J766" s="29">
        <v>1</v>
      </c>
      <c r="K766" s="31" t="s">
        <v>35576</v>
      </c>
      <c r="L766" s="33" t="s">
        <v>18258</v>
      </c>
      <c r="M766" s="33" t="s">
        <v>26383</v>
      </c>
      <c r="N766" s="34">
        <v>8.9399999999999993E-2</v>
      </c>
      <c r="O766" s="34">
        <v>0.08</v>
      </c>
      <c r="P766" s="34">
        <v>0.19</v>
      </c>
    </row>
    <row r="767" spans="1:153" s="15" customFormat="1" x14ac:dyDescent="0.25">
      <c r="A767" s="103" t="s">
        <v>1384</v>
      </c>
      <c r="B767" s="104" t="s">
        <v>1384</v>
      </c>
      <c r="C767" s="105" t="s">
        <v>1385</v>
      </c>
      <c r="D767" s="106">
        <v>77</v>
      </c>
      <c r="E767" s="196">
        <f t="shared" si="11"/>
        <v>94.248000000000005</v>
      </c>
      <c r="F767" s="107"/>
      <c r="G767" s="108" t="s">
        <v>41414</v>
      </c>
      <c r="H767" s="104" t="s">
        <v>1383</v>
      </c>
      <c r="I767" s="109" t="s">
        <v>34636</v>
      </c>
      <c r="J767" s="104">
        <v>50</v>
      </c>
      <c r="K767" s="110" t="s">
        <v>35576</v>
      </c>
      <c r="L767" s="111" t="s">
        <v>18259</v>
      </c>
      <c r="M767" s="111" t="s">
        <v>26433</v>
      </c>
      <c r="N767" s="112">
        <v>8.6199999999999992E-3</v>
      </c>
      <c r="O767" s="112">
        <v>6.0600000000000003E-3</v>
      </c>
      <c r="P767" s="112">
        <v>0.01</v>
      </c>
    </row>
    <row r="768" spans="1:153" s="15" customFormat="1" x14ac:dyDescent="0.25">
      <c r="A768" s="103" t="s">
        <v>1386</v>
      </c>
      <c r="B768" s="104" t="s">
        <v>1386</v>
      </c>
      <c r="C768" s="105" t="s">
        <v>1387</v>
      </c>
      <c r="D768" s="106">
        <v>492</v>
      </c>
      <c r="E768" s="196">
        <f t="shared" si="11"/>
        <v>602.20799999999997</v>
      </c>
      <c r="F768" s="107"/>
      <c r="G768" s="108" t="s">
        <v>41414</v>
      </c>
      <c r="H768" s="104" t="s">
        <v>1383</v>
      </c>
      <c r="I768" s="109" t="s">
        <v>34636</v>
      </c>
      <c r="J768" s="104">
        <v>20</v>
      </c>
      <c r="K768" s="110" t="s">
        <v>35576</v>
      </c>
      <c r="L768" s="111" t="s">
        <v>18260</v>
      </c>
      <c r="M768" s="111" t="s">
        <v>26382</v>
      </c>
      <c r="N768" s="112">
        <v>3.8E-3</v>
      </c>
      <c r="O768" s="112">
        <v>3.0500000000000002E-3</v>
      </c>
      <c r="P768" s="112">
        <v>0.03</v>
      </c>
    </row>
    <row r="769" spans="1:16" s="15" customFormat="1" x14ac:dyDescent="0.25">
      <c r="A769" s="103" t="s">
        <v>1388</v>
      </c>
      <c r="B769" s="104" t="s">
        <v>1388</v>
      </c>
      <c r="C769" s="105" t="s">
        <v>1389</v>
      </c>
      <c r="D769" s="106">
        <v>901</v>
      </c>
      <c r="E769" s="196">
        <f t="shared" si="11"/>
        <v>1102.8240000000001</v>
      </c>
      <c r="F769" s="107"/>
      <c r="G769" s="108" t="s">
        <v>41414</v>
      </c>
      <c r="H769" s="104" t="s">
        <v>1383</v>
      </c>
      <c r="I769" s="109" t="s">
        <v>34636</v>
      </c>
      <c r="J769" s="104">
        <v>1</v>
      </c>
      <c r="K769" s="110" t="s">
        <v>35576</v>
      </c>
      <c r="L769" s="111" t="s">
        <v>18261</v>
      </c>
      <c r="M769" s="111" t="s">
        <v>26383</v>
      </c>
      <c r="N769" s="112">
        <v>4.5330000000000002E-2</v>
      </c>
      <c r="O769" s="112">
        <v>3.5999999999999997E-2</v>
      </c>
      <c r="P769" s="112">
        <v>0.53</v>
      </c>
    </row>
    <row r="770" spans="1:16" s="15" customFormat="1" x14ac:dyDescent="0.25">
      <c r="A770" s="103" t="s">
        <v>1390</v>
      </c>
      <c r="B770" s="104" t="s">
        <v>1390</v>
      </c>
      <c r="C770" s="105" t="s">
        <v>1391</v>
      </c>
      <c r="D770" s="106">
        <v>666</v>
      </c>
      <c r="E770" s="196">
        <f t="shared" si="11"/>
        <v>815.18399999999997</v>
      </c>
      <c r="F770" s="107"/>
      <c r="G770" s="108" t="s">
        <v>41414</v>
      </c>
      <c r="H770" s="104" t="s">
        <v>1383</v>
      </c>
      <c r="I770" s="109" t="s">
        <v>34636</v>
      </c>
      <c r="J770" s="104">
        <v>10</v>
      </c>
      <c r="K770" s="110" t="s">
        <v>35576</v>
      </c>
      <c r="L770" s="111" t="s">
        <v>18262</v>
      </c>
      <c r="M770" s="111" t="s">
        <v>26383</v>
      </c>
      <c r="N770" s="112">
        <v>3.2550000000000003E-2</v>
      </c>
      <c r="O770" s="112">
        <v>2.8299999999999999E-2</v>
      </c>
      <c r="P770" s="112">
        <v>0.26</v>
      </c>
    </row>
    <row r="771" spans="1:16" s="15" customFormat="1" x14ac:dyDescent="0.2">
      <c r="A771" s="28" t="s">
        <v>1392</v>
      </c>
      <c r="B771" s="29" t="s">
        <v>1392</v>
      </c>
      <c r="C771" s="69" t="s">
        <v>1393</v>
      </c>
      <c r="D771" s="66">
        <v>5538</v>
      </c>
      <c r="E771" s="196">
        <f t="shared" si="11"/>
        <v>6778.5119999999997</v>
      </c>
      <c r="F771" s="32"/>
      <c r="G771" s="23" t="s">
        <v>41414</v>
      </c>
      <c r="H771" s="29" t="s">
        <v>1383</v>
      </c>
      <c r="I771" s="30" t="s">
        <v>34636</v>
      </c>
      <c r="J771" s="29">
        <v>6</v>
      </c>
      <c r="K771" s="31" t="s">
        <v>35576</v>
      </c>
      <c r="L771" s="33" t="s">
        <v>18263</v>
      </c>
      <c r="M771" s="33" t="s">
        <v>26434</v>
      </c>
      <c r="N771" s="34">
        <v>0.43017</v>
      </c>
      <c r="O771" s="34">
        <v>0.40866000000000002</v>
      </c>
      <c r="P771" s="34">
        <v>1.17</v>
      </c>
    </row>
    <row r="772" spans="1:16" s="15" customFormat="1" x14ac:dyDescent="0.2">
      <c r="A772" s="28" t="s">
        <v>1394</v>
      </c>
      <c r="B772" s="29" t="s">
        <v>1394</v>
      </c>
      <c r="C772" s="69" t="s">
        <v>1395</v>
      </c>
      <c r="D772" s="66">
        <v>6199</v>
      </c>
      <c r="E772" s="196">
        <f t="shared" si="11"/>
        <v>7587.5759999999991</v>
      </c>
      <c r="F772" s="32"/>
      <c r="G772" s="23" t="s">
        <v>41414</v>
      </c>
      <c r="H772" s="29" t="s">
        <v>1383</v>
      </c>
      <c r="I772" s="30" t="s">
        <v>34636</v>
      </c>
      <c r="J772" s="29">
        <v>1</v>
      </c>
      <c r="K772" s="31" t="s">
        <v>35576</v>
      </c>
      <c r="L772" s="33" t="s">
        <v>18264</v>
      </c>
      <c r="M772" s="33" t="s">
        <v>26383</v>
      </c>
      <c r="N772" s="34">
        <v>0.47710000000000002</v>
      </c>
      <c r="O772" s="34">
        <v>0.46600000000000003</v>
      </c>
      <c r="P772" s="34">
        <v>0.3</v>
      </c>
    </row>
    <row r="773" spans="1:16" s="15" customFormat="1" x14ac:dyDescent="0.25">
      <c r="A773" s="103" t="s">
        <v>1396</v>
      </c>
      <c r="B773" s="104" t="s">
        <v>1396</v>
      </c>
      <c r="C773" s="105" t="s">
        <v>1397</v>
      </c>
      <c r="D773" s="106">
        <v>74623</v>
      </c>
      <c r="E773" s="196">
        <f t="shared" si="11"/>
        <v>91338.551999999996</v>
      </c>
      <c r="F773" s="107"/>
      <c r="G773" s="108" t="s">
        <v>41414</v>
      </c>
      <c r="H773" s="104" t="s">
        <v>1383</v>
      </c>
      <c r="I773" s="109" t="s">
        <v>34636</v>
      </c>
      <c r="J773" s="104">
        <v>1</v>
      </c>
      <c r="K773" s="110" t="s">
        <v>35576</v>
      </c>
      <c r="L773" s="111" t="s">
        <v>18265</v>
      </c>
      <c r="M773" s="111" t="s">
        <v>26386</v>
      </c>
      <c r="N773" s="112">
        <v>12.362</v>
      </c>
      <c r="O773" s="112">
        <v>11.1258</v>
      </c>
      <c r="P773" s="112">
        <v>56</v>
      </c>
    </row>
    <row r="774" spans="1:16" s="15" customFormat="1" x14ac:dyDescent="0.25">
      <c r="A774" s="103" t="s">
        <v>1398</v>
      </c>
      <c r="B774" s="104" t="s">
        <v>1398</v>
      </c>
      <c r="C774" s="105" t="s">
        <v>1399</v>
      </c>
      <c r="D774" s="106">
        <v>86145</v>
      </c>
      <c r="E774" s="196">
        <f t="shared" si="11"/>
        <v>105441.48</v>
      </c>
      <c r="F774" s="107"/>
      <c r="G774" s="108" t="s">
        <v>41414</v>
      </c>
      <c r="H774" s="104" t="s">
        <v>1383</v>
      </c>
      <c r="I774" s="109" t="s">
        <v>34636</v>
      </c>
      <c r="J774" s="104">
        <v>1</v>
      </c>
      <c r="K774" s="110" t="s">
        <v>35576</v>
      </c>
      <c r="L774" s="111" t="s">
        <v>18266</v>
      </c>
      <c r="M774" s="111" t="s">
        <v>26386</v>
      </c>
      <c r="N774" s="112">
        <v>15.865</v>
      </c>
      <c r="O774" s="112">
        <v>14.278499999999999</v>
      </c>
      <c r="P774" s="112">
        <v>69</v>
      </c>
    </row>
    <row r="775" spans="1:16" s="15" customFormat="1" x14ac:dyDescent="0.25">
      <c r="A775" s="103" t="s">
        <v>1400</v>
      </c>
      <c r="B775" s="104" t="s">
        <v>1400</v>
      </c>
      <c r="C775" s="105" t="s">
        <v>1401</v>
      </c>
      <c r="D775" s="106">
        <v>105267</v>
      </c>
      <c r="E775" s="196">
        <f t="shared" ref="E775:E838" si="12">+D775*1.7*0.72</f>
        <v>128846.80799999999</v>
      </c>
      <c r="F775" s="107"/>
      <c r="G775" s="108" t="s">
        <v>41414</v>
      </c>
      <c r="H775" s="104" t="s">
        <v>1383</v>
      </c>
      <c r="I775" s="109" t="s">
        <v>34636</v>
      </c>
      <c r="J775" s="104">
        <v>1</v>
      </c>
      <c r="K775" s="110" t="s">
        <v>35576</v>
      </c>
      <c r="L775" s="111" t="s">
        <v>18267</v>
      </c>
      <c r="M775" s="111" t="s">
        <v>26386</v>
      </c>
      <c r="N775" s="112">
        <v>17.963999999999999</v>
      </c>
      <c r="O775" s="112">
        <v>16.1676</v>
      </c>
      <c r="P775" s="112">
        <v>82</v>
      </c>
    </row>
    <row r="776" spans="1:16" s="15" customFormat="1" x14ac:dyDescent="0.25">
      <c r="A776" s="103" t="s">
        <v>1402</v>
      </c>
      <c r="B776" s="104" t="s">
        <v>1402</v>
      </c>
      <c r="C776" s="105" t="s">
        <v>1403</v>
      </c>
      <c r="D776" s="106">
        <v>123874</v>
      </c>
      <c r="E776" s="196">
        <f t="shared" si="12"/>
        <v>151621.77599999998</v>
      </c>
      <c r="F776" s="107"/>
      <c r="G776" s="108" t="s">
        <v>41414</v>
      </c>
      <c r="H776" s="104" t="s">
        <v>1383</v>
      </c>
      <c r="I776" s="109" t="s">
        <v>34636</v>
      </c>
      <c r="J776" s="104">
        <v>1</v>
      </c>
      <c r="K776" s="110" t="s">
        <v>35576</v>
      </c>
      <c r="L776" s="127" t="s">
        <v>18268</v>
      </c>
      <c r="M776" s="111" t="s">
        <v>26386</v>
      </c>
      <c r="N776" s="112">
        <v>20.059999999999999</v>
      </c>
      <c r="O776" s="112">
        <v>18.053999999999998</v>
      </c>
      <c r="P776" s="112">
        <v>96</v>
      </c>
    </row>
    <row r="777" spans="1:16" s="15" customFormat="1" x14ac:dyDescent="0.25">
      <c r="A777" s="103" t="s">
        <v>1404</v>
      </c>
      <c r="B777" s="104" t="s">
        <v>1404</v>
      </c>
      <c r="C777" s="105" t="s">
        <v>1405</v>
      </c>
      <c r="D777" s="106">
        <v>137386</v>
      </c>
      <c r="E777" s="196">
        <f t="shared" si="12"/>
        <v>168160.46399999998</v>
      </c>
      <c r="F777" s="107"/>
      <c r="G777" s="108" t="s">
        <v>41414</v>
      </c>
      <c r="H777" s="104" t="s">
        <v>1383</v>
      </c>
      <c r="I777" s="109" t="s">
        <v>34636</v>
      </c>
      <c r="J777" s="104">
        <v>1</v>
      </c>
      <c r="K777" s="110" t="s">
        <v>35576</v>
      </c>
      <c r="L777" s="111" t="s">
        <v>18269</v>
      </c>
      <c r="M777" s="111" t="s">
        <v>26386</v>
      </c>
      <c r="N777" s="112">
        <v>22.353000000000002</v>
      </c>
      <c r="O777" s="112">
        <v>20.117699999999999</v>
      </c>
      <c r="P777" s="112">
        <v>115</v>
      </c>
    </row>
    <row r="778" spans="1:16" s="15" customFormat="1" x14ac:dyDescent="0.25">
      <c r="A778" s="103" t="s">
        <v>1406</v>
      </c>
      <c r="B778" s="104" t="s">
        <v>1406</v>
      </c>
      <c r="C778" s="105" t="s">
        <v>1407</v>
      </c>
      <c r="D778" s="106">
        <v>144893</v>
      </c>
      <c r="E778" s="196">
        <f t="shared" si="12"/>
        <v>177349.03200000001</v>
      </c>
      <c r="F778" s="107"/>
      <c r="G778" s="108" t="s">
        <v>41414</v>
      </c>
      <c r="H778" s="104" t="s">
        <v>1383</v>
      </c>
      <c r="I778" s="109" t="s">
        <v>34636</v>
      </c>
      <c r="J778" s="104">
        <v>1</v>
      </c>
      <c r="K778" s="110" t="s">
        <v>35576</v>
      </c>
      <c r="L778" s="111" t="s">
        <v>18270</v>
      </c>
      <c r="M778" s="111" t="s">
        <v>26386</v>
      </c>
      <c r="N778" s="112">
        <v>26.495999999999999</v>
      </c>
      <c r="O778" s="112">
        <v>23.846399999999999</v>
      </c>
      <c r="P778" s="112">
        <v>105</v>
      </c>
    </row>
    <row r="779" spans="1:16" s="15" customFormat="1" x14ac:dyDescent="0.2">
      <c r="A779" s="28" t="s">
        <v>1408</v>
      </c>
      <c r="B779" s="29" t="s">
        <v>1408</v>
      </c>
      <c r="C779" s="69" t="s">
        <v>1409</v>
      </c>
      <c r="D779" s="66">
        <v>18073</v>
      </c>
      <c r="E779" s="196">
        <f t="shared" si="12"/>
        <v>22121.351999999999</v>
      </c>
      <c r="F779" s="32"/>
      <c r="G779" s="23" t="s">
        <v>41414</v>
      </c>
      <c r="H779" s="29" t="s">
        <v>1383</v>
      </c>
      <c r="I779" s="30" t="s">
        <v>34636</v>
      </c>
      <c r="J779" s="29">
        <v>1</v>
      </c>
      <c r="K779" s="31" t="s">
        <v>35576</v>
      </c>
      <c r="L779" s="33" t="s">
        <v>18271</v>
      </c>
      <c r="M779" s="33" t="s">
        <v>26383</v>
      </c>
      <c r="N779" s="34">
        <v>3.0390000000000001</v>
      </c>
      <c r="O779" s="34">
        <v>2.7389999999999999</v>
      </c>
      <c r="P779" s="34">
        <v>17</v>
      </c>
    </row>
    <row r="780" spans="1:16" s="15" customFormat="1" x14ac:dyDescent="0.2">
      <c r="A780" s="28" t="s">
        <v>1410</v>
      </c>
      <c r="B780" s="29" t="s">
        <v>1410</v>
      </c>
      <c r="C780" s="69" t="s">
        <v>1411</v>
      </c>
      <c r="D780" s="66">
        <v>12489</v>
      </c>
      <c r="E780" s="196">
        <f t="shared" si="12"/>
        <v>15286.535999999998</v>
      </c>
      <c r="F780" s="32"/>
      <c r="G780" s="23" t="s">
        <v>41414</v>
      </c>
      <c r="H780" s="29" t="s">
        <v>1383</v>
      </c>
      <c r="I780" s="30" t="s">
        <v>34636</v>
      </c>
      <c r="J780" s="29">
        <v>1</v>
      </c>
      <c r="K780" s="31" t="s">
        <v>35576</v>
      </c>
      <c r="L780" s="33" t="s">
        <v>18272</v>
      </c>
      <c r="M780" s="33" t="s">
        <v>26383</v>
      </c>
      <c r="N780" s="34">
        <v>2.1019999999999999</v>
      </c>
      <c r="O780" s="34">
        <v>1.9968999999999999</v>
      </c>
      <c r="P780" s="34">
        <v>8</v>
      </c>
    </row>
    <row r="781" spans="1:16" s="15" customFormat="1" x14ac:dyDescent="0.25">
      <c r="A781" s="103" t="s">
        <v>1412</v>
      </c>
      <c r="B781" s="104" t="s">
        <v>1412</v>
      </c>
      <c r="C781" s="105" t="s">
        <v>1413</v>
      </c>
      <c r="D781" s="106">
        <v>142394</v>
      </c>
      <c r="E781" s="196">
        <f t="shared" si="12"/>
        <v>174290.25599999999</v>
      </c>
      <c r="F781" s="107"/>
      <c r="G781" s="108" t="s">
        <v>41414</v>
      </c>
      <c r="H781" s="104" t="s">
        <v>1383</v>
      </c>
      <c r="I781" s="109" t="s">
        <v>34636</v>
      </c>
      <c r="J781" s="104">
        <v>1</v>
      </c>
      <c r="K781" s="110" t="s">
        <v>35576</v>
      </c>
      <c r="L781" s="111" t="s">
        <v>18273</v>
      </c>
      <c r="M781" s="111" t="s">
        <v>26386</v>
      </c>
      <c r="N781" s="112">
        <v>29.297000000000001</v>
      </c>
      <c r="O781" s="112">
        <v>26.3673</v>
      </c>
      <c r="P781" s="112">
        <v>105</v>
      </c>
    </row>
    <row r="782" spans="1:16" s="15" customFormat="1" x14ac:dyDescent="0.25">
      <c r="A782" s="103" t="s">
        <v>1414</v>
      </c>
      <c r="B782" s="104" t="s">
        <v>1414</v>
      </c>
      <c r="C782" s="105" t="s">
        <v>1415</v>
      </c>
      <c r="D782" s="106">
        <v>152276</v>
      </c>
      <c r="E782" s="196">
        <f t="shared" si="12"/>
        <v>186385.82399999999</v>
      </c>
      <c r="F782" s="107"/>
      <c r="G782" s="108" t="s">
        <v>41414</v>
      </c>
      <c r="H782" s="104" t="s">
        <v>1383</v>
      </c>
      <c r="I782" s="109" t="s">
        <v>34636</v>
      </c>
      <c r="J782" s="104">
        <v>1</v>
      </c>
      <c r="K782" s="110" t="s">
        <v>35576</v>
      </c>
      <c r="L782" s="111" t="s">
        <v>18274</v>
      </c>
      <c r="M782" s="111" t="s">
        <v>26386</v>
      </c>
      <c r="N782" s="112">
        <v>31.4</v>
      </c>
      <c r="O782" s="112">
        <v>28.26</v>
      </c>
      <c r="P782" s="112">
        <v>125</v>
      </c>
    </row>
    <row r="783" spans="1:16" s="15" customFormat="1" x14ac:dyDescent="0.2">
      <c r="A783" s="28" t="s">
        <v>1416</v>
      </c>
      <c r="B783" s="29" t="s">
        <v>1416</v>
      </c>
      <c r="C783" s="69" t="s">
        <v>1417</v>
      </c>
      <c r="D783" s="66">
        <v>3774</v>
      </c>
      <c r="E783" s="196">
        <f t="shared" si="12"/>
        <v>4619.3760000000002</v>
      </c>
      <c r="F783" s="32"/>
      <c r="G783" s="23" t="s">
        <v>41414</v>
      </c>
      <c r="H783" s="29" t="s">
        <v>1383</v>
      </c>
      <c r="I783" s="30" t="s">
        <v>34636</v>
      </c>
      <c r="J783" s="29">
        <v>1</v>
      </c>
      <c r="K783" s="31" t="s">
        <v>35576</v>
      </c>
      <c r="L783" s="33" t="s">
        <v>18275</v>
      </c>
      <c r="M783" s="33" t="s">
        <v>26386</v>
      </c>
      <c r="N783" s="34">
        <v>0.35132999999999998</v>
      </c>
      <c r="O783" s="34">
        <v>0.32800000000000001</v>
      </c>
      <c r="P783" s="34">
        <v>1.17</v>
      </c>
    </row>
    <row r="784" spans="1:16" s="15" customFormat="1" x14ac:dyDescent="0.25">
      <c r="A784" s="103" t="s">
        <v>1418</v>
      </c>
      <c r="B784" s="104" t="s">
        <v>1418</v>
      </c>
      <c r="C784" s="105" t="s">
        <v>1419</v>
      </c>
      <c r="D784" s="106">
        <v>15155</v>
      </c>
      <c r="E784" s="196">
        <f t="shared" si="12"/>
        <v>18549.719999999998</v>
      </c>
      <c r="F784" s="107"/>
      <c r="G784" s="108" t="s">
        <v>41414</v>
      </c>
      <c r="H784" s="104" t="s">
        <v>1383</v>
      </c>
      <c r="I784" s="109" t="s">
        <v>34636</v>
      </c>
      <c r="J784" s="104">
        <v>1</v>
      </c>
      <c r="K784" s="110" t="s">
        <v>35576</v>
      </c>
      <c r="L784" s="111" t="s">
        <v>18276</v>
      </c>
      <c r="M784" s="111" t="s">
        <v>26383</v>
      </c>
      <c r="N784" s="112">
        <v>0.35630000000000001</v>
      </c>
      <c r="O784" s="112">
        <v>0.32100000000000001</v>
      </c>
      <c r="P784" s="112">
        <v>1.39</v>
      </c>
    </row>
    <row r="785" spans="1:16" s="15" customFormat="1" x14ac:dyDescent="0.2">
      <c r="A785" s="28" t="s">
        <v>1420</v>
      </c>
      <c r="B785" s="29" t="s">
        <v>1420</v>
      </c>
      <c r="C785" s="69" t="s">
        <v>1421</v>
      </c>
      <c r="D785" s="66">
        <v>70856</v>
      </c>
      <c r="E785" s="196">
        <f t="shared" si="12"/>
        <v>86727.743999999992</v>
      </c>
      <c r="F785" s="32"/>
      <c r="G785" s="23" t="s">
        <v>41414</v>
      </c>
      <c r="H785" s="29" t="s">
        <v>1383</v>
      </c>
      <c r="I785" s="30" t="s">
        <v>34636</v>
      </c>
      <c r="J785" s="29">
        <v>1</v>
      </c>
      <c r="K785" s="31" t="s">
        <v>35576</v>
      </c>
      <c r="L785" s="33" t="s">
        <v>18277</v>
      </c>
      <c r="M785" s="33" t="s">
        <v>26386</v>
      </c>
      <c r="N785" s="34">
        <v>11.196999999999999</v>
      </c>
      <c r="O785" s="34">
        <v>10.63715</v>
      </c>
      <c r="P785" s="34">
        <v>34</v>
      </c>
    </row>
    <row r="786" spans="1:16" s="15" customFormat="1" x14ac:dyDescent="0.2">
      <c r="A786" s="28" t="s">
        <v>1422</v>
      </c>
      <c r="B786" s="29" t="s">
        <v>1422</v>
      </c>
      <c r="C786" s="69" t="s">
        <v>1423</v>
      </c>
      <c r="D786" s="66">
        <v>72643</v>
      </c>
      <c r="E786" s="196">
        <f t="shared" si="12"/>
        <v>88915.031999999992</v>
      </c>
      <c r="F786" s="32"/>
      <c r="G786" s="23" t="s">
        <v>41414</v>
      </c>
      <c r="H786" s="29" t="s">
        <v>1383</v>
      </c>
      <c r="I786" s="30" t="s">
        <v>34636</v>
      </c>
      <c r="J786" s="29">
        <v>1</v>
      </c>
      <c r="K786" s="31" t="s">
        <v>35576</v>
      </c>
      <c r="L786" s="33" t="s">
        <v>18278</v>
      </c>
      <c r="M786" s="33" t="s">
        <v>26386</v>
      </c>
      <c r="N786" s="34">
        <v>12.861000000000001</v>
      </c>
      <c r="O786" s="34">
        <v>12.21795</v>
      </c>
      <c r="P786" s="34">
        <v>42</v>
      </c>
    </row>
    <row r="787" spans="1:16" s="15" customFormat="1" x14ac:dyDescent="0.2">
      <c r="A787" s="28" t="s">
        <v>1424</v>
      </c>
      <c r="B787" s="29" t="s">
        <v>1424</v>
      </c>
      <c r="C787" s="69" t="s">
        <v>1425</v>
      </c>
      <c r="D787" s="66">
        <v>80124</v>
      </c>
      <c r="E787" s="196">
        <f t="shared" si="12"/>
        <v>98071.775999999983</v>
      </c>
      <c r="F787" s="32"/>
      <c r="G787" s="23" t="s">
        <v>41414</v>
      </c>
      <c r="H787" s="29" t="s">
        <v>1383</v>
      </c>
      <c r="I787" s="30" t="s">
        <v>34636</v>
      </c>
      <c r="J787" s="29">
        <v>1</v>
      </c>
      <c r="K787" s="31" t="s">
        <v>35576</v>
      </c>
      <c r="L787" s="33" t="s">
        <v>18279</v>
      </c>
      <c r="M787" s="33" t="s">
        <v>26386</v>
      </c>
      <c r="N787" s="34">
        <v>14.526999999999999</v>
      </c>
      <c r="O787" s="34">
        <v>13.800649999999999</v>
      </c>
      <c r="P787" s="34">
        <v>50</v>
      </c>
    </row>
    <row r="788" spans="1:16" s="15" customFormat="1" x14ac:dyDescent="0.2">
      <c r="A788" s="28" t="s">
        <v>1426</v>
      </c>
      <c r="B788" s="29" t="s">
        <v>1426</v>
      </c>
      <c r="C788" s="69" t="s">
        <v>1427</v>
      </c>
      <c r="D788" s="66">
        <v>82327</v>
      </c>
      <c r="E788" s="196">
        <f t="shared" si="12"/>
        <v>100768.24799999999</v>
      </c>
      <c r="F788" s="32"/>
      <c r="G788" s="23" t="s">
        <v>41414</v>
      </c>
      <c r="H788" s="29" t="s">
        <v>1383</v>
      </c>
      <c r="I788" s="30" t="s">
        <v>34636</v>
      </c>
      <c r="J788" s="29">
        <v>1</v>
      </c>
      <c r="K788" s="31" t="s">
        <v>35576</v>
      </c>
      <c r="L788" s="33" t="s">
        <v>30442</v>
      </c>
      <c r="M788" s="33" t="s">
        <v>26386</v>
      </c>
      <c r="N788" s="34">
        <v>13.6</v>
      </c>
      <c r="O788" s="34">
        <v>12.92</v>
      </c>
      <c r="P788" s="34">
        <v>49</v>
      </c>
    </row>
    <row r="789" spans="1:16" s="15" customFormat="1" x14ac:dyDescent="0.2">
      <c r="A789" s="28" t="s">
        <v>1428</v>
      </c>
      <c r="B789" s="29" t="s">
        <v>1428</v>
      </c>
      <c r="C789" s="69" t="s">
        <v>1429</v>
      </c>
      <c r="D789" s="66">
        <v>88761</v>
      </c>
      <c r="E789" s="196">
        <f t="shared" si="12"/>
        <v>108643.46399999998</v>
      </c>
      <c r="F789" s="32"/>
      <c r="G789" s="23" t="s">
        <v>41414</v>
      </c>
      <c r="H789" s="29" t="s">
        <v>1383</v>
      </c>
      <c r="I789" s="30" t="s">
        <v>34636</v>
      </c>
      <c r="J789" s="29">
        <v>1</v>
      </c>
      <c r="K789" s="31" t="s">
        <v>35576</v>
      </c>
      <c r="L789" s="33" t="s">
        <v>18280</v>
      </c>
      <c r="M789" s="33" t="s">
        <v>26386</v>
      </c>
      <c r="N789" s="34">
        <v>15.8</v>
      </c>
      <c r="O789" s="34">
        <v>15.01</v>
      </c>
      <c r="P789" s="34">
        <v>62</v>
      </c>
    </row>
    <row r="790" spans="1:16" s="15" customFormat="1" x14ac:dyDescent="0.2">
      <c r="A790" s="28" t="s">
        <v>1430</v>
      </c>
      <c r="B790" s="29" t="s">
        <v>1430</v>
      </c>
      <c r="C790" s="69" t="s">
        <v>1431</v>
      </c>
      <c r="D790" s="66">
        <v>91380</v>
      </c>
      <c r="E790" s="196">
        <f t="shared" si="12"/>
        <v>111849.12</v>
      </c>
      <c r="F790" s="32"/>
      <c r="G790" s="23" t="s">
        <v>41414</v>
      </c>
      <c r="H790" s="29" t="s">
        <v>1383</v>
      </c>
      <c r="I790" s="30" t="s">
        <v>34636</v>
      </c>
      <c r="J790" s="29">
        <v>1</v>
      </c>
      <c r="K790" s="31" t="s">
        <v>35576</v>
      </c>
      <c r="L790" s="33" t="s">
        <v>18281</v>
      </c>
      <c r="M790" s="33" t="s">
        <v>26386</v>
      </c>
      <c r="N790" s="34">
        <v>21.265000000000001</v>
      </c>
      <c r="O790" s="34">
        <v>20.201750000000001</v>
      </c>
      <c r="P790" s="34">
        <v>67</v>
      </c>
    </row>
    <row r="791" spans="1:16" s="15" customFormat="1" x14ac:dyDescent="0.25">
      <c r="A791" s="103" t="s">
        <v>1432</v>
      </c>
      <c r="B791" s="104" t="s">
        <v>1432</v>
      </c>
      <c r="C791" s="105" t="s">
        <v>1433</v>
      </c>
      <c r="D791" s="106">
        <v>10421</v>
      </c>
      <c r="E791" s="196">
        <f t="shared" si="12"/>
        <v>12755.304</v>
      </c>
      <c r="F791" s="107"/>
      <c r="G791" s="108" t="s">
        <v>41414</v>
      </c>
      <c r="H791" s="104" t="s">
        <v>1383</v>
      </c>
      <c r="I791" s="109" t="s">
        <v>34636</v>
      </c>
      <c r="J791" s="104">
        <v>1</v>
      </c>
      <c r="K791" s="110" t="s">
        <v>35576</v>
      </c>
      <c r="L791" s="111" t="s">
        <v>18282</v>
      </c>
      <c r="M791" s="111" t="s">
        <v>26386</v>
      </c>
      <c r="N791" s="112">
        <v>8.4349999999999994E-2</v>
      </c>
      <c r="O791" s="112">
        <v>7.9000000000000001E-2</v>
      </c>
      <c r="P791" s="112">
        <v>0.32</v>
      </c>
    </row>
    <row r="792" spans="1:16" s="15" customFormat="1" x14ac:dyDescent="0.25">
      <c r="A792" s="103" t="s">
        <v>1434</v>
      </c>
      <c r="B792" s="104" t="s">
        <v>1434</v>
      </c>
      <c r="C792" s="105" t="s">
        <v>1435</v>
      </c>
      <c r="D792" s="106">
        <v>6792</v>
      </c>
      <c r="E792" s="196">
        <f t="shared" si="12"/>
        <v>8313.4079999999994</v>
      </c>
      <c r="F792" s="107"/>
      <c r="G792" s="108" t="s">
        <v>41414</v>
      </c>
      <c r="H792" s="104" t="s">
        <v>1383</v>
      </c>
      <c r="I792" s="109" t="s">
        <v>34636</v>
      </c>
      <c r="J792" s="104">
        <v>1</v>
      </c>
      <c r="K792" s="110" t="s">
        <v>35576</v>
      </c>
      <c r="L792" s="111" t="s">
        <v>18283</v>
      </c>
      <c r="M792" s="111" t="s">
        <v>26383</v>
      </c>
      <c r="N792" s="112">
        <v>0.38533000000000001</v>
      </c>
      <c r="O792" s="112">
        <v>0.376</v>
      </c>
      <c r="P792" s="112">
        <v>0.4</v>
      </c>
    </row>
    <row r="793" spans="1:16" s="15" customFormat="1" x14ac:dyDescent="0.2">
      <c r="A793" s="28" t="s">
        <v>1436</v>
      </c>
      <c r="B793" s="29" t="s">
        <v>1436</v>
      </c>
      <c r="C793" s="69" t="s">
        <v>1437</v>
      </c>
      <c r="D793" s="66">
        <v>5582</v>
      </c>
      <c r="E793" s="196">
        <f t="shared" si="12"/>
        <v>6832.3679999999995</v>
      </c>
      <c r="F793" s="32"/>
      <c r="G793" s="23" t="s">
        <v>41414</v>
      </c>
      <c r="H793" s="29" t="s">
        <v>1383</v>
      </c>
      <c r="I793" s="30" t="s">
        <v>34636</v>
      </c>
      <c r="J793" s="29">
        <v>1</v>
      </c>
      <c r="K793" s="31" t="s">
        <v>35576</v>
      </c>
      <c r="L793" s="33" t="s">
        <v>18284</v>
      </c>
      <c r="M793" s="33" t="s">
        <v>26383</v>
      </c>
      <c r="N793" s="34">
        <v>0.19742999999999999</v>
      </c>
      <c r="O793" s="34">
        <v>0.192</v>
      </c>
      <c r="P793" s="34">
        <v>0.2</v>
      </c>
    </row>
    <row r="794" spans="1:16" s="15" customFormat="1" x14ac:dyDescent="0.2">
      <c r="A794" s="28" t="s">
        <v>1438</v>
      </c>
      <c r="B794" s="29" t="s">
        <v>1438</v>
      </c>
      <c r="C794" s="69" t="s">
        <v>1439</v>
      </c>
      <c r="D794" s="66">
        <v>104211</v>
      </c>
      <c r="E794" s="196">
        <f t="shared" si="12"/>
        <v>127554.26399999998</v>
      </c>
      <c r="F794" s="32"/>
      <c r="G794" s="23" t="s">
        <v>41414</v>
      </c>
      <c r="H794" s="29" t="s">
        <v>1383</v>
      </c>
      <c r="I794" s="30" t="s">
        <v>34636</v>
      </c>
      <c r="J794" s="29">
        <v>1</v>
      </c>
      <c r="K794" s="31" t="s">
        <v>35576</v>
      </c>
      <c r="L794" s="33" t="s">
        <v>18285</v>
      </c>
      <c r="M794" s="33" t="s">
        <v>26386</v>
      </c>
      <c r="N794" s="34">
        <v>21</v>
      </c>
      <c r="O794" s="34">
        <v>19.95</v>
      </c>
      <c r="P794" s="34">
        <v>67</v>
      </c>
    </row>
    <row r="795" spans="1:16" s="15" customFormat="1" x14ac:dyDescent="0.25">
      <c r="A795" s="103" t="s">
        <v>1440</v>
      </c>
      <c r="B795" s="104" t="s">
        <v>1440</v>
      </c>
      <c r="C795" s="105" t="s">
        <v>1441</v>
      </c>
      <c r="D795" s="106">
        <v>128510</v>
      </c>
      <c r="E795" s="196">
        <f t="shared" si="12"/>
        <v>157296.24</v>
      </c>
      <c r="F795" s="107"/>
      <c r="G795" s="108" t="s">
        <v>41414</v>
      </c>
      <c r="H795" s="104" t="s">
        <v>1383</v>
      </c>
      <c r="I795" s="109" t="s">
        <v>34636</v>
      </c>
      <c r="J795" s="104">
        <v>1</v>
      </c>
      <c r="K795" s="110" t="s">
        <v>35576</v>
      </c>
      <c r="L795" s="111" t="s">
        <v>18286</v>
      </c>
      <c r="M795" s="111" t="s">
        <v>26386</v>
      </c>
      <c r="N795" s="112">
        <v>24.2</v>
      </c>
      <c r="O795" s="112">
        <v>22.99</v>
      </c>
      <c r="P795" s="112">
        <v>78</v>
      </c>
    </row>
    <row r="796" spans="1:16" s="15" customFormat="1" x14ac:dyDescent="0.2">
      <c r="A796" s="28" t="s">
        <v>1442</v>
      </c>
      <c r="B796" s="29" t="s">
        <v>1442</v>
      </c>
      <c r="C796" s="69" t="s">
        <v>1443</v>
      </c>
      <c r="D796" s="66">
        <v>10439</v>
      </c>
      <c r="E796" s="196">
        <f t="shared" si="12"/>
        <v>12777.335999999999</v>
      </c>
      <c r="F796" s="32"/>
      <c r="G796" s="23" t="s">
        <v>41414</v>
      </c>
      <c r="H796" s="29" t="s">
        <v>1383</v>
      </c>
      <c r="I796" s="30" t="s">
        <v>34636</v>
      </c>
      <c r="J796" s="29">
        <v>1</v>
      </c>
      <c r="K796" s="31" t="s">
        <v>35576</v>
      </c>
      <c r="L796" s="33" t="s">
        <v>18287</v>
      </c>
      <c r="M796" s="33" t="s">
        <v>26386</v>
      </c>
      <c r="N796" s="34">
        <v>0.747</v>
      </c>
      <c r="O796" s="34">
        <v>0.70965</v>
      </c>
      <c r="P796" s="34">
        <v>3</v>
      </c>
    </row>
    <row r="797" spans="1:16" s="15" customFormat="1" x14ac:dyDescent="0.2">
      <c r="A797" s="28" t="s">
        <v>1444</v>
      </c>
      <c r="B797" s="29" t="s">
        <v>1444</v>
      </c>
      <c r="C797" s="69" t="s">
        <v>1445</v>
      </c>
      <c r="D797" s="66">
        <v>8134</v>
      </c>
      <c r="E797" s="196">
        <f t="shared" si="12"/>
        <v>9956.0159999999996</v>
      </c>
      <c r="F797" s="32"/>
      <c r="G797" s="23" t="s">
        <v>41414</v>
      </c>
      <c r="H797" s="29" t="s">
        <v>1383</v>
      </c>
      <c r="I797" s="30" t="s">
        <v>34636</v>
      </c>
      <c r="J797" s="29">
        <v>1</v>
      </c>
      <c r="K797" s="31" t="s">
        <v>35576</v>
      </c>
      <c r="L797" s="33" t="s">
        <v>18288</v>
      </c>
      <c r="M797" s="33" t="s">
        <v>26386</v>
      </c>
      <c r="N797" s="34">
        <v>0.30063000000000001</v>
      </c>
      <c r="O797" s="34">
        <v>0.28199999999999997</v>
      </c>
      <c r="P797" s="34">
        <v>0.88</v>
      </c>
    </row>
    <row r="798" spans="1:16" s="15" customFormat="1" x14ac:dyDescent="0.2">
      <c r="A798" s="28" t="s">
        <v>1446</v>
      </c>
      <c r="B798" s="29" t="s">
        <v>1446</v>
      </c>
      <c r="C798" s="69" t="s">
        <v>1447</v>
      </c>
      <c r="D798" s="66">
        <v>9339</v>
      </c>
      <c r="E798" s="196">
        <f t="shared" si="12"/>
        <v>11430.936</v>
      </c>
      <c r="F798" s="32"/>
      <c r="G798" s="23" t="s">
        <v>41414</v>
      </c>
      <c r="H798" s="29" t="s">
        <v>1383</v>
      </c>
      <c r="I798" s="30" t="s">
        <v>34636</v>
      </c>
      <c r="J798" s="29">
        <v>1</v>
      </c>
      <c r="K798" s="31" t="s">
        <v>35576</v>
      </c>
      <c r="L798" s="33" t="s">
        <v>18289</v>
      </c>
      <c r="M798" s="33" t="s">
        <v>26386</v>
      </c>
      <c r="N798" s="34">
        <v>0.43974999999999997</v>
      </c>
      <c r="O798" s="34">
        <v>0.40899999999999997</v>
      </c>
      <c r="P798" s="34">
        <v>1.75</v>
      </c>
    </row>
    <row r="799" spans="1:16" s="15" customFormat="1" x14ac:dyDescent="0.2">
      <c r="A799" s="28" t="s">
        <v>1448</v>
      </c>
      <c r="B799" s="29" t="s">
        <v>1448</v>
      </c>
      <c r="C799" s="69" t="s">
        <v>1449</v>
      </c>
      <c r="D799" s="66">
        <v>23823</v>
      </c>
      <c r="E799" s="196">
        <f t="shared" si="12"/>
        <v>29159.351999999999</v>
      </c>
      <c r="F799" s="32"/>
      <c r="G799" s="23" t="s">
        <v>41414</v>
      </c>
      <c r="H799" s="29" t="s">
        <v>1383</v>
      </c>
      <c r="I799" s="30" t="s">
        <v>34636</v>
      </c>
      <c r="J799" s="29">
        <v>1</v>
      </c>
      <c r="K799" s="31" t="s">
        <v>35576</v>
      </c>
      <c r="L799" s="33" t="s">
        <v>18290</v>
      </c>
      <c r="M799" s="33" t="s">
        <v>26386</v>
      </c>
      <c r="N799" s="34">
        <v>1.843</v>
      </c>
      <c r="O799" s="34">
        <v>1.5429999999999999</v>
      </c>
      <c r="P799" s="34">
        <v>8</v>
      </c>
    </row>
    <row r="800" spans="1:16" s="15" customFormat="1" x14ac:dyDescent="0.2">
      <c r="A800" s="28" t="s">
        <v>1450</v>
      </c>
      <c r="B800" s="29" t="s">
        <v>1450</v>
      </c>
      <c r="C800" s="69" t="s">
        <v>1451</v>
      </c>
      <c r="D800" s="66">
        <v>25157</v>
      </c>
      <c r="E800" s="196">
        <f t="shared" si="12"/>
        <v>30792.168000000001</v>
      </c>
      <c r="F800" s="32"/>
      <c r="G800" s="23" t="s">
        <v>41414</v>
      </c>
      <c r="H800" s="29" t="s">
        <v>1383</v>
      </c>
      <c r="I800" s="30" t="s">
        <v>34636</v>
      </c>
      <c r="J800" s="29">
        <v>1</v>
      </c>
      <c r="K800" s="31" t="s">
        <v>35576</v>
      </c>
      <c r="L800" s="33" t="s">
        <v>18291</v>
      </c>
      <c r="M800" s="33" t="s">
        <v>26386</v>
      </c>
      <c r="N800" s="34">
        <v>2.282</v>
      </c>
      <c r="O800" s="34">
        <v>1.982</v>
      </c>
      <c r="P800" s="34">
        <v>10</v>
      </c>
    </row>
    <row r="801" spans="1:16" s="15" customFormat="1" x14ac:dyDescent="0.2">
      <c r="A801" s="28" t="s">
        <v>1452</v>
      </c>
      <c r="B801" s="29" t="s">
        <v>1452</v>
      </c>
      <c r="C801" s="69" t="s">
        <v>1453</v>
      </c>
      <c r="D801" s="66">
        <v>25233</v>
      </c>
      <c r="E801" s="196">
        <f t="shared" si="12"/>
        <v>30885.191999999999</v>
      </c>
      <c r="F801" s="32"/>
      <c r="G801" s="23" t="s">
        <v>41414</v>
      </c>
      <c r="H801" s="29" t="s">
        <v>1383</v>
      </c>
      <c r="I801" s="30" t="s">
        <v>34636</v>
      </c>
      <c r="J801" s="29">
        <v>1</v>
      </c>
      <c r="K801" s="31" t="s">
        <v>35576</v>
      </c>
      <c r="L801" s="33" t="s">
        <v>18292</v>
      </c>
      <c r="M801" s="33" t="s">
        <v>26386</v>
      </c>
      <c r="N801" s="34">
        <v>2.6880000000000002</v>
      </c>
      <c r="O801" s="34">
        <v>2.3879999999999999</v>
      </c>
      <c r="P801" s="34">
        <v>11</v>
      </c>
    </row>
    <row r="802" spans="1:16" s="15" customFormat="1" x14ac:dyDescent="0.2">
      <c r="A802" s="28" t="s">
        <v>1454</v>
      </c>
      <c r="B802" s="29" t="s">
        <v>1454</v>
      </c>
      <c r="C802" s="69" t="s">
        <v>1455</v>
      </c>
      <c r="D802" s="66">
        <v>26507</v>
      </c>
      <c r="E802" s="196">
        <f t="shared" si="12"/>
        <v>32444.567999999999</v>
      </c>
      <c r="F802" s="32"/>
      <c r="G802" s="23" t="s">
        <v>41414</v>
      </c>
      <c r="H802" s="29" t="s">
        <v>1383</v>
      </c>
      <c r="I802" s="30" t="s">
        <v>34636</v>
      </c>
      <c r="J802" s="29">
        <v>1</v>
      </c>
      <c r="K802" s="31" t="s">
        <v>35576</v>
      </c>
      <c r="L802" s="33" t="s">
        <v>18293</v>
      </c>
      <c r="M802" s="33" t="s">
        <v>26386</v>
      </c>
      <c r="N802" s="34">
        <v>3.3109999999999999</v>
      </c>
      <c r="O802" s="34">
        <v>3.0110000000000001</v>
      </c>
      <c r="P802" s="34">
        <v>14</v>
      </c>
    </row>
    <row r="803" spans="1:16" s="15" customFormat="1" x14ac:dyDescent="0.2">
      <c r="A803" s="28" t="s">
        <v>1456</v>
      </c>
      <c r="B803" s="29" t="s">
        <v>1456</v>
      </c>
      <c r="C803" s="69" t="s">
        <v>1457</v>
      </c>
      <c r="D803" s="66">
        <v>27783</v>
      </c>
      <c r="E803" s="196">
        <f t="shared" si="12"/>
        <v>34006.392</v>
      </c>
      <c r="F803" s="32"/>
      <c r="G803" s="23" t="s">
        <v>41414</v>
      </c>
      <c r="H803" s="29" t="s">
        <v>1383</v>
      </c>
      <c r="I803" s="30" t="s">
        <v>34636</v>
      </c>
      <c r="J803" s="29">
        <v>1</v>
      </c>
      <c r="K803" s="31" t="s">
        <v>35576</v>
      </c>
      <c r="L803" s="33" t="s">
        <v>18294</v>
      </c>
      <c r="M803" s="33" t="s">
        <v>26386</v>
      </c>
      <c r="N803" s="34">
        <v>3.7349999999999999</v>
      </c>
      <c r="O803" s="34">
        <v>3.4350000000000001</v>
      </c>
      <c r="P803" s="34">
        <v>16</v>
      </c>
    </row>
    <row r="804" spans="1:16" s="15" customFormat="1" x14ac:dyDescent="0.25">
      <c r="A804" s="103" t="s">
        <v>1458</v>
      </c>
      <c r="B804" s="104" t="s">
        <v>1458</v>
      </c>
      <c r="C804" s="105" t="s">
        <v>1459</v>
      </c>
      <c r="D804" s="106">
        <v>30510</v>
      </c>
      <c r="E804" s="196">
        <f t="shared" si="12"/>
        <v>37344.239999999998</v>
      </c>
      <c r="F804" s="107"/>
      <c r="G804" s="108" t="s">
        <v>41414</v>
      </c>
      <c r="H804" s="104" t="s">
        <v>1383</v>
      </c>
      <c r="I804" s="109" t="s">
        <v>34636</v>
      </c>
      <c r="J804" s="104">
        <v>1</v>
      </c>
      <c r="K804" s="110" t="s">
        <v>35576</v>
      </c>
      <c r="L804" s="111" t="s">
        <v>18295</v>
      </c>
      <c r="M804" s="111" t="s">
        <v>26386</v>
      </c>
      <c r="N804" s="112">
        <v>4.7</v>
      </c>
      <c r="O804" s="112">
        <v>4.4000000000000004</v>
      </c>
      <c r="P804" s="112">
        <v>19</v>
      </c>
    </row>
    <row r="805" spans="1:16" s="15" customFormat="1" x14ac:dyDescent="0.2">
      <c r="A805" s="28" t="s">
        <v>1460</v>
      </c>
      <c r="B805" s="29" t="s">
        <v>1460</v>
      </c>
      <c r="C805" s="69" t="s">
        <v>1461</v>
      </c>
      <c r="D805" s="66">
        <v>34271</v>
      </c>
      <c r="E805" s="196">
        <f t="shared" si="12"/>
        <v>41947.703999999998</v>
      </c>
      <c r="F805" s="32"/>
      <c r="G805" s="23" t="s">
        <v>41414</v>
      </c>
      <c r="H805" s="29" t="s">
        <v>1383</v>
      </c>
      <c r="I805" s="30" t="s">
        <v>34636</v>
      </c>
      <c r="J805" s="29">
        <v>1</v>
      </c>
      <c r="K805" s="31" t="s">
        <v>35576</v>
      </c>
      <c r="L805" s="33" t="s">
        <v>18296</v>
      </c>
      <c r="M805" s="33" t="s">
        <v>26386</v>
      </c>
      <c r="N805" s="34">
        <v>6</v>
      </c>
      <c r="O805" s="34">
        <v>5.7</v>
      </c>
      <c r="P805" s="34">
        <v>23</v>
      </c>
    </row>
    <row r="806" spans="1:16" s="15" customFormat="1" x14ac:dyDescent="0.2">
      <c r="A806" s="28" t="s">
        <v>1462</v>
      </c>
      <c r="B806" s="29" t="s">
        <v>1462</v>
      </c>
      <c r="C806" s="69" t="s">
        <v>1463</v>
      </c>
      <c r="D806" s="66">
        <v>8611</v>
      </c>
      <c r="E806" s="196">
        <f t="shared" si="12"/>
        <v>10539.864</v>
      </c>
      <c r="F806" s="32"/>
      <c r="G806" s="23" t="s">
        <v>41414</v>
      </c>
      <c r="H806" s="29" t="s">
        <v>1383</v>
      </c>
      <c r="I806" s="30" t="s">
        <v>34636</v>
      </c>
      <c r="J806" s="29">
        <v>1</v>
      </c>
      <c r="K806" s="31" t="s">
        <v>35576</v>
      </c>
      <c r="L806" s="33" t="s">
        <v>30443</v>
      </c>
      <c r="M806" s="33" t="s">
        <v>26383</v>
      </c>
      <c r="N806" s="34">
        <v>0.30717</v>
      </c>
      <c r="O806" s="34">
        <v>0.27900000000000003</v>
      </c>
      <c r="P806" s="34">
        <v>1.33</v>
      </c>
    </row>
    <row r="807" spans="1:16" s="15" customFormat="1" x14ac:dyDescent="0.2">
      <c r="A807" s="28" t="s">
        <v>1464</v>
      </c>
      <c r="B807" s="29" t="s">
        <v>1464</v>
      </c>
      <c r="C807" s="69" t="s">
        <v>1465</v>
      </c>
      <c r="D807" s="66">
        <v>12695</v>
      </c>
      <c r="E807" s="196">
        <f t="shared" si="12"/>
        <v>15538.68</v>
      </c>
      <c r="F807" s="32"/>
      <c r="G807" s="23" t="s">
        <v>41414</v>
      </c>
      <c r="H807" s="29" t="s">
        <v>1383</v>
      </c>
      <c r="I807" s="30" t="s">
        <v>34636</v>
      </c>
      <c r="J807" s="29">
        <v>1</v>
      </c>
      <c r="K807" s="31" t="s">
        <v>35576</v>
      </c>
      <c r="L807" s="33" t="s">
        <v>18297</v>
      </c>
      <c r="M807" s="33" t="s">
        <v>26383</v>
      </c>
      <c r="N807" s="34">
        <v>0.19819000000000001</v>
      </c>
      <c r="O807" s="34">
        <v>0.191</v>
      </c>
      <c r="P807" s="34">
        <v>0.31</v>
      </c>
    </row>
    <row r="808" spans="1:16" s="15" customFormat="1" x14ac:dyDescent="0.2">
      <c r="A808" s="28" t="s">
        <v>1466</v>
      </c>
      <c r="B808" s="29" t="s">
        <v>1466</v>
      </c>
      <c r="C808" s="69" t="s">
        <v>1467</v>
      </c>
      <c r="D808" s="66">
        <v>53235</v>
      </c>
      <c r="E808" s="196">
        <f t="shared" si="12"/>
        <v>65159.64</v>
      </c>
      <c r="F808" s="32"/>
      <c r="G808" s="23" t="s">
        <v>41414</v>
      </c>
      <c r="H808" s="29" t="s">
        <v>1383</v>
      </c>
      <c r="I808" s="30" t="s">
        <v>34636</v>
      </c>
      <c r="J808" s="29">
        <v>1</v>
      </c>
      <c r="K808" s="31" t="s">
        <v>35576</v>
      </c>
      <c r="L808" s="33" t="s">
        <v>18298</v>
      </c>
      <c r="M808" s="33" t="s">
        <v>26386</v>
      </c>
      <c r="N808" s="34">
        <v>11.215999999999999</v>
      </c>
      <c r="O808" s="34">
        <v>10.0944</v>
      </c>
      <c r="P808" s="34">
        <v>57</v>
      </c>
    </row>
    <row r="809" spans="1:16" s="15" customFormat="1" x14ac:dyDescent="0.2">
      <c r="A809" s="28" t="s">
        <v>1468</v>
      </c>
      <c r="B809" s="29" t="s">
        <v>1468</v>
      </c>
      <c r="C809" s="69" t="s">
        <v>1469</v>
      </c>
      <c r="D809" s="66">
        <v>65767</v>
      </c>
      <c r="E809" s="196">
        <f t="shared" si="12"/>
        <v>80498.80799999999</v>
      </c>
      <c r="F809" s="32"/>
      <c r="G809" s="23" t="s">
        <v>41414</v>
      </c>
      <c r="H809" s="29" t="s">
        <v>1383</v>
      </c>
      <c r="I809" s="30" t="s">
        <v>34636</v>
      </c>
      <c r="J809" s="29">
        <v>1</v>
      </c>
      <c r="K809" s="31" t="s">
        <v>35576</v>
      </c>
      <c r="L809" s="33" t="s">
        <v>18299</v>
      </c>
      <c r="M809" s="33" t="s">
        <v>26386</v>
      </c>
      <c r="N809" s="34">
        <v>13.481999999999999</v>
      </c>
      <c r="O809" s="34">
        <v>12.133800000000001</v>
      </c>
      <c r="P809" s="34">
        <v>64</v>
      </c>
    </row>
    <row r="810" spans="1:16" s="15" customFormat="1" x14ac:dyDescent="0.2">
      <c r="A810" s="28" t="s">
        <v>1470</v>
      </c>
      <c r="B810" s="29" t="s">
        <v>1470</v>
      </c>
      <c r="C810" s="69" t="s">
        <v>1471</v>
      </c>
      <c r="D810" s="66">
        <v>80781</v>
      </c>
      <c r="E810" s="196">
        <f t="shared" si="12"/>
        <v>98875.943999999989</v>
      </c>
      <c r="F810" s="32"/>
      <c r="G810" s="23" t="s">
        <v>41414</v>
      </c>
      <c r="H810" s="29" t="s">
        <v>1383</v>
      </c>
      <c r="I810" s="30" t="s">
        <v>34636</v>
      </c>
      <c r="J810" s="29">
        <v>1</v>
      </c>
      <c r="K810" s="31" t="s">
        <v>35576</v>
      </c>
      <c r="L810" s="33" t="s">
        <v>18300</v>
      </c>
      <c r="M810" s="33" t="s">
        <v>26386</v>
      </c>
      <c r="N810" s="34">
        <v>15.68</v>
      </c>
      <c r="O810" s="34">
        <v>14.112</v>
      </c>
      <c r="P810" s="34">
        <v>83</v>
      </c>
    </row>
    <row r="811" spans="1:16" s="15" customFormat="1" x14ac:dyDescent="0.2">
      <c r="A811" s="28" t="s">
        <v>1472</v>
      </c>
      <c r="B811" s="29" t="s">
        <v>1472</v>
      </c>
      <c r="C811" s="69" t="s">
        <v>1473</v>
      </c>
      <c r="D811" s="66">
        <v>98800</v>
      </c>
      <c r="E811" s="196">
        <f t="shared" si="12"/>
        <v>120931.2</v>
      </c>
      <c r="F811" s="32"/>
      <c r="G811" s="23" t="s">
        <v>41414</v>
      </c>
      <c r="H811" s="29" t="s">
        <v>1383</v>
      </c>
      <c r="I811" s="30" t="s">
        <v>34636</v>
      </c>
      <c r="J811" s="29">
        <v>1</v>
      </c>
      <c r="K811" s="31" t="s">
        <v>35576</v>
      </c>
      <c r="L811" s="33" t="s">
        <v>18301</v>
      </c>
      <c r="M811" s="33" t="s">
        <v>26386</v>
      </c>
      <c r="N811" s="34">
        <v>18.466000000000001</v>
      </c>
      <c r="O811" s="34">
        <v>16.619399999999999</v>
      </c>
      <c r="P811" s="34">
        <v>96</v>
      </c>
    </row>
    <row r="812" spans="1:16" s="15" customFormat="1" x14ac:dyDescent="0.2">
      <c r="A812" s="28" t="s">
        <v>1474</v>
      </c>
      <c r="B812" s="29" t="s">
        <v>1474</v>
      </c>
      <c r="C812" s="69" t="s">
        <v>1475</v>
      </c>
      <c r="D812" s="66">
        <v>87337</v>
      </c>
      <c r="E812" s="196">
        <f t="shared" si="12"/>
        <v>106900.488</v>
      </c>
      <c r="F812" s="32"/>
      <c r="G812" s="23" t="s">
        <v>41414</v>
      </c>
      <c r="H812" s="29" t="s">
        <v>1383</v>
      </c>
      <c r="I812" s="30" t="s">
        <v>34636</v>
      </c>
      <c r="J812" s="29">
        <v>1</v>
      </c>
      <c r="K812" s="31" t="s">
        <v>35576</v>
      </c>
      <c r="L812" s="33" t="s">
        <v>18302</v>
      </c>
      <c r="M812" s="33" t="s">
        <v>26386</v>
      </c>
      <c r="N812" s="34">
        <v>20.8</v>
      </c>
      <c r="O812" s="34">
        <v>18.72</v>
      </c>
      <c r="P812" s="34">
        <v>109</v>
      </c>
    </row>
    <row r="813" spans="1:16" s="15" customFormat="1" x14ac:dyDescent="0.2">
      <c r="A813" s="28" t="s">
        <v>1476</v>
      </c>
      <c r="B813" s="29" t="s">
        <v>1476</v>
      </c>
      <c r="C813" s="69" t="s">
        <v>1477</v>
      </c>
      <c r="D813" s="66">
        <v>15398</v>
      </c>
      <c r="E813" s="196">
        <f t="shared" si="12"/>
        <v>18847.151999999998</v>
      </c>
      <c r="F813" s="32"/>
      <c r="G813" s="23" t="s">
        <v>41414</v>
      </c>
      <c r="H813" s="29" t="s">
        <v>1344</v>
      </c>
      <c r="I813" s="30" t="s">
        <v>34635</v>
      </c>
      <c r="J813" s="29">
        <v>1</v>
      </c>
      <c r="K813" s="31" t="s">
        <v>35576</v>
      </c>
      <c r="L813" s="33" t="s">
        <v>18303</v>
      </c>
      <c r="M813" s="33" t="s">
        <v>26382</v>
      </c>
      <c r="N813" s="34">
        <v>0.95199999999999996</v>
      </c>
      <c r="O813" s="34">
        <v>0.65200000000000002</v>
      </c>
      <c r="P813" s="34">
        <v>19</v>
      </c>
    </row>
    <row r="814" spans="1:16" s="15" customFormat="1" x14ac:dyDescent="0.2">
      <c r="A814" s="28" t="s">
        <v>1478</v>
      </c>
      <c r="B814" s="29" t="s">
        <v>1478</v>
      </c>
      <c r="C814" s="69" t="s">
        <v>1479</v>
      </c>
      <c r="D814" s="66">
        <v>45625</v>
      </c>
      <c r="E814" s="196">
        <f t="shared" si="12"/>
        <v>55845</v>
      </c>
      <c r="F814" s="32"/>
      <c r="G814" s="23" t="s">
        <v>41414</v>
      </c>
      <c r="H814" s="29" t="s">
        <v>1383</v>
      </c>
      <c r="I814" s="30" t="s">
        <v>34636</v>
      </c>
      <c r="J814" s="29">
        <v>1</v>
      </c>
      <c r="K814" s="31" t="s">
        <v>35576</v>
      </c>
      <c r="L814" s="33" t="s">
        <v>18304</v>
      </c>
      <c r="M814" s="33" t="s">
        <v>26386</v>
      </c>
      <c r="N814" s="34">
        <v>2.83</v>
      </c>
      <c r="O814" s="34">
        <v>2.5299999999999998</v>
      </c>
      <c r="P814" s="34">
        <v>13</v>
      </c>
    </row>
    <row r="815" spans="1:16" s="15" customFormat="1" x14ac:dyDescent="0.2">
      <c r="A815" s="28" t="s">
        <v>1480</v>
      </c>
      <c r="B815" s="29" t="s">
        <v>1480</v>
      </c>
      <c r="C815" s="69" t="s">
        <v>1481</v>
      </c>
      <c r="D815" s="66">
        <v>46900</v>
      </c>
      <c r="E815" s="196">
        <f t="shared" si="12"/>
        <v>57405.599999999999</v>
      </c>
      <c r="F815" s="32"/>
      <c r="G815" s="23" t="s">
        <v>41414</v>
      </c>
      <c r="H815" s="29" t="s">
        <v>1383</v>
      </c>
      <c r="I815" s="30" t="s">
        <v>34636</v>
      </c>
      <c r="J815" s="29">
        <v>1</v>
      </c>
      <c r="K815" s="31" t="s">
        <v>35576</v>
      </c>
      <c r="L815" s="47" t="s">
        <v>39869</v>
      </c>
      <c r="M815" s="33" t="s">
        <v>26386</v>
      </c>
      <c r="N815" s="34">
        <v>3.23</v>
      </c>
      <c r="O815" s="34">
        <v>2.93</v>
      </c>
      <c r="P815" s="34">
        <v>16</v>
      </c>
    </row>
    <row r="816" spans="1:16" s="15" customFormat="1" x14ac:dyDescent="0.2">
      <c r="A816" s="28" t="s">
        <v>1482</v>
      </c>
      <c r="B816" s="29" t="s">
        <v>1482</v>
      </c>
      <c r="C816" s="69" t="s">
        <v>1483</v>
      </c>
      <c r="D816" s="66">
        <v>47297</v>
      </c>
      <c r="E816" s="196">
        <f t="shared" si="12"/>
        <v>57891.527999999991</v>
      </c>
      <c r="F816" s="32"/>
      <c r="G816" s="23" t="s">
        <v>41414</v>
      </c>
      <c r="H816" s="29" t="s">
        <v>1383</v>
      </c>
      <c r="I816" s="30" t="s">
        <v>34636</v>
      </c>
      <c r="J816" s="29">
        <v>1</v>
      </c>
      <c r="K816" s="31" t="s">
        <v>35576</v>
      </c>
      <c r="L816" s="33" t="s">
        <v>18305</v>
      </c>
      <c r="M816" s="33" t="s">
        <v>26386</v>
      </c>
      <c r="N816" s="34">
        <v>3.3780000000000001</v>
      </c>
      <c r="O816" s="34">
        <v>3.0779999999999998</v>
      </c>
      <c r="P816" s="34">
        <v>19</v>
      </c>
    </row>
    <row r="817" spans="1:16" s="15" customFormat="1" x14ac:dyDescent="0.2">
      <c r="A817" s="28" t="s">
        <v>1484</v>
      </c>
      <c r="B817" s="29" t="s">
        <v>1484</v>
      </c>
      <c r="C817" s="69" t="s">
        <v>1485</v>
      </c>
      <c r="D817" s="66">
        <v>49448</v>
      </c>
      <c r="E817" s="196">
        <f t="shared" si="12"/>
        <v>60524.351999999992</v>
      </c>
      <c r="F817" s="32"/>
      <c r="G817" s="23" t="s">
        <v>41414</v>
      </c>
      <c r="H817" s="29" t="s">
        <v>1383</v>
      </c>
      <c r="I817" s="30" t="s">
        <v>34636</v>
      </c>
      <c r="J817" s="29">
        <v>1</v>
      </c>
      <c r="K817" s="31" t="s">
        <v>35576</v>
      </c>
      <c r="L817" s="33" t="s">
        <v>18306</v>
      </c>
      <c r="M817" s="33" t="s">
        <v>26386</v>
      </c>
      <c r="N817" s="34">
        <v>4.4630000000000001</v>
      </c>
      <c r="O817" s="34">
        <v>4.1630000000000003</v>
      </c>
      <c r="P817" s="34">
        <v>23</v>
      </c>
    </row>
    <row r="818" spans="1:16" s="15" customFormat="1" x14ac:dyDescent="0.2">
      <c r="A818" s="28" t="s">
        <v>1486</v>
      </c>
      <c r="B818" s="29" t="s">
        <v>1486</v>
      </c>
      <c r="C818" s="69" t="s">
        <v>1487</v>
      </c>
      <c r="D818" s="66">
        <v>50723</v>
      </c>
      <c r="E818" s="196">
        <f t="shared" si="12"/>
        <v>62084.95199999999</v>
      </c>
      <c r="F818" s="32"/>
      <c r="G818" s="23" t="s">
        <v>41414</v>
      </c>
      <c r="H818" s="29" t="s">
        <v>1383</v>
      </c>
      <c r="I818" s="30" t="s">
        <v>34636</v>
      </c>
      <c r="J818" s="29">
        <v>1</v>
      </c>
      <c r="K818" s="31" t="s">
        <v>35576</v>
      </c>
      <c r="L818" s="33" t="s">
        <v>18307</v>
      </c>
      <c r="M818" s="33" t="s">
        <v>26386</v>
      </c>
      <c r="N818" s="34">
        <v>5.4880000000000004</v>
      </c>
      <c r="O818" s="34">
        <v>5.2135999999999996</v>
      </c>
      <c r="P818" s="34">
        <v>26</v>
      </c>
    </row>
    <row r="819" spans="1:16" s="15" customFormat="1" x14ac:dyDescent="0.2">
      <c r="A819" s="28" t="s">
        <v>1488</v>
      </c>
      <c r="B819" s="29" t="s">
        <v>1488</v>
      </c>
      <c r="C819" s="69" t="s">
        <v>1489</v>
      </c>
      <c r="D819" s="66">
        <v>63662</v>
      </c>
      <c r="E819" s="196">
        <f t="shared" si="12"/>
        <v>77922.287999999986</v>
      </c>
      <c r="F819" s="32"/>
      <c r="G819" s="23" t="s">
        <v>41414</v>
      </c>
      <c r="H819" s="29" t="s">
        <v>1383</v>
      </c>
      <c r="I819" s="30" t="s">
        <v>34636</v>
      </c>
      <c r="J819" s="29">
        <v>1</v>
      </c>
      <c r="K819" s="31" t="s">
        <v>35576</v>
      </c>
      <c r="L819" s="33" t="s">
        <v>18308</v>
      </c>
      <c r="M819" s="33" t="s">
        <v>26386</v>
      </c>
      <c r="N819" s="34">
        <v>6.6</v>
      </c>
      <c r="O819" s="34">
        <v>6.27</v>
      </c>
      <c r="P819" s="34">
        <v>32</v>
      </c>
    </row>
    <row r="820" spans="1:16" s="15" customFormat="1" x14ac:dyDescent="0.2">
      <c r="A820" s="28" t="s">
        <v>1490</v>
      </c>
      <c r="B820" s="29" t="s">
        <v>1490</v>
      </c>
      <c r="C820" s="69" t="s">
        <v>1491</v>
      </c>
      <c r="D820" s="66">
        <v>65767</v>
      </c>
      <c r="E820" s="196">
        <f t="shared" si="12"/>
        <v>80498.80799999999</v>
      </c>
      <c r="F820" s="32"/>
      <c r="G820" s="23" t="s">
        <v>41414</v>
      </c>
      <c r="H820" s="29" t="s">
        <v>1383</v>
      </c>
      <c r="I820" s="30" t="s">
        <v>34636</v>
      </c>
      <c r="J820" s="29">
        <v>1</v>
      </c>
      <c r="K820" s="31" t="s">
        <v>35576</v>
      </c>
      <c r="L820" s="33" t="s">
        <v>18309</v>
      </c>
      <c r="M820" s="33" t="s">
        <v>26386</v>
      </c>
      <c r="N820" s="34">
        <v>8.1999999999999993</v>
      </c>
      <c r="O820" s="34">
        <v>7.79</v>
      </c>
      <c r="P820" s="34">
        <v>38</v>
      </c>
    </row>
    <row r="821" spans="1:16" s="15" customFormat="1" x14ac:dyDescent="0.25">
      <c r="A821" s="103" t="s">
        <v>1492</v>
      </c>
      <c r="B821" s="104" t="s">
        <v>1492</v>
      </c>
      <c r="C821" s="105" t="s">
        <v>1493</v>
      </c>
      <c r="D821" s="106">
        <v>2274</v>
      </c>
      <c r="E821" s="196">
        <f t="shared" si="12"/>
        <v>2783.3759999999997</v>
      </c>
      <c r="F821" s="107"/>
      <c r="G821" s="108" t="s">
        <v>41414</v>
      </c>
      <c r="H821" s="104" t="s">
        <v>1383</v>
      </c>
      <c r="I821" s="109" t="s">
        <v>34636</v>
      </c>
      <c r="J821" s="104">
        <v>1</v>
      </c>
      <c r="K821" s="110" t="s">
        <v>35576</v>
      </c>
      <c r="L821" s="111" t="s">
        <v>18310</v>
      </c>
      <c r="M821" s="111" t="s">
        <v>26383</v>
      </c>
      <c r="N821" s="112">
        <v>0.2722</v>
      </c>
      <c r="O821" s="112">
        <v>0.26300000000000001</v>
      </c>
      <c r="P821" s="112">
        <v>0.5</v>
      </c>
    </row>
    <row r="822" spans="1:16" s="15" customFormat="1" x14ac:dyDescent="0.2">
      <c r="A822" s="28" t="s">
        <v>1494</v>
      </c>
      <c r="B822" s="29" t="s">
        <v>1494</v>
      </c>
      <c r="C822" s="69" t="s">
        <v>1495</v>
      </c>
      <c r="D822" s="66">
        <v>10236</v>
      </c>
      <c r="E822" s="196">
        <f t="shared" si="12"/>
        <v>12528.864</v>
      </c>
      <c r="F822" s="32"/>
      <c r="G822" s="23" t="s">
        <v>41414</v>
      </c>
      <c r="H822" s="29" t="s">
        <v>1383</v>
      </c>
      <c r="I822" s="30" t="s">
        <v>34636</v>
      </c>
      <c r="J822" s="29">
        <v>1</v>
      </c>
      <c r="K822" s="31" t="s">
        <v>35576</v>
      </c>
      <c r="L822" s="33" t="s">
        <v>18311</v>
      </c>
      <c r="M822" s="33" t="s">
        <v>26383</v>
      </c>
      <c r="N822" s="34">
        <v>0.32990000000000003</v>
      </c>
      <c r="O822" s="34">
        <v>0.29599999999999999</v>
      </c>
      <c r="P822" s="34">
        <v>1.1399999999999999</v>
      </c>
    </row>
    <row r="823" spans="1:16" s="15" customFormat="1" x14ac:dyDescent="0.2">
      <c r="A823" s="28" t="s">
        <v>1496</v>
      </c>
      <c r="B823" s="29" t="s">
        <v>1496</v>
      </c>
      <c r="C823" s="69" t="s">
        <v>1497</v>
      </c>
      <c r="D823" s="66">
        <v>45008</v>
      </c>
      <c r="E823" s="196">
        <f t="shared" si="12"/>
        <v>55089.791999999994</v>
      </c>
      <c r="F823" s="32"/>
      <c r="G823" s="23" t="s">
        <v>41414</v>
      </c>
      <c r="H823" s="29" t="s">
        <v>1383</v>
      </c>
      <c r="I823" s="30" t="s">
        <v>34636</v>
      </c>
      <c r="J823" s="29">
        <v>1</v>
      </c>
      <c r="K823" s="31" t="s">
        <v>35576</v>
      </c>
      <c r="L823" s="33" t="s">
        <v>18312</v>
      </c>
      <c r="M823" s="33" t="s">
        <v>26386</v>
      </c>
      <c r="N823" s="34">
        <v>7.07</v>
      </c>
      <c r="O823" s="34">
        <v>6.77</v>
      </c>
      <c r="P823" s="34">
        <v>33</v>
      </c>
    </row>
    <row r="824" spans="1:16" s="15" customFormat="1" x14ac:dyDescent="0.2">
      <c r="A824" s="28" t="s">
        <v>1498</v>
      </c>
      <c r="B824" s="29" t="s">
        <v>1498</v>
      </c>
      <c r="C824" s="69" t="s">
        <v>1499</v>
      </c>
      <c r="D824" s="66">
        <v>44949</v>
      </c>
      <c r="E824" s="196">
        <f t="shared" si="12"/>
        <v>55017.576000000001</v>
      </c>
      <c r="F824" s="32"/>
      <c r="G824" s="23" t="s">
        <v>41414</v>
      </c>
      <c r="H824" s="29" t="s">
        <v>1383</v>
      </c>
      <c r="I824" s="30" t="s">
        <v>34636</v>
      </c>
      <c r="J824" s="29">
        <v>1</v>
      </c>
      <c r="K824" s="31" t="s">
        <v>35576</v>
      </c>
      <c r="L824" s="33" t="s">
        <v>18313</v>
      </c>
      <c r="M824" s="33" t="s">
        <v>26386</v>
      </c>
      <c r="N824" s="34">
        <v>8.7639999999999993</v>
      </c>
      <c r="O824" s="34">
        <v>8.4640000000000004</v>
      </c>
      <c r="P824" s="34">
        <v>41</v>
      </c>
    </row>
    <row r="825" spans="1:16" s="15" customFormat="1" x14ac:dyDescent="0.2">
      <c r="A825" s="28" t="s">
        <v>1500</v>
      </c>
      <c r="B825" s="29" t="s">
        <v>1500</v>
      </c>
      <c r="C825" s="69" t="s">
        <v>1501</v>
      </c>
      <c r="D825" s="66">
        <v>50723</v>
      </c>
      <c r="E825" s="196">
        <f t="shared" si="12"/>
        <v>62084.95199999999</v>
      </c>
      <c r="F825" s="32"/>
      <c r="G825" s="23" t="s">
        <v>41414</v>
      </c>
      <c r="H825" s="29" t="s">
        <v>1383</v>
      </c>
      <c r="I825" s="30" t="s">
        <v>34636</v>
      </c>
      <c r="J825" s="29">
        <v>1</v>
      </c>
      <c r="K825" s="31" t="s">
        <v>35576</v>
      </c>
      <c r="L825" s="33" t="s">
        <v>18314</v>
      </c>
      <c r="M825" s="33" t="s">
        <v>26386</v>
      </c>
      <c r="N825" s="34">
        <v>10.315</v>
      </c>
      <c r="O825" s="34">
        <v>9.7992500000000007</v>
      </c>
      <c r="P825" s="34">
        <v>48</v>
      </c>
    </row>
    <row r="826" spans="1:16" s="15" customFormat="1" x14ac:dyDescent="0.2">
      <c r="A826" s="28" t="s">
        <v>1502</v>
      </c>
      <c r="B826" s="29" t="s">
        <v>1502</v>
      </c>
      <c r="C826" s="69" t="s">
        <v>1503</v>
      </c>
      <c r="D826" s="66">
        <v>62315</v>
      </c>
      <c r="E826" s="196">
        <f t="shared" si="12"/>
        <v>76273.56</v>
      </c>
      <c r="F826" s="32"/>
      <c r="G826" s="23" t="s">
        <v>41414</v>
      </c>
      <c r="H826" s="29" t="s">
        <v>1383</v>
      </c>
      <c r="I826" s="30" t="s">
        <v>34636</v>
      </c>
      <c r="J826" s="29">
        <v>1</v>
      </c>
      <c r="K826" s="31" t="s">
        <v>35576</v>
      </c>
      <c r="L826" s="33" t="s">
        <v>18315</v>
      </c>
      <c r="M826" s="33" t="s">
        <v>26386</v>
      </c>
      <c r="N826" s="34">
        <v>12.311</v>
      </c>
      <c r="O826" s="34">
        <v>12.010999999999999</v>
      </c>
      <c r="P826" s="34">
        <v>56</v>
      </c>
    </row>
    <row r="827" spans="1:16" s="15" customFormat="1" x14ac:dyDescent="0.2">
      <c r="A827" s="28" t="s">
        <v>1504</v>
      </c>
      <c r="B827" s="29" t="s">
        <v>1504</v>
      </c>
      <c r="C827" s="69" t="s">
        <v>1505</v>
      </c>
      <c r="D827" s="66">
        <v>66017</v>
      </c>
      <c r="E827" s="196">
        <f t="shared" si="12"/>
        <v>80804.80799999999</v>
      </c>
      <c r="F827" s="32"/>
      <c r="G827" s="23" t="s">
        <v>41414</v>
      </c>
      <c r="H827" s="29" t="s">
        <v>1383</v>
      </c>
      <c r="I827" s="30" t="s">
        <v>34636</v>
      </c>
      <c r="J827" s="29">
        <v>1</v>
      </c>
      <c r="K827" s="31" t="s">
        <v>35576</v>
      </c>
      <c r="L827" s="33" t="s">
        <v>18316</v>
      </c>
      <c r="M827" s="33" t="s">
        <v>26386</v>
      </c>
      <c r="N827" s="34">
        <v>13.6</v>
      </c>
      <c r="O827" s="34">
        <v>12.92</v>
      </c>
      <c r="P827" s="34">
        <v>66</v>
      </c>
    </row>
    <row r="828" spans="1:16" s="15" customFormat="1" x14ac:dyDescent="0.2">
      <c r="A828" s="28" t="s">
        <v>1506</v>
      </c>
      <c r="B828" s="29" t="s">
        <v>1506</v>
      </c>
      <c r="C828" s="69" t="s">
        <v>1507</v>
      </c>
      <c r="D828" s="66">
        <v>149847</v>
      </c>
      <c r="E828" s="196">
        <f t="shared" si="12"/>
        <v>183412.728</v>
      </c>
      <c r="F828" s="32"/>
      <c r="G828" s="23" t="s">
        <v>41414</v>
      </c>
      <c r="H828" s="29" t="s">
        <v>1383</v>
      </c>
      <c r="I828" s="30" t="s">
        <v>34636</v>
      </c>
      <c r="J828" s="29">
        <v>1</v>
      </c>
      <c r="K828" s="31" t="s">
        <v>35576</v>
      </c>
      <c r="L828" s="33" t="s">
        <v>18317</v>
      </c>
      <c r="M828" s="33" t="s">
        <v>26386</v>
      </c>
      <c r="N828" s="34">
        <v>18.46</v>
      </c>
      <c r="O828" s="34">
        <v>16.614000000000001</v>
      </c>
      <c r="P828" s="34">
        <v>92</v>
      </c>
    </row>
    <row r="829" spans="1:16" s="15" customFormat="1" x14ac:dyDescent="0.2">
      <c r="A829" s="28" t="s">
        <v>1508</v>
      </c>
      <c r="B829" s="29" t="s">
        <v>1508</v>
      </c>
      <c r="C829" s="69" t="s">
        <v>1509</v>
      </c>
      <c r="D829" s="66">
        <v>159230</v>
      </c>
      <c r="E829" s="196">
        <f t="shared" si="12"/>
        <v>194897.52</v>
      </c>
      <c r="F829" s="32"/>
      <c r="G829" s="23" t="s">
        <v>41414</v>
      </c>
      <c r="H829" s="29" t="s">
        <v>1383</v>
      </c>
      <c r="I829" s="30" t="s">
        <v>34636</v>
      </c>
      <c r="J829" s="29">
        <v>1</v>
      </c>
      <c r="K829" s="31" t="s">
        <v>35576</v>
      </c>
      <c r="L829" s="33" t="s">
        <v>18318</v>
      </c>
      <c r="M829" s="33" t="s">
        <v>26386</v>
      </c>
      <c r="N829" s="34">
        <v>23.308</v>
      </c>
      <c r="O829" s="34">
        <v>23.007999999999999</v>
      </c>
      <c r="P829" s="34">
        <v>124</v>
      </c>
    </row>
    <row r="830" spans="1:16" s="15" customFormat="1" x14ac:dyDescent="0.2">
      <c r="A830" s="28" t="s">
        <v>1510</v>
      </c>
      <c r="B830" s="29" t="s">
        <v>1510</v>
      </c>
      <c r="C830" s="69" t="s">
        <v>1511</v>
      </c>
      <c r="D830" s="66">
        <v>179878</v>
      </c>
      <c r="E830" s="196">
        <f t="shared" si="12"/>
        <v>220170.67199999996</v>
      </c>
      <c r="F830" s="32"/>
      <c r="G830" s="23" t="s">
        <v>41414</v>
      </c>
      <c r="H830" s="29" t="s">
        <v>1383</v>
      </c>
      <c r="I830" s="30" t="s">
        <v>34636</v>
      </c>
      <c r="J830" s="29">
        <v>1</v>
      </c>
      <c r="K830" s="31" t="s">
        <v>35576</v>
      </c>
      <c r="L830" s="33" t="s">
        <v>18319</v>
      </c>
      <c r="M830" s="33" t="s">
        <v>26386</v>
      </c>
      <c r="N830" s="34">
        <v>28.97</v>
      </c>
      <c r="O830" s="34">
        <v>26.073</v>
      </c>
      <c r="P830" s="34">
        <v>156</v>
      </c>
    </row>
    <row r="831" spans="1:16" s="15" customFormat="1" x14ac:dyDescent="0.2">
      <c r="A831" s="28" t="s">
        <v>1512</v>
      </c>
      <c r="B831" s="29" t="s">
        <v>1512</v>
      </c>
      <c r="C831" s="69" t="s">
        <v>1513</v>
      </c>
      <c r="D831" s="66">
        <v>194893</v>
      </c>
      <c r="E831" s="196">
        <f t="shared" si="12"/>
        <v>238549.03199999998</v>
      </c>
      <c r="F831" s="32"/>
      <c r="G831" s="23" t="s">
        <v>41414</v>
      </c>
      <c r="H831" s="29" t="s">
        <v>1383</v>
      </c>
      <c r="I831" s="30" t="s">
        <v>34636</v>
      </c>
      <c r="J831" s="29">
        <v>1</v>
      </c>
      <c r="K831" s="31" t="s">
        <v>35576</v>
      </c>
      <c r="L831" s="33" t="s">
        <v>18320</v>
      </c>
      <c r="M831" s="33" t="s">
        <v>26386</v>
      </c>
      <c r="N831" s="34">
        <v>33.1</v>
      </c>
      <c r="O831" s="34">
        <v>32.799999999999997</v>
      </c>
      <c r="P831" s="34">
        <v>188</v>
      </c>
    </row>
    <row r="832" spans="1:16" s="15" customFormat="1" x14ac:dyDescent="0.2">
      <c r="A832" s="28" t="s">
        <v>1514</v>
      </c>
      <c r="B832" s="29" t="s">
        <v>1514</v>
      </c>
      <c r="C832" s="69" t="s">
        <v>1515</v>
      </c>
      <c r="D832" s="66">
        <v>15195</v>
      </c>
      <c r="E832" s="196">
        <f t="shared" si="12"/>
        <v>18598.68</v>
      </c>
      <c r="F832" s="32"/>
      <c r="G832" s="23" t="s">
        <v>41414</v>
      </c>
      <c r="H832" s="29" t="s">
        <v>1383</v>
      </c>
      <c r="I832" s="30" t="s">
        <v>34636</v>
      </c>
      <c r="J832" s="29">
        <v>1</v>
      </c>
      <c r="K832" s="31" t="s">
        <v>35576</v>
      </c>
      <c r="L832" s="33" t="s">
        <v>18321</v>
      </c>
      <c r="M832" s="33" t="s">
        <v>26383</v>
      </c>
      <c r="N832" s="34">
        <v>2.6</v>
      </c>
      <c r="O832" s="34">
        <v>2.4700000000000002</v>
      </c>
      <c r="P832" s="34">
        <v>13</v>
      </c>
    </row>
    <row r="833" spans="1:16" s="15" customFormat="1" x14ac:dyDescent="0.2">
      <c r="A833" s="28" t="s">
        <v>1516</v>
      </c>
      <c r="B833" s="29" t="s">
        <v>1516</v>
      </c>
      <c r="C833" s="69" t="s">
        <v>1517</v>
      </c>
      <c r="D833" s="66">
        <v>17814</v>
      </c>
      <c r="E833" s="196">
        <f t="shared" si="12"/>
        <v>21804.335999999999</v>
      </c>
      <c r="F833" s="32"/>
      <c r="G833" s="23" t="s">
        <v>41414</v>
      </c>
      <c r="H833" s="29" t="s">
        <v>1383</v>
      </c>
      <c r="I833" s="30" t="s">
        <v>34636</v>
      </c>
      <c r="J833" s="29">
        <v>1</v>
      </c>
      <c r="K833" s="31" t="s">
        <v>35576</v>
      </c>
      <c r="L833" s="33" t="s">
        <v>18322</v>
      </c>
      <c r="M833" s="33" t="s">
        <v>26383</v>
      </c>
      <c r="N833" s="34">
        <v>3.2</v>
      </c>
      <c r="O833" s="34">
        <v>3.04</v>
      </c>
      <c r="P833" s="34">
        <v>16</v>
      </c>
    </row>
    <row r="834" spans="1:16" s="15" customFormat="1" x14ac:dyDescent="0.2">
      <c r="A834" s="28" t="s">
        <v>1518</v>
      </c>
      <c r="B834" s="29" t="s">
        <v>1518</v>
      </c>
      <c r="C834" s="69" t="s">
        <v>1519</v>
      </c>
      <c r="D834" s="66">
        <v>12234</v>
      </c>
      <c r="E834" s="196">
        <f t="shared" si="12"/>
        <v>14974.415999999999</v>
      </c>
      <c r="F834" s="32"/>
      <c r="G834" s="23" t="s">
        <v>41414</v>
      </c>
      <c r="H834" s="29" t="s">
        <v>1383</v>
      </c>
      <c r="I834" s="30" t="s">
        <v>34636</v>
      </c>
      <c r="J834" s="29">
        <v>1</v>
      </c>
      <c r="K834" s="31" t="s">
        <v>35576</v>
      </c>
      <c r="L834" s="33" t="s">
        <v>18323</v>
      </c>
      <c r="M834" s="33" t="s">
        <v>26383</v>
      </c>
      <c r="N834" s="34">
        <v>1.18</v>
      </c>
      <c r="O834" s="34">
        <v>1.121</v>
      </c>
      <c r="P834" s="34">
        <v>6</v>
      </c>
    </row>
    <row r="835" spans="1:16" s="15" customFormat="1" x14ac:dyDescent="0.25">
      <c r="A835" s="103" t="s">
        <v>1520</v>
      </c>
      <c r="B835" s="104" t="s">
        <v>1520</v>
      </c>
      <c r="C835" s="105" t="s">
        <v>1521</v>
      </c>
      <c r="D835" s="106">
        <v>1415</v>
      </c>
      <c r="E835" s="196">
        <f t="shared" si="12"/>
        <v>1731.96</v>
      </c>
      <c r="F835" s="107"/>
      <c r="G835" s="108" t="s">
        <v>41414</v>
      </c>
      <c r="H835" s="104" t="s">
        <v>1383</v>
      </c>
      <c r="I835" s="109" t="s">
        <v>34636</v>
      </c>
      <c r="J835" s="104">
        <v>10</v>
      </c>
      <c r="K835" s="110" t="s">
        <v>35576</v>
      </c>
      <c r="L835" s="111" t="s">
        <v>18324</v>
      </c>
      <c r="M835" s="111" t="s">
        <v>26383</v>
      </c>
      <c r="N835" s="112">
        <v>5.9130000000000002E-2</v>
      </c>
      <c r="O835" s="112">
        <v>5.3199999999999997E-2</v>
      </c>
      <c r="P835" s="112">
        <v>0.48</v>
      </c>
    </row>
    <row r="836" spans="1:16" s="15" customFormat="1" x14ac:dyDescent="0.25">
      <c r="A836" s="103" t="s">
        <v>1522</v>
      </c>
      <c r="B836" s="104" t="s">
        <v>1522</v>
      </c>
      <c r="C836" s="105" t="s">
        <v>1523</v>
      </c>
      <c r="D836" s="106">
        <v>12830</v>
      </c>
      <c r="E836" s="196">
        <f t="shared" si="12"/>
        <v>15703.92</v>
      </c>
      <c r="F836" s="107"/>
      <c r="G836" s="108" t="s">
        <v>41414</v>
      </c>
      <c r="H836" s="104" t="s">
        <v>1524</v>
      </c>
      <c r="I836" s="109" t="s">
        <v>34637</v>
      </c>
      <c r="J836" s="104">
        <v>1</v>
      </c>
      <c r="K836" s="110" t="s">
        <v>35576</v>
      </c>
      <c r="L836" s="111" t="s">
        <v>18325</v>
      </c>
      <c r="M836" s="111" t="s">
        <v>26383</v>
      </c>
      <c r="N836" s="112">
        <v>0.85582999999999998</v>
      </c>
      <c r="O836" s="112">
        <v>0.82699999999999996</v>
      </c>
      <c r="P836" s="112">
        <v>1.83</v>
      </c>
    </row>
    <row r="837" spans="1:16" s="15" customFormat="1" x14ac:dyDescent="0.25">
      <c r="A837" s="103" t="s">
        <v>1525</v>
      </c>
      <c r="B837" s="104" t="s">
        <v>1525</v>
      </c>
      <c r="C837" s="105" t="s">
        <v>1526</v>
      </c>
      <c r="D837" s="106">
        <v>16823</v>
      </c>
      <c r="E837" s="196">
        <f t="shared" si="12"/>
        <v>20591.351999999999</v>
      </c>
      <c r="F837" s="107"/>
      <c r="G837" s="108" t="s">
        <v>41414</v>
      </c>
      <c r="H837" s="104" t="s">
        <v>1383</v>
      </c>
      <c r="I837" s="109" t="s">
        <v>34636</v>
      </c>
      <c r="J837" s="104">
        <v>1</v>
      </c>
      <c r="K837" s="110" t="s">
        <v>35576</v>
      </c>
      <c r="L837" s="111" t="s">
        <v>18326</v>
      </c>
      <c r="M837" s="111" t="s">
        <v>26386</v>
      </c>
      <c r="N837" s="112">
        <v>1.1830000000000001</v>
      </c>
      <c r="O837" s="112">
        <v>1.12385</v>
      </c>
      <c r="P837" s="112">
        <v>4</v>
      </c>
    </row>
    <row r="838" spans="1:16" s="15" customFormat="1" x14ac:dyDescent="0.2">
      <c r="A838" s="28" t="s">
        <v>1527</v>
      </c>
      <c r="B838" s="29" t="s">
        <v>1527</v>
      </c>
      <c r="C838" s="69" t="s">
        <v>1528</v>
      </c>
      <c r="D838" s="66">
        <v>20138</v>
      </c>
      <c r="E838" s="196">
        <f t="shared" si="12"/>
        <v>24648.911999999997</v>
      </c>
      <c r="F838" s="32"/>
      <c r="G838" s="23" t="s">
        <v>41414</v>
      </c>
      <c r="H838" s="29" t="s">
        <v>1383</v>
      </c>
      <c r="I838" s="30" t="s">
        <v>34636</v>
      </c>
      <c r="J838" s="29">
        <v>1</v>
      </c>
      <c r="K838" s="31" t="s">
        <v>35576</v>
      </c>
      <c r="L838" s="33" t="s">
        <v>18327</v>
      </c>
      <c r="M838" s="33" t="s">
        <v>26383</v>
      </c>
      <c r="N838" s="34">
        <v>0.58299999999999996</v>
      </c>
      <c r="O838" s="34">
        <v>0.55384999999999995</v>
      </c>
      <c r="P838" s="34">
        <v>8</v>
      </c>
    </row>
    <row r="839" spans="1:16" s="15" customFormat="1" x14ac:dyDescent="0.2">
      <c r="A839" s="28" t="s">
        <v>1529</v>
      </c>
      <c r="B839" s="29" t="s">
        <v>1529</v>
      </c>
      <c r="C839" s="69" t="s">
        <v>1530</v>
      </c>
      <c r="D839" s="66">
        <v>21412</v>
      </c>
      <c r="E839" s="196">
        <f t="shared" ref="E839:E902" si="13">+D839*1.7*0.72</f>
        <v>26208.288</v>
      </c>
      <c r="F839" s="32"/>
      <c r="G839" s="23" t="s">
        <v>41414</v>
      </c>
      <c r="H839" s="29" t="s">
        <v>1383</v>
      </c>
      <c r="I839" s="30" t="s">
        <v>34636</v>
      </c>
      <c r="J839" s="29">
        <v>1</v>
      </c>
      <c r="K839" s="31" t="s">
        <v>35576</v>
      </c>
      <c r="L839" s="33" t="s">
        <v>18328</v>
      </c>
      <c r="M839" s="33" t="s">
        <v>26383</v>
      </c>
      <c r="N839" s="34">
        <v>0.63800000000000001</v>
      </c>
      <c r="O839" s="34">
        <v>0.58799999999999997</v>
      </c>
      <c r="P839" s="34">
        <v>8</v>
      </c>
    </row>
    <row r="840" spans="1:16" s="15" customFormat="1" x14ac:dyDescent="0.2">
      <c r="A840" s="28" t="s">
        <v>1531</v>
      </c>
      <c r="B840" s="29" t="s">
        <v>1531</v>
      </c>
      <c r="C840" s="69" t="s">
        <v>1532</v>
      </c>
      <c r="D840" s="66">
        <v>22688</v>
      </c>
      <c r="E840" s="196">
        <f t="shared" si="13"/>
        <v>27770.111999999997</v>
      </c>
      <c r="F840" s="32"/>
      <c r="G840" s="23" t="s">
        <v>41414</v>
      </c>
      <c r="H840" s="29" t="s">
        <v>1383</v>
      </c>
      <c r="I840" s="30" t="s">
        <v>34636</v>
      </c>
      <c r="J840" s="29">
        <v>1</v>
      </c>
      <c r="K840" s="31" t="s">
        <v>35576</v>
      </c>
      <c r="L840" s="33" t="s">
        <v>18329</v>
      </c>
      <c r="M840" s="33" t="s">
        <v>26383</v>
      </c>
      <c r="N840" s="34">
        <v>0.71499999999999997</v>
      </c>
      <c r="O840" s="34">
        <v>0.67925000000000002</v>
      </c>
      <c r="P840" s="34">
        <v>8</v>
      </c>
    </row>
    <row r="841" spans="1:16" s="15" customFormat="1" x14ac:dyDescent="0.2">
      <c r="A841" s="28" t="s">
        <v>1533</v>
      </c>
      <c r="B841" s="29" t="s">
        <v>1533</v>
      </c>
      <c r="C841" s="69" t="s">
        <v>1534</v>
      </c>
      <c r="D841" s="66">
        <v>6093</v>
      </c>
      <c r="E841" s="196">
        <f t="shared" si="13"/>
        <v>7457.8320000000003</v>
      </c>
      <c r="F841" s="32" t="s">
        <v>46027</v>
      </c>
      <c r="G841" s="23" t="s">
        <v>41414</v>
      </c>
      <c r="H841" s="29" t="s">
        <v>1383</v>
      </c>
      <c r="I841" s="30" t="s">
        <v>34636</v>
      </c>
      <c r="J841" s="29">
        <v>1</v>
      </c>
      <c r="K841" s="31" t="s">
        <v>35576</v>
      </c>
      <c r="L841" s="33" t="s">
        <v>18330</v>
      </c>
      <c r="M841" s="33" t="s">
        <v>26383</v>
      </c>
      <c r="N841" s="34">
        <v>0.58979999999999999</v>
      </c>
      <c r="O841" s="34">
        <v>0.54600000000000004</v>
      </c>
      <c r="P841" s="34">
        <v>3</v>
      </c>
    </row>
    <row r="842" spans="1:16" s="15" customFormat="1" x14ac:dyDescent="0.25">
      <c r="A842" s="103" t="s">
        <v>1535</v>
      </c>
      <c r="B842" s="104" t="s">
        <v>1535</v>
      </c>
      <c r="C842" s="105" t="s">
        <v>1536</v>
      </c>
      <c r="D842" s="106">
        <v>3121</v>
      </c>
      <c r="E842" s="196">
        <f t="shared" si="13"/>
        <v>3820.1039999999998</v>
      </c>
      <c r="F842" s="107"/>
      <c r="G842" s="108" t="s">
        <v>41414</v>
      </c>
      <c r="H842" s="104" t="s">
        <v>1383</v>
      </c>
      <c r="I842" s="109" t="s">
        <v>34636</v>
      </c>
      <c r="J842" s="104">
        <v>1</v>
      </c>
      <c r="K842" s="110" t="s">
        <v>35576</v>
      </c>
      <c r="L842" s="111" t="s">
        <v>18331</v>
      </c>
      <c r="M842" s="111" t="s">
        <v>26383</v>
      </c>
      <c r="N842" s="112">
        <v>0.48370000000000002</v>
      </c>
      <c r="O842" s="112">
        <v>0.44400000000000001</v>
      </c>
      <c r="P842" s="112">
        <v>3.3</v>
      </c>
    </row>
    <row r="843" spans="1:16" s="15" customFormat="1" x14ac:dyDescent="0.25">
      <c r="A843" s="103" t="s">
        <v>1537</v>
      </c>
      <c r="B843" s="104" t="s">
        <v>1537</v>
      </c>
      <c r="C843" s="105" t="s">
        <v>1538</v>
      </c>
      <c r="D843" s="106">
        <v>5531</v>
      </c>
      <c r="E843" s="196">
        <f t="shared" si="13"/>
        <v>6769.9439999999986</v>
      </c>
      <c r="F843" s="107"/>
      <c r="G843" s="108" t="s">
        <v>41414</v>
      </c>
      <c r="H843" s="104" t="s">
        <v>1383</v>
      </c>
      <c r="I843" s="109" t="s">
        <v>34636</v>
      </c>
      <c r="J843" s="104">
        <v>1</v>
      </c>
      <c r="K843" s="110" t="s">
        <v>35576</v>
      </c>
      <c r="L843" s="111" t="s">
        <v>18332</v>
      </c>
      <c r="M843" s="111" t="s">
        <v>26383</v>
      </c>
      <c r="N843" s="112">
        <v>0.78466999999999998</v>
      </c>
      <c r="O843" s="112">
        <v>0.74099999999999999</v>
      </c>
      <c r="P843" s="112">
        <v>2.67</v>
      </c>
    </row>
    <row r="844" spans="1:16" s="15" customFormat="1" x14ac:dyDescent="0.25">
      <c r="A844" s="103" t="s">
        <v>1539</v>
      </c>
      <c r="B844" s="104" t="s">
        <v>1539</v>
      </c>
      <c r="C844" s="105" t="s">
        <v>1540</v>
      </c>
      <c r="D844" s="106">
        <v>3033</v>
      </c>
      <c r="E844" s="196">
        <f t="shared" si="13"/>
        <v>3712.3919999999994</v>
      </c>
      <c r="F844" s="107"/>
      <c r="G844" s="108" t="s">
        <v>41414</v>
      </c>
      <c r="H844" s="104" t="s">
        <v>1383</v>
      </c>
      <c r="I844" s="109" t="s">
        <v>34636</v>
      </c>
      <c r="J844" s="104">
        <v>1</v>
      </c>
      <c r="K844" s="110" t="s">
        <v>35576</v>
      </c>
      <c r="L844" s="111" t="s">
        <v>18333</v>
      </c>
      <c r="M844" s="111" t="s">
        <v>26383</v>
      </c>
      <c r="N844" s="112">
        <v>0.28299999999999997</v>
      </c>
      <c r="O844" s="112">
        <v>0.251</v>
      </c>
      <c r="P844" s="112">
        <v>0.91</v>
      </c>
    </row>
    <row r="845" spans="1:16" s="15" customFormat="1" x14ac:dyDescent="0.25">
      <c r="A845" s="103" t="s">
        <v>1541</v>
      </c>
      <c r="B845" s="104" t="s">
        <v>1541</v>
      </c>
      <c r="C845" s="105" t="s">
        <v>1542</v>
      </c>
      <c r="D845" s="106">
        <v>2274</v>
      </c>
      <c r="E845" s="196">
        <f t="shared" si="13"/>
        <v>2783.3759999999997</v>
      </c>
      <c r="F845" s="107"/>
      <c r="G845" s="108" t="s">
        <v>41414</v>
      </c>
      <c r="H845" s="104" t="s">
        <v>1383</v>
      </c>
      <c r="I845" s="109" t="s">
        <v>34636</v>
      </c>
      <c r="J845" s="104">
        <v>1</v>
      </c>
      <c r="K845" s="110" t="s">
        <v>35576</v>
      </c>
      <c r="L845" s="111" t="s">
        <v>18334</v>
      </c>
      <c r="M845" s="111" t="s">
        <v>26383</v>
      </c>
      <c r="N845" s="112">
        <v>0.34384999999999999</v>
      </c>
      <c r="O845" s="112">
        <v>0.33300000000000002</v>
      </c>
      <c r="P845" s="112">
        <v>0.4</v>
      </c>
    </row>
    <row r="846" spans="1:16" s="15" customFormat="1" x14ac:dyDescent="0.2">
      <c r="A846" s="28" t="s">
        <v>1543</v>
      </c>
      <c r="B846" s="29" t="s">
        <v>1543</v>
      </c>
      <c r="C846" s="69" t="s">
        <v>1544</v>
      </c>
      <c r="D846" s="66">
        <v>10037</v>
      </c>
      <c r="E846" s="196">
        <f t="shared" si="13"/>
        <v>12285.287999999999</v>
      </c>
      <c r="F846" s="32"/>
      <c r="G846" s="23" t="s">
        <v>41414</v>
      </c>
      <c r="H846" s="29" t="s">
        <v>1383</v>
      </c>
      <c r="I846" s="30" t="s">
        <v>34636</v>
      </c>
      <c r="J846" s="29">
        <v>1</v>
      </c>
      <c r="K846" s="31" t="s">
        <v>35576</v>
      </c>
      <c r="L846" s="33" t="s">
        <v>18335</v>
      </c>
      <c r="M846" s="33" t="s">
        <v>26383</v>
      </c>
      <c r="N846" s="34">
        <v>1.74</v>
      </c>
      <c r="O846" s="34">
        <v>1.6240000000000001</v>
      </c>
      <c r="P846" s="34">
        <v>5.57</v>
      </c>
    </row>
    <row r="847" spans="1:16" s="15" customFormat="1" x14ac:dyDescent="0.25">
      <c r="A847" s="103" t="s">
        <v>30652</v>
      </c>
      <c r="B847" s="104" t="s">
        <v>30652</v>
      </c>
      <c r="C847" s="105" t="s">
        <v>30653</v>
      </c>
      <c r="D847" s="106">
        <v>5268</v>
      </c>
      <c r="E847" s="196">
        <f t="shared" si="13"/>
        <v>6448.0320000000002</v>
      </c>
      <c r="F847" s="107"/>
      <c r="G847" s="108" t="s">
        <v>41414</v>
      </c>
      <c r="H847" s="104" t="s">
        <v>6025</v>
      </c>
      <c r="I847" s="109" t="s">
        <v>35574</v>
      </c>
      <c r="J847" s="104" t="s">
        <v>4</v>
      </c>
      <c r="K847" s="110" t="s">
        <v>35576</v>
      </c>
      <c r="L847" s="111" t="s">
        <v>34590</v>
      </c>
      <c r="M847" s="111" t="s">
        <v>26442</v>
      </c>
      <c r="N847" s="112">
        <v>0.66300000000000003</v>
      </c>
      <c r="O847" s="112">
        <v>0.63300000000000001</v>
      </c>
      <c r="P847" s="112">
        <v>2.581</v>
      </c>
    </row>
    <row r="848" spans="1:16" s="15" customFormat="1" x14ac:dyDescent="0.2">
      <c r="A848" s="28" t="s">
        <v>1545</v>
      </c>
      <c r="B848" s="29" t="s">
        <v>1545</v>
      </c>
      <c r="C848" s="32" t="s">
        <v>1546</v>
      </c>
      <c r="D848" s="66">
        <v>12118</v>
      </c>
      <c r="E848" s="196">
        <f t="shared" si="13"/>
        <v>14832.431999999999</v>
      </c>
      <c r="F848" s="32"/>
      <c r="G848" s="23" t="s">
        <v>41414</v>
      </c>
      <c r="H848" s="29" t="s">
        <v>1383</v>
      </c>
      <c r="I848" s="30" t="s">
        <v>34636</v>
      </c>
      <c r="J848" s="35">
        <v>1</v>
      </c>
      <c r="K848" s="31" t="s">
        <v>35576</v>
      </c>
      <c r="L848" s="33" t="s">
        <v>18336</v>
      </c>
      <c r="M848" s="33" t="s">
        <v>26383</v>
      </c>
      <c r="N848" s="34">
        <v>2.1615000000000002</v>
      </c>
      <c r="O848" s="34">
        <v>2.0950000000000002</v>
      </c>
      <c r="P848" s="34">
        <v>3.47</v>
      </c>
    </row>
    <row r="849" spans="1:153" s="15" customFormat="1" ht="30" x14ac:dyDescent="0.2">
      <c r="A849" s="28" t="s">
        <v>26921</v>
      </c>
      <c r="B849" s="29" t="s">
        <v>26921</v>
      </c>
      <c r="C849" s="69" t="s">
        <v>27226</v>
      </c>
      <c r="D849" s="66">
        <v>13710</v>
      </c>
      <c r="E849" s="196">
        <f t="shared" si="13"/>
        <v>16781.04</v>
      </c>
      <c r="F849" s="32"/>
      <c r="G849" s="23" t="s">
        <v>41414</v>
      </c>
      <c r="H849" s="29" t="s">
        <v>1383</v>
      </c>
      <c r="I849" s="30" t="s">
        <v>34636</v>
      </c>
      <c r="J849" s="29">
        <v>1</v>
      </c>
      <c r="K849" s="31" t="s">
        <v>35576</v>
      </c>
      <c r="L849" s="33" t="s">
        <v>27534</v>
      </c>
      <c r="M849" s="33" t="s">
        <v>26422</v>
      </c>
      <c r="N849" s="34">
        <v>1.6365000000000001</v>
      </c>
      <c r="O849" s="34">
        <v>1.5589999999999999</v>
      </c>
      <c r="P849" s="34">
        <v>3</v>
      </c>
    </row>
    <row r="850" spans="1:153" s="15" customFormat="1" x14ac:dyDescent="0.2">
      <c r="A850" s="28" t="s">
        <v>1547</v>
      </c>
      <c r="B850" s="29" t="s">
        <v>1547</v>
      </c>
      <c r="C850" s="32" t="s">
        <v>1548</v>
      </c>
      <c r="D850" s="66">
        <v>11795</v>
      </c>
      <c r="E850" s="196">
        <f t="shared" si="13"/>
        <v>14437.08</v>
      </c>
      <c r="F850" s="32"/>
      <c r="G850" s="23" t="s">
        <v>41414</v>
      </c>
      <c r="H850" s="29" t="s">
        <v>1383</v>
      </c>
      <c r="I850" s="30" t="s">
        <v>34636</v>
      </c>
      <c r="J850" s="35">
        <v>1</v>
      </c>
      <c r="K850" s="31" t="s">
        <v>35576</v>
      </c>
      <c r="L850" s="33" t="s">
        <v>18337</v>
      </c>
      <c r="M850" s="33" t="s">
        <v>26383</v>
      </c>
      <c r="N850" s="34">
        <v>1.73</v>
      </c>
      <c r="O850" s="34">
        <v>1.615</v>
      </c>
      <c r="P850" s="34">
        <v>5.83</v>
      </c>
    </row>
    <row r="851" spans="1:153" s="15" customFormat="1" x14ac:dyDescent="0.25">
      <c r="A851" s="103" t="s">
        <v>26922</v>
      </c>
      <c r="B851" s="104" t="s">
        <v>26922</v>
      </c>
      <c r="C851" s="107" t="s">
        <v>27227</v>
      </c>
      <c r="D851" s="106">
        <v>15188</v>
      </c>
      <c r="E851" s="196">
        <f t="shared" si="13"/>
        <v>18590.111999999997</v>
      </c>
      <c r="F851" s="107"/>
      <c r="G851" s="108" t="s">
        <v>41414</v>
      </c>
      <c r="H851" s="104" t="s">
        <v>1383</v>
      </c>
      <c r="I851" s="109" t="s">
        <v>34636</v>
      </c>
      <c r="J851" s="116">
        <v>1</v>
      </c>
      <c r="K851" s="110" t="s">
        <v>35576</v>
      </c>
      <c r="L851" s="111" t="s">
        <v>27535</v>
      </c>
      <c r="M851" s="111" t="s">
        <v>26386</v>
      </c>
      <c r="N851" s="112">
        <v>1.8180000000000001</v>
      </c>
      <c r="O851" s="112">
        <v>1.6679999999999999</v>
      </c>
      <c r="P851" s="112">
        <v>5.5</v>
      </c>
    </row>
    <row r="852" spans="1:153" s="15" customFormat="1" x14ac:dyDescent="0.2">
      <c r="A852" s="28" t="s">
        <v>26923</v>
      </c>
      <c r="B852" s="29" t="s">
        <v>26923</v>
      </c>
      <c r="C852" s="69" t="s">
        <v>27228</v>
      </c>
      <c r="D852" s="66">
        <v>15347</v>
      </c>
      <c r="E852" s="196">
        <f t="shared" si="13"/>
        <v>18784.727999999999</v>
      </c>
      <c r="F852" s="32"/>
      <c r="G852" s="23" t="s">
        <v>41414</v>
      </c>
      <c r="H852" s="29" t="s">
        <v>1383</v>
      </c>
      <c r="I852" s="30" t="s">
        <v>34636</v>
      </c>
      <c r="J852" s="29">
        <v>1</v>
      </c>
      <c r="K852" s="31" t="s">
        <v>35576</v>
      </c>
      <c r="L852" s="33" t="s">
        <v>27536</v>
      </c>
      <c r="M852" s="33" t="s">
        <v>26422</v>
      </c>
      <c r="N852" s="34">
        <v>1.0509999999999999</v>
      </c>
      <c r="O852" s="34">
        <v>0.96</v>
      </c>
      <c r="P852" s="34">
        <v>5.5</v>
      </c>
    </row>
    <row r="853" spans="1:153" s="15" customFormat="1" x14ac:dyDescent="0.2">
      <c r="A853" s="28" t="s">
        <v>1549</v>
      </c>
      <c r="B853" s="29" t="s">
        <v>1549</v>
      </c>
      <c r="C853" s="32" t="s">
        <v>1550</v>
      </c>
      <c r="D853" s="66">
        <v>8134</v>
      </c>
      <c r="E853" s="196">
        <f t="shared" si="13"/>
        <v>9956.0159999999996</v>
      </c>
      <c r="F853" s="32"/>
      <c r="G853" s="23" t="s">
        <v>41414</v>
      </c>
      <c r="H853" s="29" t="s">
        <v>1383</v>
      </c>
      <c r="I853" s="30" t="s">
        <v>34636</v>
      </c>
      <c r="J853" s="35">
        <v>1</v>
      </c>
      <c r="K853" s="31" t="s">
        <v>35576</v>
      </c>
      <c r="L853" s="33" t="s">
        <v>18338</v>
      </c>
      <c r="M853" s="33" t="s">
        <v>26383</v>
      </c>
      <c r="N853" s="34">
        <v>1.7310000000000001</v>
      </c>
      <c r="O853" s="34">
        <v>1.6180000000000001</v>
      </c>
      <c r="P853" s="34">
        <v>5.83</v>
      </c>
    </row>
    <row r="854" spans="1:153" s="15" customFormat="1" x14ac:dyDescent="0.25">
      <c r="A854" s="103" t="s">
        <v>26924</v>
      </c>
      <c r="B854" s="104" t="s">
        <v>26924</v>
      </c>
      <c r="C854" s="105" t="s">
        <v>27229</v>
      </c>
      <c r="D854" s="106">
        <v>13193</v>
      </c>
      <c r="E854" s="196">
        <f t="shared" si="13"/>
        <v>16148.231999999998</v>
      </c>
      <c r="F854" s="107"/>
      <c r="G854" s="108" t="s">
        <v>41414</v>
      </c>
      <c r="H854" s="104" t="s">
        <v>1383</v>
      </c>
      <c r="I854" s="109" t="s">
        <v>34636</v>
      </c>
      <c r="J854" s="104">
        <v>1</v>
      </c>
      <c r="K854" s="110" t="s">
        <v>35576</v>
      </c>
      <c r="L854" s="111" t="s">
        <v>27537</v>
      </c>
      <c r="M854" s="111" t="s">
        <v>26422</v>
      </c>
      <c r="N854" s="112">
        <v>1.3919999999999999</v>
      </c>
      <c r="O854" s="112">
        <v>1.3</v>
      </c>
      <c r="P854" s="112">
        <v>8</v>
      </c>
    </row>
    <row r="855" spans="1:153" s="15" customFormat="1" x14ac:dyDescent="0.2">
      <c r="A855" s="28" t="s">
        <v>1551</v>
      </c>
      <c r="B855" s="29" t="s">
        <v>1551</v>
      </c>
      <c r="C855" s="32" t="s">
        <v>1552</v>
      </c>
      <c r="D855" s="66">
        <v>10789</v>
      </c>
      <c r="E855" s="196">
        <f t="shared" si="13"/>
        <v>13205.735999999999</v>
      </c>
      <c r="F855" s="32"/>
      <c r="G855" s="23" t="s">
        <v>41414</v>
      </c>
      <c r="H855" s="29" t="s">
        <v>1383</v>
      </c>
      <c r="I855" s="30" t="s">
        <v>34636</v>
      </c>
      <c r="J855" s="35">
        <v>1</v>
      </c>
      <c r="K855" s="31" t="s">
        <v>35576</v>
      </c>
      <c r="L855" s="33" t="s">
        <v>18339</v>
      </c>
      <c r="M855" s="33" t="s">
        <v>26383</v>
      </c>
      <c r="N855" s="34">
        <v>1.7235</v>
      </c>
      <c r="O855" s="34">
        <v>1.607</v>
      </c>
      <c r="P855" s="34">
        <v>5.57</v>
      </c>
    </row>
    <row r="856" spans="1:153" s="15" customFormat="1" x14ac:dyDescent="0.2">
      <c r="A856" s="28" t="s">
        <v>26925</v>
      </c>
      <c r="B856" s="29" t="s">
        <v>26925</v>
      </c>
      <c r="C856" s="69" t="s">
        <v>27230</v>
      </c>
      <c r="D856" s="66">
        <v>11885</v>
      </c>
      <c r="E856" s="196">
        <f t="shared" si="13"/>
        <v>14547.24</v>
      </c>
      <c r="F856" s="32"/>
      <c r="G856" s="23" t="s">
        <v>41414</v>
      </c>
      <c r="H856" s="29" t="s">
        <v>1383</v>
      </c>
      <c r="I856" s="30" t="s">
        <v>34636</v>
      </c>
      <c r="J856" s="29">
        <v>1</v>
      </c>
      <c r="K856" s="31" t="s">
        <v>35576</v>
      </c>
      <c r="L856" s="33" t="s">
        <v>27538</v>
      </c>
      <c r="M856" s="33" t="s">
        <v>26422</v>
      </c>
      <c r="N856" s="34">
        <v>0.80649999999999999</v>
      </c>
      <c r="O856" s="34">
        <v>0.73399999999999999</v>
      </c>
      <c r="P856" s="34">
        <v>2.5</v>
      </c>
    </row>
    <row r="857" spans="1:153" s="15" customFormat="1" x14ac:dyDescent="0.2">
      <c r="A857" s="28" t="s">
        <v>1553</v>
      </c>
      <c r="B857" s="29" t="s">
        <v>1553</v>
      </c>
      <c r="C857" s="69" t="s">
        <v>1554</v>
      </c>
      <c r="D857" s="66">
        <v>11929</v>
      </c>
      <c r="E857" s="196">
        <f t="shared" si="13"/>
        <v>14601.096</v>
      </c>
      <c r="F857" s="32"/>
      <c r="G857" s="23" t="s">
        <v>41414</v>
      </c>
      <c r="H857" s="29" t="s">
        <v>1383</v>
      </c>
      <c r="I857" s="30" t="s">
        <v>34636</v>
      </c>
      <c r="J857" s="29">
        <v>1</v>
      </c>
      <c r="K857" s="31" t="s">
        <v>35576</v>
      </c>
      <c r="L857" s="33" t="s">
        <v>18340</v>
      </c>
      <c r="M857" s="33" t="s">
        <v>26383</v>
      </c>
      <c r="N857" s="34">
        <v>0.83</v>
      </c>
      <c r="O857" s="34">
        <v>0.68799999999999994</v>
      </c>
      <c r="P857" s="34">
        <v>3.5</v>
      </c>
    </row>
    <row r="858" spans="1:153" s="15" customFormat="1" x14ac:dyDescent="0.2">
      <c r="A858" s="28" t="s">
        <v>1555</v>
      </c>
      <c r="B858" s="29" t="s">
        <v>1555</v>
      </c>
      <c r="C858" s="69" t="s">
        <v>1556</v>
      </c>
      <c r="D858" s="66">
        <v>7568</v>
      </c>
      <c r="E858" s="196">
        <f t="shared" si="13"/>
        <v>9263.232</v>
      </c>
      <c r="F858" s="32"/>
      <c r="G858" s="23" t="s">
        <v>41414</v>
      </c>
      <c r="H858" s="29" t="s">
        <v>1383</v>
      </c>
      <c r="I858" s="30" t="s">
        <v>34636</v>
      </c>
      <c r="J858" s="29">
        <v>1</v>
      </c>
      <c r="K858" s="31" t="s">
        <v>35576</v>
      </c>
      <c r="L858" s="33" t="s">
        <v>18341</v>
      </c>
      <c r="M858" s="33" t="s">
        <v>26383</v>
      </c>
      <c r="N858" s="34">
        <v>1.5945</v>
      </c>
      <c r="O858" s="34">
        <v>1.5009999999999999</v>
      </c>
      <c r="P858" s="34">
        <v>3.07</v>
      </c>
    </row>
    <row r="859" spans="1:153" s="15" customFormat="1" x14ac:dyDescent="0.2">
      <c r="A859" s="28" t="s">
        <v>1557</v>
      </c>
      <c r="B859" s="29" t="s">
        <v>1557</v>
      </c>
      <c r="C859" s="69" t="s">
        <v>1558</v>
      </c>
      <c r="D859" s="66">
        <v>7568</v>
      </c>
      <c r="E859" s="196">
        <f t="shared" si="13"/>
        <v>9263.232</v>
      </c>
      <c r="F859" s="32"/>
      <c r="G859" s="23" t="s">
        <v>41414</v>
      </c>
      <c r="H859" s="29" t="s">
        <v>1383</v>
      </c>
      <c r="I859" s="30" t="s">
        <v>34636</v>
      </c>
      <c r="J859" s="29">
        <v>1</v>
      </c>
      <c r="K859" s="31" t="s">
        <v>35576</v>
      </c>
      <c r="L859" s="33" t="s">
        <v>18342</v>
      </c>
      <c r="M859" s="33" t="s">
        <v>26383</v>
      </c>
      <c r="N859" s="34">
        <v>1.98275</v>
      </c>
      <c r="O859" s="34">
        <v>1.9159999999999999</v>
      </c>
      <c r="P859" s="34">
        <v>3.13</v>
      </c>
    </row>
    <row r="860" spans="1:153" s="15" customFormat="1" x14ac:dyDescent="0.2">
      <c r="A860" s="28" t="s">
        <v>1559</v>
      </c>
      <c r="B860" s="29" t="s">
        <v>1559</v>
      </c>
      <c r="C860" s="69" t="s">
        <v>1560</v>
      </c>
      <c r="D860" s="66">
        <v>8414</v>
      </c>
      <c r="E860" s="196">
        <f t="shared" si="13"/>
        <v>10298.735999999999</v>
      </c>
      <c r="F860" s="32"/>
      <c r="G860" s="23" t="s">
        <v>41414</v>
      </c>
      <c r="H860" s="29" t="s">
        <v>1383</v>
      </c>
      <c r="I860" s="30" t="s">
        <v>34636</v>
      </c>
      <c r="J860" s="29">
        <v>1</v>
      </c>
      <c r="K860" s="31" t="s">
        <v>35576</v>
      </c>
      <c r="L860" s="33" t="s">
        <v>18343</v>
      </c>
      <c r="M860" s="33" t="s">
        <v>26383</v>
      </c>
      <c r="N860" s="34">
        <v>2.895</v>
      </c>
      <c r="O860" s="34">
        <v>2.7502499999999999</v>
      </c>
      <c r="P860" s="34">
        <v>5.3</v>
      </c>
    </row>
    <row r="861" spans="1:153" s="15" customFormat="1" x14ac:dyDescent="0.2">
      <c r="A861" s="28" t="s">
        <v>1561</v>
      </c>
      <c r="B861" s="29" t="s">
        <v>1561</v>
      </c>
      <c r="C861" s="69" t="s">
        <v>1562</v>
      </c>
      <c r="D861" s="66">
        <v>8899</v>
      </c>
      <c r="E861" s="196">
        <f t="shared" si="13"/>
        <v>10892.375999999998</v>
      </c>
      <c r="F861" s="32"/>
      <c r="G861" s="23" t="s">
        <v>41414</v>
      </c>
      <c r="H861" s="29" t="s">
        <v>1383</v>
      </c>
      <c r="I861" s="30" t="s">
        <v>34636</v>
      </c>
      <c r="J861" s="29">
        <v>1</v>
      </c>
      <c r="K861" s="31" t="s">
        <v>35576</v>
      </c>
      <c r="L861" s="33" t="s">
        <v>18344</v>
      </c>
      <c r="M861" s="33" t="s">
        <v>26383</v>
      </c>
      <c r="N861" s="34">
        <v>3.032</v>
      </c>
      <c r="O861" s="34">
        <v>2.7320000000000002</v>
      </c>
      <c r="P861" s="34">
        <v>4.6399999999999997</v>
      </c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2"/>
      <c r="CI861" s="12"/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/>
      <c r="CU861" s="12"/>
      <c r="CV861" s="12"/>
      <c r="CW861" s="12"/>
      <c r="CX861" s="12"/>
      <c r="CY861" s="12"/>
      <c r="CZ861" s="12"/>
      <c r="DA861" s="12"/>
      <c r="DB861" s="12"/>
      <c r="DC861" s="12"/>
      <c r="DD861" s="12"/>
      <c r="DE861" s="12"/>
      <c r="DF861" s="12"/>
      <c r="DG861" s="12"/>
      <c r="DH861" s="12"/>
      <c r="DI861" s="12"/>
      <c r="DJ861" s="12"/>
      <c r="DK861" s="12"/>
      <c r="DL861" s="12"/>
      <c r="DM861" s="12"/>
      <c r="DN861" s="12"/>
      <c r="DO861" s="12"/>
      <c r="DP861" s="12"/>
      <c r="DQ861" s="12"/>
      <c r="DR861" s="12"/>
      <c r="DS861" s="12"/>
      <c r="DT861" s="12"/>
      <c r="DU861" s="12"/>
      <c r="DV861" s="12"/>
      <c r="DW861" s="12"/>
      <c r="DX861" s="12"/>
      <c r="DY861" s="12"/>
      <c r="DZ861" s="12"/>
      <c r="EA861" s="12"/>
      <c r="EB861" s="12"/>
      <c r="EC861" s="12"/>
      <c r="ED861" s="12"/>
      <c r="EE861" s="12"/>
      <c r="EF861" s="12"/>
      <c r="EG861" s="12"/>
      <c r="EH861" s="12"/>
      <c r="EI861" s="12"/>
      <c r="EJ861" s="12"/>
      <c r="EK861" s="12"/>
      <c r="EL861" s="12"/>
      <c r="EM861" s="12"/>
      <c r="EN861" s="12"/>
      <c r="EO861" s="12"/>
      <c r="EP861" s="12"/>
      <c r="EQ861" s="12"/>
      <c r="ER861" s="12"/>
      <c r="ES861" s="12"/>
      <c r="ET861" s="12"/>
      <c r="EU861" s="12"/>
      <c r="EV861" s="12"/>
      <c r="EW861" s="12"/>
    </row>
    <row r="862" spans="1:153" s="15" customFormat="1" x14ac:dyDescent="0.2">
      <c r="A862" s="28" t="s">
        <v>1563</v>
      </c>
      <c r="B862" s="29" t="s">
        <v>1563</v>
      </c>
      <c r="C862" s="69" t="s">
        <v>1564</v>
      </c>
      <c r="D862" s="66">
        <v>9148</v>
      </c>
      <c r="E862" s="196">
        <f t="shared" si="13"/>
        <v>11197.152</v>
      </c>
      <c r="F862" s="32"/>
      <c r="G862" s="23" t="s">
        <v>41414</v>
      </c>
      <c r="H862" s="29" t="s">
        <v>1383</v>
      </c>
      <c r="I862" s="30" t="s">
        <v>34636</v>
      </c>
      <c r="J862" s="29">
        <v>1</v>
      </c>
      <c r="K862" s="31" t="s">
        <v>35576</v>
      </c>
      <c r="L862" s="33" t="s">
        <v>18345</v>
      </c>
      <c r="M862" s="33" t="s">
        <v>26383</v>
      </c>
      <c r="N862" s="34">
        <v>1.5135000000000001</v>
      </c>
      <c r="O862" s="34">
        <v>1.4590000000000001</v>
      </c>
      <c r="P862" s="34">
        <v>2.3199999999999998</v>
      </c>
    </row>
    <row r="863" spans="1:153" s="15" customFormat="1" x14ac:dyDescent="0.2">
      <c r="A863" s="80" t="s">
        <v>40803</v>
      </c>
      <c r="B863" s="35" t="s">
        <v>40803</v>
      </c>
      <c r="C863" s="51" t="s">
        <v>40804</v>
      </c>
      <c r="D863" s="66">
        <v>12458</v>
      </c>
      <c r="E863" s="196">
        <f t="shared" si="13"/>
        <v>15248.591999999999</v>
      </c>
      <c r="F863" s="32"/>
      <c r="G863" s="44" t="s">
        <v>41414</v>
      </c>
      <c r="H863" s="48" t="s">
        <v>1383</v>
      </c>
      <c r="I863" s="30" t="s">
        <v>34636</v>
      </c>
      <c r="J863" s="48" t="s">
        <v>4</v>
      </c>
      <c r="K863" s="35" t="s">
        <v>35576</v>
      </c>
      <c r="L863" s="63">
        <v>3245060202255</v>
      </c>
      <c r="M863" s="62" t="s">
        <v>26383</v>
      </c>
      <c r="N863" s="34">
        <v>2.1</v>
      </c>
      <c r="O863" s="34">
        <v>2.0249999999999999</v>
      </c>
      <c r="P863" s="34">
        <v>13.489000000000001</v>
      </c>
    </row>
    <row r="864" spans="1:153" s="15" customFormat="1" x14ac:dyDescent="0.2">
      <c r="A864" s="28" t="s">
        <v>1565</v>
      </c>
      <c r="B864" s="29" t="s">
        <v>1565</v>
      </c>
      <c r="C864" s="69" t="s">
        <v>1566</v>
      </c>
      <c r="D864" s="66">
        <v>13114</v>
      </c>
      <c r="E864" s="196">
        <f t="shared" si="13"/>
        <v>16051.535999999998</v>
      </c>
      <c r="F864" s="32"/>
      <c r="G864" s="23" t="s">
        <v>41414</v>
      </c>
      <c r="H864" s="29" t="s">
        <v>1383</v>
      </c>
      <c r="I864" s="30" t="s">
        <v>34636</v>
      </c>
      <c r="J864" s="29">
        <v>1</v>
      </c>
      <c r="K864" s="31" t="s">
        <v>35576</v>
      </c>
      <c r="L864" s="33" t="s">
        <v>18346</v>
      </c>
      <c r="M864" s="33" t="s">
        <v>26383</v>
      </c>
      <c r="N864" s="34">
        <v>1.2785</v>
      </c>
      <c r="O864" s="34">
        <v>1.2270000000000001</v>
      </c>
      <c r="P864" s="34">
        <v>3.25</v>
      </c>
    </row>
    <row r="865" spans="1:16" s="15" customFormat="1" x14ac:dyDescent="0.2">
      <c r="A865" s="28" t="s">
        <v>1567</v>
      </c>
      <c r="B865" s="29" t="s">
        <v>1567</v>
      </c>
      <c r="C865" s="69" t="s">
        <v>1568</v>
      </c>
      <c r="D865" s="66">
        <v>12489</v>
      </c>
      <c r="E865" s="196">
        <f t="shared" si="13"/>
        <v>15286.535999999998</v>
      </c>
      <c r="F865" s="32"/>
      <c r="G865" s="23" t="s">
        <v>41414</v>
      </c>
      <c r="H865" s="29" t="s">
        <v>1383</v>
      </c>
      <c r="I865" s="30" t="s">
        <v>34636</v>
      </c>
      <c r="J865" s="29">
        <v>1</v>
      </c>
      <c r="K865" s="31" t="s">
        <v>35576</v>
      </c>
      <c r="L865" s="33" t="s">
        <v>18347</v>
      </c>
      <c r="M865" s="33" t="s">
        <v>26383</v>
      </c>
      <c r="N865" s="34">
        <v>1.8720000000000001</v>
      </c>
      <c r="O865" s="34">
        <v>1.7784</v>
      </c>
      <c r="P865" s="34">
        <v>6</v>
      </c>
    </row>
    <row r="866" spans="1:16" s="15" customFormat="1" x14ac:dyDescent="0.2">
      <c r="A866" s="28" t="s">
        <v>1569</v>
      </c>
      <c r="B866" s="29" t="s">
        <v>1569</v>
      </c>
      <c r="C866" s="69" t="s">
        <v>1570</v>
      </c>
      <c r="D866" s="66">
        <v>22888</v>
      </c>
      <c r="E866" s="196">
        <f t="shared" si="13"/>
        <v>28014.911999999997</v>
      </c>
      <c r="F866" s="32"/>
      <c r="G866" s="23" t="s">
        <v>41414</v>
      </c>
      <c r="H866" s="29" t="s">
        <v>1524</v>
      </c>
      <c r="I866" s="30" t="s">
        <v>34637</v>
      </c>
      <c r="J866" s="29">
        <v>1</v>
      </c>
      <c r="K866" s="31" t="s">
        <v>35576</v>
      </c>
      <c r="L866" s="33" t="s">
        <v>18348</v>
      </c>
      <c r="M866" s="33" t="s">
        <v>26435</v>
      </c>
      <c r="N866" s="34">
        <v>0.80900000000000005</v>
      </c>
      <c r="O866" s="34">
        <v>0.50900000000000001</v>
      </c>
      <c r="P866" s="34">
        <v>4</v>
      </c>
    </row>
    <row r="867" spans="1:16" s="15" customFormat="1" x14ac:dyDescent="0.2">
      <c r="A867" s="28" t="s">
        <v>1571</v>
      </c>
      <c r="B867" s="29" t="s">
        <v>1571</v>
      </c>
      <c r="C867" s="69" t="s">
        <v>1572</v>
      </c>
      <c r="D867" s="66">
        <v>12822</v>
      </c>
      <c r="E867" s="196">
        <f t="shared" si="13"/>
        <v>15694.127999999997</v>
      </c>
      <c r="F867" s="32"/>
      <c r="G867" s="23" t="s">
        <v>41414</v>
      </c>
      <c r="H867" s="29" t="s">
        <v>1383</v>
      </c>
      <c r="I867" s="30" t="s">
        <v>34636</v>
      </c>
      <c r="J867" s="29">
        <v>1</v>
      </c>
      <c r="K867" s="31" t="s">
        <v>35576</v>
      </c>
      <c r="L867" s="33" t="s">
        <v>18349</v>
      </c>
      <c r="M867" s="33" t="s">
        <v>26383</v>
      </c>
      <c r="N867" s="34">
        <v>1.14025</v>
      </c>
      <c r="O867" s="34">
        <v>1.089</v>
      </c>
      <c r="P867" s="34">
        <v>2.65</v>
      </c>
    </row>
    <row r="868" spans="1:16" s="15" customFormat="1" x14ac:dyDescent="0.2">
      <c r="A868" s="28" t="s">
        <v>1573</v>
      </c>
      <c r="B868" s="29" t="s">
        <v>1573</v>
      </c>
      <c r="C868" s="69" t="s">
        <v>1574</v>
      </c>
      <c r="D868" s="66">
        <v>16364</v>
      </c>
      <c r="E868" s="196">
        <f t="shared" si="13"/>
        <v>20029.536</v>
      </c>
      <c r="F868" s="32"/>
      <c r="G868" s="23" t="s">
        <v>41414</v>
      </c>
      <c r="H868" s="29" t="s">
        <v>1383</v>
      </c>
      <c r="I868" s="30" t="s">
        <v>34636</v>
      </c>
      <c r="J868" s="29">
        <v>1</v>
      </c>
      <c r="K868" s="31" t="s">
        <v>35576</v>
      </c>
      <c r="L868" s="33" t="s">
        <v>18350</v>
      </c>
      <c r="M868" s="33" t="s">
        <v>26383</v>
      </c>
      <c r="N868" s="34">
        <v>1.5602499999999999</v>
      </c>
      <c r="O868" s="34">
        <v>1.492</v>
      </c>
      <c r="P868" s="34">
        <v>3.98</v>
      </c>
    </row>
    <row r="869" spans="1:16" s="15" customFormat="1" x14ac:dyDescent="0.2">
      <c r="A869" s="28" t="s">
        <v>1575</v>
      </c>
      <c r="B869" s="29" t="s">
        <v>1575</v>
      </c>
      <c r="C869" s="69" t="s">
        <v>1576</v>
      </c>
      <c r="D869" s="66">
        <v>9943</v>
      </c>
      <c r="E869" s="196">
        <f t="shared" si="13"/>
        <v>12170.231999999998</v>
      </c>
      <c r="F869" s="32"/>
      <c r="G869" s="23" t="s">
        <v>41414</v>
      </c>
      <c r="H869" s="29" t="s">
        <v>1383</v>
      </c>
      <c r="I869" s="30" t="s">
        <v>34636</v>
      </c>
      <c r="J869" s="29">
        <v>2</v>
      </c>
      <c r="K869" s="31" t="s">
        <v>35576</v>
      </c>
      <c r="L869" s="33" t="s">
        <v>18351</v>
      </c>
      <c r="M869" s="33" t="s">
        <v>26383</v>
      </c>
      <c r="N869" s="34">
        <v>0.749</v>
      </c>
      <c r="O869" s="34">
        <v>0.71155000000000002</v>
      </c>
      <c r="P869" s="34">
        <v>2.5</v>
      </c>
    </row>
    <row r="870" spans="1:16" s="15" customFormat="1" x14ac:dyDescent="0.2">
      <c r="A870" s="28" t="s">
        <v>1577</v>
      </c>
      <c r="B870" s="29" t="s">
        <v>1577</v>
      </c>
      <c r="C870" s="69" t="s">
        <v>1578</v>
      </c>
      <c r="D870" s="66">
        <v>10918</v>
      </c>
      <c r="E870" s="196">
        <f t="shared" si="13"/>
        <v>13363.631999999998</v>
      </c>
      <c r="F870" s="32"/>
      <c r="G870" s="23" t="s">
        <v>41414</v>
      </c>
      <c r="H870" s="29" t="s">
        <v>1383</v>
      </c>
      <c r="I870" s="30" t="s">
        <v>34636</v>
      </c>
      <c r="J870" s="29">
        <v>1</v>
      </c>
      <c r="K870" s="31" t="s">
        <v>35576</v>
      </c>
      <c r="L870" s="33" t="s">
        <v>18352</v>
      </c>
      <c r="M870" s="33" t="s">
        <v>26383</v>
      </c>
      <c r="N870" s="34">
        <v>1.343</v>
      </c>
      <c r="O870" s="34">
        <v>1.0429999999999999</v>
      </c>
      <c r="P870" s="34">
        <v>8</v>
      </c>
    </row>
    <row r="871" spans="1:16" s="15" customFormat="1" x14ac:dyDescent="0.2">
      <c r="A871" s="28" t="s">
        <v>1579</v>
      </c>
      <c r="B871" s="29" t="s">
        <v>1579</v>
      </c>
      <c r="C871" s="69" t="s">
        <v>1580</v>
      </c>
      <c r="D871" s="66">
        <v>14113</v>
      </c>
      <c r="E871" s="196">
        <f t="shared" si="13"/>
        <v>17274.311999999998</v>
      </c>
      <c r="F871" s="32"/>
      <c r="G871" s="23" t="s">
        <v>41414</v>
      </c>
      <c r="H871" s="29" t="s">
        <v>1383</v>
      </c>
      <c r="I871" s="30" t="s">
        <v>34636</v>
      </c>
      <c r="J871" s="29">
        <v>1</v>
      </c>
      <c r="K871" s="31" t="s">
        <v>35576</v>
      </c>
      <c r="L871" s="33" t="s">
        <v>18353</v>
      </c>
      <c r="M871" s="33" t="s">
        <v>26383</v>
      </c>
      <c r="N871" s="34">
        <v>1.7909999999999999</v>
      </c>
      <c r="O871" s="34">
        <v>1.4910000000000001</v>
      </c>
      <c r="P871" s="34">
        <v>10</v>
      </c>
    </row>
    <row r="872" spans="1:16" s="15" customFormat="1" x14ac:dyDescent="0.2">
      <c r="A872" s="28" t="s">
        <v>1581</v>
      </c>
      <c r="B872" s="29" t="s">
        <v>1581</v>
      </c>
      <c r="C872" s="69" t="s">
        <v>1582</v>
      </c>
      <c r="D872" s="66">
        <v>12935</v>
      </c>
      <c r="E872" s="196">
        <f t="shared" si="13"/>
        <v>15832.439999999999</v>
      </c>
      <c r="F872" s="32"/>
      <c r="G872" s="23" t="s">
        <v>41414</v>
      </c>
      <c r="H872" s="29" t="s">
        <v>1383</v>
      </c>
      <c r="I872" s="30" t="s">
        <v>34636</v>
      </c>
      <c r="J872" s="29">
        <v>1</v>
      </c>
      <c r="K872" s="31" t="s">
        <v>35576</v>
      </c>
      <c r="L872" s="33" t="s">
        <v>18354</v>
      </c>
      <c r="M872" s="33" t="s">
        <v>26383</v>
      </c>
      <c r="N872" s="34">
        <v>1.623</v>
      </c>
      <c r="O872" s="34">
        <v>1.323</v>
      </c>
      <c r="P872" s="34">
        <v>7</v>
      </c>
    </row>
    <row r="873" spans="1:16" s="15" customFormat="1" x14ac:dyDescent="0.2">
      <c r="A873" s="28" t="s">
        <v>1583</v>
      </c>
      <c r="B873" s="29" t="s">
        <v>1583</v>
      </c>
      <c r="C873" s="69" t="s">
        <v>1584</v>
      </c>
      <c r="D873" s="66">
        <v>8283</v>
      </c>
      <c r="E873" s="196">
        <f t="shared" si="13"/>
        <v>10138.392</v>
      </c>
      <c r="F873" s="32"/>
      <c r="G873" s="23" t="s">
        <v>41414</v>
      </c>
      <c r="H873" s="29" t="s">
        <v>1383</v>
      </c>
      <c r="I873" s="30" t="s">
        <v>34636</v>
      </c>
      <c r="J873" s="29">
        <v>1</v>
      </c>
      <c r="K873" s="31" t="s">
        <v>35576</v>
      </c>
      <c r="L873" s="33" t="s">
        <v>18355</v>
      </c>
      <c r="M873" s="33" t="s">
        <v>26383</v>
      </c>
      <c r="N873" s="34">
        <v>0.48787999999999998</v>
      </c>
      <c r="O873" s="34">
        <v>0.47299999999999998</v>
      </c>
      <c r="P873" s="34">
        <v>1</v>
      </c>
    </row>
    <row r="874" spans="1:16" s="15" customFormat="1" x14ac:dyDescent="0.2">
      <c r="A874" s="28" t="s">
        <v>1585</v>
      </c>
      <c r="B874" s="29" t="s">
        <v>1585</v>
      </c>
      <c r="C874" s="69" t="s">
        <v>1586</v>
      </c>
      <c r="D874" s="66">
        <v>13998</v>
      </c>
      <c r="E874" s="196">
        <f t="shared" si="13"/>
        <v>17133.552</v>
      </c>
      <c r="F874" s="32"/>
      <c r="G874" s="23" t="s">
        <v>41414</v>
      </c>
      <c r="H874" s="29" t="s">
        <v>1383</v>
      </c>
      <c r="I874" s="30" t="s">
        <v>34636</v>
      </c>
      <c r="J874" s="29">
        <v>1</v>
      </c>
      <c r="K874" s="31" t="s">
        <v>35576</v>
      </c>
      <c r="L874" s="33" t="s">
        <v>18356</v>
      </c>
      <c r="M874" s="33" t="s">
        <v>26386</v>
      </c>
      <c r="N874" s="34">
        <v>1.2130000000000001</v>
      </c>
      <c r="O874" s="34">
        <v>1.18</v>
      </c>
      <c r="P874" s="34">
        <v>1.33</v>
      </c>
    </row>
    <row r="875" spans="1:16" s="15" customFormat="1" x14ac:dyDescent="0.2">
      <c r="A875" s="28" t="s">
        <v>1587</v>
      </c>
      <c r="B875" s="29" t="s">
        <v>1587</v>
      </c>
      <c r="C875" s="69" t="s">
        <v>1588</v>
      </c>
      <c r="D875" s="66">
        <v>33779</v>
      </c>
      <c r="E875" s="196">
        <f t="shared" si="13"/>
        <v>41345.495999999992</v>
      </c>
      <c r="F875" s="32"/>
      <c r="G875" s="23" t="s">
        <v>41414</v>
      </c>
      <c r="H875" s="29" t="s">
        <v>1383</v>
      </c>
      <c r="I875" s="30" t="s">
        <v>34636</v>
      </c>
      <c r="J875" s="29">
        <v>1</v>
      </c>
      <c r="K875" s="31" t="s">
        <v>35576</v>
      </c>
      <c r="L875" s="33" t="s">
        <v>18357</v>
      </c>
      <c r="M875" s="33" t="s">
        <v>26386</v>
      </c>
      <c r="N875" s="34">
        <v>4.3280000000000003</v>
      </c>
      <c r="O875" s="34">
        <v>4.0279999999999996</v>
      </c>
      <c r="P875" s="34">
        <v>24</v>
      </c>
    </row>
    <row r="876" spans="1:16" s="15" customFormat="1" x14ac:dyDescent="0.25">
      <c r="A876" s="103" t="s">
        <v>1589</v>
      </c>
      <c r="B876" s="104" t="s">
        <v>1589</v>
      </c>
      <c r="C876" s="105" t="s">
        <v>1590</v>
      </c>
      <c r="D876" s="106">
        <v>36446</v>
      </c>
      <c r="E876" s="196">
        <f t="shared" si="13"/>
        <v>44609.903999999995</v>
      </c>
      <c r="F876" s="107"/>
      <c r="G876" s="108" t="s">
        <v>41414</v>
      </c>
      <c r="H876" s="104" t="s">
        <v>1383</v>
      </c>
      <c r="I876" s="109" t="s">
        <v>34636</v>
      </c>
      <c r="J876" s="104">
        <v>1</v>
      </c>
      <c r="K876" s="110" t="s">
        <v>35576</v>
      </c>
      <c r="L876" s="111" t="s">
        <v>18358</v>
      </c>
      <c r="M876" s="111" t="s">
        <v>26386</v>
      </c>
      <c r="N876" s="112">
        <v>5.85</v>
      </c>
      <c r="O876" s="112">
        <v>5.55</v>
      </c>
      <c r="P876" s="112">
        <v>31</v>
      </c>
    </row>
    <row r="877" spans="1:16" s="15" customFormat="1" x14ac:dyDescent="0.25">
      <c r="A877" s="103" t="s">
        <v>1591</v>
      </c>
      <c r="B877" s="104" t="s">
        <v>1591</v>
      </c>
      <c r="C877" s="105" t="s">
        <v>1592</v>
      </c>
      <c r="D877" s="106">
        <v>40059</v>
      </c>
      <c r="E877" s="196">
        <f t="shared" si="13"/>
        <v>49032.216</v>
      </c>
      <c r="F877" s="107"/>
      <c r="G877" s="108" t="s">
        <v>41414</v>
      </c>
      <c r="H877" s="104" t="s">
        <v>1383</v>
      </c>
      <c r="I877" s="109" t="s">
        <v>34636</v>
      </c>
      <c r="J877" s="104">
        <v>1</v>
      </c>
      <c r="K877" s="110" t="s">
        <v>35576</v>
      </c>
      <c r="L877" s="111" t="s">
        <v>18359</v>
      </c>
      <c r="M877" s="111" t="s">
        <v>26386</v>
      </c>
      <c r="N877" s="112">
        <v>6.6539999999999999</v>
      </c>
      <c r="O877" s="112">
        <v>6.3212999999999999</v>
      </c>
      <c r="P877" s="112">
        <v>38</v>
      </c>
    </row>
    <row r="878" spans="1:16" s="15" customFormat="1" x14ac:dyDescent="0.25">
      <c r="A878" s="103" t="s">
        <v>1593</v>
      </c>
      <c r="B878" s="104" t="s">
        <v>1593</v>
      </c>
      <c r="C878" s="105" t="s">
        <v>1594</v>
      </c>
      <c r="D878" s="106">
        <v>43771</v>
      </c>
      <c r="E878" s="196">
        <f t="shared" si="13"/>
        <v>53575.703999999998</v>
      </c>
      <c r="F878" s="107"/>
      <c r="G878" s="108" t="s">
        <v>41414</v>
      </c>
      <c r="H878" s="104" t="s">
        <v>1383</v>
      </c>
      <c r="I878" s="109" t="s">
        <v>34636</v>
      </c>
      <c r="J878" s="104">
        <v>1</v>
      </c>
      <c r="K878" s="110" t="s">
        <v>35576</v>
      </c>
      <c r="L878" s="111" t="s">
        <v>18360</v>
      </c>
      <c r="M878" s="111" t="s">
        <v>26386</v>
      </c>
      <c r="N878" s="112">
        <v>7.6710000000000003</v>
      </c>
      <c r="O878" s="112">
        <v>7.2874499999999998</v>
      </c>
      <c r="P878" s="112">
        <v>46</v>
      </c>
    </row>
    <row r="879" spans="1:16" s="15" customFormat="1" x14ac:dyDescent="0.25">
      <c r="A879" s="103" t="s">
        <v>1595</v>
      </c>
      <c r="B879" s="104" t="s">
        <v>1595</v>
      </c>
      <c r="C879" s="105" t="s">
        <v>1596</v>
      </c>
      <c r="D879" s="106">
        <v>44302</v>
      </c>
      <c r="E879" s="196">
        <f t="shared" si="13"/>
        <v>54225.647999999994</v>
      </c>
      <c r="F879" s="107"/>
      <c r="G879" s="108" t="s">
        <v>41414</v>
      </c>
      <c r="H879" s="104" t="s">
        <v>1383</v>
      </c>
      <c r="I879" s="109" t="s">
        <v>34636</v>
      </c>
      <c r="J879" s="104">
        <v>1</v>
      </c>
      <c r="K879" s="110" t="s">
        <v>35576</v>
      </c>
      <c r="L879" s="111" t="s">
        <v>18361</v>
      </c>
      <c r="M879" s="111" t="s">
        <v>26386</v>
      </c>
      <c r="N879" s="112">
        <v>8.4480000000000004</v>
      </c>
      <c r="O879" s="112">
        <v>8.0256000000000007</v>
      </c>
      <c r="P879" s="112">
        <v>53</v>
      </c>
    </row>
    <row r="880" spans="1:16" s="15" customFormat="1" x14ac:dyDescent="0.25">
      <c r="A880" s="103" t="s">
        <v>1597</v>
      </c>
      <c r="B880" s="104" t="s">
        <v>1597</v>
      </c>
      <c r="C880" s="105" t="s">
        <v>1598</v>
      </c>
      <c r="D880" s="106">
        <v>48988</v>
      </c>
      <c r="E880" s="196">
        <f t="shared" si="13"/>
        <v>59961.311999999991</v>
      </c>
      <c r="F880" s="107"/>
      <c r="G880" s="108" t="s">
        <v>41414</v>
      </c>
      <c r="H880" s="104" t="s">
        <v>1383</v>
      </c>
      <c r="I880" s="109" t="s">
        <v>34636</v>
      </c>
      <c r="J880" s="104">
        <v>1</v>
      </c>
      <c r="K880" s="110" t="s">
        <v>35576</v>
      </c>
      <c r="L880" s="111" t="s">
        <v>18362</v>
      </c>
      <c r="M880" s="111" t="s">
        <v>26386</v>
      </c>
      <c r="N880" s="112">
        <v>9.4</v>
      </c>
      <c r="O880" s="112">
        <v>8.93</v>
      </c>
      <c r="P880" s="112">
        <v>60</v>
      </c>
    </row>
    <row r="881" spans="1:16" s="15" customFormat="1" x14ac:dyDescent="0.25">
      <c r="A881" s="103" t="s">
        <v>1599</v>
      </c>
      <c r="B881" s="104" t="s">
        <v>1599</v>
      </c>
      <c r="C881" s="105" t="s">
        <v>1600</v>
      </c>
      <c r="D881" s="106">
        <v>59880</v>
      </c>
      <c r="E881" s="196">
        <f t="shared" si="13"/>
        <v>73293.119999999995</v>
      </c>
      <c r="F881" s="107"/>
      <c r="G881" s="108" t="s">
        <v>41414</v>
      </c>
      <c r="H881" s="104" t="s">
        <v>1383</v>
      </c>
      <c r="I881" s="109" t="s">
        <v>34636</v>
      </c>
      <c r="J881" s="104">
        <v>1</v>
      </c>
      <c r="K881" s="110" t="s">
        <v>35576</v>
      </c>
      <c r="L881" s="111" t="s">
        <v>18363</v>
      </c>
      <c r="M881" s="111" t="s">
        <v>26386</v>
      </c>
      <c r="N881" s="112">
        <v>12.4</v>
      </c>
      <c r="O881" s="112">
        <v>11.78</v>
      </c>
      <c r="P881" s="112">
        <v>75</v>
      </c>
    </row>
    <row r="882" spans="1:16" s="15" customFormat="1" x14ac:dyDescent="0.25">
      <c r="A882" s="103" t="s">
        <v>1601</v>
      </c>
      <c r="B882" s="104" t="s">
        <v>1601</v>
      </c>
      <c r="C882" s="105" t="s">
        <v>1602</v>
      </c>
      <c r="D882" s="106">
        <v>71717</v>
      </c>
      <c r="E882" s="196">
        <f t="shared" si="13"/>
        <v>87781.607999999993</v>
      </c>
      <c r="F882" s="107"/>
      <c r="G882" s="108" t="s">
        <v>41414</v>
      </c>
      <c r="H882" s="104" t="s">
        <v>1383</v>
      </c>
      <c r="I882" s="109" t="s">
        <v>34636</v>
      </c>
      <c r="J882" s="104">
        <v>1</v>
      </c>
      <c r="K882" s="110" t="s">
        <v>35576</v>
      </c>
      <c r="L882" s="111" t="s">
        <v>18364</v>
      </c>
      <c r="M882" s="111" t="s">
        <v>26386</v>
      </c>
      <c r="N882" s="112">
        <v>14.9</v>
      </c>
      <c r="O882" s="112">
        <v>14.6</v>
      </c>
      <c r="P882" s="112">
        <v>89</v>
      </c>
    </row>
    <row r="883" spans="1:16" s="15" customFormat="1" x14ac:dyDescent="0.2">
      <c r="A883" s="28" t="s">
        <v>1603</v>
      </c>
      <c r="B883" s="29" t="s">
        <v>1603</v>
      </c>
      <c r="C883" s="69" t="s">
        <v>1604</v>
      </c>
      <c r="D883" s="66">
        <v>46479</v>
      </c>
      <c r="E883" s="196">
        <f t="shared" si="13"/>
        <v>56890.296000000002</v>
      </c>
      <c r="F883" s="32"/>
      <c r="G883" s="23" t="s">
        <v>41414</v>
      </c>
      <c r="H883" s="29" t="s">
        <v>1383</v>
      </c>
      <c r="I883" s="30" t="s">
        <v>34636</v>
      </c>
      <c r="J883" s="29">
        <v>1</v>
      </c>
      <c r="K883" s="31" t="s">
        <v>35576</v>
      </c>
      <c r="L883" s="33" t="s">
        <v>18365</v>
      </c>
      <c r="M883" s="33" t="s">
        <v>26386</v>
      </c>
      <c r="N883" s="34">
        <v>4.5220000000000002</v>
      </c>
      <c r="O883" s="34">
        <v>4.2220000000000004</v>
      </c>
      <c r="P883" s="34">
        <v>24</v>
      </c>
    </row>
    <row r="884" spans="1:16" s="15" customFormat="1" x14ac:dyDescent="0.2">
      <c r="A884" s="28" t="s">
        <v>1605</v>
      </c>
      <c r="B884" s="29" t="s">
        <v>1605</v>
      </c>
      <c r="C884" s="69" t="s">
        <v>1606</v>
      </c>
      <c r="D884" s="66">
        <v>55914</v>
      </c>
      <c r="E884" s="196">
        <f t="shared" si="13"/>
        <v>68438.736000000004</v>
      </c>
      <c r="F884" s="32"/>
      <c r="G884" s="23" t="s">
        <v>41414</v>
      </c>
      <c r="H884" s="29" t="s">
        <v>1383</v>
      </c>
      <c r="I884" s="30" t="s">
        <v>34636</v>
      </c>
      <c r="J884" s="29">
        <v>1</v>
      </c>
      <c r="K884" s="31" t="s">
        <v>35576</v>
      </c>
      <c r="L884" s="33" t="s">
        <v>18366</v>
      </c>
      <c r="M884" s="33" t="s">
        <v>26386</v>
      </c>
      <c r="N884" s="34">
        <v>5.6130000000000004</v>
      </c>
      <c r="O884" s="34">
        <v>5.3129999999999997</v>
      </c>
      <c r="P884" s="34">
        <v>31</v>
      </c>
    </row>
    <row r="885" spans="1:16" s="15" customFormat="1" x14ac:dyDescent="0.2">
      <c r="A885" s="28" t="s">
        <v>1607</v>
      </c>
      <c r="B885" s="29" t="s">
        <v>1607</v>
      </c>
      <c r="C885" s="69" t="s">
        <v>1608</v>
      </c>
      <c r="D885" s="66">
        <v>54290</v>
      </c>
      <c r="E885" s="196">
        <f t="shared" si="13"/>
        <v>66450.959999999992</v>
      </c>
      <c r="F885" s="32"/>
      <c r="G885" s="23" t="s">
        <v>41414</v>
      </c>
      <c r="H885" s="29" t="s">
        <v>1383</v>
      </c>
      <c r="I885" s="30" t="s">
        <v>34636</v>
      </c>
      <c r="J885" s="29">
        <v>1</v>
      </c>
      <c r="K885" s="31" t="s">
        <v>35576</v>
      </c>
      <c r="L885" s="33" t="s">
        <v>18367</v>
      </c>
      <c r="M885" s="33" t="s">
        <v>26386</v>
      </c>
      <c r="N885" s="34">
        <v>6.7450000000000001</v>
      </c>
      <c r="O885" s="34">
        <v>6.4450000000000003</v>
      </c>
      <c r="P885" s="34">
        <v>38</v>
      </c>
    </row>
    <row r="886" spans="1:16" s="15" customFormat="1" x14ac:dyDescent="0.2">
      <c r="A886" s="28" t="s">
        <v>1609</v>
      </c>
      <c r="B886" s="29" t="s">
        <v>1609</v>
      </c>
      <c r="C886" s="69" t="s">
        <v>1610</v>
      </c>
      <c r="D886" s="66">
        <v>69326</v>
      </c>
      <c r="E886" s="196">
        <f t="shared" si="13"/>
        <v>84855.02399999999</v>
      </c>
      <c r="F886" s="32"/>
      <c r="G886" s="23" t="s">
        <v>41414</v>
      </c>
      <c r="H886" s="29" t="s">
        <v>1383</v>
      </c>
      <c r="I886" s="30" t="s">
        <v>34636</v>
      </c>
      <c r="J886" s="29">
        <v>1</v>
      </c>
      <c r="K886" s="31" t="s">
        <v>35576</v>
      </c>
      <c r="L886" s="33" t="s">
        <v>18368</v>
      </c>
      <c r="M886" s="33" t="s">
        <v>26386</v>
      </c>
      <c r="N886" s="34">
        <v>7.7309999999999999</v>
      </c>
      <c r="O886" s="34">
        <v>7.431</v>
      </c>
      <c r="P886" s="34">
        <v>46</v>
      </c>
    </row>
    <row r="887" spans="1:16" s="15" customFormat="1" x14ac:dyDescent="0.2">
      <c r="A887" s="28" t="s">
        <v>1611</v>
      </c>
      <c r="B887" s="29" t="s">
        <v>1611</v>
      </c>
      <c r="C887" s="69" t="s">
        <v>1612</v>
      </c>
      <c r="D887" s="66">
        <v>77967</v>
      </c>
      <c r="E887" s="196">
        <f t="shared" si="13"/>
        <v>95431.607999999993</v>
      </c>
      <c r="F887" s="32"/>
      <c r="G887" s="23" t="s">
        <v>41414</v>
      </c>
      <c r="H887" s="29" t="s">
        <v>1383</v>
      </c>
      <c r="I887" s="30" t="s">
        <v>34636</v>
      </c>
      <c r="J887" s="29">
        <v>1</v>
      </c>
      <c r="K887" s="31" t="s">
        <v>35576</v>
      </c>
      <c r="L887" s="33" t="s">
        <v>30309</v>
      </c>
      <c r="M887" s="33" t="s">
        <v>26386</v>
      </c>
      <c r="N887" s="34">
        <v>8.7449999999999992</v>
      </c>
      <c r="O887" s="34">
        <v>8.3077500000000004</v>
      </c>
      <c r="P887" s="34">
        <v>53</v>
      </c>
    </row>
    <row r="888" spans="1:16" s="15" customFormat="1" x14ac:dyDescent="0.2">
      <c r="A888" s="28" t="s">
        <v>1613</v>
      </c>
      <c r="B888" s="29" t="s">
        <v>1613</v>
      </c>
      <c r="C888" s="69" t="s">
        <v>1614</v>
      </c>
      <c r="D888" s="66">
        <v>81310</v>
      </c>
      <c r="E888" s="196">
        <f t="shared" si="13"/>
        <v>99523.44</v>
      </c>
      <c r="F888" s="32"/>
      <c r="G888" s="23" t="s">
        <v>41414</v>
      </c>
      <c r="H888" s="29" t="s">
        <v>1383</v>
      </c>
      <c r="I888" s="30" t="s">
        <v>34636</v>
      </c>
      <c r="J888" s="29">
        <v>1</v>
      </c>
      <c r="K888" s="31" t="s">
        <v>35576</v>
      </c>
      <c r="L888" s="33" t="s">
        <v>18369</v>
      </c>
      <c r="M888" s="33" t="s">
        <v>26386</v>
      </c>
      <c r="N888" s="34">
        <v>9.9</v>
      </c>
      <c r="O888" s="34">
        <v>9.4049999999999994</v>
      </c>
      <c r="P888" s="34">
        <v>60</v>
      </c>
    </row>
    <row r="889" spans="1:16" s="15" customFormat="1" x14ac:dyDescent="0.2">
      <c r="A889" s="28" t="s">
        <v>1615</v>
      </c>
      <c r="B889" s="29" t="s">
        <v>1615</v>
      </c>
      <c r="C889" s="69" t="s">
        <v>1616</v>
      </c>
      <c r="D889" s="66">
        <v>88958</v>
      </c>
      <c r="E889" s="196">
        <f t="shared" si="13"/>
        <v>108884.592</v>
      </c>
      <c r="F889" s="32"/>
      <c r="G889" s="23" t="s">
        <v>41414</v>
      </c>
      <c r="H889" s="29" t="s">
        <v>1383</v>
      </c>
      <c r="I889" s="30" t="s">
        <v>34636</v>
      </c>
      <c r="J889" s="29">
        <v>1</v>
      </c>
      <c r="K889" s="31" t="s">
        <v>35576</v>
      </c>
      <c r="L889" s="33" t="s">
        <v>18370</v>
      </c>
      <c r="M889" s="33" t="s">
        <v>26386</v>
      </c>
      <c r="N889" s="34">
        <v>13</v>
      </c>
      <c r="O889" s="34">
        <v>12.35</v>
      </c>
      <c r="P889" s="34">
        <v>75</v>
      </c>
    </row>
    <row r="890" spans="1:16" s="15" customFormat="1" x14ac:dyDescent="0.2">
      <c r="A890" s="28" t="s">
        <v>1617</v>
      </c>
      <c r="B890" s="29" t="s">
        <v>1617</v>
      </c>
      <c r="C890" s="69" t="s">
        <v>1618</v>
      </c>
      <c r="D890" s="66">
        <v>104196</v>
      </c>
      <c r="E890" s="196">
        <f t="shared" si="13"/>
        <v>127535.90399999998</v>
      </c>
      <c r="F890" s="32"/>
      <c r="G890" s="23" t="s">
        <v>41414</v>
      </c>
      <c r="H890" s="29" t="s">
        <v>1383</v>
      </c>
      <c r="I890" s="30" t="s">
        <v>34636</v>
      </c>
      <c r="J890" s="29">
        <v>1</v>
      </c>
      <c r="K890" s="31" t="s">
        <v>35576</v>
      </c>
      <c r="L890" s="33" t="s">
        <v>18371</v>
      </c>
      <c r="M890" s="33" t="s">
        <v>26386</v>
      </c>
      <c r="N890" s="34">
        <v>15</v>
      </c>
      <c r="O890" s="34">
        <v>14.25</v>
      </c>
      <c r="P890" s="34">
        <v>89</v>
      </c>
    </row>
    <row r="891" spans="1:16" s="15" customFormat="1" x14ac:dyDescent="0.2">
      <c r="A891" s="28" t="s">
        <v>1619</v>
      </c>
      <c r="B891" s="29" t="s">
        <v>1619</v>
      </c>
      <c r="C891" s="69" t="s">
        <v>1620</v>
      </c>
      <c r="D891" s="66">
        <v>36789</v>
      </c>
      <c r="E891" s="196">
        <f t="shared" si="13"/>
        <v>45029.735999999997</v>
      </c>
      <c r="F891" s="32"/>
      <c r="G891" s="23" t="s">
        <v>41414</v>
      </c>
      <c r="H891" s="29" t="s">
        <v>1383</v>
      </c>
      <c r="I891" s="30" t="s">
        <v>34636</v>
      </c>
      <c r="J891" s="29">
        <v>1</v>
      </c>
      <c r="K891" s="31" t="s">
        <v>35576</v>
      </c>
      <c r="L891" s="33" t="s">
        <v>18372</v>
      </c>
      <c r="M891" s="33" t="s">
        <v>26386</v>
      </c>
      <c r="N891" s="34">
        <v>3.8239999999999998</v>
      </c>
      <c r="O891" s="34">
        <v>3.68</v>
      </c>
      <c r="P891" s="34">
        <v>18</v>
      </c>
    </row>
    <row r="892" spans="1:16" s="15" customFormat="1" x14ac:dyDescent="0.2">
      <c r="A892" s="28" t="s">
        <v>1621</v>
      </c>
      <c r="B892" s="29" t="s">
        <v>1621</v>
      </c>
      <c r="C892" s="69" t="s">
        <v>1622</v>
      </c>
      <c r="D892" s="66">
        <v>47099</v>
      </c>
      <c r="E892" s="196">
        <f t="shared" si="13"/>
        <v>57649.175999999999</v>
      </c>
      <c r="F892" s="32"/>
      <c r="G892" s="23" t="s">
        <v>41414</v>
      </c>
      <c r="H892" s="29" t="s">
        <v>1383</v>
      </c>
      <c r="I892" s="30" t="s">
        <v>34636</v>
      </c>
      <c r="J892" s="29">
        <v>1</v>
      </c>
      <c r="K892" s="31" t="s">
        <v>35576</v>
      </c>
      <c r="L892" s="33" t="s">
        <v>18373</v>
      </c>
      <c r="M892" s="33" t="s">
        <v>26386</v>
      </c>
      <c r="N892" s="34">
        <v>4.8959999999999999</v>
      </c>
      <c r="O892" s="34">
        <v>4.5960000000000001</v>
      </c>
      <c r="P892" s="34">
        <v>20</v>
      </c>
    </row>
    <row r="893" spans="1:16" s="15" customFormat="1" x14ac:dyDescent="0.2">
      <c r="A893" s="28" t="s">
        <v>1623</v>
      </c>
      <c r="B893" s="29" t="s">
        <v>1623</v>
      </c>
      <c r="C893" s="69" t="s">
        <v>1624</v>
      </c>
      <c r="D893" s="66">
        <v>44067</v>
      </c>
      <c r="E893" s="196">
        <f t="shared" si="13"/>
        <v>53938.007999999994</v>
      </c>
      <c r="F893" s="32"/>
      <c r="G893" s="23" t="s">
        <v>41414</v>
      </c>
      <c r="H893" s="29" t="s">
        <v>1383</v>
      </c>
      <c r="I893" s="30" t="s">
        <v>34636</v>
      </c>
      <c r="J893" s="29">
        <v>1</v>
      </c>
      <c r="K893" s="31" t="s">
        <v>35576</v>
      </c>
      <c r="L893" s="33" t="s">
        <v>18374</v>
      </c>
      <c r="M893" s="33" t="s">
        <v>26386</v>
      </c>
      <c r="N893" s="34">
        <v>5.726</v>
      </c>
      <c r="O893" s="34">
        <v>5.4260000000000002</v>
      </c>
      <c r="P893" s="34">
        <v>28</v>
      </c>
    </row>
    <row r="894" spans="1:16" s="15" customFormat="1" x14ac:dyDescent="0.25">
      <c r="A894" s="103" t="s">
        <v>1625</v>
      </c>
      <c r="B894" s="104" t="s">
        <v>1625</v>
      </c>
      <c r="C894" s="105" t="s">
        <v>1626</v>
      </c>
      <c r="D894" s="106">
        <v>47106</v>
      </c>
      <c r="E894" s="196">
        <f t="shared" si="13"/>
        <v>57657.743999999999</v>
      </c>
      <c r="F894" s="107"/>
      <c r="G894" s="108" t="s">
        <v>41414</v>
      </c>
      <c r="H894" s="104" t="s">
        <v>1383</v>
      </c>
      <c r="I894" s="109" t="s">
        <v>34636</v>
      </c>
      <c r="J894" s="104">
        <v>1</v>
      </c>
      <c r="K894" s="110" t="s">
        <v>35576</v>
      </c>
      <c r="L894" s="111" t="s">
        <v>18375</v>
      </c>
      <c r="M894" s="111" t="s">
        <v>26386</v>
      </c>
      <c r="N894" s="112">
        <v>6.7160000000000002</v>
      </c>
      <c r="O894" s="112">
        <v>6.4160000000000004</v>
      </c>
      <c r="P894" s="112">
        <v>28</v>
      </c>
    </row>
    <row r="895" spans="1:16" s="15" customFormat="1" x14ac:dyDescent="0.2">
      <c r="A895" s="28" t="s">
        <v>1627</v>
      </c>
      <c r="B895" s="29" t="s">
        <v>1627</v>
      </c>
      <c r="C895" s="69" t="s">
        <v>1628</v>
      </c>
      <c r="D895" s="66">
        <v>49202</v>
      </c>
      <c r="E895" s="196">
        <f t="shared" si="13"/>
        <v>60223.247999999992</v>
      </c>
      <c r="F895" s="32"/>
      <c r="G895" s="23" t="s">
        <v>41414</v>
      </c>
      <c r="H895" s="29" t="s">
        <v>1383</v>
      </c>
      <c r="I895" s="30" t="s">
        <v>34636</v>
      </c>
      <c r="J895" s="29">
        <v>1</v>
      </c>
      <c r="K895" s="31" t="s">
        <v>35576</v>
      </c>
      <c r="L895" s="33" t="s">
        <v>18376</v>
      </c>
      <c r="M895" s="33" t="s">
        <v>26386</v>
      </c>
      <c r="N895" s="34">
        <v>8.2899999999999991</v>
      </c>
      <c r="O895" s="34">
        <v>7.99</v>
      </c>
      <c r="P895" s="34">
        <v>40</v>
      </c>
    </row>
    <row r="896" spans="1:16" s="15" customFormat="1" x14ac:dyDescent="0.2">
      <c r="A896" s="28" t="s">
        <v>1629</v>
      </c>
      <c r="B896" s="29" t="s">
        <v>1629</v>
      </c>
      <c r="C896" s="69" t="s">
        <v>1630</v>
      </c>
      <c r="D896" s="66">
        <v>49934</v>
      </c>
      <c r="E896" s="196">
        <f t="shared" si="13"/>
        <v>61119.216</v>
      </c>
      <c r="F896" s="32"/>
      <c r="G896" s="23" t="s">
        <v>41414</v>
      </c>
      <c r="H896" s="29" t="s">
        <v>1383</v>
      </c>
      <c r="I896" s="30" t="s">
        <v>34636</v>
      </c>
      <c r="J896" s="29">
        <v>1</v>
      </c>
      <c r="K896" s="31" t="s">
        <v>35576</v>
      </c>
      <c r="L896" s="33" t="s">
        <v>18377</v>
      </c>
      <c r="M896" s="33" t="s">
        <v>26386</v>
      </c>
      <c r="N896" s="34">
        <v>8.8620000000000001</v>
      </c>
      <c r="O896" s="34">
        <v>8.4189000000000007</v>
      </c>
      <c r="P896" s="34">
        <v>44</v>
      </c>
    </row>
    <row r="897" spans="1:153" s="15" customFormat="1" x14ac:dyDescent="0.2">
      <c r="A897" s="28" t="s">
        <v>1631</v>
      </c>
      <c r="B897" s="29" t="s">
        <v>1631</v>
      </c>
      <c r="C897" s="69" t="s">
        <v>1632</v>
      </c>
      <c r="D897" s="66">
        <v>65327</v>
      </c>
      <c r="E897" s="196">
        <f t="shared" si="13"/>
        <v>79960.247999999992</v>
      </c>
      <c r="F897" s="32"/>
      <c r="G897" s="23" t="s">
        <v>41414</v>
      </c>
      <c r="H897" s="29" t="s">
        <v>1383</v>
      </c>
      <c r="I897" s="30" t="s">
        <v>34636</v>
      </c>
      <c r="J897" s="29">
        <v>1</v>
      </c>
      <c r="K897" s="31" t="s">
        <v>35576</v>
      </c>
      <c r="L897" s="33" t="s">
        <v>18378</v>
      </c>
      <c r="M897" s="33" t="s">
        <v>26386</v>
      </c>
      <c r="N897" s="34">
        <v>11.4</v>
      </c>
      <c r="O897" s="34">
        <v>10.83</v>
      </c>
      <c r="P897" s="34">
        <v>56</v>
      </c>
    </row>
    <row r="898" spans="1:153" s="15" customFormat="1" x14ac:dyDescent="0.2">
      <c r="A898" s="28" t="s">
        <v>1633</v>
      </c>
      <c r="B898" s="29" t="s">
        <v>1633</v>
      </c>
      <c r="C898" s="69" t="s">
        <v>1634</v>
      </c>
      <c r="D898" s="66">
        <v>70671</v>
      </c>
      <c r="E898" s="196">
        <f t="shared" si="13"/>
        <v>86501.303999999989</v>
      </c>
      <c r="F898" s="32"/>
      <c r="G898" s="23" t="s">
        <v>41414</v>
      </c>
      <c r="H898" s="29" t="s">
        <v>1383</v>
      </c>
      <c r="I898" s="30" t="s">
        <v>34636</v>
      </c>
      <c r="J898" s="29">
        <v>1</v>
      </c>
      <c r="K898" s="31" t="s">
        <v>35576</v>
      </c>
      <c r="L898" s="33" t="s">
        <v>18379</v>
      </c>
      <c r="M898" s="33" t="s">
        <v>26386</v>
      </c>
      <c r="N898" s="34">
        <v>13.4</v>
      </c>
      <c r="O898" s="34">
        <v>12.73</v>
      </c>
      <c r="P898" s="34">
        <v>67</v>
      </c>
    </row>
    <row r="899" spans="1:153" s="15" customFormat="1" x14ac:dyDescent="0.2">
      <c r="A899" s="28" t="s">
        <v>1635</v>
      </c>
      <c r="B899" s="29" t="s">
        <v>1635</v>
      </c>
      <c r="C899" s="69" t="s">
        <v>1636</v>
      </c>
      <c r="D899" s="66">
        <v>49065</v>
      </c>
      <c r="E899" s="196">
        <f t="shared" si="13"/>
        <v>60055.56</v>
      </c>
      <c r="F899" s="32"/>
      <c r="G899" s="23" t="s">
        <v>41414</v>
      </c>
      <c r="H899" s="29" t="s">
        <v>1383</v>
      </c>
      <c r="I899" s="30" t="s">
        <v>34636</v>
      </c>
      <c r="J899" s="29">
        <v>1</v>
      </c>
      <c r="K899" s="31" t="s">
        <v>35576</v>
      </c>
      <c r="L899" s="33" t="s">
        <v>18380</v>
      </c>
      <c r="M899" s="33" t="s">
        <v>26386</v>
      </c>
      <c r="N899" s="34">
        <v>4.1079999999999997</v>
      </c>
      <c r="O899" s="34">
        <v>3.8079999999999998</v>
      </c>
      <c r="P899" s="34">
        <v>18</v>
      </c>
    </row>
    <row r="900" spans="1:153" s="15" customFormat="1" x14ac:dyDescent="0.2">
      <c r="A900" s="28" t="s">
        <v>1637</v>
      </c>
      <c r="B900" s="29" t="s">
        <v>1637</v>
      </c>
      <c r="C900" s="69" t="s">
        <v>1638</v>
      </c>
      <c r="D900" s="66">
        <v>51233</v>
      </c>
      <c r="E900" s="196">
        <f t="shared" si="13"/>
        <v>62709.191999999988</v>
      </c>
      <c r="F900" s="32"/>
      <c r="G900" s="23" t="s">
        <v>41414</v>
      </c>
      <c r="H900" s="29" t="s">
        <v>1383</v>
      </c>
      <c r="I900" s="30" t="s">
        <v>34636</v>
      </c>
      <c r="J900" s="29">
        <v>1</v>
      </c>
      <c r="K900" s="31" t="s">
        <v>35576</v>
      </c>
      <c r="L900" s="33" t="s">
        <v>18381</v>
      </c>
      <c r="M900" s="33" t="s">
        <v>26386</v>
      </c>
      <c r="N900" s="34">
        <v>5.0860000000000003</v>
      </c>
      <c r="O900" s="34">
        <v>4.7859999999999996</v>
      </c>
      <c r="P900" s="34">
        <v>20</v>
      </c>
    </row>
    <row r="901" spans="1:153" s="15" customFormat="1" x14ac:dyDescent="0.2">
      <c r="A901" s="28" t="s">
        <v>1639</v>
      </c>
      <c r="B901" s="29" t="s">
        <v>1639</v>
      </c>
      <c r="C901" s="69" t="s">
        <v>1640</v>
      </c>
      <c r="D901" s="66">
        <v>56460</v>
      </c>
      <c r="E901" s="196">
        <f t="shared" si="13"/>
        <v>69107.039999999994</v>
      </c>
      <c r="F901" s="32"/>
      <c r="G901" s="23" t="s">
        <v>41414</v>
      </c>
      <c r="H901" s="29" t="s">
        <v>1383</v>
      </c>
      <c r="I901" s="30" t="s">
        <v>34636</v>
      </c>
      <c r="J901" s="29">
        <v>1</v>
      </c>
      <c r="K901" s="31" t="s">
        <v>35576</v>
      </c>
      <c r="L901" s="33" t="s">
        <v>18382</v>
      </c>
      <c r="M901" s="33" t="s">
        <v>26386</v>
      </c>
      <c r="N901" s="34">
        <v>6.0839999999999996</v>
      </c>
      <c r="O901" s="34">
        <v>5.7797999999999998</v>
      </c>
      <c r="P901" s="34">
        <v>28</v>
      </c>
    </row>
    <row r="902" spans="1:153" s="15" customFormat="1" x14ac:dyDescent="0.2">
      <c r="A902" s="28" t="s">
        <v>1641</v>
      </c>
      <c r="B902" s="29" t="s">
        <v>1641</v>
      </c>
      <c r="C902" s="69" t="s">
        <v>1642</v>
      </c>
      <c r="D902" s="66">
        <v>62735</v>
      </c>
      <c r="E902" s="196">
        <f t="shared" si="13"/>
        <v>76787.64</v>
      </c>
      <c r="F902" s="32"/>
      <c r="G902" s="23" t="s">
        <v>41414</v>
      </c>
      <c r="H902" s="29" t="s">
        <v>1383</v>
      </c>
      <c r="I902" s="30" t="s">
        <v>34636</v>
      </c>
      <c r="J902" s="29">
        <v>1</v>
      </c>
      <c r="K902" s="31" t="s">
        <v>35576</v>
      </c>
      <c r="L902" s="33" t="s">
        <v>18383</v>
      </c>
      <c r="M902" s="33" t="s">
        <v>26386</v>
      </c>
      <c r="N902" s="34">
        <v>7.2240000000000002</v>
      </c>
      <c r="O902" s="34">
        <v>7</v>
      </c>
      <c r="P902" s="34">
        <v>28</v>
      </c>
    </row>
    <row r="903" spans="1:153" s="15" customFormat="1" x14ac:dyDescent="0.2">
      <c r="A903" s="28" t="s">
        <v>1643</v>
      </c>
      <c r="B903" s="29" t="s">
        <v>1643</v>
      </c>
      <c r="C903" s="69" t="s">
        <v>1644</v>
      </c>
      <c r="D903" s="66">
        <v>74669</v>
      </c>
      <c r="E903" s="196">
        <f t="shared" ref="E903:E966" si="14">+D903*1.7*0.72</f>
        <v>91394.856</v>
      </c>
      <c r="F903" s="32"/>
      <c r="G903" s="23" t="s">
        <v>41414</v>
      </c>
      <c r="H903" s="29" t="s">
        <v>1383</v>
      </c>
      <c r="I903" s="30" t="s">
        <v>34636</v>
      </c>
      <c r="J903" s="29">
        <v>1</v>
      </c>
      <c r="K903" s="31" t="s">
        <v>35576</v>
      </c>
      <c r="L903" s="33" t="s">
        <v>18384</v>
      </c>
      <c r="M903" s="33" t="s">
        <v>26386</v>
      </c>
      <c r="N903" s="34">
        <v>8.11</v>
      </c>
      <c r="O903" s="34">
        <v>7.81</v>
      </c>
      <c r="P903" s="34">
        <v>40</v>
      </c>
    </row>
    <row r="904" spans="1:153" s="15" customFormat="1" x14ac:dyDescent="0.2">
      <c r="A904" s="28" t="s">
        <v>1645</v>
      </c>
      <c r="B904" s="29" t="s">
        <v>1645</v>
      </c>
      <c r="C904" s="69" t="s">
        <v>1646</v>
      </c>
      <c r="D904" s="66">
        <v>81310</v>
      </c>
      <c r="E904" s="196">
        <f t="shared" si="14"/>
        <v>99523.44</v>
      </c>
      <c r="F904" s="32"/>
      <c r="G904" s="23" t="s">
        <v>41414</v>
      </c>
      <c r="H904" s="29" t="s">
        <v>1383</v>
      </c>
      <c r="I904" s="30" t="s">
        <v>34636</v>
      </c>
      <c r="J904" s="29">
        <v>1</v>
      </c>
      <c r="K904" s="31" t="s">
        <v>35576</v>
      </c>
      <c r="L904" s="33" t="s">
        <v>18385</v>
      </c>
      <c r="M904" s="33" t="s">
        <v>26386</v>
      </c>
      <c r="N904" s="34">
        <v>9.01</v>
      </c>
      <c r="O904" s="34">
        <v>8.5594999999999999</v>
      </c>
      <c r="P904" s="34">
        <v>44</v>
      </c>
    </row>
    <row r="905" spans="1:153" s="15" customFormat="1" x14ac:dyDescent="0.2">
      <c r="A905" s="28" t="s">
        <v>1647</v>
      </c>
      <c r="B905" s="29" t="s">
        <v>1647</v>
      </c>
      <c r="C905" s="69" t="s">
        <v>1648</v>
      </c>
      <c r="D905" s="66">
        <v>88958</v>
      </c>
      <c r="E905" s="196">
        <f t="shared" si="14"/>
        <v>108884.592</v>
      </c>
      <c r="F905" s="32"/>
      <c r="G905" s="23" t="s">
        <v>41414</v>
      </c>
      <c r="H905" s="29" t="s">
        <v>1383</v>
      </c>
      <c r="I905" s="30" t="s">
        <v>34636</v>
      </c>
      <c r="J905" s="29">
        <v>1</v>
      </c>
      <c r="K905" s="31" t="s">
        <v>35576</v>
      </c>
      <c r="L905" s="33" t="s">
        <v>18386</v>
      </c>
      <c r="M905" s="33" t="s">
        <v>26386</v>
      </c>
      <c r="N905" s="34">
        <v>12.3</v>
      </c>
      <c r="O905" s="34">
        <v>11.685</v>
      </c>
      <c r="P905" s="34">
        <v>56</v>
      </c>
    </row>
    <row r="906" spans="1:153" s="15" customFormat="1" x14ac:dyDescent="0.2">
      <c r="A906" s="28" t="s">
        <v>1649</v>
      </c>
      <c r="B906" s="29" t="s">
        <v>1649</v>
      </c>
      <c r="C906" s="69" t="s">
        <v>1650</v>
      </c>
      <c r="D906" s="66">
        <v>95582</v>
      </c>
      <c r="E906" s="196">
        <f t="shared" si="14"/>
        <v>116992.36799999999</v>
      </c>
      <c r="F906" s="32"/>
      <c r="G906" s="23" t="s">
        <v>41414</v>
      </c>
      <c r="H906" s="29" t="s">
        <v>1383</v>
      </c>
      <c r="I906" s="30" t="s">
        <v>34636</v>
      </c>
      <c r="J906" s="29">
        <v>1</v>
      </c>
      <c r="K906" s="31" t="s">
        <v>35576</v>
      </c>
      <c r="L906" s="33" t="s">
        <v>18387</v>
      </c>
      <c r="M906" s="33" t="s">
        <v>26386</v>
      </c>
      <c r="N906" s="34">
        <v>14</v>
      </c>
      <c r="O906" s="34">
        <v>13.3</v>
      </c>
      <c r="P906" s="34">
        <v>67</v>
      </c>
    </row>
    <row r="907" spans="1:153" s="15" customFormat="1" x14ac:dyDescent="0.25">
      <c r="A907" s="103" t="s">
        <v>1651</v>
      </c>
      <c r="B907" s="104" t="s">
        <v>1651</v>
      </c>
      <c r="C907" s="105" t="s">
        <v>1652</v>
      </c>
      <c r="D907" s="106">
        <v>5998</v>
      </c>
      <c r="E907" s="196">
        <f t="shared" si="14"/>
        <v>7341.5519999999997</v>
      </c>
      <c r="F907" s="107"/>
      <c r="G907" s="108" t="s">
        <v>41414</v>
      </c>
      <c r="H907" s="104" t="s">
        <v>1383</v>
      </c>
      <c r="I907" s="109" t="s">
        <v>34636</v>
      </c>
      <c r="J907" s="104">
        <v>1</v>
      </c>
      <c r="K907" s="110" t="s">
        <v>35576</v>
      </c>
      <c r="L907" s="111" t="s">
        <v>18388</v>
      </c>
      <c r="M907" s="111" t="s">
        <v>26384</v>
      </c>
      <c r="N907" s="112">
        <v>6.4500000000000002E-2</v>
      </c>
      <c r="O907" s="112">
        <v>6.0999999999999999E-2</v>
      </c>
      <c r="P907" s="112">
        <v>0.1</v>
      </c>
    </row>
    <row r="908" spans="1:153" s="15" customFormat="1" x14ac:dyDescent="0.2">
      <c r="A908" s="28" t="s">
        <v>1653</v>
      </c>
      <c r="B908" s="29" t="s">
        <v>1653</v>
      </c>
      <c r="C908" s="69" t="s">
        <v>1654</v>
      </c>
      <c r="D908" s="66">
        <v>5998</v>
      </c>
      <c r="E908" s="196">
        <f t="shared" si="14"/>
        <v>7341.5519999999997</v>
      </c>
      <c r="F908" s="32"/>
      <c r="G908" s="23" t="s">
        <v>41414</v>
      </c>
      <c r="H908" s="29" t="s">
        <v>1383</v>
      </c>
      <c r="I908" s="30" t="s">
        <v>34636</v>
      </c>
      <c r="J908" s="29">
        <v>1</v>
      </c>
      <c r="K908" s="31" t="s">
        <v>35576</v>
      </c>
      <c r="L908" s="33" t="s">
        <v>18389</v>
      </c>
      <c r="M908" s="33" t="s">
        <v>26384</v>
      </c>
      <c r="N908" s="34">
        <v>6.4630000000000007E-2</v>
      </c>
      <c r="O908" s="34">
        <v>6.0999999999999999E-2</v>
      </c>
      <c r="P908" s="34">
        <v>0.1</v>
      </c>
    </row>
    <row r="909" spans="1:153" s="15" customFormat="1" x14ac:dyDescent="0.2">
      <c r="A909" s="28" t="s">
        <v>1655</v>
      </c>
      <c r="B909" s="29" t="s">
        <v>1655</v>
      </c>
      <c r="C909" s="69" t="s">
        <v>1656</v>
      </c>
      <c r="D909" s="66">
        <v>6599</v>
      </c>
      <c r="E909" s="196">
        <f t="shared" si="14"/>
        <v>8077.1759999999995</v>
      </c>
      <c r="F909" s="32"/>
      <c r="G909" s="23" t="s">
        <v>41414</v>
      </c>
      <c r="H909" s="29" t="s">
        <v>1383</v>
      </c>
      <c r="I909" s="30" t="s">
        <v>34636</v>
      </c>
      <c r="J909" s="29">
        <v>1</v>
      </c>
      <c r="K909" s="31" t="s">
        <v>35576</v>
      </c>
      <c r="L909" s="33" t="s">
        <v>18390</v>
      </c>
      <c r="M909" s="33" t="s">
        <v>26384</v>
      </c>
      <c r="N909" s="34">
        <v>6.4579999999999999E-2</v>
      </c>
      <c r="O909" s="34">
        <v>6.0999999999999999E-2</v>
      </c>
      <c r="P909" s="34">
        <v>0.17</v>
      </c>
    </row>
    <row r="910" spans="1:153" s="15" customFormat="1" x14ac:dyDescent="0.2">
      <c r="A910" s="28" t="s">
        <v>1657</v>
      </c>
      <c r="B910" s="29" t="s">
        <v>1657</v>
      </c>
      <c r="C910" s="69" t="s">
        <v>1658</v>
      </c>
      <c r="D910" s="66">
        <v>6599</v>
      </c>
      <c r="E910" s="196">
        <f t="shared" si="14"/>
        <v>8077.1759999999995</v>
      </c>
      <c r="F910" s="32"/>
      <c r="G910" s="23" t="s">
        <v>41414</v>
      </c>
      <c r="H910" s="29" t="s">
        <v>1383</v>
      </c>
      <c r="I910" s="30" t="s">
        <v>34636</v>
      </c>
      <c r="J910" s="29">
        <v>1</v>
      </c>
      <c r="K910" s="31" t="s">
        <v>35576</v>
      </c>
      <c r="L910" s="33" t="s">
        <v>18391</v>
      </c>
      <c r="M910" s="33" t="s">
        <v>26384</v>
      </c>
      <c r="N910" s="34">
        <v>6.2920000000000004E-2</v>
      </c>
      <c r="O910" s="34">
        <v>5.8999999999999997E-2</v>
      </c>
      <c r="P910" s="34">
        <v>0.17</v>
      </c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12"/>
      <c r="DA910" s="12"/>
      <c r="DB910" s="12"/>
      <c r="DC910" s="12"/>
      <c r="DD910" s="12"/>
      <c r="DE910" s="12"/>
      <c r="DF910" s="12"/>
      <c r="DG910" s="12"/>
      <c r="DH910" s="12"/>
      <c r="DI910" s="12"/>
      <c r="DJ910" s="12"/>
      <c r="DK910" s="12"/>
      <c r="DL910" s="12"/>
      <c r="DM910" s="12"/>
      <c r="DN910" s="12"/>
      <c r="DO910" s="12"/>
      <c r="DP910" s="12"/>
      <c r="DQ910" s="12"/>
      <c r="DR910" s="12"/>
      <c r="DS910" s="12"/>
      <c r="DT910" s="12"/>
      <c r="DU910" s="12"/>
      <c r="DV910" s="12"/>
      <c r="DW910" s="12"/>
      <c r="DX910" s="12"/>
      <c r="DY910" s="12"/>
      <c r="DZ910" s="12"/>
      <c r="EA910" s="12"/>
      <c r="EB910" s="12"/>
      <c r="EC910" s="12"/>
      <c r="ED910" s="12"/>
      <c r="EE910" s="12"/>
      <c r="EF910" s="12"/>
      <c r="EG910" s="12"/>
      <c r="EH910" s="12"/>
      <c r="EI910" s="12"/>
      <c r="EJ910" s="12"/>
      <c r="EK910" s="12"/>
      <c r="EL910" s="12"/>
      <c r="EM910" s="12"/>
      <c r="EN910" s="12"/>
      <c r="EO910" s="12"/>
      <c r="EP910" s="12"/>
      <c r="EQ910" s="12"/>
      <c r="ER910" s="12"/>
      <c r="ES910" s="12"/>
      <c r="ET910" s="12"/>
      <c r="EU910" s="12"/>
      <c r="EV910" s="12"/>
      <c r="EW910" s="12"/>
    </row>
    <row r="911" spans="1:153" s="15" customFormat="1" x14ac:dyDescent="0.2">
      <c r="A911" s="28" t="s">
        <v>1659</v>
      </c>
      <c r="B911" s="29" t="s">
        <v>1659</v>
      </c>
      <c r="C911" s="69" t="s">
        <v>1660</v>
      </c>
      <c r="D911" s="66">
        <v>6459</v>
      </c>
      <c r="E911" s="196">
        <f t="shared" si="14"/>
        <v>7905.8159999999989</v>
      </c>
      <c r="F911" s="32"/>
      <c r="G911" s="23" t="s">
        <v>41414</v>
      </c>
      <c r="H911" s="29" t="s">
        <v>1383</v>
      </c>
      <c r="I911" s="30" t="s">
        <v>34636</v>
      </c>
      <c r="J911" s="29">
        <v>1</v>
      </c>
      <c r="K911" s="31" t="s">
        <v>35576</v>
      </c>
      <c r="L911" s="33" t="s">
        <v>30444</v>
      </c>
      <c r="M911" s="33" t="s">
        <v>26384</v>
      </c>
      <c r="N911" s="34">
        <v>6.4170000000000005E-2</v>
      </c>
      <c r="O911" s="34">
        <v>6.0999999999999999E-2</v>
      </c>
      <c r="P911" s="34">
        <v>0.17</v>
      </c>
    </row>
    <row r="912" spans="1:153" s="15" customFormat="1" x14ac:dyDescent="0.2">
      <c r="A912" s="80" t="s">
        <v>40805</v>
      </c>
      <c r="B912" s="35" t="s">
        <v>40805</v>
      </c>
      <c r="C912" s="51" t="s">
        <v>40806</v>
      </c>
      <c r="D912" s="66">
        <v>14536</v>
      </c>
      <c r="E912" s="196">
        <f t="shared" si="14"/>
        <v>17792.063999999998</v>
      </c>
      <c r="F912" s="32"/>
      <c r="G912" s="44" t="s">
        <v>41414</v>
      </c>
      <c r="H912" s="48" t="s">
        <v>1524</v>
      </c>
      <c r="I912" s="30" t="s">
        <v>34637</v>
      </c>
      <c r="J912" s="48" t="s">
        <v>4</v>
      </c>
      <c r="K912" s="35" t="s">
        <v>35576</v>
      </c>
      <c r="L912" s="63">
        <v>3245060202996</v>
      </c>
      <c r="M912" s="62" t="s">
        <v>26383</v>
      </c>
      <c r="N912" s="34">
        <v>0.27224999999999999</v>
      </c>
      <c r="O912" s="34">
        <v>0.251</v>
      </c>
      <c r="P912" s="34">
        <v>0.64</v>
      </c>
    </row>
    <row r="913" spans="1:16" s="15" customFormat="1" x14ac:dyDescent="0.25">
      <c r="A913" s="103" t="s">
        <v>1661</v>
      </c>
      <c r="B913" s="104" t="s">
        <v>1661</v>
      </c>
      <c r="C913" s="105" t="s">
        <v>1662</v>
      </c>
      <c r="D913" s="106">
        <v>9152</v>
      </c>
      <c r="E913" s="196">
        <f t="shared" si="14"/>
        <v>11202.047999999999</v>
      </c>
      <c r="F913" s="107"/>
      <c r="G913" s="108" t="s">
        <v>41414</v>
      </c>
      <c r="H913" s="104" t="s">
        <v>1383</v>
      </c>
      <c r="I913" s="109" t="s">
        <v>34636</v>
      </c>
      <c r="J913" s="104">
        <v>1</v>
      </c>
      <c r="K913" s="110" t="s">
        <v>35576</v>
      </c>
      <c r="L913" s="111" t="s">
        <v>18392</v>
      </c>
      <c r="M913" s="111" t="s">
        <v>26383</v>
      </c>
      <c r="N913" s="112">
        <v>1.1120000000000001</v>
      </c>
      <c r="O913" s="112">
        <v>1.04</v>
      </c>
      <c r="P913" s="112">
        <v>3.8</v>
      </c>
    </row>
    <row r="914" spans="1:16" s="15" customFormat="1" x14ac:dyDescent="0.25">
      <c r="A914" s="103" t="s">
        <v>1663</v>
      </c>
      <c r="B914" s="104" t="s">
        <v>1663</v>
      </c>
      <c r="C914" s="105" t="s">
        <v>1664</v>
      </c>
      <c r="D914" s="106">
        <v>10174</v>
      </c>
      <c r="E914" s="196">
        <f t="shared" si="14"/>
        <v>12452.975999999999</v>
      </c>
      <c r="F914" s="107"/>
      <c r="G914" s="108" t="s">
        <v>41414</v>
      </c>
      <c r="H914" s="104" t="s">
        <v>1383</v>
      </c>
      <c r="I914" s="109" t="s">
        <v>34636</v>
      </c>
      <c r="J914" s="104">
        <v>1</v>
      </c>
      <c r="K914" s="110" t="s">
        <v>35576</v>
      </c>
      <c r="L914" s="111" t="s">
        <v>18393</v>
      </c>
      <c r="M914" s="111" t="s">
        <v>26383</v>
      </c>
      <c r="N914" s="112">
        <v>1.1486000000000001</v>
      </c>
      <c r="O914" s="112">
        <v>1.077</v>
      </c>
      <c r="P914" s="112">
        <v>4.05</v>
      </c>
    </row>
    <row r="915" spans="1:16" s="15" customFormat="1" x14ac:dyDescent="0.25">
      <c r="A915" s="103" t="s">
        <v>1665</v>
      </c>
      <c r="B915" s="104" t="s">
        <v>1665</v>
      </c>
      <c r="C915" s="105" t="s">
        <v>1666</v>
      </c>
      <c r="D915" s="106">
        <v>8899</v>
      </c>
      <c r="E915" s="196">
        <f t="shared" si="14"/>
        <v>10892.375999999998</v>
      </c>
      <c r="F915" s="107"/>
      <c r="G915" s="108" t="s">
        <v>41414</v>
      </c>
      <c r="H915" s="104" t="s">
        <v>1383</v>
      </c>
      <c r="I915" s="109" t="s">
        <v>34636</v>
      </c>
      <c r="J915" s="104">
        <v>1</v>
      </c>
      <c r="K915" s="110" t="s">
        <v>35576</v>
      </c>
      <c r="L915" s="111" t="s">
        <v>18394</v>
      </c>
      <c r="M915" s="111" t="s">
        <v>26383</v>
      </c>
      <c r="N915" s="112">
        <v>0.52600000000000002</v>
      </c>
      <c r="O915" s="112">
        <v>0.47599999999999998</v>
      </c>
      <c r="P915" s="112">
        <v>3</v>
      </c>
    </row>
    <row r="916" spans="1:16" s="15" customFormat="1" x14ac:dyDescent="0.2">
      <c r="A916" s="28" t="s">
        <v>1667</v>
      </c>
      <c r="B916" s="29" t="s">
        <v>1667</v>
      </c>
      <c r="C916" s="69" t="s">
        <v>1668</v>
      </c>
      <c r="D916" s="66">
        <v>9919</v>
      </c>
      <c r="E916" s="196">
        <f t="shared" si="14"/>
        <v>12140.856</v>
      </c>
      <c r="F916" s="32"/>
      <c r="G916" s="23" t="s">
        <v>41414</v>
      </c>
      <c r="H916" s="29" t="s">
        <v>1383</v>
      </c>
      <c r="I916" s="30" t="s">
        <v>34636</v>
      </c>
      <c r="J916" s="29">
        <v>1</v>
      </c>
      <c r="K916" s="31" t="s">
        <v>35576</v>
      </c>
      <c r="L916" s="33" t="s">
        <v>18395</v>
      </c>
      <c r="M916" s="33" t="s">
        <v>26383</v>
      </c>
      <c r="N916" s="34">
        <v>0.68</v>
      </c>
      <c r="O916" s="34">
        <v>0.38</v>
      </c>
      <c r="P916" s="34">
        <v>3</v>
      </c>
    </row>
    <row r="917" spans="1:16" s="15" customFormat="1" x14ac:dyDescent="0.2">
      <c r="A917" s="28" t="s">
        <v>1669</v>
      </c>
      <c r="B917" s="29" t="s">
        <v>1669</v>
      </c>
      <c r="C917" s="32" t="s">
        <v>1670</v>
      </c>
      <c r="D917" s="66">
        <v>13721</v>
      </c>
      <c r="E917" s="196">
        <f t="shared" si="14"/>
        <v>16794.504000000001</v>
      </c>
      <c r="F917" s="32"/>
      <c r="G917" s="23" t="s">
        <v>41414</v>
      </c>
      <c r="H917" s="29" t="s">
        <v>1383</v>
      </c>
      <c r="I917" s="30" t="s">
        <v>34636</v>
      </c>
      <c r="J917" s="35">
        <v>1</v>
      </c>
      <c r="K917" s="31" t="s">
        <v>35576</v>
      </c>
      <c r="L917" s="33" t="s">
        <v>18396</v>
      </c>
      <c r="M917" s="33" t="s">
        <v>26383</v>
      </c>
      <c r="N917" s="34">
        <v>1.794</v>
      </c>
      <c r="O917" s="34">
        <v>1.7042999999999999</v>
      </c>
      <c r="P917" s="34">
        <v>9</v>
      </c>
    </row>
    <row r="918" spans="1:16" s="15" customFormat="1" ht="30" x14ac:dyDescent="0.2">
      <c r="A918" s="28" t="s">
        <v>26926</v>
      </c>
      <c r="B918" s="29" t="s">
        <v>26926</v>
      </c>
      <c r="C918" s="69" t="s">
        <v>27231</v>
      </c>
      <c r="D918" s="66">
        <v>20632</v>
      </c>
      <c r="E918" s="196">
        <f t="shared" si="14"/>
        <v>25253.567999999999</v>
      </c>
      <c r="F918" s="32"/>
      <c r="G918" s="23" t="s">
        <v>41414</v>
      </c>
      <c r="H918" s="29" t="s">
        <v>1383</v>
      </c>
      <c r="I918" s="30" t="s">
        <v>34636</v>
      </c>
      <c r="J918" s="29">
        <v>1</v>
      </c>
      <c r="K918" s="31" t="s">
        <v>35576</v>
      </c>
      <c r="L918" s="33" t="s">
        <v>27539</v>
      </c>
      <c r="M918" s="33" t="s">
        <v>26422</v>
      </c>
      <c r="N918" s="34">
        <v>2.0139999999999998</v>
      </c>
      <c r="O918" s="34">
        <v>1.9</v>
      </c>
      <c r="P918" s="34">
        <v>7</v>
      </c>
    </row>
    <row r="919" spans="1:16" s="15" customFormat="1" x14ac:dyDescent="0.25">
      <c r="A919" s="103" t="s">
        <v>1671</v>
      </c>
      <c r="B919" s="104" t="s">
        <v>1671</v>
      </c>
      <c r="C919" s="107" t="s">
        <v>1672</v>
      </c>
      <c r="D919" s="106">
        <v>14696</v>
      </c>
      <c r="E919" s="196">
        <f t="shared" si="14"/>
        <v>17987.903999999999</v>
      </c>
      <c r="F919" s="107"/>
      <c r="G919" s="108" t="s">
        <v>41414</v>
      </c>
      <c r="H919" s="104" t="s">
        <v>1383</v>
      </c>
      <c r="I919" s="109" t="s">
        <v>34636</v>
      </c>
      <c r="J919" s="116">
        <v>1</v>
      </c>
      <c r="K919" s="110" t="s">
        <v>35576</v>
      </c>
      <c r="L919" s="111" t="s">
        <v>18397</v>
      </c>
      <c r="M919" s="111" t="s">
        <v>26383</v>
      </c>
      <c r="N919" s="112">
        <v>1.821</v>
      </c>
      <c r="O919" s="112">
        <v>1.7299500000000001</v>
      </c>
      <c r="P919" s="112">
        <v>9</v>
      </c>
    </row>
    <row r="920" spans="1:16" s="15" customFormat="1" x14ac:dyDescent="0.2">
      <c r="A920" s="28" t="s">
        <v>26927</v>
      </c>
      <c r="B920" s="29" t="s">
        <v>26927</v>
      </c>
      <c r="C920" s="32" t="s">
        <v>27232</v>
      </c>
      <c r="D920" s="66">
        <v>11319</v>
      </c>
      <c r="E920" s="196">
        <f t="shared" si="14"/>
        <v>13854.455999999998</v>
      </c>
      <c r="F920" s="32"/>
      <c r="G920" s="23" t="s">
        <v>41414</v>
      </c>
      <c r="H920" s="29" t="s">
        <v>1383</v>
      </c>
      <c r="I920" s="30" t="s">
        <v>34636</v>
      </c>
      <c r="J920" s="35">
        <v>1</v>
      </c>
      <c r="K920" s="31" t="s">
        <v>35576</v>
      </c>
      <c r="L920" s="33" t="s">
        <v>27540</v>
      </c>
      <c r="M920" s="33" t="s">
        <v>26422</v>
      </c>
      <c r="N920" s="34">
        <v>2.411</v>
      </c>
      <c r="O920" s="34">
        <v>2.4</v>
      </c>
      <c r="P920" s="34">
        <v>11</v>
      </c>
    </row>
    <row r="921" spans="1:16" s="15" customFormat="1" x14ac:dyDescent="0.2">
      <c r="A921" s="28" t="s">
        <v>26928</v>
      </c>
      <c r="B921" s="29" t="s">
        <v>26928</v>
      </c>
      <c r="C921" s="69" t="s">
        <v>27233</v>
      </c>
      <c r="D921" s="66">
        <v>15497</v>
      </c>
      <c r="E921" s="196">
        <f t="shared" si="14"/>
        <v>18968.327999999998</v>
      </c>
      <c r="F921" s="32"/>
      <c r="G921" s="23" t="s">
        <v>41414</v>
      </c>
      <c r="H921" s="29" t="s">
        <v>1383</v>
      </c>
      <c r="I921" s="30" t="s">
        <v>34636</v>
      </c>
      <c r="J921" s="29">
        <v>1</v>
      </c>
      <c r="K921" s="31" t="s">
        <v>35576</v>
      </c>
      <c r="L921" s="33" t="s">
        <v>27541</v>
      </c>
      <c r="M921" s="33" t="s">
        <v>26422</v>
      </c>
      <c r="N921" s="34">
        <v>1.0156000000000001</v>
      </c>
      <c r="O921" s="34">
        <v>0.96099999999999997</v>
      </c>
      <c r="P921" s="34">
        <v>4</v>
      </c>
    </row>
    <row r="922" spans="1:16" s="15" customFormat="1" x14ac:dyDescent="0.2">
      <c r="A922" s="28" t="s">
        <v>1673</v>
      </c>
      <c r="B922" s="29" t="s">
        <v>1673</v>
      </c>
      <c r="C922" s="69" t="s">
        <v>1674</v>
      </c>
      <c r="D922" s="66">
        <v>10937</v>
      </c>
      <c r="E922" s="196">
        <f t="shared" si="14"/>
        <v>13386.887999999997</v>
      </c>
      <c r="F922" s="32"/>
      <c r="G922" s="23" t="s">
        <v>41414</v>
      </c>
      <c r="H922" s="29" t="s">
        <v>1383</v>
      </c>
      <c r="I922" s="30" t="s">
        <v>34636</v>
      </c>
      <c r="J922" s="29">
        <v>1</v>
      </c>
      <c r="K922" s="31" t="s">
        <v>35576</v>
      </c>
      <c r="L922" s="33" t="s">
        <v>18398</v>
      </c>
      <c r="M922" s="33" t="s">
        <v>26383</v>
      </c>
      <c r="N922" s="34">
        <v>1.2552000000000001</v>
      </c>
      <c r="O922" s="34">
        <v>1.1970000000000001</v>
      </c>
      <c r="P922" s="34">
        <v>4.5999999999999996</v>
      </c>
    </row>
    <row r="923" spans="1:16" s="15" customFormat="1" x14ac:dyDescent="0.2">
      <c r="A923" s="28" t="s">
        <v>1675</v>
      </c>
      <c r="B923" s="29" t="s">
        <v>1675</v>
      </c>
      <c r="C923" s="69" t="s">
        <v>1676</v>
      </c>
      <c r="D923" s="66">
        <v>10937</v>
      </c>
      <c r="E923" s="196">
        <f t="shared" si="14"/>
        <v>13386.887999999997</v>
      </c>
      <c r="F923" s="32"/>
      <c r="G923" s="23" t="s">
        <v>41414</v>
      </c>
      <c r="H923" s="29" t="s">
        <v>1383</v>
      </c>
      <c r="I923" s="30" t="s">
        <v>34636</v>
      </c>
      <c r="J923" s="29">
        <v>1</v>
      </c>
      <c r="K923" s="31" t="s">
        <v>35576</v>
      </c>
      <c r="L923" s="33" t="s">
        <v>30310</v>
      </c>
      <c r="M923" s="33" t="s">
        <v>26383</v>
      </c>
      <c r="N923" s="34">
        <v>1.2050000000000001</v>
      </c>
      <c r="O923" s="34">
        <v>1.0696000000000001</v>
      </c>
      <c r="P923" s="34">
        <v>4.5999999999999996</v>
      </c>
    </row>
    <row r="924" spans="1:16" s="15" customFormat="1" x14ac:dyDescent="0.2">
      <c r="A924" s="28" t="s">
        <v>1677</v>
      </c>
      <c r="B924" s="29" t="s">
        <v>1677</v>
      </c>
      <c r="C924" s="32" t="s">
        <v>1678</v>
      </c>
      <c r="D924" s="66">
        <v>10937</v>
      </c>
      <c r="E924" s="196">
        <f t="shared" si="14"/>
        <v>13386.887999999997</v>
      </c>
      <c r="F924" s="32"/>
      <c r="G924" s="23" t="s">
        <v>41414</v>
      </c>
      <c r="H924" s="29" t="s">
        <v>1383</v>
      </c>
      <c r="I924" s="30" t="s">
        <v>34636</v>
      </c>
      <c r="J924" s="35">
        <v>1</v>
      </c>
      <c r="K924" s="31" t="s">
        <v>35576</v>
      </c>
      <c r="L924" s="33" t="s">
        <v>18399</v>
      </c>
      <c r="M924" s="33" t="s">
        <v>26383</v>
      </c>
      <c r="N924" s="34">
        <v>1.286</v>
      </c>
      <c r="O924" s="34">
        <v>1.1930000000000001</v>
      </c>
      <c r="P924" s="34">
        <v>4.5999999999999996</v>
      </c>
    </row>
    <row r="925" spans="1:16" s="15" customFormat="1" x14ac:dyDescent="0.2">
      <c r="A925" s="28" t="s">
        <v>26929</v>
      </c>
      <c r="B925" s="29" t="s">
        <v>26929</v>
      </c>
      <c r="C925" s="69" t="s">
        <v>27234</v>
      </c>
      <c r="D925" s="66">
        <v>16482</v>
      </c>
      <c r="E925" s="196">
        <f t="shared" si="14"/>
        <v>20173.967999999997</v>
      </c>
      <c r="F925" s="32"/>
      <c r="G925" s="23" t="s">
        <v>41414</v>
      </c>
      <c r="H925" s="29" t="s">
        <v>1383</v>
      </c>
      <c r="I925" s="30" t="s">
        <v>34636</v>
      </c>
      <c r="J925" s="29">
        <v>1</v>
      </c>
      <c r="K925" s="31" t="s">
        <v>35576</v>
      </c>
      <c r="L925" s="33" t="s">
        <v>27542</v>
      </c>
      <c r="M925" s="33" t="s">
        <v>26422</v>
      </c>
      <c r="N925" s="34">
        <v>1.2872000000000001</v>
      </c>
      <c r="O925" s="34">
        <v>1.226</v>
      </c>
      <c r="P925" s="34">
        <v>4.4000000000000004</v>
      </c>
    </row>
    <row r="926" spans="1:16" s="15" customFormat="1" x14ac:dyDescent="0.2">
      <c r="A926" s="28" t="s">
        <v>1679</v>
      </c>
      <c r="B926" s="29" t="s">
        <v>1679</v>
      </c>
      <c r="C926" s="69" t="s">
        <v>1680</v>
      </c>
      <c r="D926" s="66">
        <v>18996</v>
      </c>
      <c r="E926" s="196">
        <f t="shared" si="14"/>
        <v>23251.103999999999</v>
      </c>
      <c r="F926" s="32"/>
      <c r="G926" s="23" t="s">
        <v>41414</v>
      </c>
      <c r="H926" s="29" t="s">
        <v>1383</v>
      </c>
      <c r="I926" s="30" t="s">
        <v>34636</v>
      </c>
      <c r="J926" s="29">
        <v>1</v>
      </c>
      <c r="K926" s="31" t="s">
        <v>35576</v>
      </c>
      <c r="L926" s="33" t="s">
        <v>18400</v>
      </c>
      <c r="M926" s="33" t="s">
        <v>26383</v>
      </c>
      <c r="N926" s="34">
        <v>1.0900000000000001</v>
      </c>
      <c r="O926" s="34">
        <v>0.79</v>
      </c>
      <c r="P926" s="34">
        <v>5</v>
      </c>
    </row>
    <row r="927" spans="1:16" s="15" customFormat="1" x14ac:dyDescent="0.2">
      <c r="A927" s="28" t="s">
        <v>1681</v>
      </c>
      <c r="B927" s="29" t="s">
        <v>1681</v>
      </c>
      <c r="C927" s="69" t="s">
        <v>1682</v>
      </c>
      <c r="D927" s="66">
        <v>19090</v>
      </c>
      <c r="E927" s="196">
        <f t="shared" si="14"/>
        <v>23366.16</v>
      </c>
      <c r="F927" s="32"/>
      <c r="G927" s="23" t="s">
        <v>41414</v>
      </c>
      <c r="H927" s="29" t="s">
        <v>1383</v>
      </c>
      <c r="I927" s="30" t="s">
        <v>34636</v>
      </c>
      <c r="J927" s="29">
        <v>1</v>
      </c>
      <c r="K927" s="31" t="s">
        <v>35576</v>
      </c>
      <c r="L927" s="33" t="s">
        <v>18401</v>
      </c>
      <c r="M927" s="33" t="s">
        <v>26383</v>
      </c>
      <c r="N927" s="34">
        <v>2.512</v>
      </c>
      <c r="O927" s="34">
        <v>2.2120000000000002</v>
      </c>
      <c r="P927" s="34">
        <v>11</v>
      </c>
    </row>
    <row r="928" spans="1:16" s="15" customFormat="1" x14ac:dyDescent="0.2">
      <c r="A928" s="28" t="s">
        <v>1683</v>
      </c>
      <c r="B928" s="29" t="s">
        <v>1683</v>
      </c>
      <c r="C928" s="69" t="s">
        <v>1684</v>
      </c>
      <c r="D928" s="66">
        <v>19090</v>
      </c>
      <c r="E928" s="196">
        <f t="shared" si="14"/>
        <v>23366.16</v>
      </c>
      <c r="F928" s="32"/>
      <c r="G928" s="23" t="s">
        <v>41414</v>
      </c>
      <c r="H928" s="29" t="s">
        <v>1383</v>
      </c>
      <c r="I928" s="30" t="s">
        <v>34636</v>
      </c>
      <c r="J928" s="29">
        <v>1</v>
      </c>
      <c r="K928" s="31" t="s">
        <v>35576</v>
      </c>
      <c r="L928" s="33" t="s">
        <v>18402</v>
      </c>
      <c r="M928" s="33" t="s">
        <v>26383</v>
      </c>
      <c r="N928" s="34">
        <v>2.5310000000000001</v>
      </c>
      <c r="O928" s="34">
        <v>2.2309999999999999</v>
      </c>
      <c r="P928" s="34">
        <v>11</v>
      </c>
    </row>
    <row r="929" spans="1:153" s="15" customFormat="1" x14ac:dyDescent="0.2">
      <c r="A929" s="28" t="s">
        <v>1685</v>
      </c>
      <c r="B929" s="29" t="s">
        <v>1685</v>
      </c>
      <c r="C929" s="69" t="s">
        <v>1686</v>
      </c>
      <c r="D929" s="66">
        <v>32880</v>
      </c>
      <c r="E929" s="196">
        <f t="shared" si="14"/>
        <v>40245.119999999995</v>
      </c>
      <c r="F929" s="32"/>
      <c r="G929" s="23" t="s">
        <v>41414</v>
      </c>
      <c r="H929" s="29" t="s">
        <v>1383</v>
      </c>
      <c r="I929" s="30" t="s">
        <v>34636</v>
      </c>
      <c r="J929" s="29">
        <v>1</v>
      </c>
      <c r="K929" s="31" t="s">
        <v>35576</v>
      </c>
      <c r="L929" s="33" t="s">
        <v>18403</v>
      </c>
      <c r="M929" s="33" t="s">
        <v>26383</v>
      </c>
      <c r="N929" s="34">
        <v>3.7160000000000002</v>
      </c>
      <c r="O929" s="34">
        <v>3.4159999999999999</v>
      </c>
      <c r="P929" s="34">
        <v>17</v>
      </c>
    </row>
    <row r="930" spans="1:153" s="15" customFormat="1" x14ac:dyDescent="0.2">
      <c r="A930" s="28" t="s">
        <v>1687</v>
      </c>
      <c r="B930" s="29" t="s">
        <v>1687</v>
      </c>
      <c r="C930" s="69" t="s">
        <v>1688</v>
      </c>
      <c r="D930" s="66">
        <v>32880</v>
      </c>
      <c r="E930" s="196">
        <f t="shared" si="14"/>
        <v>40245.119999999995</v>
      </c>
      <c r="F930" s="32"/>
      <c r="G930" s="23" t="s">
        <v>41414</v>
      </c>
      <c r="H930" s="29" t="s">
        <v>1383</v>
      </c>
      <c r="I930" s="30" t="s">
        <v>34636</v>
      </c>
      <c r="J930" s="29">
        <v>1</v>
      </c>
      <c r="K930" s="31" t="s">
        <v>35576</v>
      </c>
      <c r="L930" s="33" t="s">
        <v>18404</v>
      </c>
      <c r="M930" s="33" t="s">
        <v>26383</v>
      </c>
      <c r="N930" s="34">
        <v>3.681</v>
      </c>
      <c r="O930" s="34">
        <v>3.3809999999999998</v>
      </c>
      <c r="P930" s="34">
        <v>17</v>
      </c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12"/>
      <c r="EA930" s="12"/>
      <c r="EB930" s="12"/>
      <c r="EC930" s="12"/>
      <c r="ED930" s="12"/>
      <c r="EE930" s="12"/>
      <c r="EF930" s="12"/>
      <c r="EG930" s="12"/>
      <c r="EH930" s="12"/>
      <c r="EI930" s="12"/>
      <c r="EJ930" s="12"/>
      <c r="EK930" s="12"/>
      <c r="EL930" s="12"/>
      <c r="EM930" s="12"/>
      <c r="EN930" s="12"/>
      <c r="EO930" s="12"/>
      <c r="EP930" s="12"/>
      <c r="EQ930" s="12"/>
      <c r="ER930" s="12"/>
      <c r="ES930" s="12"/>
      <c r="ET930" s="12"/>
      <c r="EU930" s="12"/>
      <c r="EV930" s="12"/>
      <c r="EW930" s="12"/>
    </row>
    <row r="931" spans="1:153" s="15" customFormat="1" x14ac:dyDescent="0.2">
      <c r="A931" s="28" t="s">
        <v>1689</v>
      </c>
      <c r="B931" s="29" t="s">
        <v>1689</v>
      </c>
      <c r="C931" s="32" t="s">
        <v>1690</v>
      </c>
      <c r="D931" s="66">
        <v>12106</v>
      </c>
      <c r="E931" s="196">
        <f t="shared" si="14"/>
        <v>14817.744000000001</v>
      </c>
      <c r="F931" s="32"/>
      <c r="G931" s="23" t="s">
        <v>41414</v>
      </c>
      <c r="H931" s="29" t="s">
        <v>1383</v>
      </c>
      <c r="I931" s="30" t="s">
        <v>34636</v>
      </c>
      <c r="J931" s="35">
        <v>1</v>
      </c>
      <c r="K931" s="31" t="s">
        <v>35576</v>
      </c>
      <c r="L931" s="33" t="s">
        <v>18405</v>
      </c>
      <c r="M931" s="33" t="s">
        <v>26383</v>
      </c>
      <c r="N931" s="34">
        <v>1.2098</v>
      </c>
      <c r="O931" s="34">
        <v>1.161</v>
      </c>
      <c r="P931" s="34">
        <v>4.5999999999999996</v>
      </c>
    </row>
    <row r="932" spans="1:153" s="15" customFormat="1" x14ac:dyDescent="0.2">
      <c r="A932" s="80" t="s">
        <v>40807</v>
      </c>
      <c r="B932" s="35" t="s">
        <v>40807</v>
      </c>
      <c r="C932" s="51" t="s">
        <v>40808</v>
      </c>
      <c r="D932" s="66">
        <v>13497</v>
      </c>
      <c r="E932" s="196">
        <f t="shared" si="14"/>
        <v>16520.327999999998</v>
      </c>
      <c r="F932" s="32"/>
      <c r="G932" s="44" t="s">
        <v>41414</v>
      </c>
      <c r="H932" s="48" t="s">
        <v>1383</v>
      </c>
      <c r="I932" s="30" t="s">
        <v>34636</v>
      </c>
      <c r="J932" s="48" t="s">
        <v>4</v>
      </c>
      <c r="K932" s="35" t="s">
        <v>35576</v>
      </c>
      <c r="L932" s="63">
        <v>3245060203252</v>
      </c>
      <c r="M932" s="62" t="s">
        <v>26383</v>
      </c>
      <c r="N932" s="34">
        <v>1.677</v>
      </c>
      <c r="O932" s="34">
        <v>1.877</v>
      </c>
      <c r="P932" s="34">
        <v>7</v>
      </c>
    </row>
    <row r="933" spans="1:153" s="15" customFormat="1" x14ac:dyDescent="0.2">
      <c r="A933" s="28" t="s">
        <v>26930</v>
      </c>
      <c r="B933" s="29" t="s">
        <v>26930</v>
      </c>
      <c r="C933" s="69" t="s">
        <v>27235</v>
      </c>
      <c r="D933" s="66">
        <v>12184</v>
      </c>
      <c r="E933" s="196">
        <f t="shared" si="14"/>
        <v>14913.215999999999</v>
      </c>
      <c r="F933" s="32"/>
      <c r="G933" s="23" t="s">
        <v>41414</v>
      </c>
      <c r="H933" s="29" t="s">
        <v>1383</v>
      </c>
      <c r="I933" s="30" t="s">
        <v>34636</v>
      </c>
      <c r="J933" s="29">
        <v>1</v>
      </c>
      <c r="K933" s="31" t="s">
        <v>35576</v>
      </c>
      <c r="L933" s="33" t="s">
        <v>27543</v>
      </c>
      <c r="M933" s="33" t="s">
        <v>26422</v>
      </c>
      <c r="N933" s="34">
        <v>1.339</v>
      </c>
      <c r="O933" s="34">
        <v>1.2</v>
      </c>
      <c r="P933" s="34">
        <v>7</v>
      </c>
    </row>
    <row r="934" spans="1:153" s="15" customFormat="1" x14ac:dyDescent="0.2">
      <c r="A934" s="28" t="s">
        <v>1691</v>
      </c>
      <c r="B934" s="29" t="s">
        <v>1691</v>
      </c>
      <c r="C934" s="69" t="s">
        <v>1692</v>
      </c>
      <c r="D934" s="66">
        <v>19346</v>
      </c>
      <c r="E934" s="196">
        <f t="shared" si="14"/>
        <v>23679.503999999997</v>
      </c>
      <c r="F934" s="32"/>
      <c r="G934" s="23" t="s">
        <v>41414</v>
      </c>
      <c r="H934" s="29" t="s">
        <v>1383</v>
      </c>
      <c r="I934" s="30" t="s">
        <v>34636</v>
      </c>
      <c r="J934" s="29">
        <v>1</v>
      </c>
      <c r="K934" s="31" t="s">
        <v>35576</v>
      </c>
      <c r="L934" s="33" t="s">
        <v>18406</v>
      </c>
      <c r="M934" s="33" t="s">
        <v>26383</v>
      </c>
      <c r="N934" s="34">
        <v>1.3160000000000001</v>
      </c>
      <c r="O934" s="34">
        <v>1.016</v>
      </c>
      <c r="P934" s="34">
        <v>6</v>
      </c>
    </row>
    <row r="935" spans="1:153" s="15" customFormat="1" x14ac:dyDescent="0.2">
      <c r="A935" s="28" t="s">
        <v>1693</v>
      </c>
      <c r="B935" s="29" t="s">
        <v>1693</v>
      </c>
      <c r="C935" s="69" t="s">
        <v>15840</v>
      </c>
      <c r="D935" s="66">
        <v>19116</v>
      </c>
      <c r="E935" s="196">
        <f t="shared" si="14"/>
        <v>23397.984</v>
      </c>
      <c r="F935" s="32"/>
      <c r="G935" s="23" t="s">
        <v>41414</v>
      </c>
      <c r="H935" s="29" t="s">
        <v>1383</v>
      </c>
      <c r="I935" s="30" t="s">
        <v>34636</v>
      </c>
      <c r="J935" s="29">
        <v>1</v>
      </c>
      <c r="K935" s="31" t="s">
        <v>35576</v>
      </c>
      <c r="L935" s="33" t="s">
        <v>18407</v>
      </c>
      <c r="M935" s="33" t="s">
        <v>26383</v>
      </c>
      <c r="N935" s="34">
        <v>2.5049999999999999</v>
      </c>
      <c r="O935" s="34">
        <v>2.2050000000000001</v>
      </c>
      <c r="P935" s="34">
        <v>11</v>
      </c>
    </row>
    <row r="936" spans="1:153" s="15" customFormat="1" x14ac:dyDescent="0.2">
      <c r="A936" s="28" t="s">
        <v>1694</v>
      </c>
      <c r="B936" s="29" t="s">
        <v>1694</v>
      </c>
      <c r="C936" s="69" t="s">
        <v>1695</v>
      </c>
      <c r="D936" s="66">
        <v>25233</v>
      </c>
      <c r="E936" s="196">
        <f t="shared" si="14"/>
        <v>30885.191999999999</v>
      </c>
      <c r="F936" s="32"/>
      <c r="G936" s="23" t="s">
        <v>41414</v>
      </c>
      <c r="H936" s="29" t="s">
        <v>1383</v>
      </c>
      <c r="I936" s="30" t="s">
        <v>34636</v>
      </c>
      <c r="J936" s="29">
        <v>1</v>
      </c>
      <c r="K936" s="31" t="s">
        <v>35576</v>
      </c>
      <c r="L936" s="33" t="s">
        <v>18408</v>
      </c>
      <c r="M936" s="33" t="s">
        <v>26383</v>
      </c>
      <c r="N936" s="34">
        <v>1.9990000000000001</v>
      </c>
      <c r="O936" s="34">
        <v>1.8990499999999999</v>
      </c>
      <c r="P936" s="34">
        <v>9</v>
      </c>
    </row>
    <row r="937" spans="1:153" s="15" customFormat="1" x14ac:dyDescent="0.2">
      <c r="A937" s="28" t="s">
        <v>1696</v>
      </c>
      <c r="B937" s="29" t="s">
        <v>1696</v>
      </c>
      <c r="C937" s="69" t="s">
        <v>1697</v>
      </c>
      <c r="D937" s="66">
        <v>25233</v>
      </c>
      <c r="E937" s="196">
        <f t="shared" si="14"/>
        <v>30885.191999999999</v>
      </c>
      <c r="F937" s="32"/>
      <c r="G937" s="23" t="s">
        <v>41414</v>
      </c>
      <c r="H937" s="29" t="s">
        <v>1383</v>
      </c>
      <c r="I937" s="30" t="s">
        <v>34636</v>
      </c>
      <c r="J937" s="29">
        <v>1</v>
      </c>
      <c r="K937" s="31" t="s">
        <v>35576</v>
      </c>
      <c r="L937" s="33" t="s">
        <v>18409</v>
      </c>
      <c r="M937" s="33" t="s">
        <v>26383</v>
      </c>
      <c r="N937" s="34">
        <v>2.0369999999999999</v>
      </c>
      <c r="O937" s="34">
        <v>1.7370000000000001</v>
      </c>
      <c r="P937" s="34">
        <v>9</v>
      </c>
    </row>
    <row r="938" spans="1:153" s="15" customFormat="1" x14ac:dyDescent="0.2">
      <c r="A938" s="28" t="s">
        <v>1698</v>
      </c>
      <c r="B938" s="29" t="s">
        <v>1698</v>
      </c>
      <c r="C938" s="69" t="s">
        <v>1699</v>
      </c>
      <c r="D938" s="66">
        <v>27783</v>
      </c>
      <c r="E938" s="196">
        <f t="shared" si="14"/>
        <v>34006.392</v>
      </c>
      <c r="F938" s="32"/>
      <c r="G938" s="23" t="s">
        <v>41414</v>
      </c>
      <c r="H938" s="29" t="s">
        <v>1383</v>
      </c>
      <c r="I938" s="30" t="s">
        <v>34636</v>
      </c>
      <c r="J938" s="29">
        <v>1</v>
      </c>
      <c r="K938" s="31" t="s">
        <v>35576</v>
      </c>
      <c r="L938" s="33" t="s">
        <v>18410</v>
      </c>
      <c r="M938" s="33" t="s">
        <v>26383</v>
      </c>
      <c r="N938" s="34">
        <v>2.5979999999999999</v>
      </c>
      <c r="O938" s="34">
        <v>2.4681000000000002</v>
      </c>
      <c r="P938" s="34">
        <v>11</v>
      </c>
    </row>
    <row r="939" spans="1:153" s="15" customFormat="1" x14ac:dyDescent="0.2">
      <c r="A939" s="28" t="s">
        <v>1700</v>
      </c>
      <c r="B939" s="29" t="s">
        <v>1700</v>
      </c>
      <c r="C939" s="69" t="s">
        <v>1701</v>
      </c>
      <c r="D939" s="66">
        <v>34527</v>
      </c>
      <c r="E939" s="196">
        <f t="shared" si="14"/>
        <v>42261.048000000003</v>
      </c>
      <c r="F939" s="32"/>
      <c r="G939" s="23" t="s">
        <v>41414</v>
      </c>
      <c r="H939" s="29" t="s">
        <v>1383</v>
      </c>
      <c r="I939" s="30" t="s">
        <v>34636</v>
      </c>
      <c r="J939" s="29">
        <v>1</v>
      </c>
      <c r="K939" s="31" t="s">
        <v>35576</v>
      </c>
      <c r="L939" s="33" t="s">
        <v>18411</v>
      </c>
      <c r="M939" s="33" t="s">
        <v>26383</v>
      </c>
      <c r="N939" s="34">
        <v>2.1139999999999999</v>
      </c>
      <c r="O939" s="34">
        <v>2.0083000000000002</v>
      </c>
      <c r="P939" s="34">
        <v>11</v>
      </c>
    </row>
    <row r="940" spans="1:153" s="15" customFormat="1" x14ac:dyDescent="0.25">
      <c r="A940" s="103" t="s">
        <v>1702</v>
      </c>
      <c r="B940" s="104" t="s">
        <v>1702</v>
      </c>
      <c r="C940" s="105" t="s">
        <v>1703</v>
      </c>
      <c r="D940" s="106">
        <v>7855</v>
      </c>
      <c r="E940" s="196">
        <f t="shared" si="14"/>
        <v>9614.52</v>
      </c>
      <c r="F940" s="107"/>
      <c r="G940" s="108" t="s">
        <v>41414</v>
      </c>
      <c r="H940" s="104" t="s">
        <v>1383</v>
      </c>
      <c r="I940" s="109" t="s">
        <v>34636</v>
      </c>
      <c r="J940" s="104">
        <v>1</v>
      </c>
      <c r="K940" s="110" t="s">
        <v>35576</v>
      </c>
      <c r="L940" s="111" t="s">
        <v>18412</v>
      </c>
      <c r="M940" s="111" t="s">
        <v>26383</v>
      </c>
      <c r="N940" s="112">
        <v>0.51800000000000002</v>
      </c>
      <c r="O940" s="112">
        <v>0.46800000000000003</v>
      </c>
      <c r="P940" s="112">
        <v>2</v>
      </c>
    </row>
    <row r="941" spans="1:153" s="15" customFormat="1" x14ac:dyDescent="0.25">
      <c r="A941" s="103" t="s">
        <v>1704</v>
      </c>
      <c r="B941" s="104" t="s">
        <v>1704</v>
      </c>
      <c r="C941" s="105" t="s">
        <v>1705</v>
      </c>
      <c r="D941" s="106">
        <v>9112</v>
      </c>
      <c r="E941" s="196">
        <f t="shared" si="14"/>
        <v>11153.088</v>
      </c>
      <c r="F941" s="107"/>
      <c r="G941" s="108" t="s">
        <v>41414</v>
      </c>
      <c r="H941" s="104" t="s">
        <v>1383</v>
      </c>
      <c r="I941" s="109" t="s">
        <v>34636</v>
      </c>
      <c r="J941" s="104">
        <v>1</v>
      </c>
      <c r="K941" s="110" t="s">
        <v>35576</v>
      </c>
      <c r="L941" s="111" t="s">
        <v>18413</v>
      </c>
      <c r="M941" s="111" t="s">
        <v>26383</v>
      </c>
      <c r="N941" s="112">
        <v>0.80700000000000005</v>
      </c>
      <c r="O941" s="112">
        <v>0.76665000000000005</v>
      </c>
      <c r="P941" s="112">
        <v>3</v>
      </c>
    </row>
    <row r="942" spans="1:153" s="15" customFormat="1" x14ac:dyDescent="0.25">
      <c r="A942" s="103" t="s">
        <v>1706</v>
      </c>
      <c r="B942" s="104" t="s">
        <v>1706</v>
      </c>
      <c r="C942" s="105" t="s">
        <v>1707</v>
      </c>
      <c r="D942" s="106">
        <v>8381</v>
      </c>
      <c r="E942" s="196">
        <f t="shared" si="14"/>
        <v>10258.343999999999</v>
      </c>
      <c r="F942" s="107"/>
      <c r="G942" s="108" t="s">
        <v>41414</v>
      </c>
      <c r="H942" s="104" t="s">
        <v>1383</v>
      </c>
      <c r="I942" s="109" t="s">
        <v>34636</v>
      </c>
      <c r="J942" s="104">
        <v>1</v>
      </c>
      <c r="K942" s="110" t="s">
        <v>35576</v>
      </c>
      <c r="L942" s="111" t="s">
        <v>18414</v>
      </c>
      <c r="M942" s="111" t="s">
        <v>26383</v>
      </c>
      <c r="N942" s="112">
        <v>1.1419999999999999</v>
      </c>
      <c r="O942" s="112">
        <v>1.0720000000000001</v>
      </c>
      <c r="P942" s="112">
        <v>3.04</v>
      </c>
    </row>
    <row r="943" spans="1:153" s="15" customFormat="1" x14ac:dyDescent="0.25">
      <c r="A943" s="103" t="s">
        <v>1708</v>
      </c>
      <c r="B943" s="104" t="s">
        <v>1708</v>
      </c>
      <c r="C943" s="105" t="s">
        <v>1709</v>
      </c>
      <c r="D943" s="106">
        <v>9562</v>
      </c>
      <c r="E943" s="196">
        <f t="shared" si="14"/>
        <v>11703.887999999999</v>
      </c>
      <c r="F943" s="107"/>
      <c r="G943" s="108" t="s">
        <v>41414</v>
      </c>
      <c r="H943" s="104" t="s">
        <v>1383</v>
      </c>
      <c r="I943" s="109" t="s">
        <v>34636</v>
      </c>
      <c r="J943" s="104">
        <v>1</v>
      </c>
      <c r="K943" s="110" t="s">
        <v>35576</v>
      </c>
      <c r="L943" s="111" t="s">
        <v>18415</v>
      </c>
      <c r="M943" s="111" t="s">
        <v>26383</v>
      </c>
      <c r="N943" s="112">
        <v>1.341</v>
      </c>
      <c r="O943" s="112">
        <v>1.286</v>
      </c>
      <c r="P943" s="112">
        <v>4.5999999999999996</v>
      </c>
    </row>
    <row r="944" spans="1:153" s="15" customFormat="1" x14ac:dyDescent="0.25">
      <c r="A944" s="103" t="s">
        <v>1710</v>
      </c>
      <c r="B944" s="104" t="s">
        <v>1710</v>
      </c>
      <c r="C944" s="105" t="s">
        <v>1711</v>
      </c>
      <c r="D944" s="106">
        <v>12440</v>
      </c>
      <c r="E944" s="196">
        <f t="shared" si="14"/>
        <v>15226.56</v>
      </c>
      <c r="F944" s="107"/>
      <c r="G944" s="108" t="s">
        <v>41414</v>
      </c>
      <c r="H944" s="104" t="s">
        <v>1383</v>
      </c>
      <c r="I944" s="109" t="s">
        <v>34636</v>
      </c>
      <c r="J944" s="104">
        <v>1</v>
      </c>
      <c r="K944" s="110" t="s">
        <v>35576</v>
      </c>
      <c r="L944" s="111" t="s">
        <v>18416</v>
      </c>
      <c r="M944" s="111" t="s">
        <v>26383</v>
      </c>
      <c r="N944" s="112">
        <v>2</v>
      </c>
      <c r="O944" s="112">
        <v>1.7</v>
      </c>
      <c r="P944" s="112">
        <v>7</v>
      </c>
    </row>
    <row r="945" spans="1:16" s="15" customFormat="1" ht="31.5" x14ac:dyDescent="0.25">
      <c r="A945" s="103" t="s">
        <v>1712</v>
      </c>
      <c r="B945" s="104" t="s">
        <v>1712</v>
      </c>
      <c r="C945" s="105" t="s">
        <v>1713</v>
      </c>
      <c r="D945" s="106">
        <v>3658</v>
      </c>
      <c r="E945" s="196">
        <f t="shared" si="14"/>
        <v>4477.3919999999998</v>
      </c>
      <c r="F945" s="107"/>
      <c r="G945" s="108" t="s">
        <v>41414</v>
      </c>
      <c r="H945" s="104" t="s">
        <v>1383</v>
      </c>
      <c r="I945" s="109" t="s">
        <v>34636</v>
      </c>
      <c r="J945" s="104">
        <v>1</v>
      </c>
      <c r="K945" s="110" t="s">
        <v>35576</v>
      </c>
      <c r="L945" s="111" t="s">
        <v>18417</v>
      </c>
      <c r="M945" s="111" t="s">
        <v>26383</v>
      </c>
      <c r="N945" s="112">
        <v>0.30780000000000002</v>
      </c>
      <c r="O945" s="112">
        <v>0.25600000000000001</v>
      </c>
      <c r="P945" s="112">
        <v>4.8</v>
      </c>
    </row>
    <row r="946" spans="1:16" s="15" customFormat="1" ht="31.5" x14ac:dyDescent="0.25">
      <c r="A946" s="103" t="s">
        <v>1714</v>
      </c>
      <c r="B946" s="104" t="s">
        <v>1714</v>
      </c>
      <c r="C946" s="105" t="s">
        <v>1715</v>
      </c>
      <c r="D946" s="106">
        <v>5496</v>
      </c>
      <c r="E946" s="196">
        <f t="shared" si="14"/>
        <v>6727.1039999999994</v>
      </c>
      <c r="F946" s="107"/>
      <c r="G946" s="108" t="s">
        <v>41414</v>
      </c>
      <c r="H946" s="104" t="s">
        <v>1383</v>
      </c>
      <c r="I946" s="109" t="s">
        <v>34636</v>
      </c>
      <c r="J946" s="104">
        <v>1</v>
      </c>
      <c r="K946" s="110" t="s">
        <v>35576</v>
      </c>
      <c r="L946" s="111" t="s">
        <v>18418</v>
      </c>
      <c r="M946" s="111" t="s">
        <v>26383</v>
      </c>
      <c r="N946" s="112">
        <v>0.3856</v>
      </c>
      <c r="O946" s="112">
        <v>0.33100000000000002</v>
      </c>
      <c r="P946" s="112">
        <v>3.8</v>
      </c>
    </row>
    <row r="947" spans="1:16" s="15" customFormat="1" x14ac:dyDescent="0.2">
      <c r="A947" s="28" t="s">
        <v>1716</v>
      </c>
      <c r="B947" s="29" t="s">
        <v>1716</v>
      </c>
      <c r="C947" s="69" t="s">
        <v>1713</v>
      </c>
      <c r="D947" s="66">
        <v>17591</v>
      </c>
      <c r="E947" s="196">
        <f t="shared" si="14"/>
        <v>21531.383999999998</v>
      </c>
      <c r="F947" s="32"/>
      <c r="G947" s="23" t="s">
        <v>41414</v>
      </c>
      <c r="H947" s="29" t="s">
        <v>1383</v>
      </c>
      <c r="I947" s="30" t="s">
        <v>34636</v>
      </c>
      <c r="J947" s="29">
        <v>1</v>
      </c>
      <c r="K947" s="31" t="s">
        <v>35576</v>
      </c>
      <c r="L947" s="33" t="s">
        <v>18419</v>
      </c>
      <c r="M947" s="33" t="s">
        <v>26383</v>
      </c>
      <c r="N947" s="34">
        <v>0.22800000000000001</v>
      </c>
      <c r="O947" s="34">
        <v>0.21659999999999999</v>
      </c>
      <c r="P947" s="34">
        <v>3</v>
      </c>
    </row>
    <row r="948" spans="1:16" s="15" customFormat="1" x14ac:dyDescent="0.25">
      <c r="A948" s="103" t="s">
        <v>1717</v>
      </c>
      <c r="B948" s="104" t="s">
        <v>1717</v>
      </c>
      <c r="C948" s="105" t="s">
        <v>1718</v>
      </c>
      <c r="D948" s="106">
        <v>15396</v>
      </c>
      <c r="E948" s="196">
        <f t="shared" si="14"/>
        <v>18844.704000000002</v>
      </c>
      <c r="F948" s="107"/>
      <c r="G948" s="108" t="s">
        <v>41414</v>
      </c>
      <c r="H948" s="104" t="s">
        <v>1383</v>
      </c>
      <c r="I948" s="109" t="s">
        <v>34636</v>
      </c>
      <c r="J948" s="104">
        <v>1</v>
      </c>
      <c r="K948" s="110" t="s">
        <v>35576</v>
      </c>
      <c r="L948" s="111" t="s">
        <v>18420</v>
      </c>
      <c r="M948" s="111" t="s">
        <v>26383</v>
      </c>
      <c r="N948" s="112">
        <v>0.91500000000000004</v>
      </c>
      <c r="O948" s="112">
        <v>0.86924999999999997</v>
      </c>
      <c r="P948" s="112">
        <v>13</v>
      </c>
    </row>
    <row r="949" spans="1:16" s="15" customFormat="1" x14ac:dyDescent="0.2">
      <c r="A949" s="28" t="s">
        <v>1719</v>
      </c>
      <c r="B949" s="29" t="s">
        <v>1719</v>
      </c>
      <c r="C949" s="32" t="s">
        <v>1720</v>
      </c>
      <c r="D949" s="66">
        <v>11836</v>
      </c>
      <c r="E949" s="196">
        <f t="shared" si="14"/>
        <v>14487.263999999999</v>
      </c>
      <c r="F949" s="32"/>
      <c r="G949" s="23" t="s">
        <v>41414</v>
      </c>
      <c r="H949" s="29" t="s">
        <v>1383</v>
      </c>
      <c r="I949" s="30" t="s">
        <v>34636</v>
      </c>
      <c r="J949" s="35">
        <v>1</v>
      </c>
      <c r="K949" s="31" t="s">
        <v>35576</v>
      </c>
      <c r="L949" s="33" t="s">
        <v>18421</v>
      </c>
      <c r="M949" s="33" t="s">
        <v>26383</v>
      </c>
      <c r="N949" s="34">
        <v>0.52200000000000002</v>
      </c>
      <c r="O949" s="34">
        <v>0.47199999999999998</v>
      </c>
      <c r="P949" s="34">
        <v>7</v>
      </c>
    </row>
    <row r="950" spans="1:16" s="15" customFormat="1" x14ac:dyDescent="0.2">
      <c r="A950" s="28" t="s">
        <v>26931</v>
      </c>
      <c r="B950" s="29" t="s">
        <v>26931</v>
      </c>
      <c r="C950" s="32" t="s">
        <v>27236</v>
      </c>
      <c r="D950" s="66">
        <v>13142</v>
      </c>
      <c r="E950" s="196">
        <f t="shared" si="14"/>
        <v>16085.807999999997</v>
      </c>
      <c r="F950" s="32"/>
      <c r="G950" s="23" t="s">
        <v>41414</v>
      </c>
      <c r="H950" s="29" t="s">
        <v>1383</v>
      </c>
      <c r="I950" s="30" t="s">
        <v>34636</v>
      </c>
      <c r="J950" s="35">
        <v>1</v>
      </c>
      <c r="K950" s="31" t="s">
        <v>35576</v>
      </c>
      <c r="L950" s="33" t="s">
        <v>27544</v>
      </c>
      <c r="M950" s="33" t="s">
        <v>26422</v>
      </c>
      <c r="N950" s="34">
        <v>0.505</v>
      </c>
      <c r="O950" s="34">
        <v>0.45500000000000002</v>
      </c>
      <c r="P950" s="34">
        <v>8</v>
      </c>
    </row>
    <row r="951" spans="1:16" s="15" customFormat="1" x14ac:dyDescent="0.2">
      <c r="A951" s="28" t="s">
        <v>26932</v>
      </c>
      <c r="B951" s="29" t="s">
        <v>26932</v>
      </c>
      <c r="C951" s="69" t="s">
        <v>27237</v>
      </c>
      <c r="D951" s="66">
        <v>14818</v>
      </c>
      <c r="E951" s="196">
        <f t="shared" si="14"/>
        <v>18137.232</v>
      </c>
      <c r="F951" s="32"/>
      <c r="G951" s="23" t="s">
        <v>41414</v>
      </c>
      <c r="H951" s="29" t="s">
        <v>1383</v>
      </c>
      <c r="I951" s="30" t="s">
        <v>34636</v>
      </c>
      <c r="J951" s="29">
        <v>1</v>
      </c>
      <c r="K951" s="31" t="s">
        <v>35576</v>
      </c>
      <c r="L951" s="33" t="s">
        <v>27545</v>
      </c>
      <c r="M951" s="33" t="s">
        <v>26422</v>
      </c>
      <c r="N951" s="34">
        <v>0.58699999999999997</v>
      </c>
      <c r="O951" s="34">
        <v>0.5</v>
      </c>
      <c r="P951" s="34">
        <v>6</v>
      </c>
    </row>
    <row r="952" spans="1:16" s="15" customFormat="1" x14ac:dyDescent="0.2">
      <c r="A952" s="28" t="s">
        <v>1721</v>
      </c>
      <c r="B952" s="29" t="s">
        <v>1721</v>
      </c>
      <c r="C952" s="69" t="s">
        <v>1722</v>
      </c>
      <c r="D952" s="66">
        <v>4911</v>
      </c>
      <c r="E952" s="196">
        <f t="shared" si="14"/>
        <v>6011.0639999999994</v>
      </c>
      <c r="F952" s="32"/>
      <c r="G952" s="23" t="s">
        <v>41414</v>
      </c>
      <c r="H952" s="29" t="s">
        <v>1524</v>
      </c>
      <c r="I952" s="30" t="s">
        <v>34637</v>
      </c>
      <c r="J952" s="29">
        <v>1</v>
      </c>
      <c r="K952" s="31" t="s">
        <v>35576</v>
      </c>
      <c r="L952" s="33" t="s">
        <v>18422</v>
      </c>
      <c r="M952" s="33" t="s">
        <v>26381</v>
      </c>
      <c r="N952" s="34">
        <v>0.13200000000000001</v>
      </c>
      <c r="O952" s="34">
        <v>0.112</v>
      </c>
      <c r="P952" s="34">
        <v>0.33400000000000002</v>
      </c>
    </row>
    <row r="953" spans="1:16" s="15" customFormat="1" x14ac:dyDescent="0.2">
      <c r="A953" s="28" t="s">
        <v>1723</v>
      </c>
      <c r="B953" s="29" t="s">
        <v>1723</v>
      </c>
      <c r="C953" s="69" t="s">
        <v>1724</v>
      </c>
      <c r="D953" s="66">
        <v>5613</v>
      </c>
      <c r="E953" s="196">
        <f t="shared" si="14"/>
        <v>6870.3119999999999</v>
      </c>
      <c r="F953" s="32"/>
      <c r="G953" s="23" t="s">
        <v>41414</v>
      </c>
      <c r="H953" s="29" t="s">
        <v>1524</v>
      </c>
      <c r="I953" s="30" t="s">
        <v>34637</v>
      </c>
      <c r="J953" s="29">
        <v>1</v>
      </c>
      <c r="K953" s="31" t="s">
        <v>35576</v>
      </c>
      <c r="L953" s="33" t="s">
        <v>18423</v>
      </c>
      <c r="M953" s="33" t="s">
        <v>26381</v>
      </c>
      <c r="N953" s="34">
        <v>0.109</v>
      </c>
      <c r="O953" s="34">
        <v>0.09</v>
      </c>
      <c r="P953" s="34">
        <v>0.33400000000000002</v>
      </c>
    </row>
    <row r="954" spans="1:16" s="15" customFormat="1" x14ac:dyDescent="0.2">
      <c r="A954" s="28" t="s">
        <v>1725</v>
      </c>
      <c r="B954" s="29" t="s">
        <v>1725</v>
      </c>
      <c r="C954" s="69" t="s">
        <v>1726</v>
      </c>
      <c r="D954" s="66">
        <v>5613</v>
      </c>
      <c r="E954" s="196">
        <f t="shared" si="14"/>
        <v>6870.3119999999999</v>
      </c>
      <c r="F954" s="32"/>
      <c r="G954" s="23" t="s">
        <v>41414</v>
      </c>
      <c r="H954" s="29" t="s">
        <v>1524</v>
      </c>
      <c r="I954" s="30" t="s">
        <v>34637</v>
      </c>
      <c r="J954" s="29">
        <v>1</v>
      </c>
      <c r="K954" s="31" t="s">
        <v>35576</v>
      </c>
      <c r="L954" s="33" t="s">
        <v>18424</v>
      </c>
      <c r="M954" s="33" t="s">
        <v>26381</v>
      </c>
      <c r="N954" s="34">
        <v>0.1082</v>
      </c>
      <c r="O954" s="34">
        <v>0.09</v>
      </c>
      <c r="P954" s="34">
        <v>0.33400000000000002</v>
      </c>
    </row>
    <row r="955" spans="1:16" s="15" customFormat="1" x14ac:dyDescent="0.2">
      <c r="A955" s="28" t="s">
        <v>1727</v>
      </c>
      <c r="B955" s="29" t="s">
        <v>1727</v>
      </c>
      <c r="C955" s="69" t="s">
        <v>1728</v>
      </c>
      <c r="D955" s="66">
        <v>26447</v>
      </c>
      <c r="E955" s="196">
        <f t="shared" si="14"/>
        <v>32371.128000000001</v>
      </c>
      <c r="F955" s="32"/>
      <c r="G955" s="23" t="s">
        <v>41414</v>
      </c>
      <c r="H955" s="29" t="s">
        <v>1383</v>
      </c>
      <c r="I955" s="30" t="s">
        <v>34636</v>
      </c>
      <c r="J955" s="29">
        <v>1</v>
      </c>
      <c r="K955" s="31" t="s">
        <v>35576</v>
      </c>
      <c r="L955" s="33" t="s">
        <v>18425</v>
      </c>
      <c r="M955" s="33" t="s">
        <v>26383</v>
      </c>
      <c r="N955" s="34">
        <v>1.1240000000000001</v>
      </c>
      <c r="O955" s="34">
        <v>0.82399999999999995</v>
      </c>
      <c r="P955" s="34">
        <v>13</v>
      </c>
    </row>
    <row r="956" spans="1:16" s="15" customFormat="1" x14ac:dyDescent="0.2">
      <c r="A956" s="28" t="s">
        <v>1729</v>
      </c>
      <c r="B956" s="29" t="s">
        <v>1729</v>
      </c>
      <c r="C956" s="69" t="s">
        <v>1730</v>
      </c>
      <c r="D956" s="66">
        <v>27031</v>
      </c>
      <c r="E956" s="196">
        <f t="shared" si="14"/>
        <v>33085.943999999996</v>
      </c>
      <c r="F956" s="32"/>
      <c r="G956" s="23" t="s">
        <v>41414</v>
      </c>
      <c r="H956" s="29" t="s">
        <v>1383</v>
      </c>
      <c r="I956" s="30" t="s">
        <v>34636</v>
      </c>
      <c r="J956" s="29">
        <v>1</v>
      </c>
      <c r="K956" s="31" t="s">
        <v>35576</v>
      </c>
      <c r="L956" s="33" t="s">
        <v>18426</v>
      </c>
      <c r="M956" s="33" t="s">
        <v>26383</v>
      </c>
      <c r="N956" s="34">
        <v>0.98799999999999999</v>
      </c>
      <c r="O956" s="34">
        <v>0.93859999999999999</v>
      </c>
      <c r="P956" s="34">
        <v>11</v>
      </c>
    </row>
    <row r="957" spans="1:16" s="15" customFormat="1" ht="30" x14ac:dyDescent="0.2">
      <c r="A957" s="28" t="s">
        <v>1731</v>
      </c>
      <c r="B957" s="29" t="s">
        <v>1731</v>
      </c>
      <c r="C957" s="69" t="s">
        <v>1732</v>
      </c>
      <c r="D957" s="66">
        <v>37980</v>
      </c>
      <c r="E957" s="196">
        <f t="shared" si="14"/>
        <v>46487.519999999997</v>
      </c>
      <c r="F957" s="32"/>
      <c r="G957" s="23" t="s">
        <v>41414</v>
      </c>
      <c r="H957" s="29" t="s">
        <v>1383</v>
      </c>
      <c r="I957" s="30" t="s">
        <v>34636</v>
      </c>
      <c r="J957" s="29">
        <v>1</v>
      </c>
      <c r="K957" s="31" t="s">
        <v>35576</v>
      </c>
      <c r="L957" s="33" t="s">
        <v>18427</v>
      </c>
      <c r="M957" s="33" t="s">
        <v>26383</v>
      </c>
      <c r="N957" s="34">
        <v>1.3660000000000001</v>
      </c>
      <c r="O957" s="34">
        <v>1.2977000000000001</v>
      </c>
      <c r="P957" s="34">
        <v>19</v>
      </c>
    </row>
    <row r="958" spans="1:16" s="15" customFormat="1" x14ac:dyDescent="0.2">
      <c r="A958" s="28" t="s">
        <v>1733</v>
      </c>
      <c r="B958" s="29" t="s">
        <v>1733</v>
      </c>
      <c r="C958" s="69" t="s">
        <v>1734</v>
      </c>
      <c r="D958" s="66">
        <v>41546</v>
      </c>
      <c r="E958" s="196">
        <f t="shared" si="14"/>
        <v>50852.303999999996</v>
      </c>
      <c r="F958" s="32"/>
      <c r="G958" s="23" t="s">
        <v>41414</v>
      </c>
      <c r="H958" s="29" t="s">
        <v>1383</v>
      </c>
      <c r="I958" s="30" t="s">
        <v>34636</v>
      </c>
      <c r="J958" s="29">
        <v>1</v>
      </c>
      <c r="K958" s="31" t="s">
        <v>35576</v>
      </c>
      <c r="L958" s="33" t="s">
        <v>18428</v>
      </c>
      <c r="M958" s="33" t="s">
        <v>26383</v>
      </c>
      <c r="N958" s="34">
        <v>1.514</v>
      </c>
      <c r="O958" s="34">
        <v>1.4382999999999999</v>
      </c>
      <c r="P958" s="34">
        <v>19</v>
      </c>
    </row>
    <row r="959" spans="1:16" s="15" customFormat="1" ht="30" x14ac:dyDescent="0.2">
      <c r="A959" s="28" t="s">
        <v>1735</v>
      </c>
      <c r="B959" s="29" t="s">
        <v>1735</v>
      </c>
      <c r="C959" s="69" t="s">
        <v>1736</v>
      </c>
      <c r="D959" s="66">
        <v>16544</v>
      </c>
      <c r="E959" s="196">
        <f t="shared" si="14"/>
        <v>20249.856</v>
      </c>
      <c r="F959" s="32"/>
      <c r="G959" s="23" t="s">
        <v>41414</v>
      </c>
      <c r="H959" s="29" t="s">
        <v>1383</v>
      </c>
      <c r="I959" s="30" t="s">
        <v>34636</v>
      </c>
      <c r="J959" s="29">
        <v>1</v>
      </c>
      <c r="K959" s="31" t="s">
        <v>35576</v>
      </c>
      <c r="L959" s="33" t="s">
        <v>18429</v>
      </c>
      <c r="M959" s="33" t="s">
        <v>26383</v>
      </c>
      <c r="N959" s="34">
        <v>0.55500000000000005</v>
      </c>
      <c r="O959" s="34">
        <v>0.52725</v>
      </c>
      <c r="P959" s="34">
        <v>7</v>
      </c>
    </row>
    <row r="960" spans="1:16" s="15" customFormat="1" x14ac:dyDescent="0.2">
      <c r="A960" s="28" t="s">
        <v>1737</v>
      </c>
      <c r="B960" s="29" t="s">
        <v>1737</v>
      </c>
      <c r="C960" s="69" t="s">
        <v>1738</v>
      </c>
      <c r="D960" s="66">
        <v>73780</v>
      </c>
      <c r="E960" s="196">
        <f t="shared" si="14"/>
        <v>90306.72</v>
      </c>
      <c r="F960" s="32"/>
      <c r="G960" s="23" t="s">
        <v>41414</v>
      </c>
      <c r="H960" s="29" t="s">
        <v>1383</v>
      </c>
      <c r="I960" s="30" t="s">
        <v>34636</v>
      </c>
      <c r="J960" s="29">
        <v>1</v>
      </c>
      <c r="K960" s="31" t="s">
        <v>35576</v>
      </c>
      <c r="L960" s="33" t="s">
        <v>18430</v>
      </c>
      <c r="M960" s="33" t="s">
        <v>26412</v>
      </c>
      <c r="N960" s="34">
        <v>1.2809999999999999</v>
      </c>
      <c r="O960" s="34">
        <v>0.98099999999999998</v>
      </c>
      <c r="P960" s="34">
        <v>6</v>
      </c>
    </row>
    <row r="961" spans="1:16" s="15" customFormat="1" x14ac:dyDescent="0.25">
      <c r="A961" s="103" t="s">
        <v>1739</v>
      </c>
      <c r="B961" s="104" t="s">
        <v>1739</v>
      </c>
      <c r="C961" s="105" t="s">
        <v>1740</v>
      </c>
      <c r="D961" s="106">
        <v>9112</v>
      </c>
      <c r="E961" s="196">
        <f t="shared" si="14"/>
        <v>11153.088</v>
      </c>
      <c r="F961" s="107"/>
      <c r="G961" s="108" t="s">
        <v>41414</v>
      </c>
      <c r="H961" s="104" t="s">
        <v>1383</v>
      </c>
      <c r="I961" s="109" t="s">
        <v>34636</v>
      </c>
      <c r="J961" s="104">
        <v>1</v>
      </c>
      <c r="K961" s="110" t="s">
        <v>35576</v>
      </c>
      <c r="L961" s="111" t="s">
        <v>18431</v>
      </c>
      <c r="M961" s="111" t="s">
        <v>26383</v>
      </c>
      <c r="N961" s="112">
        <v>0.30199999999999999</v>
      </c>
      <c r="O961" s="112">
        <v>0.28689999999999999</v>
      </c>
      <c r="P961" s="112">
        <v>4</v>
      </c>
    </row>
    <row r="962" spans="1:16" s="15" customFormat="1" x14ac:dyDescent="0.25">
      <c r="A962" s="103" t="s">
        <v>1741</v>
      </c>
      <c r="B962" s="104" t="s">
        <v>1741</v>
      </c>
      <c r="C962" s="105" t="s">
        <v>1742</v>
      </c>
      <c r="D962" s="106">
        <v>10368</v>
      </c>
      <c r="E962" s="196">
        <f t="shared" si="14"/>
        <v>12690.431999999999</v>
      </c>
      <c r="F962" s="107"/>
      <c r="G962" s="108" t="s">
        <v>41414</v>
      </c>
      <c r="H962" s="104" t="s">
        <v>1383</v>
      </c>
      <c r="I962" s="109" t="s">
        <v>34636</v>
      </c>
      <c r="J962" s="104">
        <v>1</v>
      </c>
      <c r="K962" s="110" t="s">
        <v>35576</v>
      </c>
      <c r="L962" s="111" t="s">
        <v>18432</v>
      </c>
      <c r="M962" s="111" t="s">
        <v>26383</v>
      </c>
      <c r="N962" s="112">
        <v>0.39</v>
      </c>
      <c r="O962" s="112">
        <v>0.3705</v>
      </c>
      <c r="P962" s="112">
        <v>4</v>
      </c>
    </row>
    <row r="963" spans="1:16" s="15" customFormat="1" x14ac:dyDescent="0.25">
      <c r="A963" s="103" t="s">
        <v>1743</v>
      </c>
      <c r="B963" s="104" t="s">
        <v>1743</v>
      </c>
      <c r="C963" s="105" t="s">
        <v>1744</v>
      </c>
      <c r="D963" s="106">
        <v>5213</v>
      </c>
      <c r="E963" s="196">
        <f t="shared" si="14"/>
        <v>6380.7120000000004</v>
      </c>
      <c r="F963" s="107"/>
      <c r="G963" s="108" t="s">
        <v>41414</v>
      </c>
      <c r="H963" s="104" t="s">
        <v>1383</v>
      </c>
      <c r="I963" s="109" t="s">
        <v>34636</v>
      </c>
      <c r="J963" s="104">
        <v>1</v>
      </c>
      <c r="K963" s="110" t="s">
        <v>35576</v>
      </c>
      <c r="L963" s="111" t="s">
        <v>18433</v>
      </c>
      <c r="M963" s="111" t="s">
        <v>26383</v>
      </c>
      <c r="N963" s="112">
        <v>0.52400000000000002</v>
      </c>
      <c r="O963" s="112">
        <v>0.47399999999999998</v>
      </c>
      <c r="P963" s="112">
        <v>7</v>
      </c>
    </row>
    <row r="964" spans="1:16" s="15" customFormat="1" x14ac:dyDescent="0.25">
      <c r="A964" s="103" t="s">
        <v>1745</v>
      </c>
      <c r="B964" s="104" t="s">
        <v>1745</v>
      </c>
      <c r="C964" s="105" t="s">
        <v>1746</v>
      </c>
      <c r="D964" s="106">
        <v>6599</v>
      </c>
      <c r="E964" s="196">
        <f t="shared" si="14"/>
        <v>8077.1759999999995</v>
      </c>
      <c r="F964" s="107"/>
      <c r="G964" s="108" t="s">
        <v>41414</v>
      </c>
      <c r="H964" s="104" t="s">
        <v>1383</v>
      </c>
      <c r="I964" s="109" t="s">
        <v>34636</v>
      </c>
      <c r="J964" s="104">
        <v>1</v>
      </c>
      <c r="K964" s="110" t="s">
        <v>35576</v>
      </c>
      <c r="L964" s="111" t="s">
        <v>18434</v>
      </c>
      <c r="M964" s="111" t="s">
        <v>26383</v>
      </c>
      <c r="N964" s="112">
        <v>0.51400000000000001</v>
      </c>
      <c r="O964" s="112">
        <v>0.46400000000000002</v>
      </c>
      <c r="P964" s="112">
        <v>7</v>
      </c>
    </row>
    <row r="965" spans="1:16" s="15" customFormat="1" x14ac:dyDescent="0.2">
      <c r="A965" s="28" t="s">
        <v>1747</v>
      </c>
      <c r="B965" s="29" t="s">
        <v>1747</v>
      </c>
      <c r="C965" s="69" t="s">
        <v>1748</v>
      </c>
      <c r="D965" s="66">
        <v>12830</v>
      </c>
      <c r="E965" s="196">
        <f t="shared" si="14"/>
        <v>15703.92</v>
      </c>
      <c r="F965" s="32"/>
      <c r="G965" s="23" t="s">
        <v>41414</v>
      </c>
      <c r="H965" s="29" t="s">
        <v>1383</v>
      </c>
      <c r="I965" s="30" t="s">
        <v>34636</v>
      </c>
      <c r="J965" s="29">
        <v>1</v>
      </c>
      <c r="K965" s="31" t="s">
        <v>35576</v>
      </c>
      <c r="L965" s="33" t="s">
        <v>18435</v>
      </c>
      <c r="M965" s="33" t="s">
        <v>26383</v>
      </c>
      <c r="N965" s="34">
        <v>0.97799999999999998</v>
      </c>
      <c r="O965" s="34">
        <v>0.92910000000000004</v>
      </c>
      <c r="P965" s="34">
        <v>13</v>
      </c>
    </row>
    <row r="966" spans="1:16" s="15" customFormat="1" x14ac:dyDescent="0.25">
      <c r="A966" s="103" t="s">
        <v>1749</v>
      </c>
      <c r="B966" s="104" t="s">
        <v>1749</v>
      </c>
      <c r="C966" s="105" t="s">
        <v>1750</v>
      </c>
      <c r="D966" s="106">
        <v>1508</v>
      </c>
      <c r="E966" s="196">
        <f t="shared" si="14"/>
        <v>1845.7919999999999</v>
      </c>
      <c r="F966" s="107"/>
      <c r="G966" s="108" t="s">
        <v>41414</v>
      </c>
      <c r="H966" s="104" t="s">
        <v>1383</v>
      </c>
      <c r="I966" s="109" t="s">
        <v>34636</v>
      </c>
      <c r="J966" s="104">
        <v>10</v>
      </c>
      <c r="K966" s="110" t="s">
        <v>35576</v>
      </c>
      <c r="L966" s="111" t="s">
        <v>18436</v>
      </c>
      <c r="M966" s="111" t="s">
        <v>26383</v>
      </c>
      <c r="N966" s="112">
        <v>2.3089999999999999E-2</v>
      </c>
      <c r="O966" s="112">
        <v>2.29E-2</v>
      </c>
      <c r="P966" s="112">
        <v>7.0000000000000007E-2</v>
      </c>
    </row>
    <row r="967" spans="1:16" s="15" customFormat="1" x14ac:dyDescent="0.25">
      <c r="A967" s="103" t="s">
        <v>1751</v>
      </c>
      <c r="B967" s="104" t="s">
        <v>1751</v>
      </c>
      <c r="C967" s="105" t="s">
        <v>1752</v>
      </c>
      <c r="D967" s="106">
        <v>137381</v>
      </c>
      <c r="E967" s="196">
        <f t="shared" ref="E967:E1030" si="15">+D967*1.7*0.72</f>
        <v>168154.34399999998</v>
      </c>
      <c r="F967" s="107"/>
      <c r="G967" s="108" t="s">
        <v>41414</v>
      </c>
      <c r="H967" s="104" t="s">
        <v>1524</v>
      </c>
      <c r="I967" s="109" t="s">
        <v>34637</v>
      </c>
      <c r="J967" s="104">
        <v>1</v>
      </c>
      <c r="K967" s="110" t="s">
        <v>35576</v>
      </c>
      <c r="L967" s="111" t="s">
        <v>18437</v>
      </c>
      <c r="M967" s="111" t="s">
        <v>26386</v>
      </c>
      <c r="N967" s="112">
        <v>22.4</v>
      </c>
      <c r="O967" s="112">
        <v>20.16</v>
      </c>
      <c r="P967" s="112">
        <v>111</v>
      </c>
    </row>
    <row r="968" spans="1:16" s="15" customFormat="1" x14ac:dyDescent="0.25">
      <c r="A968" s="103" t="s">
        <v>1753</v>
      </c>
      <c r="B968" s="104" t="s">
        <v>1753</v>
      </c>
      <c r="C968" s="105" t="s">
        <v>1754</v>
      </c>
      <c r="D968" s="106">
        <v>142576</v>
      </c>
      <c r="E968" s="196">
        <f t="shared" si="15"/>
        <v>174513.02399999998</v>
      </c>
      <c r="F968" s="107"/>
      <c r="G968" s="108" t="s">
        <v>41414</v>
      </c>
      <c r="H968" s="104" t="s">
        <v>1524</v>
      </c>
      <c r="I968" s="109" t="s">
        <v>34637</v>
      </c>
      <c r="J968" s="104">
        <v>1</v>
      </c>
      <c r="K968" s="110" t="s">
        <v>35576</v>
      </c>
      <c r="L968" s="111" t="s">
        <v>18438</v>
      </c>
      <c r="M968" s="111" t="s">
        <v>26386</v>
      </c>
      <c r="N968" s="112">
        <v>27.629000000000001</v>
      </c>
      <c r="O968" s="112">
        <v>24.866099999999999</v>
      </c>
      <c r="P968" s="112">
        <v>126</v>
      </c>
    </row>
    <row r="969" spans="1:16" s="15" customFormat="1" x14ac:dyDescent="0.25">
      <c r="A969" s="103" t="s">
        <v>1755</v>
      </c>
      <c r="B969" s="104" t="s">
        <v>1755</v>
      </c>
      <c r="C969" s="105" t="s">
        <v>1756</v>
      </c>
      <c r="D969" s="106">
        <v>160752</v>
      </c>
      <c r="E969" s="196">
        <f t="shared" si="15"/>
        <v>196760.44799999997</v>
      </c>
      <c r="F969" s="107"/>
      <c r="G969" s="108" t="s">
        <v>41414</v>
      </c>
      <c r="H969" s="104" t="s">
        <v>1524</v>
      </c>
      <c r="I969" s="109" t="s">
        <v>34637</v>
      </c>
      <c r="J969" s="104">
        <v>1</v>
      </c>
      <c r="K969" s="110" t="s">
        <v>35576</v>
      </c>
      <c r="L969" s="111" t="s">
        <v>18439</v>
      </c>
      <c r="M969" s="111" t="s">
        <v>26386</v>
      </c>
      <c r="N969" s="112">
        <v>32</v>
      </c>
      <c r="O969" s="112">
        <v>28.8</v>
      </c>
      <c r="P969" s="112">
        <v>144</v>
      </c>
    </row>
    <row r="970" spans="1:16" s="15" customFormat="1" x14ac:dyDescent="0.25">
      <c r="A970" s="103" t="s">
        <v>1757</v>
      </c>
      <c r="B970" s="104" t="s">
        <v>1757</v>
      </c>
      <c r="C970" s="105" t="s">
        <v>1758</v>
      </c>
      <c r="D970" s="106">
        <v>175938</v>
      </c>
      <c r="E970" s="196">
        <f t="shared" si="15"/>
        <v>215348.11199999996</v>
      </c>
      <c r="F970" s="107"/>
      <c r="G970" s="108" t="s">
        <v>41414</v>
      </c>
      <c r="H970" s="104" t="s">
        <v>1524</v>
      </c>
      <c r="I970" s="109" t="s">
        <v>34637</v>
      </c>
      <c r="J970" s="104">
        <v>1</v>
      </c>
      <c r="K970" s="110" t="s">
        <v>35576</v>
      </c>
      <c r="L970" s="111" t="s">
        <v>18440</v>
      </c>
      <c r="M970" s="111" t="s">
        <v>26386</v>
      </c>
      <c r="N970" s="112">
        <v>38</v>
      </c>
      <c r="O970" s="112">
        <v>34.200000000000003</v>
      </c>
      <c r="P970" s="112">
        <v>198</v>
      </c>
    </row>
    <row r="971" spans="1:16" s="15" customFormat="1" x14ac:dyDescent="0.2">
      <c r="A971" s="28" t="s">
        <v>1759</v>
      </c>
      <c r="B971" s="29" t="s">
        <v>1759</v>
      </c>
      <c r="C971" s="69" t="s">
        <v>1760</v>
      </c>
      <c r="D971" s="66">
        <v>145168</v>
      </c>
      <c r="E971" s="196">
        <f t="shared" si="15"/>
        <v>177685.63199999998</v>
      </c>
      <c r="F971" s="32"/>
      <c r="G971" s="23" t="s">
        <v>41414</v>
      </c>
      <c r="H971" s="29" t="s">
        <v>1524</v>
      </c>
      <c r="I971" s="30" t="s">
        <v>34637</v>
      </c>
      <c r="J971" s="29">
        <v>1</v>
      </c>
      <c r="K971" s="31" t="s">
        <v>35576</v>
      </c>
      <c r="L971" s="33" t="s">
        <v>18441</v>
      </c>
      <c r="M971" s="33" t="s">
        <v>26386</v>
      </c>
      <c r="N971" s="34">
        <v>28.4</v>
      </c>
      <c r="O971" s="34">
        <v>25.56</v>
      </c>
      <c r="P971" s="34">
        <v>170</v>
      </c>
    </row>
    <row r="972" spans="1:16" s="15" customFormat="1" x14ac:dyDescent="0.2">
      <c r="A972" s="28" t="s">
        <v>1761</v>
      </c>
      <c r="B972" s="29" t="s">
        <v>1761</v>
      </c>
      <c r="C972" s="69" t="s">
        <v>1762</v>
      </c>
      <c r="D972" s="66">
        <v>155558</v>
      </c>
      <c r="E972" s="196">
        <f t="shared" si="15"/>
        <v>190402.99199999997</v>
      </c>
      <c r="F972" s="32"/>
      <c r="G972" s="23" t="s">
        <v>41414</v>
      </c>
      <c r="H972" s="29" t="s">
        <v>1524</v>
      </c>
      <c r="I972" s="30" t="s">
        <v>34637</v>
      </c>
      <c r="J972" s="29">
        <v>1</v>
      </c>
      <c r="K972" s="31" t="s">
        <v>35576</v>
      </c>
      <c r="L972" s="33" t="s">
        <v>18442</v>
      </c>
      <c r="M972" s="33" t="s">
        <v>26386</v>
      </c>
      <c r="N972" s="34">
        <v>32</v>
      </c>
      <c r="O972" s="34">
        <v>28.8</v>
      </c>
      <c r="P972" s="34">
        <v>170</v>
      </c>
    </row>
    <row r="973" spans="1:16" s="15" customFormat="1" x14ac:dyDescent="0.25">
      <c r="A973" s="103" t="s">
        <v>1763</v>
      </c>
      <c r="B973" s="104" t="s">
        <v>1763</v>
      </c>
      <c r="C973" s="105" t="s">
        <v>1764</v>
      </c>
      <c r="D973" s="106">
        <v>178932</v>
      </c>
      <c r="E973" s="196">
        <f t="shared" si="15"/>
        <v>219012.76799999995</v>
      </c>
      <c r="F973" s="107"/>
      <c r="G973" s="108" t="s">
        <v>41414</v>
      </c>
      <c r="H973" s="104" t="s">
        <v>1524</v>
      </c>
      <c r="I973" s="109" t="s">
        <v>34637</v>
      </c>
      <c r="J973" s="104">
        <v>1</v>
      </c>
      <c r="K973" s="110" t="s">
        <v>35576</v>
      </c>
      <c r="L973" s="111" t="s">
        <v>18443</v>
      </c>
      <c r="M973" s="111" t="s">
        <v>26386</v>
      </c>
      <c r="N973" s="112">
        <v>40</v>
      </c>
      <c r="O973" s="112">
        <v>36</v>
      </c>
      <c r="P973" s="112">
        <v>200</v>
      </c>
    </row>
    <row r="974" spans="1:16" s="15" customFormat="1" x14ac:dyDescent="0.25">
      <c r="A974" s="103" t="s">
        <v>1765</v>
      </c>
      <c r="B974" s="104" t="s">
        <v>1765</v>
      </c>
      <c r="C974" s="105" t="s">
        <v>1766</v>
      </c>
      <c r="D974" s="106">
        <v>199707</v>
      </c>
      <c r="E974" s="196">
        <f t="shared" si="15"/>
        <v>244441.36799999996</v>
      </c>
      <c r="F974" s="107"/>
      <c r="G974" s="108" t="s">
        <v>41414</v>
      </c>
      <c r="H974" s="104" t="s">
        <v>1524</v>
      </c>
      <c r="I974" s="109" t="s">
        <v>34637</v>
      </c>
      <c r="J974" s="104">
        <v>1</v>
      </c>
      <c r="K974" s="110" t="s">
        <v>35576</v>
      </c>
      <c r="L974" s="111" t="s">
        <v>18444</v>
      </c>
      <c r="M974" s="111" t="s">
        <v>26386</v>
      </c>
      <c r="N974" s="112">
        <v>46</v>
      </c>
      <c r="O974" s="112">
        <v>41.4</v>
      </c>
      <c r="P974" s="112">
        <v>378</v>
      </c>
    </row>
    <row r="975" spans="1:16" s="15" customFormat="1" x14ac:dyDescent="0.2">
      <c r="A975" s="28" t="s">
        <v>1767</v>
      </c>
      <c r="B975" s="29" t="s">
        <v>1767</v>
      </c>
      <c r="C975" s="69" t="s">
        <v>1768</v>
      </c>
      <c r="D975" s="66">
        <v>24671</v>
      </c>
      <c r="E975" s="196">
        <f t="shared" si="15"/>
        <v>30197.303999999996</v>
      </c>
      <c r="F975" s="32"/>
      <c r="G975" s="23" t="s">
        <v>41414</v>
      </c>
      <c r="H975" s="29" t="s">
        <v>1524</v>
      </c>
      <c r="I975" s="30" t="s">
        <v>34637</v>
      </c>
      <c r="J975" s="29">
        <v>1</v>
      </c>
      <c r="K975" s="31" t="s">
        <v>35576</v>
      </c>
      <c r="L975" s="33" t="s">
        <v>18445</v>
      </c>
      <c r="M975" s="33" t="s">
        <v>26386</v>
      </c>
      <c r="N975" s="34">
        <v>3.5619999999999998</v>
      </c>
      <c r="O975" s="34">
        <v>3.3839000000000001</v>
      </c>
      <c r="P975" s="34">
        <v>20</v>
      </c>
    </row>
    <row r="976" spans="1:16" s="15" customFormat="1" x14ac:dyDescent="0.2">
      <c r="A976" s="28" t="s">
        <v>1769</v>
      </c>
      <c r="B976" s="29" t="s">
        <v>1769</v>
      </c>
      <c r="C976" s="69" t="s">
        <v>1770</v>
      </c>
      <c r="D976" s="66">
        <v>25712</v>
      </c>
      <c r="E976" s="196">
        <f t="shared" si="15"/>
        <v>31471.488000000001</v>
      </c>
      <c r="F976" s="32"/>
      <c r="G976" s="23" t="s">
        <v>41414</v>
      </c>
      <c r="H976" s="29" t="s">
        <v>1524</v>
      </c>
      <c r="I976" s="30" t="s">
        <v>34637</v>
      </c>
      <c r="J976" s="29">
        <v>1</v>
      </c>
      <c r="K976" s="31" t="s">
        <v>35576</v>
      </c>
      <c r="L976" s="33" t="s">
        <v>18446</v>
      </c>
      <c r="M976" s="33" t="s">
        <v>26386</v>
      </c>
      <c r="N976" s="34">
        <v>4.452</v>
      </c>
      <c r="O976" s="34">
        <v>4.2294</v>
      </c>
      <c r="P976" s="34">
        <v>26</v>
      </c>
    </row>
    <row r="977" spans="1:16" s="15" customFormat="1" x14ac:dyDescent="0.2">
      <c r="A977" s="28" t="s">
        <v>1771</v>
      </c>
      <c r="B977" s="29" t="s">
        <v>1771</v>
      </c>
      <c r="C977" s="69" t="s">
        <v>1772</v>
      </c>
      <c r="D977" s="66">
        <v>17921</v>
      </c>
      <c r="E977" s="196">
        <f t="shared" si="15"/>
        <v>21935.304</v>
      </c>
      <c r="F977" s="32"/>
      <c r="G977" s="23" t="s">
        <v>41414</v>
      </c>
      <c r="H977" s="29" t="s">
        <v>1524</v>
      </c>
      <c r="I977" s="30" t="s">
        <v>34637</v>
      </c>
      <c r="J977" s="29">
        <v>1</v>
      </c>
      <c r="K977" s="31" t="s">
        <v>35576</v>
      </c>
      <c r="L977" s="33" t="s">
        <v>18447</v>
      </c>
      <c r="M977" s="33" t="s">
        <v>26386</v>
      </c>
      <c r="N977" s="34">
        <v>2.8809999999999998</v>
      </c>
      <c r="O977" s="34">
        <v>2.581</v>
      </c>
      <c r="P977" s="34">
        <v>13</v>
      </c>
    </row>
    <row r="978" spans="1:16" s="15" customFormat="1" x14ac:dyDescent="0.2">
      <c r="A978" s="28" t="s">
        <v>1773</v>
      </c>
      <c r="B978" s="29" t="s">
        <v>1773</v>
      </c>
      <c r="C978" s="69" t="s">
        <v>1774</v>
      </c>
      <c r="D978" s="66">
        <v>150365</v>
      </c>
      <c r="E978" s="196">
        <f t="shared" si="15"/>
        <v>184046.75999999998</v>
      </c>
      <c r="F978" s="32"/>
      <c r="G978" s="23" t="s">
        <v>41414</v>
      </c>
      <c r="H978" s="29" t="s">
        <v>1524</v>
      </c>
      <c r="I978" s="30" t="s">
        <v>34637</v>
      </c>
      <c r="J978" s="29">
        <v>1</v>
      </c>
      <c r="K978" s="31" t="s">
        <v>35576</v>
      </c>
      <c r="L978" s="33" t="s">
        <v>18448</v>
      </c>
      <c r="M978" s="33" t="s">
        <v>26386</v>
      </c>
      <c r="N978" s="34">
        <v>25.2</v>
      </c>
      <c r="O978" s="34">
        <v>22.68</v>
      </c>
      <c r="P978" s="34">
        <v>144</v>
      </c>
    </row>
    <row r="979" spans="1:16" s="15" customFormat="1" x14ac:dyDescent="0.2">
      <c r="A979" s="28" t="s">
        <v>1775</v>
      </c>
      <c r="B979" s="29" t="s">
        <v>1775</v>
      </c>
      <c r="C979" s="69" t="s">
        <v>1776</v>
      </c>
      <c r="D979" s="66">
        <v>158159</v>
      </c>
      <c r="E979" s="196">
        <f t="shared" si="15"/>
        <v>193586.61599999998</v>
      </c>
      <c r="F979" s="32"/>
      <c r="G979" s="23" t="s">
        <v>41414</v>
      </c>
      <c r="H979" s="29" t="s">
        <v>1524</v>
      </c>
      <c r="I979" s="30" t="s">
        <v>34637</v>
      </c>
      <c r="J979" s="29">
        <v>1</v>
      </c>
      <c r="K979" s="31" t="s">
        <v>35576</v>
      </c>
      <c r="L979" s="33" t="s">
        <v>18449</v>
      </c>
      <c r="M979" s="33" t="s">
        <v>26386</v>
      </c>
      <c r="N979" s="34">
        <v>29.4</v>
      </c>
      <c r="O979" s="34">
        <v>26.46</v>
      </c>
      <c r="P979" s="34">
        <v>198</v>
      </c>
    </row>
    <row r="980" spans="1:16" s="15" customFormat="1" x14ac:dyDescent="0.2">
      <c r="A980" s="28" t="s">
        <v>1777</v>
      </c>
      <c r="B980" s="29" t="s">
        <v>1777</v>
      </c>
      <c r="C980" s="69" t="s">
        <v>1778</v>
      </c>
      <c r="D980" s="66">
        <v>23113</v>
      </c>
      <c r="E980" s="196">
        <f t="shared" si="15"/>
        <v>28290.311999999998</v>
      </c>
      <c r="F980" s="32"/>
      <c r="G980" s="23" t="s">
        <v>41414</v>
      </c>
      <c r="H980" s="29" t="s">
        <v>1524</v>
      </c>
      <c r="I980" s="30" t="s">
        <v>34637</v>
      </c>
      <c r="J980" s="29">
        <v>1</v>
      </c>
      <c r="K980" s="31" t="s">
        <v>35576</v>
      </c>
      <c r="L980" s="33" t="s">
        <v>18450</v>
      </c>
      <c r="M980" s="33" t="s">
        <v>26386</v>
      </c>
      <c r="N980" s="34">
        <v>2.9889999999999999</v>
      </c>
      <c r="O980" s="34">
        <v>2.83955</v>
      </c>
      <c r="P980" s="34">
        <v>8</v>
      </c>
    </row>
    <row r="981" spans="1:16" s="15" customFormat="1" x14ac:dyDescent="0.2">
      <c r="A981" s="28" t="s">
        <v>1779</v>
      </c>
      <c r="B981" s="29" t="s">
        <v>1779</v>
      </c>
      <c r="C981" s="69" t="s">
        <v>1780</v>
      </c>
      <c r="D981" s="66">
        <v>25451</v>
      </c>
      <c r="E981" s="196">
        <f t="shared" si="15"/>
        <v>31152.023999999998</v>
      </c>
      <c r="F981" s="32"/>
      <c r="G981" s="23" t="s">
        <v>41414</v>
      </c>
      <c r="H981" s="29" t="s">
        <v>1524</v>
      </c>
      <c r="I981" s="30" t="s">
        <v>34637</v>
      </c>
      <c r="J981" s="29">
        <v>1</v>
      </c>
      <c r="K981" s="31" t="s">
        <v>35576</v>
      </c>
      <c r="L981" s="33" t="s">
        <v>18451</v>
      </c>
      <c r="M981" s="33" t="s">
        <v>26386</v>
      </c>
      <c r="N981" s="34">
        <v>3.992</v>
      </c>
      <c r="O981" s="34">
        <v>3.7924000000000002</v>
      </c>
      <c r="P981" s="34">
        <v>11</v>
      </c>
    </row>
    <row r="982" spans="1:16" s="15" customFormat="1" x14ac:dyDescent="0.2">
      <c r="A982" s="28" t="s">
        <v>1781</v>
      </c>
      <c r="B982" s="29" t="s">
        <v>1781</v>
      </c>
      <c r="C982" s="69" t="s">
        <v>1782</v>
      </c>
      <c r="D982" s="66">
        <v>27271</v>
      </c>
      <c r="E982" s="196">
        <f t="shared" si="15"/>
        <v>33379.703999999998</v>
      </c>
      <c r="F982" s="32"/>
      <c r="G982" s="23" t="s">
        <v>41414</v>
      </c>
      <c r="H982" s="29" t="s">
        <v>1524</v>
      </c>
      <c r="I982" s="30" t="s">
        <v>34637</v>
      </c>
      <c r="J982" s="29">
        <v>1</v>
      </c>
      <c r="K982" s="31" t="s">
        <v>35576</v>
      </c>
      <c r="L982" s="33" t="s">
        <v>18452</v>
      </c>
      <c r="M982" s="33" t="s">
        <v>26386</v>
      </c>
      <c r="N982" s="34">
        <v>4.9560000000000004</v>
      </c>
      <c r="O982" s="34">
        <v>4.9000000000000004</v>
      </c>
      <c r="P982" s="34">
        <v>14</v>
      </c>
    </row>
    <row r="983" spans="1:16" s="15" customFormat="1" x14ac:dyDescent="0.2">
      <c r="A983" s="28" t="s">
        <v>1783</v>
      </c>
      <c r="B983" s="29" t="s">
        <v>1783</v>
      </c>
      <c r="C983" s="69" t="s">
        <v>1784</v>
      </c>
      <c r="D983" s="66">
        <v>28309</v>
      </c>
      <c r="E983" s="196">
        <f t="shared" si="15"/>
        <v>34650.215999999993</v>
      </c>
      <c r="F983" s="32"/>
      <c r="G983" s="23" t="s">
        <v>41414</v>
      </c>
      <c r="H983" s="29" t="s">
        <v>1524</v>
      </c>
      <c r="I983" s="30" t="s">
        <v>34637</v>
      </c>
      <c r="J983" s="29">
        <v>1</v>
      </c>
      <c r="K983" s="31" t="s">
        <v>35576</v>
      </c>
      <c r="L983" s="33" t="s">
        <v>18453</v>
      </c>
      <c r="M983" s="33" t="s">
        <v>26386</v>
      </c>
      <c r="N983" s="34">
        <v>5.7519999999999998</v>
      </c>
      <c r="O983" s="34">
        <v>5.4644000000000004</v>
      </c>
      <c r="P983" s="34">
        <v>19</v>
      </c>
    </row>
    <row r="984" spans="1:16" s="15" customFormat="1" x14ac:dyDescent="0.2">
      <c r="A984" s="28" t="s">
        <v>1785</v>
      </c>
      <c r="B984" s="29" t="s">
        <v>1785</v>
      </c>
      <c r="C984" s="69" t="s">
        <v>1786</v>
      </c>
      <c r="D984" s="66">
        <v>17921</v>
      </c>
      <c r="E984" s="196">
        <f t="shared" si="15"/>
        <v>21935.304</v>
      </c>
      <c r="F984" s="32"/>
      <c r="G984" s="23" t="s">
        <v>41414</v>
      </c>
      <c r="H984" s="29" t="s">
        <v>1524</v>
      </c>
      <c r="I984" s="30" t="s">
        <v>34637</v>
      </c>
      <c r="J984" s="29">
        <v>1</v>
      </c>
      <c r="K984" s="31" t="s">
        <v>35576</v>
      </c>
      <c r="L984" s="33" t="s">
        <v>18454</v>
      </c>
      <c r="M984" s="33" t="s">
        <v>26386</v>
      </c>
      <c r="N984" s="34">
        <v>1.0249999999999999</v>
      </c>
      <c r="O984" s="34">
        <v>0.97375</v>
      </c>
      <c r="P984" s="34">
        <v>4</v>
      </c>
    </row>
    <row r="985" spans="1:16" s="15" customFormat="1" x14ac:dyDescent="0.2">
      <c r="A985" s="28" t="s">
        <v>1787</v>
      </c>
      <c r="B985" s="29" t="s">
        <v>1787</v>
      </c>
      <c r="C985" s="69" t="s">
        <v>1788</v>
      </c>
      <c r="D985" s="66">
        <v>4937</v>
      </c>
      <c r="E985" s="196">
        <f t="shared" si="15"/>
        <v>6042.8879999999999</v>
      </c>
      <c r="F985" s="32"/>
      <c r="G985" s="23" t="s">
        <v>41414</v>
      </c>
      <c r="H985" s="29" t="s">
        <v>1524</v>
      </c>
      <c r="I985" s="30" t="s">
        <v>34637</v>
      </c>
      <c r="J985" s="29">
        <v>1</v>
      </c>
      <c r="K985" s="31" t="s">
        <v>35576</v>
      </c>
      <c r="L985" s="33" t="s">
        <v>18455</v>
      </c>
      <c r="M985" s="33" t="s">
        <v>26383</v>
      </c>
      <c r="N985" s="34">
        <v>0.46700000000000003</v>
      </c>
      <c r="O985" s="34">
        <v>0.41699999999999998</v>
      </c>
      <c r="P985" s="34">
        <v>2</v>
      </c>
    </row>
    <row r="986" spans="1:16" s="15" customFormat="1" x14ac:dyDescent="0.25">
      <c r="A986" s="103" t="s">
        <v>1789</v>
      </c>
      <c r="B986" s="104" t="s">
        <v>1789</v>
      </c>
      <c r="C986" s="105" t="s">
        <v>1790</v>
      </c>
      <c r="D986" s="106">
        <v>160752</v>
      </c>
      <c r="E986" s="196">
        <f t="shared" si="15"/>
        <v>196760.44799999997</v>
      </c>
      <c r="F986" s="107"/>
      <c r="G986" s="108" t="s">
        <v>41414</v>
      </c>
      <c r="H986" s="104" t="s">
        <v>1524</v>
      </c>
      <c r="I986" s="109" t="s">
        <v>34637</v>
      </c>
      <c r="J986" s="104">
        <v>1</v>
      </c>
      <c r="K986" s="110" t="s">
        <v>35576</v>
      </c>
      <c r="L986" s="111" t="s">
        <v>18456</v>
      </c>
      <c r="M986" s="111" t="s">
        <v>26386</v>
      </c>
      <c r="N986" s="112">
        <v>26.4</v>
      </c>
      <c r="O986" s="112">
        <v>23.76</v>
      </c>
      <c r="P986" s="112">
        <v>109</v>
      </c>
    </row>
    <row r="987" spans="1:16" s="15" customFormat="1" x14ac:dyDescent="0.25">
      <c r="A987" s="103" t="s">
        <v>1791</v>
      </c>
      <c r="B987" s="104" t="s">
        <v>1791</v>
      </c>
      <c r="C987" s="105" t="s">
        <v>1792</v>
      </c>
      <c r="D987" s="106">
        <v>171139</v>
      </c>
      <c r="E987" s="196">
        <f t="shared" si="15"/>
        <v>209474.13599999997</v>
      </c>
      <c r="F987" s="107"/>
      <c r="G987" s="108" t="s">
        <v>41414</v>
      </c>
      <c r="H987" s="104" t="s">
        <v>1524</v>
      </c>
      <c r="I987" s="109" t="s">
        <v>34637</v>
      </c>
      <c r="J987" s="104">
        <v>1</v>
      </c>
      <c r="K987" s="110" t="s">
        <v>35576</v>
      </c>
      <c r="L987" s="111" t="s">
        <v>18457</v>
      </c>
      <c r="M987" s="111" t="s">
        <v>26386</v>
      </c>
      <c r="N987" s="112">
        <v>33.08</v>
      </c>
      <c r="O987" s="112">
        <v>29.771999999999998</v>
      </c>
      <c r="P987" s="112">
        <v>136</v>
      </c>
    </row>
    <row r="988" spans="1:16" s="15" customFormat="1" x14ac:dyDescent="0.2">
      <c r="A988" s="28" t="s">
        <v>1793</v>
      </c>
      <c r="B988" s="29" t="s">
        <v>1793</v>
      </c>
      <c r="C988" s="69" t="s">
        <v>1794</v>
      </c>
      <c r="D988" s="66">
        <v>36097</v>
      </c>
      <c r="E988" s="196">
        <f t="shared" si="15"/>
        <v>44182.728000000003</v>
      </c>
      <c r="F988" s="32"/>
      <c r="G988" s="23" t="s">
        <v>41414</v>
      </c>
      <c r="H988" s="29" t="s">
        <v>1524</v>
      </c>
      <c r="I988" s="30" t="s">
        <v>34637</v>
      </c>
      <c r="J988" s="29">
        <v>1</v>
      </c>
      <c r="K988" s="31" t="s">
        <v>35576</v>
      </c>
      <c r="L988" s="33" t="s">
        <v>18458</v>
      </c>
      <c r="M988" s="33" t="s">
        <v>26386</v>
      </c>
      <c r="N988" s="34">
        <v>3.262</v>
      </c>
      <c r="O988" s="34">
        <v>3.0989</v>
      </c>
      <c r="P988" s="34">
        <v>7</v>
      </c>
    </row>
    <row r="989" spans="1:16" s="15" customFormat="1" x14ac:dyDescent="0.2">
      <c r="A989" s="28" t="s">
        <v>1795</v>
      </c>
      <c r="B989" s="29" t="s">
        <v>1795</v>
      </c>
      <c r="C989" s="69" t="s">
        <v>1796</v>
      </c>
      <c r="D989" s="66">
        <v>41292</v>
      </c>
      <c r="E989" s="196">
        <f t="shared" si="15"/>
        <v>50541.407999999996</v>
      </c>
      <c r="F989" s="32"/>
      <c r="G989" s="23" t="s">
        <v>41414</v>
      </c>
      <c r="H989" s="29" t="s">
        <v>1524</v>
      </c>
      <c r="I989" s="30" t="s">
        <v>34637</v>
      </c>
      <c r="J989" s="29">
        <v>1</v>
      </c>
      <c r="K989" s="31" t="s">
        <v>35576</v>
      </c>
      <c r="L989" s="33" t="s">
        <v>18459</v>
      </c>
      <c r="M989" s="33" t="s">
        <v>26386</v>
      </c>
      <c r="N989" s="34">
        <v>3.84</v>
      </c>
      <c r="O989" s="34">
        <v>3.6480000000000001</v>
      </c>
      <c r="P989" s="34">
        <v>9</v>
      </c>
    </row>
    <row r="990" spans="1:16" s="15" customFormat="1" x14ac:dyDescent="0.25">
      <c r="A990" s="103" t="s">
        <v>1797</v>
      </c>
      <c r="B990" s="104" t="s">
        <v>1797</v>
      </c>
      <c r="C990" s="105" t="s">
        <v>1798</v>
      </c>
      <c r="D990" s="106">
        <v>46087</v>
      </c>
      <c r="E990" s="196">
        <f t="shared" si="15"/>
        <v>56410.48799999999</v>
      </c>
      <c r="F990" s="107"/>
      <c r="G990" s="108" t="s">
        <v>41414</v>
      </c>
      <c r="H990" s="104" t="s">
        <v>1524</v>
      </c>
      <c r="I990" s="109" t="s">
        <v>34637</v>
      </c>
      <c r="J990" s="104">
        <v>1</v>
      </c>
      <c r="K990" s="110" t="s">
        <v>35576</v>
      </c>
      <c r="L990" s="111" t="s">
        <v>18460</v>
      </c>
      <c r="M990" s="111" t="s">
        <v>26386</v>
      </c>
      <c r="N990" s="112">
        <v>4.4000000000000004</v>
      </c>
      <c r="O990" s="112">
        <v>4.18</v>
      </c>
      <c r="P990" s="112">
        <v>11</v>
      </c>
    </row>
    <row r="991" spans="1:16" s="15" customFormat="1" x14ac:dyDescent="0.25">
      <c r="A991" s="103" t="s">
        <v>1799</v>
      </c>
      <c r="B991" s="104" t="s">
        <v>1799</v>
      </c>
      <c r="C991" s="105" t="s">
        <v>1800</v>
      </c>
      <c r="D991" s="106">
        <v>46486</v>
      </c>
      <c r="E991" s="196">
        <f t="shared" si="15"/>
        <v>56898.863999999994</v>
      </c>
      <c r="F991" s="107"/>
      <c r="G991" s="108" t="s">
        <v>41414</v>
      </c>
      <c r="H991" s="104" t="s">
        <v>1524</v>
      </c>
      <c r="I991" s="109" t="s">
        <v>34637</v>
      </c>
      <c r="J991" s="104">
        <v>1</v>
      </c>
      <c r="K991" s="110" t="s">
        <v>35576</v>
      </c>
      <c r="L991" s="111" t="s">
        <v>18461</v>
      </c>
      <c r="M991" s="111" t="s">
        <v>26386</v>
      </c>
      <c r="N991" s="112">
        <v>5.6</v>
      </c>
      <c r="O991" s="112">
        <v>5.32</v>
      </c>
      <c r="P991" s="112">
        <v>17</v>
      </c>
    </row>
    <row r="992" spans="1:16" s="15" customFormat="1" x14ac:dyDescent="0.25">
      <c r="A992" s="103" t="s">
        <v>1801</v>
      </c>
      <c r="B992" s="104" t="s">
        <v>1801</v>
      </c>
      <c r="C992" s="105" t="s">
        <v>1802</v>
      </c>
      <c r="D992" s="106">
        <v>77650</v>
      </c>
      <c r="E992" s="196">
        <f t="shared" si="15"/>
        <v>95043.599999999991</v>
      </c>
      <c r="F992" s="107"/>
      <c r="G992" s="108" t="s">
        <v>41414</v>
      </c>
      <c r="H992" s="104" t="s">
        <v>1524</v>
      </c>
      <c r="I992" s="109" t="s">
        <v>34637</v>
      </c>
      <c r="J992" s="104">
        <v>1</v>
      </c>
      <c r="K992" s="110" t="s">
        <v>35576</v>
      </c>
      <c r="L992" s="111" t="s">
        <v>18462</v>
      </c>
      <c r="M992" s="111" t="s">
        <v>26386</v>
      </c>
      <c r="N992" s="112">
        <v>9.4039999999999999</v>
      </c>
      <c r="O992" s="112">
        <v>8.9337999999999997</v>
      </c>
      <c r="P992" s="112">
        <v>29</v>
      </c>
    </row>
    <row r="993" spans="1:153" s="15" customFormat="1" x14ac:dyDescent="0.25">
      <c r="A993" s="103" t="s">
        <v>1803</v>
      </c>
      <c r="B993" s="104" t="s">
        <v>1803</v>
      </c>
      <c r="C993" s="105" t="s">
        <v>1804</v>
      </c>
      <c r="D993" s="106">
        <v>85440</v>
      </c>
      <c r="E993" s="196">
        <f t="shared" si="15"/>
        <v>104578.56</v>
      </c>
      <c r="F993" s="107"/>
      <c r="G993" s="108" t="s">
        <v>41414</v>
      </c>
      <c r="H993" s="104" t="s">
        <v>1524</v>
      </c>
      <c r="I993" s="109" t="s">
        <v>34637</v>
      </c>
      <c r="J993" s="104">
        <v>1</v>
      </c>
      <c r="K993" s="110" t="s">
        <v>35576</v>
      </c>
      <c r="L993" s="111" t="s">
        <v>18463</v>
      </c>
      <c r="M993" s="111" t="s">
        <v>26386</v>
      </c>
      <c r="N993" s="112">
        <v>11.4</v>
      </c>
      <c r="O993" s="112">
        <v>10.83</v>
      </c>
      <c r="P993" s="112">
        <v>47</v>
      </c>
    </row>
    <row r="994" spans="1:153" s="15" customFormat="1" x14ac:dyDescent="0.25">
      <c r="A994" s="103" t="s">
        <v>1805</v>
      </c>
      <c r="B994" s="104" t="s">
        <v>1805</v>
      </c>
      <c r="C994" s="105" t="s">
        <v>1806</v>
      </c>
      <c r="D994" s="106">
        <v>6467</v>
      </c>
      <c r="E994" s="196">
        <f t="shared" si="15"/>
        <v>7915.6079999999993</v>
      </c>
      <c r="F994" s="107"/>
      <c r="G994" s="108" t="s">
        <v>41414</v>
      </c>
      <c r="H994" s="104" t="s">
        <v>1524</v>
      </c>
      <c r="I994" s="109" t="s">
        <v>34637</v>
      </c>
      <c r="J994" s="104">
        <v>1</v>
      </c>
      <c r="K994" s="110" t="s">
        <v>35576</v>
      </c>
      <c r="L994" s="111" t="s">
        <v>18464</v>
      </c>
      <c r="M994" s="111" t="s">
        <v>26383</v>
      </c>
      <c r="N994" s="112">
        <v>0.44146999999999997</v>
      </c>
      <c r="O994" s="112">
        <v>0.43099999999999999</v>
      </c>
      <c r="P994" s="112">
        <v>0.6</v>
      </c>
    </row>
    <row r="995" spans="1:153" s="15" customFormat="1" x14ac:dyDescent="0.25">
      <c r="A995" s="103" t="s">
        <v>1807</v>
      </c>
      <c r="B995" s="104" t="s">
        <v>1807</v>
      </c>
      <c r="C995" s="105" t="s">
        <v>1808</v>
      </c>
      <c r="D995" s="106">
        <v>9316</v>
      </c>
      <c r="E995" s="196">
        <f t="shared" si="15"/>
        <v>11402.784</v>
      </c>
      <c r="F995" s="107"/>
      <c r="G995" s="108" t="s">
        <v>41414</v>
      </c>
      <c r="H995" s="104" t="s">
        <v>1524</v>
      </c>
      <c r="I995" s="109" t="s">
        <v>34637</v>
      </c>
      <c r="J995" s="104">
        <v>1</v>
      </c>
      <c r="K995" s="110" t="s">
        <v>35576</v>
      </c>
      <c r="L995" s="111" t="s">
        <v>18465</v>
      </c>
      <c r="M995" s="111" t="s">
        <v>26383</v>
      </c>
      <c r="N995" s="112">
        <v>0.66100000000000003</v>
      </c>
      <c r="O995" s="112">
        <v>0.62795000000000001</v>
      </c>
      <c r="P995" s="112">
        <v>2</v>
      </c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 s="12"/>
      <c r="DH995" s="12"/>
      <c r="DI995" s="12"/>
      <c r="DJ995" s="12"/>
      <c r="DK995" s="12"/>
      <c r="DL995" s="12"/>
      <c r="DM995" s="12"/>
      <c r="DN995" s="12"/>
      <c r="DO995" s="12"/>
      <c r="DP995" s="12"/>
      <c r="DQ995" s="12"/>
      <c r="DR995" s="12"/>
      <c r="DS995" s="12"/>
      <c r="DT995" s="12"/>
      <c r="DU995" s="12"/>
      <c r="DV995" s="12"/>
      <c r="DW995" s="12"/>
      <c r="DX995" s="12"/>
      <c r="DY995" s="12"/>
      <c r="DZ995" s="12"/>
      <c r="EA995" s="12"/>
      <c r="EB995" s="12"/>
      <c r="EC995" s="12"/>
      <c r="ED995" s="12"/>
      <c r="EE995" s="12"/>
      <c r="EF995" s="12"/>
      <c r="EG995" s="12"/>
      <c r="EH995" s="12"/>
      <c r="EI995" s="12"/>
      <c r="EJ995" s="12"/>
      <c r="EK995" s="12"/>
      <c r="EL995" s="12"/>
      <c r="EM995" s="12"/>
      <c r="EN995" s="12"/>
      <c r="EO995" s="12"/>
      <c r="EP995" s="12"/>
      <c r="EQ995" s="12"/>
      <c r="ER995" s="12"/>
      <c r="ES995" s="12"/>
      <c r="ET995" s="12"/>
      <c r="EU995" s="12"/>
      <c r="EV995" s="12"/>
      <c r="EW995" s="12"/>
    </row>
    <row r="996" spans="1:153" s="15" customFormat="1" x14ac:dyDescent="0.2">
      <c r="A996" s="28" t="s">
        <v>1809</v>
      </c>
      <c r="B996" s="29" t="s">
        <v>1809</v>
      </c>
      <c r="C996" s="69" t="s">
        <v>1810</v>
      </c>
      <c r="D996" s="66">
        <v>6467</v>
      </c>
      <c r="E996" s="196">
        <f t="shared" si="15"/>
        <v>7915.6079999999993</v>
      </c>
      <c r="F996" s="32"/>
      <c r="G996" s="23" t="s">
        <v>41414</v>
      </c>
      <c r="H996" s="29" t="s">
        <v>1524</v>
      </c>
      <c r="I996" s="30" t="s">
        <v>34637</v>
      </c>
      <c r="J996" s="29">
        <v>1</v>
      </c>
      <c r="K996" s="31" t="s">
        <v>35576</v>
      </c>
      <c r="L996" s="33" t="s">
        <v>18466</v>
      </c>
      <c r="M996" s="33" t="s">
        <v>26383</v>
      </c>
      <c r="N996" s="34">
        <v>0.30359999999999998</v>
      </c>
      <c r="O996" s="34">
        <v>0.29599999999999999</v>
      </c>
      <c r="P996" s="34">
        <v>0.23</v>
      </c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  <c r="CK996" s="12"/>
      <c r="CL996" s="12"/>
      <c r="CM996" s="12"/>
      <c r="CN996" s="12"/>
      <c r="CO996" s="12"/>
      <c r="CP996" s="12"/>
      <c r="CQ996" s="12"/>
      <c r="CR996" s="12"/>
      <c r="CS996" s="12"/>
      <c r="CT996" s="12"/>
      <c r="CU996" s="12"/>
      <c r="CV996" s="12"/>
      <c r="CW996" s="12"/>
      <c r="CX996" s="12"/>
      <c r="CY996" s="12"/>
      <c r="CZ996" s="12"/>
      <c r="DA996" s="12"/>
      <c r="DB996" s="12"/>
      <c r="DC996" s="12"/>
      <c r="DD996" s="12"/>
      <c r="DE996" s="12"/>
      <c r="DF996" s="12"/>
      <c r="DG996" s="12"/>
      <c r="DH996" s="12"/>
      <c r="DI996" s="12"/>
      <c r="DJ996" s="12"/>
      <c r="DK996" s="12"/>
      <c r="DL996" s="12"/>
      <c r="DM996" s="12"/>
      <c r="DN996" s="12"/>
      <c r="DO996" s="12"/>
      <c r="DP996" s="12"/>
      <c r="DQ996" s="12"/>
      <c r="DR996" s="12"/>
      <c r="DS996" s="12"/>
      <c r="DT996" s="12"/>
      <c r="DU996" s="12"/>
      <c r="DV996" s="12"/>
      <c r="DW996" s="12"/>
      <c r="DX996" s="12"/>
      <c r="DY996" s="12"/>
      <c r="DZ996" s="12"/>
      <c r="EA996" s="12"/>
      <c r="EB996" s="12"/>
      <c r="EC996" s="12"/>
      <c r="ED996" s="12"/>
      <c r="EE996" s="12"/>
      <c r="EF996" s="12"/>
      <c r="EG996" s="12"/>
      <c r="EH996" s="12"/>
      <c r="EI996" s="12"/>
      <c r="EJ996" s="12"/>
      <c r="EK996" s="12"/>
      <c r="EL996" s="12"/>
      <c r="EM996" s="12"/>
      <c r="EN996" s="12"/>
      <c r="EO996" s="12"/>
      <c r="EP996" s="12"/>
      <c r="EQ996" s="12"/>
      <c r="ER996" s="12"/>
      <c r="ES996" s="12"/>
      <c r="ET996" s="12"/>
      <c r="EU996" s="12"/>
      <c r="EV996" s="12"/>
      <c r="EW996" s="12"/>
    </row>
    <row r="997" spans="1:153" s="15" customFormat="1" x14ac:dyDescent="0.2">
      <c r="A997" s="80" t="s">
        <v>40809</v>
      </c>
      <c r="B997" s="35" t="s">
        <v>40809</v>
      </c>
      <c r="C997" s="51" t="s">
        <v>40810</v>
      </c>
      <c r="D997" s="66">
        <v>41550</v>
      </c>
      <c r="E997" s="196">
        <f t="shared" si="15"/>
        <v>50857.2</v>
      </c>
      <c r="F997" s="32"/>
      <c r="G997" s="44" t="s">
        <v>41414</v>
      </c>
      <c r="H997" s="48" t="s">
        <v>1524</v>
      </c>
      <c r="I997" s="30" t="s">
        <v>34637</v>
      </c>
      <c r="J997" s="48" t="s">
        <v>4</v>
      </c>
      <c r="K997" s="35" t="s">
        <v>35576</v>
      </c>
      <c r="L997" s="63">
        <v>3245060204419</v>
      </c>
      <c r="M997" s="62" t="s">
        <v>26386</v>
      </c>
      <c r="N997" s="34">
        <v>8.3000000000000007</v>
      </c>
      <c r="O997" s="34">
        <v>8.6</v>
      </c>
      <c r="P997" s="34">
        <v>28.905000000000001</v>
      </c>
    </row>
    <row r="998" spans="1:153" s="15" customFormat="1" x14ac:dyDescent="0.2">
      <c r="A998" s="80" t="s">
        <v>40811</v>
      </c>
      <c r="B998" s="35" t="s">
        <v>40811</v>
      </c>
      <c r="C998" s="51" t="s">
        <v>40812</v>
      </c>
      <c r="D998" s="66">
        <v>41550</v>
      </c>
      <c r="E998" s="196">
        <f t="shared" si="15"/>
        <v>50857.2</v>
      </c>
      <c r="F998" s="32"/>
      <c r="G998" s="44" t="s">
        <v>41414</v>
      </c>
      <c r="H998" s="48" t="s">
        <v>1524</v>
      </c>
      <c r="I998" s="30" t="s">
        <v>34637</v>
      </c>
      <c r="J998" s="48" t="s">
        <v>4</v>
      </c>
      <c r="K998" s="35" t="s">
        <v>35576</v>
      </c>
      <c r="L998" s="63">
        <v>3245060204426</v>
      </c>
      <c r="M998" s="62" t="s">
        <v>26386</v>
      </c>
      <c r="N998" s="34">
        <v>10.5</v>
      </c>
      <c r="O998" s="34">
        <v>10.8</v>
      </c>
      <c r="P998" s="34">
        <v>42.542999999999999</v>
      </c>
    </row>
    <row r="999" spans="1:153" s="15" customFormat="1" x14ac:dyDescent="0.25">
      <c r="A999" s="103" t="s">
        <v>1811</v>
      </c>
      <c r="B999" s="104" t="s">
        <v>1811</v>
      </c>
      <c r="C999" s="105" t="s">
        <v>1812</v>
      </c>
      <c r="D999" s="106">
        <v>41292</v>
      </c>
      <c r="E999" s="196">
        <f t="shared" si="15"/>
        <v>50541.407999999996</v>
      </c>
      <c r="F999" s="107"/>
      <c r="G999" s="108" t="s">
        <v>41414</v>
      </c>
      <c r="H999" s="104" t="s">
        <v>1524</v>
      </c>
      <c r="I999" s="109" t="s">
        <v>34637</v>
      </c>
      <c r="J999" s="104">
        <v>1</v>
      </c>
      <c r="K999" s="110" t="s">
        <v>35576</v>
      </c>
      <c r="L999" s="111" t="s">
        <v>18467</v>
      </c>
      <c r="M999" s="111" t="s">
        <v>26386</v>
      </c>
      <c r="N999" s="112">
        <v>8.1</v>
      </c>
      <c r="O999" s="112">
        <v>7.8</v>
      </c>
      <c r="P999" s="112">
        <v>29</v>
      </c>
    </row>
    <row r="1000" spans="1:153" s="15" customFormat="1" x14ac:dyDescent="0.25">
      <c r="A1000" s="103" t="s">
        <v>1813</v>
      </c>
      <c r="B1000" s="104" t="s">
        <v>1813</v>
      </c>
      <c r="C1000" s="105" t="s">
        <v>1814</v>
      </c>
      <c r="D1000" s="106">
        <v>49082</v>
      </c>
      <c r="E1000" s="196">
        <f t="shared" si="15"/>
        <v>60076.367999999995</v>
      </c>
      <c r="F1000" s="107"/>
      <c r="G1000" s="108" t="s">
        <v>41414</v>
      </c>
      <c r="H1000" s="104" t="s">
        <v>1524</v>
      </c>
      <c r="I1000" s="109" t="s">
        <v>34637</v>
      </c>
      <c r="J1000" s="104">
        <v>1</v>
      </c>
      <c r="K1000" s="110" t="s">
        <v>35576</v>
      </c>
      <c r="L1000" s="111" t="s">
        <v>30445</v>
      </c>
      <c r="M1000" s="111" t="s">
        <v>26386</v>
      </c>
      <c r="N1000" s="112">
        <v>10.199999999999999</v>
      </c>
      <c r="O1000" s="112">
        <v>9.69</v>
      </c>
      <c r="P1000" s="112">
        <v>29</v>
      </c>
    </row>
    <row r="1001" spans="1:153" s="15" customFormat="1" x14ac:dyDescent="0.2">
      <c r="A1001" s="28" t="s">
        <v>1815</v>
      </c>
      <c r="B1001" s="29" t="s">
        <v>1815</v>
      </c>
      <c r="C1001" s="69" t="s">
        <v>1816</v>
      </c>
      <c r="D1001" s="66">
        <v>36097</v>
      </c>
      <c r="E1001" s="196">
        <f t="shared" si="15"/>
        <v>44182.728000000003</v>
      </c>
      <c r="F1001" s="32"/>
      <c r="G1001" s="23" t="s">
        <v>41414</v>
      </c>
      <c r="H1001" s="29" t="s">
        <v>1524</v>
      </c>
      <c r="I1001" s="30" t="s">
        <v>34637</v>
      </c>
      <c r="J1001" s="29">
        <v>1</v>
      </c>
      <c r="K1001" s="31" t="s">
        <v>35576</v>
      </c>
      <c r="L1001" s="33" t="s">
        <v>18468</v>
      </c>
      <c r="M1001" s="33" t="s">
        <v>26386</v>
      </c>
      <c r="N1001" s="34">
        <v>3.99</v>
      </c>
      <c r="O1001" s="34">
        <v>3.7905000000000002</v>
      </c>
      <c r="P1001" s="34">
        <v>13</v>
      </c>
    </row>
    <row r="1002" spans="1:153" s="15" customFormat="1" x14ac:dyDescent="0.2">
      <c r="A1002" s="28" t="s">
        <v>1817</v>
      </c>
      <c r="B1002" s="29" t="s">
        <v>1817</v>
      </c>
      <c r="C1002" s="69" t="s">
        <v>1818</v>
      </c>
      <c r="D1002" s="66">
        <v>37396</v>
      </c>
      <c r="E1002" s="196">
        <f t="shared" si="15"/>
        <v>45772.703999999998</v>
      </c>
      <c r="F1002" s="32"/>
      <c r="G1002" s="23" t="s">
        <v>41414</v>
      </c>
      <c r="H1002" s="29" t="s">
        <v>1524</v>
      </c>
      <c r="I1002" s="30" t="s">
        <v>34637</v>
      </c>
      <c r="J1002" s="29">
        <v>1</v>
      </c>
      <c r="K1002" s="31" t="s">
        <v>35576</v>
      </c>
      <c r="L1002" s="33" t="s">
        <v>18469</v>
      </c>
      <c r="M1002" s="33" t="s">
        <v>26386</v>
      </c>
      <c r="N1002" s="34">
        <v>4.718</v>
      </c>
      <c r="O1002" s="34">
        <v>4.4821</v>
      </c>
      <c r="P1002" s="34">
        <v>14</v>
      </c>
    </row>
    <row r="1003" spans="1:153" s="15" customFormat="1" x14ac:dyDescent="0.25">
      <c r="A1003" s="103" t="s">
        <v>1819</v>
      </c>
      <c r="B1003" s="104" t="s">
        <v>1819</v>
      </c>
      <c r="C1003" s="105" t="s">
        <v>1820</v>
      </c>
      <c r="D1003" s="106">
        <v>41406</v>
      </c>
      <c r="E1003" s="196">
        <f t="shared" si="15"/>
        <v>50680.943999999996</v>
      </c>
      <c r="F1003" s="107"/>
      <c r="G1003" s="108" t="s">
        <v>41414</v>
      </c>
      <c r="H1003" s="104" t="s">
        <v>1524</v>
      </c>
      <c r="I1003" s="109" t="s">
        <v>34637</v>
      </c>
      <c r="J1003" s="104">
        <v>1</v>
      </c>
      <c r="K1003" s="110" t="s">
        <v>35576</v>
      </c>
      <c r="L1003" s="111" t="s">
        <v>18470</v>
      </c>
      <c r="M1003" s="111" t="s">
        <v>26386</v>
      </c>
      <c r="N1003" s="112">
        <v>5.6</v>
      </c>
      <c r="O1003" s="112">
        <v>5.32</v>
      </c>
      <c r="P1003" s="112">
        <v>16</v>
      </c>
    </row>
    <row r="1004" spans="1:153" s="15" customFormat="1" x14ac:dyDescent="0.25">
      <c r="A1004" s="103" t="s">
        <v>1821</v>
      </c>
      <c r="B1004" s="104" t="s">
        <v>1821</v>
      </c>
      <c r="C1004" s="105" t="s">
        <v>1822</v>
      </c>
      <c r="D1004" s="106">
        <v>43893</v>
      </c>
      <c r="E1004" s="196">
        <f t="shared" si="15"/>
        <v>53725.031999999992</v>
      </c>
      <c r="F1004" s="107"/>
      <c r="G1004" s="108" t="s">
        <v>41414</v>
      </c>
      <c r="H1004" s="104" t="s">
        <v>1524</v>
      </c>
      <c r="I1004" s="109" t="s">
        <v>34637</v>
      </c>
      <c r="J1004" s="104">
        <v>1</v>
      </c>
      <c r="K1004" s="110" t="s">
        <v>35576</v>
      </c>
      <c r="L1004" s="111" t="s">
        <v>18471</v>
      </c>
      <c r="M1004" s="111" t="s">
        <v>26386</v>
      </c>
      <c r="N1004" s="112">
        <v>7</v>
      </c>
      <c r="O1004" s="112">
        <v>6.65</v>
      </c>
      <c r="P1004" s="112">
        <v>23</v>
      </c>
    </row>
    <row r="1005" spans="1:153" s="15" customFormat="1" x14ac:dyDescent="0.2">
      <c r="A1005" s="28" t="s">
        <v>1823</v>
      </c>
      <c r="B1005" s="29" t="s">
        <v>1823</v>
      </c>
      <c r="C1005" s="69" t="s">
        <v>1824</v>
      </c>
      <c r="D1005" s="66">
        <v>160752</v>
      </c>
      <c r="E1005" s="196">
        <f t="shared" si="15"/>
        <v>196760.44799999997</v>
      </c>
      <c r="F1005" s="32"/>
      <c r="G1005" s="23" t="s">
        <v>41414</v>
      </c>
      <c r="H1005" s="29" t="s">
        <v>1524</v>
      </c>
      <c r="I1005" s="30" t="s">
        <v>34637</v>
      </c>
      <c r="J1005" s="29">
        <v>1</v>
      </c>
      <c r="K1005" s="31" t="s">
        <v>35576</v>
      </c>
      <c r="L1005" s="33" t="s">
        <v>18472</v>
      </c>
      <c r="M1005" s="33" t="s">
        <v>26386</v>
      </c>
      <c r="N1005" s="34">
        <v>28.1</v>
      </c>
      <c r="O1005" s="34">
        <v>27.8</v>
      </c>
      <c r="P1005" s="34">
        <v>214</v>
      </c>
    </row>
    <row r="1006" spans="1:153" s="15" customFormat="1" x14ac:dyDescent="0.25">
      <c r="A1006" s="103" t="s">
        <v>1825</v>
      </c>
      <c r="B1006" s="104" t="s">
        <v>1825</v>
      </c>
      <c r="C1006" s="105" t="s">
        <v>1826</v>
      </c>
      <c r="D1006" s="106">
        <v>176334</v>
      </c>
      <c r="E1006" s="196">
        <f t="shared" si="15"/>
        <v>215832.81599999999</v>
      </c>
      <c r="F1006" s="107"/>
      <c r="G1006" s="108" t="s">
        <v>41414</v>
      </c>
      <c r="H1006" s="104" t="s">
        <v>1524</v>
      </c>
      <c r="I1006" s="109" t="s">
        <v>34637</v>
      </c>
      <c r="J1006" s="104">
        <v>1</v>
      </c>
      <c r="K1006" s="110" t="s">
        <v>35576</v>
      </c>
      <c r="L1006" s="111" t="s">
        <v>18473</v>
      </c>
      <c r="M1006" s="111" t="s">
        <v>26386</v>
      </c>
      <c r="N1006" s="112">
        <v>32.4</v>
      </c>
      <c r="O1006" s="112">
        <v>29.16</v>
      </c>
      <c r="P1006" s="112">
        <v>275</v>
      </c>
    </row>
    <row r="1007" spans="1:153" s="15" customFormat="1" x14ac:dyDescent="0.25">
      <c r="A1007" s="103" t="s">
        <v>1827</v>
      </c>
      <c r="B1007" s="104" t="s">
        <v>1827</v>
      </c>
      <c r="C1007" s="105" t="s">
        <v>1828</v>
      </c>
      <c r="D1007" s="106">
        <v>239190</v>
      </c>
      <c r="E1007" s="196">
        <f t="shared" si="15"/>
        <v>292768.56</v>
      </c>
      <c r="F1007" s="107"/>
      <c r="G1007" s="108" t="s">
        <v>41414</v>
      </c>
      <c r="H1007" s="104" t="s">
        <v>1524</v>
      </c>
      <c r="I1007" s="109" t="s">
        <v>34637</v>
      </c>
      <c r="J1007" s="104">
        <v>1</v>
      </c>
      <c r="K1007" s="110" t="s">
        <v>35576</v>
      </c>
      <c r="L1007" s="111" t="s">
        <v>18474</v>
      </c>
      <c r="M1007" s="111" t="s">
        <v>26386</v>
      </c>
      <c r="N1007" s="112">
        <v>40.4</v>
      </c>
      <c r="O1007" s="112">
        <v>36.36</v>
      </c>
      <c r="P1007" s="112">
        <v>335</v>
      </c>
    </row>
    <row r="1008" spans="1:153" s="15" customFormat="1" x14ac:dyDescent="0.25">
      <c r="A1008" s="103" t="s">
        <v>1829</v>
      </c>
      <c r="B1008" s="104" t="s">
        <v>1829</v>
      </c>
      <c r="C1008" s="105" t="s">
        <v>1830</v>
      </c>
      <c r="D1008" s="106">
        <v>256840</v>
      </c>
      <c r="E1008" s="196">
        <f t="shared" si="15"/>
        <v>314372.15999999997</v>
      </c>
      <c r="F1008" s="107"/>
      <c r="G1008" s="108" t="s">
        <v>41414</v>
      </c>
      <c r="H1008" s="104" t="s">
        <v>1524</v>
      </c>
      <c r="I1008" s="109" t="s">
        <v>34637</v>
      </c>
      <c r="J1008" s="104">
        <v>1</v>
      </c>
      <c r="K1008" s="110" t="s">
        <v>35576</v>
      </c>
      <c r="L1008" s="111" t="s">
        <v>18475</v>
      </c>
      <c r="M1008" s="111" t="s">
        <v>26386</v>
      </c>
      <c r="N1008" s="112">
        <v>48.4</v>
      </c>
      <c r="O1008" s="112">
        <v>43.56</v>
      </c>
      <c r="P1008" s="112">
        <v>418</v>
      </c>
    </row>
    <row r="1009" spans="1:16" s="15" customFormat="1" x14ac:dyDescent="0.2">
      <c r="A1009" s="28" t="s">
        <v>1831</v>
      </c>
      <c r="B1009" s="29" t="s">
        <v>1831</v>
      </c>
      <c r="C1009" s="69" t="s">
        <v>1832</v>
      </c>
      <c r="D1009" s="66">
        <v>212693</v>
      </c>
      <c r="E1009" s="196">
        <f t="shared" si="15"/>
        <v>260336.23199999996</v>
      </c>
      <c r="F1009" s="32"/>
      <c r="G1009" s="23" t="s">
        <v>41414</v>
      </c>
      <c r="H1009" s="29" t="s">
        <v>1524</v>
      </c>
      <c r="I1009" s="30" t="s">
        <v>34637</v>
      </c>
      <c r="J1009" s="29">
        <v>1</v>
      </c>
      <c r="K1009" s="31" t="s">
        <v>35576</v>
      </c>
      <c r="L1009" s="33" t="s">
        <v>18476</v>
      </c>
      <c r="M1009" s="33" t="s">
        <v>26386</v>
      </c>
      <c r="N1009" s="34">
        <v>36</v>
      </c>
      <c r="O1009" s="34">
        <v>35.700000000000003</v>
      </c>
      <c r="P1009" s="34">
        <v>282</v>
      </c>
    </row>
    <row r="1010" spans="1:16" s="15" customFormat="1" x14ac:dyDescent="0.2">
      <c r="A1010" s="28" t="s">
        <v>1833</v>
      </c>
      <c r="B1010" s="29" t="s">
        <v>1833</v>
      </c>
      <c r="C1010" s="69" t="s">
        <v>1834</v>
      </c>
      <c r="D1010" s="66">
        <v>228272</v>
      </c>
      <c r="E1010" s="196">
        <f t="shared" si="15"/>
        <v>279404.92799999996</v>
      </c>
      <c r="F1010" s="32"/>
      <c r="G1010" s="23" t="s">
        <v>41414</v>
      </c>
      <c r="H1010" s="29" t="s">
        <v>1524</v>
      </c>
      <c r="I1010" s="30" t="s">
        <v>34637</v>
      </c>
      <c r="J1010" s="29">
        <v>1</v>
      </c>
      <c r="K1010" s="31" t="s">
        <v>35576</v>
      </c>
      <c r="L1010" s="33" t="s">
        <v>18477</v>
      </c>
      <c r="M1010" s="33" t="s">
        <v>26386</v>
      </c>
      <c r="N1010" s="34">
        <v>40.4</v>
      </c>
      <c r="O1010" s="34">
        <v>36.36</v>
      </c>
      <c r="P1010" s="34">
        <v>370</v>
      </c>
    </row>
    <row r="1011" spans="1:16" s="15" customFormat="1" x14ac:dyDescent="0.2">
      <c r="A1011" s="28" t="s">
        <v>1835</v>
      </c>
      <c r="B1011" s="29" t="s">
        <v>1835</v>
      </c>
      <c r="C1011" s="69" t="s">
        <v>1836</v>
      </c>
      <c r="D1011" s="66">
        <v>296412</v>
      </c>
      <c r="E1011" s="196">
        <f t="shared" si="15"/>
        <v>362808.28799999994</v>
      </c>
      <c r="F1011" s="32"/>
      <c r="G1011" s="23" t="s">
        <v>41414</v>
      </c>
      <c r="H1011" s="29" t="s">
        <v>1524</v>
      </c>
      <c r="I1011" s="30" t="s">
        <v>34637</v>
      </c>
      <c r="J1011" s="29">
        <v>1</v>
      </c>
      <c r="K1011" s="31" t="s">
        <v>35576</v>
      </c>
      <c r="L1011" s="33" t="s">
        <v>18478</v>
      </c>
      <c r="M1011" s="33" t="s">
        <v>26386</v>
      </c>
      <c r="N1011" s="34">
        <v>49.6</v>
      </c>
      <c r="O1011" s="34">
        <v>44.64</v>
      </c>
      <c r="P1011" s="34">
        <v>450</v>
      </c>
    </row>
    <row r="1012" spans="1:16" s="15" customFormat="1" x14ac:dyDescent="0.2">
      <c r="A1012" s="28" t="s">
        <v>1837</v>
      </c>
      <c r="B1012" s="29" t="s">
        <v>1837</v>
      </c>
      <c r="C1012" s="69" t="s">
        <v>1838</v>
      </c>
      <c r="D1012" s="66">
        <v>308780</v>
      </c>
      <c r="E1012" s="196">
        <f t="shared" si="15"/>
        <v>377946.72</v>
      </c>
      <c r="F1012" s="32"/>
      <c r="G1012" s="23" t="s">
        <v>41414</v>
      </c>
      <c r="H1012" s="29" t="s">
        <v>1524</v>
      </c>
      <c r="I1012" s="30" t="s">
        <v>34637</v>
      </c>
      <c r="J1012" s="29">
        <v>1</v>
      </c>
      <c r="K1012" s="31" t="s">
        <v>35576</v>
      </c>
      <c r="L1012" s="33" t="s">
        <v>18479</v>
      </c>
      <c r="M1012" s="33" t="s">
        <v>26386</v>
      </c>
      <c r="N1012" s="34">
        <v>59</v>
      </c>
      <c r="O1012" s="34">
        <v>53.1</v>
      </c>
      <c r="P1012" s="34">
        <v>527</v>
      </c>
    </row>
    <row r="1013" spans="1:16" s="15" customFormat="1" x14ac:dyDescent="0.2">
      <c r="A1013" s="28" t="s">
        <v>1839</v>
      </c>
      <c r="B1013" s="29" t="s">
        <v>1839</v>
      </c>
      <c r="C1013" s="69" t="s">
        <v>1840</v>
      </c>
      <c r="D1013" s="66">
        <v>20516</v>
      </c>
      <c r="E1013" s="196">
        <f t="shared" si="15"/>
        <v>25111.583999999995</v>
      </c>
      <c r="F1013" s="32"/>
      <c r="G1013" s="23" t="s">
        <v>41414</v>
      </c>
      <c r="H1013" s="29" t="s">
        <v>1524</v>
      </c>
      <c r="I1013" s="30" t="s">
        <v>34637</v>
      </c>
      <c r="J1013" s="29">
        <v>1</v>
      </c>
      <c r="K1013" s="31" t="s">
        <v>35576</v>
      </c>
      <c r="L1013" s="33" t="s">
        <v>18480</v>
      </c>
      <c r="M1013" s="33" t="s">
        <v>26383</v>
      </c>
      <c r="N1013" s="34">
        <v>3.677</v>
      </c>
      <c r="O1013" s="34">
        <v>3.3769999999999998</v>
      </c>
      <c r="P1013" s="34">
        <v>22</v>
      </c>
    </row>
    <row r="1014" spans="1:16" s="15" customFormat="1" x14ac:dyDescent="0.2">
      <c r="A1014" s="28" t="s">
        <v>1841</v>
      </c>
      <c r="B1014" s="29" t="s">
        <v>1841</v>
      </c>
      <c r="C1014" s="69" t="s">
        <v>1842</v>
      </c>
      <c r="D1014" s="66">
        <v>23113</v>
      </c>
      <c r="E1014" s="196">
        <f t="shared" si="15"/>
        <v>28290.311999999998</v>
      </c>
      <c r="F1014" s="32"/>
      <c r="G1014" s="23" t="s">
        <v>41414</v>
      </c>
      <c r="H1014" s="29" t="s">
        <v>1524</v>
      </c>
      <c r="I1014" s="30" t="s">
        <v>34637</v>
      </c>
      <c r="J1014" s="29">
        <v>1</v>
      </c>
      <c r="K1014" s="31" t="s">
        <v>35576</v>
      </c>
      <c r="L1014" s="33" t="s">
        <v>18481</v>
      </c>
      <c r="M1014" s="33" t="s">
        <v>26383</v>
      </c>
      <c r="N1014" s="34">
        <v>4.6870000000000003</v>
      </c>
      <c r="O1014" s="34">
        <v>4.4526500000000002</v>
      </c>
      <c r="P1014" s="34">
        <v>28</v>
      </c>
    </row>
    <row r="1015" spans="1:16" s="15" customFormat="1" x14ac:dyDescent="0.2">
      <c r="A1015" s="28" t="s">
        <v>1843</v>
      </c>
      <c r="B1015" s="29" t="s">
        <v>1843</v>
      </c>
      <c r="C1015" s="69" t="s">
        <v>1844</v>
      </c>
      <c r="D1015" s="66">
        <v>20516</v>
      </c>
      <c r="E1015" s="196">
        <f t="shared" si="15"/>
        <v>25111.583999999995</v>
      </c>
      <c r="F1015" s="32"/>
      <c r="G1015" s="23" t="s">
        <v>41414</v>
      </c>
      <c r="H1015" s="29" t="s">
        <v>1524</v>
      </c>
      <c r="I1015" s="30" t="s">
        <v>34637</v>
      </c>
      <c r="J1015" s="29">
        <v>1</v>
      </c>
      <c r="K1015" s="31" t="s">
        <v>35576</v>
      </c>
      <c r="L1015" s="33" t="s">
        <v>18482</v>
      </c>
      <c r="M1015" s="33" t="s">
        <v>26383</v>
      </c>
      <c r="N1015" s="34">
        <v>3.17</v>
      </c>
      <c r="O1015" s="34">
        <v>3.0114999999999998</v>
      </c>
      <c r="P1015" s="34">
        <v>16</v>
      </c>
    </row>
    <row r="1016" spans="1:16" s="15" customFormat="1" x14ac:dyDescent="0.2">
      <c r="A1016" s="28" t="s">
        <v>1845</v>
      </c>
      <c r="B1016" s="29" t="s">
        <v>1845</v>
      </c>
      <c r="C1016" s="69" t="s">
        <v>1846</v>
      </c>
      <c r="D1016" s="66">
        <v>30904</v>
      </c>
      <c r="E1016" s="196">
        <f t="shared" si="15"/>
        <v>37826.495999999992</v>
      </c>
      <c r="F1016" s="32"/>
      <c r="G1016" s="23" t="s">
        <v>41414</v>
      </c>
      <c r="H1016" s="29" t="s">
        <v>1524</v>
      </c>
      <c r="I1016" s="30" t="s">
        <v>34637</v>
      </c>
      <c r="J1016" s="29">
        <v>1</v>
      </c>
      <c r="K1016" s="31" t="s">
        <v>35576</v>
      </c>
      <c r="L1016" s="33" t="s">
        <v>18483</v>
      </c>
      <c r="M1016" s="33" t="s">
        <v>26386</v>
      </c>
      <c r="N1016" s="34">
        <v>5.9489999999999998</v>
      </c>
      <c r="O1016" s="34">
        <v>5.649</v>
      </c>
      <c r="P1016" s="34">
        <v>12</v>
      </c>
    </row>
    <row r="1017" spans="1:16" s="15" customFormat="1" x14ac:dyDescent="0.2">
      <c r="A1017" s="28" t="s">
        <v>1847</v>
      </c>
      <c r="B1017" s="29" t="s">
        <v>1847</v>
      </c>
      <c r="C1017" s="69" t="s">
        <v>1848</v>
      </c>
      <c r="D1017" s="66">
        <v>38695</v>
      </c>
      <c r="E1017" s="196">
        <f t="shared" si="15"/>
        <v>47362.68</v>
      </c>
      <c r="F1017" s="32"/>
      <c r="G1017" s="23" t="s">
        <v>41414</v>
      </c>
      <c r="H1017" s="29" t="s">
        <v>1524</v>
      </c>
      <c r="I1017" s="30" t="s">
        <v>34637</v>
      </c>
      <c r="J1017" s="29">
        <v>1</v>
      </c>
      <c r="K1017" s="31" t="s">
        <v>35576</v>
      </c>
      <c r="L1017" s="33" t="s">
        <v>18484</v>
      </c>
      <c r="M1017" s="33" t="s">
        <v>26386</v>
      </c>
      <c r="N1017" s="34">
        <v>7.2</v>
      </c>
      <c r="O1017" s="34">
        <v>6.84</v>
      </c>
      <c r="P1017" s="34">
        <v>14</v>
      </c>
    </row>
    <row r="1018" spans="1:16" s="15" customFormat="1" x14ac:dyDescent="0.2">
      <c r="A1018" s="28" t="s">
        <v>1849</v>
      </c>
      <c r="B1018" s="29" t="s">
        <v>1849</v>
      </c>
      <c r="C1018" s="69" t="s">
        <v>1850</v>
      </c>
      <c r="D1018" s="66">
        <v>48809</v>
      </c>
      <c r="E1018" s="196">
        <f t="shared" si="15"/>
        <v>59742.216</v>
      </c>
      <c r="F1018" s="32"/>
      <c r="G1018" s="23" t="s">
        <v>41414</v>
      </c>
      <c r="H1018" s="29" t="s">
        <v>1524</v>
      </c>
      <c r="I1018" s="30" t="s">
        <v>34637</v>
      </c>
      <c r="J1018" s="29">
        <v>1</v>
      </c>
      <c r="K1018" s="31" t="s">
        <v>35576</v>
      </c>
      <c r="L1018" s="33" t="s">
        <v>18485</v>
      </c>
      <c r="M1018" s="33" t="s">
        <v>26386</v>
      </c>
      <c r="N1018" s="34">
        <v>8.1999999999999993</v>
      </c>
      <c r="O1018" s="34">
        <v>7.79</v>
      </c>
      <c r="P1018" s="34">
        <v>18</v>
      </c>
    </row>
    <row r="1019" spans="1:16" s="15" customFormat="1" x14ac:dyDescent="0.2">
      <c r="A1019" s="28" t="s">
        <v>1851</v>
      </c>
      <c r="B1019" s="29" t="s">
        <v>1851</v>
      </c>
      <c r="C1019" s="69" t="s">
        <v>1852</v>
      </c>
      <c r="D1019" s="66">
        <v>54264</v>
      </c>
      <c r="E1019" s="196">
        <f t="shared" si="15"/>
        <v>66419.135999999999</v>
      </c>
      <c r="F1019" s="32"/>
      <c r="G1019" s="23" t="s">
        <v>41414</v>
      </c>
      <c r="H1019" s="29" t="s">
        <v>1524</v>
      </c>
      <c r="I1019" s="30" t="s">
        <v>34637</v>
      </c>
      <c r="J1019" s="29">
        <v>1</v>
      </c>
      <c r="K1019" s="31" t="s">
        <v>35576</v>
      </c>
      <c r="L1019" s="33" t="s">
        <v>18486</v>
      </c>
      <c r="M1019" s="33" t="s">
        <v>26386</v>
      </c>
      <c r="N1019" s="34">
        <v>11.3</v>
      </c>
      <c r="O1019" s="34">
        <v>10.734999999999999</v>
      </c>
      <c r="P1019" s="34">
        <v>23</v>
      </c>
    </row>
    <row r="1020" spans="1:16" s="15" customFormat="1" x14ac:dyDescent="0.25">
      <c r="A1020" s="103" t="s">
        <v>1853</v>
      </c>
      <c r="B1020" s="104" t="s">
        <v>1853</v>
      </c>
      <c r="C1020" s="105" t="s">
        <v>1854</v>
      </c>
      <c r="D1020" s="106">
        <v>7248</v>
      </c>
      <c r="E1020" s="196">
        <f t="shared" si="15"/>
        <v>8871.5519999999997</v>
      </c>
      <c r="F1020" s="107"/>
      <c r="G1020" s="108" t="s">
        <v>41414</v>
      </c>
      <c r="H1020" s="104" t="s">
        <v>1524</v>
      </c>
      <c r="I1020" s="109" t="s">
        <v>34637</v>
      </c>
      <c r="J1020" s="104">
        <v>1</v>
      </c>
      <c r="K1020" s="110" t="s">
        <v>35576</v>
      </c>
      <c r="L1020" s="111" t="s">
        <v>18487</v>
      </c>
      <c r="M1020" s="111" t="s">
        <v>26383</v>
      </c>
      <c r="N1020" s="112">
        <v>0.64</v>
      </c>
      <c r="O1020" s="112">
        <v>0.60799999999999998</v>
      </c>
      <c r="P1020" s="112">
        <v>3</v>
      </c>
    </row>
    <row r="1021" spans="1:16" s="15" customFormat="1" x14ac:dyDescent="0.2">
      <c r="A1021" s="28" t="s">
        <v>1855</v>
      </c>
      <c r="B1021" s="29" t="s">
        <v>1855</v>
      </c>
      <c r="C1021" s="69" t="s">
        <v>1856</v>
      </c>
      <c r="D1021" s="66">
        <v>217883</v>
      </c>
      <c r="E1021" s="196">
        <f t="shared" si="15"/>
        <v>266688.79199999996</v>
      </c>
      <c r="F1021" s="32"/>
      <c r="G1021" s="23" t="s">
        <v>41414</v>
      </c>
      <c r="H1021" s="29" t="s">
        <v>1524</v>
      </c>
      <c r="I1021" s="30" t="s">
        <v>34637</v>
      </c>
      <c r="J1021" s="29">
        <v>1</v>
      </c>
      <c r="K1021" s="31" t="s">
        <v>35576</v>
      </c>
      <c r="L1021" s="33" t="s">
        <v>18488</v>
      </c>
      <c r="M1021" s="33" t="s">
        <v>26383</v>
      </c>
      <c r="N1021" s="34">
        <v>34.200000000000003</v>
      </c>
      <c r="O1021" s="34">
        <v>30.78</v>
      </c>
      <c r="P1021" s="34">
        <v>241</v>
      </c>
    </row>
    <row r="1022" spans="1:16" s="15" customFormat="1" x14ac:dyDescent="0.2">
      <c r="A1022" s="28" t="s">
        <v>1857</v>
      </c>
      <c r="B1022" s="29" t="s">
        <v>1857</v>
      </c>
      <c r="C1022" s="69" t="s">
        <v>1858</v>
      </c>
      <c r="D1022" s="66">
        <v>243854</v>
      </c>
      <c r="E1022" s="196">
        <f t="shared" si="15"/>
        <v>298477.29599999997</v>
      </c>
      <c r="F1022" s="32"/>
      <c r="G1022" s="23" t="s">
        <v>41414</v>
      </c>
      <c r="H1022" s="29" t="s">
        <v>1524</v>
      </c>
      <c r="I1022" s="30" t="s">
        <v>34637</v>
      </c>
      <c r="J1022" s="29">
        <v>1</v>
      </c>
      <c r="K1022" s="31" t="s">
        <v>35576</v>
      </c>
      <c r="L1022" s="33" t="s">
        <v>18489</v>
      </c>
      <c r="M1022" s="33" t="s">
        <v>26383</v>
      </c>
      <c r="N1022" s="34">
        <v>40.799999999999997</v>
      </c>
      <c r="O1022" s="34">
        <v>36.72</v>
      </c>
      <c r="P1022" s="34">
        <v>303</v>
      </c>
    </row>
    <row r="1023" spans="1:16" s="15" customFormat="1" x14ac:dyDescent="0.2">
      <c r="A1023" s="28" t="s">
        <v>1859</v>
      </c>
      <c r="B1023" s="29" t="s">
        <v>1859</v>
      </c>
      <c r="C1023" s="69" t="s">
        <v>1860</v>
      </c>
      <c r="D1023" s="66">
        <v>7534</v>
      </c>
      <c r="E1023" s="196">
        <f t="shared" si="15"/>
        <v>9221.616</v>
      </c>
      <c r="F1023" s="32"/>
      <c r="G1023" s="23" t="s">
        <v>41414</v>
      </c>
      <c r="H1023" s="29" t="s">
        <v>1524</v>
      </c>
      <c r="I1023" s="30" t="s">
        <v>34637</v>
      </c>
      <c r="J1023" s="29">
        <v>8</v>
      </c>
      <c r="K1023" s="31" t="s">
        <v>35576</v>
      </c>
      <c r="L1023" s="33" t="s">
        <v>18490</v>
      </c>
      <c r="M1023" s="33" t="s">
        <v>26383</v>
      </c>
      <c r="N1023" s="34">
        <v>0.21429999999999999</v>
      </c>
      <c r="O1023" s="34">
        <v>0.20974999999999999</v>
      </c>
      <c r="P1023" s="34">
        <v>0.15</v>
      </c>
    </row>
    <row r="1024" spans="1:16" s="15" customFormat="1" x14ac:dyDescent="0.2">
      <c r="A1024" s="28" t="s">
        <v>1861</v>
      </c>
      <c r="B1024" s="29" t="s">
        <v>1861</v>
      </c>
      <c r="C1024" s="69" t="s">
        <v>1862</v>
      </c>
      <c r="D1024" s="66">
        <v>77650</v>
      </c>
      <c r="E1024" s="196">
        <f t="shared" si="15"/>
        <v>95043.599999999991</v>
      </c>
      <c r="F1024" s="32"/>
      <c r="G1024" s="23" t="s">
        <v>41414</v>
      </c>
      <c r="H1024" s="29" t="s">
        <v>1524</v>
      </c>
      <c r="I1024" s="30" t="s">
        <v>34637</v>
      </c>
      <c r="J1024" s="29">
        <v>1</v>
      </c>
      <c r="K1024" s="31" t="s">
        <v>35576</v>
      </c>
      <c r="L1024" s="33" t="s">
        <v>18491</v>
      </c>
      <c r="M1024" s="33" t="s">
        <v>26386</v>
      </c>
      <c r="N1024" s="34">
        <v>9.4</v>
      </c>
      <c r="O1024" s="34">
        <v>8.93</v>
      </c>
      <c r="P1024" s="34">
        <v>32</v>
      </c>
    </row>
    <row r="1025" spans="1:16" s="15" customFormat="1" x14ac:dyDescent="0.2">
      <c r="A1025" s="28" t="s">
        <v>1863</v>
      </c>
      <c r="B1025" s="29" t="s">
        <v>1863</v>
      </c>
      <c r="C1025" s="69" t="s">
        <v>1864</v>
      </c>
      <c r="D1025" s="66">
        <v>85440</v>
      </c>
      <c r="E1025" s="196">
        <f t="shared" si="15"/>
        <v>104578.56</v>
      </c>
      <c r="F1025" s="32"/>
      <c r="G1025" s="23" t="s">
        <v>41414</v>
      </c>
      <c r="H1025" s="29" t="s">
        <v>1524</v>
      </c>
      <c r="I1025" s="30" t="s">
        <v>34637</v>
      </c>
      <c r="J1025" s="29">
        <v>1</v>
      </c>
      <c r="K1025" s="31" t="s">
        <v>35576</v>
      </c>
      <c r="L1025" s="33" t="s">
        <v>18492</v>
      </c>
      <c r="M1025" s="33" t="s">
        <v>26386</v>
      </c>
      <c r="N1025" s="34">
        <v>11.8</v>
      </c>
      <c r="O1025" s="34">
        <v>11.21</v>
      </c>
      <c r="P1025" s="34">
        <v>41</v>
      </c>
    </row>
    <row r="1026" spans="1:16" s="15" customFormat="1" x14ac:dyDescent="0.2">
      <c r="A1026" s="28" t="s">
        <v>1865</v>
      </c>
      <c r="B1026" s="29" t="s">
        <v>1865</v>
      </c>
      <c r="C1026" s="69" t="s">
        <v>1866</v>
      </c>
      <c r="D1026" s="66">
        <v>3520</v>
      </c>
      <c r="E1026" s="196">
        <f t="shared" si="15"/>
        <v>4308.4799999999996</v>
      </c>
      <c r="F1026" s="32"/>
      <c r="G1026" s="23" t="s">
        <v>41414</v>
      </c>
      <c r="H1026" s="29" t="s">
        <v>1524</v>
      </c>
      <c r="I1026" s="30" t="s">
        <v>34637</v>
      </c>
      <c r="J1026" s="29">
        <v>1</v>
      </c>
      <c r="K1026" s="31" t="s">
        <v>35576</v>
      </c>
      <c r="L1026" s="33" t="s">
        <v>18493</v>
      </c>
      <c r="M1026" s="33" t="s">
        <v>26436</v>
      </c>
      <c r="N1026" s="34">
        <v>0.19889999999999999</v>
      </c>
      <c r="O1026" s="34">
        <v>0.19500000000000001</v>
      </c>
      <c r="P1026" s="34">
        <v>0.2</v>
      </c>
    </row>
    <row r="1027" spans="1:16" s="15" customFormat="1" ht="30" x14ac:dyDescent="0.2">
      <c r="A1027" s="28" t="s">
        <v>1867</v>
      </c>
      <c r="B1027" s="29" t="s">
        <v>1867</v>
      </c>
      <c r="C1027" s="69" t="s">
        <v>1868</v>
      </c>
      <c r="D1027" s="66">
        <v>17921</v>
      </c>
      <c r="E1027" s="196">
        <f t="shared" si="15"/>
        <v>21935.304</v>
      </c>
      <c r="F1027" s="32"/>
      <c r="G1027" s="23" t="s">
        <v>41414</v>
      </c>
      <c r="H1027" s="29" t="s">
        <v>1524</v>
      </c>
      <c r="I1027" s="30" t="s">
        <v>34637</v>
      </c>
      <c r="J1027" s="29">
        <v>2</v>
      </c>
      <c r="K1027" s="31" t="s">
        <v>35576</v>
      </c>
      <c r="L1027" s="33" t="s">
        <v>18494</v>
      </c>
      <c r="M1027" s="33" t="s">
        <v>26386</v>
      </c>
      <c r="N1027" s="34">
        <v>1.7629999999999999</v>
      </c>
      <c r="O1027" s="34">
        <v>1.6748499999999999</v>
      </c>
      <c r="P1027" s="34">
        <v>7</v>
      </c>
    </row>
    <row r="1028" spans="1:16" s="15" customFormat="1" ht="30" x14ac:dyDescent="0.2">
      <c r="A1028" s="28" t="s">
        <v>1869</v>
      </c>
      <c r="B1028" s="29" t="s">
        <v>1869</v>
      </c>
      <c r="C1028" s="69" t="s">
        <v>1870</v>
      </c>
      <c r="D1028" s="66">
        <v>10127</v>
      </c>
      <c r="E1028" s="196">
        <f t="shared" si="15"/>
        <v>12395.447999999999</v>
      </c>
      <c r="F1028" s="32"/>
      <c r="G1028" s="23" t="s">
        <v>41414</v>
      </c>
      <c r="H1028" s="29" t="s">
        <v>1524</v>
      </c>
      <c r="I1028" s="30" t="s">
        <v>34637</v>
      </c>
      <c r="J1028" s="29">
        <v>1</v>
      </c>
      <c r="K1028" s="31" t="s">
        <v>35576</v>
      </c>
      <c r="L1028" s="33" t="s">
        <v>18495</v>
      </c>
      <c r="M1028" s="33" t="s">
        <v>26386</v>
      </c>
      <c r="N1028" s="34">
        <v>2.347</v>
      </c>
      <c r="O1028" s="34">
        <v>2.2296499999999999</v>
      </c>
      <c r="P1028" s="34">
        <v>10</v>
      </c>
    </row>
    <row r="1029" spans="1:16" s="15" customFormat="1" ht="30" x14ac:dyDescent="0.2">
      <c r="A1029" s="28" t="s">
        <v>1871</v>
      </c>
      <c r="B1029" s="29" t="s">
        <v>1871</v>
      </c>
      <c r="C1029" s="69" t="s">
        <v>1872</v>
      </c>
      <c r="D1029" s="66">
        <v>20516</v>
      </c>
      <c r="E1029" s="196">
        <f t="shared" si="15"/>
        <v>25111.583999999995</v>
      </c>
      <c r="F1029" s="32"/>
      <c r="G1029" s="23" t="s">
        <v>41414</v>
      </c>
      <c r="H1029" s="29" t="s">
        <v>1524</v>
      </c>
      <c r="I1029" s="30" t="s">
        <v>34637</v>
      </c>
      <c r="J1029" s="29">
        <v>1</v>
      </c>
      <c r="K1029" s="31" t="s">
        <v>35576</v>
      </c>
      <c r="L1029" s="33" t="s">
        <v>18496</v>
      </c>
      <c r="M1029" s="33" t="s">
        <v>26386</v>
      </c>
      <c r="N1029" s="34">
        <v>1.619</v>
      </c>
      <c r="O1029" s="34">
        <v>1.5380499999999999</v>
      </c>
      <c r="P1029" s="34">
        <v>7</v>
      </c>
    </row>
    <row r="1030" spans="1:16" s="15" customFormat="1" x14ac:dyDescent="0.25">
      <c r="A1030" s="103" t="s">
        <v>1873</v>
      </c>
      <c r="B1030" s="104" t="s">
        <v>1873</v>
      </c>
      <c r="C1030" s="105" t="s">
        <v>1874</v>
      </c>
      <c r="D1030" s="106">
        <v>64251</v>
      </c>
      <c r="E1030" s="196">
        <f t="shared" si="15"/>
        <v>78643.224000000002</v>
      </c>
      <c r="F1030" s="107"/>
      <c r="G1030" s="108" t="s">
        <v>41414</v>
      </c>
      <c r="H1030" s="104" t="s">
        <v>1524</v>
      </c>
      <c r="I1030" s="109" t="s">
        <v>34637</v>
      </c>
      <c r="J1030" s="104">
        <v>1</v>
      </c>
      <c r="K1030" s="110" t="s">
        <v>35576</v>
      </c>
      <c r="L1030" s="111" t="s">
        <v>18497</v>
      </c>
      <c r="M1030" s="111" t="s">
        <v>26383</v>
      </c>
      <c r="N1030" s="112">
        <v>19.826000000000001</v>
      </c>
      <c r="O1030" s="112">
        <v>18.834700000000002</v>
      </c>
      <c r="P1030" s="112">
        <v>39</v>
      </c>
    </row>
    <row r="1031" spans="1:16" s="15" customFormat="1" x14ac:dyDescent="0.25">
      <c r="A1031" s="103" t="s">
        <v>1875</v>
      </c>
      <c r="B1031" s="104" t="s">
        <v>1875</v>
      </c>
      <c r="C1031" s="105" t="s">
        <v>1876</v>
      </c>
      <c r="D1031" s="106">
        <v>107354</v>
      </c>
      <c r="E1031" s="196">
        <f t="shared" ref="E1031:E1094" si="16">+D1031*1.7*0.72</f>
        <v>131401.29599999997</v>
      </c>
      <c r="F1031" s="107"/>
      <c r="G1031" s="108" t="s">
        <v>41414</v>
      </c>
      <c r="H1031" s="104" t="s">
        <v>1524</v>
      </c>
      <c r="I1031" s="109" t="s">
        <v>34637</v>
      </c>
      <c r="J1031" s="104">
        <v>1</v>
      </c>
      <c r="K1031" s="110" t="s">
        <v>35576</v>
      </c>
      <c r="L1031" s="111" t="s">
        <v>18498</v>
      </c>
      <c r="M1031" s="111" t="s">
        <v>26386</v>
      </c>
      <c r="N1031" s="112">
        <v>19.902999999999999</v>
      </c>
      <c r="O1031" s="112">
        <v>17.912700000000001</v>
      </c>
      <c r="P1031" s="112">
        <v>69</v>
      </c>
    </row>
    <row r="1032" spans="1:16" s="15" customFormat="1" x14ac:dyDescent="0.25">
      <c r="A1032" s="103" t="s">
        <v>1877</v>
      </c>
      <c r="B1032" s="104" t="s">
        <v>1877</v>
      </c>
      <c r="C1032" s="105" t="s">
        <v>1878</v>
      </c>
      <c r="D1032" s="106">
        <v>120808</v>
      </c>
      <c r="E1032" s="196">
        <f t="shared" si="16"/>
        <v>147868.992</v>
      </c>
      <c r="F1032" s="107"/>
      <c r="G1032" s="108" t="s">
        <v>41414</v>
      </c>
      <c r="H1032" s="104" t="s">
        <v>1524</v>
      </c>
      <c r="I1032" s="109" t="s">
        <v>34637</v>
      </c>
      <c r="J1032" s="104">
        <v>1</v>
      </c>
      <c r="K1032" s="110" t="s">
        <v>35576</v>
      </c>
      <c r="L1032" s="111" t="s">
        <v>30446</v>
      </c>
      <c r="M1032" s="111" t="s">
        <v>26386</v>
      </c>
      <c r="N1032" s="112">
        <v>25.797999999999998</v>
      </c>
      <c r="O1032" s="112">
        <v>23.2182</v>
      </c>
      <c r="P1032" s="112">
        <v>103</v>
      </c>
    </row>
    <row r="1033" spans="1:16" s="15" customFormat="1" x14ac:dyDescent="0.25">
      <c r="A1033" s="103" t="s">
        <v>1879</v>
      </c>
      <c r="B1033" s="104" t="s">
        <v>1879</v>
      </c>
      <c r="C1033" s="105" t="s">
        <v>1880</v>
      </c>
      <c r="D1033" s="106">
        <v>129586</v>
      </c>
      <c r="E1033" s="196">
        <f t="shared" si="16"/>
        <v>158613.264</v>
      </c>
      <c r="F1033" s="107"/>
      <c r="G1033" s="108" t="s">
        <v>41414</v>
      </c>
      <c r="H1033" s="104" t="s">
        <v>1524</v>
      </c>
      <c r="I1033" s="109" t="s">
        <v>34637</v>
      </c>
      <c r="J1033" s="104">
        <v>1</v>
      </c>
      <c r="K1033" s="110" t="s">
        <v>35576</v>
      </c>
      <c r="L1033" s="111" t="s">
        <v>18499</v>
      </c>
      <c r="M1033" s="111" t="s">
        <v>26386</v>
      </c>
      <c r="N1033" s="112">
        <v>32.697000000000003</v>
      </c>
      <c r="O1033" s="112">
        <v>29.427299999999999</v>
      </c>
      <c r="P1033" s="112">
        <v>132</v>
      </c>
    </row>
    <row r="1034" spans="1:16" s="15" customFormat="1" x14ac:dyDescent="0.25">
      <c r="A1034" s="103" t="s">
        <v>1881</v>
      </c>
      <c r="B1034" s="104" t="s">
        <v>1881</v>
      </c>
      <c r="C1034" s="105" t="s">
        <v>1882</v>
      </c>
      <c r="D1034" s="106">
        <v>142333</v>
      </c>
      <c r="E1034" s="196">
        <f t="shared" si="16"/>
        <v>174215.592</v>
      </c>
      <c r="F1034" s="107"/>
      <c r="G1034" s="108" t="s">
        <v>41414</v>
      </c>
      <c r="H1034" s="104" t="s">
        <v>1524</v>
      </c>
      <c r="I1034" s="109" t="s">
        <v>34637</v>
      </c>
      <c r="J1034" s="104">
        <v>1</v>
      </c>
      <c r="K1034" s="110" t="s">
        <v>35576</v>
      </c>
      <c r="L1034" s="111" t="s">
        <v>18500</v>
      </c>
      <c r="M1034" s="111" t="s">
        <v>26386</v>
      </c>
      <c r="N1034" s="112">
        <v>26.15</v>
      </c>
      <c r="O1034" s="112">
        <v>23.535</v>
      </c>
      <c r="P1034" s="112">
        <v>103</v>
      </c>
    </row>
    <row r="1035" spans="1:16" s="15" customFormat="1" x14ac:dyDescent="0.25">
      <c r="A1035" s="103" t="s">
        <v>1883</v>
      </c>
      <c r="B1035" s="104" t="s">
        <v>1883</v>
      </c>
      <c r="C1035" s="105" t="s">
        <v>1884</v>
      </c>
      <c r="D1035" s="106">
        <v>128880</v>
      </c>
      <c r="E1035" s="196">
        <f t="shared" si="16"/>
        <v>157749.12</v>
      </c>
      <c r="F1035" s="107"/>
      <c r="G1035" s="108" t="s">
        <v>41414</v>
      </c>
      <c r="H1035" s="104" t="s">
        <v>1524</v>
      </c>
      <c r="I1035" s="109" t="s">
        <v>34637</v>
      </c>
      <c r="J1035" s="104">
        <v>1</v>
      </c>
      <c r="K1035" s="110" t="s">
        <v>35576</v>
      </c>
      <c r="L1035" s="111" t="s">
        <v>18501</v>
      </c>
      <c r="M1035" s="111" t="s">
        <v>26386</v>
      </c>
      <c r="N1035" s="112">
        <v>33</v>
      </c>
      <c r="O1035" s="112">
        <v>29.7</v>
      </c>
      <c r="P1035" s="112">
        <v>156</v>
      </c>
    </row>
    <row r="1036" spans="1:16" s="15" customFormat="1" x14ac:dyDescent="0.25">
      <c r="A1036" s="103" t="s">
        <v>1885</v>
      </c>
      <c r="B1036" s="104" t="s">
        <v>1885</v>
      </c>
      <c r="C1036" s="105" t="s">
        <v>1886</v>
      </c>
      <c r="D1036" s="106">
        <v>132189</v>
      </c>
      <c r="E1036" s="196">
        <f t="shared" si="16"/>
        <v>161799.33599999998</v>
      </c>
      <c r="F1036" s="107"/>
      <c r="G1036" s="108" t="s">
        <v>41414</v>
      </c>
      <c r="H1036" s="104" t="s">
        <v>1524</v>
      </c>
      <c r="I1036" s="109" t="s">
        <v>34637</v>
      </c>
      <c r="J1036" s="104">
        <v>1</v>
      </c>
      <c r="K1036" s="110" t="s">
        <v>35576</v>
      </c>
      <c r="L1036" s="111" t="s">
        <v>18502</v>
      </c>
      <c r="M1036" s="111" t="s">
        <v>26386</v>
      </c>
      <c r="N1036" s="112">
        <v>50</v>
      </c>
      <c r="O1036" s="112">
        <v>45</v>
      </c>
      <c r="P1036" s="112">
        <v>213</v>
      </c>
    </row>
    <row r="1037" spans="1:16" s="15" customFormat="1" x14ac:dyDescent="0.25">
      <c r="A1037" s="103" t="s">
        <v>1887</v>
      </c>
      <c r="B1037" s="104" t="s">
        <v>1887</v>
      </c>
      <c r="C1037" s="105" t="s">
        <v>1888</v>
      </c>
      <c r="D1037" s="106">
        <v>142333</v>
      </c>
      <c r="E1037" s="196">
        <f t="shared" si="16"/>
        <v>174215.592</v>
      </c>
      <c r="F1037" s="107"/>
      <c r="G1037" s="108" t="s">
        <v>41414</v>
      </c>
      <c r="H1037" s="104" t="s">
        <v>1524</v>
      </c>
      <c r="I1037" s="109" t="s">
        <v>34637</v>
      </c>
      <c r="J1037" s="104">
        <v>1</v>
      </c>
      <c r="K1037" s="110" t="s">
        <v>35576</v>
      </c>
      <c r="L1037" s="111" t="s">
        <v>18503</v>
      </c>
      <c r="M1037" s="111" t="s">
        <v>26386</v>
      </c>
      <c r="N1037" s="112">
        <v>31.8</v>
      </c>
      <c r="O1037" s="112">
        <v>28.62</v>
      </c>
      <c r="P1037" s="112">
        <v>139</v>
      </c>
    </row>
    <row r="1038" spans="1:16" s="15" customFormat="1" x14ac:dyDescent="0.25">
      <c r="A1038" s="103" t="s">
        <v>1889</v>
      </c>
      <c r="B1038" s="104" t="s">
        <v>1889</v>
      </c>
      <c r="C1038" s="105" t="s">
        <v>1890</v>
      </c>
      <c r="D1038" s="106">
        <v>185380</v>
      </c>
      <c r="E1038" s="196">
        <f t="shared" si="16"/>
        <v>226905.12</v>
      </c>
      <c r="F1038" s="107"/>
      <c r="G1038" s="108" t="s">
        <v>41414</v>
      </c>
      <c r="H1038" s="104" t="s">
        <v>1524</v>
      </c>
      <c r="I1038" s="109" t="s">
        <v>34637</v>
      </c>
      <c r="J1038" s="104">
        <v>1</v>
      </c>
      <c r="K1038" s="110" t="s">
        <v>35576</v>
      </c>
      <c r="L1038" s="111" t="s">
        <v>18504</v>
      </c>
      <c r="M1038" s="111" t="s">
        <v>26386</v>
      </c>
      <c r="N1038" s="112">
        <v>40.200000000000003</v>
      </c>
      <c r="O1038" s="112">
        <v>36.18</v>
      </c>
      <c r="P1038" s="112">
        <v>216</v>
      </c>
    </row>
    <row r="1039" spans="1:16" s="15" customFormat="1" x14ac:dyDescent="0.2">
      <c r="A1039" s="28" t="s">
        <v>1891</v>
      </c>
      <c r="B1039" s="29" t="s">
        <v>1891</v>
      </c>
      <c r="C1039" s="69" t="s">
        <v>1892</v>
      </c>
      <c r="D1039" s="66">
        <v>197108</v>
      </c>
      <c r="E1039" s="196">
        <f t="shared" si="16"/>
        <v>241260.19199999998</v>
      </c>
      <c r="F1039" s="32"/>
      <c r="G1039" s="23" t="s">
        <v>41414</v>
      </c>
      <c r="H1039" s="29" t="s">
        <v>1524</v>
      </c>
      <c r="I1039" s="30" t="s">
        <v>34637</v>
      </c>
      <c r="J1039" s="29">
        <v>1</v>
      </c>
      <c r="K1039" s="31" t="s">
        <v>35576</v>
      </c>
      <c r="L1039" s="33" t="s">
        <v>18505</v>
      </c>
      <c r="M1039" s="33" t="s">
        <v>26386</v>
      </c>
      <c r="N1039" s="34">
        <v>41</v>
      </c>
      <c r="O1039" s="34">
        <v>36.9</v>
      </c>
      <c r="P1039" s="34">
        <v>296</v>
      </c>
    </row>
    <row r="1040" spans="1:16" s="15" customFormat="1" x14ac:dyDescent="0.2">
      <c r="A1040" s="28" t="s">
        <v>1893</v>
      </c>
      <c r="B1040" s="29" t="s">
        <v>1893</v>
      </c>
      <c r="C1040" s="69" t="s">
        <v>1894</v>
      </c>
      <c r="D1040" s="66">
        <v>2702</v>
      </c>
      <c r="E1040" s="196">
        <f t="shared" si="16"/>
        <v>3307.2479999999996</v>
      </c>
      <c r="F1040" s="32"/>
      <c r="G1040" s="23" t="s">
        <v>41414</v>
      </c>
      <c r="H1040" s="29" t="s">
        <v>1524</v>
      </c>
      <c r="I1040" s="30" t="s">
        <v>34637</v>
      </c>
      <c r="J1040" s="29">
        <v>1</v>
      </c>
      <c r="K1040" s="31" t="s">
        <v>35576</v>
      </c>
      <c r="L1040" s="33" t="s">
        <v>18506</v>
      </c>
      <c r="M1040" s="33" t="s">
        <v>26383</v>
      </c>
      <c r="N1040" s="34">
        <v>0.1464</v>
      </c>
      <c r="O1040" s="34">
        <v>0.14199999999999999</v>
      </c>
      <c r="P1040" s="34">
        <v>0.2</v>
      </c>
    </row>
    <row r="1041" spans="1:16" s="15" customFormat="1" x14ac:dyDescent="0.25">
      <c r="A1041" s="103" t="s">
        <v>1895</v>
      </c>
      <c r="B1041" s="104" t="s">
        <v>1895</v>
      </c>
      <c r="C1041" s="105" t="s">
        <v>1896</v>
      </c>
      <c r="D1041" s="106">
        <v>30904</v>
      </c>
      <c r="E1041" s="196">
        <f t="shared" si="16"/>
        <v>37826.495999999992</v>
      </c>
      <c r="F1041" s="107"/>
      <c r="G1041" s="108" t="s">
        <v>41414</v>
      </c>
      <c r="H1041" s="104" t="s">
        <v>1524</v>
      </c>
      <c r="I1041" s="109" t="s">
        <v>34637</v>
      </c>
      <c r="J1041" s="104">
        <v>1</v>
      </c>
      <c r="K1041" s="110" t="s">
        <v>35576</v>
      </c>
      <c r="L1041" s="111" t="s">
        <v>18507</v>
      </c>
      <c r="M1041" s="111" t="s">
        <v>26386</v>
      </c>
      <c r="N1041" s="112">
        <v>5.3129999999999997</v>
      </c>
      <c r="O1041" s="112">
        <v>5.0473499999999998</v>
      </c>
      <c r="P1041" s="112">
        <v>11</v>
      </c>
    </row>
    <row r="1042" spans="1:16" s="15" customFormat="1" ht="31.5" x14ac:dyDescent="0.25">
      <c r="A1042" s="103" t="s">
        <v>1897</v>
      </c>
      <c r="B1042" s="104" t="s">
        <v>1897</v>
      </c>
      <c r="C1042" s="105" t="s">
        <v>35677</v>
      </c>
      <c r="D1042" s="106">
        <v>31380</v>
      </c>
      <c r="E1042" s="196">
        <f t="shared" si="16"/>
        <v>38409.119999999995</v>
      </c>
      <c r="F1042" s="107"/>
      <c r="G1042" s="108" t="s">
        <v>41414</v>
      </c>
      <c r="H1042" s="104" t="s">
        <v>1524</v>
      </c>
      <c r="I1042" s="109" t="s">
        <v>34637</v>
      </c>
      <c r="J1042" s="104">
        <v>1</v>
      </c>
      <c r="K1042" s="110" t="s">
        <v>35576</v>
      </c>
      <c r="L1042" s="111" t="s">
        <v>18508</v>
      </c>
      <c r="M1042" s="111" t="s">
        <v>26386</v>
      </c>
      <c r="N1042" s="112">
        <v>6.6</v>
      </c>
      <c r="O1042" s="112">
        <v>6.27</v>
      </c>
      <c r="P1042" s="112">
        <v>12</v>
      </c>
    </row>
    <row r="1043" spans="1:16" s="15" customFormat="1" ht="31.5" x14ac:dyDescent="0.25">
      <c r="A1043" s="103" t="s">
        <v>1898</v>
      </c>
      <c r="B1043" s="104" t="s">
        <v>1898</v>
      </c>
      <c r="C1043" s="105" t="s">
        <v>35678</v>
      </c>
      <c r="D1043" s="106">
        <v>36819</v>
      </c>
      <c r="E1043" s="196">
        <f t="shared" si="16"/>
        <v>45066.455999999998</v>
      </c>
      <c r="F1043" s="107"/>
      <c r="G1043" s="108" t="s">
        <v>41414</v>
      </c>
      <c r="H1043" s="104" t="s">
        <v>1524</v>
      </c>
      <c r="I1043" s="109" t="s">
        <v>34637</v>
      </c>
      <c r="J1043" s="104">
        <v>1</v>
      </c>
      <c r="K1043" s="110" t="s">
        <v>35576</v>
      </c>
      <c r="L1043" s="111" t="s">
        <v>18509</v>
      </c>
      <c r="M1043" s="111" t="s">
        <v>26386</v>
      </c>
      <c r="N1043" s="112">
        <v>12.3</v>
      </c>
      <c r="O1043" s="112">
        <v>11.685</v>
      </c>
      <c r="P1043" s="112">
        <v>47</v>
      </c>
    </row>
    <row r="1044" spans="1:16" s="15" customFormat="1" x14ac:dyDescent="0.25">
      <c r="A1044" s="103" t="s">
        <v>1899</v>
      </c>
      <c r="B1044" s="104" t="s">
        <v>1899</v>
      </c>
      <c r="C1044" s="105" t="s">
        <v>1900</v>
      </c>
      <c r="D1044" s="106">
        <v>33502</v>
      </c>
      <c r="E1044" s="196">
        <f t="shared" si="16"/>
        <v>41006.447999999997</v>
      </c>
      <c r="F1044" s="107"/>
      <c r="G1044" s="108" t="s">
        <v>41414</v>
      </c>
      <c r="H1044" s="104" t="s">
        <v>1524</v>
      </c>
      <c r="I1044" s="109" t="s">
        <v>34637</v>
      </c>
      <c r="J1044" s="104">
        <v>1</v>
      </c>
      <c r="K1044" s="110" t="s">
        <v>35576</v>
      </c>
      <c r="L1044" s="111" t="s">
        <v>18510</v>
      </c>
      <c r="M1044" s="111" t="s">
        <v>26386</v>
      </c>
      <c r="N1044" s="112">
        <v>6.2190000000000003</v>
      </c>
      <c r="O1044" s="112">
        <v>5.9080500000000002</v>
      </c>
      <c r="P1044" s="112">
        <v>15</v>
      </c>
    </row>
    <row r="1045" spans="1:16" s="15" customFormat="1" x14ac:dyDescent="0.25">
      <c r="A1045" s="103" t="s">
        <v>1901</v>
      </c>
      <c r="B1045" s="104" t="s">
        <v>1901</v>
      </c>
      <c r="C1045" s="105" t="s">
        <v>1902</v>
      </c>
      <c r="D1045" s="106">
        <v>36097</v>
      </c>
      <c r="E1045" s="196">
        <f t="shared" si="16"/>
        <v>44182.728000000003</v>
      </c>
      <c r="F1045" s="107"/>
      <c r="G1045" s="108" t="s">
        <v>41414</v>
      </c>
      <c r="H1045" s="104" t="s">
        <v>1524</v>
      </c>
      <c r="I1045" s="109" t="s">
        <v>34637</v>
      </c>
      <c r="J1045" s="104">
        <v>1</v>
      </c>
      <c r="K1045" s="110" t="s">
        <v>35576</v>
      </c>
      <c r="L1045" s="111" t="s">
        <v>18511</v>
      </c>
      <c r="M1045" s="111" t="s">
        <v>26386</v>
      </c>
      <c r="N1045" s="112">
        <v>6.8810000000000002</v>
      </c>
      <c r="O1045" s="112">
        <v>6.53695</v>
      </c>
      <c r="P1045" s="112">
        <v>15</v>
      </c>
    </row>
    <row r="1046" spans="1:16" s="15" customFormat="1" ht="31.5" x14ac:dyDescent="0.25">
      <c r="A1046" s="103" t="s">
        <v>1903</v>
      </c>
      <c r="B1046" s="104" t="s">
        <v>1903</v>
      </c>
      <c r="C1046" s="105" t="s">
        <v>35679</v>
      </c>
      <c r="D1046" s="106">
        <v>35900</v>
      </c>
      <c r="E1046" s="196">
        <f t="shared" si="16"/>
        <v>43941.599999999999</v>
      </c>
      <c r="F1046" s="107"/>
      <c r="G1046" s="108" t="s">
        <v>41414</v>
      </c>
      <c r="H1046" s="104" t="s">
        <v>1524</v>
      </c>
      <c r="I1046" s="109" t="s">
        <v>34637</v>
      </c>
      <c r="J1046" s="104">
        <v>1</v>
      </c>
      <c r="K1046" s="110" t="s">
        <v>35576</v>
      </c>
      <c r="L1046" s="111" t="s">
        <v>18512</v>
      </c>
      <c r="M1046" s="111" t="s">
        <v>26386</v>
      </c>
      <c r="N1046" s="112">
        <v>12.2</v>
      </c>
      <c r="O1046" s="112">
        <v>12.1</v>
      </c>
      <c r="P1046" s="112">
        <v>47</v>
      </c>
    </row>
    <row r="1047" spans="1:16" s="15" customFormat="1" x14ac:dyDescent="0.25">
      <c r="A1047" s="103" t="s">
        <v>1904</v>
      </c>
      <c r="B1047" s="104" t="s">
        <v>1904</v>
      </c>
      <c r="C1047" s="105" t="s">
        <v>1905</v>
      </c>
      <c r="D1047" s="106">
        <v>36097</v>
      </c>
      <c r="E1047" s="196">
        <f t="shared" si="16"/>
        <v>44182.728000000003</v>
      </c>
      <c r="F1047" s="107"/>
      <c r="G1047" s="108" t="s">
        <v>41414</v>
      </c>
      <c r="H1047" s="104" t="s">
        <v>1524</v>
      </c>
      <c r="I1047" s="109" t="s">
        <v>34637</v>
      </c>
      <c r="J1047" s="104">
        <v>1</v>
      </c>
      <c r="K1047" s="110" t="s">
        <v>35576</v>
      </c>
      <c r="L1047" s="111" t="s">
        <v>18513</v>
      </c>
      <c r="M1047" s="111" t="s">
        <v>26386</v>
      </c>
      <c r="N1047" s="112">
        <v>7.17</v>
      </c>
      <c r="O1047" s="112">
        <v>6.8114999999999997</v>
      </c>
      <c r="P1047" s="112">
        <v>21</v>
      </c>
    </row>
    <row r="1048" spans="1:16" s="15" customFormat="1" x14ac:dyDescent="0.25">
      <c r="A1048" s="103" t="s">
        <v>1906</v>
      </c>
      <c r="B1048" s="104" t="s">
        <v>1906</v>
      </c>
      <c r="C1048" s="105" t="s">
        <v>1907</v>
      </c>
      <c r="D1048" s="106">
        <v>38695</v>
      </c>
      <c r="E1048" s="196">
        <f t="shared" si="16"/>
        <v>47362.68</v>
      </c>
      <c r="F1048" s="107"/>
      <c r="G1048" s="108" t="s">
        <v>41414</v>
      </c>
      <c r="H1048" s="104" t="s">
        <v>1524</v>
      </c>
      <c r="I1048" s="109" t="s">
        <v>34637</v>
      </c>
      <c r="J1048" s="104">
        <v>1</v>
      </c>
      <c r="K1048" s="110" t="s">
        <v>35576</v>
      </c>
      <c r="L1048" s="111" t="s">
        <v>18514</v>
      </c>
      <c r="M1048" s="111" t="s">
        <v>26386</v>
      </c>
      <c r="N1048" s="112">
        <v>7.8220000000000001</v>
      </c>
      <c r="O1048" s="112">
        <v>7.4309000000000003</v>
      </c>
      <c r="P1048" s="112">
        <v>21</v>
      </c>
    </row>
    <row r="1049" spans="1:16" s="15" customFormat="1" x14ac:dyDescent="0.2">
      <c r="A1049" s="28" t="s">
        <v>1908</v>
      </c>
      <c r="B1049" s="29" t="s">
        <v>1908</v>
      </c>
      <c r="C1049" s="69" t="s">
        <v>1909</v>
      </c>
      <c r="D1049" s="66">
        <v>41292</v>
      </c>
      <c r="E1049" s="196">
        <f t="shared" si="16"/>
        <v>50541.407999999996</v>
      </c>
      <c r="F1049" s="32"/>
      <c r="G1049" s="23" t="s">
        <v>41414</v>
      </c>
      <c r="H1049" s="29" t="s">
        <v>1524</v>
      </c>
      <c r="I1049" s="30" t="s">
        <v>34637</v>
      </c>
      <c r="J1049" s="29">
        <v>1</v>
      </c>
      <c r="K1049" s="31" t="s">
        <v>35576</v>
      </c>
      <c r="L1049" s="33" t="s">
        <v>18515</v>
      </c>
      <c r="M1049" s="33" t="s">
        <v>26386</v>
      </c>
      <c r="N1049" s="34">
        <v>8.5510000000000002</v>
      </c>
      <c r="O1049" s="34">
        <v>8.1234500000000001</v>
      </c>
      <c r="P1049" s="34">
        <v>21</v>
      </c>
    </row>
    <row r="1050" spans="1:16" s="15" customFormat="1" x14ac:dyDescent="0.2">
      <c r="A1050" s="28" t="s">
        <v>1910</v>
      </c>
      <c r="B1050" s="29" t="s">
        <v>1910</v>
      </c>
      <c r="C1050" s="69" t="s">
        <v>1911</v>
      </c>
      <c r="D1050" s="66">
        <v>15557</v>
      </c>
      <c r="E1050" s="196">
        <f t="shared" si="16"/>
        <v>19041.767999999996</v>
      </c>
      <c r="F1050" s="32"/>
      <c r="G1050" s="23" t="s">
        <v>41414</v>
      </c>
      <c r="H1050" s="29" t="s">
        <v>1524</v>
      </c>
      <c r="I1050" s="30" t="s">
        <v>34637</v>
      </c>
      <c r="J1050" s="29">
        <v>1</v>
      </c>
      <c r="K1050" s="31" t="s">
        <v>35576</v>
      </c>
      <c r="L1050" s="33" t="s">
        <v>18516</v>
      </c>
      <c r="M1050" s="33" t="s">
        <v>26386</v>
      </c>
      <c r="N1050" s="34">
        <v>2.6</v>
      </c>
      <c r="O1050" s="34">
        <v>2.4700000000000002</v>
      </c>
      <c r="P1050" s="34">
        <v>4</v>
      </c>
    </row>
    <row r="1051" spans="1:16" s="15" customFormat="1" x14ac:dyDescent="0.25">
      <c r="A1051" s="103" t="s">
        <v>1912</v>
      </c>
      <c r="B1051" s="104" t="s">
        <v>1912</v>
      </c>
      <c r="C1051" s="105" t="s">
        <v>1913</v>
      </c>
      <c r="D1051" s="106">
        <v>12250</v>
      </c>
      <c r="E1051" s="196">
        <f t="shared" si="16"/>
        <v>14994</v>
      </c>
      <c r="F1051" s="107"/>
      <c r="G1051" s="108" t="s">
        <v>41414</v>
      </c>
      <c r="H1051" s="104" t="s">
        <v>1524</v>
      </c>
      <c r="I1051" s="109" t="s">
        <v>34637</v>
      </c>
      <c r="J1051" s="104">
        <v>1</v>
      </c>
      <c r="K1051" s="110" t="s">
        <v>35576</v>
      </c>
      <c r="L1051" s="111" t="s">
        <v>18517</v>
      </c>
      <c r="M1051" s="111" t="s">
        <v>26383</v>
      </c>
      <c r="N1051" s="112">
        <v>1.1830000000000001</v>
      </c>
      <c r="O1051" s="112">
        <v>1.12385</v>
      </c>
      <c r="P1051" s="112">
        <v>1</v>
      </c>
    </row>
    <row r="1052" spans="1:16" s="15" customFormat="1" x14ac:dyDescent="0.25">
      <c r="A1052" s="103" t="s">
        <v>1914</v>
      </c>
      <c r="B1052" s="104" t="s">
        <v>1914</v>
      </c>
      <c r="C1052" s="105" t="s">
        <v>1915</v>
      </c>
      <c r="D1052" s="106">
        <v>13740</v>
      </c>
      <c r="E1052" s="196">
        <f t="shared" si="16"/>
        <v>16817.759999999998</v>
      </c>
      <c r="F1052" s="107"/>
      <c r="G1052" s="108" t="s">
        <v>41414</v>
      </c>
      <c r="H1052" s="104" t="s">
        <v>1524</v>
      </c>
      <c r="I1052" s="109" t="s">
        <v>34637</v>
      </c>
      <c r="J1052" s="104">
        <v>1</v>
      </c>
      <c r="K1052" s="110" t="s">
        <v>35576</v>
      </c>
      <c r="L1052" s="111" t="s">
        <v>18518</v>
      </c>
      <c r="M1052" s="111" t="s">
        <v>26383</v>
      </c>
      <c r="N1052" s="112">
        <v>1.885</v>
      </c>
      <c r="O1052" s="112">
        <v>1.8</v>
      </c>
      <c r="P1052" s="112">
        <v>2</v>
      </c>
    </row>
    <row r="1053" spans="1:16" s="15" customFormat="1" x14ac:dyDescent="0.25">
      <c r="A1053" s="103" t="s">
        <v>1916</v>
      </c>
      <c r="B1053" s="104" t="s">
        <v>1916</v>
      </c>
      <c r="C1053" s="105" t="s">
        <v>1917</v>
      </c>
      <c r="D1053" s="106">
        <v>15557</v>
      </c>
      <c r="E1053" s="196">
        <f t="shared" si="16"/>
        <v>19041.767999999996</v>
      </c>
      <c r="F1053" s="107"/>
      <c r="G1053" s="108" t="s">
        <v>41414</v>
      </c>
      <c r="H1053" s="104" t="s">
        <v>1524</v>
      </c>
      <c r="I1053" s="109" t="s">
        <v>34637</v>
      </c>
      <c r="J1053" s="104">
        <v>1</v>
      </c>
      <c r="K1053" s="110" t="s">
        <v>35576</v>
      </c>
      <c r="L1053" s="111" t="s">
        <v>18519</v>
      </c>
      <c r="M1053" s="111" t="s">
        <v>26383</v>
      </c>
      <c r="N1053" s="112">
        <v>2.847</v>
      </c>
      <c r="O1053" s="112">
        <v>2.70465</v>
      </c>
      <c r="P1053" s="112">
        <v>4</v>
      </c>
    </row>
    <row r="1054" spans="1:16" s="15" customFormat="1" x14ac:dyDescent="0.2">
      <c r="A1054" s="28" t="s">
        <v>1918</v>
      </c>
      <c r="B1054" s="29" t="s">
        <v>1918</v>
      </c>
      <c r="C1054" s="69" t="s">
        <v>1919</v>
      </c>
      <c r="D1054" s="66">
        <v>20891</v>
      </c>
      <c r="E1054" s="196">
        <f t="shared" si="16"/>
        <v>25570.583999999995</v>
      </c>
      <c r="F1054" s="32"/>
      <c r="G1054" s="23" t="s">
        <v>41414</v>
      </c>
      <c r="H1054" s="29" t="s">
        <v>1524</v>
      </c>
      <c r="I1054" s="30" t="s">
        <v>34637</v>
      </c>
      <c r="J1054" s="29">
        <v>1</v>
      </c>
      <c r="K1054" s="31" t="s">
        <v>35576</v>
      </c>
      <c r="L1054" s="33" t="s">
        <v>18520</v>
      </c>
      <c r="M1054" s="33" t="s">
        <v>26386</v>
      </c>
      <c r="N1054" s="34">
        <v>2.581</v>
      </c>
      <c r="O1054" s="34">
        <v>2.2810000000000001</v>
      </c>
      <c r="P1054" s="34">
        <v>3</v>
      </c>
    </row>
    <row r="1055" spans="1:16" s="15" customFormat="1" x14ac:dyDescent="0.2">
      <c r="A1055" s="28" t="s">
        <v>1920</v>
      </c>
      <c r="B1055" s="29" t="s">
        <v>1920</v>
      </c>
      <c r="C1055" s="69" t="s">
        <v>1921</v>
      </c>
      <c r="D1055" s="66">
        <v>5958</v>
      </c>
      <c r="E1055" s="196">
        <f t="shared" si="16"/>
        <v>7292.5919999999996</v>
      </c>
      <c r="F1055" s="32"/>
      <c r="G1055" s="23" t="s">
        <v>41414</v>
      </c>
      <c r="H1055" s="29" t="s">
        <v>1524</v>
      </c>
      <c r="I1055" s="30" t="s">
        <v>34637</v>
      </c>
      <c r="J1055" s="29">
        <v>2</v>
      </c>
      <c r="K1055" s="31" t="s">
        <v>35576</v>
      </c>
      <c r="L1055" s="33" t="s">
        <v>18521</v>
      </c>
      <c r="M1055" s="33" t="s">
        <v>26386</v>
      </c>
      <c r="N1055" s="34">
        <v>0.57850000000000001</v>
      </c>
      <c r="O1055" s="34">
        <v>0.54957999999999996</v>
      </c>
      <c r="P1055" s="34">
        <v>2</v>
      </c>
    </row>
    <row r="1056" spans="1:16" s="15" customFormat="1" x14ac:dyDescent="0.2">
      <c r="A1056" s="28" t="s">
        <v>1922</v>
      </c>
      <c r="B1056" s="29" t="s">
        <v>1922</v>
      </c>
      <c r="C1056" s="69" t="s">
        <v>1923</v>
      </c>
      <c r="D1056" s="66">
        <v>41292</v>
      </c>
      <c r="E1056" s="196">
        <f t="shared" si="16"/>
        <v>50541.407999999996</v>
      </c>
      <c r="F1056" s="32"/>
      <c r="G1056" s="23" t="s">
        <v>41414</v>
      </c>
      <c r="H1056" s="29" t="s">
        <v>1524</v>
      </c>
      <c r="I1056" s="30" t="s">
        <v>34637</v>
      </c>
      <c r="J1056" s="29">
        <v>1</v>
      </c>
      <c r="K1056" s="31" t="s">
        <v>35576</v>
      </c>
      <c r="L1056" s="33" t="s">
        <v>18522</v>
      </c>
      <c r="M1056" s="33" t="s">
        <v>26383</v>
      </c>
      <c r="N1056" s="34">
        <v>1.1970000000000001</v>
      </c>
      <c r="O1056" s="34">
        <v>1.1371500000000001</v>
      </c>
      <c r="P1056" s="34">
        <v>1</v>
      </c>
    </row>
    <row r="1057" spans="1:153" s="15" customFormat="1" x14ac:dyDescent="0.25">
      <c r="A1057" s="103" t="s">
        <v>1924</v>
      </c>
      <c r="B1057" s="104" t="s">
        <v>1924</v>
      </c>
      <c r="C1057" s="105" t="s">
        <v>1925</v>
      </c>
      <c r="D1057" s="106">
        <v>43893</v>
      </c>
      <c r="E1057" s="196">
        <f t="shared" si="16"/>
        <v>53725.031999999992</v>
      </c>
      <c r="F1057" s="107"/>
      <c r="G1057" s="108" t="s">
        <v>41414</v>
      </c>
      <c r="H1057" s="104" t="s">
        <v>1524</v>
      </c>
      <c r="I1057" s="109" t="s">
        <v>34637</v>
      </c>
      <c r="J1057" s="104">
        <v>1</v>
      </c>
      <c r="K1057" s="110" t="s">
        <v>35576</v>
      </c>
      <c r="L1057" s="111" t="s">
        <v>30311</v>
      </c>
      <c r="M1057" s="111" t="s">
        <v>26383</v>
      </c>
      <c r="N1057" s="112">
        <v>1.901</v>
      </c>
      <c r="O1057" s="112">
        <v>1.8059499999999999</v>
      </c>
      <c r="P1057" s="112">
        <v>2</v>
      </c>
    </row>
    <row r="1058" spans="1:153" s="15" customFormat="1" x14ac:dyDescent="0.2">
      <c r="A1058" s="28" t="s">
        <v>1926</v>
      </c>
      <c r="B1058" s="29" t="s">
        <v>1926</v>
      </c>
      <c r="C1058" s="69" t="s">
        <v>1927</v>
      </c>
      <c r="D1058" s="66">
        <v>32559</v>
      </c>
      <c r="E1058" s="196">
        <f t="shared" si="16"/>
        <v>39852.215999999993</v>
      </c>
      <c r="F1058" s="32"/>
      <c r="G1058" s="23" t="s">
        <v>41414</v>
      </c>
      <c r="H1058" s="29" t="s">
        <v>1524</v>
      </c>
      <c r="I1058" s="30" t="s">
        <v>34637</v>
      </c>
      <c r="J1058" s="29">
        <v>1</v>
      </c>
      <c r="K1058" s="31" t="s">
        <v>35576</v>
      </c>
      <c r="L1058" s="33" t="s">
        <v>18523</v>
      </c>
      <c r="M1058" s="33" t="s">
        <v>26383</v>
      </c>
      <c r="N1058" s="34">
        <v>5.2</v>
      </c>
      <c r="O1058" s="34">
        <v>4.9400000000000004</v>
      </c>
      <c r="P1058" s="34">
        <v>19</v>
      </c>
    </row>
    <row r="1059" spans="1:153" s="15" customFormat="1" x14ac:dyDescent="0.2">
      <c r="A1059" s="28" t="s">
        <v>1928</v>
      </c>
      <c r="B1059" s="29" t="s">
        <v>1928</v>
      </c>
      <c r="C1059" s="69" t="s">
        <v>1929</v>
      </c>
      <c r="D1059" s="66">
        <v>43039</v>
      </c>
      <c r="E1059" s="196">
        <f t="shared" si="16"/>
        <v>52679.735999999997</v>
      </c>
      <c r="F1059" s="32"/>
      <c r="G1059" s="23" t="s">
        <v>41414</v>
      </c>
      <c r="H1059" s="29" t="s">
        <v>1524</v>
      </c>
      <c r="I1059" s="30" t="s">
        <v>34637</v>
      </c>
      <c r="J1059" s="29">
        <v>1</v>
      </c>
      <c r="K1059" s="31" t="s">
        <v>35576</v>
      </c>
      <c r="L1059" s="33" t="s">
        <v>18524</v>
      </c>
      <c r="M1059" s="33" t="s">
        <v>26383</v>
      </c>
      <c r="N1059" s="34">
        <v>10</v>
      </c>
      <c r="O1059" s="34">
        <v>9.5</v>
      </c>
      <c r="P1059" s="34">
        <v>37</v>
      </c>
    </row>
    <row r="1060" spans="1:153" s="15" customFormat="1" x14ac:dyDescent="0.2">
      <c r="A1060" s="28" t="s">
        <v>1930</v>
      </c>
      <c r="B1060" s="29" t="s">
        <v>1930</v>
      </c>
      <c r="C1060" s="69" t="s">
        <v>1931</v>
      </c>
      <c r="D1060" s="66">
        <v>33779</v>
      </c>
      <c r="E1060" s="196">
        <f t="shared" si="16"/>
        <v>41345.495999999992</v>
      </c>
      <c r="F1060" s="32"/>
      <c r="G1060" s="23" t="s">
        <v>41414</v>
      </c>
      <c r="H1060" s="29" t="s">
        <v>1524</v>
      </c>
      <c r="I1060" s="30" t="s">
        <v>34637</v>
      </c>
      <c r="J1060" s="29">
        <v>1</v>
      </c>
      <c r="K1060" s="31" t="s">
        <v>35576</v>
      </c>
      <c r="L1060" s="33" t="s">
        <v>18525</v>
      </c>
      <c r="M1060" s="33" t="s">
        <v>26383</v>
      </c>
      <c r="N1060" s="34">
        <v>6.17</v>
      </c>
      <c r="O1060" s="34">
        <v>5.8615000000000004</v>
      </c>
      <c r="P1060" s="34">
        <v>30</v>
      </c>
    </row>
    <row r="1061" spans="1:153" s="15" customFormat="1" x14ac:dyDescent="0.2">
      <c r="A1061" s="28" t="s">
        <v>1932</v>
      </c>
      <c r="B1061" s="29" t="s">
        <v>1932</v>
      </c>
      <c r="C1061" s="69" t="s">
        <v>1933</v>
      </c>
      <c r="D1061" s="66">
        <v>29980</v>
      </c>
      <c r="E1061" s="196">
        <f t="shared" si="16"/>
        <v>36695.519999999997</v>
      </c>
      <c r="F1061" s="32"/>
      <c r="G1061" s="23" t="s">
        <v>41414</v>
      </c>
      <c r="H1061" s="29" t="s">
        <v>1524</v>
      </c>
      <c r="I1061" s="30" t="s">
        <v>34637</v>
      </c>
      <c r="J1061" s="29">
        <v>1</v>
      </c>
      <c r="K1061" s="31" t="s">
        <v>35576</v>
      </c>
      <c r="L1061" s="33" t="s">
        <v>18526</v>
      </c>
      <c r="M1061" s="33" t="s">
        <v>26383</v>
      </c>
      <c r="N1061" s="34">
        <v>8.1479999999999997</v>
      </c>
      <c r="O1061" s="34">
        <v>7.7405999999999997</v>
      </c>
      <c r="P1061" s="34">
        <v>30</v>
      </c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  <c r="BG1061" s="12"/>
      <c r="BH1061" s="12"/>
      <c r="BI1061" s="12"/>
      <c r="BJ1061" s="12"/>
      <c r="BK1061" s="12"/>
      <c r="BL1061" s="12"/>
      <c r="BM1061" s="12"/>
      <c r="BN1061" s="12"/>
      <c r="BO1061" s="12"/>
      <c r="BP1061" s="12"/>
      <c r="BQ1061" s="12"/>
      <c r="BR1061" s="12"/>
      <c r="BS1061" s="12"/>
      <c r="BT1061" s="12"/>
      <c r="BU1061" s="12"/>
      <c r="BV1061" s="12"/>
      <c r="BW1061" s="12"/>
      <c r="BX1061" s="12"/>
      <c r="BY1061" s="12"/>
      <c r="BZ1061" s="12"/>
      <c r="CA1061" s="12"/>
      <c r="CB1061" s="12"/>
      <c r="CC1061" s="12"/>
      <c r="CD1061" s="12"/>
      <c r="CE1061" s="12"/>
      <c r="CF1061" s="12"/>
      <c r="CG1061" s="12"/>
      <c r="CH1061" s="12"/>
      <c r="CI1061" s="12"/>
      <c r="CJ1061" s="12"/>
      <c r="CK1061" s="12"/>
      <c r="CL1061" s="12"/>
      <c r="CM1061" s="12"/>
      <c r="CN1061" s="12"/>
      <c r="CO1061" s="12"/>
      <c r="CP1061" s="12"/>
      <c r="CQ1061" s="12"/>
      <c r="CR1061" s="12"/>
      <c r="CS1061" s="12"/>
      <c r="CT1061" s="12"/>
      <c r="CU1061" s="12"/>
      <c r="CV1061" s="12"/>
      <c r="CW1061" s="12"/>
      <c r="CX1061" s="12"/>
      <c r="CY1061" s="12"/>
      <c r="CZ1061" s="12"/>
      <c r="DA1061" s="12"/>
      <c r="DB1061" s="12"/>
      <c r="DC1061" s="12"/>
      <c r="DD1061" s="12"/>
      <c r="DE1061" s="12"/>
      <c r="DF1061" s="12"/>
      <c r="DG1061" s="12"/>
      <c r="DH1061" s="12"/>
      <c r="DI1061" s="12"/>
      <c r="DJ1061" s="12"/>
      <c r="DK1061" s="12"/>
      <c r="DL1061" s="12"/>
      <c r="DM1061" s="12"/>
      <c r="DN1061" s="12"/>
      <c r="DO1061" s="12"/>
      <c r="DP1061" s="12"/>
      <c r="DQ1061" s="12"/>
      <c r="DR1061" s="12"/>
      <c r="DS1061" s="12"/>
      <c r="DT1061" s="12"/>
      <c r="DU1061" s="12"/>
      <c r="DV1061" s="12"/>
      <c r="DW1061" s="12"/>
      <c r="DX1061" s="12"/>
      <c r="DY1061" s="12"/>
      <c r="DZ1061" s="12"/>
      <c r="EA1061" s="12"/>
      <c r="EB1061" s="12"/>
      <c r="EC1061" s="12"/>
      <c r="ED1061" s="12"/>
      <c r="EE1061" s="12"/>
      <c r="EF1061" s="12"/>
      <c r="EG1061" s="12"/>
      <c r="EH1061" s="12"/>
      <c r="EI1061" s="12"/>
      <c r="EJ1061" s="12"/>
      <c r="EK1061" s="12"/>
      <c r="EL1061" s="12"/>
      <c r="EM1061" s="12"/>
      <c r="EN1061" s="12"/>
      <c r="EO1061" s="12"/>
      <c r="EP1061" s="12"/>
      <c r="EQ1061" s="12"/>
      <c r="ER1061" s="12"/>
      <c r="ES1061" s="12"/>
      <c r="ET1061" s="12"/>
      <c r="EU1061" s="12"/>
      <c r="EV1061" s="12"/>
      <c r="EW1061" s="12"/>
    </row>
    <row r="1062" spans="1:153" s="15" customFormat="1" x14ac:dyDescent="0.2">
      <c r="A1062" s="28" t="s">
        <v>1934</v>
      </c>
      <c r="B1062" s="29" t="s">
        <v>1934</v>
      </c>
      <c r="C1062" s="69" t="s">
        <v>1935</v>
      </c>
      <c r="D1062" s="66">
        <v>39245</v>
      </c>
      <c r="E1062" s="196">
        <f t="shared" si="16"/>
        <v>48035.88</v>
      </c>
      <c r="F1062" s="32"/>
      <c r="G1062" s="23" t="s">
        <v>41414</v>
      </c>
      <c r="H1062" s="29" t="s">
        <v>1524</v>
      </c>
      <c r="I1062" s="30" t="s">
        <v>34637</v>
      </c>
      <c r="J1062" s="29">
        <v>1</v>
      </c>
      <c r="K1062" s="31" t="s">
        <v>35576</v>
      </c>
      <c r="L1062" s="33" t="s">
        <v>18527</v>
      </c>
      <c r="M1062" s="33" t="s">
        <v>26386</v>
      </c>
      <c r="N1062" s="34">
        <v>8.9909999999999997</v>
      </c>
      <c r="O1062" s="34">
        <v>8.5414499999999993</v>
      </c>
      <c r="P1062" s="34">
        <v>20</v>
      </c>
    </row>
    <row r="1063" spans="1:153" s="15" customFormat="1" x14ac:dyDescent="0.2">
      <c r="A1063" s="80" t="s">
        <v>40813</v>
      </c>
      <c r="B1063" s="35" t="s">
        <v>40813</v>
      </c>
      <c r="C1063" s="51" t="s">
        <v>40814</v>
      </c>
      <c r="D1063" s="66">
        <v>64287</v>
      </c>
      <c r="E1063" s="196">
        <f t="shared" si="16"/>
        <v>78687.287999999986</v>
      </c>
      <c r="F1063" s="32"/>
      <c r="G1063" s="44" t="s">
        <v>41414</v>
      </c>
      <c r="H1063" s="48" t="s">
        <v>1524</v>
      </c>
      <c r="I1063" s="30" t="s">
        <v>34637</v>
      </c>
      <c r="J1063" s="48" t="s">
        <v>4</v>
      </c>
      <c r="K1063" s="35" t="s">
        <v>35576</v>
      </c>
      <c r="L1063" s="63">
        <v>3245060205393</v>
      </c>
      <c r="M1063" s="62" t="s">
        <v>26383</v>
      </c>
      <c r="N1063" s="34">
        <v>11.2</v>
      </c>
      <c r="O1063" s="34">
        <v>11.5</v>
      </c>
      <c r="P1063" s="34">
        <v>35</v>
      </c>
    </row>
    <row r="1064" spans="1:153" s="15" customFormat="1" x14ac:dyDescent="0.2">
      <c r="A1064" s="28" t="s">
        <v>1936</v>
      </c>
      <c r="B1064" s="29" t="s">
        <v>1936</v>
      </c>
      <c r="C1064" s="69" t="s">
        <v>1937</v>
      </c>
      <c r="D1064" s="66">
        <v>76081</v>
      </c>
      <c r="E1064" s="196">
        <f t="shared" si="16"/>
        <v>93123.144</v>
      </c>
      <c r="F1064" s="32"/>
      <c r="G1064" s="23" t="s">
        <v>41414</v>
      </c>
      <c r="H1064" s="29" t="s">
        <v>1524</v>
      </c>
      <c r="I1064" s="30" t="s">
        <v>34637</v>
      </c>
      <c r="J1064" s="29">
        <v>1</v>
      </c>
      <c r="K1064" s="31" t="s">
        <v>35576</v>
      </c>
      <c r="L1064" s="33" t="s">
        <v>18528</v>
      </c>
      <c r="M1064" s="33" t="s">
        <v>26383</v>
      </c>
      <c r="N1064" s="34">
        <v>26.8</v>
      </c>
      <c r="O1064" s="34">
        <v>26.5</v>
      </c>
      <c r="P1064" s="34">
        <v>59</v>
      </c>
    </row>
    <row r="1065" spans="1:153" s="15" customFormat="1" x14ac:dyDescent="0.25">
      <c r="A1065" s="103" t="s">
        <v>1938</v>
      </c>
      <c r="B1065" s="104" t="s">
        <v>1938</v>
      </c>
      <c r="C1065" s="105" t="s">
        <v>1939</v>
      </c>
      <c r="D1065" s="106">
        <v>34709</v>
      </c>
      <c r="E1065" s="196">
        <f t="shared" si="16"/>
        <v>42483.815999999999</v>
      </c>
      <c r="F1065" s="107"/>
      <c r="G1065" s="108" t="s">
        <v>41414</v>
      </c>
      <c r="H1065" s="104" t="s">
        <v>1524</v>
      </c>
      <c r="I1065" s="109" t="s">
        <v>34637</v>
      </c>
      <c r="J1065" s="104">
        <v>1</v>
      </c>
      <c r="K1065" s="110" t="s">
        <v>35576</v>
      </c>
      <c r="L1065" s="111" t="s">
        <v>18529</v>
      </c>
      <c r="M1065" s="111" t="s">
        <v>26386</v>
      </c>
      <c r="N1065" s="112">
        <v>12.6</v>
      </c>
      <c r="O1065" s="112">
        <v>12.3</v>
      </c>
      <c r="P1065" s="112">
        <v>34</v>
      </c>
    </row>
    <row r="1066" spans="1:153" s="15" customFormat="1" x14ac:dyDescent="0.25">
      <c r="A1066" s="103" t="s">
        <v>1940</v>
      </c>
      <c r="B1066" s="104" t="s">
        <v>1940</v>
      </c>
      <c r="C1066" s="105" t="s">
        <v>1941</v>
      </c>
      <c r="D1066" s="106">
        <v>45468</v>
      </c>
      <c r="E1066" s="196">
        <f t="shared" si="16"/>
        <v>55652.831999999995</v>
      </c>
      <c r="F1066" s="107"/>
      <c r="G1066" s="108" t="s">
        <v>41414</v>
      </c>
      <c r="H1066" s="104" t="s">
        <v>1524</v>
      </c>
      <c r="I1066" s="109" t="s">
        <v>34637</v>
      </c>
      <c r="J1066" s="104">
        <v>1</v>
      </c>
      <c r="K1066" s="110" t="s">
        <v>35576</v>
      </c>
      <c r="L1066" s="111" t="s">
        <v>18530</v>
      </c>
      <c r="M1066" s="111" t="s">
        <v>26386</v>
      </c>
      <c r="N1066" s="112">
        <v>16.992000000000001</v>
      </c>
      <c r="O1066" s="112">
        <v>16.692</v>
      </c>
      <c r="P1066" s="112">
        <v>52</v>
      </c>
    </row>
    <row r="1067" spans="1:153" s="15" customFormat="1" x14ac:dyDescent="0.25">
      <c r="A1067" s="103" t="s">
        <v>1942</v>
      </c>
      <c r="B1067" s="104" t="s">
        <v>1942</v>
      </c>
      <c r="C1067" s="105" t="s">
        <v>1943</v>
      </c>
      <c r="D1067" s="106">
        <v>53542</v>
      </c>
      <c r="E1067" s="196">
        <f t="shared" si="16"/>
        <v>65535.407999999996</v>
      </c>
      <c r="F1067" s="107"/>
      <c r="G1067" s="108" t="s">
        <v>41414</v>
      </c>
      <c r="H1067" s="104" t="s">
        <v>1524</v>
      </c>
      <c r="I1067" s="109" t="s">
        <v>34637</v>
      </c>
      <c r="J1067" s="104">
        <v>1</v>
      </c>
      <c r="K1067" s="110" t="s">
        <v>35576</v>
      </c>
      <c r="L1067" s="111" t="s">
        <v>18531</v>
      </c>
      <c r="M1067" s="111" t="s">
        <v>26386</v>
      </c>
      <c r="N1067" s="112">
        <v>24.1</v>
      </c>
      <c r="O1067" s="112">
        <v>22.895</v>
      </c>
      <c r="P1067" s="112">
        <v>68</v>
      </c>
    </row>
    <row r="1068" spans="1:153" s="15" customFormat="1" x14ac:dyDescent="0.2">
      <c r="A1068" s="28" t="s">
        <v>1944</v>
      </c>
      <c r="B1068" s="29" t="s">
        <v>1944</v>
      </c>
      <c r="C1068" s="69" t="s">
        <v>1945</v>
      </c>
      <c r="D1068" s="66">
        <v>21540</v>
      </c>
      <c r="E1068" s="196">
        <f t="shared" si="16"/>
        <v>26364.959999999999</v>
      </c>
      <c r="F1068" s="32"/>
      <c r="G1068" s="23" t="s">
        <v>41414</v>
      </c>
      <c r="H1068" s="29" t="s">
        <v>1524</v>
      </c>
      <c r="I1068" s="30" t="s">
        <v>34637</v>
      </c>
      <c r="J1068" s="29">
        <v>1</v>
      </c>
      <c r="K1068" s="31" t="s">
        <v>35576</v>
      </c>
      <c r="L1068" s="33" t="s">
        <v>18532</v>
      </c>
      <c r="M1068" s="33" t="s">
        <v>26386</v>
      </c>
      <c r="N1068" s="34">
        <v>0.88700000000000001</v>
      </c>
      <c r="O1068" s="34">
        <v>0.84265000000000001</v>
      </c>
      <c r="P1068" s="34">
        <v>3</v>
      </c>
    </row>
    <row r="1069" spans="1:153" s="15" customFormat="1" x14ac:dyDescent="0.2">
      <c r="A1069" s="28" t="s">
        <v>1946</v>
      </c>
      <c r="B1069" s="29" t="s">
        <v>1946</v>
      </c>
      <c r="C1069" s="69" t="s">
        <v>1947</v>
      </c>
      <c r="D1069" s="66">
        <v>22311</v>
      </c>
      <c r="E1069" s="196">
        <f t="shared" si="16"/>
        <v>27308.663999999997</v>
      </c>
      <c r="F1069" s="32"/>
      <c r="G1069" s="23" t="s">
        <v>41414</v>
      </c>
      <c r="H1069" s="29" t="s">
        <v>1524</v>
      </c>
      <c r="I1069" s="30" t="s">
        <v>34637</v>
      </c>
      <c r="J1069" s="29">
        <v>1</v>
      </c>
      <c r="K1069" s="31" t="s">
        <v>35576</v>
      </c>
      <c r="L1069" s="33" t="s">
        <v>18533</v>
      </c>
      <c r="M1069" s="33" t="s">
        <v>26386</v>
      </c>
      <c r="N1069" s="34">
        <v>1.48</v>
      </c>
      <c r="O1069" s="34">
        <v>1</v>
      </c>
      <c r="P1069" s="34">
        <v>5</v>
      </c>
    </row>
    <row r="1070" spans="1:153" s="15" customFormat="1" x14ac:dyDescent="0.2">
      <c r="A1070" s="28" t="s">
        <v>1948</v>
      </c>
      <c r="B1070" s="29" t="s">
        <v>1948</v>
      </c>
      <c r="C1070" s="69" t="s">
        <v>1949</v>
      </c>
      <c r="D1070" s="66">
        <v>2573</v>
      </c>
      <c r="E1070" s="196">
        <f t="shared" si="16"/>
        <v>3149.3519999999994</v>
      </c>
      <c r="F1070" s="32"/>
      <c r="G1070" s="23" t="s">
        <v>41414</v>
      </c>
      <c r="H1070" s="29" t="s">
        <v>1524</v>
      </c>
      <c r="I1070" s="30" t="s">
        <v>34637</v>
      </c>
      <c r="J1070" s="29">
        <v>1</v>
      </c>
      <c r="K1070" s="31" t="s">
        <v>35576</v>
      </c>
      <c r="L1070" s="33" t="s">
        <v>18534</v>
      </c>
      <c r="M1070" s="33" t="s">
        <v>26386</v>
      </c>
      <c r="N1070" s="34">
        <v>8.0600000000000005E-2</v>
      </c>
      <c r="O1070" s="34">
        <v>7.5999999999999998E-2</v>
      </c>
      <c r="P1070" s="34">
        <v>0.11</v>
      </c>
    </row>
    <row r="1071" spans="1:153" s="15" customFormat="1" x14ac:dyDescent="0.2">
      <c r="A1071" s="28" t="s">
        <v>1950</v>
      </c>
      <c r="B1071" s="29" t="s">
        <v>1950</v>
      </c>
      <c r="C1071" s="69" t="s">
        <v>1951</v>
      </c>
      <c r="D1071" s="66">
        <v>50854</v>
      </c>
      <c r="E1071" s="196">
        <f t="shared" si="16"/>
        <v>62245.296000000002</v>
      </c>
      <c r="F1071" s="32"/>
      <c r="G1071" s="23" t="s">
        <v>41414</v>
      </c>
      <c r="H1071" s="29" t="s">
        <v>1524</v>
      </c>
      <c r="I1071" s="30" t="s">
        <v>34637</v>
      </c>
      <c r="J1071" s="29">
        <v>1</v>
      </c>
      <c r="K1071" s="31" t="s">
        <v>35576</v>
      </c>
      <c r="L1071" s="33" t="s">
        <v>18535</v>
      </c>
      <c r="M1071" s="33" t="s">
        <v>26383</v>
      </c>
      <c r="N1071" s="34">
        <v>7.2</v>
      </c>
      <c r="O1071" s="34">
        <v>6.84</v>
      </c>
      <c r="P1071" s="34">
        <v>23</v>
      </c>
    </row>
    <row r="1072" spans="1:153" s="15" customFormat="1" x14ac:dyDescent="0.2">
      <c r="A1072" s="28" t="s">
        <v>1952</v>
      </c>
      <c r="B1072" s="29" t="s">
        <v>1952</v>
      </c>
      <c r="C1072" s="69" t="s">
        <v>1953</v>
      </c>
      <c r="D1072" s="66">
        <v>50854</v>
      </c>
      <c r="E1072" s="196">
        <f t="shared" si="16"/>
        <v>62245.296000000002</v>
      </c>
      <c r="F1072" s="32"/>
      <c r="G1072" s="23" t="s">
        <v>41414</v>
      </c>
      <c r="H1072" s="29" t="s">
        <v>1524</v>
      </c>
      <c r="I1072" s="30" t="s">
        <v>34637</v>
      </c>
      <c r="J1072" s="29">
        <v>1</v>
      </c>
      <c r="K1072" s="31" t="s">
        <v>35576</v>
      </c>
      <c r="L1072" s="33" t="s">
        <v>18536</v>
      </c>
      <c r="M1072" s="33" t="s">
        <v>26383</v>
      </c>
      <c r="N1072" s="34">
        <v>9.6</v>
      </c>
      <c r="O1072" s="34">
        <v>9.1199999999999992</v>
      </c>
      <c r="P1072" s="34">
        <v>32</v>
      </c>
    </row>
    <row r="1073" spans="1:16" s="15" customFormat="1" x14ac:dyDescent="0.25">
      <c r="A1073" s="103" t="s">
        <v>1954</v>
      </c>
      <c r="B1073" s="104" t="s">
        <v>1954</v>
      </c>
      <c r="C1073" s="105" t="s">
        <v>1955</v>
      </c>
      <c r="D1073" s="106">
        <v>12250</v>
      </c>
      <c r="E1073" s="196">
        <f t="shared" si="16"/>
        <v>14994</v>
      </c>
      <c r="F1073" s="107"/>
      <c r="G1073" s="108" t="s">
        <v>41414</v>
      </c>
      <c r="H1073" s="104" t="s">
        <v>1524</v>
      </c>
      <c r="I1073" s="109" t="s">
        <v>34637</v>
      </c>
      <c r="J1073" s="104">
        <v>1</v>
      </c>
      <c r="K1073" s="110" t="s">
        <v>35576</v>
      </c>
      <c r="L1073" s="111" t="s">
        <v>18537</v>
      </c>
      <c r="M1073" s="111" t="s">
        <v>26386</v>
      </c>
      <c r="N1073" s="112">
        <v>1.145</v>
      </c>
      <c r="O1073" s="112">
        <v>0.84499999999999997</v>
      </c>
      <c r="P1073" s="112">
        <v>1</v>
      </c>
    </row>
    <row r="1074" spans="1:16" s="15" customFormat="1" x14ac:dyDescent="0.25">
      <c r="A1074" s="103" t="s">
        <v>1956</v>
      </c>
      <c r="B1074" s="104" t="s">
        <v>1956</v>
      </c>
      <c r="C1074" s="105" t="s">
        <v>1957</v>
      </c>
      <c r="D1074" s="106">
        <v>13609</v>
      </c>
      <c r="E1074" s="196">
        <f t="shared" si="16"/>
        <v>16657.415999999997</v>
      </c>
      <c r="F1074" s="107"/>
      <c r="G1074" s="108" t="s">
        <v>41414</v>
      </c>
      <c r="H1074" s="104" t="s">
        <v>1524</v>
      </c>
      <c r="I1074" s="109" t="s">
        <v>34637</v>
      </c>
      <c r="J1074" s="104">
        <v>1</v>
      </c>
      <c r="K1074" s="110" t="s">
        <v>35576</v>
      </c>
      <c r="L1074" s="111" t="s">
        <v>18538</v>
      </c>
      <c r="M1074" s="111" t="s">
        <v>26386</v>
      </c>
      <c r="N1074" s="112">
        <v>1.823</v>
      </c>
      <c r="O1074" s="112">
        <v>1.5229999999999999</v>
      </c>
      <c r="P1074" s="112">
        <v>2</v>
      </c>
    </row>
    <row r="1075" spans="1:16" s="15" customFormat="1" x14ac:dyDescent="0.2">
      <c r="A1075" s="28" t="s">
        <v>1958</v>
      </c>
      <c r="B1075" s="29" t="s">
        <v>1958</v>
      </c>
      <c r="C1075" s="69" t="s">
        <v>1959</v>
      </c>
      <c r="D1075" s="66">
        <v>14774</v>
      </c>
      <c r="E1075" s="196">
        <f t="shared" si="16"/>
        <v>18083.376</v>
      </c>
      <c r="F1075" s="32"/>
      <c r="G1075" s="23" t="s">
        <v>41414</v>
      </c>
      <c r="H1075" s="29" t="s">
        <v>1524</v>
      </c>
      <c r="I1075" s="30" t="s">
        <v>34637</v>
      </c>
      <c r="J1075" s="29">
        <v>1</v>
      </c>
      <c r="K1075" s="31" t="s">
        <v>35576</v>
      </c>
      <c r="L1075" s="33" t="s">
        <v>18539</v>
      </c>
      <c r="M1075" s="33" t="s">
        <v>26386</v>
      </c>
      <c r="N1075" s="34">
        <v>2.5939999999999999</v>
      </c>
      <c r="O1075" s="34">
        <v>2.294</v>
      </c>
      <c r="P1075" s="34">
        <v>4</v>
      </c>
    </row>
    <row r="1076" spans="1:16" s="15" customFormat="1" x14ac:dyDescent="0.25">
      <c r="A1076" s="103" t="s">
        <v>1960</v>
      </c>
      <c r="B1076" s="104" t="s">
        <v>1960</v>
      </c>
      <c r="C1076" s="105" t="s">
        <v>1961</v>
      </c>
      <c r="D1076" s="106">
        <v>104664</v>
      </c>
      <c r="E1076" s="196">
        <f t="shared" si="16"/>
        <v>128108.73599999999</v>
      </c>
      <c r="F1076" s="107"/>
      <c r="G1076" s="108" t="s">
        <v>41414</v>
      </c>
      <c r="H1076" s="104" t="s">
        <v>1524</v>
      </c>
      <c r="I1076" s="109" t="s">
        <v>34637</v>
      </c>
      <c r="J1076" s="104">
        <v>1</v>
      </c>
      <c r="K1076" s="110" t="s">
        <v>35576</v>
      </c>
      <c r="L1076" s="111" t="s">
        <v>18540</v>
      </c>
      <c r="M1076" s="111" t="s">
        <v>26386</v>
      </c>
      <c r="N1076" s="112">
        <v>20</v>
      </c>
      <c r="O1076" s="112">
        <v>19</v>
      </c>
      <c r="P1076" s="112">
        <v>112</v>
      </c>
    </row>
    <row r="1077" spans="1:16" s="15" customFormat="1" x14ac:dyDescent="0.25">
      <c r="A1077" s="103" t="s">
        <v>1962</v>
      </c>
      <c r="B1077" s="104" t="s">
        <v>1962</v>
      </c>
      <c r="C1077" s="105" t="s">
        <v>1963</v>
      </c>
      <c r="D1077" s="106">
        <v>120808</v>
      </c>
      <c r="E1077" s="196">
        <f t="shared" si="16"/>
        <v>147868.992</v>
      </c>
      <c r="F1077" s="107"/>
      <c r="G1077" s="108" t="s">
        <v>41414</v>
      </c>
      <c r="H1077" s="104" t="s">
        <v>1524</v>
      </c>
      <c r="I1077" s="109" t="s">
        <v>34637</v>
      </c>
      <c r="J1077" s="104">
        <v>1</v>
      </c>
      <c r="K1077" s="110" t="s">
        <v>35576</v>
      </c>
      <c r="L1077" s="111" t="s">
        <v>18541</v>
      </c>
      <c r="M1077" s="111" t="s">
        <v>26386</v>
      </c>
      <c r="N1077" s="112">
        <v>26.6</v>
      </c>
      <c r="O1077" s="112">
        <v>25.27</v>
      </c>
      <c r="P1077" s="112">
        <v>162</v>
      </c>
    </row>
    <row r="1078" spans="1:16" s="15" customFormat="1" x14ac:dyDescent="0.25">
      <c r="A1078" s="103" t="s">
        <v>1964</v>
      </c>
      <c r="B1078" s="104" t="s">
        <v>1964</v>
      </c>
      <c r="C1078" s="105" t="s">
        <v>1965</v>
      </c>
      <c r="D1078" s="106">
        <v>27211</v>
      </c>
      <c r="E1078" s="196">
        <f t="shared" si="16"/>
        <v>33306.263999999996</v>
      </c>
      <c r="F1078" s="107"/>
      <c r="G1078" s="108" t="s">
        <v>41414</v>
      </c>
      <c r="H1078" s="104" t="s">
        <v>1524</v>
      </c>
      <c r="I1078" s="109" t="s">
        <v>34637</v>
      </c>
      <c r="J1078" s="104">
        <v>1</v>
      </c>
      <c r="K1078" s="110" t="s">
        <v>35576</v>
      </c>
      <c r="L1078" s="111" t="s">
        <v>18542</v>
      </c>
      <c r="M1078" s="111" t="s">
        <v>26386</v>
      </c>
      <c r="N1078" s="112">
        <v>4.2</v>
      </c>
      <c r="O1078" s="112">
        <v>3.99</v>
      </c>
      <c r="P1078" s="112">
        <v>11</v>
      </c>
    </row>
    <row r="1079" spans="1:16" s="15" customFormat="1" ht="31.5" x14ac:dyDescent="0.25">
      <c r="A1079" s="103" t="s">
        <v>1966</v>
      </c>
      <c r="B1079" s="104" t="s">
        <v>1966</v>
      </c>
      <c r="C1079" s="105" t="s">
        <v>1967</v>
      </c>
      <c r="D1079" s="106">
        <v>25826</v>
      </c>
      <c r="E1079" s="196">
        <f t="shared" si="16"/>
        <v>31611.023999999998</v>
      </c>
      <c r="F1079" s="107"/>
      <c r="G1079" s="108" t="s">
        <v>41414</v>
      </c>
      <c r="H1079" s="104" t="s">
        <v>1524</v>
      </c>
      <c r="I1079" s="109" t="s">
        <v>34637</v>
      </c>
      <c r="J1079" s="104">
        <v>1</v>
      </c>
      <c r="K1079" s="110" t="s">
        <v>35576</v>
      </c>
      <c r="L1079" s="111" t="s">
        <v>18543</v>
      </c>
      <c r="M1079" s="111" t="s">
        <v>26386</v>
      </c>
      <c r="N1079" s="112">
        <v>3.9</v>
      </c>
      <c r="O1079" s="112">
        <v>3.7050000000000001</v>
      </c>
      <c r="P1079" s="112">
        <v>11</v>
      </c>
    </row>
    <row r="1080" spans="1:16" s="15" customFormat="1" x14ac:dyDescent="0.25">
      <c r="A1080" s="103" t="s">
        <v>1968</v>
      </c>
      <c r="B1080" s="104" t="s">
        <v>1968</v>
      </c>
      <c r="C1080" s="105" t="s">
        <v>1969</v>
      </c>
      <c r="D1080" s="106">
        <v>26637</v>
      </c>
      <c r="E1080" s="196">
        <f t="shared" si="16"/>
        <v>32603.687999999998</v>
      </c>
      <c r="F1080" s="107"/>
      <c r="G1080" s="108" t="s">
        <v>41414</v>
      </c>
      <c r="H1080" s="104" t="s">
        <v>1524</v>
      </c>
      <c r="I1080" s="109" t="s">
        <v>34637</v>
      </c>
      <c r="J1080" s="104">
        <v>1</v>
      </c>
      <c r="K1080" s="110" t="s">
        <v>35576</v>
      </c>
      <c r="L1080" s="111" t="s">
        <v>18544</v>
      </c>
      <c r="M1080" s="111" t="s">
        <v>26383</v>
      </c>
      <c r="N1080" s="112">
        <v>1.643</v>
      </c>
      <c r="O1080" s="112">
        <v>1.5608500000000001</v>
      </c>
      <c r="P1080" s="112">
        <v>5</v>
      </c>
    </row>
    <row r="1081" spans="1:16" s="15" customFormat="1" x14ac:dyDescent="0.25">
      <c r="A1081" s="103" t="s">
        <v>1970</v>
      </c>
      <c r="B1081" s="104" t="s">
        <v>1970</v>
      </c>
      <c r="C1081" s="105" t="s">
        <v>1971</v>
      </c>
      <c r="D1081" s="106">
        <v>29327</v>
      </c>
      <c r="E1081" s="196">
        <f t="shared" si="16"/>
        <v>35896.248</v>
      </c>
      <c r="F1081" s="107"/>
      <c r="G1081" s="108" t="s">
        <v>41414</v>
      </c>
      <c r="H1081" s="104" t="s">
        <v>1524</v>
      </c>
      <c r="I1081" s="109" t="s">
        <v>34637</v>
      </c>
      <c r="J1081" s="104">
        <v>1</v>
      </c>
      <c r="K1081" s="110" t="s">
        <v>35576</v>
      </c>
      <c r="L1081" s="111" t="s">
        <v>18545</v>
      </c>
      <c r="M1081" s="111" t="s">
        <v>26383</v>
      </c>
      <c r="N1081" s="112">
        <v>2</v>
      </c>
      <c r="O1081" s="112">
        <v>1.9</v>
      </c>
      <c r="P1081" s="112">
        <v>5</v>
      </c>
    </row>
    <row r="1082" spans="1:16" s="15" customFormat="1" x14ac:dyDescent="0.25">
      <c r="A1082" s="103" t="s">
        <v>1972</v>
      </c>
      <c r="B1082" s="104" t="s">
        <v>1972</v>
      </c>
      <c r="C1082" s="105" t="s">
        <v>1973</v>
      </c>
      <c r="D1082" s="106">
        <v>30904</v>
      </c>
      <c r="E1082" s="196">
        <f t="shared" si="16"/>
        <v>37826.495999999992</v>
      </c>
      <c r="F1082" s="107"/>
      <c r="G1082" s="108" t="s">
        <v>41414</v>
      </c>
      <c r="H1082" s="104" t="s">
        <v>1524</v>
      </c>
      <c r="I1082" s="109" t="s">
        <v>34637</v>
      </c>
      <c r="J1082" s="104">
        <v>1</v>
      </c>
      <c r="K1082" s="110" t="s">
        <v>35576</v>
      </c>
      <c r="L1082" s="111" t="s">
        <v>18546</v>
      </c>
      <c r="M1082" s="111" t="s">
        <v>26383</v>
      </c>
      <c r="N1082" s="112">
        <v>2</v>
      </c>
      <c r="O1082" s="112">
        <v>1.9</v>
      </c>
      <c r="P1082" s="112">
        <v>5</v>
      </c>
    </row>
    <row r="1083" spans="1:16" s="15" customFormat="1" x14ac:dyDescent="0.2">
      <c r="A1083" s="28" t="s">
        <v>1974</v>
      </c>
      <c r="B1083" s="29" t="s">
        <v>1974</v>
      </c>
      <c r="C1083" s="69" t="s">
        <v>1975</v>
      </c>
      <c r="D1083" s="66">
        <v>142576</v>
      </c>
      <c r="E1083" s="196">
        <f t="shared" si="16"/>
        <v>174513.02399999998</v>
      </c>
      <c r="F1083" s="32"/>
      <c r="G1083" s="23" t="s">
        <v>41414</v>
      </c>
      <c r="H1083" s="29" t="s">
        <v>1524</v>
      </c>
      <c r="I1083" s="30" t="s">
        <v>34637</v>
      </c>
      <c r="J1083" s="29">
        <v>1</v>
      </c>
      <c r="K1083" s="31" t="s">
        <v>35576</v>
      </c>
      <c r="L1083" s="33" t="s">
        <v>30447</v>
      </c>
      <c r="M1083" s="33" t="s">
        <v>26386</v>
      </c>
      <c r="N1083" s="34">
        <v>20.6</v>
      </c>
      <c r="O1083" s="34">
        <v>19.57</v>
      </c>
      <c r="P1083" s="34">
        <v>112</v>
      </c>
    </row>
    <row r="1084" spans="1:16" s="15" customFormat="1" x14ac:dyDescent="0.25">
      <c r="A1084" s="103" t="s">
        <v>1976</v>
      </c>
      <c r="B1084" s="104" t="s">
        <v>1976</v>
      </c>
      <c r="C1084" s="105" t="s">
        <v>30702</v>
      </c>
      <c r="D1084" s="106">
        <v>13609</v>
      </c>
      <c r="E1084" s="196">
        <f t="shared" si="16"/>
        <v>16657.415999999997</v>
      </c>
      <c r="F1084" s="107"/>
      <c r="G1084" s="108" t="s">
        <v>41414</v>
      </c>
      <c r="H1084" s="104" t="s">
        <v>1524</v>
      </c>
      <c r="I1084" s="109" t="s">
        <v>34637</v>
      </c>
      <c r="J1084" s="104">
        <v>1</v>
      </c>
      <c r="K1084" s="110" t="s">
        <v>35576</v>
      </c>
      <c r="L1084" s="111" t="s">
        <v>18547</v>
      </c>
      <c r="M1084" s="111" t="s">
        <v>26383</v>
      </c>
      <c r="N1084" s="112">
        <v>0.6</v>
      </c>
      <c r="O1084" s="112">
        <v>0.56999999999999995</v>
      </c>
      <c r="P1084" s="112">
        <v>4</v>
      </c>
    </row>
    <row r="1085" spans="1:16" s="15" customFormat="1" x14ac:dyDescent="0.2">
      <c r="A1085" s="28" t="s">
        <v>1977</v>
      </c>
      <c r="B1085" s="29" t="s">
        <v>1977</v>
      </c>
      <c r="C1085" s="69" t="s">
        <v>1978</v>
      </c>
      <c r="D1085" s="66">
        <v>155558</v>
      </c>
      <c r="E1085" s="196">
        <f t="shared" si="16"/>
        <v>190402.99199999997</v>
      </c>
      <c r="F1085" s="32"/>
      <c r="G1085" s="23" t="s">
        <v>41414</v>
      </c>
      <c r="H1085" s="29" t="s">
        <v>1524</v>
      </c>
      <c r="I1085" s="30" t="s">
        <v>34637</v>
      </c>
      <c r="J1085" s="29">
        <v>1</v>
      </c>
      <c r="K1085" s="31" t="s">
        <v>35576</v>
      </c>
      <c r="L1085" s="33" t="s">
        <v>18548</v>
      </c>
      <c r="M1085" s="33" t="s">
        <v>26386</v>
      </c>
      <c r="N1085" s="34">
        <v>27.6</v>
      </c>
      <c r="O1085" s="34">
        <v>26.22</v>
      </c>
      <c r="P1085" s="34">
        <v>162</v>
      </c>
    </row>
    <row r="1086" spans="1:16" s="15" customFormat="1" ht="30" x14ac:dyDescent="0.2">
      <c r="A1086" s="28" t="s">
        <v>1979</v>
      </c>
      <c r="B1086" s="29" t="s">
        <v>1979</v>
      </c>
      <c r="C1086" s="69" t="s">
        <v>1980</v>
      </c>
      <c r="D1086" s="66">
        <v>89638</v>
      </c>
      <c r="E1086" s="196">
        <f t="shared" si="16"/>
        <v>109716.912</v>
      </c>
      <c r="F1086" s="32"/>
      <c r="G1086" s="23" t="s">
        <v>41414</v>
      </c>
      <c r="H1086" s="29" t="s">
        <v>1524</v>
      </c>
      <c r="I1086" s="30" t="s">
        <v>34637</v>
      </c>
      <c r="J1086" s="29">
        <v>1</v>
      </c>
      <c r="K1086" s="31" t="s">
        <v>35576</v>
      </c>
      <c r="L1086" s="33" t="s">
        <v>18549</v>
      </c>
      <c r="M1086" s="33" t="s">
        <v>26386</v>
      </c>
      <c r="N1086" s="34">
        <v>8.6999999999999993</v>
      </c>
      <c r="O1086" s="34">
        <v>8.2650000000000006</v>
      </c>
      <c r="P1086" s="34">
        <v>18</v>
      </c>
    </row>
    <row r="1087" spans="1:16" s="15" customFormat="1" ht="30" x14ac:dyDescent="0.2">
      <c r="A1087" s="28" t="s">
        <v>1981</v>
      </c>
      <c r="B1087" s="29" t="s">
        <v>1981</v>
      </c>
      <c r="C1087" s="69" t="s">
        <v>1982</v>
      </c>
      <c r="D1087" s="66">
        <v>113487</v>
      </c>
      <c r="E1087" s="196">
        <f t="shared" si="16"/>
        <v>138908.08799999999</v>
      </c>
      <c r="F1087" s="32"/>
      <c r="G1087" s="23" t="s">
        <v>41414</v>
      </c>
      <c r="H1087" s="29" t="s">
        <v>1524</v>
      </c>
      <c r="I1087" s="30" t="s">
        <v>34637</v>
      </c>
      <c r="J1087" s="29">
        <v>1</v>
      </c>
      <c r="K1087" s="31" t="s">
        <v>35576</v>
      </c>
      <c r="L1087" s="33" t="s">
        <v>18550</v>
      </c>
      <c r="M1087" s="33" t="s">
        <v>26386</v>
      </c>
      <c r="N1087" s="34">
        <v>9.6999999999999993</v>
      </c>
      <c r="O1087" s="34">
        <v>9.2149999999999999</v>
      </c>
      <c r="P1087" s="34">
        <v>18</v>
      </c>
    </row>
    <row r="1088" spans="1:16" s="15" customFormat="1" x14ac:dyDescent="0.25">
      <c r="A1088" s="103" t="s">
        <v>1983</v>
      </c>
      <c r="B1088" s="104" t="s">
        <v>1983</v>
      </c>
      <c r="C1088" s="105" t="s">
        <v>1984</v>
      </c>
      <c r="D1088" s="106">
        <v>3759</v>
      </c>
      <c r="E1088" s="196">
        <f t="shared" si="16"/>
        <v>4601.0159999999996</v>
      </c>
      <c r="F1088" s="107"/>
      <c r="G1088" s="108" t="s">
        <v>41414</v>
      </c>
      <c r="H1088" s="104" t="s">
        <v>1524</v>
      </c>
      <c r="I1088" s="109" t="s">
        <v>34637</v>
      </c>
      <c r="J1088" s="104">
        <v>1</v>
      </c>
      <c r="K1088" s="110" t="s">
        <v>35576</v>
      </c>
      <c r="L1088" s="111" t="s">
        <v>18551</v>
      </c>
      <c r="M1088" s="111" t="s">
        <v>26383</v>
      </c>
      <c r="N1088" s="112">
        <v>0.31</v>
      </c>
      <c r="O1088" s="112">
        <v>0.3</v>
      </c>
      <c r="P1088" s="112">
        <v>0.42</v>
      </c>
    </row>
    <row r="1089" spans="1:16" s="15" customFormat="1" x14ac:dyDescent="0.2">
      <c r="A1089" s="28" t="s">
        <v>1985</v>
      </c>
      <c r="B1089" s="29" t="s">
        <v>1985</v>
      </c>
      <c r="C1089" s="69" t="s">
        <v>1986</v>
      </c>
      <c r="D1089" s="66">
        <v>88039</v>
      </c>
      <c r="E1089" s="196">
        <f t="shared" si="16"/>
        <v>107759.73599999999</v>
      </c>
      <c r="F1089" s="32"/>
      <c r="G1089" s="23" t="s">
        <v>41414</v>
      </c>
      <c r="H1089" s="29" t="s">
        <v>1524</v>
      </c>
      <c r="I1089" s="30" t="s">
        <v>34637</v>
      </c>
      <c r="J1089" s="29">
        <v>1</v>
      </c>
      <c r="K1089" s="31" t="s">
        <v>35576</v>
      </c>
      <c r="L1089" s="33" t="s">
        <v>18552</v>
      </c>
      <c r="M1089" s="33" t="s">
        <v>26386</v>
      </c>
      <c r="N1089" s="34">
        <v>13.4</v>
      </c>
      <c r="O1089" s="34">
        <v>12.73</v>
      </c>
      <c r="P1089" s="34">
        <v>37</v>
      </c>
    </row>
    <row r="1090" spans="1:16" s="15" customFormat="1" x14ac:dyDescent="0.2">
      <c r="A1090" s="28" t="s">
        <v>1987</v>
      </c>
      <c r="B1090" s="29" t="s">
        <v>1987</v>
      </c>
      <c r="C1090" s="69" t="s">
        <v>1988</v>
      </c>
      <c r="D1090" s="66">
        <v>101972</v>
      </c>
      <c r="E1090" s="196">
        <f t="shared" si="16"/>
        <v>124813.72799999999</v>
      </c>
      <c r="F1090" s="32"/>
      <c r="G1090" s="23" t="s">
        <v>41414</v>
      </c>
      <c r="H1090" s="29" t="s">
        <v>1524</v>
      </c>
      <c r="I1090" s="30" t="s">
        <v>34637</v>
      </c>
      <c r="J1090" s="29">
        <v>1</v>
      </c>
      <c r="K1090" s="31" t="s">
        <v>35576</v>
      </c>
      <c r="L1090" s="33" t="s">
        <v>18553</v>
      </c>
      <c r="M1090" s="33" t="s">
        <v>26386</v>
      </c>
      <c r="N1090" s="34">
        <v>23.6</v>
      </c>
      <c r="O1090" s="34">
        <v>23.3</v>
      </c>
      <c r="P1090" s="34">
        <v>56</v>
      </c>
    </row>
    <row r="1091" spans="1:16" s="15" customFormat="1" x14ac:dyDescent="0.2">
      <c r="A1091" s="28" t="s">
        <v>1989</v>
      </c>
      <c r="B1091" s="29" t="s">
        <v>1989</v>
      </c>
      <c r="C1091" s="69" t="s">
        <v>1990</v>
      </c>
      <c r="D1091" s="66">
        <v>118117</v>
      </c>
      <c r="E1091" s="196">
        <f t="shared" si="16"/>
        <v>144575.20799999998</v>
      </c>
      <c r="F1091" s="32"/>
      <c r="G1091" s="23" t="s">
        <v>41414</v>
      </c>
      <c r="H1091" s="29" t="s">
        <v>1524</v>
      </c>
      <c r="I1091" s="30" t="s">
        <v>34637</v>
      </c>
      <c r="J1091" s="29">
        <v>1</v>
      </c>
      <c r="K1091" s="31" t="s">
        <v>35576</v>
      </c>
      <c r="L1091" s="33" t="s">
        <v>18554</v>
      </c>
      <c r="M1091" s="33" t="s">
        <v>26386</v>
      </c>
      <c r="N1091" s="34">
        <v>30</v>
      </c>
      <c r="O1091" s="34">
        <v>28.5</v>
      </c>
      <c r="P1091" s="34">
        <v>76</v>
      </c>
    </row>
    <row r="1092" spans="1:16" s="15" customFormat="1" ht="30" x14ac:dyDescent="0.2">
      <c r="A1092" s="28" t="s">
        <v>1991</v>
      </c>
      <c r="B1092" s="29" t="s">
        <v>1991</v>
      </c>
      <c r="C1092" s="69" t="s">
        <v>1992</v>
      </c>
      <c r="D1092" s="66">
        <v>114829</v>
      </c>
      <c r="E1092" s="196">
        <f t="shared" si="16"/>
        <v>140550.696</v>
      </c>
      <c r="F1092" s="32"/>
      <c r="G1092" s="23" t="s">
        <v>41414</v>
      </c>
      <c r="H1092" s="29" t="s">
        <v>1524</v>
      </c>
      <c r="I1092" s="30" t="s">
        <v>34637</v>
      </c>
      <c r="J1092" s="29">
        <v>1</v>
      </c>
      <c r="K1092" s="31" t="s">
        <v>35576</v>
      </c>
      <c r="L1092" s="33" t="s">
        <v>18555</v>
      </c>
      <c r="M1092" s="33" t="s">
        <v>26386</v>
      </c>
      <c r="N1092" s="34">
        <v>8.6999999999999993</v>
      </c>
      <c r="O1092" s="34">
        <v>8.2650000000000006</v>
      </c>
      <c r="P1092" s="34">
        <v>18</v>
      </c>
    </row>
    <row r="1093" spans="1:16" s="15" customFormat="1" x14ac:dyDescent="0.2">
      <c r="A1093" s="28" t="s">
        <v>1993</v>
      </c>
      <c r="B1093" s="29" t="s">
        <v>1993</v>
      </c>
      <c r="C1093" s="69" t="s">
        <v>1994</v>
      </c>
      <c r="D1093" s="66">
        <v>13431</v>
      </c>
      <c r="E1093" s="196">
        <f t="shared" si="16"/>
        <v>16439.544000000002</v>
      </c>
      <c r="F1093" s="32"/>
      <c r="G1093" s="23" t="s">
        <v>41414</v>
      </c>
      <c r="H1093" s="29" t="s">
        <v>1524</v>
      </c>
      <c r="I1093" s="30" t="s">
        <v>34637</v>
      </c>
      <c r="J1093" s="29">
        <v>1</v>
      </c>
      <c r="K1093" s="31" t="s">
        <v>35576</v>
      </c>
      <c r="L1093" s="33" t="s">
        <v>18556</v>
      </c>
      <c r="M1093" s="33" t="s">
        <v>26383</v>
      </c>
      <c r="N1093" s="34">
        <v>0.78400000000000003</v>
      </c>
      <c r="O1093" s="34">
        <v>0.76700000000000002</v>
      </c>
      <c r="P1093" s="34">
        <v>0.8</v>
      </c>
    </row>
    <row r="1094" spans="1:16" s="15" customFormat="1" x14ac:dyDescent="0.2">
      <c r="A1094" s="28" t="s">
        <v>1995</v>
      </c>
      <c r="B1094" s="29" t="s">
        <v>1995</v>
      </c>
      <c r="C1094" s="69" t="s">
        <v>1996</v>
      </c>
      <c r="D1094" s="66">
        <v>129586</v>
      </c>
      <c r="E1094" s="196">
        <f t="shared" si="16"/>
        <v>158613.264</v>
      </c>
      <c r="F1094" s="32"/>
      <c r="G1094" s="23" t="s">
        <v>41414</v>
      </c>
      <c r="H1094" s="29" t="s">
        <v>1524</v>
      </c>
      <c r="I1094" s="30" t="s">
        <v>34637</v>
      </c>
      <c r="J1094" s="29">
        <v>1</v>
      </c>
      <c r="K1094" s="31" t="s">
        <v>35576</v>
      </c>
      <c r="L1094" s="33" t="s">
        <v>18557</v>
      </c>
      <c r="M1094" s="33" t="s">
        <v>26386</v>
      </c>
      <c r="N1094" s="34">
        <v>17</v>
      </c>
      <c r="O1094" s="34">
        <v>16.149999999999999</v>
      </c>
      <c r="P1094" s="34">
        <v>56</v>
      </c>
    </row>
    <row r="1095" spans="1:16" s="15" customFormat="1" x14ac:dyDescent="0.25">
      <c r="A1095" s="103" t="s">
        <v>1997</v>
      </c>
      <c r="B1095" s="104" t="s">
        <v>1997</v>
      </c>
      <c r="C1095" s="105" t="s">
        <v>1998</v>
      </c>
      <c r="D1095" s="106">
        <v>26699</v>
      </c>
      <c r="E1095" s="196">
        <f t="shared" ref="E1095:E1158" si="17">+D1095*1.7*0.72</f>
        <v>32679.575999999997</v>
      </c>
      <c r="F1095" s="107"/>
      <c r="G1095" s="108" t="s">
        <v>41414</v>
      </c>
      <c r="H1095" s="104" t="s">
        <v>1524</v>
      </c>
      <c r="I1095" s="109" t="s">
        <v>34637</v>
      </c>
      <c r="J1095" s="104">
        <v>1</v>
      </c>
      <c r="K1095" s="110" t="s">
        <v>35576</v>
      </c>
      <c r="L1095" s="111" t="s">
        <v>18558</v>
      </c>
      <c r="M1095" s="111" t="s">
        <v>26383</v>
      </c>
      <c r="N1095" s="112">
        <v>0.42582999999999999</v>
      </c>
      <c r="O1095" s="112">
        <v>0.38600000000000001</v>
      </c>
      <c r="P1095" s="112">
        <v>2.17</v>
      </c>
    </row>
    <row r="1096" spans="1:16" s="15" customFormat="1" x14ac:dyDescent="0.25">
      <c r="A1096" s="103" t="s">
        <v>1999</v>
      </c>
      <c r="B1096" s="104" t="s">
        <v>1999</v>
      </c>
      <c r="C1096" s="105" t="s">
        <v>2000</v>
      </c>
      <c r="D1096" s="106">
        <v>2155</v>
      </c>
      <c r="E1096" s="196">
        <f t="shared" si="17"/>
        <v>2637.72</v>
      </c>
      <c r="F1096" s="107"/>
      <c r="G1096" s="108" t="s">
        <v>41414</v>
      </c>
      <c r="H1096" s="104" t="s">
        <v>1524</v>
      </c>
      <c r="I1096" s="109" t="s">
        <v>34637</v>
      </c>
      <c r="J1096" s="104">
        <v>1</v>
      </c>
      <c r="K1096" s="110" t="s">
        <v>35576</v>
      </c>
      <c r="L1096" s="111" t="s">
        <v>18559</v>
      </c>
      <c r="M1096" s="111" t="s">
        <v>26383</v>
      </c>
      <c r="N1096" s="112">
        <v>6.6669999999999993E-2</v>
      </c>
      <c r="O1096" s="112">
        <v>4.8000000000000001E-2</v>
      </c>
      <c r="P1096" s="112">
        <v>0.27</v>
      </c>
    </row>
    <row r="1097" spans="1:16" s="15" customFormat="1" x14ac:dyDescent="0.2">
      <c r="A1097" s="28" t="s">
        <v>2001</v>
      </c>
      <c r="B1097" s="29" t="s">
        <v>2001</v>
      </c>
      <c r="C1097" s="69" t="s">
        <v>2002</v>
      </c>
      <c r="D1097" s="66">
        <v>142576</v>
      </c>
      <c r="E1097" s="196">
        <f t="shared" si="17"/>
        <v>174513.02399999998</v>
      </c>
      <c r="F1097" s="32"/>
      <c r="G1097" s="23" t="s">
        <v>41414</v>
      </c>
      <c r="H1097" s="29" t="s">
        <v>1524</v>
      </c>
      <c r="I1097" s="30" t="s">
        <v>34637</v>
      </c>
      <c r="J1097" s="29">
        <v>1</v>
      </c>
      <c r="K1097" s="31" t="s">
        <v>35576</v>
      </c>
      <c r="L1097" s="33" t="s">
        <v>18560</v>
      </c>
      <c r="M1097" s="33" t="s">
        <v>26386</v>
      </c>
      <c r="N1097" s="34">
        <v>22</v>
      </c>
      <c r="O1097" s="34">
        <v>20.9</v>
      </c>
      <c r="P1097" s="34">
        <v>76</v>
      </c>
    </row>
    <row r="1098" spans="1:16" s="15" customFormat="1" x14ac:dyDescent="0.25">
      <c r="A1098" s="103" t="s">
        <v>2003</v>
      </c>
      <c r="B1098" s="104" t="s">
        <v>2003</v>
      </c>
      <c r="C1098" s="105" t="s">
        <v>2004</v>
      </c>
      <c r="D1098" s="106">
        <v>9794</v>
      </c>
      <c r="E1098" s="196">
        <f t="shared" si="17"/>
        <v>11987.856</v>
      </c>
      <c r="F1098" s="107"/>
      <c r="G1098" s="108" t="s">
        <v>41414</v>
      </c>
      <c r="H1098" s="104" t="s">
        <v>1524</v>
      </c>
      <c r="I1098" s="109" t="s">
        <v>34637</v>
      </c>
      <c r="J1098" s="104">
        <v>1</v>
      </c>
      <c r="K1098" s="110" t="s">
        <v>35576</v>
      </c>
      <c r="L1098" s="111" t="s">
        <v>18561</v>
      </c>
      <c r="M1098" s="111" t="s">
        <v>26383</v>
      </c>
      <c r="N1098" s="112">
        <v>0.54549999999999998</v>
      </c>
      <c r="O1098" s="112">
        <v>0.53700000000000003</v>
      </c>
      <c r="P1098" s="112">
        <v>0.52</v>
      </c>
    </row>
    <row r="1099" spans="1:16" s="15" customFormat="1" x14ac:dyDescent="0.25">
      <c r="A1099" s="103" t="s">
        <v>2005</v>
      </c>
      <c r="B1099" s="104" t="s">
        <v>2005</v>
      </c>
      <c r="C1099" s="105" t="s">
        <v>2006</v>
      </c>
      <c r="D1099" s="106">
        <v>8450</v>
      </c>
      <c r="E1099" s="196">
        <f t="shared" si="17"/>
        <v>10342.799999999999</v>
      </c>
      <c r="F1099" s="107"/>
      <c r="G1099" s="108" t="s">
        <v>41414</v>
      </c>
      <c r="H1099" s="104" t="s">
        <v>1524</v>
      </c>
      <c r="I1099" s="109" t="s">
        <v>34637</v>
      </c>
      <c r="J1099" s="104">
        <v>1</v>
      </c>
      <c r="K1099" s="110" t="s">
        <v>35576</v>
      </c>
      <c r="L1099" s="111" t="s">
        <v>18562</v>
      </c>
      <c r="M1099" s="111" t="s">
        <v>26383</v>
      </c>
      <c r="N1099" s="112">
        <v>0.72316999999999998</v>
      </c>
      <c r="O1099" s="112">
        <v>0.70199999999999996</v>
      </c>
      <c r="P1099" s="112">
        <v>0.67</v>
      </c>
    </row>
    <row r="1100" spans="1:16" s="15" customFormat="1" x14ac:dyDescent="0.2">
      <c r="A1100" s="28" t="s">
        <v>2007</v>
      </c>
      <c r="B1100" s="29" t="s">
        <v>2007</v>
      </c>
      <c r="C1100" s="69" t="s">
        <v>2008</v>
      </c>
      <c r="D1100" s="66">
        <v>28309</v>
      </c>
      <c r="E1100" s="196">
        <f t="shared" si="17"/>
        <v>34650.215999999993</v>
      </c>
      <c r="F1100" s="32"/>
      <c r="G1100" s="23" t="s">
        <v>41414</v>
      </c>
      <c r="H1100" s="29" t="s">
        <v>1524</v>
      </c>
      <c r="I1100" s="30" t="s">
        <v>34637</v>
      </c>
      <c r="J1100" s="29">
        <v>1</v>
      </c>
      <c r="K1100" s="31" t="s">
        <v>35576</v>
      </c>
      <c r="L1100" s="33" t="s">
        <v>18563</v>
      </c>
      <c r="M1100" s="33" t="s">
        <v>26386</v>
      </c>
      <c r="N1100" s="34">
        <v>3.0609999999999999</v>
      </c>
      <c r="O1100" s="34">
        <v>2.7610000000000001</v>
      </c>
      <c r="P1100" s="34">
        <v>12</v>
      </c>
    </row>
    <row r="1101" spans="1:16" s="15" customFormat="1" ht="30" x14ac:dyDescent="0.2">
      <c r="A1101" s="28" t="s">
        <v>2009</v>
      </c>
      <c r="B1101" s="29" t="s">
        <v>2009</v>
      </c>
      <c r="C1101" s="69" t="s">
        <v>2010</v>
      </c>
      <c r="D1101" s="66">
        <v>24197</v>
      </c>
      <c r="E1101" s="196">
        <f t="shared" si="17"/>
        <v>29617.128000000001</v>
      </c>
      <c r="F1101" s="32"/>
      <c r="G1101" s="23" t="s">
        <v>41414</v>
      </c>
      <c r="H1101" s="29" t="s">
        <v>1524</v>
      </c>
      <c r="I1101" s="30" t="s">
        <v>34637</v>
      </c>
      <c r="J1101" s="29">
        <v>1</v>
      </c>
      <c r="K1101" s="31" t="s">
        <v>35576</v>
      </c>
      <c r="L1101" s="33" t="s">
        <v>18564</v>
      </c>
      <c r="M1101" s="33" t="s">
        <v>26386</v>
      </c>
      <c r="N1101" s="34">
        <v>8.6999999999999993</v>
      </c>
      <c r="O1101" s="34">
        <v>8.4</v>
      </c>
      <c r="P1101" s="34">
        <v>30</v>
      </c>
    </row>
    <row r="1102" spans="1:16" s="15" customFormat="1" ht="30" x14ac:dyDescent="0.2">
      <c r="A1102" s="28" t="s">
        <v>2011</v>
      </c>
      <c r="B1102" s="29" t="s">
        <v>2011</v>
      </c>
      <c r="C1102" s="69" t="s">
        <v>2012</v>
      </c>
      <c r="D1102" s="66">
        <v>36911</v>
      </c>
      <c r="E1102" s="196">
        <f t="shared" si="17"/>
        <v>45179.063999999998</v>
      </c>
      <c r="F1102" s="32"/>
      <c r="G1102" s="23" t="s">
        <v>41414</v>
      </c>
      <c r="H1102" s="29" t="s">
        <v>1524</v>
      </c>
      <c r="I1102" s="30" t="s">
        <v>34637</v>
      </c>
      <c r="J1102" s="29">
        <v>1</v>
      </c>
      <c r="K1102" s="31" t="s">
        <v>35576</v>
      </c>
      <c r="L1102" s="33" t="s">
        <v>18565</v>
      </c>
      <c r="M1102" s="33" t="s">
        <v>26386</v>
      </c>
      <c r="N1102" s="34">
        <v>15</v>
      </c>
      <c r="O1102" s="34">
        <v>14.25</v>
      </c>
      <c r="P1102" s="34">
        <v>46</v>
      </c>
    </row>
    <row r="1103" spans="1:16" s="15" customFormat="1" x14ac:dyDescent="0.2">
      <c r="A1103" s="28" t="s">
        <v>2013</v>
      </c>
      <c r="B1103" s="29" t="s">
        <v>2013</v>
      </c>
      <c r="C1103" s="69" t="s">
        <v>2014</v>
      </c>
      <c r="D1103" s="66">
        <v>15322</v>
      </c>
      <c r="E1103" s="196">
        <f t="shared" si="17"/>
        <v>18754.127999999997</v>
      </c>
      <c r="F1103" s="32"/>
      <c r="G1103" s="23" t="s">
        <v>41414</v>
      </c>
      <c r="H1103" s="29" t="s">
        <v>1524</v>
      </c>
      <c r="I1103" s="30" t="s">
        <v>34637</v>
      </c>
      <c r="J1103" s="29">
        <v>1</v>
      </c>
      <c r="K1103" s="31" t="s">
        <v>35576</v>
      </c>
      <c r="L1103" s="33" t="s">
        <v>18566</v>
      </c>
      <c r="M1103" s="33" t="s">
        <v>26386</v>
      </c>
      <c r="N1103" s="34">
        <v>0.77275000000000005</v>
      </c>
      <c r="O1103" s="34">
        <v>0.71399999999999997</v>
      </c>
      <c r="P1103" s="34">
        <v>1</v>
      </c>
    </row>
    <row r="1104" spans="1:16" s="15" customFormat="1" x14ac:dyDescent="0.2">
      <c r="A1104" s="28" t="s">
        <v>2015</v>
      </c>
      <c r="B1104" s="29" t="s">
        <v>2015</v>
      </c>
      <c r="C1104" s="69" t="s">
        <v>2016</v>
      </c>
      <c r="D1104" s="66">
        <v>23113</v>
      </c>
      <c r="E1104" s="196">
        <f t="shared" si="17"/>
        <v>28290.311999999998</v>
      </c>
      <c r="F1104" s="32"/>
      <c r="G1104" s="23" t="s">
        <v>41414</v>
      </c>
      <c r="H1104" s="29" t="s">
        <v>1524</v>
      </c>
      <c r="I1104" s="30" t="s">
        <v>34637</v>
      </c>
      <c r="J1104" s="29">
        <v>1</v>
      </c>
      <c r="K1104" s="31" t="s">
        <v>35576</v>
      </c>
      <c r="L1104" s="33" t="s">
        <v>18567</v>
      </c>
      <c r="M1104" s="33" t="s">
        <v>26386</v>
      </c>
      <c r="N1104" s="34">
        <v>0.40466999999999997</v>
      </c>
      <c r="O1104" s="34">
        <v>0.39017000000000002</v>
      </c>
      <c r="P1104" s="34">
        <v>0.83</v>
      </c>
    </row>
    <row r="1105" spans="1:153" s="15" customFormat="1" x14ac:dyDescent="0.2">
      <c r="A1105" s="28" t="s">
        <v>2017</v>
      </c>
      <c r="B1105" s="29" t="s">
        <v>2017</v>
      </c>
      <c r="C1105" s="69" t="s">
        <v>2018</v>
      </c>
      <c r="D1105" s="66">
        <v>25712</v>
      </c>
      <c r="E1105" s="196">
        <f t="shared" si="17"/>
        <v>31471.488000000001</v>
      </c>
      <c r="F1105" s="32"/>
      <c r="G1105" s="23" t="s">
        <v>41414</v>
      </c>
      <c r="H1105" s="29" t="s">
        <v>1524</v>
      </c>
      <c r="I1105" s="30" t="s">
        <v>34637</v>
      </c>
      <c r="J1105" s="29">
        <v>1</v>
      </c>
      <c r="K1105" s="31" t="s">
        <v>35576</v>
      </c>
      <c r="L1105" s="33" t="s">
        <v>18568</v>
      </c>
      <c r="M1105" s="33" t="s">
        <v>26386</v>
      </c>
      <c r="N1105" s="34">
        <v>0.58533000000000002</v>
      </c>
      <c r="O1105" s="34">
        <v>0.56383000000000005</v>
      </c>
      <c r="P1105" s="34">
        <v>0.83</v>
      </c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 s="12"/>
      <c r="DH1105" s="12"/>
      <c r="DI1105" s="12"/>
      <c r="DJ1105" s="12"/>
      <c r="DK1105" s="12"/>
      <c r="DL1105" s="12"/>
      <c r="DM1105" s="12"/>
      <c r="DN1105" s="12"/>
      <c r="DO1105" s="12"/>
      <c r="DP1105" s="12"/>
      <c r="DQ1105" s="12"/>
      <c r="DR1105" s="12"/>
      <c r="DS1105" s="12"/>
      <c r="DT1105" s="12"/>
      <c r="DU1105" s="12"/>
      <c r="DV1105" s="12"/>
      <c r="DW1105" s="12"/>
      <c r="DX1105" s="12"/>
      <c r="DY1105" s="12"/>
      <c r="DZ1105" s="12"/>
      <c r="EA1105" s="12"/>
      <c r="EB1105" s="12"/>
      <c r="EC1105" s="12"/>
      <c r="ED1105" s="12"/>
      <c r="EE1105" s="12"/>
      <c r="EF1105" s="12"/>
      <c r="EG1105" s="12"/>
      <c r="EH1105" s="12"/>
      <c r="EI1105" s="12"/>
      <c r="EJ1105" s="12"/>
      <c r="EK1105" s="12"/>
      <c r="EL1105" s="12"/>
      <c r="EM1105" s="12"/>
      <c r="EN1105" s="12"/>
      <c r="EO1105" s="12"/>
      <c r="EP1105" s="12"/>
      <c r="EQ1105" s="12"/>
      <c r="ER1105" s="12"/>
      <c r="ES1105" s="12"/>
      <c r="ET1105" s="12"/>
      <c r="EU1105" s="12"/>
      <c r="EV1105" s="12"/>
      <c r="EW1105" s="12"/>
    </row>
    <row r="1106" spans="1:153" s="15" customFormat="1" x14ac:dyDescent="0.2">
      <c r="A1106" s="28" t="s">
        <v>2019</v>
      </c>
      <c r="B1106" s="29" t="s">
        <v>2019</v>
      </c>
      <c r="C1106" s="69" t="s">
        <v>2020</v>
      </c>
      <c r="D1106" s="66">
        <v>30904</v>
      </c>
      <c r="E1106" s="196">
        <f t="shared" si="17"/>
        <v>37826.495999999992</v>
      </c>
      <c r="F1106" s="32"/>
      <c r="G1106" s="23" t="s">
        <v>41414</v>
      </c>
      <c r="H1106" s="29" t="s">
        <v>1524</v>
      </c>
      <c r="I1106" s="30" t="s">
        <v>34637</v>
      </c>
      <c r="J1106" s="29">
        <v>1</v>
      </c>
      <c r="K1106" s="31" t="s">
        <v>35576</v>
      </c>
      <c r="L1106" s="33" t="s">
        <v>18569</v>
      </c>
      <c r="M1106" s="33" t="s">
        <v>26386</v>
      </c>
      <c r="N1106" s="34">
        <v>0.78974999999999995</v>
      </c>
      <c r="O1106" s="34">
        <v>0.76500000000000001</v>
      </c>
      <c r="P1106" s="34">
        <v>1</v>
      </c>
    </row>
    <row r="1107" spans="1:153" s="15" customFormat="1" ht="30" x14ac:dyDescent="0.2">
      <c r="A1107" s="28" t="s">
        <v>40586</v>
      </c>
      <c r="B1107" s="40" t="s">
        <v>40586</v>
      </c>
      <c r="C1107" s="32" t="s">
        <v>40587</v>
      </c>
      <c r="D1107" s="66">
        <v>0</v>
      </c>
      <c r="E1107" s="196">
        <f t="shared" si="17"/>
        <v>0</v>
      </c>
      <c r="F1107" s="32" t="s">
        <v>40588</v>
      </c>
      <c r="G1107" s="23" t="s">
        <v>41414</v>
      </c>
      <c r="H1107" s="29" t="s">
        <v>1524</v>
      </c>
      <c r="I1107" s="51" t="s">
        <v>34637</v>
      </c>
      <c r="J1107" s="35">
        <v>1</v>
      </c>
      <c r="K1107" s="35" t="s">
        <v>35576</v>
      </c>
      <c r="L1107" s="33" t="s">
        <v>40589</v>
      </c>
      <c r="M1107" s="33" t="s">
        <v>26386</v>
      </c>
      <c r="N1107" s="34">
        <v>0.97219999999999995</v>
      </c>
      <c r="O1107" s="34">
        <v>0.89800000000000002</v>
      </c>
      <c r="P1107" s="34">
        <v>6</v>
      </c>
    </row>
    <row r="1108" spans="1:153" s="15" customFormat="1" x14ac:dyDescent="0.25">
      <c r="A1108" s="103" t="s">
        <v>26905</v>
      </c>
      <c r="B1108" s="104" t="s">
        <v>26905</v>
      </c>
      <c r="C1108" s="105" t="s">
        <v>27238</v>
      </c>
      <c r="D1108" s="106">
        <v>5108</v>
      </c>
      <c r="E1108" s="196">
        <f t="shared" si="17"/>
        <v>6252.192</v>
      </c>
      <c r="F1108" s="107"/>
      <c r="G1108" s="108" t="s">
        <v>41414</v>
      </c>
      <c r="H1108" s="104" t="s">
        <v>6025</v>
      </c>
      <c r="I1108" s="109" t="s">
        <v>35574</v>
      </c>
      <c r="J1108" s="104">
        <v>1</v>
      </c>
      <c r="K1108" s="110" t="s">
        <v>35576</v>
      </c>
      <c r="L1108" s="111" t="s">
        <v>27546</v>
      </c>
      <c r="M1108" s="111" t="s">
        <v>26386</v>
      </c>
      <c r="N1108" s="112">
        <v>1.028</v>
      </c>
      <c r="O1108" s="112">
        <v>0.95</v>
      </c>
      <c r="P1108" s="112">
        <v>6</v>
      </c>
    </row>
    <row r="1109" spans="1:153" s="15" customFormat="1" x14ac:dyDescent="0.25">
      <c r="A1109" s="103" t="s">
        <v>2021</v>
      </c>
      <c r="B1109" s="104" t="s">
        <v>2021</v>
      </c>
      <c r="C1109" s="105" t="s">
        <v>2022</v>
      </c>
      <c r="D1109" s="106">
        <v>5974</v>
      </c>
      <c r="E1109" s="196">
        <f t="shared" si="17"/>
        <v>7312.1759999999995</v>
      </c>
      <c r="F1109" s="107"/>
      <c r="G1109" s="108" t="s">
        <v>41414</v>
      </c>
      <c r="H1109" s="104" t="s">
        <v>1524</v>
      </c>
      <c r="I1109" s="109" t="s">
        <v>34637</v>
      </c>
      <c r="J1109" s="104">
        <v>1</v>
      </c>
      <c r="K1109" s="110" t="s">
        <v>35576</v>
      </c>
      <c r="L1109" s="111" t="s">
        <v>18570</v>
      </c>
      <c r="M1109" s="111" t="s">
        <v>26383</v>
      </c>
      <c r="N1109" s="112">
        <v>0.84499999999999997</v>
      </c>
      <c r="O1109" s="112">
        <v>0.8</v>
      </c>
      <c r="P1109" s="112">
        <v>2.73</v>
      </c>
    </row>
    <row r="1110" spans="1:153" s="15" customFormat="1" x14ac:dyDescent="0.25">
      <c r="A1110" s="103" t="s">
        <v>2023</v>
      </c>
      <c r="B1110" s="104" t="s">
        <v>2023</v>
      </c>
      <c r="C1110" s="105" t="s">
        <v>2024</v>
      </c>
      <c r="D1110" s="106">
        <v>2431</v>
      </c>
      <c r="E1110" s="196">
        <f t="shared" si="17"/>
        <v>2975.5439999999999</v>
      </c>
      <c r="F1110" s="107"/>
      <c r="G1110" s="108" t="s">
        <v>41414</v>
      </c>
      <c r="H1110" s="104" t="s">
        <v>1524</v>
      </c>
      <c r="I1110" s="109" t="s">
        <v>34637</v>
      </c>
      <c r="J1110" s="104">
        <v>1</v>
      </c>
      <c r="K1110" s="110" t="s">
        <v>35576</v>
      </c>
      <c r="L1110" s="111" t="s">
        <v>18571</v>
      </c>
      <c r="M1110" s="111" t="s">
        <v>26386</v>
      </c>
      <c r="N1110" s="112">
        <v>0.39300000000000002</v>
      </c>
      <c r="O1110" s="112">
        <v>0.34300000000000003</v>
      </c>
      <c r="P1110" s="112">
        <v>1</v>
      </c>
    </row>
    <row r="1111" spans="1:153" s="15" customFormat="1" x14ac:dyDescent="0.2">
      <c r="A1111" s="28" t="s">
        <v>2025</v>
      </c>
      <c r="B1111" s="29" t="s">
        <v>2025</v>
      </c>
      <c r="C1111" s="69" t="s">
        <v>2026</v>
      </c>
      <c r="D1111" s="66">
        <v>12701</v>
      </c>
      <c r="E1111" s="196">
        <f t="shared" si="17"/>
        <v>15546.023999999999</v>
      </c>
      <c r="F1111" s="32"/>
      <c r="G1111" s="23" t="s">
        <v>41414</v>
      </c>
      <c r="H1111" s="29" t="s">
        <v>1524</v>
      </c>
      <c r="I1111" s="30" t="s">
        <v>34637</v>
      </c>
      <c r="J1111" s="29">
        <v>1</v>
      </c>
      <c r="K1111" s="31" t="s">
        <v>35576</v>
      </c>
      <c r="L1111" s="33" t="s">
        <v>18572</v>
      </c>
      <c r="M1111" s="33" t="s">
        <v>26386</v>
      </c>
      <c r="N1111" s="34">
        <v>2.2360000000000002</v>
      </c>
      <c r="O1111" s="34">
        <v>2.1242000000000001</v>
      </c>
      <c r="P1111" s="34">
        <v>13</v>
      </c>
    </row>
    <row r="1112" spans="1:153" s="15" customFormat="1" x14ac:dyDescent="0.2">
      <c r="A1112" s="28" t="s">
        <v>2027</v>
      </c>
      <c r="B1112" s="29" t="s">
        <v>2027</v>
      </c>
      <c r="C1112" s="32" t="s">
        <v>2028</v>
      </c>
      <c r="D1112" s="66">
        <v>13431</v>
      </c>
      <c r="E1112" s="196">
        <f t="shared" si="17"/>
        <v>16439.544000000002</v>
      </c>
      <c r="F1112" s="32"/>
      <c r="G1112" s="23" t="s">
        <v>41414</v>
      </c>
      <c r="H1112" s="29" t="s">
        <v>1524</v>
      </c>
      <c r="I1112" s="30" t="s">
        <v>34637</v>
      </c>
      <c r="J1112" s="35">
        <v>1</v>
      </c>
      <c r="K1112" s="31" t="s">
        <v>35576</v>
      </c>
      <c r="L1112" s="33" t="s">
        <v>18573</v>
      </c>
      <c r="M1112" s="33" t="s">
        <v>26386</v>
      </c>
      <c r="N1112" s="34">
        <v>2.8479999999999999</v>
      </c>
      <c r="O1112" s="34">
        <v>2.548</v>
      </c>
      <c r="P1112" s="34">
        <v>16</v>
      </c>
    </row>
    <row r="1113" spans="1:153" s="15" customFormat="1" x14ac:dyDescent="0.2">
      <c r="A1113" s="28" t="s">
        <v>26933</v>
      </c>
      <c r="B1113" s="29" t="s">
        <v>26933</v>
      </c>
      <c r="C1113" s="69" t="s">
        <v>27239</v>
      </c>
      <c r="D1113" s="66">
        <v>15683</v>
      </c>
      <c r="E1113" s="196">
        <f t="shared" si="17"/>
        <v>19195.991999999998</v>
      </c>
      <c r="F1113" s="32"/>
      <c r="G1113" s="23" t="s">
        <v>41414</v>
      </c>
      <c r="H1113" s="29" t="s">
        <v>1524</v>
      </c>
      <c r="I1113" s="30" t="s">
        <v>34637</v>
      </c>
      <c r="J1113" s="29">
        <v>1</v>
      </c>
      <c r="K1113" s="31" t="s">
        <v>35576</v>
      </c>
      <c r="L1113" s="33" t="s">
        <v>27547</v>
      </c>
      <c r="M1113" s="33" t="s">
        <v>26386</v>
      </c>
      <c r="N1113" s="34">
        <v>2.0739999999999998</v>
      </c>
      <c r="O1113" s="34">
        <v>2</v>
      </c>
      <c r="P1113" s="34">
        <v>8</v>
      </c>
    </row>
    <row r="1114" spans="1:153" s="15" customFormat="1" x14ac:dyDescent="0.2">
      <c r="A1114" s="28" t="s">
        <v>2029</v>
      </c>
      <c r="B1114" s="29" t="s">
        <v>2029</v>
      </c>
      <c r="C1114" s="32" t="s">
        <v>2030</v>
      </c>
      <c r="D1114" s="66">
        <v>15511</v>
      </c>
      <c r="E1114" s="196">
        <f t="shared" si="17"/>
        <v>18985.464</v>
      </c>
      <c r="F1114" s="32"/>
      <c r="G1114" s="23" t="s">
        <v>41414</v>
      </c>
      <c r="H1114" s="29" t="s">
        <v>1524</v>
      </c>
      <c r="I1114" s="30" t="s">
        <v>34637</v>
      </c>
      <c r="J1114" s="35">
        <v>1</v>
      </c>
      <c r="K1114" s="31" t="s">
        <v>35576</v>
      </c>
      <c r="L1114" s="33" t="s">
        <v>18574</v>
      </c>
      <c r="M1114" s="33" t="s">
        <v>26386</v>
      </c>
      <c r="N1114" s="34">
        <v>2.2829999999999999</v>
      </c>
      <c r="O1114" s="34">
        <v>2.1688499999999999</v>
      </c>
      <c r="P1114" s="34">
        <v>13</v>
      </c>
    </row>
    <row r="1115" spans="1:153" s="15" customFormat="1" x14ac:dyDescent="0.25">
      <c r="A1115" s="103" t="s">
        <v>26934</v>
      </c>
      <c r="B1115" s="104" t="s">
        <v>26934</v>
      </c>
      <c r="C1115" s="107" t="s">
        <v>27240</v>
      </c>
      <c r="D1115" s="106">
        <v>15217</v>
      </c>
      <c r="E1115" s="196">
        <f t="shared" si="17"/>
        <v>18625.607999999997</v>
      </c>
      <c r="F1115" s="107"/>
      <c r="G1115" s="108" t="s">
        <v>41414</v>
      </c>
      <c r="H1115" s="104" t="s">
        <v>1524</v>
      </c>
      <c r="I1115" s="109" t="s">
        <v>34637</v>
      </c>
      <c r="J1115" s="116">
        <v>1</v>
      </c>
      <c r="K1115" s="110" t="s">
        <v>35576</v>
      </c>
      <c r="L1115" s="111" t="s">
        <v>27548</v>
      </c>
      <c r="M1115" s="111" t="s">
        <v>26386</v>
      </c>
      <c r="N1115" s="112">
        <v>2.266</v>
      </c>
      <c r="O1115" s="112">
        <v>2</v>
      </c>
      <c r="P1115" s="112">
        <v>11</v>
      </c>
    </row>
    <row r="1116" spans="1:153" s="15" customFormat="1" x14ac:dyDescent="0.25">
      <c r="A1116" s="103" t="s">
        <v>26935</v>
      </c>
      <c r="B1116" s="104" t="s">
        <v>26935</v>
      </c>
      <c r="C1116" s="105" t="s">
        <v>27241</v>
      </c>
      <c r="D1116" s="106">
        <v>28910</v>
      </c>
      <c r="E1116" s="196">
        <f t="shared" si="17"/>
        <v>35385.839999999997</v>
      </c>
      <c r="F1116" s="107"/>
      <c r="G1116" s="108" t="s">
        <v>41414</v>
      </c>
      <c r="H1116" s="104" t="s">
        <v>1524</v>
      </c>
      <c r="I1116" s="109" t="s">
        <v>34637</v>
      </c>
      <c r="J1116" s="104">
        <v>1</v>
      </c>
      <c r="K1116" s="110" t="s">
        <v>35576</v>
      </c>
      <c r="L1116" s="111" t="s">
        <v>27549</v>
      </c>
      <c r="M1116" s="111" t="s">
        <v>26383</v>
      </c>
      <c r="N1116" s="112">
        <v>2.83</v>
      </c>
      <c r="O1116" s="112">
        <v>2.8</v>
      </c>
      <c r="P1116" s="112">
        <v>15</v>
      </c>
    </row>
    <row r="1117" spans="1:153" s="15" customFormat="1" x14ac:dyDescent="0.2">
      <c r="A1117" s="28" t="s">
        <v>2031</v>
      </c>
      <c r="B1117" s="29" t="s">
        <v>2031</v>
      </c>
      <c r="C1117" s="32" t="s">
        <v>2032</v>
      </c>
      <c r="D1117" s="66">
        <v>12963</v>
      </c>
      <c r="E1117" s="196">
        <f t="shared" si="17"/>
        <v>15866.711999999998</v>
      </c>
      <c r="F1117" s="32"/>
      <c r="G1117" s="23" t="s">
        <v>41414</v>
      </c>
      <c r="H1117" s="29" t="s">
        <v>1524</v>
      </c>
      <c r="I1117" s="30" t="s">
        <v>34637</v>
      </c>
      <c r="J1117" s="35">
        <v>1</v>
      </c>
      <c r="K1117" s="31" t="s">
        <v>35576</v>
      </c>
      <c r="L1117" s="33" t="s">
        <v>18575</v>
      </c>
      <c r="M1117" s="33" t="s">
        <v>26383</v>
      </c>
      <c r="N1117" s="34">
        <v>2.246</v>
      </c>
      <c r="O1117" s="34">
        <v>2.1337000000000002</v>
      </c>
      <c r="P1117" s="34">
        <v>13</v>
      </c>
    </row>
    <row r="1118" spans="1:153" s="15" customFormat="1" x14ac:dyDescent="0.25">
      <c r="A1118" s="103" t="s">
        <v>26936</v>
      </c>
      <c r="B1118" s="104" t="s">
        <v>26936</v>
      </c>
      <c r="C1118" s="105" t="s">
        <v>27242</v>
      </c>
      <c r="D1118" s="106">
        <v>9916</v>
      </c>
      <c r="E1118" s="196">
        <f t="shared" si="17"/>
        <v>12137.183999999999</v>
      </c>
      <c r="F1118" s="107"/>
      <c r="G1118" s="108" t="s">
        <v>41414</v>
      </c>
      <c r="H1118" s="104" t="s">
        <v>1524</v>
      </c>
      <c r="I1118" s="109" t="s">
        <v>34637</v>
      </c>
      <c r="J1118" s="104">
        <v>1</v>
      </c>
      <c r="K1118" s="110" t="s">
        <v>35576</v>
      </c>
      <c r="L1118" s="111" t="s">
        <v>27550</v>
      </c>
      <c r="M1118" s="111" t="s">
        <v>26386</v>
      </c>
      <c r="N1118" s="112">
        <v>1.2989999999999999</v>
      </c>
      <c r="O1118" s="112">
        <v>1</v>
      </c>
      <c r="P1118" s="112">
        <v>11</v>
      </c>
    </row>
    <row r="1119" spans="1:153" s="15" customFormat="1" x14ac:dyDescent="0.2">
      <c r="A1119" s="28" t="s">
        <v>2033</v>
      </c>
      <c r="B1119" s="29" t="s">
        <v>2033</v>
      </c>
      <c r="C1119" s="32" t="s">
        <v>2034</v>
      </c>
      <c r="D1119" s="66">
        <v>12963</v>
      </c>
      <c r="E1119" s="196">
        <f t="shared" si="17"/>
        <v>15866.711999999998</v>
      </c>
      <c r="F1119" s="32"/>
      <c r="G1119" s="23" t="s">
        <v>41414</v>
      </c>
      <c r="H1119" s="29" t="s">
        <v>1524</v>
      </c>
      <c r="I1119" s="30" t="s">
        <v>34637</v>
      </c>
      <c r="J1119" s="35">
        <v>1</v>
      </c>
      <c r="K1119" s="31" t="s">
        <v>35576</v>
      </c>
      <c r="L1119" s="33" t="s">
        <v>18576</v>
      </c>
      <c r="M1119" s="33" t="s">
        <v>26383</v>
      </c>
      <c r="N1119" s="34">
        <v>2.2370000000000001</v>
      </c>
      <c r="O1119" s="34">
        <v>2.1251500000000001</v>
      </c>
      <c r="P1119" s="34">
        <v>13</v>
      </c>
    </row>
    <row r="1120" spans="1:153" s="15" customFormat="1" x14ac:dyDescent="0.25">
      <c r="A1120" s="103" t="s">
        <v>26937</v>
      </c>
      <c r="B1120" s="104" t="s">
        <v>26937</v>
      </c>
      <c r="C1120" s="107" t="s">
        <v>27243</v>
      </c>
      <c r="D1120" s="106">
        <v>13009</v>
      </c>
      <c r="E1120" s="196">
        <f t="shared" si="17"/>
        <v>15923.016</v>
      </c>
      <c r="F1120" s="107"/>
      <c r="G1120" s="108" t="s">
        <v>41414</v>
      </c>
      <c r="H1120" s="104" t="s">
        <v>1524</v>
      </c>
      <c r="I1120" s="109" t="s">
        <v>34637</v>
      </c>
      <c r="J1120" s="116">
        <v>1</v>
      </c>
      <c r="K1120" s="110" t="s">
        <v>35576</v>
      </c>
      <c r="L1120" s="111" t="s">
        <v>27551</v>
      </c>
      <c r="M1120" s="111" t="s">
        <v>26386</v>
      </c>
      <c r="N1120" s="112">
        <v>1.7050000000000001</v>
      </c>
      <c r="O1120" s="112">
        <v>1.5</v>
      </c>
      <c r="P1120" s="112">
        <v>15</v>
      </c>
    </row>
    <row r="1121" spans="1:16" s="15" customFormat="1" x14ac:dyDescent="0.2">
      <c r="A1121" s="28" t="s">
        <v>26938</v>
      </c>
      <c r="B1121" s="29" t="s">
        <v>26938</v>
      </c>
      <c r="C1121" s="32" t="s">
        <v>27244</v>
      </c>
      <c r="D1121" s="66">
        <v>23154</v>
      </c>
      <c r="E1121" s="196">
        <f t="shared" si="17"/>
        <v>28340.495999999996</v>
      </c>
      <c r="F1121" s="32"/>
      <c r="G1121" s="23" t="s">
        <v>41414</v>
      </c>
      <c r="H1121" s="29" t="s">
        <v>1524</v>
      </c>
      <c r="I1121" s="30" t="s">
        <v>34637</v>
      </c>
      <c r="J1121" s="35">
        <v>1</v>
      </c>
      <c r="K1121" s="31" t="s">
        <v>35576</v>
      </c>
      <c r="L1121" s="33" t="s">
        <v>27552</v>
      </c>
      <c r="M1121" s="33" t="s">
        <v>26422</v>
      </c>
      <c r="N1121" s="34">
        <v>3.121</v>
      </c>
      <c r="O1121" s="34">
        <v>3.121</v>
      </c>
      <c r="P1121" s="34">
        <v>23</v>
      </c>
    </row>
    <row r="1122" spans="1:16" s="15" customFormat="1" x14ac:dyDescent="0.2">
      <c r="A1122" s="28" t="s">
        <v>26939</v>
      </c>
      <c r="B1122" s="29" t="s">
        <v>26939</v>
      </c>
      <c r="C1122" s="69" t="s">
        <v>27245</v>
      </c>
      <c r="D1122" s="66">
        <v>23984</v>
      </c>
      <c r="E1122" s="196">
        <f t="shared" si="17"/>
        <v>29356.415999999997</v>
      </c>
      <c r="F1122" s="32"/>
      <c r="G1122" s="23" t="s">
        <v>41414</v>
      </c>
      <c r="H1122" s="29" t="s">
        <v>1524</v>
      </c>
      <c r="I1122" s="30" t="s">
        <v>34637</v>
      </c>
      <c r="J1122" s="29">
        <v>1</v>
      </c>
      <c r="K1122" s="31" t="s">
        <v>35576</v>
      </c>
      <c r="L1122" s="33" t="s">
        <v>27553</v>
      </c>
      <c r="M1122" s="33" t="s">
        <v>26422</v>
      </c>
      <c r="N1122" s="34">
        <v>3.7490000000000001</v>
      </c>
      <c r="O1122" s="34">
        <v>3.7490000000000001</v>
      </c>
      <c r="P1122" s="34">
        <v>20</v>
      </c>
    </row>
    <row r="1123" spans="1:16" s="15" customFormat="1" x14ac:dyDescent="0.25">
      <c r="A1123" s="103" t="s">
        <v>2035</v>
      </c>
      <c r="B1123" s="104" t="s">
        <v>2035</v>
      </c>
      <c r="C1123" s="107" t="s">
        <v>2036</v>
      </c>
      <c r="D1123" s="106">
        <v>15038</v>
      </c>
      <c r="E1123" s="196">
        <f t="shared" si="17"/>
        <v>18406.511999999999</v>
      </c>
      <c r="F1123" s="107"/>
      <c r="G1123" s="108" t="s">
        <v>41414</v>
      </c>
      <c r="H1123" s="104" t="s">
        <v>1524</v>
      </c>
      <c r="I1123" s="109" t="s">
        <v>34637</v>
      </c>
      <c r="J1123" s="116">
        <v>1</v>
      </c>
      <c r="K1123" s="110" t="s">
        <v>35576</v>
      </c>
      <c r="L1123" s="111" t="s">
        <v>18577</v>
      </c>
      <c r="M1123" s="111" t="s">
        <v>26386</v>
      </c>
      <c r="N1123" s="112">
        <v>2.72</v>
      </c>
      <c r="O1123" s="112">
        <v>2.5840000000000001</v>
      </c>
      <c r="P1123" s="112">
        <v>13</v>
      </c>
    </row>
    <row r="1124" spans="1:16" s="15" customFormat="1" x14ac:dyDescent="0.2">
      <c r="A1124" s="28" t="s">
        <v>26940</v>
      </c>
      <c r="B1124" s="29" t="s">
        <v>26940</v>
      </c>
      <c r="C1124" s="69" t="s">
        <v>27246</v>
      </c>
      <c r="D1124" s="66">
        <v>25907</v>
      </c>
      <c r="E1124" s="196">
        <f t="shared" si="17"/>
        <v>31710.168000000001</v>
      </c>
      <c r="F1124" s="32"/>
      <c r="G1124" s="23" t="s">
        <v>41414</v>
      </c>
      <c r="H1124" s="29" t="s">
        <v>1524</v>
      </c>
      <c r="I1124" s="30" t="s">
        <v>34637</v>
      </c>
      <c r="J1124" s="29">
        <v>2</v>
      </c>
      <c r="K1124" s="31" t="s">
        <v>35576</v>
      </c>
      <c r="L1124" s="33" t="s">
        <v>27554</v>
      </c>
      <c r="M1124" s="33" t="s">
        <v>26422</v>
      </c>
      <c r="N1124" s="34">
        <v>1.5760000000000001</v>
      </c>
      <c r="O1124" s="34">
        <v>1.4259999999999999</v>
      </c>
      <c r="P1124" s="34">
        <v>5</v>
      </c>
    </row>
    <row r="1125" spans="1:16" s="15" customFormat="1" x14ac:dyDescent="0.2">
      <c r="A1125" s="28" t="s">
        <v>2037</v>
      </c>
      <c r="B1125" s="29" t="s">
        <v>2037</v>
      </c>
      <c r="C1125" s="69" t="s">
        <v>2038</v>
      </c>
      <c r="D1125" s="66">
        <v>16079</v>
      </c>
      <c r="E1125" s="196">
        <f t="shared" si="17"/>
        <v>19680.696</v>
      </c>
      <c r="F1125" s="32"/>
      <c r="G1125" s="23" t="s">
        <v>41414</v>
      </c>
      <c r="H1125" s="29" t="s">
        <v>1524</v>
      </c>
      <c r="I1125" s="30" t="s">
        <v>34637</v>
      </c>
      <c r="J1125" s="29">
        <v>1</v>
      </c>
      <c r="K1125" s="31" t="s">
        <v>35576</v>
      </c>
      <c r="L1125" s="33" t="s">
        <v>18578</v>
      </c>
      <c r="M1125" s="33" t="s">
        <v>26386</v>
      </c>
      <c r="N1125" s="34">
        <v>4.0060000000000002</v>
      </c>
      <c r="O1125" s="34">
        <v>3.8056999999999999</v>
      </c>
      <c r="P1125" s="34">
        <v>20</v>
      </c>
    </row>
    <row r="1126" spans="1:16" s="15" customFormat="1" x14ac:dyDescent="0.25">
      <c r="A1126" s="103" t="s">
        <v>2039</v>
      </c>
      <c r="B1126" s="104" t="s">
        <v>2039</v>
      </c>
      <c r="C1126" s="105" t="s">
        <v>2040</v>
      </c>
      <c r="D1126" s="106">
        <v>45468</v>
      </c>
      <c r="E1126" s="196">
        <f t="shared" si="17"/>
        <v>55652.831999999995</v>
      </c>
      <c r="F1126" s="107"/>
      <c r="G1126" s="108" t="s">
        <v>41414</v>
      </c>
      <c r="H1126" s="104" t="s">
        <v>1524</v>
      </c>
      <c r="I1126" s="109" t="s">
        <v>34637</v>
      </c>
      <c r="J1126" s="104">
        <v>1</v>
      </c>
      <c r="K1126" s="110" t="s">
        <v>35576</v>
      </c>
      <c r="L1126" s="111" t="s">
        <v>18579</v>
      </c>
      <c r="M1126" s="111" t="s">
        <v>26386</v>
      </c>
      <c r="N1126" s="112">
        <v>2.8410000000000002</v>
      </c>
      <c r="O1126" s="112">
        <v>2.5409999999999999</v>
      </c>
      <c r="P1126" s="112">
        <v>16</v>
      </c>
    </row>
    <row r="1127" spans="1:16" s="15" customFormat="1" x14ac:dyDescent="0.2">
      <c r="A1127" s="28" t="s">
        <v>2041</v>
      </c>
      <c r="B1127" s="29" t="s">
        <v>2041</v>
      </c>
      <c r="C1127" s="32" t="s">
        <v>2042</v>
      </c>
      <c r="D1127" s="66">
        <v>13431</v>
      </c>
      <c r="E1127" s="196">
        <f t="shared" si="17"/>
        <v>16439.544000000002</v>
      </c>
      <c r="F1127" s="32"/>
      <c r="G1127" s="23" t="s">
        <v>41414</v>
      </c>
      <c r="H1127" s="29" t="s">
        <v>1524</v>
      </c>
      <c r="I1127" s="30" t="s">
        <v>34637</v>
      </c>
      <c r="J1127" s="35">
        <v>1</v>
      </c>
      <c r="K1127" s="31" t="s">
        <v>35576</v>
      </c>
      <c r="L1127" s="33" t="s">
        <v>18580</v>
      </c>
      <c r="M1127" s="33" t="s">
        <v>26383</v>
      </c>
      <c r="N1127" s="34">
        <v>2.0329999999999999</v>
      </c>
      <c r="O1127" s="34">
        <v>1.9313499999999999</v>
      </c>
      <c r="P1127" s="34">
        <v>11</v>
      </c>
    </row>
    <row r="1128" spans="1:16" s="15" customFormat="1" x14ac:dyDescent="0.2">
      <c r="A1128" s="28" t="s">
        <v>26941</v>
      </c>
      <c r="B1128" s="29" t="s">
        <v>26941</v>
      </c>
      <c r="C1128" s="69" t="s">
        <v>27247</v>
      </c>
      <c r="D1128" s="66">
        <v>11231</v>
      </c>
      <c r="E1128" s="196">
        <f t="shared" si="17"/>
        <v>13746.744000000001</v>
      </c>
      <c r="F1128" s="32"/>
      <c r="G1128" s="23" t="s">
        <v>41414</v>
      </c>
      <c r="H1128" s="29" t="s">
        <v>1524</v>
      </c>
      <c r="I1128" s="30" t="s">
        <v>34637</v>
      </c>
      <c r="J1128" s="29">
        <v>1</v>
      </c>
      <c r="K1128" s="31" t="s">
        <v>35576</v>
      </c>
      <c r="L1128" s="33" t="s">
        <v>27555</v>
      </c>
      <c r="M1128" s="33" t="s">
        <v>26422</v>
      </c>
      <c r="N1128" s="34">
        <v>2.6139999999999999</v>
      </c>
      <c r="O1128" s="34">
        <v>2.6139999999999999</v>
      </c>
      <c r="P1128" s="34">
        <v>16</v>
      </c>
    </row>
    <row r="1129" spans="1:16" s="15" customFormat="1" x14ac:dyDescent="0.25">
      <c r="A1129" s="103" t="s">
        <v>2043</v>
      </c>
      <c r="B1129" s="104" t="s">
        <v>2043</v>
      </c>
      <c r="C1129" s="105" t="s">
        <v>2044</v>
      </c>
      <c r="D1129" s="106">
        <v>18936</v>
      </c>
      <c r="E1129" s="196">
        <f t="shared" si="17"/>
        <v>23177.664000000001</v>
      </c>
      <c r="F1129" s="107"/>
      <c r="G1129" s="108" t="s">
        <v>41414</v>
      </c>
      <c r="H1129" s="104" t="s">
        <v>1524</v>
      </c>
      <c r="I1129" s="109" t="s">
        <v>34637</v>
      </c>
      <c r="J1129" s="104">
        <v>1</v>
      </c>
      <c r="K1129" s="110" t="s">
        <v>35576</v>
      </c>
      <c r="L1129" s="111" t="s">
        <v>18581</v>
      </c>
      <c r="M1129" s="111" t="s">
        <v>26386</v>
      </c>
      <c r="N1129" s="112">
        <v>1.97</v>
      </c>
      <c r="O1129" s="112">
        <v>1.845</v>
      </c>
      <c r="P1129" s="112">
        <v>7.22</v>
      </c>
    </row>
    <row r="1130" spans="1:16" s="15" customFormat="1" x14ac:dyDescent="0.2">
      <c r="A1130" s="28" t="s">
        <v>2045</v>
      </c>
      <c r="B1130" s="29" t="s">
        <v>2045</v>
      </c>
      <c r="C1130" s="69" t="s">
        <v>2046</v>
      </c>
      <c r="D1130" s="66">
        <v>20752</v>
      </c>
      <c r="E1130" s="196">
        <f t="shared" si="17"/>
        <v>25400.448</v>
      </c>
      <c r="F1130" s="32"/>
      <c r="G1130" s="23" t="s">
        <v>41414</v>
      </c>
      <c r="H1130" s="29" t="s">
        <v>1524</v>
      </c>
      <c r="I1130" s="30" t="s">
        <v>34637</v>
      </c>
      <c r="J1130" s="29">
        <v>1</v>
      </c>
      <c r="K1130" s="31" t="s">
        <v>35576</v>
      </c>
      <c r="L1130" s="33" t="s">
        <v>18582</v>
      </c>
      <c r="M1130" s="33" t="s">
        <v>26386</v>
      </c>
      <c r="N1130" s="34">
        <v>2.8570000000000002</v>
      </c>
      <c r="O1130" s="34">
        <v>2.7141500000000001</v>
      </c>
      <c r="P1130" s="34">
        <v>11</v>
      </c>
    </row>
    <row r="1131" spans="1:16" s="15" customFormat="1" x14ac:dyDescent="0.2">
      <c r="A1131" s="28" t="s">
        <v>2047</v>
      </c>
      <c r="B1131" s="29" t="s">
        <v>2047</v>
      </c>
      <c r="C1131" s="32" t="s">
        <v>2048</v>
      </c>
      <c r="D1131" s="66">
        <v>20752</v>
      </c>
      <c r="E1131" s="196">
        <f t="shared" si="17"/>
        <v>25400.448</v>
      </c>
      <c r="F1131" s="32"/>
      <c r="G1131" s="23" t="s">
        <v>41414</v>
      </c>
      <c r="H1131" s="29" t="s">
        <v>1524</v>
      </c>
      <c r="I1131" s="30" t="s">
        <v>34637</v>
      </c>
      <c r="J1131" s="35">
        <v>1</v>
      </c>
      <c r="K1131" s="31" t="s">
        <v>35576</v>
      </c>
      <c r="L1131" s="33" t="s">
        <v>18583</v>
      </c>
      <c r="M1131" s="33" t="s">
        <v>26386</v>
      </c>
      <c r="N1131" s="34">
        <v>3.677</v>
      </c>
      <c r="O1131" s="34">
        <v>3.49315</v>
      </c>
      <c r="P1131" s="34">
        <v>11</v>
      </c>
    </row>
    <row r="1132" spans="1:16" s="15" customFormat="1" x14ac:dyDescent="0.25">
      <c r="A1132" s="103" t="s">
        <v>26942</v>
      </c>
      <c r="B1132" s="104" t="s">
        <v>26942</v>
      </c>
      <c r="C1132" s="105" t="s">
        <v>27248</v>
      </c>
      <c r="D1132" s="106">
        <v>23128</v>
      </c>
      <c r="E1132" s="196">
        <f t="shared" si="17"/>
        <v>28308.671999999999</v>
      </c>
      <c r="F1132" s="107"/>
      <c r="G1132" s="108" t="s">
        <v>41414</v>
      </c>
      <c r="H1132" s="104" t="s">
        <v>1524</v>
      </c>
      <c r="I1132" s="109" t="s">
        <v>34637</v>
      </c>
      <c r="J1132" s="104">
        <v>1</v>
      </c>
      <c r="K1132" s="110" t="s">
        <v>35576</v>
      </c>
      <c r="L1132" s="111" t="s">
        <v>27556</v>
      </c>
      <c r="M1132" s="111" t="s">
        <v>26422</v>
      </c>
      <c r="N1132" s="112">
        <v>1.5065</v>
      </c>
      <c r="O1132" s="112">
        <v>1.4025000000000001</v>
      </c>
      <c r="P1132" s="112">
        <v>5</v>
      </c>
    </row>
    <row r="1133" spans="1:16" s="15" customFormat="1" x14ac:dyDescent="0.25">
      <c r="A1133" s="103" t="s">
        <v>2049</v>
      </c>
      <c r="B1133" s="104" t="s">
        <v>2049</v>
      </c>
      <c r="C1133" s="105" t="s">
        <v>2050</v>
      </c>
      <c r="D1133" s="106">
        <v>14300</v>
      </c>
      <c r="E1133" s="196">
        <f t="shared" si="17"/>
        <v>17503.2</v>
      </c>
      <c r="F1133" s="107"/>
      <c r="G1133" s="108" t="s">
        <v>41414</v>
      </c>
      <c r="H1133" s="104" t="s">
        <v>1524</v>
      </c>
      <c r="I1133" s="109" t="s">
        <v>34637</v>
      </c>
      <c r="J1133" s="104">
        <v>1</v>
      </c>
      <c r="K1133" s="110" t="s">
        <v>35576</v>
      </c>
      <c r="L1133" s="111" t="s">
        <v>18584</v>
      </c>
      <c r="M1133" s="111" t="s">
        <v>26386</v>
      </c>
      <c r="N1133" s="112">
        <v>1.3979999999999999</v>
      </c>
      <c r="O1133" s="112">
        <v>1.3281000000000001</v>
      </c>
      <c r="P1133" s="112">
        <v>5</v>
      </c>
    </row>
    <row r="1134" spans="1:16" s="15" customFormat="1" x14ac:dyDescent="0.25">
      <c r="A1134" s="103" t="s">
        <v>2051</v>
      </c>
      <c r="B1134" s="104" t="s">
        <v>2051</v>
      </c>
      <c r="C1134" s="105" t="s">
        <v>2052</v>
      </c>
      <c r="D1134" s="106">
        <v>19009</v>
      </c>
      <c r="E1134" s="196">
        <f t="shared" si="17"/>
        <v>23267.016</v>
      </c>
      <c r="F1134" s="107"/>
      <c r="G1134" s="108" t="s">
        <v>41414</v>
      </c>
      <c r="H1134" s="104" t="s">
        <v>1524</v>
      </c>
      <c r="I1134" s="109" t="s">
        <v>34637</v>
      </c>
      <c r="J1134" s="104">
        <v>1</v>
      </c>
      <c r="K1134" s="110" t="s">
        <v>35576</v>
      </c>
      <c r="L1134" s="111" t="s">
        <v>18585</v>
      </c>
      <c r="M1134" s="111" t="s">
        <v>26383</v>
      </c>
      <c r="N1134" s="112">
        <v>3.3450000000000002</v>
      </c>
      <c r="O1134" s="112">
        <v>3.1777500000000001</v>
      </c>
      <c r="P1134" s="112">
        <v>10</v>
      </c>
    </row>
    <row r="1135" spans="1:16" s="15" customFormat="1" x14ac:dyDescent="0.2">
      <c r="A1135" s="28" t="s">
        <v>2053</v>
      </c>
      <c r="B1135" s="29" t="s">
        <v>2053</v>
      </c>
      <c r="C1135" s="69" t="s">
        <v>2054</v>
      </c>
      <c r="D1135" s="66">
        <v>11611</v>
      </c>
      <c r="E1135" s="196">
        <f t="shared" si="17"/>
        <v>14211.864</v>
      </c>
      <c r="F1135" s="32"/>
      <c r="G1135" s="23" t="s">
        <v>41414</v>
      </c>
      <c r="H1135" s="29" t="s">
        <v>1524</v>
      </c>
      <c r="I1135" s="30" t="s">
        <v>34637</v>
      </c>
      <c r="J1135" s="29">
        <v>1</v>
      </c>
      <c r="K1135" s="31" t="s">
        <v>35576</v>
      </c>
      <c r="L1135" s="33" t="s">
        <v>18586</v>
      </c>
      <c r="M1135" s="33" t="s">
        <v>26386</v>
      </c>
      <c r="N1135" s="34">
        <v>1.76</v>
      </c>
      <c r="O1135" s="34">
        <v>1.6719999999999999</v>
      </c>
      <c r="P1135" s="34">
        <v>5</v>
      </c>
    </row>
    <row r="1136" spans="1:16" s="15" customFormat="1" x14ac:dyDescent="0.2">
      <c r="A1136" s="28" t="s">
        <v>2055</v>
      </c>
      <c r="B1136" s="29" t="s">
        <v>2055</v>
      </c>
      <c r="C1136" s="69" t="s">
        <v>2056</v>
      </c>
      <c r="D1136" s="66">
        <v>13571</v>
      </c>
      <c r="E1136" s="196">
        <f t="shared" si="17"/>
        <v>16610.903999999999</v>
      </c>
      <c r="F1136" s="32"/>
      <c r="G1136" s="23" t="s">
        <v>41414</v>
      </c>
      <c r="H1136" s="29" t="s">
        <v>1524</v>
      </c>
      <c r="I1136" s="30" t="s">
        <v>34637</v>
      </c>
      <c r="J1136" s="29">
        <v>1</v>
      </c>
      <c r="K1136" s="31" t="s">
        <v>35576</v>
      </c>
      <c r="L1136" s="33" t="s">
        <v>18587</v>
      </c>
      <c r="M1136" s="33" t="s">
        <v>26386</v>
      </c>
      <c r="N1136" s="34">
        <v>3.415</v>
      </c>
      <c r="O1136" s="34">
        <v>3.2442500000000001</v>
      </c>
      <c r="P1136" s="34">
        <v>9</v>
      </c>
    </row>
    <row r="1137" spans="1:153" s="15" customFormat="1" x14ac:dyDescent="0.2">
      <c r="A1137" s="28" t="s">
        <v>2057</v>
      </c>
      <c r="B1137" s="29" t="s">
        <v>2057</v>
      </c>
      <c r="C1137" s="69" t="s">
        <v>2058</v>
      </c>
      <c r="D1137" s="66">
        <v>18387</v>
      </c>
      <c r="E1137" s="196">
        <f t="shared" si="17"/>
        <v>22505.687999999998</v>
      </c>
      <c r="F1137" s="32"/>
      <c r="G1137" s="23" t="s">
        <v>41414</v>
      </c>
      <c r="H1137" s="29" t="s">
        <v>1524</v>
      </c>
      <c r="I1137" s="30" t="s">
        <v>34637</v>
      </c>
      <c r="J1137" s="29">
        <v>1</v>
      </c>
      <c r="K1137" s="31" t="s">
        <v>35576</v>
      </c>
      <c r="L1137" s="33" t="s">
        <v>18588</v>
      </c>
      <c r="M1137" s="33" t="s">
        <v>26386</v>
      </c>
      <c r="N1137" s="34">
        <v>5.0179999999999998</v>
      </c>
      <c r="O1137" s="34">
        <v>4.7671000000000001</v>
      </c>
      <c r="P1137" s="34">
        <v>14</v>
      </c>
    </row>
    <row r="1138" spans="1:153" s="15" customFormat="1" x14ac:dyDescent="0.2">
      <c r="A1138" s="28" t="s">
        <v>2059</v>
      </c>
      <c r="B1138" s="29" t="s">
        <v>2059</v>
      </c>
      <c r="C1138" s="69" t="s">
        <v>2060</v>
      </c>
      <c r="D1138" s="66">
        <v>17485</v>
      </c>
      <c r="E1138" s="196">
        <f t="shared" si="17"/>
        <v>21401.64</v>
      </c>
      <c r="F1138" s="32"/>
      <c r="G1138" s="23" t="s">
        <v>41414</v>
      </c>
      <c r="H1138" s="29" t="s">
        <v>1524</v>
      </c>
      <c r="I1138" s="30" t="s">
        <v>34637</v>
      </c>
      <c r="J1138" s="29">
        <v>1</v>
      </c>
      <c r="K1138" s="31" t="s">
        <v>35576</v>
      </c>
      <c r="L1138" s="33" t="s">
        <v>18589</v>
      </c>
      <c r="M1138" s="33" t="s">
        <v>26383</v>
      </c>
      <c r="N1138" s="34">
        <v>4.5650000000000004</v>
      </c>
      <c r="O1138" s="34">
        <v>4.3367500000000003</v>
      </c>
      <c r="P1138" s="34">
        <v>11</v>
      </c>
    </row>
    <row r="1139" spans="1:153" s="15" customFormat="1" x14ac:dyDescent="0.25">
      <c r="A1139" s="103" t="s">
        <v>2061</v>
      </c>
      <c r="B1139" s="104" t="s">
        <v>2061</v>
      </c>
      <c r="C1139" s="105" t="s">
        <v>2062</v>
      </c>
      <c r="D1139" s="106">
        <v>32447</v>
      </c>
      <c r="E1139" s="196">
        <f t="shared" si="17"/>
        <v>39715.127999999997</v>
      </c>
      <c r="F1139" s="107"/>
      <c r="G1139" s="108" t="s">
        <v>41414</v>
      </c>
      <c r="H1139" s="104" t="s">
        <v>1524</v>
      </c>
      <c r="I1139" s="109" t="s">
        <v>34637</v>
      </c>
      <c r="J1139" s="104">
        <v>1</v>
      </c>
      <c r="K1139" s="110" t="s">
        <v>35576</v>
      </c>
      <c r="L1139" s="111" t="s">
        <v>18590</v>
      </c>
      <c r="M1139" s="111" t="s">
        <v>26383</v>
      </c>
      <c r="N1139" s="112">
        <v>2.9550000000000001</v>
      </c>
      <c r="O1139" s="112">
        <v>2.6549999999999998</v>
      </c>
      <c r="P1139" s="112">
        <v>10</v>
      </c>
    </row>
    <row r="1140" spans="1:153" s="15" customFormat="1" x14ac:dyDescent="0.25">
      <c r="A1140" s="103" t="s">
        <v>2063</v>
      </c>
      <c r="B1140" s="104" t="s">
        <v>2063</v>
      </c>
      <c r="C1140" s="105" t="s">
        <v>2064</v>
      </c>
      <c r="D1140" s="106">
        <v>43893</v>
      </c>
      <c r="E1140" s="196">
        <f t="shared" si="17"/>
        <v>53725.031999999992</v>
      </c>
      <c r="F1140" s="107"/>
      <c r="G1140" s="108" t="s">
        <v>41414</v>
      </c>
      <c r="H1140" s="104" t="s">
        <v>1524</v>
      </c>
      <c r="I1140" s="109" t="s">
        <v>34637</v>
      </c>
      <c r="J1140" s="104">
        <v>1</v>
      </c>
      <c r="K1140" s="110" t="s">
        <v>35576</v>
      </c>
      <c r="L1140" s="111" t="s">
        <v>18591</v>
      </c>
      <c r="M1140" s="111" t="s">
        <v>26383</v>
      </c>
      <c r="N1140" s="112">
        <v>4.875</v>
      </c>
      <c r="O1140" s="112">
        <v>4.5750000000000002</v>
      </c>
      <c r="P1140" s="112">
        <v>19</v>
      </c>
    </row>
    <row r="1141" spans="1:153" s="15" customFormat="1" x14ac:dyDescent="0.2">
      <c r="A1141" s="28" t="s">
        <v>2065</v>
      </c>
      <c r="B1141" s="29" t="s">
        <v>2065</v>
      </c>
      <c r="C1141" s="69" t="s">
        <v>2066</v>
      </c>
      <c r="D1141" s="66">
        <v>33502</v>
      </c>
      <c r="E1141" s="196">
        <f t="shared" si="17"/>
        <v>41006.447999999997</v>
      </c>
      <c r="F1141" s="32"/>
      <c r="G1141" s="23" t="s">
        <v>41414</v>
      </c>
      <c r="H1141" s="29" t="s">
        <v>1524</v>
      </c>
      <c r="I1141" s="30" t="s">
        <v>34637</v>
      </c>
      <c r="J1141" s="29">
        <v>1</v>
      </c>
      <c r="K1141" s="31" t="s">
        <v>35576</v>
      </c>
      <c r="L1141" s="33" t="s">
        <v>18592</v>
      </c>
      <c r="M1141" s="33" t="s">
        <v>26386</v>
      </c>
      <c r="N1141" s="34">
        <v>3.6259999999999999</v>
      </c>
      <c r="O1141" s="34">
        <v>3.3260000000000001</v>
      </c>
      <c r="P1141" s="34">
        <v>14</v>
      </c>
    </row>
    <row r="1142" spans="1:153" s="15" customFormat="1" x14ac:dyDescent="0.25">
      <c r="A1142" s="103" t="s">
        <v>26943</v>
      </c>
      <c r="B1142" s="104" t="s">
        <v>26943</v>
      </c>
      <c r="C1142" s="105" t="s">
        <v>27249</v>
      </c>
      <c r="D1142" s="106">
        <v>8038</v>
      </c>
      <c r="E1142" s="196">
        <f t="shared" si="17"/>
        <v>9838.5120000000006</v>
      </c>
      <c r="F1142" s="107"/>
      <c r="G1142" s="108" t="s">
        <v>41414</v>
      </c>
      <c r="H1142" s="104" t="s">
        <v>6025</v>
      </c>
      <c r="I1142" s="109" t="s">
        <v>35574</v>
      </c>
      <c r="J1142" s="104">
        <v>1</v>
      </c>
      <c r="K1142" s="110" t="s">
        <v>35576</v>
      </c>
      <c r="L1142" s="111" t="s">
        <v>27557</v>
      </c>
      <c r="M1142" s="111" t="s">
        <v>26386</v>
      </c>
      <c r="N1142" s="112">
        <v>1.4179999999999999</v>
      </c>
      <c r="O1142" s="112">
        <v>1.3</v>
      </c>
      <c r="P1142" s="112">
        <v>8</v>
      </c>
    </row>
    <row r="1143" spans="1:153" s="15" customFormat="1" x14ac:dyDescent="0.25">
      <c r="A1143" s="103" t="s">
        <v>2067</v>
      </c>
      <c r="B1143" s="104" t="s">
        <v>2067</v>
      </c>
      <c r="C1143" s="105" t="s">
        <v>2068</v>
      </c>
      <c r="D1143" s="106">
        <v>8977</v>
      </c>
      <c r="E1143" s="196">
        <f t="shared" si="17"/>
        <v>10987.848</v>
      </c>
      <c r="F1143" s="107"/>
      <c r="G1143" s="108" t="s">
        <v>41414</v>
      </c>
      <c r="H1143" s="104" t="s">
        <v>1524</v>
      </c>
      <c r="I1143" s="109" t="s">
        <v>34637</v>
      </c>
      <c r="J1143" s="104">
        <v>1</v>
      </c>
      <c r="K1143" s="110" t="s">
        <v>35576</v>
      </c>
      <c r="L1143" s="111" t="s">
        <v>18593</v>
      </c>
      <c r="M1143" s="111" t="s">
        <v>26383</v>
      </c>
      <c r="N1143" s="112">
        <v>1.155</v>
      </c>
      <c r="O1143" s="112">
        <v>1.0972500000000001</v>
      </c>
      <c r="P1143" s="112">
        <v>6</v>
      </c>
    </row>
    <row r="1144" spans="1:153" s="15" customFormat="1" x14ac:dyDescent="0.25">
      <c r="A1144" s="103" t="s">
        <v>2069</v>
      </c>
      <c r="B1144" s="104" t="s">
        <v>2069</v>
      </c>
      <c r="C1144" s="105" t="s">
        <v>2070</v>
      </c>
      <c r="D1144" s="106">
        <v>5153</v>
      </c>
      <c r="E1144" s="196">
        <f t="shared" si="17"/>
        <v>6307.2719999999999</v>
      </c>
      <c r="F1144" s="107"/>
      <c r="G1144" s="108" t="s">
        <v>41414</v>
      </c>
      <c r="H1144" s="104" t="s">
        <v>1524</v>
      </c>
      <c r="I1144" s="109" t="s">
        <v>34637</v>
      </c>
      <c r="J1144" s="104">
        <v>1</v>
      </c>
      <c r="K1144" s="110" t="s">
        <v>35576</v>
      </c>
      <c r="L1144" s="111" t="s">
        <v>18594</v>
      </c>
      <c r="M1144" s="111" t="s">
        <v>26386</v>
      </c>
      <c r="N1144" s="112">
        <v>0.56699999999999995</v>
      </c>
      <c r="O1144" s="112">
        <v>0.53864999999999996</v>
      </c>
      <c r="P1144" s="112">
        <v>1</v>
      </c>
    </row>
    <row r="1145" spans="1:153" s="15" customFormat="1" x14ac:dyDescent="0.2">
      <c r="A1145" s="28" t="s">
        <v>2071</v>
      </c>
      <c r="B1145" s="29" t="s">
        <v>2071</v>
      </c>
      <c r="C1145" s="69" t="s">
        <v>2072</v>
      </c>
      <c r="D1145" s="66">
        <v>12890</v>
      </c>
      <c r="E1145" s="196">
        <f t="shared" si="17"/>
        <v>15777.359999999999</v>
      </c>
      <c r="F1145" s="32"/>
      <c r="G1145" s="23" t="s">
        <v>41414</v>
      </c>
      <c r="H1145" s="29" t="s">
        <v>1524</v>
      </c>
      <c r="I1145" s="30" t="s">
        <v>34637</v>
      </c>
      <c r="J1145" s="29">
        <v>1</v>
      </c>
      <c r="K1145" s="31" t="s">
        <v>35576</v>
      </c>
      <c r="L1145" s="33" t="s">
        <v>18595</v>
      </c>
      <c r="M1145" s="33" t="s">
        <v>26386</v>
      </c>
      <c r="N1145" s="34">
        <v>2.988</v>
      </c>
      <c r="O1145" s="34">
        <v>2.8386</v>
      </c>
      <c r="P1145" s="34">
        <v>21</v>
      </c>
    </row>
    <row r="1146" spans="1:153" s="15" customFormat="1" x14ac:dyDescent="0.2">
      <c r="A1146" s="28" t="s">
        <v>2073</v>
      </c>
      <c r="B1146" s="29" t="s">
        <v>2073</v>
      </c>
      <c r="C1146" s="69" t="s">
        <v>2074</v>
      </c>
      <c r="D1146" s="66">
        <v>15557</v>
      </c>
      <c r="E1146" s="196">
        <f t="shared" si="17"/>
        <v>19041.767999999996</v>
      </c>
      <c r="F1146" s="32"/>
      <c r="G1146" s="23" t="s">
        <v>41414</v>
      </c>
      <c r="H1146" s="29" t="s">
        <v>1524</v>
      </c>
      <c r="I1146" s="30" t="s">
        <v>34637</v>
      </c>
      <c r="J1146" s="29">
        <v>1</v>
      </c>
      <c r="K1146" s="31" t="s">
        <v>35576</v>
      </c>
      <c r="L1146" s="33" t="s">
        <v>18596</v>
      </c>
      <c r="M1146" s="33" t="s">
        <v>26386</v>
      </c>
      <c r="N1146" s="34">
        <v>3.6760000000000002</v>
      </c>
      <c r="O1146" s="34">
        <v>3.4922</v>
      </c>
      <c r="P1146" s="34">
        <v>19</v>
      </c>
    </row>
    <row r="1147" spans="1:153" s="15" customFormat="1" x14ac:dyDescent="0.2">
      <c r="A1147" s="28" t="s">
        <v>2075</v>
      </c>
      <c r="B1147" s="29" t="s">
        <v>2075</v>
      </c>
      <c r="C1147" s="32" t="s">
        <v>2076</v>
      </c>
      <c r="D1147" s="66">
        <v>15298</v>
      </c>
      <c r="E1147" s="196">
        <f t="shared" si="17"/>
        <v>18724.751999999997</v>
      </c>
      <c r="F1147" s="32"/>
      <c r="G1147" s="23" t="s">
        <v>41414</v>
      </c>
      <c r="H1147" s="29" t="s">
        <v>1524</v>
      </c>
      <c r="I1147" s="30" t="s">
        <v>34637</v>
      </c>
      <c r="J1147" s="35">
        <v>1</v>
      </c>
      <c r="K1147" s="31" t="s">
        <v>35576</v>
      </c>
      <c r="L1147" s="33" t="s">
        <v>18597</v>
      </c>
      <c r="M1147" s="33" t="s">
        <v>26386</v>
      </c>
      <c r="N1147" s="34">
        <v>3.0019999999999998</v>
      </c>
      <c r="O1147" s="34">
        <v>2.8519000000000001</v>
      </c>
      <c r="P1147" s="34">
        <v>21</v>
      </c>
    </row>
    <row r="1148" spans="1:153" s="15" customFormat="1" x14ac:dyDescent="0.25">
      <c r="A1148" s="103" t="s">
        <v>26944</v>
      </c>
      <c r="B1148" s="104" t="s">
        <v>26944</v>
      </c>
      <c r="C1148" s="107" t="s">
        <v>27250</v>
      </c>
      <c r="D1148" s="106">
        <v>22565</v>
      </c>
      <c r="E1148" s="196">
        <f t="shared" si="17"/>
        <v>27619.559999999998</v>
      </c>
      <c r="F1148" s="107"/>
      <c r="G1148" s="108" t="s">
        <v>41414</v>
      </c>
      <c r="H1148" s="104" t="s">
        <v>1524</v>
      </c>
      <c r="I1148" s="109" t="s">
        <v>34637</v>
      </c>
      <c r="J1148" s="116">
        <v>1</v>
      </c>
      <c r="K1148" s="110" t="s">
        <v>35576</v>
      </c>
      <c r="L1148" s="111" t="s">
        <v>27558</v>
      </c>
      <c r="M1148" s="111" t="s">
        <v>26386</v>
      </c>
      <c r="N1148" s="112">
        <v>3.004</v>
      </c>
      <c r="O1148" s="112">
        <v>2.9</v>
      </c>
      <c r="P1148" s="112">
        <v>15</v>
      </c>
    </row>
    <row r="1149" spans="1:153" s="15" customFormat="1" x14ac:dyDescent="0.2">
      <c r="A1149" s="28" t="s">
        <v>26945</v>
      </c>
      <c r="B1149" s="29" t="s">
        <v>26945</v>
      </c>
      <c r="C1149" s="69" t="s">
        <v>27251</v>
      </c>
      <c r="D1149" s="66">
        <v>36716</v>
      </c>
      <c r="E1149" s="196">
        <f t="shared" si="17"/>
        <v>44940.383999999998</v>
      </c>
      <c r="F1149" s="32"/>
      <c r="G1149" s="23" t="s">
        <v>41414</v>
      </c>
      <c r="H1149" s="29" t="s">
        <v>1524</v>
      </c>
      <c r="I1149" s="30" t="s">
        <v>34637</v>
      </c>
      <c r="J1149" s="29">
        <v>1</v>
      </c>
      <c r="K1149" s="31" t="s">
        <v>35576</v>
      </c>
      <c r="L1149" s="33" t="s">
        <v>27559</v>
      </c>
      <c r="M1149" s="33" t="s">
        <v>26422</v>
      </c>
      <c r="N1149" s="34">
        <v>2.7309999999999999</v>
      </c>
      <c r="O1149" s="34">
        <v>2.431</v>
      </c>
      <c r="P1149" s="34">
        <v>17</v>
      </c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2"/>
      <c r="DF1149" s="12"/>
      <c r="DG1149" s="12"/>
      <c r="DH1149" s="12"/>
      <c r="DI1149" s="12"/>
      <c r="DJ1149" s="12"/>
      <c r="DK1149" s="12"/>
      <c r="DL1149" s="12"/>
      <c r="DM1149" s="12"/>
      <c r="DN1149" s="12"/>
      <c r="DO1149" s="12"/>
      <c r="DP1149" s="12"/>
      <c r="DQ1149" s="12"/>
      <c r="DR1149" s="12"/>
      <c r="DS1149" s="12"/>
      <c r="DT1149" s="12"/>
      <c r="DU1149" s="12"/>
      <c r="DV1149" s="12"/>
      <c r="DW1149" s="12"/>
      <c r="DX1149" s="12"/>
      <c r="DY1149" s="12"/>
      <c r="DZ1149" s="12"/>
      <c r="EA1149" s="12"/>
      <c r="EB1149" s="12"/>
      <c r="EC1149" s="12"/>
      <c r="ED1149" s="12"/>
      <c r="EE1149" s="12"/>
      <c r="EF1149" s="12"/>
      <c r="EG1149" s="12"/>
      <c r="EH1149" s="12"/>
      <c r="EI1149" s="12"/>
      <c r="EJ1149" s="12"/>
      <c r="EK1149" s="12"/>
      <c r="EL1149" s="12"/>
      <c r="EM1149" s="12"/>
      <c r="EN1149" s="12"/>
      <c r="EO1149" s="12"/>
      <c r="EP1149" s="12"/>
      <c r="EQ1149" s="12"/>
      <c r="ER1149" s="12"/>
      <c r="ES1149" s="12"/>
      <c r="ET1149" s="12"/>
      <c r="EU1149" s="12"/>
      <c r="EV1149" s="12"/>
      <c r="EW1149" s="12"/>
    </row>
    <row r="1150" spans="1:153" s="15" customFormat="1" x14ac:dyDescent="0.2">
      <c r="A1150" s="28" t="s">
        <v>26946</v>
      </c>
      <c r="B1150" s="29" t="s">
        <v>26946</v>
      </c>
      <c r="C1150" s="69" t="s">
        <v>27252</v>
      </c>
      <c r="D1150" s="66">
        <v>77776</v>
      </c>
      <c r="E1150" s="196">
        <f t="shared" si="17"/>
        <v>95197.823999999979</v>
      </c>
      <c r="F1150" s="32"/>
      <c r="G1150" s="23" t="s">
        <v>41414</v>
      </c>
      <c r="H1150" s="29" t="s">
        <v>1524</v>
      </c>
      <c r="I1150" s="30" t="s">
        <v>34637</v>
      </c>
      <c r="J1150" s="29">
        <v>1</v>
      </c>
      <c r="K1150" s="31" t="s">
        <v>35576</v>
      </c>
      <c r="L1150" s="33" t="s">
        <v>27560</v>
      </c>
      <c r="M1150" s="33" t="s">
        <v>26422</v>
      </c>
      <c r="N1150" s="34">
        <v>7.5439999999999996</v>
      </c>
      <c r="O1150" s="34">
        <v>7.2439999999999998</v>
      </c>
      <c r="P1150" s="34">
        <v>12</v>
      </c>
    </row>
    <row r="1151" spans="1:153" s="15" customFormat="1" x14ac:dyDescent="0.2">
      <c r="A1151" s="80" t="s">
        <v>40815</v>
      </c>
      <c r="B1151" s="35" t="s">
        <v>40815</v>
      </c>
      <c r="C1151" s="51" t="s">
        <v>40816</v>
      </c>
      <c r="D1151" s="66">
        <v>57135</v>
      </c>
      <c r="E1151" s="196">
        <f t="shared" si="17"/>
        <v>69933.239999999991</v>
      </c>
      <c r="F1151" s="32"/>
      <c r="G1151" s="44" t="s">
        <v>41414</v>
      </c>
      <c r="H1151" s="48" t="s">
        <v>1524</v>
      </c>
      <c r="I1151" s="30" t="s">
        <v>34637</v>
      </c>
      <c r="J1151" s="48" t="s">
        <v>4</v>
      </c>
      <c r="K1151" s="35" t="s">
        <v>35576</v>
      </c>
      <c r="L1151" s="63">
        <v>3245060206697</v>
      </c>
      <c r="M1151" s="62" t="s">
        <v>26383</v>
      </c>
      <c r="N1151" s="34">
        <v>4.3719999999999999</v>
      </c>
      <c r="O1151" s="34">
        <v>4.3719999999999999</v>
      </c>
      <c r="P1151" s="34">
        <v>27.245999999999999</v>
      </c>
    </row>
    <row r="1152" spans="1:153" s="15" customFormat="1" x14ac:dyDescent="0.2">
      <c r="A1152" s="28" t="s">
        <v>2077</v>
      </c>
      <c r="B1152" s="29" t="s">
        <v>2077</v>
      </c>
      <c r="C1152" s="32" t="s">
        <v>2078</v>
      </c>
      <c r="D1152" s="66">
        <v>16119</v>
      </c>
      <c r="E1152" s="196">
        <f t="shared" si="17"/>
        <v>19729.655999999999</v>
      </c>
      <c r="F1152" s="32"/>
      <c r="G1152" s="23" t="s">
        <v>41414</v>
      </c>
      <c r="H1152" s="29" t="s">
        <v>1524</v>
      </c>
      <c r="I1152" s="30" t="s">
        <v>34637</v>
      </c>
      <c r="J1152" s="35">
        <v>1</v>
      </c>
      <c r="K1152" s="31" t="s">
        <v>35576</v>
      </c>
      <c r="L1152" s="33" t="s">
        <v>18598</v>
      </c>
      <c r="M1152" s="33" t="s">
        <v>26386</v>
      </c>
      <c r="N1152" s="34">
        <v>3.64</v>
      </c>
      <c r="O1152" s="34">
        <v>3.4580000000000002</v>
      </c>
      <c r="P1152" s="34">
        <v>18</v>
      </c>
    </row>
    <row r="1153" spans="1:153" s="15" customFormat="1" x14ac:dyDescent="0.2">
      <c r="A1153" s="28" t="s">
        <v>26947</v>
      </c>
      <c r="B1153" s="29" t="s">
        <v>26947</v>
      </c>
      <c r="C1153" s="69" t="s">
        <v>27253</v>
      </c>
      <c r="D1153" s="66">
        <v>27702</v>
      </c>
      <c r="E1153" s="196">
        <f t="shared" si="17"/>
        <v>33907.248</v>
      </c>
      <c r="F1153" s="32"/>
      <c r="G1153" s="23" t="s">
        <v>41414</v>
      </c>
      <c r="H1153" s="29" t="s">
        <v>1524</v>
      </c>
      <c r="I1153" s="30" t="s">
        <v>34637</v>
      </c>
      <c r="J1153" s="29">
        <v>1</v>
      </c>
      <c r="K1153" s="31" t="s">
        <v>35576</v>
      </c>
      <c r="L1153" s="33" t="s">
        <v>27561</v>
      </c>
      <c r="M1153" s="33" t="s">
        <v>26422</v>
      </c>
      <c r="N1153" s="34">
        <v>0.50739999999999996</v>
      </c>
      <c r="O1153" s="34">
        <v>0.49099999999999999</v>
      </c>
      <c r="P1153" s="34">
        <v>0.4</v>
      </c>
    </row>
    <row r="1154" spans="1:153" s="15" customFormat="1" x14ac:dyDescent="0.2">
      <c r="A1154" s="28" t="s">
        <v>2079</v>
      </c>
      <c r="B1154" s="29" t="s">
        <v>2079</v>
      </c>
      <c r="C1154" s="32" t="s">
        <v>2080</v>
      </c>
      <c r="D1154" s="66">
        <v>19453</v>
      </c>
      <c r="E1154" s="196">
        <f t="shared" si="17"/>
        <v>23810.471999999998</v>
      </c>
      <c r="F1154" s="32"/>
      <c r="G1154" s="23" t="s">
        <v>41414</v>
      </c>
      <c r="H1154" s="29" t="s">
        <v>1524</v>
      </c>
      <c r="I1154" s="30" t="s">
        <v>34637</v>
      </c>
      <c r="J1154" s="35">
        <v>1</v>
      </c>
      <c r="K1154" s="31" t="s">
        <v>35576</v>
      </c>
      <c r="L1154" s="33" t="s">
        <v>18599</v>
      </c>
      <c r="M1154" s="33" t="s">
        <v>26386</v>
      </c>
      <c r="N1154" s="34">
        <v>5.2750000000000004</v>
      </c>
      <c r="O1154" s="34">
        <v>5.0112500000000004</v>
      </c>
      <c r="P1154" s="34">
        <v>26</v>
      </c>
    </row>
    <row r="1155" spans="1:153" s="15" customFormat="1" x14ac:dyDescent="0.2">
      <c r="A1155" s="28" t="s">
        <v>26948</v>
      </c>
      <c r="B1155" s="29" t="s">
        <v>26948</v>
      </c>
      <c r="C1155" s="69" t="s">
        <v>27254</v>
      </c>
      <c r="D1155" s="66">
        <v>27702</v>
      </c>
      <c r="E1155" s="196">
        <f t="shared" si="17"/>
        <v>33907.248</v>
      </c>
      <c r="F1155" s="32"/>
      <c r="G1155" s="23" t="s">
        <v>41414</v>
      </c>
      <c r="H1155" s="29" t="s">
        <v>1524</v>
      </c>
      <c r="I1155" s="30" t="s">
        <v>34637</v>
      </c>
      <c r="J1155" s="29">
        <v>1</v>
      </c>
      <c r="K1155" s="31" t="s">
        <v>35576</v>
      </c>
      <c r="L1155" s="33" t="s">
        <v>27562</v>
      </c>
      <c r="M1155" s="33" t="s">
        <v>26422</v>
      </c>
      <c r="N1155" s="34">
        <v>0.55100000000000005</v>
      </c>
      <c r="O1155" s="34">
        <v>0.49099999999999999</v>
      </c>
      <c r="P1155" s="34">
        <v>0.4</v>
      </c>
    </row>
    <row r="1156" spans="1:153" s="15" customFormat="1" x14ac:dyDescent="0.2">
      <c r="A1156" s="28" t="s">
        <v>2081</v>
      </c>
      <c r="B1156" s="29" t="s">
        <v>2081</v>
      </c>
      <c r="C1156" s="69" t="s">
        <v>2082</v>
      </c>
      <c r="D1156" s="66">
        <v>145168</v>
      </c>
      <c r="E1156" s="196">
        <f t="shared" si="17"/>
        <v>177685.63199999998</v>
      </c>
      <c r="F1156" s="32"/>
      <c r="G1156" s="23" t="s">
        <v>41414</v>
      </c>
      <c r="H1156" s="29" t="s">
        <v>1524</v>
      </c>
      <c r="I1156" s="30" t="s">
        <v>34637</v>
      </c>
      <c r="J1156" s="29">
        <v>1</v>
      </c>
      <c r="K1156" s="31" t="s">
        <v>35576</v>
      </c>
      <c r="L1156" s="33" t="s">
        <v>18600</v>
      </c>
      <c r="M1156" s="33" t="s">
        <v>26386</v>
      </c>
      <c r="N1156" s="34">
        <v>6.5549999999999997</v>
      </c>
      <c r="O1156" s="34">
        <v>6.2549999999999999</v>
      </c>
      <c r="P1156" s="34">
        <v>19</v>
      </c>
    </row>
    <row r="1157" spans="1:153" s="15" customFormat="1" x14ac:dyDescent="0.2">
      <c r="A1157" s="28" t="s">
        <v>2083</v>
      </c>
      <c r="B1157" s="29" t="s">
        <v>2083</v>
      </c>
      <c r="C1157" s="69" t="s">
        <v>2084</v>
      </c>
      <c r="D1157" s="66">
        <v>126995</v>
      </c>
      <c r="E1157" s="196">
        <f t="shared" si="17"/>
        <v>155441.88</v>
      </c>
      <c r="F1157" s="32"/>
      <c r="G1157" s="23" t="s">
        <v>41414</v>
      </c>
      <c r="H1157" s="29" t="s">
        <v>1524</v>
      </c>
      <c r="I1157" s="30" t="s">
        <v>34637</v>
      </c>
      <c r="J1157" s="29">
        <v>1</v>
      </c>
      <c r="K1157" s="31" t="s">
        <v>35576</v>
      </c>
      <c r="L1157" s="33" t="s">
        <v>18601</v>
      </c>
      <c r="M1157" s="33" t="s">
        <v>26386</v>
      </c>
      <c r="N1157" s="34">
        <v>6.4850000000000003</v>
      </c>
      <c r="O1157" s="34">
        <v>6.1607500000000002</v>
      </c>
      <c r="P1157" s="34">
        <v>19</v>
      </c>
    </row>
    <row r="1158" spans="1:153" s="15" customFormat="1" x14ac:dyDescent="0.2">
      <c r="A1158" s="28" t="s">
        <v>37496</v>
      </c>
      <c r="B1158" s="29" t="s">
        <v>37496</v>
      </c>
      <c r="C1158" s="69" t="s">
        <v>37497</v>
      </c>
      <c r="D1158" s="66">
        <v>207790</v>
      </c>
      <c r="E1158" s="196">
        <f t="shared" si="17"/>
        <v>254334.96</v>
      </c>
      <c r="F1158" s="32"/>
      <c r="G1158" s="23" t="s">
        <v>41414</v>
      </c>
      <c r="H1158" s="29" t="s">
        <v>1524</v>
      </c>
      <c r="I1158" s="30" t="s">
        <v>34637</v>
      </c>
      <c r="J1158" s="29" t="s">
        <v>4</v>
      </c>
      <c r="K1158" s="31" t="s">
        <v>35576</v>
      </c>
      <c r="L1158" s="33" t="s">
        <v>37498</v>
      </c>
      <c r="M1158" s="33" t="s">
        <v>26383</v>
      </c>
      <c r="N1158" s="34">
        <v>8.6999999999999993</v>
      </c>
      <c r="O1158" s="34">
        <v>8.6999999999999993</v>
      </c>
      <c r="P1158" s="34">
        <v>29</v>
      </c>
    </row>
    <row r="1159" spans="1:153" s="15" customFormat="1" x14ac:dyDescent="0.2">
      <c r="A1159" s="28" t="s">
        <v>2085</v>
      </c>
      <c r="B1159" s="29" t="s">
        <v>2085</v>
      </c>
      <c r="C1159" s="69" t="s">
        <v>2086</v>
      </c>
      <c r="D1159" s="66">
        <v>16339</v>
      </c>
      <c r="E1159" s="196">
        <f t="shared" ref="E1159:E1222" si="18">+D1159*1.7*0.72</f>
        <v>19998.935999999998</v>
      </c>
      <c r="F1159" s="32"/>
      <c r="G1159" s="23" t="s">
        <v>41414</v>
      </c>
      <c r="H1159" s="29" t="s">
        <v>1524</v>
      </c>
      <c r="I1159" s="30" t="s">
        <v>34637</v>
      </c>
      <c r="J1159" s="29">
        <v>1</v>
      </c>
      <c r="K1159" s="31" t="s">
        <v>35576</v>
      </c>
      <c r="L1159" s="33" t="s">
        <v>18602</v>
      </c>
      <c r="M1159" s="33" t="s">
        <v>26386</v>
      </c>
      <c r="N1159" s="34">
        <v>1.8049999999999999</v>
      </c>
      <c r="O1159" s="34">
        <v>1.6830000000000001</v>
      </c>
      <c r="P1159" s="34">
        <v>6</v>
      </c>
    </row>
    <row r="1160" spans="1:153" s="15" customFormat="1" x14ac:dyDescent="0.2">
      <c r="A1160" s="28" t="s">
        <v>2087</v>
      </c>
      <c r="B1160" s="29" t="s">
        <v>2087</v>
      </c>
      <c r="C1160" s="69" t="s">
        <v>2088</v>
      </c>
      <c r="D1160" s="66">
        <v>16340</v>
      </c>
      <c r="E1160" s="196">
        <f t="shared" si="18"/>
        <v>20000.16</v>
      </c>
      <c r="F1160" s="32"/>
      <c r="G1160" s="23" t="s">
        <v>41414</v>
      </c>
      <c r="H1160" s="29" t="s">
        <v>1524</v>
      </c>
      <c r="I1160" s="30" t="s">
        <v>34637</v>
      </c>
      <c r="J1160" s="29">
        <v>1</v>
      </c>
      <c r="K1160" s="31" t="s">
        <v>35576</v>
      </c>
      <c r="L1160" s="33" t="s">
        <v>18603</v>
      </c>
      <c r="M1160" s="33" t="s">
        <v>26386</v>
      </c>
      <c r="N1160" s="34">
        <v>2.528</v>
      </c>
      <c r="O1160" s="34">
        <v>2.4016000000000002</v>
      </c>
      <c r="P1160" s="34">
        <v>12</v>
      </c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  <c r="BG1160" s="12"/>
      <c r="BH1160" s="12"/>
      <c r="BI1160" s="12"/>
      <c r="BJ1160" s="12"/>
      <c r="BK1160" s="12"/>
      <c r="BL1160" s="12"/>
      <c r="BM1160" s="12"/>
      <c r="BN1160" s="12"/>
      <c r="BO1160" s="12"/>
      <c r="BP1160" s="12"/>
      <c r="BQ1160" s="12"/>
      <c r="BR1160" s="12"/>
      <c r="BS1160" s="12"/>
      <c r="BT1160" s="12"/>
      <c r="BU1160" s="12"/>
      <c r="BV1160" s="12"/>
      <c r="BW1160" s="12"/>
      <c r="BX1160" s="12"/>
      <c r="BY1160" s="12"/>
      <c r="BZ1160" s="12"/>
      <c r="CA1160" s="12"/>
      <c r="CB1160" s="12"/>
      <c r="CC1160" s="12"/>
      <c r="CD1160" s="12"/>
      <c r="CE1160" s="12"/>
      <c r="CF1160" s="12"/>
      <c r="CG1160" s="12"/>
      <c r="CH1160" s="12"/>
      <c r="CI1160" s="12"/>
      <c r="CJ1160" s="12"/>
      <c r="CK1160" s="12"/>
      <c r="CL1160" s="12"/>
      <c r="CM1160" s="12"/>
      <c r="CN1160" s="12"/>
      <c r="CO1160" s="12"/>
      <c r="CP1160" s="12"/>
      <c r="CQ1160" s="12"/>
      <c r="CR1160" s="12"/>
      <c r="CS1160" s="12"/>
      <c r="CT1160" s="12"/>
      <c r="CU1160" s="12"/>
      <c r="CV1160" s="12"/>
      <c r="CW1160" s="12"/>
      <c r="CX1160" s="12"/>
      <c r="CY1160" s="12"/>
      <c r="CZ1160" s="12"/>
      <c r="DA1160" s="12"/>
      <c r="DB1160" s="12"/>
      <c r="DC1160" s="12"/>
      <c r="DD1160" s="12"/>
      <c r="DE1160" s="12"/>
      <c r="DF1160" s="12"/>
      <c r="DG1160" s="12"/>
      <c r="DH1160" s="12"/>
      <c r="DI1160" s="12"/>
      <c r="DJ1160" s="12"/>
      <c r="DK1160" s="12"/>
      <c r="DL1160" s="12"/>
      <c r="DM1160" s="12"/>
      <c r="DN1160" s="12"/>
      <c r="DO1160" s="12"/>
      <c r="DP1160" s="12"/>
      <c r="DQ1160" s="12"/>
      <c r="DR1160" s="12"/>
      <c r="DS1160" s="12"/>
      <c r="DT1160" s="12"/>
      <c r="DU1160" s="12"/>
      <c r="DV1160" s="12"/>
      <c r="DW1160" s="12"/>
      <c r="DX1160" s="12"/>
      <c r="DY1160" s="12"/>
      <c r="DZ1160" s="12"/>
      <c r="EA1160" s="12"/>
      <c r="EB1160" s="12"/>
      <c r="EC1160" s="12"/>
      <c r="ED1160" s="12"/>
      <c r="EE1160" s="12"/>
      <c r="EF1160" s="12"/>
      <c r="EG1160" s="12"/>
      <c r="EH1160" s="12"/>
      <c r="EI1160" s="12"/>
      <c r="EJ1160" s="12"/>
      <c r="EK1160" s="12"/>
      <c r="EL1160" s="12"/>
      <c r="EM1160" s="12"/>
      <c r="EN1160" s="12"/>
      <c r="EO1160" s="12"/>
      <c r="EP1160" s="12"/>
      <c r="EQ1160" s="12"/>
      <c r="ER1160" s="12"/>
      <c r="ES1160" s="12"/>
      <c r="ET1160" s="12"/>
      <c r="EU1160" s="12"/>
      <c r="EV1160" s="12"/>
      <c r="EW1160" s="12"/>
    </row>
    <row r="1161" spans="1:153" s="15" customFormat="1" x14ac:dyDescent="0.2">
      <c r="A1161" s="28" t="s">
        <v>2089</v>
      </c>
      <c r="B1161" s="29" t="s">
        <v>2089</v>
      </c>
      <c r="C1161" s="69" t="s">
        <v>2090</v>
      </c>
      <c r="D1161" s="66">
        <v>30904</v>
      </c>
      <c r="E1161" s="196">
        <f t="shared" si="18"/>
        <v>37826.495999999992</v>
      </c>
      <c r="F1161" s="32"/>
      <c r="G1161" s="23" t="s">
        <v>41414</v>
      </c>
      <c r="H1161" s="29" t="s">
        <v>1524</v>
      </c>
      <c r="I1161" s="30" t="s">
        <v>34637</v>
      </c>
      <c r="J1161" s="29">
        <v>1</v>
      </c>
      <c r="K1161" s="31" t="s">
        <v>35576</v>
      </c>
      <c r="L1161" s="33" t="s">
        <v>18604</v>
      </c>
      <c r="M1161" s="33" t="s">
        <v>26386</v>
      </c>
      <c r="N1161" s="34">
        <v>8.4689999999999994</v>
      </c>
      <c r="O1161" s="34">
        <v>8.0455500000000004</v>
      </c>
      <c r="P1161" s="34">
        <v>14</v>
      </c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  <c r="BG1161" s="12"/>
      <c r="BH1161" s="12"/>
      <c r="BI1161" s="12"/>
      <c r="BJ1161" s="12"/>
      <c r="BK1161" s="12"/>
      <c r="BL1161" s="12"/>
      <c r="BM1161" s="12"/>
      <c r="BN1161" s="12"/>
      <c r="BO1161" s="12"/>
      <c r="BP1161" s="12"/>
      <c r="BQ1161" s="12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2"/>
      <c r="CI1161" s="12"/>
      <c r="CJ1161" s="12"/>
      <c r="CK1161" s="12"/>
      <c r="CL1161" s="12"/>
      <c r="CM1161" s="12"/>
      <c r="CN1161" s="12"/>
      <c r="CO1161" s="12"/>
      <c r="CP1161" s="12"/>
      <c r="CQ1161" s="12"/>
      <c r="CR1161" s="12"/>
      <c r="CS1161" s="12"/>
      <c r="CT1161" s="12"/>
      <c r="CU1161" s="12"/>
      <c r="CV1161" s="12"/>
      <c r="CW1161" s="12"/>
      <c r="CX1161" s="12"/>
      <c r="CY1161" s="12"/>
      <c r="CZ1161" s="12"/>
      <c r="DA1161" s="12"/>
      <c r="DB1161" s="12"/>
      <c r="DC1161" s="12"/>
      <c r="DD1161" s="12"/>
      <c r="DE1161" s="12"/>
      <c r="DF1161" s="12"/>
      <c r="DG1161" s="12"/>
      <c r="DH1161" s="12"/>
      <c r="DI1161" s="12"/>
      <c r="DJ1161" s="12"/>
      <c r="DK1161" s="12"/>
      <c r="DL1161" s="12"/>
      <c r="DM1161" s="12"/>
      <c r="DN1161" s="12"/>
      <c r="DO1161" s="12"/>
      <c r="DP1161" s="12"/>
      <c r="DQ1161" s="12"/>
      <c r="DR1161" s="12"/>
      <c r="DS1161" s="12"/>
      <c r="DT1161" s="12"/>
      <c r="DU1161" s="12"/>
      <c r="DV1161" s="12"/>
      <c r="DW1161" s="12"/>
      <c r="DX1161" s="12"/>
      <c r="DY1161" s="12"/>
      <c r="DZ1161" s="12"/>
      <c r="EA1161" s="12"/>
      <c r="EB1161" s="12"/>
      <c r="EC1161" s="12"/>
      <c r="ED1161" s="12"/>
      <c r="EE1161" s="12"/>
      <c r="EF1161" s="12"/>
      <c r="EG1161" s="12"/>
      <c r="EH1161" s="12"/>
      <c r="EI1161" s="12"/>
      <c r="EJ1161" s="12"/>
      <c r="EK1161" s="12"/>
      <c r="EL1161" s="12"/>
      <c r="EM1161" s="12"/>
      <c r="EN1161" s="12"/>
      <c r="EO1161" s="12"/>
      <c r="EP1161" s="12"/>
      <c r="EQ1161" s="12"/>
      <c r="ER1161" s="12"/>
      <c r="ES1161" s="12"/>
      <c r="ET1161" s="12"/>
      <c r="EU1161" s="12"/>
      <c r="EV1161" s="12"/>
      <c r="EW1161" s="12"/>
    </row>
    <row r="1162" spans="1:153" s="15" customFormat="1" x14ac:dyDescent="0.2">
      <c r="A1162" s="80" t="s">
        <v>40817</v>
      </c>
      <c r="B1162" s="35" t="s">
        <v>40817</v>
      </c>
      <c r="C1162" s="51" t="s">
        <v>40818</v>
      </c>
      <c r="D1162" s="66">
        <v>12977</v>
      </c>
      <c r="E1162" s="196">
        <f t="shared" si="18"/>
        <v>15883.847999999998</v>
      </c>
      <c r="F1162" s="32"/>
      <c r="G1162" s="44" t="s">
        <v>41414</v>
      </c>
      <c r="H1162" s="48" t="s">
        <v>1524</v>
      </c>
      <c r="I1162" s="30" t="s">
        <v>34637</v>
      </c>
      <c r="J1162" s="48" t="s">
        <v>4</v>
      </c>
      <c r="K1162" s="35" t="s">
        <v>35576</v>
      </c>
      <c r="L1162" s="63">
        <v>3245060206819</v>
      </c>
      <c r="M1162" s="62" t="s">
        <v>26381</v>
      </c>
      <c r="N1162" s="34">
        <v>0.86</v>
      </c>
      <c r="O1162" s="34">
        <v>0.82</v>
      </c>
      <c r="P1162" s="34">
        <v>0.71599999999999997</v>
      </c>
    </row>
    <row r="1163" spans="1:153" s="15" customFormat="1" x14ac:dyDescent="0.2">
      <c r="A1163" s="80" t="s">
        <v>40819</v>
      </c>
      <c r="B1163" s="35" t="s">
        <v>40819</v>
      </c>
      <c r="C1163" s="51" t="s">
        <v>40820</v>
      </c>
      <c r="D1163" s="66">
        <v>31160</v>
      </c>
      <c r="E1163" s="196">
        <f t="shared" si="18"/>
        <v>38139.839999999997</v>
      </c>
      <c r="F1163" s="32"/>
      <c r="G1163" s="44" t="s">
        <v>41414</v>
      </c>
      <c r="H1163" s="48" t="s">
        <v>1524</v>
      </c>
      <c r="I1163" s="30" t="s">
        <v>34637</v>
      </c>
      <c r="J1163" s="48" t="s">
        <v>4</v>
      </c>
      <c r="K1163" s="35" t="s">
        <v>35576</v>
      </c>
      <c r="L1163" s="63">
        <v>3245060206833</v>
      </c>
      <c r="M1163" s="62" t="s">
        <v>26381</v>
      </c>
      <c r="N1163" s="34">
        <v>0.88400000000000001</v>
      </c>
      <c r="O1163" s="34">
        <v>0.82399999999999995</v>
      </c>
      <c r="P1163" s="34">
        <v>0.53900000000000003</v>
      </c>
    </row>
    <row r="1164" spans="1:153" s="15" customFormat="1" x14ac:dyDescent="0.2">
      <c r="A1164" s="28" t="s">
        <v>2091</v>
      </c>
      <c r="B1164" s="29" t="s">
        <v>2091</v>
      </c>
      <c r="C1164" s="69" t="s">
        <v>2092</v>
      </c>
      <c r="D1164" s="66">
        <v>256840</v>
      </c>
      <c r="E1164" s="196">
        <f t="shared" si="18"/>
        <v>314372.15999999997</v>
      </c>
      <c r="F1164" s="32"/>
      <c r="G1164" s="23" t="s">
        <v>41414</v>
      </c>
      <c r="H1164" s="29" t="s">
        <v>1524</v>
      </c>
      <c r="I1164" s="30" t="s">
        <v>34637</v>
      </c>
      <c r="J1164" s="29">
        <v>1</v>
      </c>
      <c r="K1164" s="31" t="s">
        <v>35576</v>
      </c>
      <c r="L1164" s="33" t="s">
        <v>18605</v>
      </c>
      <c r="M1164" s="33" t="s">
        <v>26386</v>
      </c>
      <c r="N1164" s="34">
        <v>16.734999999999999</v>
      </c>
      <c r="O1164" s="34">
        <v>15.898250000000001</v>
      </c>
      <c r="P1164" s="34">
        <v>42</v>
      </c>
    </row>
    <row r="1165" spans="1:153" s="15" customFormat="1" ht="30" x14ac:dyDescent="0.2">
      <c r="A1165" s="28" t="s">
        <v>2093</v>
      </c>
      <c r="B1165" s="29" t="s">
        <v>2093</v>
      </c>
      <c r="C1165" s="32" t="s">
        <v>2094</v>
      </c>
      <c r="D1165" s="66">
        <v>241257</v>
      </c>
      <c r="E1165" s="196">
        <f t="shared" si="18"/>
        <v>295298.56799999997</v>
      </c>
      <c r="F1165" s="32"/>
      <c r="G1165" s="23" t="s">
        <v>41414</v>
      </c>
      <c r="H1165" s="29" t="s">
        <v>1524</v>
      </c>
      <c r="I1165" s="30" t="s">
        <v>34637</v>
      </c>
      <c r="J1165" s="35">
        <v>1</v>
      </c>
      <c r="K1165" s="31" t="s">
        <v>35576</v>
      </c>
      <c r="L1165" s="33" t="s">
        <v>18606</v>
      </c>
      <c r="M1165" s="33" t="s">
        <v>26396</v>
      </c>
      <c r="N1165" s="34">
        <v>15.03</v>
      </c>
      <c r="O1165" s="34">
        <v>14.73</v>
      </c>
      <c r="P1165" s="34">
        <v>42</v>
      </c>
    </row>
    <row r="1166" spans="1:153" s="15" customFormat="1" x14ac:dyDescent="0.2">
      <c r="A1166" s="28" t="s">
        <v>26949</v>
      </c>
      <c r="B1166" s="29" t="s">
        <v>26949</v>
      </c>
      <c r="C1166" s="32" t="s">
        <v>27255</v>
      </c>
      <c r="D1166" s="66">
        <v>66406</v>
      </c>
      <c r="E1166" s="196">
        <f t="shared" si="18"/>
        <v>81280.943999999989</v>
      </c>
      <c r="F1166" s="32"/>
      <c r="G1166" s="23" t="s">
        <v>41414</v>
      </c>
      <c r="H1166" s="29" t="s">
        <v>1524</v>
      </c>
      <c r="I1166" s="30" t="s">
        <v>34637</v>
      </c>
      <c r="J1166" s="35">
        <v>1</v>
      </c>
      <c r="K1166" s="31" t="s">
        <v>35576</v>
      </c>
      <c r="L1166" s="33" t="s">
        <v>27563</v>
      </c>
      <c r="M1166" s="33" t="s">
        <v>26422</v>
      </c>
      <c r="N1166" s="34">
        <v>7.7859999999999996</v>
      </c>
      <c r="O1166" s="34">
        <v>7.7859999999999996</v>
      </c>
      <c r="P1166" s="34">
        <v>33</v>
      </c>
    </row>
    <row r="1167" spans="1:153" s="15" customFormat="1" x14ac:dyDescent="0.2">
      <c r="A1167" s="28" t="s">
        <v>26950</v>
      </c>
      <c r="B1167" s="29" t="s">
        <v>26950</v>
      </c>
      <c r="C1167" s="69" t="s">
        <v>27256</v>
      </c>
      <c r="D1167" s="66">
        <v>24060</v>
      </c>
      <c r="E1167" s="196">
        <f t="shared" si="18"/>
        <v>29449.439999999999</v>
      </c>
      <c r="F1167" s="32"/>
      <c r="G1167" s="23" t="s">
        <v>41414</v>
      </c>
      <c r="H1167" s="29" t="s">
        <v>1524</v>
      </c>
      <c r="I1167" s="30" t="s">
        <v>34637</v>
      </c>
      <c r="J1167" s="29">
        <v>2</v>
      </c>
      <c r="K1167" s="31" t="s">
        <v>35576</v>
      </c>
      <c r="L1167" s="33" t="s">
        <v>27564</v>
      </c>
      <c r="M1167" s="33" t="s">
        <v>26422</v>
      </c>
      <c r="N1167" s="34">
        <v>1.9450000000000001</v>
      </c>
      <c r="O1167" s="34">
        <v>1.645</v>
      </c>
      <c r="P1167" s="34">
        <v>7</v>
      </c>
    </row>
    <row r="1168" spans="1:153" s="15" customFormat="1" x14ac:dyDescent="0.2">
      <c r="A1168" s="28" t="s">
        <v>2095</v>
      </c>
      <c r="B1168" s="29" t="s">
        <v>2095</v>
      </c>
      <c r="C1168" s="69" t="s">
        <v>2096</v>
      </c>
      <c r="D1168" s="66">
        <v>35181</v>
      </c>
      <c r="E1168" s="196">
        <f t="shared" si="18"/>
        <v>43061.543999999994</v>
      </c>
      <c r="F1168" s="32"/>
      <c r="G1168" s="23" t="s">
        <v>41414</v>
      </c>
      <c r="H1168" s="29" t="s">
        <v>1524</v>
      </c>
      <c r="I1168" s="30" t="s">
        <v>34637</v>
      </c>
      <c r="J1168" s="29">
        <v>1</v>
      </c>
      <c r="K1168" s="31" t="s">
        <v>35576</v>
      </c>
      <c r="L1168" s="33" t="s">
        <v>18607</v>
      </c>
      <c r="M1168" s="33" t="s">
        <v>26383</v>
      </c>
      <c r="N1168" s="34">
        <v>3.3496700000000001</v>
      </c>
      <c r="O1168" s="34">
        <v>3.2589999999999999</v>
      </c>
      <c r="P1168" s="34">
        <v>3.67</v>
      </c>
    </row>
    <row r="1169" spans="1:16" s="15" customFormat="1" ht="30" x14ac:dyDescent="0.2">
      <c r="A1169" s="28" t="s">
        <v>2097</v>
      </c>
      <c r="B1169" s="29" t="s">
        <v>2097</v>
      </c>
      <c r="C1169" s="69" t="s">
        <v>2098</v>
      </c>
      <c r="D1169" s="66">
        <v>13883</v>
      </c>
      <c r="E1169" s="196">
        <f t="shared" si="18"/>
        <v>16992.791999999998</v>
      </c>
      <c r="F1169" s="32" t="s">
        <v>46328</v>
      </c>
      <c r="G1169" s="23" t="s">
        <v>41414</v>
      </c>
      <c r="H1169" s="29" t="s">
        <v>1524</v>
      </c>
      <c r="I1169" s="30" t="s">
        <v>34637</v>
      </c>
      <c r="J1169" s="29">
        <v>1</v>
      </c>
      <c r="K1169" s="31" t="s">
        <v>35576</v>
      </c>
      <c r="L1169" s="33" t="s">
        <v>18608</v>
      </c>
      <c r="M1169" s="33" t="s">
        <v>26383</v>
      </c>
      <c r="N1169" s="34">
        <v>2.0870000000000002</v>
      </c>
      <c r="O1169" s="34">
        <v>1.7869999999999999</v>
      </c>
      <c r="P1169" s="34">
        <v>13</v>
      </c>
    </row>
    <row r="1170" spans="1:16" s="15" customFormat="1" ht="30" x14ac:dyDescent="0.2">
      <c r="A1170" s="28" t="s">
        <v>2099</v>
      </c>
      <c r="B1170" s="29" t="s">
        <v>2099</v>
      </c>
      <c r="C1170" s="69" t="s">
        <v>2100</v>
      </c>
      <c r="D1170" s="66">
        <v>14136</v>
      </c>
      <c r="E1170" s="196">
        <f t="shared" si="18"/>
        <v>17302.464</v>
      </c>
      <c r="F1170" s="32" t="s">
        <v>46329</v>
      </c>
      <c r="G1170" s="23" t="s">
        <v>41414</v>
      </c>
      <c r="H1170" s="29" t="s">
        <v>1524</v>
      </c>
      <c r="I1170" s="30" t="s">
        <v>34637</v>
      </c>
      <c r="J1170" s="29">
        <v>1</v>
      </c>
      <c r="K1170" s="31" t="s">
        <v>35576</v>
      </c>
      <c r="L1170" s="33" t="s">
        <v>18609</v>
      </c>
      <c r="M1170" s="33" t="s">
        <v>26383</v>
      </c>
      <c r="N1170" s="34">
        <v>1.986</v>
      </c>
      <c r="O1170" s="34">
        <v>1.6859999999999999</v>
      </c>
      <c r="P1170" s="34">
        <v>12</v>
      </c>
    </row>
    <row r="1171" spans="1:16" s="15" customFormat="1" x14ac:dyDescent="0.2">
      <c r="A1171" s="28" t="s">
        <v>2101</v>
      </c>
      <c r="B1171" s="29" t="s">
        <v>2101</v>
      </c>
      <c r="C1171" s="69" t="s">
        <v>2102</v>
      </c>
      <c r="D1171" s="66">
        <v>32447</v>
      </c>
      <c r="E1171" s="196">
        <f t="shared" si="18"/>
        <v>39715.127999999997</v>
      </c>
      <c r="F1171" s="32"/>
      <c r="G1171" s="23" t="s">
        <v>41414</v>
      </c>
      <c r="H1171" s="29" t="s">
        <v>1524</v>
      </c>
      <c r="I1171" s="30" t="s">
        <v>34637</v>
      </c>
      <c r="J1171" s="29">
        <v>1</v>
      </c>
      <c r="K1171" s="31" t="s">
        <v>35576</v>
      </c>
      <c r="L1171" s="33" t="s">
        <v>18610</v>
      </c>
      <c r="M1171" s="33" t="s">
        <v>26383</v>
      </c>
      <c r="N1171" s="34">
        <v>4.2119999999999997</v>
      </c>
      <c r="O1171" s="34">
        <v>3.9119999999999999</v>
      </c>
      <c r="P1171" s="34">
        <v>12</v>
      </c>
    </row>
    <row r="1172" spans="1:16" s="15" customFormat="1" x14ac:dyDescent="0.2">
      <c r="A1172" s="28" t="s">
        <v>2103</v>
      </c>
      <c r="B1172" s="29" t="s">
        <v>2103</v>
      </c>
      <c r="C1172" s="69" t="s">
        <v>2104</v>
      </c>
      <c r="D1172" s="66">
        <v>23348</v>
      </c>
      <c r="E1172" s="196">
        <f t="shared" si="18"/>
        <v>28577.951999999997</v>
      </c>
      <c r="F1172" s="32"/>
      <c r="G1172" s="23" t="s">
        <v>41414</v>
      </c>
      <c r="H1172" s="29" t="s">
        <v>1524</v>
      </c>
      <c r="I1172" s="30" t="s">
        <v>34637</v>
      </c>
      <c r="J1172" s="29">
        <v>1</v>
      </c>
      <c r="K1172" s="31" t="s">
        <v>35576</v>
      </c>
      <c r="L1172" s="33" t="s">
        <v>18611</v>
      </c>
      <c r="M1172" s="33" t="s">
        <v>26383</v>
      </c>
      <c r="N1172" s="34">
        <v>6.1580000000000004</v>
      </c>
      <c r="O1172" s="34">
        <v>5.8579999999999997</v>
      </c>
      <c r="P1172" s="34">
        <v>17</v>
      </c>
    </row>
    <row r="1173" spans="1:16" s="15" customFormat="1" x14ac:dyDescent="0.2">
      <c r="A1173" s="28" t="s">
        <v>2108</v>
      </c>
      <c r="B1173" s="29" t="s">
        <v>2108</v>
      </c>
      <c r="C1173" s="69" t="s">
        <v>2109</v>
      </c>
      <c r="D1173" s="66">
        <v>39270</v>
      </c>
      <c r="E1173" s="196">
        <f t="shared" si="18"/>
        <v>48066.479999999996</v>
      </c>
      <c r="F1173" s="32"/>
      <c r="G1173" s="23" t="s">
        <v>41414</v>
      </c>
      <c r="H1173" s="29" t="s">
        <v>1524</v>
      </c>
      <c r="I1173" s="30" t="s">
        <v>34637</v>
      </c>
      <c r="J1173" s="29">
        <v>1</v>
      </c>
      <c r="K1173" s="31" t="s">
        <v>35576</v>
      </c>
      <c r="L1173" s="33" t="s">
        <v>18612</v>
      </c>
      <c r="M1173" s="33" t="s">
        <v>26386</v>
      </c>
      <c r="N1173" s="34">
        <v>1.8029999999999999</v>
      </c>
      <c r="O1173" s="34">
        <v>1.71285</v>
      </c>
      <c r="P1173" s="34">
        <v>11</v>
      </c>
    </row>
    <row r="1174" spans="1:16" s="15" customFormat="1" x14ac:dyDescent="0.2">
      <c r="A1174" s="28" t="s">
        <v>2110</v>
      </c>
      <c r="B1174" s="29" t="s">
        <v>2110</v>
      </c>
      <c r="C1174" s="69" t="s">
        <v>2111</v>
      </c>
      <c r="D1174" s="66">
        <v>46486</v>
      </c>
      <c r="E1174" s="196">
        <f t="shared" si="18"/>
        <v>56898.863999999994</v>
      </c>
      <c r="F1174" s="32"/>
      <c r="G1174" s="23" t="s">
        <v>41414</v>
      </c>
      <c r="H1174" s="29" t="s">
        <v>1524</v>
      </c>
      <c r="I1174" s="30" t="s">
        <v>34637</v>
      </c>
      <c r="J1174" s="29">
        <v>1</v>
      </c>
      <c r="K1174" s="31" t="s">
        <v>35576</v>
      </c>
      <c r="L1174" s="33" t="s">
        <v>18613</v>
      </c>
      <c r="M1174" s="33" t="s">
        <v>26386</v>
      </c>
      <c r="N1174" s="34">
        <v>3.706</v>
      </c>
      <c r="O1174" s="34">
        <v>3.4060000000000001</v>
      </c>
      <c r="P1174" s="34">
        <v>19</v>
      </c>
    </row>
    <row r="1175" spans="1:16" s="15" customFormat="1" ht="30" x14ac:dyDescent="0.2">
      <c r="A1175" s="28" t="s">
        <v>2112</v>
      </c>
      <c r="B1175" s="29" t="s">
        <v>2112</v>
      </c>
      <c r="C1175" s="69" t="s">
        <v>2113</v>
      </c>
      <c r="D1175" s="66">
        <v>34801</v>
      </c>
      <c r="E1175" s="196">
        <f t="shared" si="18"/>
        <v>42596.423999999999</v>
      </c>
      <c r="F1175" s="32"/>
      <c r="G1175" s="23" t="s">
        <v>41414</v>
      </c>
      <c r="H1175" s="29" t="s">
        <v>1524</v>
      </c>
      <c r="I1175" s="30" t="s">
        <v>34637</v>
      </c>
      <c r="J1175" s="29">
        <v>1</v>
      </c>
      <c r="K1175" s="31" t="s">
        <v>35576</v>
      </c>
      <c r="L1175" s="33" t="s">
        <v>18614</v>
      </c>
      <c r="M1175" s="33" t="s">
        <v>26386</v>
      </c>
      <c r="N1175" s="34">
        <v>2.782</v>
      </c>
      <c r="O1175" s="34">
        <v>2.4820000000000002</v>
      </c>
      <c r="P1175" s="34">
        <v>15</v>
      </c>
    </row>
    <row r="1176" spans="1:16" s="15" customFormat="1" ht="30" x14ac:dyDescent="0.2">
      <c r="A1176" s="28" t="s">
        <v>2114</v>
      </c>
      <c r="B1176" s="29" t="s">
        <v>2114</v>
      </c>
      <c r="C1176" s="69" t="s">
        <v>2115</v>
      </c>
      <c r="D1176" s="66">
        <v>25712</v>
      </c>
      <c r="E1176" s="196">
        <f t="shared" si="18"/>
        <v>31471.488000000001</v>
      </c>
      <c r="F1176" s="32"/>
      <c r="G1176" s="23" t="s">
        <v>41414</v>
      </c>
      <c r="H1176" s="29" t="s">
        <v>1524</v>
      </c>
      <c r="I1176" s="30" t="s">
        <v>34637</v>
      </c>
      <c r="J1176" s="29">
        <v>1</v>
      </c>
      <c r="K1176" s="31" t="s">
        <v>35576</v>
      </c>
      <c r="L1176" s="33" t="s">
        <v>18615</v>
      </c>
      <c r="M1176" s="33" t="s">
        <v>26386</v>
      </c>
      <c r="N1176" s="34">
        <v>3.3010000000000002</v>
      </c>
      <c r="O1176" s="34">
        <v>3.1359499999999998</v>
      </c>
      <c r="P1176" s="34">
        <v>15</v>
      </c>
    </row>
    <row r="1177" spans="1:16" s="15" customFormat="1" ht="30" x14ac:dyDescent="0.2">
      <c r="A1177" s="28" t="s">
        <v>2116</v>
      </c>
      <c r="B1177" s="29" t="s">
        <v>2116</v>
      </c>
      <c r="C1177" s="69" t="s">
        <v>2117</v>
      </c>
      <c r="D1177" s="66">
        <v>25712</v>
      </c>
      <c r="E1177" s="196">
        <f t="shared" si="18"/>
        <v>31471.488000000001</v>
      </c>
      <c r="F1177" s="32"/>
      <c r="G1177" s="23" t="s">
        <v>41414</v>
      </c>
      <c r="H1177" s="29" t="s">
        <v>1524</v>
      </c>
      <c r="I1177" s="30" t="s">
        <v>34637</v>
      </c>
      <c r="J1177" s="29">
        <v>1</v>
      </c>
      <c r="K1177" s="31" t="s">
        <v>35576</v>
      </c>
      <c r="L1177" s="33" t="s">
        <v>18616</v>
      </c>
      <c r="M1177" s="33" t="s">
        <v>26386</v>
      </c>
      <c r="N1177" s="34">
        <v>2.7749999999999999</v>
      </c>
      <c r="O1177" s="34">
        <v>2.4750000000000001</v>
      </c>
      <c r="P1177" s="34">
        <v>15</v>
      </c>
    </row>
    <row r="1178" spans="1:16" s="15" customFormat="1" ht="30" x14ac:dyDescent="0.2">
      <c r="A1178" s="28" t="s">
        <v>2118</v>
      </c>
      <c r="B1178" s="29" t="s">
        <v>2118</v>
      </c>
      <c r="C1178" s="69" t="s">
        <v>2119</v>
      </c>
      <c r="D1178" s="66">
        <v>33502</v>
      </c>
      <c r="E1178" s="196">
        <f t="shared" si="18"/>
        <v>41006.447999999997</v>
      </c>
      <c r="F1178" s="32"/>
      <c r="G1178" s="23" t="s">
        <v>41414</v>
      </c>
      <c r="H1178" s="29" t="s">
        <v>1524</v>
      </c>
      <c r="I1178" s="30" t="s">
        <v>34637</v>
      </c>
      <c r="J1178" s="29">
        <v>1</v>
      </c>
      <c r="K1178" s="31" t="s">
        <v>35576</v>
      </c>
      <c r="L1178" s="33" t="s">
        <v>18617</v>
      </c>
      <c r="M1178" s="33" t="s">
        <v>26386</v>
      </c>
      <c r="N1178" s="34">
        <v>2.9729999999999999</v>
      </c>
      <c r="O1178" s="34">
        <v>2.673</v>
      </c>
      <c r="P1178" s="34">
        <v>15</v>
      </c>
    </row>
    <row r="1179" spans="1:16" s="15" customFormat="1" ht="30" x14ac:dyDescent="0.2">
      <c r="A1179" s="28" t="s">
        <v>2120</v>
      </c>
      <c r="B1179" s="29" t="s">
        <v>2120</v>
      </c>
      <c r="C1179" s="69" t="s">
        <v>2121</v>
      </c>
      <c r="D1179" s="66">
        <v>34801</v>
      </c>
      <c r="E1179" s="196">
        <f t="shared" si="18"/>
        <v>42596.423999999999</v>
      </c>
      <c r="F1179" s="32"/>
      <c r="G1179" s="23" t="s">
        <v>41414</v>
      </c>
      <c r="H1179" s="29" t="s">
        <v>1524</v>
      </c>
      <c r="I1179" s="30" t="s">
        <v>34637</v>
      </c>
      <c r="J1179" s="29">
        <v>1</v>
      </c>
      <c r="K1179" s="31" t="s">
        <v>35576</v>
      </c>
      <c r="L1179" s="33" t="s">
        <v>18618</v>
      </c>
      <c r="M1179" s="33" t="s">
        <v>26386</v>
      </c>
      <c r="N1179" s="34">
        <v>2.8959999999999999</v>
      </c>
      <c r="O1179" s="34">
        <v>2.7511999999999999</v>
      </c>
      <c r="P1179" s="34">
        <v>15</v>
      </c>
    </row>
    <row r="1180" spans="1:16" s="15" customFormat="1" ht="30" x14ac:dyDescent="0.2">
      <c r="A1180" s="28" t="s">
        <v>2122</v>
      </c>
      <c r="B1180" s="29" t="s">
        <v>2122</v>
      </c>
      <c r="C1180" s="69" t="s">
        <v>2123</v>
      </c>
      <c r="D1180" s="66">
        <v>36097</v>
      </c>
      <c r="E1180" s="196">
        <f t="shared" si="18"/>
        <v>44182.728000000003</v>
      </c>
      <c r="F1180" s="32"/>
      <c r="G1180" s="23" t="s">
        <v>41414</v>
      </c>
      <c r="H1180" s="29" t="s">
        <v>1524</v>
      </c>
      <c r="I1180" s="30" t="s">
        <v>34637</v>
      </c>
      <c r="J1180" s="29">
        <v>1</v>
      </c>
      <c r="K1180" s="31" t="s">
        <v>35576</v>
      </c>
      <c r="L1180" s="33" t="s">
        <v>18619</v>
      </c>
      <c r="M1180" s="33" t="s">
        <v>26386</v>
      </c>
      <c r="N1180" s="34">
        <v>3.1019999999999999</v>
      </c>
      <c r="O1180" s="34">
        <v>2.802</v>
      </c>
      <c r="P1180" s="34">
        <v>15</v>
      </c>
    </row>
    <row r="1181" spans="1:16" s="15" customFormat="1" x14ac:dyDescent="0.25">
      <c r="A1181" s="103" t="s">
        <v>2124</v>
      </c>
      <c r="B1181" s="104" t="s">
        <v>2124</v>
      </c>
      <c r="C1181" s="105" t="s">
        <v>2125</v>
      </c>
      <c r="D1181" s="106">
        <v>48198</v>
      </c>
      <c r="E1181" s="196">
        <f t="shared" si="18"/>
        <v>58994.351999999992</v>
      </c>
      <c r="F1181" s="107"/>
      <c r="G1181" s="108" t="s">
        <v>41414</v>
      </c>
      <c r="H1181" s="104" t="s">
        <v>1524</v>
      </c>
      <c r="I1181" s="109" t="s">
        <v>34637</v>
      </c>
      <c r="J1181" s="104">
        <v>1</v>
      </c>
      <c r="K1181" s="110" t="s">
        <v>35576</v>
      </c>
      <c r="L1181" s="111" t="s">
        <v>18620</v>
      </c>
      <c r="M1181" s="111" t="s">
        <v>26386</v>
      </c>
      <c r="N1181" s="112">
        <v>2.887</v>
      </c>
      <c r="O1181" s="112">
        <v>2.5870000000000002</v>
      </c>
      <c r="P1181" s="112">
        <v>19</v>
      </c>
    </row>
    <row r="1182" spans="1:16" s="15" customFormat="1" ht="30" x14ac:dyDescent="0.2">
      <c r="A1182" s="93" t="s">
        <v>2126</v>
      </c>
      <c r="B1182" s="94" t="s">
        <v>2126</v>
      </c>
      <c r="C1182" s="95" t="s">
        <v>2127</v>
      </c>
      <c r="D1182" s="96">
        <v>0</v>
      </c>
      <c r="E1182" s="196">
        <f t="shared" si="18"/>
        <v>0</v>
      </c>
      <c r="F1182" s="99" t="s">
        <v>46290</v>
      </c>
      <c r="G1182" s="23" t="s">
        <v>41414</v>
      </c>
      <c r="H1182" s="29" t="s">
        <v>1524</v>
      </c>
      <c r="I1182" s="30" t="s">
        <v>34637</v>
      </c>
      <c r="J1182" s="29">
        <v>1</v>
      </c>
      <c r="K1182" s="31" t="s">
        <v>35576</v>
      </c>
      <c r="L1182" s="33" t="s">
        <v>18621</v>
      </c>
      <c r="M1182" s="33" t="s">
        <v>26386</v>
      </c>
      <c r="N1182" s="34">
        <v>4.0739999999999998</v>
      </c>
      <c r="O1182" s="34">
        <v>3.774</v>
      </c>
      <c r="P1182" s="34">
        <v>19</v>
      </c>
    </row>
    <row r="1183" spans="1:16" s="15" customFormat="1" x14ac:dyDescent="0.2">
      <c r="A1183" s="28" t="s">
        <v>2128</v>
      </c>
      <c r="B1183" s="29" t="s">
        <v>2128</v>
      </c>
      <c r="C1183" s="69" t="s">
        <v>2129</v>
      </c>
      <c r="D1183" s="66">
        <v>51681</v>
      </c>
      <c r="E1183" s="196">
        <f t="shared" si="18"/>
        <v>63257.543999999994</v>
      </c>
      <c r="F1183" s="32"/>
      <c r="G1183" s="23" t="s">
        <v>41414</v>
      </c>
      <c r="H1183" s="29" t="s">
        <v>1524</v>
      </c>
      <c r="I1183" s="30" t="s">
        <v>34637</v>
      </c>
      <c r="J1183" s="29">
        <v>1</v>
      </c>
      <c r="K1183" s="31" t="s">
        <v>35576</v>
      </c>
      <c r="L1183" s="33" t="s">
        <v>18622</v>
      </c>
      <c r="M1183" s="33" t="s">
        <v>26386</v>
      </c>
      <c r="N1183" s="34">
        <v>2.8780000000000001</v>
      </c>
      <c r="O1183" s="34">
        <v>2.5779999999999998</v>
      </c>
      <c r="P1183" s="34">
        <v>19</v>
      </c>
    </row>
    <row r="1184" spans="1:16" s="15" customFormat="1" ht="30" x14ac:dyDescent="0.2">
      <c r="A1184" s="28" t="s">
        <v>2130</v>
      </c>
      <c r="B1184" s="29" t="s">
        <v>2130</v>
      </c>
      <c r="C1184" s="69" t="s">
        <v>2131</v>
      </c>
      <c r="D1184" s="66">
        <v>54277</v>
      </c>
      <c r="E1184" s="196">
        <f t="shared" si="18"/>
        <v>66435.047999999995</v>
      </c>
      <c r="F1184" s="32"/>
      <c r="G1184" s="23" t="s">
        <v>41414</v>
      </c>
      <c r="H1184" s="29" t="s">
        <v>1524</v>
      </c>
      <c r="I1184" s="30" t="s">
        <v>34637</v>
      </c>
      <c r="J1184" s="29">
        <v>1</v>
      </c>
      <c r="K1184" s="31" t="s">
        <v>35576</v>
      </c>
      <c r="L1184" s="33" t="s">
        <v>18623</v>
      </c>
      <c r="M1184" s="33" t="s">
        <v>26386</v>
      </c>
      <c r="N1184" s="34">
        <v>6.5979999999999999</v>
      </c>
      <c r="O1184" s="34">
        <v>6.2680999999999996</v>
      </c>
      <c r="P1184" s="34">
        <v>34</v>
      </c>
    </row>
    <row r="1185" spans="1:16" s="15" customFormat="1" x14ac:dyDescent="0.2">
      <c r="A1185" s="28" t="s">
        <v>2132</v>
      </c>
      <c r="B1185" s="29" t="s">
        <v>2132</v>
      </c>
      <c r="C1185" s="69" t="s">
        <v>2133</v>
      </c>
      <c r="D1185" s="66">
        <v>26726</v>
      </c>
      <c r="E1185" s="196">
        <f t="shared" si="18"/>
        <v>32712.623999999996</v>
      </c>
      <c r="F1185" s="32"/>
      <c r="G1185" s="23" t="s">
        <v>41414</v>
      </c>
      <c r="H1185" s="29" t="s">
        <v>1524</v>
      </c>
      <c r="I1185" s="30" t="s">
        <v>34637</v>
      </c>
      <c r="J1185" s="29">
        <v>1</v>
      </c>
      <c r="K1185" s="31" t="s">
        <v>35576</v>
      </c>
      <c r="L1185" s="33" t="s">
        <v>18624</v>
      </c>
      <c r="M1185" s="33" t="s">
        <v>26386</v>
      </c>
      <c r="N1185" s="34">
        <v>2.9790000000000001</v>
      </c>
      <c r="O1185" s="34">
        <v>2.6789999999999998</v>
      </c>
      <c r="P1185" s="34">
        <v>15</v>
      </c>
    </row>
    <row r="1186" spans="1:16" s="15" customFormat="1" ht="30" x14ac:dyDescent="0.2">
      <c r="A1186" s="28" t="s">
        <v>2134</v>
      </c>
      <c r="B1186" s="29" t="s">
        <v>2134</v>
      </c>
      <c r="C1186" s="69" t="s">
        <v>2135</v>
      </c>
      <c r="D1186" s="66">
        <v>34801</v>
      </c>
      <c r="E1186" s="196">
        <f t="shared" si="18"/>
        <v>42596.423999999999</v>
      </c>
      <c r="F1186" s="32"/>
      <c r="G1186" s="23" t="s">
        <v>41414</v>
      </c>
      <c r="H1186" s="29" t="s">
        <v>1524</v>
      </c>
      <c r="I1186" s="30" t="s">
        <v>34637</v>
      </c>
      <c r="J1186" s="29">
        <v>1</v>
      </c>
      <c r="K1186" s="31" t="s">
        <v>35576</v>
      </c>
      <c r="L1186" s="33" t="s">
        <v>18625</v>
      </c>
      <c r="M1186" s="33" t="s">
        <v>26386</v>
      </c>
      <c r="N1186" s="34">
        <v>3.8660000000000001</v>
      </c>
      <c r="O1186" s="34">
        <v>3.5659999999999998</v>
      </c>
      <c r="P1186" s="34">
        <v>14</v>
      </c>
    </row>
    <row r="1187" spans="1:16" s="15" customFormat="1" ht="30" x14ac:dyDescent="0.2">
      <c r="A1187" s="28" t="s">
        <v>2136</v>
      </c>
      <c r="B1187" s="29" t="s">
        <v>2136</v>
      </c>
      <c r="C1187" s="69" t="s">
        <v>2137</v>
      </c>
      <c r="D1187" s="66">
        <v>34709</v>
      </c>
      <c r="E1187" s="196">
        <f t="shared" si="18"/>
        <v>42483.815999999999</v>
      </c>
      <c r="F1187" s="32"/>
      <c r="G1187" s="23" t="s">
        <v>41414</v>
      </c>
      <c r="H1187" s="29" t="s">
        <v>1524</v>
      </c>
      <c r="I1187" s="30" t="s">
        <v>34637</v>
      </c>
      <c r="J1187" s="29">
        <v>1</v>
      </c>
      <c r="K1187" s="31" t="s">
        <v>35576</v>
      </c>
      <c r="L1187" s="33" t="s">
        <v>18626</v>
      </c>
      <c r="M1187" s="33" t="s">
        <v>26386</v>
      </c>
      <c r="N1187" s="34">
        <v>2.9489999999999998</v>
      </c>
      <c r="O1187" s="34">
        <v>2.649</v>
      </c>
      <c r="P1187" s="34">
        <v>15</v>
      </c>
    </row>
    <row r="1188" spans="1:16" s="15" customFormat="1" ht="30" x14ac:dyDescent="0.2">
      <c r="A1188" s="28" t="s">
        <v>2138</v>
      </c>
      <c r="B1188" s="29" t="s">
        <v>2138</v>
      </c>
      <c r="C1188" s="69" t="s">
        <v>2139</v>
      </c>
      <c r="D1188" s="66">
        <v>45468</v>
      </c>
      <c r="E1188" s="196">
        <f t="shared" si="18"/>
        <v>55652.831999999995</v>
      </c>
      <c r="F1188" s="32"/>
      <c r="G1188" s="23" t="s">
        <v>41414</v>
      </c>
      <c r="H1188" s="29" t="s">
        <v>1524</v>
      </c>
      <c r="I1188" s="30" t="s">
        <v>34637</v>
      </c>
      <c r="J1188" s="29">
        <v>1</v>
      </c>
      <c r="K1188" s="31" t="s">
        <v>35576</v>
      </c>
      <c r="L1188" s="33" t="s">
        <v>18627</v>
      </c>
      <c r="M1188" s="33" t="s">
        <v>26386</v>
      </c>
      <c r="N1188" s="34">
        <v>5.2809999999999997</v>
      </c>
      <c r="O1188" s="34">
        <v>4.9809999999999999</v>
      </c>
      <c r="P1188" s="34">
        <v>23</v>
      </c>
    </row>
    <row r="1189" spans="1:16" s="15" customFormat="1" ht="30" x14ac:dyDescent="0.2">
      <c r="A1189" s="28" t="s">
        <v>2140</v>
      </c>
      <c r="B1189" s="29" t="s">
        <v>2140</v>
      </c>
      <c r="C1189" s="69" t="s">
        <v>2141</v>
      </c>
      <c r="D1189" s="66">
        <v>44396</v>
      </c>
      <c r="E1189" s="196">
        <f t="shared" si="18"/>
        <v>54340.703999999998</v>
      </c>
      <c r="F1189" s="32"/>
      <c r="G1189" s="23" t="s">
        <v>41414</v>
      </c>
      <c r="H1189" s="29" t="s">
        <v>1524</v>
      </c>
      <c r="I1189" s="30" t="s">
        <v>34637</v>
      </c>
      <c r="J1189" s="29">
        <v>1</v>
      </c>
      <c r="K1189" s="31" t="s">
        <v>35576</v>
      </c>
      <c r="L1189" s="33" t="s">
        <v>18628</v>
      </c>
      <c r="M1189" s="33" t="s">
        <v>26386</v>
      </c>
      <c r="N1189" s="34">
        <v>6.7949999999999999</v>
      </c>
      <c r="O1189" s="34">
        <v>6.4950000000000001</v>
      </c>
      <c r="P1189" s="34">
        <v>34</v>
      </c>
    </row>
    <row r="1190" spans="1:16" s="15" customFormat="1" ht="30" x14ac:dyDescent="0.2">
      <c r="A1190" s="28" t="s">
        <v>2142</v>
      </c>
      <c r="B1190" s="29" t="s">
        <v>2142</v>
      </c>
      <c r="C1190" s="69" t="s">
        <v>2143</v>
      </c>
      <c r="D1190" s="66">
        <v>41703</v>
      </c>
      <c r="E1190" s="196">
        <f t="shared" si="18"/>
        <v>51044.471999999994</v>
      </c>
      <c r="F1190" s="32"/>
      <c r="G1190" s="23" t="s">
        <v>41414</v>
      </c>
      <c r="H1190" s="29" t="s">
        <v>1524</v>
      </c>
      <c r="I1190" s="30" t="s">
        <v>34637</v>
      </c>
      <c r="J1190" s="29">
        <v>1</v>
      </c>
      <c r="K1190" s="31" t="s">
        <v>35576</v>
      </c>
      <c r="L1190" s="33" t="s">
        <v>18629</v>
      </c>
      <c r="M1190" s="33" t="s">
        <v>26386</v>
      </c>
      <c r="N1190" s="34">
        <v>4.5510000000000002</v>
      </c>
      <c r="O1190" s="34">
        <v>4.3234500000000002</v>
      </c>
      <c r="P1190" s="34">
        <v>20</v>
      </c>
    </row>
    <row r="1191" spans="1:16" s="15" customFormat="1" ht="30" x14ac:dyDescent="0.2">
      <c r="A1191" s="28" t="s">
        <v>2144</v>
      </c>
      <c r="B1191" s="29" t="s">
        <v>2144</v>
      </c>
      <c r="C1191" s="69" t="s">
        <v>2145</v>
      </c>
      <c r="D1191" s="66">
        <v>49082</v>
      </c>
      <c r="E1191" s="196">
        <f t="shared" si="18"/>
        <v>60076.367999999995</v>
      </c>
      <c r="F1191" s="32"/>
      <c r="G1191" s="23" t="s">
        <v>41414</v>
      </c>
      <c r="H1191" s="29" t="s">
        <v>1524</v>
      </c>
      <c r="I1191" s="30" t="s">
        <v>34637</v>
      </c>
      <c r="J1191" s="29">
        <v>1</v>
      </c>
      <c r="K1191" s="31" t="s">
        <v>35576</v>
      </c>
      <c r="L1191" s="33" t="s">
        <v>18630</v>
      </c>
      <c r="M1191" s="33" t="s">
        <v>26386</v>
      </c>
      <c r="N1191" s="34">
        <v>4.2119999999999997</v>
      </c>
      <c r="O1191" s="34">
        <v>4.0014000000000003</v>
      </c>
      <c r="P1191" s="34">
        <v>23</v>
      </c>
    </row>
    <row r="1192" spans="1:16" s="15" customFormat="1" x14ac:dyDescent="0.2">
      <c r="A1192" s="28" t="s">
        <v>2146</v>
      </c>
      <c r="B1192" s="29" t="s">
        <v>2146</v>
      </c>
      <c r="C1192" s="32" t="s">
        <v>2147</v>
      </c>
      <c r="D1192" s="66">
        <v>41292</v>
      </c>
      <c r="E1192" s="196">
        <f t="shared" si="18"/>
        <v>50541.407999999996</v>
      </c>
      <c r="F1192" s="32"/>
      <c r="G1192" s="23" t="s">
        <v>41414</v>
      </c>
      <c r="H1192" s="29" t="s">
        <v>1524</v>
      </c>
      <c r="I1192" s="30" t="s">
        <v>34637</v>
      </c>
      <c r="J1192" s="35">
        <v>1</v>
      </c>
      <c r="K1192" s="31" t="s">
        <v>35576</v>
      </c>
      <c r="L1192" s="33" t="s">
        <v>18631</v>
      </c>
      <c r="M1192" s="33" t="s">
        <v>26386</v>
      </c>
      <c r="N1192" s="34">
        <v>4.3920000000000003</v>
      </c>
      <c r="O1192" s="34">
        <v>4.3049999999999997</v>
      </c>
      <c r="P1192" s="34">
        <v>23</v>
      </c>
    </row>
    <row r="1193" spans="1:16" s="15" customFormat="1" x14ac:dyDescent="0.2">
      <c r="A1193" s="28" t="s">
        <v>26951</v>
      </c>
      <c r="B1193" s="29" t="s">
        <v>26951</v>
      </c>
      <c r="C1193" s="69" t="s">
        <v>27257</v>
      </c>
      <c r="D1193" s="66">
        <v>78646</v>
      </c>
      <c r="E1193" s="196">
        <f t="shared" si="18"/>
        <v>96262.703999999983</v>
      </c>
      <c r="F1193" s="32"/>
      <c r="G1193" s="23" t="s">
        <v>41414</v>
      </c>
      <c r="H1193" s="29" t="s">
        <v>1524</v>
      </c>
      <c r="I1193" s="30" t="s">
        <v>34637</v>
      </c>
      <c r="J1193" s="29">
        <v>1</v>
      </c>
      <c r="K1193" s="31" t="s">
        <v>35576</v>
      </c>
      <c r="L1193" s="33" t="s">
        <v>27565</v>
      </c>
      <c r="M1193" s="33" t="s">
        <v>26422</v>
      </c>
      <c r="N1193" s="34">
        <v>7.1219999999999999</v>
      </c>
      <c r="O1193" s="34">
        <v>7.1219999999999999</v>
      </c>
      <c r="P1193" s="34">
        <v>33</v>
      </c>
    </row>
    <row r="1194" spans="1:16" s="15" customFormat="1" x14ac:dyDescent="0.2">
      <c r="A1194" s="28" t="s">
        <v>2148</v>
      </c>
      <c r="B1194" s="29" t="s">
        <v>2148</v>
      </c>
      <c r="C1194" s="69" t="s">
        <v>2149</v>
      </c>
      <c r="D1194" s="66">
        <v>34659</v>
      </c>
      <c r="E1194" s="196">
        <f t="shared" si="18"/>
        <v>42422.615999999995</v>
      </c>
      <c r="F1194" s="32"/>
      <c r="G1194" s="23" t="s">
        <v>41414</v>
      </c>
      <c r="H1194" s="29" t="s">
        <v>1524</v>
      </c>
      <c r="I1194" s="30" t="s">
        <v>34637</v>
      </c>
      <c r="J1194" s="29">
        <v>1</v>
      </c>
      <c r="K1194" s="31" t="s">
        <v>35576</v>
      </c>
      <c r="L1194" s="33" t="s">
        <v>18632</v>
      </c>
      <c r="M1194" s="33" t="s">
        <v>26383</v>
      </c>
      <c r="N1194" s="34">
        <v>0.25769999999999998</v>
      </c>
      <c r="O1194" s="34">
        <v>0.248</v>
      </c>
      <c r="P1194" s="34">
        <v>0.3</v>
      </c>
    </row>
    <row r="1195" spans="1:16" s="15" customFormat="1" x14ac:dyDescent="0.2">
      <c r="A1195" s="28" t="s">
        <v>2150</v>
      </c>
      <c r="B1195" s="29" t="s">
        <v>2150</v>
      </c>
      <c r="C1195" s="32" t="s">
        <v>2151</v>
      </c>
      <c r="D1195" s="66">
        <v>17635</v>
      </c>
      <c r="E1195" s="196">
        <f t="shared" si="18"/>
        <v>21585.239999999998</v>
      </c>
      <c r="F1195" s="32"/>
      <c r="G1195" s="23" t="s">
        <v>41414</v>
      </c>
      <c r="H1195" s="29" t="s">
        <v>1524</v>
      </c>
      <c r="I1195" s="30" t="s">
        <v>34637</v>
      </c>
      <c r="J1195" s="35">
        <v>1</v>
      </c>
      <c r="K1195" s="31" t="s">
        <v>35576</v>
      </c>
      <c r="L1195" s="33" t="s">
        <v>18633</v>
      </c>
      <c r="M1195" s="33" t="s">
        <v>26383</v>
      </c>
      <c r="N1195" s="34">
        <v>0.50739999999999996</v>
      </c>
      <c r="O1195" s="34">
        <v>0.49199999999999999</v>
      </c>
      <c r="P1195" s="34">
        <v>0.8</v>
      </c>
    </row>
    <row r="1196" spans="1:16" s="15" customFormat="1" x14ac:dyDescent="0.2">
      <c r="A1196" s="28" t="s">
        <v>26952</v>
      </c>
      <c r="B1196" s="29" t="s">
        <v>26952</v>
      </c>
      <c r="C1196" s="69" t="s">
        <v>27258</v>
      </c>
      <c r="D1196" s="66">
        <v>16796</v>
      </c>
      <c r="E1196" s="196">
        <f t="shared" si="18"/>
        <v>20558.304</v>
      </c>
      <c r="F1196" s="32"/>
      <c r="G1196" s="23" t="s">
        <v>41414</v>
      </c>
      <c r="H1196" s="29" t="s">
        <v>1524</v>
      </c>
      <c r="I1196" s="30" t="s">
        <v>34637</v>
      </c>
      <c r="J1196" s="29">
        <v>1</v>
      </c>
      <c r="K1196" s="31" t="s">
        <v>35576</v>
      </c>
      <c r="L1196" s="33" t="s">
        <v>27566</v>
      </c>
      <c r="M1196" s="33" t="s">
        <v>26386</v>
      </c>
      <c r="N1196" s="34">
        <v>0.36080000000000001</v>
      </c>
      <c r="O1196" s="34">
        <v>0.34399999999999997</v>
      </c>
      <c r="P1196" s="34">
        <v>0.6</v>
      </c>
    </row>
    <row r="1197" spans="1:16" s="15" customFormat="1" x14ac:dyDescent="0.25">
      <c r="A1197" s="103" t="s">
        <v>2152</v>
      </c>
      <c r="B1197" s="104" t="s">
        <v>2152</v>
      </c>
      <c r="C1197" s="105" t="s">
        <v>2153</v>
      </c>
      <c r="D1197" s="106">
        <v>13176</v>
      </c>
      <c r="E1197" s="196">
        <f t="shared" si="18"/>
        <v>16127.423999999999</v>
      </c>
      <c r="F1197" s="107"/>
      <c r="G1197" s="108" t="s">
        <v>41414</v>
      </c>
      <c r="H1197" s="104" t="s">
        <v>1524</v>
      </c>
      <c r="I1197" s="109" t="s">
        <v>34637</v>
      </c>
      <c r="J1197" s="104">
        <v>1</v>
      </c>
      <c r="K1197" s="110" t="s">
        <v>35576</v>
      </c>
      <c r="L1197" s="111" t="s">
        <v>18634</v>
      </c>
      <c r="M1197" s="111" t="s">
        <v>26386</v>
      </c>
      <c r="N1197" s="112">
        <v>0.36980000000000002</v>
      </c>
      <c r="O1197" s="112">
        <v>0.35299999999999998</v>
      </c>
      <c r="P1197" s="112">
        <v>0.8</v>
      </c>
    </row>
    <row r="1198" spans="1:16" s="15" customFormat="1" x14ac:dyDescent="0.25">
      <c r="A1198" s="103" t="s">
        <v>2154</v>
      </c>
      <c r="B1198" s="104" t="s">
        <v>2154</v>
      </c>
      <c r="C1198" s="105" t="s">
        <v>2155</v>
      </c>
      <c r="D1198" s="106">
        <v>63466</v>
      </c>
      <c r="E1198" s="196">
        <f t="shared" si="18"/>
        <v>77682.383999999991</v>
      </c>
      <c r="F1198" s="107"/>
      <c r="G1198" s="108" t="s">
        <v>41414</v>
      </c>
      <c r="H1198" s="104" t="s">
        <v>1524</v>
      </c>
      <c r="I1198" s="109" t="s">
        <v>34637</v>
      </c>
      <c r="J1198" s="104">
        <v>1</v>
      </c>
      <c r="K1198" s="110" t="s">
        <v>35576</v>
      </c>
      <c r="L1198" s="111" t="s">
        <v>18635</v>
      </c>
      <c r="M1198" s="111" t="s">
        <v>26386</v>
      </c>
      <c r="N1198" s="112">
        <v>8.1769999999999996</v>
      </c>
      <c r="O1198" s="112">
        <v>7.8769999999999998</v>
      </c>
      <c r="P1198" s="112">
        <v>26</v>
      </c>
    </row>
    <row r="1199" spans="1:16" s="15" customFormat="1" x14ac:dyDescent="0.2">
      <c r="A1199" s="28" t="s">
        <v>2156</v>
      </c>
      <c r="B1199" s="29" t="s">
        <v>2156</v>
      </c>
      <c r="C1199" s="69" t="s">
        <v>2157</v>
      </c>
      <c r="D1199" s="66">
        <v>78031</v>
      </c>
      <c r="E1199" s="196">
        <f t="shared" si="18"/>
        <v>95509.943999999989</v>
      </c>
      <c r="F1199" s="32"/>
      <c r="G1199" s="23" t="s">
        <v>41414</v>
      </c>
      <c r="H1199" s="29" t="s">
        <v>1524</v>
      </c>
      <c r="I1199" s="30" t="s">
        <v>34637</v>
      </c>
      <c r="J1199" s="29">
        <v>1</v>
      </c>
      <c r="K1199" s="31" t="s">
        <v>35576</v>
      </c>
      <c r="L1199" s="33" t="s">
        <v>18636</v>
      </c>
      <c r="M1199" s="33" t="s">
        <v>26386</v>
      </c>
      <c r="N1199" s="34">
        <v>11.65</v>
      </c>
      <c r="O1199" s="34">
        <v>11.35</v>
      </c>
      <c r="P1199" s="34">
        <v>36</v>
      </c>
    </row>
    <row r="1200" spans="1:16" s="15" customFormat="1" x14ac:dyDescent="0.2">
      <c r="A1200" s="28" t="s">
        <v>2158</v>
      </c>
      <c r="B1200" s="29" t="s">
        <v>2158</v>
      </c>
      <c r="C1200" s="69" t="s">
        <v>2159</v>
      </c>
      <c r="D1200" s="66">
        <v>60703</v>
      </c>
      <c r="E1200" s="196">
        <f t="shared" si="18"/>
        <v>74300.471999999994</v>
      </c>
      <c r="F1200" s="32"/>
      <c r="G1200" s="23" t="s">
        <v>41414</v>
      </c>
      <c r="H1200" s="29" t="s">
        <v>1524</v>
      </c>
      <c r="I1200" s="30" t="s">
        <v>34637</v>
      </c>
      <c r="J1200" s="29">
        <v>1</v>
      </c>
      <c r="K1200" s="31" t="s">
        <v>35576</v>
      </c>
      <c r="L1200" s="33" t="s">
        <v>18637</v>
      </c>
      <c r="M1200" s="33" t="s">
        <v>26386</v>
      </c>
      <c r="N1200" s="34">
        <v>6.8369999999999997</v>
      </c>
      <c r="O1200" s="34">
        <v>6.5369999999999999</v>
      </c>
      <c r="P1200" s="34">
        <v>14</v>
      </c>
    </row>
    <row r="1201" spans="1:153" s="15" customFormat="1" x14ac:dyDescent="0.2">
      <c r="A1201" s="28" t="s">
        <v>2160</v>
      </c>
      <c r="B1201" s="29" t="s">
        <v>2160</v>
      </c>
      <c r="C1201" s="69" t="s">
        <v>2161</v>
      </c>
      <c r="D1201" s="66">
        <v>78102</v>
      </c>
      <c r="E1201" s="196">
        <f t="shared" si="18"/>
        <v>95596.847999999998</v>
      </c>
      <c r="F1201" s="32"/>
      <c r="G1201" s="23" t="s">
        <v>41414</v>
      </c>
      <c r="H1201" s="29" t="s">
        <v>1524</v>
      </c>
      <c r="I1201" s="30" t="s">
        <v>34637</v>
      </c>
      <c r="J1201" s="29">
        <v>1</v>
      </c>
      <c r="K1201" s="31" t="s">
        <v>35576</v>
      </c>
      <c r="L1201" s="33" t="s">
        <v>18638</v>
      </c>
      <c r="M1201" s="33" t="s">
        <v>26386</v>
      </c>
      <c r="N1201" s="34">
        <v>9.6590000000000007</v>
      </c>
      <c r="O1201" s="34">
        <v>9.359</v>
      </c>
      <c r="P1201" s="34">
        <v>22</v>
      </c>
    </row>
    <row r="1202" spans="1:153" s="15" customFormat="1" x14ac:dyDescent="0.2">
      <c r="A1202" s="28" t="s">
        <v>2162</v>
      </c>
      <c r="B1202" s="29" t="s">
        <v>2162</v>
      </c>
      <c r="C1202" s="69" t="s">
        <v>2163</v>
      </c>
      <c r="D1202" s="66">
        <v>16340</v>
      </c>
      <c r="E1202" s="196">
        <f t="shared" si="18"/>
        <v>20000.16</v>
      </c>
      <c r="F1202" s="32"/>
      <c r="G1202" s="23" t="s">
        <v>41414</v>
      </c>
      <c r="H1202" s="29" t="s">
        <v>1524</v>
      </c>
      <c r="I1202" s="30" t="s">
        <v>34637</v>
      </c>
      <c r="J1202" s="29">
        <v>1</v>
      </c>
      <c r="K1202" s="31" t="s">
        <v>35576</v>
      </c>
      <c r="L1202" s="33" t="s">
        <v>18639</v>
      </c>
      <c r="M1202" s="33" t="s">
        <v>26383</v>
      </c>
      <c r="N1202" s="34">
        <v>0.27450000000000002</v>
      </c>
      <c r="O1202" s="34">
        <v>0.26400000000000001</v>
      </c>
      <c r="P1202" s="34">
        <v>0.4</v>
      </c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2"/>
      <c r="CI1202" s="12"/>
      <c r="CJ1202" s="12"/>
      <c r="CK1202" s="12"/>
      <c r="CL1202" s="12"/>
      <c r="CM1202" s="12"/>
      <c r="CN1202" s="12"/>
      <c r="CO1202" s="12"/>
      <c r="CP1202" s="12"/>
      <c r="CQ1202" s="12"/>
      <c r="CR1202" s="12"/>
      <c r="CS1202" s="12"/>
      <c r="CT1202" s="12"/>
      <c r="CU1202" s="12"/>
      <c r="CV1202" s="12"/>
      <c r="CW1202" s="12"/>
      <c r="CX1202" s="12"/>
      <c r="CY1202" s="12"/>
      <c r="CZ1202" s="12"/>
      <c r="DA1202" s="12"/>
      <c r="DB1202" s="12"/>
      <c r="DC1202" s="12"/>
      <c r="DD1202" s="12"/>
      <c r="DE1202" s="12"/>
      <c r="DF1202" s="12"/>
      <c r="DG1202" s="12"/>
      <c r="DH1202" s="12"/>
      <c r="DI1202" s="12"/>
      <c r="DJ1202" s="12"/>
      <c r="DK1202" s="12"/>
      <c r="DL1202" s="12"/>
      <c r="DM1202" s="12"/>
      <c r="DN1202" s="12"/>
      <c r="DO1202" s="12"/>
      <c r="DP1202" s="12"/>
      <c r="DQ1202" s="12"/>
      <c r="DR1202" s="12"/>
      <c r="DS1202" s="12"/>
      <c r="DT1202" s="12"/>
      <c r="DU1202" s="12"/>
      <c r="DV1202" s="12"/>
      <c r="DW1202" s="12"/>
      <c r="DX1202" s="12"/>
      <c r="DY1202" s="12"/>
      <c r="DZ1202" s="12"/>
      <c r="EA1202" s="12"/>
      <c r="EB1202" s="12"/>
      <c r="EC1202" s="12"/>
      <c r="ED1202" s="12"/>
      <c r="EE1202" s="12"/>
      <c r="EF1202" s="12"/>
      <c r="EG1202" s="12"/>
      <c r="EH1202" s="12"/>
      <c r="EI1202" s="12"/>
      <c r="EJ1202" s="12"/>
      <c r="EK1202" s="12"/>
      <c r="EL1202" s="12"/>
      <c r="EM1202" s="12"/>
      <c r="EN1202" s="12"/>
      <c r="EO1202" s="12"/>
      <c r="EP1202" s="12"/>
      <c r="EQ1202" s="12"/>
      <c r="ER1202" s="12"/>
      <c r="ES1202" s="12"/>
      <c r="ET1202" s="12"/>
      <c r="EU1202" s="12"/>
      <c r="EV1202" s="12"/>
      <c r="EW1202" s="12"/>
    </row>
    <row r="1203" spans="1:153" s="15" customFormat="1" x14ac:dyDescent="0.2">
      <c r="A1203" s="28" t="s">
        <v>2164</v>
      </c>
      <c r="B1203" s="29" t="s">
        <v>2164</v>
      </c>
      <c r="C1203" s="69" t="s">
        <v>2165</v>
      </c>
      <c r="D1203" s="66">
        <v>16859</v>
      </c>
      <c r="E1203" s="196">
        <f t="shared" si="18"/>
        <v>20635.415999999997</v>
      </c>
      <c r="F1203" s="32"/>
      <c r="G1203" s="23" t="s">
        <v>41414</v>
      </c>
      <c r="H1203" s="29" t="s">
        <v>1524</v>
      </c>
      <c r="I1203" s="30" t="s">
        <v>34637</v>
      </c>
      <c r="J1203" s="29">
        <v>1</v>
      </c>
      <c r="K1203" s="31" t="s">
        <v>35576</v>
      </c>
      <c r="L1203" s="33" t="s">
        <v>18640</v>
      </c>
      <c r="M1203" s="33" t="s">
        <v>26383</v>
      </c>
      <c r="N1203" s="34">
        <v>0.49940000000000001</v>
      </c>
      <c r="O1203" s="34">
        <v>0.48</v>
      </c>
      <c r="P1203" s="34">
        <v>0.8</v>
      </c>
    </row>
    <row r="1204" spans="1:153" s="15" customFormat="1" x14ac:dyDescent="0.2">
      <c r="A1204" s="80" t="s">
        <v>40821</v>
      </c>
      <c r="B1204" s="35" t="s">
        <v>40821</v>
      </c>
      <c r="C1204" s="51" t="s">
        <v>40822</v>
      </c>
      <c r="D1204" s="66">
        <v>36355</v>
      </c>
      <c r="E1204" s="196">
        <f t="shared" si="18"/>
        <v>44498.52</v>
      </c>
      <c r="F1204" s="32"/>
      <c r="G1204" s="44" t="s">
        <v>41414</v>
      </c>
      <c r="H1204" s="48" t="s">
        <v>1524</v>
      </c>
      <c r="I1204" s="30" t="s">
        <v>34637</v>
      </c>
      <c r="J1204" s="48" t="s">
        <v>4</v>
      </c>
      <c r="K1204" s="35" t="s">
        <v>35576</v>
      </c>
      <c r="L1204" s="63">
        <v>3245060207595</v>
      </c>
      <c r="M1204" s="62" t="s">
        <v>26383</v>
      </c>
      <c r="N1204" s="34">
        <v>0.751</v>
      </c>
      <c r="O1204" s="34">
        <v>0.70499999999999996</v>
      </c>
      <c r="P1204" s="34">
        <v>0.20499999999999999</v>
      </c>
    </row>
    <row r="1205" spans="1:153" s="15" customFormat="1" x14ac:dyDescent="0.2">
      <c r="A1205" s="28" t="s">
        <v>2166</v>
      </c>
      <c r="B1205" s="29" t="s">
        <v>2166</v>
      </c>
      <c r="C1205" s="32" t="s">
        <v>2167</v>
      </c>
      <c r="D1205" s="66">
        <v>43893</v>
      </c>
      <c r="E1205" s="196">
        <f t="shared" si="18"/>
        <v>53725.031999999992</v>
      </c>
      <c r="F1205" s="32"/>
      <c r="G1205" s="23" t="s">
        <v>41414</v>
      </c>
      <c r="H1205" s="29" t="s">
        <v>1524</v>
      </c>
      <c r="I1205" s="30" t="s">
        <v>34637</v>
      </c>
      <c r="J1205" s="35">
        <v>1</v>
      </c>
      <c r="K1205" s="31" t="s">
        <v>35576</v>
      </c>
      <c r="L1205" s="33" t="s">
        <v>18641</v>
      </c>
      <c r="M1205" s="33" t="s">
        <v>26386</v>
      </c>
      <c r="N1205" s="34">
        <v>2.5350000000000001</v>
      </c>
      <c r="O1205" s="34">
        <v>2.4082499999999998</v>
      </c>
      <c r="P1205" s="34">
        <v>15</v>
      </c>
    </row>
    <row r="1206" spans="1:153" s="15" customFormat="1" x14ac:dyDescent="0.2">
      <c r="A1206" s="28" t="s">
        <v>26953</v>
      </c>
      <c r="B1206" s="29" t="s">
        <v>26953</v>
      </c>
      <c r="C1206" s="32" t="s">
        <v>27259</v>
      </c>
      <c r="D1206" s="66">
        <v>37503</v>
      </c>
      <c r="E1206" s="196">
        <f t="shared" si="18"/>
        <v>45903.671999999999</v>
      </c>
      <c r="F1206" s="32"/>
      <c r="G1206" s="23" t="s">
        <v>41414</v>
      </c>
      <c r="H1206" s="29" t="s">
        <v>1524</v>
      </c>
      <c r="I1206" s="30" t="s">
        <v>34637</v>
      </c>
      <c r="J1206" s="35">
        <v>1</v>
      </c>
      <c r="K1206" s="31" t="s">
        <v>35576</v>
      </c>
      <c r="L1206" s="33" t="s">
        <v>27567</v>
      </c>
      <c r="M1206" s="33" t="s">
        <v>26422</v>
      </c>
      <c r="N1206" s="34">
        <v>3.2130000000000001</v>
      </c>
      <c r="O1206" s="34">
        <v>3.2</v>
      </c>
      <c r="P1206" s="34">
        <v>21</v>
      </c>
    </row>
    <row r="1207" spans="1:153" s="15" customFormat="1" x14ac:dyDescent="0.2">
      <c r="A1207" s="28" t="s">
        <v>26954</v>
      </c>
      <c r="B1207" s="29" t="s">
        <v>26954</v>
      </c>
      <c r="C1207" s="69" t="s">
        <v>27260</v>
      </c>
      <c r="D1207" s="66">
        <v>17655</v>
      </c>
      <c r="E1207" s="196">
        <f t="shared" si="18"/>
        <v>21609.719999999998</v>
      </c>
      <c r="F1207" s="32"/>
      <c r="G1207" s="23" t="s">
        <v>41414</v>
      </c>
      <c r="H1207" s="29" t="s">
        <v>1524</v>
      </c>
      <c r="I1207" s="30" t="s">
        <v>34637</v>
      </c>
      <c r="J1207" s="29">
        <v>1</v>
      </c>
      <c r="K1207" s="31" t="s">
        <v>35576</v>
      </c>
      <c r="L1207" s="33" t="s">
        <v>27568</v>
      </c>
      <c r="M1207" s="33" t="s">
        <v>26422</v>
      </c>
      <c r="N1207" s="34">
        <v>0.47</v>
      </c>
      <c r="O1207" s="34">
        <v>0.41</v>
      </c>
      <c r="P1207" s="34">
        <v>0.6</v>
      </c>
    </row>
    <row r="1208" spans="1:153" s="15" customFormat="1" x14ac:dyDescent="0.2">
      <c r="A1208" s="28" t="s">
        <v>2168</v>
      </c>
      <c r="B1208" s="29" t="s">
        <v>2168</v>
      </c>
      <c r="C1208" s="69" t="s">
        <v>2169</v>
      </c>
      <c r="D1208" s="66">
        <v>14503</v>
      </c>
      <c r="E1208" s="196">
        <f t="shared" si="18"/>
        <v>17751.671999999999</v>
      </c>
      <c r="F1208" s="32"/>
      <c r="G1208" s="23" t="s">
        <v>41414</v>
      </c>
      <c r="H1208" s="29" t="s">
        <v>1524</v>
      </c>
      <c r="I1208" s="30" t="s">
        <v>34637</v>
      </c>
      <c r="J1208" s="29">
        <v>1</v>
      </c>
      <c r="K1208" s="31" t="s">
        <v>35576</v>
      </c>
      <c r="L1208" s="33" t="s">
        <v>18642</v>
      </c>
      <c r="M1208" s="33" t="s">
        <v>26383</v>
      </c>
      <c r="N1208" s="34">
        <v>0.2732</v>
      </c>
      <c r="O1208" s="34">
        <v>0.26400000000000001</v>
      </c>
      <c r="P1208" s="34">
        <v>0.4</v>
      </c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/>
      <c r="CL1208" s="12"/>
      <c r="CM1208" s="12"/>
      <c r="CN1208" s="12"/>
      <c r="CO1208" s="12"/>
      <c r="CP1208" s="12"/>
      <c r="CQ1208" s="12"/>
      <c r="CR1208" s="12"/>
      <c r="CS1208" s="12"/>
      <c r="CT1208" s="12"/>
      <c r="CU1208" s="12"/>
      <c r="CV1208" s="12"/>
      <c r="CW1208" s="12"/>
      <c r="CX1208" s="12"/>
      <c r="CY1208" s="12"/>
      <c r="CZ1208" s="12"/>
      <c r="DA1208" s="12"/>
      <c r="DB1208" s="12"/>
      <c r="DC1208" s="12"/>
      <c r="DD1208" s="12"/>
      <c r="DE1208" s="12"/>
      <c r="DF1208" s="12"/>
      <c r="DG1208" s="12"/>
      <c r="DH1208" s="12"/>
      <c r="DI1208" s="12"/>
      <c r="DJ1208" s="12"/>
      <c r="DK1208" s="12"/>
      <c r="DL1208" s="12"/>
      <c r="DM1208" s="12"/>
      <c r="DN1208" s="12"/>
      <c r="DO1208" s="12"/>
      <c r="DP1208" s="12"/>
      <c r="DQ1208" s="12"/>
      <c r="DR1208" s="12"/>
      <c r="DS1208" s="12"/>
      <c r="DT1208" s="12"/>
      <c r="DU1208" s="12"/>
      <c r="DV1208" s="12"/>
      <c r="DW1208" s="12"/>
      <c r="DX1208" s="12"/>
      <c r="DY1208" s="12"/>
      <c r="DZ1208" s="12"/>
      <c r="EA1208" s="12"/>
      <c r="EB1208" s="12"/>
      <c r="EC1208" s="12"/>
      <c r="ED1208" s="12"/>
      <c r="EE1208" s="12"/>
      <c r="EF1208" s="12"/>
      <c r="EG1208" s="12"/>
      <c r="EH1208" s="12"/>
      <c r="EI1208" s="12"/>
      <c r="EJ1208" s="12"/>
      <c r="EK1208" s="12"/>
      <c r="EL1208" s="12"/>
      <c r="EM1208" s="12"/>
      <c r="EN1208" s="12"/>
      <c r="EO1208" s="12"/>
      <c r="EP1208" s="12"/>
      <c r="EQ1208" s="12"/>
      <c r="ER1208" s="12"/>
      <c r="ES1208" s="12"/>
      <c r="ET1208" s="12"/>
      <c r="EU1208" s="12"/>
      <c r="EV1208" s="12"/>
      <c r="EW1208" s="12"/>
    </row>
    <row r="1209" spans="1:153" s="15" customFormat="1" x14ac:dyDescent="0.2">
      <c r="A1209" s="28" t="s">
        <v>2170</v>
      </c>
      <c r="B1209" s="29" t="s">
        <v>2170</v>
      </c>
      <c r="C1209" s="69" t="s">
        <v>2171</v>
      </c>
      <c r="D1209" s="66">
        <v>15851</v>
      </c>
      <c r="E1209" s="196">
        <f t="shared" si="18"/>
        <v>19401.624</v>
      </c>
      <c r="F1209" s="32"/>
      <c r="G1209" s="23" t="s">
        <v>41414</v>
      </c>
      <c r="H1209" s="29" t="s">
        <v>1524</v>
      </c>
      <c r="I1209" s="30" t="s">
        <v>34637</v>
      </c>
      <c r="J1209" s="29">
        <v>1</v>
      </c>
      <c r="K1209" s="31" t="s">
        <v>35576</v>
      </c>
      <c r="L1209" s="33" t="s">
        <v>18643</v>
      </c>
      <c r="M1209" s="33" t="s">
        <v>26383</v>
      </c>
      <c r="N1209" s="34">
        <v>0.4592</v>
      </c>
      <c r="O1209" s="34">
        <v>0.44600000000000001</v>
      </c>
      <c r="P1209" s="34">
        <v>0.8</v>
      </c>
    </row>
    <row r="1210" spans="1:153" s="15" customFormat="1" x14ac:dyDescent="0.2">
      <c r="A1210" s="80" t="s">
        <v>40122</v>
      </c>
      <c r="B1210" s="35" t="s">
        <v>40122</v>
      </c>
      <c r="C1210" s="51" t="s">
        <v>40823</v>
      </c>
      <c r="D1210" s="66">
        <v>36355</v>
      </c>
      <c r="E1210" s="196">
        <f t="shared" si="18"/>
        <v>44498.52</v>
      </c>
      <c r="F1210" s="32"/>
      <c r="G1210" s="44" t="s">
        <v>41414</v>
      </c>
      <c r="H1210" s="48" t="s">
        <v>1524</v>
      </c>
      <c r="I1210" s="30" t="s">
        <v>34637</v>
      </c>
      <c r="J1210" s="48" t="s">
        <v>4</v>
      </c>
      <c r="K1210" s="35" t="s">
        <v>35576</v>
      </c>
      <c r="L1210" s="63">
        <v>3245060207694</v>
      </c>
      <c r="M1210" s="62" t="s">
        <v>26381</v>
      </c>
      <c r="N1210" s="34">
        <v>0.75719999999999998</v>
      </c>
      <c r="O1210" s="34">
        <v>0.73399999999999999</v>
      </c>
      <c r="P1210" s="34">
        <v>0.20499999999999999</v>
      </c>
    </row>
    <row r="1211" spans="1:153" s="15" customFormat="1" x14ac:dyDescent="0.2">
      <c r="A1211" s="28" t="s">
        <v>2172</v>
      </c>
      <c r="B1211" s="29" t="s">
        <v>2172</v>
      </c>
      <c r="C1211" s="69" t="s">
        <v>2173</v>
      </c>
      <c r="D1211" s="66">
        <v>50854</v>
      </c>
      <c r="E1211" s="196">
        <f t="shared" si="18"/>
        <v>62245.296000000002</v>
      </c>
      <c r="F1211" s="32"/>
      <c r="G1211" s="23" t="s">
        <v>41414</v>
      </c>
      <c r="H1211" s="29" t="s">
        <v>1524</v>
      </c>
      <c r="I1211" s="30" t="s">
        <v>34637</v>
      </c>
      <c r="J1211" s="29">
        <v>1</v>
      </c>
      <c r="K1211" s="31" t="s">
        <v>35576</v>
      </c>
      <c r="L1211" s="33" t="s">
        <v>18644</v>
      </c>
      <c r="M1211" s="33" t="s">
        <v>26386</v>
      </c>
      <c r="N1211" s="34">
        <v>3.8180000000000001</v>
      </c>
      <c r="O1211" s="34">
        <v>3.5179999999999998</v>
      </c>
      <c r="P1211" s="34">
        <v>26</v>
      </c>
    </row>
    <row r="1212" spans="1:153" s="15" customFormat="1" x14ac:dyDescent="0.2">
      <c r="A1212" s="28" t="s">
        <v>2174</v>
      </c>
      <c r="B1212" s="29" t="s">
        <v>2174</v>
      </c>
      <c r="C1212" s="69" t="s">
        <v>2175</v>
      </c>
      <c r="D1212" s="66">
        <v>51681</v>
      </c>
      <c r="E1212" s="196">
        <f t="shared" si="18"/>
        <v>63257.543999999994</v>
      </c>
      <c r="F1212" s="32"/>
      <c r="G1212" s="23" t="s">
        <v>41414</v>
      </c>
      <c r="H1212" s="29" t="s">
        <v>1524</v>
      </c>
      <c r="I1212" s="30" t="s">
        <v>34637</v>
      </c>
      <c r="J1212" s="29">
        <v>1</v>
      </c>
      <c r="K1212" s="31" t="s">
        <v>35576</v>
      </c>
      <c r="L1212" s="33" t="s">
        <v>18645</v>
      </c>
      <c r="M1212" s="33" t="s">
        <v>26386</v>
      </c>
      <c r="N1212" s="34">
        <v>4.1840000000000002</v>
      </c>
      <c r="O1212" s="34">
        <v>3.8839999999999999</v>
      </c>
      <c r="P1212" s="34">
        <v>26</v>
      </c>
    </row>
    <row r="1213" spans="1:153" s="15" customFormat="1" x14ac:dyDescent="0.2">
      <c r="A1213" s="28" t="s">
        <v>2176</v>
      </c>
      <c r="B1213" s="29" t="s">
        <v>2176</v>
      </c>
      <c r="C1213" s="69" t="s">
        <v>2177</v>
      </c>
      <c r="D1213" s="66">
        <v>17136</v>
      </c>
      <c r="E1213" s="196">
        <f t="shared" si="18"/>
        <v>20974.464</v>
      </c>
      <c r="F1213" s="32"/>
      <c r="G1213" s="23" t="s">
        <v>41414</v>
      </c>
      <c r="H1213" s="29" t="s">
        <v>1524</v>
      </c>
      <c r="I1213" s="30" t="s">
        <v>34637</v>
      </c>
      <c r="J1213" s="29">
        <v>1</v>
      </c>
      <c r="K1213" s="31" t="s">
        <v>35576</v>
      </c>
      <c r="L1213" s="33" t="s">
        <v>18646</v>
      </c>
      <c r="M1213" s="33" t="s">
        <v>26383</v>
      </c>
      <c r="N1213" s="34">
        <v>0.56059999999999999</v>
      </c>
      <c r="O1213" s="34">
        <v>0.54500000000000004</v>
      </c>
      <c r="P1213" s="34">
        <v>0.8</v>
      </c>
    </row>
    <row r="1214" spans="1:153" s="15" customFormat="1" x14ac:dyDescent="0.2">
      <c r="A1214" s="28" t="s">
        <v>2178</v>
      </c>
      <c r="B1214" s="29" t="s">
        <v>2178</v>
      </c>
      <c r="C1214" s="69" t="s">
        <v>2179</v>
      </c>
      <c r="D1214" s="66">
        <v>12963</v>
      </c>
      <c r="E1214" s="196">
        <f t="shared" si="18"/>
        <v>15866.711999999998</v>
      </c>
      <c r="F1214" s="32"/>
      <c r="G1214" s="23" t="s">
        <v>41414</v>
      </c>
      <c r="H1214" s="29" t="s">
        <v>1524</v>
      </c>
      <c r="I1214" s="30" t="s">
        <v>34637</v>
      </c>
      <c r="J1214" s="29">
        <v>1</v>
      </c>
      <c r="K1214" s="31" t="s">
        <v>35576</v>
      </c>
      <c r="L1214" s="33" t="s">
        <v>18647</v>
      </c>
      <c r="M1214" s="33" t="s">
        <v>26383</v>
      </c>
      <c r="N1214" s="34">
        <v>0.59019999999999995</v>
      </c>
      <c r="O1214" s="34">
        <v>0.56100000000000005</v>
      </c>
      <c r="P1214" s="34">
        <v>0.8</v>
      </c>
    </row>
    <row r="1215" spans="1:153" s="15" customFormat="1" x14ac:dyDescent="0.2">
      <c r="A1215" s="28" t="s">
        <v>2180</v>
      </c>
      <c r="B1215" s="29" t="s">
        <v>2180</v>
      </c>
      <c r="C1215" s="69" t="s">
        <v>2181</v>
      </c>
      <c r="D1215" s="66">
        <v>18812</v>
      </c>
      <c r="E1215" s="196">
        <f t="shared" si="18"/>
        <v>23025.887999999999</v>
      </c>
      <c r="F1215" s="32"/>
      <c r="G1215" s="23" t="s">
        <v>41414</v>
      </c>
      <c r="H1215" s="29" t="s">
        <v>1524</v>
      </c>
      <c r="I1215" s="30" t="s">
        <v>34637</v>
      </c>
      <c r="J1215" s="29">
        <v>1</v>
      </c>
      <c r="K1215" s="31" t="s">
        <v>35576</v>
      </c>
      <c r="L1215" s="33" t="s">
        <v>18648</v>
      </c>
      <c r="M1215" s="33" t="s">
        <v>26383</v>
      </c>
      <c r="N1215" s="34">
        <v>1.2589999999999999</v>
      </c>
      <c r="O1215" s="34">
        <v>1.1960500000000001</v>
      </c>
      <c r="P1215" s="34">
        <v>4</v>
      </c>
    </row>
    <row r="1216" spans="1:153" s="15" customFormat="1" x14ac:dyDescent="0.2">
      <c r="A1216" s="28" t="s">
        <v>2182</v>
      </c>
      <c r="B1216" s="29" t="s">
        <v>2182</v>
      </c>
      <c r="C1216" s="69" t="s">
        <v>2183</v>
      </c>
      <c r="D1216" s="66">
        <v>46486</v>
      </c>
      <c r="E1216" s="196">
        <f t="shared" si="18"/>
        <v>56898.863999999994</v>
      </c>
      <c r="F1216" s="32"/>
      <c r="G1216" s="23" t="s">
        <v>41414</v>
      </c>
      <c r="H1216" s="29" t="s">
        <v>1524</v>
      </c>
      <c r="I1216" s="30" t="s">
        <v>34637</v>
      </c>
      <c r="J1216" s="29">
        <v>1</v>
      </c>
      <c r="K1216" s="31" t="s">
        <v>35576</v>
      </c>
      <c r="L1216" s="33" t="s">
        <v>18649</v>
      </c>
      <c r="M1216" s="33" t="s">
        <v>26386</v>
      </c>
      <c r="N1216" s="34">
        <v>6.5439999999999996</v>
      </c>
      <c r="O1216" s="34">
        <v>6.2439999999999998</v>
      </c>
      <c r="P1216" s="34">
        <v>33</v>
      </c>
    </row>
    <row r="1217" spans="1:153" s="15" customFormat="1" x14ac:dyDescent="0.25">
      <c r="A1217" s="103" t="s">
        <v>2184</v>
      </c>
      <c r="B1217" s="104" t="s">
        <v>2184</v>
      </c>
      <c r="C1217" s="105" t="s">
        <v>2185</v>
      </c>
      <c r="D1217" s="106">
        <v>17627</v>
      </c>
      <c r="E1217" s="196">
        <f t="shared" si="18"/>
        <v>21575.447999999997</v>
      </c>
      <c r="F1217" s="107"/>
      <c r="G1217" s="108" t="s">
        <v>41414</v>
      </c>
      <c r="H1217" s="104" t="s">
        <v>1524</v>
      </c>
      <c r="I1217" s="109" t="s">
        <v>34637</v>
      </c>
      <c r="J1217" s="104">
        <v>1</v>
      </c>
      <c r="K1217" s="110" t="s">
        <v>35576</v>
      </c>
      <c r="L1217" s="111" t="s">
        <v>18650</v>
      </c>
      <c r="M1217" s="111" t="s">
        <v>26383</v>
      </c>
      <c r="N1217" s="112">
        <v>0.61019999999999996</v>
      </c>
      <c r="O1217" s="112">
        <v>0.59</v>
      </c>
      <c r="P1217" s="112">
        <v>0.8</v>
      </c>
    </row>
    <row r="1218" spans="1:153" s="15" customFormat="1" x14ac:dyDescent="0.2">
      <c r="A1218" s="28" t="s">
        <v>2186</v>
      </c>
      <c r="B1218" s="29" t="s">
        <v>2186</v>
      </c>
      <c r="C1218" s="69" t="s">
        <v>2187</v>
      </c>
      <c r="D1218" s="66">
        <v>16079</v>
      </c>
      <c r="E1218" s="196">
        <f t="shared" si="18"/>
        <v>19680.696</v>
      </c>
      <c r="F1218" s="32"/>
      <c r="G1218" s="23" t="s">
        <v>41414</v>
      </c>
      <c r="H1218" s="29" t="s">
        <v>1524</v>
      </c>
      <c r="I1218" s="30" t="s">
        <v>34637</v>
      </c>
      <c r="J1218" s="29">
        <v>1</v>
      </c>
      <c r="K1218" s="31" t="s">
        <v>35576</v>
      </c>
      <c r="L1218" s="33" t="s">
        <v>18651</v>
      </c>
      <c r="M1218" s="33" t="s">
        <v>26383</v>
      </c>
      <c r="N1218" s="34">
        <v>0.78900000000000003</v>
      </c>
      <c r="O1218" s="34">
        <v>0.753</v>
      </c>
      <c r="P1218" s="34">
        <v>0.8</v>
      </c>
    </row>
    <row r="1219" spans="1:153" s="15" customFormat="1" ht="30" x14ac:dyDescent="0.2">
      <c r="A1219" s="93" t="s">
        <v>2188</v>
      </c>
      <c r="B1219" s="94" t="s">
        <v>2188</v>
      </c>
      <c r="C1219" s="95" t="s">
        <v>2189</v>
      </c>
      <c r="D1219" s="96">
        <v>0</v>
      </c>
      <c r="E1219" s="196">
        <f t="shared" si="18"/>
        <v>0</v>
      </c>
      <c r="F1219" s="99" t="s">
        <v>46291</v>
      </c>
      <c r="G1219" s="23" t="s">
        <v>41414</v>
      </c>
      <c r="H1219" s="29" t="s">
        <v>1524</v>
      </c>
      <c r="I1219" s="30" t="s">
        <v>34637</v>
      </c>
      <c r="J1219" s="29">
        <v>1</v>
      </c>
      <c r="K1219" s="31" t="s">
        <v>35576</v>
      </c>
      <c r="L1219" s="33" t="s">
        <v>18652</v>
      </c>
      <c r="M1219" s="33" t="s">
        <v>26383</v>
      </c>
      <c r="N1219" s="34">
        <v>1.1339999999999999</v>
      </c>
      <c r="O1219" s="34">
        <v>1.0772999999999999</v>
      </c>
      <c r="P1219" s="34">
        <v>4</v>
      </c>
    </row>
    <row r="1220" spans="1:153" s="15" customFormat="1" x14ac:dyDescent="0.2">
      <c r="A1220" s="28" t="s">
        <v>2190</v>
      </c>
      <c r="B1220" s="29" t="s">
        <v>2190</v>
      </c>
      <c r="C1220" s="32" t="s">
        <v>2191</v>
      </c>
      <c r="D1220" s="66">
        <v>25948</v>
      </c>
      <c r="E1220" s="196">
        <f t="shared" si="18"/>
        <v>31760.351999999999</v>
      </c>
      <c r="F1220" s="32"/>
      <c r="G1220" s="23" t="s">
        <v>41414</v>
      </c>
      <c r="H1220" s="29" t="s">
        <v>1524</v>
      </c>
      <c r="I1220" s="30" t="s">
        <v>34637</v>
      </c>
      <c r="J1220" s="35">
        <v>1</v>
      </c>
      <c r="K1220" s="31" t="s">
        <v>35576</v>
      </c>
      <c r="L1220" s="33" t="s">
        <v>18653</v>
      </c>
      <c r="M1220" s="33" t="s">
        <v>26383</v>
      </c>
      <c r="N1220" s="34">
        <v>1.88</v>
      </c>
      <c r="O1220" s="34">
        <v>1.786</v>
      </c>
      <c r="P1220" s="34">
        <v>5</v>
      </c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 s="12"/>
      <c r="DH1220" s="12"/>
      <c r="DI1220" s="12"/>
      <c r="DJ1220" s="12"/>
      <c r="DK1220" s="12"/>
      <c r="DL1220" s="12"/>
      <c r="DM1220" s="12"/>
      <c r="DN1220" s="12"/>
      <c r="DO1220" s="12"/>
      <c r="DP1220" s="12"/>
      <c r="DQ1220" s="12"/>
      <c r="DR1220" s="12"/>
      <c r="DS1220" s="12"/>
      <c r="DT1220" s="12"/>
      <c r="DU1220" s="12"/>
      <c r="DV1220" s="12"/>
      <c r="DW1220" s="12"/>
      <c r="DX1220" s="12"/>
      <c r="DY1220" s="12"/>
      <c r="DZ1220" s="12"/>
      <c r="EA1220" s="12"/>
      <c r="EB1220" s="12"/>
      <c r="EC1220" s="12"/>
      <c r="ED1220" s="12"/>
      <c r="EE1220" s="12"/>
      <c r="EF1220" s="12"/>
      <c r="EG1220" s="12"/>
      <c r="EH1220" s="12"/>
      <c r="EI1220" s="12"/>
      <c r="EJ1220" s="12"/>
      <c r="EK1220" s="12"/>
      <c r="EL1220" s="12"/>
      <c r="EM1220" s="12"/>
      <c r="EN1220" s="12"/>
      <c r="EO1220" s="12"/>
      <c r="EP1220" s="12"/>
      <c r="EQ1220" s="12"/>
      <c r="ER1220" s="12"/>
      <c r="ES1220" s="12"/>
      <c r="ET1220" s="12"/>
      <c r="EU1220" s="12"/>
      <c r="EV1220" s="12"/>
      <c r="EW1220" s="12"/>
    </row>
    <row r="1221" spans="1:153" s="15" customFormat="1" x14ac:dyDescent="0.2">
      <c r="A1221" s="28" t="s">
        <v>26955</v>
      </c>
      <c r="B1221" s="29" t="s">
        <v>26955</v>
      </c>
      <c r="C1221" s="69" t="s">
        <v>27261</v>
      </c>
      <c r="D1221" s="66">
        <v>35817</v>
      </c>
      <c r="E1221" s="196">
        <f t="shared" si="18"/>
        <v>43840.008000000002</v>
      </c>
      <c r="F1221" s="32"/>
      <c r="G1221" s="23" t="s">
        <v>41414</v>
      </c>
      <c r="H1221" s="29" t="s">
        <v>1524</v>
      </c>
      <c r="I1221" s="30" t="s">
        <v>34637</v>
      </c>
      <c r="J1221" s="29">
        <v>1</v>
      </c>
      <c r="K1221" s="31" t="s">
        <v>35576</v>
      </c>
      <c r="L1221" s="33" t="s">
        <v>27569</v>
      </c>
      <c r="M1221" s="33" t="s">
        <v>26386</v>
      </c>
      <c r="N1221" s="34">
        <v>2.218</v>
      </c>
      <c r="O1221" s="34">
        <v>2.2000000000000002</v>
      </c>
      <c r="P1221" s="34">
        <v>15</v>
      </c>
    </row>
    <row r="1222" spans="1:153" s="15" customFormat="1" x14ac:dyDescent="0.2">
      <c r="A1222" s="80" t="s">
        <v>40123</v>
      </c>
      <c r="B1222" s="35" t="s">
        <v>40123</v>
      </c>
      <c r="C1222" s="51" t="s">
        <v>40824</v>
      </c>
      <c r="D1222" s="66">
        <v>39472</v>
      </c>
      <c r="E1222" s="196">
        <f t="shared" si="18"/>
        <v>48313.727999999996</v>
      </c>
      <c r="F1222" s="32"/>
      <c r="G1222" s="44" t="s">
        <v>41414</v>
      </c>
      <c r="H1222" s="48" t="s">
        <v>1524</v>
      </c>
      <c r="I1222" s="30" t="s">
        <v>34637</v>
      </c>
      <c r="J1222" s="48" t="s">
        <v>4</v>
      </c>
      <c r="K1222" s="35" t="s">
        <v>35576</v>
      </c>
      <c r="L1222" s="63">
        <v>3245060207915</v>
      </c>
      <c r="M1222" s="62" t="s">
        <v>26383</v>
      </c>
      <c r="N1222" s="34">
        <v>4.8</v>
      </c>
      <c r="O1222" s="34">
        <v>4.8940000000000001</v>
      </c>
      <c r="P1222" s="34">
        <v>20.138999999999999</v>
      </c>
    </row>
    <row r="1223" spans="1:153" s="15" customFormat="1" x14ac:dyDescent="0.2">
      <c r="A1223" s="28" t="s">
        <v>2192</v>
      </c>
      <c r="B1223" s="29" t="s">
        <v>2192</v>
      </c>
      <c r="C1223" s="69" t="s">
        <v>2193</v>
      </c>
      <c r="D1223" s="66">
        <v>41292</v>
      </c>
      <c r="E1223" s="196">
        <f t="shared" ref="E1223:E1286" si="19">+D1223*1.7*0.72</f>
        <v>50541.407999999996</v>
      </c>
      <c r="F1223" s="32"/>
      <c r="G1223" s="23" t="s">
        <v>41414</v>
      </c>
      <c r="H1223" s="29" t="s">
        <v>1524</v>
      </c>
      <c r="I1223" s="30" t="s">
        <v>34637</v>
      </c>
      <c r="J1223" s="29">
        <v>1</v>
      </c>
      <c r="K1223" s="31" t="s">
        <v>35576</v>
      </c>
      <c r="L1223" s="33" t="s">
        <v>18654</v>
      </c>
      <c r="M1223" s="33" t="s">
        <v>26386</v>
      </c>
      <c r="N1223" s="34">
        <v>4.4630000000000001</v>
      </c>
      <c r="O1223" s="34">
        <v>4.2398499999999997</v>
      </c>
      <c r="P1223" s="34">
        <v>14</v>
      </c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2"/>
      <c r="CI1223" s="12"/>
      <c r="CJ1223" s="12"/>
      <c r="CK1223" s="12"/>
      <c r="CL1223" s="12"/>
      <c r="CM1223" s="12"/>
      <c r="CN1223" s="12"/>
      <c r="CO1223" s="12"/>
      <c r="CP1223" s="12"/>
      <c r="CQ1223" s="12"/>
      <c r="CR1223" s="12"/>
      <c r="CS1223" s="12"/>
      <c r="CT1223" s="12"/>
      <c r="CU1223" s="12"/>
      <c r="CV1223" s="12"/>
      <c r="CW1223" s="12"/>
      <c r="CX1223" s="12"/>
      <c r="CY1223" s="12"/>
      <c r="CZ1223" s="12"/>
      <c r="DA1223" s="12"/>
      <c r="DB1223" s="12"/>
      <c r="DC1223" s="12"/>
      <c r="DD1223" s="12"/>
      <c r="DE1223" s="12"/>
      <c r="DF1223" s="12"/>
      <c r="DG1223" s="12"/>
      <c r="DH1223" s="12"/>
      <c r="DI1223" s="12"/>
      <c r="DJ1223" s="12"/>
      <c r="DK1223" s="12"/>
      <c r="DL1223" s="12"/>
      <c r="DM1223" s="12"/>
      <c r="DN1223" s="12"/>
      <c r="DO1223" s="12"/>
      <c r="DP1223" s="12"/>
      <c r="DQ1223" s="12"/>
      <c r="DR1223" s="12"/>
      <c r="DS1223" s="12"/>
      <c r="DT1223" s="12"/>
      <c r="DU1223" s="12"/>
      <c r="DV1223" s="12"/>
      <c r="DW1223" s="12"/>
      <c r="DX1223" s="12"/>
      <c r="DY1223" s="12"/>
      <c r="DZ1223" s="12"/>
      <c r="EA1223" s="12"/>
      <c r="EB1223" s="12"/>
      <c r="EC1223" s="12"/>
      <c r="ED1223" s="12"/>
      <c r="EE1223" s="12"/>
      <c r="EF1223" s="12"/>
      <c r="EG1223" s="12"/>
      <c r="EH1223" s="12"/>
      <c r="EI1223" s="12"/>
      <c r="EJ1223" s="12"/>
      <c r="EK1223" s="12"/>
      <c r="EL1223" s="12"/>
      <c r="EM1223" s="12"/>
      <c r="EN1223" s="12"/>
      <c r="EO1223" s="12"/>
      <c r="EP1223" s="12"/>
      <c r="EQ1223" s="12"/>
      <c r="ER1223" s="12"/>
      <c r="ES1223" s="12"/>
      <c r="ET1223" s="12"/>
      <c r="EU1223" s="12"/>
      <c r="EV1223" s="12"/>
      <c r="EW1223" s="12"/>
    </row>
    <row r="1224" spans="1:153" s="15" customFormat="1" ht="30" x14ac:dyDescent="0.2">
      <c r="A1224" s="28" t="s">
        <v>37487</v>
      </c>
      <c r="B1224" s="29" t="s">
        <v>37487</v>
      </c>
      <c r="C1224" s="69" t="s">
        <v>37488</v>
      </c>
      <c r="D1224" s="66">
        <v>33445</v>
      </c>
      <c r="E1224" s="196">
        <f t="shared" si="19"/>
        <v>40936.68</v>
      </c>
      <c r="F1224" s="32"/>
      <c r="G1224" s="23" t="s">
        <v>41414</v>
      </c>
      <c r="H1224" s="29" t="s">
        <v>1524</v>
      </c>
      <c r="I1224" s="30" t="s">
        <v>34637</v>
      </c>
      <c r="J1224" s="29" t="s">
        <v>4</v>
      </c>
      <c r="K1224" s="31" t="s">
        <v>35576</v>
      </c>
      <c r="L1224" s="33" t="s">
        <v>37489</v>
      </c>
      <c r="M1224" s="33" t="s">
        <v>26383</v>
      </c>
      <c r="N1224" s="34">
        <v>3.4249999999999998</v>
      </c>
      <c r="O1224" s="34">
        <v>3.4249999999999998</v>
      </c>
      <c r="P1224" s="34">
        <v>12.494999999999999</v>
      </c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2"/>
      <c r="BH1224" s="12"/>
      <c r="BI1224" s="12"/>
      <c r="BJ1224" s="12"/>
      <c r="BK1224" s="12"/>
      <c r="BL1224" s="12"/>
      <c r="BM1224" s="12"/>
      <c r="BN1224" s="12"/>
      <c r="BO1224" s="12"/>
      <c r="BP1224" s="12"/>
      <c r="BQ1224" s="12"/>
      <c r="BR1224" s="12"/>
      <c r="BS1224" s="12"/>
      <c r="BT1224" s="12"/>
      <c r="BU1224" s="12"/>
      <c r="BV1224" s="12"/>
      <c r="BW1224" s="12"/>
      <c r="BX1224" s="12"/>
      <c r="BY1224" s="12"/>
      <c r="BZ1224" s="12"/>
      <c r="CA1224" s="12"/>
      <c r="CB1224" s="12"/>
      <c r="CC1224" s="12"/>
      <c r="CD1224" s="12"/>
      <c r="CE1224" s="12"/>
      <c r="CF1224" s="12"/>
      <c r="CG1224" s="12"/>
      <c r="CH1224" s="12"/>
      <c r="CI1224" s="12"/>
      <c r="CJ1224" s="12"/>
      <c r="CK1224" s="12"/>
      <c r="CL1224" s="12"/>
      <c r="CM1224" s="12"/>
      <c r="CN1224" s="12"/>
      <c r="CO1224" s="12"/>
      <c r="CP1224" s="12"/>
      <c r="CQ1224" s="12"/>
      <c r="CR1224" s="12"/>
      <c r="CS1224" s="12"/>
      <c r="CT1224" s="12"/>
      <c r="CU1224" s="12"/>
      <c r="CV1224" s="12"/>
      <c r="CW1224" s="12"/>
      <c r="CX1224" s="12"/>
      <c r="CY1224" s="12"/>
      <c r="CZ1224" s="12"/>
      <c r="DA1224" s="12"/>
      <c r="DB1224" s="12"/>
      <c r="DC1224" s="12"/>
      <c r="DD1224" s="12"/>
      <c r="DE1224" s="12"/>
      <c r="DF1224" s="12"/>
      <c r="DG1224" s="12"/>
      <c r="DH1224" s="12"/>
      <c r="DI1224" s="12"/>
      <c r="DJ1224" s="12"/>
      <c r="DK1224" s="12"/>
      <c r="DL1224" s="12"/>
      <c r="DM1224" s="12"/>
      <c r="DN1224" s="12"/>
      <c r="DO1224" s="12"/>
      <c r="DP1224" s="12"/>
      <c r="DQ1224" s="12"/>
      <c r="DR1224" s="12"/>
      <c r="DS1224" s="12"/>
      <c r="DT1224" s="12"/>
      <c r="DU1224" s="12"/>
      <c r="DV1224" s="12"/>
      <c r="DW1224" s="12"/>
      <c r="DX1224" s="12"/>
      <c r="DY1224" s="12"/>
      <c r="DZ1224" s="12"/>
      <c r="EA1224" s="12"/>
      <c r="EB1224" s="12"/>
      <c r="EC1224" s="12"/>
      <c r="ED1224" s="12"/>
      <c r="EE1224" s="12"/>
      <c r="EF1224" s="12"/>
      <c r="EG1224" s="12"/>
      <c r="EH1224" s="12"/>
      <c r="EI1224" s="12"/>
      <c r="EJ1224" s="12"/>
      <c r="EK1224" s="12"/>
      <c r="EL1224" s="12"/>
      <c r="EM1224" s="12"/>
      <c r="EN1224" s="12"/>
      <c r="EO1224" s="12"/>
      <c r="EP1224" s="12"/>
      <c r="EQ1224" s="12"/>
      <c r="ER1224" s="12"/>
      <c r="ES1224" s="12"/>
      <c r="ET1224" s="12"/>
      <c r="EU1224" s="12"/>
      <c r="EV1224" s="12"/>
      <c r="EW1224" s="12"/>
    </row>
    <row r="1225" spans="1:153" s="15" customFormat="1" x14ac:dyDescent="0.2">
      <c r="A1225" s="80" t="s">
        <v>40124</v>
      </c>
      <c r="B1225" s="35" t="s">
        <v>40124</v>
      </c>
      <c r="C1225" s="51" t="s">
        <v>40825</v>
      </c>
      <c r="D1225" s="66">
        <v>33445</v>
      </c>
      <c r="E1225" s="196">
        <f t="shared" si="19"/>
        <v>40936.68</v>
      </c>
      <c r="F1225" s="32"/>
      <c r="G1225" s="44" t="s">
        <v>41414</v>
      </c>
      <c r="H1225" s="48" t="s">
        <v>1524</v>
      </c>
      <c r="I1225" s="30" t="s">
        <v>34637</v>
      </c>
      <c r="J1225" s="48" t="s">
        <v>4</v>
      </c>
      <c r="K1225" s="35" t="s">
        <v>35576</v>
      </c>
      <c r="L1225" s="63">
        <v>3245060207953</v>
      </c>
      <c r="M1225" s="62" t="s">
        <v>26383</v>
      </c>
      <c r="N1225" s="34">
        <v>2.823</v>
      </c>
      <c r="O1225" s="34">
        <v>2.823</v>
      </c>
      <c r="P1225" s="34">
        <v>12.705</v>
      </c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2"/>
      <c r="BH1225" s="12"/>
      <c r="BI1225" s="12"/>
      <c r="BJ1225" s="12"/>
      <c r="BK1225" s="12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2"/>
      <c r="CI1225" s="12"/>
      <c r="CJ1225" s="12"/>
      <c r="CK1225" s="12"/>
      <c r="CL1225" s="12"/>
      <c r="CM1225" s="12"/>
      <c r="CN1225" s="12"/>
      <c r="CO1225" s="12"/>
      <c r="CP1225" s="12"/>
      <c r="CQ1225" s="12"/>
      <c r="CR1225" s="12"/>
      <c r="CS1225" s="12"/>
      <c r="CT1225" s="12"/>
      <c r="CU1225" s="12"/>
      <c r="CV1225" s="12"/>
      <c r="CW1225" s="12"/>
      <c r="CX1225" s="12"/>
      <c r="CY1225" s="12"/>
      <c r="CZ1225" s="12"/>
      <c r="DA1225" s="12"/>
      <c r="DB1225" s="12"/>
      <c r="DC1225" s="12"/>
      <c r="DD1225" s="12"/>
      <c r="DE1225" s="12"/>
      <c r="DF1225" s="12"/>
      <c r="DG1225" s="12"/>
      <c r="DH1225" s="12"/>
      <c r="DI1225" s="12"/>
      <c r="DJ1225" s="12"/>
      <c r="DK1225" s="12"/>
      <c r="DL1225" s="12"/>
      <c r="DM1225" s="12"/>
      <c r="DN1225" s="12"/>
      <c r="DO1225" s="12"/>
      <c r="DP1225" s="12"/>
      <c r="DQ1225" s="12"/>
      <c r="DR1225" s="12"/>
      <c r="DS1225" s="12"/>
      <c r="DT1225" s="12"/>
      <c r="DU1225" s="12"/>
      <c r="DV1225" s="12"/>
      <c r="DW1225" s="12"/>
      <c r="DX1225" s="12"/>
      <c r="DY1225" s="12"/>
      <c r="DZ1225" s="12"/>
      <c r="EA1225" s="12"/>
      <c r="EB1225" s="12"/>
      <c r="EC1225" s="12"/>
      <c r="ED1225" s="12"/>
      <c r="EE1225" s="12"/>
      <c r="EF1225" s="12"/>
      <c r="EG1225" s="12"/>
      <c r="EH1225" s="12"/>
      <c r="EI1225" s="12"/>
      <c r="EJ1225" s="12"/>
      <c r="EK1225" s="12"/>
      <c r="EL1225" s="12"/>
      <c r="EM1225" s="12"/>
      <c r="EN1225" s="12"/>
      <c r="EO1225" s="12"/>
      <c r="EP1225" s="12"/>
      <c r="EQ1225" s="12"/>
      <c r="ER1225" s="12"/>
      <c r="ES1225" s="12"/>
      <c r="ET1225" s="12"/>
      <c r="EU1225" s="12"/>
      <c r="EV1225" s="12"/>
      <c r="EW1225" s="12"/>
    </row>
    <row r="1226" spans="1:153" s="15" customFormat="1" x14ac:dyDescent="0.2">
      <c r="A1226" s="80" t="s">
        <v>40826</v>
      </c>
      <c r="B1226" s="35" t="s">
        <v>40826</v>
      </c>
      <c r="C1226" s="51" t="s">
        <v>40827</v>
      </c>
      <c r="D1226" s="66">
        <v>33445</v>
      </c>
      <c r="E1226" s="196">
        <f t="shared" si="19"/>
        <v>40936.68</v>
      </c>
      <c r="F1226" s="32"/>
      <c r="G1226" s="44" t="s">
        <v>41414</v>
      </c>
      <c r="H1226" s="48" t="s">
        <v>1524</v>
      </c>
      <c r="I1226" s="30" t="s">
        <v>34637</v>
      </c>
      <c r="J1226" s="48" t="s">
        <v>4</v>
      </c>
      <c r="K1226" s="35" t="s">
        <v>35576</v>
      </c>
      <c r="L1226" s="63">
        <v>3245060207960</v>
      </c>
      <c r="M1226" s="62" t="s">
        <v>26383</v>
      </c>
      <c r="N1226" s="34">
        <v>3.444</v>
      </c>
      <c r="O1226" s="34">
        <v>3.444</v>
      </c>
      <c r="P1226" s="34">
        <v>12.494999999999999</v>
      </c>
    </row>
    <row r="1227" spans="1:153" s="15" customFormat="1" x14ac:dyDescent="0.2">
      <c r="A1227" s="80" t="s">
        <v>40828</v>
      </c>
      <c r="B1227" s="35" t="s">
        <v>40828</v>
      </c>
      <c r="C1227" s="51" t="s">
        <v>40829</v>
      </c>
      <c r="D1227" s="66">
        <v>33445</v>
      </c>
      <c r="E1227" s="196">
        <f t="shared" si="19"/>
        <v>40936.68</v>
      </c>
      <c r="F1227" s="32"/>
      <c r="G1227" s="44" t="s">
        <v>41414</v>
      </c>
      <c r="H1227" s="48" t="s">
        <v>1524</v>
      </c>
      <c r="I1227" s="30" t="s">
        <v>34637</v>
      </c>
      <c r="J1227" s="48" t="s">
        <v>4</v>
      </c>
      <c r="K1227" s="35" t="s">
        <v>35576</v>
      </c>
      <c r="L1227" s="63">
        <v>3245060207977</v>
      </c>
      <c r="M1227" s="62" t="s">
        <v>26383</v>
      </c>
      <c r="N1227" s="34">
        <v>2.4660000000000002</v>
      </c>
      <c r="O1227" s="34">
        <v>2.766</v>
      </c>
      <c r="P1227" s="34">
        <v>12.422000000000001</v>
      </c>
    </row>
    <row r="1228" spans="1:153" s="15" customFormat="1" ht="30" x14ac:dyDescent="0.2">
      <c r="A1228" s="28" t="s">
        <v>2194</v>
      </c>
      <c r="B1228" s="29" t="s">
        <v>2194</v>
      </c>
      <c r="C1228" s="69" t="s">
        <v>2195</v>
      </c>
      <c r="D1228" s="66">
        <v>42782</v>
      </c>
      <c r="E1228" s="196">
        <f t="shared" si="19"/>
        <v>52365.167999999991</v>
      </c>
      <c r="F1228" s="32"/>
      <c r="G1228" s="23" t="s">
        <v>41414</v>
      </c>
      <c r="H1228" s="29" t="s">
        <v>1524</v>
      </c>
      <c r="I1228" s="30" t="s">
        <v>34637</v>
      </c>
      <c r="J1228" s="29">
        <v>1</v>
      </c>
      <c r="K1228" s="31" t="s">
        <v>35576</v>
      </c>
      <c r="L1228" s="33" t="s">
        <v>18655</v>
      </c>
      <c r="M1228" s="33" t="s">
        <v>26386</v>
      </c>
      <c r="N1228" s="34">
        <v>3.742</v>
      </c>
      <c r="O1228" s="34">
        <v>3.4420000000000002</v>
      </c>
      <c r="P1228" s="34">
        <v>14</v>
      </c>
    </row>
    <row r="1229" spans="1:153" s="15" customFormat="1" x14ac:dyDescent="0.25">
      <c r="A1229" s="103" t="s">
        <v>2196</v>
      </c>
      <c r="B1229" s="104" t="s">
        <v>2196</v>
      </c>
      <c r="C1229" s="105" t="s">
        <v>2197</v>
      </c>
      <c r="D1229" s="106">
        <v>9664</v>
      </c>
      <c r="E1229" s="196">
        <f t="shared" si="19"/>
        <v>11828.735999999999</v>
      </c>
      <c r="F1229" s="107"/>
      <c r="G1229" s="108" t="s">
        <v>41414</v>
      </c>
      <c r="H1229" s="104" t="s">
        <v>1524</v>
      </c>
      <c r="I1229" s="109" t="s">
        <v>34637</v>
      </c>
      <c r="J1229" s="104">
        <v>1</v>
      </c>
      <c r="K1229" s="110" t="s">
        <v>35576</v>
      </c>
      <c r="L1229" s="111" t="s">
        <v>18656</v>
      </c>
      <c r="M1229" s="111" t="s">
        <v>26386</v>
      </c>
      <c r="N1229" s="112">
        <v>1.0620000000000001</v>
      </c>
      <c r="O1229" s="112">
        <v>1.0029999999999999</v>
      </c>
      <c r="P1229" s="112">
        <v>4</v>
      </c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2"/>
      <c r="CI1229" s="12"/>
      <c r="CJ1229" s="12"/>
      <c r="CK1229" s="12"/>
      <c r="CL1229" s="12"/>
      <c r="CM1229" s="12"/>
      <c r="CN1229" s="12"/>
      <c r="CO1229" s="12"/>
      <c r="CP1229" s="12"/>
      <c r="CQ1229" s="12"/>
      <c r="CR1229" s="12"/>
      <c r="CS1229" s="12"/>
      <c r="CT1229" s="12"/>
      <c r="CU1229" s="12"/>
      <c r="CV1229" s="12"/>
      <c r="CW1229" s="12"/>
      <c r="CX1229" s="12"/>
      <c r="CY1229" s="12"/>
      <c r="CZ1229" s="12"/>
      <c r="DA1229" s="12"/>
      <c r="DB1229" s="12"/>
      <c r="DC1229" s="12"/>
      <c r="DD1229" s="12"/>
      <c r="DE1229" s="12"/>
      <c r="DF1229" s="12"/>
      <c r="DG1229" s="12"/>
      <c r="DH1229" s="12"/>
      <c r="DI1229" s="12"/>
      <c r="DJ1229" s="12"/>
      <c r="DK1229" s="12"/>
      <c r="DL1229" s="12"/>
      <c r="DM1229" s="12"/>
      <c r="DN1229" s="12"/>
      <c r="DO1229" s="12"/>
      <c r="DP1229" s="12"/>
      <c r="DQ1229" s="12"/>
      <c r="DR1229" s="12"/>
      <c r="DS1229" s="12"/>
      <c r="DT1229" s="12"/>
      <c r="DU1229" s="12"/>
      <c r="DV1229" s="12"/>
      <c r="DW1229" s="12"/>
      <c r="DX1229" s="12"/>
      <c r="DY1229" s="12"/>
      <c r="DZ1229" s="12"/>
      <c r="EA1229" s="12"/>
      <c r="EB1229" s="12"/>
      <c r="EC1229" s="12"/>
      <c r="ED1229" s="12"/>
      <c r="EE1229" s="12"/>
      <c r="EF1229" s="12"/>
      <c r="EG1229" s="12"/>
      <c r="EH1229" s="12"/>
      <c r="EI1229" s="12"/>
      <c r="EJ1229" s="12"/>
      <c r="EK1229" s="12"/>
      <c r="EL1229" s="12"/>
      <c r="EM1229" s="12"/>
      <c r="EN1229" s="12"/>
      <c r="EO1229" s="12"/>
      <c r="EP1229" s="12"/>
      <c r="EQ1229" s="12"/>
      <c r="ER1229" s="12"/>
      <c r="ES1229" s="12"/>
      <c r="ET1229" s="12"/>
      <c r="EU1229" s="12"/>
      <c r="EV1229" s="12"/>
      <c r="EW1229" s="12"/>
    </row>
    <row r="1230" spans="1:153" s="15" customFormat="1" x14ac:dyDescent="0.25">
      <c r="A1230" s="103" t="s">
        <v>2198</v>
      </c>
      <c r="B1230" s="104" t="s">
        <v>2198</v>
      </c>
      <c r="C1230" s="107" t="s">
        <v>2199</v>
      </c>
      <c r="D1230" s="106">
        <v>10366</v>
      </c>
      <c r="E1230" s="196">
        <f t="shared" si="19"/>
        <v>12687.984</v>
      </c>
      <c r="F1230" s="107"/>
      <c r="G1230" s="108" t="s">
        <v>41414</v>
      </c>
      <c r="H1230" s="104" t="s">
        <v>1524</v>
      </c>
      <c r="I1230" s="109" t="s">
        <v>34637</v>
      </c>
      <c r="J1230" s="116">
        <v>1</v>
      </c>
      <c r="K1230" s="110" t="s">
        <v>35576</v>
      </c>
      <c r="L1230" s="111" t="s">
        <v>18657</v>
      </c>
      <c r="M1230" s="111" t="s">
        <v>26386</v>
      </c>
      <c r="N1230" s="112">
        <v>1.3759999999999999</v>
      </c>
      <c r="O1230" s="112">
        <v>1.3160000000000001</v>
      </c>
      <c r="P1230" s="112">
        <v>5</v>
      </c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  <c r="BG1230" s="12"/>
      <c r="BH1230" s="12"/>
      <c r="BI1230" s="12"/>
      <c r="BJ1230" s="12"/>
      <c r="BK1230" s="12"/>
      <c r="BL1230" s="12"/>
      <c r="BM1230" s="12"/>
      <c r="BN1230" s="12"/>
      <c r="BO1230" s="12"/>
      <c r="BP1230" s="12"/>
      <c r="BQ1230" s="12"/>
      <c r="BR1230" s="12"/>
      <c r="BS1230" s="12"/>
      <c r="BT1230" s="12"/>
      <c r="BU1230" s="12"/>
      <c r="BV1230" s="12"/>
      <c r="BW1230" s="12"/>
      <c r="BX1230" s="12"/>
      <c r="BY1230" s="12"/>
      <c r="BZ1230" s="12"/>
      <c r="CA1230" s="12"/>
      <c r="CB1230" s="12"/>
      <c r="CC1230" s="12"/>
      <c r="CD1230" s="12"/>
      <c r="CE1230" s="12"/>
      <c r="CF1230" s="12"/>
      <c r="CG1230" s="12"/>
      <c r="CH1230" s="12"/>
      <c r="CI1230" s="12"/>
      <c r="CJ1230" s="12"/>
      <c r="CK1230" s="12"/>
      <c r="CL1230" s="12"/>
      <c r="CM1230" s="12"/>
      <c r="CN1230" s="12"/>
      <c r="CO1230" s="12"/>
      <c r="CP1230" s="12"/>
      <c r="CQ1230" s="12"/>
      <c r="CR1230" s="12"/>
      <c r="CS1230" s="12"/>
      <c r="CT1230" s="12"/>
      <c r="CU1230" s="12"/>
      <c r="CV1230" s="12"/>
      <c r="CW1230" s="12"/>
      <c r="CX1230" s="12"/>
      <c r="CY1230" s="12"/>
      <c r="CZ1230" s="12"/>
      <c r="DA1230" s="12"/>
      <c r="DB1230" s="12"/>
      <c r="DC1230" s="12"/>
      <c r="DD1230" s="12"/>
      <c r="DE1230" s="12"/>
      <c r="DF1230" s="12"/>
      <c r="DG1230" s="12"/>
      <c r="DH1230" s="12"/>
      <c r="DI1230" s="12"/>
      <c r="DJ1230" s="12"/>
      <c r="DK1230" s="12"/>
      <c r="DL1230" s="12"/>
      <c r="DM1230" s="12"/>
      <c r="DN1230" s="12"/>
      <c r="DO1230" s="12"/>
      <c r="DP1230" s="12"/>
      <c r="DQ1230" s="12"/>
      <c r="DR1230" s="12"/>
      <c r="DS1230" s="12"/>
      <c r="DT1230" s="12"/>
      <c r="DU1230" s="12"/>
      <c r="DV1230" s="12"/>
      <c r="DW1230" s="12"/>
      <c r="DX1230" s="12"/>
      <c r="DY1230" s="12"/>
      <c r="DZ1230" s="12"/>
      <c r="EA1230" s="12"/>
      <c r="EB1230" s="12"/>
      <c r="EC1230" s="12"/>
      <c r="ED1230" s="12"/>
      <c r="EE1230" s="12"/>
      <c r="EF1230" s="12"/>
      <c r="EG1230" s="12"/>
      <c r="EH1230" s="12"/>
      <c r="EI1230" s="12"/>
      <c r="EJ1230" s="12"/>
      <c r="EK1230" s="12"/>
      <c r="EL1230" s="12"/>
      <c r="EM1230" s="12"/>
      <c r="EN1230" s="12"/>
      <c r="EO1230" s="12"/>
      <c r="EP1230" s="12"/>
      <c r="EQ1230" s="12"/>
      <c r="ER1230" s="12"/>
      <c r="ES1230" s="12"/>
      <c r="ET1230" s="12"/>
      <c r="EU1230" s="12"/>
      <c r="EV1230" s="12"/>
      <c r="EW1230" s="12"/>
    </row>
    <row r="1231" spans="1:153" s="15" customFormat="1" x14ac:dyDescent="0.2">
      <c r="A1231" s="80" t="s">
        <v>40830</v>
      </c>
      <c r="B1231" s="35" t="s">
        <v>40830</v>
      </c>
      <c r="C1231" s="51" t="s">
        <v>40831</v>
      </c>
      <c r="D1231" s="66">
        <v>415590</v>
      </c>
      <c r="E1231" s="196">
        <f t="shared" si="19"/>
        <v>508682.16</v>
      </c>
      <c r="F1231" s="32"/>
      <c r="G1231" s="44" t="s">
        <v>41414</v>
      </c>
      <c r="H1231" s="48" t="s">
        <v>1524</v>
      </c>
      <c r="I1231" s="30" t="s">
        <v>34637</v>
      </c>
      <c r="J1231" s="48" t="s">
        <v>4</v>
      </c>
      <c r="K1231" s="35" t="s">
        <v>35576</v>
      </c>
      <c r="L1231" s="63">
        <v>3414970308078</v>
      </c>
      <c r="M1231" s="62" t="s">
        <v>26383</v>
      </c>
      <c r="N1231" s="34">
        <v>27.9</v>
      </c>
      <c r="O1231" s="34">
        <v>27.9</v>
      </c>
      <c r="P1231" s="34">
        <v>42.456000000000003</v>
      </c>
    </row>
    <row r="1232" spans="1:153" s="15" customFormat="1" x14ac:dyDescent="0.2">
      <c r="A1232" s="80" t="s">
        <v>40832</v>
      </c>
      <c r="B1232" s="35" t="s">
        <v>40832</v>
      </c>
      <c r="C1232" s="51" t="s">
        <v>40833</v>
      </c>
      <c r="D1232" s="66">
        <v>519490</v>
      </c>
      <c r="E1232" s="196">
        <f t="shared" si="19"/>
        <v>635855.76</v>
      </c>
      <c r="F1232" s="32"/>
      <c r="G1232" s="44" t="s">
        <v>41414</v>
      </c>
      <c r="H1232" s="48" t="s">
        <v>1524</v>
      </c>
      <c r="I1232" s="30" t="s">
        <v>34637</v>
      </c>
      <c r="J1232" s="48" t="s">
        <v>4</v>
      </c>
      <c r="K1232" s="35" t="s">
        <v>35576</v>
      </c>
      <c r="L1232" s="63">
        <v>3414970308085</v>
      </c>
      <c r="M1232" s="62" t="s">
        <v>26383</v>
      </c>
      <c r="N1232" s="34">
        <v>36.799999999999997</v>
      </c>
      <c r="O1232" s="34">
        <v>36.799999999999997</v>
      </c>
      <c r="P1232" s="34">
        <v>8.0960000000000001</v>
      </c>
    </row>
    <row r="1233" spans="1:153" s="15" customFormat="1" x14ac:dyDescent="0.2">
      <c r="A1233" s="28" t="s">
        <v>26956</v>
      </c>
      <c r="B1233" s="29" t="s">
        <v>26956</v>
      </c>
      <c r="C1233" s="69" t="s">
        <v>27262</v>
      </c>
      <c r="D1233" s="66">
        <v>23878</v>
      </c>
      <c r="E1233" s="196">
        <f t="shared" si="19"/>
        <v>29226.671999999999</v>
      </c>
      <c r="F1233" s="32"/>
      <c r="G1233" s="23" t="s">
        <v>41414</v>
      </c>
      <c r="H1233" s="29" t="s">
        <v>1524</v>
      </c>
      <c r="I1233" s="30" t="s">
        <v>34637</v>
      </c>
      <c r="J1233" s="29">
        <v>1</v>
      </c>
      <c r="K1233" s="31" t="s">
        <v>35576</v>
      </c>
      <c r="L1233" s="33" t="s">
        <v>27570</v>
      </c>
      <c r="M1233" s="33" t="s">
        <v>26422</v>
      </c>
      <c r="N1233" s="34">
        <v>2.3069999999999999</v>
      </c>
      <c r="O1233" s="34">
        <v>2</v>
      </c>
      <c r="P1233" s="34">
        <v>9</v>
      </c>
    </row>
    <row r="1234" spans="1:153" s="15" customFormat="1" x14ac:dyDescent="0.2">
      <c r="A1234" s="28" t="s">
        <v>2200</v>
      </c>
      <c r="B1234" s="29" t="s">
        <v>2200</v>
      </c>
      <c r="C1234" s="69" t="s">
        <v>2201</v>
      </c>
      <c r="D1234" s="66">
        <v>22051</v>
      </c>
      <c r="E1234" s="196">
        <f t="shared" si="19"/>
        <v>26990.423999999995</v>
      </c>
      <c r="F1234" s="32"/>
      <c r="G1234" s="23" t="s">
        <v>41414</v>
      </c>
      <c r="H1234" s="29" t="s">
        <v>1524</v>
      </c>
      <c r="I1234" s="30" t="s">
        <v>34637</v>
      </c>
      <c r="J1234" s="29">
        <v>1</v>
      </c>
      <c r="K1234" s="31" t="s">
        <v>35576</v>
      </c>
      <c r="L1234" s="33" t="s">
        <v>18658</v>
      </c>
      <c r="M1234" s="33" t="s">
        <v>26383</v>
      </c>
      <c r="N1234" s="34">
        <v>2.157</v>
      </c>
      <c r="O1234" s="34">
        <v>2.04915</v>
      </c>
      <c r="P1234" s="34">
        <v>10</v>
      </c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  <c r="BG1234" s="12"/>
      <c r="BH1234" s="12"/>
      <c r="BI1234" s="12"/>
      <c r="BJ1234" s="12"/>
      <c r="BK1234" s="12"/>
      <c r="BL1234" s="12"/>
      <c r="BM1234" s="12"/>
      <c r="BN1234" s="12"/>
      <c r="BO1234" s="12"/>
      <c r="BP1234" s="12"/>
      <c r="BQ1234" s="12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/>
      <c r="CB1234" s="12"/>
      <c r="CC1234" s="12"/>
      <c r="CD1234" s="12"/>
      <c r="CE1234" s="12"/>
      <c r="CF1234" s="12"/>
      <c r="CG1234" s="12"/>
      <c r="CH1234" s="12"/>
      <c r="CI1234" s="12"/>
      <c r="CJ1234" s="12"/>
      <c r="CK1234" s="12"/>
      <c r="CL1234" s="12"/>
      <c r="CM1234" s="12"/>
      <c r="CN1234" s="12"/>
      <c r="CO1234" s="12"/>
      <c r="CP1234" s="12"/>
      <c r="CQ1234" s="12"/>
      <c r="CR1234" s="12"/>
      <c r="CS1234" s="12"/>
      <c r="CT1234" s="12"/>
      <c r="CU1234" s="12"/>
      <c r="CV1234" s="12"/>
      <c r="CW1234" s="12"/>
      <c r="CX1234" s="12"/>
      <c r="CY1234" s="12"/>
      <c r="CZ1234" s="12"/>
      <c r="DA1234" s="12"/>
      <c r="DB1234" s="12"/>
      <c r="DC1234" s="12"/>
      <c r="DD1234" s="12"/>
      <c r="DE1234" s="12"/>
      <c r="DF1234" s="12"/>
      <c r="DG1234" s="12"/>
      <c r="DH1234" s="12"/>
      <c r="DI1234" s="12"/>
      <c r="DJ1234" s="12"/>
      <c r="DK1234" s="12"/>
      <c r="DL1234" s="12"/>
      <c r="DM1234" s="12"/>
      <c r="DN1234" s="12"/>
      <c r="DO1234" s="12"/>
      <c r="DP1234" s="12"/>
      <c r="DQ1234" s="12"/>
      <c r="DR1234" s="12"/>
      <c r="DS1234" s="12"/>
      <c r="DT1234" s="12"/>
      <c r="DU1234" s="12"/>
      <c r="DV1234" s="12"/>
      <c r="DW1234" s="12"/>
      <c r="DX1234" s="12"/>
      <c r="DY1234" s="12"/>
      <c r="DZ1234" s="12"/>
      <c r="EA1234" s="12"/>
      <c r="EB1234" s="12"/>
      <c r="EC1234" s="12"/>
      <c r="ED1234" s="12"/>
      <c r="EE1234" s="12"/>
      <c r="EF1234" s="12"/>
      <c r="EG1234" s="12"/>
      <c r="EH1234" s="12"/>
      <c r="EI1234" s="12"/>
      <c r="EJ1234" s="12"/>
      <c r="EK1234" s="12"/>
      <c r="EL1234" s="12"/>
      <c r="EM1234" s="12"/>
      <c r="EN1234" s="12"/>
      <c r="EO1234" s="12"/>
      <c r="EP1234" s="12"/>
      <c r="EQ1234" s="12"/>
      <c r="ER1234" s="12"/>
      <c r="ES1234" s="12"/>
      <c r="ET1234" s="12"/>
      <c r="EU1234" s="12"/>
      <c r="EV1234" s="12"/>
      <c r="EW1234" s="12"/>
    </row>
    <row r="1235" spans="1:153" s="15" customFormat="1" x14ac:dyDescent="0.2">
      <c r="A1235" s="28" t="s">
        <v>2202</v>
      </c>
      <c r="B1235" s="29" t="s">
        <v>2202</v>
      </c>
      <c r="C1235" s="69" t="s">
        <v>2203</v>
      </c>
      <c r="D1235" s="66">
        <v>14001</v>
      </c>
      <c r="E1235" s="196">
        <f t="shared" si="19"/>
        <v>17137.223999999998</v>
      </c>
      <c r="F1235" s="32"/>
      <c r="G1235" s="23" t="s">
        <v>41414</v>
      </c>
      <c r="H1235" s="29" t="s">
        <v>1524</v>
      </c>
      <c r="I1235" s="30" t="s">
        <v>34637</v>
      </c>
      <c r="J1235" s="29">
        <v>1</v>
      </c>
      <c r="K1235" s="31" t="s">
        <v>35576</v>
      </c>
      <c r="L1235" s="33" t="s">
        <v>18659</v>
      </c>
      <c r="M1235" s="33" t="s">
        <v>26383</v>
      </c>
      <c r="N1235" s="34">
        <v>2.0750000000000002</v>
      </c>
      <c r="O1235" s="34">
        <v>1.9712499999999999</v>
      </c>
      <c r="P1235" s="34">
        <v>10</v>
      </c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  <c r="BG1235" s="12"/>
      <c r="BH1235" s="12"/>
      <c r="BI1235" s="12"/>
      <c r="BJ1235" s="12"/>
      <c r="BK1235" s="12"/>
      <c r="BL1235" s="12"/>
      <c r="BM1235" s="12"/>
      <c r="BN1235" s="12"/>
      <c r="BO1235" s="12"/>
      <c r="BP1235" s="12"/>
      <c r="BQ1235" s="12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2"/>
      <c r="CG1235" s="12"/>
      <c r="CH1235" s="12"/>
      <c r="CI1235" s="12"/>
      <c r="CJ1235" s="12"/>
      <c r="CK1235" s="12"/>
      <c r="CL1235" s="12"/>
      <c r="CM1235" s="12"/>
      <c r="CN1235" s="12"/>
      <c r="CO1235" s="12"/>
      <c r="CP1235" s="12"/>
      <c r="CQ1235" s="12"/>
      <c r="CR1235" s="12"/>
      <c r="CS1235" s="12"/>
      <c r="CT1235" s="12"/>
      <c r="CU1235" s="12"/>
      <c r="CV1235" s="12"/>
      <c r="CW1235" s="12"/>
      <c r="CX1235" s="12"/>
      <c r="CY1235" s="12"/>
      <c r="CZ1235" s="12"/>
      <c r="DA1235" s="12"/>
      <c r="DB1235" s="12"/>
      <c r="DC1235" s="12"/>
      <c r="DD1235" s="12"/>
      <c r="DE1235" s="12"/>
      <c r="DF1235" s="12"/>
      <c r="DG1235" s="12"/>
      <c r="DH1235" s="12"/>
      <c r="DI1235" s="12"/>
      <c r="DJ1235" s="12"/>
      <c r="DK1235" s="12"/>
      <c r="DL1235" s="12"/>
      <c r="DM1235" s="12"/>
      <c r="DN1235" s="12"/>
      <c r="DO1235" s="12"/>
      <c r="DP1235" s="12"/>
      <c r="DQ1235" s="12"/>
      <c r="DR1235" s="12"/>
      <c r="DS1235" s="12"/>
      <c r="DT1235" s="12"/>
      <c r="DU1235" s="12"/>
      <c r="DV1235" s="12"/>
      <c r="DW1235" s="12"/>
      <c r="DX1235" s="12"/>
      <c r="DY1235" s="12"/>
      <c r="DZ1235" s="12"/>
      <c r="EA1235" s="12"/>
      <c r="EB1235" s="12"/>
      <c r="EC1235" s="12"/>
      <c r="ED1235" s="12"/>
      <c r="EE1235" s="12"/>
      <c r="EF1235" s="12"/>
      <c r="EG1235" s="12"/>
      <c r="EH1235" s="12"/>
      <c r="EI1235" s="12"/>
      <c r="EJ1235" s="12"/>
      <c r="EK1235" s="12"/>
      <c r="EL1235" s="12"/>
      <c r="EM1235" s="12"/>
      <c r="EN1235" s="12"/>
      <c r="EO1235" s="12"/>
      <c r="EP1235" s="12"/>
      <c r="EQ1235" s="12"/>
      <c r="ER1235" s="12"/>
      <c r="ES1235" s="12"/>
      <c r="ET1235" s="12"/>
      <c r="EU1235" s="12"/>
      <c r="EV1235" s="12"/>
      <c r="EW1235" s="12"/>
    </row>
    <row r="1236" spans="1:153" s="15" customFormat="1" x14ac:dyDescent="0.2">
      <c r="A1236" s="80" t="s">
        <v>40834</v>
      </c>
      <c r="B1236" s="35" t="s">
        <v>40834</v>
      </c>
      <c r="C1236" s="51" t="s">
        <v>40835</v>
      </c>
      <c r="D1236" s="66">
        <v>18172</v>
      </c>
      <c r="E1236" s="196">
        <f t="shared" si="19"/>
        <v>22242.527999999998</v>
      </c>
      <c r="F1236" s="32"/>
      <c r="G1236" s="44" t="s">
        <v>41414</v>
      </c>
      <c r="H1236" s="48" t="s">
        <v>1524</v>
      </c>
      <c r="I1236" s="30" t="s">
        <v>34637</v>
      </c>
      <c r="J1236" s="48" t="s">
        <v>4</v>
      </c>
      <c r="K1236" s="35" t="s">
        <v>35576</v>
      </c>
      <c r="L1236" s="63">
        <v>3245060208080</v>
      </c>
      <c r="M1236" s="62" t="s">
        <v>26383</v>
      </c>
      <c r="N1236" s="34">
        <v>3.9470000000000001</v>
      </c>
      <c r="O1236" s="34">
        <v>3.6469999999999998</v>
      </c>
      <c r="P1236" s="34">
        <v>22</v>
      </c>
    </row>
    <row r="1237" spans="1:153" s="15" customFormat="1" x14ac:dyDescent="0.2">
      <c r="A1237" s="80" t="s">
        <v>40836</v>
      </c>
      <c r="B1237" s="35" t="s">
        <v>40836</v>
      </c>
      <c r="C1237" s="51" t="s">
        <v>40837</v>
      </c>
      <c r="D1237" s="66">
        <v>31160</v>
      </c>
      <c r="E1237" s="196">
        <f t="shared" si="19"/>
        <v>38139.839999999997</v>
      </c>
      <c r="F1237" s="32"/>
      <c r="G1237" s="44" t="s">
        <v>41414</v>
      </c>
      <c r="H1237" s="48" t="s">
        <v>1524</v>
      </c>
      <c r="I1237" s="30" t="s">
        <v>34637</v>
      </c>
      <c r="J1237" s="48" t="s">
        <v>4</v>
      </c>
      <c r="K1237" s="35" t="s">
        <v>35576</v>
      </c>
      <c r="L1237" s="63">
        <v>3245060208097</v>
      </c>
      <c r="M1237" s="62" t="s">
        <v>26383</v>
      </c>
      <c r="N1237" s="34">
        <v>5.7850000000000001</v>
      </c>
      <c r="O1237" s="34">
        <v>5.4850000000000003</v>
      </c>
      <c r="P1237" s="34">
        <v>32</v>
      </c>
    </row>
    <row r="1238" spans="1:153" s="15" customFormat="1" x14ac:dyDescent="0.25">
      <c r="A1238" s="103" t="s">
        <v>2204</v>
      </c>
      <c r="B1238" s="104" t="s">
        <v>2204</v>
      </c>
      <c r="C1238" s="107" t="s">
        <v>2205</v>
      </c>
      <c r="D1238" s="106">
        <v>14001</v>
      </c>
      <c r="E1238" s="196">
        <f t="shared" si="19"/>
        <v>17137.223999999998</v>
      </c>
      <c r="F1238" s="107"/>
      <c r="G1238" s="108" t="s">
        <v>41414</v>
      </c>
      <c r="H1238" s="104" t="s">
        <v>1524</v>
      </c>
      <c r="I1238" s="109" t="s">
        <v>34637</v>
      </c>
      <c r="J1238" s="116">
        <v>1</v>
      </c>
      <c r="K1238" s="110" t="s">
        <v>35576</v>
      </c>
      <c r="L1238" s="111" t="s">
        <v>18660</v>
      </c>
      <c r="M1238" s="111" t="s">
        <v>26386</v>
      </c>
      <c r="N1238" s="112">
        <v>2.11</v>
      </c>
      <c r="O1238" s="112">
        <v>2.0045000000000002</v>
      </c>
      <c r="P1238" s="112">
        <v>10</v>
      </c>
    </row>
    <row r="1239" spans="1:153" s="15" customFormat="1" x14ac:dyDescent="0.25">
      <c r="A1239" s="103" t="s">
        <v>26957</v>
      </c>
      <c r="B1239" s="104" t="s">
        <v>26957</v>
      </c>
      <c r="C1239" s="105" t="s">
        <v>27263</v>
      </c>
      <c r="D1239" s="106">
        <v>15734</v>
      </c>
      <c r="E1239" s="196">
        <f t="shared" si="19"/>
        <v>19258.415999999997</v>
      </c>
      <c r="F1239" s="107"/>
      <c r="G1239" s="108" t="s">
        <v>41414</v>
      </c>
      <c r="H1239" s="104" t="s">
        <v>1524</v>
      </c>
      <c r="I1239" s="109" t="s">
        <v>34637</v>
      </c>
      <c r="J1239" s="104">
        <v>1</v>
      </c>
      <c r="K1239" s="110" t="s">
        <v>35576</v>
      </c>
      <c r="L1239" s="111" t="s">
        <v>27571</v>
      </c>
      <c r="M1239" s="111" t="s">
        <v>26422</v>
      </c>
      <c r="N1239" s="112">
        <v>1.1867999999999999</v>
      </c>
      <c r="O1239" s="112">
        <v>1.147</v>
      </c>
      <c r="P1239" s="112">
        <v>4.4000000000000004</v>
      </c>
    </row>
    <row r="1240" spans="1:153" s="15" customFormat="1" x14ac:dyDescent="0.2">
      <c r="A1240" s="28" t="s">
        <v>2206</v>
      </c>
      <c r="B1240" s="29" t="s">
        <v>2206</v>
      </c>
      <c r="C1240" s="69" t="s">
        <v>2207</v>
      </c>
      <c r="D1240" s="66">
        <v>16079</v>
      </c>
      <c r="E1240" s="196">
        <f t="shared" si="19"/>
        <v>19680.696</v>
      </c>
      <c r="F1240" s="32"/>
      <c r="G1240" s="23" t="s">
        <v>41414</v>
      </c>
      <c r="H1240" s="29" t="s">
        <v>1524</v>
      </c>
      <c r="I1240" s="30" t="s">
        <v>34637</v>
      </c>
      <c r="J1240" s="29">
        <v>1</v>
      </c>
      <c r="K1240" s="31" t="s">
        <v>35576</v>
      </c>
      <c r="L1240" s="33" t="s">
        <v>18661</v>
      </c>
      <c r="M1240" s="33" t="s">
        <v>26386</v>
      </c>
      <c r="N1240" s="34">
        <v>1.44</v>
      </c>
      <c r="O1240" s="34">
        <v>1.3759999999999999</v>
      </c>
      <c r="P1240" s="34">
        <v>5</v>
      </c>
    </row>
    <row r="1241" spans="1:153" s="15" customFormat="1" x14ac:dyDescent="0.2">
      <c r="A1241" s="28" t="s">
        <v>2208</v>
      </c>
      <c r="B1241" s="29" t="s">
        <v>2208</v>
      </c>
      <c r="C1241" s="69" t="s">
        <v>2209</v>
      </c>
      <c r="D1241" s="66">
        <v>16079</v>
      </c>
      <c r="E1241" s="196">
        <f t="shared" si="19"/>
        <v>19680.696</v>
      </c>
      <c r="F1241" s="32"/>
      <c r="G1241" s="23" t="s">
        <v>41414</v>
      </c>
      <c r="H1241" s="29" t="s">
        <v>1524</v>
      </c>
      <c r="I1241" s="30" t="s">
        <v>34637</v>
      </c>
      <c r="J1241" s="29">
        <v>1</v>
      </c>
      <c r="K1241" s="31" t="s">
        <v>35576</v>
      </c>
      <c r="L1241" s="33" t="s">
        <v>18662</v>
      </c>
      <c r="M1241" s="33" t="s">
        <v>26386</v>
      </c>
      <c r="N1241" s="34">
        <v>1.4323999999999999</v>
      </c>
      <c r="O1241" s="34">
        <v>1.3720000000000001</v>
      </c>
      <c r="P1241" s="34">
        <v>5</v>
      </c>
    </row>
    <row r="1242" spans="1:153" s="15" customFormat="1" x14ac:dyDescent="0.2">
      <c r="A1242" s="28" t="s">
        <v>2210</v>
      </c>
      <c r="B1242" s="29" t="s">
        <v>2210</v>
      </c>
      <c r="C1242" s="32" t="s">
        <v>2211</v>
      </c>
      <c r="D1242" s="66">
        <v>16079</v>
      </c>
      <c r="E1242" s="196">
        <f t="shared" si="19"/>
        <v>19680.696</v>
      </c>
      <c r="F1242" s="32"/>
      <c r="G1242" s="23" t="s">
        <v>41414</v>
      </c>
      <c r="H1242" s="29" t="s">
        <v>1524</v>
      </c>
      <c r="I1242" s="30" t="s">
        <v>34637</v>
      </c>
      <c r="J1242" s="35">
        <v>1</v>
      </c>
      <c r="K1242" s="31" t="s">
        <v>35576</v>
      </c>
      <c r="L1242" s="33" t="s">
        <v>18663</v>
      </c>
      <c r="M1242" s="33" t="s">
        <v>26386</v>
      </c>
      <c r="N1242" s="34">
        <v>1.431</v>
      </c>
      <c r="O1242" s="34">
        <v>1.3680000000000001</v>
      </c>
      <c r="P1242" s="34">
        <v>5</v>
      </c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12"/>
      <c r="CY1242" s="12"/>
      <c r="CZ1242" s="12"/>
      <c r="DA1242" s="12"/>
      <c r="DB1242" s="12"/>
      <c r="DC1242" s="12"/>
      <c r="DD1242" s="12"/>
      <c r="DE1242" s="12"/>
      <c r="DF1242" s="12"/>
      <c r="DG1242" s="12"/>
      <c r="DH1242" s="12"/>
      <c r="DI1242" s="12"/>
      <c r="DJ1242" s="12"/>
      <c r="DK1242" s="12"/>
      <c r="DL1242" s="12"/>
      <c r="DM1242" s="12"/>
      <c r="DN1242" s="12"/>
      <c r="DO1242" s="12"/>
      <c r="DP1242" s="12"/>
      <c r="DQ1242" s="12"/>
      <c r="DR1242" s="12"/>
      <c r="DS1242" s="12"/>
      <c r="DT1242" s="12"/>
      <c r="DU1242" s="12"/>
      <c r="DV1242" s="12"/>
      <c r="DW1242" s="12"/>
      <c r="DX1242" s="12"/>
      <c r="DY1242" s="12"/>
      <c r="DZ1242" s="12"/>
      <c r="EA1242" s="12"/>
      <c r="EB1242" s="12"/>
      <c r="EC1242" s="12"/>
      <c r="ED1242" s="12"/>
      <c r="EE1242" s="12"/>
      <c r="EF1242" s="12"/>
      <c r="EG1242" s="12"/>
      <c r="EH1242" s="12"/>
      <c r="EI1242" s="12"/>
      <c r="EJ1242" s="12"/>
      <c r="EK1242" s="12"/>
      <c r="EL1242" s="12"/>
      <c r="EM1242" s="12"/>
      <c r="EN1242" s="12"/>
      <c r="EO1242" s="12"/>
      <c r="EP1242" s="12"/>
      <c r="EQ1242" s="12"/>
      <c r="ER1242" s="12"/>
      <c r="ES1242" s="12"/>
      <c r="ET1242" s="12"/>
      <c r="EU1242" s="12"/>
      <c r="EV1242" s="12"/>
      <c r="EW1242" s="12"/>
    </row>
    <row r="1243" spans="1:153" s="15" customFormat="1" x14ac:dyDescent="0.25">
      <c r="A1243" s="103" t="s">
        <v>26958</v>
      </c>
      <c r="B1243" s="104" t="s">
        <v>26958</v>
      </c>
      <c r="C1243" s="105" t="s">
        <v>27264</v>
      </c>
      <c r="D1243" s="106">
        <v>16947</v>
      </c>
      <c r="E1243" s="196">
        <f t="shared" si="19"/>
        <v>20743.127999999997</v>
      </c>
      <c r="F1243" s="107"/>
      <c r="G1243" s="108" t="s">
        <v>41414</v>
      </c>
      <c r="H1243" s="104" t="s">
        <v>1524</v>
      </c>
      <c r="I1243" s="109" t="s">
        <v>34637</v>
      </c>
      <c r="J1243" s="104">
        <v>1</v>
      </c>
      <c r="K1243" s="110" t="s">
        <v>35576</v>
      </c>
      <c r="L1243" s="111" t="s">
        <v>27572</v>
      </c>
      <c r="M1243" s="111" t="s">
        <v>26422</v>
      </c>
      <c r="N1243" s="112">
        <v>1.4892000000000001</v>
      </c>
      <c r="O1243" s="112">
        <v>1.4259999999999999</v>
      </c>
      <c r="P1243" s="112">
        <v>5</v>
      </c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2"/>
      <c r="BH1243" s="12"/>
      <c r="BI1243" s="12"/>
      <c r="BJ1243" s="12"/>
      <c r="BK1243" s="12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2"/>
      <c r="CI1243" s="12"/>
      <c r="CJ1243" s="12"/>
      <c r="CK1243" s="12"/>
      <c r="CL1243" s="12"/>
      <c r="CM1243" s="12"/>
      <c r="CN1243" s="12"/>
      <c r="CO1243" s="12"/>
      <c r="CP1243" s="12"/>
      <c r="CQ1243" s="12"/>
      <c r="CR1243" s="12"/>
      <c r="CS1243" s="12"/>
      <c r="CT1243" s="12"/>
      <c r="CU1243" s="12"/>
      <c r="CV1243" s="12"/>
      <c r="CW1243" s="12"/>
      <c r="CX1243" s="12"/>
      <c r="CY1243" s="12"/>
      <c r="CZ1243" s="12"/>
      <c r="DA1243" s="12"/>
      <c r="DB1243" s="12"/>
      <c r="DC1243" s="12"/>
      <c r="DD1243" s="12"/>
      <c r="DE1243" s="12"/>
      <c r="DF1243" s="12"/>
      <c r="DG1243" s="12"/>
      <c r="DH1243" s="12"/>
      <c r="DI1243" s="12"/>
      <c r="DJ1243" s="12"/>
      <c r="DK1243" s="12"/>
      <c r="DL1243" s="12"/>
      <c r="DM1243" s="12"/>
      <c r="DN1243" s="12"/>
      <c r="DO1243" s="12"/>
      <c r="DP1243" s="12"/>
      <c r="DQ1243" s="12"/>
      <c r="DR1243" s="12"/>
      <c r="DS1243" s="12"/>
      <c r="DT1243" s="12"/>
      <c r="DU1243" s="12"/>
      <c r="DV1243" s="12"/>
      <c r="DW1243" s="12"/>
      <c r="DX1243" s="12"/>
      <c r="DY1243" s="12"/>
      <c r="DZ1243" s="12"/>
      <c r="EA1243" s="12"/>
      <c r="EB1243" s="12"/>
      <c r="EC1243" s="12"/>
      <c r="ED1243" s="12"/>
      <c r="EE1243" s="12"/>
      <c r="EF1243" s="12"/>
      <c r="EG1243" s="12"/>
      <c r="EH1243" s="12"/>
      <c r="EI1243" s="12"/>
      <c r="EJ1243" s="12"/>
      <c r="EK1243" s="12"/>
      <c r="EL1243" s="12"/>
      <c r="EM1243" s="12"/>
      <c r="EN1243" s="12"/>
      <c r="EO1243" s="12"/>
      <c r="EP1243" s="12"/>
      <c r="EQ1243" s="12"/>
      <c r="ER1243" s="12"/>
      <c r="ES1243" s="12"/>
      <c r="ET1243" s="12"/>
      <c r="EU1243" s="12"/>
      <c r="EV1243" s="12"/>
      <c r="EW1243" s="12"/>
    </row>
    <row r="1244" spans="1:153" s="15" customFormat="1" x14ac:dyDescent="0.2">
      <c r="A1244" s="80" t="s">
        <v>40838</v>
      </c>
      <c r="B1244" s="35" t="s">
        <v>40838</v>
      </c>
      <c r="C1244" s="51" t="s">
        <v>40839</v>
      </c>
      <c r="D1244" s="66">
        <v>155840</v>
      </c>
      <c r="E1244" s="196">
        <f t="shared" si="19"/>
        <v>190748.16</v>
      </c>
      <c r="F1244" s="32"/>
      <c r="G1244" s="44" t="s">
        <v>41414</v>
      </c>
      <c r="H1244" s="48" t="s">
        <v>1524</v>
      </c>
      <c r="I1244" s="30" t="s">
        <v>34637</v>
      </c>
      <c r="J1244" s="48" t="s">
        <v>4</v>
      </c>
      <c r="K1244" s="35" t="s">
        <v>35576</v>
      </c>
      <c r="L1244" s="63">
        <v>3245060208189</v>
      </c>
      <c r="M1244" s="62" t="s">
        <v>26383</v>
      </c>
      <c r="N1244" s="34">
        <v>38</v>
      </c>
      <c r="O1244" s="34">
        <v>35</v>
      </c>
      <c r="P1244" s="34">
        <v>69</v>
      </c>
    </row>
    <row r="1245" spans="1:153" s="15" customFormat="1" x14ac:dyDescent="0.2">
      <c r="A1245" s="80" t="s">
        <v>40840</v>
      </c>
      <c r="B1245" s="35" t="s">
        <v>40840</v>
      </c>
      <c r="C1245" s="51" t="s">
        <v>40841</v>
      </c>
      <c r="D1245" s="66">
        <v>176620</v>
      </c>
      <c r="E1245" s="196">
        <f t="shared" si="19"/>
        <v>216182.88</v>
      </c>
      <c r="F1245" s="32"/>
      <c r="G1245" s="44" t="s">
        <v>41414</v>
      </c>
      <c r="H1245" s="48" t="s">
        <v>1524</v>
      </c>
      <c r="I1245" s="30" t="s">
        <v>34637</v>
      </c>
      <c r="J1245" s="48" t="s">
        <v>4</v>
      </c>
      <c r="K1245" s="35" t="s">
        <v>35576</v>
      </c>
      <c r="L1245" s="63">
        <v>3245060208196</v>
      </c>
      <c r="M1245" s="62" t="s">
        <v>26383</v>
      </c>
      <c r="N1245" s="34">
        <v>49</v>
      </c>
      <c r="O1245" s="34">
        <v>48.7</v>
      </c>
      <c r="P1245" s="34">
        <v>95</v>
      </c>
    </row>
    <row r="1246" spans="1:153" s="15" customFormat="1" x14ac:dyDescent="0.25">
      <c r="A1246" s="103" t="s">
        <v>2212</v>
      </c>
      <c r="B1246" s="104" t="s">
        <v>2212</v>
      </c>
      <c r="C1246" s="105" t="s">
        <v>2213</v>
      </c>
      <c r="D1246" s="106">
        <v>22572</v>
      </c>
      <c r="E1246" s="196">
        <f t="shared" si="19"/>
        <v>27628.128000000001</v>
      </c>
      <c r="F1246" s="107"/>
      <c r="G1246" s="108" t="s">
        <v>41414</v>
      </c>
      <c r="H1246" s="104" t="s">
        <v>1524</v>
      </c>
      <c r="I1246" s="109" t="s">
        <v>34637</v>
      </c>
      <c r="J1246" s="104">
        <v>1</v>
      </c>
      <c r="K1246" s="110" t="s">
        <v>35576</v>
      </c>
      <c r="L1246" s="111" t="s">
        <v>18664</v>
      </c>
      <c r="M1246" s="111" t="s">
        <v>26386</v>
      </c>
      <c r="N1246" s="112">
        <v>2.972</v>
      </c>
      <c r="O1246" s="112">
        <v>2.8233999999999999</v>
      </c>
      <c r="P1246" s="112">
        <v>12</v>
      </c>
    </row>
    <row r="1247" spans="1:153" s="15" customFormat="1" x14ac:dyDescent="0.2">
      <c r="A1247" s="28" t="s">
        <v>2214</v>
      </c>
      <c r="B1247" s="29" t="s">
        <v>2214</v>
      </c>
      <c r="C1247" s="32" t="s">
        <v>2215</v>
      </c>
      <c r="D1247" s="66">
        <v>27763</v>
      </c>
      <c r="E1247" s="196">
        <f t="shared" si="19"/>
        <v>33981.911999999997</v>
      </c>
      <c r="F1247" s="32"/>
      <c r="G1247" s="23" t="s">
        <v>41414</v>
      </c>
      <c r="H1247" s="29" t="s">
        <v>1524</v>
      </c>
      <c r="I1247" s="30" t="s">
        <v>34637</v>
      </c>
      <c r="J1247" s="29">
        <v>1</v>
      </c>
      <c r="K1247" s="31" t="s">
        <v>35576</v>
      </c>
      <c r="L1247" s="33" t="s">
        <v>18665</v>
      </c>
      <c r="M1247" s="33" t="s">
        <v>26386</v>
      </c>
      <c r="N1247" s="34">
        <v>4.3540000000000001</v>
      </c>
      <c r="O1247" s="34">
        <v>4.1363000000000003</v>
      </c>
      <c r="P1247" s="34">
        <v>19</v>
      </c>
    </row>
    <row r="1248" spans="1:153" s="15" customFormat="1" x14ac:dyDescent="0.25">
      <c r="A1248" s="103" t="s">
        <v>2216</v>
      </c>
      <c r="B1248" s="104" t="s">
        <v>2216</v>
      </c>
      <c r="C1248" s="105" t="s">
        <v>27265</v>
      </c>
      <c r="D1248" s="106">
        <v>26855</v>
      </c>
      <c r="E1248" s="196">
        <f t="shared" si="19"/>
        <v>32870.519999999997</v>
      </c>
      <c r="F1248" s="107"/>
      <c r="G1248" s="108" t="s">
        <v>41414</v>
      </c>
      <c r="H1248" s="104" t="s">
        <v>1524</v>
      </c>
      <c r="I1248" s="109" t="s">
        <v>34637</v>
      </c>
      <c r="J1248" s="104">
        <v>1</v>
      </c>
      <c r="K1248" s="110" t="s">
        <v>35576</v>
      </c>
      <c r="L1248" s="111" t="s">
        <v>18666</v>
      </c>
      <c r="M1248" s="111" t="s">
        <v>26386</v>
      </c>
      <c r="N1248" s="112">
        <v>2.4140000000000001</v>
      </c>
      <c r="O1248" s="112">
        <v>2.1139999999999999</v>
      </c>
      <c r="P1248" s="112">
        <v>9</v>
      </c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12"/>
      <c r="CY1248" s="12"/>
      <c r="CZ1248" s="12"/>
      <c r="DA1248" s="12"/>
      <c r="DB1248" s="12"/>
      <c r="DC1248" s="12"/>
      <c r="DD1248" s="12"/>
      <c r="DE1248" s="12"/>
      <c r="DF1248" s="12"/>
      <c r="DG1248" s="12"/>
      <c r="DH1248" s="12"/>
      <c r="DI1248" s="12"/>
      <c r="DJ1248" s="12"/>
      <c r="DK1248" s="12"/>
      <c r="DL1248" s="12"/>
      <c r="DM1248" s="12"/>
      <c r="DN1248" s="12"/>
      <c r="DO1248" s="12"/>
      <c r="DP1248" s="12"/>
      <c r="DQ1248" s="12"/>
      <c r="DR1248" s="12"/>
      <c r="DS1248" s="12"/>
      <c r="DT1248" s="12"/>
      <c r="DU1248" s="12"/>
      <c r="DV1248" s="12"/>
      <c r="DW1248" s="12"/>
      <c r="DX1248" s="12"/>
      <c r="DY1248" s="12"/>
      <c r="DZ1248" s="12"/>
      <c r="EA1248" s="12"/>
      <c r="EB1248" s="12"/>
      <c r="EC1248" s="12"/>
      <c r="ED1248" s="12"/>
      <c r="EE1248" s="12"/>
      <c r="EF1248" s="12"/>
      <c r="EG1248" s="12"/>
      <c r="EH1248" s="12"/>
      <c r="EI1248" s="12"/>
      <c r="EJ1248" s="12"/>
      <c r="EK1248" s="12"/>
      <c r="EL1248" s="12"/>
      <c r="EM1248" s="12"/>
      <c r="EN1248" s="12"/>
      <c r="EO1248" s="12"/>
      <c r="EP1248" s="12"/>
      <c r="EQ1248" s="12"/>
      <c r="ER1248" s="12"/>
      <c r="ES1248" s="12"/>
      <c r="ET1248" s="12"/>
      <c r="EU1248" s="12"/>
      <c r="EV1248" s="12"/>
      <c r="EW1248" s="12"/>
    </row>
    <row r="1249" spans="1:153" s="15" customFormat="1" x14ac:dyDescent="0.2">
      <c r="A1249" s="28" t="s">
        <v>2217</v>
      </c>
      <c r="B1249" s="29" t="s">
        <v>2217</v>
      </c>
      <c r="C1249" s="69" t="s">
        <v>2218</v>
      </c>
      <c r="D1249" s="66">
        <v>16928</v>
      </c>
      <c r="E1249" s="196">
        <f t="shared" si="19"/>
        <v>20719.871999999999</v>
      </c>
      <c r="F1249" s="32"/>
      <c r="G1249" s="23" t="s">
        <v>41414</v>
      </c>
      <c r="H1249" s="29" t="s">
        <v>1524</v>
      </c>
      <c r="I1249" s="30" t="s">
        <v>34637</v>
      </c>
      <c r="J1249" s="29">
        <v>1</v>
      </c>
      <c r="K1249" s="31" t="s">
        <v>35576</v>
      </c>
      <c r="L1249" s="33" t="s">
        <v>18667</v>
      </c>
      <c r="M1249" s="33" t="s">
        <v>26386</v>
      </c>
      <c r="N1249" s="34">
        <v>1.4252</v>
      </c>
      <c r="O1249" s="34">
        <v>1.359</v>
      </c>
      <c r="P1249" s="34">
        <v>5</v>
      </c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/>
      <c r="BG1249" s="12"/>
      <c r="BH1249" s="12"/>
      <c r="BI1249" s="12"/>
      <c r="BJ1249" s="12"/>
      <c r="BK1249" s="12"/>
      <c r="BL1249" s="12"/>
      <c r="BM1249" s="12"/>
      <c r="BN1249" s="12"/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2"/>
      <c r="CG1249" s="12"/>
      <c r="CH1249" s="12"/>
      <c r="CI1249" s="12"/>
      <c r="CJ1249" s="12"/>
      <c r="CK1249" s="12"/>
      <c r="CL1249" s="12"/>
      <c r="CM1249" s="12"/>
      <c r="CN1249" s="12"/>
      <c r="CO1249" s="12"/>
      <c r="CP1249" s="12"/>
      <c r="CQ1249" s="12"/>
      <c r="CR1249" s="12"/>
      <c r="CS1249" s="12"/>
      <c r="CT1249" s="12"/>
      <c r="CU1249" s="12"/>
      <c r="CV1249" s="12"/>
      <c r="CW1249" s="12"/>
      <c r="CX1249" s="12"/>
      <c r="CY1249" s="12"/>
      <c r="CZ1249" s="12"/>
      <c r="DA1249" s="12"/>
      <c r="DB1249" s="12"/>
      <c r="DC1249" s="12"/>
      <c r="DD1249" s="12"/>
      <c r="DE1249" s="12"/>
      <c r="DF1249" s="12"/>
      <c r="DG1249" s="12"/>
      <c r="DH1249" s="12"/>
      <c r="DI1249" s="12"/>
      <c r="DJ1249" s="12"/>
      <c r="DK1249" s="12"/>
      <c r="DL1249" s="12"/>
      <c r="DM1249" s="12"/>
      <c r="DN1249" s="12"/>
      <c r="DO1249" s="12"/>
      <c r="DP1249" s="12"/>
      <c r="DQ1249" s="12"/>
      <c r="DR1249" s="12"/>
      <c r="DS1249" s="12"/>
      <c r="DT1249" s="12"/>
      <c r="DU1249" s="12"/>
      <c r="DV1249" s="12"/>
      <c r="DW1249" s="12"/>
      <c r="DX1249" s="12"/>
      <c r="DY1249" s="12"/>
      <c r="DZ1249" s="12"/>
      <c r="EA1249" s="12"/>
      <c r="EB1249" s="12"/>
      <c r="EC1249" s="12"/>
      <c r="ED1249" s="12"/>
      <c r="EE1249" s="12"/>
      <c r="EF1249" s="12"/>
      <c r="EG1249" s="12"/>
      <c r="EH1249" s="12"/>
      <c r="EI1249" s="12"/>
      <c r="EJ1249" s="12"/>
      <c r="EK1249" s="12"/>
      <c r="EL1249" s="12"/>
      <c r="EM1249" s="12"/>
      <c r="EN1249" s="12"/>
      <c r="EO1249" s="12"/>
      <c r="EP1249" s="12"/>
      <c r="EQ1249" s="12"/>
      <c r="ER1249" s="12"/>
      <c r="ES1249" s="12"/>
      <c r="ET1249" s="12"/>
      <c r="EU1249" s="12"/>
      <c r="EV1249" s="12"/>
      <c r="EW1249" s="12"/>
    </row>
    <row r="1250" spans="1:153" s="15" customFormat="1" x14ac:dyDescent="0.2">
      <c r="A1250" s="80" t="s">
        <v>40842</v>
      </c>
      <c r="B1250" s="35" t="s">
        <v>40842</v>
      </c>
      <c r="C1250" s="51" t="s">
        <v>40843</v>
      </c>
      <c r="D1250" s="66">
        <v>93500</v>
      </c>
      <c r="E1250" s="196">
        <f t="shared" si="19"/>
        <v>114444</v>
      </c>
      <c r="F1250" s="32"/>
      <c r="G1250" s="44" t="s">
        <v>41414</v>
      </c>
      <c r="H1250" s="48" t="s">
        <v>1524</v>
      </c>
      <c r="I1250" s="30" t="s">
        <v>34637</v>
      </c>
      <c r="J1250" s="48" t="s">
        <v>4</v>
      </c>
      <c r="K1250" s="35" t="s">
        <v>35576</v>
      </c>
      <c r="L1250" s="63">
        <v>3245060208271</v>
      </c>
      <c r="M1250" s="62" t="s">
        <v>26383</v>
      </c>
      <c r="N1250" s="34">
        <v>6</v>
      </c>
      <c r="O1250" s="34">
        <v>6.3</v>
      </c>
      <c r="P1250" s="34">
        <v>21</v>
      </c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  <c r="BG1250" s="12"/>
      <c r="BH1250" s="12"/>
      <c r="BI1250" s="12"/>
      <c r="BJ1250" s="12"/>
      <c r="BK1250" s="12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2"/>
      <c r="CI1250" s="12"/>
      <c r="CJ1250" s="12"/>
      <c r="CK1250" s="12"/>
      <c r="CL1250" s="12"/>
      <c r="CM1250" s="12"/>
      <c r="CN1250" s="12"/>
      <c r="CO1250" s="12"/>
      <c r="CP1250" s="12"/>
      <c r="CQ1250" s="12"/>
      <c r="CR1250" s="12"/>
      <c r="CS1250" s="12"/>
      <c r="CT1250" s="12"/>
      <c r="CU1250" s="12"/>
      <c r="CV1250" s="12"/>
      <c r="CW1250" s="12"/>
      <c r="CX1250" s="12"/>
      <c r="CY1250" s="12"/>
      <c r="CZ1250" s="12"/>
      <c r="DA1250" s="12"/>
      <c r="DB1250" s="12"/>
      <c r="DC1250" s="12"/>
      <c r="DD1250" s="12"/>
      <c r="DE1250" s="12"/>
      <c r="DF1250" s="12"/>
      <c r="DG1250" s="12"/>
      <c r="DH1250" s="12"/>
      <c r="DI1250" s="12"/>
      <c r="DJ1250" s="12"/>
      <c r="DK1250" s="12"/>
      <c r="DL1250" s="12"/>
      <c r="DM1250" s="12"/>
      <c r="DN1250" s="12"/>
      <c r="DO1250" s="12"/>
      <c r="DP1250" s="12"/>
      <c r="DQ1250" s="12"/>
      <c r="DR1250" s="12"/>
      <c r="DS1250" s="12"/>
      <c r="DT1250" s="12"/>
      <c r="DU1250" s="12"/>
      <c r="DV1250" s="12"/>
      <c r="DW1250" s="12"/>
      <c r="DX1250" s="12"/>
      <c r="DY1250" s="12"/>
      <c r="DZ1250" s="12"/>
      <c r="EA1250" s="12"/>
      <c r="EB1250" s="12"/>
      <c r="EC1250" s="12"/>
      <c r="ED1250" s="12"/>
      <c r="EE1250" s="12"/>
      <c r="EF1250" s="12"/>
      <c r="EG1250" s="12"/>
      <c r="EH1250" s="12"/>
      <c r="EI1250" s="12"/>
      <c r="EJ1250" s="12"/>
      <c r="EK1250" s="12"/>
      <c r="EL1250" s="12"/>
      <c r="EM1250" s="12"/>
      <c r="EN1250" s="12"/>
      <c r="EO1250" s="12"/>
      <c r="EP1250" s="12"/>
      <c r="EQ1250" s="12"/>
      <c r="ER1250" s="12"/>
      <c r="ES1250" s="12"/>
      <c r="ET1250" s="12"/>
      <c r="EU1250" s="12"/>
      <c r="EV1250" s="12"/>
      <c r="EW1250" s="12"/>
    </row>
    <row r="1251" spans="1:153" s="15" customFormat="1" x14ac:dyDescent="0.2">
      <c r="A1251" s="80" t="s">
        <v>40844</v>
      </c>
      <c r="B1251" s="35" t="s">
        <v>40844</v>
      </c>
      <c r="C1251" s="51" t="s">
        <v>40845</v>
      </c>
      <c r="D1251" s="66">
        <v>114280</v>
      </c>
      <c r="E1251" s="196">
        <f t="shared" si="19"/>
        <v>139878.72</v>
      </c>
      <c r="F1251" s="32"/>
      <c r="G1251" s="44" t="s">
        <v>41414</v>
      </c>
      <c r="H1251" s="48" t="s">
        <v>1524</v>
      </c>
      <c r="I1251" s="30" t="s">
        <v>34637</v>
      </c>
      <c r="J1251" s="48" t="s">
        <v>4</v>
      </c>
      <c r="K1251" s="35" t="s">
        <v>35576</v>
      </c>
      <c r="L1251" s="63">
        <v>3245060208288</v>
      </c>
      <c r="M1251" s="62" t="s">
        <v>26383</v>
      </c>
      <c r="N1251" s="34">
        <v>11</v>
      </c>
      <c r="O1251" s="34">
        <v>11.3</v>
      </c>
      <c r="P1251" s="34">
        <v>49</v>
      </c>
    </row>
    <row r="1252" spans="1:153" s="15" customFormat="1" x14ac:dyDescent="0.2">
      <c r="A1252" s="80" t="s">
        <v>40846</v>
      </c>
      <c r="B1252" s="35" t="s">
        <v>40846</v>
      </c>
      <c r="C1252" s="51" t="s">
        <v>40847</v>
      </c>
      <c r="D1252" s="66">
        <v>166230</v>
      </c>
      <c r="E1252" s="196">
        <f t="shared" si="19"/>
        <v>203465.52</v>
      </c>
      <c r="F1252" s="32"/>
      <c r="G1252" s="44" t="s">
        <v>41414</v>
      </c>
      <c r="H1252" s="48" t="s">
        <v>1524</v>
      </c>
      <c r="I1252" s="30" t="s">
        <v>34637</v>
      </c>
      <c r="J1252" s="48" t="s">
        <v>4</v>
      </c>
      <c r="K1252" s="35" t="s">
        <v>35576</v>
      </c>
      <c r="L1252" s="63">
        <v>3245060208295</v>
      </c>
      <c r="M1252" s="62" t="s">
        <v>26383</v>
      </c>
      <c r="N1252" s="34">
        <v>17.399999999999999</v>
      </c>
      <c r="O1252" s="34">
        <v>17.7</v>
      </c>
      <c r="P1252" s="34">
        <v>74</v>
      </c>
    </row>
    <row r="1253" spans="1:153" s="15" customFormat="1" x14ac:dyDescent="0.2">
      <c r="A1253" s="28" t="s">
        <v>2219</v>
      </c>
      <c r="B1253" s="29" t="s">
        <v>2219</v>
      </c>
      <c r="C1253" s="69" t="s">
        <v>2220</v>
      </c>
      <c r="D1253" s="66">
        <v>16119</v>
      </c>
      <c r="E1253" s="196">
        <f t="shared" si="19"/>
        <v>19729.655999999999</v>
      </c>
      <c r="F1253" s="32"/>
      <c r="G1253" s="23" t="s">
        <v>41414</v>
      </c>
      <c r="H1253" s="29" t="s">
        <v>1524</v>
      </c>
      <c r="I1253" s="30" t="s">
        <v>34637</v>
      </c>
      <c r="J1253" s="29">
        <v>1</v>
      </c>
      <c r="K1253" s="31" t="s">
        <v>35576</v>
      </c>
      <c r="L1253" s="33" t="s">
        <v>18668</v>
      </c>
      <c r="M1253" s="33" t="s">
        <v>26386</v>
      </c>
      <c r="N1253" s="34">
        <v>2.9729999999999999</v>
      </c>
      <c r="O1253" s="34">
        <v>2.8243499999999999</v>
      </c>
      <c r="P1253" s="34">
        <v>12</v>
      </c>
    </row>
    <row r="1254" spans="1:153" s="15" customFormat="1" ht="30" x14ac:dyDescent="0.2">
      <c r="A1254" s="28" t="s">
        <v>2221</v>
      </c>
      <c r="B1254" s="29" t="s">
        <v>2221</v>
      </c>
      <c r="C1254" s="69" t="s">
        <v>35680</v>
      </c>
      <c r="D1254" s="66">
        <v>29301</v>
      </c>
      <c r="E1254" s="196">
        <f t="shared" si="19"/>
        <v>35864.423999999999</v>
      </c>
      <c r="F1254" s="32"/>
      <c r="G1254" s="23" t="s">
        <v>41414</v>
      </c>
      <c r="H1254" s="29" t="s">
        <v>1524</v>
      </c>
      <c r="I1254" s="30" t="s">
        <v>34637</v>
      </c>
      <c r="J1254" s="29">
        <v>1</v>
      </c>
      <c r="K1254" s="31" t="s">
        <v>35576</v>
      </c>
      <c r="L1254" s="33" t="s">
        <v>18669</v>
      </c>
      <c r="M1254" s="33" t="s">
        <v>26386</v>
      </c>
      <c r="N1254" s="34">
        <v>1.9</v>
      </c>
      <c r="O1254" s="34">
        <v>1.7</v>
      </c>
      <c r="P1254" s="34">
        <v>5</v>
      </c>
    </row>
    <row r="1255" spans="1:153" s="15" customFormat="1" ht="30" x14ac:dyDescent="0.2">
      <c r="A1255" s="28" t="s">
        <v>2222</v>
      </c>
      <c r="B1255" s="29" t="s">
        <v>2222</v>
      </c>
      <c r="C1255" s="69" t="s">
        <v>35681</v>
      </c>
      <c r="D1255" s="66">
        <v>32258</v>
      </c>
      <c r="E1255" s="196">
        <f t="shared" si="19"/>
        <v>39483.791999999994</v>
      </c>
      <c r="F1255" s="32"/>
      <c r="G1255" s="23" t="s">
        <v>41414</v>
      </c>
      <c r="H1255" s="29" t="s">
        <v>1524</v>
      </c>
      <c r="I1255" s="30" t="s">
        <v>34637</v>
      </c>
      <c r="J1255" s="29">
        <v>1</v>
      </c>
      <c r="K1255" s="31" t="s">
        <v>35576</v>
      </c>
      <c r="L1255" s="33" t="s">
        <v>18670</v>
      </c>
      <c r="M1255" s="33" t="s">
        <v>26386</v>
      </c>
      <c r="N1255" s="34">
        <v>2.1</v>
      </c>
      <c r="O1255" s="34">
        <v>2</v>
      </c>
      <c r="P1255" s="34">
        <v>16</v>
      </c>
    </row>
    <row r="1256" spans="1:153" s="15" customFormat="1" ht="30" x14ac:dyDescent="0.2">
      <c r="A1256" s="28" t="s">
        <v>2223</v>
      </c>
      <c r="B1256" s="29" t="s">
        <v>2223</v>
      </c>
      <c r="C1256" s="69" t="s">
        <v>35682</v>
      </c>
      <c r="D1256" s="66">
        <v>33994</v>
      </c>
      <c r="E1256" s="196">
        <f t="shared" si="19"/>
        <v>41608.655999999995</v>
      </c>
      <c r="F1256" s="32"/>
      <c r="G1256" s="23" t="s">
        <v>41414</v>
      </c>
      <c r="H1256" s="29" t="s">
        <v>1524</v>
      </c>
      <c r="I1256" s="30" t="s">
        <v>34637</v>
      </c>
      <c r="J1256" s="29">
        <v>1</v>
      </c>
      <c r="K1256" s="31" t="s">
        <v>35576</v>
      </c>
      <c r="L1256" s="33" t="s">
        <v>18671</v>
      </c>
      <c r="M1256" s="33" t="s">
        <v>26386</v>
      </c>
      <c r="N1256" s="34">
        <v>1.8</v>
      </c>
      <c r="O1256" s="34">
        <v>1.6</v>
      </c>
      <c r="P1256" s="34">
        <v>18</v>
      </c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/>
      <c r="CL1256" s="12"/>
      <c r="CM1256" s="12"/>
      <c r="CN1256" s="12"/>
      <c r="CO1256" s="12"/>
      <c r="CP1256" s="12"/>
      <c r="CQ1256" s="12"/>
      <c r="CR1256" s="12"/>
      <c r="CS1256" s="12"/>
      <c r="CT1256" s="12"/>
      <c r="CU1256" s="12"/>
      <c r="CV1256" s="12"/>
      <c r="CW1256" s="12"/>
      <c r="CX1256" s="12"/>
      <c r="CY1256" s="12"/>
      <c r="CZ1256" s="12"/>
      <c r="DA1256" s="12"/>
      <c r="DB1256" s="12"/>
      <c r="DC1256" s="12"/>
      <c r="DD1256" s="12"/>
      <c r="DE1256" s="12"/>
      <c r="DF1256" s="12"/>
      <c r="DG1256" s="12"/>
      <c r="DH1256" s="12"/>
      <c r="DI1256" s="12"/>
      <c r="DJ1256" s="12"/>
      <c r="DK1256" s="12"/>
      <c r="DL1256" s="12"/>
      <c r="DM1256" s="12"/>
      <c r="DN1256" s="12"/>
      <c r="DO1256" s="12"/>
      <c r="DP1256" s="12"/>
      <c r="DQ1256" s="12"/>
      <c r="DR1256" s="12"/>
      <c r="DS1256" s="12"/>
      <c r="DT1256" s="12"/>
      <c r="DU1256" s="12"/>
      <c r="DV1256" s="12"/>
      <c r="DW1256" s="12"/>
      <c r="DX1256" s="12"/>
      <c r="DY1256" s="12"/>
      <c r="DZ1256" s="12"/>
      <c r="EA1256" s="12"/>
      <c r="EB1256" s="12"/>
      <c r="EC1256" s="12"/>
      <c r="ED1256" s="12"/>
      <c r="EE1256" s="12"/>
      <c r="EF1256" s="12"/>
      <c r="EG1256" s="12"/>
      <c r="EH1256" s="12"/>
      <c r="EI1256" s="12"/>
      <c r="EJ1256" s="12"/>
      <c r="EK1256" s="12"/>
      <c r="EL1256" s="12"/>
      <c r="EM1256" s="12"/>
      <c r="EN1256" s="12"/>
      <c r="EO1256" s="12"/>
      <c r="EP1256" s="12"/>
      <c r="EQ1256" s="12"/>
      <c r="ER1256" s="12"/>
      <c r="ES1256" s="12"/>
      <c r="ET1256" s="12"/>
      <c r="EU1256" s="12"/>
      <c r="EV1256" s="12"/>
      <c r="EW1256" s="12"/>
    </row>
    <row r="1257" spans="1:153" s="15" customFormat="1" x14ac:dyDescent="0.2">
      <c r="A1257" s="28" t="s">
        <v>2224</v>
      </c>
      <c r="B1257" s="29" t="s">
        <v>2224</v>
      </c>
      <c r="C1257" s="69" t="s">
        <v>2225</v>
      </c>
      <c r="D1257" s="66">
        <v>27505</v>
      </c>
      <c r="E1257" s="196">
        <f t="shared" si="19"/>
        <v>33666.119999999995</v>
      </c>
      <c r="F1257" s="32"/>
      <c r="G1257" s="23" t="s">
        <v>41414</v>
      </c>
      <c r="H1257" s="29" t="s">
        <v>1524</v>
      </c>
      <c r="I1257" s="30" t="s">
        <v>34637</v>
      </c>
      <c r="J1257" s="29">
        <v>1</v>
      </c>
      <c r="K1257" s="31" t="s">
        <v>35576</v>
      </c>
      <c r="L1257" s="33" t="s">
        <v>18672</v>
      </c>
      <c r="M1257" s="33" t="s">
        <v>26386</v>
      </c>
      <c r="N1257" s="34">
        <v>3.0009999999999999</v>
      </c>
      <c r="O1257" s="34">
        <v>2.8509500000000001</v>
      </c>
      <c r="P1257" s="34">
        <v>12</v>
      </c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12"/>
      <c r="CY1257" s="12"/>
      <c r="CZ1257" s="12"/>
      <c r="DA1257" s="12"/>
      <c r="DB1257" s="12"/>
      <c r="DC1257" s="12"/>
      <c r="DD1257" s="12"/>
      <c r="DE1257" s="12"/>
      <c r="DF1257" s="12"/>
      <c r="DG1257" s="12"/>
      <c r="DH1257" s="12"/>
      <c r="DI1257" s="12"/>
      <c r="DJ1257" s="12"/>
      <c r="DK1257" s="12"/>
      <c r="DL1257" s="12"/>
      <c r="DM1257" s="12"/>
      <c r="DN1257" s="12"/>
      <c r="DO1257" s="12"/>
      <c r="DP1257" s="12"/>
      <c r="DQ1257" s="12"/>
      <c r="DR1257" s="12"/>
      <c r="DS1257" s="12"/>
      <c r="DT1257" s="12"/>
      <c r="DU1257" s="12"/>
      <c r="DV1257" s="12"/>
      <c r="DW1257" s="12"/>
      <c r="DX1257" s="12"/>
      <c r="DY1257" s="12"/>
      <c r="DZ1257" s="12"/>
      <c r="EA1257" s="12"/>
      <c r="EB1257" s="12"/>
      <c r="EC1257" s="12"/>
      <c r="ED1257" s="12"/>
      <c r="EE1257" s="12"/>
      <c r="EF1257" s="12"/>
      <c r="EG1257" s="12"/>
      <c r="EH1257" s="12"/>
      <c r="EI1257" s="12"/>
      <c r="EJ1257" s="12"/>
      <c r="EK1257" s="12"/>
      <c r="EL1257" s="12"/>
      <c r="EM1257" s="12"/>
      <c r="EN1257" s="12"/>
      <c r="EO1257" s="12"/>
      <c r="EP1257" s="12"/>
      <c r="EQ1257" s="12"/>
      <c r="ER1257" s="12"/>
      <c r="ES1257" s="12"/>
      <c r="ET1257" s="12"/>
      <c r="EU1257" s="12"/>
      <c r="EV1257" s="12"/>
      <c r="EW1257" s="12"/>
    </row>
    <row r="1258" spans="1:153" s="15" customFormat="1" x14ac:dyDescent="0.2">
      <c r="A1258" s="80" t="s">
        <v>40848</v>
      </c>
      <c r="B1258" s="35" t="s">
        <v>40848</v>
      </c>
      <c r="C1258" s="51" t="s">
        <v>40849</v>
      </c>
      <c r="D1258" s="66">
        <v>62330</v>
      </c>
      <c r="E1258" s="196">
        <f t="shared" si="19"/>
        <v>76291.92</v>
      </c>
      <c r="F1258" s="32"/>
      <c r="G1258" s="44" t="s">
        <v>41414</v>
      </c>
      <c r="H1258" s="48" t="s">
        <v>1524</v>
      </c>
      <c r="I1258" s="30" t="s">
        <v>34637</v>
      </c>
      <c r="J1258" s="48" t="s">
        <v>4</v>
      </c>
      <c r="K1258" s="35" t="s">
        <v>35576</v>
      </c>
      <c r="L1258" s="63">
        <v>3245060208363</v>
      </c>
      <c r="M1258" s="62" t="s">
        <v>26393</v>
      </c>
      <c r="N1258" s="34">
        <v>3.15</v>
      </c>
      <c r="O1258" s="34">
        <v>3.36</v>
      </c>
      <c r="P1258" s="34">
        <v>7.5030000000000001</v>
      </c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/>
      <c r="CI1258" s="12"/>
      <c r="CJ1258" s="12"/>
      <c r="CK1258" s="12"/>
      <c r="CL1258" s="12"/>
      <c r="CM1258" s="12"/>
      <c r="CN1258" s="12"/>
      <c r="CO1258" s="12"/>
      <c r="CP1258" s="12"/>
      <c r="CQ1258" s="12"/>
      <c r="CR1258" s="12"/>
      <c r="CS1258" s="12"/>
      <c r="CT1258" s="12"/>
      <c r="CU1258" s="12"/>
      <c r="CV1258" s="12"/>
      <c r="CW1258" s="12"/>
      <c r="CX1258" s="12"/>
      <c r="CY1258" s="12"/>
      <c r="CZ1258" s="12"/>
      <c r="DA1258" s="12"/>
      <c r="DB1258" s="12"/>
      <c r="DC1258" s="12"/>
      <c r="DD1258" s="12"/>
      <c r="DE1258" s="12"/>
      <c r="DF1258" s="12"/>
      <c r="DG1258" s="12"/>
      <c r="DH1258" s="12"/>
      <c r="DI1258" s="12"/>
      <c r="DJ1258" s="12"/>
      <c r="DK1258" s="12"/>
      <c r="DL1258" s="12"/>
      <c r="DM1258" s="12"/>
      <c r="DN1258" s="12"/>
      <c r="DO1258" s="12"/>
      <c r="DP1258" s="12"/>
      <c r="DQ1258" s="12"/>
      <c r="DR1258" s="12"/>
      <c r="DS1258" s="12"/>
      <c r="DT1258" s="12"/>
      <c r="DU1258" s="12"/>
      <c r="DV1258" s="12"/>
      <c r="DW1258" s="12"/>
      <c r="DX1258" s="12"/>
      <c r="DY1258" s="12"/>
      <c r="DZ1258" s="12"/>
      <c r="EA1258" s="12"/>
      <c r="EB1258" s="12"/>
      <c r="EC1258" s="12"/>
      <c r="ED1258" s="12"/>
      <c r="EE1258" s="12"/>
      <c r="EF1258" s="12"/>
      <c r="EG1258" s="12"/>
      <c r="EH1258" s="12"/>
      <c r="EI1258" s="12"/>
      <c r="EJ1258" s="12"/>
      <c r="EK1258" s="12"/>
      <c r="EL1258" s="12"/>
      <c r="EM1258" s="12"/>
      <c r="EN1258" s="12"/>
      <c r="EO1258" s="12"/>
      <c r="EP1258" s="12"/>
      <c r="EQ1258" s="12"/>
      <c r="ER1258" s="12"/>
      <c r="ES1258" s="12"/>
      <c r="ET1258" s="12"/>
      <c r="EU1258" s="12"/>
      <c r="EV1258" s="12"/>
      <c r="EW1258" s="12"/>
    </row>
    <row r="1259" spans="1:153" s="15" customFormat="1" x14ac:dyDescent="0.2">
      <c r="A1259" s="80" t="s">
        <v>40850</v>
      </c>
      <c r="B1259" s="35" t="s">
        <v>40850</v>
      </c>
      <c r="C1259" s="51" t="s">
        <v>40851</v>
      </c>
      <c r="D1259" s="66">
        <v>93500</v>
      </c>
      <c r="E1259" s="196">
        <f t="shared" si="19"/>
        <v>114444</v>
      </c>
      <c r="F1259" s="32"/>
      <c r="G1259" s="44" t="s">
        <v>41414</v>
      </c>
      <c r="H1259" s="48" t="s">
        <v>1524</v>
      </c>
      <c r="I1259" s="30" t="s">
        <v>34637</v>
      </c>
      <c r="J1259" s="48" t="s">
        <v>4</v>
      </c>
      <c r="K1259" s="35" t="s">
        <v>35576</v>
      </c>
      <c r="L1259" s="63">
        <v>3245060208370</v>
      </c>
      <c r="M1259" s="62" t="s">
        <v>26383</v>
      </c>
      <c r="N1259" s="34">
        <v>8.6</v>
      </c>
      <c r="O1259" s="34">
        <v>8.9</v>
      </c>
      <c r="P1259" s="34">
        <v>19</v>
      </c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2"/>
      <c r="BH1259" s="12"/>
      <c r="BI1259" s="12"/>
      <c r="BJ1259" s="12"/>
      <c r="BK1259" s="12"/>
      <c r="BL1259" s="12"/>
      <c r="BM1259" s="12"/>
      <c r="BN1259" s="12"/>
      <c r="BO1259" s="12"/>
      <c r="BP1259" s="12"/>
      <c r="BQ1259" s="12"/>
      <c r="BR1259" s="12"/>
      <c r="BS1259" s="12"/>
      <c r="BT1259" s="12"/>
      <c r="BU1259" s="12"/>
      <c r="BV1259" s="12"/>
      <c r="BW1259" s="12"/>
      <c r="BX1259" s="12"/>
      <c r="BY1259" s="12"/>
      <c r="BZ1259" s="12"/>
      <c r="CA1259" s="12"/>
      <c r="CB1259" s="12"/>
      <c r="CC1259" s="12"/>
      <c r="CD1259" s="12"/>
      <c r="CE1259" s="12"/>
      <c r="CF1259" s="12"/>
      <c r="CG1259" s="12"/>
      <c r="CH1259" s="12"/>
      <c r="CI1259" s="12"/>
      <c r="CJ1259" s="12"/>
      <c r="CK1259" s="12"/>
      <c r="CL1259" s="12"/>
      <c r="CM1259" s="12"/>
      <c r="CN1259" s="12"/>
      <c r="CO1259" s="12"/>
      <c r="CP1259" s="12"/>
      <c r="CQ1259" s="12"/>
      <c r="CR1259" s="12"/>
      <c r="CS1259" s="12"/>
      <c r="CT1259" s="12"/>
      <c r="CU1259" s="12"/>
      <c r="CV1259" s="12"/>
      <c r="CW1259" s="12"/>
      <c r="CX1259" s="12"/>
      <c r="CY1259" s="12"/>
      <c r="CZ1259" s="12"/>
      <c r="DA1259" s="12"/>
      <c r="DB1259" s="12"/>
      <c r="DC1259" s="12"/>
      <c r="DD1259" s="12"/>
      <c r="DE1259" s="12"/>
      <c r="DF1259" s="12"/>
      <c r="DG1259" s="12"/>
      <c r="DH1259" s="12"/>
      <c r="DI1259" s="12"/>
      <c r="DJ1259" s="12"/>
      <c r="DK1259" s="12"/>
      <c r="DL1259" s="12"/>
      <c r="DM1259" s="12"/>
      <c r="DN1259" s="12"/>
      <c r="DO1259" s="12"/>
      <c r="DP1259" s="12"/>
      <c r="DQ1259" s="12"/>
      <c r="DR1259" s="12"/>
      <c r="DS1259" s="12"/>
      <c r="DT1259" s="12"/>
      <c r="DU1259" s="12"/>
      <c r="DV1259" s="12"/>
      <c r="DW1259" s="12"/>
      <c r="DX1259" s="12"/>
      <c r="DY1259" s="12"/>
      <c r="DZ1259" s="12"/>
      <c r="EA1259" s="12"/>
      <c r="EB1259" s="12"/>
      <c r="EC1259" s="12"/>
      <c r="ED1259" s="12"/>
      <c r="EE1259" s="12"/>
      <c r="EF1259" s="12"/>
      <c r="EG1259" s="12"/>
      <c r="EH1259" s="12"/>
      <c r="EI1259" s="12"/>
      <c r="EJ1259" s="12"/>
      <c r="EK1259" s="12"/>
      <c r="EL1259" s="12"/>
      <c r="EM1259" s="12"/>
      <c r="EN1259" s="12"/>
      <c r="EO1259" s="12"/>
      <c r="EP1259" s="12"/>
      <c r="EQ1259" s="12"/>
      <c r="ER1259" s="12"/>
      <c r="ES1259" s="12"/>
      <c r="ET1259" s="12"/>
      <c r="EU1259" s="12"/>
      <c r="EV1259" s="12"/>
      <c r="EW1259" s="12"/>
    </row>
    <row r="1260" spans="1:153" s="15" customFormat="1" x14ac:dyDescent="0.2">
      <c r="A1260" s="80" t="s">
        <v>40852</v>
      </c>
      <c r="B1260" s="35" t="s">
        <v>40852</v>
      </c>
      <c r="C1260" s="51" t="s">
        <v>40853</v>
      </c>
      <c r="D1260" s="66">
        <v>114280</v>
      </c>
      <c r="E1260" s="196">
        <f t="shared" si="19"/>
        <v>139878.72</v>
      </c>
      <c r="F1260" s="32"/>
      <c r="G1260" s="44" t="s">
        <v>41414</v>
      </c>
      <c r="H1260" s="48" t="s">
        <v>1524</v>
      </c>
      <c r="I1260" s="30" t="s">
        <v>34637</v>
      </c>
      <c r="J1260" s="48" t="s">
        <v>4</v>
      </c>
      <c r="K1260" s="35" t="s">
        <v>35576</v>
      </c>
      <c r="L1260" s="63">
        <v>3245060208387</v>
      </c>
      <c r="M1260" s="62" t="s">
        <v>26383</v>
      </c>
      <c r="N1260" s="34">
        <v>14.2</v>
      </c>
      <c r="O1260" s="34">
        <v>14.5</v>
      </c>
      <c r="P1260" s="34">
        <v>34</v>
      </c>
    </row>
    <row r="1261" spans="1:153" s="15" customFormat="1" x14ac:dyDescent="0.2">
      <c r="A1261" s="80" t="s">
        <v>40854</v>
      </c>
      <c r="B1261" s="35" t="s">
        <v>40854</v>
      </c>
      <c r="C1261" s="51" t="s">
        <v>40855</v>
      </c>
      <c r="D1261" s="66">
        <v>218180</v>
      </c>
      <c r="E1261" s="196">
        <f t="shared" si="19"/>
        <v>267052.32</v>
      </c>
      <c r="F1261" s="32"/>
      <c r="G1261" s="44" t="s">
        <v>41414</v>
      </c>
      <c r="H1261" s="48" t="s">
        <v>1524</v>
      </c>
      <c r="I1261" s="30" t="s">
        <v>34637</v>
      </c>
      <c r="J1261" s="48" t="s">
        <v>4</v>
      </c>
      <c r="K1261" s="35" t="s">
        <v>35576</v>
      </c>
      <c r="L1261" s="63">
        <v>3245060208394</v>
      </c>
      <c r="M1261" s="62" t="s">
        <v>26383</v>
      </c>
      <c r="N1261" s="34">
        <v>20</v>
      </c>
      <c r="O1261" s="34">
        <v>20.3</v>
      </c>
      <c r="P1261" s="34">
        <v>48</v>
      </c>
    </row>
    <row r="1262" spans="1:153" s="15" customFormat="1" x14ac:dyDescent="0.25">
      <c r="A1262" s="103" t="s">
        <v>2226</v>
      </c>
      <c r="B1262" s="104" t="s">
        <v>2226</v>
      </c>
      <c r="C1262" s="105" t="s">
        <v>2227</v>
      </c>
      <c r="D1262" s="106">
        <v>8039</v>
      </c>
      <c r="E1262" s="196">
        <f t="shared" si="19"/>
        <v>9839.735999999999</v>
      </c>
      <c r="F1262" s="107"/>
      <c r="G1262" s="108" t="s">
        <v>41414</v>
      </c>
      <c r="H1262" s="104" t="s">
        <v>1524</v>
      </c>
      <c r="I1262" s="109" t="s">
        <v>34637</v>
      </c>
      <c r="J1262" s="104">
        <v>1</v>
      </c>
      <c r="K1262" s="110" t="s">
        <v>35576</v>
      </c>
      <c r="L1262" s="111" t="s">
        <v>18673</v>
      </c>
      <c r="M1262" s="111" t="s">
        <v>26386</v>
      </c>
      <c r="N1262" s="112">
        <v>0.59</v>
      </c>
      <c r="O1262" s="112">
        <v>0.5605</v>
      </c>
      <c r="P1262" s="112">
        <v>2</v>
      </c>
    </row>
    <row r="1263" spans="1:153" s="15" customFormat="1" x14ac:dyDescent="0.25">
      <c r="A1263" s="103" t="s">
        <v>2228</v>
      </c>
      <c r="B1263" s="104" t="s">
        <v>2228</v>
      </c>
      <c r="C1263" s="105" t="s">
        <v>2229</v>
      </c>
      <c r="D1263" s="106">
        <v>9331</v>
      </c>
      <c r="E1263" s="196">
        <f t="shared" si="19"/>
        <v>11421.143999999998</v>
      </c>
      <c r="F1263" s="107"/>
      <c r="G1263" s="108" t="s">
        <v>41414</v>
      </c>
      <c r="H1263" s="104" t="s">
        <v>1524</v>
      </c>
      <c r="I1263" s="109" t="s">
        <v>34637</v>
      </c>
      <c r="J1263" s="104">
        <v>1</v>
      </c>
      <c r="K1263" s="110" t="s">
        <v>35576</v>
      </c>
      <c r="L1263" s="111" t="s">
        <v>18674</v>
      </c>
      <c r="M1263" s="111" t="s">
        <v>26386</v>
      </c>
      <c r="N1263" s="112">
        <v>0.92</v>
      </c>
      <c r="O1263" s="112">
        <v>0.874</v>
      </c>
      <c r="P1263" s="112">
        <v>4</v>
      </c>
    </row>
    <row r="1264" spans="1:153" s="15" customFormat="1" x14ac:dyDescent="0.25">
      <c r="A1264" s="103" t="s">
        <v>2230</v>
      </c>
      <c r="B1264" s="104" t="s">
        <v>2230</v>
      </c>
      <c r="C1264" s="105" t="s">
        <v>2231</v>
      </c>
      <c r="D1264" s="106">
        <v>8588</v>
      </c>
      <c r="E1264" s="196">
        <f t="shared" si="19"/>
        <v>10511.712</v>
      </c>
      <c r="F1264" s="107"/>
      <c r="G1264" s="108" t="s">
        <v>41414</v>
      </c>
      <c r="H1264" s="104" t="s">
        <v>1524</v>
      </c>
      <c r="I1264" s="109" t="s">
        <v>34637</v>
      </c>
      <c r="J1264" s="104">
        <v>1</v>
      </c>
      <c r="K1264" s="110" t="s">
        <v>35576</v>
      </c>
      <c r="L1264" s="111" t="s">
        <v>18675</v>
      </c>
      <c r="M1264" s="111" t="s">
        <v>26386</v>
      </c>
      <c r="N1264" s="112">
        <v>1.2764</v>
      </c>
      <c r="O1264" s="112">
        <v>1.2190000000000001</v>
      </c>
      <c r="P1264" s="112">
        <v>4</v>
      </c>
    </row>
    <row r="1265" spans="1:153" s="15" customFormat="1" x14ac:dyDescent="0.25">
      <c r="A1265" s="103" t="s">
        <v>2232</v>
      </c>
      <c r="B1265" s="104" t="s">
        <v>2232</v>
      </c>
      <c r="C1265" s="105" t="s">
        <v>2233</v>
      </c>
      <c r="D1265" s="106">
        <v>9931</v>
      </c>
      <c r="E1265" s="196">
        <f t="shared" si="19"/>
        <v>12155.544</v>
      </c>
      <c r="F1265" s="107"/>
      <c r="G1265" s="108" t="s">
        <v>41414</v>
      </c>
      <c r="H1265" s="104" t="s">
        <v>1524</v>
      </c>
      <c r="I1265" s="109" t="s">
        <v>34637</v>
      </c>
      <c r="J1265" s="104">
        <v>1</v>
      </c>
      <c r="K1265" s="110" t="s">
        <v>35576</v>
      </c>
      <c r="L1265" s="111" t="s">
        <v>18676</v>
      </c>
      <c r="M1265" s="111" t="s">
        <v>26386</v>
      </c>
      <c r="N1265" s="112">
        <v>1.5322</v>
      </c>
      <c r="O1265" s="112">
        <v>1.4730000000000001</v>
      </c>
      <c r="P1265" s="112">
        <v>5</v>
      </c>
    </row>
    <row r="1266" spans="1:153" s="15" customFormat="1" x14ac:dyDescent="0.25">
      <c r="A1266" s="103" t="s">
        <v>2234</v>
      </c>
      <c r="B1266" s="104" t="s">
        <v>2234</v>
      </c>
      <c r="C1266" s="105" t="s">
        <v>2235</v>
      </c>
      <c r="D1266" s="106">
        <v>12890</v>
      </c>
      <c r="E1266" s="196">
        <f t="shared" si="19"/>
        <v>15777.359999999999</v>
      </c>
      <c r="F1266" s="107"/>
      <c r="G1266" s="108" t="s">
        <v>41414</v>
      </c>
      <c r="H1266" s="104" t="s">
        <v>1524</v>
      </c>
      <c r="I1266" s="109" t="s">
        <v>34637</v>
      </c>
      <c r="J1266" s="104">
        <v>1</v>
      </c>
      <c r="K1266" s="110" t="s">
        <v>35576</v>
      </c>
      <c r="L1266" s="111" t="s">
        <v>18677</v>
      </c>
      <c r="M1266" s="111" t="s">
        <v>26386</v>
      </c>
      <c r="N1266" s="112">
        <v>2.327</v>
      </c>
      <c r="O1266" s="112">
        <v>2.2106499999999998</v>
      </c>
      <c r="P1266" s="112">
        <v>10</v>
      </c>
    </row>
    <row r="1267" spans="1:153" s="15" customFormat="1" x14ac:dyDescent="0.25">
      <c r="A1267" s="103" t="s">
        <v>2236</v>
      </c>
      <c r="B1267" s="104" t="s">
        <v>2236</v>
      </c>
      <c r="C1267" s="105" t="s">
        <v>2237</v>
      </c>
      <c r="D1267" s="106">
        <v>16492</v>
      </c>
      <c r="E1267" s="196">
        <f t="shared" si="19"/>
        <v>20186.207999999999</v>
      </c>
      <c r="F1267" s="107"/>
      <c r="G1267" s="108" t="s">
        <v>41414</v>
      </c>
      <c r="H1267" s="104" t="s">
        <v>1524</v>
      </c>
      <c r="I1267" s="109" t="s">
        <v>34637</v>
      </c>
      <c r="J1267" s="104">
        <v>1</v>
      </c>
      <c r="K1267" s="110" t="s">
        <v>35576</v>
      </c>
      <c r="L1267" s="111" t="s">
        <v>18678</v>
      </c>
      <c r="M1267" s="111" t="s">
        <v>26386</v>
      </c>
      <c r="N1267" s="112">
        <v>2.9820000000000002</v>
      </c>
      <c r="O1267" s="112">
        <v>2.8329</v>
      </c>
      <c r="P1267" s="112">
        <v>12</v>
      </c>
    </row>
    <row r="1268" spans="1:153" s="15" customFormat="1" x14ac:dyDescent="0.2">
      <c r="A1268" s="28" t="s">
        <v>2238</v>
      </c>
      <c r="B1268" s="29" t="s">
        <v>2238</v>
      </c>
      <c r="C1268" s="69" t="s">
        <v>2239</v>
      </c>
      <c r="D1268" s="66">
        <v>20429</v>
      </c>
      <c r="E1268" s="196">
        <f t="shared" si="19"/>
        <v>25005.095999999998</v>
      </c>
      <c r="F1268" s="32"/>
      <c r="G1268" s="23" t="s">
        <v>41414</v>
      </c>
      <c r="H1268" s="29" t="s">
        <v>1524</v>
      </c>
      <c r="I1268" s="30" t="s">
        <v>34637</v>
      </c>
      <c r="J1268" s="29">
        <v>1</v>
      </c>
      <c r="K1268" s="31" t="s">
        <v>35576</v>
      </c>
      <c r="L1268" s="33" t="s">
        <v>18679</v>
      </c>
      <c r="M1268" s="33" t="s">
        <v>26386</v>
      </c>
      <c r="N1268" s="34">
        <v>4.3380000000000001</v>
      </c>
      <c r="O1268" s="34">
        <v>4.1211000000000002</v>
      </c>
      <c r="P1268" s="34">
        <v>19</v>
      </c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2"/>
      <c r="DF1268" s="12"/>
      <c r="DG1268" s="12"/>
      <c r="DH1268" s="12"/>
      <c r="DI1268" s="12"/>
      <c r="DJ1268" s="12"/>
      <c r="DK1268" s="12"/>
      <c r="DL1268" s="12"/>
      <c r="DM1268" s="12"/>
      <c r="DN1268" s="12"/>
      <c r="DO1268" s="12"/>
      <c r="DP1268" s="12"/>
      <c r="DQ1268" s="12"/>
      <c r="DR1268" s="12"/>
      <c r="DS1268" s="12"/>
      <c r="DT1268" s="12"/>
      <c r="DU1268" s="12"/>
      <c r="DV1268" s="12"/>
      <c r="DW1268" s="12"/>
      <c r="DX1268" s="12"/>
      <c r="DY1268" s="12"/>
      <c r="DZ1268" s="12"/>
      <c r="EA1268" s="12"/>
      <c r="EB1268" s="12"/>
      <c r="EC1268" s="12"/>
      <c r="ED1268" s="12"/>
      <c r="EE1268" s="12"/>
      <c r="EF1268" s="12"/>
      <c r="EG1268" s="12"/>
      <c r="EH1268" s="12"/>
      <c r="EI1268" s="12"/>
      <c r="EJ1268" s="12"/>
      <c r="EK1268" s="12"/>
      <c r="EL1268" s="12"/>
      <c r="EM1268" s="12"/>
      <c r="EN1268" s="12"/>
      <c r="EO1268" s="12"/>
      <c r="EP1268" s="12"/>
      <c r="EQ1268" s="12"/>
      <c r="ER1268" s="12"/>
      <c r="ES1268" s="12"/>
      <c r="ET1268" s="12"/>
      <c r="EU1268" s="12"/>
      <c r="EV1268" s="12"/>
      <c r="EW1268" s="12"/>
    </row>
    <row r="1269" spans="1:153" s="15" customFormat="1" x14ac:dyDescent="0.25">
      <c r="A1269" s="103" t="s">
        <v>2240</v>
      </c>
      <c r="B1269" s="104" t="s">
        <v>2240</v>
      </c>
      <c r="C1269" s="105" t="s">
        <v>2241</v>
      </c>
      <c r="D1269" s="106">
        <v>14967</v>
      </c>
      <c r="E1269" s="196">
        <f t="shared" si="19"/>
        <v>18319.607999999997</v>
      </c>
      <c r="F1269" s="107"/>
      <c r="G1269" s="108" t="s">
        <v>41414</v>
      </c>
      <c r="H1269" s="104" t="s">
        <v>1524</v>
      </c>
      <c r="I1269" s="109" t="s">
        <v>34637</v>
      </c>
      <c r="J1269" s="104">
        <v>1</v>
      </c>
      <c r="K1269" s="110" t="s">
        <v>35576</v>
      </c>
      <c r="L1269" s="111" t="s">
        <v>18680</v>
      </c>
      <c r="M1269" s="111" t="s">
        <v>26383</v>
      </c>
      <c r="N1269" s="112">
        <v>0.56000000000000005</v>
      </c>
      <c r="O1269" s="112">
        <v>0.51</v>
      </c>
      <c r="P1269" s="112">
        <v>4</v>
      </c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2"/>
      <c r="DF1269" s="12"/>
      <c r="DG1269" s="12"/>
      <c r="DH1269" s="12"/>
      <c r="DI1269" s="12"/>
      <c r="DJ1269" s="12"/>
      <c r="DK1269" s="12"/>
      <c r="DL1269" s="12"/>
      <c r="DM1269" s="12"/>
      <c r="DN1269" s="12"/>
      <c r="DO1269" s="12"/>
      <c r="DP1269" s="12"/>
      <c r="DQ1269" s="12"/>
      <c r="DR1269" s="12"/>
      <c r="DS1269" s="12"/>
      <c r="DT1269" s="12"/>
      <c r="DU1269" s="12"/>
      <c r="DV1269" s="12"/>
      <c r="DW1269" s="12"/>
      <c r="DX1269" s="12"/>
      <c r="DY1269" s="12"/>
      <c r="DZ1269" s="12"/>
      <c r="EA1269" s="12"/>
      <c r="EB1269" s="12"/>
      <c r="EC1269" s="12"/>
      <c r="ED1269" s="12"/>
      <c r="EE1269" s="12"/>
      <c r="EF1269" s="12"/>
      <c r="EG1269" s="12"/>
      <c r="EH1269" s="12"/>
      <c r="EI1269" s="12"/>
      <c r="EJ1269" s="12"/>
      <c r="EK1269" s="12"/>
      <c r="EL1269" s="12"/>
      <c r="EM1269" s="12"/>
      <c r="EN1269" s="12"/>
      <c r="EO1269" s="12"/>
      <c r="EP1269" s="12"/>
      <c r="EQ1269" s="12"/>
      <c r="ER1269" s="12"/>
      <c r="ES1269" s="12"/>
      <c r="ET1269" s="12"/>
      <c r="EU1269" s="12"/>
      <c r="EV1269" s="12"/>
      <c r="EW1269" s="12"/>
    </row>
    <row r="1270" spans="1:153" s="15" customFormat="1" x14ac:dyDescent="0.2">
      <c r="A1270" s="80" t="s">
        <v>40856</v>
      </c>
      <c r="B1270" s="35" t="s">
        <v>40856</v>
      </c>
      <c r="C1270" s="51" t="s">
        <v>40857</v>
      </c>
      <c r="D1270" s="66">
        <v>135060</v>
      </c>
      <c r="E1270" s="196">
        <f t="shared" si="19"/>
        <v>165313.44</v>
      </c>
      <c r="F1270" s="32"/>
      <c r="G1270" s="44" t="s">
        <v>41414</v>
      </c>
      <c r="H1270" s="48" t="s">
        <v>1524</v>
      </c>
      <c r="I1270" s="30" t="s">
        <v>34637</v>
      </c>
      <c r="J1270" s="48" t="s">
        <v>4</v>
      </c>
      <c r="K1270" s="35" t="s">
        <v>35576</v>
      </c>
      <c r="L1270" s="63">
        <v>3245060208486</v>
      </c>
      <c r="M1270" s="62" t="s">
        <v>26383</v>
      </c>
      <c r="N1270" s="34">
        <v>13.5</v>
      </c>
      <c r="O1270" s="34">
        <v>13.8</v>
      </c>
      <c r="P1270" s="34">
        <v>44</v>
      </c>
    </row>
    <row r="1271" spans="1:153" s="15" customFormat="1" x14ac:dyDescent="0.2">
      <c r="A1271" s="80" t="s">
        <v>40858</v>
      </c>
      <c r="B1271" s="35" t="s">
        <v>40858</v>
      </c>
      <c r="C1271" s="51" t="s">
        <v>40859</v>
      </c>
      <c r="D1271" s="66">
        <v>155840</v>
      </c>
      <c r="E1271" s="196">
        <f t="shared" si="19"/>
        <v>190748.16</v>
      </c>
      <c r="F1271" s="32"/>
      <c r="G1271" s="44" t="s">
        <v>41414</v>
      </c>
      <c r="H1271" s="48" t="s">
        <v>1524</v>
      </c>
      <c r="I1271" s="30" t="s">
        <v>34637</v>
      </c>
      <c r="J1271" s="48" t="s">
        <v>4</v>
      </c>
      <c r="K1271" s="35" t="s">
        <v>35576</v>
      </c>
      <c r="L1271" s="63">
        <v>3245060208493</v>
      </c>
      <c r="M1271" s="62" t="s">
        <v>26383</v>
      </c>
      <c r="N1271" s="34">
        <v>19.899999999999999</v>
      </c>
      <c r="O1271" s="34">
        <v>20.2</v>
      </c>
      <c r="P1271" s="34">
        <v>63</v>
      </c>
    </row>
    <row r="1272" spans="1:153" s="15" customFormat="1" x14ac:dyDescent="0.25">
      <c r="A1272" s="103" t="s">
        <v>2242</v>
      </c>
      <c r="B1272" s="104" t="s">
        <v>2242</v>
      </c>
      <c r="C1272" s="105" t="s">
        <v>2243</v>
      </c>
      <c r="D1272" s="106">
        <v>70676</v>
      </c>
      <c r="E1272" s="196">
        <f t="shared" si="19"/>
        <v>86507.423999999999</v>
      </c>
      <c r="F1272" s="107"/>
      <c r="G1272" s="108" t="s">
        <v>41414</v>
      </c>
      <c r="H1272" s="104" t="s">
        <v>1524</v>
      </c>
      <c r="I1272" s="109" t="s">
        <v>34637</v>
      </c>
      <c r="J1272" s="104">
        <v>1</v>
      </c>
      <c r="K1272" s="110" t="s">
        <v>35576</v>
      </c>
      <c r="L1272" s="111" t="s">
        <v>18681</v>
      </c>
      <c r="M1272" s="111" t="s">
        <v>26386</v>
      </c>
      <c r="N1272" s="112">
        <v>22.54</v>
      </c>
      <c r="O1272" s="112">
        <v>22.24</v>
      </c>
      <c r="P1272" s="112">
        <v>43</v>
      </c>
    </row>
    <row r="1273" spans="1:153" s="15" customFormat="1" x14ac:dyDescent="0.25">
      <c r="A1273" s="103" t="s">
        <v>2244</v>
      </c>
      <c r="B1273" s="104" t="s">
        <v>2244</v>
      </c>
      <c r="C1273" s="105" t="s">
        <v>2245</v>
      </c>
      <c r="D1273" s="106">
        <v>13475</v>
      </c>
      <c r="E1273" s="196">
        <f t="shared" si="19"/>
        <v>16493.399999999998</v>
      </c>
      <c r="F1273" s="107"/>
      <c r="G1273" s="108" t="s">
        <v>41414</v>
      </c>
      <c r="H1273" s="104" t="s">
        <v>1524</v>
      </c>
      <c r="I1273" s="109" t="s">
        <v>34637</v>
      </c>
      <c r="J1273" s="104">
        <v>1</v>
      </c>
      <c r="K1273" s="110" t="s">
        <v>35576</v>
      </c>
      <c r="L1273" s="111" t="s">
        <v>18682</v>
      </c>
      <c r="M1273" s="111" t="s">
        <v>26386</v>
      </c>
      <c r="N1273" s="112">
        <v>3.1</v>
      </c>
      <c r="O1273" s="112">
        <v>2.8</v>
      </c>
      <c r="P1273" s="112">
        <v>4</v>
      </c>
    </row>
    <row r="1274" spans="1:153" s="15" customFormat="1" ht="31.5" x14ac:dyDescent="0.25">
      <c r="A1274" s="103" t="s">
        <v>2246</v>
      </c>
      <c r="B1274" s="104" t="s">
        <v>2246</v>
      </c>
      <c r="C1274" s="105" t="s">
        <v>2247</v>
      </c>
      <c r="D1274" s="106">
        <v>16929</v>
      </c>
      <c r="E1274" s="196">
        <f t="shared" si="19"/>
        <v>20721.095999999998</v>
      </c>
      <c r="F1274" s="107"/>
      <c r="G1274" s="108" t="s">
        <v>41414</v>
      </c>
      <c r="H1274" s="104" t="s">
        <v>1524</v>
      </c>
      <c r="I1274" s="109" t="s">
        <v>34637</v>
      </c>
      <c r="J1274" s="104">
        <v>1</v>
      </c>
      <c r="K1274" s="110" t="s">
        <v>35576</v>
      </c>
      <c r="L1274" s="111" t="s">
        <v>18683</v>
      </c>
      <c r="M1274" s="111" t="s">
        <v>26386</v>
      </c>
      <c r="N1274" s="112">
        <v>7.9</v>
      </c>
      <c r="O1274" s="112">
        <v>7.6</v>
      </c>
      <c r="P1274" s="112">
        <v>14</v>
      </c>
    </row>
    <row r="1275" spans="1:153" s="15" customFormat="1" x14ac:dyDescent="0.25">
      <c r="A1275" s="103" t="s">
        <v>2248</v>
      </c>
      <c r="B1275" s="104" t="s">
        <v>2248</v>
      </c>
      <c r="C1275" s="105" t="s">
        <v>2249</v>
      </c>
      <c r="D1275" s="106">
        <v>23551</v>
      </c>
      <c r="E1275" s="196">
        <f t="shared" si="19"/>
        <v>28826.423999999995</v>
      </c>
      <c r="F1275" s="107"/>
      <c r="G1275" s="108" t="s">
        <v>41414</v>
      </c>
      <c r="H1275" s="104" t="s">
        <v>1524</v>
      </c>
      <c r="I1275" s="109" t="s">
        <v>34637</v>
      </c>
      <c r="J1275" s="104">
        <v>1</v>
      </c>
      <c r="K1275" s="110" t="s">
        <v>35576</v>
      </c>
      <c r="L1275" s="111" t="s">
        <v>18684</v>
      </c>
      <c r="M1275" s="111" t="s">
        <v>26386</v>
      </c>
      <c r="N1275" s="112">
        <v>13.5</v>
      </c>
      <c r="O1275" s="112">
        <v>13.2</v>
      </c>
      <c r="P1275" s="112">
        <v>51</v>
      </c>
    </row>
    <row r="1276" spans="1:153" s="15" customFormat="1" x14ac:dyDescent="0.25">
      <c r="A1276" s="128" t="s">
        <v>2250</v>
      </c>
      <c r="B1276" s="129" t="s">
        <v>2250</v>
      </c>
      <c r="C1276" s="107" t="s">
        <v>2251</v>
      </c>
      <c r="D1276" s="106">
        <v>115131</v>
      </c>
      <c r="E1276" s="196">
        <f t="shared" si="19"/>
        <v>140920.34399999998</v>
      </c>
      <c r="F1276" s="107"/>
      <c r="G1276" s="108" t="s">
        <v>41414</v>
      </c>
      <c r="H1276" s="104" t="s">
        <v>1524</v>
      </c>
      <c r="I1276" s="109" t="s">
        <v>34637</v>
      </c>
      <c r="J1276" s="110">
        <v>1</v>
      </c>
      <c r="K1276" s="110" t="s">
        <v>35576</v>
      </c>
      <c r="L1276" s="111" t="s">
        <v>18685</v>
      </c>
      <c r="M1276" s="111" t="s">
        <v>26386</v>
      </c>
      <c r="N1276" s="112">
        <v>13.8</v>
      </c>
      <c r="O1276" s="112">
        <v>13.5</v>
      </c>
      <c r="P1276" s="112">
        <v>51</v>
      </c>
    </row>
    <row r="1277" spans="1:153" s="15" customFormat="1" ht="31.5" x14ac:dyDescent="0.25">
      <c r="A1277" s="128" t="s">
        <v>2252</v>
      </c>
      <c r="B1277" s="129" t="s">
        <v>2252</v>
      </c>
      <c r="C1277" s="107" t="s">
        <v>15884</v>
      </c>
      <c r="D1277" s="106">
        <v>68341</v>
      </c>
      <c r="E1277" s="196">
        <f t="shared" si="19"/>
        <v>83649.383999999991</v>
      </c>
      <c r="F1277" s="107"/>
      <c r="G1277" s="108" t="s">
        <v>41414</v>
      </c>
      <c r="H1277" s="104" t="s">
        <v>1524</v>
      </c>
      <c r="I1277" s="109" t="s">
        <v>34637</v>
      </c>
      <c r="J1277" s="110">
        <v>1</v>
      </c>
      <c r="K1277" s="110" t="s">
        <v>35576</v>
      </c>
      <c r="L1277" s="111" t="s">
        <v>18686</v>
      </c>
      <c r="M1277" s="111" t="s">
        <v>26386</v>
      </c>
      <c r="N1277" s="112">
        <v>4.4000000000000004</v>
      </c>
      <c r="O1277" s="112">
        <v>4.0999999999999996</v>
      </c>
      <c r="P1277" s="112">
        <v>9</v>
      </c>
    </row>
    <row r="1278" spans="1:153" s="15" customFormat="1" x14ac:dyDescent="0.25">
      <c r="A1278" s="103" t="s">
        <v>2253</v>
      </c>
      <c r="B1278" s="104" t="s">
        <v>2253</v>
      </c>
      <c r="C1278" s="105" t="s">
        <v>15885</v>
      </c>
      <c r="D1278" s="106">
        <v>41936</v>
      </c>
      <c r="E1278" s="196">
        <f t="shared" si="19"/>
        <v>51329.663999999997</v>
      </c>
      <c r="F1278" s="107"/>
      <c r="G1278" s="108" t="s">
        <v>41414</v>
      </c>
      <c r="H1278" s="104" t="s">
        <v>1524</v>
      </c>
      <c r="I1278" s="109" t="s">
        <v>34637</v>
      </c>
      <c r="J1278" s="104">
        <v>1</v>
      </c>
      <c r="K1278" s="110" t="s">
        <v>35576</v>
      </c>
      <c r="L1278" s="111" t="s">
        <v>18687</v>
      </c>
      <c r="M1278" s="111" t="s">
        <v>26386</v>
      </c>
      <c r="N1278" s="112">
        <v>4.0999999999999996</v>
      </c>
      <c r="O1278" s="112">
        <v>3.8</v>
      </c>
      <c r="P1278" s="112">
        <v>9</v>
      </c>
    </row>
    <row r="1279" spans="1:153" s="15" customFormat="1" x14ac:dyDescent="0.25">
      <c r="A1279" s="103" t="s">
        <v>2254</v>
      </c>
      <c r="B1279" s="104" t="s">
        <v>2254</v>
      </c>
      <c r="C1279" s="105" t="s">
        <v>2255</v>
      </c>
      <c r="D1279" s="106">
        <v>38179</v>
      </c>
      <c r="E1279" s="196">
        <f t="shared" si="19"/>
        <v>46731.095999999998</v>
      </c>
      <c r="F1279" s="107"/>
      <c r="G1279" s="108" t="s">
        <v>41414</v>
      </c>
      <c r="H1279" s="104" t="s">
        <v>1524</v>
      </c>
      <c r="I1279" s="109" t="s">
        <v>34637</v>
      </c>
      <c r="J1279" s="104">
        <v>1</v>
      </c>
      <c r="K1279" s="110" t="s">
        <v>35576</v>
      </c>
      <c r="L1279" s="111" t="s">
        <v>18688</v>
      </c>
      <c r="M1279" s="111" t="s">
        <v>26383</v>
      </c>
      <c r="N1279" s="112">
        <v>10.6</v>
      </c>
      <c r="O1279" s="112">
        <v>10.6</v>
      </c>
      <c r="P1279" s="112">
        <v>37</v>
      </c>
    </row>
    <row r="1280" spans="1:153" s="15" customFormat="1" x14ac:dyDescent="0.25">
      <c r="A1280" s="103" t="s">
        <v>2256</v>
      </c>
      <c r="B1280" s="104" t="s">
        <v>2256</v>
      </c>
      <c r="C1280" s="105" t="s">
        <v>2257</v>
      </c>
      <c r="D1280" s="106">
        <v>50018</v>
      </c>
      <c r="E1280" s="196">
        <f t="shared" si="19"/>
        <v>61222.031999999992</v>
      </c>
      <c r="F1280" s="107"/>
      <c r="G1280" s="108" t="s">
        <v>41414</v>
      </c>
      <c r="H1280" s="104" t="s">
        <v>1524</v>
      </c>
      <c r="I1280" s="109" t="s">
        <v>34637</v>
      </c>
      <c r="J1280" s="104">
        <v>1</v>
      </c>
      <c r="K1280" s="110" t="s">
        <v>35576</v>
      </c>
      <c r="L1280" s="111" t="s">
        <v>18689</v>
      </c>
      <c r="M1280" s="111" t="s">
        <v>26383</v>
      </c>
      <c r="N1280" s="112">
        <v>17.5</v>
      </c>
      <c r="O1280" s="112">
        <v>17.5</v>
      </c>
      <c r="P1280" s="112">
        <v>58</v>
      </c>
    </row>
    <row r="1281" spans="1:153" s="15" customFormat="1" x14ac:dyDescent="0.25">
      <c r="A1281" s="103" t="s">
        <v>2258</v>
      </c>
      <c r="B1281" s="104" t="s">
        <v>2258</v>
      </c>
      <c r="C1281" s="105" t="s">
        <v>2259</v>
      </c>
      <c r="D1281" s="106">
        <v>58898</v>
      </c>
      <c r="E1281" s="196">
        <f t="shared" si="19"/>
        <v>72091.151999999987</v>
      </c>
      <c r="F1281" s="107"/>
      <c r="G1281" s="108" t="s">
        <v>41414</v>
      </c>
      <c r="H1281" s="104" t="s">
        <v>1524</v>
      </c>
      <c r="I1281" s="109" t="s">
        <v>34637</v>
      </c>
      <c r="J1281" s="104">
        <v>1</v>
      </c>
      <c r="K1281" s="110" t="s">
        <v>35576</v>
      </c>
      <c r="L1281" s="111" t="s">
        <v>18690</v>
      </c>
      <c r="M1281" s="111" t="s">
        <v>26383</v>
      </c>
      <c r="N1281" s="112">
        <v>26.2</v>
      </c>
      <c r="O1281" s="112">
        <v>26.2</v>
      </c>
      <c r="P1281" s="112">
        <v>75</v>
      </c>
    </row>
    <row r="1282" spans="1:153" s="15" customFormat="1" x14ac:dyDescent="0.25">
      <c r="A1282" s="103" t="s">
        <v>2260</v>
      </c>
      <c r="B1282" s="104" t="s">
        <v>2260</v>
      </c>
      <c r="C1282" s="105" t="s">
        <v>2261</v>
      </c>
      <c r="D1282" s="106">
        <v>115131</v>
      </c>
      <c r="E1282" s="196">
        <f t="shared" si="19"/>
        <v>140920.34399999998</v>
      </c>
      <c r="F1282" s="107"/>
      <c r="G1282" s="108" t="s">
        <v>41414</v>
      </c>
      <c r="H1282" s="104" t="s">
        <v>1524</v>
      </c>
      <c r="I1282" s="109" t="s">
        <v>34637</v>
      </c>
      <c r="J1282" s="104">
        <v>1</v>
      </c>
      <c r="K1282" s="110" t="s">
        <v>35576</v>
      </c>
      <c r="L1282" s="111" t="s">
        <v>18691</v>
      </c>
      <c r="M1282" s="111" t="s">
        <v>26383</v>
      </c>
      <c r="N1282" s="112">
        <v>24.3</v>
      </c>
      <c r="O1282" s="112">
        <v>24.3</v>
      </c>
      <c r="P1282" s="112">
        <v>138</v>
      </c>
    </row>
    <row r="1283" spans="1:153" s="15" customFormat="1" x14ac:dyDescent="0.25">
      <c r="A1283" s="103" t="s">
        <v>2262</v>
      </c>
      <c r="B1283" s="104" t="s">
        <v>2262</v>
      </c>
      <c r="C1283" s="105" t="s">
        <v>2263</v>
      </c>
      <c r="D1283" s="106">
        <v>132889</v>
      </c>
      <c r="E1283" s="196">
        <f t="shared" si="19"/>
        <v>162656.136</v>
      </c>
      <c r="F1283" s="107"/>
      <c r="G1283" s="108" t="s">
        <v>41414</v>
      </c>
      <c r="H1283" s="104" t="s">
        <v>1524</v>
      </c>
      <c r="I1283" s="109" t="s">
        <v>34637</v>
      </c>
      <c r="J1283" s="104">
        <v>1</v>
      </c>
      <c r="K1283" s="110" t="s">
        <v>35576</v>
      </c>
      <c r="L1283" s="111" t="s">
        <v>18692</v>
      </c>
      <c r="M1283" s="111" t="s">
        <v>26383</v>
      </c>
      <c r="N1283" s="112">
        <v>29.8</v>
      </c>
      <c r="O1283" s="112">
        <v>30.1</v>
      </c>
      <c r="P1283" s="112">
        <v>185</v>
      </c>
    </row>
    <row r="1284" spans="1:153" s="15" customFormat="1" x14ac:dyDescent="0.2">
      <c r="A1284" s="28" t="s">
        <v>2264</v>
      </c>
      <c r="B1284" s="29" t="s">
        <v>2264</v>
      </c>
      <c r="C1284" s="69" t="s">
        <v>2265</v>
      </c>
      <c r="D1284" s="66">
        <v>156835</v>
      </c>
      <c r="E1284" s="196">
        <f t="shared" si="19"/>
        <v>191966.03999999998</v>
      </c>
      <c r="F1284" s="32"/>
      <c r="G1284" s="23" t="s">
        <v>41414</v>
      </c>
      <c r="H1284" s="29" t="s">
        <v>1524</v>
      </c>
      <c r="I1284" s="30" t="s">
        <v>34637</v>
      </c>
      <c r="J1284" s="29">
        <v>1</v>
      </c>
      <c r="K1284" s="31" t="s">
        <v>35576</v>
      </c>
      <c r="L1284" s="33" t="s">
        <v>18693</v>
      </c>
      <c r="M1284" s="33" t="s">
        <v>26383</v>
      </c>
      <c r="N1284" s="34">
        <v>22.2</v>
      </c>
      <c r="O1284" s="34">
        <v>22.2</v>
      </c>
      <c r="P1284" s="34">
        <v>138</v>
      </c>
    </row>
    <row r="1285" spans="1:153" s="15" customFormat="1" x14ac:dyDescent="0.2">
      <c r="A1285" s="28" t="s">
        <v>2266</v>
      </c>
      <c r="B1285" s="29" t="s">
        <v>2266</v>
      </c>
      <c r="C1285" s="69" t="s">
        <v>2267</v>
      </c>
      <c r="D1285" s="66">
        <v>171114</v>
      </c>
      <c r="E1285" s="196">
        <f t="shared" si="19"/>
        <v>209443.53599999999</v>
      </c>
      <c r="F1285" s="32"/>
      <c r="G1285" s="23" t="s">
        <v>41414</v>
      </c>
      <c r="H1285" s="29" t="s">
        <v>1524</v>
      </c>
      <c r="I1285" s="30" t="s">
        <v>34637</v>
      </c>
      <c r="J1285" s="29">
        <v>1</v>
      </c>
      <c r="K1285" s="31" t="s">
        <v>35576</v>
      </c>
      <c r="L1285" s="33" t="s">
        <v>18694</v>
      </c>
      <c r="M1285" s="33" t="s">
        <v>26383</v>
      </c>
      <c r="N1285" s="34">
        <v>29.4</v>
      </c>
      <c r="O1285" s="34">
        <v>29.4</v>
      </c>
      <c r="P1285" s="34">
        <v>185</v>
      </c>
    </row>
    <row r="1286" spans="1:153" s="15" customFormat="1" x14ac:dyDescent="0.2">
      <c r="A1286" s="28" t="s">
        <v>2268</v>
      </c>
      <c r="B1286" s="29" t="s">
        <v>2268</v>
      </c>
      <c r="C1286" s="69" t="s">
        <v>2269</v>
      </c>
      <c r="D1286" s="66">
        <v>96842</v>
      </c>
      <c r="E1286" s="196">
        <f t="shared" si="19"/>
        <v>118534.60799999999</v>
      </c>
      <c r="F1286" s="32"/>
      <c r="G1286" s="23" t="s">
        <v>41414</v>
      </c>
      <c r="H1286" s="29" t="s">
        <v>1524</v>
      </c>
      <c r="I1286" s="30" t="s">
        <v>34637</v>
      </c>
      <c r="J1286" s="29">
        <v>1</v>
      </c>
      <c r="K1286" s="31" t="s">
        <v>35576</v>
      </c>
      <c r="L1286" s="33" t="s">
        <v>18695</v>
      </c>
      <c r="M1286" s="33" t="s">
        <v>26383</v>
      </c>
      <c r="N1286" s="34">
        <v>12.1</v>
      </c>
      <c r="O1286" s="34">
        <v>12.1</v>
      </c>
      <c r="P1286" s="34">
        <v>40</v>
      </c>
    </row>
    <row r="1287" spans="1:153" s="15" customFormat="1" x14ac:dyDescent="0.25">
      <c r="A1287" s="103" t="s">
        <v>2270</v>
      </c>
      <c r="B1287" s="104" t="s">
        <v>2270</v>
      </c>
      <c r="C1287" s="105" t="s">
        <v>2271</v>
      </c>
      <c r="D1287" s="106">
        <v>55938</v>
      </c>
      <c r="E1287" s="196">
        <f t="shared" ref="E1287:E1350" si="20">+D1287*1.7*0.72</f>
        <v>68468.111999999994</v>
      </c>
      <c r="F1287" s="107"/>
      <c r="G1287" s="108" t="s">
        <v>41414</v>
      </c>
      <c r="H1287" s="104" t="s">
        <v>1524</v>
      </c>
      <c r="I1287" s="109" t="s">
        <v>34637</v>
      </c>
      <c r="J1287" s="104">
        <v>1</v>
      </c>
      <c r="K1287" s="110" t="s">
        <v>35576</v>
      </c>
      <c r="L1287" s="111" t="s">
        <v>18696</v>
      </c>
      <c r="M1287" s="111" t="s">
        <v>26383</v>
      </c>
      <c r="N1287" s="112">
        <v>8</v>
      </c>
      <c r="O1287" s="112">
        <v>8</v>
      </c>
      <c r="P1287" s="112">
        <v>26</v>
      </c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12"/>
      <c r="CY1287" s="12"/>
      <c r="CZ1287" s="12"/>
      <c r="DA1287" s="12"/>
      <c r="DB1287" s="12"/>
      <c r="DC1287" s="12"/>
      <c r="DD1287" s="12"/>
      <c r="DE1287" s="12"/>
      <c r="DF1287" s="12"/>
      <c r="DG1287" s="12"/>
      <c r="DH1287" s="12"/>
      <c r="DI1287" s="12"/>
      <c r="DJ1287" s="12"/>
      <c r="DK1287" s="12"/>
      <c r="DL1287" s="12"/>
      <c r="DM1287" s="12"/>
      <c r="DN1287" s="12"/>
      <c r="DO1287" s="12"/>
      <c r="DP1287" s="12"/>
      <c r="DQ1287" s="12"/>
      <c r="DR1287" s="12"/>
      <c r="DS1287" s="12"/>
      <c r="DT1287" s="12"/>
      <c r="DU1287" s="12"/>
      <c r="DV1287" s="12"/>
      <c r="DW1287" s="12"/>
      <c r="DX1287" s="12"/>
      <c r="DY1287" s="12"/>
      <c r="DZ1287" s="12"/>
      <c r="EA1287" s="12"/>
      <c r="EB1287" s="12"/>
      <c r="EC1287" s="12"/>
      <c r="ED1287" s="12"/>
      <c r="EE1287" s="12"/>
      <c r="EF1287" s="12"/>
      <c r="EG1287" s="12"/>
      <c r="EH1287" s="12"/>
      <c r="EI1287" s="12"/>
      <c r="EJ1287" s="12"/>
      <c r="EK1287" s="12"/>
      <c r="EL1287" s="12"/>
      <c r="EM1287" s="12"/>
      <c r="EN1287" s="12"/>
      <c r="EO1287" s="12"/>
      <c r="EP1287" s="12"/>
      <c r="EQ1287" s="12"/>
      <c r="ER1287" s="12"/>
      <c r="ES1287" s="12"/>
      <c r="ET1287" s="12"/>
      <c r="EU1287" s="12"/>
      <c r="EV1287" s="12"/>
      <c r="EW1287" s="12"/>
    </row>
    <row r="1288" spans="1:153" s="15" customFormat="1" x14ac:dyDescent="0.25">
      <c r="A1288" s="103" t="s">
        <v>2272</v>
      </c>
      <c r="B1288" s="104" t="s">
        <v>2272</v>
      </c>
      <c r="C1288" s="105" t="s">
        <v>2273</v>
      </c>
      <c r="D1288" s="106">
        <v>55938</v>
      </c>
      <c r="E1288" s="196">
        <f t="shared" si="20"/>
        <v>68468.111999999994</v>
      </c>
      <c r="F1288" s="107"/>
      <c r="G1288" s="108" t="s">
        <v>41414</v>
      </c>
      <c r="H1288" s="104" t="s">
        <v>1524</v>
      </c>
      <c r="I1288" s="109" t="s">
        <v>34637</v>
      </c>
      <c r="J1288" s="104">
        <v>1</v>
      </c>
      <c r="K1288" s="110" t="s">
        <v>35576</v>
      </c>
      <c r="L1288" s="111" t="s">
        <v>18697</v>
      </c>
      <c r="M1288" s="111" t="s">
        <v>26383</v>
      </c>
      <c r="N1288" s="112">
        <v>10.4</v>
      </c>
      <c r="O1288" s="112">
        <v>10.4</v>
      </c>
      <c r="P1288" s="112">
        <v>36</v>
      </c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2"/>
      <c r="DF1288" s="12"/>
      <c r="DG1288" s="12"/>
      <c r="DH1288" s="12"/>
      <c r="DI1288" s="12"/>
      <c r="DJ1288" s="12"/>
      <c r="DK1288" s="12"/>
      <c r="DL1288" s="12"/>
      <c r="DM1288" s="12"/>
      <c r="DN1288" s="12"/>
      <c r="DO1288" s="12"/>
      <c r="DP1288" s="12"/>
      <c r="DQ1288" s="12"/>
      <c r="DR1288" s="12"/>
      <c r="DS1288" s="12"/>
      <c r="DT1288" s="12"/>
      <c r="DU1288" s="12"/>
      <c r="DV1288" s="12"/>
      <c r="DW1288" s="12"/>
      <c r="DX1288" s="12"/>
      <c r="DY1288" s="12"/>
      <c r="DZ1288" s="12"/>
      <c r="EA1288" s="12"/>
      <c r="EB1288" s="12"/>
      <c r="EC1288" s="12"/>
      <c r="ED1288" s="12"/>
      <c r="EE1288" s="12"/>
      <c r="EF1288" s="12"/>
      <c r="EG1288" s="12"/>
      <c r="EH1288" s="12"/>
      <c r="EI1288" s="12"/>
      <c r="EJ1288" s="12"/>
      <c r="EK1288" s="12"/>
      <c r="EL1288" s="12"/>
      <c r="EM1288" s="12"/>
      <c r="EN1288" s="12"/>
      <c r="EO1288" s="12"/>
      <c r="EP1288" s="12"/>
      <c r="EQ1288" s="12"/>
      <c r="ER1288" s="12"/>
      <c r="ES1288" s="12"/>
      <c r="ET1288" s="12"/>
      <c r="EU1288" s="12"/>
      <c r="EV1288" s="12"/>
      <c r="EW1288" s="12"/>
    </row>
    <row r="1289" spans="1:153" s="15" customFormat="1" x14ac:dyDescent="0.2">
      <c r="A1289" s="80" t="s">
        <v>40860</v>
      </c>
      <c r="B1289" s="35" t="s">
        <v>40860</v>
      </c>
      <c r="C1289" s="51" t="s">
        <v>40861</v>
      </c>
      <c r="D1289" s="66">
        <v>39472</v>
      </c>
      <c r="E1289" s="196">
        <f t="shared" si="20"/>
        <v>48313.727999999996</v>
      </c>
      <c r="F1289" s="32"/>
      <c r="G1289" s="44" t="s">
        <v>41414</v>
      </c>
      <c r="H1289" s="48" t="s">
        <v>1524</v>
      </c>
      <c r="I1289" s="30" t="s">
        <v>34637</v>
      </c>
      <c r="J1289" s="48" t="s">
        <v>4</v>
      </c>
      <c r="K1289" s="35" t="s">
        <v>35576</v>
      </c>
      <c r="L1289" s="63">
        <v>3245060208684</v>
      </c>
      <c r="M1289" s="62" t="s">
        <v>26383</v>
      </c>
      <c r="N1289" s="34">
        <v>7.89</v>
      </c>
      <c r="O1289" s="34">
        <v>8</v>
      </c>
      <c r="P1289" s="34">
        <v>13</v>
      </c>
    </row>
    <row r="1290" spans="1:153" s="15" customFormat="1" x14ac:dyDescent="0.2">
      <c r="A1290" s="80" t="s">
        <v>40862</v>
      </c>
      <c r="B1290" s="35" t="s">
        <v>40862</v>
      </c>
      <c r="C1290" s="51" t="s">
        <v>40863</v>
      </c>
      <c r="D1290" s="66">
        <v>51940</v>
      </c>
      <c r="E1290" s="196">
        <f t="shared" si="20"/>
        <v>63574.559999999998</v>
      </c>
      <c r="F1290" s="32"/>
      <c r="G1290" s="44" t="s">
        <v>41414</v>
      </c>
      <c r="H1290" s="48" t="s">
        <v>1524</v>
      </c>
      <c r="I1290" s="30" t="s">
        <v>34637</v>
      </c>
      <c r="J1290" s="48" t="s">
        <v>4</v>
      </c>
      <c r="K1290" s="35" t="s">
        <v>35576</v>
      </c>
      <c r="L1290" s="63">
        <v>3245060208691</v>
      </c>
      <c r="M1290" s="62" t="s">
        <v>26383</v>
      </c>
      <c r="N1290" s="34">
        <v>6.3</v>
      </c>
      <c r="O1290" s="34">
        <v>6.6</v>
      </c>
      <c r="P1290" s="34">
        <v>16</v>
      </c>
    </row>
    <row r="1291" spans="1:153" s="15" customFormat="1" x14ac:dyDescent="0.2">
      <c r="A1291" s="28" t="s">
        <v>2274</v>
      </c>
      <c r="B1291" s="29" t="s">
        <v>2274</v>
      </c>
      <c r="C1291" s="69" t="s">
        <v>2275</v>
      </c>
      <c r="D1291" s="66">
        <v>23113</v>
      </c>
      <c r="E1291" s="196">
        <f t="shared" si="20"/>
        <v>28290.311999999998</v>
      </c>
      <c r="F1291" s="32"/>
      <c r="G1291" s="23" t="s">
        <v>41414</v>
      </c>
      <c r="H1291" s="29" t="s">
        <v>1524</v>
      </c>
      <c r="I1291" s="30" t="s">
        <v>34637</v>
      </c>
      <c r="J1291" s="29">
        <v>1</v>
      </c>
      <c r="K1291" s="31" t="s">
        <v>35576</v>
      </c>
      <c r="L1291" s="33" t="s">
        <v>18698</v>
      </c>
      <c r="M1291" s="33" t="s">
        <v>26386</v>
      </c>
      <c r="N1291" s="34">
        <v>3.5529999999999999</v>
      </c>
      <c r="O1291" s="34">
        <v>3.3753500000000001</v>
      </c>
      <c r="P1291" s="34">
        <v>8</v>
      </c>
    </row>
    <row r="1292" spans="1:153" s="15" customFormat="1" x14ac:dyDescent="0.2">
      <c r="A1292" s="28" t="s">
        <v>2276</v>
      </c>
      <c r="B1292" s="29" t="s">
        <v>2276</v>
      </c>
      <c r="C1292" s="69" t="s">
        <v>2277</v>
      </c>
      <c r="D1292" s="66">
        <v>24412</v>
      </c>
      <c r="E1292" s="196">
        <f t="shared" si="20"/>
        <v>29880.288</v>
      </c>
      <c r="F1292" s="32"/>
      <c r="G1292" s="23" t="s">
        <v>41414</v>
      </c>
      <c r="H1292" s="29" t="s">
        <v>1524</v>
      </c>
      <c r="I1292" s="30" t="s">
        <v>34637</v>
      </c>
      <c r="J1292" s="29">
        <v>1</v>
      </c>
      <c r="K1292" s="31" t="s">
        <v>35576</v>
      </c>
      <c r="L1292" s="33" t="s">
        <v>18699</v>
      </c>
      <c r="M1292" s="33" t="s">
        <v>26386</v>
      </c>
      <c r="N1292" s="34">
        <v>5.3620000000000001</v>
      </c>
      <c r="O1292" s="34">
        <v>5.0938999999999997</v>
      </c>
      <c r="P1292" s="34">
        <v>12</v>
      </c>
    </row>
    <row r="1293" spans="1:153" s="15" customFormat="1" x14ac:dyDescent="0.2">
      <c r="A1293" s="28" t="s">
        <v>2278</v>
      </c>
      <c r="B1293" s="29" t="s">
        <v>2278</v>
      </c>
      <c r="C1293" s="69" t="s">
        <v>2279</v>
      </c>
      <c r="D1293" s="66">
        <v>24412</v>
      </c>
      <c r="E1293" s="196">
        <f t="shared" si="20"/>
        <v>29880.288</v>
      </c>
      <c r="F1293" s="32"/>
      <c r="G1293" s="23" t="s">
        <v>41414</v>
      </c>
      <c r="H1293" s="29" t="s">
        <v>1524</v>
      </c>
      <c r="I1293" s="30" t="s">
        <v>34637</v>
      </c>
      <c r="J1293" s="29">
        <v>1</v>
      </c>
      <c r="K1293" s="31" t="s">
        <v>35576</v>
      </c>
      <c r="L1293" s="33" t="s">
        <v>18700</v>
      </c>
      <c r="M1293" s="33" t="s">
        <v>26386</v>
      </c>
      <c r="N1293" s="34">
        <v>5.77</v>
      </c>
      <c r="O1293" s="34">
        <v>5.47</v>
      </c>
      <c r="P1293" s="34">
        <v>14</v>
      </c>
    </row>
    <row r="1294" spans="1:153" s="15" customFormat="1" ht="30" x14ac:dyDescent="0.2">
      <c r="A1294" s="28" t="s">
        <v>2280</v>
      </c>
      <c r="B1294" s="29" t="s">
        <v>2280</v>
      </c>
      <c r="C1294" s="69" t="s">
        <v>2281</v>
      </c>
      <c r="D1294" s="66">
        <v>25712</v>
      </c>
      <c r="E1294" s="196">
        <f t="shared" si="20"/>
        <v>31471.488000000001</v>
      </c>
      <c r="F1294" s="32"/>
      <c r="G1294" s="23" t="s">
        <v>41414</v>
      </c>
      <c r="H1294" s="29" t="s">
        <v>1524</v>
      </c>
      <c r="I1294" s="30" t="s">
        <v>34637</v>
      </c>
      <c r="J1294" s="29">
        <v>1</v>
      </c>
      <c r="K1294" s="31" t="s">
        <v>35576</v>
      </c>
      <c r="L1294" s="33" t="s">
        <v>18701</v>
      </c>
      <c r="M1294" s="33" t="s">
        <v>26386</v>
      </c>
      <c r="N1294" s="34">
        <v>4.4039999999999999</v>
      </c>
      <c r="O1294" s="34">
        <v>4.1040000000000001</v>
      </c>
      <c r="P1294" s="34">
        <v>9</v>
      </c>
    </row>
    <row r="1295" spans="1:153" s="15" customFormat="1" ht="30" x14ac:dyDescent="0.2">
      <c r="A1295" s="28" t="s">
        <v>2282</v>
      </c>
      <c r="B1295" s="29" t="s">
        <v>2282</v>
      </c>
      <c r="C1295" s="69" t="s">
        <v>2283</v>
      </c>
      <c r="D1295" s="66">
        <v>32141</v>
      </c>
      <c r="E1295" s="196">
        <f t="shared" si="20"/>
        <v>39340.583999999995</v>
      </c>
      <c r="F1295" s="32"/>
      <c r="G1295" s="23" t="s">
        <v>41414</v>
      </c>
      <c r="H1295" s="29" t="s">
        <v>1524</v>
      </c>
      <c r="I1295" s="30" t="s">
        <v>34637</v>
      </c>
      <c r="J1295" s="29">
        <v>1</v>
      </c>
      <c r="K1295" s="31" t="s">
        <v>35576</v>
      </c>
      <c r="L1295" s="33" t="s">
        <v>18702</v>
      </c>
      <c r="M1295" s="33" t="s">
        <v>26386</v>
      </c>
      <c r="N1295" s="34">
        <v>7.3710000000000004</v>
      </c>
      <c r="O1295" s="34">
        <v>7.0709999999999997</v>
      </c>
      <c r="P1295" s="34">
        <v>15</v>
      </c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  <c r="BG1295" s="12"/>
      <c r="BH1295" s="12"/>
      <c r="BI1295" s="12"/>
      <c r="BJ1295" s="12"/>
      <c r="BK1295" s="12"/>
      <c r="BL1295" s="12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2"/>
      <c r="BY1295" s="12"/>
      <c r="BZ1295" s="12"/>
      <c r="CA1295" s="12"/>
      <c r="CB1295" s="12"/>
      <c r="CC1295" s="12"/>
      <c r="CD1295" s="12"/>
      <c r="CE1295" s="12"/>
      <c r="CF1295" s="12"/>
      <c r="CG1295" s="12"/>
      <c r="CH1295" s="12"/>
      <c r="CI1295" s="12"/>
      <c r="CJ1295" s="12"/>
      <c r="CK1295" s="12"/>
      <c r="CL1295" s="12"/>
      <c r="CM1295" s="12"/>
      <c r="CN1295" s="12"/>
      <c r="CO1295" s="12"/>
      <c r="CP1295" s="12"/>
      <c r="CQ1295" s="12"/>
      <c r="CR1295" s="12"/>
      <c r="CS1295" s="12"/>
      <c r="CT1295" s="12"/>
      <c r="CU1295" s="12"/>
      <c r="CV1295" s="12"/>
      <c r="CW1295" s="12"/>
      <c r="CX1295" s="12"/>
      <c r="CY1295" s="12"/>
      <c r="CZ1295" s="12"/>
      <c r="DA1295" s="12"/>
      <c r="DB1295" s="12"/>
      <c r="DC1295" s="12"/>
      <c r="DD1295" s="12"/>
      <c r="DE1295" s="12"/>
      <c r="DF1295" s="12"/>
      <c r="DG1295" s="12"/>
      <c r="DH1295" s="12"/>
      <c r="DI1295" s="12"/>
      <c r="DJ1295" s="12"/>
      <c r="DK1295" s="12"/>
      <c r="DL1295" s="12"/>
      <c r="DM1295" s="12"/>
      <c r="DN1295" s="12"/>
      <c r="DO1295" s="12"/>
      <c r="DP1295" s="12"/>
      <c r="DQ1295" s="12"/>
      <c r="DR1295" s="12"/>
      <c r="DS1295" s="12"/>
      <c r="DT1295" s="12"/>
      <c r="DU1295" s="12"/>
      <c r="DV1295" s="12"/>
      <c r="DW1295" s="12"/>
      <c r="DX1295" s="12"/>
      <c r="DY1295" s="12"/>
      <c r="DZ1295" s="12"/>
      <c r="EA1295" s="12"/>
      <c r="EB1295" s="12"/>
      <c r="EC1295" s="12"/>
      <c r="ED1295" s="12"/>
      <c r="EE1295" s="12"/>
      <c r="EF1295" s="12"/>
      <c r="EG1295" s="12"/>
      <c r="EH1295" s="12"/>
      <c r="EI1295" s="12"/>
      <c r="EJ1295" s="12"/>
      <c r="EK1295" s="12"/>
      <c r="EL1295" s="12"/>
      <c r="EM1295" s="12"/>
      <c r="EN1295" s="12"/>
      <c r="EO1295" s="12"/>
      <c r="EP1295" s="12"/>
      <c r="EQ1295" s="12"/>
      <c r="ER1295" s="12"/>
      <c r="ES1295" s="12"/>
      <c r="ET1295" s="12"/>
      <c r="EU1295" s="12"/>
      <c r="EV1295" s="12"/>
      <c r="EW1295" s="12"/>
    </row>
    <row r="1296" spans="1:153" s="15" customFormat="1" ht="30" x14ac:dyDescent="0.2">
      <c r="A1296" s="28" t="s">
        <v>2284</v>
      </c>
      <c r="B1296" s="29" t="s">
        <v>2284</v>
      </c>
      <c r="C1296" s="69" t="s">
        <v>2285</v>
      </c>
      <c r="D1296" s="66">
        <v>31059</v>
      </c>
      <c r="E1296" s="196">
        <f t="shared" si="20"/>
        <v>38016.215999999993</v>
      </c>
      <c r="F1296" s="32"/>
      <c r="G1296" s="23" t="s">
        <v>41414</v>
      </c>
      <c r="H1296" s="29" t="s">
        <v>1524</v>
      </c>
      <c r="I1296" s="30" t="s">
        <v>34637</v>
      </c>
      <c r="J1296" s="29">
        <v>1</v>
      </c>
      <c r="K1296" s="31" t="s">
        <v>35576</v>
      </c>
      <c r="L1296" s="33" t="s">
        <v>18703</v>
      </c>
      <c r="M1296" s="33" t="s">
        <v>26386</v>
      </c>
      <c r="N1296" s="34">
        <v>7.992</v>
      </c>
      <c r="O1296" s="34">
        <v>7.6920000000000002</v>
      </c>
      <c r="P1296" s="34">
        <v>17</v>
      </c>
    </row>
    <row r="1297" spans="1:153" s="15" customFormat="1" x14ac:dyDescent="0.2">
      <c r="A1297" s="80" t="s">
        <v>40864</v>
      </c>
      <c r="B1297" s="35" t="s">
        <v>40864</v>
      </c>
      <c r="C1297" s="51" t="s">
        <v>40865</v>
      </c>
      <c r="D1297" s="66">
        <v>135060</v>
      </c>
      <c r="E1297" s="196">
        <f t="shared" si="20"/>
        <v>165313.44</v>
      </c>
      <c r="F1297" s="32"/>
      <c r="G1297" s="44" t="s">
        <v>41414</v>
      </c>
      <c r="H1297" s="48" t="s">
        <v>1524</v>
      </c>
      <c r="I1297" s="30" t="s">
        <v>34637</v>
      </c>
      <c r="J1297" s="48" t="s">
        <v>4</v>
      </c>
      <c r="K1297" s="35" t="s">
        <v>35576</v>
      </c>
      <c r="L1297" s="63">
        <v>3245060208769</v>
      </c>
      <c r="M1297" s="62" t="s">
        <v>26383</v>
      </c>
      <c r="N1297" s="34">
        <v>7.6139999999999999</v>
      </c>
      <c r="O1297" s="34">
        <v>7.6139999999999999</v>
      </c>
      <c r="P1297" s="34">
        <v>17</v>
      </c>
    </row>
    <row r="1298" spans="1:153" s="15" customFormat="1" x14ac:dyDescent="0.2">
      <c r="A1298" s="28" t="s">
        <v>2286</v>
      </c>
      <c r="B1298" s="29" t="s">
        <v>2286</v>
      </c>
      <c r="C1298" s="69" t="s">
        <v>2287</v>
      </c>
      <c r="D1298" s="66">
        <v>7534</v>
      </c>
      <c r="E1298" s="196">
        <f t="shared" si="20"/>
        <v>9221.616</v>
      </c>
      <c r="F1298" s="32"/>
      <c r="G1298" s="23" t="s">
        <v>41414</v>
      </c>
      <c r="H1298" s="29" t="s">
        <v>1524</v>
      </c>
      <c r="I1298" s="30" t="s">
        <v>34637</v>
      </c>
      <c r="J1298" s="29">
        <v>1</v>
      </c>
      <c r="K1298" s="31" t="s">
        <v>35576</v>
      </c>
      <c r="L1298" s="33" t="s">
        <v>18704</v>
      </c>
      <c r="M1298" s="33" t="s">
        <v>26386</v>
      </c>
      <c r="N1298" s="34">
        <v>0.16639999999999999</v>
      </c>
      <c r="O1298" s="34">
        <v>0.158</v>
      </c>
      <c r="P1298" s="34">
        <v>1</v>
      </c>
    </row>
    <row r="1299" spans="1:153" s="15" customFormat="1" x14ac:dyDescent="0.2">
      <c r="A1299" s="28" t="s">
        <v>2288</v>
      </c>
      <c r="B1299" s="29" t="s">
        <v>2288</v>
      </c>
      <c r="C1299" s="69" t="s">
        <v>2289</v>
      </c>
      <c r="D1299" s="66">
        <v>9092</v>
      </c>
      <c r="E1299" s="196">
        <f t="shared" si="20"/>
        <v>11128.608</v>
      </c>
      <c r="F1299" s="32"/>
      <c r="G1299" s="23" t="s">
        <v>41414</v>
      </c>
      <c r="H1299" s="29" t="s">
        <v>1524</v>
      </c>
      <c r="I1299" s="30" t="s">
        <v>34637</v>
      </c>
      <c r="J1299" s="29">
        <v>1</v>
      </c>
      <c r="K1299" s="31" t="s">
        <v>35576</v>
      </c>
      <c r="L1299" s="33" t="s">
        <v>18705</v>
      </c>
      <c r="M1299" s="33" t="s">
        <v>26386</v>
      </c>
      <c r="N1299" s="34">
        <v>0.24099999999999999</v>
      </c>
      <c r="O1299" s="34">
        <v>0.20300000000000001</v>
      </c>
      <c r="P1299" s="34">
        <v>1.2</v>
      </c>
    </row>
    <row r="1300" spans="1:153" s="15" customFormat="1" x14ac:dyDescent="0.2">
      <c r="A1300" s="28" t="s">
        <v>2290</v>
      </c>
      <c r="B1300" s="29" t="s">
        <v>2290</v>
      </c>
      <c r="C1300" s="69" t="s">
        <v>2291</v>
      </c>
      <c r="D1300" s="66">
        <v>11688</v>
      </c>
      <c r="E1300" s="196">
        <f t="shared" si="20"/>
        <v>14306.111999999999</v>
      </c>
      <c r="F1300" s="32"/>
      <c r="G1300" s="23" t="s">
        <v>41414</v>
      </c>
      <c r="H1300" s="29" t="s">
        <v>1524</v>
      </c>
      <c r="I1300" s="30" t="s">
        <v>34637</v>
      </c>
      <c r="J1300" s="29">
        <v>1</v>
      </c>
      <c r="K1300" s="31" t="s">
        <v>35576</v>
      </c>
      <c r="L1300" s="33" t="s">
        <v>18706</v>
      </c>
      <c r="M1300" s="33" t="s">
        <v>26386</v>
      </c>
      <c r="N1300" s="34">
        <v>0.2102</v>
      </c>
      <c r="O1300" s="34">
        <v>0.17499999999999999</v>
      </c>
      <c r="P1300" s="34">
        <v>1.2</v>
      </c>
    </row>
    <row r="1301" spans="1:153" s="15" customFormat="1" x14ac:dyDescent="0.2">
      <c r="A1301" s="28" t="s">
        <v>2292</v>
      </c>
      <c r="B1301" s="29" t="s">
        <v>2292</v>
      </c>
      <c r="C1301" s="69" t="s">
        <v>2293</v>
      </c>
      <c r="D1301" s="66">
        <v>25712</v>
      </c>
      <c r="E1301" s="196">
        <f t="shared" si="20"/>
        <v>31471.488000000001</v>
      </c>
      <c r="F1301" s="32"/>
      <c r="G1301" s="23" t="s">
        <v>41414</v>
      </c>
      <c r="H1301" s="29" t="s">
        <v>1524</v>
      </c>
      <c r="I1301" s="30" t="s">
        <v>34637</v>
      </c>
      <c r="J1301" s="29">
        <v>1</v>
      </c>
      <c r="K1301" s="31" t="s">
        <v>35576</v>
      </c>
      <c r="L1301" s="33" t="s">
        <v>18707</v>
      </c>
      <c r="M1301" s="33" t="s">
        <v>26386</v>
      </c>
      <c r="N1301" s="34">
        <v>3.9</v>
      </c>
      <c r="O1301" s="34">
        <v>3.7050000000000001</v>
      </c>
      <c r="P1301" s="34">
        <v>22</v>
      </c>
    </row>
    <row r="1302" spans="1:153" s="15" customFormat="1" x14ac:dyDescent="0.2">
      <c r="A1302" s="28" t="s">
        <v>2294</v>
      </c>
      <c r="B1302" s="29" t="s">
        <v>2294</v>
      </c>
      <c r="C1302" s="69" t="s">
        <v>2295</v>
      </c>
      <c r="D1302" s="66">
        <v>178932</v>
      </c>
      <c r="E1302" s="196">
        <f t="shared" si="20"/>
        <v>219012.76799999995</v>
      </c>
      <c r="F1302" s="32"/>
      <c r="G1302" s="23" t="s">
        <v>41414</v>
      </c>
      <c r="H1302" s="29" t="s">
        <v>1524</v>
      </c>
      <c r="I1302" s="30" t="s">
        <v>34637</v>
      </c>
      <c r="J1302" s="29">
        <v>1</v>
      </c>
      <c r="K1302" s="31" t="s">
        <v>35576</v>
      </c>
      <c r="L1302" s="33" t="s">
        <v>18708</v>
      </c>
      <c r="M1302" s="33" t="s">
        <v>26386</v>
      </c>
      <c r="N1302" s="34">
        <v>39</v>
      </c>
      <c r="O1302" s="34">
        <v>38.700000000000003</v>
      </c>
      <c r="P1302" s="34">
        <v>69</v>
      </c>
    </row>
    <row r="1303" spans="1:153" s="15" customFormat="1" x14ac:dyDescent="0.2">
      <c r="A1303" s="28" t="s">
        <v>2296</v>
      </c>
      <c r="B1303" s="29" t="s">
        <v>2296</v>
      </c>
      <c r="C1303" s="69" t="s">
        <v>2297</v>
      </c>
      <c r="D1303" s="66">
        <v>181527</v>
      </c>
      <c r="E1303" s="196">
        <f t="shared" si="20"/>
        <v>222189.04799999998</v>
      </c>
      <c r="F1303" s="32"/>
      <c r="G1303" s="23" t="s">
        <v>41414</v>
      </c>
      <c r="H1303" s="29" t="s">
        <v>1524</v>
      </c>
      <c r="I1303" s="30" t="s">
        <v>34637</v>
      </c>
      <c r="J1303" s="29">
        <v>1</v>
      </c>
      <c r="K1303" s="31" t="s">
        <v>35576</v>
      </c>
      <c r="L1303" s="33" t="s">
        <v>18709</v>
      </c>
      <c r="M1303" s="33" t="s">
        <v>26386</v>
      </c>
      <c r="N1303" s="34">
        <v>50</v>
      </c>
      <c r="O1303" s="34">
        <v>49.7</v>
      </c>
      <c r="P1303" s="34">
        <v>95</v>
      </c>
    </row>
    <row r="1304" spans="1:153" s="15" customFormat="1" x14ac:dyDescent="0.2">
      <c r="A1304" s="28" t="s">
        <v>2298</v>
      </c>
      <c r="B1304" s="29" t="s">
        <v>2298</v>
      </c>
      <c r="C1304" s="69" t="s">
        <v>2299</v>
      </c>
      <c r="D1304" s="66">
        <v>38695</v>
      </c>
      <c r="E1304" s="196">
        <f t="shared" si="20"/>
        <v>47362.68</v>
      </c>
      <c r="F1304" s="32"/>
      <c r="G1304" s="23" t="s">
        <v>41414</v>
      </c>
      <c r="H1304" s="29" t="s">
        <v>1524</v>
      </c>
      <c r="I1304" s="30" t="s">
        <v>34637</v>
      </c>
      <c r="J1304" s="29">
        <v>1</v>
      </c>
      <c r="K1304" s="31" t="s">
        <v>35576</v>
      </c>
      <c r="L1304" s="33" t="s">
        <v>18710</v>
      </c>
      <c r="M1304" s="33" t="s">
        <v>26386</v>
      </c>
      <c r="N1304" s="34">
        <v>11.7</v>
      </c>
      <c r="O1304" s="34">
        <v>11.4</v>
      </c>
      <c r="P1304" s="34">
        <v>38</v>
      </c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2"/>
      <c r="BH1304" s="12"/>
      <c r="BI1304" s="12"/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2"/>
      <c r="CI1304" s="12"/>
      <c r="CJ1304" s="12"/>
      <c r="CK1304" s="12"/>
      <c r="CL1304" s="12"/>
      <c r="CM1304" s="12"/>
      <c r="CN1304" s="12"/>
      <c r="CO1304" s="12"/>
      <c r="CP1304" s="12"/>
      <c r="CQ1304" s="12"/>
      <c r="CR1304" s="12"/>
      <c r="CS1304" s="12"/>
      <c r="CT1304" s="12"/>
      <c r="CU1304" s="12"/>
      <c r="CV1304" s="12"/>
      <c r="CW1304" s="12"/>
      <c r="CX1304" s="12"/>
      <c r="CY1304" s="12"/>
      <c r="CZ1304" s="12"/>
      <c r="DA1304" s="12"/>
      <c r="DB1304" s="12"/>
      <c r="DC1304" s="12"/>
      <c r="DD1304" s="12"/>
      <c r="DE1304" s="12"/>
      <c r="DF1304" s="12"/>
      <c r="DG1304" s="12"/>
      <c r="DH1304" s="12"/>
      <c r="DI1304" s="12"/>
      <c r="DJ1304" s="12"/>
      <c r="DK1304" s="12"/>
      <c r="DL1304" s="12"/>
      <c r="DM1304" s="12"/>
      <c r="DN1304" s="12"/>
      <c r="DO1304" s="12"/>
      <c r="DP1304" s="12"/>
      <c r="DQ1304" s="12"/>
      <c r="DR1304" s="12"/>
      <c r="DS1304" s="12"/>
      <c r="DT1304" s="12"/>
      <c r="DU1304" s="12"/>
      <c r="DV1304" s="12"/>
      <c r="DW1304" s="12"/>
      <c r="DX1304" s="12"/>
      <c r="DY1304" s="12"/>
      <c r="DZ1304" s="12"/>
      <c r="EA1304" s="12"/>
      <c r="EB1304" s="12"/>
      <c r="EC1304" s="12"/>
      <c r="ED1304" s="12"/>
      <c r="EE1304" s="12"/>
      <c r="EF1304" s="12"/>
      <c r="EG1304" s="12"/>
      <c r="EH1304" s="12"/>
      <c r="EI1304" s="12"/>
      <c r="EJ1304" s="12"/>
      <c r="EK1304" s="12"/>
      <c r="EL1304" s="12"/>
      <c r="EM1304" s="12"/>
      <c r="EN1304" s="12"/>
      <c r="EO1304" s="12"/>
      <c r="EP1304" s="12"/>
      <c r="EQ1304" s="12"/>
      <c r="ER1304" s="12"/>
      <c r="ES1304" s="12"/>
      <c r="ET1304" s="12"/>
      <c r="EU1304" s="12"/>
      <c r="EV1304" s="12"/>
      <c r="EW1304" s="12"/>
    </row>
    <row r="1305" spans="1:153" s="15" customFormat="1" x14ac:dyDescent="0.2">
      <c r="A1305" s="28" t="s">
        <v>2300</v>
      </c>
      <c r="B1305" s="29" t="s">
        <v>2300</v>
      </c>
      <c r="C1305" s="69" t="s">
        <v>2301</v>
      </c>
      <c r="D1305" s="66">
        <v>46486</v>
      </c>
      <c r="E1305" s="196">
        <f t="shared" si="20"/>
        <v>56898.863999999994</v>
      </c>
      <c r="F1305" s="32"/>
      <c r="G1305" s="23" t="s">
        <v>41414</v>
      </c>
      <c r="H1305" s="29" t="s">
        <v>1524</v>
      </c>
      <c r="I1305" s="30" t="s">
        <v>34637</v>
      </c>
      <c r="J1305" s="29">
        <v>1</v>
      </c>
      <c r="K1305" s="31" t="s">
        <v>35576</v>
      </c>
      <c r="L1305" s="33" t="s">
        <v>18711</v>
      </c>
      <c r="M1305" s="33" t="s">
        <v>26386</v>
      </c>
      <c r="N1305" s="34">
        <v>18.7</v>
      </c>
      <c r="O1305" s="34">
        <v>18.399999999999999</v>
      </c>
      <c r="P1305" s="34">
        <v>56</v>
      </c>
    </row>
    <row r="1306" spans="1:153" s="15" customFormat="1" x14ac:dyDescent="0.2">
      <c r="A1306" s="80" t="s">
        <v>40866</v>
      </c>
      <c r="B1306" s="35" t="s">
        <v>40866</v>
      </c>
      <c r="C1306" s="51" t="s">
        <v>40867</v>
      </c>
      <c r="D1306" s="66">
        <v>93500</v>
      </c>
      <c r="E1306" s="196">
        <f t="shared" si="20"/>
        <v>114444</v>
      </c>
      <c r="F1306" s="32"/>
      <c r="G1306" s="44" t="s">
        <v>41414</v>
      </c>
      <c r="H1306" s="48" t="s">
        <v>1524</v>
      </c>
      <c r="I1306" s="30" t="s">
        <v>34637</v>
      </c>
      <c r="J1306" s="48" t="s">
        <v>4</v>
      </c>
      <c r="K1306" s="35" t="s">
        <v>35576</v>
      </c>
      <c r="L1306" s="63">
        <v>3245060208868</v>
      </c>
      <c r="M1306" s="62" t="s">
        <v>26383</v>
      </c>
      <c r="N1306" s="34">
        <v>11.1</v>
      </c>
      <c r="O1306" s="34">
        <v>11.4</v>
      </c>
      <c r="P1306" s="34">
        <v>21</v>
      </c>
    </row>
    <row r="1307" spans="1:153" s="15" customFormat="1" x14ac:dyDescent="0.2">
      <c r="A1307" s="28" t="s">
        <v>2302</v>
      </c>
      <c r="B1307" s="29" t="s">
        <v>2302</v>
      </c>
      <c r="C1307" s="69" t="s">
        <v>2303</v>
      </c>
      <c r="D1307" s="66">
        <v>116605</v>
      </c>
      <c r="E1307" s="196">
        <f t="shared" si="20"/>
        <v>142724.51999999999</v>
      </c>
      <c r="F1307" s="32"/>
      <c r="G1307" s="23" t="s">
        <v>41414</v>
      </c>
      <c r="H1307" s="29" t="s">
        <v>1524</v>
      </c>
      <c r="I1307" s="30" t="s">
        <v>34637</v>
      </c>
      <c r="J1307" s="29">
        <v>1</v>
      </c>
      <c r="K1307" s="31" t="s">
        <v>35576</v>
      </c>
      <c r="L1307" s="33" t="s">
        <v>18712</v>
      </c>
      <c r="M1307" s="33" t="s">
        <v>26386</v>
      </c>
      <c r="N1307" s="34">
        <v>8.3699999999999992</v>
      </c>
      <c r="O1307" s="34">
        <v>7.9515000000000002</v>
      </c>
      <c r="P1307" s="34">
        <v>15</v>
      </c>
    </row>
    <row r="1308" spans="1:153" s="15" customFormat="1" x14ac:dyDescent="0.2">
      <c r="A1308" s="28" t="s">
        <v>2304</v>
      </c>
      <c r="B1308" s="29" t="s">
        <v>2304</v>
      </c>
      <c r="C1308" s="69" t="s">
        <v>2305</v>
      </c>
      <c r="D1308" s="66">
        <v>139977</v>
      </c>
      <c r="E1308" s="196">
        <f t="shared" si="20"/>
        <v>171331.848</v>
      </c>
      <c r="F1308" s="32"/>
      <c r="G1308" s="23" t="s">
        <v>41414</v>
      </c>
      <c r="H1308" s="29" t="s">
        <v>1524</v>
      </c>
      <c r="I1308" s="30" t="s">
        <v>34637</v>
      </c>
      <c r="J1308" s="29">
        <v>1</v>
      </c>
      <c r="K1308" s="31" t="s">
        <v>35576</v>
      </c>
      <c r="L1308" s="33" t="s">
        <v>18713</v>
      </c>
      <c r="M1308" s="33" t="s">
        <v>26386</v>
      </c>
      <c r="N1308" s="34">
        <v>10.000999999999999</v>
      </c>
      <c r="O1308" s="34">
        <v>9.7010000000000005</v>
      </c>
      <c r="P1308" s="34">
        <v>20</v>
      </c>
    </row>
    <row r="1309" spans="1:153" s="15" customFormat="1" x14ac:dyDescent="0.2">
      <c r="A1309" s="28" t="s">
        <v>2306</v>
      </c>
      <c r="B1309" s="29" t="s">
        <v>2306</v>
      </c>
      <c r="C1309" s="69" t="s">
        <v>2307</v>
      </c>
      <c r="D1309" s="66">
        <v>160752</v>
      </c>
      <c r="E1309" s="196">
        <f t="shared" si="20"/>
        <v>196760.44799999997</v>
      </c>
      <c r="F1309" s="32"/>
      <c r="G1309" s="23" t="s">
        <v>41414</v>
      </c>
      <c r="H1309" s="29" t="s">
        <v>1524</v>
      </c>
      <c r="I1309" s="30" t="s">
        <v>34637</v>
      </c>
      <c r="J1309" s="29">
        <v>1</v>
      </c>
      <c r="K1309" s="31" t="s">
        <v>35576</v>
      </c>
      <c r="L1309" s="33" t="s">
        <v>18714</v>
      </c>
      <c r="M1309" s="33" t="s">
        <v>26386</v>
      </c>
      <c r="N1309" s="34">
        <v>11.8</v>
      </c>
      <c r="O1309" s="34">
        <v>11.5</v>
      </c>
      <c r="P1309" s="34">
        <v>23</v>
      </c>
    </row>
    <row r="1310" spans="1:153" s="15" customFormat="1" x14ac:dyDescent="0.2">
      <c r="A1310" s="28" t="s">
        <v>2308</v>
      </c>
      <c r="B1310" s="29" t="s">
        <v>2308</v>
      </c>
      <c r="C1310" s="69" t="s">
        <v>2309</v>
      </c>
      <c r="D1310" s="66">
        <v>28449</v>
      </c>
      <c r="E1310" s="196">
        <f t="shared" si="20"/>
        <v>34821.575999999994</v>
      </c>
      <c r="F1310" s="32"/>
      <c r="G1310" s="23" t="s">
        <v>41414</v>
      </c>
      <c r="H1310" s="29" t="s">
        <v>1524</v>
      </c>
      <c r="I1310" s="30" t="s">
        <v>34637</v>
      </c>
      <c r="J1310" s="29">
        <v>1</v>
      </c>
      <c r="K1310" s="31" t="s">
        <v>35576</v>
      </c>
      <c r="L1310" s="33" t="s">
        <v>18715</v>
      </c>
      <c r="M1310" s="33" t="s">
        <v>26386</v>
      </c>
      <c r="N1310" s="34">
        <v>7.4</v>
      </c>
      <c r="O1310" s="34">
        <v>7.1</v>
      </c>
      <c r="P1310" s="34">
        <v>12</v>
      </c>
    </row>
    <row r="1311" spans="1:153" s="15" customFormat="1" x14ac:dyDescent="0.25">
      <c r="A1311" s="103" t="s">
        <v>2310</v>
      </c>
      <c r="B1311" s="104" t="s">
        <v>2310</v>
      </c>
      <c r="C1311" s="105" t="s">
        <v>2311</v>
      </c>
      <c r="D1311" s="106">
        <v>19477</v>
      </c>
      <c r="E1311" s="196">
        <f t="shared" si="20"/>
        <v>23839.848000000002</v>
      </c>
      <c r="F1311" s="107"/>
      <c r="G1311" s="108" t="s">
        <v>41414</v>
      </c>
      <c r="H1311" s="104" t="s">
        <v>1524</v>
      </c>
      <c r="I1311" s="109" t="s">
        <v>34637</v>
      </c>
      <c r="J1311" s="104">
        <v>1</v>
      </c>
      <c r="K1311" s="110" t="s">
        <v>35576</v>
      </c>
      <c r="L1311" s="111" t="s">
        <v>18716</v>
      </c>
      <c r="M1311" s="111" t="s">
        <v>26386</v>
      </c>
      <c r="N1311" s="112">
        <v>1.8945000000000001</v>
      </c>
      <c r="O1311" s="112">
        <v>1.7569999999999999</v>
      </c>
      <c r="P1311" s="112">
        <v>10.5</v>
      </c>
    </row>
    <row r="1312" spans="1:153" s="15" customFormat="1" x14ac:dyDescent="0.25">
      <c r="A1312" s="103" t="s">
        <v>2312</v>
      </c>
      <c r="B1312" s="104" t="s">
        <v>2312</v>
      </c>
      <c r="C1312" s="105" t="s">
        <v>2313</v>
      </c>
      <c r="D1312" s="106">
        <v>25712</v>
      </c>
      <c r="E1312" s="196">
        <f t="shared" si="20"/>
        <v>31471.488000000001</v>
      </c>
      <c r="F1312" s="107"/>
      <c r="G1312" s="108" t="s">
        <v>41414</v>
      </c>
      <c r="H1312" s="104" t="s">
        <v>1524</v>
      </c>
      <c r="I1312" s="109" t="s">
        <v>34637</v>
      </c>
      <c r="J1312" s="104">
        <v>1</v>
      </c>
      <c r="K1312" s="110" t="s">
        <v>35576</v>
      </c>
      <c r="L1312" s="111" t="s">
        <v>18717</v>
      </c>
      <c r="M1312" s="111" t="s">
        <v>26386</v>
      </c>
      <c r="N1312" s="112">
        <v>1.9265000000000001</v>
      </c>
      <c r="O1312" s="112">
        <v>1.8740000000000001</v>
      </c>
      <c r="P1312" s="112">
        <v>3</v>
      </c>
    </row>
    <row r="1313" spans="1:16" s="15" customFormat="1" x14ac:dyDescent="0.2">
      <c r="A1313" s="28" t="s">
        <v>2314</v>
      </c>
      <c r="B1313" s="29" t="s">
        <v>2314</v>
      </c>
      <c r="C1313" s="69" t="s">
        <v>2315</v>
      </c>
      <c r="D1313" s="66">
        <v>33712</v>
      </c>
      <c r="E1313" s="196">
        <f t="shared" si="20"/>
        <v>41263.487999999998</v>
      </c>
      <c r="F1313" s="32"/>
      <c r="G1313" s="23" t="s">
        <v>41414</v>
      </c>
      <c r="H1313" s="29" t="s">
        <v>1524</v>
      </c>
      <c r="I1313" s="30" t="s">
        <v>34637</v>
      </c>
      <c r="J1313" s="29">
        <v>1</v>
      </c>
      <c r="K1313" s="31" t="s">
        <v>35576</v>
      </c>
      <c r="L1313" s="33" t="s">
        <v>18718</v>
      </c>
      <c r="M1313" s="33" t="s">
        <v>26386</v>
      </c>
      <c r="N1313" s="34">
        <v>7.3</v>
      </c>
      <c r="O1313" s="34">
        <v>6.9349999999999996</v>
      </c>
      <c r="P1313" s="34">
        <v>24</v>
      </c>
    </row>
    <row r="1314" spans="1:16" s="15" customFormat="1" x14ac:dyDescent="0.2">
      <c r="A1314" s="28" t="s">
        <v>2316</v>
      </c>
      <c r="B1314" s="29" t="s">
        <v>2316</v>
      </c>
      <c r="C1314" s="69" t="s">
        <v>2317</v>
      </c>
      <c r="D1314" s="66">
        <v>39380</v>
      </c>
      <c r="E1314" s="196">
        <f t="shared" si="20"/>
        <v>48201.119999999995</v>
      </c>
      <c r="F1314" s="32"/>
      <c r="G1314" s="23" t="s">
        <v>41414</v>
      </c>
      <c r="H1314" s="29" t="s">
        <v>1524</v>
      </c>
      <c r="I1314" s="30" t="s">
        <v>34637</v>
      </c>
      <c r="J1314" s="29">
        <v>1</v>
      </c>
      <c r="K1314" s="31" t="s">
        <v>35576</v>
      </c>
      <c r="L1314" s="33" t="s">
        <v>18719</v>
      </c>
      <c r="M1314" s="33" t="s">
        <v>26386</v>
      </c>
      <c r="N1314" s="34">
        <v>8.6150000000000002</v>
      </c>
      <c r="O1314" s="34">
        <v>8.1842500000000005</v>
      </c>
      <c r="P1314" s="34">
        <v>22</v>
      </c>
    </row>
    <row r="1315" spans="1:16" s="15" customFormat="1" x14ac:dyDescent="0.2">
      <c r="A1315" s="28" t="s">
        <v>2318</v>
      </c>
      <c r="B1315" s="29" t="s">
        <v>2318</v>
      </c>
      <c r="C1315" s="69" t="s">
        <v>2319</v>
      </c>
      <c r="D1315" s="66">
        <v>30904</v>
      </c>
      <c r="E1315" s="196">
        <f t="shared" si="20"/>
        <v>37826.495999999992</v>
      </c>
      <c r="F1315" s="32"/>
      <c r="G1315" s="23" t="s">
        <v>41414</v>
      </c>
      <c r="H1315" s="29" t="s">
        <v>1524</v>
      </c>
      <c r="I1315" s="30" t="s">
        <v>34637</v>
      </c>
      <c r="J1315" s="29">
        <v>1</v>
      </c>
      <c r="K1315" s="31" t="s">
        <v>35576</v>
      </c>
      <c r="L1315" s="33" t="s">
        <v>18720</v>
      </c>
      <c r="M1315" s="33" t="s">
        <v>26386</v>
      </c>
      <c r="N1315" s="34">
        <v>3.2</v>
      </c>
      <c r="O1315" s="34">
        <v>2.9</v>
      </c>
      <c r="P1315" s="34">
        <v>15</v>
      </c>
    </row>
    <row r="1316" spans="1:16" s="15" customFormat="1" x14ac:dyDescent="0.2">
      <c r="A1316" s="28" t="s">
        <v>2320</v>
      </c>
      <c r="B1316" s="29" t="s">
        <v>2320</v>
      </c>
      <c r="C1316" s="69" t="s">
        <v>2321</v>
      </c>
      <c r="D1316" s="66">
        <v>17921</v>
      </c>
      <c r="E1316" s="196">
        <f t="shared" si="20"/>
        <v>21935.304</v>
      </c>
      <c r="F1316" s="32"/>
      <c r="G1316" s="23" t="s">
        <v>41414</v>
      </c>
      <c r="H1316" s="29" t="s">
        <v>1524</v>
      </c>
      <c r="I1316" s="30" t="s">
        <v>34637</v>
      </c>
      <c r="J1316" s="29">
        <v>1</v>
      </c>
      <c r="K1316" s="31" t="s">
        <v>35576</v>
      </c>
      <c r="L1316" s="33" t="s">
        <v>18721</v>
      </c>
      <c r="M1316" s="33" t="s">
        <v>26386</v>
      </c>
      <c r="N1316" s="34">
        <v>2.12175</v>
      </c>
      <c r="O1316" s="34">
        <v>2.0419999999999998</v>
      </c>
      <c r="P1316" s="34">
        <v>3</v>
      </c>
    </row>
    <row r="1317" spans="1:16" s="15" customFormat="1" x14ac:dyDescent="0.2">
      <c r="A1317" s="28" t="s">
        <v>2322</v>
      </c>
      <c r="B1317" s="29" t="s">
        <v>2322</v>
      </c>
      <c r="C1317" s="69" t="s">
        <v>2323</v>
      </c>
      <c r="D1317" s="66">
        <v>25712</v>
      </c>
      <c r="E1317" s="196">
        <f t="shared" si="20"/>
        <v>31471.488000000001</v>
      </c>
      <c r="F1317" s="32"/>
      <c r="G1317" s="23" t="s">
        <v>41414</v>
      </c>
      <c r="H1317" s="29" t="s">
        <v>1524</v>
      </c>
      <c r="I1317" s="30" t="s">
        <v>34637</v>
      </c>
      <c r="J1317" s="29">
        <v>2</v>
      </c>
      <c r="K1317" s="31" t="s">
        <v>35576</v>
      </c>
      <c r="L1317" s="33" t="s">
        <v>18722</v>
      </c>
      <c r="M1317" s="33" t="s">
        <v>26386</v>
      </c>
      <c r="N1317" s="34">
        <v>1.91</v>
      </c>
      <c r="O1317" s="34">
        <v>1.61</v>
      </c>
      <c r="P1317" s="34">
        <v>29</v>
      </c>
    </row>
    <row r="1318" spans="1:16" s="15" customFormat="1" x14ac:dyDescent="0.2">
      <c r="A1318" s="28" t="s">
        <v>2324</v>
      </c>
      <c r="B1318" s="29" t="s">
        <v>2324</v>
      </c>
      <c r="C1318" s="69" t="s">
        <v>2325</v>
      </c>
      <c r="D1318" s="66">
        <v>38695</v>
      </c>
      <c r="E1318" s="196">
        <f t="shared" si="20"/>
        <v>47362.68</v>
      </c>
      <c r="F1318" s="32"/>
      <c r="G1318" s="23" t="s">
        <v>41414</v>
      </c>
      <c r="H1318" s="29" t="s">
        <v>1524</v>
      </c>
      <c r="I1318" s="30" t="s">
        <v>34637</v>
      </c>
      <c r="J1318" s="29">
        <v>1</v>
      </c>
      <c r="K1318" s="31" t="s">
        <v>35576</v>
      </c>
      <c r="L1318" s="33" t="s">
        <v>18723</v>
      </c>
      <c r="M1318" s="33" t="s">
        <v>26386</v>
      </c>
      <c r="N1318" s="34">
        <v>6.2</v>
      </c>
      <c r="O1318" s="34">
        <v>5.89</v>
      </c>
      <c r="P1318" s="34">
        <v>25</v>
      </c>
    </row>
    <row r="1319" spans="1:16" s="15" customFormat="1" x14ac:dyDescent="0.2">
      <c r="A1319" s="28" t="s">
        <v>2326</v>
      </c>
      <c r="B1319" s="29" t="s">
        <v>2326</v>
      </c>
      <c r="C1319" s="69" t="s">
        <v>2327</v>
      </c>
      <c r="D1319" s="66">
        <v>23113</v>
      </c>
      <c r="E1319" s="196">
        <f t="shared" si="20"/>
        <v>28290.311999999998</v>
      </c>
      <c r="F1319" s="32"/>
      <c r="G1319" s="23" t="s">
        <v>41414</v>
      </c>
      <c r="H1319" s="29" t="s">
        <v>1524</v>
      </c>
      <c r="I1319" s="30" t="s">
        <v>34637</v>
      </c>
      <c r="J1319" s="29">
        <v>1</v>
      </c>
      <c r="K1319" s="31" t="s">
        <v>35576</v>
      </c>
      <c r="L1319" s="33" t="s">
        <v>18724</v>
      </c>
      <c r="M1319" s="33" t="s">
        <v>26386</v>
      </c>
      <c r="N1319" s="34">
        <v>2.786</v>
      </c>
      <c r="O1319" s="34">
        <v>2.4860000000000002</v>
      </c>
      <c r="P1319" s="34">
        <v>29</v>
      </c>
    </row>
    <row r="1320" spans="1:16" s="15" customFormat="1" x14ac:dyDescent="0.25">
      <c r="A1320" s="103" t="s">
        <v>2328</v>
      </c>
      <c r="B1320" s="104" t="s">
        <v>2328</v>
      </c>
      <c r="C1320" s="105" t="s">
        <v>2329</v>
      </c>
      <c r="D1320" s="106">
        <v>9065</v>
      </c>
      <c r="E1320" s="196">
        <f t="shared" si="20"/>
        <v>11095.56</v>
      </c>
      <c r="F1320" s="107"/>
      <c r="G1320" s="108" t="s">
        <v>41414</v>
      </c>
      <c r="H1320" s="104" t="s">
        <v>1524</v>
      </c>
      <c r="I1320" s="109" t="s">
        <v>34637</v>
      </c>
      <c r="J1320" s="104">
        <v>1</v>
      </c>
      <c r="K1320" s="110" t="s">
        <v>35576</v>
      </c>
      <c r="L1320" s="111" t="s">
        <v>18725</v>
      </c>
      <c r="M1320" s="111" t="s">
        <v>26386</v>
      </c>
      <c r="N1320" s="112">
        <v>1.0589999999999999</v>
      </c>
      <c r="O1320" s="112">
        <v>0.90800000000000003</v>
      </c>
      <c r="P1320" s="112">
        <v>2</v>
      </c>
    </row>
    <row r="1321" spans="1:16" s="15" customFormat="1" x14ac:dyDescent="0.25">
      <c r="A1321" s="103" t="s">
        <v>2330</v>
      </c>
      <c r="B1321" s="104" t="s">
        <v>2330</v>
      </c>
      <c r="C1321" s="107" t="s">
        <v>2331</v>
      </c>
      <c r="D1321" s="106">
        <v>10103</v>
      </c>
      <c r="E1321" s="196">
        <f t="shared" si="20"/>
        <v>12366.071999999998</v>
      </c>
      <c r="F1321" s="107"/>
      <c r="G1321" s="108" t="s">
        <v>41414</v>
      </c>
      <c r="H1321" s="104" t="s">
        <v>1524</v>
      </c>
      <c r="I1321" s="109" t="s">
        <v>34637</v>
      </c>
      <c r="J1321" s="116">
        <v>1</v>
      </c>
      <c r="K1321" s="110" t="s">
        <v>35576</v>
      </c>
      <c r="L1321" s="111" t="s">
        <v>18726</v>
      </c>
      <c r="M1321" s="111" t="s">
        <v>26386</v>
      </c>
      <c r="N1321" s="112">
        <v>1.3237000000000001</v>
      </c>
      <c r="O1321" s="112">
        <v>1.2889999999999999</v>
      </c>
      <c r="P1321" s="112">
        <v>2.5</v>
      </c>
    </row>
    <row r="1322" spans="1:16" s="15" customFormat="1" x14ac:dyDescent="0.2">
      <c r="A1322" s="28" t="s">
        <v>26959</v>
      </c>
      <c r="B1322" s="29" t="s">
        <v>26959</v>
      </c>
      <c r="C1322" s="69" t="s">
        <v>27266</v>
      </c>
      <c r="D1322" s="66">
        <v>19799</v>
      </c>
      <c r="E1322" s="196">
        <f t="shared" si="20"/>
        <v>24233.975999999995</v>
      </c>
      <c r="F1322" s="32"/>
      <c r="G1322" s="23" t="s">
        <v>41414</v>
      </c>
      <c r="H1322" s="29" t="s">
        <v>1524</v>
      </c>
      <c r="I1322" s="30" t="s">
        <v>34637</v>
      </c>
      <c r="J1322" s="29">
        <v>1</v>
      </c>
      <c r="K1322" s="31" t="s">
        <v>35576</v>
      </c>
      <c r="L1322" s="33" t="s">
        <v>27573</v>
      </c>
      <c r="M1322" s="33" t="s">
        <v>26386</v>
      </c>
      <c r="N1322" s="34">
        <v>2.202</v>
      </c>
      <c r="O1322" s="34">
        <v>1.9</v>
      </c>
      <c r="P1322" s="34">
        <v>9</v>
      </c>
    </row>
    <row r="1323" spans="1:16" s="15" customFormat="1" x14ac:dyDescent="0.2">
      <c r="A1323" s="28" t="s">
        <v>2332</v>
      </c>
      <c r="B1323" s="29" t="s">
        <v>2332</v>
      </c>
      <c r="C1323" s="69" t="s">
        <v>2333</v>
      </c>
      <c r="D1323" s="66">
        <v>13969</v>
      </c>
      <c r="E1323" s="196">
        <f t="shared" si="20"/>
        <v>17098.056</v>
      </c>
      <c r="F1323" s="32"/>
      <c r="G1323" s="23" t="s">
        <v>41414</v>
      </c>
      <c r="H1323" s="29" t="s">
        <v>1524</v>
      </c>
      <c r="I1323" s="30" t="s">
        <v>34637</v>
      </c>
      <c r="J1323" s="29">
        <v>1</v>
      </c>
      <c r="K1323" s="31" t="s">
        <v>35576</v>
      </c>
      <c r="L1323" s="33" t="s">
        <v>18727</v>
      </c>
      <c r="M1323" s="33" t="s">
        <v>26383</v>
      </c>
      <c r="N1323" s="34">
        <v>2.0369999999999999</v>
      </c>
      <c r="O1323" s="34">
        <v>1.9351499999999999</v>
      </c>
      <c r="P1323" s="34">
        <v>6</v>
      </c>
    </row>
    <row r="1324" spans="1:16" s="15" customFormat="1" x14ac:dyDescent="0.2">
      <c r="A1324" s="28" t="s">
        <v>2334</v>
      </c>
      <c r="B1324" s="29" t="s">
        <v>2334</v>
      </c>
      <c r="C1324" s="69" t="s">
        <v>2335</v>
      </c>
      <c r="D1324" s="66">
        <v>15038</v>
      </c>
      <c r="E1324" s="196">
        <f t="shared" si="20"/>
        <v>18406.511999999999</v>
      </c>
      <c r="F1324" s="32"/>
      <c r="G1324" s="23" t="s">
        <v>41414</v>
      </c>
      <c r="H1324" s="29" t="s">
        <v>1524</v>
      </c>
      <c r="I1324" s="30" t="s">
        <v>34637</v>
      </c>
      <c r="J1324" s="29">
        <v>1</v>
      </c>
      <c r="K1324" s="31" t="s">
        <v>35576</v>
      </c>
      <c r="L1324" s="33" t="s">
        <v>18728</v>
      </c>
      <c r="M1324" s="33" t="s">
        <v>26383</v>
      </c>
      <c r="N1324" s="34">
        <v>1.968</v>
      </c>
      <c r="O1324" s="34">
        <v>1.8695999999999999</v>
      </c>
      <c r="P1324" s="34">
        <v>6</v>
      </c>
    </row>
    <row r="1325" spans="1:16" s="15" customFormat="1" x14ac:dyDescent="0.2">
      <c r="A1325" s="28" t="s">
        <v>2336</v>
      </c>
      <c r="B1325" s="29" t="s">
        <v>2336</v>
      </c>
      <c r="C1325" s="69" t="s">
        <v>2337</v>
      </c>
      <c r="D1325" s="66">
        <v>28497</v>
      </c>
      <c r="E1325" s="196">
        <f t="shared" si="20"/>
        <v>34880.328000000001</v>
      </c>
      <c r="F1325" s="32"/>
      <c r="G1325" s="23" t="s">
        <v>41414</v>
      </c>
      <c r="H1325" s="29" t="s">
        <v>1524</v>
      </c>
      <c r="I1325" s="30" t="s">
        <v>34637</v>
      </c>
      <c r="J1325" s="29">
        <v>1</v>
      </c>
      <c r="K1325" s="31" t="s">
        <v>35576</v>
      </c>
      <c r="L1325" s="33" t="s">
        <v>18729</v>
      </c>
      <c r="M1325" s="33" t="s">
        <v>26386</v>
      </c>
      <c r="N1325" s="34">
        <v>3.2309999999999999</v>
      </c>
      <c r="O1325" s="34">
        <v>2.931</v>
      </c>
      <c r="P1325" s="34">
        <v>8</v>
      </c>
    </row>
    <row r="1326" spans="1:16" s="15" customFormat="1" x14ac:dyDescent="0.25">
      <c r="A1326" s="103" t="s">
        <v>2338</v>
      </c>
      <c r="B1326" s="104" t="s">
        <v>2338</v>
      </c>
      <c r="C1326" s="107" t="s">
        <v>2339</v>
      </c>
      <c r="D1326" s="106">
        <v>14968</v>
      </c>
      <c r="E1326" s="196">
        <f t="shared" si="20"/>
        <v>18320.831999999999</v>
      </c>
      <c r="F1326" s="107"/>
      <c r="G1326" s="108" t="s">
        <v>41414</v>
      </c>
      <c r="H1326" s="104" t="s">
        <v>1524</v>
      </c>
      <c r="I1326" s="109" t="s">
        <v>34637</v>
      </c>
      <c r="J1326" s="116">
        <v>1</v>
      </c>
      <c r="K1326" s="110" t="s">
        <v>35576</v>
      </c>
      <c r="L1326" s="111" t="s">
        <v>18730</v>
      </c>
      <c r="M1326" s="111" t="s">
        <v>26386</v>
      </c>
      <c r="N1326" s="112">
        <v>2.0049999999999999</v>
      </c>
      <c r="O1326" s="112">
        <v>1.9047499999999999</v>
      </c>
      <c r="P1326" s="112">
        <v>6</v>
      </c>
    </row>
    <row r="1327" spans="1:16" s="15" customFormat="1" x14ac:dyDescent="0.25">
      <c r="A1327" s="103" t="s">
        <v>26960</v>
      </c>
      <c r="B1327" s="104" t="s">
        <v>26960</v>
      </c>
      <c r="C1327" s="105" t="s">
        <v>27267</v>
      </c>
      <c r="D1327" s="106">
        <v>15500</v>
      </c>
      <c r="E1327" s="196">
        <f t="shared" si="20"/>
        <v>18972</v>
      </c>
      <c r="F1327" s="107"/>
      <c r="G1327" s="108" t="s">
        <v>41414</v>
      </c>
      <c r="H1327" s="104" t="s">
        <v>1524</v>
      </c>
      <c r="I1327" s="109" t="s">
        <v>34637</v>
      </c>
      <c r="J1327" s="104">
        <v>1</v>
      </c>
      <c r="K1327" s="110" t="s">
        <v>35576</v>
      </c>
      <c r="L1327" s="111" t="s">
        <v>27574</v>
      </c>
      <c r="M1327" s="111" t="s">
        <v>26386</v>
      </c>
      <c r="N1327" s="112">
        <v>1.1028</v>
      </c>
      <c r="O1327" s="112">
        <v>1.077</v>
      </c>
      <c r="P1327" s="112">
        <v>2.2000000000000002</v>
      </c>
    </row>
    <row r="1328" spans="1:16" s="15" customFormat="1" x14ac:dyDescent="0.2">
      <c r="A1328" s="28" t="s">
        <v>2340</v>
      </c>
      <c r="B1328" s="29" t="s">
        <v>2340</v>
      </c>
      <c r="C1328" s="69" t="s">
        <v>2341</v>
      </c>
      <c r="D1328" s="66">
        <v>16119</v>
      </c>
      <c r="E1328" s="196">
        <f t="shared" si="20"/>
        <v>19729.655999999999</v>
      </c>
      <c r="F1328" s="32"/>
      <c r="G1328" s="23" t="s">
        <v>41414</v>
      </c>
      <c r="H1328" s="29" t="s">
        <v>1524</v>
      </c>
      <c r="I1328" s="30" t="s">
        <v>34637</v>
      </c>
      <c r="J1328" s="29">
        <v>1</v>
      </c>
      <c r="K1328" s="31" t="s">
        <v>35576</v>
      </c>
      <c r="L1328" s="33" t="s">
        <v>18731</v>
      </c>
      <c r="M1328" s="33" t="s">
        <v>26386</v>
      </c>
      <c r="N1328" s="34">
        <v>1.3821000000000001</v>
      </c>
      <c r="O1328" s="34">
        <v>1.3580000000000001</v>
      </c>
      <c r="P1328" s="34">
        <v>2.5</v>
      </c>
    </row>
    <row r="1329" spans="1:16" s="15" customFormat="1" x14ac:dyDescent="0.2">
      <c r="A1329" s="28" t="s">
        <v>2342</v>
      </c>
      <c r="B1329" s="29" t="s">
        <v>2342</v>
      </c>
      <c r="C1329" s="69" t="s">
        <v>2343</v>
      </c>
      <c r="D1329" s="66">
        <v>15557</v>
      </c>
      <c r="E1329" s="196">
        <f t="shared" si="20"/>
        <v>19041.767999999996</v>
      </c>
      <c r="F1329" s="32"/>
      <c r="G1329" s="23" t="s">
        <v>41414</v>
      </c>
      <c r="H1329" s="29" t="s">
        <v>1524</v>
      </c>
      <c r="I1329" s="30" t="s">
        <v>34637</v>
      </c>
      <c r="J1329" s="29">
        <v>1</v>
      </c>
      <c r="K1329" s="31" t="s">
        <v>35576</v>
      </c>
      <c r="L1329" s="33" t="s">
        <v>18732</v>
      </c>
      <c r="M1329" s="33" t="s">
        <v>26386</v>
      </c>
      <c r="N1329" s="34">
        <v>1.4</v>
      </c>
      <c r="O1329" s="34">
        <v>1.37</v>
      </c>
      <c r="P1329" s="34">
        <v>2.5</v>
      </c>
    </row>
    <row r="1330" spans="1:16" s="15" customFormat="1" x14ac:dyDescent="0.2">
      <c r="A1330" s="28" t="s">
        <v>2344</v>
      </c>
      <c r="B1330" s="29" t="s">
        <v>2344</v>
      </c>
      <c r="C1330" s="32" t="s">
        <v>2345</v>
      </c>
      <c r="D1330" s="66">
        <v>15557</v>
      </c>
      <c r="E1330" s="196">
        <f t="shared" si="20"/>
        <v>19041.767999999996</v>
      </c>
      <c r="F1330" s="32"/>
      <c r="G1330" s="23" t="s">
        <v>41414</v>
      </c>
      <c r="H1330" s="29" t="s">
        <v>1524</v>
      </c>
      <c r="I1330" s="30" t="s">
        <v>34637</v>
      </c>
      <c r="J1330" s="35">
        <v>1</v>
      </c>
      <c r="K1330" s="31" t="s">
        <v>35576</v>
      </c>
      <c r="L1330" s="33" t="s">
        <v>18733</v>
      </c>
      <c r="M1330" s="33" t="s">
        <v>26386</v>
      </c>
      <c r="N1330" s="34">
        <v>1.3684000000000001</v>
      </c>
      <c r="O1330" s="34">
        <v>1.345</v>
      </c>
      <c r="P1330" s="34">
        <v>2.5</v>
      </c>
    </row>
    <row r="1331" spans="1:16" s="15" customFormat="1" x14ac:dyDescent="0.25">
      <c r="A1331" s="103" t="s">
        <v>26961</v>
      </c>
      <c r="B1331" s="104" t="s">
        <v>26961</v>
      </c>
      <c r="C1331" s="107" t="s">
        <v>27268</v>
      </c>
      <c r="D1331" s="106">
        <v>16445</v>
      </c>
      <c r="E1331" s="196">
        <f t="shared" si="20"/>
        <v>20128.68</v>
      </c>
      <c r="F1331" s="107"/>
      <c r="G1331" s="108" t="s">
        <v>41414</v>
      </c>
      <c r="H1331" s="104" t="s">
        <v>1524</v>
      </c>
      <c r="I1331" s="109" t="s">
        <v>34637</v>
      </c>
      <c r="J1331" s="116">
        <v>1</v>
      </c>
      <c r="K1331" s="110" t="s">
        <v>35576</v>
      </c>
      <c r="L1331" s="111" t="s">
        <v>27575</v>
      </c>
      <c r="M1331" s="111" t="s">
        <v>26386</v>
      </c>
      <c r="N1331" s="112">
        <v>1.4290999999999998</v>
      </c>
      <c r="O1331" s="112">
        <v>1.39</v>
      </c>
      <c r="P1331" s="112">
        <v>2.5</v>
      </c>
    </row>
    <row r="1332" spans="1:16" s="15" customFormat="1" x14ac:dyDescent="0.2">
      <c r="A1332" s="28" t="s">
        <v>26962</v>
      </c>
      <c r="B1332" s="29" t="s">
        <v>26962</v>
      </c>
      <c r="C1332" s="32" t="s">
        <v>27269</v>
      </c>
      <c r="D1332" s="66">
        <v>16848</v>
      </c>
      <c r="E1332" s="196">
        <f t="shared" si="20"/>
        <v>20621.951999999997</v>
      </c>
      <c r="F1332" s="32"/>
      <c r="G1332" s="23" t="s">
        <v>41414</v>
      </c>
      <c r="H1332" s="29" t="s">
        <v>1524</v>
      </c>
      <c r="I1332" s="30" t="s">
        <v>34637</v>
      </c>
      <c r="J1332" s="35">
        <v>1</v>
      </c>
      <c r="K1332" s="31" t="s">
        <v>35576</v>
      </c>
      <c r="L1332" s="33" t="s">
        <v>27576</v>
      </c>
      <c r="M1332" s="33" t="s">
        <v>26422</v>
      </c>
      <c r="N1332" s="34">
        <v>2.1320000000000001</v>
      </c>
      <c r="O1332" s="34">
        <v>2</v>
      </c>
      <c r="P1332" s="34">
        <v>9</v>
      </c>
    </row>
    <row r="1333" spans="1:16" s="15" customFormat="1" x14ac:dyDescent="0.2">
      <c r="A1333" s="28" t="s">
        <v>26963</v>
      </c>
      <c r="B1333" s="29" t="s">
        <v>26963</v>
      </c>
      <c r="C1333" s="69" t="s">
        <v>27270</v>
      </c>
      <c r="D1333" s="66">
        <v>17759</v>
      </c>
      <c r="E1333" s="196">
        <f t="shared" si="20"/>
        <v>21737.016</v>
      </c>
      <c r="F1333" s="32"/>
      <c r="G1333" s="23" t="s">
        <v>41414</v>
      </c>
      <c r="H1333" s="29" t="s">
        <v>1524</v>
      </c>
      <c r="I1333" s="30" t="s">
        <v>34637</v>
      </c>
      <c r="J1333" s="29">
        <v>1</v>
      </c>
      <c r="K1333" s="31" t="s">
        <v>35576</v>
      </c>
      <c r="L1333" s="33" t="s">
        <v>27577</v>
      </c>
      <c r="M1333" s="33" t="s">
        <v>26422</v>
      </c>
      <c r="N1333" s="34">
        <v>2.6280000000000001</v>
      </c>
      <c r="O1333" s="34">
        <v>2.5</v>
      </c>
      <c r="P1333" s="34">
        <v>11</v>
      </c>
    </row>
    <row r="1334" spans="1:16" s="15" customFormat="1" x14ac:dyDescent="0.25">
      <c r="A1334" s="103" t="s">
        <v>2346</v>
      </c>
      <c r="B1334" s="104" t="s">
        <v>2346</v>
      </c>
      <c r="C1334" s="105" t="s">
        <v>2347</v>
      </c>
      <c r="D1334" s="106">
        <v>18155</v>
      </c>
      <c r="E1334" s="196">
        <f t="shared" si="20"/>
        <v>22221.719999999998</v>
      </c>
      <c r="F1334" s="107"/>
      <c r="G1334" s="108" t="s">
        <v>41414</v>
      </c>
      <c r="H1334" s="104" t="s">
        <v>1524</v>
      </c>
      <c r="I1334" s="109" t="s">
        <v>34637</v>
      </c>
      <c r="J1334" s="104">
        <v>1</v>
      </c>
      <c r="K1334" s="110" t="s">
        <v>35576</v>
      </c>
      <c r="L1334" s="111" t="s">
        <v>18734</v>
      </c>
      <c r="M1334" s="111" t="s">
        <v>26386</v>
      </c>
      <c r="N1334" s="112">
        <v>2.88</v>
      </c>
      <c r="O1334" s="112">
        <v>2.78</v>
      </c>
      <c r="P1334" s="112">
        <v>8</v>
      </c>
    </row>
    <row r="1335" spans="1:16" s="15" customFormat="1" ht="31.5" x14ac:dyDescent="0.25">
      <c r="A1335" s="103" t="s">
        <v>2348</v>
      </c>
      <c r="B1335" s="104" t="s">
        <v>2348</v>
      </c>
      <c r="C1335" s="105" t="s">
        <v>2349</v>
      </c>
      <c r="D1335" s="106">
        <v>20492</v>
      </c>
      <c r="E1335" s="196">
        <f t="shared" si="20"/>
        <v>25082.207999999999</v>
      </c>
      <c r="F1335" s="107"/>
      <c r="G1335" s="108" t="s">
        <v>41414</v>
      </c>
      <c r="H1335" s="104" t="s">
        <v>1524</v>
      </c>
      <c r="I1335" s="109" t="s">
        <v>34637</v>
      </c>
      <c r="J1335" s="104">
        <v>1</v>
      </c>
      <c r="K1335" s="110" t="s">
        <v>35576</v>
      </c>
      <c r="L1335" s="111" t="s">
        <v>18735</v>
      </c>
      <c r="M1335" s="111" t="s">
        <v>26386</v>
      </c>
      <c r="N1335" s="112">
        <v>1.9930000000000001</v>
      </c>
      <c r="O1335" s="112">
        <v>1.8933500000000001</v>
      </c>
      <c r="P1335" s="112">
        <v>6</v>
      </c>
    </row>
    <row r="1336" spans="1:16" s="15" customFormat="1" x14ac:dyDescent="0.2">
      <c r="A1336" s="28" t="s">
        <v>2350</v>
      </c>
      <c r="B1336" s="29" t="s">
        <v>2350</v>
      </c>
      <c r="C1336" s="69" t="s">
        <v>2351</v>
      </c>
      <c r="D1336" s="66">
        <v>23348</v>
      </c>
      <c r="E1336" s="196">
        <f t="shared" si="20"/>
        <v>28577.951999999997</v>
      </c>
      <c r="F1336" s="32"/>
      <c r="G1336" s="23" t="s">
        <v>41414</v>
      </c>
      <c r="H1336" s="29" t="s">
        <v>1524</v>
      </c>
      <c r="I1336" s="30" t="s">
        <v>34637</v>
      </c>
      <c r="J1336" s="29">
        <v>1</v>
      </c>
      <c r="K1336" s="31" t="s">
        <v>35576</v>
      </c>
      <c r="L1336" s="33" t="s">
        <v>18736</v>
      </c>
      <c r="M1336" s="33" t="s">
        <v>26386</v>
      </c>
      <c r="N1336" s="34">
        <v>4.3250000000000002</v>
      </c>
      <c r="O1336" s="34">
        <v>4.1087499999999997</v>
      </c>
      <c r="P1336" s="34">
        <v>12</v>
      </c>
    </row>
    <row r="1337" spans="1:16" s="15" customFormat="1" x14ac:dyDescent="0.2">
      <c r="A1337" s="28" t="s">
        <v>2352</v>
      </c>
      <c r="B1337" s="29" t="s">
        <v>2352</v>
      </c>
      <c r="C1337" s="69" t="s">
        <v>2353</v>
      </c>
      <c r="D1337" s="66">
        <v>23113</v>
      </c>
      <c r="E1337" s="196">
        <f t="shared" si="20"/>
        <v>28290.311999999998</v>
      </c>
      <c r="F1337" s="32"/>
      <c r="G1337" s="23" t="s">
        <v>41414</v>
      </c>
      <c r="H1337" s="29" t="s">
        <v>1524</v>
      </c>
      <c r="I1337" s="30" t="s">
        <v>34637</v>
      </c>
      <c r="J1337" s="29">
        <v>1</v>
      </c>
      <c r="K1337" s="31" t="s">
        <v>35576</v>
      </c>
      <c r="L1337" s="33" t="s">
        <v>18737</v>
      </c>
      <c r="M1337" s="33" t="s">
        <v>26386</v>
      </c>
      <c r="N1337" s="34">
        <v>2.2290000000000001</v>
      </c>
      <c r="O1337" s="34">
        <v>1.929</v>
      </c>
      <c r="P1337" s="34">
        <v>13</v>
      </c>
    </row>
    <row r="1338" spans="1:16" s="15" customFormat="1" x14ac:dyDescent="0.2">
      <c r="A1338" s="28" t="s">
        <v>2354</v>
      </c>
      <c r="B1338" s="29" t="s">
        <v>2354</v>
      </c>
      <c r="C1338" s="69" t="s">
        <v>2218</v>
      </c>
      <c r="D1338" s="66">
        <v>15557</v>
      </c>
      <c r="E1338" s="196">
        <f t="shared" si="20"/>
        <v>19041.767999999996</v>
      </c>
      <c r="F1338" s="32"/>
      <c r="G1338" s="23" t="s">
        <v>41414</v>
      </c>
      <c r="H1338" s="29" t="s">
        <v>1524</v>
      </c>
      <c r="I1338" s="30" t="s">
        <v>34637</v>
      </c>
      <c r="J1338" s="29">
        <v>1</v>
      </c>
      <c r="K1338" s="31" t="s">
        <v>35576</v>
      </c>
      <c r="L1338" s="33" t="s">
        <v>18738</v>
      </c>
      <c r="M1338" s="33" t="s">
        <v>26386</v>
      </c>
      <c r="N1338" s="34">
        <v>1.3344</v>
      </c>
      <c r="O1338" s="34">
        <v>1.304</v>
      </c>
      <c r="P1338" s="34">
        <v>2.5</v>
      </c>
    </row>
    <row r="1339" spans="1:16" s="15" customFormat="1" x14ac:dyDescent="0.2">
      <c r="A1339" s="28" t="s">
        <v>2355</v>
      </c>
      <c r="B1339" s="29" t="s">
        <v>2355</v>
      </c>
      <c r="C1339" s="32" t="s">
        <v>2356</v>
      </c>
      <c r="D1339" s="66">
        <v>17554</v>
      </c>
      <c r="E1339" s="196">
        <f t="shared" si="20"/>
        <v>21486.095999999998</v>
      </c>
      <c r="F1339" s="32"/>
      <c r="G1339" s="23" t="s">
        <v>41414</v>
      </c>
      <c r="H1339" s="29" t="s">
        <v>1524</v>
      </c>
      <c r="I1339" s="30" t="s">
        <v>34637</v>
      </c>
      <c r="J1339" s="35">
        <v>1</v>
      </c>
      <c r="K1339" s="31" t="s">
        <v>35576</v>
      </c>
      <c r="L1339" s="33" t="s">
        <v>18739</v>
      </c>
      <c r="M1339" s="33" t="s">
        <v>26386</v>
      </c>
      <c r="N1339" s="34">
        <v>2.06</v>
      </c>
      <c r="O1339" s="34">
        <v>1.9570000000000001</v>
      </c>
      <c r="P1339" s="34">
        <v>6</v>
      </c>
    </row>
    <row r="1340" spans="1:16" s="15" customFormat="1" x14ac:dyDescent="0.2">
      <c r="A1340" s="28" t="s">
        <v>26964</v>
      </c>
      <c r="B1340" s="29" t="s">
        <v>26964</v>
      </c>
      <c r="C1340" s="69" t="s">
        <v>27271</v>
      </c>
      <c r="D1340" s="66">
        <v>9136</v>
      </c>
      <c r="E1340" s="196">
        <f t="shared" si="20"/>
        <v>11182.463999999998</v>
      </c>
      <c r="F1340" s="32"/>
      <c r="G1340" s="23" t="s">
        <v>41414</v>
      </c>
      <c r="H1340" s="29" t="s">
        <v>6025</v>
      </c>
      <c r="I1340" s="30" t="s">
        <v>35574</v>
      </c>
      <c r="J1340" s="29">
        <v>1</v>
      </c>
      <c r="K1340" s="31" t="s">
        <v>35576</v>
      </c>
      <c r="L1340" s="33" t="s">
        <v>27578</v>
      </c>
      <c r="M1340" s="33" t="s">
        <v>26422</v>
      </c>
      <c r="N1340" s="34">
        <v>2.6579999999999999</v>
      </c>
      <c r="O1340" s="34">
        <v>2.6579999999999999</v>
      </c>
      <c r="P1340" s="34">
        <v>11</v>
      </c>
    </row>
    <row r="1341" spans="1:16" s="15" customFormat="1" x14ac:dyDescent="0.2">
      <c r="A1341" s="28" t="s">
        <v>2357</v>
      </c>
      <c r="B1341" s="29" t="s">
        <v>2357</v>
      </c>
      <c r="C1341" s="69" t="s">
        <v>2358</v>
      </c>
      <c r="D1341" s="66">
        <v>15557</v>
      </c>
      <c r="E1341" s="196">
        <f t="shared" si="20"/>
        <v>19041.767999999996</v>
      </c>
      <c r="F1341" s="32"/>
      <c r="G1341" s="23" t="s">
        <v>41414</v>
      </c>
      <c r="H1341" s="29" t="s">
        <v>1524</v>
      </c>
      <c r="I1341" s="30" t="s">
        <v>34637</v>
      </c>
      <c r="J1341" s="29">
        <v>1</v>
      </c>
      <c r="K1341" s="31" t="s">
        <v>35576</v>
      </c>
      <c r="L1341" s="33" t="s">
        <v>18740</v>
      </c>
      <c r="M1341" s="33" t="s">
        <v>26386</v>
      </c>
      <c r="N1341" s="34">
        <v>1.2848999999999999</v>
      </c>
      <c r="O1341" s="34">
        <v>1.258</v>
      </c>
      <c r="P1341" s="34">
        <v>2.5</v>
      </c>
    </row>
    <row r="1342" spans="1:16" s="15" customFormat="1" x14ac:dyDescent="0.2">
      <c r="A1342" s="28" t="s">
        <v>2359</v>
      </c>
      <c r="B1342" s="29" t="s">
        <v>2359</v>
      </c>
      <c r="C1342" s="69" t="s">
        <v>2360</v>
      </c>
      <c r="D1342" s="66">
        <v>19347</v>
      </c>
      <c r="E1342" s="196">
        <f t="shared" si="20"/>
        <v>23680.727999999999</v>
      </c>
      <c r="F1342" s="32"/>
      <c r="G1342" s="23" t="s">
        <v>41414</v>
      </c>
      <c r="H1342" s="29" t="s">
        <v>1524</v>
      </c>
      <c r="I1342" s="30" t="s">
        <v>34637</v>
      </c>
      <c r="J1342" s="29">
        <v>1</v>
      </c>
      <c r="K1342" s="31" t="s">
        <v>35576</v>
      </c>
      <c r="L1342" s="33" t="s">
        <v>18741</v>
      </c>
      <c r="M1342" s="33" t="s">
        <v>26386</v>
      </c>
      <c r="N1342" s="34">
        <v>2.9209999999999998</v>
      </c>
      <c r="O1342" s="34">
        <v>2.77495</v>
      </c>
      <c r="P1342" s="34">
        <v>12</v>
      </c>
    </row>
    <row r="1343" spans="1:16" s="15" customFormat="1" x14ac:dyDescent="0.2">
      <c r="A1343" s="28" t="s">
        <v>2361</v>
      </c>
      <c r="B1343" s="29" t="s">
        <v>2361</v>
      </c>
      <c r="C1343" s="69" t="s">
        <v>2362</v>
      </c>
      <c r="D1343" s="66">
        <v>18155</v>
      </c>
      <c r="E1343" s="196">
        <f t="shared" si="20"/>
        <v>22221.719999999998</v>
      </c>
      <c r="F1343" s="32"/>
      <c r="G1343" s="23" t="s">
        <v>41414</v>
      </c>
      <c r="H1343" s="29" t="s">
        <v>1524</v>
      </c>
      <c r="I1343" s="30" t="s">
        <v>34637</v>
      </c>
      <c r="J1343" s="29">
        <v>1</v>
      </c>
      <c r="K1343" s="31" t="s">
        <v>35576</v>
      </c>
      <c r="L1343" s="33" t="s">
        <v>18742</v>
      </c>
      <c r="M1343" s="33" t="s">
        <v>26386</v>
      </c>
      <c r="N1343" s="34">
        <v>2.7749999999999999</v>
      </c>
      <c r="O1343" s="34">
        <v>2.63625</v>
      </c>
      <c r="P1343" s="34">
        <v>8</v>
      </c>
    </row>
    <row r="1344" spans="1:16" s="15" customFormat="1" x14ac:dyDescent="0.25">
      <c r="A1344" s="103" t="s">
        <v>2363</v>
      </c>
      <c r="B1344" s="104" t="s">
        <v>2363</v>
      </c>
      <c r="C1344" s="105" t="s">
        <v>2364</v>
      </c>
      <c r="D1344" s="106">
        <v>17465</v>
      </c>
      <c r="E1344" s="196">
        <f t="shared" si="20"/>
        <v>21377.16</v>
      </c>
      <c r="F1344" s="107"/>
      <c r="G1344" s="108" t="s">
        <v>41414</v>
      </c>
      <c r="H1344" s="104" t="s">
        <v>1524</v>
      </c>
      <c r="I1344" s="109" t="s">
        <v>34637</v>
      </c>
      <c r="J1344" s="104">
        <v>1</v>
      </c>
      <c r="K1344" s="110" t="s">
        <v>35576</v>
      </c>
      <c r="L1344" s="111" t="s">
        <v>18743</v>
      </c>
      <c r="M1344" s="111" t="s">
        <v>26386</v>
      </c>
      <c r="N1344" s="112">
        <v>2.9119999999999999</v>
      </c>
      <c r="O1344" s="112">
        <v>2.7664</v>
      </c>
      <c r="P1344" s="112">
        <v>12</v>
      </c>
    </row>
    <row r="1345" spans="1:16" s="15" customFormat="1" ht="30" x14ac:dyDescent="0.2">
      <c r="A1345" s="28" t="s">
        <v>2365</v>
      </c>
      <c r="B1345" s="29" t="s">
        <v>2365</v>
      </c>
      <c r="C1345" s="69" t="s">
        <v>2366</v>
      </c>
      <c r="D1345" s="66">
        <v>18155</v>
      </c>
      <c r="E1345" s="196">
        <f t="shared" si="20"/>
        <v>22221.719999999998</v>
      </c>
      <c r="F1345" s="32"/>
      <c r="G1345" s="23" t="s">
        <v>41414</v>
      </c>
      <c r="H1345" s="29" t="s">
        <v>1524</v>
      </c>
      <c r="I1345" s="30" t="s">
        <v>34637</v>
      </c>
      <c r="J1345" s="29">
        <v>1</v>
      </c>
      <c r="K1345" s="31" t="s">
        <v>35576</v>
      </c>
      <c r="L1345" s="33" t="s">
        <v>18744</v>
      </c>
      <c r="M1345" s="33" t="s">
        <v>26386</v>
      </c>
      <c r="N1345" s="34">
        <v>2.7610000000000001</v>
      </c>
      <c r="O1345" s="34">
        <v>2.4609999999999999</v>
      </c>
      <c r="P1345" s="34">
        <v>8</v>
      </c>
    </row>
    <row r="1346" spans="1:16" s="15" customFormat="1" ht="30" x14ac:dyDescent="0.2">
      <c r="A1346" s="28" t="s">
        <v>2367</v>
      </c>
      <c r="B1346" s="29" t="s">
        <v>2367</v>
      </c>
      <c r="C1346" s="69" t="s">
        <v>2368</v>
      </c>
      <c r="D1346" s="66">
        <v>25948</v>
      </c>
      <c r="E1346" s="196">
        <f t="shared" si="20"/>
        <v>31760.351999999999</v>
      </c>
      <c r="F1346" s="32"/>
      <c r="G1346" s="23" t="s">
        <v>41414</v>
      </c>
      <c r="H1346" s="29" t="s">
        <v>1524</v>
      </c>
      <c r="I1346" s="30" t="s">
        <v>34637</v>
      </c>
      <c r="J1346" s="29">
        <v>1</v>
      </c>
      <c r="K1346" s="31" t="s">
        <v>35576</v>
      </c>
      <c r="L1346" s="33" t="s">
        <v>18745</v>
      </c>
      <c r="M1346" s="33" t="s">
        <v>26386</v>
      </c>
      <c r="N1346" s="34">
        <v>2.7149999999999999</v>
      </c>
      <c r="O1346" s="34">
        <v>2.57925</v>
      </c>
      <c r="P1346" s="34">
        <v>8</v>
      </c>
    </row>
    <row r="1347" spans="1:16" s="15" customFormat="1" x14ac:dyDescent="0.25">
      <c r="A1347" s="103" t="s">
        <v>2369</v>
      </c>
      <c r="B1347" s="104" t="s">
        <v>2369</v>
      </c>
      <c r="C1347" s="105" t="s">
        <v>2370</v>
      </c>
      <c r="D1347" s="106">
        <v>35219</v>
      </c>
      <c r="E1347" s="196">
        <f t="shared" si="20"/>
        <v>43108.055999999997</v>
      </c>
      <c r="F1347" s="107"/>
      <c r="G1347" s="108" t="s">
        <v>41414</v>
      </c>
      <c r="H1347" s="104" t="s">
        <v>1524</v>
      </c>
      <c r="I1347" s="109" t="s">
        <v>34637</v>
      </c>
      <c r="J1347" s="104">
        <v>1</v>
      </c>
      <c r="K1347" s="110" t="s">
        <v>35576</v>
      </c>
      <c r="L1347" s="111" t="s">
        <v>18746</v>
      </c>
      <c r="M1347" s="111" t="s">
        <v>26386</v>
      </c>
      <c r="N1347" s="112">
        <v>3.8</v>
      </c>
      <c r="O1347" s="112">
        <v>3.5</v>
      </c>
      <c r="P1347" s="112">
        <v>14</v>
      </c>
    </row>
    <row r="1348" spans="1:16" s="15" customFormat="1" x14ac:dyDescent="0.2">
      <c r="A1348" s="28" t="s">
        <v>2371</v>
      </c>
      <c r="B1348" s="29" t="s">
        <v>2371</v>
      </c>
      <c r="C1348" s="69" t="s">
        <v>2372</v>
      </c>
      <c r="D1348" s="66">
        <v>35219</v>
      </c>
      <c r="E1348" s="196">
        <f t="shared" si="20"/>
        <v>43108.055999999997</v>
      </c>
      <c r="F1348" s="32"/>
      <c r="G1348" s="23" t="s">
        <v>41414</v>
      </c>
      <c r="H1348" s="29" t="s">
        <v>1524</v>
      </c>
      <c r="I1348" s="30" t="s">
        <v>34637</v>
      </c>
      <c r="J1348" s="29">
        <v>1</v>
      </c>
      <c r="K1348" s="31" t="s">
        <v>35576</v>
      </c>
      <c r="L1348" s="33" t="s">
        <v>18747</v>
      </c>
      <c r="M1348" s="33" t="s">
        <v>26386</v>
      </c>
      <c r="N1348" s="34">
        <v>3.9060000000000001</v>
      </c>
      <c r="O1348" s="34">
        <v>3.6059999999999999</v>
      </c>
      <c r="P1348" s="34">
        <v>14</v>
      </c>
    </row>
    <row r="1349" spans="1:16" s="15" customFormat="1" x14ac:dyDescent="0.25">
      <c r="A1349" s="103" t="s">
        <v>2373</v>
      </c>
      <c r="B1349" s="104" t="s">
        <v>2373</v>
      </c>
      <c r="C1349" s="105" t="s">
        <v>2374</v>
      </c>
      <c r="D1349" s="106">
        <v>8039</v>
      </c>
      <c r="E1349" s="196">
        <f t="shared" si="20"/>
        <v>9839.735999999999</v>
      </c>
      <c r="F1349" s="107"/>
      <c r="G1349" s="108" t="s">
        <v>41414</v>
      </c>
      <c r="H1349" s="104" t="s">
        <v>1524</v>
      </c>
      <c r="I1349" s="109" t="s">
        <v>34637</v>
      </c>
      <c r="J1349" s="104">
        <v>1</v>
      </c>
      <c r="K1349" s="110" t="s">
        <v>35576</v>
      </c>
      <c r="L1349" s="111" t="s">
        <v>18748</v>
      </c>
      <c r="M1349" s="111" t="s">
        <v>26386</v>
      </c>
      <c r="N1349" s="112">
        <v>0.55100000000000005</v>
      </c>
      <c r="O1349" s="112">
        <v>0.52344999999999997</v>
      </c>
      <c r="P1349" s="112">
        <v>2</v>
      </c>
    </row>
    <row r="1350" spans="1:16" s="15" customFormat="1" x14ac:dyDescent="0.25">
      <c r="A1350" s="103" t="s">
        <v>2375</v>
      </c>
      <c r="B1350" s="104" t="s">
        <v>2375</v>
      </c>
      <c r="C1350" s="105" t="s">
        <v>2376</v>
      </c>
      <c r="D1350" s="106">
        <v>8853</v>
      </c>
      <c r="E1350" s="196">
        <f t="shared" si="20"/>
        <v>10836.072</v>
      </c>
      <c r="F1350" s="107"/>
      <c r="G1350" s="108" t="s">
        <v>41414</v>
      </c>
      <c r="H1350" s="104" t="s">
        <v>1524</v>
      </c>
      <c r="I1350" s="109" t="s">
        <v>34637</v>
      </c>
      <c r="J1350" s="104">
        <v>1</v>
      </c>
      <c r="K1350" s="110" t="s">
        <v>35576</v>
      </c>
      <c r="L1350" s="111" t="s">
        <v>18749</v>
      </c>
      <c r="M1350" s="111" t="s">
        <v>26386</v>
      </c>
      <c r="N1350" s="112">
        <v>0.87</v>
      </c>
      <c r="O1350" s="112">
        <v>0.82650000000000001</v>
      </c>
      <c r="P1350" s="112">
        <v>4</v>
      </c>
    </row>
    <row r="1351" spans="1:16" s="15" customFormat="1" x14ac:dyDescent="0.25">
      <c r="A1351" s="103" t="s">
        <v>2377</v>
      </c>
      <c r="B1351" s="104" t="s">
        <v>2377</v>
      </c>
      <c r="C1351" s="105" t="s">
        <v>2378</v>
      </c>
      <c r="D1351" s="106">
        <v>8703</v>
      </c>
      <c r="E1351" s="196">
        <f t="shared" ref="E1351:E1414" si="21">+D1351*1.7*0.72</f>
        <v>10652.472</v>
      </c>
      <c r="F1351" s="107"/>
      <c r="G1351" s="108" t="s">
        <v>41414</v>
      </c>
      <c r="H1351" s="104" t="s">
        <v>1524</v>
      </c>
      <c r="I1351" s="109" t="s">
        <v>34637</v>
      </c>
      <c r="J1351" s="104">
        <v>1</v>
      </c>
      <c r="K1351" s="110" t="s">
        <v>35576</v>
      </c>
      <c r="L1351" s="111" t="s">
        <v>18750</v>
      </c>
      <c r="M1351" s="111" t="s">
        <v>26386</v>
      </c>
      <c r="N1351" s="112">
        <v>1.2223999999999999</v>
      </c>
      <c r="O1351" s="112">
        <v>1.1279999999999999</v>
      </c>
      <c r="P1351" s="112">
        <v>2</v>
      </c>
    </row>
    <row r="1352" spans="1:16" s="15" customFormat="1" x14ac:dyDescent="0.25">
      <c r="A1352" s="103" t="s">
        <v>2379</v>
      </c>
      <c r="B1352" s="104" t="s">
        <v>2379</v>
      </c>
      <c r="C1352" s="105" t="s">
        <v>2380</v>
      </c>
      <c r="D1352" s="106">
        <v>10063</v>
      </c>
      <c r="E1352" s="196">
        <f t="shared" si="21"/>
        <v>12317.111999999999</v>
      </c>
      <c r="F1352" s="107"/>
      <c r="G1352" s="108" t="s">
        <v>41414</v>
      </c>
      <c r="H1352" s="104" t="s">
        <v>1524</v>
      </c>
      <c r="I1352" s="109" t="s">
        <v>34637</v>
      </c>
      <c r="J1352" s="104">
        <v>1</v>
      </c>
      <c r="K1352" s="110" t="s">
        <v>35576</v>
      </c>
      <c r="L1352" s="111" t="s">
        <v>18751</v>
      </c>
      <c r="M1352" s="111" t="s">
        <v>26386</v>
      </c>
      <c r="N1352" s="112">
        <v>1.4728000000000001</v>
      </c>
      <c r="O1352" s="112">
        <v>1.4379999999999999</v>
      </c>
      <c r="P1352" s="112">
        <v>2.5</v>
      </c>
    </row>
    <row r="1353" spans="1:16" s="15" customFormat="1" x14ac:dyDescent="0.25">
      <c r="A1353" s="103" t="s">
        <v>2381</v>
      </c>
      <c r="B1353" s="104" t="s">
        <v>2381</v>
      </c>
      <c r="C1353" s="105" t="s">
        <v>2382</v>
      </c>
      <c r="D1353" s="106">
        <v>12521</v>
      </c>
      <c r="E1353" s="196">
        <f t="shared" si="21"/>
        <v>15325.704</v>
      </c>
      <c r="F1353" s="107"/>
      <c r="G1353" s="108" t="s">
        <v>41414</v>
      </c>
      <c r="H1353" s="104" t="s">
        <v>1524</v>
      </c>
      <c r="I1353" s="109" t="s">
        <v>34637</v>
      </c>
      <c r="J1353" s="104">
        <v>1</v>
      </c>
      <c r="K1353" s="110" t="s">
        <v>35576</v>
      </c>
      <c r="L1353" s="111" t="s">
        <v>18752</v>
      </c>
      <c r="M1353" s="111" t="s">
        <v>26386</v>
      </c>
      <c r="N1353" s="112">
        <v>2.21</v>
      </c>
      <c r="O1353" s="112">
        <v>2.0994999999999999</v>
      </c>
      <c r="P1353" s="112">
        <v>6</v>
      </c>
    </row>
    <row r="1354" spans="1:16" s="15" customFormat="1" x14ac:dyDescent="0.25">
      <c r="A1354" s="103" t="s">
        <v>2383</v>
      </c>
      <c r="B1354" s="104" t="s">
        <v>2383</v>
      </c>
      <c r="C1354" s="105" t="s">
        <v>2384</v>
      </c>
      <c r="D1354" s="106">
        <v>16339</v>
      </c>
      <c r="E1354" s="196">
        <f t="shared" si="21"/>
        <v>19998.935999999998</v>
      </c>
      <c r="F1354" s="107"/>
      <c r="G1354" s="108" t="s">
        <v>41414</v>
      </c>
      <c r="H1354" s="104" t="s">
        <v>1524</v>
      </c>
      <c r="I1354" s="109" t="s">
        <v>34637</v>
      </c>
      <c r="J1354" s="104">
        <v>1</v>
      </c>
      <c r="K1354" s="110" t="s">
        <v>35576</v>
      </c>
      <c r="L1354" s="111" t="s">
        <v>18753</v>
      </c>
      <c r="M1354" s="111" t="s">
        <v>26386</v>
      </c>
      <c r="N1354" s="112">
        <v>2.8740000000000001</v>
      </c>
      <c r="O1354" s="112">
        <v>2.7303000000000002</v>
      </c>
      <c r="P1354" s="112">
        <v>8</v>
      </c>
    </row>
    <row r="1355" spans="1:16" s="15" customFormat="1" x14ac:dyDescent="0.25">
      <c r="A1355" s="103" t="s">
        <v>2385</v>
      </c>
      <c r="B1355" s="104" t="s">
        <v>2385</v>
      </c>
      <c r="C1355" s="105" t="s">
        <v>2386</v>
      </c>
      <c r="D1355" s="106">
        <v>18936</v>
      </c>
      <c r="E1355" s="196">
        <f t="shared" si="21"/>
        <v>23177.664000000001</v>
      </c>
      <c r="F1355" s="107"/>
      <c r="G1355" s="108" t="s">
        <v>41414</v>
      </c>
      <c r="H1355" s="104" t="s">
        <v>1524</v>
      </c>
      <c r="I1355" s="109" t="s">
        <v>34637</v>
      </c>
      <c r="J1355" s="104">
        <v>1</v>
      </c>
      <c r="K1355" s="110" t="s">
        <v>35576</v>
      </c>
      <c r="L1355" s="111" t="s">
        <v>18754</v>
      </c>
      <c r="M1355" s="111" t="s">
        <v>26386</v>
      </c>
      <c r="N1355" s="112">
        <v>4.0999999999999996</v>
      </c>
      <c r="O1355" s="112">
        <v>3.895</v>
      </c>
      <c r="P1355" s="112">
        <v>12</v>
      </c>
    </row>
    <row r="1356" spans="1:16" s="15" customFormat="1" x14ac:dyDescent="0.2">
      <c r="A1356" s="28" t="s">
        <v>2387</v>
      </c>
      <c r="B1356" s="29" t="s">
        <v>2387</v>
      </c>
      <c r="C1356" s="69" t="s">
        <v>2388</v>
      </c>
      <c r="D1356" s="66">
        <v>36820</v>
      </c>
      <c r="E1356" s="196">
        <f t="shared" si="21"/>
        <v>45067.68</v>
      </c>
      <c r="F1356" s="32"/>
      <c r="G1356" s="23" t="s">
        <v>41414</v>
      </c>
      <c r="H1356" s="29" t="s">
        <v>1524</v>
      </c>
      <c r="I1356" s="30" t="s">
        <v>34637</v>
      </c>
      <c r="J1356" s="29">
        <v>1</v>
      </c>
      <c r="K1356" s="31" t="s">
        <v>35576</v>
      </c>
      <c r="L1356" s="33" t="s">
        <v>18755</v>
      </c>
      <c r="M1356" s="33" t="s">
        <v>26386</v>
      </c>
      <c r="N1356" s="34">
        <v>5.4939999999999998</v>
      </c>
      <c r="O1356" s="34">
        <v>5.194</v>
      </c>
      <c r="P1356" s="34">
        <v>28</v>
      </c>
    </row>
    <row r="1357" spans="1:16" s="15" customFormat="1" x14ac:dyDescent="0.2">
      <c r="A1357" s="28" t="s">
        <v>2389</v>
      </c>
      <c r="B1357" s="29" t="s">
        <v>2389</v>
      </c>
      <c r="C1357" s="69" t="s">
        <v>2390</v>
      </c>
      <c r="D1357" s="66">
        <v>18155</v>
      </c>
      <c r="E1357" s="196">
        <f t="shared" si="21"/>
        <v>22221.719999999998</v>
      </c>
      <c r="F1357" s="32"/>
      <c r="G1357" s="23" t="s">
        <v>41414</v>
      </c>
      <c r="H1357" s="29" t="s">
        <v>1524</v>
      </c>
      <c r="I1357" s="30" t="s">
        <v>34637</v>
      </c>
      <c r="J1357" s="29">
        <v>1</v>
      </c>
      <c r="K1357" s="31" t="s">
        <v>35576</v>
      </c>
      <c r="L1357" s="33" t="s">
        <v>18756</v>
      </c>
      <c r="M1357" s="33" t="s">
        <v>26386</v>
      </c>
      <c r="N1357" s="34">
        <v>1.409</v>
      </c>
      <c r="O1357" s="34">
        <v>1.36</v>
      </c>
      <c r="P1357" s="34">
        <v>3.2</v>
      </c>
    </row>
    <row r="1358" spans="1:16" s="15" customFormat="1" x14ac:dyDescent="0.25">
      <c r="A1358" s="103" t="s">
        <v>2391</v>
      </c>
      <c r="B1358" s="104" t="s">
        <v>2391</v>
      </c>
      <c r="C1358" s="105" t="s">
        <v>2392</v>
      </c>
      <c r="D1358" s="106">
        <v>9065</v>
      </c>
      <c r="E1358" s="196">
        <f t="shared" si="21"/>
        <v>11095.56</v>
      </c>
      <c r="F1358" s="107"/>
      <c r="G1358" s="108" t="s">
        <v>41414</v>
      </c>
      <c r="H1358" s="104" t="s">
        <v>1524</v>
      </c>
      <c r="I1358" s="109" t="s">
        <v>34637</v>
      </c>
      <c r="J1358" s="104">
        <v>1</v>
      </c>
      <c r="K1358" s="110" t="s">
        <v>35576</v>
      </c>
      <c r="L1358" s="111" t="s">
        <v>18757</v>
      </c>
      <c r="M1358" s="111" t="s">
        <v>26386</v>
      </c>
      <c r="N1358" s="112">
        <v>1.4119999999999999</v>
      </c>
      <c r="O1358" s="112">
        <v>1.3413999999999999</v>
      </c>
      <c r="P1358" s="112">
        <v>5</v>
      </c>
    </row>
    <row r="1359" spans="1:16" s="15" customFormat="1" x14ac:dyDescent="0.25">
      <c r="A1359" s="103" t="s">
        <v>2393</v>
      </c>
      <c r="B1359" s="104" t="s">
        <v>2393</v>
      </c>
      <c r="C1359" s="107" t="s">
        <v>2394</v>
      </c>
      <c r="D1359" s="106">
        <v>10886</v>
      </c>
      <c r="E1359" s="196">
        <f t="shared" si="21"/>
        <v>13324.464</v>
      </c>
      <c r="F1359" s="107"/>
      <c r="G1359" s="108" t="s">
        <v>41414</v>
      </c>
      <c r="H1359" s="104" t="s">
        <v>1524</v>
      </c>
      <c r="I1359" s="109" t="s">
        <v>34637</v>
      </c>
      <c r="J1359" s="116">
        <v>1</v>
      </c>
      <c r="K1359" s="110" t="s">
        <v>35576</v>
      </c>
      <c r="L1359" s="111" t="s">
        <v>18758</v>
      </c>
      <c r="M1359" s="111" t="s">
        <v>26386</v>
      </c>
      <c r="N1359" s="112">
        <v>1.8919999999999999</v>
      </c>
      <c r="O1359" s="112">
        <v>1.7974000000000001</v>
      </c>
      <c r="P1359" s="112">
        <v>6</v>
      </c>
    </row>
    <row r="1360" spans="1:16" s="15" customFormat="1" x14ac:dyDescent="0.25">
      <c r="A1360" s="103" t="s">
        <v>26910</v>
      </c>
      <c r="B1360" s="104" t="s">
        <v>26910</v>
      </c>
      <c r="C1360" s="107" t="s">
        <v>26915</v>
      </c>
      <c r="D1360" s="106">
        <v>21793</v>
      </c>
      <c r="E1360" s="196">
        <f t="shared" si="21"/>
        <v>26674.631999999998</v>
      </c>
      <c r="F1360" s="107"/>
      <c r="G1360" s="108" t="s">
        <v>41414</v>
      </c>
      <c r="H1360" s="104" t="s">
        <v>1524</v>
      </c>
      <c r="I1360" s="109" t="s">
        <v>34637</v>
      </c>
      <c r="J1360" s="116">
        <v>1</v>
      </c>
      <c r="K1360" s="110" t="s">
        <v>35576</v>
      </c>
      <c r="L1360" s="111" t="s">
        <v>27579</v>
      </c>
      <c r="M1360" s="111" t="s">
        <v>26383</v>
      </c>
      <c r="N1360" s="112">
        <v>1.395</v>
      </c>
      <c r="O1360" s="112">
        <v>1.4198333333333333</v>
      </c>
      <c r="P1360" s="112">
        <v>1.3333333333333333</v>
      </c>
    </row>
    <row r="1361" spans="1:153" s="15" customFormat="1" x14ac:dyDescent="0.25">
      <c r="A1361" s="103" t="s">
        <v>26906</v>
      </c>
      <c r="B1361" s="104" t="s">
        <v>26906</v>
      </c>
      <c r="C1361" s="107" t="s">
        <v>26916</v>
      </c>
      <c r="D1361" s="106">
        <v>10737</v>
      </c>
      <c r="E1361" s="196">
        <f t="shared" si="21"/>
        <v>13142.087999999998</v>
      </c>
      <c r="F1361" s="107"/>
      <c r="G1361" s="108" t="s">
        <v>41414</v>
      </c>
      <c r="H1361" s="104" t="s">
        <v>1524</v>
      </c>
      <c r="I1361" s="109" t="s">
        <v>34637</v>
      </c>
      <c r="J1361" s="116">
        <v>1</v>
      </c>
      <c r="K1361" s="110" t="s">
        <v>35576</v>
      </c>
      <c r="L1361" s="111" t="s">
        <v>27580</v>
      </c>
      <c r="M1361" s="111" t="s">
        <v>26383</v>
      </c>
      <c r="N1361" s="112">
        <v>1.694</v>
      </c>
      <c r="O1361" s="112">
        <v>1.694</v>
      </c>
      <c r="P1361" s="112">
        <v>13</v>
      </c>
    </row>
    <row r="1362" spans="1:153" s="15" customFormat="1" x14ac:dyDescent="0.25">
      <c r="A1362" s="103" t="s">
        <v>26907</v>
      </c>
      <c r="B1362" s="104" t="s">
        <v>26907</v>
      </c>
      <c r="C1362" s="107" t="s">
        <v>26917</v>
      </c>
      <c r="D1362" s="106">
        <v>12885</v>
      </c>
      <c r="E1362" s="196">
        <f t="shared" si="21"/>
        <v>15771.24</v>
      </c>
      <c r="F1362" s="107"/>
      <c r="G1362" s="108" t="s">
        <v>41414</v>
      </c>
      <c r="H1362" s="104" t="s">
        <v>1524</v>
      </c>
      <c r="I1362" s="109" t="s">
        <v>34637</v>
      </c>
      <c r="J1362" s="116">
        <v>1</v>
      </c>
      <c r="K1362" s="110" t="s">
        <v>35576</v>
      </c>
      <c r="L1362" s="111" t="s">
        <v>27581</v>
      </c>
      <c r="M1362" s="111" t="s">
        <v>26383</v>
      </c>
      <c r="N1362" s="112">
        <v>2.21</v>
      </c>
      <c r="O1362" s="112">
        <v>2.21</v>
      </c>
      <c r="P1362" s="112">
        <v>15</v>
      </c>
    </row>
    <row r="1363" spans="1:153" s="15" customFormat="1" x14ac:dyDescent="0.25">
      <c r="A1363" s="103" t="s">
        <v>26908</v>
      </c>
      <c r="B1363" s="104" t="s">
        <v>26908</v>
      </c>
      <c r="C1363" s="107" t="s">
        <v>26918</v>
      </c>
      <c r="D1363" s="106">
        <v>13883</v>
      </c>
      <c r="E1363" s="196">
        <f t="shared" si="21"/>
        <v>16992.791999999998</v>
      </c>
      <c r="F1363" s="107"/>
      <c r="G1363" s="108" t="s">
        <v>41414</v>
      </c>
      <c r="H1363" s="104" t="s">
        <v>1524</v>
      </c>
      <c r="I1363" s="109" t="s">
        <v>34637</v>
      </c>
      <c r="J1363" s="116">
        <v>1</v>
      </c>
      <c r="K1363" s="110" t="s">
        <v>35576</v>
      </c>
      <c r="L1363" s="111" t="s">
        <v>27582</v>
      </c>
      <c r="M1363" s="111" t="s">
        <v>26383</v>
      </c>
      <c r="N1363" s="112">
        <v>2.1070000000000002</v>
      </c>
      <c r="O1363" s="112">
        <v>2.1070000000000002</v>
      </c>
      <c r="P1363" s="112">
        <v>16</v>
      </c>
    </row>
    <row r="1364" spans="1:153" s="15" customFormat="1" x14ac:dyDescent="0.25">
      <c r="A1364" s="103" t="s">
        <v>26909</v>
      </c>
      <c r="B1364" s="104" t="s">
        <v>26909</v>
      </c>
      <c r="C1364" s="105" t="s">
        <v>26919</v>
      </c>
      <c r="D1364" s="106">
        <v>14136</v>
      </c>
      <c r="E1364" s="196">
        <f t="shared" si="21"/>
        <v>17302.464</v>
      </c>
      <c r="F1364" s="107"/>
      <c r="G1364" s="108" t="s">
        <v>41414</v>
      </c>
      <c r="H1364" s="104" t="s">
        <v>1524</v>
      </c>
      <c r="I1364" s="109" t="s">
        <v>34637</v>
      </c>
      <c r="J1364" s="104">
        <v>1</v>
      </c>
      <c r="K1364" s="110" t="s">
        <v>35576</v>
      </c>
      <c r="L1364" s="111" t="s">
        <v>27583</v>
      </c>
      <c r="M1364" s="111" t="s">
        <v>26383</v>
      </c>
      <c r="N1364" s="112">
        <v>2.0219999999999998</v>
      </c>
      <c r="O1364" s="112">
        <v>2.0219999999999998</v>
      </c>
      <c r="P1364" s="112">
        <v>12</v>
      </c>
    </row>
    <row r="1365" spans="1:153" s="15" customFormat="1" x14ac:dyDescent="0.2">
      <c r="A1365" s="28" t="s">
        <v>2395</v>
      </c>
      <c r="B1365" s="29" t="s">
        <v>2395</v>
      </c>
      <c r="C1365" s="69" t="s">
        <v>2396</v>
      </c>
      <c r="D1365" s="66">
        <v>18155</v>
      </c>
      <c r="E1365" s="196">
        <f t="shared" si="21"/>
        <v>22221.719999999998</v>
      </c>
      <c r="F1365" s="32"/>
      <c r="G1365" s="23" t="s">
        <v>41414</v>
      </c>
      <c r="H1365" s="29" t="s">
        <v>1524</v>
      </c>
      <c r="I1365" s="30" t="s">
        <v>34637</v>
      </c>
      <c r="J1365" s="29">
        <v>1</v>
      </c>
      <c r="K1365" s="31" t="s">
        <v>35576</v>
      </c>
      <c r="L1365" s="33" t="s">
        <v>18759</v>
      </c>
      <c r="M1365" s="33" t="s">
        <v>26383</v>
      </c>
      <c r="N1365" s="34">
        <v>2.8180000000000001</v>
      </c>
      <c r="O1365" s="34">
        <v>2.6770999999999998</v>
      </c>
      <c r="P1365" s="34">
        <v>8</v>
      </c>
    </row>
    <row r="1366" spans="1:153" s="15" customFormat="1" x14ac:dyDescent="0.25">
      <c r="A1366" s="103" t="s">
        <v>2397</v>
      </c>
      <c r="B1366" s="104" t="s">
        <v>2397</v>
      </c>
      <c r="C1366" s="105" t="s">
        <v>2398</v>
      </c>
      <c r="D1366" s="106">
        <v>2834</v>
      </c>
      <c r="E1366" s="196">
        <f t="shared" si="21"/>
        <v>3468.8159999999998</v>
      </c>
      <c r="F1366" s="107"/>
      <c r="G1366" s="108" t="s">
        <v>41414</v>
      </c>
      <c r="H1366" s="104" t="s">
        <v>1524</v>
      </c>
      <c r="I1366" s="109" t="s">
        <v>34637</v>
      </c>
      <c r="J1366" s="104">
        <v>1</v>
      </c>
      <c r="K1366" s="110" t="s">
        <v>35576</v>
      </c>
      <c r="L1366" s="111" t="s">
        <v>18760</v>
      </c>
      <c r="M1366" s="111" t="s">
        <v>26383</v>
      </c>
      <c r="N1366" s="112">
        <v>6.9849999999999995E-2</v>
      </c>
      <c r="O1366" s="112">
        <v>6.7000000000000004E-2</v>
      </c>
      <c r="P1366" s="112">
        <v>0.13</v>
      </c>
    </row>
    <row r="1367" spans="1:153" s="15" customFormat="1" x14ac:dyDescent="0.25">
      <c r="A1367" s="103" t="s">
        <v>2399</v>
      </c>
      <c r="B1367" s="104" t="s">
        <v>2399</v>
      </c>
      <c r="C1367" s="107" t="s">
        <v>2400</v>
      </c>
      <c r="D1367" s="106">
        <v>9396</v>
      </c>
      <c r="E1367" s="196">
        <f t="shared" si="21"/>
        <v>11500.703999999998</v>
      </c>
      <c r="F1367" s="107"/>
      <c r="G1367" s="108" t="s">
        <v>41414</v>
      </c>
      <c r="H1367" s="104" t="s">
        <v>1524</v>
      </c>
      <c r="I1367" s="109" t="s">
        <v>34637</v>
      </c>
      <c r="J1367" s="116">
        <v>1</v>
      </c>
      <c r="K1367" s="110" t="s">
        <v>35576</v>
      </c>
      <c r="L1367" s="111" t="s">
        <v>18761</v>
      </c>
      <c r="M1367" s="111" t="s">
        <v>26386</v>
      </c>
      <c r="N1367" s="112">
        <v>2.7549999999999999</v>
      </c>
      <c r="O1367" s="112">
        <v>2.6172499999999999</v>
      </c>
      <c r="P1367" s="112">
        <v>8</v>
      </c>
    </row>
    <row r="1368" spans="1:153" s="15" customFormat="1" x14ac:dyDescent="0.2">
      <c r="A1368" s="28" t="s">
        <v>26911</v>
      </c>
      <c r="B1368" s="29" t="s">
        <v>26911</v>
      </c>
      <c r="C1368" s="32" t="s">
        <v>2105</v>
      </c>
      <c r="D1368" s="66">
        <v>20752</v>
      </c>
      <c r="E1368" s="196">
        <f t="shared" si="21"/>
        <v>25400.448</v>
      </c>
      <c r="F1368" s="32"/>
      <c r="G1368" s="23" t="s">
        <v>41414</v>
      </c>
      <c r="H1368" s="29" t="s">
        <v>1524</v>
      </c>
      <c r="I1368" s="30" t="s">
        <v>34637</v>
      </c>
      <c r="J1368" s="35">
        <v>1</v>
      </c>
      <c r="K1368" s="31" t="s">
        <v>35576</v>
      </c>
      <c r="L1368" s="33" t="s">
        <v>27584</v>
      </c>
      <c r="M1368" s="33" t="s">
        <v>26383</v>
      </c>
      <c r="N1368" s="34">
        <v>2.1760000000000002</v>
      </c>
      <c r="O1368" s="34">
        <v>2.1760000000000002</v>
      </c>
      <c r="P1368" s="34">
        <v>6</v>
      </c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  <c r="BG1368" s="12"/>
      <c r="BH1368" s="12"/>
      <c r="BI1368" s="12"/>
      <c r="BJ1368" s="12"/>
      <c r="BK1368" s="12"/>
      <c r="BL1368" s="12"/>
      <c r="BM1368" s="12"/>
      <c r="BN1368" s="12"/>
      <c r="BO1368" s="12"/>
      <c r="BP1368" s="12"/>
      <c r="BQ1368" s="12"/>
      <c r="BR1368" s="12"/>
      <c r="BS1368" s="12"/>
      <c r="BT1368" s="12"/>
      <c r="BU1368" s="12"/>
      <c r="BV1368" s="12"/>
      <c r="BW1368" s="12"/>
      <c r="BX1368" s="12"/>
      <c r="BY1368" s="12"/>
      <c r="BZ1368" s="12"/>
      <c r="CA1368" s="12"/>
      <c r="CB1368" s="12"/>
      <c r="CC1368" s="12"/>
      <c r="CD1368" s="12"/>
      <c r="CE1368" s="12"/>
      <c r="CF1368" s="12"/>
      <c r="CG1368" s="12"/>
      <c r="CH1368" s="12"/>
      <c r="CI1368" s="12"/>
      <c r="CJ1368" s="12"/>
      <c r="CK1368" s="12"/>
      <c r="CL1368" s="12"/>
      <c r="CM1368" s="12"/>
      <c r="CN1368" s="12"/>
      <c r="CO1368" s="12"/>
      <c r="CP1368" s="12"/>
      <c r="CQ1368" s="12"/>
      <c r="CR1368" s="12"/>
      <c r="CS1368" s="12"/>
      <c r="CT1368" s="12"/>
      <c r="CU1368" s="12"/>
      <c r="CV1368" s="12"/>
      <c r="CW1368" s="12"/>
      <c r="CX1368" s="12"/>
      <c r="CY1368" s="12"/>
      <c r="CZ1368" s="12"/>
      <c r="DA1368" s="12"/>
      <c r="DB1368" s="12"/>
      <c r="DC1368" s="12"/>
      <c r="DD1368" s="12"/>
      <c r="DE1368" s="12"/>
      <c r="DF1368" s="12"/>
      <c r="DG1368" s="12"/>
      <c r="DH1368" s="12"/>
      <c r="DI1368" s="12"/>
      <c r="DJ1368" s="12"/>
      <c r="DK1368" s="12"/>
      <c r="DL1368" s="12"/>
      <c r="DM1368" s="12"/>
      <c r="DN1368" s="12"/>
      <c r="DO1368" s="12"/>
      <c r="DP1368" s="12"/>
      <c r="DQ1368" s="12"/>
      <c r="DR1368" s="12"/>
      <c r="DS1368" s="12"/>
      <c r="DT1368" s="12"/>
      <c r="DU1368" s="12"/>
      <c r="DV1368" s="12"/>
      <c r="DW1368" s="12"/>
      <c r="DX1368" s="12"/>
      <c r="DY1368" s="12"/>
      <c r="DZ1368" s="12"/>
      <c r="EA1368" s="12"/>
      <c r="EB1368" s="12"/>
      <c r="EC1368" s="12"/>
      <c r="ED1368" s="12"/>
      <c r="EE1368" s="12"/>
      <c r="EF1368" s="12"/>
      <c r="EG1368" s="12"/>
      <c r="EH1368" s="12"/>
      <c r="EI1368" s="12"/>
      <c r="EJ1368" s="12"/>
      <c r="EK1368" s="12"/>
      <c r="EL1368" s="12"/>
      <c r="EM1368" s="12"/>
      <c r="EN1368" s="12"/>
      <c r="EO1368" s="12"/>
      <c r="EP1368" s="12"/>
      <c r="EQ1368" s="12"/>
      <c r="ER1368" s="12"/>
      <c r="ES1368" s="12"/>
      <c r="ET1368" s="12"/>
      <c r="EU1368" s="12"/>
      <c r="EV1368" s="12"/>
      <c r="EW1368" s="12"/>
    </row>
    <row r="1369" spans="1:153" s="15" customFormat="1" x14ac:dyDescent="0.25">
      <c r="A1369" s="103" t="s">
        <v>26912</v>
      </c>
      <c r="B1369" s="104" t="s">
        <v>26912</v>
      </c>
      <c r="C1369" s="107" t="s">
        <v>2106</v>
      </c>
      <c r="D1369" s="106">
        <v>19717</v>
      </c>
      <c r="E1369" s="196">
        <f t="shared" si="21"/>
        <v>24133.608</v>
      </c>
      <c r="F1369" s="107"/>
      <c r="G1369" s="108" t="s">
        <v>41414</v>
      </c>
      <c r="H1369" s="104" t="s">
        <v>1524</v>
      </c>
      <c r="I1369" s="109" t="s">
        <v>34637</v>
      </c>
      <c r="J1369" s="116">
        <v>1</v>
      </c>
      <c r="K1369" s="110" t="s">
        <v>35576</v>
      </c>
      <c r="L1369" s="111" t="s">
        <v>27585</v>
      </c>
      <c r="M1369" s="111" t="s">
        <v>26383</v>
      </c>
      <c r="N1369" s="112">
        <v>2.1669999999999998</v>
      </c>
      <c r="O1369" s="112">
        <v>2.1669999999999998</v>
      </c>
      <c r="P1369" s="112">
        <v>6</v>
      </c>
    </row>
    <row r="1370" spans="1:153" s="15" customFormat="1" x14ac:dyDescent="0.2">
      <c r="A1370" s="80" t="s">
        <v>40868</v>
      </c>
      <c r="B1370" s="35" t="s">
        <v>40868</v>
      </c>
      <c r="C1370" s="51" t="s">
        <v>40869</v>
      </c>
      <c r="D1370" s="66">
        <v>20770</v>
      </c>
      <c r="E1370" s="196">
        <f t="shared" si="21"/>
        <v>25422.48</v>
      </c>
      <c r="F1370" s="32"/>
      <c r="G1370" s="44" t="s">
        <v>41414</v>
      </c>
      <c r="H1370" s="48" t="s">
        <v>1524</v>
      </c>
      <c r="I1370" s="30" t="s">
        <v>34637</v>
      </c>
      <c r="J1370" s="48" t="s">
        <v>4</v>
      </c>
      <c r="K1370" s="35" t="s">
        <v>35576</v>
      </c>
      <c r="L1370" s="63">
        <v>3245060209650</v>
      </c>
      <c r="M1370" s="62" t="s">
        <v>26383</v>
      </c>
      <c r="N1370" s="34">
        <v>3.0350000000000001</v>
      </c>
      <c r="O1370" s="34">
        <v>3</v>
      </c>
      <c r="P1370" s="34">
        <v>8</v>
      </c>
    </row>
    <row r="1371" spans="1:153" s="15" customFormat="1" x14ac:dyDescent="0.25">
      <c r="A1371" s="103" t="s">
        <v>26913</v>
      </c>
      <c r="B1371" s="104" t="s">
        <v>26913</v>
      </c>
      <c r="C1371" s="107" t="s">
        <v>2107</v>
      </c>
      <c r="D1371" s="106">
        <v>21530</v>
      </c>
      <c r="E1371" s="196">
        <f t="shared" si="21"/>
        <v>26352.719999999998</v>
      </c>
      <c r="F1371" s="107"/>
      <c r="G1371" s="108" t="s">
        <v>41414</v>
      </c>
      <c r="H1371" s="104" t="s">
        <v>1524</v>
      </c>
      <c r="I1371" s="109" t="s">
        <v>34637</v>
      </c>
      <c r="J1371" s="116">
        <v>1</v>
      </c>
      <c r="K1371" s="110" t="s">
        <v>35576</v>
      </c>
      <c r="L1371" s="111" t="s">
        <v>27586</v>
      </c>
      <c r="M1371" s="111" t="s">
        <v>26383</v>
      </c>
      <c r="N1371" s="112">
        <v>2.806</v>
      </c>
      <c r="O1371" s="112">
        <v>2.806</v>
      </c>
      <c r="P1371" s="112">
        <v>8</v>
      </c>
    </row>
    <row r="1372" spans="1:153" s="15" customFormat="1" x14ac:dyDescent="0.2">
      <c r="A1372" s="28" t="s">
        <v>26914</v>
      </c>
      <c r="B1372" s="29" t="s">
        <v>26914</v>
      </c>
      <c r="C1372" s="69" t="s">
        <v>26920</v>
      </c>
      <c r="D1372" s="66">
        <v>22051</v>
      </c>
      <c r="E1372" s="196">
        <f t="shared" si="21"/>
        <v>26990.423999999995</v>
      </c>
      <c r="F1372" s="32"/>
      <c r="G1372" s="23" t="s">
        <v>41414</v>
      </c>
      <c r="H1372" s="29" t="s">
        <v>1524</v>
      </c>
      <c r="I1372" s="30" t="s">
        <v>34637</v>
      </c>
      <c r="J1372" s="29">
        <v>1</v>
      </c>
      <c r="K1372" s="31" t="s">
        <v>35576</v>
      </c>
      <c r="L1372" s="33" t="s">
        <v>27587</v>
      </c>
      <c r="M1372" s="33" t="s">
        <v>26383</v>
      </c>
      <c r="N1372" s="34">
        <v>2.2530000000000001</v>
      </c>
      <c r="O1372" s="34">
        <v>2.2530000000000001</v>
      </c>
      <c r="P1372" s="34">
        <v>8</v>
      </c>
    </row>
    <row r="1373" spans="1:153" s="15" customFormat="1" x14ac:dyDescent="0.25">
      <c r="A1373" s="103" t="s">
        <v>2401</v>
      </c>
      <c r="B1373" s="104" t="s">
        <v>2401</v>
      </c>
      <c r="C1373" s="105" t="s">
        <v>2402</v>
      </c>
      <c r="D1373" s="106">
        <v>20492</v>
      </c>
      <c r="E1373" s="196">
        <f t="shared" si="21"/>
        <v>25082.207999999999</v>
      </c>
      <c r="F1373" s="107"/>
      <c r="G1373" s="108" t="s">
        <v>41414</v>
      </c>
      <c r="H1373" s="104" t="s">
        <v>1524</v>
      </c>
      <c r="I1373" s="109" t="s">
        <v>34637</v>
      </c>
      <c r="J1373" s="104">
        <v>1</v>
      </c>
      <c r="K1373" s="110" t="s">
        <v>35576</v>
      </c>
      <c r="L1373" s="111" t="s">
        <v>18762</v>
      </c>
      <c r="M1373" s="111" t="s">
        <v>26386</v>
      </c>
      <c r="N1373" s="112">
        <v>3.9929999999999999</v>
      </c>
      <c r="O1373" s="112">
        <v>3.7933500000000002</v>
      </c>
      <c r="P1373" s="112">
        <v>10</v>
      </c>
    </row>
    <row r="1374" spans="1:153" s="15" customFormat="1" x14ac:dyDescent="0.2">
      <c r="A1374" s="28" t="s">
        <v>2403</v>
      </c>
      <c r="B1374" s="29" t="s">
        <v>2403</v>
      </c>
      <c r="C1374" s="69" t="s">
        <v>2404</v>
      </c>
      <c r="D1374" s="66">
        <v>24647</v>
      </c>
      <c r="E1374" s="196">
        <f t="shared" si="21"/>
        <v>30167.928</v>
      </c>
      <c r="F1374" s="32"/>
      <c r="G1374" s="23" t="s">
        <v>41414</v>
      </c>
      <c r="H1374" s="29" t="s">
        <v>1524</v>
      </c>
      <c r="I1374" s="30" t="s">
        <v>34637</v>
      </c>
      <c r="J1374" s="29">
        <v>1</v>
      </c>
      <c r="K1374" s="31" t="s">
        <v>35576</v>
      </c>
      <c r="L1374" s="33" t="s">
        <v>18763</v>
      </c>
      <c r="M1374" s="33" t="s">
        <v>26386</v>
      </c>
      <c r="N1374" s="34">
        <v>5.68</v>
      </c>
      <c r="O1374" s="34">
        <v>5.3959999999999999</v>
      </c>
      <c r="P1374" s="34">
        <v>16</v>
      </c>
    </row>
    <row r="1375" spans="1:153" s="15" customFormat="1" x14ac:dyDescent="0.2">
      <c r="A1375" s="28" t="s">
        <v>2405</v>
      </c>
      <c r="B1375" s="29" t="s">
        <v>2405</v>
      </c>
      <c r="C1375" s="69" t="s">
        <v>2406</v>
      </c>
      <c r="D1375" s="66">
        <v>25686</v>
      </c>
      <c r="E1375" s="196">
        <f t="shared" si="21"/>
        <v>31439.663999999997</v>
      </c>
      <c r="F1375" s="32"/>
      <c r="G1375" s="23" t="s">
        <v>41414</v>
      </c>
      <c r="H1375" s="29" t="s">
        <v>1524</v>
      </c>
      <c r="I1375" s="30" t="s">
        <v>34637</v>
      </c>
      <c r="J1375" s="29">
        <v>1</v>
      </c>
      <c r="K1375" s="31" t="s">
        <v>35576</v>
      </c>
      <c r="L1375" s="33" t="s">
        <v>18764</v>
      </c>
      <c r="M1375" s="33" t="s">
        <v>26386</v>
      </c>
      <c r="N1375" s="34">
        <v>2.8319999999999999</v>
      </c>
      <c r="O1375" s="34">
        <v>2.6903999999999999</v>
      </c>
      <c r="P1375" s="34">
        <v>12</v>
      </c>
    </row>
    <row r="1376" spans="1:153" s="15" customFormat="1" x14ac:dyDescent="0.2">
      <c r="A1376" s="28" t="s">
        <v>2407</v>
      </c>
      <c r="B1376" s="29" t="s">
        <v>2407</v>
      </c>
      <c r="C1376" s="69" t="s">
        <v>2408</v>
      </c>
      <c r="D1376" s="66">
        <v>25686</v>
      </c>
      <c r="E1376" s="196">
        <f t="shared" si="21"/>
        <v>31439.663999999997</v>
      </c>
      <c r="F1376" s="32"/>
      <c r="G1376" s="23" t="s">
        <v>41414</v>
      </c>
      <c r="H1376" s="29" t="s">
        <v>1524</v>
      </c>
      <c r="I1376" s="30" t="s">
        <v>34637</v>
      </c>
      <c r="J1376" s="29">
        <v>1</v>
      </c>
      <c r="K1376" s="31" t="s">
        <v>35576</v>
      </c>
      <c r="L1376" s="33" t="s">
        <v>18765</v>
      </c>
      <c r="M1376" s="33" t="s">
        <v>26386</v>
      </c>
      <c r="N1376" s="34">
        <v>2.8580000000000001</v>
      </c>
      <c r="O1376" s="34">
        <v>2.5579999999999998</v>
      </c>
      <c r="P1376" s="34">
        <v>12</v>
      </c>
    </row>
    <row r="1377" spans="1:16" s="15" customFormat="1" x14ac:dyDescent="0.2">
      <c r="A1377" s="28" t="s">
        <v>2409</v>
      </c>
      <c r="B1377" s="29" t="s">
        <v>2409</v>
      </c>
      <c r="C1377" s="69" t="s">
        <v>2410</v>
      </c>
      <c r="D1377" s="66">
        <v>21589</v>
      </c>
      <c r="E1377" s="196">
        <f t="shared" si="21"/>
        <v>26424.935999999994</v>
      </c>
      <c r="F1377" s="32"/>
      <c r="G1377" s="23" t="s">
        <v>41414</v>
      </c>
      <c r="H1377" s="29" t="s">
        <v>1524</v>
      </c>
      <c r="I1377" s="30" t="s">
        <v>34637</v>
      </c>
      <c r="J1377" s="29">
        <v>1</v>
      </c>
      <c r="K1377" s="31" t="s">
        <v>35576</v>
      </c>
      <c r="L1377" s="33" t="s">
        <v>18766</v>
      </c>
      <c r="M1377" s="33" t="s">
        <v>26386</v>
      </c>
      <c r="N1377" s="34">
        <v>4.0090000000000003</v>
      </c>
      <c r="O1377" s="34">
        <v>3.8085499999999999</v>
      </c>
      <c r="P1377" s="34">
        <v>13</v>
      </c>
    </row>
    <row r="1378" spans="1:16" s="15" customFormat="1" x14ac:dyDescent="0.2">
      <c r="A1378" s="28" t="s">
        <v>2411</v>
      </c>
      <c r="B1378" s="29" t="s">
        <v>2411</v>
      </c>
      <c r="C1378" s="69" t="s">
        <v>2412</v>
      </c>
      <c r="D1378" s="66">
        <v>20492</v>
      </c>
      <c r="E1378" s="196">
        <f t="shared" si="21"/>
        <v>25082.207999999999</v>
      </c>
      <c r="F1378" s="32"/>
      <c r="G1378" s="23" t="s">
        <v>41414</v>
      </c>
      <c r="H1378" s="29" t="s">
        <v>1524</v>
      </c>
      <c r="I1378" s="30" t="s">
        <v>34637</v>
      </c>
      <c r="J1378" s="29">
        <v>1</v>
      </c>
      <c r="K1378" s="31" t="s">
        <v>35576</v>
      </c>
      <c r="L1378" s="33" t="s">
        <v>18767</v>
      </c>
      <c r="M1378" s="33" t="s">
        <v>26383</v>
      </c>
      <c r="N1378" s="34">
        <v>3.9820000000000002</v>
      </c>
      <c r="O1378" s="34">
        <v>3.7829000000000002</v>
      </c>
      <c r="P1378" s="34">
        <v>13</v>
      </c>
    </row>
    <row r="1379" spans="1:16" s="15" customFormat="1" ht="30" x14ac:dyDescent="0.2">
      <c r="A1379" s="28" t="s">
        <v>2413</v>
      </c>
      <c r="B1379" s="29" t="s">
        <v>2413</v>
      </c>
      <c r="C1379" s="69" t="s">
        <v>2414</v>
      </c>
      <c r="D1379" s="66">
        <v>25948</v>
      </c>
      <c r="E1379" s="196">
        <f t="shared" si="21"/>
        <v>31760.351999999999</v>
      </c>
      <c r="F1379" s="32"/>
      <c r="G1379" s="23" t="s">
        <v>41414</v>
      </c>
      <c r="H1379" s="29" t="s">
        <v>1524</v>
      </c>
      <c r="I1379" s="30" t="s">
        <v>34637</v>
      </c>
      <c r="J1379" s="29">
        <v>1</v>
      </c>
      <c r="K1379" s="31" t="s">
        <v>35576</v>
      </c>
      <c r="L1379" s="33" t="s">
        <v>18768</v>
      </c>
      <c r="M1379" s="33" t="s">
        <v>26386</v>
      </c>
      <c r="N1379" s="34">
        <v>5.6829999999999998</v>
      </c>
      <c r="O1379" s="34">
        <v>5.3988500000000004</v>
      </c>
      <c r="P1379" s="34">
        <v>20</v>
      </c>
    </row>
    <row r="1380" spans="1:16" s="15" customFormat="1" ht="30" x14ac:dyDescent="0.2">
      <c r="A1380" s="28" t="s">
        <v>2415</v>
      </c>
      <c r="B1380" s="29" t="s">
        <v>2415</v>
      </c>
      <c r="C1380" s="69" t="s">
        <v>2416</v>
      </c>
      <c r="D1380" s="66">
        <v>25948</v>
      </c>
      <c r="E1380" s="196">
        <f t="shared" si="21"/>
        <v>31760.351999999999</v>
      </c>
      <c r="F1380" s="32"/>
      <c r="G1380" s="23" t="s">
        <v>41414</v>
      </c>
      <c r="H1380" s="29" t="s">
        <v>1524</v>
      </c>
      <c r="I1380" s="30" t="s">
        <v>34637</v>
      </c>
      <c r="J1380" s="29">
        <v>1</v>
      </c>
      <c r="K1380" s="31" t="s">
        <v>35576</v>
      </c>
      <c r="L1380" s="33" t="s">
        <v>18769</v>
      </c>
      <c r="M1380" s="33" t="s">
        <v>26396</v>
      </c>
      <c r="N1380" s="34">
        <v>5.3760000000000003</v>
      </c>
      <c r="O1380" s="34">
        <v>5.1071999999999997</v>
      </c>
      <c r="P1380" s="34">
        <v>12</v>
      </c>
    </row>
    <row r="1381" spans="1:16" s="15" customFormat="1" x14ac:dyDescent="0.2">
      <c r="A1381" s="28" t="s">
        <v>2417</v>
      </c>
      <c r="B1381" s="29" t="s">
        <v>2417</v>
      </c>
      <c r="C1381" s="69" t="s">
        <v>2418</v>
      </c>
      <c r="D1381" s="66">
        <v>56997</v>
      </c>
      <c r="E1381" s="196">
        <f t="shared" si="21"/>
        <v>69764.327999999994</v>
      </c>
      <c r="F1381" s="32"/>
      <c r="G1381" s="23" t="s">
        <v>41414</v>
      </c>
      <c r="H1381" s="29" t="s">
        <v>1524</v>
      </c>
      <c r="I1381" s="30" t="s">
        <v>34637</v>
      </c>
      <c r="J1381" s="29">
        <v>1</v>
      </c>
      <c r="K1381" s="31" t="s">
        <v>35576</v>
      </c>
      <c r="L1381" s="33" t="s">
        <v>18770</v>
      </c>
      <c r="M1381" s="33" t="s">
        <v>26422</v>
      </c>
      <c r="N1381" s="34">
        <v>1.357</v>
      </c>
      <c r="O1381" s="34">
        <v>1.28915</v>
      </c>
      <c r="P1381" s="34">
        <v>6</v>
      </c>
    </row>
    <row r="1382" spans="1:16" s="15" customFormat="1" x14ac:dyDescent="0.25">
      <c r="A1382" s="103" t="s">
        <v>2419</v>
      </c>
      <c r="B1382" s="104" t="s">
        <v>2419</v>
      </c>
      <c r="C1382" s="105" t="s">
        <v>2420</v>
      </c>
      <c r="D1382" s="106">
        <v>8703</v>
      </c>
      <c r="E1382" s="196">
        <f t="shared" si="21"/>
        <v>10652.472</v>
      </c>
      <c r="F1382" s="107"/>
      <c r="G1382" s="108" t="s">
        <v>41414</v>
      </c>
      <c r="H1382" s="104" t="s">
        <v>1524</v>
      </c>
      <c r="I1382" s="109" t="s">
        <v>34637</v>
      </c>
      <c r="J1382" s="104">
        <v>1</v>
      </c>
      <c r="K1382" s="110" t="s">
        <v>35576</v>
      </c>
      <c r="L1382" s="111" t="s">
        <v>18771</v>
      </c>
      <c r="M1382" s="111" t="s">
        <v>26386</v>
      </c>
      <c r="N1382" s="112">
        <v>0.747</v>
      </c>
      <c r="O1382" s="112">
        <v>0.70965</v>
      </c>
      <c r="P1382" s="112">
        <v>3</v>
      </c>
    </row>
    <row r="1383" spans="1:16" s="15" customFormat="1" x14ac:dyDescent="0.25">
      <c r="A1383" s="103" t="s">
        <v>2421</v>
      </c>
      <c r="B1383" s="104" t="s">
        <v>2421</v>
      </c>
      <c r="C1383" s="105" t="s">
        <v>2422</v>
      </c>
      <c r="D1383" s="106">
        <v>8545</v>
      </c>
      <c r="E1383" s="196">
        <f t="shared" si="21"/>
        <v>10459.08</v>
      </c>
      <c r="F1383" s="107"/>
      <c r="G1383" s="108" t="s">
        <v>41414</v>
      </c>
      <c r="H1383" s="104" t="s">
        <v>1524</v>
      </c>
      <c r="I1383" s="109" t="s">
        <v>34637</v>
      </c>
      <c r="J1383" s="104">
        <v>1</v>
      </c>
      <c r="K1383" s="110" t="s">
        <v>35576</v>
      </c>
      <c r="L1383" s="111" t="s">
        <v>18772</v>
      </c>
      <c r="M1383" s="111" t="s">
        <v>26386</v>
      </c>
      <c r="N1383" s="112">
        <v>1.218</v>
      </c>
      <c r="O1383" s="112">
        <v>1.1571</v>
      </c>
      <c r="P1383" s="112">
        <v>5</v>
      </c>
    </row>
    <row r="1384" spans="1:16" s="15" customFormat="1" x14ac:dyDescent="0.25">
      <c r="A1384" s="103" t="s">
        <v>2423</v>
      </c>
      <c r="B1384" s="104" t="s">
        <v>2423</v>
      </c>
      <c r="C1384" s="105" t="s">
        <v>2424</v>
      </c>
      <c r="D1384" s="106">
        <v>9065</v>
      </c>
      <c r="E1384" s="196">
        <f t="shared" si="21"/>
        <v>11095.56</v>
      </c>
      <c r="F1384" s="107"/>
      <c r="G1384" s="108" t="s">
        <v>41414</v>
      </c>
      <c r="H1384" s="104" t="s">
        <v>1524</v>
      </c>
      <c r="I1384" s="109" t="s">
        <v>34637</v>
      </c>
      <c r="J1384" s="104">
        <v>1</v>
      </c>
      <c r="K1384" s="110" t="s">
        <v>35576</v>
      </c>
      <c r="L1384" s="111" t="s">
        <v>18773</v>
      </c>
      <c r="M1384" s="111" t="s">
        <v>26386</v>
      </c>
      <c r="N1384" s="112">
        <v>1.7070000000000001</v>
      </c>
      <c r="O1384" s="112">
        <v>1.62165</v>
      </c>
      <c r="P1384" s="112">
        <v>5</v>
      </c>
    </row>
    <row r="1385" spans="1:16" s="15" customFormat="1" x14ac:dyDescent="0.25">
      <c r="A1385" s="103" t="s">
        <v>2425</v>
      </c>
      <c r="B1385" s="104" t="s">
        <v>2425</v>
      </c>
      <c r="C1385" s="105" t="s">
        <v>2426</v>
      </c>
      <c r="D1385" s="106">
        <v>10063</v>
      </c>
      <c r="E1385" s="196">
        <f t="shared" si="21"/>
        <v>12317.111999999999</v>
      </c>
      <c r="F1385" s="107"/>
      <c r="G1385" s="108" t="s">
        <v>41414</v>
      </c>
      <c r="H1385" s="104" t="s">
        <v>1524</v>
      </c>
      <c r="I1385" s="109" t="s">
        <v>34637</v>
      </c>
      <c r="J1385" s="104">
        <v>1</v>
      </c>
      <c r="K1385" s="110" t="s">
        <v>35576</v>
      </c>
      <c r="L1385" s="111" t="s">
        <v>18774</v>
      </c>
      <c r="M1385" s="111" t="s">
        <v>26386</v>
      </c>
      <c r="N1385" s="112">
        <v>2.048</v>
      </c>
      <c r="O1385" s="112">
        <v>1.9456</v>
      </c>
      <c r="P1385" s="112">
        <v>6</v>
      </c>
    </row>
    <row r="1386" spans="1:16" s="15" customFormat="1" x14ac:dyDescent="0.25">
      <c r="A1386" s="103" t="s">
        <v>2427</v>
      </c>
      <c r="B1386" s="104" t="s">
        <v>2427</v>
      </c>
      <c r="C1386" s="105" t="s">
        <v>2428</v>
      </c>
      <c r="D1386" s="106">
        <v>10366</v>
      </c>
      <c r="E1386" s="196">
        <f t="shared" si="21"/>
        <v>12687.984</v>
      </c>
      <c r="F1386" s="107"/>
      <c r="G1386" s="108" t="s">
        <v>41414</v>
      </c>
      <c r="H1386" s="104" t="s">
        <v>1524</v>
      </c>
      <c r="I1386" s="109" t="s">
        <v>34637</v>
      </c>
      <c r="J1386" s="104">
        <v>1</v>
      </c>
      <c r="K1386" s="110" t="s">
        <v>35576</v>
      </c>
      <c r="L1386" s="111" t="s">
        <v>18775</v>
      </c>
      <c r="M1386" s="111" t="s">
        <v>26386</v>
      </c>
      <c r="N1386" s="112">
        <v>3.0670000000000002</v>
      </c>
      <c r="O1386" s="112">
        <v>2.9136500000000001</v>
      </c>
      <c r="P1386" s="112">
        <v>8</v>
      </c>
    </row>
    <row r="1387" spans="1:16" s="15" customFormat="1" x14ac:dyDescent="0.25">
      <c r="A1387" s="103" t="s">
        <v>2429</v>
      </c>
      <c r="B1387" s="104" t="s">
        <v>2429</v>
      </c>
      <c r="C1387" s="105" t="s">
        <v>2430</v>
      </c>
      <c r="D1387" s="106">
        <v>11704</v>
      </c>
      <c r="E1387" s="196">
        <f t="shared" si="21"/>
        <v>14325.695999999998</v>
      </c>
      <c r="F1387" s="107"/>
      <c r="G1387" s="108" t="s">
        <v>41414</v>
      </c>
      <c r="H1387" s="104" t="s">
        <v>1524</v>
      </c>
      <c r="I1387" s="109" t="s">
        <v>34637</v>
      </c>
      <c r="J1387" s="104">
        <v>1</v>
      </c>
      <c r="K1387" s="110" t="s">
        <v>35576</v>
      </c>
      <c r="L1387" s="111" t="s">
        <v>18776</v>
      </c>
      <c r="M1387" s="111" t="s">
        <v>26386</v>
      </c>
      <c r="N1387" s="112">
        <v>3.9969999999999999</v>
      </c>
      <c r="O1387" s="112">
        <v>3.7971499999999998</v>
      </c>
      <c r="P1387" s="112">
        <v>10</v>
      </c>
    </row>
    <row r="1388" spans="1:16" s="15" customFormat="1" x14ac:dyDescent="0.2">
      <c r="A1388" s="28" t="s">
        <v>2431</v>
      </c>
      <c r="B1388" s="29" t="s">
        <v>2431</v>
      </c>
      <c r="C1388" s="32" t="s">
        <v>2432</v>
      </c>
      <c r="D1388" s="66">
        <v>12963</v>
      </c>
      <c r="E1388" s="196">
        <f t="shared" si="21"/>
        <v>15866.711999999998</v>
      </c>
      <c r="F1388" s="32"/>
      <c r="G1388" s="23" t="s">
        <v>41414</v>
      </c>
      <c r="H1388" s="29" t="s">
        <v>1524</v>
      </c>
      <c r="I1388" s="30" t="s">
        <v>34637</v>
      </c>
      <c r="J1388" s="35">
        <v>1</v>
      </c>
      <c r="K1388" s="31" t="s">
        <v>35576</v>
      </c>
      <c r="L1388" s="33" t="s">
        <v>18777</v>
      </c>
      <c r="M1388" s="33" t="s">
        <v>26386</v>
      </c>
      <c r="N1388" s="34">
        <v>5.8470000000000004</v>
      </c>
      <c r="O1388" s="34">
        <v>5.5546499999999996</v>
      </c>
      <c r="P1388" s="34">
        <v>14</v>
      </c>
    </row>
    <row r="1389" spans="1:16" s="15" customFormat="1" x14ac:dyDescent="0.2">
      <c r="A1389" s="28" t="s">
        <v>44003</v>
      </c>
      <c r="B1389" s="29" t="s">
        <v>44003</v>
      </c>
      <c r="C1389" s="32" t="s">
        <v>43990</v>
      </c>
      <c r="D1389" s="66">
        <v>21860</v>
      </c>
      <c r="E1389" s="196">
        <f t="shared" si="21"/>
        <v>26756.639999999999</v>
      </c>
      <c r="F1389" s="32"/>
      <c r="G1389" s="23" t="s">
        <v>41414</v>
      </c>
      <c r="H1389" s="29" t="s">
        <v>1524</v>
      </c>
      <c r="I1389" s="30" t="s">
        <v>34637</v>
      </c>
      <c r="J1389" s="35" t="s">
        <v>44026</v>
      </c>
      <c r="K1389" s="35" t="s">
        <v>35576</v>
      </c>
      <c r="L1389" s="33" t="s">
        <v>18201</v>
      </c>
      <c r="M1389" s="33" t="s">
        <v>18201</v>
      </c>
      <c r="N1389" s="34" t="s">
        <v>18201</v>
      </c>
      <c r="O1389" s="34" t="s">
        <v>18201</v>
      </c>
      <c r="P1389" s="34" t="s">
        <v>18201</v>
      </c>
    </row>
    <row r="1390" spans="1:16" s="15" customFormat="1" x14ac:dyDescent="0.2">
      <c r="A1390" s="28" t="s">
        <v>44014</v>
      </c>
      <c r="B1390" s="29" t="s">
        <v>44014</v>
      </c>
      <c r="C1390" s="32" t="s">
        <v>43991</v>
      </c>
      <c r="D1390" s="66">
        <v>31877</v>
      </c>
      <c r="E1390" s="196">
        <f t="shared" si="21"/>
        <v>39017.447999999997</v>
      </c>
      <c r="F1390" s="32"/>
      <c r="G1390" s="23" t="s">
        <v>41414</v>
      </c>
      <c r="H1390" s="29" t="s">
        <v>1524</v>
      </c>
      <c r="I1390" s="30" t="s">
        <v>34637</v>
      </c>
      <c r="J1390" s="35" t="s">
        <v>44026</v>
      </c>
      <c r="K1390" s="35" t="s">
        <v>35576</v>
      </c>
      <c r="L1390" s="33" t="s">
        <v>18201</v>
      </c>
      <c r="M1390" s="33" t="s">
        <v>18201</v>
      </c>
      <c r="N1390" s="34" t="s">
        <v>18201</v>
      </c>
      <c r="O1390" s="34" t="s">
        <v>18201</v>
      </c>
      <c r="P1390" s="34" t="s">
        <v>18201</v>
      </c>
    </row>
    <row r="1391" spans="1:16" s="15" customFormat="1" x14ac:dyDescent="0.2">
      <c r="A1391" s="28" t="s">
        <v>44015</v>
      </c>
      <c r="B1391" s="29" t="s">
        <v>44015</v>
      </c>
      <c r="C1391" s="32" t="s">
        <v>43992</v>
      </c>
      <c r="D1391" s="66">
        <v>43350</v>
      </c>
      <c r="E1391" s="196">
        <f t="shared" si="21"/>
        <v>53060.4</v>
      </c>
      <c r="F1391" s="32"/>
      <c r="G1391" s="23" t="s">
        <v>41414</v>
      </c>
      <c r="H1391" s="29" t="s">
        <v>1524</v>
      </c>
      <c r="I1391" s="30" t="s">
        <v>34637</v>
      </c>
      <c r="J1391" s="35" t="s">
        <v>44026</v>
      </c>
      <c r="K1391" s="35" t="s">
        <v>35576</v>
      </c>
      <c r="L1391" s="33" t="s">
        <v>18201</v>
      </c>
      <c r="M1391" s="33" t="s">
        <v>18201</v>
      </c>
      <c r="N1391" s="34" t="s">
        <v>18201</v>
      </c>
      <c r="O1391" s="34" t="s">
        <v>18201</v>
      </c>
      <c r="P1391" s="34" t="s">
        <v>18201</v>
      </c>
    </row>
    <row r="1392" spans="1:16" s="15" customFormat="1" x14ac:dyDescent="0.2">
      <c r="A1392" s="28" t="s">
        <v>44016</v>
      </c>
      <c r="B1392" s="29" t="s">
        <v>44016</v>
      </c>
      <c r="C1392" s="32" t="s">
        <v>43993</v>
      </c>
      <c r="D1392" s="66">
        <v>4710</v>
      </c>
      <c r="E1392" s="196">
        <f t="shared" si="21"/>
        <v>5765.04</v>
      </c>
      <c r="F1392" s="32"/>
      <c r="G1392" s="23" t="s">
        <v>41414</v>
      </c>
      <c r="H1392" s="29" t="s">
        <v>1524</v>
      </c>
      <c r="I1392" s="30" t="s">
        <v>34637</v>
      </c>
      <c r="J1392" s="35" t="s">
        <v>44026</v>
      </c>
      <c r="K1392" s="35" t="s">
        <v>35576</v>
      </c>
      <c r="L1392" s="33" t="s">
        <v>18201</v>
      </c>
      <c r="M1392" s="33" t="s">
        <v>18201</v>
      </c>
      <c r="N1392" s="34" t="s">
        <v>18201</v>
      </c>
      <c r="O1392" s="34" t="s">
        <v>18201</v>
      </c>
      <c r="P1392" s="34" t="s">
        <v>18201</v>
      </c>
    </row>
    <row r="1393" spans="1:16" s="15" customFormat="1" ht="30" x14ac:dyDescent="0.2">
      <c r="A1393" s="93" t="s">
        <v>46193</v>
      </c>
      <c r="B1393" s="94" t="s">
        <v>46193</v>
      </c>
      <c r="C1393" s="98" t="s">
        <v>2127</v>
      </c>
      <c r="D1393" s="96">
        <v>48161</v>
      </c>
      <c r="E1393" s="196">
        <f t="shared" si="21"/>
        <v>58949.063999999998</v>
      </c>
      <c r="F1393" s="99" t="s">
        <v>37128</v>
      </c>
      <c r="G1393" s="23" t="s">
        <v>41414</v>
      </c>
      <c r="H1393" s="29" t="s">
        <v>1524</v>
      </c>
      <c r="I1393" s="30" t="s">
        <v>34637</v>
      </c>
      <c r="J1393" s="35">
        <v>1</v>
      </c>
      <c r="K1393" s="35" t="s">
        <v>35576</v>
      </c>
      <c r="L1393" s="33" t="s">
        <v>46194</v>
      </c>
      <c r="M1393" s="33">
        <v>8538909999</v>
      </c>
      <c r="N1393" s="34">
        <v>4.0720000000000001</v>
      </c>
      <c r="O1393" s="34">
        <v>4.0720000000000001</v>
      </c>
      <c r="P1393" s="34">
        <v>19.332000000000001</v>
      </c>
    </row>
    <row r="1394" spans="1:16" s="15" customFormat="1" x14ac:dyDescent="0.2">
      <c r="A1394" s="93" t="s">
        <v>46195</v>
      </c>
      <c r="B1394" s="94" t="s">
        <v>46195</v>
      </c>
      <c r="C1394" s="98" t="s">
        <v>2189</v>
      </c>
      <c r="D1394" s="96">
        <v>25291</v>
      </c>
      <c r="E1394" s="196">
        <f t="shared" si="21"/>
        <v>30956.183999999997</v>
      </c>
      <c r="F1394" s="99" t="s">
        <v>37128</v>
      </c>
      <c r="G1394" s="23" t="s">
        <v>41414</v>
      </c>
      <c r="H1394" s="29" t="s">
        <v>1524</v>
      </c>
      <c r="I1394" s="30" t="s">
        <v>34637</v>
      </c>
      <c r="J1394" s="35">
        <v>1</v>
      </c>
      <c r="K1394" s="35" t="s">
        <v>35576</v>
      </c>
      <c r="L1394" s="33" t="s">
        <v>46196</v>
      </c>
      <c r="M1394" s="33">
        <v>8538100090</v>
      </c>
      <c r="N1394" s="34">
        <v>1.208</v>
      </c>
      <c r="O1394" s="34">
        <v>1.208</v>
      </c>
      <c r="P1394" s="34">
        <v>3.2120000000000002</v>
      </c>
    </row>
    <row r="1395" spans="1:16" s="15" customFormat="1" x14ac:dyDescent="0.25">
      <c r="A1395" s="103" t="s">
        <v>26965</v>
      </c>
      <c r="B1395" s="104" t="s">
        <v>26965</v>
      </c>
      <c r="C1395" s="107" t="s">
        <v>2048</v>
      </c>
      <c r="D1395" s="106">
        <v>19242</v>
      </c>
      <c r="E1395" s="196">
        <f t="shared" si="21"/>
        <v>23552.207999999999</v>
      </c>
      <c r="F1395" s="107"/>
      <c r="G1395" s="108" t="s">
        <v>41414</v>
      </c>
      <c r="H1395" s="104" t="s">
        <v>1524</v>
      </c>
      <c r="I1395" s="109" t="s">
        <v>34637</v>
      </c>
      <c r="J1395" s="116">
        <v>1</v>
      </c>
      <c r="K1395" s="110" t="s">
        <v>35576</v>
      </c>
      <c r="L1395" s="111" t="s">
        <v>27588</v>
      </c>
      <c r="M1395" s="111" t="s">
        <v>26422</v>
      </c>
      <c r="N1395" s="112">
        <v>4.4139999999999997</v>
      </c>
      <c r="O1395" s="112">
        <v>4.4139999999999997</v>
      </c>
      <c r="P1395" s="112">
        <v>11</v>
      </c>
    </row>
    <row r="1396" spans="1:16" s="15" customFormat="1" x14ac:dyDescent="0.2">
      <c r="A1396" s="28" t="s">
        <v>26966</v>
      </c>
      <c r="B1396" s="29" t="s">
        <v>26966</v>
      </c>
      <c r="C1396" s="32" t="s">
        <v>27272</v>
      </c>
      <c r="D1396" s="66">
        <v>21986</v>
      </c>
      <c r="E1396" s="196">
        <f t="shared" si="21"/>
        <v>26910.863999999998</v>
      </c>
      <c r="F1396" s="32"/>
      <c r="G1396" s="23" t="s">
        <v>41414</v>
      </c>
      <c r="H1396" s="29" t="s">
        <v>1524</v>
      </c>
      <c r="I1396" s="30" t="s">
        <v>34637</v>
      </c>
      <c r="J1396" s="35">
        <v>1</v>
      </c>
      <c r="K1396" s="31" t="s">
        <v>35576</v>
      </c>
      <c r="L1396" s="33" t="s">
        <v>27589</v>
      </c>
      <c r="M1396" s="33" t="s">
        <v>26422</v>
      </c>
      <c r="N1396" s="34">
        <v>8.5489999999999995</v>
      </c>
      <c r="O1396" s="34">
        <v>8.5489999999999995</v>
      </c>
      <c r="P1396" s="34">
        <v>14</v>
      </c>
    </row>
    <row r="1397" spans="1:16" s="15" customFormat="1" ht="30" x14ac:dyDescent="0.2">
      <c r="A1397" s="28" t="s">
        <v>26967</v>
      </c>
      <c r="B1397" s="29" t="s">
        <v>26967</v>
      </c>
      <c r="C1397" s="32" t="s">
        <v>27273</v>
      </c>
      <c r="D1397" s="66">
        <v>24179</v>
      </c>
      <c r="E1397" s="196">
        <f t="shared" si="21"/>
        <v>29595.095999999994</v>
      </c>
      <c r="F1397" s="32"/>
      <c r="G1397" s="23" t="s">
        <v>41414</v>
      </c>
      <c r="H1397" s="29" t="s">
        <v>1524</v>
      </c>
      <c r="I1397" s="30" t="s">
        <v>34637</v>
      </c>
      <c r="J1397" s="35">
        <v>1</v>
      </c>
      <c r="K1397" s="31" t="s">
        <v>35576</v>
      </c>
      <c r="L1397" s="33" t="s">
        <v>27590</v>
      </c>
      <c r="M1397" s="33" t="s">
        <v>26422</v>
      </c>
      <c r="N1397" s="34">
        <v>6.3550000000000004</v>
      </c>
      <c r="O1397" s="34">
        <v>6.3550000000000004</v>
      </c>
      <c r="P1397" s="34">
        <v>33</v>
      </c>
    </row>
    <row r="1398" spans="1:16" s="15" customFormat="1" ht="30" x14ac:dyDescent="0.2">
      <c r="A1398" s="28" t="s">
        <v>26968</v>
      </c>
      <c r="B1398" s="29" t="s">
        <v>26968</v>
      </c>
      <c r="C1398" s="32" t="s">
        <v>2139</v>
      </c>
      <c r="D1398" s="66">
        <v>24059</v>
      </c>
      <c r="E1398" s="196">
        <f t="shared" si="21"/>
        <v>29448.215999999997</v>
      </c>
      <c r="F1398" s="32"/>
      <c r="G1398" s="23" t="s">
        <v>41414</v>
      </c>
      <c r="H1398" s="29" t="s">
        <v>1524</v>
      </c>
      <c r="I1398" s="30" t="s">
        <v>34637</v>
      </c>
      <c r="J1398" s="35">
        <v>1</v>
      </c>
      <c r="K1398" s="31" t="s">
        <v>35576</v>
      </c>
      <c r="L1398" s="33" t="s">
        <v>27591</v>
      </c>
      <c r="M1398" s="33" t="s">
        <v>26422</v>
      </c>
      <c r="N1398" s="34">
        <v>5.2149999999999999</v>
      </c>
      <c r="O1398" s="34">
        <v>5.2149999999999999</v>
      </c>
      <c r="P1398" s="34">
        <v>33</v>
      </c>
    </row>
    <row r="1399" spans="1:16" s="15" customFormat="1" ht="30" x14ac:dyDescent="0.2">
      <c r="A1399" s="28" t="s">
        <v>26969</v>
      </c>
      <c r="B1399" s="29" t="s">
        <v>26969</v>
      </c>
      <c r="C1399" s="32" t="s">
        <v>2141</v>
      </c>
      <c r="D1399" s="66">
        <v>54176</v>
      </c>
      <c r="E1399" s="196">
        <f t="shared" si="21"/>
        <v>66311.423999999999</v>
      </c>
      <c r="F1399" s="32"/>
      <c r="G1399" s="23" t="s">
        <v>41414</v>
      </c>
      <c r="H1399" s="29" t="s">
        <v>1524</v>
      </c>
      <c r="I1399" s="30" t="s">
        <v>34637</v>
      </c>
      <c r="J1399" s="35">
        <v>1</v>
      </c>
      <c r="K1399" s="31" t="s">
        <v>35576</v>
      </c>
      <c r="L1399" s="33" t="s">
        <v>27592</v>
      </c>
      <c r="M1399" s="33" t="s">
        <v>26383</v>
      </c>
      <c r="N1399" s="34">
        <v>6.9710000000000001</v>
      </c>
      <c r="O1399" s="34">
        <v>6.9710000000000001</v>
      </c>
      <c r="P1399" s="34">
        <v>34</v>
      </c>
    </row>
    <row r="1400" spans="1:16" s="15" customFormat="1" ht="30" x14ac:dyDescent="0.2">
      <c r="A1400" s="28" t="s">
        <v>26970</v>
      </c>
      <c r="B1400" s="29" t="s">
        <v>26970</v>
      </c>
      <c r="C1400" s="32" t="s">
        <v>2143</v>
      </c>
      <c r="D1400" s="66">
        <v>41354</v>
      </c>
      <c r="E1400" s="196">
        <f t="shared" si="21"/>
        <v>50617.296000000002</v>
      </c>
      <c r="F1400" s="32"/>
      <c r="G1400" s="23" t="s">
        <v>41414</v>
      </c>
      <c r="H1400" s="29" t="s">
        <v>1524</v>
      </c>
      <c r="I1400" s="30" t="s">
        <v>34637</v>
      </c>
      <c r="J1400" s="35">
        <v>1</v>
      </c>
      <c r="K1400" s="31" t="s">
        <v>35576</v>
      </c>
      <c r="L1400" s="33" t="s">
        <v>27593</v>
      </c>
      <c r="M1400" s="33" t="s">
        <v>26383</v>
      </c>
      <c r="N1400" s="34">
        <v>4.7370000000000001</v>
      </c>
      <c r="O1400" s="34">
        <v>4.7370000000000001</v>
      </c>
      <c r="P1400" s="34">
        <v>20</v>
      </c>
    </row>
    <row r="1401" spans="1:16" s="15" customFormat="1" x14ac:dyDescent="0.2">
      <c r="A1401" s="28" t="s">
        <v>26971</v>
      </c>
      <c r="B1401" s="29" t="s">
        <v>26971</v>
      </c>
      <c r="C1401" s="32" t="s">
        <v>2220</v>
      </c>
      <c r="D1401" s="66">
        <v>27478</v>
      </c>
      <c r="E1401" s="196">
        <f t="shared" si="21"/>
        <v>33633.072</v>
      </c>
      <c r="F1401" s="32"/>
      <c r="G1401" s="23" t="s">
        <v>41414</v>
      </c>
      <c r="H1401" s="29" t="s">
        <v>1524</v>
      </c>
      <c r="I1401" s="30" t="s">
        <v>34637</v>
      </c>
      <c r="J1401" s="35">
        <v>1</v>
      </c>
      <c r="K1401" s="31" t="s">
        <v>35576</v>
      </c>
      <c r="L1401" s="33" t="s">
        <v>27594</v>
      </c>
      <c r="M1401" s="33" t="s">
        <v>26383</v>
      </c>
      <c r="N1401" s="34">
        <v>2.919</v>
      </c>
      <c r="O1401" s="34">
        <v>2.919</v>
      </c>
      <c r="P1401" s="34">
        <v>12</v>
      </c>
    </row>
    <row r="1402" spans="1:16" s="15" customFormat="1" x14ac:dyDescent="0.25">
      <c r="A1402" s="103" t="s">
        <v>26972</v>
      </c>
      <c r="B1402" s="104" t="s">
        <v>26972</v>
      </c>
      <c r="C1402" s="107" t="s">
        <v>2360</v>
      </c>
      <c r="D1402" s="106">
        <v>22563</v>
      </c>
      <c r="E1402" s="196">
        <f t="shared" si="21"/>
        <v>27617.111999999997</v>
      </c>
      <c r="F1402" s="107"/>
      <c r="G1402" s="108" t="s">
        <v>41414</v>
      </c>
      <c r="H1402" s="104" t="s">
        <v>1524</v>
      </c>
      <c r="I1402" s="109" t="s">
        <v>34637</v>
      </c>
      <c r="J1402" s="116">
        <v>1</v>
      </c>
      <c r="K1402" s="110" t="s">
        <v>35576</v>
      </c>
      <c r="L1402" s="111" t="s">
        <v>27595</v>
      </c>
      <c r="M1402" s="111" t="s">
        <v>26383</v>
      </c>
      <c r="N1402" s="112">
        <v>2.84</v>
      </c>
      <c r="O1402" s="112">
        <v>2.84</v>
      </c>
      <c r="P1402" s="112">
        <v>12</v>
      </c>
    </row>
    <row r="1403" spans="1:16" s="15" customFormat="1" x14ac:dyDescent="0.2">
      <c r="A1403" s="28" t="s">
        <v>26973</v>
      </c>
      <c r="B1403" s="29" t="s">
        <v>26973</v>
      </c>
      <c r="C1403" s="32" t="s">
        <v>2410</v>
      </c>
      <c r="D1403" s="66">
        <v>20981</v>
      </c>
      <c r="E1403" s="196">
        <f t="shared" si="21"/>
        <v>25680.743999999995</v>
      </c>
      <c r="F1403" s="32"/>
      <c r="G1403" s="23" t="s">
        <v>41414</v>
      </c>
      <c r="H1403" s="29" t="s">
        <v>1524</v>
      </c>
      <c r="I1403" s="30" t="s">
        <v>34637</v>
      </c>
      <c r="J1403" s="35">
        <v>1</v>
      </c>
      <c r="K1403" s="31" t="s">
        <v>35576</v>
      </c>
      <c r="L1403" s="33" t="s">
        <v>27596</v>
      </c>
      <c r="M1403" s="33" t="s">
        <v>26383</v>
      </c>
      <c r="N1403" s="34">
        <v>3.89</v>
      </c>
      <c r="O1403" s="34">
        <v>3.89</v>
      </c>
      <c r="P1403" s="34">
        <v>13</v>
      </c>
    </row>
    <row r="1404" spans="1:16" s="15" customFormat="1" x14ac:dyDescent="0.2">
      <c r="A1404" s="28" t="s">
        <v>26974</v>
      </c>
      <c r="B1404" s="29" t="s">
        <v>26974</v>
      </c>
      <c r="C1404" s="32" t="s">
        <v>2337</v>
      </c>
      <c r="D1404" s="66">
        <v>40365</v>
      </c>
      <c r="E1404" s="196">
        <f t="shared" si="21"/>
        <v>49406.759999999995</v>
      </c>
      <c r="F1404" s="32"/>
      <c r="G1404" s="23" t="s">
        <v>41414</v>
      </c>
      <c r="H1404" s="29" t="s">
        <v>1524</v>
      </c>
      <c r="I1404" s="30" t="s">
        <v>34637</v>
      </c>
      <c r="J1404" s="35">
        <v>1</v>
      </c>
      <c r="K1404" s="31" t="s">
        <v>35576</v>
      </c>
      <c r="L1404" s="33" t="s">
        <v>27597</v>
      </c>
      <c r="M1404" s="33" t="s">
        <v>26383</v>
      </c>
      <c r="N1404" s="34">
        <v>3.32</v>
      </c>
      <c r="O1404" s="34">
        <v>3.32</v>
      </c>
      <c r="P1404" s="34">
        <v>8</v>
      </c>
    </row>
    <row r="1405" spans="1:16" s="15" customFormat="1" x14ac:dyDescent="0.2">
      <c r="A1405" s="28" t="s">
        <v>26975</v>
      </c>
      <c r="B1405" s="29" t="s">
        <v>26975</v>
      </c>
      <c r="C1405" s="32" t="s">
        <v>2337</v>
      </c>
      <c r="D1405" s="66">
        <v>17573</v>
      </c>
      <c r="E1405" s="196">
        <f t="shared" si="21"/>
        <v>21509.351999999999</v>
      </c>
      <c r="F1405" s="32"/>
      <c r="G1405" s="23" t="s">
        <v>41414</v>
      </c>
      <c r="H1405" s="29" t="s">
        <v>1524</v>
      </c>
      <c r="I1405" s="30" t="s">
        <v>34637</v>
      </c>
      <c r="J1405" s="35">
        <v>1</v>
      </c>
      <c r="K1405" s="31" t="s">
        <v>35576</v>
      </c>
      <c r="L1405" s="33" t="s">
        <v>27598</v>
      </c>
      <c r="M1405" s="33" t="s">
        <v>26383</v>
      </c>
      <c r="N1405" s="34">
        <v>2.7839999999999998</v>
      </c>
      <c r="O1405" s="34">
        <v>2.7839999999999998</v>
      </c>
      <c r="P1405" s="34">
        <v>7</v>
      </c>
    </row>
    <row r="1406" spans="1:16" s="15" customFormat="1" x14ac:dyDescent="0.2">
      <c r="A1406" s="28" t="s">
        <v>26976</v>
      </c>
      <c r="B1406" s="29" t="s">
        <v>26976</v>
      </c>
      <c r="C1406" s="32" t="s">
        <v>2470</v>
      </c>
      <c r="D1406" s="66">
        <v>30329</v>
      </c>
      <c r="E1406" s="196">
        <f t="shared" si="21"/>
        <v>37122.695999999996</v>
      </c>
      <c r="F1406" s="32"/>
      <c r="G1406" s="23" t="s">
        <v>41414</v>
      </c>
      <c r="H1406" s="29" t="s">
        <v>1524</v>
      </c>
      <c r="I1406" s="30" t="s">
        <v>34637</v>
      </c>
      <c r="J1406" s="35">
        <v>1</v>
      </c>
      <c r="K1406" s="31" t="s">
        <v>35576</v>
      </c>
      <c r="L1406" s="33" t="s">
        <v>27599</v>
      </c>
      <c r="M1406" s="33" t="s">
        <v>26383</v>
      </c>
      <c r="N1406" s="34">
        <v>3.952</v>
      </c>
      <c r="O1406" s="34">
        <v>3.952</v>
      </c>
      <c r="P1406" s="34">
        <v>19</v>
      </c>
    </row>
    <row r="1407" spans="1:16" s="15" customFormat="1" x14ac:dyDescent="0.2">
      <c r="A1407" s="28" t="s">
        <v>26977</v>
      </c>
      <c r="B1407" s="29" t="s">
        <v>26977</v>
      </c>
      <c r="C1407" s="32" t="s">
        <v>2472</v>
      </c>
      <c r="D1407" s="66">
        <v>27510</v>
      </c>
      <c r="E1407" s="196">
        <f t="shared" si="21"/>
        <v>33672.239999999998</v>
      </c>
      <c r="F1407" s="32"/>
      <c r="G1407" s="23" t="s">
        <v>41414</v>
      </c>
      <c r="H1407" s="29" t="s">
        <v>1524</v>
      </c>
      <c r="I1407" s="30" t="s">
        <v>34637</v>
      </c>
      <c r="J1407" s="35">
        <v>1</v>
      </c>
      <c r="K1407" s="31" t="s">
        <v>35576</v>
      </c>
      <c r="L1407" s="33" t="s">
        <v>27600</v>
      </c>
      <c r="M1407" s="33" t="s">
        <v>26383</v>
      </c>
      <c r="N1407" s="34">
        <v>3.98</v>
      </c>
      <c r="O1407" s="34">
        <v>3.98</v>
      </c>
      <c r="P1407" s="34">
        <v>19</v>
      </c>
    </row>
    <row r="1408" spans="1:16" s="15" customFormat="1" x14ac:dyDescent="0.2">
      <c r="A1408" s="28" t="s">
        <v>26978</v>
      </c>
      <c r="B1408" s="29" t="s">
        <v>26978</v>
      </c>
      <c r="C1408" s="32" t="s">
        <v>27274</v>
      </c>
      <c r="D1408" s="66">
        <v>40153</v>
      </c>
      <c r="E1408" s="196">
        <f t="shared" si="21"/>
        <v>49147.27199999999</v>
      </c>
      <c r="F1408" s="32"/>
      <c r="G1408" s="23" t="s">
        <v>41414</v>
      </c>
      <c r="H1408" s="29" t="s">
        <v>1524</v>
      </c>
      <c r="I1408" s="30" t="s">
        <v>34637</v>
      </c>
      <c r="J1408" s="35">
        <v>1</v>
      </c>
      <c r="K1408" s="31" t="s">
        <v>35576</v>
      </c>
      <c r="L1408" s="33" t="s">
        <v>27601</v>
      </c>
      <c r="M1408" s="33" t="s">
        <v>26386</v>
      </c>
      <c r="N1408" s="34">
        <v>5.0119999999999996</v>
      </c>
      <c r="O1408" s="34">
        <v>5.0119999999999996</v>
      </c>
      <c r="P1408" s="34">
        <v>26</v>
      </c>
    </row>
    <row r="1409" spans="1:153" s="15" customFormat="1" x14ac:dyDescent="0.2">
      <c r="A1409" s="28" t="s">
        <v>26979</v>
      </c>
      <c r="B1409" s="29" t="s">
        <v>26979</v>
      </c>
      <c r="C1409" s="32" t="s">
        <v>27275</v>
      </c>
      <c r="D1409" s="66">
        <v>36859</v>
      </c>
      <c r="E1409" s="196">
        <f t="shared" si="21"/>
        <v>45115.415999999997</v>
      </c>
      <c r="F1409" s="32"/>
      <c r="G1409" s="23" t="s">
        <v>41414</v>
      </c>
      <c r="H1409" s="29" t="s">
        <v>1524</v>
      </c>
      <c r="I1409" s="30" t="s">
        <v>34637</v>
      </c>
      <c r="J1409" s="35">
        <v>1</v>
      </c>
      <c r="K1409" s="31" t="s">
        <v>35576</v>
      </c>
      <c r="L1409" s="33" t="s">
        <v>27602</v>
      </c>
      <c r="M1409" s="33" t="s">
        <v>26383</v>
      </c>
      <c r="N1409" s="34">
        <v>3.548</v>
      </c>
      <c r="O1409" s="34">
        <v>3.548</v>
      </c>
      <c r="P1409" s="34">
        <v>10</v>
      </c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  <c r="AW1409" s="12"/>
      <c r="AX1409" s="12"/>
      <c r="AY1409" s="12"/>
      <c r="AZ1409" s="12"/>
      <c r="BA1409" s="12"/>
      <c r="BB1409" s="12"/>
      <c r="BC1409" s="12"/>
      <c r="BD1409" s="12"/>
      <c r="BE1409" s="12"/>
      <c r="BF1409" s="12"/>
      <c r="BG1409" s="12"/>
      <c r="BH1409" s="12"/>
      <c r="BI1409" s="12"/>
      <c r="BJ1409" s="12"/>
      <c r="BK1409" s="12"/>
      <c r="BL1409" s="12"/>
      <c r="BM1409" s="12"/>
      <c r="BN1409" s="12"/>
      <c r="BO1409" s="12"/>
      <c r="BP1409" s="12"/>
      <c r="BQ1409" s="12"/>
      <c r="BR1409" s="12"/>
      <c r="BS1409" s="12"/>
      <c r="BT1409" s="12"/>
      <c r="BU1409" s="12"/>
      <c r="BV1409" s="12"/>
      <c r="BW1409" s="12"/>
      <c r="BX1409" s="12"/>
      <c r="BY1409" s="12"/>
      <c r="BZ1409" s="12"/>
      <c r="CA1409" s="12"/>
      <c r="CB1409" s="12"/>
      <c r="CC1409" s="12"/>
      <c r="CD1409" s="12"/>
      <c r="CE1409" s="12"/>
      <c r="CF1409" s="12"/>
      <c r="CG1409" s="12"/>
      <c r="CH1409" s="12"/>
      <c r="CI1409" s="12"/>
      <c r="CJ1409" s="12"/>
      <c r="CK1409" s="12"/>
      <c r="CL1409" s="12"/>
      <c r="CM1409" s="12"/>
      <c r="CN1409" s="12"/>
      <c r="CO1409" s="12"/>
      <c r="CP1409" s="12"/>
      <c r="CQ1409" s="12"/>
      <c r="CR1409" s="12"/>
      <c r="CS1409" s="12"/>
      <c r="CT1409" s="12"/>
      <c r="CU1409" s="12"/>
      <c r="CV1409" s="12"/>
      <c r="CW1409" s="12"/>
      <c r="CX1409" s="12"/>
      <c r="CY1409" s="12"/>
      <c r="CZ1409" s="12"/>
      <c r="DA1409" s="12"/>
      <c r="DB1409" s="12"/>
      <c r="DC1409" s="12"/>
      <c r="DD1409" s="12"/>
      <c r="DE1409" s="12"/>
      <c r="DF1409" s="12"/>
      <c r="DG1409" s="12"/>
      <c r="DH1409" s="12"/>
      <c r="DI1409" s="12"/>
      <c r="DJ1409" s="12"/>
      <c r="DK1409" s="12"/>
      <c r="DL1409" s="12"/>
      <c r="DM1409" s="12"/>
      <c r="DN1409" s="12"/>
      <c r="DO1409" s="12"/>
      <c r="DP1409" s="12"/>
      <c r="DQ1409" s="12"/>
      <c r="DR1409" s="12"/>
      <c r="DS1409" s="12"/>
      <c r="DT1409" s="12"/>
      <c r="DU1409" s="12"/>
      <c r="DV1409" s="12"/>
      <c r="DW1409" s="12"/>
      <c r="DX1409" s="12"/>
      <c r="DY1409" s="12"/>
      <c r="DZ1409" s="12"/>
      <c r="EA1409" s="12"/>
      <c r="EB1409" s="12"/>
      <c r="EC1409" s="12"/>
      <c r="ED1409" s="12"/>
      <c r="EE1409" s="12"/>
      <c r="EF1409" s="12"/>
      <c r="EG1409" s="12"/>
      <c r="EH1409" s="12"/>
      <c r="EI1409" s="12"/>
      <c r="EJ1409" s="12"/>
      <c r="EK1409" s="12"/>
      <c r="EL1409" s="12"/>
      <c r="EM1409" s="12"/>
      <c r="EN1409" s="12"/>
      <c r="EO1409" s="12"/>
      <c r="EP1409" s="12"/>
      <c r="EQ1409" s="12"/>
      <c r="ER1409" s="12"/>
      <c r="ES1409" s="12"/>
      <c r="ET1409" s="12"/>
      <c r="EU1409" s="12"/>
      <c r="EV1409" s="12"/>
      <c r="EW1409" s="12"/>
    </row>
    <row r="1410" spans="1:153" s="15" customFormat="1" x14ac:dyDescent="0.2">
      <c r="A1410" s="28" t="s">
        <v>26980</v>
      </c>
      <c r="B1410" s="29" t="s">
        <v>26980</v>
      </c>
      <c r="C1410" s="32" t="s">
        <v>27276</v>
      </c>
      <c r="D1410" s="66">
        <v>39383</v>
      </c>
      <c r="E1410" s="196">
        <f t="shared" si="21"/>
        <v>48204.791999999994</v>
      </c>
      <c r="F1410" s="32"/>
      <c r="G1410" s="23" t="s">
        <v>41414</v>
      </c>
      <c r="H1410" s="29" t="s">
        <v>1524</v>
      </c>
      <c r="I1410" s="30" t="s">
        <v>34637</v>
      </c>
      <c r="J1410" s="35">
        <v>1</v>
      </c>
      <c r="K1410" s="31" t="s">
        <v>35576</v>
      </c>
      <c r="L1410" s="33" t="s">
        <v>27603</v>
      </c>
      <c r="M1410" s="33" t="s">
        <v>26383</v>
      </c>
      <c r="N1410" s="34">
        <v>5.7839999999999998</v>
      </c>
      <c r="O1410" s="34">
        <v>5.7839999999999998</v>
      </c>
      <c r="P1410" s="34">
        <v>15</v>
      </c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  <c r="BG1410" s="12"/>
      <c r="BH1410" s="12"/>
      <c r="BI1410" s="12"/>
      <c r="BJ1410" s="12"/>
      <c r="BK1410" s="12"/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2"/>
      <c r="CI1410" s="12"/>
      <c r="CJ1410" s="12"/>
      <c r="CK1410" s="12"/>
      <c r="CL1410" s="12"/>
      <c r="CM1410" s="12"/>
      <c r="CN1410" s="12"/>
      <c r="CO1410" s="12"/>
      <c r="CP1410" s="12"/>
      <c r="CQ1410" s="12"/>
      <c r="CR1410" s="12"/>
      <c r="CS1410" s="12"/>
      <c r="CT1410" s="12"/>
      <c r="CU1410" s="12"/>
      <c r="CV1410" s="12"/>
      <c r="CW1410" s="12"/>
      <c r="CX1410" s="12"/>
      <c r="CY1410" s="12"/>
      <c r="CZ1410" s="12"/>
      <c r="DA1410" s="12"/>
      <c r="DB1410" s="12"/>
      <c r="DC1410" s="12"/>
      <c r="DD1410" s="12"/>
      <c r="DE1410" s="12"/>
      <c r="DF1410" s="12"/>
      <c r="DG1410" s="12"/>
      <c r="DH1410" s="12"/>
      <c r="DI1410" s="12"/>
      <c r="DJ1410" s="12"/>
      <c r="DK1410" s="12"/>
      <c r="DL1410" s="12"/>
      <c r="DM1410" s="12"/>
      <c r="DN1410" s="12"/>
      <c r="DO1410" s="12"/>
      <c r="DP1410" s="12"/>
      <c r="DQ1410" s="12"/>
      <c r="DR1410" s="12"/>
      <c r="DS1410" s="12"/>
      <c r="DT1410" s="12"/>
      <c r="DU1410" s="12"/>
      <c r="DV1410" s="12"/>
      <c r="DW1410" s="12"/>
      <c r="DX1410" s="12"/>
      <c r="DY1410" s="12"/>
      <c r="DZ1410" s="12"/>
      <c r="EA1410" s="12"/>
      <c r="EB1410" s="12"/>
      <c r="EC1410" s="12"/>
      <c r="ED1410" s="12"/>
      <c r="EE1410" s="12"/>
      <c r="EF1410" s="12"/>
      <c r="EG1410" s="12"/>
      <c r="EH1410" s="12"/>
      <c r="EI1410" s="12"/>
      <c r="EJ1410" s="12"/>
      <c r="EK1410" s="12"/>
      <c r="EL1410" s="12"/>
      <c r="EM1410" s="12"/>
      <c r="EN1410" s="12"/>
      <c r="EO1410" s="12"/>
      <c r="EP1410" s="12"/>
      <c r="EQ1410" s="12"/>
      <c r="ER1410" s="12"/>
      <c r="ES1410" s="12"/>
      <c r="ET1410" s="12"/>
      <c r="EU1410" s="12"/>
      <c r="EV1410" s="12"/>
      <c r="EW1410" s="12"/>
    </row>
    <row r="1411" spans="1:153" s="15" customFormat="1" ht="30" x14ac:dyDescent="0.2">
      <c r="A1411" s="28" t="s">
        <v>26981</v>
      </c>
      <c r="B1411" s="29" t="s">
        <v>26981</v>
      </c>
      <c r="C1411" s="32" t="s">
        <v>27277</v>
      </c>
      <c r="D1411" s="66">
        <v>46492</v>
      </c>
      <c r="E1411" s="196">
        <f t="shared" si="21"/>
        <v>56906.207999999991</v>
      </c>
      <c r="F1411" s="32"/>
      <c r="G1411" s="23" t="s">
        <v>41414</v>
      </c>
      <c r="H1411" s="29" t="s">
        <v>1524</v>
      </c>
      <c r="I1411" s="30" t="s">
        <v>34637</v>
      </c>
      <c r="J1411" s="35">
        <v>1</v>
      </c>
      <c r="K1411" s="31" t="s">
        <v>35576</v>
      </c>
      <c r="L1411" s="33" t="s">
        <v>27604</v>
      </c>
      <c r="M1411" s="33" t="s">
        <v>26383</v>
      </c>
      <c r="N1411" s="34">
        <v>6.5039999999999996</v>
      </c>
      <c r="O1411" s="34">
        <v>6.5039999999999996</v>
      </c>
      <c r="P1411" s="34">
        <v>25</v>
      </c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  <c r="AW1411" s="12"/>
      <c r="AX1411" s="12"/>
      <c r="AY1411" s="12"/>
      <c r="AZ1411" s="12"/>
      <c r="BA1411" s="12"/>
      <c r="BB1411" s="12"/>
      <c r="BC1411" s="12"/>
      <c r="BD1411" s="12"/>
      <c r="BE1411" s="12"/>
      <c r="BF1411" s="12"/>
      <c r="BG1411" s="12"/>
      <c r="BH1411" s="12"/>
      <c r="BI1411" s="12"/>
      <c r="BJ1411" s="12"/>
      <c r="BK1411" s="12"/>
      <c r="BL1411" s="12"/>
      <c r="BM1411" s="12"/>
      <c r="BN1411" s="12"/>
      <c r="BO1411" s="12"/>
      <c r="BP1411" s="12"/>
      <c r="BQ1411" s="12"/>
      <c r="BR1411" s="12"/>
      <c r="BS1411" s="12"/>
      <c r="BT1411" s="12"/>
      <c r="BU1411" s="12"/>
      <c r="BV1411" s="12"/>
      <c r="BW1411" s="12"/>
      <c r="BX1411" s="12"/>
      <c r="BY1411" s="12"/>
      <c r="BZ1411" s="12"/>
      <c r="CA1411" s="12"/>
      <c r="CB1411" s="12"/>
      <c r="CC1411" s="12"/>
      <c r="CD1411" s="12"/>
      <c r="CE1411" s="12"/>
      <c r="CF1411" s="12"/>
      <c r="CG1411" s="12"/>
      <c r="CH1411" s="12"/>
      <c r="CI1411" s="12"/>
      <c r="CJ1411" s="12"/>
      <c r="CK1411" s="12"/>
      <c r="CL1411" s="12"/>
      <c r="CM1411" s="12"/>
      <c r="CN1411" s="12"/>
      <c r="CO1411" s="12"/>
      <c r="CP1411" s="12"/>
      <c r="CQ1411" s="12"/>
      <c r="CR1411" s="12"/>
      <c r="CS1411" s="12"/>
      <c r="CT1411" s="12"/>
      <c r="CU1411" s="12"/>
      <c r="CV1411" s="12"/>
      <c r="CW1411" s="12"/>
      <c r="CX1411" s="12"/>
      <c r="CY1411" s="12"/>
      <c r="CZ1411" s="12"/>
      <c r="DA1411" s="12"/>
      <c r="DB1411" s="12"/>
      <c r="DC1411" s="12"/>
      <c r="DD1411" s="12"/>
      <c r="DE1411" s="12"/>
      <c r="DF1411" s="12"/>
      <c r="DG1411" s="12"/>
      <c r="DH1411" s="12"/>
      <c r="DI1411" s="12"/>
      <c r="DJ1411" s="12"/>
      <c r="DK1411" s="12"/>
      <c r="DL1411" s="12"/>
      <c r="DM1411" s="12"/>
      <c r="DN1411" s="12"/>
      <c r="DO1411" s="12"/>
      <c r="DP1411" s="12"/>
      <c r="DQ1411" s="12"/>
      <c r="DR1411" s="12"/>
      <c r="DS1411" s="12"/>
      <c r="DT1411" s="12"/>
      <c r="DU1411" s="12"/>
      <c r="DV1411" s="12"/>
      <c r="DW1411" s="12"/>
      <c r="DX1411" s="12"/>
      <c r="DY1411" s="12"/>
      <c r="DZ1411" s="12"/>
      <c r="EA1411" s="12"/>
      <c r="EB1411" s="12"/>
      <c r="EC1411" s="12"/>
      <c r="ED1411" s="12"/>
      <c r="EE1411" s="12"/>
      <c r="EF1411" s="12"/>
      <c r="EG1411" s="12"/>
      <c r="EH1411" s="12"/>
      <c r="EI1411" s="12"/>
      <c r="EJ1411" s="12"/>
      <c r="EK1411" s="12"/>
      <c r="EL1411" s="12"/>
      <c r="EM1411" s="12"/>
      <c r="EN1411" s="12"/>
      <c r="EO1411" s="12"/>
      <c r="EP1411" s="12"/>
      <c r="EQ1411" s="12"/>
      <c r="ER1411" s="12"/>
      <c r="ES1411" s="12"/>
      <c r="ET1411" s="12"/>
      <c r="EU1411" s="12"/>
      <c r="EV1411" s="12"/>
      <c r="EW1411" s="12"/>
    </row>
    <row r="1412" spans="1:153" s="15" customFormat="1" ht="30" x14ac:dyDescent="0.2">
      <c r="A1412" s="28" t="s">
        <v>26982</v>
      </c>
      <c r="B1412" s="29" t="s">
        <v>26982</v>
      </c>
      <c r="C1412" s="32" t="s">
        <v>27278</v>
      </c>
      <c r="D1412" s="66">
        <v>47898</v>
      </c>
      <c r="E1412" s="196">
        <f t="shared" si="21"/>
        <v>58627.151999999995</v>
      </c>
      <c r="F1412" s="32"/>
      <c r="G1412" s="23" t="s">
        <v>41414</v>
      </c>
      <c r="H1412" s="29" t="s">
        <v>1524</v>
      </c>
      <c r="I1412" s="30" t="s">
        <v>34637</v>
      </c>
      <c r="J1412" s="35">
        <v>1</v>
      </c>
      <c r="K1412" s="31" t="s">
        <v>35576</v>
      </c>
      <c r="L1412" s="33" t="s">
        <v>27605</v>
      </c>
      <c r="M1412" s="33" t="s">
        <v>26383</v>
      </c>
      <c r="N1412" s="34">
        <v>9.6660000000000004</v>
      </c>
      <c r="O1412" s="34">
        <v>9.6660000000000004</v>
      </c>
      <c r="P1412" s="34">
        <v>52</v>
      </c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2"/>
      <c r="AX1412" s="12"/>
      <c r="AY1412" s="12"/>
      <c r="AZ1412" s="12"/>
      <c r="BA1412" s="12"/>
      <c r="BB1412" s="12"/>
      <c r="BC1412" s="12"/>
      <c r="BD1412" s="12"/>
      <c r="BE1412" s="12"/>
      <c r="BF1412" s="12"/>
      <c r="BG1412" s="12"/>
      <c r="BH1412" s="12"/>
      <c r="BI1412" s="12"/>
      <c r="BJ1412" s="12"/>
      <c r="BK1412" s="12"/>
      <c r="BL1412" s="12"/>
      <c r="BM1412" s="12"/>
      <c r="BN1412" s="12"/>
      <c r="BO1412" s="12"/>
      <c r="BP1412" s="12"/>
      <c r="BQ1412" s="12"/>
      <c r="BR1412" s="12"/>
      <c r="BS1412" s="12"/>
      <c r="BT1412" s="12"/>
      <c r="BU1412" s="12"/>
      <c r="BV1412" s="12"/>
      <c r="BW1412" s="12"/>
      <c r="BX1412" s="12"/>
      <c r="BY1412" s="12"/>
      <c r="BZ1412" s="12"/>
      <c r="CA1412" s="12"/>
      <c r="CB1412" s="12"/>
      <c r="CC1412" s="12"/>
      <c r="CD1412" s="12"/>
      <c r="CE1412" s="12"/>
      <c r="CF1412" s="12"/>
      <c r="CG1412" s="12"/>
      <c r="CH1412" s="12"/>
      <c r="CI1412" s="12"/>
      <c r="CJ1412" s="12"/>
      <c r="CK1412" s="12"/>
      <c r="CL1412" s="12"/>
      <c r="CM1412" s="12"/>
      <c r="CN1412" s="12"/>
      <c r="CO1412" s="12"/>
      <c r="CP1412" s="12"/>
      <c r="CQ1412" s="12"/>
      <c r="CR1412" s="12"/>
      <c r="CS1412" s="12"/>
      <c r="CT1412" s="12"/>
      <c r="CU1412" s="12"/>
      <c r="CV1412" s="12"/>
      <c r="CW1412" s="12"/>
      <c r="CX1412" s="12"/>
      <c r="CY1412" s="12"/>
      <c r="CZ1412" s="12"/>
      <c r="DA1412" s="12"/>
      <c r="DB1412" s="12"/>
      <c r="DC1412" s="12"/>
      <c r="DD1412" s="12"/>
      <c r="DE1412" s="12"/>
      <c r="DF1412" s="12"/>
      <c r="DG1412" s="12"/>
      <c r="DH1412" s="12"/>
      <c r="DI1412" s="12"/>
      <c r="DJ1412" s="12"/>
      <c r="DK1412" s="12"/>
      <c r="DL1412" s="12"/>
      <c r="DM1412" s="12"/>
      <c r="DN1412" s="12"/>
      <c r="DO1412" s="12"/>
      <c r="DP1412" s="12"/>
      <c r="DQ1412" s="12"/>
      <c r="DR1412" s="12"/>
      <c r="DS1412" s="12"/>
      <c r="DT1412" s="12"/>
      <c r="DU1412" s="12"/>
      <c r="DV1412" s="12"/>
      <c r="DW1412" s="12"/>
      <c r="DX1412" s="12"/>
      <c r="DY1412" s="12"/>
      <c r="DZ1412" s="12"/>
      <c r="EA1412" s="12"/>
      <c r="EB1412" s="12"/>
      <c r="EC1412" s="12"/>
      <c r="ED1412" s="12"/>
      <c r="EE1412" s="12"/>
      <c r="EF1412" s="12"/>
      <c r="EG1412" s="12"/>
      <c r="EH1412" s="12"/>
      <c r="EI1412" s="12"/>
      <c r="EJ1412" s="12"/>
      <c r="EK1412" s="12"/>
      <c r="EL1412" s="12"/>
      <c r="EM1412" s="12"/>
      <c r="EN1412" s="12"/>
      <c r="EO1412" s="12"/>
      <c r="EP1412" s="12"/>
      <c r="EQ1412" s="12"/>
      <c r="ER1412" s="12"/>
      <c r="ES1412" s="12"/>
      <c r="ET1412" s="12"/>
      <c r="EU1412" s="12"/>
      <c r="EV1412" s="12"/>
      <c r="EW1412" s="12"/>
    </row>
    <row r="1413" spans="1:153" s="15" customFormat="1" x14ac:dyDescent="0.2">
      <c r="A1413" s="28" t="s">
        <v>26983</v>
      </c>
      <c r="B1413" s="29" t="s">
        <v>26983</v>
      </c>
      <c r="C1413" s="32" t="s">
        <v>27279</v>
      </c>
      <c r="D1413" s="66">
        <v>35438</v>
      </c>
      <c r="E1413" s="196">
        <f t="shared" si="21"/>
        <v>43376.111999999994</v>
      </c>
      <c r="F1413" s="32"/>
      <c r="G1413" s="23" t="s">
        <v>41414</v>
      </c>
      <c r="H1413" s="29" t="s">
        <v>1524</v>
      </c>
      <c r="I1413" s="30" t="s">
        <v>34637</v>
      </c>
      <c r="J1413" s="35">
        <v>1</v>
      </c>
      <c r="K1413" s="31" t="s">
        <v>35576</v>
      </c>
      <c r="L1413" s="33" t="s">
        <v>27606</v>
      </c>
      <c r="M1413" s="33" t="s">
        <v>26383</v>
      </c>
      <c r="N1413" s="34">
        <v>13.648999999999999</v>
      </c>
      <c r="O1413" s="34">
        <v>13.648999999999999</v>
      </c>
      <c r="P1413" s="34">
        <v>140</v>
      </c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  <c r="AW1413" s="12"/>
      <c r="AX1413" s="12"/>
      <c r="AY1413" s="12"/>
      <c r="AZ1413" s="12"/>
      <c r="BA1413" s="12"/>
      <c r="BB1413" s="12"/>
      <c r="BC1413" s="12"/>
      <c r="BD1413" s="12"/>
      <c r="BE1413" s="12"/>
      <c r="BF1413" s="12"/>
      <c r="BG1413" s="12"/>
      <c r="BH1413" s="12"/>
      <c r="BI1413" s="12"/>
      <c r="BJ1413" s="12"/>
      <c r="BK1413" s="12"/>
      <c r="BL1413" s="12"/>
      <c r="BM1413" s="12"/>
      <c r="BN1413" s="12"/>
      <c r="BO1413" s="12"/>
      <c r="BP1413" s="12"/>
      <c r="BQ1413" s="12"/>
      <c r="BR1413" s="12"/>
      <c r="BS1413" s="12"/>
      <c r="BT1413" s="12"/>
      <c r="BU1413" s="12"/>
      <c r="BV1413" s="12"/>
      <c r="BW1413" s="12"/>
      <c r="BX1413" s="12"/>
      <c r="BY1413" s="12"/>
      <c r="BZ1413" s="12"/>
      <c r="CA1413" s="12"/>
      <c r="CB1413" s="12"/>
      <c r="CC1413" s="12"/>
      <c r="CD1413" s="12"/>
      <c r="CE1413" s="12"/>
      <c r="CF1413" s="12"/>
      <c r="CG1413" s="12"/>
      <c r="CH1413" s="12"/>
      <c r="CI1413" s="12"/>
      <c r="CJ1413" s="12"/>
      <c r="CK1413" s="12"/>
      <c r="CL1413" s="12"/>
      <c r="CM1413" s="12"/>
      <c r="CN1413" s="12"/>
      <c r="CO1413" s="12"/>
      <c r="CP1413" s="12"/>
      <c r="CQ1413" s="12"/>
      <c r="CR1413" s="12"/>
      <c r="CS1413" s="12"/>
      <c r="CT1413" s="12"/>
      <c r="CU1413" s="12"/>
      <c r="CV1413" s="12"/>
      <c r="CW1413" s="12"/>
      <c r="CX1413" s="12"/>
      <c r="CY1413" s="12"/>
      <c r="CZ1413" s="12"/>
      <c r="DA1413" s="12"/>
      <c r="DB1413" s="12"/>
      <c r="DC1413" s="12"/>
      <c r="DD1413" s="12"/>
      <c r="DE1413" s="12"/>
      <c r="DF1413" s="12"/>
      <c r="DG1413" s="12"/>
      <c r="DH1413" s="12"/>
      <c r="DI1413" s="12"/>
      <c r="DJ1413" s="12"/>
      <c r="DK1413" s="12"/>
      <c r="DL1413" s="12"/>
      <c r="DM1413" s="12"/>
      <c r="DN1413" s="12"/>
      <c r="DO1413" s="12"/>
      <c r="DP1413" s="12"/>
      <c r="DQ1413" s="12"/>
      <c r="DR1413" s="12"/>
      <c r="DS1413" s="12"/>
      <c r="DT1413" s="12"/>
      <c r="DU1413" s="12"/>
      <c r="DV1413" s="12"/>
      <c r="DW1413" s="12"/>
      <c r="DX1413" s="12"/>
      <c r="DY1413" s="12"/>
      <c r="DZ1413" s="12"/>
      <c r="EA1413" s="12"/>
      <c r="EB1413" s="12"/>
      <c r="EC1413" s="12"/>
      <c r="ED1413" s="12"/>
      <c r="EE1413" s="12"/>
      <c r="EF1413" s="12"/>
      <c r="EG1413" s="12"/>
      <c r="EH1413" s="12"/>
      <c r="EI1413" s="12"/>
      <c r="EJ1413" s="12"/>
      <c r="EK1413" s="12"/>
      <c r="EL1413" s="12"/>
      <c r="EM1413" s="12"/>
      <c r="EN1413" s="12"/>
      <c r="EO1413" s="12"/>
      <c r="EP1413" s="12"/>
      <c r="EQ1413" s="12"/>
      <c r="ER1413" s="12"/>
      <c r="ES1413" s="12"/>
      <c r="ET1413" s="12"/>
      <c r="EU1413" s="12"/>
      <c r="EV1413" s="12"/>
      <c r="EW1413" s="12"/>
    </row>
    <row r="1414" spans="1:153" s="15" customFormat="1" ht="30" x14ac:dyDescent="0.2">
      <c r="A1414" s="28" t="s">
        <v>26984</v>
      </c>
      <c r="B1414" s="29" t="s">
        <v>26984</v>
      </c>
      <c r="C1414" s="32" t="s">
        <v>27280</v>
      </c>
      <c r="D1414" s="66">
        <v>37925</v>
      </c>
      <c r="E1414" s="196">
        <f t="shared" si="21"/>
        <v>46420.2</v>
      </c>
      <c r="F1414" s="32"/>
      <c r="G1414" s="23" t="s">
        <v>41414</v>
      </c>
      <c r="H1414" s="29" t="s">
        <v>1524</v>
      </c>
      <c r="I1414" s="30" t="s">
        <v>34637</v>
      </c>
      <c r="J1414" s="35">
        <v>1</v>
      </c>
      <c r="K1414" s="31" t="s">
        <v>35576</v>
      </c>
      <c r="L1414" s="33" t="s">
        <v>27607</v>
      </c>
      <c r="M1414" s="33" t="s">
        <v>26383</v>
      </c>
      <c r="N1414" s="34">
        <v>5.3220000000000001</v>
      </c>
      <c r="O1414" s="34">
        <v>5.3220000000000001</v>
      </c>
      <c r="P1414" s="34">
        <v>15</v>
      </c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  <c r="AW1414" s="12"/>
      <c r="AX1414" s="12"/>
      <c r="AY1414" s="12"/>
      <c r="AZ1414" s="12"/>
      <c r="BA1414" s="12"/>
      <c r="BB1414" s="12"/>
      <c r="BC1414" s="12"/>
      <c r="BD1414" s="12"/>
      <c r="BE1414" s="12"/>
      <c r="BF1414" s="12"/>
      <c r="BG1414" s="12"/>
      <c r="BH1414" s="12"/>
      <c r="BI1414" s="12"/>
      <c r="BJ1414" s="12"/>
      <c r="BK1414" s="12"/>
      <c r="BL1414" s="12"/>
      <c r="BM1414" s="12"/>
      <c r="BN1414" s="12"/>
      <c r="BO1414" s="12"/>
      <c r="BP1414" s="12"/>
      <c r="BQ1414" s="12"/>
      <c r="BR1414" s="12"/>
      <c r="BS1414" s="12"/>
      <c r="BT1414" s="12"/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/>
      <c r="CE1414" s="12"/>
      <c r="CF1414" s="12"/>
      <c r="CG1414" s="12"/>
      <c r="CH1414" s="12"/>
      <c r="CI1414" s="12"/>
      <c r="CJ1414" s="12"/>
      <c r="CK1414" s="12"/>
      <c r="CL1414" s="12"/>
      <c r="CM1414" s="12"/>
      <c r="CN1414" s="12"/>
      <c r="CO1414" s="12"/>
      <c r="CP1414" s="12"/>
      <c r="CQ1414" s="12"/>
      <c r="CR1414" s="12"/>
      <c r="CS1414" s="12"/>
      <c r="CT1414" s="12"/>
      <c r="CU1414" s="12"/>
      <c r="CV1414" s="12"/>
      <c r="CW1414" s="12"/>
      <c r="CX1414" s="12"/>
      <c r="CY1414" s="12"/>
      <c r="CZ1414" s="12"/>
      <c r="DA1414" s="12"/>
      <c r="DB1414" s="12"/>
      <c r="DC1414" s="12"/>
      <c r="DD1414" s="12"/>
      <c r="DE1414" s="12"/>
      <c r="DF1414" s="12"/>
      <c r="DG1414" s="12"/>
      <c r="DH1414" s="12"/>
      <c r="DI1414" s="12"/>
      <c r="DJ1414" s="12"/>
      <c r="DK1414" s="12"/>
      <c r="DL1414" s="12"/>
      <c r="DM1414" s="12"/>
      <c r="DN1414" s="12"/>
      <c r="DO1414" s="12"/>
      <c r="DP1414" s="12"/>
      <c r="DQ1414" s="12"/>
      <c r="DR1414" s="12"/>
      <c r="DS1414" s="12"/>
      <c r="DT1414" s="12"/>
      <c r="DU1414" s="12"/>
      <c r="DV1414" s="12"/>
      <c r="DW1414" s="12"/>
      <c r="DX1414" s="12"/>
      <c r="DY1414" s="12"/>
      <c r="DZ1414" s="12"/>
      <c r="EA1414" s="12"/>
      <c r="EB1414" s="12"/>
      <c r="EC1414" s="12"/>
      <c r="ED1414" s="12"/>
      <c r="EE1414" s="12"/>
      <c r="EF1414" s="12"/>
      <c r="EG1414" s="12"/>
      <c r="EH1414" s="12"/>
      <c r="EI1414" s="12"/>
      <c r="EJ1414" s="12"/>
      <c r="EK1414" s="12"/>
      <c r="EL1414" s="12"/>
      <c r="EM1414" s="12"/>
      <c r="EN1414" s="12"/>
      <c r="EO1414" s="12"/>
      <c r="EP1414" s="12"/>
      <c r="EQ1414" s="12"/>
      <c r="ER1414" s="12"/>
      <c r="ES1414" s="12"/>
      <c r="ET1414" s="12"/>
      <c r="EU1414" s="12"/>
      <c r="EV1414" s="12"/>
      <c r="EW1414" s="12"/>
    </row>
    <row r="1415" spans="1:153" s="15" customFormat="1" ht="30" x14ac:dyDescent="0.2">
      <c r="A1415" s="28" t="s">
        <v>26985</v>
      </c>
      <c r="B1415" s="29" t="s">
        <v>26985</v>
      </c>
      <c r="C1415" s="32" t="s">
        <v>27281</v>
      </c>
      <c r="D1415" s="66">
        <v>39999</v>
      </c>
      <c r="E1415" s="196">
        <f t="shared" ref="E1415:E1478" si="22">+D1415*1.7*0.72</f>
        <v>48958.775999999998</v>
      </c>
      <c r="F1415" s="32"/>
      <c r="G1415" s="23" t="s">
        <v>41414</v>
      </c>
      <c r="H1415" s="29" t="s">
        <v>1524</v>
      </c>
      <c r="I1415" s="30" t="s">
        <v>34637</v>
      </c>
      <c r="J1415" s="35">
        <v>1</v>
      </c>
      <c r="K1415" s="31" t="s">
        <v>35576</v>
      </c>
      <c r="L1415" s="33" t="s">
        <v>27608</v>
      </c>
      <c r="M1415" s="33" t="s">
        <v>26383</v>
      </c>
      <c r="N1415" s="34">
        <v>6.4429999999999996</v>
      </c>
      <c r="O1415" s="34">
        <v>6.4429999999999996</v>
      </c>
      <c r="P1415" s="34">
        <v>20</v>
      </c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  <c r="AW1415" s="12"/>
      <c r="AX1415" s="12"/>
      <c r="AY1415" s="12"/>
      <c r="AZ1415" s="12"/>
      <c r="BA1415" s="12"/>
      <c r="BB1415" s="12"/>
      <c r="BC1415" s="12"/>
      <c r="BD1415" s="12"/>
      <c r="BE1415" s="12"/>
      <c r="BF1415" s="12"/>
      <c r="BG1415" s="12"/>
      <c r="BH1415" s="12"/>
      <c r="BI1415" s="12"/>
      <c r="BJ1415" s="12"/>
      <c r="BK1415" s="12"/>
      <c r="BL1415" s="12"/>
      <c r="BM1415" s="12"/>
      <c r="BN1415" s="12"/>
      <c r="BO1415" s="12"/>
      <c r="BP1415" s="12"/>
      <c r="BQ1415" s="12"/>
      <c r="BR1415" s="12"/>
      <c r="BS1415" s="12"/>
      <c r="BT1415" s="12"/>
      <c r="BU1415" s="12"/>
      <c r="BV1415" s="12"/>
      <c r="BW1415" s="12"/>
      <c r="BX1415" s="12"/>
      <c r="BY1415" s="12"/>
      <c r="BZ1415" s="12"/>
      <c r="CA1415" s="12"/>
      <c r="CB1415" s="12"/>
      <c r="CC1415" s="12"/>
      <c r="CD1415" s="12"/>
      <c r="CE1415" s="12"/>
      <c r="CF1415" s="12"/>
      <c r="CG1415" s="12"/>
      <c r="CH1415" s="12"/>
      <c r="CI1415" s="12"/>
      <c r="CJ1415" s="12"/>
      <c r="CK1415" s="12"/>
      <c r="CL1415" s="12"/>
      <c r="CM1415" s="12"/>
      <c r="CN1415" s="12"/>
      <c r="CO1415" s="12"/>
      <c r="CP1415" s="12"/>
      <c r="CQ1415" s="12"/>
      <c r="CR1415" s="12"/>
      <c r="CS1415" s="12"/>
      <c r="CT1415" s="12"/>
      <c r="CU1415" s="12"/>
      <c r="CV1415" s="12"/>
      <c r="CW1415" s="12"/>
      <c r="CX1415" s="12"/>
      <c r="CY1415" s="12"/>
      <c r="CZ1415" s="12"/>
      <c r="DA1415" s="12"/>
      <c r="DB1415" s="12"/>
      <c r="DC1415" s="12"/>
      <c r="DD1415" s="12"/>
      <c r="DE1415" s="12"/>
      <c r="DF1415" s="12"/>
      <c r="DG1415" s="12"/>
      <c r="DH1415" s="12"/>
      <c r="DI1415" s="12"/>
      <c r="DJ1415" s="12"/>
      <c r="DK1415" s="12"/>
      <c r="DL1415" s="12"/>
      <c r="DM1415" s="12"/>
      <c r="DN1415" s="12"/>
      <c r="DO1415" s="12"/>
      <c r="DP1415" s="12"/>
      <c r="DQ1415" s="12"/>
      <c r="DR1415" s="12"/>
      <c r="DS1415" s="12"/>
      <c r="DT1415" s="12"/>
      <c r="DU1415" s="12"/>
      <c r="DV1415" s="12"/>
      <c r="DW1415" s="12"/>
      <c r="DX1415" s="12"/>
      <c r="DY1415" s="12"/>
      <c r="DZ1415" s="12"/>
      <c r="EA1415" s="12"/>
      <c r="EB1415" s="12"/>
      <c r="EC1415" s="12"/>
      <c r="ED1415" s="12"/>
      <c r="EE1415" s="12"/>
      <c r="EF1415" s="12"/>
      <c r="EG1415" s="12"/>
      <c r="EH1415" s="12"/>
      <c r="EI1415" s="12"/>
      <c r="EJ1415" s="12"/>
      <c r="EK1415" s="12"/>
      <c r="EL1415" s="12"/>
      <c r="EM1415" s="12"/>
      <c r="EN1415" s="12"/>
      <c r="EO1415" s="12"/>
      <c r="EP1415" s="12"/>
      <c r="EQ1415" s="12"/>
      <c r="ER1415" s="12"/>
      <c r="ES1415" s="12"/>
      <c r="ET1415" s="12"/>
      <c r="EU1415" s="12"/>
      <c r="EV1415" s="12"/>
      <c r="EW1415" s="12"/>
    </row>
    <row r="1416" spans="1:153" s="15" customFormat="1" x14ac:dyDescent="0.2">
      <c r="A1416" s="28" t="s">
        <v>26986</v>
      </c>
      <c r="B1416" s="29" t="s">
        <v>26986</v>
      </c>
      <c r="C1416" s="32" t="s">
        <v>27282</v>
      </c>
      <c r="D1416" s="66">
        <v>48323</v>
      </c>
      <c r="E1416" s="196">
        <f t="shared" si="22"/>
        <v>59147.351999999992</v>
      </c>
      <c r="F1416" s="32"/>
      <c r="G1416" s="23" t="s">
        <v>41414</v>
      </c>
      <c r="H1416" s="29" t="s">
        <v>1524</v>
      </c>
      <c r="I1416" s="30" t="s">
        <v>34637</v>
      </c>
      <c r="J1416" s="35">
        <v>1</v>
      </c>
      <c r="K1416" s="31" t="s">
        <v>35576</v>
      </c>
      <c r="L1416" s="33" t="s">
        <v>27609</v>
      </c>
      <c r="M1416" s="33" t="s">
        <v>26383</v>
      </c>
      <c r="N1416" s="34">
        <v>7.9269999999999996</v>
      </c>
      <c r="O1416" s="34">
        <v>7.9269999999999996</v>
      </c>
      <c r="P1416" s="34">
        <v>40</v>
      </c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12"/>
      <c r="BD1416" s="12"/>
      <c r="BE1416" s="12"/>
      <c r="BF1416" s="12"/>
      <c r="BG1416" s="12"/>
      <c r="BH1416" s="12"/>
      <c r="BI1416" s="12"/>
      <c r="BJ1416" s="12"/>
      <c r="BK1416" s="12"/>
      <c r="BL1416" s="12"/>
      <c r="BM1416" s="12"/>
      <c r="BN1416" s="12"/>
      <c r="BO1416" s="12"/>
      <c r="BP1416" s="12"/>
      <c r="BQ1416" s="12"/>
      <c r="BR1416" s="12"/>
      <c r="BS1416" s="12"/>
      <c r="BT1416" s="12"/>
      <c r="BU1416" s="12"/>
      <c r="BV1416" s="12"/>
      <c r="BW1416" s="12"/>
      <c r="BX1416" s="12"/>
      <c r="BY1416" s="12"/>
      <c r="BZ1416" s="12"/>
      <c r="CA1416" s="12"/>
      <c r="CB1416" s="12"/>
      <c r="CC1416" s="12"/>
      <c r="CD1416" s="12"/>
      <c r="CE1416" s="12"/>
      <c r="CF1416" s="12"/>
      <c r="CG1416" s="12"/>
      <c r="CH1416" s="12"/>
      <c r="CI1416" s="12"/>
      <c r="CJ1416" s="12"/>
      <c r="CK1416" s="12"/>
      <c r="CL1416" s="12"/>
      <c r="CM1416" s="12"/>
      <c r="CN1416" s="12"/>
      <c r="CO1416" s="12"/>
      <c r="CP1416" s="12"/>
      <c r="CQ1416" s="12"/>
      <c r="CR1416" s="12"/>
      <c r="CS1416" s="12"/>
      <c r="CT1416" s="12"/>
      <c r="CU1416" s="12"/>
      <c r="CV1416" s="12"/>
      <c r="CW1416" s="12"/>
      <c r="CX1416" s="12"/>
      <c r="CY1416" s="12"/>
      <c r="CZ1416" s="12"/>
      <c r="DA1416" s="12"/>
      <c r="DB1416" s="12"/>
      <c r="DC1416" s="12"/>
      <c r="DD1416" s="12"/>
      <c r="DE1416" s="12"/>
      <c r="DF1416" s="12"/>
      <c r="DG1416" s="12"/>
      <c r="DH1416" s="12"/>
      <c r="DI1416" s="12"/>
      <c r="DJ1416" s="12"/>
      <c r="DK1416" s="12"/>
      <c r="DL1416" s="12"/>
      <c r="DM1416" s="12"/>
      <c r="DN1416" s="12"/>
      <c r="DO1416" s="12"/>
      <c r="DP1416" s="12"/>
      <c r="DQ1416" s="12"/>
      <c r="DR1416" s="12"/>
      <c r="DS1416" s="12"/>
      <c r="DT1416" s="12"/>
      <c r="DU1416" s="12"/>
      <c r="DV1416" s="12"/>
      <c r="DW1416" s="12"/>
      <c r="DX1416" s="12"/>
      <c r="DY1416" s="12"/>
      <c r="DZ1416" s="12"/>
      <c r="EA1416" s="12"/>
      <c r="EB1416" s="12"/>
      <c r="EC1416" s="12"/>
      <c r="ED1416" s="12"/>
      <c r="EE1416" s="12"/>
      <c r="EF1416" s="12"/>
      <c r="EG1416" s="12"/>
      <c r="EH1416" s="12"/>
      <c r="EI1416" s="12"/>
      <c r="EJ1416" s="12"/>
      <c r="EK1416" s="12"/>
      <c r="EL1416" s="12"/>
      <c r="EM1416" s="12"/>
      <c r="EN1416" s="12"/>
      <c r="EO1416" s="12"/>
      <c r="EP1416" s="12"/>
      <c r="EQ1416" s="12"/>
      <c r="ER1416" s="12"/>
      <c r="ES1416" s="12"/>
      <c r="ET1416" s="12"/>
      <c r="EU1416" s="12"/>
      <c r="EV1416" s="12"/>
      <c r="EW1416" s="12"/>
    </row>
    <row r="1417" spans="1:153" s="15" customFormat="1" x14ac:dyDescent="0.2">
      <c r="A1417" s="80" t="s">
        <v>40870</v>
      </c>
      <c r="B1417" s="35" t="s">
        <v>40870</v>
      </c>
      <c r="C1417" s="51" t="s">
        <v>40871</v>
      </c>
      <c r="D1417" s="66">
        <v>325067</v>
      </c>
      <c r="E1417" s="196">
        <f t="shared" si="22"/>
        <v>397882.00800000003</v>
      </c>
      <c r="F1417" s="32"/>
      <c r="G1417" s="44" t="s">
        <v>41414</v>
      </c>
      <c r="H1417" s="48" t="s">
        <v>1524</v>
      </c>
      <c r="I1417" s="30" t="s">
        <v>34637</v>
      </c>
      <c r="J1417" s="48" t="s">
        <v>4</v>
      </c>
      <c r="K1417" s="35" t="s">
        <v>35576</v>
      </c>
      <c r="L1417" s="63">
        <v>3245060211301</v>
      </c>
      <c r="M1417" s="62" t="s">
        <v>26383</v>
      </c>
      <c r="N1417" s="34">
        <v>33.299999999999997</v>
      </c>
      <c r="O1417" s="34">
        <v>33.299999999999997</v>
      </c>
      <c r="P1417" s="34">
        <v>85.921999999999997</v>
      </c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T1417" s="12"/>
      <c r="AU1417" s="12"/>
      <c r="AV1417" s="12"/>
      <c r="AW1417" s="12"/>
      <c r="AX1417" s="12"/>
      <c r="AY1417" s="12"/>
      <c r="AZ1417" s="12"/>
      <c r="BA1417" s="12"/>
      <c r="BB1417" s="12"/>
      <c r="BC1417" s="12"/>
      <c r="BD1417" s="12"/>
      <c r="BE1417" s="12"/>
      <c r="BF1417" s="12"/>
      <c r="BG1417" s="12"/>
      <c r="BH1417" s="12"/>
      <c r="BI1417" s="12"/>
      <c r="BJ1417" s="12"/>
      <c r="BK1417" s="12"/>
      <c r="BL1417" s="12"/>
      <c r="BM1417" s="12"/>
      <c r="BN1417" s="12"/>
      <c r="BO1417" s="12"/>
      <c r="BP1417" s="12"/>
      <c r="BQ1417" s="12"/>
      <c r="BR1417" s="12"/>
      <c r="BS1417" s="12"/>
      <c r="BT1417" s="12"/>
      <c r="BU1417" s="12"/>
      <c r="BV1417" s="12"/>
      <c r="BW1417" s="12"/>
      <c r="BX1417" s="12"/>
      <c r="BY1417" s="12"/>
      <c r="BZ1417" s="12"/>
      <c r="CA1417" s="12"/>
      <c r="CB1417" s="12"/>
      <c r="CC1417" s="12"/>
      <c r="CD1417" s="12"/>
      <c r="CE1417" s="12"/>
      <c r="CF1417" s="12"/>
      <c r="CG1417" s="12"/>
      <c r="CH1417" s="12"/>
      <c r="CI1417" s="12"/>
      <c r="CJ1417" s="12"/>
      <c r="CK1417" s="12"/>
      <c r="CL1417" s="12"/>
      <c r="CM1417" s="12"/>
      <c r="CN1417" s="12"/>
      <c r="CO1417" s="12"/>
      <c r="CP1417" s="12"/>
      <c r="CQ1417" s="12"/>
      <c r="CR1417" s="12"/>
      <c r="CS1417" s="12"/>
      <c r="CT1417" s="12"/>
      <c r="CU1417" s="12"/>
      <c r="CV1417" s="12"/>
      <c r="CW1417" s="12"/>
      <c r="CX1417" s="12"/>
      <c r="CY1417" s="12"/>
      <c r="CZ1417" s="12"/>
      <c r="DA1417" s="12"/>
      <c r="DB1417" s="12"/>
      <c r="DC1417" s="12"/>
      <c r="DD1417" s="12"/>
      <c r="DE1417" s="12"/>
      <c r="DF1417" s="12"/>
      <c r="DG1417" s="12"/>
      <c r="DH1417" s="12"/>
      <c r="DI1417" s="12"/>
      <c r="DJ1417" s="12"/>
      <c r="DK1417" s="12"/>
      <c r="DL1417" s="12"/>
      <c r="DM1417" s="12"/>
      <c r="DN1417" s="12"/>
      <c r="DO1417" s="12"/>
      <c r="DP1417" s="12"/>
      <c r="DQ1417" s="12"/>
      <c r="DR1417" s="12"/>
      <c r="DS1417" s="12"/>
      <c r="DT1417" s="12"/>
      <c r="DU1417" s="12"/>
      <c r="DV1417" s="12"/>
      <c r="DW1417" s="12"/>
      <c r="DX1417" s="12"/>
      <c r="DY1417" s="12"/>
      <c r="DZ1417" s="12"/>
      <c r="EA1417" s="12"/>
      <c r="EB1417" s="12"/>
      <c r="EC1417" s="12"/>
      <c r="ED1417" s="12"/>
      <c r="EE1417" s="12"/>
      <c r="EF1417" s="12"/>
      <c r="EG1417" s="12"/>
      <c r="EH1417" s="12"/>
      <c r="EI1417" s="12"/>
      <c r="EJ1417" s="12"/>
      <c r="EK1417" s="12"/>
      <c r="EL1417" s="12"/>
      <c r="EM1417" s="12"/>
      <c r="EN1417" s="12"/>
      <c r="EO1417" s="12"/>
      <c r="EP1417" s="12"/>
      <c r="EQ1417" s="12"/>
      <c r="ER1417" s="12"/>
      <c r="ES1417" s="12"/>
      <c r="ET1417" s="12"/>
      <c r="EU1417" s="12"/>
      <c r="EV1417" s="12"/>
      <c r="EW1417" s="12"/>
    </row>
    <row r="1418" spans="1:153" s="15" customFormat="1" x14ac:dyDescent="0.2">
      <c r="A1418" s="80" t="s">
        <v>40872</v>
      </c>
      <c r="B1418" s="35" t="s">
        <v>40872</v>
      </c>
      <c r="C1418" s="51" t="s">
        <v>40873</v>
      </c>
      <c r="D1418" s="66">
        <v>355736</v>
      </c>
      <c r="E1418" s="196">
        <f t="shared" si="22"/>
        <v>435420.86399999994</v>
      </c>
      <c r="F1418" s="32"/>
      <c r="G1418" s="44" t="s">
        <v>41414</v>
      </c>
      <c r="H1418" s="48" t="s">
        <v>1524</v>
      </c>
      <c r="I1418" s="30" t="s">
        <v>34637</v>
      </c>
      <c r="J1418" s="48" t="s">
        <v>4</v>
      </c>
      <c r="K1418" s="35" t="s">
        <v>35576</v>
      </c>
      <c r="L1418" s="63">
        <v>3245060211318</v>
      </c>
      <c r="M1418" s="62" t="s">
        <v>26383</v>
      </c>
      <c r="N1418" s="34">
        <v>41.5</v>
      </c>
      <c r="O1418" s="34">
        <v>41.5</v>
      </c>
      <c r="P1418" s="34">
        <v>128.041</v>
      </c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  <c r="AW1418" s="12"/>
      <c r="AX1418" s="12"/>
      <c r="AY1418" s="12"/>
      <c r="AZ1418" s="12"/>
      <c r="BA1418" s="12"/>
      <c r="BB1418" s="12"/>
      <c r="BC1418" s="12"/>
      <c r="BD1418" s="12"/>
      <c r="BE1418" s="12"/>
      <c r="BF1418" s="12"/>
      <c r="BG1418" s="12"/>
      <c r="BH1418" s="12"/>
      <c r="BI1418" s="12"/>
      <c r="BJ1418" s="12"/>
      <c r="BK1418" s="12"/>
      <c r="BL1418" s="12"/>
      <c r="BM1418" s="12"/>
      <c r="BN1418" s="12"/>
      <c r="BO1418" s="12"/>
      <c r="BP1418" s="12"/>
      <c r="BQ1418" s="12"/>
      <c r="BR1418" s="12"/>
      <c r="BS1418" s="12"/>
      <c r="BT1418" s="12"/>
      <c r="BU1418" s="12"/>
      <c r="BV1418" s="12"/>
      <c r="BW1418" s="12"/>
      <c r="BX1418" s="12"/>
      <c r="BY1418" s="12"/>
      <c r="BZ1418" s="12"/>
      <c r="CA1418" s="12"/>
      <c r="CB1418" s="12"/>
      <c r="CC1418" s="12"/>
      <c r="CD1418" s="12"/>
      <c r="CE1418" s="12"/>
      <c r="CF1418" s="12"/>
      <c r="CG1418" s="12"/>
      <c r="CH1418" s="12"/>
      <c r="CI1418" s="12"/>
      <c r="CJ1418" s="12"/>
      <c r="CK1418" s="12"/>
      <c r="CL1418" s="12"/>
      <c r="CM1418" s="12"/>
      <c r="CN1418" s="12"/>
      <c r="CO1418" s="12"/>
      <c r="CP1418" s="12"/>
      <c r="CQ1418" s="12"/>
      <c r="CR1418" s="12"/>
      <c r="CS1418" s="12"/>
      <c r="CT1418" s="12"/>
      <c r="CU1418" s="12"/>
      <c r="CV1418" s="12"/>
      <c r="CW1418" s="12"/>
      <c r="CX1418" s="12"/>
      <c r="CY1418" s="12"/>
      <c r="CZ1418" s="12"/>
      <c r="DA1418" s="12"/>
      <c r="DB1418" s="12"/>
      <c r="DC1418" s="12"/>
      <c r="DD1418" s="12"/>
      <c r="DE1418" s="12"/>
      <c r="DF1418" s="12"/>
      <c r="DG1418" s="12"/>
      <c r="DH1418" s="12"/>
      <c r="DI1418" s="12"/>
      <c r="DJ1418" s="12"/>
      <c r="DK1418" s="12"/>
      <c r="DL1418" s="12"/>
      <c r="DM1418" s="12"/>
      <c r="DN1418" s="12"/>
      <c r="DO1418" s="12"/>
      <c r="DP1418" s="12"/>
      <c r="DQ1418" s="12"/>
      <c r="DR1418" s="12"/>
      <c r="DS1418" s="12"/>
      <c r="DT1418" s="12"/>
      <c r="DU1418" s="12"/>
      <c r="DV1418" s="12"/>
      <c r="DW1418" s="12"/>
      <c r="DX1418" s="12"/>
      <c r="DY1418" s="12"/>
      <c r="DZ1418" s="12"/>
      <c r="EA1418" s="12"/>
      <c r="EB1418" s="12"/>
      <c r="EC1418" s="12"/>
      <c r="ED1418" s="12"/>
      <c r="EE1418" s="12"/>
      <c r="EF1418" s="12"/>
      <c r="EG1418" s="12"/>
      <c r="EH1418" s="12"/>
      <c r="EI1418" s="12"/>
      <c r="EJ1418" s="12"/>
      <c r="EK1418" s="12"/>
      <c r="EL1418" s="12"/>
      <c r="EM1418" s="12"/>
      <c r="EN1418" s="12"/>
      <c r="EO1418" s="12"/>
      <c r="EP1418" s="12"/>
      <c r="EQ1418" s="12"/>
      <c r="ER1418" s="12"/>
      <c r="ES1418" s="12"/>
      <c r="ET1418" s="12"/>
      <c r="EU1418" s="12"/>
      <c r="EV1418" s="12"/>
      <c r="EW1418" s="12"/>
    </row>
    <row r="1419" spans="1:153" s="15" customFormat="1" x14ac:dyDescent="0.2">
      <c r="A1419" s="80" t="s">
        <v>40874</v>
      </c>
      <c r="B1419" s="35" t="s">
        <v>40874</v>
      </c>
      <c r="C1419" s="51" t="s">
        <v>40875</v>
      </c>
      <c r="D1419" s="66">
        <v>387295</v>
      </c>
      <c r="E1419" s="196">
        <f t="shared" si="22"/>
        <v>474049.07999999996</v>
      </c>
      <c r="F1419" s="32"/>
      <c r="G1419" s="44" t="s">
        <v>41414</v>
      </c>
      <c r="H1419" s="48" t="s">
        <v>1524</v>
      </c>
      <c r="I1419" s="30" t="s">
        <v>34637</v>
      </c>
      <c r="J1419" s="48" t="s">
        <v>4</v>
      </c>
      <c r="K1419" s="35" t="s">
        <v>35576</v>
      </c>
      <c r="L1419" s="63">
        <v>3245060211325</v>
      </c>
      <c r="M1419" s="62" t="s">
        <v>26383</v>
      </c>
      <c r="N1419" s="34">
        <v>50</v>
      </c>
      <c r="O1419" s="34">
        <v>50</v>
      </c>
      <c r="P1419" s="34">
        <v>153.59899999999999</v>
      </c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  <c r="AW1419" s="12"/>
      <c r="AX1419" s="12"/>
      <c r="AY1419" s="12"/>
      <c r="AZ1419" s="12"/>
      <c r="BA1419" s="12"/>
      <c r="BB1419" s="12"/>
      <c r="BC1419" s="12"/>
      <c r="BD1419" s="12"/>
      <c r="BE1419" s="12"/>
      <c r="BF1419" s="12"/>
      <c r="BG1419" s="12"/>
      <c r="BH1419" s="12"/>
      <c r="BI1419" s="12"/>
      <c r="BJ1419" s="12"/>
      <c r="BK1419" s="12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2"/>
      <c r="BV1419" s="12"/>
      <c r="BW1419" s="12"/>
      <c r="BX1419" s="12"/>
      <c r="BY1419" s="12"/>
      <c r="BZ1419" s="12"/>
      <c r="CA1419" s="12"/>
      <c r="CB1419" s="12"/>
      <c r="CC1419" s="12"/>
      <c r="CD1419" s="12"/>
      <c r="CE1419" s="12"/>
      <c r="CF1419" s="12"/>
      <c r="CG1419" s="12"/>
      <c r="CH1419" s="12"/>
      <c r="CI1419" s="12"/>
      <c r="CJ1419" s="12"/>
      <c r="CK1419" s="12"/>
      <c r="CL1419" s="12"/>
      <c r="CM1419" s="12"/>
      <c r="CN1419" s="12"/>
      <c r="CO1419" s="12"/>
      <c r="CP1419" s="12"/>
      <c r="CQ1419" s="12"/>
      <c r="CR1419" s="12"/>
      <c r="CS1419" s="12"/>
      <c r="CT1419" s="12"/>
      <c r="CU1419" s="12"/>
      <c r="CV1419" s="12"/>
      <c r="CW1419" s="12"/>
      <c r="CX1419" s="12"/>
      <c r="CY1419" s="12"/>
      <c r="CZ1419" s="12"/>
      <c r="DA1419" s="12"/>
      <c r="DB1419" s="12"/>
      <c r="DC1419" s="12"/>
      <c r="DD1419" s="12"/>
      <c r="DE1419" s="12"/>
      <c r="DF1419" s="12"/>
      <c r="DG1419" s="12"/>
      <c r="DH1419" s="12"/>
      <c r="DI1419" s="12"/>
      <c r="DJ1419" s="12"/>
      <c r="DK1419" s="12"/>
      <c r="DL1419" s="12"/>
      <c r="DM1419" s="12"/>
      <c r="DN1419" s="12"/>
      <c r="DO1419" s="12"/>
      <c r="DP1419" s="12"/>
      <c r="DQ1419" s="12"/>
      <c r="DR1419" s="12"/>
      <c r="DS1419" s="12"/>
      <c r="DT1419" s="12"/>
      <c r="DU1419" s="12"/>
      <c r="DV1419" s="12"/>
      <c r="DW1419" s="12"/>
      <c r="DX1419" s="12"/>
      <c r="DY1419" s="12"/>
      <c r="DZ1419" s="12"/>
      <c r="EA1419" s="12"/>
      <c r="EB1419" s="12"/>
      <c r="EC1419" s="12"/>
      <c r="ED1419" s="12"/>
      <c r="EE1419" s="12"/>
      <c r="EF1419" s="12"/>
      <c r="EG1419" s="12"/>
      <c r="EH1419" s="12"/>
      <c r="EI1419" s="12"/>
      <c r="EJ1419" s="12"/>
      <c r="EK1419" s="12"/>
      <c r="EL1419" s="12"/>
      <c r="EM1419" s="12"/>
      <c r="EN1419" s="12"/>
      <c r="EO1419" s="12"/>
      <c r="EP1419" s="12"/>
      <c r="EQ1419" s="12"/>
      <c r="ER1419" s="12"/>
      <c r="ES1419" s="12"/>
      <c r="ET1419" s="12"/>
      <c r="EU1419" s="12"/>
      <c r="EV1419" s="12"/>
      <c r="EW1419" s="12"/>
    </row>
    <row r="1420" spans="1:153" s="15" customFormat="1" x14ac:dyDescent="0.2">
      <c r="A1420" s="80" t="s">
        <v>40876</v>
      </c>
      <c r="B1420" s="35" t="s">
        <v>40876</v>
      </c>
      <c r="C1420" s="51" t="s">
        <v>40877</v>
      </c>
      <c r="D1420" s="66">
        <v>352730</v>
      </c>
      <c r="E1420" s="196">
        <f t="shared" si="22"/>
        <v>431741.51999999996</v>
      </c>
      <c r="F1420" s="32"/>
      <c r="G1420" s="44" t="s">
        <v>41414</v>
      </c>
      <c r="H1420" s="48" t="s">
        <v>1524</v>
      </c>
      <c r="I1420" s="30" t="s">
        <v>34637</v>
      </c>
      <c r="J1420" s="48" t="s">
        <v>4</v>
      </c>
      <c r="K1420" s="35" t="s">
        <v>35576</v>
      </c>
      <c r="L1420" s="63">
        <v>3245060211332</v>
      </c>
      <c r="M1420" s="62" t="s">
        <v>26383</v>
      </c>
      <c r="N1420" s="34">
        <v>47.6</v>
      </c>
      <c r="O1420" s="34">
        <v>47.6</v>
      </c>
      <c r="P1420" s="34">
        <v>216</v>
      </c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  <c r="AW1420" s="12"/>
      <c r="AX1420" s="12"/>
      <c r="AY1420" s="12"/>
      <c r="AZ1420" s="12"/>
      <c r="BA1420" s="12"/>
      <c r="BB1420" s="12"/>
      <c r="BC1420" s="12"/>
      <c r="BD1420" s="12"/>
      <c r="BE1420" s="12"/>
      <c r="BF1420" s="12"/>
      <c r="BG1420" s="12"/>
      <c r="BH1420" s="12"/>
      <c r="BI1420" s="12"/>
      <c r="BJ1420" s="12"/>
      <c r="BK1420" s="12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2"/>
      <c r="BV1420" s="12"/>
      <c r="BW1420" s="12"/>
      <c r="BX1420" s="12"/>
      <c r="BY1420" s="12"/>
      <c r="BZ1420" s="12"/>
      <c r="CA1420" s="12"/>
      <c r="CB1420" s="12"/>
      <c r="CC1420" s="12"/>
      <c r="CD1420" s="12"/>
      <c r="CE1420" s="12"/>
      <c r="CF1420" s="12"/>
      <c r="CG1420" s="12"/>
      <c r="CH1420" s="12"/>
      <c r="CI1420" s="12"/>
      <c r="CJ1420" s="12"/>
      <c r="CK1420" s="12"/>
      <c r="CL1420" s="12"/>
      <c r="CM1420" s="12"/>
      <c r="CN1420" s="12"/>
      <c r="CO1420" s="12"/>
      <c r="CP1420" s="12"/>
      <c r="CQ1420" s="12"/>
      <c r="CR1420" s="12"/>
      <c r="CS1420" s="12"/>
      <c r="CT1420" s="12"/>
      <c r="CU1420" s="12"/>
      <c r="CV1420" s="12"/>
      <c r="CW1420" s="12"/>
      <c r="CX1420" s="12"/>
      <c r="CY1420" s="12"/>
      <c r="CZ1420" s="12"/>
      <c r="DA1420" s="12"/>
      <c r="DB1420" s="12"/>
      <c r="DC1420" s="12"/>
      <c r="DD1420" s="12"/>
      <c r="DE1420" s="12"/>
      <c r="DF1420" s="12"/>
      <c r="DG1420" s="12"/>
      <c r="DH1420" s="12"/>
      <c r="DI1420" s="12"/>
      <c r="DJ1420" s="12"/>
      <c r="DK1420" s="12"/>
      <c r="DL1420" s="12"/>
      <c r="DM1420" s="12"/>
      <c r="DN1420" s="12"/>
      <c r="DO1420" s="12"/>
      <c r="DP1420" s="12"/>
      <c r="DQ1420" s="12"/>
      <c r="DR1420" s="12"/>
      <c r="DS1420" s="12"/>
      <c r="DT1420" s="12"/>
      <c r="DU1420" s="12"/>
      <c r="DV1420" s="12"/>
      <c r="DW1420" s="12"/>
      <c r="DX1420" s="12"/>
      <c r="DY1420" s="12"/>
      <c r="DZ1420" s="12"/>
      <c r="EA1420" s="12"/>
      <c r="EB1420" s="12"/>
      <c r="EC1420" s="12"/>
      <c r="ED1420" s="12"/>
      <c r="EE1420" s="12"/>
      <c r="EF1420" s="12"/>
      <c r="EG1420" s="12"/>
      <c r="EH1420" s="12"/>
      <c r="EI1420" s="12"/>
      <c r="EJ1420" s="12"/>
      <c r="EK1420" s="12"/>
      <c r="EL1420" s="12"/>
      <c r="EM1420" s="12"/>
      <c r="EN1420" s="12"/>
      <c r="EO1420" s="12"/>
      <c r="EP1420" s="12"/>
      <c r="EQ1420" s="12"/>
      <c r="ER1420" s="12"/>
      <c r="ES1420" s="12"/>
      <c r="ET1420" s="12"/>
      <c r="EU1420" s="12"/>
      <c r="EV1420" s="12"/>
      <c r="EW1420" s="12"/>
    </row>
    <row r="1421" spans="1:153" s="15" customFormat="1" x14ac:dyDescent="0.2">
      <c r="A1421" s="80" t="s">
        <v>40878</v>
      </c>
      <c r="B1421" s="35" t="s">
        <v>40878</v>
      </c>
      <c r="C1421" s="51" t="s">
        <v>40879</v>
      </c>
      <c r="D1421" s="66">
        <v>378608</v>
      </c>
      <c r="E1421" s="196">
        <f t="shared" si="22"/>
        <v>463416.19199999998</v>
      </c>
      <c r="F1421" s="32"/>
      <c r="G1421" s="44" t="s">
        <v>41414</v>
      </c>
      <c r="H1421" s="48" t="s">
        <v>1524</v>
      </c>
      <c r="I1421" s="30" t="s">
        <v>34637</v>
      </c>
      <c r="J1421" s="48" t="s">
        <v>4</v>
      </c>
      <c r="K1421" s="35" t="s">
        <v>35576</v>
      </c>
      <c r="L1421" s="63">
        <v>3245060211349</v>
      </c>
      <c r="M1421" s="62" t="s">
        <v>26383</v>
      </c>
      <c r="N1421" s="34">
        <v>63.6</v>
      </c>
      <c r="O1421" s="34">
        <v>63.6</v>
      </c>
      <c r="P1421" s="34">
        <v>324</v>
      </c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2"/>
      <c r="AV1421" s="12"/>
      <c r="AW1421" s="12"/>
      <c r="AX1421" s="12"/>
      <c r="AY1421" s="12"/>
      <c r="AZ1421" s="12"/>
      <c r="BA1421" s="12"/>
      <c r="BB1421" s="12"/>
      <c r="BC1421" s="12"/>
      <c r="BD1421" s="12"/>
      <c r="BE1421" s="12"/>
      <c r="BF1421" s="12"/>
      <c r="BG1421" s="12"/>
      <c r="BH1421" s="12"/>
      <c r="BI1421" s="12"/>
      <c r="BJ1421" s="12"/>
      <c r="BK1421" s="12"/>
      <c r="BL1421" s="12"/>
      <c r="BM1421" s="12"/>
      <c r="BN1421" s="12"/>
      <c r="BO1421" s="12"/>
      <c r="BP1421" s="12"/>
      <c r="BQ1421" s="12"/>
      <c r="BR1421" s="12"/>
      <c r="BS1421" s="12"/>
      <c r="BT1421" s="12"/>
      <c r="BU1421" s="12"/>
      <c r="BV1421" s="12"/>
      <c r="BW1421" s="12"/>
      <c r="BX1421" s="12"/>
      <c r="BY1421" s="12"/>
      <c r="BZ1421" s="12"/>
      <c r="CA1421" s="12"/>
      <c r="CB1421" s="12"/>
      <c r="CC1421" s="12"/>
      <c r="CD1421" s="12"/>
      <c r="CE1421" s="12"/>
      <c r="CF1421" s="12"/>
      <c r="CG1421" s="12"/>
      <c r="CH1421" s="12"/>
      <c r="CI1421" s="12"/>
      <c r="CJ1421" s="12"/>
      <c r="CK1421" s="12"/>
      <c r="CL1421" s="12"/>
      <c r="CM1421" s="12"/>
      <c r="CN1421" s="12"/>
      <c r="CO1421" s="12"/>
      <c r="CP1421" s="12"/>
      <c r="CQ1421" s="12"/>
      <c r="CR1421" s="12"/>
      <c r="CS1421" s="12"/>
      <c r="CT1421" s="12"/>
      <c r="CU1421" s="12"/>
      <c r="CV1421" s="12"/>
      <c r="CW1421" s="12"/>
      <c r="CX1421" s="12"/>
      <c r="CY1421" s="12"/>
      <c r="CZ1421" s="12"/>
      <c r="DA1421" s="12"/>
      <c r="DB1421" s="12"/>
      <c r="DC1421" s="12"/>
      <c r="DD1421" s="12"/>
      <c r="DE1421" s="12"/>
      <c r="DF1421" s="12"/>
      <c r="DG1421" s="12"/>
      <c r="DH1421" s="12"/>
      <c r="DI1421" s="12"/>
      <c r="DJ1421" s="12"/>
      <c r="DK1421" s="12"/>
      <c r="DL1421" s="12"/>
      <c r="DM1421" s="12"/>
      <c r="DN1421" s="12"/>
      <c r="DO1421" s="12"/>
      <c r="DP1421" s="12"/>
      <c r="DQ1421" s="12"/>
      <c r="DR1421" s="12"/>
      <c r="DS1421" s="12"/>
      <c r="DT1421" s="12"/>
      <c r="DU1421" s="12"/>
      <c r="DV1421" s="12"/>
      <c r="DW1421" s="12"/>
      <c r="DX1421" s="12"/>
      <c r="DY1421" s="12"/>
      <c r="DZ1421" s="12"/>
      <c r="EA1421" s="12"/>
      <c r="EB1421" s="12"/>
      <c r="EC1421" s="12"/>
      <c r="ED1421" s="12"/>
      <c r="EE1421" s="12"/>
      <c r="EF1421" s="12"/>
      <c r="EG1421" s="12"/>
      <c r="EH1421" s="12"/>
      <c r="EI1421" s="12"/>
      <c r="EJ1421" s="12"/>
      <c r="EK1421" s="12"/>
      <c r="EL1421" s="12"/>
      <c r="EM1421" s="12"/>
      <c r="EN1421" s="12"/>
      <c r="EO1421" s="12"/>
      <c r="EP1421" s="12"/>
      <c r="EQ1421" s="12"/>
      <c r="ER1421" s="12"/>
      <c r="ES1421" s="12"/>
      <c r="ET1421" s="12"/>
      <c r="EU1421" s="12"/>
      <c r="EV1421" s="12"/>
      <c r="EW1421" s="12"/>
    </row>
    <row r="1422" spans="1:153" s="15" customFormat="1" x14ac:dyDescent="0.2">
      <c r="A1422" s="80" t="s">
        <v>40880</v>
      </c>
      <c r="B1422" s="35" t="s">
        <v>40880</v>
      </c>
      <c r="C1422" s="51" t="s">
        <v>40881</v>
      </c>
      <c r="D1422" s="66">
        <v>421576</v>
      </c>
      <c r="E1422" s="196">
        <f t="shared" si="22"/>
        <v>516009.02399999998</v>
      </c>
      <c r="F1422" s="32"/>
      <c r="G1422" s="44" t="s">
        <v>41414</v>
      </c>
      <c r="H1422" s="48" t="s">
        <v>1524</v>
      </c>
      <c r="I1422" s="30" t="s">
        <v>34637</v>
      </c>
      <c r="J1422" s="48" t="s">
        <v>4</v>
      </c>
      <c r="K1422" s="35" t="s">
        <v>35576</v>
      </c>
      <c r="L1422" s="63">
        <v>3245060211356</v>
      </c>
      <c r="M1422" s="62" t="s">
        <v>26383</v>
      </c>
      <c r="N1422" s="34">
        <v>93.6</v>
      </c>
      <c r="O1422" s="34">
        <v>93.6</v>
      </c>
      <c r="P1422" s="34">
        <v>432</v>
      </c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  <c r="AW1422" s="12"/>
      <c r="AX1422" s="12"/>
      <c r="AY1422" s="12"/>
      <c r="AZ1422" s="12"/>
      <c r="BA1422" s="12"/>
      <c r="BB1422" s="12"/>
      <c r="BC1422" s="12"/>
      <c r="BD1422" s="12"/>
      <c r="BE1422" s="12"/>
      <c r="BF1422" s="12"/>
      <c r="BG1422" s="12"/>
      <c r="BH1422" s="12"/>
      <c r="BI1422" s="12"/>
      <c r="BJ1422" s="12"/>
      <c r="BK1422" s="12"/>
      <c r="BL1422" s="12"/>
      <c r="BM1422" s="12"/>
      <c r="BN1422" s="12"/>
      <c r="BO1422" s="12"/>
      <c r="BP1422" s="12"/>
      <c r="BQ1422" s="12"/>
      <c r="BR1422" s="12"/>
      <c r="BS1422" s="12"/>
      <c r="BT1422" s="12"/>
      <c r="BU1422" s="12"/>
      <c r="BV1422" s="12"/>
      <c r="BW1422" s="12"/>
      <c r="BX1422" s="12"/>
      <c r="BY1422" s="12"/>
      <c r="BZ1422" s="12"/>
      <c r="CA1422" s="12"/>
      <c r="CB1422" s="12"/>
      <c r="CC1422" s="12"/>
      <c r="CD1422" s="12"/>
      <c r="CE1422" s="12"/>
      <c r="CF1422" s="12"/>
      <c r="CG1422" s="12"/>
      <c r="CH1422" s="12"/>
      <c r="CI1422" s="12"/>
      <c r="CJ1422" s="12"/>
      <c r="CK1422" s="12"/>
      <c r="CL1422" s="12"/>
      <c r="CM1422" s="12"/>
      <c r="CN1422" s="12"/>
      <c r="CO1422" s="12"/>
      <c r="CP1422" s="12"/>
      <c r="CQ1422" s="12"/>
      <c r="CR1422" s="12"/>
      <c r="CS1422" s="12"/>
      <c r="CT1422" s="12"/>
      <c r="CU1422" s="12"/>
      <c r="CV1422" s="12"/>
      <c r="CW1422" s="12"/>
      <c r="CX1422" s="12"/>
      <c r="CY1422" s="12"/>
      <c r="CZ1422" s="12"/>
      <c r="DA1422" s="12"/>
      <c r="DB1422" s="12"/>
      <c r="DC1422" s="12"/>
      <c r="DD1422" s="12"/>
      <c r="DE1422" s="12"/>
      <c r="DF1422" s="12"/>
      <c r="DG1422" s="12"/>
      <c r="DH1422" s="12"/>
      <c r="DI1422" s="12"/>
      <c r="DJ1422" s="12"/>
      <c r="DK1422" s="12"/>
      <c r="DL1422" s="12"/>
      <c r="DM1422" s="12"/>
      <c r="DN1422" s="12"/>
      <c r="DO1422" s="12"/>
      <c r="DP1422" s="12"/>
      <c r="DQ1422" s="12"/>
      <c r="DR1422" s="12"/>
      <c r="DS1422" s="12"/>
      <c r="DT1422" s="12"/>
      <c r="DU1422" s="12"/>
      <c r="DV1422" s="12"/>
      <c r="DW1422" s="12"/>
      <c r="DX1422" s="12"/>
      <c r="DY1422" s="12"/>
      <c r="DZ1422" s="12"/>
      <c r="EA1422" s="12"/>
      <c r="EB1422" s="12"/>
      <c r="EC1422" s="12"/>
      <c r="ED1422" s="12"/>
      <c r="EE1422" s="12"/>
      <c r="EF1422" s="12"/>
      <c r="EG1422" s="12"/>
      <c r="EH1422" s="12"/>
      <c r="EI1422" s="12"/>
      <c r="EJ1422" s="12"/>
      <c r="EK1422" s="12"/>
      <c r="EL1422" s="12"/>
      <c r="EM1422" s="12"/>
      <c r="EN1422" s="12"/>
      <c r="EO1422" s="12"/>
      <c r="EP1422" s="12"/>
      <c r="EQ1422" s="12"/>
      <c r="ER1422" s="12"/>
      <c r="ES1422" s="12"/>
      <c r="ET1422" s="12"/>
      <c r="EU1422" s="12"/>
      <c r="EV1422" s="12"/>
      <c r="EW1422" s="12"/>
    </row>
    <row r="1423" spans="1:153" s="15" customFormat="1" x14ac:dyDescent="0.2">
      <c r="A1423" s="80" t="s">
        <v>40882</v>
      </c>
      <c r="B1423" s="35" t="s">
        <v>40882</v>
      </c>
      <c r="C1423" s="51" t="s">
        <v>40883</v>
      </c>
      <c r="D1423" s="66">
        <v>206305</v>
      </c>
      <c r="E1423" s="196">
        <f t="shared" si="22"/>
        <v>252517.31999999998</v>
      </c>
      <c r="F1423" s="32"/>
      <c r="G1423" s="44" t="s">
        <v>41414</v>
      </c>
      <c r="H1423" s="48" t="s">
        <v>1524</v>
      </c>
      <c r="I1423" s="30" t="s">
        <v>34637</v>
      </c>
      <c r="J1423" s="48" t="s">
        <v>4</v>
      </c>
      <c r="K1423" s="35" t="s">
        <v>35576</v>
      </c>
      <c r="L1423" s="63">
        <v>3245060211363</v>
      </c>
      <c r="M1423" s="62" t="s">
        <v>26383</v>
      </c>
      <c r="N1423" s="34">
        <v>29.8</v>
      </c>
      <c r="O1423" s="34">
        <v>29.8</v>
      </c>
      <c r="P1423" s="34">
        <v>45.247999999999998</v>
      </c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  <c r="AW1423" s="12"/>
      <c r="AX1423" s="12"/>
      <c r="AY1423" s="12"/>
      <c r="AZ1423" s="12"/>
      <c r="BA1423" s="12"/>
      <c r="BB1423" s="12"/>
      <c r="BC1423" s="12"/>
      <c r="BD1423" s="12"/>
      <c r="BE1423" s="12"/>
      <c r="BF1423" s="12"/>
      <c r="BG1423" s="12"/>
      <c r="BH1423" s="12"/>
      <c r="BI1423" s="12"/>
      <c r="BJ1423" s="12"/>
      <c r="BK1423" s="12"/>
      <c r="BL1423" s="12"/>
      <c r="BM1423" s="12"/>
      <c r="BN1423" s="12"/>
      <c r="BO1423" s="12"/>
      <c r="BP1423" s="12"/>
      <c r="BQ1423" s="12"/>
      <c r="BR1423" s="12"/>
      <c r="BS1423" s="12"/>
      <c r="BT1423" s="12"/>
      <c r="BU1423" s="12"/>
      <c r="BV1423" s="12"/>
      <c r="BW1423" s="12"/>
      <c r="BX1423" s="12"/>
      <c r="BY1423" s="12"/>
      <c r="BZ1423" s="12"/>
      <c r="CA1423" s="12"/>
      <c r="CB1423" s="12"/>
      <c r="CC1423" s="12"/>
      <c r="CD1423" s="12"/>
      <c r="CE1423" s="12"/>
      <c r="CF1423" s="12"/>
      <c r="CG1423" s="12"/>
      <c r="CH1423" s="12"/>
      <c r="CI1423" s="12"/>
      <c r="CJ1423" s="12"/>
      <c r="CK1423" s="12"/>
      <c r="CL1423" s="12"/>
      <c r="CM1423" s="12"/>
      <c r="CN1423" s="12"/>
      <c r="CO1423" s="12"/>
      <c r="CP1423" s="12"/>
      <c r="CQ1423" s="12"/>
      <c r="CR1423" s="12"/>
      <c r="CS1423" s="12"/>
      <c r="CT1423" s="12"/>
      <c r="CU1423" s="12"/>
      <c r="CV1423" s="12"/>
      <c r="CW1423" s="12"/>
      <c r="CX1423" s="12"/>
      <c r="CY1423" s="12"/>
      <c r="CZ1423" s="12"/>
      <c r="DA1423" s="12"/>
      <c r="DB1423" s="12"/>
      <c r="DC1423" s="12"/>
      <c r="DD1423" s="12"/>
      <c r="DE1423" s="12"/>
      <c r="DF1423" s="12"/>
      <c r="DG1423" s="12"/>
      <c r="DH1423" s="12"/>
      <c r="DI1423" s="12"/>
      <c r="DJ1423" s="12"/>
      <c r="DK1423" s="12"/>
      <c r="DL1423" s="12"/>
      <c r="DM1423" s="12"/>
      <c r="DN1423" s="12"/>
      <c r="DO1423" s="12"/>
      <c r="DP1423" s="12"/>
      <c r="DQ1423" s="12"/>
      <c r="DR1423" s="12"/>
      <c r="DS1423" s="12"/>
      <c r="DT1423" s="12"/>
      <c r="DU1423" s="12"/>
      <c r="DV1423" s="12"/>
      <c r="DW1423" s="12"/>
      <c r="DX1423" s="12"/>
      <c r="DY1423" s="12"/>
      <c r="DZ1423" s="12"/>
      <c r="EA1423" s="12"/>
      <c r="EB1423" s="12"/>
      <c r="EC1423" s="12"/>
      <c r="ED1423" s="12"/>
      <c r="EE1423" s="12"/>
      <c r="EF1423" s="12"/>
      <c r="EG1423" s="12"/>
      <c r="EH1423" s="12"/>
      <c r="EI1423" s="12"/>
      <c r="EJ1423" s="12"/>
      <c r="EK1423" s="12"/>
      <c r="EL1423" s="12"/>
      <c r="EM1423" s="12"/>
      <c r="EN1423" s="12"/>
      <c r="EO1423" s="12"/>
      <c r="EP1423" s="12"/>
      <c r="EQ1423" s="12"/>
      <c r="ER1423" s="12"/>
      <c r="ES1423" s="12"/>
      <c r="ET1423" s="12"/>
      <c r="EU1423" s="12"/>
      <c r="EV1423" s="12"/>
      <c r="EW1423" s="12"/>
    </row>
    <row r="1424" spans="1:153" s="15" customFormat="1" x14ac:dyDescent="0.2">
      <c r="A1424" s="80" t="s">
        <v>40884</v>
      </c>
      <c r="B1424" s="35" t="s">
        <v>40884</v>
      </c>
      <c r="C1424" s="51" t="s">
        <v>40885</v>
      </c>
      <c r="D1424" s="66">
        <v>134866</v>
      </c>
      <c r="E1424" s="196">
        <f t="shared" si="22"/>
        <v>165075.98399999997</v>
      </c>
      <c r="F1424" s="32"/>
      <c r="G1424" s="44" t="s">
        <v>41414</v>
      </c>
      <c r="H1424" s="48" t="s">
        <v>1524</v>
      </c>
      <c r="I1424" s="30" t="s">
        <v>34637</v>
      </c>
      <c r="J1424" s="48" t="s">
        <v>4</v>
      </c>
      <c r="K1424" s="35" t="s">
        <v>35576</v>
      </c>
      <c r="L1424" s="63">
        <v>3245060211370</v>
      </c>
      <c r="M1424" s="62" t="s">
        <v>26383</v>
      </c>
      <c r="N1424" s="34">
        <v>30.1</v>
      </c>
      <c r="O1424" s="34">
        <v>30.1</v>
      </c>
      <c r="P1424" s="34">
        <v>48.279000000000003</v>
      </c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  <c r="AW1424" s="12"/>
      <c r="AX1424" s="12"/>
      <c r="AY1424" s="12"/>
      <c r="AZ1424" s="12"/>
      <c r="BA1424" s="12"/>
      <c r="BB1424" s="12"/>
      <c r="BC1424" s="12"/>
      <c r="BD1424" s="12"/>
      <c r="BE1424" s="12"/>
      <c r="BF1424" s="12"/>
      <c r="BG1424" s="12"/>
      <c r="BH1424" s="12"/>
      <c r="BI1424" s="12"/>
      <c r="BJ1424" s="12"/>
      <c r="BK1424" s="12"/>
      <c r="BL1424" s="12"/>
      <c r="BM1424" s="12"/>
      <c r="BN1424" s="12"/>
      <c r="BO1424" s="12"/>
      <c r="BP1424" s="12"/>
      <c r="BQ1424" s="12"/>
      <c r="BR1424" s="12"/>
      <c r="BS1424" s="12"/>
      <c r="BT1424" s="12"/>
      <c r="BU1424" s="12"/>
      <c r="BV1424" s="12"/>
      <c r="BW1424" s="12"/>
      <c r="BX1424" s="12"/>
      <c r="BY1424" s="12"/>
      <c r="BZ1424" s="12"/>
      <c r="CA1424" s="12"/>
      <c r="CB1424" s="12"/>
      <c r="CC1424" s="12"/>
      <c r="CD1424" s="12"/>
      <c r="CE1424" s="12"/>
      <c r="CF1424" s="12"/>
      <c r="CG1424" s="12"/>
      <c r="CH1424" s="12"/>
      <c r="CI1424" s="12"/>
      <c r="CJ1424" s="12"/>
      <c r="CK1424" s="12"/>
      <c r="CL1424" s="12"/>
      <c r="CM1424" s="12"/>
      <c r="CN1424" s="12"/>
      <c r="CO1424" s="12"/>
      <c r="CP1424" s="12"/>
      <c r="CQ1424" s="12"/>
      <c r="CR1424" s="12"/>
      <c r="CS1424" s="12"/>
      <c r="CT1424" s="12"/>
      <c r="CU1424" s="12"/>
      <c r="CV1424" s="12"/>
      <c r="CW1424" s="12"/>
      <c r="CX1424" s="12"/>
      <c r="CY1424" s="12"/>
      <c r="CZ1424" s="12"/>
      <c r="DA1424" s="12"/>
      <c r="DB1424" s="12"/>
      <c r="DC1424" s="12"/>
      <c r="DD1424" s="12"/>
      <c r="DE1424" s="12"/>
      <c r="DF1424" s="12"/>
      <c r="DG1424" s="12"/>
      <c r="DH1424" s="12"/>
      <c r="DI1424" s="12"/>
      <c r="DJ1424" s="12"/>
      <c r="DK1424" s="12"/>
      <c r="DL1424" s="12"/>
      <c r="DM1424" s="12"/>
      <c r="DN1424" s="12"/>
      <c r="DO1424" s="12"/>
      <c r="DP1424" s="12"/>
      <c r="DQ1424" s="12"/>
      <c r="DR1424" s="12"/>
      <c r="DS1424" s="12"/>
      <c r="DT1424" s="12"/>
      <c r="DU1424" s="12"/>
      <c r="DV1424" s="12"/>
      <c r="DW1424" s="12"/>
      <c r="DX1424" s="12"/>
      <c r="DY1424" s="12"/>
      <c r="DZ1424" s="12"/>
      <c r="EA1424" s="12"/>
      <c r="EB1424" s="12"/>
      <c r="EC1424" s="12"/>
      <c r="ED1424" s="12"/>
      <c r="EE1424" s="12"/>
      <c r="EF1424" s="12"/>
      <c r="EG1424" s="12"/>
      <c r="EH1424" s="12"/>
      <c r="EI1424" s="12"/>
      <c r="EJ1424" s="12"/>
      <c r="EK1424" s="12"/>
      <c r="EL1424" s="12"/>
      <c r="EM1424" s="12"/>
      <c r="EN1424" s="12"/>
      <c r="EO1424" s="12"/>
      <c r="EP1424" s="12"/>
      <c r="EQ1424" s="12"/>
      <c r="ER1424" s="12"/>
      <c r="ES1424" s="12"/>
      <c r="ET1424" s="12"/>
      <c r="EU1424" s="12"/>
      <c r="EV1424" s="12"/>
      <c r="EW1424" s="12"/>
    </row>
    <row r="1425" spans="1:153" s="15" customFormat="1" x14ac:dyDescent="0.2">
      <c r="A1425" s="80" t="s">
        <v>40886</v>
      </c>
      <c r="B1425" s="35" t="s">
        <v>40886</v>
      </c>
      <c r="C1425" s="51" t="s">
        <v>40887</v>
      </c>
      <c r="D1425" s="66">
        <v>106033</v>
      </c>
      <c r="E1425" s="196">
        <f t="shared" si="22"/>
        <v>129784.39199999999</v>
      </c>
      <c r="F1425" s="32"/>
      <c r="G1425" s="44" t="s">
        <v>41414</v>
      </c>
      <c r="H1425" s="48" t="s">
        <v>1524</v>
      </c>
      <c r="I1425" s="30" t="s">
        <v>34637</v>
      </c>
      <c r="J1425" s="48" t="s">
        <v>4</v>
      </c>
      <c r="K1425" s="35" t="s">
        <v>35576</v>
      </c>
      <c r="L1425" s="63">
        <v>3245060211387</v>
      </c>
      <c r="M1425" s="62" t="s">
        <v>26383</v>
      </c>
      <c r="N1425" s="34">
        <v>13.2</v>
      </c>
      <c r="O1425" s="34">
        <v>13.2</v>
      </c>
      <c r="P1425" s="34">
        <v>62.594000000000001</v>
      </c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  <c r="AW1425" s="12"/>
      <c r="AX1425" s="12"/>
      <c r="AY1425" s="12"/>
      <c r="AZ1425" s="12"/>
      <c r="BA1425" s="12"/>
      <c r="BB1425" s="12"/>
      <c r="BC1425" s="12"/>
      <c r="BD1425" s="12"/>
      <c r="BE1425" s="12"/>
      <c r="BF1425" s="12"/>
      <c r="BG1425" s="12"/>
      <c r="BH1425" s="12"/>
      <c r="BI1425" s="12"/>
      <c r="BJ1425" s="12"/>
      <c r="BK1425" s="12"/>
      <c r="BL1425" s="12"/>
      <c r="BM1425" s="12"/>
      <c r="BN1425" s="12"/>
      <c r="BO1425" s="12"/>
      <c r="BP1425" s="12"/>
      <c r="BQ1425" s="12"/>
      <c r="BR1425" s="12"/>
      <c r="BS1425" s="12"/>
      <c r="BT1425" s="12"/>
      <c r="BU1425" s="12"/>
      <c r="BV1425" s="12"/>
      <c r="BW1425" s="12"/>
      <c r="BX1425" s="12"/>
      <c r="BY1425" s="12"/>
      <c r="BZ1425" s="12"/>
      <c r="CA1425" s="12"/>
      <c r="CB1425" s="12"/>
      <c r="CC1425" s="12"/>
      <c r="CD1425" s="12"/>
      <c r="CE1425" s="12"/>
      <c r="CF1425" s="12"/>
      <c r="CG1425" s="12"/>
      <c r="CH1425" s="12"/>
      <c r="CI1425" s="12"/>
      <c r="CJ1425" s="12"/>
      <c r="CK1425" s="12"/>
      <c r="CL1425" s="12"/>
      <c r="CM1425" s="12"/>
      <c r="CN1425" s="12"/>
      <c r="CO1425" s="12"/>
      <c r="CP1425" s="12"/>
      <c r="CQ1425" s="12"/>
      <c r="CR1425" s="12"/>
      <c r="CS1425" s="12"/>
      <c r="CT1425" s="12"/>
      <c r="CU1425" s="12"/>
      <c r="CV1425" s="12"/>
      <c r="CW1425" s="12"/>
      <c r="CX1425" s="12"/>
      <c r="CY1425" s="12"/>
      <c r="CZ1425" s="12"/>
      <c r="DA1425" s="12"/>
      <c r="DB1425" s="12"/>
      <c r="DC1425" s="12"/>
      <c r="DD1425" s="12"/>
      <c r="DE1425" s="12"/>
      <c r="DF1425" s="12"/>
      <c r="DG1425" s="12"/>
      <c r="DH1425" s="12"/>
      <c r="DI1425" s="12"/>
      <c r="DJ1425" s="12"/>
      <c r="DK1425" s="12"/>
      <c r="DL1425" s="12"/>
      <c r="DM1425" s="12"/>
      <c r="DN1425" s="12"/>
      <c r="DO1425" s="12"/>
      <c r="DP1425" s="12"/>
      <c r="DQ1425" s="12"/>
      <c r="DR1425" s="12"/>
      <c r="DS1425" s="12"/>
      <c r="DT1425" s="12"/>
      <c r="DU1425" s="12"/>
      <c r="DV1425" s="12"/>
      <c r="DW1425" s="12"/>
      <c r="DX1425" s="12"/>
      <c r="DY1425" s="12"/>
      <c r="DZ1425" s="12"/>
      <c r="EA1425" s="12"/>
      <c r="EB1425" s="12"/>
      <c r="EC1425" s="12"/>
      <c r="ED1425" s="12"/>
      <c r="EE1425" s="12"/>
      <c r="EF1425" s="12"/>
      <c r="EG1425" s="12"/>
      <c r="EH1425" s="12"/>
      <c r="EI1425" s="12"/>
      <c r="EJ1425" s="12"/>
      <c r="EK1425" s="12"/>
      <c r="EL1425" s="12"/>
      <c r="EM1425" s="12"/>
      <c r="EN1425" s="12"/>
      <c r="EO1425" s="12"/>
      <c r="EP1425" s="12"/>
      <c r="EQ1425" s="12"/>
      <c r="ER1425" s="12"/>
      <c r="ES1425" s="12"/>
      <c r="ET1425" s="12"/>
      <c r="EU1425" s="12"/>
      <c r="EV1425" s="12"/>
      <c r="EW1425" s="12"/>
    </row>
    <row r="1426" spans="1:153" s="15" customFormat="1" x14ac:dyDescent="0.2">
      <c r="A1426" s="80" t="s">
        <v>40888</v>
      </c>
      <c r="B1426" s="35" t="s">
        <v>40888</v>
      </c>
      <c r="C1426" s="51" t="s">
        <v>40889</v>
      </c>
      <c r="D1426" s="66">
        <v>31859</v>
      </c>
      <c r="E1426" s="196">
        <f t="shared" si="22"/>
        <v>38995.415999999997</v>
      </c>
      <c r="F1426" s="32"/>
      <c r="G1426" s="44" t="s">
        <v>41414</v>
      </c>
      <c r="H1426" s="48" t="s">
        <v>1524</v>
      </c>
      <c r="I1426" s="30" t="s">
        <v>34637</v>
      </c>
      <c r="J1426" s="48" t="s">
        <v>4</v>
      </c>
      <c r="K1426" s="35" t="s">
        <v>35576</v>
      </c>
      <c r="L1426" s="63">
        <v>3245060211394</v>
      </c>
      <c r="M1426" s="62" t="s">
        <v>26383</v>
      </c>
      <c r="N1426" s="34">
        <v>7.9</v>
      </c>
      <c r="O1426" s="34">
        <v>7.9</v>
      </c>
      <c r="P1426" s="34">
        <v>32.612000000000002</v>
      </c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2"/>
      <c r="AX1426" s="12"/>
      <c r="AY1426" s="12"/>
      <c r="AZ1426" s="12"/>
      <c r="BA1426" s="12"/>
      <c r="BB1426" s="12"/>
      <c r="BC1426" s="12"/>
      <c r="BD1426" s="12"/>
      <c r="BE1426" s="12"/>
      <c r="BF1426" s="12"/>
      <c r="BG1426" s="12"/>
      <c r="BH1426" s="12"/>
      <c r="BI1426" s="12"/>
      <c r="BJ1426" s="12"/>
      <c r="BK1426" s="12"/>
      <c r="BL1426" s="12"/>
      <c r="BM1426" s="12"/>
      <c r="BN1426" s="12"/>
      <c r="BO1426" s="12"/>
      <c r="BP1426" s="12"/>
      <c r="BQ1426" s="12"/>
      <c r="BR1426" s="12"/>
      <c r="BS1426" s="12"/>
      <c r="BT1426" s="12"/>
      <c r="BU1426" s="12"/>
      <c r="BV1426" s="12"/>
      <c r="BW1426" s="12"/>
      <c r="BX1426" s="12"/>
      <c r="BY1426" s="12"/>
      <c r="BZ1426" s="12"/>
      <c r="CA1426" s="12"/>
      <c r="CB1426" s="12"/>
      <c r="CC1426" s="12"/>
      <c r="CD1426" s="12"/>
      <c r="CE1426" s="12"/>
      <c r="CF1426" s="12"/>
      <c r="CG1426" s="12"/>
      <c r="CH1426" s="12"/>
      <c r="CI1426" s="12"/>
      <c r="CJ1426" s="12"/>
      <c r="CK1426" s="12"/>
      <c r="CL1426" s="12"/>
      <c r="CM1426" s="12"/>
      <c r="CN1426" s="12"/>
      <c r="CO1426" s="12"/>
      <c r="CP1426" s="12"/>
      <c r="CQ1426" s="12"/>
      <c r="CR1426" s="12"/>
      <c r="CS1426" s="12"/>
      <c r="CT1426" s="12"/>
      <c r="CU1426" s="12"/>
      <c r="CV1426" s="12"/>
      <c r="CW1426" s="12"/>
      <c r="CX1426" s="12"/>
      <c r="CY1426" s="12"/>
      <c r="CZ1426" s="12"/>
      <c r="DA1426" s="12"/>
      <c r="DB1426" s="12"/>
      <c r="DC1426" s="12"/>
      <c r="DD1426" s="12"/>
      <c r="DE1426" s="12"/>
      <c r="DF1426" s="12"/>
      <c r="DG1426" s="12"/>
      <c r="DH1426" s="12"/>
      <c r="DI1426" s="12"/>
      <c r="DJ1426" s="12"/>
      <c r="DK1426" s="12"/>
      <c r="DL1426" s="12"/>
      <c r="DM1426" s="12"/>
      <c r="DN1426" s="12"/>
      <c r="DO1426" s="12"/>
      <c r="DP1426" s="12"/>
      <c r="DQ1426" s="12"/>
      <c r="DR1426" s="12"/>
      <c r="DS1426" s="12"/>
      <c r="DT1426" s="12"/>
      <c r="DU1426" s="12"/>
      <c r="DV1426" s="12"/>
      <c r="DW1426" s="12"/>
      <c r="DX1426" s="12"/>
      <c r="DY1426" s="12"/>
      <c r="DZ1426" s="12"/>
      <c r="EA1426" s="12"/>
      <c r="EB1426" s="12"/>
      <c r="EC1426" s="12"/>
      <c r="ED1426" s="12"/>
      <c r="EE1426" s="12"/>
      <c r="EF1426" s="12"/>
      <c r="EG1426" s="12"/>
      <c r="EH1426" s="12"/>
      <c r="EI1426" s="12"/>
      <c r="EJ1426" s="12"/>
      <c r="EK1426" s="12"/>
      <c r="EL1426" s="12"/>
      <c r="EM1426" s="12"/>
      <c r="EN1426" s="12"/>
      <c r="EO1426" s="12"/>
      <c r="EP1426" s="12"/>
      <c r="EQ1426" s="12"/>
      <c r="ER1426" s="12"/>
      <c r="ES1426" s="12"/>
      <c r="ET1426" s="12"/>
      <c r="EU1426" s="12"/>
      <c r="EV1426" s="12"/>
      <c r="EW1426" s="12"/>
    </row>
    <row r="1427" spans="1:153" s="15" customFormat="1" x14ac:dyDescent="0.2">
      <c r="A1427" s="80" t="s">
        <v>40890</v>
      </c>
      <c r="B1427" s="35" t="s">
        <v>40890</v>
      </c>
      <c r="C1427" s="51" t="s">
        <v>40891</v>
      </c>
      <c r="D1427" s="66">
        <v>106033</v>
      </c>
      <c r="E1427" s="196">
        <f t="shared" si="22"/>
        <v>129784.39199999999</v>
      </c>
      <c r="F1427" s="32"/>
      <c r="G1427" s="44" t="s">
        <v>41414</v>
      </c>
      <c r="H1427" s="48" t="s">
        <v>1524</v>
      </c>
      <c r="I1427" s="30" t="s">
        <v>34637</v>
      </c>
      <c r="J1427" s="48" t="s">
        <v>4</v>
      </c>
      <c r="K1427" s="35" t="s">
        <v>35576</v>
      </c>
      <c r="L1427" s="63">
        <v>3245060211400</v>
      </c>
      <c r="M1427" s="62" t="s">
        <v>26383</v>
      </c>
      <c r="N1427" s="34">
        <v>13.3</v>
      </c>
      <c r="O1427" s="34">
        <v>13.3</v>
      </c>
      <c r="P1427" s="34">
        <v>62.594000000000001</v>
      </c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  <c r="AW1427" s="12"/>
      <c r="AX1427" s="12"/>
      <c r="AY1427" s="12"/>
      <c r="AZ1427" s="12"/>
      <c r="BA1427" s="12"/>
      <c r="BB1427" s="12"/>
      <c r="BC1427" s="12"/>
      <c r="BD1427" s="12"/>
      <c r="BE1427" s="12"/>
      <c r="BF1427" s="12"/>
      <c r="BG1427" s="12"/>
      <c r="BH1427" s="12"/>
      <c r="BI1427" s="12"/>
      <c r="BJ1427" s="12"/>
      <c r="BK1427" s="12"/>
      <c r="BL1427" s="12"/>
      <c r="BM1427" s="12"/>
      <c r="BN1427" s="12"/>
      <c r="BO1427" s="12"/>
      <c r="BP1427" s="12"/>
      <c r="BQ1427" s="12"/>
      <c r="BR1427" s="12"/>
      <c r="BS1427" s="12"/>
      <c r="BT1427" s="12"/>
      <c r="BU1427" s="12"/>
      <c r="BV1427" s="12"/>
      <c r="BW1427" s="12"/>
      <c r="BX1427" s="12"/>
      <c r="BY1427" s="12"/>
      <c r="BZ1427" s="12"/>
      <c r="CA1427" s="12"/>
      <c r="CB1427" s="12"/>
      <c r="CC1427" s="12"/>
      <c r="CD1427" s="12"/>
      <c r="CE1427" s="12"/>
      <c r="CF1427" s="12"/>
      <c r="CG1427" s="12"/>
      <c r="CH1427" s="12"/>
      <c r="CI1427" s="12"/>
      <c r="CJ1427" s="12"/>
      <c r="CK1427" s="12"/>
      <c r="CL1427" s="12"/>
      <c r="CM1427" s="12"/>
      <c r="CN1427" s="12"/>
      <c r="CO1427" s="12"/>
      <c r="CP1427" s="12"/>
      <c r="CQ1427" s="12"/>
      <c r="CR1427" s="12"/>
      <c r="CS1427" s="12"/>
      <c r="CT1427" s="12"/>
      <c r="CU1427" s="12"/>
      <c r="CV1427" s="12"/>
      <c r="CW1427" s="12"/>
      <c r="CX1427" s="12"/>
      <c r="CY1427" s="12"/>
      <c r="CZ1427" s="12"/>
      <c r="DA1427" s="12"/>
      <c r="DB1427" s="12"/>
      <c r="DC1427" s="12"/>
      <c r="DD1427" s="12"/>
      <c r="DE1427" s="12"/>
      <c r="DF1427" s="12"/>
      <c r="DG1427" s="12"/>
      <c r="DH1427" s="12"/>
      <c r="DI1427" s="12"/>
      <c r="DJ1427" s="12"/>
      <c r="DK1427" s="12"/>
      <c r="DL1427" s="12"/>
      <c r="DM1427" s="12"/>
      <c r="DN1427" s="12"/>
      <c r="DO1427" s="12"/>
      <c r="DP1427" s="12"/>
      <c r="DQ1427" s="12"/>
      <c r="DR1427" s="12"/>
      <c r="DS1427" s="12"/>
      <c r="DT1427" s="12"/>
      <c r="DU1427" s="12"/>
      <c r="DV1427" s="12"/>
      <c r="DW1427" s="12"/>
      <c r="DX1427" s="12"/>
      <c r="DY1427" s="12"/>
      <c r="DZ1427" s="12"/>
      <c r="EA1427" s="12"/>
      <c r="EB1427" s="12"/>
      <c r="EC1427" s="12"/>
      <c r="ED1427" s="12"/>
      <c r="EE1427" s="12"/>
      <c r="EF1427" s="12"/>
      <c r="EG1427" s="12"/>
      <c r="EH1427" s="12"/>
      <c r="EI1427" s="12"/>
      <c r="EJ1427" s="12"/>
      <c r="EK1427" s="12"/>
      <c r="EL1427" s="12"/>
      <c r="EM1427" s="12"/>
      <c r="EN1427" s="12"/>
      <c r="EO1427" s="12"/>
      <c r="EP1427" s="12"/>
      <c r="EQ1427" s="12"/>
      <c r="ER1427" s="12"/>
      <c r="ES1427" s="12"/>
      <c r="ET1427" s="12"/>
      <c r="EU1427" s="12"/>
      <c r="EV1427" s="12"/>
      <c r="EW1427" s="12"/>
    </row>
    <row r="1428" spans="1:153" s="15" customFormat="1" x14ac:dyDescent="0.2">
      <c r="A1428" s="80" t="s">
        <v>40892</v>
      </c>
      <c r="B1428" s="35" t="s">
        <v>40892</v>
      </c>
      <c r="C1428" s="51" t="s">
        <v>40893</v>
      </c>
      <c r="D1428" s="66">
        <v>187715</v>
      </c>
      <c r="E1428" s="196">
        <f t="shared" si="22"/>
        <v>229763.16</v>
      </c>
      <c r="F1428" s="32"/>
      <c r="G1428" s="44" t="s">
        <v>41414</v>
      </c>
      <c r="H1428" s="48" t="s">
        <v>1524</v>
      </c>
      <c r="I1428" s="30" t="s">
        <v>34637</v>
      </c>
      <c r="J1428" s="48" t="s">
        <v>4</v>
      </c>
      <c r="K1428" s="35" t="s">
        <v>35576</v>
      </c>
      <c r="L1428" s="63">
        <v>3245060211417</v>
      </c>
      <c r="M1428" s="62" t="s">
        <v>26383</v>
      </c>
      <c r="N1428" s="34">
        <v>42.2</v>
      </c>
      <c r="O1428" s="34">
        <v>42.2</v>
      </c>
      <c r="P1428" s="34">
        <v>128.4</v>
      </c>
    </row>
    <row r="1429" spans="1:153" s="15" customFormat="1" x14ac:dyDescent="0.2">
      <c r="A1429" s="80" t="s">
        <v>40894</v>
      </c>
      <c r="B1429" s="35" t="s">
        <v>40894</v>
      </c>
      <c r="C1429" s="51" t="s">
        <v>40895</v>
      </c>
      <c r="D1429" s="66">
        <v>22403</v>
      </c>
      <c r="E1429" s="196">
        <f t="shared" si="22"/>
        <v>27421.271999999997</v>
      </c>
      <c r="F1429" s="32"/>
      <c r="G1429" s="44" t="s">
        <v>41414</v>
      </c>
      <c r="H1429" s="48" t="s">
        <v>1524</v>
      </c>
      <c r="I1429" s="30" t="s">
        <v>34637</v>
      </c>
      <c r="J1429" s="48" t="s">
        <v>4</v>
      </c>
      <c r="K1429" s="35" t="s">
        <v>35576</v>
      </c>
      <c r="L1429" s="63">
        <v>3245060211424</v>
      </c>
      <c r="M1429" s="62" t="s">
        <v>26383</v>
      </c>
      <c r="N1429" s="34">
        <v>1.9470000000000001</v>
      </c>
      <c r="O1429" s="34">
        <v>1.9470000000000001</v>
      </c>
      <c r="P1429" s="34">
        <v>16.225000000000001</v>
      </c>
    </row>
    <row r="1430" spans="1:153" s="15" customFormat="1" x14ac:dyDescent="0.2">
      <c r="A1430" s="80" t="s">
        <v>40896</v>
      </c>
      <c r="B1430" s="35" t="s">
        <v>40896</v>
      </c>
      <c r="C1430" s="51" t="s">
        <v>40897</v>
      </c>
      <c r="D1430" s="66">
        <v>19333</v>
      </c>
      <c r="E1430" s="196">
        <f t="shared" si="22"/>
        <v>23663.591999999997</v>
      </c>
      <c r="F1430" s="32"/>
      <c r="G1430" s="44" t="s">
        <v>41414</v>
      </c>
      <c r="H1430" s="48" t="s">
        <v>1524</v>
      </c>
      <c r="I1430" s="30" t="s">
        <v>34637</v>
      </c>
      <c r="J1430" s="48" t="s">
        <v>4</v>
      </c>
      <c r="K1430" s="35" t="s">
        <v>35576</v>
      </c>
      <c r="L1430" s="63">
        <v>3245060211448</v>
      </c>
      <c r="M1430" s="62" t="s">
        <v>26383</v>
      </c>
      <c r="N1430" s="34">
        <v>3.4</v>
      </c>
      <c r="O1430" s="34">
        <v>3.4</v>
      </c>
      <c r="P1430" s="34">
        <v>11.571999999999999</v>
      </c>
    </row>
    <row r="1431" spans="1:153" s="15" customFormat="1" x14ac:dyDescent="0.2">
      <c r="A1431" s="80" t="s">
        <v>40898</v>
      </c>
      <c r="B1431" s="35" t="s">
        <v>40898</v>
      </c>
      <c r="C1431" s="51" t="s">
        <v>40899</v>
      </c>
      <c r="D1431" s="66">
        <v>24124</v>
      </c>
      <c r="E1431" s="196">
        <f t="shared" si="22"/>
        <v>29527.775999999994</v>
      </c>
      <c r="F1431" s="32"/>
      <c r="G1431" s="44" t="s">
        <v>41414</v>
      </c>
      <c r="H1431" s="48" t="s">
        <v>1524</v>
      </c>
      <c r="I1431" s="30" t="s">
        <v>34637</v>
      </c>
      <c r="J1431" s="48" t="s">
        <v>4</v>
      </c>
      <c r="K1431" s="35" t="s">
        <v>35576</v>
      </c>
      <c r="L1431" s="63">
        <v>3245060211455</v>
      </c>
      <c r="M1431" s="62" t="s">
        <v>26383</v>
      </c>
      <c r="N1431" s="34">
        <v>6.1</v>
      </c>
      <c r="O1431" s="34">
        <v>6.1</v>
      </c>
      <c r="P1431" s="34">
        <v>22.091999999999999</v>
      </c>
    </row>
    <row r="1432" spans="1:153" s="15" customFormat="1" x14ac:dyDescent="0.2">
      <c r="A1432" s="80" t="s">
        <v>40900</v>
      </c>
      <c r="B1432" s="35" t="s">
        <v>40900</v>
      </c>
      <c r="C1432" s="51" t="s">
        <v>40901</v>
      </c>
      <c r="D1432" s="66">
        <v>513768</v>
      </c>
      <c r="E1432" s="196">
        <f t="shared" si="22"/>
        <v>628852.03200000001</v>
      </c>
      <c r="F1432" s="32"/>
      <c r="G1432" s="44" t="s">
        <v>41414</v>
      </c>
      <c r="H1432" s="48" t="s">
        <v>1524</v>
      </c>
      <c r="I1432" s="30" t="s">
        <v>34637</v>
      </c>
      <c r="J1432" s="48" t="s">
        <v>4</v>
      </c>
      <c r="K1432" s="35" t="s">
        <v>35576</v>
      </c>
      <c r="L1432" s="63">
        <v>3245060211462</v>
      </c>
      <c r="M1432" s="62" t="s">
        <v>26383</v>
      </c>
      <c r="N1432" s="34">
        <v>60.3</v>
      </c>
      <c r="O1432" s="34">
        <v>60.3</v>
      </c>
      <c r="P1432" s="34">
        <v>122.85</v>
      </c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2"/>
      <c r="AX1432" s="12"/>
      <c r="AY1432" s="12"/>
      <c r="AZ1432" s="12"/>
      <c r="BA1432" s="12"/>
      <c r="BB1432" s="12"/>
      <c r="BC1432" s="12"/>
      <c r="BD1432" s="12"/>
      <c r="BE1432" s="12"/>
      <c r="BF1432" s="12"/>
      <c r="BG1432" s="12"/>
      <c r="BH1432" s="12"/>
      <c r="BI1432" s="12"/>
      <c r="BJ1432" s="12"/>
      <c r="BK1432" s="12"/>
      <c r="BL1432" s="12"/>
      <c r="BM1432" s="12"/>
      <c r="BN1432" s="12"/>
      <c r="BO1432" s="12"/>
      <c r="BP1432" s="12"/>
      <c r="BQ1432" s="12"/>
      <c r="BR1432" s="12"/>
      <c r="BS1432" s="12"/>
      <c r="BT1432" s="12"/>
      <c r="BU1432" s="12"/>
      <c r="BV1432" s="12"/>
      <c r="BW1432" s="12"/>
      <c r="BX1432" s="12"/>
      <c r="BY1432" s="12"/>
      <c r="BZ1432" s="12"/>
      <c r="CA1432" s="12"/>
      <c r="CB1432" s="12"/>
      <c r="CC1432" s="12"/>
      <c r="CD1432" s="12"/>
      <c r="CE1432" s="12"/>
      <c r="CF1432" s="12"/>
      <c r="CG1432" s="12"/>
      <c r="CH1432" s="12"/>
      <c r="CI1432" s="12"/>
      <c r="CJ1432" s="12"/>
      <c r="CK1432" s="12"/>
      <c r="CL1432" s="12"/>
      <c r="CM1432" s="12"/>
      <c r="CN1432" s="12"/>
      <c r="CO1432" s="12"/>
      <c r="CP1432" s="12"/>
      <c r="CQ1432" s="12"/>
      <c r="CR1432" s="12"/>
      <c r="CS1432" s="12"/>
      <c r="CT1432" s="12"/>
      <c r="CU1432" s="12"/>
      <c r="CV1432" s="12"/>
      <c r="CW1432" s="12"/>
      <c r="CX1432" s="12"/>
      <c r="CY1432" s="12"/>
      <c r="CZ1432" s="12"/>
      <c r="DA1432" s="12"/>
      <c r="DB1432" s="12"/>
      <c r="DC1432" s="12"/>
      <c r="DD1432" s="12"/>
      <c r="DE1432" s="12"/>
      <c r="DF1432" s="12"/>
      <c r="DG1432" s="12"/>
      <c r="DH1432" s="12"/>
      <c r="DI1432" s="12"/>
      <c r="DJ1432" s="12"/>
      <c r="DK1432" s="12"/>
      <c r="DL1432" s="12"/>
      <c r="DM1432" s="12"/>
      <c r="DN1432" s="12"/>
      <c r="DO1432" s="12"/>
      <c r="DP1432" s="12"/>
      <c r="DQ1432" s="12"/>
      <c r="DR1432" s="12"/>
      <c r="DS1432" s="12"/>
      <c r="DT1432" s="12"/>
      <c r="DU1432" s="12"/>
      <c r="DV1432" s="12"/>
      <c r="DW1432" s="12"/>
      <c r="DX1432" s="12"/>
      <c r="DY1432" s="12"/>
      <c r="DZ1432" s="12"/>
      <c r="EA1432" s="12"/>
      <c r="EB1432" s="12"/>
      <c r="EC1432" s="12"/>
      <c r="ED1432" s="12"/>
      <c r="EE1432" s="12"/>
      <c r="EF1432" s="12"/>
      <c r="EG1432" s="12"/>
      <c r="EH1432" s="12"/>
      <c r="EI1432" s="12"/>
      <c r="EJ1432" s="12"/>
      <c r="EK1432" s="12"/>
      <c r="EL1432" s="12"/>
      <c r="EM1432" s="12"/>
      <c r="EN1432" s="12"/>
      <c r="EO1432" s="12"/>
      <c r="EP1432" s="12"/>
      <c r="EQ1432" s="12"/>
      <c r="ER1432" s="12"/>
      <c r="ES1432" s="12"/>
      <c r="ET1432" s="12"/>
      <c r="EU1432" s="12"/>
      <c r="EV1432" s="12"/>
      <c r="EW1432" s="12"/>
    </row>
    <row r="1433" spans="1:153" s="15" customFormat="1" x14ac:dyDescent="0.2">
      <c r="A1433" s="80" t="s">
        <v>40902</v>
      </c>
      <c r="B1433" s="35" t="s">
        <v>40902</v>
      </c>
      <c r="C1433" s="51" t="s">
        <v>40903</v>
      </c>
      <c r="D1433" s="66">
        <v>31433</v>
      </c>
      <c r="E1433" s="196">
        <f t="shared" si="22"/>
        <v>38473.991999999998</v>
      </c>
      <c r="F1433" s="32"/>
      <c r="G1433" s="44" t="s">
        <v>41414</v>
      </c>
      <c r="H1433" s="48" t="s">
        <v>1524</v>
      </c>
      <c r="I1433" s="30" t="s">
        <v>34637</v>
      </c>
      <c r="J1433" s="48" t="s">
        <v>4</v>
      </c>
      <c r="K1433" s="35" t="s">
        <v>35576</v>
      </c>
      <c r="L1433" s="63">
        <v>3245060211479</v>
      </c>
      <c r="M1433" s="62" t="s">
        <v>26383</v>
      </c>
      <c r="N1433" s="34">
        <v>3.6</v>
      </c>
      <c r="O1433" s="34">
        <v>3.6</v>
      </c>
      <c r="P1433" s="34">
        <v>15.125</v>
      </c>
    </row>
    <row r="1434" spans="1:153" s="15" customFormat="1" x14ac:dyDescent="0.2">
      <c r="A1434" s="80" t="s">
        <v>40904</v>
      </c>
      <c r="B1434" s="35" t="s">
        <v>40904</v>
      </c>
      <c r="C1434" s="51" t="s">
        <v>40905</v>
      </c>
      <c r="D1434" s="66">
        <v>30781</v>
      </c>
      <c r="E1434" s="196">
        <f t="shared" si="22"/>
        <v>37675.943999999996</v>
      </c>
      <c r="F1434" s="32"/>
      <c r="G1434" s="44" t="s">
        <v>41414</v>
      </c>
      <c r="H1434" s="48" t="s">
        <v>1524</v>
      </c>
      <c r="I1434" s="30" t="s">
        <v>34637</v>
      </c>
      <c r="J1434" s="48" t="s">
        <v>7759</v>
      </c>
      <c r="K1434" s="35" t="s">
        <v>35576</v>
      </c>
      <c r="L1434" s="63">
        <v>3245060211486</v>
      </c>
      <c r="M1434" s="62" t="s">
        <v>26383</v>
      </c>
      <c r="N1434" s="34">
        <v>2.0499999999999998</v>
      </c>
      <c r="O1434" s="34">
        <v>2.0499999999999998</v>
      </c>
      <c r="P1434" s="34">
        <v>16.329499999999999</v>
      </c>
    </row>
    <row r="1435" spans="1:153" s="15" customFormat="1" x14ac:dyDescent="0.2">
      <c r="A1435" s="80" t="s">
        <v>40906</v>
      </c>
      <c r="B1435" s="35" t="s">
        <v>40906</v>
      </c>
      <c r="C1435" s="51" t="s">
        <v>40907</v>
      </c>
      <c r="D1435" s="66">
        <v>102049</v>
      </c>
      <c r="E1435" s="196">
        <f t="shared" si="22"/>
        <v>124907.97599999998</v>
      </c>
      <c r="F1435" s="32"/>
      <c r="G1435" s="44" t="s">
        <v>41414</v>
      </c>
      <c r="H1435" s="48" t="s">
        <v>1524</v>
      </c>
      <c r="I1435" s="30" t="s">
        <v>34637</v>
      </c>
      <c r="J1435" s="48" t="s">
        <v>4</v>
      </c>
      <c r="K1435" s="35" t="s">
        <v>35576</v>
      </c>
      <c r="L1435" s="63">
        <v>3245060211493</v>
      </c>
      <c r="M1435" s="62" t="s">
        <v>26383</v>
      </c>
      <c r="N1435" s="34">
        <v>7.8</v>
      </c>
      <c r="O1435" s="34">
        <v>7.8</v>
      </c>
      <c r="P1435" s="34">
        <v>19.565999999999999</v>
      </c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  <c r="AW1435" s="12"/>
      <c r="AX1435" s="12"/>
      <c r="AY1435" s="12"/>
      <c r="AZ1435" s="12"/>
      <c r="BA1435" s="12"/>
      <c r="BB1435" s="12"/>
      <c r="BC1435" s="12"/>
      <c r="BD1435" s="12"/>
      <c r="BE1435" s="12"/>
      <c r="BF1435" s="12"/>
      <c r="BG1435" s="12"/>
      <c r="BH1435" s="12"/>
      <c r="BI1435" s="12"/>
      <c r="BJ1435" s="12"/>
      <c r="BK1435" s="12"/>
      <c r="BL1435" s="12"/>
      <c r="BM1435" s="12"/>
      <c r="BN1435" s="12"/>
      <c r="BO1435" s="12"/>
      <c r="BP1435" s="12"/>
      <c r="BQ1435" s="12"/>
      <c r="BR1435" s="12"/>
      <c r="BS1435" s="12"/>
      <c r="BT1435" s="12"/>
      <c r="BU1435" s="12"/>
      <c r="BV1435" s="12"/>
      <c r="BW1435" s="12"/>
      <c r="BX1435" s="12"/>
      <c r="BY1435" s="12"/>
      <c r="BZ1435" s="12"/>
      <c r="CA1435" s="12"/>
      <c r="CB1435" s="12"/>
      <c r="CC1435" s="12"/>
      <c r="CD1435" s="12"/>
      <c r="CE1435" s="12"/>
      <c r="CF1435" s="12"/>
      <c r="CG1435" s="12"/>
      <c r="CH1435" s="12"/>
      <c r="CI1435" s="12"/>
      <c r="CJ1435" s="12"/>
      <c r="CK1435" s="12"/>
      <c r="CL1435" s="12"/>
      <c r="CM1435" s="12"/>
      <c r="CN1435" s="12"/>
      <c r="CO1435" s="12"/>
      <c r="CP1435" s="12"/>
      <c r="CQ1435" s="12"/>
      <c r="CR1435" s="12"/>
      <c r="CS1435" s="12"/>
      <c r="CT1435" s="12"/>
      <c r="CU1435" s="12"/>
      <c r="CV1435" s="12"/>
      <c r="CW1435" s="12"/>
      <c r="CX1435" s="12"/>
      <c r="CY1435" s="12"/>
      <c r="CZ1435" s="12"/>
      <c r="DA1435" s="12"/>
      <c r="DB1435" s="12"/>
      <c r="DC1435" s="12"/>
      <c r="DD1435" s="12"/>
      <c r="DE1435" s="12"/>
      <c r="DF1435" s="12"/>
      <c r="DG1435" s="12"/>
      <c r="DH1435" s="12"/>
      <c r="DI1435" s="12"/>
      <c r="DJ1435" s="12"/>
      <c r="DK1435" s="12"/>
      <c r="DL1435" s="12"/>
      <c r="DM1435" s="12"/>
      <c r="DN1435" s="12"/>
      <c r="DO1435" s="12"/>
      <c r="DP1435" s="12"/>
      <c r="DQ1435" s="12"/>
      <c r="DR1435" s="12"/>
      <c r="DS1435" s="12"/>
      <c r="DT1435" s="12"/>
      <c r="DU1435" s="12"/>
      <c r="DV1435" s="12"/>
      <c r="DW1435" s="12"/>
      <c r="DX1435" s="12"/>
      <c r="DY1435" s="12"/>
      <c r="DZ1435" s="12"/>
      <c r="EA1435" s="12"/>
      <c r="EB1435" s="12"/>
      <c r="EC1435" s="12"/>
      <c r="ED1435" s="12"/>
      <c r="EE1435" s="12"/>
      <c r="EF1435" s="12"/>
      <c r="EG1435" s="12"/>
      <c r="EH1435" s="12"/>
      <c r="EI1435" s="12"/>
      <c r="EJ1435" s="12"/>
      <c r="EK1435" s="12"/>
      <c r="EL1435" s="12"/>
      <c r="EM1435" s="12"/>
      <c r="EN1435" s="12"/>
      <c r="EO1435" s="12"/>
      <c r="EP1435" s="12"/>
      <c r="EQ1435" s="12"/>
      <c r="ER1435" s="12"/>
      <c r="ES1435" s="12"/>
      <c r="ET1435" s="12"/>
      <c r="EU1435" s="12"/>
      <c r="EV1435" s="12"/>
      <c r="EW1435" s="12"/>
    </row>
    <row r="1436" spans="1:153" s="15" customFormat="1" x14ac:dyDescent="0.2">
      <c r="A1436" s="28" t="s">
        <v>2433</v>
      </c>
      <c r="B1436" s="29" t="s">
        <v>2433</v>
      </c>
      <c r="C1436" s="69" t="s">
        <v>2434</v>
      </c>
      <c r="D1436" s="66">
        <v>25948</v>
      </c>
      <c r="E1436" s="196">
        <f t="shared" si="22"/>
        <v>31760.351999999999</v>
      </c>
      <c r="F1436" s="32"/>
      <c r="G1436" s="23" t="s">
        <v>41414</v>
      </c>
      <c r="H1436" s="29" t="s">
        <v>1524</v>
      </c>
      <c r="I1436" s="30" t="s">
        <v>34637</v>
      </c>
      <c r="J1436" s="29">
        <v>1</v>
      </c>
      <c r="K1436" s="31" t="s">
        <v>35576</v>
      </c>
      <c r="L1436" s="33" t="s">
        <v>18778</v>
      </c>
      <c r="M1436" s="33" t="s">
        <v>26386</v>
      </c>
      <c r="N1436" s="34">
        <v>4.1879999999999997</v>
      </c>
      <c r="O1436" s="34">
        <v>3.8879999999999999</v>
      </c>
      <c r="P1436" s="34">
        <v>19</v>
      </c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  <c r="AW1436" s="12"/>
      <c r="AX1436" s="12"/>
      <c r="AY1436" s="12"/>
      <c r="AZ1436" s="12"/>
      <c r="BA1436" s="12"/>
      <c r="BB1436" s="12"/>
      <c r="BC1436" s="12"/>
      <c r="BD1436" s="12"/>
      <c r="BE1436" s="12"/>
      <c r="BF1436" s="12"/>
      <c r="BG1436" s="12"/>
      <c r="BH1436" s="12"/>
      <c r="BI1436" s="12"/>
      <c r="BJ1436" s="12"/>
      <c r="BK1436" s="12"/>
      <c r="BL1436" s="12"/>
      <c r="BM1436" s="12"/>
      <c r="BN1436" s="12"/>
      <c r="BO1436" s="12"/>
      <c r="BP1436" s="12"/>
      <c r="BQ1436" s="12"/>
      <c r="BR1436" s="12"/>
      <c r="BS1436" s="12"/>
      <c r="BT1436" s="12"/>
      <c r="BU1436" s="12"/>
      <c r="BV1436" s="12"/>
      <c r="BW1436" s="12"/>
      <c r="BX1436" s="12"/>
      <c r="BY1436" s="12"/>
      <c r="BZ1436" s="12"/>
      <c r="CA1436" s="12"/>
      <c r="CB1436" s="12"/>
      <c r="CC1436" s="12"/>
      <c r="CD1436" s="12"/>
      <c r="CE1436" s="12"/>
      <c r="CF1436" s="12"/>
      <c r="CG1436" s="12"/>
      <c r="CH1436" s="12"/>
      <c r="CI1436" s="12"/>
      <c r="CJ1436" s="12"/>
      <c r="CK1436" s="12"/>
      <c r="CL1436" s="12"/>
      <c r="CM1436" s="12"/>
      <c r="CN1436" s="12"/>
      <c r="CO1436" s="12"/>
      <c r="CP1436" s="12"/>
      <c r="CQ1436" s="12"/>
      <c r="CR1436" s="12"/>
      <c r="CS1436" s="12"/>
      <c r="CT1436" s="12"/>
      <c r="CU1436" s="12"/>
      <c r="CV1436" s="12"/>
      <c r="CW1436" s="12"/>
      <c r="CX1436" s="12"/>
      <c r="CY1436" s="12"/>
      <c r="CZ1436" s="12"/>
      <c r="DA1436" s="12"/>
      <c r="DB1436" s="12"/>
      <c r="DC1436" s="12"/>
      <c r="DD1436" s="12"/>
      <c r="DE1436" s="12"/>
      <c r="DF1436" s="12"/>
      <c r="DG1436" s="12"/>
      <c r="DH1436" s="12"/>
      <c r="DI1436" s="12"/>
      <c r="DJ1436" s="12"/>
      <c r="DK1436" s="12"/>
      <c r="DL1436" s="12"/>
      <c r="DM1436" s="12"/>
      <c r="DN1436" s="12"/>
      <c r="DO1436" s="12"/>
      <c r="DP1436" s="12"/>
      <c r="DQ1436" s="12"/>
      <c r="DR1436" s="12"/>
      <c r="DS1436" s="12"/>
      <c r="DT1436" s="12"/>
      <c r="DU1436" s="12"/>
      <c r="DV1436" s="12"/>
      <c r="DW1436" s="12"/>
      <c r="DX1436" s="12"/>
      <c r="DY1436" s="12"/>
      <c r="DZ1436" s="12"/>
      <c r="EA1436" s="12"/>
      <c r="EB1436" s="12"/>
      <c r="EC1436" s="12"/>
      <c r="ED1436" s="12"/>
      <c r="EE1436" s="12"/>
      <c r="EF1436" s="12"/>
      <c r="EG1436" s="12"/>
      <c r="EH1436" s="12"/>
      <c r="EI1436" s="12"/>
      <c r="EJ1436" s="12"/>
      <c r="EK1436" s="12"/>
      <c r="EL1436" s="12"/>
      <c r="EM1436" s="12"/>
      <c r="EN1436" s="12"/>
      <c r="EO1436" s="12"/>
      <c r="EP1436" s="12"/>
      <c r="EQ1436" s="12"/>
      <c r="ER1436" s="12"/>
      <c r="ES1436" s="12"/>
      <c r="ET1436" s="12"/>
      <c r="EU1436" s="12"/>
      <c r="EV1436" s="12"/>
      <c r="EW1436" s="12"/>
    </row>
    <row r="1437" spans="1:153" s="15" customFormat="1" ht="30" x14ac:dyDescent="0.2">
      <c r="A1437" s="28" t="s">
        <v>2435</v>
      </c>
      <c r="B1437" s="29" t="s">
        <v>2435</v>
      </c>
      <c r="C1437" s="69" t="s">
        <v>2436</v>
      </c>
      <c r="D1437" s="66">
        <v>21270</v>
      </c>
      <c r="E1437" s="196">
        <f t="shared" si="22"/>
        <v>26034.48</v>
      </c>
      <c r="F1437" s="32"/>
      <c r="G1437" s="23" t="s">
        <v>41414</v>
      </c>
      <c r="H1437" s="29" t="s">
        <v>1524</v>
      </c>
      <c r="I1437" s="30" t="s">
        <v>34637</v>
      </c>
      <c r="J1437" s="29">
        <v>1</v>
      </c>
      <c r="K1437" s="31" t="s">
        <v>35576</v>
      </c>
      <c r="L1437" s="33" t="s">
        <v>18779</v>
      </c>
      <c r="M1437" s="33" t="s">
        <v>26386</v>
      </c>
      <c r="N1437" s="34">
        <v>2.78</v>
      </c>
      <c r="O1437" s="34">
        <v>2.641</v>
      </c>
      <c r="P1437" s="34">
        <v>12</v>
      </c>
    </row>
    <row r="1438" spans="1:153" s="15" customFormat="1" x14ac:dyDescent="0.2">
      <c r="A1438" s="28" t="s">
        <v>2437</v>
      </c>
      <c r="B1438" s="29" t="s">
        <v>2437</v>
      </c>
      <c r="C1438" s="69" t="s">
        <v>2438</v>
      </c>
      <c r="D1438" s="66">
        <v>38695</v>
      </c>
      <c r="E1438" s="196">
        <f t="shared" si="22"/>
        <v>47362.68</v>
      </c>
      <c r="F1438" s="32"/>
      <c r="G1438" s="23" t="s">
        <v>41414</v>
      </c>
      <c r="H1438" s="29" t="s">
        <v>1524</v>
      </c>
      <c r="I1438" s="30" t="s">
        <v>34637</v>
      </c>
      <c r="J1438" s="29">
        <v>1</v>
      </c>
      <c r="K1438" s="31" t="s">
        <v>35576</v>
      </c>
      <c r="L1438" s="33" t="s">
        <v>18780</v>
      </c>
      <c r="M1438" s="33" t="s">
        <v>26383</v>
      </c>
      <c r="N1438" s="34">
        <v>1.883</v>
      </c>
      <c r="O1438" s="34">
        <v>1.7888500000000001</v>
      </c>
      <c r="P1438" s="34">
        <v>6</v>
      </c>
    </row>
    <row r="1439" spans="1:153" s="15" customFormat="1" x14ac:dyDescent="0.2">
      <c r="A1439" s="28" t="s">
        <v>2439</v>
      </c>
      <c r="B1439" s="29" t="s">
        <v>2439</v>
      </c>
      <c r="C1439" s="69" t="s">
        <v>2440</v>
      </c>
      <c r="D1439" s="66">
        <v>41292</v>
      </c>
      <c r="E1439" s="196">
        <f t="shared" si="22"/>
        <v>50541.407999999996</v>
      </c>
      <c r="F1439" s="32"/>
      <c r="G1439" s="23" t="s">
        <v>41414</v>
      </c>
      <c r="H1439" s="29" t="s">
        <v>1524</v>
      </c>
      <c r="I1439" s="30" t="s">
        <v>34637</v>
      </c>
      <c r="J1439" s="29">
        <v>1</v>
      </c>
      <c r="K1439" s="31" t="s">
        <v>35576</v>
      </c>
      <c r="L1439" s="33" t="s">
        <v>18781</v>
      </c>
      <c r="M1439" s="33" t="s">
        <v>26383</v>
      </c>
      <c r="N1439" s="34">
        <v>1.669</v>
      </c>
      <c r="O1439" s="34">
        <v>1.58555</v>
      </c>
      <c r="P1439" s="34">
        <v>6</v>
      </c>
    </row>
    <row r="1440" spans="1:153" s="15" customFormat="1" x14ac:dyDescent="0.2">
      <c r="A1440" s="80" t="s">
        <v>40908</v>
      </c>
      <c r="B1440" s="35" t="s">
        <v>40908</v>
      </c>
      <c r="C1440" s="51" t="s">
        <v>40909</v>
      </c>
      <c r="D1440" s="66">
        <v>24926</v>
      </c>
      <c r="E1440" s="196">
        <f t="shared" si="22"/>
        <v>30509.423999999995</v>
      </c>
      <c r="F1440" s="32"/>
      <c r="G1440" s="44" t="s">
        <v>41414</v>
      </c>
      <c r="H1440" s="48" t="s">
        <v>1524</v>
      </c>
      <c r="I1440" s="30" t="s">
        <v>34637</v>
      </c>
      <c r="J1440" s="48" t="s">
        <v>4</v>
      </c>
      <c r="K1440" s="35" t="s">
        <v>35576</v>
      </c>
      <c r="L1440" s="63">
        <v>3245060212087</v>
      </c>
      <c r="M1440" s="62" t="s">
        <v>26383</v>
      </c>
      <c r="N1440" s="34">
        <v>2.8</v>
      </c>
      <c r="O1440" s="34">
        <v>2.9729999999999999</v>
      </c>
      <c r="P1440" s="34">
        <v>11.255000000000001</v>
      </c>
    </row>
    <row r="1441" spans="1:153" s="15" customFormat="1" x14ac:dyDescent="0.2">
      <c r="A1441" s="28" t="s">
        <v>2441</v>
      </c>
      <c r="B1441" s="29" t="s">
        <v>2441</v>
      </c>
      <c r="C1441" s="69" t="s">
        <v>2442</v>
      </c>
      <c r="D1441" s="66">
        <v>18155</v>
      </c>
      <c r="E1441" s="196">
        <f t="shared" si="22"/>
        <v>22221.719999999998</v>
      </c>
      <c r="F1441" s="32"/>
      <c r="G1441" s="23" t="s">
        <v>41414</v>
      </c>
      <c r="H1441" s="29" t="s">
        <v>1524</v>
      </c>
      <c r="I1441" s="30" t="s">
        <v>34637</v>
      </c>
      <c r="J1441" s="29">
        <v>1</v>
      </c>
      <c r="K1441" s="31" t="s">
        <v>35576</v>
      </c>
      <c r="L1441" s="33" t="s">
        <v>18782</v>
      </c>
      <c r="M1441" s="33" t="s">
        <v>26386</v>
      </c>
      <c r="N1441" s="34">
        <v>1.4830000000000001</v>
      </c>
      <c r="O1441" s="34">
        <v>1.474</v>
      </c>
      <c r="P1441" s="34">
        <v>7</v>
      </c>
    </row>
    <row r="1442" spans="1:153" s="15" customFormat="1" x14ac:dyDescent="0.2">
      <c r="A1442" s="28" t="s">
        <v>2443</v>
      </c>
      <c r="B1442" s="29" t="s">
        <v>2443</v>
      </c>
      <c r="C1442" s="69" t="s">
        <v>2444</v>
      </c>
      <c r="D1442" s="66">
        <v>16859</v>
      </c>
      <c r="E1442" s="196">
        <f t="shared" si="22"/>
        <v>20635.415999999997</v>
      </c>
      <c r="F1442" s="32"/>
      <c r="G1442" s="23" t="s">
        <v>41414</v>
      </c>
      <c r="H1442" s="29" t="s">
        <v>1524</v>
      </c>
      <c r="I1442" s="30" t="s">
        <v>34637</v>
      </c>
      <c r="J1442" s="29">
        <v>1</v>
      </c>
      <c r="K1442" s="31" t="s">
        <v>35576</v>
      </c>
      <c r="L1442" s="33" t="s">
        <v>18783</v>
      </c>
      <c r="M1442" s="33" t="s">
        <v>26386</v>
      </c>
      <c r="N1442" s="34">
        <v>2.149</v>
      </c>
      <c r="O1442" s="34">
        <v>1.849</v>
      </c>
      <c r="P1442" s="34">
        <v>9</v>
      </c>
    </row>
    <row r="1443" spans="1:153" s="15" customFormat="1" x14ac:dyDescent="0.2">
      <c r="A1443" s="80" t="s">
        <v>40125</v>
      </c>
      <c r="B1443" s="35" t="s">
        <v>40125</v>
      </c>
      <c r="C1443" s="51" t="s">
        <v>40910</v>
      </c>
      <c r="D1443" s="66">
        <v>20770</v>
      </c>
      <c r="E1443" s="196">
        <f t="shared" si="22"/>
        <v>25422.48</v>
      </c>
      <c r="F1443" s="32"/>
      <c r="G1443" s="44" t="s">
        <v>41414</v>
      </c>
      <c r="H1443" s="48" t="s">
        <v>1524</v>
      </c>
      <c r="I1443" s="30" t="s">
        <v>34637</v>
      </c>
      <c r="J1443" s="48" t="s">
        <v>4</v>
      </c>
      <c r="K1443" s="35" t="s">
        <v>35576</v>
      </c>
      <c r="L1443" s="63">
        <v>3245060212117</v>
      </c>
      <c r="M1443" s="62" t="s">
        <v>26381</v>
      </c>
      <c r="N1443" s="34">
        <v>2.5</v>
      </c>
      <c r="O1443" s="34">
        <v>2.786</v>
      </c>
      <c r="P1443" s="34">
        <v>11.255000000000001</v>
      </c>
    </row>
    <row r="1444" spans="1:153" s="15" customFormat="1" x14ac:dyDescent="0.2">
      <c r="A1444" s="80" t="s">
        <v>40911</v>
      </c>
      <c r="B1444" s="35" t="s">
        <v>40911</v>
      </c>
      <c r="C1444" s="51" t="s">
        <v>40912</v>
      </c>
      <c r="D1444" s="66">
        <v>20770</v>
      </c>
      <c r="E1444" s="196">
        <f t="shared" si="22"/>
        <v>25422.48</v>
      </c>
      <c r="F1444" s="32"/>
      <c r="G1444" s="44" t="s">
        <v>41414</v>
      </c>
      <c r="H1444" s="48" t="s">
        <v>1524</v>
      </c>
      <c r="I1444" s="30" t="s">
        <v>34637</v>
      </c>
      <c r="J1444" s="48" t="s">
        <v>4</v>
      </c>
      <c r="K1444" s="35" t="s">
        <v>35576</v>
      </c>
      <c r="L1444" s="63">
        <v>3245060212131</v>
      </c>
      <c r="M1444" s="62" t="s">
        <v>26383</v>
      </c>
      <c r="N1444" s="34">
        <v>1.4932000000000001</v>
      </c>
      <c r="O1444" s="34">
        <v>1.4590000000000001</v>
      </c>
      <c r="P1444" s="34">
        <v>2.58</v>
      </c>
    </row>
    <row r="1445" spans="1:153" s="15" customFormat="1" x14ac:dyDescent="0.2">
      <c r="A1445" s="28" t="s">
        <v>2445</v>
      </c>
      <c r="B1445" s="29" t="s">
        <v>2445</v>
      </c>
      <c r="C1445" s="69" t="s">
        <v>2446</v>
      </c>
      <c r="D1445" s="66">
        <v>12441</v>
      </c>
      <c r="E1445" s="196">
        <f t="shared" si="22"/>
        <v>15227.784</v>
      </c>
      <c r="F1445" s="32"/>
      <c r="G1445" s="23" t="s">
        <v>41414</v>
      </c>
      <c r="H1445" s="29" t="s">
        <v>1524</v>
      </c>
      <c r="I1445" s="30" t="s">
        <v>34637</v>
      </c>
      <c r="J1445" s="29">
        <v>1</v>
      </c>
      <c r="K1445" s="31" t="s">
        <v>35576</v>
      </c>
      <c r="L1445" s="33" t="s">
        <v>18784</v>
      </c>
      <c r="M1445" s="33" t="s">
        <v>26386</v>
      </c>
      <c r="N1445" s="34">
        <v>1.4752000000000001</v>
      </c>
      <c r="O1445" s="34">
        <v>1.462</v>
      </c>
      <c r="P1445" s="34">
        <v>2.5</v>
      </c>
    </row>
    <row r="1446" spans="1:153" s="15" customFormat="1" x14ac:dyDescent="0.2">
      <c r="A1446" s="28" t="s">
        <v>2447</v>
      </c>
      <c r="B1446" s="29" t="s">
        <v>2447</v>
      </c>
      <c r="C1446" s="69" t="s">
        <v>2448</v>
      </c>
      <c r="D1446" s="66">
        <v>13158</v>
      </c>
      <c r="E1446" s="196">
        <f t="shared" si="22"/>
        <v>16105.391999999998</v>
      </c>
      <c r="F1446" s="32"/>
      <c r="G1446" s="23" t="s">
        <v>41414</v>
      </c>
      <c r="H1446" s="29" t="s">
        <v>1524</v>
      </c>
      <c r="I1446" s="30" t="s">
        <v>34637</v>
      </c>
      <c r="J1446" s="29">
        <v>1</v>
      </c>
      <c r="K1446" s="31" t="s">
        <v>35576</v>
      </c>
      <c r="L1446" s="33" t="s">
        <v>18785</v>
      </c>
      <c r="M1446" s="33" t="s">
        <v>26386</v>
      </c>
      <c r="N1446" s="34">
        <v>1.5880000000000001</v>
      </c>
      <c r="O1446" s="34">
        <v>1.5629999999999999</v>
      </c>
      <c r="P1446" s="34">
        <v>2.5</v>
      </c>
    </row>
    <row r="1447" spans="1:153" s="15" customFormat="1" x14ac:dyDescent="0.2">
      <c r="A1447" s="28" t="s">
        <v>2449</v>
      </c>
      <c r="B1447" s="29" t="s">
        <v>2449</v>
      </c>
      <c r="C1447" s="69" t="s">
        <v>2450</v>
      </c>
      <c r="D1447" s="66">
        <v>13431</v>
      </c>
      <c r="E1447" s="196">
        <f t="shared" si="22"/>
        <v>16439.544000000002</v>
      </c>
      <c r="F1447" s="32"/>
      <c r="G1447" s="23" t="s">
        <v>41414</v>
      </c>
      <c r="H1447" s="29" t="s">
        <v>1524</v>
      </c>
      <c r="I1447" s="30" t="s">
        <v>34637</v>
      </c>
      <c r="J1447" s="29">
        <v>1</v>
      </c>
      <c r="K1447" s="31" t="s">
        <v>35576</v>
      </c>
      <c r="L1447" s="33" t="s">
        <v>18786</v>
      </c>
      <c r="M1447" s="33" t="s">
        <v>26386</v>
      </c>
      <c r="N1447" s="34">
        <v>1.4551000000000001</v>
      </c>
      <c r="O1447" s="34">
        <v>1.4259999999999999</v>
      </c>
      <c r="P1447" s="34">
        <v>2.5</v>
      </c>
    </row>
    <row r="1448" spans="1:153" s="15" customFormat="1" x14ac:dyDescent="0.2">
      <c r="A1448" s="28" t="s">
        <v>2451</v>
      </c>
      <c r="B1448" s="29" t="s">
        <v>2451</v>
      </c>
      <c r="C1448" s="69" t="s">
        <v>2452</v>
      </c>
      <c r="D1448" s="66">
        <v>15038</v>
      </c>
      <c r="E1448" s="196">
        <f t="shared" si="22"/>
        <v>18406.511999999999</v>
      </c>
      <c r="F1448" s="32"/>
      <c r="G1448" s="23" t="s">
        <v>41414</v>
      </c>
      <c r="H1448" s="29" t="s">
        <v>1524</v>
      </c>
      <c r="I1448" s="30" t="s">
        <v>34637</v>
      </c>
      <c r="J1448" s="29">
        <v>1</v>
      </c>
      <c r="K1448" s="31" t="s">
        <v>35576</v>
      </c>
      <c r="L1448" s="33" t="s">
        <v>18787</v>
      </c>
      <c r="M1448" s="33" t="s">
        <v>26386</v>
      </c>
      <c r="N1448" s="34">
        <v>2.1989999999999998</v>
      </c>
      <c r="O1448" s="34">
        <v>1.899</v>
      </c>
      <c r="P1448" s="34">
        <v>9</v>
      </c>
    </row>
    <row r="1449" spans="1:153" s="15" customFormat="1" ht="30" x14ac:dyDescent="0.2">
      <c r="A1449" s="28" t="s">
        <v>2453</v>
      </c>
      <c r="B1449" s="29" t="s">
        <v>2453</v>
      </c>
      <c r="C1449" s="69" t="s">
        <v>2454</v>
      </c>
      <c r="D1449" s="66">
        <v>15851</v>
      </c>
      <c r="E1449" s="196">
        <f t="shared" si="22"/>
        <v>19401.624</v>
      </c>
      <c r="F1449" s="32"/>
      <c r="G1449" s="23" t="s">
        <v>41414</v>
      </c>
      <c r="H1449" s="29" t="s">
        <v>1524</v>
      </c>
      <c r="I1449" s="30" t="s">
        <v>34637</v>
      </c>
      <c r="J1449" s="29">
        <v>1</v>
      </c>
      <c r="K1449" s="31" t="s">
        <v>35576</v>
      </c>
      <c r="L1449" s="33" t="s">
        <v>18788</v>
      </c>
      <c r="M1449" s="33" t="s">
        <v>26386</v>
      </c>
      <c r="N1449" s="34">
        <v>2.165</v>
      </c>
      <c r="O1449" s="34">
        <v>1.865</v>
      </c>
      <c r="P1449" s="34">
        <v>9</v>
      </c>
    </row>
    <row r="1450" spans="1:153" s="15" customFormat="1" ht="30" x14ac:dyDescent="0.2">
      <c r="A1450" s="28" t="s">
        <v>2455</v>
      </c>
      <c r="B1450" s="29" t="s">
        <v>2455</v>
      </c>
      <c r="C1450" s="69" t="s">
        <v>2456</v>
      </c>
      <c r="D1450" s="66">
        <v>16119</v>
      </c>
      <c r="E1450" s="196">
        <f t="shared" si="22"/>
        <v>19729.655999999999</v>
      </c>
      <c r="F1450" s="32"/>
      <c r="G1450" s="23" t="s">
        <v>41414</v>
      </c>
      <c r="H1450" s="29" t="s">
        <v>1524</v>
      </c>
      <c r="I1450" s="30" t="s">
        <v>34637</v>
      </c>
      <c r="J1450" s="29">
        <v>1</v>
      </c>
      <c r="K1450" s="31" t="s">
        <v>35576</v>
      </c>
      <c r="L1450" s="33" t="s">
        <v>18789</v>
      </c>
      <c r="M1450" s="33" t="s">
        <v>26383</v>
      </c>
      <c r="N1450" s="34">
        <v>2.246</v>
      </c>
      <c r="O1450" s="34">
        <v>1.946</v>
      </c>
      <c r="P1450" s="34">
        <v>13</v>
      </c>
    </row>
    <row r="1451" spans="1:153" s="15" customFormat="1" x14ac:dyDescent="0.2">
      <c r="A1451" s="28" t="s">
        <v>2457</v>
      </c>
      <c r="B1451" s="29" t="s">
        <v>2457</v>
      </c>
      <c r="C1451" s="69" t="s">
        <v>2458</v>
      </c>
      <c r="D1451" s="66">
        <v>20962</v>
      </c>
      <c r="E1451" s="196">
        <f t="shared" si="22"/>
        <v>25657.488000000001</v>
      </c>
      <c r="F1451" s="32"/>
      <c r="G1451" s="23" t="s">
        <v>41414</v>
      </c>
      <c r="H1451" s="29" t="s">
        <v>1524</v>
      </c>
      <c r="I1451" s="30" t="s">
        <v>34637</v>
      </c>
      <c r="J1451" s="29">
        <v>1</v>
      </c>
      <c r="K1451" s="31" t="s">
        <v>35576</v>
      </c>
      <c r="L1451" s="33" t="s">
        <v>18790</v>
      </c>
      <c r="M1451" s="33" t="s">
        <v>26386</v>
      </c>
      <c r="N1451" s="34">
        <v>3.016</v>
      </c>
      <c r="O1451" s="34">
        <v>2.8652000000000002</v>
      </c>
      <c r="P1451" s="34">
        <v>12</v>
      </c>
    </row>
    <row r="1452" spans="1:153" s="15" customFormat="1" x14ac:dyDescent="0.2">
      <c r="A1452" s="28" t="s">
        <v>2459</v>
      </c>
      <c r="B1452" s="29" t="s">
        <v>2459</v>
      </c>
      <c r="C1452" s="69" t="s">
        <v>2460</v>
      </c>
      <c r="D1452" s="66">
        <v>19615</v>
      </c>
      <c r="E1452" s="196">
        <f t="shared" si="22"/>
        <v>24008.76</v>
      </c>
      <c r="F1452" s="32"/>
      <c r="G1452" s="23" t="s">
        <v>41414</v>
      </c>
      <c r="H1452" s="29" t="s">
        <v>1524</v>
      </c>
      <c r="I1452" s="30" t="s">
        <v>34637</v>
      </c>
      <c r="J1452" s="29">
        <v>1</v>
      </c>
      <c r="K1452" s="31" t="s">
        <v>35576</v>
      </c>
      <c r="L1452" s="33" t="s">
        <v>18791</v>
      </c>
      <c r="M1452" s="33" t="s">
        <v>26386</v>
      </c>
      <c r="N1452" s="34">
        <v>2.827</v>
      </c>
      <c r="O1452" s="34">
        <v>2.5270000000000001</v>
      </c>
      <c r="P1452" s="34">
        <v>12</v>
      </c>
    </row>
    <row r="1453" spans="1:153" s="15" customFormat="1" ht="30" x14ac:dyDescent="0.2">
      <c r="A1453" s="28" t="s">
        <v>2461</v>
      </c>
      <c r="B1453" s="29" t="s">
        <v>2461</v>
      </c>
      <c r="C1453" s="69" t="s">
        <v>2462</v>
      </c>
      <c r="D1453" s="66">
        <v>33502</v>
      </c>
      <c r="E1453" s="196">
        <f t="shared" si="22"/>
        <v>41006.447999999997</v>
      </c>
      <c r="F1453" s="32"/>
      <c r="G1453" s="23" t="s">
        <v>41414</v>
      </c>
      <c r="H1453" s="29" t="s">
        <v>1524</v>
      </c>
      <c r="I1453" s="30" t="s">
        <v>34637</v>
      </c>
      <c r="J1453" s="29">
        <v>1</v>
      </c>
      <c r="K1453" s="31" t="s">
        <v>35576</v>
      </c>
      <c r="L1453" s="33" t="s">
        <v>18792</v>
      </c>
      <c r="M1453" s="33" t="s">
        <v>26386</v>
      </c>
      <c r="N1453" s="34">
        <v>4.1859999999999999</v>
      </c>
      <c r="O1453" s="34">
        <v>3.8860000000000001</v>
      </c>
      <c r="P1453" s="34">
        <v>19</v>
      </c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  <c r="AW1453" s="12"/>
      <c r="AX1453" s="12"/>
      <c r="AY1453" s="12"/>
      <c r="AZ1453" s="12"/>
      <c r="BA1453" s="12"/>
      <c r="BB1453" s="12"/>
      <c r="BC1453" s="12"/>
      <c r="BD1453" s="12"/>
      <c r="BE1453" s="12"/>
      <c r="BF1453" s="12"/>
      <c r="BG1453" s="12"/>
      <c r="BH1453" s="12"/>
      <c r="BI1453" s="12"/>
      <c r="BJ1453" s="12"/>
      <c r="BK1453" s="12"/>
      <c r="BL1453" s="12"/>
      <c r="BM1453" s="12"/>
      <c r="BN1453" s="12"/>
      <c r="BO1453" s="12"/>
      <c r="BP1453" s="12"/>
      <c r="BQ1453" s="12"/>
      <c r="BR1453" s="12"/>
      <c r="BS1453" s="12"/>
      <c r="BT1453" s="12"/>
      <c r="BU1453" s="12"/>
      <c r="BV1453" s="12"/>
      <c r="BW1453" s="12"/>
      <c r="BX1453" s="12"/>
      <c r="BY1453" s="12"/>
      <c r="BZ1453" s="12"/>
      <c r="CA1453" s="12"/>
      <c r="CB1453" s="12"/>
      <c r="CC1453" s="12"/>
      <c r="CD1453" s="12"/>
      <c r="CE1453" s="12"/>
      <c r="CF1453" s="12"/>
      <c r="CG1453" s="12"/>
      <c r="CH1453" s="12"/>
      <c r="CI1453" s="12"/>
      <c r="CJ1453" s="12"/>
      <c r="CK1453" s="12"/>
      <c r="CL1453" s="12"/>
      <c r="CM1453" s="12"/>
      <c r="CN1453" s="12"/>
      <c r="CO1453" s="12"/>
      <c r="CP1453" s="12"/>
      <c r="CQ1453" s="12"/>
      <c r="CR1453" s="12"/>
      <c r="CS1453" s="12"/>
      <c r="CT1453" s="12"/>
      <c r="CU1453" s="12"/>
      <c r="CV1453" s="12"/>
      <c r="CW1453" s="12"/>
      <c r="CX1453" s="12"/>
      <c r="CY1453" s="12"/>
      <c r="CZ1453" s="12"/>
      <c r="DA1453" s="12"/>
      <c r="DB1453" s="12"/>
      <c r="DC1453" s="12"/>
      <c r="DD1453" s="12"/>
      <c r="DE1453" s="12"/>
      <c r="DF1453" s="12"/>
      <c r="DG1453" s="12"/>
      <c r="DH1453" s="12"/>
      <c r="DI1453" s="12"/>
      <c r="DJ1453" s="12"/>
      <c r="DK1453" s="12"/>
      <c r="DL1453" s="12"/>
      <c r="DM1453" s="12"/>
      <c r="DN1453" s="12"/>
      <c r="DO1453" s="12"/>
      <c r="DP1453" s="12"/>
      <c r="DQ1453" s="12"/>
      <c r="DR1453" s="12"/>
      <c r="DS1453" s="12"/>
      <c r="DT1453" s="12"/>
      <c r="DU1453" s="12"/>
      <c r="DV1453" s="12"/>
      <c r="DW1453" s="12"/>
      <c r="DX1453" s="12"/>
      <c r="DY1453" s="12"/>
      <c r="DZ1453" s="12"/>
      <c r="EA1453" s="12"/>
      <c r="EB1453" s="12"/>
      <c r="EC1453" s="12"/>
      <c r="ED1453" s="12"/>
      <c r="EE1453" s="12"/>
      <c r="EF1453" s="12"/>
      <c r="EG1453" s="12"/>
      <c r="EH1453" s="12"/>
      <c r="EI1453" s="12"/>
      <c r="EJ1453" s="12"/>
      <c r="EK1453" s="12"/>
      <c r="EL1453" s="12"/>
      <c r="EM1453" s="12"/>
      <c r="EN1453" s="12"/>
      <c r="EO1453" s="12"/>
      <c r="EP1453" s="12"/>
      <c r="EQ1453" s="12"/>
      <c r="ER1453" s="12"/>
      <c r="ES1453" s="12"/>
      <c r="ET1453" s="12"/>
      <c r="EU1453" s="12"/>
      <c r="EV1453" s="12"/>
      <c r="EW1453" s="12"/>
    </row>
    <row r="1454" spans="1:153" s="15" customFormat="1" x14ac:dyDescent="0.2">
      <c r="A1454" s="28" t="s">
        <v>2463</v>
      </c>
      <c r="B1454" s="29" t="s">
        <v>2463</v>
      </c>
      <c r="C1454" s="69" t="s">
        <v>2464</v>
      </c>
      <c r="D1454" s="66">
        <v>16859</v>
      </c>
      <c r="E1454" s="196">
        <f t="shared" si="22"/>
        <v>20635.415999999997</v>
      </c>
      <c r="F1454" s="32"/>
      <c r="G1454" s="23" t="s">
        <v>41414</v>
      </c>
      <c r="H1454" s="29" t="s">
        <v>1524</v>
      </c>
      <c r="I1454" s="30" t="s">
        <v>34637</v>
      </c>
      <c r="J1454" s="29">
        <v>1</v>
      </c>
      <c r="K1454" s="31" t="s">
        <v>35576</v>
      </c>
      <c r="L1454" s="33" t="s">
        <v>18793</v>
      </c>
      <c r="M1454" s="33" t="s">
        <v>26386</v>
      </c>
      <c r="N1454" s="34">
        <v>1.5549999999999999</v>
      </c>
      <c r="O1454" s="34">
        <v>1.53</v>
      </c>
      <c r="P1454" s="34">
        <v>2.5</v>
      </c>
    </row>
    <row r="1455" spans="1:153" s="15" customFormat="1" ht="30" x14ac:dyDescent="0.2">
      <c r="A1455" s="28" t="s">
        <v>2465</v>
      </c>
      <c r="B1455" s="29" t="s">
        <v>2465</v>
      </c>
      <c r="C1455" s="69" t="s">
        <v>2466</v>
      </c>
      <c r="D1455" s="66">
        <v>19453</v>
      </c>
      <c r="E1455" s="196">
        <f t="shared" si="22"/>
        <v>23810.471999999998</v>
      </c>
      <c r="F1455" s="32"/>
      <c r="G1455" s="23" t="s">
        <v>41414</v>
      </c>
      <c r="H1455" s="29" t="s">
        <v>1524</v>
      </c>
      <c r="I1455" s="30" t="s">
        <v>34637</v>
      </c>
      <c r="J1455" s="29">
        <v>1</v>
      </c>
      <c r="K1455" s="31" t="s">
        <v>35576</v>
      </c>
      <c r="L1455" s="33" t="s">
        <v>18794</v>
      </c>
      <c r="M1455" s="33" t="s">
        <v>26386</v>
      </c>
      <c r="N1455" s="34">
        <v>2.1640000000000001</v>
      </c>
      <c r="O1455" s="34">
        <v>2.0558000000000001</v>
      </c>
      <c r="P1455" s="34">
        <v>9</v>
      </c>
    </row>
    <row r="1456" spans="1:153" s="15" customFormat="1" ht="30" x14ac:dyDescent="0.2">
      <c r="A1456" s="28" t="s">
        <v>2467</v>
      </c>
      <c r="B1456" s="29" t="s">
        <v>2467</v>
      </c>
      <c r="C1456" s="69" t="s">
        <v>2468</v>
      </c>
      <c r="D1456" s="66">
        <v>19453</v>
      </c>
      <c r="E1456" s="196">
        <f t="shared" si="22"/>
        <v>23810.471999999998</v>
      </c>
      <c r="F1456" s="32"/>
      <c r="G1456" s="23" t="s">
        <v>41414</v>
      </c>
      <c r="H1456" s="29" t="s">
        <v>1524</v>
      </c>
      <c r="I1456" s="30" t="s">
        <v>34637</v>
      </c>
      <c r="J1456" s="29">
        <v>1</v>
      </c>
      <c r="K1456" s="31" t="s">
        <v>35576</v>
      </c>
      <c r="L1456" s="33" t="s">
        <v>18795</v>
      </c>
      <c r="M1456" s="33" t="s">
        <v>26386</v>
      </c>
      <c r="N1456" s="34">
        <v>2.1880000000000002</v>
      </c>
      <c r="O1456" s="34">
        <v>2.0785999999999998</v>
      </c>
      <c r="P1456" s="34">
        <v>9</v>
      </c>
    </row>
    <row r="1457" spans="1:16" s="15" customFormat="1" x14ac:dyDescent="0.2">
      <c r="A1457" s="28" t="s">
        <v>2469</v>
      </c>
      <c r="B1457" s="29" t="s">
        <v>2469</v>
      </c>
      <c r="C1457" s="69" t="s">
        <v>2470</v>
      </c>
      <c r="D1457" s="66">
        <v>20693</v>
      </c>
      <c r="E1457" s="196">
        <f t="shared" si="22"/>
        <v>25328.231999999996</v>
      </c>
      <c r="F1457" s="32"/>
      <c r="G1457" s="23" t="s">
        <v>41414</v>
      </c>
      <c r="H1457" s="29" t="s">
        <v>1524</v>
      </c>
      <c r="I1457" s="30" t="s">
        <v>34637</v>
      </c>
      <c r="J1457" s="29">
        <v>1</v>
      </c>
      <c r="K1457" s="31" t="s">
        <v>35576</v>
      </c>
      <c r="L1457" s="33" t="s">
        <v>18796</v>
      </c>
      <c r="M1457" s="33" t="s">
        <v>26386</v>
      </c>
      <c r="N1457" s="34">
        <v>3.95</v>
      </c>
      <c r="O1457" s="34">
        <v>3.65</v>
      </c>
      <c r="P1457" s="34">
        <v>19</v>
      </c>
    </row>
    <row r="1458" spans="1:16" s="15" customFormat="1" x14ac:dyDescent="0.2">
      <c r="A1458" s="28" t="s">
        <v>2471</v>
      </c>
      <c r="B1458" s="29" t="s">
        <v>2471</v>
      </c>
      <c r="C1458" s="69" t="s">
        <v>2472</v>
      </c>
      <c r="D1458" s="66">
        <v>30904</v>
      </c>
      <c r="E1458" s="196">
        <f t="shared" si="22"/>
        <v>37826.495999999992</v>
      </c>
      <c r="F1458" s="32"/>
      <c r="G1458" s="23" t="s">
        <v>41414</v>
      </c>
      <c r="H1458" s="29" t="s">
        <v>1524</v>
      </c>
      <c r="I1458" s="30" t="s">
        <v>34637</v>
      </c>
      <c r="J1458" s="29">
        <v>1</v>
      </c>
      <c r="K1458" s="31" t="s">
        <v>35576</v>
      </c>
      <c r="L1458" s="33" t="s">
        <v>18797</v>
      </c>
      <c r="M1458" s="33" t="s">
        <v>26386</v>
      </c>
      <c r="N1458" s="34">
        <v>4.16</v>
      </c>
      <c r="O1458" s="34">
        <v>3.952</v>
      </c>
      <c r="P1458" s="34">
        <v>19</v>
      </c>
    </row>
    <row r="1459" spans="1:16" s="15" customFormat="1" x14ac:dyDescent="0.2">
      <c r="A1459" s="28" t="s">
        <v>2473</v>
      </c>
      <c r="B1459" s="29" t="s">
        <v>2473</v>
      </c>
      <c r="C1459" s="69" t="s">
        <v>2474</v>
      </c>
      <c r="D1459" s="66">
        <v>17378</v>
      </c>
      <c r="E1459" s="196">
        <f t="shared" si="22"/>
        <v>21270.671999999999</v>
      </c>
      <c r="F1459" s="32"/>
      <c r="G1459" s="23" t="s">
        <v>41414</v>
      </c>
      <c r="H1459" s="29" t="s">
        <v>1524</v>
      </c>
      <c r="I1459" s="30" t="s">
        <v>34637</v>
      </c>
      <c r="J1459" s="29">
        <v>1</v>
      </c>
      <c r="K1459" s="31" t="s">
        <v>35576</v>
      </c>
      <c r="L1459" s="33" t="s">
        <v>18798</v>
      </c>
      <c r="M1459" s="33" t="s">
        <v>26386</v>
      </c>
      <c r="N1459" s="34">
        <v>2.61</v>
      </c>
      <c r="O1459" s="34">
        <v>2.4794999999999998</v>
      </c>
      <c r="P1459" s="34">
        <v>12</v>
      </c>
    </row>
    <row r="1460" spans="1:16" s="15" customFormat="1" x14ac:dyDescent="0.2">
      <c r="A1460" s="28" t="s">
        <v>2475</v>
      </c>
      <c r="B1460" s="29" t="s">
        <v>2475</v>
      </c>
      <c r="C1460" s="69" t="s">
        <v>2476</v>
      </c>
      <c r="D1460" s="66">
        <v>24386</v>
      </c>
      <c r="E1460" s="196">
        <f t="shared" si="22"/>
        <v>29848.463999999996</v>
      </c>
      <c r="F1460" s="32"/>
      <c r="G1460" s="23" t="s">
        <v>41414</v>
      </c>
      <c r="H1460" s="29" t="s">
        <v>1524</v>
      </c>
      <c r="I1460" s="30" t="s">
        <v>34637</v>
      </c>
      <c r="J1460" s="29">
        <v>1</v>
      </c>
      <c r="K1460" s="31" t="s">
        <v>35576</v>
      </c>
      <c r="L1460" s="33" t="s">
        <v>18799</v>
      </c>
      <c r="M1460" s="33" t="s">
        <v>26386</v>
      </c>
      <c r="N1460" s="34">
        <v>2.8010000000000002</v>
      </c>
      <c r="O1460" s="34">
        <v>2.5009999999999999</v>
      </c>
      <c r="P1460" s="34">
        <v>12</v>
      </c>
    </row>
    <row r="1461" spans="1:16" s="15" customFormat="1" x14ac:dyDescent="0.2">
      <c r="A1461" s="176" t="s">
        <v>40913</v>
      </c>
      <c r="B1461" s="177" t="s">
        <v>40913</v>
      </c>
      <c r="C1461" s="178" t="s">
        <v>40914</v>
      </c>
      <c r="D1461" s="96">
        <v>0</v>
      </c>
      <c r="E1461" s="196">
        <f t="shared" si="22"/>
        <v>0</v>
      </c>
      <c r="F1461" s="99" t="s">
        <v>29933</v>
      </c>
      <c r="G1461" s="44" t="s">
        <v>41414</v>
      </c>
      <c r="H1461" s="48" t="s">
        <v>1524</v>
      </c>
      <c r="I1461" s="30" t="s">
        <v>34637</v>
      </c>
      <c r="J1461" s="48" t="s">
        <v>4</v>
      </c>
      <c r="K1461" s="35" t="s">
        <v>35576</v>
      </c>
      <c r="L1461" s="63">
        <v>3245060212360</v>
      </c>
      <c r="M1461" s="62" t="s">
        <v>26383</v>
      </c>
      <c r="N1461" s="34">
        <v>5.024</v>
      </c>
      <c r="O1461" s="34">
        <v>4.7240000000000002</v>
      </c>
      <c r="P1461" s="34">
        <v>12</v>
      </c>
    </row>
    <row r="1462" spans="1:16" s="15" customFormat="1" ht="30" x14ac:dyDescent="0.2">
      <c r="A1462" s="28" t="s">
        <v>2477</v>
      </c>
      <c r="B1462" s="29" t="s">
        <v>2477</v>
      </c>
      <c r="C1462" s="69" t="s">
        <v>2478</v>
      </c>
      <c r="D1462" s="66">
        <v>37396</v>
      </c>
      <c r="E1462" s="196">
        <f t="shared" si="22"/>
        <v>45772.703999999998</v>
      </c>
      <c r="F1462" s="32"/>
      <c r="G1462" s="23" t="s">
        <v>41414</v>
      </c>
      <c r="H1462" s="29" t="s">
        <v>1524</v>
      </c>
      <c r="I1462" s="30" t="s">
        <v>34637</v>
      </c>
      <c r="J1462" s="29">
        <v>1</v>
      </c>
      <c r="K1462" s="31" t="s">
        <v>35576</v>
      </c>
      <c r="L1462" s="33" t="s">
        <v>18800</v>
      </c>
      <c r="M1462" s="33" t="s">
        <v>26386</v>
      </c>
      <c r="N1462" s="34">
        <v>5.53</v>
      </c>
      <c r="O1462" s="34">
        <v>5.23</v>
      </c>
      <c r="P1462" s="34">
        <v>12</v>
      </c>
    </row>
    <row r="1463" spans="1:16" s="15" customFormat="1" x14ac:dyDescent="0.2">
      <c r="A1463" s="28" t="s">
        <v>2479</v>
      </c>
      <c r="B1463" s="29" t="s">
        <v>2479</v>
      </c>
      <c r="C1463" s="69" t="s">
        <v>2480</v>
      </c>
      <c r="D1463" s="66">
        <v>62068</v>
      </c>
      <c r="E1463" s="196">
        <f t="shared" si="22"/>
        <v>75971.231999999989</v>
      </c>
      <c r="F1463" s="32"/>
      <c r="G1463" s="23" t="s">
        <v>41414</v>
      </c>
      <c r="H1463" s="29" t="s">
        <v>1524</v>
      </c>
      <c r="I1463" s="30" t="s">
        <v>34637</v>
      </c>
      <c r="J1463" s="29">
        <v>1</v>
      </c>
      <c r="K1463" s="31" t="s">
        <v>35576</v>
      </c>
      <c r="L1463" s="33" t="s">
        <v>18801</v>
      </c>
      <c r="M1463" s="33" t="s">
        <v>26386</v>
      </c>
      <c r="N1463" s="34">
        <v>6.8120000000000003</v>
      </c>
      <c r="O1463" s="34">
        <v>6.4714</v>
      </c>
      <c r="P1463" s="34">
        <v>51</v>
      </c>
    </row>
    <row r="1464" spans="1:16" s="15" customFormat="1" x14ac:dyDescent="0.2">
      <c r="A1464" s="28" t="s">
        <v>2481</v>
      </c>
      <c r="B1464" s="29" t="s">
        <v>2481</v>
      </c>
      <c r="C1464" s="69" t="s">
        <v>2482</v>
      </c>
      <c r="D1464" s="66">
        <v>16859</v>
      </c>
      <c r="E1464" s="196">
        <f t="shared" si="22"/>
        <v>20635.415999999997</v>
      </c>
      <c r="F1464" s="32"/>
      <c r="G1464" s="23" t="s">
        <v>41414</v>
      </c>
      <c r="H1464" s="29" t="s">
        <v>1524</v>
      </c>
      <c r="I1464" s="30" t="s">
        <v>34637</v>
      </c>
      <c r="J1464" s="29">
        <v>1</v>
      </c>
      <c r="K1464" s="31" t="s">
        <v>35576</v>
      </c>
      <c r="L1464" s="33" t="s">
        <v>18802</v>
      </c>
      <c r="M1464" s="33" t="s">
        <v>26386</v>
      </c>
      <c r="N1464" s="34">
        <v>0.95699999999999996</v>
      </c>
      <c r="O1464" s="34">
        <v>0.65700000000000003</v>
      </c>
      <c r="P1464" s="34">
        <v>4</v>
      </c>
    </row>
    <row r="1465" spans="1:16" s="15" customFormat="1" x14ac:dyDescent="0.2">
      <c r="A1465" s="28" t="s">
        <v>2483</v>
      </c>
      <c r="B1465" s="29" t="s">
        <v>2483</v>
      </c>
      <c r="C1465" s="69" t="s">
        <v>2484</v>
      </c>
      <c r="D1465" s="66">
        <v>18675</v>
      </c>
      <c r="E1465" s="196">
        <f t="shared" si="22"/>
        <v>22858.2</v>
      </c>
      <c r="F1465" s="32"/>
      <c r="G1465" s="23" t="s">
        <v>41414</v>
      </c>
      <c r="H1465" s="29" t="s">
        <v>1524</v>
      </c>
      <c r="I1465" s="30" t="s">
        <v>34637</v>
      </c>
      <c r="J1465" s="29">
        <v>1</v>
      </c>
      <c r="K1465" s="31" t="s">
        <v>35576</v>
      </c>
      <c r="L1465" s="33" t="s">
        <v>18803</v>
      </c>
      <c r="M1465" s="33" t="s">
        <v>26386</v>
      </c>
      <c r="N1465" s="34">
        <v>1.68</v>
      </c>
      <c r="O1465" s="34">
        <v>1.635</v>
      </c>
      <c r="P1465" s="34">
        <v>7</v>
      </c>
    </row>
    <row r="1466" spans="1:16" s="15" customFormat="1" x14ac:dyDescent="0.2">
      <c r="A1466" s="28" t="s">
        <v>2485</v>
      </c>
      <c r="B1466" s="29" t="s">
        <v>2485</v>
      </c>
      <c r="C1466" s="69" t="s">
        <v>2486</v>
      </c>
      <c r="D1466" s="66">
        <v>20752</v>
      </c>
      <c r="E1466" s="196">
        <f t="shared" si="22"/>
        <v>25400.448</v>
      </c>
      <c r="F1466" s="32"/>
      <c r="G1466" s="23" t="s">
        <v>41414</v>
      </c>
      <c r="H1466" s="29" t="s">
        <v>1524</v>
      </c>
      <c r="I1466" s="30" t="s">
        <v>34637</v>
      </c>
      <c r="J1466" s="29">
        <v>1</v>
      </c>
      <c r="K1466" s="31" t="s">
        <v>35576</v>
      </c>
      <c r="L1466" s="33" t="s">
        <v>18804</v>
      </c>
      <c r="M1466" s="33" t="s">
        <v>26386</v>
      </c>
      <c r="N1466" s="34">
        <v>2.4</v>
      </c>
      <c r="O1466" s="34">
        <v>2.1</v>
      </c>
      <c r="P1466" s="34">
        <v>9</v>
      </c>
    </row>
    <row r="1467" spans="1:16" s="15" customFormat="1" x14ac:dyDescent="0.2">
      <c r="A1467" s="28" t="s">
        <v>2487</v>
      </c>
      <c r="B1467" s="29" t="s">
        <v>2487</v>
      </c>
      <c r="C1467" s="69" t="s">
        <v>2488</v>
      </c>
      <c r="D1467" s="66">
        <v>59470</v>
      </c>
      <c r="E1467" s="196">
        <f t="shared" si="22"/>
        <v>72791.28</v>
      </c>
      <c r="F1467" s="32"/>
      <c r="G1467" s="23" t="s">
        <v>41414</v>
      </c>
      <c r="H1467" s="29" t="s">
        <v>1524</v>
      </c>
      <c r="I1467" s="30" t="s">
        <v>34637</v>
      </c>
      <c r="J1467" s="29">
        <v>1</v>
      </c>
      <c r="K1467" s="31" t="s">
        <v>35576</v>
      </c>
      <c r="L1467" s="33" t="s">
        <v>18805</v>
      </c>
      <c r="M1467" s="33" t="s">
        <v>26386</v>
      </c>
      <c r="N1467" s="34">
        <v>6.3940000000000001</v>
      </c>
      <c r="O1467" s="34">
        <v>6.0743</v>
      </c>
      <c r="P1467" s="34">
        <v>51</v>
      </c>
    </row>
    <row r="1468" spans="1:16" s="15" customFormat="1" x14ac:dyDescent="0.2">
      <c r="A1468" s="28" t="s">
        <v>2489</v>
      </c>
      <c r="B1468" s="29" t="s">
        <v>2489</v>
      </c>
      <c r="C1468" s="69" t="s">
        <v>2490</v>
      </c>
      <c r="D1468" s="66">
        <v>62068</v>
      </c>
      <c r="E1468" s="196">
        <f t="shared" si="22"/>
        <v>75971.231999999989</v>
      </c>
      <c r="F1468" s="32"/>
      <c r="G1468" s="23" t="s">
        <v>41414</v>
      </c>
      <c r="H1468" s="29" t="s">
        <v>1524</v>
      </c>
      <c r="I1468" s="30" t="s">
        <v>34637</v>
      </c>
      <c r="J1468" s="29">
        <v>1</v>
      </c>
      <c r="K1468" s="31" t="s">
        <v>35576</v>
      </c>
      <c r="L1468" s="33" t="s">
        <v>18806</v>
      </c>
      <c r="M1468" s="33" t="s">
        <v>26386</v>
      </c>
      <c r="N1468" s="34">
        <v>8.0020000000000007</v>
      </c>
      <c r="O1468" s="34">
        <v>7.6018999999999997</v>
      </c>
      <c r="P1468" s="34">
        <v>49</v>
      </c>
    </row>
    <row r="1469" spans="1:16" s="15" customFormat="1" x14ac:dyDescent="0.2">
      <c r="A1469" s="28" t="s">
        <v>2491</v>
      </c>
      <c r="B1469" s="29" t="s">
        <v>2491</v>
      </c>
      <c r="C1469" s="69" t="s">
        <v>2492</v>
      </c>
      <c r="D1469" s="66">
        <v>64665</v>
      </c>
      <c r="E1469" s="196">
        <f t="shared" si="22"/>
        <v>79149.959999999992</v>
      </c>
      <c r="F1469" s="32"/>
      <c r="G1469" s="23" t="s">
        <v>41414</v>
      </c>
      <c r="H1469" s="29" t="s">
        <v>1524</v>
      </c>
      <c r="I1469" s="30" t="s">
        <v>34637</v>
      </c>
      <c r="J1469" s="29">
        <v>1</v>
      </c>
      <c r="K1469" s="31" t="s">
        <v>35576</v>
      </c>
      <c r="L1469" s="33" t="s">
        <v>18807</v>
      </c>
      <c r="M1469" s="33" t="s">
        <v>26386</v>
      </c>
      <c r="N1469" s="34">
        <v>9.4499999999999993</v>
      </c>
      <c r="O1469" s="34">
        <v>8.9774999999999991</v>
      </c>
      <c r="P1469" s="34">
        <v>60</v>
      </c>
    </row>
    <row r="1470" spans="1:16" s="15" customFormat="1" x14ac:dyDescent="0.25">
      <c r="A1470" s="103" t="s">
        <v>2493</v>
      </c>
      <c r="B1470" s="104" t="s">
        <v>2493</v>
      </c>
      <c r="C1470" s="105" t="s">
        <v>2494</v>
      </c>
      <c r="D1470" s="106">
        <v>67264</v>
      </c>
      <c r="E1470" s="196">
        <f t="shared" si="22"/>
        <v>82331.135999999999</v>
      </c>
      <c r="F1470" s="107"/>
      <c r="G1470" s="108" t="s">
        <v>41414</v>
      </c>
      <c r="H1470" s="104" t="s">
        <v>1524</v>
      </c>
      <c r="I1470" s="109" t="s">
        <v>34637</v>
      </c>
      <c r="J1470" s="104">
        <v>1</v>
      </c>
      <c r="K1470" s="110" t="s">
        <v>35576</v>
      </c>
      <c r="L1470" s="111" t="s">
        <v>18808</v>
      </c>
      <c r="M1470" s="111" t="s">
        <v>26386</v>
      </c>
      <c r="N1470" s="112">
        <v>11</v>
      </c>
      <c r="O1470" s="112">
        <v>10.45</v>
      </c>
      <c r="P1470" s="112">
        <v>71</v>
      </c>
    </row>
    <row r="1471" spans="1:16" s="15" customFormat="1" x14ac:dyDescent="0.25">
      <c r="A1471" s="103" t="s">
        <v>2495</v>
      </c>
      <c r="B1471" s="104" t="s">
        <v>2495</v>
      </c>
      <c r="C1471" s="105" t="s">
        <v>2496</v>
      </c>
      <c r="D1471" s="106">
        <v>97891</v>
      </c>
      <c r="E1471" s="196">
        <f t="shared" si="22"/>
        <v>119818.58399999999</v>
      </c>
      <c r="F1471" s="107"/>
      <c r="G1471" s="108" t="s">
        <v>41414</v>
      </c>
      <c r="H1471" s="104" t="s">
        <v>1524</v>
      </c>
      <c r="I1471" s="109" t="s">
        <v>34637</v>
      </c>
      <c r="J1471" s="104">
        <v>1</v>
      </c>
      <c r="K1471" s="110" t="s">
        <v>35576</v>
      </c>
      <c r="L1471" s="111" t="s">
        <v>18809</v>
      </c>
      <c r="M1471" s="111" t="s">
        <v>26386</v>
      </c>
      <c r="N1471" s="112">
        <v>13.6</v>
      </c>
      <c r="O1471" s="112">
        <v>12.92</v>
      </c>
      <c r="P1471" s="112">
        <v>82</v>
      </c>
    </row>
    <row r="1472" spans="1:16" s="15" customFormat="1" x14ac:dyDescent="0.25">
      <c r="A1472" s="103" t="s">
        <v>2497</v>
      </c>
      <c r="B1472" s="104" t="s">
        <v>2497</v>
      </c>
      <c r="C1472" s="105" t="s">
        <v>2498</v>
      </c>
      <c r="D1472" s="106">
        <v>101022</v>
      </c>
      <c r="E1472" s="196">
        <f t="shared" si="22"/>
        <v>123650.92799999999</v>
      </c>
      <c r="F1472" s="107"/>
      <c r="G1472" s="108" t="s">
        <v>41414</v>
      </c>
      <c r="H1472" s="104" t="s">
        <v>1524</v>
      </c>
      <c r="I1472" s="109" t="s">
        <v>34637</v>
      </c>
      <c r="J1472" s="104">
        <v>1</v>
      </c>
      <c r="K1472" s="110" t="s">
        <v>35576</v>
      </c>
      <c r="L1472" s="111" t="s">
        <v>18810</v>
      </c>
      <c r="M1472" s="111" t="s">
        <v>26386</v>
      </c>
      <c r="N1472" s="112">
        <v>16.600000000000001</v>
      </c>
      <c r="O1472" s="112">
        <v>15.77</v>
      </c>
      <c r="P1472" s="112">
        <v>104</v>
      </c>
    </row>
    <row r="1473" spans="1:16" s="15" customFormat="1" x14ac:dyDescent="0.2">
      <c r="A1473" s="28" t="s">
        <v>2499</v>
      </c>
      <c r="B1473" s="29" t="s">
        <v>2499</v>
      </c>
      <c r="C1473" s="69" t="s">
        <v>2500</v>
      </c>
      <c r="D1473" s="66">
        <v>72454</v>
      </c>
      <c r="E1473" s="196">
        <f t="shared" si="22"/>
        <v>88683.695999999996</v>
      </c>
      <c r="F1473" s="32"/>
      <c r="G1473" s="23" t="s">
        <v>41414</v>
      </c>
      <c r="H1473" s="29" t="s">
        <v>1524</v>
      </c>
      <c r="I1473" s="30" t="s">
        <v>34637</v>
      </c>
      <c r="J1473" s="29">
        <v>1</v>
      </c>
      <c r="K1473" s="31" t="s">
        <v>35576</v>
      </c>
      <c r="L1473" s="33" t="s">
        <v>18811</v>
      </c>
      <c r="M1473" s="33" t="s">
        <v>26386</v>
      </c>
      <c r="N1473" s="34">
        <v>12.536</v>
      </c>
      <c r="O1473" s="34">
        <v>11.9092</v>
      </c>
      <c r="P1473" s="34">
        <v>82</v>
      </c>
    </row>
    <row r="1474" spans="1:16" s="15" customFormat="1" x14ac:dyDescent="0.2">
      <c r="A1474" s="28" t="s">
        <v>2501</v>
      </c>
      <c r="B1474" s="29" t="s">
        <v>2501</v>
      </c>
      <c r="C1474" s="69" t="s">
        <v>2502</v>
      </c>
      <c r="D1474" s="66">
        <v>77650</v>
      </c>
      <c r="E1474" s="196">
        <f t="shared" si="22"/>
        <v>95043.599999999991</v>
      </c>
      <c r="F1474" s="32"/>
      <c r="G1474" s="23" t="s">
        <v>41414</v>
      </c>
      <c r="H1474" s="29" t="s">
        <v>1524</v>
      </c>
      <c r="I1474" s="30" t="s">
        <v>34637</v>
      </c>
      <c r="J1474" s="29">
        <v>1</v>
      </c>
      <c r="K1474" s="31" t="s">
        <v>35576</v>
      </c>
      <c r="L1474" s="33" t="s">
        <v>18812</v>
      </c>
      <c r="M1474" s="33" t="s">
        <v>26386</v>
      </c>
      <c r="N1474" s="34">
        <v>14.6</v>
      </c>
      <c r="O1474" s="34">
        <v>14.3</v>
      </c>
      <c r="P1474" s="34">
        <v>97</v>
      </c>
    </row>
    <row r="1475" spans="1:16" s="15" customFormat="1" x14ac:dyDescent="0.2">
      <c r="A1475" s="28" t="s">
        <v>2503</v>
      </c>
      <c r="B1475" s="29" t="s">
        <v>2503</v>
      </c>
      <c r="C1475" s="69" t="s">
        <v>2504</v>
      </c>
      <c r="D1475" s="66">
        <v>106072</v>
      </c>
      <c r="E1475" s="196">
        <f t="shared" si="22"/>
        <v>129832.128</v>
      </c>
      <c r="F1475" s="32"/>
      <c r="G1475" s="23" t="s">
        <v>41414</v>
      </c>
      <c r="H1475" s="29" t="s">
        <v>1524</v>
      </c>
      <c r="I1475" s="30" t="s">
        <v>34637</v>
      </c>
      <c r="J1475" s="29">
        <v>1</v>
      </c>
      <c r="K1475" s="31" t="s">
        <v>35576</v>
      </c>
      <c r="L1475" s="33" t="s">
        <v>18813</v>
      </c>
      <c r="M1475" s="33" t="s">
        <v>26386</v>
      </c>
      <c r="N1475" s="34">
        <v>17.399999999999999</v>
      </c>
      <c r="O1475" s="34">
        <v>16.53</v>
      </c>
      <c r="P1475" s="34">
        <v>112</v>
      </c>
    </row>
    <row r="1476" spans="1:16" s="15" customFormat="1" x14ac:dyDescent="0.25">
      <c r="A1476" s="103" t="s">
        <v>2505</v>
      </c>
      <c r="B1476" s="104" t="s">
        <v>2505</v>
      </c>
      <c r="C1476" s="105" t="s">
        <v>2506</v>
      </c>
      <c r="D1476" s="106">
        <v>108810</v>
      </c>
      <c r="E1476" s="196">
        <f t="shared" si="22"/>
        <v>133183.44</v>
      </c>
      <c r="F1476" s="107"/>
      <c r="G1476" s="108" t="s">
        <v>41414</v>
      </c>
      <c r="H1476" s="104" t="s">
        <v>1524</v>
      </c>
      <c r="I1476" s="109" t="s">
        <v>34637</v>
      </c>
      <c r="J1476" s="104">
        <v>1</v>
      </c>
      <c r="K1476" s="110" t="s">
        <v>35576</v>
      </c>
      <c r="L1476" s="111" t="s">
        <v>18814</v>
      </c>
      <c r="M1476" s="111" t="s">
        <v>26386</v>
      </c>
      <c r="N1476" s="112">
        <v>21.8</v>
      </c>
      <c r="O1476" s="112">
        <v>21.5</v>
      </c>
      <c r="P1476" s="112">
        <v>142</v>
      </c>
    </row>
    <row r="1477" spans="1:16" s="15" customFormat="1" x14ac:dyDescent="0.2">
      <c r="A1477" s="28" t="s">
        <v>2507</v>
      </c>
      <c r="B1477" s="29" t="s">
        <v>2507</v>
      </c>
      <c r="C1477" s="69" t="s">
        <v>2508</v>
      </c>
      <c r="D1477" s="66">
        <v>67264</v>
      </c>
      <c r="E1477" s="196">
        <f t="shared" si="22"/>
        <v>82331.135999999999</v>
      </c>
      <c r="F1477" s="32"/>
      <c r="G1477" s="23" t="s">
        <v>41414</v>
      </c>
      <c r="H1477" s="29" t="s">
        <v>1524</v>
      </c>
      <c r="I1477" s="30" t="s">
        <v>34637</v>
      </c>
      <c r="J1477" s="29">
        <v>1</v>
      </c>
      <c r="K1477" s="31" t="s">
        <v>35576</v>
      </c>
      <c r="L1477" s="33" t="s">
        <v>18815</v>
      </c>
      <c r="M1477" s="33" t="s">
        <v>26386</v>
      </c>
      <c r="N1477" s="34">
        <v>8.3179999999999996</v>
      </c>
      <c r="O1477" s="34">
        <v>7.9020999999999999</v>
      </c>
      <c r="P1477" s="34">
        <v>49</v>
      </c>
    </row>
    <row r="1478" spans="1:16" s="15" customFormat="1" x14ac:dyDescent="0.2">
      <c r="A1478" s="28" t="s">
        <v>2509</v>
      </c>
      <c r="B1478" s="29" t="s">
        <v>2509</v>
      </c>
      <c r="C1478" s="69" t="s">
        <v>2510</v>
      </c>
      <c r="D1478" s="66">
        <v>72454</v>
      </c>
      <c r="E1478" s="196">
        <f t="shared" si="22"/>
        <v>88683.695999999996</v>
      </c>
      <c r="F1478" s="32"/>
      <c r="G1478" s="23" t="s">
        <v>41414</v>
      </c>
      <c r="H1478" s="29" t="s">
        <v>1524</v>
      </c>
      <c r="I1478" s="30" t="s">
        <v>34637</v>
      </c>
      <c r="J1478" s="29">
        <v>1</v>
      </c>
      <c r="K1478" s="31" t="s">
        <v>35576</v>
      </c>
      <c r="L1478" s="33" t="s">
        <v>18816</v>
      </c>
      <c r="M1478" s="33" t="s">
        <v>26386</v>
      </c>
      <c r="N1478" s="34">
        <v>9.9329999999999998</v>
      </c>
      <c r="O1478" s="34">
        <v>9.6329999999999991</v>
      </c>
      <c r="P1478" s="34">
        <v>60</v>
      </c>
    </row>
    <row r="1479" spans="1:16" s="15" customFormat="1" x14ac:dyDescent="0.2">
      <c r="A1479" s="28" t="s">
        <v>2511</v>
      </c>
      <c r="B1479" s="29" t="s">
        <v>2511</v>
      </c>
      <c r="C1479" s="69" t="s">
        <v>2512</v>
      </c>
      <c r="D1479" s="66">
        <v>77650</v>
      </c>
      <c r="E1479" s="196">
        <f t="shared" ref="E1479:E1542" si="23">+D1479*1.7*0.72</f>
        <v>95043.599999999991</v>
      </c>
      <c r="F1479" s="32"/>
      <c r="G1479" s="23" t="s">
        <v>41414</v>
      </c>
      <c r="H1479" s="29" t="s">
        <v>1524</v>
      </c>
      <c r="I1479" s="30" t="s">
        <v>34637</v>
      </c>
      <c r="J1479" s="29">
        <v>1</v>
      </c>
      <c r="K1479" s="31" t="s">
        <v>35576</v>
      </c>
      <c r="L1479" s="33" t="s">
        <v>18817</v>
      </c>
      <c r="M1479" s="33" t="s">
        <v>26386</v>
      </c>
      <c r="N1479" s="34">
        <v>11.4</v>
      </c>
      <c r="O1479" s="34">
        <v>10.83</v>
      </c>
      <c r="P1479" s="34">
        <v>71</v>
      </c>
    </row>
    <row r="1480" spans="1:16" s="15" customFormat="1" x14ac:dyDescent="0.2">
      <c r="A1480" s="28" t="s">
        <v>2513</v>
      </c>
      <c r="B1480" s="29" t="s">
        <v>2513</v>
      </c>
      <c r="C1480" s="69" t="s">
        <v>2514</v>
      </c>
      <c r="D1480" s="66">
        <v>103616</v>
      </c>
      <c r="E1480" s="196">
        <f t="shared" si="23"/>
        <v>126825.98399999998</v>
      </c>
      <c r="F1480" s="32"/>
      <c r="G1480" s="23" t="s">
        <v>41414</v>
      </c>
      <c r="H1480" s="29" t="s">
        <v>1524</v>
      </c>
      <c r="I1480" s="30" t="s">
        <v>34637</v>
      </c>
      <c r="J1480" s="29">
        <v>1</v>
      </c>
      <c r="K1480" s="31" t="s">
        <v>35576</v>
      </c>
      <c r="L1480" s="33" t="s">
        <v>18818</v>
      </c>
      <c r="M1480" s="33" t="s">
        <v>26386</v>
      </c>
      <c r="N1480" s="34">
        <v>14</v>
      </c>
      <c r="O1480" s="34">
        <v>13.3</v>
      </c>
      <c r="P1480" s="34">
        <v>82</v>
      </c>
    </row>
    <row r="1481" spans="1:16" s="15" customFormat="1" x14ac:dyDescent="0.2">
      <c r="A1481" s="28" t="s">
        <v>2515</v>
      </c>
      <c r="B1481" s="29" t="s">
        <v>2515</v>
      </c>
      <c r="C1481" s="69" t="s">
        <v>2516</v>
      </c>
      <c r="D1481" s="66">
        <v>114007</v>
      </c>
      <c r="E1481" s="196">
        <f t="shared" si="23"/>
        <v>139544.568</v>
      </c>
      <c r="F1481" s="32"/>
      <c r="G1481" s="23" t="s">
        <v>41414</v>
      </c>
      <c r="H1481" s="29" t="s">
        <v>1524</v>
      </c>
      <c r="I1481" s="30" t="s">
        <v>34637</v>
      </c>
      <c r="J1481" s="29">
        <v>1</v>
      </c>
      <c r="K1481" s="31" t="s">
        <v>35576</v>
      </c>
      <c r="L1481" s="33" t="s">
        <v>18819</v>
      </c>
      <c r="M1481" s="33" t="s">
        <v>26386</v>
      </c>
      <c r="N1481" s="34">
        <v>17</v>
      </c>
      <c r="O1481" s="34">
        <v>16.149999999999999</v>
      </c>
      <c r="P1481" s="34">
        <v>104</v>
      </c>
    </row>
    <row r="1482" spans="1:16" s="15" customFormat="1" x14ac:dyDescent="0.2">
      <c r="A1482" s="28" t="s">
        <v>2517</v>
      </c>
      <c r="B1482" s="29" t="s">
        <v>2517</v>
      </c>
      <c r="C1482" s="69" t="s">
        <v>2518</v>
      </c>
      <c r="D1482" s="66">
        <v>82844</v>
      </c>
      <c r="E1482" s="196">
        <f t="shared" si="23"/>
        <v>101401.05599999998</v>
      </c>
      <c r="F1482" s="32"/>
      <c r="G1482" s="23" t="s">
        <v>41414</v>
      </c>
      <c r="H1482" s="29" t="s">
        <v>1524</v>
      </c>
      <c r="I1482" s="30" t="s">
        <v>34637</v>
      </c>
      <c r="J1482" s="29">
        <v>1</v>
      </c>
      <c r="K1482" s="31" t="s">
        <v>35576</v>
      </c>
      <c r="L1482" s="33" t="s">
        <v>18820</v>
      </c>
      <c r="M1482" s="33" t="s">
        <v>26386</v>
      </c>
      <c r="N1482" s="34">
        <v>13</v>
      </c>
      <c r="O1482" s="34">
        <v>12.35</v>
      </c>
      <c r="P1482" s="34">
        <v>82</v>
      </c>
    </row>
    <row r="1483" spans="1:16" s="15" customFormat="1" x14ac:dyDescent="0.2">
      <c r="A1483" s="28" t="s">
        <v>2519</v>
      </c>
      <c r="B1483" s="29" t="s">
        <v>2519</v>
      </c>
      <c r="C1483" s="69" t="s">
        <v>2520</v>
      </c>
      <c r="D1483" s="66">
        <v>88039</v>
      </c>
      <c r="E1483" s="196">
        <f t="shared" si="23"/>
        <v>107759.73599999999</v>
      </c>
      <c r="F1483" s="32"/>
      <c r="G1483" s="23" t="s">
        <v>41414</v>
      </c>
      <c r="H1483" s="29" t="s">
        <v>1524</v>
      </c>
      <c r="I1483" s="30" t="s">
        <v>34637</v>
      </c>
      <c r="J1483" s="29">
        <v>1</v>
      </c>
      <c r="K1483" s="31" t="s">
        <v>35576</v>
      </c>
      <c r="L1483" s="33" t="s">
        <v>30312</v>
      </c>
      <c r="M1483" s="33" t="s">
        <v>26386</v>
      </c>
      <c r="N1483" s="34">
        <v>15.4</v>
      </c>
      <c r="O1483" s="34">
        <v>14.63</v>
      </c>
      <c r="P1483" s="34">
        <v>97</v>
      </c>
    </row>
    <row r="1484" spans="1:16" s="15" customFormat="1" x14ac:dyDescent="0.25">
      <c r="A1484" s="103" t="s">
        <v>2521</v>
      </c>
      <c r="B1484" s="104" t="s">
        <v>2521</v>
      </c>
      <c r="C1484" s="105" t="s">
        <v>2522</v>
      </c>
      <c r="D1484" s="106">
        <v>116605</v>
      </c>
      <c r="E1484" s="196">
        <f t="shared" si="23"/>
        <v>142724.51999999999</v>
      </c>
      <c r="F1484" s="107"/>
      <c r="G1484" s="108" t="s">
        <v>41414</v>
      </c>
      <c r="H1484" s="104" t="s">
        <v>1524</v>
      </c>
      <c r="I1484" s="109" t="s">
        <v>34637</v>
      </c>
      <c r="J1484" s="104">
        <v>1</v>
      </c>
      <c r="K1484" s="110" t="s">
        <v>35576</v>
      </c>
      <c r="L1484" s="111" t="s">
        <v>18822</v>
      </c>
      <c r="M1484" s="111" t="s">
        <v>26386</v>
      </c>
      <c r="N1484" s="112">
        <v>18</v>
      </c>
      <c r="O1484" s="112">
        <v>17.100000000000001</v>
      </c>
      <c r="P1484" s="112">
        <v>112</v>
      </c>
    </row>
    <row r="1485" spans="1:16" s="15" customFormat="1" x14ac:dyDescent="0.25">
      <c r="A1485" s="103" t="s">
        <v>2523</v>
      </c>
      <c r="B1485" s="104" t="s">
        <v>2523</v>
      </c>
      <c r="C1485" s="105" t="s">
        <v>2524</v>
      </c>
      <c r="D1485" s="106">
        <v>129586</v>
      </c>
      <c r="E1485" s="196">
        <f t="shared" si="23"/>
        <v>158613.264</v>
      </c>
      <c r="F1485" s="107"/>
      <c r="G1485" s="108" t="s">
        <v>41414</v>
      </c>
      <c r="H1485" s="104" t="s">
        <v>1524</v>
      </c>
      <c r="I1485" s="109" t="s">
        <v>34637</v>
      </c>
      <c r="J1485" s="104">
        <v>1</v>
      </c>
      <c r="K1485" s="110" t="s">
        <v>35576</v>
      </c>
      <c r="L1485" s="111" t="s">
        <v>18823</v>
      </c>
      <c r="M1485" s="111" t="s">
        <v>26386</v>
      </c>
      <c r="N1485" s="112">
        <v>22.507000000000001</v>
      </c>
      <c r="O1485" s="112">
        <v>21.38165</v>
      </c>
      <c r="P1485" s="112">
        <v>142</v>
      </c>
    </row>
    <row r="1486" spans="1:16" s="15" customFormat="1" x14ac:dyDescent="0.2">
      <c r="A1486" s="28" t="s">
        <v>2525</v>
      </c>
      <c r="B1486" s="29" t="s">
        <v>2525</v>
      </c>
      <c r="C1486" s="69" t="s">
        <v>2526</v>
      </c>
      <c r="D1486" s="66">
        <v>69859</v>
      </c>
      <c r="E1486" s="196">
        <f t="shared" si="23"/>
        <v>85507.415999999997</v>
      </c>
      <c r="F1486" s="32"/>
      <c r="G1486" s="23" t="s">
        <v>41414</v>
      </c>
      <c r="H1486" s="29" t="s">
        <v>1524</v>
      </c>
      <c r="I1486" s="30" t="s">
        <v>34637</v>
      </c>
      <c r="J1486" s="29">
        <v>1</v>
      </c>
      <c r="K1486" s="31" t="s">
        <v>35576</v>
      </c>
      <c r="L1486" s="33" t="s">
        <v>18824</v>
      </c>
      <c r="M1486" s="33" t="s">
        <v>26386</v>
      </c>
      <c r="N1486" s="34">
        <v>10.978</v>
      </c>
      <c r="O1486" s="34">
        <v>10.678000000000001</v>
      </c>
      <c r="P1486" s="34">
        <v>33</v>
      </c>
    </row>
    <row r="1487" spans="1:16" s="15" customFormat="1" x14ac:dyDescent="0.2">
      <c r="A1487" s="28" t="s">
        <v>2527</v>
      </c>
      <c r="B1487" s="29" t="s">
        <v>2527</v>
      </c>
      <c r="C1487" s="69" t="s">
        <v>2528</v>
      </c>
      <c r="D1487" s="66">
        <v>72454</v>
      </c>
      <c r="E1487" s="196">
        <f t="shared" si="23"/>
        <v>88683.695999999996</v>
      </c>
      <c r="F1487" s="32"/>
      <c r="G1487" s="23" t="s">
        <v>41414</v>
      </c>
      <c r="H1487" s="29" t="s">
        <v>1524</v>
      </c>
      <c r="I1487" s="30" t="s">
        <v>34637</v>
      </c>
      <c r="J1487" s="29">
        <v>1</v>
      </c>
      <c r="K1487" s="31" t="s">
        <v>35576</v>
      </c>
      <c r="L1487" s="33" t="s">
        <v>18825</v>
      </c>
      <c r="M1487" s="33" t="s">
        <v>26386</v>
      </c>
      <c r="N1487" s="34">
        <v>12.6</v>
      </c>
      <c r="O1487" s="34">
        <v>11.97</v>
      </c>
      <c r="P1487" s="34">
        <v>39</v>
      </c>
    </row>
    <row r="1488" spans="1:16" s="15" customFormat="1" x14ac:dyDescent="0.2">
      <c r="A1488" s="28" t="s">
        <v>2529</v>
      </c>
      <c r="B1488" s="29" t="s">
        <v>2529</v>
      </c>
      <c r="C1488" s="69" t="s">
        <v>2530</v>
      </c>
      <c r="D1488" s="66">
        <v>106072</v>
      </c>
      <c r="E1488" s="196">
        <f t="shared" si="23"/>
        <v>129832.128</v>
      </c>
      <c r="F1488" s="32"/>
      <c r="G1488" s="23" t="s">
        <v>41414</v>
      </c>
      <c r="H1488" s="29" t="s">
        <v>1524</v>
      </c>
      <c r="I1488" s="30" t="s">
        <v>34637</v>
      </c>
      <c r="J1488" s="29">
        <v>1</v>
      </c>
      <c r="K1488" s="31" t="s">
        <v>35576</v>
      </c>
      <c r="L1488" s="33" t="s">
        <v>18826</v>
      </c>
      <c r="M1488" s="33" t="s">
        <v>26386</v>
      </c>
      <c r="N1488" s="34">
        <v>16.2</v>
      </c>
      <c r="O1488" s="34">
        <v>15.39</v>
      </c>
      <c r="P1488" s="34">
        <v>45</v>
      </c>
    </row>
    <row r="1489" spans="1:153" s="15" customFormat="1" x14ac:dyDescent="0.25">
      <c r="A1489" s="103" t="s">
        <v>2531</v>
      </c>
      <c r="B1489" s="104" t="s">
        <v>2531</v>
      </c>
      <c r="C1489" s="105" t="s">
        <v>2532</v>
      </c>
      <c r="D1489" s="106">
        <v>106217</v>
      </c>
      <c r="E1489" s="196">
        <f t="shared" si="23"/>
        <v>130009.60799999999</v>
      </c>
      <c r="F1489" s="107"/>
      <c r="G1489" s="108" t="s">
        <v>41414</v>
      </c>
      <c r="H1489" s="104" t="s">
        <v>1524</v>
      </c>
      <c r="I1489" s="109" t="s">
        <v>34637</v>
      </c>
      <c r="J1489" s="104">
        <v>1</v>
      </c>
      <c r="K1489" s="110" t="s">
        <v>35576</v>
      </c>
      <c r="L1489" s="111" t="s">
        <v>18827</v>
      </c>
      <c r="M1489" s="111" t="s">
        <v>26386</v>
      </c>
      <c r="N1489" s="112">
        <v>20.2</v>
      </c>
      <c r="O1489" s="112">
        <v>19.190000000000001</v>
      </c>
      <c r="P1489" s="112">
        <v>56</v>
      </c>
    </row>
    <row r="1490" spans="1:153" s="15" customFormat="1" x14ac:dyDescent="0.2">
      <c r="A1490" s="28" t="s">
        <v>2533</v>
      </c>
      <c r="B1490" s="29" t="s">
        <v>2533</v>
      </c>
      <c r="C1490" s="69" t="s">
        <v>2534</v>
      </c>
      <c r="D1490" s="66">
        <v>77650</v>
      </c>
      <c r="E1490" s="196">
        <f t="shared" si="23"/>
        <v>95043.599999999991</v>
      </c>
      <c r="F1490" s="32"/>
      <c r="G1490" s="23" t="s">
        <v>41414</v>
      </c>
      <c r="H1490" s="29" t="s">
        <v>1524</v>
      </c>
      <c r="I1490" s="30" t="s">
        <v>34637</v>
      </c>
      <c r="J1490" s="29">
        <v>1</v>
      </c>
      <c r="K1490" s="31" t="s">
        <v>35576</v>
      </c>
      <c r="L1490" s="33" t="s">
        <v>18821</v>
      </c>
      <c r="M1490" s="33" t="s">
        <v>26386</v>
      </c>
      <c r="N1490" s="34">
        <v>14.8</v>
      </c>
      <c r="O1490" s="34">
        <v>14.06</v>
      </c>
      <c r="P1490" s="34">
        <v>57</v>
      </c>
    </row>
    <row r="1491" spans="1:153" s="15" customFormat="1" x14ac:dyDescent="0.2">
      <c r="A1491" s="28" t="s">
        <v>2535</v>
      </c>
      <c r="B1491" s="29" t="s">
        <v>2535</v>
      </c>
      <c r="C1491" s="69" t="s">
        <v>2536</v>
      </c>
      <c r="D1491" s="66">
        <v>82844</v>
      </c>
      <c r="E1491" s="196">
        <f t="shared" si="23"/>
        <v>101401.05599999998</v>
      </c>
      <c r="F1491" s="32"/>
      <c r="G1491" s="23" t="s">
        <v>41414</v>
      </c>
      <c r="H1491" s="29" t="s">
        <v>1524</v>
      </c>
      <c r="I1491" s="30" t="s">
        <v>34637</v>
      </c>
      <c r="J1491" s="29">
        <v>1</v>
      </c>
      <c r="K1491" s="31" t="s">
        <v>35576</v>
      </c>
      <c r="L1491" s="33" t="s">
        <v>18828</v>
      </c>
      <c r="M1491" s="33" t="s">
        <v>26386</v>
      </c>
      <c r="N1491" s="34">
        <v>17.2</v>
      </c>
      <c r="O1491" s="34">
        <v>16.34</v>
      </c>
      <c r="P1491" s="34">
        <v>52</v>
      </c>
    </row>
    <row r="1492" spans="1:153" s="15" customFormat="1" x14ac:dyDescent="0.2">
      <c r="A1492" s="28" t="s">
        <v>2537</v>
      </c>
      <c r="B1492" s="29" t="s">
        <v>2537</v>
      </c>
      <c r="C1492" s="69" t="s">
        <v>2538</v>
      </c>
      <c r="D1492" s="66">
        <v>106217</v>
      </c>
      <c r="E1492" s="196">
        <f t="shared" si="23"/>
        <v>130009.60799999999</v>
      </c>
      <c r="F1492" s="32"/>
      <c r="G1492" s="23" t="s">
        <v>41414</v>
      </c>
      <c r="H1492" s="29" t="s">
        <v>1524</v>
      </c>
      <c r="I1492" s="30" t="s">
        <v>34637</v>
      </c>
      <c r="J1492" s="29">
        <v>1</v>
      </c>
      <c r="K1492" s="31" t="s">
        <v>35576</v>
      </c>
      <c r="L1492" s="33" t="s">
        <v>18829</v>
      </c>
      <c r="M1492" s="33" t="s">
        <v>26386</v>
      </c>
      <c r="N1492" s="34">
        <v>17</v>
      </c>
      <c r="O1492" s="34">
        <v>16.149999999999999</v>
      </c>
      <c r="P1492" s="34">
        <v>60</v>
      </c>
    </row>
    <row r="1493" spans="1:153" s="15" customFormat="1" x14ac:dyDescent="0.2">
      <c r="A1493" s="28" t="s">
        <v>2539</v>
      </c>
      <c r="B1493" s="29" t="s">
        <v>2539</v>
      </c>
      <c r="C1493" s="69" t="s">
        <v>2540</v>
      </c>
      <c r="D1493" s="66">
        <v>103616</v>
      </c>
      <c r="E1493" s="196">
        <f t="shared" si="23"/>
        <v>126825.98399999998</v>
      </c>
      <c r="F1493" s="32"/>
      <c r="G1493" s="23" t="s">
        <v>41414</v>
      </c>
      <c r="H1493" s="29" t="s">
        <v>1524</v>
      </c>
      <c r="I1493" s="30" t="s">
        <v>34637</v>
      </c>
      <c r="J1493" s="29">
        <v>1</v>
      </c>
      <c r="K1493" s="31" t="s">
        <v>35576</v>
      </c>
      <c r="L1493" s="33" t="s">
        <v>18830</v>
      </c>
      <c r="M1493" s="33" t="s">
        <v>26386</v>
      </c>
      <c r="N1493" s="34">
        <v>21.2</v>
      </c>
      <c r="O1493" s="34">
        <v>20.14</v>
      </c>
      <c r="P1493" s="34">
        <v>76</v>
      </c>
    </row>
    <row r="1494" spans="1:153" s="15" customFormat="1" x14ac:dyDescent="0.2">
      <c r="A1494" s="28" t="s">
        <v>2541</v>
      </c>
      <c r="B1494" s="29" t="s">
        <v>2541</v>
      </c>
      <c r="C1494" s="69" t="s">
        <v>2542</v>
      </c>
      <c r="D1494" s="66">
        <v>77650</v>
      </c>
      <c r="E1494" s="196">
        <f t="shared" si="23"/>
        <v>95043.599999999991</v>
      </c>
      <c r="F1494" s="32"/>
      <c r="G1494" s="23" t="s">
        <v>41414</v>
      </c>
      <c r="H1494" s="29" t="s">
        <v>1524</v>
      </c>
      <c r="I1494" s="30" t="s">
        <v>34637</v>
      </c>
      <c r="J1494" s="29">
        <v>1</v>
      </c>
      <c r="K1494" s="31" t="s">
        <v>35576</v>
      </c>
      <c r="L1494" s="33" t="s">
        <v>18831</v>
      </c>
      <c r="M1494" s="33" t="s">
        <v>26386</v>
      </c>
      <c r="N1494" s="34">
        <v>10.532</v>
      </c>
      <c r="O1494" s="34">
        <v>10.0054</v>
      </c>
      <c r="P1494" s="34">
        <v>33</v>
      </c>
    </row>
    <row r="1495" spans="1:153" s="15" customFormat="1" x14ac:dyDescent="0.2">
      <c r="A1495" s="28" t="s">
        <v>2543</v>
      </c>
      <c r="B1495" s="29" t="s">
        <v>2543</v>
      </c>
      <c r="C1495" s="69" t="s">
        <v>2544</v>
      </c>
      <c r="D1495" s="66">
        <v>82844</v>
      </c>
      <c r="E1495" s="196">
        <f t="shared" si="23"/>
        <v>101401.05599999998</v>
      </c>
      <c r="F1495" s="32"/>
      <c r="G1495" s="23" t="s">
        <v>41414</v>
      </c>
      <c r="H1495" s="29" t="s">
        <v>1524</v>
      </c>
      <c r="I1495" s="30" t="s">
        <v>34637</v>
      </c>
      <c r="J1495" s="29">
        <v>1</v>
      </c>
      <c r="K1495" s="31" t="s">
        <v>35576</v>
      </c>
      <c r="L1495" s="33" t="s">
        <v>18832</v>
      </c>
      <c r="M1495" s="33" t="s">
        <v>26386</v>
      </c>
      <c r="N1495" s="34">
        <v>12.2</v>
      </c>
      <c r="O1495" s="34">
        <v>11.59</v>
      </c>
      <c r="P1495" s="34">
        <v>39</v>
      </c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2"/>
      <c r="AX1495" s="12"/>
      <c r="AY1495" s="12"/>
      <c r="AZ1495" s="12"/>
      <c r="BA1495" s="12"/>
      <c r="BB1495" s="12"/>
      <c r="BC1495" s="12"/>
      <c r="BD1495" s="12"/>
      <c r="BE1495" s="12"/>
      <c r="BF1495" s="12"/>
      <c r="BG1495" s="12"/>
      <c r="BH1495" s="12"/>
      <c r="BI1495" s="12"/>
      <c r="BJ1495" s="12"/>
      <c r="BK1495" s="12"/>
      <c r="BL1495" s="12"/>
      <c r="BM1495" s="12"/>
      <c r="BN1495" s="12"/>
      <c r="BO1495" s="12"/>
      <c r="BP1495" s="12"/>
      <c r="BQ1495" s="12"/>
      <c r="BR1495" s="12"/>
      <c r="BS1495" s="12"/>
      <c r="BT1495" s="12"/>
      <c r="BU1495" s="12"/>
      <c r="BV1495" s="12"/>
      <c r="BW1495" s="12"/>
      <c r="BX1495" s="12"/>
      <c r="BY1495" s="12"/>
      <c r="BZ1495" s="12"/>
      <c r="CA1495" s="12"/>
      <c r="CB1495" s="12"/>
      <c r="CC1495" s="12"/>
      <c r="CD1495" s="12"/>
      <c r="CE1495" s="12"/>
      <c r="CF1495" s="12"/>
      <c r="CG1495" s="12"/>
      <c r="CH1495" s="12"/>
      <c r="CI1495" s="12"/>
      <c r="CJ1495" s="12"/>
      <c r="CK1495" s="12"/>
      <c r="CL1495" s="12"/>
      <c r="CM1495" s="12"/>
      <c r="CN1495" s="12"/>
      <c r="CO1495" s="12"/>
      <c r="CP1495" s="12"/>
      <c r="CQ1495" s="12"/>
      <c r="CR1495" s="12"/>
      <c r="CS1495" s="12"/>
      <c r="CT1495" s="12"/>
      <c r="CU1495" s="12"/>
      <c r="CV1495" s="12"/>
      <c r="CW1495" s="12"/>
      <c r="CX1495" s="12"/>
      <c r="CY1495" s="12"/>
      <c r="CZ1495" s="12"/>
      <c r="DA1495" s="12"/>
      <c r="DB1495" s="12"/>
      <c r="DC1495" s="12"/>
      <c r="DD1495" s="12"/>
      <c r="DE1495" s="12"/>
      <c r="DF1495" s="12"/>
      <c r="DG1495" s="12"/>
      <c r="DH1495" s="12"/>
      <c r="DI1495" s="12"/>
      <c r="DJ1495" s="12"/>
      <c r="DK1495" s="12"/>
      <c r="DL1495" s="12"/>
      <c r="DM1495" s="12"/>
      <c r="DN1495" s="12"/>
      <c r="DO1495" s="12"/>
      <c r="DP1495" s="12"/>
      <c r="DQ1495" s="12"/>
      <c r="DR1495" s="12"/>
      <c r="DS1495" s="12"/>
      <c r="DT1495" s="12"/>
      <c r="DU1495" s="12"/>
      <c r="DV1495" s="12"/>
      <c r="DW1495" s="12"/>
      <c r="DX1495" s="12"/>
      <c r="DY1495" s="12"/>
      <c r="DZ1495" s="12"/>
      <c r="EA1495" s="12"/>
      <c r="EB1495" s="12"/>
      <c r="EC1495" s="12"/>
      <c r="ED1495" s="12"/>
      <c r="EE1495" s="12"/>
      <c r="EF1495" s="12"/>
      <c r="EG1495" s="12"/>
      <c r="EH1495" s="12"/>
      <c r="EI1495" s="12"/>
      <c r="EJ1495" s="12"/>
      <c r="EK1495" s="12"/>
      <c r="EL1495" s="12"/>
      <c r="EM1495" s="12"/>
      <c r="EN1495" s="12"/>
      <c r="EO1495" s="12"/>
      <c r="EP1495" s="12"/>
      <c r="EQ1495" s="12"/>
      <c r="ER1495" s="12"/>
      <c r="ES1495" s="12"/>
      <c r="ET1495" s="12"/>
      <c r="EU1495" s="12"/>
      <c r="EV1495" s="12"/>
      <c r="EW1495" s="12"/>
    </row>
    <row r="1496" spans="1:153" s="15" customFormat="1" x14ac:dyDescent="0.2">
      <c r="A1496" s="28" t="s">
        <v>2545</v>
      </c>
      <c r="B1496" s="29" t="s">
        <v>2545</v>
      </c>
      <c r="C1496" s="69" t="s">
        <v>2546</v>
      </c>
      <c r="D1496" s="66">
        <v>98427</v>
      </c>
      <c r="E1496" s="196">
        <f t="shared" si="23"/>
        <v>120474.64799999999</v>
      </c>
      <c r="F1496" s="32"/>
      <c r="G1496" s="23" t="s">
        <v>41414</v>
      </c>
      <c r="H1496" s="29" t="s">
        <v>1524</v>
      </c>
      <c r="I1496" s="30" t="s">
        <v>34637</v>
      </c>
      <c r="J1496" s="29">
        <v>1</v>
      </c>
      <c r="K1496" s="31" t="s">
        <v>35576</v>
      </c>
      <c r="L1496" s="33" t="s">
        <v>18833</v>
      </c>
      <c r="M1496" s="33" t="s">
        <v>26386</v>
      </c>
      <c r="N1496" s="34">
        <v>13.6</v>
      </c>
      <c r="O1496" s="34">
        <v>12.92</v>
      </c>
      <c r="P1496" s="34">
        <v>45</v>
      </c>
    </row>
    <row r="1497" spans="1:153" s="15" customFormat="1" x14ac:dyDescent="0.2">
      <c r="A1497" s="28" t="s">
        <v>2547</v>
      </c>
      <c r="B1497" s="29" t="s">
        <v>2547</v>
      </c>
      <c r="C1497" s="69" t="s">
        <v>2548</v>
      </c>
      <c r="D1497" s="66">
        <v>108810</v>
      </c>
      <c r="E1497" s="196">
        <f t="shared" si="23"/>
        <v>133183.44</v>
      </c>
      <c r="F1497" s="32"/>
      <c r="G1497" s="23" t="s">
        <v>41414</v>
      </c>
      <c r="H1497" s="29" t="s">
        <v>1524</v>
      </c>
      <c r="I1497" s="30" t="s">
        <v>34637</v>
      </c>
      <c r="J1497" s="29">
        <v>1</v>
      </c>
      <c r="K1497" s="31" t="s">
        <v>35576</v>
      </c>
      <c r="L1497" s="33" t="s">
        <v>30449</v>
      </c>
      <c r="M1497" s="33" t="s">
        <v>26386</v>
      </c>
      <c r="N1497" s="34">
        <v>16.8</v>
      </c>
      <c r="O1497" s="34">
        <v>15.96</v>
      </c>
      <c r="P1497" s="34">
        <v>56</v>
      </c>
    </row>
    <row r="1498" spans="1:153" s="15" customFormat="1" x14ac:dyDescent="0.2">
      <c r="A1498" s="28" t="s">
        <v>2549</v>
      </c>
      <c r="B1498" s="29" t="s">
        <v>2549</v>
      </c>
      <c r="C1498" s="69" t="s">
        <v>2550</v>
      </c>
      <c r="D1498" s="66">
        <v>88039</v>
      </c>
      <c r="E1498" s="196">
        <f t="shared" si="23"/>
        <v>107759.73599999999</v>
      </c>
      <c r="F1498" s="32"/>
      <c r="G1498" s="23" t="s">
        <v>41414</v>
      </c>
      <c r="H1498" s="29" t="s">
        <v>1524</v>
      </c>
      <c r="I1498" s="30" t="s">
        <v>34637</v>
      </c>
      <c r="J1498" s="29">
        <v>1</v>
      </c>
      <c r="K1498" s="31" t="s">
        <v>35576</v>
      </c>
      <c r="L1498" s="33" t="s">
        <v>18834</v>
      </c>
      <c r="M1498" s="33" t="s">
        <v>26386</v>
      </c>
      <c r="N1498" s="34">
        <v>12.9</v>
      </c>
      <c r="O1498" s="34">
        <v>12.255000000000001</v>
      </c>
      <c r="P1498" s="34">
        <v>57</v>
      </c>
    </row>
    <row r="1499" spans="1:153" s="15" customFormat="1" x14ac:dyDescent="0.2">
      <c r="A1499" s="28" t="s">
        <v>2551</v>
      </c>
      <c r="B1499" s="29" t="s">
        <v>2551</v>
      </c>
      <c r="C1499" s="69" t="s">
        <v>2552</v>
      </c>
      <c r="D1499" s="66">
        <v>101022</v>
      </c>
      <c r="E1499" s="196">
        <f t="shared" si="23"/>
        <v>123650.92799999999</v>
      </c>
      <c r="F1499" s="32"/>
      <c r="G1499" s="23" t="s">
        <v>41414</v>
      </c>
      <c r="H1499" s="29" t="s">
        <v>1524</v>
      </c>
      <c r="I1499" s="30" t="s">
        <v>34637</v>
      </c>
      <c r="J1499" s="29">
        <v>1</v>
      </c>
      <c r="K1499" s="31" t="s">
        <v>35576</v>
      </c>
      <c r="L1499" s="33" t="s">
        <v>18835</v>
      </c>
      <c r="M1499" s="33" t="s">
        <v>26386</v>
      </c>
      <c r="N1499" s="34">
        <v>16</v>
      </c>
      <c r="O1499" s="34">
        <v>15.2</v>
      </c>
      <c r="P1499" s="34">
        <v>52</v>
      </c>
    </row>
    <row r="1500" spans="1:153" s="15" customFormat="1" x14ac:dyDescent="0.2">
      <c r="A1500" s="28" t="s">
        <v>2553</v>
      </c>
      <c r="B1500" s="29" t="s">
        <v>2553</v>
      </c>
      <c r="C1500" s="69" t="s">
        <v>2554</v>
      </c>
      <c r="D1500" s="66">
        <v>108810</v>
      </c>
      <c r="E1500" s="196">
        <f t="shared" si="23"/>
        <v>133183.44</v>
      </c>
      <c r="F1500" s="32"/>
      <c r="G1500" s="23" t="s">
        <v>41414</v>
      </c>
      <c r="H1500" s="29" t="s">
        <v>1524</v>
      </c>
      <c r="I1500" s="30" t="s">
        <v>34637</v>
      </c>
      <c r="J1500" s="29">
        <v>1</v>
      </c>
      <c r="K1500" s="31" t="s">
        <v>35576</v>
      </c>
      <c r="L1500" s="33" t="s">
        <v>18836</v>
      </c>
      <c r="M1500" s="33" t="s">
        <v>26386</v>
      </c>
      <c r="N1500" s="34">
        <v>17.600000000000001</v>
      </c>
      <c r="O1500" s="34">
        <v>16.72</v>
      </c>
      <c r="P1500" s="34">
        <v>60</v>
      </c>
    </row>
    <row r="1501" spans="1:153" s="15" customFormat="1" x14ac:dyDescent="0.2">
      <c r="A1501" s="28" t="s">
        <v>2555</v>
      </c>
      <c r="B1501" s="29" t="s">
        <v>2555</v>
      </c>
      <c r="C1501" s="69" t="s">
        <v>2556</v>
      </c>
      <c r="D1501" s="66">
        <v>121797</v>
      </c>
      <c r="E1501" s="196">
        <f t="shared" si="23"/>
        <v>149079.52799999999</v>
      </c>
      <c r="F1501" s="32"/>
      <c r="G1501" s="23" t="s">
        <v>41414</v>
      </c>
      <c r="H1501" s="29" t="s">
        <v>1524</v>
      </c>
      <c r="I1501" s="30" t="s">
        <v>34637</v>
      </c>
      <c r="J1501" s="29">
        <v>1</v>
      </c>
      <c r="K1501" s="31" t="s">
        <v>35576</v>
      </c>
      <c r="L1501" s="33" t="s">
        <v>18837</v>
      </c>
      <c r="M1501" s="33" t="s">
        <v>26386</v>
      </c>
      <c r="N1501" s="34">
        <v>21.8</v>
      </c>
      <c r="O1501" s="34">
        <v>20.71</v>
      </c>
      <c r="P1501" s="34">
        <v>76</v>
      </c>
    </row>
    <row r="1502" spans="1:153" s="15" customFormat="1" ht="30" x14ac:dyDescent="0.2">
      <c r="A1502" s="28" t="s">
        <v>2557</v>
      </c>
      <c r="B1502" s="29" t="s">
        <v>2557</v>
      </c>
      <c r="C1502" s="69" t="s">
        <v>2558</v>
      </c>
      <c r="D1502" s="66">
        <v>24671</v>
      </c>
      <c r="E1502" s="196">
        <f t="shared" si="23"/>
        <v>30197.303999999996</v>
      </c>
      <c r="F1502" s="32"/>
      <c r="G1502" s="23" t="s">
        <v>41414</v>
      </c>
      <c r="H1502" s="29" t="s">
        <v>1524</v>
      </c>
      <c r="I1502" s="30" t="s">
        <v>34637</v>
      </c>
      <c r="J1502" s="29">
        <v>1</v>
      </c>
      <c r="K1502" s="31" t="s">
        <v>35576</v>
      </c>
      <c r="L1502" s="33" t="s">
        <v>18838</v>
      </c>
      <c r="M1502" s="33" t="s">
        <v>26386</v>
      </c>
      <c r="N1502" s="34">
        <v>2.6880000000000002</v>
      </c>
      <c r="O1502" s="34">
        <v>2.5535999999999999</v>
      </c>
      <c r="P1502" s="34">
        <v>12</v>
      </c>
    </row>
    <row r="1503" spans="1:153" s="15" customFormat="1" x14ac:dyDescent="0.2">
      <c r="A1503" s="80" t="s">
        <v>40915</v>
      </c>
      <c r="B1503" s="35" t="s">
        <v>40915</v>
      </c>
      <c r="C1503" s="51" t="s">
        <v>40916</v>
      </c>
      <c r="D1503" s="66">
        <v>0</v>
      </c>
      <c r="E1503" s="196">
        <f t="shared" si="23"/>
        <v>0</v>
      </c>
      <c r="F1503" s="32" t="s">
        <v>29933</v>
      </c>
      <c r="G1503" s="55" t="s">
        <v>41414</v>
      </c>
      <c r="H1503" s="48" t="s">
        <v>1524</v>
      </c>
      <c r="I1503" s="30" t="s">
        <v>34637</v>
      </c>
      <c r="J1503" s="48" t="s">
        <v>4</v>
      </c>
      <c r="K1503" s="35" t="s">
        <v>35576</v>
      </c>
      <c r="L1503" s="63">
        <v>3245060212940</v>
      </c>
      <c r="M1503" s="62" t="s">
        <v>26386</v>
      </c>
      <c r="N1503" s="34">
        <v>2.617</v>
      </c>
      <c r="O1503" s="34">
        <v>2.3170000000000002</v>
      </c>
      <c r="P1503" s="34">
        <v>12</v>
      </c>
    </row>
    <row r="1504" spans="1:153" s="15" customFormat="1" ht="30" x14ac:dyDescent="0.2">
      <c r="A1504" s="28" t="s">
        <v>2559</v>
      </c>
      <c r="B1504" s="29" t="s">
        <v>2559</v>
      </c>
      <c r="C1504" s="69" t="s">
        <v>2560</v>
      </c>
      <c r="D1504" s="66">
        <v>25430</v>
      </c>
      <c r="E1504" s="196">
        <f t="shared" si="23"/>
        <v>31126.32</v>
      </c>
      <c r="F1504" s="32"/>
      <c r="G1504" s="23" t="s">
        <v>41414</v>
      </c>
      <c r="H1504" s="29" t="s">
        <v>1524</v>
      </c>
      <c r="I1504" s="30" t="s">
        <v>34637</v>
      </c>
      <c r="J1504" s="29">
        <v>1</v>
      </c>
      <c r="K1504" s="31" t="s">
        <v>35576</v>
      </c>
      <c r="L1504" s="33" t="s">
        <v>18839</v>
      </c>
      <c r="M1504" s="33" t="s">
        <v>26386</v>
      </c>
      <c r="N1504" s="34">
        <v>2.6150000000000002</v>
      </c>
      <c r="O1504" s="34">
        <v>2.3149999999999999</v>
      </c>
      <c r="P1504" s="34">
        <v>12</v>
      </c>
    </row>
    <row r="1505" spans="1:16" s="15" customFormat="1" ht="30" x14ac:dyDescent="0.2">
      <c r="A1505" s="28" t="s">
        <v>37499</v>
      </c>
      <c r="B1505" s="29" t="s">
        <v>37499</v>
      </c>
      <c r="C1505" s="69" t="s">
        <v>37500</v>
      </c>
      <c r="D1505" s="66">
        <v>27004</v>
      </c>
      <c r="E1505" s="196">
        <f t="shared" si="23"/>
        <v>33052.895999999993</v>
      </c>
      <c r="F1505" s="32"/>
      <c r="G1505" s="23" t="s">
        <v>41414</v>
      </c>
      <c r="H1505" s="29" t="s">
        <v>1524</v>
      </c>
      <c r="I1505" s="30" t="s">
        <v>34637</v>
      </c>
      <c r="J1505" s="29">
        <v>1</v>
      </c>
      <c r="K1505" s="31" t="s">
        <v>35576</v>
      </c>
      <c r="L1505" s="33" t="s">
        <v>37501</v>
      </c>
      <c r="M1505" s="33" t="s">
        <v>26386</v>
      </c>
      <c r="N1505" s="34">
        <v>3.8370000000000002</v>
      </c>
      <c r="O1505" s="34">
        <v>3.8370000000000002</v>
      </c>
      <c r="P1505" s="34">
        <v>19</v>
      </c>
    </row>
    <row r="1506" spans="1:16" s="15" customFormat="1" x14ac:dyDescent="0.2">
      <c r="A1506" s="28" t="s">
        <v>2561</v>
      </c>
      <c r="B1506" s="29" t="s">
        <v>2561</v>
      </c>
      <c r="C1506" s="69" t="s">
        <v>2562</v>
      </c>
      <c r="D1506" s="190">
        <v>6703</v>
      </c>
      <c r="E1506" s="196">
        <f t="shared" si="23"/>
        <v>8204.4719999999998</v>
      </c>
      <c r="F1506" s="32"/>
      <c r="G1506" s="23" t="s">
        <v>41414</v>
      </c>
      <c r="H1506" s="29" t="s">
        <v>2563</v>
      </c>
      <c r="I1506" s="30" t="s">
        <v>34638</v>
      </c>
      <c r="J1506" s="29">
        <v>5</v>
      </c>
      <c r="K1506" s="31" t="s">
        <v>35576</v>
      </c>
      <c r="L1506" s="33" t="s">
        <v>18840</v>
      </c>
      <c r="M1506" s="33" t="s">
        <v>26391</v>
      </c>
      <c r="N1506" s="34">
        <v>0.1399</v>
      </c>
      <c r="O1506" s="34">
        <v>0.13100000000000001</v>
      </c>
      <c r="P1506" s="34">
        <v>0.54</v>
      </c>
    </row>
    <row r="1507" spans="1:16" s="15" customFormat="1" x14ac:dyDescent="0.2">
      <c r="A1507" s="28" t="s">
        <v>2564</v>
      </c>
      <c r="B1507" s="29" t="s">
        <v>2564</v>
      </c>
      <c r="C1507" s="69" t="s">
        <v>2565</v>
      </c>
      <c r="D1507" s="190">
        <v>14558</v>
      </c>
      <c r="E1507" s="196">
        <f t="shared" si="23"/>
        <v>17818.991999999998</v>
      </c>
      <c r="F1507" s="32"/>
      <c r="G1507" s="23" t="s">
        <v>41414</v>
      </c>
      <c r="H1507" s="29" t="s">
        <v>2563</v>
      </c>
      <c r="I1507" s="30" t="s">
        <v>34638</v>
      </c>
      <c r="J1507" s="29">
        <v>1</v>
      </c>
      <c r="K1507" s="31" t="s">
        <v>35576</v>
      </c>
      <c r="L1507" s="33" t="s">
        <v>18841</v>
      </c>
      <c r="M1507" s="33" t="s">
        <v>26391</v>
      </c>
      <c r="N1507" s="34">
        <v>0.29966999999999999</v>
      </c>
      <c r="O1507" s="34">
        <v>0.28599999999999998</v>
      </c>
      <c r="P1507" s="34">
        <v>0.8</v>
      </c>
    </row>
    <row r="1508" spans="1:16" s="15" customFormat="1" x14ac:dyDescent="0.2">
      <c r="A1508" s="28" t="s">
        <v>2566</v>
      </c>
      <c r="B1508" s="29" t="s">
        <v>2566</v>
      </c>
      <c r="C1508" s="69" t="s">
        <v>2567</v>
      </c>
      <c r="D1508" s="190">
        <v>13944</v>
      </c>
      <c r="E1508" s="196">
        <f t="shared" si="23"/>
        <v>17067.455999999998</v>
      </c>
      <c r="F1508" s="32"/>
      <c r="G1508" s="23" t="s">
        <v>41414</v>
      </c>
      <c r="H1508" s="29" t="s">
        <v>2563</v>
      </c>
      <c r="I1508" s="30" t="s">
        <v>34638</v>
      </c>
      <c r="J1508" s="29">
        <v>1</v>
      </c>
      <c r="K1508" s="31" t="s">
        <v>35576</v>
      </c>
      <c r="L1508" s="33" t="s">
        <v>18842</v>
      </c>
      <c r="M1508" s="33" t="s">
        <v>26391</v>
      </c>
      <c r="N1508" s="34">
        <v>0.29020000000000001</v>
      </c>
      <c r="O1508" s="34">
        <v>0.27700000000000002</v>
      </c>
      <c r="P1508" s="34">
        <v>0.8</v>
      </c>
    </row>
    <row r="1509" spans="1:16" s="15" customFormat="1" x14ac:dyDescent="0.25">
      <c r="A1509" s="103" t="s">
        <v>2568</v>
      </c>
      <c r="B1509" s="104" t="s">
        <v>2568</v>
      </c>
      <c r="C1509" s="105" t="s">
        <v>2569</v>
      </c>
      <c r="D1509" s="189">
        <v>19535</v>
      </c>
      <c r="E1509" s="196">
        <f t="shared" si="23"/>
        <v>23910.84</v>
      </c>
      <c r="F1509" s="107"/>
      <c r="G1509" s="108" t="s">
        <v>41414</v>
      </c>
      <c r="H1509" s="104" t="s">
        <v>2563</v>
      </c>
      <c r="I1509" s="109" t="s">
        <v>34638</v>
      </c>
      <c r="J1509" s="104">
        <v>1</v>
      </c>
      <c r="K1509" s="110" t="s">
        <v>35576</v>
      </c>
      <c r="L1509" s="111" t="s">
        <v>18843</v>
      </c>
      <c r="M1509" s="111" t="s">
        <v>26391</v>
      </c>
      <c r="N1509" s="112">
        <v>0.43569999999999998</v>
      </c>
      <c r="O1509" s="112">
        <v>0.39800000000000002</v>
      </c>
      <c r="P1509" s="112">
        <v>1.6</v>
      </c>
    </row>
    <row r="1510" spans="1:16" s="15" customFormat="1" x14ac:dyDescent="0.25">
      <c r="A1510" s="103" t="s">
        <v>2570</v>
      </c>
      <c r="B1510" s="104" t="s">
        <v>2570</v>
      </c>
      <c r="C1510" s="105" t="s">
        <v>2571</v>
      </c>
      <c r="D1510" s="189">
        <v>25895</v>
      </c>
      <c r="E1510" s="196">
        <f t="shared" si="23"/>
        <v>31695.48</v>
      </c>
      <c r="F1510" s="107"/>
      <c r="G1510" s="108" t="s">
        <v>41414</v>
      </c>
      <c r="H1510" s="104" t="s">
        <v>2563</v>
      </c>
      <c r="I1510" s="109" t="s">
        <v>34638</v>
      </c>
      <c r="J1510" s="104">
        <v>1</v>
      </c>
      <c r="K1510" s="110" t="s">
        <v>35576</v>
      </c>
      <c r="L1510" s="111" t="s">
        <v>18844</v>
      </c>
      <c r="M1510" s="111" t="s">
        <v>26391</v>
      </c>
      <c r="N1510" s="112">
        <v>0.57440000000000002</v>
      </c>
      <c r="O1510" s="112">
        <v>0.55300000000000005</v>
      </c>
      <c r="P1510" s="112">
        <v>2.4</v>
      </c>
    </row>
    <row r="1511" spans="1:16" s="15" customFormat="1" x14ac:dyDescent="0.25">
      <c r="A1511" s="103" t="s">
        <v>2572</v>
      </c>
      <c r="B1511" s="104" t="s">
        <v>2572</v>
      </c>
      <c r="C1511" s="105" t="s">
        <v>2573</v>
      </c>
      <c r="D1511" s="189">
        <v>11093</v>
      </c>
      <c r="E1511" s="196">
        <f t="shared" si="23"/>
        <v>13577.831999999999</v>
      </c>
      <c r="F1511" s="107"/>
      <c r="G1511" s="108" t="s">
        <v>41414</v>
      </c>
      <c r="H1511" s="104" t="s">
        <v>2563</v>
      </c>
      <c r="I1511" s="109" t="s">
        <v>34638</v>
      </c>
      <c r="J1511" s="104">
        <v>3</v>
      </c>
      <c r="K1511" s="110" t="s">
        <v>35576</v>
      </c>
      <c r="L1511" s="111" t="s">
        <v>18845</v>
      </c>
      <c r="M1511" s="111" t="s">
        <v>26425</v>
      </c>
      <c r="N1511" s="112">
        <v>0.23966999999999999</v>
      </c>
      <c r="O1511" s="112">
        <v>0.22533</v>
      </c>
      <c r="P1511" s="112">
        <v>1.1000000000000001</v>
      </c>
    </row>
    <row r="1512" spans="1:16" s="15" customFormat="1" x14ac:dyDescent="0.25">
      <c r="A1512" s="103" t="s">
        <v>2574</v>
      </c>
      <c r="B1512" s="104" t="s">
        <v>2574</v>
      </c>
      <c r="C1512" s="105" t="s">
        <v>2575</v>
      </c>
      <c r="D1512" s="189">
        <v>32638</v>
      </c>
      <c r="E1512" s="196">
        <f t="shared" si="23"/>
        <v>39948.911999999997</v>
      </c>
      <c r="F1512" s="107"/>
      <c r="G1512" s="108" t="s">
        <v>41414</v>
      </c>
      <c r="H1512" s="104" t="s">
        <v>2563</v>
      </c>
      <c r="I1512" s="109" t="s">
        <v>34638</v>
      </c>
      <c r="J1512" s="104">
        <v>1</v>
      </c>
      <c r="K1512" s="110" t="s">
        <v>35576</v>
      </c>
      <c r="L1512" s="111" t="s">
        <v>18846</v>
      </c>
      <c r="M1512" s="111" t="s">
        <v>26425</v>
      </c>
      <c r="N1512" s="112">
        <v>0.73040000000000005</v>
      </c>
      <c r="O1512" s="112">
        <v>0.68700000000000006</v>
      </c>
      <c r="P1512" s="112">
        <v>3.3</v>
      </c>
    </row>
    <row r="1513" spans="1:16" s="15" customFormat="1" x14ac:dyDescent="0.25">
      <c r="A1513" s="103" t="s">
        <v>2576</v>
      </c>
      <c r="B1513" s="104" t="s">
        <v>2576</v>
      </c>
      <c r="C1513" s="105" t="s">
        <v>2577</v>
      </c>
      <c r="D1513" s="189">
        <v>44252</v>
      </c>
      <c r="E1513" s="196">
        <f t="shared" si="23"/>
        <v>54164.447999999997</v>
      </c>
      <c r="F1513" s="107"/>
      <c r="G1513" s="108" t="s">
        <v>41414</v>
      </c>
      <c r="H1513" s="104" t="s">
        <v>2563</v>
      </c>
      <c r="I1513" s="109" t="s">
        <v>34638</v>
      </c>
      <c r="J1513" s="104">
        <v>1</v>
      </c>
      <c r="K1513" s="110" t="s">
        <v>35576</v>
      </c>
      <c r="L1513" s="111" t="s">
        <v>18847</v>
      </c>
      <c r="M1513" s="111" t="s">
        <v>26425</v>
      </c>
      <c r="N1513" s="112">
        <v>0.94169999999999998</v>
      </c>
      <c r="O1513" s="112">
        <v>0.89900000000000002</v>
      </c>
      <c r="P1513" s="112">
        <v>3.3</v>
      </c>
    </row>
    <row r="1514" spans="1:16" s="15" customFormat="1" x14ac:dyDescent="0.2">
      <c r="A1514" s="28" t="s">
        <v>2578</v>
      </c>
      <c r="B1514" s="29" t="s">
        <v>2578</v>
      </c>
      <c r="C1514" s="69" t="s">
        <v>2579</v>
      </c>
      <c r="D1514" s="190">
        <v>5161</v>
      </c>
      <c r="E1514" s="196">
        <f t="shared" si="23"/>
        <v>6317.0639999999994</v>
      </c>
      <c r="F1514" s="32"/>
      <c r="G1514" s="23" t="s">
        <v>41414</v>
      </c>
      <c r="H1514" s="29" t="s">
        <v>2563</v>
      </c>
      <c r="I1514" s="30" t="s">
        <v>34638</v>
      </c>
      <c r="J1514" s="29">
        <v>6</v>
      </c>
      <c r="K1514" s="31" t="s">
        <v>35576</v>
      </c>
      <c r="L1514" s="33" t="s">
        <v>18848</v>
      </c>
      <c r="M1514" s="33" t="s">
        <v>26383</v>
      </c>
      <c r="N1514" s="34">
        <v>3.0380000000000001E-2</v>
      </c>
      <c r="O1514" s="34">
        <v>2.75E-2</v>
      </c>
      <c r="P1514" s="34">
        <v>0.14000000000000001</v>
      </c>
    </row>
    <row r="1515" spans="1:16" s="15" customFormat="1" x14ac:dyDescent="0.2">
      <c r="A1515" s="28" t="s">
        <v>2580</v>
      </c>
      <c r="B1515" s="29" t="s">
        <v>2580</v>
      </c>
      <c r="C1515" s="69" t="s">
        <v>2581</v>
      </c>
      <c r="D1515" s="190">
        <v>1910</v>
      </c>
      <c r="E1515" s="196">
        <f t="shared" si="23"/>
        <v>2337.8399999999997</v>
      </c>
      <c r="F1515" s="32"/>
      <c r="G1515" s="23" t="s">
        <v>41414</v>
      </c>
      <c r="H1515" s="29" t="s">
        <v>2563</v>
      </c>
      <c r="I1515" s="30" t="s">
        <v>34638</v>
      </c>
      <c r="J1515" s="29">
        <v>10</v>
      </c>
      <c r="K1515" s="31" t="s">
        <v>35576</v>
      </c>
      <c r="L1515" s="33" t="s">
        <v>18849</v>
      </c>
      <c r="M1515" s="33" t="s">
        <v>26424</v>
      </c>
      <c r="N1515" s="34">
        <v>7.3000000000000001E-3</v>
      </c>
      <c r="O1515" s="34">
        <v>6.4999999999999997E-3</v>
      </c>
      <c r="P1515" s="34">
        <v>3.2000000000000001E-2</v>
      </c>
    </row>
    <row r="1516" spans="1:16" s="15" customFormat="1" x14ac:dyDescent="0.2">
      <c r="A1516" s="28" t="s">
        <v>2582</v>
      </c>
      <c r="B1516" s="29" t="s">
        <v>2582</v>
      </c>
      <c r="C1516" s="69" t="s">
        <v>2583</v>
      </c>
      <c r="D1516" s="190">
        <v>1455</v>
      </c>
      <c r="E1516" s="196">
        <f t="shared" si="23"/>
        <v>1780.9199999999998</v>
      </c>
      <c r="F1516" s="32"/>
      <c r="G1516" s="23" t="s">
        <v>41414</v>
      </c>
      <c r="H1516" s="29" t="s">
        <v>2563</v>
      </c>
      <c r="I1516" s="30" t="s">
        <v>34638</v>
      </c>
      <c r="J1516" s="29">
        <v>5</v>
      </c>
      <c r="K1516" s="31" t="s">
        <v>35576</v>
      </c>
      <c r="L1516" s="33" t="s">
        <v>18850</v>
      </c>
      <c r="M1516" s="33" t="s">
        <v>26383</v>
      </c>
      <c r="N1516" s="34">
        <v>5.033E-2</v>
      </c>
      <c r="O1516" s="34">
        <v>4.5999999999999999E-2</v>
      </c>
      <c r="P1516" s="34">
        <v>0.33</v>
      </c>
    </row>
    <row r="1517" spans="1:16" s="15" customFormat="1" x14ac:dyDescent="0.2">
      <c r="A1517" s="28" t="s">
        <v>2584</v>
      </c>
      <c r="B1517" s="29" t="s">
        <v>2584</v>
      </c>
      <c r="C1517" s="69" t="s">
        <v>2585</v>
      </c>
      <c r="D1517" s="190">
        <v>1602</v>
      </c>
      <c r="E1517" s="196">
        <f t="shared" si="23"/>
        <v>1960.848</v>
      </c>
      <c r="F1517" s="32"/>
      <c r="G1517" s="23" t="s">
        <v>41414</v>
      </c>
      <c r="H1517" s="29" t="s">
        <v>2563</v>
      </c>
      <c r="I1517" s="30" t="s">
        <v>34638</v>
      </c>
      <c r="J1517" s="29">
        <v>10</v>
      </c>
      <c r="K1517" s="31" t="s">
        <v>35576</v>
      </c>
      <c r="L1517" s="33" t="s">
        <v>18851</v>
      </c>
      <c r="M1517" s="33" t="s">
        <v>26386</v>
      </c>
      <c r="N1517" s="34">
        <v>1.405E-2</v>
      </c>
      <c r="O1517" s="34">
        <v>1.17E-2</v>
      </c>
      <c r="P1517" s="34">
        <v>0.1</v>
      </c>
    </row>
    <row r="1518" spans="1:16" s="15" customFormat="1" x14ac:dyDescent="0.2">
      <c r="A1518" s="28" t="s">
        <v>2586</v>
      </c>
      <c r="B1518" s="29" t="s">
        <v>2586</v>
      </c>
      <c r="C1518" s="69" t="s">
        <v>2587</v>
      </c>
      <c r="D1518" s="66">
        <v>8941</v>
      </c>
      <c r="E1518" s="196">
        <f t="shared" si="23"/>
        <v>10943.784</v>
      </c>
      <c r="F1518" s="32"/>
      <c r="G1518" s="23" t="s">
        <v>35585</v>
      </c>
      <c r="H1518" s="29" t="s">
        <v>2588</v>
      </c>
      <c r="I1518" s="30" t="s">
        <v>34639</v>
      </c>
      <c r="J1518" s="29">
        <v>1</v>
      </c>
      <c r="K1518" s="31" t="s">
        <v>35576</v>
      </c>
      <c r="L1518" s="33" t="s">
        <v>18852</v>
      </c>
      <c r="M1518" s="33" t="s">
        <v>26417</v>
      </c>
      <c r="N1518" s="34">
        <v>0.17632999999999999</v>
      </c>
      <c r="O1518" s="34">
        <v>0.158</v>
      </c>
      <c r="P1518" s="34">
        <v>1</v>
      </c>
    </row>
    <row r="1519" spans="1:16" s="15" customFormat="1" x14ac:dyDescent="0.2">
      <c r="A1519" s="28" t="s">
        <v>2589</v>
      </c>
      <c r="B1519" s="29" t="s">
        <v>2589</v>
      </c>
      <c r="C1519" s="69" t="s">
        <v>2590</v>
      </c>
      <c r="D1519" s="66">
        <v>9141</v>
      </c>
      <c r="E1519" s="196">
        <f t="shared" si="23"/>
        <v>11188.583999999999</v>
      </c>
      <c r="F1519" s="32"/>
      <c r="G1519" s="23" t="s">
        <v>35585</v>
      </c>
      <c r="H1519" s="29" t="s">
        <v>2588</v>
      </c>
      <c r="I1519" s="30" t="s">
        <v>34639</v>
      </c>
      <c r="J1519" s="29">
        <v>1</v>
      </c>
      <c r="K1519" s="31" t="s">
        <v>35576</v>
      </c>
      <c r="L1519" s="33" t="s">
        <v>18853</v>
      </c>
      <c r="M1519" s="33" t="s">
        <v>26417</v>
      </c>
      <c r="N1519" s="34">
        <v>0.24532999999999999</v>
      </c>
      <c r="O1519" s="34">
        <v>0.22800000000000001</v>
      </c>
      <c r="P1519" s="34">
        <v>1</v>
      </c>
    </row>
    <row r="1520" spans="1:16" s="15" customFormat="1" x14ac:dyDescent="0.25">
      <c r="A1520" s="103" t="s">
        <v>2591</v>
      </c>
      <c r="B1520" s="104" t="s">
        <v>2591</v>
      </c>
      <c r="C1520" s="105" t="s">
        <v>2592</v>
      </c>
      <c r="D1520" s="106">
        <v>9185</v>
      </c>
      <c r="E1520" s="196">
        <f t="shared" si="23"/>
        <v>11242.439999999999</v>
      </c>
      <c r="F1520" s="107"/>
      <c r="G1520" s="108" t="s">
        <v>35585</v>
      </c>
      <c r="H1520" s="104" t="s">
        <v>2588</v>
      </c>
      <c r="I1520" s="109" t="s">
        <v>34639</v>
      </c>
      <c r="J1520" s="104">
        <v>1</v>
      </c>
      <c r="K1520" s="110" t="s">
        <v>35576</v>
      </c>
      <c r="L1520" s="111" t="s">
        <v>18854</v>
      </c>
      <c r="M1520" s="111" t="s">
        <v>26417</v>
      </c>
      <c r="N1520" s="112">
        <v>0.26400000000000001</v>
      </c>
      <c r="O1520" s="112">
        <v>0.23899999999999999</v>
      </c>
      <c r="P1520" s="112">
        <v>1</v>
      </c>
    </row>
    <row r="1521" spans="1:16" s="15" customFormat="1" x14ac:dyDescent="0.2">
      <c r="A1521" s="28" t="s">
        <v>2593</v>
      </c>
      <c r="B1521" s="29" t="s">
        <v>2593</v>
      </c>
      <c r="C1521" s="69" t="s">
        <v>2594</v>
      </c>
      <c r="D1521" s="66">
        <v>17775</v>
      </c>
      <c r="E1521" s="196">
        <f t="shared" si="23"/>
        <v>21756.6</v>
      </c>
      <c r="F1521" s="32"/>
      <c r="G1521" s="23" t="s">
        <v>35585</v>
      </c>
      <c r="H1521" s="29" t="s">
        <v>2588</v>
      </c>
      <c r="I1521" s="30" t="s">
        <v>34639</v>
      </c>
      <c r="J1521" s="29">
        <v>1</v>
      </c>
      <c r="K1521" s="31" t="s">
        <v>35576</v>
      </c>
      <c r="L1521" s="33" t="s">
        <v>18855</v>
      </c>
      <c r="M1521" s="33" t="s">
        <v>26417</v>
      </c>
      <c r="N1521" s="34">
        <v>0.37341999999999997</v>
      </c>
      <c r="O1521" s="34">
        <v>0.34899999999999998</v>
      </c>
      <c r="P1521" s="34">
        <v>1.33</v>
      </c>
    </row>
    <row r="1522" spans="1:16" s="15" customFormat="1" x14ac:dyDescent="0.25">
      <c r="A1522" s="103" t="s">
        <v>2595</v>
      </c>
      <c r="B1522" s="104" t="s">
        <v>2595</v>
      </c>
      <c r="C1522" s="105" t="s">
        <v>2596</v>
      </c>
      <c r="D1522" s="106">
        <v>17775</v>
      </c>
      <c r="E1522" s="196">
        <f t="shared" si="23"/>
        <v>21756.6</v>
      </c>
      <c r="F1522" s="107"/>
      <c r="G1522" s="108" t="s">
        <v>35585</v>
      </c>
      <c r="H1522" s="104" t="s">
        <v>2588</v>
      </c>
      <c r="I1522" s="109" t="s">
        <v>34639</v>
      </c>
      <c r="J1522" s="104">
        <v>1</v>
      </c>
      <c r="K1522" s="110" t="s">
        <v>35576</v>
      </c>
      <c r="L1522" s="111" t="s">
        <v>18856</v>
      </c>
      <c r="M1522" s="111" t="s">
        <v>26417</v>
      </c>
      <c r="N1522" s="112">
        <v>0.37308000000000002</v>
      </c>
      <c r="O1522" s="112">
        <v>0.34799999999999998</v>
      </c>
      <c r="P1522" s="112">
        <v>1.33</v>
      </c>
    </row>
    <row r="1523" spans="1:16" s="15" customFormat="1" x14ac:dyDescent="0.2">
      <c r="A1523" s="28" t="s">
        <v>2597</v>
      </c>
      <c r="B1523" s="29" t="s">
        <v>2597</v>
      </c>
      <c r="C1523" s="69" t="s">
        <v>2598</v>
      </c>
      <c r="D1523" s="66">
        <v>30953</v>
      </c>
      <c r="E1523" s="196">
        <f t="shared" si="23"/>
        <v>37886.471999999994</v>
      </c>
      <c r="F1523" s="32"/>
      <c r="G1523" s="23" t="s">
        <v>35585</v>
      </c>
      <c r="H1523" s="29" t="s">
        <v>2588</v>
      </c>
      <c r="I1523" s="30" t="s">
        <v>34639</v>
      </c>
      <c r="J1523" s="29">
        <v>1</v>
      </c>
      <c r="K1523" s="31" t="s">
        <v>35576</v>
      </c>
      <c r="L1523" s="33" t="s">
        <v>18857</v>
      </c>
      <c r="M1523" s="33" t="s">
        <v>26417</v>
      </c>
      <c r="N1523" s="34">
        <v>0.57499999999999996</v>
      </c>
      <c r="O1523" s="34">
        <v>0.54900000000000004</v>
      </c>
      <c r="P1523" s="34">
        <v>1.92</v>
      </c>
    </row>
    <row r="1524" spans="1:16" s="15" customFormat="1" x14ac:dyDescent="0.2">
      <c r="A1524" s="28" t="s">
        <v>2599</v>
      </c>
      <c r="B1524" s="29" t="s">
        <v>2599</v>
      </c>
      <c r="C1524" s="69" t="s">
        <v>2600</v>
      </c>
      <c r="D1524" s="66">
        <v>30953</v>
      </c>
      <c r="E1524" s="196">
        <f t="shared" si="23"/>
        <v>37886.471999999994</v>
      </c>
      <c r="F1524" s="32"/>
      <c r="G1524" s="23" t="s">
        <v>35585</v>
      </c>
      <c r="H1524" s="29" t="s">
        <v>2588</v>
      </c>
      <c r="I1524" s="30" t="s">
        <v>34639</v>
      </c>
      <c r="J1524" s="29">
        <v>1</v>
      </c>
      <c r="K1524" s="31" t="s">
        <v>35576</v>
      </c>
      <c r="L1524" s="33" t="s">
        <v>18858</v>
      </c>
      <c r="M1524" s="33" t="s">
        <v>26417</v>
      </c>
      <c r="N1524" s="34">
        <v>0.57150000000000001</v>
      </c>
      <c r="O1524" s="34">
        <v>0.54600000000000004</v>
      </c>
      <c r="P1524" s="34">
        <v>1.92</v>
      </c>
    </row>
    <row r="1525" spans="1:16" s="15" customFormat="1" x14ac:dyDescent="0.2">
      <c r="A1525" s="42" t="s">
        <v>2601</v>
      </c>
      <c r="B1525" s="43" t="s">
        <v>2601</v>
      </c>
      <c r="C1525" s="32" t="s">
        <v>2602</v>
      </c>
      <c r="D1525" s="66">
        <v>17389</v>
      </c>
      <c r="E1525" s="196">
        <f t="shared" si="23"/>
        <v>21284.135999999999</v>
      </c>
      <c r="F1525" s="32"/>
      <c r="G1525" s="23" t="s">
        <v>35585</v>
      </c>
      <c r="H1525" s="29" t="s">
        <v>2588</v>
      </c>
      <c r="I1525" s="30" t="s">
        <v>34639</v>
      </c>
      <c r="J1525" s="35">
        <v>1</v>
      </c>
      <c r="K1525" s="31" t="s">
        <v>35576</v>
      </c>
      <c r="L1525" s="33" t="s">
        <v>18859</v>
      </c>
      <c r="M1525" s="33" t="s">
        <v>26417</v>
      </c>
      <c r="N1525" s="34">
        <v>0.19617000000000001</v>
      </c>
      <c r="O1525" s="34">
        <v>0.17899999999999999</v>
      </c>
      <c r="P1525" s="34">
        <v>1</v>
      </c>
    </row>
    <row r="1526" spans="1:16" s="15" customFormat="1" x14ac:dyDescent="0.2">
      <c r="A1526" s="28" t="s">
        <v>15886</v>
      </c>
      <c r="B1526" s="29" t="s">
        <v>15886</v>
      </c>
      <c r="C1526" s="69" t="s">
        <v>15887</v>
      </c>
      <c r="D1526" s="66">
        <v>3933</v>
      </c>
      <c r="E1526" s="196">
        <f t="shared" si="23"/>
        <v>4813.9919999999993</v>
      </c>
      <c r="F1526" s="32"/>
      <c r="G1526" s="23" t="s">
        <v>35585</v>
      </c>
      <c r="H1526" s="29" t="s">
        <v>2588</v>
      </c>
      <c r="I1526" s="30" t="s">
        <v>34639</v>
      </c>
      <c r="J1526" s="29">
        <v>1</v>
      </c>
      <c r="K1526" s="31" t="s">
        <v>35576</v>
      </c>
      <c r="L1526" s="33" t="s">
        <v>18860</v>
      </c>
      <c r="M1526" s="33" t="s">
        <v>26417</v>
      </c>
      <c r="N1526" s="34">
        <v>0.1948</v>
      </c>
      <c r="O1526" s="34">
        <v>0.18</v>
      </c>
      <c r="P1526" s="34">
        <v>1</v>
      </c>
    </row>
    <row r="1527" spans="1:16" s="15" customFormat="1" x14ac:dyDescent="0.2">
      <c r="A1527" s="28" t="s">
        <v>2603</v>
      </c>
      <c r="B1527" s="29" t="s">
        <v>2603</v>
      </c>
      <c r="C1527" s="69" t="s">
        <v>2604</v>
      </c>
      <c r="D1527" s="66">
        <v>9517</v>
      </c>
      <c r="E1527" s="196">
        <f t="shared" si="23"/>
        <v>11648.807999999999</v>
      </c>
      <c r="F1527" s="32"/>
      <c r="G1527" s="23" t="s">
        <v>35585</v>
      </c>
      <c r="H1527" s="29" t="s">
        <v>2588</v>
      </c>
      <c r="I1527" s="30" t="s">
        <v>34639</v>
      </c>
      <c r="J1527" s="29">
        <v>1</v>
      </c>
      <c r="K1527" s="31" t="s">
        <v>35576</v>
      </c>
      <c r="L1527" s="33" t="s">
        <v>18861</v>
      </c>
      <c r="M1527" s="33" t="s">
        <v>26417</v>
      </c>
      <c r="N1527" s="34">
        <v>0.18057999999999999</v>
      </c>
      <c r="O1527" s="34">
        <v>0.16300000000000001</v>
      </c>
      <c r="P1527" s="34">
        <v>1</v>
      </c>
    </row>
    <row r="1528" spans="1:16" s="15" customFormat="1" x14ac:dyDescent="0.2">
      <c r="A1528" s="28" t="s">
        <v>2605</v>
      </c>
      <c r="B1528" s="29" t="s">
        <v>2605</v>
      </c>
      <c r="C1528" s="69" t="s">
        <v>2606</v>
      </c>
      <c r="D1528" s="66">
        <v>12832</v>
      </c>
      <c r="E1528" s="196">
        <f t="shared" si="23"/>
        <v>15706.367999999999</v>
      </c>
      <c r="F1528" s="32"/>
      <c r="G1528" s="23" t="s">
        <v>35585</v>
      </c>
      <c r="H1528" s="29" t="s">
        <v>2588</v>
      </c>
      <c r="I1528" s="30" t="s">
        <v>34639</v>
      </c>
      <c r="J1528" s="29">
        <v>1</v>
      </c>
      <c r="K1528" s="31" t="s">
        <v>35576</v>
      </c>
      <c r="L1528" s="33" t="s">
        <v>18862</v>
      </c>
      <c r="M1528" s="33" t="s">
        <v>26417</v>
      </c>
      <c r="N1528" s="34">
        <v>0.28499999999999998</v>
      </c>
      <c r="O1528" s="34">
        <v>0.26700000000000002</v>
      </c>
      <c r="P1528" s="34">
        <v>1</v>
      </c>
    </row>
    <row r="1529" spans="1:16" s="15" customFormat="1" x14ac:dyDescent="0.2">
      <c r="A1529" s="28" t="s">
        <v>2607</v>
      </c>
      <c r="B1529" s="29" t="s">
        <v>2607</v>
      </c>
      <c r="C1529" s="69" t="s">
        <v>2608</v>
      </c>
      <c r="D1529" s="66">
        <v>12832</v>
      </c>
      <c r="E1529" s="196">
        <f t="shared" si="23"/>
        <v>15706.367999999999</v>
      </c>
      <c r="F1529" s="32"/>
      <c r="G1529" s="23" t="s">
        <v>35585</v>
      </c>
      <c r="H1529" s="29" t="s">
        <v>2588</v>
      </c>
      <c r="I1529" s="30" t="s">
        <v>34639</v>
      </c>
      <c r="J1529" s="29">
        <v>1</v>
      </c>
      <c r="K1529" s="31" t="s">
        <v>35576</v>
      </c>
      <c r="L1529" s="33" t="s">
        <v>18863</v>
      </c>
      <c r="M1529" s="33" t="s">
        <v>26417</v>
      </c>
      <c r="N1529" s="34">
        <v>0.28475</v>
      </c>
      <c r="O1529" s="34">
        <v>0.26800000000000002</v>
      </c>
      <c r="P1529" s="34">
        <v>1</v>
      </c>
    </row>
    <row r="1530" spans="1:16" s="15" customFormat="1" x14ac:dyDescent="0.2">
      <c r="A1530" s="28" t="s">
        <v>2609</v>
      </c>
      <c r="B1530" s="29" t="s">
        <v>2609</v>
      </c>
      <c r="C1530" s="69" t="s">
        <v>2610</v>
      </c>
      <c r="D1530" s="66">
        <v>20877</v>
      </c>
      <c r="E1530" s="196">
        <f t="shared" si="23"/>
        <v>25553.448</v>
      </c>
      <c r="F1530" s="32"/>
      <c r="G1530" s="23" t="s">
        <v>35585</v>
      </c>
      <c r="H1530" s="29" t="s">
        <v>2588</v>
      </c>
      <c r="I1530" s="30" t="s">
        <v>34639</v>
      </c>
      <c r="J1530" s="29">
        <v>1</v>
      </c>
      <c r="K1530" s="31" t="s">
        <v>35576</v>
      </c>
      <c r="L1530" s="33" t="s">
        <v>18864</v>
      </c>
      <c r="M1530" s="33" t="s">
        <v>26417</v>
      </c>
      <c r="N1530" s="34">
        <v>0.44924999999999998</v>
      </c>
      <c r="O1530" s="34">
        <v>0.42499999999999999</v>
      </c>
      <c r="P1530" s="34">
        <v>1.33</v>
      </c>
    </row>
    <row r="1531" spans="1:16" s="15" customFormat="1" x14ac:dyDescent="0.2">
      <c r="A1531" s="28" t="s">
        <v>2611</v>
      </c>
      <c r="B1531" s="29" t="s">
        <v>2611</v>
      </c>
      <c r="C1531" s="69" t="s">
        <v>2612</v>
      </c>
      <c r="D1531" s="66">
        <v>25127</v>
      </c>
      <c r="E1531" s="196">
        <f t="shared" si="23"/>
        <v>30755.448</v>
      </c>
      <c r="F1531" s="32"/>
      <c r="G1531" s="23" t="s">
        <v>35585</v>
      </c>
      <c r="H1531" s="29" t="s">
        <v>2588</v>
      </c>
      <c r="I1531" s="30" t="s">
        <v>34639</v>
      </c>
      <c r="J1531" s="29">
        <v>1</v>
      </c>
      <c r="K1531" s="31" t="s">
        <v>35576</v>
      </c>
      <c r="L1531" s="33" t="s">
        <v>18865</v>
      </c>
      <c r="M1531" s="33" t="s">
        <v>26417</v>
      </c>
      <c r="N1531" s="34">
        <v>0.44900000000000001</v>
      </c>
      <c r="O1531" s="34">
        <v>0.42499999999999999</v>
      </c>
      <c r="P1531" s="34">
        <v>1.33</v>
      </c>
    </row>
    <row r="1532" spans="1:16" s="15" customFormat="1" x14ac:dyDescent="0.2">
      <c r="A1532" s="28" t="s">
        <v>2613</v>
      </c>
      <c r="B1532" s="29" t="s">
        <v>2613</v>
      </c>
      <c r="C1532" s="69" t="s">
        <v>2614</v>
      </c>
      <c r="D1532" s="66">
        <v>50106</v>
      </c>
      <c r="E1532" s="196">
        <f t="shared" si="23"/>
        <v>61329.743999999999</v>
      </c>
      <c r="F1532" s="32"/>
      <c r="G1532" s="23" t="s">
        <v>35585</v>
      </c>
      <c r="H1532" s="29" t="s">
        <v>2588</v>
      </c>
      <c r="I1532" s="30" t="s">
        <v>34639</v>
      </c>
      <c r="J1532" s="29">
        <v>1</v>
      </c>
      <c r="K1532" s="31" t="s">
        <v>35576</v>
      </c>
      <c r="L1532" s="33" t="s">
        <v>18866</v>
      </c>
      <c r="M1532" s="33" t="s">
        <v>26417</v>
      </c>
      <c r="N1532" s="34">
        <v>0.71625000000000005</v>
      </c>
      <c r="O1532" s="34">
        <v>0.69</v>
      </c>
      <c r="P1532" s="34">
        <v>1.92</v>
      </c>
    </row>
    <row r="1533" spans="1:16" s="15" customFormat="1" x14ac:dyDescent="0.2">
      <c r="A1533" s="42" t="s">
        <v>2615</v>
      </c>
      <c r="B1533" s="43" t="s">
        <v>2615</v>
      </c>
      <c r="C1533" s="32" t="s">
        <v>2616</v>
      </c>
      <c r="D1533" s="66">
        <v>50106</v>
      </c>
      <c r="E1533" s="196">
        <f t="shared" si="23"/>
        <v>61329.743999999999</v>
      </c>
      <c r="F1533" s="32"/>
      <c r="G1533" s="23" t="s">
        <v>35585</v>
      </c>
      <c r="H1533" s="29" t="s">
        <v>2588</v>
      </c>
      <c r="I1533" s="30" t="s">
        <v>34639</v>
      </c>
      <c r="J1533" s="35">
        <v>1</v>
      </c>
      <c r="K1533" s="31" t="s">
        <v>35576</v>
      </c>
      <c r="L1533" s="33" t="s">
        <v>18867</v>
      </c>
      <c r="M1533" s="33" t="s">
        <v>26417</v>
      </c>
      <c r="N1533" s="34">
        <v>0.69567000000000001</v>
      </c>
      <c r="O1533" s="34">
        <v>0.67</v>
      </c>
      <c r="P1533" s="34">
        <v>1.92</v>
      </c>
    </row>
    <row r="1534" spans="1:16" s="15" customFormat="1" x14ac:dyDescent="0.25">
      <c r="A1534" s="128" t="s">
        <v>15888</v>
      </c>
      <c r="B1534" s="129" t="s">
        <v>15888</v>
      </c>
      <c r="C1534" s="107" t="s">
        <v>15889</v>
      </c>
      <c r="D1534" s="106">
        <v>3989</v>
      </c>
      <c r="E1534" s="196">
        <f t="shared" si="23"/>
        <v>4882.5360000000001</v>
      </c>
      <c r="F1534" s="107"/>
      <c r="G1534" s="108" t="s">
        <v>35585</v>
      </c>
      <c r="H1534" s="104" t="s">
        <v>2588</v>
      </c>
      <c r="I1534" s="109" t="s">
        <v>34639</v>
      </c>
      <c r="J1534" s="116">
        <v>1</v>
      </c>
      <c r="K1534" s="110" t="s">
        <v>35576</v>
      </c>
      <c r="L1534" s="111" t="s">
        <v>18868</v>
      </c>
      <c r="M1534" s="111" t="s">
        <v>26417</v>
      </c>
      <c r="N1534" s="112">
        <v>0.20030000000000001</v>
      </c>
      <c r="O1534" s="112">
        <v>0.18099999999999999</v>
      </c>
      <c r="P1534" s="112">
        <v>1</v>
      </c>
    </row>
    <row r="1535" spans="1:16" s="15" customFormat="1" x14ac:dyDescent="0.25">
      <c r="A1535" s="128" t="s">
        <v>15890</v>
      </c>
      <c r="B1535" s="129" t="s">
        <v>15890</v>
      </c>
      <c r="C1535" s="107" t="s">
        <v>15891</v>
      </c>
      <c r="D1535" s="106">
        <v>6441</v>
      </c>
      <c r="E1535" s="196">
        <f t="shared" si="23"/>
        <v>7883.7839999999987</v>
      </c>
      <c r="F1535" s="107"/>
      <c r="G1535" s="108" t="s">
        <v>35585</v>
      </c>
      <c r="H1535" s="104" t="s">
        <v>2588</v>
      </c>
      <c r="I1535" s="109" t="s">
        <v>34639</v>
      </c>
      <c r="J1535" s="116">
        <v>1</v>
      </c>
      <c r="K1535" s="110" t="s">
        <v>35576</v>
      </c>
      <c r="L1535" s="111" t="s">
        <v>18869</v>
      </c>
      <c r="M1535" s="111" t="s">
        <v>26417</v>
      </c>
      <c r="N1535" s="112">
        <v>0.34129999999999999</v>
      </c>
      <c r="O1535" s="112">
        <v>0.31</v>
      </c>
      <c r="P1535" s="112">
        <v>1.3332999999999999</v>
      </c>
    </row>
    <row r="1536" spans="1:16" s="15" customFormat="1" x14ac:dyDescent="0.25">
      <c r="A1536" s="128" t="s">
        <v>15892</v>
      </c>
      <c r="B1536" s="129" t="s">
        <v>15892</v>
      </c>
      <c r="C1536" s="107" t="s">
        <v>15893</v>
      </c>
      <c r="D1536" s="106">
        <v>6497</v>
      </c>
      <c r="E1536" s="196">
        <f t="shared" si="23"/>
        <v>7952.3279999999995</v>
      </c>
      <c r="F1536" s="107"/>
      <c r="G1536" s="108" t="s">
        <v>35585</v>
      </c>
      <c r="H1536" s="104" t="s">
        <v>2588</v>
      </c>
      <c r="I1536" s="109" t="s">
        <v>34639</v>
      </c>
      <c r="J1536" s="116">
        <v>1</v>
      </c>
      <c r="K1536" s="110" t="s">
        <v>35576</v>
      </c>
      <c r="L1536" s="111" t="s">
        <v>18870</v>
      </c>
      <c r="M1536" s="111" t="s">
        <v>26417</v>
      </c>
      <c r="N1536" s="112">
        <v>0.34129999999999999</v>
      </c>
      <c r="O1536" s="112">
        <v>0.317</v>
      </c>
      <c r="P1536" s="112">
        <v>1.3332999999999999</v>
      </c>
    </row>
    <row r="1537" spans="1:16" s="15" customFormat="1" x14ac:dyDescent="0.2">
      <c r="A1537" s="28" t="s">
        <v>15894</v>
      </c>
      <c r="B1537" s="29" t="s">
        <v>15894</v>
      </c>
      <c r="C1537" s="69" t="s">
        <v>15895</v>
      </c>
      <c r="D1537" s="66">
        <v>13038</v>
      </c>
      <c r="E1537" s="196">
        <f t="shared" si="23"/>
        <v>15958.511999999999</v>
      </c>
      <c r="F1537" s="32"/>
      <c r="G1537" s="23" t="s">
        <v>35585</v>
      </c>
      <c r="H1537" s="29" t="s">
        <v>2588</v>
      </c>
      <c r="I1537" s="30" t="s">
        <v>34639</v>
      </c>
      <c r="J1537" s="29">
        <v>1</v>
      </c>
      <c r="K1537" s="31" t="s">
        <v>35576</v>
      </c>
      <c r="L1537" s="33" t="s">
        <v>18871</v>
      </c>
      <c r="M1537" s="33" t="s">
        <v>26417</v>
      </c>
      <c r="N1537" s="34">
        <v>0.53080000000000005</v>
      </c>
      <c r="O1537" s="34">
        <v>0.50900000000000001</v>
      </c>
      <c r="P1537" s="34">
        <v>1.3332999999999999</v>
      </c>
    </row>
    <row r="1538" spans="1:16" s="15" customFormat="1" x14ac:dyDescent="0.2">
      <c r="A1538" s="28" t="s">
        <v>2617</v>
      </c>
      <c r="B1538" s="29" t="s">
        <v>2617</v>
      </c>
      <c r="C1538" s="69" t="s">
        <v>2618</v>
      </c>
      <c r="D1538" s="66">
        <v>15922</v>
      </c>
      <c r="E1538" s="196">
        <f t="shared" si="23"/>
        <v>19488.527999999998</v>
      </c>
      <c r="F1538" s="32"/>
      <c r="G1538" s="23" t="s">
        <v>35585</v>
      </c>
      <c r="H1538" s="29" t="s">
        <v>2588</v>
      </c>
      <c r="I1538" s="30" t="s">
        <v>34639</v>
      </c>
      <c r="J1538" s="29">
        <v>1</v>
      </c>
      <c r="K1538" s="31" t="s">
        <v>35576</v>
      </c>
      <c r="L1538" s="33" t="s">
        <v>18872</v>
      </c>
      <c r="M1538" s="33" t="s">
        <v>26417</v>
      </c>
      <c r="N1538" s="34">
        <v>0.4491</v>
      </c>
      <c r="O1538" s="34">
        <v>0.41699999999999998</v>
      </c>
      <c r="P1538" s="34">
        <v>2.0499999999999998</v>
      </c>
    </row>
    <row r="1539" spans="1:16" s="15" customFormat="1" x14ac:dyDescent="0.2">
      <c r="A1539" s="28" t="s">
        <v>2619</v>
      </c>
      <c r="B1539" s="29" t="s">
        <v>2619</v>
      </c>
      <c r="C1539" s="69" t="s">
        <v>2620</v>
      </c>
      <c r="D1539" s="66">
        <v>15922</v>
      </c>
      <c r="E1539" s="196">
        <f t="shared" si="23"/>
        <v>19488.527999999998</v>
      </c>
      <c r="F1539" s="32"/>
      <c r="G1539" s="23" t="s">
        <v>35585</v>
      </c>
      <c r="H1539" s="29" t="s">
        <v>2588</v>
      </c>
      <c r="I1539" s="30" t="s">
        <v>34639</v>
      </c>
      <c r="J1539" s="29">
        <v>1</v>
      </c>
      <c r="K1539" s="31" t="s">
        <v>35576</v>
      </c>
      <c r="L1539" s="33" t="s">
        <v>18873</v>
      </c>
      <c r="M1539" s="33" t="s">
        <v>26417</v>
      </c>
      <c r="N1539" s="34">
        <v>0.44900000000000001</v>
      </c>
      <c r="O1539" s="34">
        <v>0.42199999999999999</v>
      </c>
      <c r="P1539" s="34">
        <v>2.0499999999999998</v>
      </c>
    </row>
    <row r="1540" spans="1:16" s="15" customFormat="1" x14ac:dyDescent="0.2">
      <c r="A1540" s="28" t="s">
        <v>2621</v>
      </c>
      <c r="B1540" s="29" t="s">
        <v>2621</v>
      </c>
      <c r="C1540" s="69" t="s">
        <v>2622</v>
      </c>
      <c r="D1540" s="66">
        <v>28269</v>
      </c>
      <c r="E1540" s="196">
        <f t="shared" si="23"/>
        <v>34601.255999999994</v>
      </c>
      <c r="F1540" s="32"/>
      <c r="G1540" s="23" t="s">
        <v>35585</v>
      </c>
      <c r="H1540" s="29" t="s">
        <v>2588</v>
      </c>
      <c r="I1540" s="30" t="s">
        <v>34639</v>
      </c>
      <c r="J1540" s="29">
        <v>1</v>
      </c>
      <c r="K1540" s="31" t="s">
        <v>35576</v>
      </c>
      <c r="L1540" s="33" t="s">
        <v>18874</v>
      </c>
      <c r="M1540" s="33" t="s">
        <v>26417</v>
      </c>
      <c r="N1540" s="34">
        <v>1.03525</v>
      </c>
      <c r="O1540" s="34">
        <v>0.90500000000000003</v>
      </c>
      <c r="P1540" s="34">
        <v>9.5</v>
      </c>
    </row>
    <row r="1541" spans="1:16" s="15" customFormat="1" x14ac:dyDescent="0.2">
      <c r="A1541" s="28" t="s">
        <v>2623</v>
      </c>
      <c r="B1541" s="29" t="s">
        <v>2623</v>
      </c>
      <c r="C1541" s="69" t="s">
        <v>2624</v>
      </c>
      <c r="D1541" s="66">
        <v>37366</v>
      </c>
      <c r="E1541" s="196">
        <f t="shared" si="23"/>
        <v>45735.983999999997</v>
      </c>
      <c r="F1541" s="32"/>
      <c r="G1541" s="39" t="s">
        <v>35585</v>
      </c>
      <c r="H1541" s="29" t="s">
        <v>2588</v>
      </c>
      <c r="I1541" s="30" t="s">
        <v>34639</v>
      </c>
      <c r="J1541" s="29">
        <v>1</v>
      </c>
      <c r="K1541" s="31" t="s">
        <v>35576</v>
      </c>
      <c r="L1541" s="33" t="s">
        <v>18875</v>
      </c>
      <c r="M1541" s="33" t="s">
        <v>26417</v>
      </c>
      <c r="N1541" s="34">
        <v>1.0349999999999999</v>
      </c>
      <c r="O1541" s="34">
        <v>0.90500000000000003</v>
      </c>
      <c r="P1541" s="34">
        <v>9.5</v>
      </c>
    </row>
    <row r="1542" spans="1:16" s="15" customFormat="1" x14ac:dyDescent="0.2">
      <c r="A1542" s="28" t="s">
        <v>2625</v>
      </c>
      <c r="B1542" s="29" t="s">
        <v>2625</v>
      </c>
      <c r="C1542" s="69" t="s">
        <v>2626</v>
      </c>
      <c r="D1542" s="66">
        <v>38640</v>
      </c>
      <c r="E1542" s="196">
        <f t="shared" si="23"/>
        <v>47295.360000000001</v>
      </c>
      <c r="F1542" s="32"/>
      <c r="G1542" s="23" t="s">
        <v>35585</v>
      </c>
      <c r="H1542" s="29" t="s">
        <v>2588</v>
      </c>
      <c r="I1542" s="30" t="s">
        <v>34639</v>
      </c>
      <c r="J1542" s="29">
        <v>1</v>
      </c>
      <c r="K1542" s="31" t="s">
        <v>35576</v>
      </c>
      <c r="L1542" s="33" t="s">
        <v>18876</v>
      </c>
      <c r="M1542" s="33" t="s">
        <v>26417</v>
      </c>
      <c r="N1542" s="34">
        <v>1.2330000000000001</v>
      </c>
      <c r="O1542" s="34">
        <v>1.1040000000000001</v>
      </c>
      <c r="P1542" s="34">
        <v>9.5</v>
      </c>
    </row>
    <row r="1543" spans="1:16" s="15" customFormat="1" x14ac:dyDescent="0.2">
      <c r="A1543" s="28" t="s">
        <v>2627</v>
      </c>
      <c r="B1543" s="29" t="s">
        <v>2627</v>
      </c>
      <c r="C1543" s="69" t="s">
        <v>2628</v>
      </c>
      <c r="D1543" s="66">
        <v>38640</v>
      </c>
      <c r="E1543" s="196">
        <f t="shared" ref="E1543:E1606" si="24">+D1543*1.7*0.72</f>
        <v>47295.360000000001</v>
      </c>
      <c r="F1543" s="32"/>
      <c r="G1543" s="23" t="s">
        <v>35585</v>
      </c>
      <c r="H1543" s="29" t="s">
        <v>2588</v>
      </c>
      <c r="I1543" s="30" t="s">
        <v>34639</v>
      </c>
      <c r="J1543" s="29">
        <v>1</v>
      </c>
      <c r="K1543" s="31" t="s">
        <v>35576</v>
      </c>
      <c r="L1543" s="33" t="s">
        <v>18877</v>
      </c>
      <c r="M1543" s="33" t="s">
        <v>26417</v>
      </c>
      <c r="N1543" s="34">
        <v>1.2335</v>
      </c>
      <c r="O1543" s="34">
        <v>1.107</v>
      </c>
      <c r="P1543" s="34">
        <v>9.5</v>
      </c>
    </row>
    <row r="1544" spans="1:16" s="15" customFormat="1" x14ac:dyDescent="0.2">
      <c r="A1544" s="28" t="s">
        <v>2629</v>
      </c>
      <c r="B1544" s="29" t="s">
        <v>2629</v>
      </c>
      <c r="C1544" s="69" t="s">
        <v>2630</v>
      </c>
      <c r="D1544" s="66">
        <v>14544</v>
      </c>
      <c r="E1544" s="196">
        <f t="shared" si="24"/>
        <v>17801.856</v>
      </c>
      <c r="F1544" s="32"/>
      <c r="G1544" s="23" t="s">
        <v>35585</v>
      </c>
      <c r="H1544" s="29" t="s">
        <v>2588</v>
      </c>
      <c r="I1544" s="30" t="s">
        <v>34639</v>
      </c>
      <c r="J1544" s="29">
        <v>1</v>
      </c>
      <c r="K1544" s="31" t="s">
        <v>35576</v>
      </c>
      <c r="L1544" s="33" t="s">
        <v>18878</v>
      </c>
      <c r="M1544" s="33" t="s">
        <v>26417</v>
      </c>
      <c r="N1544" s="34">
        <v>0.40710000000000002</v>
      </c>
      <c r="O1544" s="34">
        <v>0.38</v>
      </c>
      <c r="P1544" s="34">
        <v>2.0499999999999998</v>
      </c>
    </row>
    <row r="1545" spans="1:16" s="15" customFormat="1" x14ac:dyDescent="0.2">
      <c r="A1545" s="42" t="s">
        <v>2631</v>
      </c>
      <c r="B1545" s="43" t="s">
        <v>2631</v>
      </c>
      <c r="C1545" s="32" t="s">
        <v>2632</v>
      </c>
      <c r="D1545" s="66">
        <v>17774</v>
      </c>
      <c r="E1545" s="196">
        <f t="shared" si="24"/>
        <v>21755.376</v>
      </c>
      <c r="F1545" s="32"/>
      <c r="G1545" s="39" t="s">
        <v>35585</v>
      </c>
      <c r="H1545" s="29" t="s">
        <v>2588</v>
      </c>
      <c r="I1545" s="30" t="s">
        <v>34639</v>
      </c>
      <c r="J1545" s="35">
        <v>1</v>
      </c>
      <c r="K1545" s="31" t="s">
        <v>35576</v>
      </c>
      <c r="L1545" s="33" t="s">
        <v>18879</v>
      </c>
      <c r="M1545" s="33" t="s">
        <v>26417</v>
      </c>
      <c r="N1545" s="34">
        <v>0.48499999999999999</v>
      </c>
      <c r="O1545" s="34">
        <v>0.45800000000000002</v>
      </c>
      <c r="P1545" s="34">
        <v>2.0499999999999998</v>
      </c>
    </row>
    <row r="1546" spans="1:16" s="15" customFormat="1" x14ac:dyDescent="0.2">
      <c r="A1546" s="28" t="s">
        <v>15896</v>
      </c>
      <c r="B1546" s="29" t="s">
        <v>15896</v>
      </c>
      <c r="C1546" s="69" t="s">
        <v>15897</v>
      </c>
      <c r="D1546" s="66">
        <v>16525</v>
      </c>
      <c r="E1546" s="196">
        <f t="shared" si="24"/>
        <v>20226.599999999999</v>
      </c>
      <c r="F1546" s="32"/>
      <c r="G1546" s="23" t="s">
        <v>35585</v>
      </c>
      <c r="H1546" s="29" t="s">
        <v>2588</v>
      </c>
      <c r="I1546" s="30" t="s">
        <v>34639</v>
      </c>
      <c r="J1546" s="29">
        <v>1</v>
      </c>
      <c r="K1546" s="31" t="s">
        <v>35576</v>
      </c>
      <c r="L1546" s="33" t="s">
        <v>18880</v>
      </c>
      <c r="M1546" s="33" t="s">
        <v>26417</v>
      </c>
      <c r="N1546" s="34">
        <v>0.53420000000000001</v>
      </c>
      <c r="O1546" s="34">
        <v>0.51200000000000001</v>
      </c>
      <c r="P1546" s="34">
        <v>1.3332999999999999</v>
      </c>
    </row>
    <row r="1547" spans="1:16" s="15" customFormat="1" x14ac:dyDescent="0.2">
      <c r="A1547" s="28" t="s">
        <v>2633</v>
      </c>
      <c r="B1547" s="29" t="s">
        <v>2633</v>
      </c>
      <c r="C1547" s="69" t="s">
        <v>2634</v>
      </c>
      <c r="D1547" s="66">
        <v>13752</v>
      </c>
      <c r="E1547" s="196">
        <f t="shared" si="24"/>
        <v>16832.447999999997</v>
      </c>
      <c r="F1547" s="32"/>
      <c r="G1547" s="23" t="s">
        <v>35585</v>
      </c>
      <c r="H1547" s="29" t="s">
        <v>2588</v>
      </c>
      <c r="I1547" s="30" t="s">
        <v>34639</v>
      </c>
      <c r="J1547" s="29">
        <v>1</v>
      </c>
      <c r="K1547" s="31" t="s">
        <v>35576</v>
      </c>
      <c r="L1547" s="33" t="s">
        <v>18881</v>
      </c>
      <c r="M1547" s="33" t="s">
        <v>26417</v>
      </c>
      <c r="N1547" s="34">
        <v>0.48899999999999999</v>
      </c>
      <c r="O1547" s="34">
        <v>0.46200000000000002</v>
      </c>
      <c r="P1547" s="34">
        <v>2.0499999999999998</v>
      </c>
    </row>
    <row r="1548" spans="1:16" s="15" customFormat="1" x14ac:dyDescent="0.2">
      <c r="A1548" s="28" t="s">
        <v>2635</v>
      </c>
      <c r="B1548" s="29" t="s">
        <v>2635</v>
      </c>
      <c r="C1548" s="69" t="s">
        <v>2636</v>
      </c>
      <c r="D1548" s="66">
        <v>37961</v>
      </c>
      <c r="E1548" s="196">
        <f t="shared" si="24"/>
        <v>46464.263999999996</v>
      </c>
      <c r="F1548" s="32"/>
      <c r="G1548" s="23" t="s">
        <v>35585</v>
      </c>
      <c r="H1548" s="29" t="s">
        <v>2588</v>
      </c>
      <c r="I1548" s="30" t="s">
        <v>34639</v>
      </c>
      <c r="J1548" s="29">
        <v>1</v>
      </c>
      <c r="K1548" s="31" t="s">
        <v>35576</v>
      </c>
      <c r="L1548" s="33" t="s">
        <v>18882</v>
      </c>
      <c r="M1548" s="33" t="s">
        <v>26417</v>
      </c>
      <c r="N1548" s="34">
        <v>1.0329999999999999</v>
      </c>
      <c r="O1548" s="34">
        <v>0.98199999999999998</v>
      </c>
      <c r="P1548" s="34">
        <v>9.5</v>
      </c>
    </row>
    <row r="1549" spans="1:16" s="15" customFormat="1" x14ac:dyDescent="0.2">
      <c r="A1549" s="28" t="s">
        <v>2637</v>
      </c>
      <c r="B1549" s="29" t="s">
        <v>2637</v>
      </c>
      <c r="C1549" s="69" t="s">
        <v>2638</v>
      </c>
      <c r="D1549" s="66">
        <v>37961</v>
      </c>
      <c r="E1549" s="196">
        <f t="shared" si="24"/>
        <v>46464.263999999996</v>
      </c>
      <c r="F1549" s="32"/>
      <c r="G1549" s="23" t="s">
        <v>35585</v>
      </c>
      <c r="H1549" s="29" t="s">
        <v>2588</v>
      </c>
      <c r="I1549" s="30" t="s">
        <v>34639</v>
      </c>
      <c r="J1549" s="29">
        <v>1</v>
      </c>
      <c r="K1549" s="31" t="s">
        <v>35576</v>
      </c>
      <c r="L1549" s="33" t="s">
        <v>18883</v>
      </c>
      <c r="M1549" s="33" t="s">
        <v>26417</v>
      </c>
      <c r="N1549" s="34">
        <v>1.1107499999999999</v>
      </c>
      <c r="O1549" s="34">
        <v>0.98099999999999998</v>
      </c>
      <c r="P1549" s="34">
        <v>9.5</v>
      </c>
    </row>
    <row r="1550" spans="1:16" s="15" customFormat="1" x14ac:dyDescent="0.2">
      <c r="A1550" s="28" t="s">
        <v>2639</v>
      </c>
      <c r="B1550" s="29" t="s">
        <v>2639</v>
      </c>
      <c r="C1550" s="69" t="s">
        <v>2640</v>
      </c>
      <c r="D1550" s="66">
        <v>55020</v>
      </c>
      <c r="E1550" s="196">
        <f t="shared" si="24"/>
        <v>67344.479999999996</v>
      </c>
      <c r="F1550" s="32"/>
      <c r="G1550" s="23" t="s">
        <v>35585</v>
      </c>
      <c r="H1550" s="29" t="s">
        <v>2588</v>
      </c>
      <c r="I1550" s="30" t="s">
        <v>34639</v>
      </c>
      <c r="J1550" s="29">
        <v>1</v>
      </c>
      <c r="K1550" s="31" t="s">
        <v>35576</v>
      </c>
      <c r="L1550" s="33" t="s">
        <v>18884</v>
      </c>
      <c r="M1550" s="33" t="s">
        <v>26417</v>
      </c>
      <c r="N1550" s="34">
        <v>1.86575</v>
      </c>
      <c r="O1550" s="34">
        <v>1.7170000000000001</v>
      </c>
      <c r="P1550" s="34">
        <v>17.25</v>
      </c>
    </row>
    <row r="1551" spans="1:16" s="15" customFormat="1" x14ac:dyDescent="0.2">
      <c r="A1551" s="42" t="s">
        <v>2641</v>
      </c>
      <c r="B1551" s="43" t="s">
        <v>2641</v>
      </c>
      <c r="C1551" s="32" t="s">
        <v>2642</v>
      </c>
      <c r="D1551" s="66">
        <v>55020</v>
      </c>
      <c r="E1551" s="196">
        <f t="shared" si="24"/>
        <v>67344.479999999996</v>
      </c>
      <c r="F1551" s="32"/>
      <c r="G1551" s="23" t="s">
        <v>35585</v>
      </c>
      <c r="H1551" s="29" t="s">
        <v>2588</v>
      </c>
      <c r="I1551" s="30" t="s">
        <v>34639</v>
      </c>
      <c r="J1551" s="35">
        <v>1</v>
      </c>
      <c r="K1551" s="31" t="s">
        <v>35576</v>
      </c>
      <c r="L1551" s="33" t="s">
        <v>18885</v>
      </c>
      <c r="M1551" s="33" t="s">
        <v>26417</v>
      </c>
      <c r="N1551" s="34">
        <v>1.8672500000000001</v>
      </c>
      <c r="O1551" s="34">
        <v>1.7210000000000001</v>
      </c>
      <c r="P1551" s="34">
        <v>17.25</v>
      </c>
    </row>
    <row r="1552" spans="1:16" s="15" customFormat="1" x14ac:dyDescent="0.2">
      <c r="A1552" s="42" t="s">
        <v>15898</v>
      </c>
      <c r="B1552" s="43" t="s">
        <v>15898</v>
      </c>
      <c r="C1552" s="32" t="s">
        <v>15899</v>
      </c>
      <c r="D1552" s="66">
        <v>10258</v>
      </c>
      <c r="E1552" s="196">
        <f t="shared" si="24"/>
        <v>12555.791999999998</v>
      </c>
      <c r="F1552" s="32"/>
      <c r="G1552" s="23" t="s">
        <v>35585</v>
      </c>
      <c r="H1552" s="29" t="s">
        <v>2588</v>
      </c>
      <c r="I1552" s="30" t="s">
        <v>34639</v>
      </c>
      <c r="J1552" s="35">
        <v>1</v>
      </c>
      <c r="K1552" s="31" t="s">
        <v>35576</v>
      </c>
      <c r="L1552" s="33" t="s">
        <v>18886</v>
      </c>
      <c r="M1552" s="33" t="s">
        <v>26395</v>
      </c>
      <c r="N1552" s="34">
        <v>6.5000000000000002E-2</v>
      </c>
      <c r="O1552" s="34">
        <v>5.8999999999999997E-2</v>
      </c>
      <c r="P1552" s="34">
        <v>0.32</v>
      </c>
    </row>
    <row r="1553" spans="1:16" s="15" customFormat="1" x14ac:dyDescent="0.2">
      <c r="A1553" s="42" t="s">
        <v>15900</v>
      </c>
      <c r="B1553" s="43" t="s">
        <v>15900</v>
      </c>
      <c r="C1553" s="32" t="s">
        <v>15901</v>
      </c>
      <c r="D1553" s="66">
        <v>10827</v>
      </c>
      <c r="E1553" s="196">
        <f t="shared" si="24"/>
        <v>13252.247999999998</v>
      </c>
      <c r="F1553" s="32"/>
      <c r="G1553" s="23" t="s">
        <v>35585</v>
      </c>
      <c r="H1553" s="29" t="s">
        <v>2588</v>
      </c>
      <c r="I1553" s="30" t="s">
        <v>34639</v>
      </c>
      <c r="J1553" s="35">
        <v>1</v>
      </c>
      <c r="K1553" s="31" t="s">
        <v>35576</v>
      </c>
      <c r="L1553" s="33" t="s">
        <v>18887</v>
      </c>
      <c r="M1553" s="33" t="s">
        <v>26395</v>
      </c>
      <c r="N1553" s="34">
        <v>6.6100000000000006E-2</v>
      </c>
      <c r="O1553" s="34">
        <v>5.8999999999999997E-2</v>
      </c>
      <c r="P1553" s="34">
        <v>0.32</v>
      </c>
    </row>
    <row r="1554" spans="1:16" s="15" customFormat="1" x14ac:dyDescent="0.2">
      <c r="A1554" s="42" t="s">
        <v>15902</v>
      </c>
      <c r="B1554" s="43" t="s">
        <v>15902</v>
      </c>
      <c r="C1554" s="32" t="s">
        <v>15903</v>
      </c>
      <c r="D1554" s="66">
        <v>14247</v>
      </c>
      <c r="E1554" s="196">
        <f t="shared" si="24"/>
        <v>17438.327999999998</v>
      </c>
      <c r="F1554" s="32"/>
      <c r="G1554" s="23" t="s">
        <v>35585</v>
      </c>
      <c r="H1554" s="29" t="s">
        <v>2588</v>
      </c>
      <c r="I1554" s="30" t="s">
        <v>34639</v>
      </c>
      <c r="J1554" s="35">
        <v>1</v>
      </c>
      <c r="K1554" s="31" t="s">
        <v>35576</v>
      </c>
      <c r="L1554" s="33" t="s">
        <v>18888</v>
      </c>
      <c r="M1554" s="33" t="s">
        <v>26395</v>
      </c>
      <c r="N1554" s="34">
        <v>0.10639999999999999</v>
      </c>
      <c r="O1554" s="34">
        <v>9.8000000000000004E-2</v>
      </c>
      <c r="P1554" s="34">
        <v>0.4</v>
      </c>
    </row>
    <row r="1555" spans="1:16" s="15" customFormat="1" x14ac:dyDescent="0.2">
      <c r="A1555" s="42" t="s">
        <v>15904</v>
      </c>
      <c r="B1555" s="43" t="s">
        <v>15904</v>
      </c>
      <c r="C1555" s="32" t="s">
        <v>15905</v>
      </c>
      <c r="D1555" s="66">
        <v>14816</v>
      </c>
      <c r="E1555" s="196">
        <f t="shared" si="24"/>
        <v>18134.784</v>
      </c>
      <c r="F1555" s="32"/>
      <c r="G1555" s="23" t="s">
        <v>35585</v>
      </c>
      <c r="H1555" s="29" t="s">
        <v>2588</v>
      </c>
      <c r="I1555" s="30" t="s">
        <v>34639</v>
      </c>
      <c r="J1555" s="35">
        <v>1</v>
      </c>
      <c r="K1555" s="31" t="s">
        <v>35576</v>
      </c>
      <c r="L1555" s="33" t="s">
        <v>18889</v>
      </c>
      <c r="M1555" s="33" t="s">
        <v>26395</v>
      </c>
      <c r="N1555" s="34">
        <v>0.11</v>
      </c>
      <c r="O1555" s="34">
        <v>9.5000000000000001E-2</v>
      </c>
      <c r="P1555" s="34">
        <v>0.4</v>
      </c>
    </row>
    <row r="1556" spans="1:16" s="15" customFormat="1" x14ac:dyDescent="0.2">
      <c r="A1556" s="42" t="s">
        <v>15906</v>
      </c>
      <c r="B1556" s="43" t="s">
        <v>15906</v>
      </c>
      <c r="C1556" s="32" t="s">
        <v>15907</v>
      </c>
      <c r="D1556" s="66">
        <v>15956</v>
      </c>
      <c r="E1556" s="196">
        <f t="shared" si="24"/>
        <v>19530.144</v>
      </c>
      <c r="F1556" s="32"/>
      <c r="G1556" s="23" t="s">
        <v>35585</v>
      </c>
      <c r="H1556" s="29" t="s">
        <v>2588</v>
      </c>
      <c r="I1556" s="30" t="s">
        <v>34639</v>
      </c>
      <c r="J1556" s="35">
        <v>1</v>
      </c>
      <c r="K1556" s="31" t="s">
        <v>35576</v>
      </c>
      <c r="L1556" s="33" t="s">
        <v>18890</v>
      </c>
      <c r="M1556" s="33" t="s">
        <v>26395</v>
      </c>
      <c r="N1556" s="34">
        <v>0.18329999999999999</v>
      </c>
      <c r="O1556" s="34">
        <v>0.17499999999999999</v>
      </c>
      <c r="P1556" s="34">
        <v>0.5</v>
      </c>
    </row>
    <row r="1557" spans="1:16" s="15" customFormat="1" x14ac:dyDescent="0.2">
      <c r="A1557" s="42" t="s">
        <v>15908</v>
      </c>
      <c r="B1557" s="43" t="s">
        <v>15908</v>
      </c>
      <c r="C1557" s="32" t="s">
        <v>15909</v>
      </c>
      <c r="D1557" s="66">
        <v>16525</v>
      </c>
      <c r="E1557" s="196">
        <f t="shared" si="24"/>
        <v>20226.599999999999</v>
      </c>
      <c r="F1557" s="32"/>
      <c r="G1557" s="23" t="s">
        <v>35585</v>
      </c>
      <c r="H1557" s="29" t="s">
        <v>2588</v>
      </c>
      <c r="I1557" s="30" t="s">
        <v>34639</v>
      </c>
      <c r="J1557" s="35">
        <v>1</v>
      </c>
      <c r="K1557" s="31" t="s">
        <v>35576</v>
      </c>
      <c r="L1557" s="33" t="s">
        <v>18891</v>
      </c>
      <c r="M1557" s="33" t="s">
        <v>26412</v>
      </c>
      <c r="N1557" s="34">
        <v>0.18340000000000001</v>
      </c>
      <c r="O1557" s="34">
        <v>0.17499999999999999</v>
      </c>
      <c r="P1557" s="34">
        <v>0.5</v>
      </c>
    </row>
    <row r="1558" spans="1:16" s="15" customFormat="1" x14ac:dyDescent="0.2">
      <c r="A1558" s="42" t="s">
        <v>15910</v>
      </c>
      <c r="B1558" s="43" t="s">
        <v>15910</v>
      </c>
      <c r="C1558" s="32" t="s">
        <v>15911</v>
      </c>
      <c r="D1558" s="66">
        <v>7408</v>
      </c>
      <c r="E1558" s="196">
        <f t="shared" si="24"/>
        <v>9067.3919999999998</v>
      </c>
      <c r="F1558" s="32"/>
      <c r="G1558" s="23" t="s">
        <v>35585</v>
      </c>
      <c r="H1558" s="29" t="s">
        <v>2588</v>
      </c>
      <c r="I1558" s="30" t="s">
        <v>34639</v>
      </c>
      <c r="J1558" s="35">
        <v>1</v>
      </c>
      <c r="K1558" s="31" t="s">
        <v>35576</v>
      </c>
      <c r="L1558" s="33" t="s">
        <v>18892</v>
      </c>
      <c r="M1558" s="33" t="s">
        <v>26395</v>
      </c>
      <c r="N1558" s="34">
        <v>3.7699999999999997E-2</v>
      </c>
      <c r="O1558" s="34">
        <v>3.5799999999999998E-2</v>
      </c>
      <c r="P1558" s="34">
        <v>0.32</v>
      </c>
    </row>
    <row r="1559" spans="1:16" s="15" customFormat="1" x14ac:dyDescent="0.2">
      <c r="A1559" s="42" t="s">
        <v>15912</v>
      </c>
      <c r="B1559" s="43" t="s">
        <v>15912</v>
      </c>
      <c r="C1559" s="32" t="s">
        <v>15913</v>
      </c>
      <c r="D1559" s="66">
        <v>7977</v>
      </c>
      <c r="E1559" s="196">
        <f t="shared" si="24"/>
        <v>9763.848</v>
      </c>
      <c r="F1559" s="32"/>
      <c r="G1559" s="23" t="s">
        <v>35585</v>
      </c>
      <c r="H1559" s="29" t="s">
        <v>2588</v>
      </c>
      <c r="I1559" s="30" t="s">
        <v>34639</v>
      </c>
      <c r="J1559" s="35">
        <v>1</v>
      </c>
      <c r="K1559" s="31" t="s">
        <v>35576</v>
      </c>
      <c r="L1559" s="33" t="s">
        <v>18893</v>
      </c>
      <c r="M1559" s="33" t="s">
        <v>26395</v>
      </c>
      <c r="N1559" s="34">
        <v>6.4699999999999994E-2</v>
      </c>
      <c r="O1559" s="34">
        <v>5.8999999999999997E-2</v>
      </c>
      <c r="P1559" s="34">
        <v>0.32</v>
      </c>
    </row>
    <row r="1560" spans="1:16" s="15" customFormat="1" x14ac:dyDescent="0.2">
      <c r="A1560" s="42" t="s">
        <v>15914</v>
      </c>
      <c r="B1560" s="43" t="s">
        <v>15914</v>
      </c>
      <c r="C1560" s="32" t="s">
        <v>15915</v>
      </c>
      <c r="D1560" s="66">
        <v>9688</v>
      </c>
      <c r="E1560" s="196">
        <f t="shared" si="24"/>
        <v>11858.111999999999</v>
      </c>
      <c r="F1560" s="32"/>
      <c r="G1560" s="23" t="s">
        <v>35585</v>
      </c>
      <c r="H1560" s="29" t="s">
        <v>2588</v>
      </c>
      <c r="I1560" s="30" t="s">
        <v>34639</v>
      </c>
      <c r="J1560" s="35">
        <v>1</v>
      </c>
      <c r="K1560" s="31" t="s">
        <v>35576</v>
      </c>
      <c r="L1560" s="33" t="s">
        <v>18894</v>
      </c>
      <c r="M1560" s="33" t="s">
        <v>26395</v>
      </c>
      <c r="N1560" s="34">
        <v>0.1065</v>
      </c>
      <c r="O1560" s="34">
        <v>9.5000000000000001E-2</v>
      </c>
      <c r="P1560" s="34">
        <v>0.4</v>
      </c>
    </row>
    <row r="1561" spans="1:16" s="15" customFormat="1" x14ac:dyDescent="0.2">
      <c r="A1561" s="42" t="s">
        <v>15916</v>
      </c>
      <c r="B1561" s="43" t="s">
        <v>15916</v>
      </c>
      <c r="C1561" s="32" t="s">
        <v>15917</v>
      </c>
      <c r="D1561" s="66">
        <v>10258</v>
      </c>
      <c r="E1561" s="196">
        <f t="shared" si="24"/>
        <v>12555.791999999998</v>
      </c>
      <c r="F1561" s="32"/>
      <c r="G1561" s="23" t="s">
        <v>35585</v>
      </c>
      <c r="H1561" s="29" t="s">
        <v>2588</v>
      </c>
      <c r="I1561" s="30" t="s">
        <v>34639</v>
      </c>
      <c r="J1561" s="35">
        <v>1</v>
      </c>
      <c r="K1561" s="31" t="s">
        <v>35576</v>
      </c>
      <c r="L1561" s="33" t="s">
        <v>18895</v>
      </c>
      <c r="M1561" s="33" t="s">
        <v>26395</v>
      </c>
      <c r="N1561" s="34">
        <v>0.1051</v>
      </c>
      <c r="O1561" s="34">
        <v>9.7000000000000003E-2</v>
      </c>
      <c r="P1561" s="34">
        <v>0.4</v>
      </c>
    </row>
    <row r="1562" spans="1:16" s="15" customFormat="1" x14ac:dyDescent="0.2">
      <c r="A1562" s="42" t="s">
        <v>15918</v>
      </c>
      <c r="B1562" s="43" t="s">
        <v>15918</v>
      </c>
      <c r="C1562" s="32" t="s">
        <v>15919</v>
      </c>
      <c r="D1562" s="66">
        <v>15956</v>
      </c>
      <c r="E1562" s="196">
        <f t="shared" si="24"/>
        <v>19530.144</v>
      </c>
      <c r="F1562" s="32"/>
      <c r="G1562" s="23" t="s">
        <v>35585</v>
      </c>
      <c r="H1562" s="29" t="s">
        <v>2588</v>
      </c>
      <c r="I1562" s="30" t="s">
        <v>34639</v>
      </c>
      <c r="J1562" s="35">
        <v>1</v>
      </c>
      <c r="K1562" s="31" t="s">
        <v>35576</v>
      </c>
      <c r="L1562" s="33" t="s">
        <v>18896</v>
      </c>
      <c r="M1562" s="33" t="s">
        <v>26395</v>
      </c>
      <c r="N1562" s="34">
        <v>0.1827</v>
      </c>
      <c r="O1562" s="34">
        <v>0.17299999999999999</v>
      </c>
      <c r="P1562" s="34">
        <v>0.5</v>
      </c>
    </row>
    <row r="1563" spans="1:16" s="15" customFormat="1" x14ac:dyDescent="0.2">
      <c r="A1563" s="42" t="s">
        <v>15920</v>
      </c>
      <c r="B1563" s="43" t="s">
        <v>15920</v>
      </c>
      <c r="C1563" s="32" t="s">
        <v>15921</v>
      </c>
      <c r="D1563" s="66">
        <v>16525</v>
      </c>
      <c r="E1563" s="196">
        <f t="shared" si="24"/>
        <v>20226.599999999999</v>
      </c>
      <c r="F1563" s="32"/>
      <c r="G1563" s="23" t="s">
        <v>35585</v>
      </c>
      <c r="H1563" s="29" t="s">
        <v>2588</v>
      </c>
      <c r="I1563" s="30" t="s">
        <v>34639</v>
      </c>
      <c r="J1563" s="35">
        <v>1</v>
      </c>
      <c r="K1563" s="31" t="s">
        <v>35576</v>
      </c>
      <c r="L1563" s="33" t="s">
        <v>18897</v>
      </c>
      <c r="M1563" s="33" t="s">
        <v>26412</v>
      </c>
      <c r="N1563" s="34">
        <v>0.1827</v>
      </c>
      <c r="O1563" s="34">
        <v>0.17399999999999999</v>
      </c>
      <c r="P1563" s="34">
        <v>0.5</v>
      </c>
    </row>
    <row r="1564" spans="1:16" s="15" customFormat="1" x14ac:dyDescent="0.2">
      <c r="A1564" s="42" t="s">
        <v>15922</v>
      </c>
      <c r="B1564" s="43" t="s">
        <v>15922</v>
      </c>
      <c r="C1564" s="32" t="s">
        <v>15923</v>
      </c>
      <c r="D1564" s="66">
        <v>12878</v>
      </c>
      <c r="E1564" s="196">
        <f t="shared" si="24"/>
        <v>15762.671999999999</v>
      </c>
      <c r="F1564" s="32"/>
      <c r="G1564" s="23" t="s">
        <v>35585</v>
      </c>
      <c r="H1564" s="29" t="s">
        <v>2588</v>
      </c>
      <c r="I1564" s="30" t="s">
        <v>34639</v>
      </c>
      <c r="J1564" s="35">
        <v>1</v>
      </c>
      <c r="K1564" s="31" t="s">
        <v>35576</v>
      </c>
      <c r="L1564" s="33" t="s">
        <v>18898</v>
      </c>
      <c r="M1564" s="33" t="s">
        <v>26395</v>
      </c>
      <c r="N1564" s="34">
        <v>6.3399999999999998E-2</v>
      </c>
      <c r="O1564" s="34">
        <v>5.7000000000000002E-2</v>
      </c>
      <c r="P1564" s="34">
        <v>0.32</v>
      </c>
    </row>
    <row r="1565" spans="1:16" s="15" customFormat="1" x14ac:dyDescent="0.2">
      <c r="A1565" s="42" t="s">
        <v>15924</v>
      </c>
      <c r="B1565" s="43" t="s">
        <v>15924</v>
      </c>
      <c r="C1565" s="32" t="s">
        <v>15925</v>
      </c>
      <c r="D1565" s="66">
        <v>13676</v>
      </c>
      <c r="E1565" s="196">
        <f t="shared" si="24"/>
        <v>16739.423999999999</v>
      </c>
      <c r="F1565" s="32"/>
      <c r="G1565" s="23" t="s">
        <v>35585</v>
      </c>
      <c r="H1565" s="29" t="s">
        <v>2588</v>
      </c>
      <c r="I1565" s="30" t="s">
        <v>34639</v>
      </c>
      <c r="J1565" s="35">
        <v>1</v>
      </c>
      <c r="K1565" s="31" t="s">
        <v>35576</v>
      </c>
      <c r="L1565" s="33" t="s">
        <v>18899</v>
      </c>
      <c r="M1565" s="33" t="s">
        <v>26395</v>
      </c>
      <c r="N1565" s="34">
        <v>0.105</v>
      </c>
      <c r="O1565" s="34">
        <v>0.09</v>
      </c>
      <c r="P1565" s="34">
        <v>0.4</v>
      </c>
    </row>
    <row r="1566" spans="1:16" s="15" customFormat="1" x14ac:dyDescent="0.2">
      <c r="A1566" s="42" t="s">
        <v>15926</v>
      </c>
      <c r="B1566" s="43" t="s">
        <v>15926</v>
      </c>
      <c r="C1566" s="32" t="s">
        <v>15927</v>
      </c>
      <c r="D1566" s="66">
        <v>14816</v>
      </c>
      <c r="E1566" s="196">
        <f t="shared" si="24"/>
        <v>18134.784</v>
      </c>
      <c r="F1566" s="32"/>
      <c r="G1566" s="23" t="s">
        <v>35585</v>
      </c>
      <c r="H1566" s="29" t="s">
        <v>2588</v>
      </c>
      <c r="I1566" s="30" t="s">
        <v>34639</v>
      </c>
      <c r="J1566" s="35">
        <v>1</v>
      </c>
      <c r="K1566" s="31" t="s">
        <v>35576</v>
      </c>
      <c r="L1566" s="33" t="s">
        <v>18900</v>
      </c>
      <c r="M1566" s="33" t="s">
        <v>26395</v>
      </c>
      <c r="N1566" s="34">
        <v>0.1716</v>
      </c>
      <c r="O1566" s="34">
        <v>0.16300000000000001</v>
      </c>
      <c r="P1566" s="34">
        <v>0.5</v>
      </c>
    </row>
    <row r="1567" spans="1:16" s="15" customFormat="1" x14ac:dyDescent="0.2">
      <c r="A1567" s="42" t="s">
        <v>15928</v>
      </c>
      <c r="B1567" s="43" t="s">
        <v>15928</v>
      </c>
      <c r="C1567" s="32" t="s">
        <v>15929</v>
      </c>
      <c r="D1567" s="66">
        <v>798</v>
      </c>
      <c r="E1567" s="196">
        <f t="shared" si="24"/>
        <v>976.75199999999995</v>
      </c>
      <c r="F1567" s="32"/>
      <c r="G1567" s="23" t="s">
        <v>35585</v>
      </c>
      <c r="H1567" s="29" t="s">
        <v>2588</v>
      </c>
      <c r="I1567" s="30" t="s">
        <v>34639</v>
      </c>
      <c r="J1567" s="35">
        <v>3</v>
      </c>
      <c r="K1567" s="31" t="s">
        <v>35576</v>
      </c>
      <c r="L1567" s="33" t="s">
        <v>18901</v>
      </c>
      <c r="M1567" s="33" t="s">
        <v>26395</v>
      </c>
      <c r="N1567" s="34">
        <v>1.5800000000000002E-2</v>
      </c>
      <c r="O1567" s="34">
        <v>1.0699999999999999E-2</v>
      </c>
      <c r="P1567" s="34">
        <v>0.15</v>
      </c>
    </row>
    <row r="1568" spans="1:16" s="15" customFormat="1" x14ac:dyDescent="0.2">
      <c r="A1568" s="42" t="s">
        <v>15930</v>
      </c>
      <c r="B1568" s="43" t="s">
        <v>15930</v>
      </c>
      <c r="C1568" s="32" t="s">
        <v>15931</v>
      </c>
      <c r="D1568" s="66">
        <v>1140</v>
      </c>
      <c r="E1568" s="196">
        <f t="shared" si="24"/>
        <v>1395.36</v>
      </c>
      <c r="F1568" s="32"/>
      <c r="G1568" s="23" t="s">
        <v>35585</v>
      </c>
      <c r="H1568" s="29" t="s">
        <v>2588</v>
      </c>
      <c r="I1568" s="30" t="s">
        <v>34639</v>
      </c>
      <c r="J1568" s="35">
        <v>3</v>
      </c>
      <c r="K1568" s="31" t="s">
        <v>35576</v>
      </c>
      <c r="L1568" s="33" t="s">
        <v>18902</v>
      </c>
      <c r="M1568" s="33" t="s">
        <v>26395</v>
      </c>
      <c r="N1568" s="34">
        <v>1.9199999999999998E-2</v>
      </c>
      <c r="O1568" s="34">
        <v>1.4E-2</v>
      </c>
      <c r="P1568" s="34">
        <v>0.15</v>
      </c>
    </row>
    <row r="1569" spans="1:16" s="15" customFormat="1" x14ac:dyDescent="0.2">
      <c r="A1569" s="42" t="s">
        <v>15932</v>
      </c>
      <c r="B1569" s="43" t="s">
        <v>15932</v>
      </c>
      <c r="C1569" s="32" t="s">
        <v>15933</v>
      </c>
      <c r="D1569" s="66">
        <v>1367</v>
      </c>
      <c r="E1569" s="196">
        <f t="shared" si="24"/>
        <v>1673.2080000000001</v>
      </c>
      <c r="F1569" s="32"/>
      <c r="G1569" s="23" t="s">
        <v>35585</v>
      </c>
      <c r="H1569" s="29" t="s">
        <v>2588</v>
      </c>
      <c r="I1569" s="30" t="s">
        <v>34639</v>
      </c>
      <c r="J1569" s="35">
        <v>3</v>
      </c>
      <c r="K1569" s="31" t="s">
        <v>35576</v>
      </c>
      <c r="L1569" s="33" t="s">
        <v>18903</v>
      </c>
      <c r="M1569" s="33" t="s">
        <v>26395</v>
      </c>
      <c r="N1569" s="34">
        <v>2.9600000000000001E-2</v>
      </c>
      <c r="O1569" s="34">
        <v>2.3699999999999999E-2</v>
      </c>
      <c r="P1569" s="34">
        <v>0.33329999999999999</v>
      </c>
    </row>
    <row r="1570" spans="1:16" s="15" customFormat="1" x14ac:dyDescent="0.2">
      <c r="A1570" s="42" t="s">
        <v>15934</v>
      </c>
      <c r="B1570" s="43" t="s">
        <v>15934</v>
      </c>
      <c r="C1570" s="32" t="s">
        <v>15935</v>
      </c>
      <c r="D1570" s="66">
        <v>798</v>
      </c>
      <c r="E1570" s="196">
        <f t="shared" si="24"/>
        <v>976.75199999999995</v>
      </c>
      <c r="F1570" s="32"/>
      <c r="G1570" s="23" t="s">
        <v>35585</v>
      </c>
      <c r="H1570" s="29" t="s">
        <v>2588</v>
      </c>
      <c r="I1570" s="30" t="s">
        <v>34639</v>
      </c>
      <c r="J1570" s="35">
        <v>5</v>
      </c>
      <c r="K1570" s="31" t="s">
        <v>35576</v>
      </c>
      <c r="L1570" s="33" t="s">
        <v>18904</v>
      </c>
      <c r="M1570" s="33" t="s">
        <v>26395</v>
      </c>
      <c r="N1570" s="34">
        <v>8.6999999999999994E-3</v>
      </c>
      <c r="O1570" s="34">
        <v>4.7999999999999996E-3</v>
      </c>
      <c r="P1570" s="34">
        <v>0.09</v>
      </c>
    </row>
    <row r="1571" spans="1:16" s="15" customFormat="1" x14ac:dyDescent="0.2">
      <c r="A1571" s="42" t="s">
        <v>15936</v>
      </c>
      <c r="B1571" s="43" t="s">
        <v>15936</v>
      </c>
      <c r="C1571" s="32" t="s">
        <v>15937</v>
      </c>
      <c r="D1571" s="66">
        <v>1140</v>
      </c>
      <c r="E1571" s="196">
        <f t="shared" si="24"/>
        <v>1395.36</v>
      </c>
      <c r="F1571" s="32"/>
      <c r="G1571" s="23" t="s">
        <v>35585</v>
      </c>
      <c r="H1571" s="29" t="s">
        <v>2588</v>
      </c>
      <c r="I1571" s="30" t="s">
        <v>34639</v>
      </c>
      <c r="J1571" s="35">
        <v>5</v>
      </c>
      <c r="K1571" s="31" t="s">
        <v>35576</v>
      </c>
      <c r="L1571" s="33" t="s">
        <v>18905</v>
      </c>
      <c r="M1571" s="33" t="s">
        <v>26395</v>
      </c>
      <c r="N1571" s="34">
        <v>1.0800000000000001E-2</v>
      </c>
      <c r="O1571" s="34">
        <v>7.7999999999999996E-3</v>
      </c>
      <c r="P1571" s="34">
        <v>0.09</v>
      </c>
    </row>
    <row r="1572" spans="1:16" s="15" customFormat="1" x14ac:dyDescent="0.2">
      <c r="A1572" s="42" t="s">
        <v>15938</v>
      </c>
      <c r="B1572" s="43" t="s">
        <v>15938</v>
      </c>
      <c r="C1572" s="32" t="s">
        <v>15939</v>
      </c>
      <c r="D1572" s="66">
        <v>1367</v>
      </c>
      <c r="E1572" s="196">
        <f t="shared" si="24"/>
        <v>1673.2080000000001</v>
      </c>
      <c r="F1572" s="32"/>
      <c r="G1572" s="23" t="s">
        <v>35585</v>
      </c>
      <c r="H1572" s="29" t="s">
        <v>2588</v>
      </c>
      <c r="I1572" s="30" t="s">
        <v>34639</v>
      </c>
      <c r="J1572" s="35">
        <v>5</v>
      </c>
      <c r="K1572" s="31" t="s">
        <v>35576</v>
      </c>
      <c r="L1572" s="33" t="s">
        <v>18906</v>
      </c>
      <c r="M1572" s="33" t="s">
        <v>26395</v>
      </c>
      <c r="N1572" s="34">
        <v>1.66E-2</v>
      </c>
      <c r="O1572" s="34">
        <v>1.2999999999999999E-2</v>
      </c>
      <c r="P1572" s="34">
        <v>0.2</v>
      </c>
    </row>
    <row r="1573" spans="1:16" s="15" customFormat="1" x14ac:dyDescent="0.2">
      <c r="A1573" s="42" t="s">
        <v>15940</v>
      </c>
      <c r="B1573" s="43" t="s">
        <v>15940</v>
      </c>
      <c r="C1573" s="32" t="s">
        <v>15941</v>
      </c>
      <c r="D1573" s="66">
        <v>1710</v>
      </c>
      <c r="E1573" s="196">
        <f t="shared" si="24"/>
        <v>2093.04</v>
      </c>
      <c r="F1573" s="32"/>
      <c r="G1573" s="23" t="s">
        <v>35585</v>
      </c>
      <c r="H1573" s="29" t="s">
        <v>2588</v>
      </c>
      <c r="I1573" s="30" t="s">
        <v>34639</v>
      </c>
      <c r="J1573" s="35">
        <v>5</v>
      </c>
      <c r="K1573" s="31" t="s">
        <v>35576</v>
      </c>
      <c r="L1573" s="33" t="s">
        <v>18907</v>
      </c>
      <c r="M1573" s="33" t="s">
        <v>26417</v>
      </c>
      <c r="N1573" s="34">
        <v>1.7000000000000001E-2</v>
      </c>
      <c r="O1573" s="34">
        <v>1.32E-2</v>
      </c>
      <c r="P1573" s="34">
        <v>0.2</v>
      </c>
    </row>
    <row r="1574" spans="1:16" s="15" customFormat="1" x14ac:dyDescent="0.2">
      <c r="A1574" s="42" t="s">
        <v>15942</v>
      </c>
      <c r="B1574" s="43" t="s">
        <v>15942</v>
      </c>
      <c r="C1574" s="32" t="s">
        <v>15943</v>
      </c>
      <c r="D1574" s="66">
        <v>2508</v>
      </c>
      <c r="E1574" s="196">
        <f t="shared" si="24"/>
        <v>3069.7919999999995</v>
      </c>
      <c r="F1574" s="32"/>
      <c r="G1574" s="23" t="s">
        <v>35585</v>
      </c>
      <c r="H1574" s="29" t="s">
        <v>2588</v>
      </c>
      <c r="I1574" s="30" t="s">
        <v>34639</v>
      </c>
      <c r="J1574" s="35">
        <v>1</v>
      </c>
      <c r="K1574" s="31" t="s">
        <v>35576</v>
      </c>
      <c r="L1574" s="33" t="s">
        <v>18908</v>
      </c>
      <c r="M1574" s="33" t="s">
        <v>26417</v>
      </c>
      <c r="N1574" s="34">
        <v>7.3499999999999996E-2</v>
      </c>
      <c r="O1574" s="34">
        <v>6.6000000000000003E-2</v>
      </c>
      <c r="P1574" s="34">
        <v>0.5</v>
      </c>
    </row>
    <row r="1575" spans="1:16" s="15" customFormat="1" x14ac:dyDescent="0.2">
      <c r="A1575" s="42" t="s">
        <v>15944</v>
      </c>
      <c r="B1575" s="43" t="s">
        <v>15944</v>
      </c>
      <c r="C1575" s="32" t="s">
        <v>15945</v>
      </c>
      <c r="D1575" s="66">
        <v>3305</v>
      </c>
      <c r="E1575" s="196">
        <f t="shared" si="24"/>
        <v>4045.3199999999997</v>
      </c>
      <c r="F1575" s="32"/>
      <c r="G1575" s="23" t="s">
        <v>35585</v>
      </c>
      <c r="H1575" s="29" t="s">
        <v>2588</v>
      </c>
      <c r="I1575" s="30" t="s">
        <v>34639</v>
      </c>
      <c r="J1575" s="35">
        <v>1</v>
      </c>
      <c r="K1575" s="31" t="s">
        <v>35576</v>
      </c>
      <c r="L1575" s="33" t="s">
        <v>18909</v>
      </c>
      <c r="M1575" s="33" t="s">
        <v>26412</v>
      </c>
      <c r="N1575" s="34">
        <v>0.10680000000000001</v>
      </c>
      <c r="O1575" s="34">
        <v>8.8999999999999996E-2</v>
      </c>
      <c r="P1575" s="34">
        <v>0.7</v>
      </c>
    </row>
    <row r="1576" spans="1:16" s="15" customFormat="1" x14ac:dyDescent="0.25">
      <c r="A1576" s="128" t="s">
        <v>15946</v>
      </c>
      <c r="B1576" s="129" t="s">
        <v>15946</v>
      </c>
      <c r="C1576" s="107" t="s">
        <v>15947</v>
      </c>
      <c r="D1576" s="106">
        <v>2508</v>
      </c>
      <c r="E1576" s="196">
        <f t="shared" si="24"/>
        <v>3069.7919999999995</v>
      </c>
      <c r="F1576" s="107"/>
      <c r="G1576" s="108" t="s">
        <v>35585</v>
      </c>
      <c r="H1576" s="104" t="s">
        <v>2588</v>
      </c>
      <c r="I1576" s="109" t="s">
        <v>34639</v>
      </c>
      <c r="J1576" s="116">
        <v>1</v>
      </c>
      <c r="K1576" s="110" t="s">
        <v>35576</v>
      </c>
      <c r="L1576" s="111" t="s">
        <v>18910</v>
      </c>
      <c r="M1576" s="111" t="s">
        <v>26417</v>
      </c>
      <c r="N1576" s="112">
        <v>7.3800000000000004E-2</v>
      </c>
      <c r="O1576" s="112">
        <v>6.5000000000000002E-2</v>
      </c>
      <c r="P1576" s="112">
        <v>0.5</v>
      </c>
    </row>
    <row r="1577" spans="1:16" s="15" customFormat="1" x14ac:dyDescent="0.2">
      <c r="A1577" s="28" t="s">
        <v>15948</v>
      </c>
      <c r="B1577" s="29" t="s">
        <v>15948</v>
      </c>
      <c r="C1577" s="69" t="s">
        <v>15949</v>
      </c>
      <c r="D1577" s="66">
        <v>3305</v>
      </c>
      <c r="E1577" s="196">
        <f t="shared" si="24"/>
        <v>4045.3199999999997</v>
      </c>
      <c r="F1577" s="32"/>
      <c r="G1577" s="23" t="s">
        <v>35585</v>
      </c>
      <c r="H1577" s="29" t="s">
        <v>2588</v>
      </c>
      <c r="I1577" s="30" t="s">
        <v>34639</v>
      </c>
      <c r="J1577" s="29">
        <v>1</v>
      </c>
      <c r="K1577" s="31" t="s">
        <v>35576</v>
      </c>
      <c r="L1577" s="33" t="s">
        <v>18911</v>
      </c>
      <c r="M1577" s="33" t="s">
        <v>26417</v>
      </c>
      <c r="N1577" s="34">
        <v>0.1079</v>
      </c>
      <c r="O1577" s="34">
        <v>0.09</v>
      </c>
      <c r="P1577" s="34">
        <v>0.7</v>
      </c>
    </row>
    <row r="1578" spans="1:16" s="15" customFormat="1" x14ac:dyDescent="0.2">
      <c r="A1578" s="42" t="s">
        <v>2643</v>
      </c>
      <c r="B1578" s="43" t="s">
        <v>2643</v>
      </c>
      <c r="C1578" s="32" t="s">
        <v>2644</v>
      </c>
      <c r="D1578" s="66">
        <v>1206</v>
      </c>
      <c r="E1578" s="196">
        <f t="shared" si="24"/>
        <v>1476.1439999999998</v>
      </c>
      <c r="F1578" s="32"/>
      <c r="G1578" s="23" t="s">
        <v>35585</v>
      </c>
      <c r="H1578" s="29" t="s">
        <v>2588</v>
      </c>
      <c r="I1578" s="30" t="s">
        <v>34639</v>
      </c>
      <c r="J1578" s="35">
        <v>5</v>
      </c>
      <c r="K1578" s="31" t="s">
        <v>35576</v>
      </c>
      <c r="L1578" s="33" t="s">
        <v>18912</v>
      </c>
      <c r="M1578" s="33" t="s">
        <v>26417</v>
      </c>
      <c r="N1578" s="34">
        <v>7.8100000000000001E-3</v>
      </c>
      <c r="O1578" s="34">
        <v>6.0000000000000001E-3</v>
      </c>
      <c r="P1578" s="34">
        <v>0.1</v>
      </c>
    </row>
    <row r="1579" spans="1:16" s="15" customFormat="1" x14ac:dyDescent="0.25">
      <c r="A1579" s="103" t="s">
        <v>15950</v>
      </c>
      <c r="B1579" s="104" t="s">
        <v>15950</v>
      </c>
      <c r="C1579" s="105" t="s">
        <v>15951</v>
      </c>
      <c r="D1579" s="106">
        <v>7408</v>
      </c>
      <c r="E1579" s="196">
        <f t="shared" si="24"/>
        <v>9067.3919999999998</v>
      </c>
      <c r="F1579" s="107"/>
      <c r="G1579" s="108" t="s">
        <v>35585</v>
      </c>
      <c r="H1579" s="104" t="s">
        <v>2588</v>
      </c>
      <c r="I1579" s="109" t="s">
        <v>34639</v>
      </c>
      <c r="J1579" s="104">
        <v>1</v>
      </c>
      <c r="K1579" s="110" t="s">
        <v>35576</v>
      </c>
      <c r="L1579" s="111" t="s">
        <v>18913</v>
      </c>
      <c r="M1579" s="111" t="s">
        <v>26412</v>
      </c>
      <c r="N1579" s="112">
        <v>0.38800000000000001</v>
      </c>
      <c r="O1579" s="112">
        <v>0.29299999999999998</v>
      </c>
      <c r="P1579" s="112">
        <v>9.5</v>
      </c>
    </row>
    <row r="1580" spans="1:16" s="15" customFormat="1" ht="30" x14ac:dyDescent="0.2">
      <c r="A1580" s="28" t="s">
        <v>2645</v>
      </c>
      <c r="B1580" s="29" t="s">
        <v>2645</v>
      </c>
      <c r="C1580" s="69" t="s">
        <v>2646</v>
      </c>
      <c r="D1580" s="66">
        <v>21638</v>
      </c>
      <c r="E1580" s="196">
        <f t="shared" si="24"/>
        <v>26484.911999999997</v>
      </c>
      <c r="F1580" s="32"/>
      <c r="G1580" s="23" t="s">
        <v>41414</v>
      </c>
      <c r="H1580" s="29" t="s">
        <v>2647</v>
      </c>
      <c r="I1580" s="30" t="s">
        <v>34640</v>
      </c>
      <c r="J1580" s="29">
        <v>1</v>
      </c>
      <c r="K1580" s="31" t="s">
        <v>35576</v>
      </c>
      <c r="L1580" s="33" t="s">
        <v>18914</v>
      </c>
      <c r="M1580" s="33" t="s">
        <v>26387</v>
      </c>
      <c r="N1580" s="34">
        <v>0.2442</v>
      </c>
      <c r="O1580" s="34">
        <v>0.22500000000000001</v>
      </c>
      <c r="P1580" s="34">
        <v>0.8</v>
      </c>
    </row>
    <row r="1581" spans="1:16" s="15" customFormat="1" ht="30" x14ac:dyDescent="0.2">
      <c r="A1581" s="28" t="s">
        <v>2648</v>
      </c>
      <c r="B1581" s="29" t="s">
        <v>2648</v>
      </c>
      <c r="C1581" s="69" t="s">
        <v>2649</v>
      </c>
      <c r="D1581" s="66">
        <v>23575</v>
      </c>
      <c r="E1581" s="196">
        <f t="shared" si="24"/>
        <v>28855.8</v>
      </c>
      <c r="F1581" s="32"/>
      <c r="G1581" s="23" t="s">
        <v>41414</v>
      </c>
      <c r="H1581" s="29" t="s">
        <v>2647</v>
      </c>
      <c r="I1581" s="30" t="s">
        <v>34640</v>
      </c>
      <c r="J1581" s="29">
        <v>1</v>
      </c>
      <c r="K1581" s="31" t="s">
        <v>35576</v>
      </c>
      <c r="L1581" s="33" t="s">
        <v>18915</v>
      </c>
      <c r="M1581" s="33" t="s">
        <v>26387</v>
      </c>
      <c r="N1581" s="34">
        <v>0.29920000000000002</v>
      </c>
      <c r="O1581" s="34">
        <v>0.27100000000000002</v>
      </c>
      <c r="P1581" s="34">
        <v>1.3</v>
      </c>
    </row>
    <row r="1582" spans="1:16" s="15" customFormat="1" ht="30" x14ac:dyDescent="0.2">
      <c r="A1582" s="28" t="s">
        <v>2650</v>
      </c>
      <c r="B1582" s="29" t="s">
        <v>2650</v>
      </c>
      <c r="C1582" s="69" t="s">
        <v>2651</v>
      </c>
      <c r="D1582" s="66">
        <v>27618</v>
      </c>
      <c r="E1582" s="196">
        <f t="shared" si="24"/>
        <v>33804.432000000001</v>
      </c>
      <c r="F1582" s="32"/>
      <c r="G1582" s="23" t="s">
        <v>41414</v>
      </c>
      <c r="H1582" s="29" t="s">
        <v>2647</v>
      </c>
      <c r="I1582" s="30" t="s">
        <v>34640</v>
      </c>
      <c r="J1582" s="29">
        <v>1</v>
      </c>
      <c r="K1582" s="31" t="s">
        <v>35576</v>
      </c>
      <c r="L1582" s="33" t="s">
        <v>18916</v>
      </c>
      <c r="M1582" s="33" t="s">
        <v>26387</v>
      </c>
      <c r="N1582" s="34">
        <v>0.58150000000000002</v>
      </c>
      <c r="O1582" s="34">
        <v>0.54200000000000004</v>
      </c>
      <c r="P1582" s="34">
        <v>2.8</v>
      </c>
    </row>
    <row r="1583" spans="1:16" s="15" customFormat="1" ht="30" x14ac:dyDescent="0.2">
      <c r="A1583" s="28" t="s">
        <v>2652</v>
      </c>
      <c r="B1583" s="29" t="s">
        <v>2652</v>
      </c>
      <c r="C1583" s="69" t="s">
        <v>2653</v>
      </c>
      <c r="D1583" s="66">
        <v>29836</v>
      </c>
      <c r="E1583" s="196">
        <f t="shared" si="24"/>
        <v>36519.263999999996</v>
      </c>
      <c r="F1583" s="32"/>
      <c r="G1583" s="23" t="s">
        <v>41414</v>
      </c>
      <c r="H1583" s="29" t="s">
        <v>2647</v>
      </c>
      <c r="I1583" s="30" t="s">
        <v>34640</v>
      </c>
      <c r="J1583" s="29">
        <v>1</v>
      </c>
      <c r="K1583" s="31" t="s">
        <v>35576</v>
      </c>
      <c r="L1583" s="33" t="s">
        <v>18917</v>
      </c>
      <c r="M1583" s="33" t="s">
        <v>26387</v>
      </c>
      <c r="N1583" s="34">
        <v>0.61929999999999996</v>
      </c>
      <c r="O1583" s="34">
        <v>0.57799999999999996</v>
      </c>
      <c r="P1583" s="34">
        <v>2.8</v>
      </c>
    </row>
    <row r="1584" spans="1:16" s="15" customFormat="1" ht="30" x14ac:dyDescent="0.2">
      <c r="A1584" s="28" t="s">
        <v>2654</v>
      </c>
      <c r="B1584" s="29" t="s">
        <v>2654</v>
      </c>
      <c r="C1584" s="69" t="s">
        <v>2655</v>
      </c>
      <c r="D1584" s="66">
        <v>33519</v>
      </c>
      <c r="E1584" s="196">
        <f t="shared" si="24"/>
        <v>41027.255999999994</v>
      </c>
      <c r="F1584" s="32"/>
      <c r="G1584" s="23" t="s">
        <v>41414</v>
      </c>
      <c r="H1584" s="29" t="s">
        <v>2647</v>
      </c>
      <c r="I1584" s="30" t="s">
        <v>34640</v>
      </c>
      <c r="J1584" s="29">
        <v>1</v>
      </c>
      <c r="K1584" s="31" t="s">
        <v>35576</v>
      </c>
      <c r="L1584" s="33" t="s">
        <v>18918</v>
      </c>
      <c r="M1584" s="33" t="s">
        <v>26387</v>
      </c>
      <c r="N1584" s="34">
        <v>0.68159999999999998</v>
      </c>
      <c r="O1584" s="34">
        <v>0.64500000000000002</v>
      </c>
      <c r="P1584" s="34">
        <v>2.8</v>
      </c>
    </row>
    <row r="1585" spans="1:16" s="15" customFormat="1" ht="30" x14ac:dyDescent="0.2">
      <c r="A1585" s="28" t="s">
        <v>2656</v>
      </c>
      <c r="B1585" s="29" t="s">
        <v>2656</v>
      </c>
      <c r="C1585" s="69" t="s">
        <v>2657</v>
      </c>
      <c r="D1585" s="66">
        <v>36465</v>
      </c>
      <c r="E1585" s="196">
        <f t="shared" si="24"/>
        <v>44633.159999999996</v>
      </c>
      <c r="F1585" s="32"/>
      <c r="G1585" s="23" t="s">
        <v>41414</v>
      </c>
      <c r="H1585" s="29" t="s">
        <v>2647</v>
      </c>
      <c r="I1585" s="30" t="s">
        <v>34640</v>
      </c>
      <c r="J1585" s="29">
        <v>1</v>
      </c>
      <c r="K1585" s="31" t="s">
        <v>35576</v>
      </c>
      <c r="L1585" s="33" t="s">
        <v>18919</v>
      </c>
      <c r="M1585" s="33" t="s">
        <v>26387</v>
      </c>
      <c r="N1585" s="34">
        <v>0.80489999999999995</v>
      </c>
      <c r="O1585" s="34">
        <v>0.76700000000000002</v>
      </c>
      <c r="P1585" s="34">
        <v>2.8</v>
      </c>
    </row>
    <row r="1586" spans="1:16" s="15" customFormat="1" ht="30" x14ac:dyDescent="0.2">
      <c r="A1586" s="28" t="s">
        <v>2658</v>
      </c>
      <c r="B1586" s="29" t="s">
        <v>2658</v>
      </c>
      <c r="C1586" s="69" t="s">
        <v>2659</v>
      </c>
      <c r="D1586" s="66">
        <v>38686</v>
      </c>
      <c r="E1586" s="196">
        <f t="shared" si="24"/>
        <v>47351.663999999997</v>
      </c>
      <c r="F1586" s="32"/>
      <c r="G1586" s="23" t="s">
        <v>41414</v>
      </c>
      <c r="H1586" s="29" t="s">
        <v>2647</v>
      </c>
      <c r="I1586" s="30" t="s">
        <v>34640</v>
      </c>
      <c r="J1586" s="29">
        <v>1</v>
      </c>
      <c r="K1586" s="31" t="s">
        <v>35576</v>
      </c>
      <c r="L1586" s="33" t="s">
        <v>18920</v>
      </c>
      <c r="M1586" s="33" t="s">
        <v>26387</v>
      </c>
      <c r="N1586" s="34">
        <v>0.68500000000000005</v>
      </c>
      <c r="O1586" s="34">
        <v>0.64600000000000002</v>
      </c>
      <c r="P1586" s="34">
        <v>2.8</v>
      </c>
    </row>
    <row r="1587" spans="1:16" s="15" customFormat="1" ht="30" x14ac:dyDescent="0.2">
      <c r="A1587" s="28" t="s">
        <v>2660</v>
      </c>
      <c r="B1587" s="29" t="s">
        <v>2660</v>
      </c>
      <c r="C1587" s="69" t="s">
        <v>2661</v>
      </c>
      <c r="D1587" s="66">
        <v>42445</v>
      </c>
      <c r="E1587" s="196">
        <f t="shared" si="24"/>
        <v>51952.68</v>
      </c>
      <c r="F1587" s="32"/>
      <c r="G1587" s="23" t="s">
        <v>41414</v>
      </c>
      <c r="H1587" s="29" t="s">
        <v>2647</v>
      </c>
      <c r="I1587" s="30" t="s">
        <v>34640</v>
      </c>
      <c r="J1587" s="29">
        <v>1</v>
      </c>
      <c r="K1587" s="31" t="s">
        <v>35576</v>
      </c>
      <c r="L1587" s="33" t="s">
        <v>18921</v>
      </c>
      <c r="M1587" s="33" t="s">
        <v>26387</v>
      </c>
      <c r="N1587" s="34">
        <v>0.79300000000000004</v>
      </c>
      <c r="O1587" s="34">
        <v>0.75700000000000001</v>
      </c>
      <c r="P1587" s="34">
        <v>2.8</v>
      </c>
    </row>
    <row r="1588" spans="1:16" s="15" customFormat="1" ht="30" x14ac:dyDescent="0.2">
      <c r="A1588" s="28" t="s">
        <v>2662</v>
      </c>
      <c r="B1588" s="29" t="s">
        <v>2662</v>
      </c>
      <c r="C1588" s="69" t="s">
        <v>2663</v>
      </c>
      <c r="D1588" s="66">
        <v>44156</v>
      </c>
      <c r="E1588" s="196">
        <f t="shared" si="24"/>
        <v>54046.943999999996</v>
      </c>
      <c r="F1588" s="32"/>
      <c r="G1588" s="23" t="s">
        <v>41414</v>
      </c>
      <c r="H1588" s="29" t="s">
        <v>2647</v>
      </c>
      <c r="I1588" s="30" t="s">
        <v>34640</v>
      </c>
      <c r="J1588" s="29">
        <v>1</v>
      </c>
      <c r="K1588" s="31" t="s">
        <v>35576</v>
      </c>
      <c r="L1588" s="33" t="s">
        <v>18922</v>
      </c>
      <c r="M1588" s="33" t="s">
        <v>26387</v>
      </c>
      <c r="N1588" s="34">
        <v>0.68440000000000001</v>
      </c>
      <c r="O1588" s="34">
        <v>0.64500000000000002</v>
      </c>
      <c r="P1588" s="34">
        <v>2.8</v>
      </c>
    </row>
    <row r="1589" spans="1:16" s="15" customFormat="1" ht="30" x14ac:dyDescent="0.2">
      <c r="A1589" s="28" t="s">
        <v>2664</v>
      </c>
      <c r="B1589" s="29" t="s">
        <v>2664</v>
      </c>
      <c r="C1589" s="69" t="s">
        <v>2665</v>
      </c>
      <c r="D1589" s="66">
        <v>46253</v>
      </c>
      <c r="E1589" s="196">
        <f t="shared" si="24"/>
        <v>56613.671999999991</v>
      </c>
      <c r="F1589" s="32"/>
      <c r="G1589" s="23" t="s">
        <v>41414</v>
      </c>
      <c r="H1589" s="29" t="s">
        <v>2647</v>
      </c>
      <c r="I1589" s="30" t="s">
        <v>34640</v>
      </c>
      <c r="J1589" s="29">
        <v>1</v>
      </c>
      <c r="K1589" s="31" t="s">
        <v>35576</v>
      </c>
      <c r="L1589" s="33" t="s">
        <v>18923</v>
      </c>
      <c r="M1589" s="33" t="s">
        <v>26387</v>
      </c>
      <c r="N1589" s="34">
        <v>0.80759999999999998</v>
      </c>
      <c r="O1589" s="34">
        <v>0.76700000000000002</v>
      </c>
      <c r="P1589" s="34">
        <v>2.8</v>
      </c>
    </row>
    <row r="1590" spans="1:16" s="15" customFormat="1" ht="31.5" x14ac:dyDescent="0.25">
      <c r="A1590" s="103" t="s">
        <v>2666</v>
      </c>
      <c r="B1590" s="104" t="s">
        <v>2666</v>
      </c>
      <c r="C1590" s="105" t="s">
        <v>2667</v>
      </c>
      <c r="D1590" s="106">
        <v>17793</v>
      </c>
      <c r="E1590" s="196">
        <f t="shared" si="24"/>
        <v>21778.631999999998</v>
      </c>
      <c r="F1590" s="107"/>
      <c r="G1590" s="108" t="s">
        <v>41414</v>
      </c>
      <c r="H1590" s="104" t="s">
        <v>2647</v>
      </c>
      <c r="I1590" s="109" t="s">
        <v>34640</v>
      </c>
      <c r="J1590" s="104">
        <v>1</v>
      </c>
      <c r="K1590" s="110" t="s">
        <v>35576</v>
      </c>
      <c r="L1590" s="111" t="s">
        <v>18924</v>
      </c>
      <c r="M1590" s="111" t="s">
        <v>26387</v>
      </c>
      <c r="N1590" s="112">
        <v>0.22655</v>
      </c>
      <c r="O1590" s="112">
        <v>0.20699999999999999</v>
      </c>
      <c r="P1590" s="112">
        <v>0.8</v>
      </c>
    </row>
    <row r="1591" spans="1:16" s="15" customFormat="1" ht="31.5" x14ac:dyDescent="0.25">
      <c r="A1591" s="103" t="s">
        <v>2668</v>
      </c>
      <c r="B1591" s="104" t="s">
        <v>2668</v>
      </c>
      <c r="C1591" s="105" t="s">
        <v>2669</v>
      </c>
      <c r="D1591" s="106">
        <v>19979</v>
      </c>
      <c r="E1591" s="196">
        <f t="shared" si="24"/>
        <v>24454.295999999995</v>
      </c>
      <c r="F1591" s="107"/>
      <c r="G1591" s="108" t="s">
        <v>41414</v>
      </c>
      <c r="H1591" s="104" t="s">
        <v>2647</v>
      </c>
      <c r="I1591" s="109" t="s">
        <v>34640</v>
      </c>
      <c r="J1591" s="104">
        <v>1</v>
      </c>
      <c r="K1591" s="110" t="s">
        <v>35576</v>
      </c>
      <c r="L1591" s="111" t="s">
        <v>18925</v>
      </c>
      <c r="M1591" s="111" t="s">
        <v>26387</v>
      </c>
      <c r="N1591" s="112">
        <v>0.24299999999999999</v>
      </c>
      <c r="O1591" s="112">
        <v>0.224</v>
      </c>
      <c r="P1591" s="112">
        <v>0.8</v>
      </c>
    </row>
    <row r="1592" spans="1:16" s="15" customFormat="1" ht="31.5" x14ac:dyDescent="0.25">
      <c r="A1592" s="103" t="s">
        <v>2670</v>
      </c>
      <c r="B1592" s="104" t="s">
        <v>2670</v>
      </c>
      <c r="C1592" s="105" t="s">
        <v>2671</v>
      </c>
      <c r="D1592" s="106">
        <v>22071</v>
      </c>
      <c r="E1592" s="196">
        <f t="shared" si="24"/>
        <v>27014.903999999999</v>
      </c>
      <c r="F1592" s="107"/>
      <c r="G1592" s="108" t="s">
        <v>41414</v>
      </c>
      <c r="H1592" s="104" t="s">
        <v>2647</v>
      </c>
      <c r="I1592" s="109" t="s">
        <v>34640</v>
      </c>
      <c r="J1592" s="104">
        <v>1</v>
      </c>
      <c r="K1592" s="110" t="s">
        <v>35576</v>
      </c>
      <c r="L1592" s="111" t="s">
        <v>18926</v>
      </c>
      <c r="M1592" s="111" t="s">
        <v>26387</v>
      </c>
      <c r="N1592" s="112">
        <v>0.29780000000000001</v>
      </c>
      <c r="O1592" s="112">
        <v>0.27200000000000002</v>
      </c>
      <c r="P1592" s="112">
        <v>1.3</v>
      </c>
    </row>
    <row r="1593" spans="1:16" s="15" customFormat="1" ht="30" x14ac:dyDescent="0.2">
      <c r="A1593" s="28" t="s">
        <v>2672</v>
      </c>
      <c r="B1593" s="29" t="s">
        <v>2672</v>
      </c>
      <c r="C1593" s="69" t="s">
        <v>2673</v>
      </c>
      <c r="D1593" s="66">
        <v>18504</v>
      </c>
      <c r="E1593" s="196">
        <f t="shared" si="24"/>
        <v>22648.895999999997</v>
      </c>
      <c r="F1593" s="32"/>
      <c r="G1593" s="23" t="s">
        <v>41414</v>
      </c>
      <c r="H1593" s="29" t="s">
        <v>2647</v>
      </c>
      <c r="I1593" s="30" t="s">
        <v>34640</v>
      </c>
      <c r="J1593" s="29">
        <v>1</v>
      </c>
      <c r="K1593" s="31" t="s">
        <v>35576</v>
      </c>
      <c r="L1593" s="33" t="s">
        <v>18927</v>
      </c>
      <c r="M1593" s="33" t="s">
        <v>26387</v>
      </c>
      <c r="N1593" s="34">
        <v>0.3044</v>
      </c>
      <c r="O1593" s="34">
        <v>0.28100000000000003</v>
      </c>
      <c r="P1593" s="34">
        <v>1.4</v>
      </c>
    </row>
    <row r="1594" spans="1:16" s="15" customFormat="1" ht="30" x14ac:dyDescent="0.2">
      <c r="A1594" s="28" t="s">
        <v>2674</v>
      </c>
      <c r="B1594" s="29" t="s">
        <v>2674</v>
      </c>
      <c r="C1594" s="69" t="s">
        <v>2675</v>
      </c>
      <c r="D1594" s="66">
        <v>21436</v>
      </c>
      <c r="E1594" s="196">
        <f t="shared" si="24"/>
        <v>26237.663999999997</v>
      </c>
      <c r="F1594" s="32"/>
      <c r="G1594" s="23" t="s">
        <v>41414</v>
      </c>
      <c r="H1594" s="29" t="s">
        <v>2647</v>
      </c>
      <c r="I1594" s="30" t="s">
        <v>34640</v>
      </c>
      <c r="J1594" s="29">
        <v>1</v>
      </c>
      <c r="K1594" s="31" t="s">
        <v>35576</v>
      </c>
      <c r="L1594" s="33" t="s">
        <v>18928</v>
      </c>
      <c r="M1594" s="33" t="s">
        <v>26387</v>
      </c>
      <c r="N1594" s="34">
        <v>0.32295000000000001</v>
      </c>
      <c r="O1594" s="34">
        <v>0.29899999999999999</v>
      </c>
      <c r="P1594" s="34">
        <v>1.4</v>
      </c>
    </row>
    <row r="1595" spans="1:16" s="15" customFormat="1" ht="30" x14ac:dyDescent="0.2">
      <c r="A1595" s="28" t="s">
        <v>2676</v>
      </c>
      <c r="B1595" s="29" t="s">
        <v>2676</v>
      </c>
      <c r="C1595" s="69" t="s">
        <v>2677</v>
      </c>
      <c r="D1595" s="66">
        <v>23968</v>
      </c>
      <c r="E1595" s="196">
        <f t="shared" si="24"/>
        <v>29336.831999999999</v>
      </c>
      <c r="F1595" s="32"/>
      <c r="G1595" s="23" t="s">
        <v>41414</v>
      </c>
      <c r="H1595" s="29" t="s">
        <v>2647</v>
      </c>
      <c r="I1595" s="30" t="s">
        <v>34640</v>
      </c>
      <c r="J1595" s="29">
        <v>1</v>
      </c>
      <c r="K1595" s="31" t="s">
        <v>35576</v>
      </c>
      <c r="L1595" s="33" t="s">
        <v>18929</v>
      </c>
      <c r="M1595" s="33" t="s">
        <v>26387</v>
      </c>
      <c r="N1595" s="34">
        <v>0.36859999999999998</v>
      </c>
      <c r="O1595" s="34">
        <v>0.34499999999999997</v>
      </c>
      <c r="P1595" s="34">
        <v>1.45</v>
      </c>
    </row>
    <row r="1596" spans="1:16" s="15" customFormat="1" ht="31.5" x14ac:dyDescent="0.25">
      <c r="A1596" s="103" t="s">
        <v>2678</v>
      </c>
      <c r="B1596" s="104" t="s">
        <v>2678</v>
      </c>
      <c r="C1596" s="105" t="s">
        <v>2679</v>
      </c>
      <c r="D1596" s="106">
        <v>24552</v>
      </c>
      <c r="E1596" s="196">
        <f t="shared" si="24"/>
        <v>30051.648000000001</v>
      </c>
      <c r="F1596" s="107"/>
      <c r="G1596" s="108" t="s">
        <v>41414</v>
      </c>
      <c r="H1596" s="104" t="s">
        <v>2647</v>
      </c>
      <c r="I1596" s="109" t="s">
        <v>34640</v>
      </c>
      <c r="J1596" s="104">
        <v>1</v>
      </c>
      <c r="K1596" s="110" t="s">
        <v>35576</v>
      </c>
      <c r="L1596" s="111" t="s">
        <v>18930</v>
      </c>
      <c r="M1596" s="111" t="s">
        <v>26387</v>
      </c>
      <c r="N1596" s="112">
        <v>0.57869999999999999</v>
      </c>
      <c r="O1596" s="112">
        <v>0.54</v>
      </c>
      <c r="P1596" s="112">
        <v>2.9</v>
      </c>
    </row>
    <row r="1597" spans="1:16" s="15" customFormat="1" ht="31.5" x14ac:dyDescent="0.25">
      <c r="A1597" s="103" t="s">
        <v>2680</v>
      </c>
      <c r="B1597" s="104" t="s">
        <v>2680</v>
      </c>
      <c r="C1597" s="105" t="s">
        <v>2681</v>
      </c>
      <c r="D1597" s="106">
        <v>26794</v>
      </c>
      <c r="E1597" s="196">
        <f t="shared" si="24"/>
        <v>32795.855999999992</v>
      </c>
      <c r="F1597" s="107"/>
      <c r="G1597" s="108" t="s">
        <v>41414</v>
      </c>
      <c r="H1597" s="104" t="s">
        <v>2647</v>
      </c>
      <c r="I1597" s="109" t="s">
        <v>34640</v>
      </c>
      <c r="J1597" s="104">
        <v>1</v>
      </c>
      <c r="K1597" s="110" t="s">
        <v>35576</v>
      </c>
      <c r="L1597" s="111" t="s">
        <v>18931</v>
      </c>
      <c r="M1597" s="111" t="s">
        <v>26387</v>
      </c>
      <c r="N1597" s="112">
        <v>0.62</v>
      </c>
      <c r="O1597" s="112">
        <v>0.58199999999999996</v>
      </c>
      <c r="P1597" s="112">
        <v>2.9</v>
      </c>
    </row>
    <row r="1598" spans="1:16" s="15" customFormat="1" ht="30" x14ac:dyDescent="0.2">
      <c r="A1598" s="28" t="s">
        <v>2682</v>
      </c>
      <c r="B1598" s="29" t="s">
        <v>2682</v>
      </c>
      <c r="C1598" s="69" t="s">
        <v>2683</v>
      </c>
      <c r="D1598" s="66">
        <v>25524</v>
      </c>
      <c r="E1598" s="196">
        <f t="shared" si="24"/>
        <v>31241.375999999997</v>
      </c>
      <c r="F1598" s="32"/>
      <c r="G1598" s="23" t="s">
        <v>41414</v>
      </c>
      <c r="H1598" s="29" t="s">
        <v>2647</v>
      </c>
      <c r="I1598" s="30" t="s">
        <v>34640</v>
      </c>
      <c r="J1598" s="29">
        <v>1</v>
      </c>
      <c r="K1598" s="31" t="s">
        <v>35576</v>
      </c>
      <c r="L1598" s="33" t="s">
        <v>18932</v>
      </c>
      <c r="M1598" s="33" t="s">
        <v>26387</v>
      </c>
      <c r="N1598" s="34">
        <v>0.66849999999999998</v>
      </c>
      <c r="O1598" s="34">
        <v>0.63700000000000001</v>
      </c>
      <c r="P1598" s="34">
        <v>2.9</v>
      </c>
    </row>
    <row r="1599" spans="1:16" s="15" customFormat="1" ht="30" x14ac:dyDescent="0.2">
      <c r="A1599" s="28" t="s">
        <v>2684</v>
      </c>
      <c r="B1599" s="29" t="s">
        <v>2684</v>
      </c>
      <c r="C1599" s="69" t="s">
        <v>2685</v>
      </c>
      <c r="D1599" s="66">
        <v>27521</v>
      </c>
      <c r="E1599" s="196">
        <f t="shared" si="24"/>
        <v>33685.703999999998</v>
      </c>
      <c r="F1599" s="32"/>
      <c r="G1599" s="23" t="s">
        <v>41414</v>
      </c>
      <c r="H1599" s="29" t="s">
        <v>2647</v>
      </c>
      <c r="I1599" s="30" t="s">
        <v>34640</v>
      </c>
      <c r="J1599" s="29">
        <v>1</v>
      </c>
      <c r="K1599" s="31" t="s">
        <v>35576</v>
      </c>
      <c r="L1599" s="33" t="s">
        <v>18933</v>
      </c>
      <c r="M1599" s="33" t="s">
        <v>26387</v>
      </c>
      <c r="N1599" s="34">
        <v>0.71050000000000002</v>
      </c>
      <c r="O1599" s="34">
        <v>0.67600000000000005</v>
      </c>
      <c r="P1599" s="34">
        <v>2.9</v>
      </c>
    </row>
    <row r="1600" spans="1:16" s="15" customFormat="1" ht="31.5" x14ac:dyDescent="0.25">
      <c r="A1600" s="103" t="s">
        <v>2686</v>
      </c>
      <c r="B1600" s="104" t="s">
        <v>2686</v>
      </c>
      <c r="C1600" s="105" t="s">
        <v>2687</v>
      </c>
      <c r="D1600" s="106">
        <v>29124</v>
      </c>
      <c r="E1600" s="196">
        <f t="shared" si="24"/>
        <v>35647.775999999998</v>
      </c>
      <c r="F1600" s="107"/>
      <c r="G1600" s="108" t="s">
        <v>41414</v>
      </c>
      <c r="H1600" s="104" t="s">
        <v>2647</v>
      </c>
      <c r="I1600" s="109" t="s">
        <v>34640</v>
      </c>
      <c r="J1600" s="104">
        <v>1</v>
      </c>
      <c r="K1600" s="110" t="s">
        <v>35576</v>
      </c>
      <c r="L1600" s="111" t="s">
        <v>18934</v>
      </c>
      <c r="M1600" s="111" t="s">
        <v>26387</v>
      </c>
      <c r="N1600" s="112">
        <v>0.68110000000000004</v>
      </c>
      <c r="O1600" s="112">
        <v>0.64600000000000002</v>
      </c>
      <c r="P1600" s="112">
        <v>2.8</v>
      </c>
    </row>
    <row r="1601" spans="1:16" s="15" customFormat="1" ht="31.5" x14ac:dyDescent="0.25">
      <c r="A1601" s="103" t="s">
        <v>2688</v>
      </c>
      <c r="B1601" s="104" t="s">
        <v>2688</v>
      </c>
      <c r="C1601" s="105" t="s">
        <v>2689</v>
      </c>
      <c r="D1601" s="106">
        <v>33292</v>
      </c>
      <c r="E1601" s="196">
        <f t="shared" si="24"/>
        <v>40749.408000000003</v>
      </c>
      <c r="F1601" s="107"/>
      <c r="G1601" s="108" t="s">
        <v>41414</v>
      </c>
      <c r="H1601" s="104" t="s">
        <v>2647</v>
      </c>
      <c r="I1601" s="109" t="s">
        <v>34640</v>
      </c>
      <c r="J1601" s="104">
        <v>1</v>
      </c>
      <c r="K1601" s="110" t="s">
        <v>35576</v>
      </c>
      <c r="L1601" s="111" t="s">
        <v>18935</v>
      </c>
      <c r="M1601" s="111" t="s">
        <v>26387</v>
      </c>
      <c r="N1601" s="112">
        <v>0.80659999999999998</v>
      </c>
      <c r="O1601" s="112">
        <v>0.76800000000000002</v>
      </c>
      <c r="P1601" s="112">
        <v>2.8</v>
      </c>
    </row>
    <row r="1602" spans="1:16" s="15" customFormat="1" ht="31.5" x14ac:dyDescent="0.25">
      <c r="A1602" s="103" t="s">
        <v>2690</v>
      </c>
      <c r="B1602" s="104" t="s">
        <v>2690</v>
      </c>
      <c r="C1602" s="105" t="s">
        <v>2691</v>
      </c>
      <c r="D1602" s="106">
        <v>31177</v>
      </c>
      <c r="E1602" s="196">
        <f t="shared" si="24"/>
        <v>38160.648000000001</v>
      </c>
      <c r="F1602" s="107"/>
      <c r="G1602" s="108" t="s">
        <v>41414</v>
      </c>
      <c r="H1602" s="104" t="s">
        <v>2647</v>
      </c>
      <c r="I1602" s="109" t="s">
        <v>34640</v>
      </c>
      <c r="J1602" s="104">
        <v>1</v>
      </c>
      <c r="K1602" s="110" t="s">
        <v>35576</v>
      </c>
      <c r="L1602" s="111" t="s">
        <v>18936</v>
      </c>
      <c r="M1602" s="111" t="s">
        <v>26387</v>
      </c>
      <c r="N1602" s="112">
        <v>0.77659999999999996</v>
      </c>
      <c r="O1602" s="112">
        <v>0.74299999999999999</v>
      </c>
      <c r="P1602" s="112">
        <v>2.8</v>
      </c>
    </row>
    <row r="1603" spans="1:16" s="15" customFormat="1" ht="30" x14ac:dyDescent="0.2">
      <c r="A1603" s="28" t="s">
        <v>2692</v>
      </c>
      <c r="B1603" s="29" t="s">
        <v>2692</v>
      </c>
      <c r="C1603" s="69" t="s">
        <v>2693</v>
      </c>
      <c r="D1603" s="66">
        <v>32629</v>
      </c>
      <c r="E1603" s="196">
        <f t="shared" si="24"/>
        <v>39937.895999999993</v>
      </c>
      <c r="F1603" s="32"/>
      <c r="G1603" s="23" t="s">
        <v>41414</v>
      </c>
      <c r="H1603" s="29" t="s">
        <v>2647</v>
      </c>
      <c r="I1603" s="30" t="s">
        <v>34640</v>
      </c>
      <c r="J1603" s="29">
        <v>1</v>
      </c>
      <c r="K1603" s="31" t="s">
        <v>35576</v>
      </c>
      <c r="L1603" s="33" t="s">
        <v>18937</v>
      </c>
      <c r="M1603" s="33" t="s">
        <v>26387</v>
      </c>
      <c r="N1603" s="34">
        <v>0.90549999999999997</v>
      </c>
      <c r="O1603" s="34">
        <v>0.86399999999999999</v>
      </c>
      <c r="P1603" s="34">
        <v>2.9</v>
      </c>
    </row>
    <row r="1604" spans="1:16" s="15" customFormat="1" ht="31.5" x14ac:dyDescent="0.25">
      <c r="A1604" s="103" t="s">
        <v>2694</v>
      </c>
      <c r="B1604" s="104" t="s">
        <v>2694</v>
      </c>
      <c r="C1604" s="105" t="s">
        <v>2695</v>
      </c>
      <c r="D1604" s="106">
        <v>34594</v>
      </c>
      <c r="E1604" s="196">
        <f t="shared" si="24"/>
        <v>42343.055999999997</v>
      </c>
      <c r="F1604" s="107"/>
      <c r="G1604" s="108" t="s">
        <v>41414</v>
      </c>
      <c r="H1604" s="104" t="s">
        <v>2647</v>
      </c>
      <c r="I1604" s="109" t="s">
        <v>34640</v>
      </c>
      <c r="J1604" s="104">
        <v>1</v>
      </c>
      <c r="K1604" s="110" t="s">
        <v>35576</v>
      </c>
      <c r="L1604" s="111" t="s">
        <v>18938</v>
      </c>
      <c r="M1604" s="111" t="s">
        <v>26387</v>
      </c>
      <c r="N1604" s="112">
        <v>0.68400000000000005</v>
      </c>
      <c r="O1604" s="112">
        <v>0.64500000000000002</v>
      </c>
      <c r="P1604" s="112">
        <v>2.8</v>
      </c>
    </row>
    <row r="1605" spans="1:16" s="15" customFormat="1" ht="31.5" x14ac:dyDescent="0.25">
      <c r="A1605" s="103" t="s">
        <v>2696</v>
      </c>
      <c r="B1605" s="104" t="s">
        <v>2696</v>
      </c>
      <c r="C1605" s="105" t="s">
        <v>2697</v>
      </c>
      <c r="D1605" s="106">
        <v>38618</v>
      </c>
      <c r="E1605" s="196">
        <f t="shared" si="24"/>
        <v>47268.431999999993</v>
      </c>
      <c r="F1605" s="107"/>
      <c r="G1605" s="108" t="s">
        <v>41414</v>
      </c>
      <c r="H1605" s="104" t="s">
        <v>2647</v>
      </c>
      <c r="I1605" s="109" t="s">
        <v>34640</v>
      </c>
      <c r="J1605" s="104">
        <v>1</v>
      </c>
      <c r="K1605" s="110" t="s">
        <v>35576</v>
      </c>
      <c r="L1605" s="111" t="s">
        <v>18939</v>
      </c>
      <c r="M1605" s="111" t="s">
        <v>26387</v>
      </c>
      <c r="N1605" s="112">
        <v>0.78939999999999999</v>
      </c>
      <c r="O1605" s="112">
        <v>0.754</v>
      </c>
      <c r="P1605" s="112">
        <v>2.8</v>
      </c>
    </row>
    <row r="1606" spans="1:16" s="15" customFormat="1" ht="30" x14ac:dyDescent="0.2">
      <c r="A1606" s="28" t="s">
        <v>2698</v>
      </c>
      <c r="B1606" s="29" t="s">
        <v>2698</v>
      </c>
      <c r="C1606" s="69" t="s">
        <v>2699</v>
      </c>
      <c r="D1606" s="66">
        <v>35023</v>
      </c>
      <c r="E1606" s="196">
        <f t="shared" si="24"/>
        <v>42868.151999999995</v>
      </c>
      <c r="F1606" s="32"/>
      <c r="G1606" s="23" t="s">
        <v>41414</v>
      </c>
      <c r="H1606" s="29" t="s">
        <v>2647</v>
      </c>
      <c r="I1606" s="30" t="s">
        <v>34640</v>
      </c>
      <c r="J1606" s="29">
        <v>1</v>
      </c>
      <c r="K1606" s="31" t="s">
        <v>35576</v>
      </c>
      <c r="L1606" s="33" t="s">
        <v>18940</v>
      </c>
      <c r="M1606" s="33" t="s">
        <v>26387</v>
      </c>
      <c r="N1606" s="34">
        <v>0.79690000000000005</v>
      </c>
      <c r="O1606" s="34">
        <v>0.751</v>
      </c>
      <c r="P1606" s="34">
        <v>2.8</v>
      </c>
    </row>
    <row r="1607" spans="1:16" s="15" customFormat="1" ht="30" x14ac:dyDescent="0.2">
      <c r="A1607" s="28" t="s">
        <v>2700</v>
      </c>
      <c r="B1607" s="29" t="s">
        <v>2700</v>
      </c>
      <c r="C1607" s="69" t="s">
        <v>2701</v>
      </c>
      <c r="D1607" s="66">
        <v>37008</v>
      </c>
      <c r="E1607" s="196">
        <f t="shared" ref="E1607:E1670" si="25">+D1607*1.7*0.72</f>
        <v>45297.791999999994</v>
      </c>
      <c r="F1607" s="32"/>
      <c r="G1607" s="23" t="s">
        <v>41414</v>
      </c>
      <c r="H1607" s="29" t="s">
        <v>2647</v>
      </c>
      <c r="I1607" s="30" t="s">
        <v>34640</v>
      </c>
      <c r="J1607" s="29">
        <v>1</v>
      </c>
      <c r="K1607" s="31" t="s">
        <v>35576</v>
      </c>
      <c r="L1607" s="33" t="s">
        <v>18941</v>
      </c>
      <c r="M1607" s="33" t="s">
        <v>26387</v>
      </c>
      <c r="N1607" s="34">
        <v>0.90329999999999999</v>
      </c>
      <c r="O1607" s="34">
        <v>0.86099999999999999</v>
      </c>
      <c r="P1607" s="34">
        <v>2.8</v>
      </c>
    </row>
    <row r="1608" spans="1:16" s="15" customFormat="1" ht="31.5" x14ac:dyDescent="0.25">
      <c r="A1608" s="103" t="s">
        <v>2702</v>
      </c>
      <c r="B1608" s="104" t="s">
        <v>2702</v>
      </c>
      <c r="C1608" s="105" t="s">
        <v>2703</v>
      </c>
      <c r="D1608" s="106">
        <v>41218</v>
      </c>
      <c r="E1608" s="196">
        <f t="shared" si="25"/>
        <v>50450.831999999995</v>
      </c>
      <c r="F1608" s="107"/>
      <c r="G1608" s="108" t="s">
        <v>41414</v>
      </c>
      <c r="H1608" s="104" t="s">
        <v>2647</v>
      </c>
      <c r="I1608" s="109" t="s">
        <v>34640</v>
      </c>
      <c r="J1608" s="104">
        <v>1</v>
      </c>
      <c r="K1608" s="110" t="s">
        <v>35576</v>
      </c>
      <c r="L1608" s="111" t="s">
        <v>18942</v>
      </c>
      <c r="M1608" s="111" t="s">
        <v>26387</v>
      </c>
      <c r="N1608" s="112">
        <v>0.68149999999999999</v>
      </c>
      <c r="O1608" s="112">
        <v>0.64500000000000002</v>
      </c>
      <c r="P1608" s="112">
        <v>2.8</v>
      </c>
    </row>
    <row r="1609" spans="1:16" s="15" customFormat="1" ht="31.5" x14ac:dyDescent="0.25">
      <c r="A1609" s="103" t="s">
        <v>2704</v>
      </c>
      <c r="B1609" s="104" t="s">
        <v>2704</v>
      </c>
      <c r="C1609" s="105" t="s">
        <v>2705</v>
      </c>
      <c r="D1609" s="106">
        <v>43313</v>
      </c>
      <c r="E1609" s="196">
        <f t="shared" si="25"/>
        <v>53015.111999999994</v>
      </c>
      <c r="F1609" s="107"/>
      <c r="G1609" s="108" t="s">
        <v>41414</v>
      </c>
      <c r="H1609" s="104" t="s">
        <v>2647</v>
      </c>
      <c r="I1609" s="109" t="s">
        <v>34640</v>
      </c>
      <c r="J1609" s="104">
        <v>1</v>
      </c>
      <c r="K1609" s="110" t="s">
        <v>35576</v>
      </c>
      <c r="L1609" s="111" t="s">
        <v>18943</v>
      </c>
      <c r="M1609" s="111" t="s">
        <v>26387</v>
      </c>
      <c r="N1609" s="112">
        <v>0.78949999999999998</v>
      </c>
      <c r="O1609" s="112">
        <v>0.754</v>
      </c>
      <c r="P1609" s="112">
        <v>2.8</v>
      </c>
    </row>
    <row r="1610" spans="1:16" s="15" customFormat="1" ht="31.5" x14ac:dyDescent="0.25">
      <c r="A1610" s="103" t="s">
        <v>2706</v>
      </c>
      <c r="B1610" s="104" t="s">
        <v>2706</v>
      </c>
      <c r="C1610" s="105" t="s">
        <v>2707</v>
      </c>
      <c r="D1610" s="106">
        <v>42471</v>
      </c>
      <c r="E1610" s="196">
        <f t="shared" si="25"/>
        <v>51984.503999999994</v>
      </c>
      <c r="F1610" s="107"/>
      <c r="G1610" s="108" t="s">
        <v>41414</v>
      </c>
      <c r="H1610" s="104" t="s">
        <v>2647</v>
      </c>
      <c r="I1610" s="109" t="s">
        <v>34640</v>
      </c>
      <c r="J1610" s="104">
        <v>1</v>
      </c>
      <c r="K1610" s="110" t="s">
        <v>35576</v>
      </c>
      <c r="L1610" s="111" t="s">
        <v>18944</v>
      </c>
      <c r="M1610" s="111" t="s">
        <v>26387</v>
      </c>
      <c r="N1610" s="112">
        <v>0.77490000000000003</v>
      </c>
      <c r="O1610" s="112">
        <v>0.73799999999999999</v>
      </c>
      <c r="P1610" s="112">
        <v>2.8</v>
      </c>
    </row>
    <row r="1611" spans="1:16" s="15" customFormat="1" ht="30" x14ac:dyDescent="0.2">
      <c r="A1611" s="28" t="s">
        <v>2708</v>
      </c>
      <c r="B1611" s="29" t="s">
        <v>2708</v>
      </c>
      <c r="C1611" s="69" t="s">
        <v>2709</v>
      </c>
      <c r="D1611" s="66">
        <v>44358</v>
      </c>
      <c r="E1611" s="196">
        <f t="shared" si="25"/>
        <v>54294.191999999988</v>
      </c>
      <c r="F1611" s="32"/>
      <c r="G1611" s="23" t="s">
        <v>41414</v>
      </c>
      <c r="H1611" s="29" t="s">
        <v>2647</v>
      </c>
      <c r="I1611" s="30" t="s">
        <v>34640</v>
      </c>
      <c r="J1611" s="29">
        <v>1</v>
      </c>
      <c r="K1611" s="31" t="s">
        <v>35576</v>
      </c>
      <c r="L1611" s="33" t="s">
        <v>18945</v>
      </c>
      <c r="M1611" s="33" t="s">
        <v>26387</v>
      </c>
      <c r="N1611" s="34">
        <v>0.89239999999999997</v>
      </c>
      <c r="O1611" s="34">
        <v>0.85699999999999998</v>
      </c>
      <c r="P1611" s="34">
        <v>2.8</v>
      </c>
    </row>
    <row r="1612" spans="1:16" s="15" customFormat="1" x14ac:dyDescent="0.2">
      <c r="A1612" s="28" t="s">
        <v>2710</v>
      </c>
      <c r="B1612" s="29" t="s">
        <v>2710</v>
      </c>
      <c r="C1612" s="69" t="s">
        <v>2711</v>
      </c>
      <c r="D1612" s="66">
        <v>14031</v>
      </c>
      <c r="E1612" s="196">
        <f t="shared" si="25"/>
        <v>17173.944</v>
      </c>
      <c r="F1612" s="32"/>
      <c r="G1612" s="23" t="s">
        <v>35585</v>
      </c>
      <c r="H1612" s="29" t="s">
        <v>2588</v>
      </c>
      <c r="I1612" s="30" t="s">
        <v>34639</v>
      </c>
      <c r="J1612" s="29">
        <v>1</v>
      </c>
      <c r="K1612" s="31" t="s">
        <v>35576</v>
      </c>
      <c r="L1612" s="33" t="s">
        <v>18946</v>
      </c>
      <c r="M1612" s="33" t="s">
        <v>26387</v>
      </c>
      <c r="N1612" s="34">
        <v>0.41</v>
      </c>
      <c r="O1612" s="34">
        <v>0.38800000000000001</v>
      </c>
      <c r="P1612" s="34">
        <v>2</v>
      </c>
    </row>
    <row r="1613" spans="1:16" s="15" customFormat="1" x14ac:dyDescent="0.2">
      <c r="A1613" s="28" t="s">
        <v>2712</v>
      </c>
      <c r="B1613" s="29" t="s">
        <v>2712</v>
      </c>
      <c r="C1613" s="69" t="s">
        <v>2713</v>
      </c>
      <c r="D1613" s="66">
        <v>16656</v>
      </c>
      <c r="E1613" s="196">
        <f t="shared" si="25"/>
        <v>20386.944</v>
      </c>
      <c r="F1613" s="32"/>
      <c r="G1613" s="23" t="s">
        <v>35585</v>
      </c>
      <c r="H1613" s="29" t="s">
        <v>2588</v>
      </c>
      <c r="I1613" s="30" t="s">
        <v>34639</v>
      </c>
      <c r="J1613" s="29">
        <v>1</v>
      </c>
      <c r="K1613" s="31" t="s">
        <v>35576</v>
      </c>
      <c r="L1613" s="33" t="s">
        <v>18947</v>
      </c>
      <c r="M1613" s="33" t="s">
        <v>26387</v>
      </c>
      <c r="N1613" s="34">
        <v>0.41275000000000001</v>
      </c>
      <c r="O1613" s="34">
        <v>0.38900000000000001</v>
      </c>
      <c r="P1613" s="34">
        <v>1.92</v>
      </c>
    </row>
    <row r="1614" spans="1:16" s="15" customFormat="1" x14ac:dyDescent="0.2">
      <c r="A1614" s="28" t="s">
        <v>2714</v>
      </c>
      <c r="B1614" s="29" t="s">
        <v>2714</v>
      </c>
      <c r="C1614" s="69" t="s">
        <v>2715</v>
      </c>
      <c r="D1614" s="66">
        <v>37421</v>
      </c>
      <c r="E1614" s="196">
        <f t="shared" si="25"/>
        <v>45803.303999999996</v>
      </c>
      <c r="F1614" s="32"/>
      <c r="G1614" s="23" t="s">
        <v>35585</v>
      </c>
      <c r="H1614" s="29" t="s">
        <v>2588</v>
      </c>
      <c r="I1614" s="30" t="s">
        <v>34639</v>
      </c>
      <c r="J1614" s="29">
        <v>1</v>
      </c>
      <c r="K1614" s="31" t="s">
        <v>35576</v>
      </c>
      <c r="L1614" s="33" t="s">
        <v>18948</v>
      </c>
      <c r="M1614" s="33" t="s">
        <v>26417</v>
      </c>
      <c r="N1614" s="34">
        <v>0.44674999999999998</v>
      </c>
      <c r="O1614" s="34">
        <v>0.42399999999999999</v>
      </c>
      <c r="P1614" s="34">
        <v>2</v>
      </c>
    </row>
    <row r="1615" spans="1:16" s="15" customFormat="1" x14ac:dyDescent="0.2">
      <c r="A1615" s="28" t="s">
        <v>2716</v>
      </c>
      <c r="B1615" s="29" t="s">
        <v>2716</v>
      </c>
      <c r="C1615" s="69" t="s">
        <v>2717</v>
      </c>
      <c r="D1615" s="66">
        <v>12292</v>
      </c>
      <c r="E1615" s="196">
        <f t="shared" si="25"/>
        <v>15045.407999999998</v>
      </c>
      <c r="F1615" s="32"/>
      <c r="G1615" s="23" t="s">
        <v>35585</v>
      </c>
      <c r="H1615" s="29" t="s">
        <v>2588</v>
      </c>
      <c r="I1615" s="30" t="s">
        <v>34639</v>
      </c>
      <c r="J1615" s="29">
        <v>1</v>
      </c>
      <c r="K1615" s="31" t="s">
        <v>35576</v>
      </c>
      <c r="L1615" s="33" t="s">
        <v>18949</v>
      </c>
      <c r="M1615" s="33" t="s">
        <v>26387</v>
      </c>
      <c r="N1615" s="34">
        <v>0.29982999999999999</v>
      </c>
      <c r="O1615" s="34">
        <v>0.26800000000000002</v>
      </c>
      <c r="P1615" s="34">
        <v>1.33</v>
      </c>
    </row>
    <row r="1616" spans="1:16" s="15" customFormat="1" x14ac:dyDescent="0.2">
      <c r="A1616" s="42" t="s">
        <v>2718</v>
      </c>
      <c r="B1616" s="43" t="s">
        <v>2718</v>
      </c>
      <c r="C1616" s="32" t="s">
        <v>2719</v>
      </c>
      <c r="D1616" s="66">
        <v>12817</v>
      </c>
      <c r="E1616" s="196">
        <f t="shared" si="25"/>
        <v>15688.007999999998</v>
      </c>
      <c r="F1616" s="32"/>
      <c r="G1616" s="23" t="s">
        <v>35585</v>
      </c>
      <c r="H1616" s="29" t="s">
        <v>2588</v>
      </c>
      <c r="I1616" s="30" t="s">
        <v>34639</v>
      </c>
      <c r="J1616" s="31">
        <v>1</v>
      </c>
      <c r="K1616" s="31" t="s">
        <v>35576</v>
      </c>
      <c r="L1616" s="33" t="s">
        <v>18950</v>
      </c>
      <c r="M1616" s="33" t="s">
        <v>26387</v>
      </c>
      <c r="N1616" s="34">
        <v>0.30458000000000002</v>
      </c>
      <c r="O1616" s="34">
        <v>0.27400000000000002</v>
      </c>
      <c r="P1616" s="34">
        <v>1.33</v>
      </c>
    </row>
    <row r="1617" spans="1:16" s="15" customFormat="1" x14ac:dyDescent="0.2">
      <c r="A1617" s="28" t="s">
        <v>2720</v>
      </c>
      <c r="B1617" s="29" t="s">
        <v>2720</v>
      </c>
      <c r="C1617" s="69" t="s">
        <v>15941</v>
      </c>
      <c r="D1617" s="66">
        <v>4559</v>
      </c>
      <c r="E1617" s="196">
        <f t="shared" si="25"/>
        <v>5580.2160000000003</v>
      </c>
      <c r="F1617" s="32"/>
      <c r="G1617" s="23" t="s">
        <v>35585</v>
      </c>
      <c r="H1617" s="29" t="s">
        <v>2588</v>
      </c>
      <c r="I1617" s="30" t="s">
        <v>34639</v>
      </c>
      <c r="J1617" s="29">
        <v>1</v>
      </c>
      <c r="K1617" s="31" t="s">
        <v>35576</v>
      </c>
      <c r="L1617" s="33" t="s">
        <v>18951</v>
      </c>
      <c r="M1617" s="33" t="s">
        <v>26385</v>
      </c>
      <c r="N1617" s="34">
        <v>6.0920000000000002E-2</v>
      </c>
      <c r="O1617" s="34">
        <v>5.2999999999999999E-2</v>
      </c>
      <c r="P1617" s="34">
        <v>0.32</v>
      </c>
    </row>
    <row r="1618" spans="1:16" s="15" customFormat="1" x14ac:dyDescent="0.25">
      <c r="A1618" s="103" t="s">
        <v>2721</v>
      </c>
      <c r="B1618" s="104" t="s">
        <v>2721</v>
      </c>
      <c r="C1618" s="105" t="s">
        <v>2722</v>
      </c>
      <c r="D1618" s="106">
        <v>11434</v>
      </c>
      <c r="E1618" s="196">
        <f t="shared" si="25"/>
        <v>13995.215999999999</v>
      </c>
      <c r="F1618" s="107"/>
      <c r="G1618" s="108" t="s">
        <v>41414</v>
      </c>
      <c r="H1618" s="104" t="s">
        <v>2647</v>
      </c>
      <c r="I1618" s="109" t="s">
        <v>34640</v>
      </c>
      <c r="J1618" s="104">
        <v>1</v>
      </c>
      <c r="K1618" s="110" t="s">
        <v>35576</v>
      </c>
      <c r="L1618" s="111" t="s">
        <v>18952</v>
      </c>
      <c r="M1618" s="111" t="s">
        <v>26385</v>
      </c>
      <c r="N1618" s="112">
        <v>2.0060000000000001E-2</v>
      </c>
      <c r="O1618" s="112">
        <v>1.7000000000000001E-2</v>
      </c>
      <c r="P1618" s="112">
        <v>0.21</v>
      </c>
    </row>
    <row r="1619" spans="1:16" s="15" customFormat="1" x14ac:dyDescent="0.25">
      <c r="A1619" s="103" t="s">
        <v>2723</v>
      </c>
      <c r="B1619" s="104" t="s">
        <v>2723</v>
      </c>
      <c r="C1619" s="105" t="s">
        <v>2724</v>
      </c>
      <c r="D1619" s="106">
        <v>7141</v>
      </c>
      <c r="E1619" s="196">
        <f t="shared" si="25"/>
        <v>8740.5839999999989</v>
      </c>
      <c r="F1619" s="107"/>
      <c r="G1619" s="108" t="s">
        <v>41414</v>
      </c>
      <c r="H1619" s="104" t="s">
        <v>2647</v>
      </c>
      <c r="I1619" s="109" t="s">
        <v>34640</v>
      </c>
      <c r="J1619" s="104">
        <v>1</v>
      </c>
      <c r="K1619" s="110" t="s">
        <v>35576</v>
      </c>
      <c r="L1619" s="111" t="s">
        <v>18953</v>
      </c>
      <c r="M1619" s="111" t="s">
        <v>26385</v>
      </c>
      <c r="N1619" s="112">
        <v>2.427E-2</v>
      </c>
      <c r="O1619" s="112">
        <v>2.1000000000000001E-2</v>
      </c>
      <c r="P1619" s="112">
        <v>0.13</v>
      </c>
    </row>
    <row r="1620" spans="1:16" s="15" customFormat="1" x14ac:dyDescent="0.25">
      <c r="A1620" s="128" t="s">
        <v>2725</v>
      </c>
      <c r="B1620" s="129" t="s">
        <v>2725</v>
      </c>
      <c r="C1620" s="107" t="s">
        <v>2726</v>
      </c>
      <c r="D1620" s="106">
        <v>14524</v>
      </c>
      <c r="E1620" s="196">
        <f t="shared" si="25"/>
        <v>17777.376</v>
      </c>
      <c r="F1620" s="107"/>
      <c r="G1620" s="108" t="s">
        <v>41414</v>
      </c>
      <c r="H1620" s="104" t="s">
        <v>2647</v>
      </c>
      <c r="I1620" s="109" t="s">
        <v>34640</v>
      </c>
      <c r="J1620" s="116">
        <v>1</v>
      </c>
      <c r="K1620" s="110" t="s">
        <v>35576</v>
      </c>
      <c r="L1620" s="111" t="s">
        <v>18954</v>
      </c>
      <c r="M1620" s="111" t="s">
        <v>26387</v>
      </c>
      <c r="N1620" s="112">
        <v>0.55049999999999999</v>
      </c>
      <c r="O1620" s="112">
        <v>0.51200000000000001</v>
      </c>
      <c r="P1620" s="112">
        <v>2.4</v>
      </c>
    </row>
    <row r="1621" spans="1:16" s="15" customFormat="1" x14ac:dyDescent="0.2">
      <c r="A1621" s="28" t="s">
        <v>15952</v>
      </c>
      <c r="B1621" s="29" t="s">
        <v>15952</v>
      </c>
      <c r="C1621" s="69" t="s">
        <v>15953</v>
      </c>
      <c r="D1621" s="66">
        <v>6268</v>
      </c>
      <c r="E1621" s="196">
        <f t="shared" si="25"/>
        <v>7672.0320000000002</v>
      </c>
      <c r="F1621" s="32"/>
      <c r="G1621" s="23" t="s">
        <v>35585</v>
      </c>
      <c r="H1621" s="29" t="s">
        <v>2588</v>
      </c>
      <c r="I1621" s="30" t="s">
        <v>34639</v>
      </c>
      <c r="J1621" s="29">
        <v>1</v>
      </c>
      <c r="K1621" s="31" t="s">
        <v>35576</v>
      </c>
      <c r="L1621" s="33" t="s">
        <v>18955</v>
      </c>
      <c r="M1621" s="33" t="s">
        <v>26412</v>
      </c>
      <c r="N1621" s="34">
        <v>0.1875</v>
      </c>
      <c r="O1621" s="34">
        <v>0.16600000000000001</v>
      </c>
      <c r="P1621" s="34">
        <v>0.95</v>
      </c>
    </row>
    <row r="1622" spans="1:16" s="15" customFormat="1" x14ac:dyDescent="0.25">
      <c r="A1622" s="103" t="s">
        <v>2727</v>
      </c>
      <c r="B1622" s="104" t="s">
        <v>2727</v>
      </c>
      <c r="C1622" s="105" t="s">
        <v>2728</v>
      </c>
      <c r="D1622" s="106">
        <v>10717</v>
      </c>
      <c r="E1622" s="196">
        <f t="shared" si="25"/>
        <v>13117.607999999998</v>
      </c>
      <c r="F1622" s="107"/>
      <c r="G1622" s="108" t="s">
        <v>41414</v>
      </c>
      <c r="H1622" s="104" t="s">
        <v>2647</v>
      </c>
      <c r="I1622" s="109" t="s">
        <v>34640</v>
      </c>
      <c r="J1622" s="104">
        <v>1</v>
      </c>
      <c r="K1622" s="110" t="s">
        <v>35576</v>
      </c>
      <c r="L1622" s="111" t="s">
        <v>18956</v>
      </c>
      <c r="M1622" s="111" t="s">
        <v>26383</v>
      </c>
      <c r="N1622" s="112">
        <v>0.18254999999999999</v>
      </c>
      <c r="O1622" s="112">
        <v>0.16</v>
      </c>
      <c r="P1622" s="112">
        <v>0.95</v>
      </c>
    </row>
    <row r="1623" spans="1:16" s="15" customFormat="1" x14ac:dyDescent="0.2">
      <c r="A1623" s="28" t="s">
        <v>2729</v>
      </c>
      <c r="B1623" s="29" t="s">
        <v>2729</v>
      </c>
      <c r="C1623" s="69" t="s">
        <v>30703</v>
      </c>
      <c r="D1623" s="66">
        <v>13267</v>
      </c>
      <c r="E1623" s="196">
        <f t="shared" si="25"/>
        <v>16238.807999999997</v>
      </c>
      <c r="F1623" s="32"/>
      <c r="G1623" s="23" t="s">
        <v>41414</v>
      </c>
      <c r="H1623" s="29" t="s">
        <v>2647</v>
      </c>
      <c r="I1623" s="30" t="s">
        <v>34640</v>
      </c>
      <c r="J1623" s="29">
        <v>1</v>
      </c>
      <c r="K1623" s="31" t="s">
        <v>35576</v>
      </c>
      <c r="L1623" s="33" t="s">
        <v>18957</v>
      </c>
      <c r="M1623" s="33" t="s">
        <v>26381</v>
      </c>
      <c r="N1623" s="34">
        <v>0.13400000000000001</v>
      </c>
      <c r="O1623" s="34">
        <v>0.128</v>
      </c>
      <c r="P1623" s="34">
        <v>0.28000000000000003</v>
      </c>
    </row>
    <row r="1624" spans="1:16" s="15" customFormat="1" x14ac:dyDescent="0.2">
      <c r="A1624" s="28" t="s">
        <v>2730</v>
      </c>
      <c r="B1624" s="29" t="s">
        <v>2730</v>
      </c>
      <c r="C1624" s="69" t="s">
        <v>2731</v>
      </c>
      <c r="D1624" s="66">
        <v>1717</v>
      </c>
      <c r="E1624" s="196">
        <f t="shared" si="25"/>
        <v>2101.6080000000002</v>
      </c>
      <c r="F1624" s="32"/>
      <c r="G1624" s="23" t="s">
        <v>41414</v>
      </c>
      <c r="H1624" s="29" t="s">
        <v>2647</v>
      </c>
      <c r="I1624" s="30" t="s">
        <v>34640</v>
      </c>
      <c r="J1624" s="29">
        <v>1</v>
      </c>
      <c r="K1624" s="31" t="s">
        <v>35576</v>
      </c>
      <c r="L1624" s="33" t="s">
        <v>18958</v>
      </c>
      <c r="M1624" s="33" t="s">
        <v>26382</v>
      </c>
      <c r="N1624" s="34">
        <v>3.2899999999999999E-2</v>
      </c>
      <c r="O1624" s="34">
        <v>2.5000000000000001E-2</v>
      </c>
      <c r="P1624" s="34">
        <v>0.28000000000000003</v>
      </c>
    </row>
    <row r="1625" spans="1:16" s="15" customFormat="1" x14ac:dyDescent="0.25">
      <c r="A1625" s="103" t="s">
        <v>2732</v>
      </c>
      <c r="B1625" s="104" t="s">
        <v>2732</v>
      </c>
      <c r="C1625" s="105" t="s">
        <v>2733</v>
      </c>
      <c r="D1625" s="106">
        <v>808</v>
      </c>
      <c r="E1625" s="196">
        <f t="shared" si="25"/>
        <v>988.99199999999985</v>
      </c>
      <c r="F1625" s="107"/>
      <c r="G1625" s="108" t="s">
        <v>35585</v>
      </c>
      <c r="H1625" s="104" t="s">
        <v>2734</v>
      </c>
      <c r="I1625" s="109" t="s">
        <v>34641</v>
      </c>
      <c r="J1625" s="104">
        <v>20</v>
      </c>
      <c r="K1625" s="110" t="s">
        <v>35576</v>
      </c>
      <c r="L1625" s="111" t="s">
        <v>18959</v>
      </c>
      <c r="M1625" s="111" t="s">
        <v>26385</v>
      </c>
      <c r="N1625" s="112">
        <v>1.3780000000000001E-2</v>
      </c>
      <c r="O1625" s="112">
        <v>1.315E-2</v>
      </c>
      <c r="P1625" s="112">
        <v>0.03</v>
      </c>
    </row>
    <row r="1626" spans="1:16" s="15" customFormat="1" x14ac:dyDescent="0.25">
      <c r="A1626" s="103" t="s">
        <v>2735</v>
      </c>
      <c r="B1626" s="104" t="s">
        <v>2735</v>
      </c>
      <c r="C1626" s="105" t="s">
        <v>2736</v>
      </c>
      <c r="D1626" s="106">
        <v>808</v>
      </c>
      <c r="E1626" s="196">
        <f t="shared" si="25"/>
        <v>988.99199999999985</v>
      </c>
      <c r="F1626" s="107"/>
      <c r="G1626" s="108" t="s">
        <v>35585</v>
      </c>
      <c r="H1626" s="104" t="s">
        <v>2734</v>
      </c>
      <c r="I1626" s="109" t="s">
        <v>34641</v>
      </c>
      <c r="J1626" s="104">
        <v>20</v>
      </c>
      <c r="K1626" s="110" t="s">
        <v>35576</v>
      </c>
      <c r="L1626" s="111" t="s">
        <v>18960</v>
      </c>
      <c r="M1626" s="111" t="s">
        <v>26385</v>
      </c>
      <c r="N1626" s="112">
        <v>1.345E-2</v>
      </c>
      <c r="O1626" s="112">
        <v>1.29E-2</v>
      </c>
      <c r="P1626" s="112">
        <v>0.03</v>
      </c>
    </row>
    <row r="1627" spans="1:16" s="15" customFormat="1" x14ac:dyDescent="0.25">
      <c r="A1627" s="103" t="s">
        <v>2737</v>
      </c>
      <c r="B1627" s="104" t="s">
        <v>2737</v>
      </c>
      <c r="C1627" s="105" t="s">
        <v>2738</v>
      </c>
      <c r="D1627" s="106">
        <v>2121</v>
      </c>
      <c r="E1627" s="196">
        <f t="shared" si="25"/>
        <v>2596.1039999999998</v>
      </c>
      <c r="F1627" s="107"/>
      <c r="G1627" s="108" t="s">
        <v>35585</v>
      </c>
      <c r="H1627" s="104" t="s">
        <v>2734</v>
      </c>
      <c r="I1627" s="109" t="s">
        <v>34641</v>
      </c>
      <c r="J1627" s="104">
        <v>10</v>
      </c>
      <c r="K1627" s="110" t="s">
        <v>35576</v>
      </c>
      <c r="L1627" s="111" t="s">
        <v>18961</v>
      </c>
      <c r="M1627" s="111" t="s">
        <v>26385</v>
      </c>
      <c r="N1627" s="112">
        <v>2.6759999999999999E-2</v>
      </c>
      <c r="O1627" s="112">
        <v>2.588E-2</v>
      </c>
      <c r="P1627" s="112">
        <v>0.05</v>
      </c>
    </row>
    <row r="1628" spans="1:16" s="15" customFormat="1" x14ac:dyDescent="0.25">
      <c r="A1628" s="103" t="s">
        <v>2739</v>
      </c>
      <c r="B1628" s="104" t="s">
        <v>2739</v>
      </c>
      <c r="C1628" s="105" t="s">
        <v>2740</v>
      </c>
      <c r="D1628" s="106">
        <v>1707</v>
      </c>
      <c r="E1628" s="196">
        <f t="shared" si="25"/>
        <v>2089.3679999999999</v>
      </c>
      <c r="F1628" s="107"/>
      <c r="G1628" s="108" t="s">
        <v>35585</v>
      </c>
      <c r="H1628" s="104" t="s">
        <v>2734</v>
      </c>
      <c r="I1628" s="109" t="s">
        <v>34641</v>
      </c>
      <c r="J1628" s="104">
        <v>5</v>
      </c>
      <c r="K1628" s="110" t="s">
        <v>35576</v>
      </c>
      <c r="L1628" s="111" t="s">
        <v>18962</v>
      </c>
      <c r="M1628" s="111" t="s">
        <v>26385</v>
      </c>
      <c r="N1628" s="112">
        <v>1.6379999999999999E-2</v>
      </c>
      <c r="O1628" s="112">
        <v>1.5169999999999999E-2</v>
      </c>
      <c r="P1628" s="112">
        <v>0.05</v>
      </c>
    </row>
    <row r="1629" spans="1:16" s="15" customFormat="1" x14ac:dyDescent="0.25">
      <c r="A1629" s="103" t="s">
        <v>2741</v>
      </c>
      <c r="B1629" s="104" t="s">
        <v>2741</v>
      </c>
      <c r="C1629" s="105" t="s">
        <v>2742</v>
      </c>
      <c r="D1629" s="106">
        <v>1707</v>
      </c>
      <c r="E1629" s="196">
        <f t="shared" si="25"/>
        <v>2089.3679999999999</v>
      </c>
      <c r="F1629" s="107"/>
      <c r="G1629" s="108" t="s">
        <v>35585</v>
      </c>
      <c r="H1629" s="104" t="s">
        <v>2734</v>
      </c>
      <c r="I1629" s="109" t="s">
        <v>34641</v>
      </c>
      <c r="J1629" s="104">
        <v>5</v>
      </c>
      <c r="K1629" s="110" t="s">
        <v>35576</v>
      </c>
      <c r="L1629" s="111" t="s">
        <v>18963</v>
      </c>
      <c r="M1629" s="111" t="s">
        <v>26385</v>
      </c>
      <c r="N1629" s="112">
        <v>1.651E-2</v>
      </c>
      <c r="O1629" s="112">
        <v>1.5299999999999999E-2</v>
      </c>
      <c r="P1629" s="112">
        <v>0.05</v>
      </c>
    </row>
    <row r="1630" spans="1:16" s="15" customFormat="1" x14ac:dyDescent="0.25">
      <c r="A1630" s="103" t="s">
        <v>2743</v>
      </c>
      <c r="B1630" s="104" t="s">
        <v>2743</v>
      </c>
      <c r="C1630" s="105" t="s">
        <v>2744</v>
      </c>
      <c r="D1630" s="106">
        <v>1707</v>
      </c>
      <c r="E1630" s="196">
        <f t="shared" si="25"/>
        <v>2089.3679999999999</v>
      </c>
      <c r="F1630" s="107"/>
      <c r="G1630" s="108" t="s">
        <v>35585</v>
      </c>
      <c r="H1630" s="104" t="s">
        <v>2734</v>
      </c>
      <c r="I1630" s="109" t="s">
        <v>34641</v>
      </c>
      <c r="J1630" s="104">
        <v>5</v>
      </c>
      <c r="K1630" s="110" t="s">
        <v>35576</v>
      </c>
      <c r="L1630" s="111" t="s">
        <v>18964</v>
      </c>
      <c r="M1630" s="111" t="s">
        <v>26385</v>
      </c>
      <c r="N1630" s="112">
        <v>1.6469999999999999E-2</v>
      </c>
      <c r="O1630" s="112">
        <v>1.5219999999999999E-2</v>
      </c>
      <c r="P1630" s="112">
        <v>0.05</v>
      </c>
    </row>
    <row r="1631" spans="1:16" s="15" customFormat="1" x14ac:dyDescent="0.2">
      <c r="A1631" s="28" t="s">
        <v>2745</v>
      </c>
      <c r="B1631" s="29" t="s">
        <v>2745</v>
      </c>
      <c r="C1631" s="69" t="s">
        <v>2746</v>
      </c>
      <c r="D1631" s="66">
        <v>1707</v>
      </c>
      <c r="E1631" s="196">
        <f t="shared" si="25"/>
        <v>2089.3679999999999</v>
      </c>
      <c r="F1631" s="32"/>
      <c r="G1631" s="23" t="s">
        <v>35585</v>
      </c>
      <c r="H1631" s="29" t="s">
        <v>2734</v>
      </c>
      <c r="I1631" s="30" t="s">
        <v>34641</v>
      </c>
      <c r="J1631" s="29">
        <v>5</v>
      </c>
      <c r="K1631" s="31" t="s">
        <v>35576</v>
      </c>
      <c r="L1631" s="33" t="s">
        <v>18965</v>
      </c>
      <c r="M1631" s="33" t="s">
        <v>26385</v>
      </c>
      <c r="N1631" s="34">
        <v>1.6E-2</v>
      </c>
      <c r="O1631" s="34">
        <v>1.4999999999999999E-2</v>
      </c>
      <c r="P1631" s="34">
        <v>0.05</v>
      </c>
    </row>
    <row r="1632" spans="1:16" s="15" customFormat="1" x14ac:dyDescent="0.2">
      <c r="A1632" s="28" t="s">
        <v>2747</v>
      </c>
      <c r="B1632" s="29" t="s">
        <v>2747</v>
      </c>
      <c r="C1632" s="69" t="s">
        <v>2748</v>
      </c>
      <c r="D1632" s="66">
        <v>1707</v>
      </c>
      <c r="E1632" s="196">
        <f t="shared" si="25"/>
        <v>2089.3679999999999</v>
      </c>
      <c r="F1632" s="32"/>
      <c r="G1632" s="23" t="s">
        <v>35585</v>
      </c>
      <c r="H1632" s="29" t="s">
        <v>2734</v>
      </c>
      <c r="I1632" s="30" t="s">
        <v>34641</v>
      </c>
      <c r="J1632" s="29">
        <v>5</v>
      </c>
      <c r="K1632" s="31" t="s">
        <v>35576</v>
      </c>
      <c r="L1632" s="33" t="s">
        <v>18966</v>
      </c>
      <c r="M1632" s="33" t="s">
        <v>26385</v>
      </c>
      <c r="N1632" s="34">
        <v>1.643E-2</v>
      </c>
      <c r="O1632" s="34">
        <v>1.4840000000000001E-2</v>
      </c>
      <c r="P1632" s="34">
        <v>0.05</v>
      </c>
    </row>
    <row r="1633" spans="1:16" s="15" customFormat="1" x14ac:dyDescent="0.2">
      <c r="A1633" s="28" t="s">
        <v>2749</v>
      </c>
      <c r="B1633" s="29" t="s">
        <v>2749</v>
      </c>
      <c r="C1633" s="69" t="s">
        <v>2750</v>
      </c>
      <c r="D1633" s="66">
        <v>3136</v>
      </c>
      <c r="E1633" s="196">
        <f t="shared" si="25"/>
        <v>3838.4639999999999</v>
      </c>
      <c r="F1633" s="32"/>
      <c r="G1633" s="23" t="s">
        <v>35585</v>
      </c>
      <c r="H1633" s="29" t="s">
        <v>2734</v>
      </c>
      <c r="I1633" s="30" t="s">
        <v>34641</v>
      </c>
      <c r="J1633" s="29">
        <v>1</v>
      </c>
      <c r="K1633" s="31" t="s">
        <v>35576</v>
      </c>
      <c r="L1633" s="33" t="s">
        <v>18967</v>
      </c>
      <c r="M1633" s="33" t="s">
        <v>26385</v>
      </c>
      <c r="N1633" s="34">
        <v>1.9E-2</v>
      </c>
      <c r="O1633" s="34">
        <v>1.4999999999999999E-2</v>
      </c>
      <c r="P1633" s="34">
        <v>0.08</v>
      </c>
    </row>
    <row r="1634" spans="1:16" s="15" customFormat="1" x14ac:dyDescent="0.2">
      <c r="A1634" s="28" t="s">
        <v>2751</v>
      </c>
      <c r="B1634" s="29" t="s">
        <v>2751</v>
      </c>
      <c r="C1634" s="69" t="s">
        <v>2752</v>
      </c>
      <c r="D1634" s="66">
        <v>3165</v>
      </c>
      <c r="E1634" s="196">
        <f t="shared" si="25"/>
        <v>3873.96</v>
      </c>
      <c r="F1634" s="32"/>
      <c r="G1634" s="23" t="s">
        <v>35585</v>
      </c>
      <c r="H1634" s="29" t="s">
        <v>2734</v>
      </c>
      <c r="I1634" s="30" t="s">
        <v>34641</v>
      </c>
      <c r="J1634" s="29">
        <v>1</v>
      </c>
      <c r="K1634" s="31" t="s">
        <v>35576</v>
      </c>
      <c r="L1634" s="33" t="s">
        <v>18968</v>
      </c>
      <c r="M1634" s="33" t="s">
        <v>26385</v>
      </c>
      <c r="N1634" s="34">
        <v>2.0500000000000001E-2</v>
      </c>
      <c r="O1634" s="34">
        <v>1.7000000000000001E-2</v>
      </c>
      <c r="P1634" s="34">
        <v>0.08</v>
      </c>
    </row>
    <row r="1635" spans="1:16" s="15" customFormat="1" x14ac:dyDescent="0.2">
      <c r="A1635" s="28" t="s">
        <v>2753</v>
      </c>
      <c r="B1635" s="29" t="s">
        <v>2753</v>
      </c>
      <c r="C1635" s="69" t="s">
        <v>2754</v>
      </c>
      <c r="D1635" s="66">
        <v>3165</v>
      </c>
      <c r="E1635" s="196">
        <f t="shared" si="25"/>
        <v>3873.96</v>
      </c>
      <c r="F1635" s="32"/>
      <c r="G1635" s="23" t="s">
        <v>35585</v>
      </c>
      <c r="H1635" s="29" t="s">
        <v>2734</v>
      </c>
      <c r="I1635" s="30" t="s">
        <v>34641</v>
      </c>
      <c r="J1635" s="29">
        <v>1</v>
      </c>
      <c r="K1635" s="31" t="s">
        <v>35576</v>
      </c>
      <c r="L1635" s="33" t="s">
        <v>18969</v>
      </c>
      <c r="M1635" s="33" t="s">
        <v>26385</v>
      </c>
      <c r="N1635" s="34">
        <v>1.9800000000000002E-2</v>
      </c>
      <c r="O1635" s="34">
        <v>1.6E-2</v>
      </c>
      <c r="P1635" s="34">
        <v>0.08</v>
      </c>
    </row>
    <row r="1636" spans="1:16" s="15" customFormat="1" x14ac:dyDescent="0.2">
      <c r="A1636" s="28" t="s">
        <v>2755</v>
      </c>
      <c r="B1636" s="29" t="s">
        <v>2755</v>
      </c>
      <c r="C1636" s="69" t="s">
        <v>2756</v>
      </c>
      <c r="D1636" s="66">
        <v>3165</v>
      </c>
      <c r="E1636" s="196">
        <f t="shared" si="25"/>
        <v>3873.96</v>
      </c>
      <c r="F1636" s="32"/>
      <c r="G1636" s="23" t="s">
        <v>35585</v>
      </c>
      <c r="H1636" s="29" t="s">
        <v>2734</v>
      </c>
      <c r="I1636" s="30" t="s">
        <v>34641</v>
      </c>
      <c r="J1636" s="29">
        <v>1</v>
      </c>
      <c r="K1636" s="31" t="s">
        <v>35576</v>
      </c>
      <c r="L1636" s="33" t="s">
        <v>18970</v>
      </c>
      <c r="M1636" s="33" t="s">
        <v>26385</v>
      </c>
      <c r="N1636" s="34">
        <v>1.9E-2</v>
      </c>
      <c r="O1636" s="34">
        <v>1.4999999999999999E-2</v>
      </c>
      <c r="P1636" s="34">
        <v>0.08</v>
      </c>
    </row>
    <row r="1637" spans="1:16" s="15" customFormat="1" x14ac:dyDescent="0.2">
      <c r="A1637" s="28" t="s">
        <v>2757</v>
      </c>
      <c r="B1637" s="29" t="s">
        <v>2757</v>
      </c>
      <c r="C1637" s="69" t="s">
        <v>2758</v>
      </c>
      <c r="D1637" s="66">
        <v>3165</v>
      </c>
      <c r="E1637" s="196">
        <f t="shared" si="25"/>
        <v>3873.96</v>
      </c>
      <c r="F1637" s="32"/>
      <c r="G1637" s="23" t="s">
        <v>35585</v>
      </c>
      <c r="H1637" s="29" t="s">
        <v>2734</v>
      </c>
      <c r="I1637" s="30" t="s">
        <v>34641</v>
      </c>
      <c r="J1637" s="29">
        <v>1</v>
      </c>
      <c r="K1637" s="31" t="s">
        <v>35576</v>
      </c>
      <c r="L1637" s="33" t="s">
        <v>18971</v>
      </c>
      <c r="M1637" s="33" t="s">
        <v>26385</v>
      </c>
      <c r="N1637" s="34">
        <v>2.1999999999999999E-2</v>
      </c>
      <c r="O1637" s="34">
        <v>1.2999999999999999E-2</v>
      </c>
      <c r="P1637" s="34">
        <v>0.2</v>
      </c>
    </row>
    <row r="1638" spans="1:16" s="15" customFormat="1" x14ac:dyDescent="0.2">
      <c r="A1638" s="28" t="s">
        <v>2759</v>
      </c>
      <c r="B1638" s="29" t="s">
        <v>2759</v>
      </c>
      <c r="C1638" s="69" t="s">
        <v>2760</v>
      </c>
      <c r="D1638" s="66">
        <v>2549</v>
      </c>
      <c r="E1638" s="196">
        <f t="shared" si="25"/>
        <v>3119.9760000000001</v>
      </c>
      <c r="F1638" s="32"/>
      <c r="G1638" s="23" t="s">
        <v>35585</v>
      </c>
      <c r="H1638" s="29" t="s">
        <v>2734</v>
      </c>
      <c r="I1638" s="30" t="s">
        <v>34641</v>
      </c>
      <c r="J1638" s="29">
        <v>5</v>
      </c>
      <c r="K1638" s="31" t="s">
        <v>35576</v>
      </c>
      <c r="L1638" s="33" t="s">
        <v>18972</v>
      </c>
      <c r="M1638" s="33" t="s">
        <v>26385</v>
      </c>
      <c r="N1638" s="34">
        <v>1.6760000000000001E-2</v>
      </c>
      <c r="O1638" s="34">
        <v>1.555E-2</v>
      </c>
      <c r="P1638" s="34">
        <v>0.05</v>
      </c>
    </row>
    <row r="1639" spans="1:16" s="15" customFormat="1" x14ac:dyDescent="0.2">
      <c r="A1639" s="28" t="s">
        <v>2761</v>
      </c>
      <c r="B1639" s="29" t="s">
        <v>2761</v>
      </c>
      <c r="C1639" s="69" t="s">
        <v>2762</v>
      </c>
      <c r="D1639" s="66">
        <v>2549</v>
      </c>
      <c r="E1639" s="196">
        <f t="shared" si="25"/>
        <v>3119.9760000000001</v>
      </c>
      <c r="F1639" s="32"/>
      <c r="G1639" s="23" t="s">
        <v>35585</v>
      </c>
      <c r="H1639" s="29" t="s">
        <v>2734</v>
      </c>
      <c r="I1639" s="30" t="s">
        <v>34641</v>
      </c>
      <c r="J1639" s="29">
        <v>5</v>
      </c>
      <c r="K1639" s="31" t="s">
        <v>35576</v>
      </c>
      <c r="L1639" s="33" t="s">
        <v>18973</v>
      </c>
      <c r="M1639" s="33" t="s">
        <v>26385</v>
      </c>
      <c r="N1639" s="34">
        <v>1.6279999999999999E-2</v>
      </c>
      <c r="O1639" s="34">
        <v>1.52E-2</v>
      </c>
      <c r="P1639" s="34">
        <v>0.05</v>
      </c>
    </row>
    <row r="1640" spans="1:16" s="15" customFormat="1" x14ac:dyDescent="0.2">
      <c r="A1640" s="28" t="s">
        <v>2763</v>
      </c>
      <c r="B1640" s="29" t="s">
        <v>2763</v>
      </c>
      <c r="C1640" s="69" t="s">
        <v>2764</v>
      </c>
      <c r="D1640" s="66">
        <v>2549</v>
      </c>
      <c r="E1640" s="196">
        <f t="shared" si="25"/>
        <v>3119.9760000000001</v>
      </c>
      <c r="F1640" s="32"/>
      <c r="G1640" s="23" t="s">
        <v>35585</v>
      </c>
      <c r="H1640" s="29" t="s">
        <v>2734</v>
      </c>
      <c r="I1640" s="30" t="s">
        <v>34641</v>
      </c>
      <c r="J1640" s="29">
        <v>5</v>
      </c>
      <c r="K1640" s="31" t="s">
        <v>35576</v>
      </c>
      <c r="L1640" s="33" t="s">
        <v>18974</v>
      </c>
      <c r="M1640" s="33" t="s">
        <v>26385</v>
      </c>
      <c r="N1640" s="34">
        <v>1.677E-2</v>
      </c>
      <c r="O1640" s="34">
        <v>1.554E-2</v>
      </c>
      <c r="P1640" s="34">
        <v>0.05</v>
      </c>
    </row>
    <row r="1641" spans="1:16" s="15" customFormat="1" x14ac:dyDescent="0.2">
      <c r="A1641" s="28" t="s">
        <v>2765</v>
      </c>
      <c r="B1641" s="29" t="s">
        <v>2765</v>
      </c>
      <c r="C1641" s="69" t="s">
        <v>2766</v>
      </c>
      <c r="D1641" s="66">
        <v>2549</v>
      </c>
      <c r="E1641" s="196">
        <f t="shared" si="25"/>
        <v>3119.9760000000001</v>
      </c>
      <c r="F1641" s="32"/>
      <c r="G1641" s="23" t="s">
        <v>35585</v>
      </c>
      <c r="H1641" s="29" t="s">
        <v>2734</v>
      </c>
      <c r="I1641" s="30" t="s">
        <v>34641</v>
      </c>
      <c r="J1641" s="29">
        <v>5</v>
      </c>
      <c r="K1641" s="31" t="s">
        <v>35576</v>
      </c>
      <c r="L1641" s="33" t="s">
        <v>18975</v>
      </c>
      <c r="M1641" s="33" t="s">
        <v>26385</v>
      </c>
      <c r="N1641" s="34">
        <v>1.6920000000000001E-2</v>
      </c>
      <c r="O1641" s="34">
        <v>1.5599999999999999E-2</v>
      </c>
      <c r="P1641" s="34">
        <v>0.05</v>
      </c>
    </row>
    <row r="1642" spans="1:16" s="15" customFormat="1" x14ac:dyDescent="0.2">
      <c r="A1642" s="28" t="s">
        <v>2767</v>
      </c>
      <c r="B1642" s="29" t="s">
        <v>2767</v>
      </c>
      <c r="C1642" s="69" t="s">
        <v>2768</v>
      </c>
      <c r="D1642" s="66">
        <v>2549</v>
      </c>
      <c r="E1642" s="196">
        <f t="shared" si="25"/>
        <v>3119.9760000000001</v>
      </c>
      <c r="F1642" s="32"/>
      <c r="G1642" s="23" t="s">
        <v>35585</v>
      </c>
      <c r="H1642" s="29" t="s">
        <v>2734</v>
      </c>
      <c r="I1642" s="30" t="s">
        <v>34641</v>
      </c>
      <c r="J1642" s="29">
        <v>5</v>
      </c>
      <c r="K1642" s="31" t="s">
        <v>35576</v>
      </c>
      <c r="L1642" s="33" t="s">
        <v>18976</v>
      </c>
      <c r="M1642" s="33" t="s">
        <v>26385</v>
      </c>
      <c r="N1642" s="34">
        <v>1.66E-2</v>
      </c>
      <c r="O1642" s="34">
        <v>1.52E-2</v>
      </c>
      <c r="P1642" s="34">
        <v>0.05</v>
      </c>
    </row>
    <row r="1643" spans="1:16" s="15" customFormat="1" x14ac:dyDescent="0.25">
      <c r="A1643" s="103" t="s">
        <v>2769</v>
      </c>
      <c r="B1643" s="104" t="s">
        <v>2769</v>
      </c>
      <c r="C1643" s="105" t="s">
        <v>2770</v>
      </c>
      <c r="D1643" s="106">
        <v>3708</v>
      </c>
      <c r="E1643" s="196">
        <f t="shared" si="25"/>
        <v>4538.5919999999996</v>
      </c>
      <c r="F1643" s="107"/>
      <c r="G1643" s="108" t="s">
        <v>35585</v>
      </c>
      <c r="H1643" s="104" t="s">
        <v>2734</v>
      </c>
      <c r="I1643" s="109" t="s">
        <v>34641</v>
      </c>
      <c r="J1643" s="104">
        <v>5</v>
      </c>
      <c r="K1643" s="110" t="s">
        <v>35576</v>
      </c>
      <c r="L1643" s="111" t="s">
        <v>18977</v>
      </c>
      <c r="M1643" s="111" t="s">
        <v>26385</v>
      </c>
      <c r="N1643" s="112">
        <v>1.6760000000000001E-2</v>
      </c>
      <c r="O1643" s="112">
        <v>1.54E-2</v>
      </c>
      <c r="P1643" s="112">
        <v>0.05</v>
      </c>
    </row>
    <row r="1644" spans="1:16" s="15" customFormat="1" x14ac:dyDescent="0.25">
      <c r="A1644" s="103" t="s">
        <v>2771</v>
      </c>
      <c r="B1644" s="104" t="s">
        <v>2771</v>
      </c>
      <c r="C1644" s="105" t="s">
        <v>2772</v>
      </c>
      <c r="D1644" s="106">
        <v>3708</v>
      </c>
      <c r="E1644" s="196">
        <f t="shared" si="25"/>
        <v>4538.5919999999996</v>
      </c>
      <c r="F1644" s="107"/>
      <c r="G1644" s="108" t="s">
        <v>35585</v>
      </c>
      <c r="H1644" s="104" t="s">
        <v>2734</v>
      </c>
      <c r="I1644" s="109" t="s">
        <v>34641</v>
      </c>
      <c r="J1644" s="104">
        <v>5</v>
      </c>
      <c r="K1644" s="110" t="s">
        <v>35576</v>
      </c>
      <c r="L1644" s="111" t="s">
        <v>18978</v>
      </c>
      <c r="M1644" s="111" t="s">
        <v>26385</v>
      </c>
      <c r="N1644" s="112">
        <v>1.9959999999999999E-2</v>
      </c>
      <c r="O1644" s="112">
        <v>1.9E-2</v>
      </c>
      <c r="P1644" s="112">
        <v>0.05</v>
      </c>
    </row>
    <row r="1645" spans="1:16" s="15" customFormat="1" x14ac:dyDescent="0.2">
      <c r="A1645" s="28" t="s">
        <v>2773</v>
      </c>
      <c r="B1645" s="29" t="s">
        <v>2773</v>
      </c>
      <c r="C1645" s="69" t="s">
        <v>2774</v>
      </c>
      <c r="D1645" s="66">
        <v>3708</v>
      </c>
      <c r="E1645" s="196">
        <f t="shared" si="25"/>
        <v>4538.5919999999996</v>
      </c>
      <c r="F1645" s="32"/>
      <c r="G1645" s="23" t="s">
        <v>35585</v>
      </c>
      <c r="H1645" s="29" t="s">
        <v>2734</v>
      </c>
      <c r="I1645" s="30" t="s">
        <v>34641</v>
      </c>
      <c r="J1645" s="29">
        <v>5</v>
      </c>
      <c r="K1645" s="31" t="s">
        <v>35576</v>
      </c>
      <c r="L1645" s="33" t="s">
        <v>18979</v>
      </c>
      <c r="M1645" s="33" t="s">
        <v>26385</v>
      </c>
      <c r="N1645" s="34">
        <v>1.9959999999999999E-2</v>
      </c>
      <c r="O1645" s="34">
        <v>1.9E-2</v>
      </c>
      <c r="P1645" s="34">
        <v>0.05</v>
      </c>
    </row>
    <row r="1646" spans="1:16" s="15" customFormat="1" x14ac:dyDescent="0.2">
      <c r="A1646" s="28" t="s">
        <v>2775</v>
      </c>
      <c r="B1646" s="29" t="s">
        <v>2775</v>
      </c>
      <c r="C1646" s="69" t="s">
        <v>2776</v>
      </c>
      <c r="D1646" s="66">
        <v>3708</v>
      </c>
      <c r="E1646" s="196">
        <f t="shared" si="25"/>
        <v>4538.5919999999996</v>
      </c>
      <c r="F1646" s="32"/>
      <c r="G1646" s="23" t="s">
        <v>35585</v>
      </c>
      <c r="H1646" s="29" t="s">
        <v>2734</v>
      </c>
      <c r="I1646" s="30" t="s">
        <v>34641</v>
      </c>
      <c r="J1646" s="29">
        <v>5</v>
      </c>
      <c r="K1646" s="31" t="s">
        <v>35576</v>
      </c>
      <c r="L1646" s="33" t="s">
        <v>18980</v>
      </c>
      <c r="M1646" s="33" t="s">
        <v>26385</v>
      </c>
      <c r="N1646" s="34">
        <v>1.6709999999999999E-2</v>
      </c>
      <c r="O1646" s="34">
        <v>1.55E-2</v>
      </c>
      <c r="P1646" s="34">
        <v>0.05</v>
      </c>
    </row>
    <row r="1647" spans="1:16" s="15" customFormat="1" x14ac:dyDescent="0.2">
      <c r="A1647" s="28" t="s">
        <v>2777</v>
      </c>
      <c r="B1647" s="29" t="s">
        <v>2777</v>
      </c>
      <c r="C1647" s="69" t="s">
        <v>2778</v>
      </c>
      <c r="D1647" s="66">
        <v>3708</v>
      </c>
      <c r="E1647" s="196">
        <f t="shared" si="25"/>
        <v>4538.5919999999996</v>
      </c>
      <c r="F1647" s="32"/>
      <c r="G1647" s="23" t="s">
        <v>35585</v>
      </c>
      <c r="H1647" s="29" t="s">
        <v>2734</v>
      </c>
      <c r="I1647" s="30" t="s">
        <v>34641</v>
      </c>
      <c r="J1647" s="29">
        <v>5</v>
      </c>
      <c r="K1647" s="31" t="s">
        <v>35576</v>
      </c>
      <c r="L1647" s="33" t="s">
        <v>18981</v>
      </c>
      <c r="M1647" s="33" t="s">
        <v>26385</v>
      </c>
      <c r="N1647" s="34">
        <v>1.6719999999999999E-2</v>
      </c>
      <c r="O1647" s="34">
        <v>1.554E-2</v>
      </c>
      <c r="P1647" s="34">
        <v>0.05</v>
      </c>
    </row>
    <row r="1648" spans="1:16" s="15" customFormat="1" x14ac:dyDescent="0.2">
      <c r="A1648" s="28" t="s">
        <v>2779</v>
      </c>
      <c r="B1648" s="29" t="s">
        <v>2779</v>
      </c>
      <c r="C1648" s="69" t="s">
        <v>2780</v>
      </c>
      <c r="D1648" s="66">
        <v>1510</v>
      </c>
      <c r="E1648" s="196">
        <f t="shared" si="25"/>
        <v>1848.24</v>
      </c>
      <c r="F1648" s="32"/>
      <c r="G1648" s="23" t="s">
        <v>35585</v>
      </c>
      <c r="H1648" s="29" t="s">
        <v>2734</v>
      </c>
      <c r="I1648" s="30" t="s">
        <v>34641</v>
      </c>
      <c r="J1648" s="29">
        <v>1</v>
      </c>
      <c r="K1648" s="31" t="s">
        <v>35576</v>
      </c>
      <c r="L1648" s="33" t="s">
        <v>18982</v>
      </c>
      <c r="M1648" s="33" t="s">
        <v>26385</v>
      </c>
      <c r="N1648" s="34">
        <v>7.0000000000000007E-2</v>
      </c>
      <c r="O1648" s="34">
        <v>6.7000000000000004E-2</v>
      </c>
      <c r="P1648" s="34">
        <v>0.08</v>
      </c>
    </row>
    <row r="1649" spans="1:16" s="15" customFormat="1" x14ac:dyDescent="0.2">
      <c r="A1649" s="28" t="s">
        <v>2781</v>
      </c>
      <c r="B1649" s="29" t="s">
        <v>2781</v>
      </c>
      <c r="C1649" s="69" t="s">
        <v>2782</v>
      </c>
      <c r="D1649" s="66">
        <v>2047</v>
      </c>
      <c r="E1649" s="196">
        <f t="shared" si="25"/>
        <v>2505.5279999999998</v>
      </c>
      <c r="F1649" s="32"/>
      <c r="G1649" s="23" t="s">
        <v>35585</v>
      </c>
      <c r="H1649" s="29" t="s">
        <v>2734</v>
      </c>
      <c r="I1649" s="30" t="s">
        <v>34641</v>
      </c>
      <c r="J1649" s="29">
        <v>1</v>
      </c>
      <c r="K1649" s="31" t="s">
        <v>35576</v>
      </c>
      <c r="L1649" s="33" t="s">
        <v>18983</v>
      </c>
      <c r="M1649" s="33" t="s">
        <v>26385</v>
      </c>
      <c r="N1649" s="34">
        <v>0.02</v>
      </c>
      <c r="O1649" s="34">
        <v>1.6E-2</v>
      </c>
      <c r="P1649" s="34">
        <v>0.08</v>
      </c>
    </row>
    <row r="1650" spans="1:16" s="15" customFormat="1" x14ac:dyDescent="0.2">
      <c r="A1650" s="28" t="s">
        <v>2783</v>
      </c>
      <c r="B1650" s="29" t="s">
        <v>2783</v>
      </c>
      <c r="C1650" s="69" t="s">
        <v>2784</v>
      </c>
      <c r="D1650" s="66">
        <v>2101</v>
      </c>
      <c r="E1650" s="196">
        <f t="shared" si="25"/>
        <v>2571.6239999999998</v>
      </c>
      <c r="F1650" s="32"/>
      <c r="G1650" s="23" t="s">
        <v>35585</v>
      </c>
      <c r="H1650" s="29" t="s">
        <v>2734</v>
      </c>
      <c r="I1650" s="30" t="s">
        <v>34641</v>
      </c>
      <c r="J1650" s="29">
        <v>1</v>
      </c>
      <c r="K1650" s="31" t="s">
        <v>35576</v>
      </c>
      <c r="L1650" s="33" t="s">
        <v>18984</v>
      </c>
      <c r="M1650" s="33" t="s">
        <v>26385</v>
      </c>
      <c r="N1650" s="34">
        <v>2.1999999999999999E-2</v>
      </c>
      <c r="O1650" s="34">
        <v>0.02</v>
      </c>
      <c r="P1650" s="34">
        <v>0.08</v>
      </c>
    </row>
    <row r="1651" spans="1:16" s="15" customFormat="1" x14ac:dyDescent="0.2">
      <c r="A1651" s="28" t="s">
        <v>2785</v>
      </c>
      <c r="B1651" s="29" t="s">
        <v>2785</v>
      </c>
      <c r="C1651" s="69" t="s">
        <v>2786</v>
      </c>
      <c r="D1651" s="66">
        <v>2101</v>
      </c>
      <c r="E1651" s="196">
        <f t="shared" si="25"/>
        <v>2571.6239999999998</v>
      </c>
      <c r="F1651" s="32"/>
      <c r="G1651" s="23" t="s">
        <v>35585</v>
      </c>
      <c r="H1651" s="29" t="s">
        <v>2734</v>
      </c>
      <c r="I1651" s="30" t="s">
        <v>34641</v>
      </c>
      <c r="J1651" s="29">
        <v>1</v>
      </c>
      <c r="K1651" s="31" t="s">
        <v>35576</v>
      </c>
      <c r="L1651" s="33" t="s">
        <v>18985</v>
      </c>
      <c r="M1651" s="33" t="s">
        <v>26385</v>
      </c>
      <c r="N1651" s="34">
        <v>2.1999999999999999E-2</v>
      </c>
      <c r="O1651" s="34">
        <v>0.02</v>
      </c>
      <c r="P1651" s="34">
        <v>0.08</v>
      </c>
    </row>
    <row r="1652" spans="1:16" s="15" customFormat="1" x14ac:dyDescent="0.2">
      <c r="A1652" s="28" t="s">
        <v>2787</v>
      </c>
      <c r="B1652" s="29" t="s">
        <v>2787</v>
      </c>
      <c r="C1652" s="69" t="s">
        <v>2788</v>
      </c>
      <c r="D1652" s="66">
        <v>4279</v>
      </c>
      <c r="E1652" s="196">
        <f t="shared" si="25"/>
        <v>5237.4960000000001</v>
      </c>
      <c r="F1652" s="32"/>
      <c r="G1652" s="23" t="s">
        <v>35585</v>
      </c>
      <c r="H1652" s="29" t="s">
        <v>2734</v>
      </c>
      <c r="I1652" s="30" t="s">
        <v>34641</v>
      </c>
      <c r="J1652" s="29">
        <v>1</v>
      </c>
      <c r="K1652" s="31" t="s">
        <v>35576</v>
      </c>
      <c r="L1652" s="33" t="s">
        <v>18986</v>
      </c>
      <c r="M1652" s="33" t="s">
        <v>26385</v>
      </c>
      <c r="N1652" s="34">
        <v>8.5000000000000006E-2</v>
      </c>
      <c r="O1652" s="34">
        <v>8.2000000000000003E-2</v>
      </c>
      <c r="P1652" s="34">
        <v>0.1</v>
      </c>
    </row>
    <row r="1653" spans="1:16" s="15" customFormat="1" x14ac:dyDescent="0.2">
      <c r="A1653" s="28" t="s">
        <v>2789</v>
      </c>
      <c r="B1653" s="29" t="s">
        <v>2789</v>
      </c>
      <c r="C1653" s="69" t="s">
        <v>2790</v>
      </c>
      <c r="D1653" s="66">
        <v>4279</v>
      </c>
      <c r="E1653" s="196">
        <f t="shared" si="25"/>
        <v>5237.4960000000001</v>
      </c>
      <c r="F1653" s="32"/>
      <c r="G1653" s="23" t="s">
        <v>35585</v>
      </c>
      <c r="H1653" s="29" t="s">
        <v>2734</v>
      </c>
      <c r="I1653" s="30" t="s">
        <v>34641</v>
      </c>
      <c r="J1653" s="29">
        <v>1</v>
      </c>
      <c r="K1653" s="31" t="s">
        <v>35576</v>
      </c>
      <c r="L1653" s="33" t="s">
        <v>18987</v>
      </c>
      <c r="M1653" s="33" t="s">
        <v>26385</v>
      </c>
      <c r="N1653" s="34">
        <v>8.3000000000000004E-2</v>
      </c>
      <c r="O1653" s="34">
        <v>7.9000000000000001E-2</v>
      </c>
      <c r="P1653" s="34">
        <v>0.1</v>
      </c>
    </row>
    <row r="1654" spans="1:16" s="15" customFormat="1" x14ac:dyDescent="0.2">
      <c r="A1654" s="28" t="s">
        <v>2791</v>
      </c>
      <c r="B1654" s="29" t="s">
        <v>2791</v>
      </c>
      <c r="C1654" s="69" t="s">
        <v>2792</v>
      </c>
      <c r="D1654" s="66">
        <v>3680</v>
      </c>
      <c r="E1654" s="196">
        <f t="shared" si="25"/>
        <v>4504.32</v>
      </c>
      <c r="F1654" s="32"/>
      <c r="G1654" s="23" t="s">
        <v>35585</v>
      </c>
      <c r="H1654" s="29" t="s">
        <v>2734</v>
      </c>
      <c r="I1654" s="30" t="s">
        <v>34641</v>
      </c>
      <c r="J1654" s="29">
        <v>5</v>
      </c>
      <c r="K1654" s="31" t="s">
        <v>35576</v>
      </c>
      <c r="L1654" s="33" t="s">
        <v>18988</v>
      </c>
      <c r="M1654" s="33" t="s">
        <v>26385</v>
      </c>
      <c r="N1654" s="34">
        <v>2.12E-2</v>
      </c>
      <c r="O1654" s="34">
        <v>1.9400000000000001E-2</v>
      </c>
      <c r="P1654" s="34">
        <v>0.05</v>
      </c>
    </row>
    <row r="1655" spans="1:16" s="15" customFormat="1" x14ac:dyDescent="0.25">
      <c r="A1655" s="103" t="s">
        <v>2793</v>
      </c>
      <c r="B1655" s="104" t="s">
        <v>2793</v>
      </c>
      <c r="C1655" s="105" t="s">
        <v>2794</v>
      </c>
      <c r="D1655" s="106">
        <v>268</v>
      </c>
      <c r="E1655" s="196">
        <f t="shared" si="25"/>
        <v>328.03199999999998</v>
      </c>
      <c r="F1655" s="107"/>
      <c r="G1655" s="108" t="s">
        <v>35585</v>
      </c>
      <c r="H1655" s="104" t="s">
        <v>2734</v>
      </c>
      <c r="I1655" s="109" t="s">
        <v>34641</v>
      </c>
      <c r="J1655" s="104">
        <v>20</v>
      </c>
      <c r="K1655" s="110" t="s">
        <v>35576</v>
      </c>
      <c r="L1655" s="111" t="s">
        <v>18989</v>
      </c>
      <c r="M1655" s="111" t="s">
        <v>26383</v>
      </c>
      <c r="N1655" s="112">
        <v>3.9899999999999996E-3</v>
      </c>
      <c r="O1655" s="112">
        <v>3.5000000000000001E-3</v>
      </c>
      <c r="P1655" s="112">
        <v>0.03</v>
      </c>
    </row>
    <row r="1656" spans="1:16" s="15" customFormat="1" x14ac:dyDescent="0.2">
      <c r="A1656" s="28" t="s">
        <v>2795</v>
      </c>
      <c r="B1656" s="29" t="s">
        <v>2795</v>
      </c>
      <c r="C1656" s="69" t="s">
        <v>2796</v>
      </c>
      <c r="D1656" s="66">
        <v>920</v>
      </c>
      <c r="E1656" s="196">
        <f t="shared" si="25"/>
        <v>1126.08</v>
      </c>
      <c r="F1656" s="32"/>
      <c r="G1656" s="23" t="s">
        <v>35585</v>
      </c>
      <c r="H1656" s="29" t="s">
        <v>2734</v>
      </c>
      <c r="I1656" s="30" t="s">
        <v>34641</v>
      </c>
      <c r="J1656" s="29">
        <v>10</v>
      </c>
      <c r="K1656" s="31" t="s">
        <v>35576</v>
      </c>
      <c r="L1656" s="33" t="s">
        <v>18990</v>
      </c>
      <c r="M1656" s="33" t="s">
        <v>26383</v>
      </c>
      <c r="N1656" s="34">
        <v>2.0119999999999999E-2</v>
      </c>
      <c r="O1656" s="34">
        <v>1.7690000000000001E-2</v>
      </c>
      <c r="P1656" s="34">
        <v>0.13</v>
      </c>
    </row>
    <row r="1657" spans="1:16" s="15" customFormat="1" x14ac:dyDescent="0.25">
      <c r="A1657" s="103" t="s">
        <v>2797</v>
      </c>
      <c r="B1657" s="104" t="s">
        <v>2797</v>
      </c>
      <c r="C1657" s="105" t="s">
        <v>2798</v>
      </c>
      <c r="D1657" s="106">
        <v>920</v>
      </c>
      <c r="E1657" s="196">
        <f t="shared" si="25"/>
        <v>1126.08</v>
      </c>
      <c r="F1657" s="107"/>
      <c r="G1657" s="108" t="s">
        <v>35585</v>
      </c>
      <c r="H1657" s="104" t="s">
        <v>2734</v>
      </c>
      <c r="I1657" s="109" t="s">
        <v>34641</v>
      </c>
      <c r="J1657" s="104">
        <v>10</v>
      </c>
      <c r="K1657" s="110" t="s">
        <v>35576</v>
      </c>
      <c r="L1657" s="111" t="s">
        <v>18991</v>
      </c>
      <c r="M1657" s="111" t="s">
        <v>26383</v>
      </c>
      <c r="N1657" s="112">
        <v>1.9810000000000001E-2</v>
      </c>
      <c r="O1657" s="112">
        <v>1.7500000000000002E-2</v>
      </c>
      <c r="P1657" s="112">
        <v>0.13</v>
      </c>
    </row>
    <row r="1658" spans="1:16" s="15" customFormat="1" x14ac:dyDescent="0.25">
      <c r="A1658" s="103" t="s">
        <v>2799</v>
      </c>
      <c r="B1658" s="104" t="s">
        <v>2799</v>
      </c>
      <c r="C1658" s="105" t="s">
        <v>2800</v>
      </c>
      <c r="D1658" s="106">
        <v>477</v>
      </c>
      <c r="E1658" s="196">
        <f t="shared" si="25"/>
        <v>583.84799999999996</v>
      </c>
      <c r="F1658" s="107"/>
      <c r="G1658" s="108" t="s">
        <v>35585</v>
      </c>
      <c r="H1658" s="104" t="s">
        <v>2734</v>
      </c>
      <c r="I1658" s="109" t="s">
        <v>34641</v>
      </c>
      <c r="J1658" s="104">
        <v>20</v>
      </c>
      <c r="K1658" s="110" t="s">
        <v>35576</v>
      </c>
      <c r="L1658" s="111" t="s">
        <v>18992</v>
      </c>
      <c r="M1658" s="111" t="s">
        <v>26383</v>
      </c>
      <c r="N1658" s="112">
        <v>9.3699999999999999E-3</v>
      </c>
      <c r="O1658" s="112">
        <v>8.7500000000000008E-3</v>
      </c>
      <c r="P1658" s="112">
        <v>0.03</v>
      </c>
    </row>
    <row r="1659" spans="1:16" s="15" customFormat="1" x14ac:dyDescent="0.2">
      <c r="A1659" s="28" t="s">
        <v>2801</v>
      </c>
      <c r="B1659" s="29" t="s">
        <v>2801</v>
      </c>
      <c r="C1659" s="69" t="s">
        <v>2802</v>
      </c>
      <c r="D1659" s="66">
        <v>1604</v>
      </c>
      <c r="E1659" s="196">
        <f t="shared" si="25"/>
        <v>1963.2959999999998</v>
      </c>
      <c r="F1659" s="32"/>
      <c r="G1659" s="23" t="s">
        <v>35585</v>
      </c>
      <c r="H1659" s="29" t="s">
        <v>2734</v>
      </c>
      <c r="I1659" s="30" t="s">
        <v>34641</v>
      </c>
      <c r="J1659" s="29">
        <v>5</v>
      </c>
      <c r="K1659" s="31" t="s">
        <v>35576</v>
      </c>
      <c r="L1659" s="33" t="s">
        <v>18993</v>
      </c>
      <c r="M1659" s="33" t="s">
        <v>26383</v>
      </c>
      <c r="N1659" s="34">
        <v>3.61E-2</v>
      </c>
      <c r="O1659" s="34">
        <v>3.4599999999999999E-2</v>
      </c>
      <c r="P1659" s="34">
        <v>0.11</v>
      </c>
    </row>
    <row r="1660" spans="1:16" s="15" customFormat="1" x14ac:dyDescent="0.2">
      <c r="A1660" s="28" t="s">
        <v>2803</v>
      </c>
      <c r="B1660" s="29" t="s">
        <v>2803</v>
      </c>
      <c r="C1660" s="69" t="s">
        <v>2804</v>
      </c>
      <c r="D1660" s="66">
        <v>2788</v>
      </c>
      <c r="E1660" s="196">
        <f t="shared" si="25"/>
        <v>3412.5119999999993</v>
      </c>
      <c r="F1660" s="32"/>
      <c r="G1660" s="23" t="s">
        <v>35585</v>
      </c>
      <c r="H1660" s="29" t="s">
        <v>2734</v>
      </c>
      <c r="I1660" s="30" t="s">
        <v>34641</v>
      </c>
      <c r="J1660" s="29">
        <v>5</v>
      </c>
      <c r="K1660" s="31" t="s">
        <v>35576</v>
      </c>
      <c r="L1660" s="33" t="s">
        <v>30313</v>
      </c>
      <c r="M1660" s="33" t="s">
        <v>26383</v>
      </c>
      <c r="N1660" s="34">
        <v>6.1679999999999999E-2</v>
      </c>
      <c r="O1660" s="34">
        <v>5.9650000000000002E-2</v>
      </c>
      <c r="P1660" s="34">
        <v>0.11</v>
      </c>
    </row>
    <row r="1661" spans="1:16" s="15" customFormat="1" x14ac:dyDescent="0.25">
      <c r="A1661" s="103" t="s">
        <v>2805</v>
      </c>
      <c r="B1661" s="104" t="s">
        <v>2805</v>
      </c>
      <c r="C1661" s="105" t="s">
        <v>2806</v>
      </c>
      <c r="D1661" s="106">
        <v>1155</v>
      </c>
      <c r="E1661" s="196">
        <f t="shared" si="25"/>
        <v>1413.72</v>
      </c>
      <c r="F1661" s="107"/>
      <c r="G1661" s="108" t="s">
        <v>35585</v>
      </c>
      <c r="H1661" s="104" t="s">
        <v>2734</v>
      </c>
      <c r="I1661" s="109" t="s">
        <v>34641</v>
      </c>
      <c r="J1661" s="104">
        <v>10</v>
      </c>
      <c r="K1661" s="110" t="s">
        <v>35576</v>
      </c>
      <c r="L1661" s="111" t="s">
        <v>18994</v>
      </c>
      <c r="M1661" s="111" t="s">
        <v>26383</v>
      </c>
      <c r="N1661" s="112">
        <v>1.9560000000000001E-2</v>
      </c>
      <c r="O1661" s="112">
        <v>1.8499999999999999E-2</v>
      </c>
      <c r="P1661" s="112">
        <v>0.06</v>
      </c>
    </row>
    <row r="1662" spans="1:16" s="15" customFormat="1" x14ac:dyDescent="0.2">
      <c r="A1662" s="28" t="s">
        <v>2807</v>
      </c>
      <c r="B1662" s="29" t="s">
        <v>2807</v>
      </c>
      <c r="C1662" s="69" t="s">
        <v>2808</v>
      </c>
      <c r="D1662" s="66">
        <v>1094</v>
      </c>
      <c r="E1662" s="196">
        <f t="shared" si="25"/>
        <v>1339.0559999999998</v>
      </c>
      <c r="F1662" s="32"/>
      <c r="G1662" s="23" t="s">
        <v>35585</v>
      </c>
      <c r="H1662" s="29" t="s">
        <v>2734</v>
      </c>
      <c r="I1662" s="30" t="s">
        <v>34641</v>
      </c>
      <c r="J1662" s="29">
        <v>1</v>
      </c>
      <c r="K1662" s="31" t="s">
        <v>35576</v>
      </c>
      <c r="L1662" s="33" t="s">
        <v>18995</v>
      </c>
      <c r="M1662" s="33" t="s">
        <v>26383</v>
      </c>
      <c r="N1662" s="34">
        <v>2.8240000000000001E-2</v>
      </c>
      <c r="O1662" s="34">
        <v>2.5059999999999999E-2</v>
      </c>
      <c r="P1662" s="34">
        <v>0.1</v>
      </c>
    </row>
    <row r="1663" spans="1:16" s="15" customFormat="1" x14ac:dyDescent="0.2">
      <c r="A1663" s="28" t="s">
        <v>2809</v>
      </c>
      <c r="B1663" s="29" t="s">
        <v>2809</v>
      </c>
      <c r="C1663" s="69" t="s">
        <v>2810</v>
      </c>
      <c r="D1663" s="66">
        <v>1094</v>
      </c>
      <c r="E1663" s="196">
        <f t="shared" si="25"/>
        <v>1339.0559999999998</v>
      </c>
      <c r="F1663" s="32"/>
      <c r="G1663" s="23" t="s">
        <v>35585</v>
      </c>
      <c r="H1663" s="29" t="s">
        <v>2734</v>
      </c>
      <c r="I1663" s="30" t="s">
        <v>34641</v>
      </c>
      <c r="J1663" s="29">
        <v>1</v>
      </c>
      <c r="K1663" s="31" t="s">
        <v>35576</v>
      </c>
      <c r="L1663" s="33" t="s">
        <v>18996</v>
      </c>
      <c r="M1663" s="33" t="s">
        <v>26383</v>
      </c>
      <c r="N1663" s="34">
        <v>2.8029999999999999E-2</v>
      </c>
      <c r="O1663" s="34">
        <v>2.5999999999999999E-2</v>
      </c>
      <c r="P1663" s="34">
        <v>0.1</v>
      </c>
    </row>
    <row r="1664" spans="1:16" s="15" customFormat="1" x14ac:dyDescent="0.2">
      <c r="A1664" s="28" t="s">
        <v>2811</v>
      </c>
      <c r="B1664" s="29" t="s">
        <v>2811</v>
      </c>
      <c r="C1664" s="69" t="s">
        <v>2812</v>
      </c>
      <c r="D1664" s="66">
        <v>1740</v>
      </c>
      <c r="E1664" s="196">
        <f t="shared" si="25"/>
        <v>2129.7599999999998</v>
      </c>
      <c r="F1664" s="32"/>
      <c r="G1664" s="23" t="s">
        <v>35585</v>
      </c>
      <c r="H1664" s="29" t="s">
        <v>2734</v>
      </c>
      <c r="I1664" s="30" t="s">
        <v>34641</v>
      </c>
      <c r="J1664" s="29">
        <v>10</v>
      </c>
      <c r="K1664" s="31" t="s">
        <v>35576</v>
      </c>
      <c r="L1664" s="33" t="s">
        <v>18997</v>
      </c>
      <c r="M1664" s="33" t="s">
        <v>26383</v>
      </c>
      <c r="N1664" s="34">
        <v>3.7780000000000001E-2</v>
      </c>
      <c r="O1664" s="34">
        <v>3.5270000000000003E-2</v>
      </c>
      <c r="P1664" s="34">
        <v>0.1</v>
      </c>
    </row>
    <row r="1665" spans="1:16" s="15" customFormat="1" x14ac:dyDescent="0.25">
      <c r="A1665" s="103" t="s">
        <v>2813</v>
      </c>
      <c r="B1665" s="104" t="s">
        <v>2813</v>
      </c>
      <c r="C1665" s="105" t="s">
        <v>2814</v>
      </c>
      <c r="D1665" s="106">
        <v>1740</v>
      </c>
      <c r="E1665" s="196">
        <f t="shared" si="25"/>
        <v>2129.7599999999998</v>
      </c>
      <c r="F1665" s="107"/>
      <c r="G1665" s="108" t="s">
        <v>35585</v>
      </c>
      <c r="H1665" s="104" t="s">
        <v>2734</v>
      </c>
      <c r="I1665" s="109" t="s">
        <v>34641</v>
      </c>
      <c r="J1665" s="104">
        <v>10</v>
      </c>
      <c r="K1665" s="110" t="s">
        <v>35576</v>
      </c>
      <c r="L1665" s="111" t="s">
        <v>18998</v>
      </c>
      <c r="M1665" s="111" t="s">
        <v>26383</v>
      </c>
      <c r="N1665" s="112">
        <v>3.7280000000000001E-2</v>
      </c>
      <c r="O1665" s="112">
        <v>3.49E-2</v>
      </c>
      <c r="P1665" s="112">
        <v>0.13</v>
      </c>
    </row>
    <row r="1666" spans="1:16" s="15" customFormat="1" x14ac:dyDescent="0.25">
      <c r="A1666" s="103" t="s">
        <v>2815</v>
      </c>
      <c r="B1666" s="104" t="s">
        <v>2815</v>
      </c>
      <c r="C1666" s="105" t="s">
        <v>2816</v>
      </c>
      <c r="D1666" s="106">
        <v>1740</v>
      </c>
      <c r="E1666" s="196">
        <f t="shared" si="25"/>
        <v>2129.7599999999998</v>
      </c>
      <c r="F1666" s="107"/>
      <c r="G1666" s="108" t="s">
        <v>35585</v>
      </c>
      <c r="H1666" s="104" t="s">
        <v>2734</v>
      </c>
      <c r="I1666" s="109" t="s">
        <v>34641</v>
      </c>
      <c r="J1666" s="104">
        <v>10</v>
      </c>
      <c r="K1666" s="110" t="s">
        <v>35576</v>
      </c>
      <c r="L1666" s="111" t="s">
        <v>18999</v>
      </c>
      <c r="M1666" s="111" t="s">
        <v>26383</v>
      </c>
      <c r="N1666" s="112">
        <v>3.7530000000000001E-2</v>
      </c>
      <c r="O1666" s="112">
        <v>3.5200000000000002E-2</v>
      </c>
      <c r="P1666" s="112">
        <v>0.1</v>
      </c>
    </row>
    <row r="1667" spans="1:16" s="15" customFormat="1" x14ac:dyDescent="0.2">
      <c r="A1667" s="28" t="s">
        <v>2817</v>
      </c>
      <c r="B1667" s="29" t="s">
        <v>2817</v>
      </c>
      <c r="C1667" s="69" t="s">
        <v>2818</v>
      </c>
      <c r="D1667" s="66">
        <v>2638</v>
      </c>
      <c r="E1667" s="196">
        <f t="shared" si="25"/>
        <v>3228.9119999999994</v>
      </c>
      <c r="F1667" s="32"/>
      <c r="G1667" s="23" t="s">
        <v>35585</v>
      </c>
      <c r="H1667" s="29" t="s">
        <v>2734</v>
      </c>
      <c r="I1667" s="30" t="s">
        <v>34641</v>
      </c>
      <c r="J1667" s="29">
        <v>1</v>
      </c>
      <c r="K1667" s="31" t="s">
        <v>35576</v>
      </c>
      <c r="L1667" s="33" t="s">
        <v>19000</v>
      </c>
      <c r="M1667" s="33" t="s">
        <v>26383</v>
      </c>
      <c r="N1667" s="34">
        <v>5.8999999999999997E-2</v>
      </c>
      <c r="O1667" s="34">
        <v>5.1999999999999998E-2</v>
      </c>
      <c r="P1667" s="34">
        <v>0.23</v>
      </c>
    </row>
    <row r="1668" spans="1:16" s="15" customFormat="1" x14ac:dyDescent="0.2">
      <c r="A1668" s="28" t="s">
        <v>2819</v>
      </c>
      <c r="B1668" s="29" t="s">
        <v>2819</v>
      </c>
      <c r="C1668" s="69" t="s">
        <v>2820</v>
      </c>
      <c r="D1668" s="66">
        <v>2638</v>
      </c>
      <c r="E1668" s="196">
        <f t="shared" si="25"/>
        <v>3228.9119999999994</v>
      </c>
      <c r="F1668" s="32"/>
      <c r="G1668" s="23" t="s">
        <v>35585</v>
      </c>
      <c r="H1668" s="29" t="s">
        <v>2734</v>
      </c>
      <c r="I1668" s="30" t="s">
        <v>34641</v>
      </c>
      <c r="J1668" s="29">
        <v>1</v>
      </c>
      <c r="K1668" s="31" t="s">
        <v>35576</v>
      </c>
      <c r="L1668" s="33" t="s">
        <v>19001</v>
      </c>
      <c r="M1668" s="33" t="s">
        <v>26383</v>
      </c>
      <c r="N1668" s="34">
        <v>5.6599999999999998E-2</v>
      </c>
      <c r="O1668" s="34">
        <v>5.0999999999999997E-2</v>
      </c>
      <c r="P1668" s="34">
        <v>0.23</v>
      </c>
    </row>
    <row r="1669" spans="1:16" s="15" customFormat="1" x14ac:dyDescent="0.2">
      <c r="A1669" s="28" t="s">
        <v>2821</v>
      </c>
      <c r="B1669" s="29" t="s">
        <v>2821</v>
      </c>
      <c r="C1669" s="69" t="s">
        <v>2822</v>
      </c>
      <c r="D1669" s="66">
        <v>3943</v>
      </c>
      <c r="E1669" s="196">
        <f t="shared" si="25"/>
        <v>4826.2319999999991</v>
      </c>
      <c r="F1669" s="32"/>
      <c r="G1669" s="23" t="s">
        <v>35585</v>
      </c>
      <c r="H1669" s="29" t="s">
        <v>2734</v>
      </c>
      <c r="I1669" s="30" t="s">
        <v>34641</v>
      </c>
      <c r="J1669" s="29">
        <v>1</v>
      </c>
      <c r="K1669" s="31" t="s">
        <v>35576</v>
      </c>
      <c r="L1669" s="33" t="s">
        <v>19002</v>
      </c>
      <c r="M1669" s="33" t="s">
        <v>26383</v>
      </c>
      <c r="N1669" s="34">
        <v>0.104</v>
      </c>
      <c r="O1669" s="34">
        <v>9.8000000000000004E-2</v>
      </c>
      <c r="P1669" s="34">
        <v>0.23</v>
      </c>
    </row>
    <row r="1670" spans="1:16" s="15" customFormat="1" x14ac:dyDescent="0.2">
      <c r="A1670" s="28" t="s">
        <v>2823</v>
      </c>
      <c r="B1670" s="29" t="s">
        <v>2823</v>
      </c>
      <c r="C1670" s="69" t="s">
        <v>2824</v>
      </c>
      <c r="D1670" s="66">
        <v>3943</v>
      </c>
      <c r="E1670" s="196">
        <f t="shared" si="25"/>
        <v>4826.2319999999991</v>
      </c>
      <c r="F1670" s="32"/>
      <c r="G1670" s="23" t="s">
        <v>35585</v>
      </c>
      <c r="H1670" s="29" t="s">
        <v>2734</v>
      </c>
      <c r="I1670" s="30" t="s">
        <v>34641</v>
      </c>
      <c r="J1670" s="29">
        <v>1</v>
      </c>
      <c r="K1670" s="31" t="s">
        <v>35576</v>
      </c>
      <c r="L1670" s="33" t="s">
        <v>19003</v>
      </c>
      <c r="M1670" s="33" t="s">
        <v>26383</v>
      </c>
      <c r="N1670" s="34">
        <v>8.6999999999999994E-2</v>
      </c>
      <c r="O1670" s="34">
        <v>8.1000000000000003E-2</v>
      </c>
      <c r="P1670" s="34">
        <v>0.23</v>
      </c>
    </row>
    <row r="1671" spans="1:16" s="15" customFormat="1" x14ac:dyDescent="0.2">
      <c r="A1671" s="28" t="s">
        <v>2825</v>
      </c>
      <c r="B1671" s="29" t="s">
        <v>2825</v>
      </c>
      <c r="C1671" s="69" t="s">
        <v>2826</v>
      </c>
      <c r="D1671" s="66">
        <v>3943</v>
      </c>
      <c r="E1671" s="196">
        <f t="shared" ref="E1671:E1734" si="26">+D1671*1.7*0.72</f>
        <v>4826.2319999999991</v>
      </c>
      <c r="F1671" s="32"/>
      <c r="G1671" s="23" t="s">
        <v>35585</v>
      </c>
      <c r="H1671" s="29" t="s">
        <v>2734</v>
      </c>
      <c r="I1671" s="30" t="s">
        <v>34641</v>
      </c>
      <c r="J1671" s="29">
        <v>1</v>
      </c>
      <c r="K1671" s="31" t="s">
        <v>35576</v>
      </c>
      <c r="L1671" s="33" t="s">
        <v>19004</v>
      </c>
      <c r="M1671" s="33" t="s">
        <v>26383</v>
      </c>
      <c r="N1671" s="34">
        <v>8.6999999999999994E-2</v>
      </c>
      <c r="O1671" s="34">
        <v>8.1000000000000003E-2</v>
      </c>
      <c r="P1671" s="34">
        <v>0.23</v>
      </c>
    </row>
    <row r="1672" spans="1:16" s="15" customFormat="1" x14ac:dyDescent="0.2">
      <c r="A1672" s="28" t="s">
        <v>2827</v>
      </c>
      <c r="B1672" s="29" t="s">
        <v>2827</v>
      </c>
      <c r="C1672" s="69" t="s">
        <v>2828</v>
      </c>
      <c r="D1672" s="66">
        <v>4733</v>
      </c>
      <c r="E1672" s="196">
        <f t="shared" si="26"/>
        <v>5793.1919999999991</v>
      </c>
      <c r="F1672" s="32"/>
      <c r="G1672" s="23" t="s">
        <v>35585</v>
      </c>
      <c r="H1672" s="29" t="s">
        <v>2734</v>
      </c>
      <c r="I1672" s="30" t="s">
        <v>34641</v>
      </c>
      <c r="J1672" s="29">
        <v>1</v>
      </c>
      <c r="K1672" s="31" t="s">
        <v>35576</v>
      </c>
      <c r="L1672" s="33" t="s">
        <v>19005</v>
      </c>
      <c r="M1672" s="33" t="s">
        <v>26383</v>
      </c>
      <c r="N1672" s="34">
        <v>8.8539999999999994E-2</v>
      </c>
      <c r="O1672" s="34">
        <v>8.2400000000000001E-2</v>
      </c>
      <c r="P1672" s="34">
        <v>0.23</v>
      </c>
    </row>
    <row r="1673" spans="1:16" s="15" customFormat="1" x14ac:dyDescent="0.2">
      <c r="A1673" s="28" t="s">
        <v>2829</v>
      </c>
      <c r="B1673" s="29" t="s">
        <v>2829</v>
      </c>
      <c r="C1673" s="69" t="s">
        <v>2830</v>
      </c>
      <c r="D1673" s="66">
        <v>4733</v>
      </c>
      <c r="E1673" s="196">
        <f t="shared" si="26"/>
        <v>5793.1919999999991</v>
      </c>
      <c r="F1673" s="32"/>
      <c r="G1673" s="23" t="s">
        <v>35585</v>
      </c>
      <c r="H1673" s="29" t="s">
        <v>2734</v>
      </c>
      <c r="I1673" s="30" t="s">
        <v>34641</v>
      </c>
      <c r="J1673" s="29">
        <v>1</v>
      </c>
      <c r="K1673" s="31" t="s">
        <v>35576</v>
      </c>
      <c r="L1673" s="33" t="s">
        <v>19006</v>
      </c>
      <c r="M1673" s="33" t="s">
        <v>26383</v>
      </c>
      <c r="N1673" s="34">
        <v>2.18E-2</v>
      </c>
      <c r="O1673" s="34">
        <v>1.5800000000000002E-2</v>
      </c>
      <c r="P1673" s="34">
        <v>0.32</v>
      </c>
    </row>
    <row r="1674" spans="1:16" s="15" customFormat="1" x14ac:dyDescent="0.2">
      <c r="A1674" s="28" t="s">
        <v>2831</v>
      </c>
      <c r="B1674" s="29" t="s">
        <v>2831</v>
      </c>
      <c r="C1674" s="69" t="s">
        <v>2832</v>
      </c>
      <c r="D1674" s="66">
        <v>4733</v>
      </c>
      <c r="E1674" s="196">
        <f t="shared" si="26"/>
        <v>5793.1919999999991</v>
      </c>
      <c r="F1674" s="32"/>
      <c r="G1674" s="23" t="s">
        <v>35585</v>
      </c>
      <c r="H1674" s="29" t="s">
        <v>2734</v>
      </c>
      <c r="I1674" s="30" t="s">
        <v>34641</v>
      </c>
      <c r="J1674" s="29">
        <v>1</v>
      </c>
      <c r="K1674" s="31" t="s">
        <v>35576</v>
      </c>
      <c r="L1674" s="33" t="s">
        <v>19007</v>
      </c>
      <c r="M1674" s="33" t="s">
        <v>26383</v>
      </c>
      <c r="N1674" s="34">
        <v>3.5799999999999998E-2</v>
      </c>
      <c r="O1674" s="34">
        <v>3.1E-2</v>
      </c>
      <c r="P1674" s="34">
        <v>0.23</v>
      </c>
    </row>
    <row r="1675" spans="1:16" s="15" customFormat="1" x14ac:dyDescent="0.2">
      <c r="A1675" s="28" t="s">
        <v>2833</v>
      </c>
      <c r="B1675" s="29" t="s">
        <v>2833</v>
      </c>
      <c r="C1675" s="69" t="s">
        <v>2834</v>
      </c>
      <c r="D1675" s="66">
        <v>2375</v>
      </c>
      <c r="E1675" s="196">
        <f t="shared" si="26"/>
        <v>2907</v>
      </c>
      <c r="F1675" s="32"/>
      <c r="G1675" s="23" t="s">
        <v>35585</v>
      </c>
      <c r="H1675" s="29" t="s">
        <v>2734</v>
      </c>
      <c r="I1675" s="30" t="s">
        <v>34641</v>
      </c>
      <c r="J1675" s="29">
        <v>5</v>
      </c>
      <c r="K1675" s="31" t="s">
        <v>35576</v>
      </c>
      <c r="L1675" s="33" t="s">
        <v>19008</v>
      </c>
      <c r="M1675" s="33" t="s">
        <v>26383</v>
      </c>
      <c r="N1675" s="34">
        <v>3.7249999999999998E-2</v>
      </c>
      <c r="O1675" s="34">
        <v>3.56E-2</v>
      </c>
      <c r="P1675" s="34">
        <v>0.11</v>
      </c>
    </row>
    <row r="1676" spans="1:16" s="15" customFormat="1" x14ac:dyDescent="0.2">
      <c r="A1676" s="28" t="s">
        <v>2835</v>
      </c>
      <c r="B1676" s="29" t="s">
        <v>2835</v>
      </c>
      <c r="C1676" s="69" t="s">
        <v>2836</v>
      </c>
      <c r="D1676" s="66">
        <v>2375</v>
      </c>
      <c r="E1676" s="196">
        <f t="shared" si="26"/>
        <v>2907</v>
      </c>
      <c r="F1676" s="32"/>
      <c r="G1676" s="23" t="s">
        <v>35585</v>
      </c>
      <c r="H1676" s="29" t="s">
        <v>2734</v>
      </c>
      <c r="I1676" s="30" t="s">
        <v>34641</v>
      </c>
      <c r="J1676" s="29">
        <v>5</v>
      </c>
      <c r="K1676" s="31" t="s">
        <v>35576</v>
      </c>
      <c r="L1676" s="33" t="s">
        <v>19009</v>
      </c>
      <c r="M1676" s="33" t="s">
        <v>26383</v>
      </c>
      <c r="N1676" s="34">
        <v>3.6999999999999998E-2</v>
      </c>
      <c r="O1676" s="34">
        <v>3.5200000000000002E-2</v>
      </c>
      <c r="P1676" s="34">
        <v>0.11</v>
      </c>
    </row>
    <row r="1677" spans="1:16" s="15" customFormat="1" x14ac:dyDescent="0.2">
      <c r="A1677" s="28" t="s">
        <v>2837</v>
      </c>
      <c r="B1677" s="29" t="s">
        <v>2837</v>
      </c>
      <c r="C1677" s="69" t="s">
        <v>2838</v>
      </c>
      <c r="D1677" s="66">
        <v>2375</v>
      </c>
      <c r="E1677" s="196">
        <f t="shared" si="26"/>
        <v>2907</v>
      </c>
      <c r="F1677" s="32"/>
      <c r="G1677" s="23" t="s">
        <v>35585</v>
      </c>
      <c r="H1677" s="29" t="s">
        <v>2734</v>
      </c>
      <c r="I1677" s="30" t="s">
        <v>34641</v>
      </c>
      <c r="J1677" s="29">
        <v>5</v>
      </c>
      <c r="K1677" s="31" t="s">
        <v>35576</v>
      </c>
      <c r="L1677" s="33" t="s">
        <v>19010</v>
      </c>
      <c r="M1677" s="33" t="s">
        <v>26383</v>
      </c>
      <c r="N1677" s="34">
        <v>3.5499999999999997E-2</v>
      </c>
      <c r="O1677" s="34">
        <v>3.44E-2</v>
      </c>
      <c r="P1677" s="34">
        <v>0.11</v>
      </c>
    </row>
    <row r="1678" spans="1:16" s="15" customFormat="1" x14ac:dyDescent="0.2">
      <c r="A1678" s="28" t="s">
        <v>2839</v>
      </c>
      <c r="B1678" s="29" t="s">
        <v>2839</v>
      </c>
      <c r="C1678" s="69" t="s">
        <v>2840</v>
      </c>
      <c r="D1678" s="66">
        <v>3093</v>
      </c>
      <c r="E1678" s="196">
        <f t="shared" si="26"/>
        <v>3785.8319999999994</v>
      </c>
      <c r="F1678" s="32"/>
      <c r="G1678" s="23" t="s">
        <v>35585</v>
      </c>
      <c r="H1678" s="29" t="s">
        <v>2734</v>
      </c>
      <c r="I1678" s="30" t="s">
        <v>34641</v>
      </c>
      <c r="J1678" s="29">
        <v>1</v>
      </c>
      <c r="K1678" s="31" t="s">
        <v>35576</v>
      </c>
      <c r="L1678" s="33" t="s">
        <v>19011</v>
      </c>
      <c r="M1678" s="33" t="s">
        <v>26383</v>
      </c>
      <c r="N1678" s="34">
        <v>5.4679999999999999E-2</v>
      </c>
      <c r="O1678" s="34">
        <v>5.2999999999999999E-2</v>
      </c>
      <c r="P1678" s="34">
        <v>0.1</v>
      </c>
    </row>
    <row r="1679" spans="1:16" s="15" customFormat="1" x14ac:dyDescent="0.2">
      <c r="A1679" s="28" t="s">
        <v>2841</v>
      </c>
      <c r="B1679" s="29" t="s">
        <v>2841</v>
      </c>
      <c r="C1679" s="69" t="s">
        <v>2842</v>
      </c>
      <c r="D1679" s="66">
        <v>3093</v>
      </c>
      <c r="E1679" s="196">
        <f t="shared" si="26"/>
        <v>3785.8319999999994</v>
      </c>
      <c r="F1679" s="32"/>
      <c r="G1679" s="23" t="s">
        <v>35585</v>
      </c>
      <c r="H1679" s="29" t="s">
        <v>2734</v>
      </c>
      <c r="I1679" s="30" t="s">
        <v>34641</v>
      </c>
      <c r="J1679" s="29">
        <v>1</v>
      </c>
      <c r="K1679" s="31" t="s">
        <v>35576</v>
      </c>
      <c r="L1679" s="33" t="s">
        <v>19012</v>
      </c>
      <c r="M1679" s="33" t="s">
        <v>26383</v>
      </c>
      <c r="N1679" s="34">
        <v>5.4440000000000002E-2</v>
      </c>
      <c r="O1679" s="34">
        <v>4.5999999999999999E-2</v>
      </c>
      <c r="P1679" s="34">
        <v>0.16</v>
      </c>
    </row>
    <row r="1680" spans="1:16" s="15" customFormat="1" x14ac:dyDescent="0.2">
      <c r="A1680" s="28" t="s">
        <v>2843</v>
      </c>
      <c r="B1680" s="29" t="s">
        <v>2843</v>
      </c>
      <c r="C1680" s="69" t="s">
        <v>2844</v>
      </c>
      <c r="D1680" s="66">
        <v>3093</v>
      </c>
      <c r="E1680" s="196">
        <f t="shared" si="26"/>
        <v>3785.8319999999994</v>
      </c>
      <c r="F1680" s="32"/>
      <c r="G1680" s="23" t="s">
        <v>35585</v>
      </c>
      <c r="H1680" s="29" t="s">
        <v>2734</v>
      </c>
      <c r="I1680" s="30" t="s">
        <v>34641</v>
      </c>
      <c r="J1680" s="29">
        <v>1</v>
      </c>
      <c r="K1680" s="31" t="s">
        <v>35576</v>
      </c>
      <c r="L1680" s="33" t="s">
        <v>19013</v>
      </c>
      <c r="M1680" s="33" t="s">
        <v>26383</v>
      </c>
      <c r="N1680" s="34">
        <v>5.4719999999999998E-2</v>
      </c>
      <c r="O1680" s="34">
        <v>0.05</v>
      </c>
      <c r="P1680" s="34">
        <v>0.1</v>
      </c>
    </row>
    <row r="1681" spans="1:16" s="15" customFormat="1" x14ac:dyDescent="0.2">
      <c r="A1681" s="28" t="s">
        <v>2845</v>
      </c>
      <c r="B1681" s="29" t="s">
        <v>2845</v>
      </c>
      <c r="C1681" s="69" t="s">
        <v>2846</v>
      </c>
      <c r="D1681" s="66">
        <v>3093</v>
      </c>
      <c r="E1681" s="196">
        <f t="shared" si="26"/>
        <v>3785.8319999999994</v>
      </c>
      <c r="F1681" s="32"/>
      <c r="G1681" s="23" t="s">
        <v>35585</v>
      </c>
      <c r="H1681" s="29" t="s">
        <v>2734</v>
      </c>
      <c r="I1681" s="30" t="s">
        <v>34641</v>
      </c>
      <c r="J1681" s="29">
        <v>5</v>
      </c>
      <c r="K1681" s="31" t="s">
        <v>35576</v>
      </c>
      <c r="L1681" s="33" t="s">
        <v>19014</v>
      </c>
      <c r="M1681" s="33" t="s">
        <v>26383</v>
      </c>
      <c r="N1681" s="34">
        <v>4.9250000000000002E-2</v>
      </c>
      <c r="O1681" s="34">
        <v>4.7600000000000003E-2</v>
      </c>
      <c r="P1681" s="34">
        <v>0.11</v>
      </c>
    </row>
    <row r="1682" spans="1:16" s="15" customFormat="1" x14ac:dyDescent="0.2">
      <c r="A1682" s="28" t="s">
        <v>2847</v>
      </c>
      <c r="B1682" s="29" t="s">
        <v>2847</v>
      </c>
      <c r="C1682" s="69" t="s">
        <v>2848</v>
      </c>
      <c r="D1682" s="66">
        <v>3093</v>
      </c>
      <c r="E1682" s="196">
        <f t="shared" si="26"/>
        <v>3785.8319999999994</v>
      </c>
      <c r="F1682" s="32"/>
      <c r="G1682" s="23" t="s">
        <v>35585</v>
      </c>
      <c r="H1682" s="29" t="s">
        <v>2734</v>
      </c>
      <c r="I1682" s="30" t="s">
        <v>34641</v>
      </c>
      <c r="J1682" s="29">
        <v>5</v>
      </c>
      <c r="K1682" s="31" t="s">
        <v>35576</v>
      </c>
      <c r="L1682" s="33" t="s">
        <v>19015</v>
      </c>
      <c r="M1682" s="33" t="s">
        <v>26383</v>
      </c>
      <c r="N1682" s="34">
        <v>5.0049999999999997E-2</v>
      </c>
      <c r="O1682" s="34">
        <v>4.9399999999999999E-2</v>
      </c>
      <c r="P1682" s="34">
        <v>0.11</v>
      </c>
    </row>
    <row r="1683" spans="1:16" s="15" customFormat="1" x14ac:dyDescent="0.2">
      <c r="A1683" s="28" t="s">
        <v>2849</v>
      </c>
      <c r="B1683" s="29" t="s">
        <v>2849</v>
      </c>
      <c r="C1683" s="69" t="s">
        <v>2850</v>
      </c>
      <c r="D1683" s="66">
        <v>3093</v>
      </c>
      <c r="E1683" s="196">
        <f t="shared" si="26"/>
        <v>3785.8319999999994</v>
      </c>
      <c r="F1683" s="32"/>
      <c r="G1683" s="23" t="s">
        <v>35585</v>
      </c>
      <c r="H1683" s="29" t="s">
        <v>2734</v>
      </c>
      <c r="I1683" s="30" t="s">
        <v>34641</v>
      </c>
      <c r="J1683" s="29">
        <v>5</v>
      </c>
      <c r="K1683" s="31" t="s">
        <v>35576</v>
      </c>
      <c r="L1683" s="33" t="s">
        <v>19016</v>
      </c>
      <c r="M1683" s="33" t="s">
        <v>26383</v>
      </c>
      <c r="N1683" s="34">
        <v>4.9500000000000002E-2</v>
      </c>
      <c r="O1683" s="34">
        <v>4.8000000000000001E-2</v>
      </c>
      <c r="P1683" s="34">
        <v>0.11</v>
      </c>
    </row>
    <row r="1684" spans="1:16" s="15" customFormat="1" x14ac:dyDescent="0.2">
      <c r="A1684" s="28" t="s">
        <v>2851</v>
      </c>
      <c r="B1684" s="29" t="s">
        <v>2851</v>
      </c>
      <c r="C1684" s="69" t="s">
        <v>2852</v>
      </c>
      <c r="D1684" s="66">
        <v>3243</v>
      </c>
      <c r="E1684" s="196">
        <f t="shared" si="26"/>
        <v>3969.4319999999993</v>
      </c>
      <c r="F1684" s="32"/>
      <c r="G1684" s="23" t="s">
        <v>35585</v>
      </c>
      <c r="H1684" s="29" t="s">
        <v>2734</v>
      </c>
      <c r="I1684" s="30" t="s">
        <v>34641</v>
      </c>
      <c r="J1684" s="29">
        <v>5</v>
      </c>
      <c r="K1684" s="31" t="s">
        <v>35576</v>
      </c>
      <c r="L1684" s="33" t="s">
        <v>19017</v>
      </c>
      <c r="M1684" s="33" t="s">
        <v>26383</v>
      </c>
      <c r="N1684" s="34">
        <v>3.7499999999999999E-2</v>
      </c>
      <c r="O1684" s="34">
        <v>3.5999999999999997E-2</v>
      </c>
      <c r="P1684" s="34">
        <v>0.11</v>
      </c>
    </row>
    <row r="1685" spans="1:16" s="15" customFormat="1" x14ac:dyDescent="0.2">
      <c r="A1685" s="28" t="s">
        <v>2853</v>
      </c>
      <c r="B1685" s="29" t="s">
        <v>2853</v>
      </c>
      <c r="C1685" s="69" t="s">
        <v>2854</v>
      </c>
      <c r="D1685" s="66">
        <v>3243</v>
      </c>
      <c r="E1685" s="196">
        <f t="shared" si="26"/>
        <v>3969.4319999999993</v>
      </c>
      <c r="F1685" s="32"/>
      <c r="G1685" s="23" t="s">
        <v>35585</v>
      </c>
      <c r="H1685" s="29" t="s">
        <v>2734</v>
      </c>
      <c r="I1685" s="30" t="s">
        <v>34641</v>
      </c>
      <c r="J1685" s="29">
        <v>5</v>
      </c>
      <c r="K1685" s="31" t="s">
        <v>35576</v>
      </c>
      <c r="L1685" s="33" t="s">
        <v>19018</v>
      </c>
      <c r="M1685" s="33" t="s">
        <v>26383</v>
      </c>
      <c r="N1685" s="34">
        <v>3.7749999999999999E-2</v>
      </c>
      <c r="O1685" s="34">
        <v>3.6200000000000003E-2</v>
      </c>
      <c r="P1685" s="34">
        <v>0.11</v>
      </c>
    </row>
    <row r="1686" spans="1:16" s="15" customFormat="1" x14ac:dyDescent="0.2">
      <c r="A1686" s="28" t="s">
        <v>2855</v>
      </c>
      <c r="B1686" s="29" t="s">
        <v>2855</v>
      </c>
      <c r="C1686" s="69" t="s">
        <v>2856</v>
      </c>
      <c r="D1686" s="66">
        <v>3243</v>
      </c>
      <c r="E1686" s="196">
        <f t="shared" si="26"/>
        <v>3969.4319999999993</v>
      </c>
      <c r="F1686" s="32"/>
      <c r="G1686" s="23" t="s">
        <v>35585</v>
      </c>
      <c r="H1686" s="29" t="s">
        <v>2734</v>
      </c>
      <c r="I1686" s="30" t="s">
        <v>34641</v>
      </c>
      <c r="J1686" s="29">
        <v>5</v>
      </c>
      <c r="K1686" s="31" t="s">
        <v>35576</v>
      </c>
      <c r="L1686" s="33" t="s">
        <v>19019</v>
      </c>
      <c r="M1686" s="33" t="s">
        <v>26383</v>
      </c>
      <c r="N1686" s="34">
        <v>3.6999999999999998E-2</v>
      </c>
      <c r="O1686" s="34">
        <v>3.5799999999999998E-2</v>
      </c>
      <c r="P1686" s="34">
        <v>0.11</v>
      </c>
    </row>
    <row r="1687" spans="1:16" s="15" customFormat="1" x14ac:dyDescent="0.2">
      <c r="A1687" s="28" t="s">
        <v>2857</v>
      </c>
      <c r="B1687" s="29" t="s">
        <v>2857</v>
      </c>
      <c r="C1687" s="69" t="s">
        <v>2858</v>
      </c>
      <c r="D1687" s="66">
        <v>3707</v>
      </c>
      <c r="E1687" s="196">
        <f t="shared" si="26"/>
        <v>4537.3679999999995</v>
      </c>
      <c r="F1687" s="32"/>
      <c r="G1687" s="23" t="s">
        <v>35585</v>
      </c>
      <c r="H1687" s="29" t="s">
        <v>2734</v>
      </c>
      <c r="I1687" s="30" t="s">
        <v>34641</v>
      </c>
      <c r="J1687" s="29">
        <v>1</v>
      </c>
      <c r="K1687" s="31" t="s">
        <v>35576</v>
      </c>
      <c r="L1687" s="33" t="s">
        <v>19020</v>
      </c>
      <c r="M1687" s="33" t="s">
        <v>26383</v>
      </c>
      <c r="N1687" s="34">
        <v>5.3370000000000001E-2</v>
      </c>
      <c r="O1687" s="34">
        <v>0.05</v>
      </c>
      <c r="P1687" s="34">
        <v>0.1</v>
      </c>
    </row>
    <row r="1688" spans="1:16" s="15" customFormat="1" x14ac:dyDescent="0.2">
      <c r="A1688" s="28" t="s">
        <v>2859</v>
      </c>
      <c r="B1688" s="29" t="s">
        <v>2859</v>
      </c>
      <c r="C1688" s="69" t="s">
        <v>2860</v>
      </c>
      <c r="D1688" s="66">
        <v>3707</v>
      </c>
      <c r="E1688" s="196">
        <f t="shared" si="26"/>
        <v>4537.3679999999995</v>
      </c>
      <c r="F1688" s="32"/>
      <c r="G1688" s="23" t="s">
        <v>35585</v>
      </c>
      <c r="H1688" s="29" t="s">
        <v>2734</v>
      </c>
      <c r="I1688" s="30" t="s">
        <v>34641</v>
      </c>
      <c r="J1688" s="29">
        <v>1</v>
      </c>
      <c r="K1688" s="31" t="s">
        <v>35576</v>
      </c>
      <c r="L1688" s="33" t="s">
        <v>19021</v>
      </c>
      <c r="M1688" s="33" t="s">
        <v>26383</v>
      </c>
      <c r="N1688" s="34">
        <v>5.45E-2</v>
      </c>
      <c r="O1688" s="34">
        <v>0.05</v>
      </c>
      <c r="P1688" s="34">
        <v>0.1</v>
      </c>
    </row>
    <row r="1689" spans="1:16" s="15" customFormat="1" x14ac:dyDescent="0.2">
      <c r="A1689" s="28" t="s">
        <v>2861</v>
      </c>
      <c r="B1689" s="29" t="s">
        <v>2861</v>
      </c>
      <c r="C1689" s="69" t="s">
        <v>2862</v>
      </c>
      <c r="D1689" s="66">
        <v>3707</v>
      </c>
      <c r="E1689" s="196">
        <f t="shared" si="26"/>
        <v>4537.3679999999995</v>
      </c>
      <c r="F1689" s="32"/>
      <c r="G1689" s="23" t="s">
        <v>35585</v>
      </c>
      <c r="H1689" s="29" t="s">
        <v>2734</v>
      </c>
      <c r="I1689" s="30" t="s">
        <v>34641</v>
      </c>
      <c r="J1689" s="29">
        <v>1</v>
      </c>
      <c r="K1689" s="31" t="s">
        <v>35576</v>
      </c>
      <c r="L1689" s="33" t="s">
        <v>19022</v>
      </c>
      <c r="M1689" s="33" t="s">
        <v>26383</v>
      </c>
      <c r="N1689" s="34">
        <v>5.7000000000000002E-2</v>
      </c>
      <c r="O1689" s="34">
        <v>5.2999999999999999E-2</v>
      </c>
      <c r="P1689" s="34">
        <v>0.1</v>
      </c>
    </row>
    <row r="1690" spans="1:16" s="15" customFormat="1" x14ac:dyDescent="0.2">
      <c r="A1690" s="28" t="s">
        <v>2863</v>
      </c>
      <c r="B1690" s="29" t="s">
        <v>2863</v>
      </c>
      <c r="C1690" s="69" t="s">
        <v>2864</v>
      </c>
      <c r="D1690" s="66">
        <v>3707</v>
      </c>
      <c r="E1690" s="196">
        <f t="shared" si="26"/>
        <v>4537.3679999999995</v>
      </c>
      <c r="F1690" s="32"/>
      <c r="G1690" s="23" t="s">
        <v>35585</v>
      </c>
      <c r="H1690" s="29" t="s">
        <v>2734</v>
      </c>
      <c r="I1690" s="30" t="s">
        <v>34641</v>
      </c>
      <c r="J1690" s="29">
        <v>5</v>
      </c>
      <c r="K1690" s="31" t="s">
        <v>35576</v>
      </c>
      <c r="L1690" s="33" t="s">
        <v>19023</v>
      </c>
      <c r="M1690" s="33" t="s">
        <v>26383</v>
      </c>
      <c r="N1690" s="34">
        <v>4.9750000000000003E-2</v>
      </c>
      <c r="O1690" s="34">
        <v>4.7600000000000003E-2</v>
      </c>
      <c r="P1690" s="34">
        <v>0.11</v>
      </c>
    </row>
    <row r="1691" spans="1:16" s="15" customFormat="1" x14ac:dyDescent="0.2">
      <c r="A1691" s="28" t="s">
        <v>2865</v>
      </c>
      <c r="B1691" s="29" t="s">
        <v>2865</v>
      </c>
      <c r="C1691" s="69" t="s">
        <v>2866</v>
      </c>
      <c r="D1691" s="66">
        <v>3707</v>
      </c>
      <c r="E1691" s="196">
        <f t="shared" si="26"/>
        <v>4537.3679999999995</v>
      </c>
      <c r="F1691" s="32"/>
      <c r="G1691" s="23" t="s">
        <v>35585</v>
      </c>
      <c r="H1691" s="29" t="s">
        <v>2734</v>
      </c>
      <c r="I1691" s="30" t="s">
        <v>34641</v>
      </c>
      <c r="J1691" s="29">
        <v>5</v>
      </c>
      <c r="K1691" s="31" t="s">
        <v>35576</v>
      </c>
      <c r="L1691" s="33" t="s">
        <v>19024</v>
      </c>
      <c r="M1691" s="33" t="s">
        <v>26383</v>
      </c>
      <c r="N1691" s="34">
        <v>5.0250000000000003E-2</v>
      </c>
      <c r="O1691" s="34">
        <v>4.8599999999999997E-2</v>
      </c>
      <c r="P1691" s="34">
        <v>0.11</v>
      </c>
    </row>
    <row r="1692" spans="1:16" s="15" customFormat="1" x14ac:dyDescent="0.2">
      <c r="A1692" s="28" t="s">
        <v>2867</v>
      </c>
      <c r="B1692" s="29" t="s">
        <v>2867</v>
      </c>
      <c r="C1692" s="69" t="s">
        <v>2868</v>
      </c>
      <c r="D1692" s="66">
        <v>3707</v>
      </c>
      <c r="E1692" s="196">
        <f t="shared" si="26"/>
        <v>4537.3679999999995</v>
      </c>
      <c r="F1692" s="32"/>
      <c r="G1692" s="23" t="s">
        <v>35585</v>
      </c>
      <c r="H1692" s="29" t="s">
        <v>2734</v>
      </c>
      <c r="I1692" s="30" t="s">
        <v>34641</v>
      </c>
      <c r="J1692" s="29">
        <v>5</v>
      </c>
      <c r="K1692" s="31" t="s">
        <v>35576</v>
      </c>
      <c r="L1692" s="33" t="s">
        <v>19025</v>
      </c>
      <c r="M1692" s="33" t="s">
        <v>26383</v>
      </c>
      <c r="N1692" s="34">
        <v>4.9500000000000002E-2</v>
      </c>
      <c r="O1692" s="34">
        <v>4.7600000000000003E-2</v>
      </c>
      <c r="P1692" s="34">
        <v>0.11</v>
      </c>
    </row>
    <row r="1693" spans="1:16" s="15" customFormat="1" x14ac:dyDescent="0.2">
      <c r="A1693" s="28" t="s">
        <v>2869</v>
      </c>
      <c r="B1693" s="29" t="s">
        <v>2869</v>
      </c>
      <c r="C1693" s="69" t="s">
        <v>2870</v>
      </c>
      <c r="D1693" s="66">
        <v>1053</v>
      </c>
      <c r="E1693" s="196">
        <f t="shared" si="26"/>
        <v>1288.8719999999998</v>
      </c>
      <c r="F1693" s="32"/>
      <c r="G1693" s="23" t="s">
        <v>35585</v>
      </c>
      <c r="H1693" s="29" t="s">
        <v>2734</v>
      </c>
      <c r="I1693" s="30" t="s">
        <v>34641</v>
      </c>
      <c r="J1693" s="29">
        <v>10</v>
      </c>
      <c r="K1693" s="31" t="s">
        <v>35576</v>
      </c>
      <c r="L1693" s="33" t="s">
        <v>19026</v>
      </c>
      <c r="M1693" s="33" t="s">
        <v>26383</v>
      </c>
      <c r="N1693" s="34">
        <v>2.725E-2</v>
      </c>
      <c r="O1693" s="34">
        <v>2.4500000000000001E-2</v>
      </c>
      <c r="P1693" s="34">
        <v>0.1</v>
      </c>
    </row>
    <row r="1694" spans="1:16" s="15" customFormat="1" x14ac:dyDescent="0.2">
      <c r="A1694" s="28" t="s">
        <v>2871</v>
      </c>
      <c r="B1694" s="29" t="s">
        <v>2871</v>
      </c>
      <c r="C1694" s="69" t="s">
        <v>2872</v>
      </c>
      <c r="D1694" s="66">
        <v>1053</v>
      </c>
      <c r="E1694" s="196">
        <f t="shared" si="26"/>
        <v>1288.8719999999998</v>
      </c>
      <c r="F1694" s="32"/>
      <c r="G1694" s="23" t="s">
        <v>35585</v>
      </c>
      <c r="H1694" s="29" t="s">
        <v>2734</v>
      </c>
      <c r="I1694" s="30" t="s">
        <v>34641</v>
      </c>
      <c r="J1694" s="29">
        <v>10</v>
      </c>
      <c r="K1694" s="31" t="s">
        <v>35576</v>
      </c>
      <c r="L1694" s="33" t="s">
        <v>19027</v>
      </c>
      <c r="M1694" s="33" t="s">
        <v>26383</v>
      </c>
      <c r="N1694" s="34">
        <v>2.5829999999999999E-2</v>
      </c>
      <c r="O1694" s="34">
        <v>2.3630000000000002E-2</v>
      </c>
      <c r="P1694" s="34">
        <v>0.13</v>
      </c>
    </row>
    <row r="1695" spans="1:16" s="15" customFormat="1" x14ac:dyDescent="0.2">
      <c r="A1695" s="28" t="s">
        <v>2873</v>
      </c>
      <c r="B1695" s="29" t="s">
        <v>2873</v>
      </c>
      <c r="C1695" s="69" t="s">
        <v>2874</v>
      </c>
      <c r="D1695" s="66">
        <v>2234</v>
      </c>
      <c r="E1695" s="196">
        <f t="shared" si="26"/>
        <v>2734.4159999999997</v>
      </c>
      <c r="F1695" s="32"/>
      <c r="G1695" s="23" t="s">
        <v>35585</v>
      </c>
      <c r="H1695" s="29" t="s">
        <v>2734</v>
      </c>
      <c r="I1695" s="30" t="s">
        <v>34641</v>
      </c>
      <c r="J1695" s="29">
        <v>1</v>
      </c>
      <c r="K1695" s="31" t="s">
        <v>35576</v>
      </c>
      <c r="L1695" s="33" t="s">
        <v>19028</v>
      </c>
      <c r="M1695" s="33" t="s">
        <v>26383</v>
      </c>
      <c r="N1695" s="34">
        <v>0.03</v>
      </c>
      <c r="O1695" s="34">
        <v>2.7E-2</v>
      </c>
      <c r="P1695" s="34">
        <v>0.1</v>
      </c>
    </row>
    <row r="1696" spans="1:16" s="15" customFormat="1" x14ac:dyDescent="0.2">
      <c r="A1696" s="28" t="s">
        <v>2875</v>
      </c>
      <c r="B1696" s="29" t="s">
        <v>2875</v>
      </c>
      <c r="C1696" s="69" t="s">
        <v>2876</v>
      </c>
      <c r="D1696" s="66">
        <v>2234</v>
      </c>
      <c r="E1696" s="196">
        <f t="shared" si="26"/>
        <v>2734.4159999999997</v>
      </c>
      <c r="F1696" s="32"/>
      <c r="G1696" s="23" t="s">
        <v>35585</v>
      </c>
      <c r="H1696" s="29" t="s">
        <v>2734</v>
      </c>
      <c r="I1696" s="30" t="s">
        <v>34641</v>
      </c>
      <c r="J1696" s="29">
        <v>1</v>
      </c>
      <c r="K1696" s="31" t="s">
        <v>35576</v>
      </c>
      <c r="L1696" s="33" t="s">
        <v>19029</v>
      </c>
      <c r="M1696" s="33" t="s">
        <v>26383</v>
      </c>
      <c r="N1696" s="34">
        <v>2.5000000000000001E-2</v>
      </c>
      <c r="O1696" s="34">
        <v>2.1999999999999999E-2</v>
      </c>
      <c r="P1696" s="34">
        <v>0.1</v>
      </c>
    </row>
    <row r="1697" spans="1:16" s="15" customFormat="1" x14ac:dyDescent="0.2">
      <c r="A1697" s="28" t="s">
        <v>2877</v>
      </c>
      <c r="B1697" s="29" t="s">
        <v>2877</v>
      </c>
      <c r="C1697" s="69" t="s">
        <v>2878</v>
      </c>
      <c r="D1697" s="66">
        <v>2234</v>
      </c>
      <c r="E1697" s="196">
        <f t="shared" si="26"/>
        <v>2734.4159999999997</v>
      </c>
      <c r="F1697" s="32"/>
      <c r="G1697" s="23" t="s">
        <v>35585</v>
      </c>
      <c r="H1697" s="29" t="s">
        <v>2734</v>
      </c>
      <c r="I1697" s="30" t="s">
        <v>34641</v>
      </c>
      <c r="J1697" s="29">
        <v>1</v>
      </c>
      <c r="K1697" s="31" t="s">
        <v>35576</v>
      </c>
      <c r="L1697" s="33" t="s">
        <v>19030</v>
      </c>
      <c r="M1697" s="33" t="s">
        <v>26383</v>
      </c>
      <c r="N1697" s="34">
        <v>2.6380000000000001E-2</v>
      </c>
      <c r="O1697" s="34">
        <v>2.2599999999999999E-2</v>
      </c>
      <c r="P1697" s="34">
        <v>0.16</v>
      </c>
    </row>
    <row r="1698" spans="1:16" s="15" customFormat="1" x14ac:dyDescent="0.2">
      <c r="A1698" s="28" t="s">
        <v>2879</v>
      </c>
      <c r="B1698" s="29" t="s">
        <v>2879</v>
      </c>
      <c r="C1698" s="69" t="s">
        <v>2880</v>
      </c>
      <c r="D1698" s="66">
        <v>2628</v>
      </c>
      <c r="E1698" s="196">
        <f t="shared" si="26"/>
        <v>3216.6719999999996</v>
      </c>
      <c r="F1698" s="32"/>
      <c r="G1698" s="23" t="s">
        <v>35585</v>
      </c>
      <c r="H1698" s="29" t="s">
        <v>2734</v>
      </c>
      <c r="I1698" s="30" t="s">
        <v>34641</v>
      </c>
      <c r="J1698" s="29">
        <v>1</v>
      </c>
      <c r="K1698" s="31" t="s">
        <v>35576</v>
      </c>
      <c r="L1698" s="33" t="s">
        <v>19031</v>
      </c>
      <c r="M1698" s="33" t="s">
        <v>26383</v>
      </c>
      <c r="N1698" s="34">
        <v>2.9000000000000001E-2</v>
      </c>
      <c r="O1698" s="34">
        <v>2.5000000000000001E-2</v>
      </c>
      <c r="P1698" s="34">
        <v>0.1</v>
      </c>
    </row>
    <row r="1699" spans="1:16" s="15" customFormat="1" x14ac:dyDescent="0.2">
      <c r="A1699" s="28" t="s">
        <v>2881</v>
      </c>
      <c r="B1699" s="29" t="s">
        <v>2881</v>
      </c>
      <c r="C1699" s="69" t="s">
        <v>2882</v>
      </c>
      <c r="D1699" s="66">
        <v>2628</v>
      </c>
      <c r="E1699" s="196">
        <f t="shared" si="26"/>
        <v>3216.6719999999996</v>
      </c>
      <c r="F1699" s="32"/>
      <c r="G1699" s="23" t="s">
        <v>35585</v>
      </c>
      <c r="H1699" s="29" t="s">
        <v>2734</v>
      </c>
      <c r="I1699" s="30" t="s">
        <v>34641</v>
      </c>
      <c r="J1699" s="29">
        <v>1</v>
      </c>
      <c r="K1699" s="31" t="s">
        <v>35576</v>
      </c>
      <c r="L1699" s="33" t="s">
        <v>19032</v>
      </c>
      <c r="M1699" s="33" t="s">
        <v>26383</v>
      </c>
      <c r="N1699" s="34">
        <v>3.4000000000000002E-2</v>
      </c>
      <c r="O1699" s="34">
        <v>2.9000000000000001E-2</v>
      </c>
      <c r="P1699" s="34">
        <v>0.1</v>
      </c>
    </row>
    <row r="1700" spans="1:16" s="15" customFormat="1" x14ac:dyDescent="0.2">
      <c r="A1700" s="28" t="s">
        <v>2883</v>
      </c>
      <c r="B1700" s="29" t="s">
        <v>2883</v>
      </c>
      <c r="C1700" s="69" t="s">
        <v>2884</v>
      </c>
      <c r="D1700" s="66">
        <v>2628</v>
      </c>
      <c r="E1700" s="196">
        <f t="shared" si="26"/>
        <v>3216.6719999999996</v>
      </c>
      <c r="F1700" s="32"/>
      <c r="G1700" s="23" t="s">
        <v>35585</v>
      </c>
      <c r="H1700" s="29" t="s">
        <v>2734</v>
      </c>
      <c r="I1700" s="30" t="s">
        <v>34641</v>
      </c>
      <c r="J1700" s="29">
        <v>1</v>
      </c>
      <c r="K1700" s="31" t="s">
        <v>35576</v>
      </c>
      <c r="L1700" s="33" t="s">
        <v>19033</v>
      </c>
      <c r="M1700" s="33" t="s">
        <v>26383</v>
      </c>
      <c r="N1700" s="34">
        <v>3.2000000000000001E-2</v>
      </c>
      <c r="O1700" s="34">
        <v>2.9000000000000001E-2</v>
      </c>
      <c r="P1700" s="34">
        <v>0.1</v>
      </c>
    </row>
    <row r="1701" spans="1:16" s="15" customFormat="1" x14ac:dyDescent="0.2">
      <c r="A1701" s="28" t="s">
        <v>2885</v>
      </c>
      <c r="B1701" s="29" t="s">
        <v>2885</v>
      </c>
      <c r="C1701" s="69" t="s">
        <v>2886</v>
      </c>
      <c r="D1701" s="66">
        <v>1025</v>
      </c>
      <c r="E1701" s="196">
        <f t="shared" si="26"/>
        <v>1254.5999999999999</v>
      </c>
      <c r="F1701" s="32"/>
      <c r="G1701" s="23" t="s">
        <v>35585</v>
      </c>
      <c r="H1701" s="29" t="s">
        <v>2734</v>
      </c>
      <c r="I1701" s="30" t="s">
        <v>34641</v>
      </c>
      <c r="J1701" s="29">
        <v>10</v>
      </c>
      <c r="K1701" s="31" t="s">
        <v>35576</v>
      </c>
      <c r="L1701" s="33" t="s">
        <v>19034</v>
      </c>
      <c r="M1701" s="33" t="s">
        <v>26385</v>
      </c>
      <c r="N1701" s="34">
        <v>1.116E-2</v>
      </c>
      <c r="O1701" s="34">
        <v>1.0290000000000001E-2</v>
      </c>
      <c r="P1701" s="34">
        <v>0.03</v>
      </c>
    </row>
    <row r="1702" spans="1:16" s="15" customFormat="1" x14ac:dyDescent="0.2">
      <c r="A1702" s="28" t="s">
        <v>2887</v>
      </c>
      <c r="B1702" s="29" t="s">
        <v>2887</v>
      </c>
      <c r="C1702" s="69" t="s">
        <v>2888</v>
      </c>
      <c r="D1702" s="66">
        <v>1025</v>
      </c>
      <c r="E1702" s="196">
        <f t="shared" si="26"/>
        <v>1254.5999999999999</v>
      </c>
      <c r="F1702" s="32"/>
      <c r="G1702" s="23" t="s">
        <v>35585</v>
      </c>
      <c r="H1702" s="29" t="s">
        <v>2734</v>
      </c>
      <c r="I1702" s="30" t="s">
        <v>34641</v>
      </c>
      <c r="J1702" s="29">
        <v>10</v>
      </c>
      <c r="K1702" s="31" t="s">
        <v>35576</v>
      </c>
      <c r="L1702" s="33" t="s">
        <v>19035</v>
      </c>
      <c r="M1702" s="33" t="s">
        <v>26385</v>
      </c>
      <c r="N1702" s="34">
        <v>1.102E-2</v>
      </c>
      <c r="O1702" s="34">
        <v>1.013E-2</v>
      </c>
      <c r="P1702" s="34">
        <v>0.03</v>
      </c>
    </row>
    <row r="1703" spans="1:16" s="15" customFormat="1" x14ac:dyDescent="0.2">
      <c r="A1703" s="28" t="s">
        <v>2889</v>
      </c>
      <c r="B1703" s="29" t="s">
        <v>2889</v>
      </c>
      <c r="C1703" s="69" t="s">
        <v>2890</v>
      </c>
      <c r="D1703" s="66">
        <v>3154</v>
      </c>
      <c r="E1703" s="196">
        <f t="shared" si="26"/>
        <v>3860.4960000000001</v>
      </c>
      <c r="F1703" s="32"/>
      <c r="G1703" s="23" t="s">
        <v>35585</v>
      </c>
      <c r="H1703" s="29" t="s">
        <v>2734</v>
      </c>
      <c r="I1703" s="30" t="s">
        <v>34641</v>
      </c>
      <c r="J1703" s="29">
        <v>5</v>
      </c>
      <c r="K1703" s="31" t="s">
        <v>35576</v>
      </c>
      <c r="L1703" s="33" t="s">
        <v>19036</v>
      </c>
      <c r="M1703" s="33" t="s">
        <v>26385</v>
      </c>
      <c r="N1703" s="34">
        <v>1.3310000000000001E-2</v>
      </c>
      <c r="O1703" s="34">
        <v>1.2E-2</v>
      </c>
      <c r="P1703" s="34">
        <v>0.05</v>
      </c>
    </row>
    <row r="1704" spans="1:16" s="15" customFormat="1" x14ac:dyDescent="0.2">
      <c r="A1704" s="28" t="s">
        <v>2891</v>
      </c>
      <c r="B1704" s="29" t="s">
        <v>2891</v>
      </c>
      <c r="C1704" s="69" t="s">
        <v>2892</v>
      </c>
      <c r="D1704" s="66">
        <v>3154</v>
      </c>
      <c r="E1704" s="196">
        <f t="shared" si="26"/>
        <v>3860.4960000000001</v>
      </c>
      <c r="F1704" s="32"/>
      <c r="G1704" s="23" t="s">
        <v>35585</v>
      </c>
      <c r="H1704" s="29" t="s">
        <v>2734</v>
      </c>
      <c r="I1704" s="30" t="s">
        <v>34641</v>
      </c>
      <c r="J1704" s="29">
        <v>5</v>
      </c>
      <c r="K1704" s="31" t="s">
        <v>35576</v>
      </c>
      <c r="L1704" s="33" t="s">
        <v>19037</v>
      </c>
      <c r="M1704" s="33" t="s">
        <v>26385</v>
      </c>
      <c r="N1704" s="34">
        <v>1.52E-2</v>
      </c>
      <c r="O1704" s="34">
        <v>1.4E-2</v>
      </c>
      <c r="P1704" s="34">
        <v>0.05</v>
      </c>
    </row>
    <row r="1705" spans="1:16" s="15" customFormat="1" x14ac:dyDescent="0.2">
      <c r="A1705" s="28" t="s">
        <v>2893</v>
      </c>
      <c r="B1705" s="29" t="s">
        <v>2893</v>
      </c>
      <c r="C1705" s="69" t="s">
        <v>2894</v>
      </c>
      <c r="D1705" s="66">
        <v>3154</v>
      </c>
      <c r="E1705" s="196">
        <f t="shared" si="26"/>
        <v>3860.4960000000001</v>
      </c>
      <c r="F1705" s="32"/>
      <c r="G1705" s="23" t="s">
        <v>35585</v>
      </c>
      <c r="H1705" s="29" t="s">
        <v>2734</v>
      </c>
      <c r="I1705" s="30" t="s">
        <v>34641</v>
      </c>
      <c r="J1705" s="29">
        <v>5</v>
      </c>
      <c r="K1705" s="31" t="s">
        <v>35576</v>
      </c>
      <c r="L1705" s="33" t="s">
        <v>19038</v>
      </c>
      <c r="M1705" s="33" t="s">
        <v>26385</v>
      </c>
      <c r="N1705" s="34">
        <v>1.2800000000000001E-2</v>
      </c>
      <c r="O1705" s="34">
        <v>1.14E-2</v>
      </c>
      <c r="P1705" s="34">
        <v>0.05</v>
      </c>
    </row>
    <row r="1706" spans="1:16" s="15" customFormat="1" x14ac:dyDescent="0.2">
      <c r="A1706" s="28" t="s">
        <v>2895</v>
      </c>
      <c r="B1706" s="29" t="s">
        <v>2895</v>
      </c>
      <c r="C1706" s="69" t="s">
        <v>2896</v>
      </c>
      <c r="D1706" s="66">
        <v>3154</v>
      </c>
      <c r="E1706" s="196">
        <f t="shared" si="26"/>
        <v>3860.4960000000001</v>
      </c>
      <c r="F1706" s="32"/>
      <c r="G1706" s="23" t="s">
        <v>35585</v>
      </c>
      <c r="H1706" s="29" t="s">
        <v>2734</v>
      </c>
      <c r="I1706" s="30" t="s">
        <v>34641</v>
      </c>
      <c r="J1706" s="29">
        <v>5</v>
      </c>
      <c r="K1706" s="31" t="s">
        <v>35576</v>
      </c>
      <c r="L1706" s="33" t="s">
        <v>19039</v>
      </c>
      <c r="M1706" s="33" t="s">
        <v>26385</v>
      </c>
      <c r="N1706" s="34">
        <v>1.24E-2</v>
      </c>
      <c r="O1706" s="34">
        <v>1.1599999999999999E-2</v>
      </c>
      <c r="P1706" s="34">
        <v>0.05</v>
      </c>
    </row>
    <row r="1707" spans="1:16" s="15" customFormat="1" x14ac:dyDescent="0.2">
      <c r="A1707" s="28" t="s">
        <v>2897</v>
      </c>
      <c r="B1707" s="29" t="s">
        <v>2897</v>
      </c>
      <c r="C1707" s="69" t="s">
        <v>2898</v>
      </c>
      <c r="D1707" s="66">
        <v>3154</v>
      </c>
      <c r="E1707" s="196">
        <f t="shared" si="26"/>
        <v>3860.4960000000001</v>
      </c>
      <c r="F1707" s="32"/>
      <c r="G1707" s="23" t="s">
        <v>35585</v>
      </c>
      <c r="H1707" s="29" t="s">
        <v>2734</v>
      </c>
      <c r="I1707" s="30" t="s">
        <v>34641</v>
      </c>
      <c r="J1707" s="29">
        <v>5</v>
      </c>
      <c r="K1707" s="31" t="s">
        <v>35576</v>
      </c>
      <c r="L1707" s="33" t="s">
        <v>19040</v>
      </c>
      <c r="M1707" s="33" t="s">
        <v>26385</v>
      </c>
      <c r="N1707" s="34">
        <v>1.44E-2</v>
      </c>
      <c r="O1707" s="34">
        <v>1.34E-2</v>
      </c>
      <c r="P1707" s="34">
        <v>0.05</v>
      </c>
    </row>
    <row r="1708" spans="1:16" s="15" customFormat="1" x14ac:dyDescent="0.2">
      <c r="A1708" s="28" t="s">
        <v>2899</v>
      </c>
      <c r="B1708" s="29" t="s">
        <v>2899</v>
      </c>
      <c r="C1708" s="69" t="s">
        <v>2900</v>
      </c>
      <c r="D1708" s="66">
        <v>3548</v>
      </c>
      <c r="E1708" s="196">
        <f t="shared" si="26"/>
        <v>4342.7519999999995</v>
      </c>
      <c r="F1708" s="32"/>
      <c r="G1708" s="23" t="s">
        <v>35585</v>
      </c>
      <c r="H1708" s="29" t="s">
        <v>2734</v>
      </c>
      <c r="I1708" s="30" t="s">
        <v>34641</v>
      </c>
      <c r="J1708" s="29">
        <v>1</v>
      </c>
      <c r="K1708" s="31" t="s">
        <v>35576</v>
      </c>
      <c r="L1708" s="33" t="s">
        <v>19041</v>
      </c>
      <c r="M1708" s="33" t="s">
        <v>26385</v>
      </c>
      <c r="N1708" s="34">
        <v>2.1000000000000001E-2</v>
      </c>
      <c r="O1708" s="34">
        <v>1.6E-2</v>
      </c>
      <c r="P1708" s="34">
        <v>0.08</v>
      </c>
    </row>
    <row r="1709" spans="1:16" s="15" customFormat="1" x14ac:dyDescent="0.2">
      <c r="A1709" s="28" t="s">
        <v>2901</v>
      </c>
      <c r="B1709" s="29" t="s">
        <v>2901</v>
      </c>
      <c r="C1709" s="69" t="s">
        <v>2902</v>
      </c>
      <c r="D1709" s="66">
        <v>3548</v>
      </c>
      <c r="E1709" s="196">
        <f t="shared" si="26"/>
        <v>4342.7519999999995</v>
      </c>
      <c r="F1709" s="32"/>
      <c r="G1709" s="23" t="s">
        <v>35585</v>
      </c>
      <c r="H1709" s="29" t="s">
        <v>2734</v>
      </c>
      <c r="I1709" s="30" t="s">
        <v>34641</v>
      </c>
      <c r="J1709" s="29">
        <v>1</v>
      </c>
      <c r="K1709" s="31" t="s">
        <v>35576</v>
      </c>
      <c r="L1709" s="33" t="s">
        <v>19042</v>
      </c>
      <c r="M1709" s="33" t="s">
        <v>26385</v>
      </c>
      <c r="N1709" s="34">
        <v>1.7500000000000002E-2</v>
      </c>
      <c r="O1709" s="34">
        <v>1.4E-2</v>
      </c>
      <c r="P1709" s="34">
        <v>0.08</v>
      </c>
    </row>
    <row r="1710" spans="1:16" s="15" customFormat="1" x14ac:dyDescent="0.2">
      <c r="A1710" s="28" t="s">
        <v>2903</v>
      </c>
      <c r="B1710" s="29" t="s">
        <v>2903</v>
      </c>
      <c r="C1710" s="69" t="s">
        <v>2904</v>
      </c>
      <c r="D1710" s="66">
        <v>3548</v>
      </c>
      <c r="E1710" s="196">
        <f t="shared" si="26"/>
        <v>4342.7519999999995</v>
      </c>
      <c r="F1710" s="32"/>
      <c r="G1710" s="23" t="s">
        <v>35585</v>
      </c>
      <c r="H1710" s="29" t="s">
        <v>2734</v>
      </c>
      <c r="I1710" s="30" t="s">
        <v>34641</v>
      </c>
      <c r="J1710" s="29">
        <v>1</v>
      </c>
      <c r="K1710" s="31" t="s">
        <v>35576</v>
      </c>
      <c r="L1710" s="33" t="s">
        <v>19043</v>
      </c>
      <c r="M1710" s="33" t="s">
        <v>26385</v>
      </c>
      <c r="N1710" s="34">
        <v>1.9E-2</v>
      </c>
      <c r="O1710" s="34">
        <v>1.6E-2</v>
      </c>
      <c r="P1710" s="34">
        <v>0.08</v>
      </c>
    </row>
    <row r="1711" spans="1:16" s="15" customFormat="1" x14ac:dyDescent="0.2">
      <c r="A1711" s="28" t="s">
        <v>2905</v>
      </c>
      <c r="B1711" s="29" t="s">
        <v>2905</v>
      </c>
      <c r="C1711" s="69" t="s">
        <v>2906</v>
      </c>
      <c r="D1711" s="66">
        <v>3548</v>
      </c>
      <c r="E1711" s="196">
        <f t="shared" si="26"/>
        <v>4342.7519999999995</v>
      </c>
      <c r="F1711" s="32"/>
      <c r="G1711" s="23" t="s">
        <v>35585</v>
      </c>
      <c r="H1711" s="29" t="s">
        <v>2734</v>
      </c>
      <c r="I1711" s="30" t="s">
        <v>34641</v>
      </c>
      <c r="J1711" s="29">
        <v>1</v>
      </c>
      <c r="K1711" s="31" t="s">
        <v>35576</v>
      </c>
      <c r="L1711" s="33" t="s">
        <v>19044</v>
      </c>
      <c r="M1711" s="33" t="s">
        <v>26385</v>
      </c>
      <c r="N1711" s="34">
        <v>0.02</v>
      </c>
      <c r="O1711" s="34">
        <v>1.6E-2</v>
      </c>
      <c r="P1711" s="34">
        <v>0.08</v>
      </c>
    </row>
    <row r="1712" spans="1:16" s="15" customFormat="1" x14ac:dyDescent="0.2">
      <c r="A1712" s="28" t="s">
        <v>2907</v>
      </c>
      <c r="B1712" s="29" t="s">
        <v>2907</v>
      </c>
      <c r="C1712" s="69" t="s">
        <v>2908</v>
      </c>
      <c r="D1712" s="66">
        <v>3548</v>
      </c>
      <c r="E1712" s="196">
        <f t="shared" si="26"/>
        <v>4342.7519999999995</v>
      </c>
      <c r="F1712" s="32"/>
      <c r="G1712" s="23" t="s">
        <v>35585</v>
      </c>
      <c r="H1712" s="29" t="s">
        <v>2734</v>
      </c>
      <c r="I1712" s="30" t="s">
        <v>34641</v>
      </c>
      <c r="J1712" s="29">
        <v>1</v>
      </c>
      <c r="K1712" s="31" t="s">
        <v>35576</v>
      </c>
      <c r="L1712" s="33" t="s">
        <v>19045</v>
      </c>
      <c r="M1712" s="33" t="s">
        <v>26385</v>
      </c>
      <c r="N1712" s="34">
        <v>1.7000000000000001E-2</v>
      </c>
      <c r="O1712" s="34">
        <v>1.4E-2</v>
      </c>
      <c r="P1712" s="34">
        <v>0.08</v>
      </c>
    </row>
    <row r="1713" spans="1:16" s="15" customFormat="1" x14ac:dyDescent="0.2">
      <c r="A1713" s="28" t="s">
        <v>2909</v>
      </c>
      <c r="B1713" s="29" t="s">
        <v>2909</v>
      </c>
      <c r="C1713" s="69" t="s">
        <v>2910</v>
      </c>
      <c r="D1713" s="66">
        <v>3708</v>
      </c>
      <c r="E1713" s="196">
        <f t="shared" si="26"/>
        <v>4538.5919999999996</v>
      </c>
      <c r="F1713" s="32"/>
      <c r="G1713" s="23" t="s">
        <v>35585</v>
      </c>
      <c r="H1713" s="29" t="s">
        <v>2734</v>
      </c>
      <c r="I1713" s="30" t="s">
        <v>34641</v>
      </c>
      <c r="J1713" s="29">
        <v>5</v>
      </c>
      <c r="K1713" s="31" t="s">
        <v>35576</v>
      </c>
      <c r="L1713" s="33" t="s">
        <v>19046</v>
      </c>
      <c r="M1713" s="33" t="s">
        <v>26385</v>
      </c>
      <c r="N1713" s="34">
        <v>1.3599999999999999E-2</v>
      </c>
      <c r="O1713" s="34">
        <v>1.2E-2</v>
      </c>
      <c r="P1713" s="34">
        <v>0.05</v>
      </c>
    </row>
    <row r="1714" spans="1:16" s="15" customFormat="1" x14ac:dyDescent="0.2">
      <c r="A1714" s="28" t="s">
        <v>2911</v>
      </c>
      <c r="B1714" s="29" t="s">
        <v>2911</v>
      </c>
      <c r="C1714" s="69" t="s">
        <v>2912</v>
      </c>
      <c r="D1714" s="66">
        <v>3708</v>
      </c>
      <c r="E1714" s="196">
        <f t="shared" si="26"/>
        <v>4538.5919999999996</v>
      </c>
      <c r="F1714" s="32"/>
      <c r="G1714" s="23" t="s">
        <v>35585</v>
      </c>
      <c r="H1714" s="29" t="s">
        <v>2734</v>
      </c>
      <c r="I1714" s="30" t="s">
        <v>34641</v>
      </c>
      <c r="J1714" s="29">
        <v>5</v>
      </c>
      <c r="K1714" s="31" t="s">
        <v>35576</v>
      </c>
      <c r="L1714" s="33" t="s">
        <v>19047</v>
      </c>
      <c r="M1714" s="33" t="s">
        <v>26385</v>
      </c>
      <c r="N1714" s="34">
        <v>1.366E-2</v>
      </c>
      <c r="O1714" s="34">
        <v>1.247E-2</v>
      </c>
      <c r="P1714" s="34">
        <v>0.05</v>
      </c>
    </row>
    <row r="1715" spans="1:16" s="15" customFormat="1" x14ac:dyDescent="0.2">
      <c r="A1715" s="28" t="s">
        <v>2913</v>
      </c>
      <c r="B1715" s="29" t="s">
        <v>2913</v>
      </c>
      <c r="C1715" s="69" t="s">
        <v>2914</v>
      </c>
      <c r="D1715" s="66">
        <v>3708</v>
      </c>
      <c r="E1715" s="196">
        <f t="shared" si="26"/>
        <v>4538.5919999999996</v>
      </c>
      <c r="F1715" s="32"/>
      <c r="G1715" s="23" t="s">
        <v>35585</v>
      </c>
      <c r="H1715" s="29" t="s">
        <v>2734</v>
      </c>
      <c r="I1715" s="30" t="s">
        <v>34641</v>
      </c>
      <c r="J1715" s="29">
        <v>5</v>
      </c>
      <c r="K1715" s="31" t="s">
        <v>35576</v>
      </c>
      <c r="L1715" s="33" t="s">
        <v>19048</v>
      </c>
      <c r="M1715" s="33" t="s">
        <v>26385</v>
      </c>
      <c r="N1715" s="34">
        <v>1.4200000000000001E-2</v>
      </c>
      <c r="O1715" s="34">
        <v>1.26E-2</v>
      </c>
      <c r="P1715" s="34">
        <v>0.05</v>
      </c>
    </row>
    <row r="1716" spans="1:16" s="15" customFormat="1" x14ac:dyDescent="0.2">
      <c r="A1716" s="28" t="s">
        <v>2915</v>
      </c>
      <c r="B1716" s="29" t="s">
        <v>2915</v>
      </c>
      <c r="C1716" s="69" t="s">
        <v>2916</v>
      </c>
      <c r="D1716" s="66">
        <v>3708</v>
      </c>
      <c r="E1716" s="196">
        <f t="shared" si="26"/>
        <v>4538.5919999999996</v>
      </c>
      <c r="F1716" s="32"/>
      <c r="G1716" s="23" t="s">
        <v>35585</v>
      </c>
      <c r="H1716" s="29" t="s">
        <v>2734</v>
      </c>
      <c r="I1716" s="30" t="s">
        <v>34641</v>
      </c>
      <c r="J1716" s="29">
        <v>5</v>
      </c>
      <c r="K1716" s="31" t="s">
        <v>35576</v>
      </c>
      <c r="L1716" s="33" t="s">
        <v>19049</v>
      </c>
      <c r="M1716" s="33" t="s">
        <v>26385</v>
      </c>
      <c r="N1716" s="34">
        <v>1.24E-2</v>
      </c>
      <c r="O1716" s="34">
        <v>1.1599999999999999E-2</v>
      </c>
      <c r="P1716" s="34">
        <v>0.05</v>
      </c>
    </row>
    <row r="1717" spans="1:16" s="15" customFormat="1" x14ac:dyDescent="0.2">
      <c r="A1717" s="28" t="s">
        <v>2917</v>
      </c>
      <c r="B1717" s="29" t="s">
        <v>2917</v>
      </c>
      <c r="C1717" s="69" t="s">
        <v>2918</v>
      </c>
      <c r="D1717" s="66">
        <v>3708</v>
      </c>
      <c r="E1717" s="196">
        <f t="shared" si="26"/>
        <v>4538.5919999999996</v>
      </c>
      <c r="F1717" s="32"/>
      <c r="G1717" s="23" t="s">
        <v>35585</v>
      </c>
      <c r="H1717" s="29" t="s">
        <v>2734</v>
      </c>
      <c r="I1717" s="30" t="s">
        <v>34641</v>
      </c>
      <c r="J1717" s="29">
        <v>5</v>
      </c>
      <c r="K1717" s="31" t="s">
        <v>35576</v>
      </c>
      <c r="L1717" s="33" t="s">
        <v>19050</v>
      </c>
      <c r="M1717" s="33" t="s">
        <v>26385</v>
      </c>
      <c r="N1717" s="34">
        <v>1.3599999999999999E-2</v>
      </c>
      <c r="O1717" s="34">
        <v>1.2E-2</v>
      </c>
      <c r="P1717" s="34">
        <v>0.05</v>
      </c>
    </row>
    <row r="1718" spans="1:16" s="15" customFormat="1" x14ac:dyDescent="0.2">
      <c r="A1718" s="28" t="s">
        <v>2919</v>
      </c>
      <c r="B1718" s="29" t="s">
        <v>2919</v>
      </c>
      <c r="C1718" s="69" t="s">
        <v>2920</v>
      </c>
      <c r="D1718" s="66">
        <v>2101</v>
      </c>
      <c r="E1718" s="196">
        <f t="shared" si="26"/>
        <v>2571.6239999999998</v>
      </c>
      <c r="F1718" s="32"/>
      <c r="G1718" s="23" t="s">
        <v>35585</v>
      </c>
      <c r="H1718" s="29" t="s">
        <v>2734</v>
      </c>
      <c r="I1718" s="30" t="s">
        <v>34641</v>
      </c>
      <c r="J1718" s="29">
        <v>1</v>
      </c>
      <c r="K1718" s="31" t="s">
        <v>35576</v>
      </c>
      <c r="L1718" s="33" t="s">
        <v>19051</v>
      </c>
      <c r="M1718" s="33" t="s">
        <v>26385</v>
      </c>
      <c r="N1718" s="34">
        <v>1.35E-2</v>
      </c>
      <c r="O1718" s="34">
        <v>0.01</v>
      </c>
      <c r="P1718" s="34">
        <v>0.08</v>
      </c>
    </row>
    <row r="1719" spans="1:16" s="15" customFormat="1" x14ac:dyDescent="0.2">
      <c r="A1719" s="28" t="s">
        <v>2921</v>
      </c>
      <c r="B1719" s="29" t="s">
        <v>2921</v>
      </c>
      <c r="C1719" s="69" t="s">
        <v>2922</v>
      </c>
      <c r="D1719" s="66">
        <v>2101</v>
      </c>
      <c r="E1719" s="196">
        <f t="shared" si="26"/>
        <v>2571.6239999999998</v>
      </c>
      <c r="F1719" s="32"/>
      <c r="G1719" s="23" t="s">
        <v>35585</v>
      </c>
      <c r="H1719" s="29" t="s">
        <v>2734</v>
      </c>
      <c r="I1719" s="30" t="s">
        <v>34641</v>
      </c>
      <c r="J1719" s="29">
        <v>1</v>
      </c>
      <c r="K1719" s="31" t="s">
        <v>35576</v>
      </c>
      <c r="L1719" s="33" t="s">
        <v>19052</v>
      </c>
      <c r="M1719" s="33" t="s">
        <v>26385</v>
      </c>
      <c r="N1719" s="34">
        <v>0.02</v>
      </c>
      <c r="O1719" s="34">
        <v>1.6E-2</v>
      </c>
      <c r="P1719" s="34">
        <v>0.08</v>
      </c>
    </row>
    <row r="1720" spans="1:16" s="15" customFormat="1" x14ac:dyDescent="0.2">
      <c r="A1720" s="28" t="s">
        <v>2923</v>
      </c>
      <c r="B1720" s="29" t="s">
        <v>2923</v>
      </c>
      <c r="C1720" s="69" t="s">
        <v>2924</v>
      </c>
      <c r="D1720" s="66">
        <v>1155</v>
      </c>
      <c r="E1720" s="196">
        <f t="shared" si="26"/>
        <v>1413.72</v>
      </c>
      <c r="F1720" s="32"/>
      <c r="G1720" s="23" t="s">
        <v>35585</v>
      </c>
      <c r="H1720" s="29" t="s">
        <v>2734</v>
      </c>
      <c r="I1720" s="30" t="s">
        <v>34641</v>
      </c>
      <c r="J1720" s="29">
        <v>5</v>
      </c>
      <c r="K1720" s="31" t="s">
        <v>35576</v>
      </c>
      <c r="L1720" s="33" t="s">
        <v>19053</v>
      </c>
      <c r="M1720" s="33" t="s">
        <v>26383</v>
      </c>
      <c r="N1720" s="34">
        <v>2.231E-2</v>
      </c>
      <c r="O1720" s="34">
        <v>2.0410000000000001E-2</v>
      </c>
      <c r="P1720" s="34">
        <v>0.11</v>
      </c>
    </row>
    <row r="1721" spans="1:16" s="15" customFormat="1" x14ac:dyDescent="0.2">
      <c r="A1721" s="28" t="s">
        <v>2925</v>
      </c>
      <c r="B1721" s="29" t="s">
        <v>2925</v>
      </c>
      <c r="C1721" s="69" t="s">
        <v>2926</v>
      </c>
      <c r="D1721" s="66">
        <v>1155</v>
      </c>
      <c r="E1721" s="196">
        <f t="shared" si="26"/>
        <v>1413.72</v>
      </c>
      <c r="F1721" s="32"/>
      <c r="G1721" s="23" t="s">
        <v>35585</v>
      </c>
      <c r="H1721" s="29" t="s">
        <v>2734</v>
      </c>
      <c r="I1721" s="30" t="s">
        <v>34641</v>
      </c>
      <c r="J1721" s="29">
        <v>5</v>
      </c>
      <c r="K1721" s="31" t="s">
        <v>35576</v>
      </c>
      <c r="L1721" s="33" t="s">
        <v>19054</v>
      </c>
      <c r="M1721" s="33" t="s">
        <v>26383</v>
      </c>
      <c r="N1721" s="34">
        <v>2.3E-2</v>
      </c>
      <c r="O1721" s="34">
        <v>2.12E-2</v>
      </c>
      <c r="P1721" s="34">
        <v>0.11</v>
      </c>
    </row>
    <row r="1722" spans="1:16" s="15" customFormat="1" x14ac:dyDescent="0.2">
      <c r="A1722" s="28" t="s">
        <v>2927</v>
      </c>
      <c r="B1722" s="29" t="s">
        <v>2927</v>
      </c>
      <c r="C1722" s="69" t="s">
        <v>2928</v>
      </c>
      <c r="D1722" s="66">
        <v>2101</v>
      </c>
      <c r="E1722" s="196">
        <f t="shared" si="26"/>
        <v>2571.6239999999998</v>
      </c>
      <c r="F1722" s="32"/>
      <c r="G1722" s="23" t="s">
        <v>35585</v>
      </c>
      <c r="H1722" s="29" t="s">
        <v>2734</v>
      </c>
      <c r="I1722" s="30" t="s">
        <v>34641</v>
      </c>
      <c r="J1722" s="29">
        <v>1</v>
      </c>
      <c r="K1722" s="31" t="s">
        <v>35576</v>
      </c>
      <c r="L1722" s="33" t="s">
        <v>19055</v>
      </c>
      <c r="M1722" s="33" t="s">
        <v>26383</v>
      </c>
      <c r="N1722" s="34">
        <v>3.6020000000000003E-2</v>
      </c>
      <c r="O1722" s="34">
        <v>3.4000000000000002E-2</v>
      </c>
      <c r="P1722" s="34">
        <v>0.13</v>
      </c>
    </row>
    <row r="1723" spans="1:16" s="15" customFormat="1" x14ac:dyDescent="0.2">
      <c r="A1723" s="28" t="s">
        <v>2929</v>
      </c>
      <c r="B1723" s="29" t="s">
        <v>2929</v>
      </c>
      <c r="C1723" s="69" t="s">
        <v>2930</v>
      </c>
      <c r="D1723" s="66">
        <v>1316</v>
      </c>
      <c r="E1723" s="196">
        <f t="shared" si="26"/>
        <v>1610.7839999999999</v>
      </c>
      <c r="F1723" s="32"/>
      <c r="G1723" s="23" t="s">
        <v>35585</v>
      </c>
      <c r="H1723" s="29" t="s">
        <v>2734</v>
      </c>
      <c r="I1723" s="30" t="s">
        <v>34641</v>
      </c>
      <c r="J1723" s="29">
        <v>1</v>
      </c>
      <c r="K1723" s="31" t="s">
        <v>35576</v>
      </c>
      <c r="L1723" s="33" t="s">
        <v>19056</v>
      </c>
      <c r="M1723" s="33" t="s">
        <v>26383</v>
      </c>
      <c r="N1723" s="34">
        <v>2.6839999999999999E-2</v>
      </c>
      <c r="O1723" s="34">
        <v>2.1999999999999999E-2</v>
      </c>
      <c r="P1723" s="34">
        <v>0.16</v>
      </c>
    </row>
    <row r="1724" spans="1:16" s="15" customFormat="1" x14ac:dyDescent="0.2">
      <c r="A1724" s="28" t="s">
        <v>2931</v>
      </c>
      <c r="B1724" s="29" t="s">
        <v>2931</v>
      </c>
      <c r="C1724" s="69" t="s">
        <v>2932</v>
      </c>
      <c r="D1724" s="66">
        <v>1973</v>
      </c>
      <c r="E1724" s="196">
        <f t="shared" si="26"/>
        <v>2414.9519999999998</v>
      </c>
      <c r="F1724" s="32"/>
      <c r="G1724" s="23" t="s">
        <v>35585</v>
      </c>
      <c r="H1724" s="29" t="s">
        <v>2734</v>
      </c>
      <c r="I1724" s="30" t="s">
        <v>34641</v>
      </c>
      <c r="J1724" s="29">
        <v>5</v>
      </c>
      <c r="K1724" s="31" t="s">
        <v>35576</v>
      </c>
      <c r="L1724" s="33" t="s">
        <v>19057</v>
      </c>
      <c r="M1724" s="33" t="s">
        <v>26383</v>
      </c>
      <c r="N1724" s="34">
        <v>3.1199999999999999E-2</v>
      </c>
      <c r="O1724" s="34">
        <v>2.9399999999999999E-2</v>
      </c>
      <c r="P1724" s="34">
        <v>0.11</v>
      </c>
    </row>
    <row r="1725" spans="1:16" s="15" customFormat="1" x14ac:dyDescent="0.2">
      <c r="A1725" s="28" t="s">
        <v>2933</v>
      </c>
      <c r="B1725" s="29" t="s">
        <v>2933</v>
      </c>
      <c r="C1725" s="69" t="s">
        <v>2934</v>
      </c>
      <c r="D1725" s="66">
        <v>1973</v>
      </c>
      <c r="E1725" s="196">
        <f t="shared" si="26"/>
        <v>2414.9519999999998</v>
      </c>
      <c r="F1725" s="32"/>
      <c r="G1725" s="23" t="s">
        <v>35585</v>
      </c>
      <c r="H1725" s="29" t="s">
        <v>2734</v>
      </c>
      <c r="I1725" s="30" t="s">
        <v>34641</v>
      </c>
      <c r="J1725" s="29">
        <v>5</v>
      </c>
      <c r="K1725" s="31" t="s">
        <v>35576</v>
      </c>
      <c r="L1725" s="33" t="s">
        <v>19058</v>
      </c>
      <c r="M1725" s="33" t="s">
        <v>26383</v>
      </c>
      <c r="N1725" s="34">
        <v>2.9649999999999999E-2</v>
      </c>
      <c r="O1725" s="34">
        <v>2.76E-2</v>
      </c>
      <c r="P1725" s="34">
        <v>0.11</v>
      </c>
    </row>
    <row r="1726" spans="1:16" s="15" customFormat="1" x14ac:dyDescent="0.2">
      <c r="A1726" s="28" t="s">
        <v>2935</v>
      </c>
      <c r="B1726" s="29" t="s">
        <v>2935</v>
      </c>
      <c r="C1726" s="69" t="s">
        <v>2936</v>
      </c>
      <c r="D1726" s="66">
        <v>2628</v>
      </c>
      <c r="E1726" s="196">
        <f t="shared" si="26"/>
        <v>3216.6719999999996</v>
      </c>
      <c r="F1726" s="32"/>
      <c r="G1726" s="23" t="s">
        <v>35585</v>
      </c>
      <c r="H1726" s="29" t="s">
        <v>2734</v>
      </c>
      <c r="I1726" s="30" t="s">
        <v>34641</v>
      </c>
      <c r="J1726" s="29">
        <v>1</v>
      </c>
      <c r="K1726" s="31" t="s">
        <v>35576</v>
      </c>
      <c r="L1726" s="33" t="s">
        <v>19059</v>
      </c>
      <c r="M1726" s="33" t="s">
        <v>26383</v>
      </c>
      <c r="N1726" s="34">
        <v>2.1680000000000001E-2</v>
      </c>
      <c r="O1726" s="34">
        <v>1.7999999999999999E-2</v>
      </c>
      <c r="P1726" s="34">
        <v>0.1</v>
      </c>
    </row>
    <row r="1727" spans="1:16" s="15" customFormat="1" x14ac:dyDescent="0.2">
      <c r="A1727" s="28" t="s">
        <v>2937</v>
      </c>
      <c r="B1727" s="29" t="s">
        <v>2937</v>
      </c>
      <c r="C1727" s="69" t="s">
        <v>2938</v>
      </c>
      <c r="D1727" s="66">
        <v>2628</v>
      </c>
      <c r="E1727" s="196">
        <f t="shared" si="26"/>
        <v>3216.6719999999996</v>
      </c>
      <c r="F1727" s="32"/>
      <c r="G1727" s="23" t="s">
        <v>35585</v>
      </c>
      <c r="H1727" s="29" t="s">
        <v>2734</v>
      </c>
      <c r="I1727" s="30" t="s">
        <v>34641</v>
      </c>
      <c r="J1727" s="29">
        <v>1</v>
      </c>
      <c r="K1727" s="31" t="s">
        <v>35576</v>
      </c>
      <c r="L1727" s="33" t="s">
        <v>19060</v>
      </c>
      <c r="M1727" s="33" t="s">
        <v>26383</v>
      </c>
      <c r="N1727" s="34">
        <v>2.5999999999999999E-2</v>
      </c>
      <c r="O1727" s="34">
        <v>2.1999999999999999E-2</v>
      </c>
      <c r="P1727" s="34">
        <v>0.1</v>
      </c>
    </row>
    <row r="1728" spans="1:16" s="15" customFormat="1" x14ac:dyDescent="0.2">
      <c r="A1728" s="28" t="s">
        <v>2939</v>
      </c>
      <c r="B1728" s="29" t="s">
        <v>2939</v>
      </c>
      <c r="C1728" s="69" t="s">
        <v>2940</v>
      </c>
      <c r="D1728" s="66">
        <v>2628</v>
      </c>
      <c r="E1728" s="196">
        <f t="shared" si="26"/>
        <v>3216.6719999999996</v>
      </c>
      <c r="F1728" s="32"/>
      <c r="G1728" s="23" t="s">
        <v>35585</v>
      </c>
      <c r="H1728" s="29" t="s">
        <v>2734</v>
      </c>
      <c r="I1728" s="30" t="s">
        <v>34641</v>
      </c>
      <c r="J1728" s="29">
        <v>1</v>
      </c>
      <c r="K1728" s="31" t="s">
        <v>35576</v>
      </c>
      <c r="L1728" s="33" t="s">
        <v>19061</v>
      </c>
      <c r="M1728" s="33" t="s">
        <v>26383</v>
      </c>
      <c r="N1728" s="34">
        <v>0.06</v>
      </c>
      <c r="O1728" s="34">
        <v>5.6000000000000001E-2</v>
      </c>
      <c r="P1728" s="34">
        <v>0.1</v>
      </c>
    </row>
    <row r="1729" spans="1:16" s="15" customFormat="1" x14ac:dyDescent="0.2">
      <c r="A1729" s="28" t="s">
        <v>2941</v>
      </c>
      <c r="B1729" s="29" t="s">
        <v>2941</v>
      </c>
      <c r="C1729" s="69" t="s">
        <v>2942</v>
      </c>
      <c r="D1729" s="66">
        <v>2628</v>
      </c>
      <c r="E1729" s="196">
        <f t="shared" si="26"/>
        <v>3216.6719999999996</v>
      </c>
      <c r="F1729" s="32"/>
      <c r="G1729" s="23" t="s">
        <v>35585</v>
      </c>
      <c r="H1729" s="29" t="s">
        <v>2734</v>
      </c>
      <c r="I1729" s="30" t="s">
        <v>34641</v>
      </c>
      <c r="J1729" s="29">
        <v>1</v>
      </c>
      <c r="K1729" s="31" t="s">
        <v>35576</v>
      </c>
      <c r="L1729" s="33" t="s">
        <v>19062</v>
      </c>
      <c r="M1729" s="33" t="s">
        <v>26383</v>
      </c>
      <c r="N1729" s="34">
        <v>5.7000000000000002E-2</v>
      </c>
      <c r="O1729" s="34">
        <v>5.3999999999999999E-2</v>
      </c>
      <c r="P1729" s="34">
        <v>0.1</v>
      </c>
    </row>
    <row r="1730" spans="1:16" s="15" customFormat="1" x14ac:dyDescent="0.2">
      <c r="A1730" s="28" t="s">
        <v>2943</v>
      </c>
      <c r="B1730" s="29" t="s">
        <v>2943</v>
      </c>
      <c r="C1730" s="69" t="s">
        <v>2944</v>
      </c>
      <c r="D1730" s="66">
        <v>2628</v>
      </c>
      <c r="E1730" s="196">
        <f t="shared" si="26"/>
        <v>3216.6719999999996</v>
      </c>
      <c r="F1730" s="32"/>
      <c r="G1730" s="23" t="s">
        <v>35585</v>
      </c>
      <c r="H1730" s="29" t="s">
        <v>2734</v>
      </c>
      <c r="I1730" s="30" t="s">
        <v>34641</v>
      </c>
      <c r="J1730" s="29">
        <v>1</v>
      </c>
      <c r="K1730" s="31" t="s">
        <v>35576</v>
      </c>
      <c r="L1730" s="33" t="s">
        <v>19063</v>
      </c>
      <c r="M1730" s="33" t="s">
        <v>26383</v>
      </c>
      <c r="N1730" s="34">
        <v>3.3000000000000002E-2</v>
      </c>
      <c r="O1730" s="34">
        <v>2.9000000000000001E-2</v>
      </c>
      <c r="P1730" s="34">
        <v>0.1</v>
      </c>
    </row>
    <row r="1731" spans="1:16" s="15" customFormat="1" x14ac:dyDescent="0.2">
      <c r="A1731" s="28" t="s">
        <v>2945</v>
      </c>
      <c r="B1731" s="29" t="s">
        <v>2945</v>
      </c>
      <c r="C1731" s="69" t="s">
        <v>2946</v>
      </c>
      <c r="D1731" s="66">
        <v>3154</v>
      </c>
      <c r="E1731" s="196">
        <f t="shared" si="26"/>
        <v>3860.4960000000001</v>
      </c>
      <c r="F1731" s="32"/>
      <c r="G1731" s="23" t="s">
        <v>35585</v>
      </c>
      <c r="H1731" s="29" t="s">
        <v>2734</v>
      </c>
      <c r="I1731" s="30" t="s">
        <v>34641</v>
      </c>
      <c r="J1731" s="29">
        <v>1</v>
      </c>
      <c r="K1731" s="31" t="s">
        <v>35576</v>
      </c>
      <c r="L1731" s="33" t="s">
        <v>19064</v>
      </c>
      <c r="M1731" s="33" t="s">
        <v>26383</v>
      </c>
      <c r="N1731" s="34">
        <v>2.1899999999999999E-2</v>
      </c>
      <c r="O1731" s="34">
        <v>1.7999999999999999E-2</v>
      </c>
      <c r="P1731" s="34">
        <v>0.16</v>
      </c>
    </row>
    <row r="1732" spans="1:16" s="15" customFormat="1" x14ac:dyDescent="0.2">
      <c r="A1732" s="28" t="s">
        <v>2947</v>
      </c>
      <c r="B1732" s="29" t="s">
        <v>2947</v>
      </c>
      <c r="C1732" s="69" t="s">
        <v>2948</v>
      </c>
      <c r="D1732" s="66">
        <v>3154</v>
      </c>
      <c r="E1732" s="196">
        <f t="shared" si="26"/>
        <v>3860.4960000000001</v>
      </c>
      <c r="F1732" s="32"/>
      <c r="G1732" s="23" t="s">
        <v>35585</v>
      </c>
      <c r="H1732" s="29" t="s">
        <v>2734</v>
      </c>
      <c r="I1732" s="30" t="s">
        <v>34641</v>
      </c>
      <c r="J1732" s="29">
        <v>1</v>
      </c>
      <c r="K1732" s="31" t="s">
        <v>35576</v>
      </c>
      <c r="L1732" s="33" t="s">
        <v>19065</v>
      </c>
      <c r="M1732" s="33" t="s">
        <v>26383</v>
      </c>
      <c r="N1732" s="34">
        <v>2.35E-2</v>
      </c>
      <c r="O1732" s="34">
        <v>2.1999999999999999E-2</v>
      </c>
      <c r="P1732" s="34">
        <v>0.1</v>
      </c>
    </row>
    <row r="1733" spans="1:16" s="15" customFormat="1" x14ac:dyDescent="0.2">
      <c r="A1733" s="28" t="s">
        <v>2949</v>
      </c>
      <c r="B1733" s="29" t="s">
        <v>2949</v>
      </c>
      <c r="C1733" s="69" t="s">
        <v>2950</v>
      </c>
      <c r="D1733" s="66">
        <v>3154</v>
      </c>
      <c r="E1733" s="196">
        <f t="shared" si="26"/>
        <v>3860.4960000000001</v>
      </c>
      <c r="F1733" s="32"/>
      <c r="G1733" s="23" t="s">
        <v>35585</v>
      </c>
      <c r="H1733" s="29" t="s">
        <v>2734</v>
      </c>
      <c r="I1733" s="30" t="s">
        <v>34641</v>
      </c>
      <c r="J1733" s="29">
        <v>1</v>
      </c>
      <c r="K1733" s="31" t="s">
        <v>35576</v>
      </c>
      <c r="L1733" s="33" t="s">
        <v>19066</v>
      </c>
      <c r="M1733" s="33" t="s">
        <v>26383</v>
      </c>
      <c r="N1733" s="34">
        <v>2.9000000000000001E-2</v>
      </c>
      <c r="O1733" s="34">
        <v>2.5000000000000001E-2</v>
      </c>
      <c r="P1733" s="34">
        <v>0.1</v>
      </c>
    </row>
    <row r="1734" spans="1:16" s="15" customFormat="1" x14ac:dyDescent="0.2">
      <c r="A1734" s="28" t="s">
        <v>2951</v>
      </c>
      <c r="B1734" s="29" t="s">
        <v>2951</v>
      </c>
      <c r="C1734" s="69" t="s">
        <v>2952</v>
      </c>
      <c r="D1734" s="66">
        <v>3154</v>
      </c>
      <c r="E1734" s="196">
        <f t="shared" si="26"/>
        <v>3860.4960000000001</v>
      </c>
      <c r="F1734" s="32"/>
      <c r="G1734" s="23" t="s">
        <v>35585</v>
      </c>
      <c r="H1734" s="29" t="s">
        <v>2734</v>
      </c>
      <c r="I1734" s="30" t="s">
        <v>34641</v>
      </c>
      <c r="J1734" s="29">
        <v>1</v>
      </c>
      <c r="K1734" s="31" t="s">
        <v>35576</v>
      </c>
      <c r="L1734" s="33" t="s">
        <v>19067</v>
      </c>
      <c r="M1734" s="33" t="s">
        <v>26383</v>
      </c>
      <c r="N1734" s="34">
        <v>2.7E-2</v>
      </c>
      <c r="O1734" s="34">
        <v>2.4E-2</v>
      </c>
      <c r="P1734" s="34">
        <v>0.1</v>
      </c>
    </row>
    <row r="1735" spans="1:16" s="15" customFormat="1" x14ac:dyDescent="0.2">
      <c r="A1735" s="28" t="s">
        <v>2953</v>
      </c>
      <c r="B1735" s="29" t="s">
        <v>2953</v>
      </c>
      <c r="C1735" s="69" t="s">
        <v>2954</v>
      </c>
      <c r="D1735" s="66">
        <v>3154</v>
      </c>
      <c r="E1735" s="196">
        <f t="shared" ref="E1735:E1798" si="27">+D1735*1.7*0.72</f>
        <v>3860.4960000000001</v>
      </c>
      <c r="F1735" s="32"/>
      <c r="G1735" s="23" t="s">
        <v>35585</v>
      </c>
      <c r="H1735" s="29" t="s">
        <v>2734</v>
      </c>
      <c r="I1735" s="30" t="s">
        <v>34641</v>
      </c>
      <c r="J1735" s="29">
        <v>1</v>
      </c>
      <c r="K1735" s="31" t="s">
        <v>35576</v>
      </c>
      <c r="L1735" s="33" t="s">
        <v>19068</v>
      </c>
      <c r="M1735" s="33" t="s">
        <v>26383</v>
      </c>
      <c r="N1735" s="34">
        <v>2.5999999999999999E-2</v>
      </c>
      <c r="O1735" s="34">
        <v>2.4E-2</v>
      </c>
      <c r="P1735" s="34">
        <v>0.1</v>
      </c>
    </row>
    <row r="1736" spans="1:16" s="15" customFormat="1" x14ac:dyDescent="0.2">
      <c r="A1736" s="28" t="s">
        <v>2955</v>
      </c>
      <c r="B1736" s="29" t="s">
        <v>2955</v>
      </c>
      <c r="C1736" s="69" t="s">
        <v>2956</v>
      </c>
      <c r="D1736" s="66">
        <v>3708</v>
      </c>
      <c r="E1736" s="196">
        <f t="shared" si="27"/>
        <v>4538.5919999999996</v>
      </c>
      <c r="F1736" s="32"/>
      <c r="G1736" s="23" t="s">
        <v>35585</v>
      </c>
      <c r="H1736" s="29" t="s">
        <v>2734</v>
      </c>
      <c r="I1736" s="30" t="s">
        <v>34641</v>
      </c>
      <c r="J1736" s="29">
        <v>1</v>
      </c>
      <c r="K1736" s="31" t="s">
        <v>35576</v>
      </c>
      <c r="L1736" s="33" t="s">
        <v>19069</v>
      </c>
      <c r="M1736" s="33" t="s">
        <v>26383</v>
      </c>
      <c r="N1736" s="34">
        <v>2.196E-2</v>
      </c>
      <c r="O1736" s="34">
        <v>1.6E-2</v>
      </c>
      <c r="P1736" s="34">
        <v>0.1</v>
      </c>
    </row>
    <row r="1737" spans="1:16" s="15" customFormat="1" x14ac:dyDescent="0.2">
      <c r="A1737" s="28" t="s">
        <v>2957</v>
      </c>
      <c r="B1737" s="29" t="s">
        <v>2957</v>
      </c>
      <c r="C1737" s="69" t="s">
        <v>2958</v>
      </c>
      <c r="D1737" s="66">
        <v>3708</v>
      </c>
      <c r="E1737" s="196">
        <f t="shared" si="27"/>
        <v>4538.5919999999996</v>
      </c>
      <c r="F1737" s="32"/>
      <c r="G1737" s="23" t="s">
        <v>35585</v>
      </c>
      <c r="H1737" s="29" t="s">
        <v>2734</v>
      </c>
      <c r="I1737" s="30" t="s">
        <v>34641</v>
      </c>
      <c r="J1737" s="29">
        <v>1</v>
      </c>
      <c r="K1737" s="31" t="s">
        <v>35576</v>
      </c>
      <c r="L1737" s="33" t="s">
        <v>19070</v>
      </c>
      <c r="M1737" s="33" t="s">
        <v>26383</v>
      </c>
      <c r="N1737" s="34">
        <v>2.198E-2</v>
      </c>
      <c r="O1737" s="34">
        <v>1.7999999999999999E-2</v>
      </c>
      <c r="P1737" s="34">
        <v>0.1</v>
      </c>
    </row>
    <row r="1738" spans="1:16" s="15" customFormat="1" x14ac:dyDescent="0.2">
      <c r="A1738" s="28" t="s">
        <v>2959</v>
      </c>
      <c r="B1738" s="29" t="s">
        <v>2959</v>
      </c>
      <c r="C1738" s="69" t="s">
        <v>2960</v>
      </c>
      <c r="D1738" s="66">
        <v>3708</v>
      </c>
      <c r="E1738" s="196">
        <f t="shared" si="27"/>
        <v>4538.5919999999996</v>
      </c>
      <c r="F1738" s="32"/>
      <c r="G1738" s="23" t="s">
        <v>35585</v>
      </c>
      <c r="H1738" s="29" t="s">
        <v>2734</v>
      </c>
      <c r="I1738" s="30" t="s">
        <v>34641</v>
      </c>
      <c r="J1738" s="29">
        <v>1</v>
      </c>
      <c r="K1738" s="31" t="s">
        <v>35576</v>
      </c>
      <c r="L1738" s="33" t="s">
        <v>19071</v>
      </c>
      <c r="M1738" s="33" t="s">
        <v>26383</v>
      </c>
      <c r="N1738" s="34">
        <v>2.1940000000000001E-2</v>
      </c>
      <c r="O1738" s="34">
        <v>1.7999999999999999E-2</v>
      </c>
      <c r="P1738" s="34">
        <v>0.1</v>
      </c>
    </row>
    <row r="1739" spans="1:16" s="15" customFormat="1" x14ac:dyDescent="0.2">
      <c r="A1739" s="28" t="s">
        <v>2961</v>
      </c>
      <c r="B1739" s="29" t="s">
        <v>2961</v>
      </c>
      <c r="C1739" s="69" t="s">
        <v>2962</v>
      </c>
      <c r="D1739" s="66">
        <v>3708</v>
      </c>
      <c r="E1739" s="196">
        <f t="shared" si="27"/>
        <v>4538.5919999999996</v>
      </c>
      <c r="F1739" s="32"/>
      <c r="G1739" s="23" t="s">
        <v>35585</v>
      </c>
      <c r="H1739" s="29" t="s">
        <v>2734</v>
      </c>
      <c r="I1739" s="30" t="s">
        <v>34641</v>
      </c>
      <c r="J1739" s="29">
        <v>1</v>
      </c>
      <c r="K1739" s="31" t="s">
        <v>35576</v>
      </c>
      <c r="L1739" s="33" t="s">
        <v>19072</v>
      </c>
      <c r="M1739" s="33" t="s">
        <v>26383</v>
      </c>
      <c r="N1739" s="34">
        <v>5.8000000000000003E-2</v>
      </c>
      <c r="O1739" s="34">
        <v>5.5E-2</v>
      </c>
      <c r="P1739" s="34">
        <v>0.1</v>
      </c>
    </row>
    <row r="1740" spans="1:16" s="15" customFormat="1" x14ac:dyDescent="0.2">
      <c r="A1740" s="28" t="s">
        <v>2963</v>
      </c>
      <c r="B1740" s="29" t="s">
        <v>2963</v>
      </c>
      <c r="C1740" s="69" t="s">
        <v>2964</v>
      </c>
      <c r="D1740" s="66">
        <v>3708</v>
      </c>
      <c r="E1740" s="196">
        <f t="shared" si="27"/>
        <v>4538.5919999999996</v>
      </c>
      <c r="F1740" s="32"/>
      <c r="G1740" s="23" t="s">
        <v>35585</v>
      </c>
      <c r="H1740" s="29" t="s">
        <v>2734</v>
      </c>
      <c r="I1740" s="30" t="s">
        <v>34641</v>
      </c>
      <c r="J1740" s="29">
        <v>1</v>
      </c>
      <c r="K1740" s="31" t="s">
        <v>35576</v>
      </c>
      <c r="L1740" s="33" t="s">
        <v>19073</v>
      </c>
      <c r="M1740" s="33" t="s">
        <v>26383</v>
      </c>
      <c r="N1740" s="34">
        <v>2.2040000000000001E-2</v>
      </c>
      <c r="O1740" s="34">
        <v>1.7000000000000001E-2</v>
      </c>
      <c r="P1740" s="34">
        <v>0.16</v>
      </c>
    </row>
    <row r="1741" spans="1:16" s="15" customFormat="1" x14ac:dyDescent="0.25">
      <c r="A1741" s="103" t="s">
        <v>2965</v>
      </c>
      <c r="B1741" s="104" t="s">
        <v>2965</v>
      </c>
      <c r="C1741" s="105" t="s">
        <v>2966</v>
      </c>
      <c r="D1741" s="106">
        <v>5410</v>
      </c>
      <c r="E1741" s="196">
        <f t="shared" si="27"/>
        <v>6621.84</v>
      </c>
      <c r="F1741" s="107"/>
      <c r="G1741" s="108" t="s">
        <v>35585</v>
      </c>
      <c r="H1741" s="104" t="s">
        <v>2967</v>
      </c>
      <c r="I1741" s="109" t="s">
        <v>34642</v>
      </c>
      <c r="J1741" s="104">
        <v>1</v>
      </c>
      <c r="K1741" s="110" t="s">
        <v>35576</v>
      </c>
      <c r="L1741" s="111" t="s">
        <v>30448</v>
      </c>
      <c r="M1741" s="111" t="s">
        <v>26387</v>
      </c>
      <c r="N1741" s="112">
        <v>4.9700000000000001E-2</v>
      </c>
      <c r="O1741" s="112">
        <v>4.3999999999999997E-2</v>
      </c>
      <c r="P1741" s="112">
        <v>0.17</v>
      </c>
    </row>
    <row r="1742" spans="1:16" s="15" customFormat="1" x14ac:dyDescent="0.2">
      <c r="A1742" s="28" t="s">
        <v>2968</v>
      </c>
      <c r="B1742" s="29" t="s">
        <v>2968</v>
      </c>
      <c r="C1742" s="69" t="s">
        <v>2969</v>
      </c>
      <c r="D1742" s="66">
        <v>6503</v>
      </c>
      <c r="E1742" s="196">
        <f t="shared" si="27"/>
        <v>7959.6719999999996</v>
      </c>
      <c r="F1742" s="32"/>
      <c r="G1742" s="23" t="s">
        <v>35585</v>
      </c>
      <c r="H1742" s="29" t="s">
        <v>2967</v>
      </c>
      <c r="I1742" s="30" t="s">
        <v>34642</v>
      </c>
      <c r="J1742" s="29">
        <v>1</v>
      </c>
      <c r="K1742" s="31" t="s">
        <v>35576</v>
      </c>
      <c r="L1742" s="33" t="s">
        <v>19074</v>
      </c>
      <c r="M1742" s="33" t="s">
        <v>26387</v>
      </c>
      <c r="N1742" s="34">
        <v>5.1999999999999998E-2</v>
      </c>
      <c r="O1742" s="34">
        <v>4.5999999999999999E-2</v>
      </c>
      <c r="P1742" s="34">
        <v>0.17</v>
      </c>
    </row>
    <row r="1743" spans="1:16" s="15" customFormat="1" x14ac:dyDescent="0.25">
      <c r="A1743" s="103" t="s">
        <v>2970</v>
      </c>
      <c r="B1743" s="104" t="s">
        <v>2970</v>
      </c>
      <c r="C1743" s="105" t="s">
        <v>2971</v>
      </c>
      <c r="D1743" s="106">
        <v>7721</v>
      </c>
      <c r="E1743" s="196">
        <f t="shared" si="27"/>
        <v>9450.503999999999</v>
      </c>
      <c r="F1743" s="107"/>
      <c r="G1743" s="108" t="s">
        <v>35585</v>
      </c>
      <c r="H1743" s="104" t="s">
        <v>2967</v>
      </c>
      <c r="I1743" s="109" t="s">
        <v>34642</v>
      </c>
      <c r="J1743" s="104">
        <v>1</v>
      </c>
      <c r="K1743" s="110" t="s">
        <v>35576</v>
      </c>
      <c r="L1743" s="111" t="s">
        <v>19075</v>
      </c>
      <c r="M1743" s="111" t="s">
        <v>26387</v>
      </c>
      <c r="N1743" s="112">
        <v>6.0299999999999999E-2</v>
      </c>
      <c r="O1743" s="112">
        <v>5.5E-2</v>
      </c>
      <c r="P1743" s="112">
        <v>0.17</v>
      </c>
    </row>
    <row r="1744" spans="1:16" s="15" customFormat="1" x14ac:dyDescent="0.2">
      <c r="A1744" s="28" t="s">
        <v>2972</v>
      </c>
      <c r="B1744" s="29" t="s">
        <v>2972</v>
      </c>
      <c r="C1744" s="69" t="s">
        <v>2973</v>
      </c>
      <c r="D1744" s="66">
        <v>6503</v>
      </c>
      <c r="E1744" s="196">
        <f t="shared" si="27"/>
        <v>7959.6719999999996</v>
      </c>
      <c r="F1744" s="32"/>
      <c r="G1744" s="23" t="s">
        <v>35585</v>
      </c>
      <c r="H1744" s="29" t="s">
        <v>2967</v>
      </c>
      <c r="I1744" s="30" t="s">
        <v>34642</v>
      </c>
      <c r="J1744" s="29">
        <v>1</v>
      </c>
      <c r="K1744" s="31" t="s">
        <v>35576</v>
      </c>
      <c r="L1744" s="33" t="s">
        <v>19076</v>
      </c>
      <c r="M1744" s="33" t="s">
        <v>26387</v>
      </c>
      <c r="N1744" s="34">
        <v>5.21E-2</v>
      </c>
      <c r="O1744" s="34">
        <v>4.7E-2</v>
      </c>
      <c r="P1744" s="34">
        <v>0.17</v>
      </c>
    </row>
    <row r="1745" spans="1:16" s="15" customFormat="1" x14ac:dyDescent="0.2">
      <c r="A1745" s="28" t="s">
        <v>2974</v>
      </c>
      <c r="B1745" s="29" t="s">
        <v>2974</v>
      </c>
      <c r="C1745" s="69" t="s">
        <v>2975</v>
      </c>
      <c r="D1745" s="66">
        <v>8556</v>
      </c>
      <c r="E1745" s="196">
        <f t="shared" si="27"/>
        <v>10472.543999999998</v>
      </c>
      <c r="F1745" s="32"/>
      <c r="G1745" s="23" t="s">
        <v>35585</v>
      </c>
      <c r="H1745" s="29" t="s">
        <v>2967</v>
      </c>
      <c r="I1745" s="30" t="s">
        <v>34642</v>
      </c>
      <c r="J1745" s="29">
        <v>1</v>
      </c>
      <c r="K1745" s="31" t="s">
        <v>35576</v>
      </c>
      <c r="L1745" s="33" t="s">
        <v>19077</v>
      </c>
      <c r="M1745" s="33" t="s">
        <v>26387</v>
      </c>
      <c r="N1745" s="34">
        <v>6.2799999999999995E-2</v>
      </c>
      <c r="O1745" s="34">
        <v>5.6000000000000001E-2</v>
      </c>
      <c r="P1745" s="34">
        <v>0.17</v>
      </c>
    </row>
    <row r="1746" spans="1:16" s="15" customFormat="1" x14ac:dyDescent="0.25">
      <c r="A1746" s="103" t="s">
        <v>2976</v>
      </c>
      <c r="B1746" s="104" t="s">
        <v>2976</v>
      </c>
      <c r="C1746" s="105" t="s">
        <v>2977</v>
      </c>
      <c r="D1746" s="106">
        <v>10744</v>
      </c>
      <c r="E1746" s="196">
        <f t="shared" si="27"/>
        <v>13150.655999999999</v>
      </c>
      <c r="F1746" s="107"/>
      <c r="G1746" s="108" t="s">
        <v>35585</v>
      </c>
      <c r="H1746" s="104" t="s">
        <v>2967</v>
      </c>
      <c r="I1746" s="109" t="s">
        <v>34642</v>
      </c>
      <c r="J1746" s="104">
        <v>1</v>
      </c>
      <c r="K1746" s="110" t="s">
        <v>35576</v>
      </c>
      <c r="L1746" s="111" t="s">
        <v>19078</v>
      </c>
      <c r="M1746" s="111" t="s">
        <v>26387</v>
      </c>
      <c r="N1746" s="112">
        <v>7.3499999999999996E-2</v>
      </c>
      <c r="O1746" s="112">
        <v>6.8000000000000005E-2</v>
      </c>
      <c r="P1746" s="112">
        <v>0.17</v>
      </c>
    </row>
    <row r="1747" spans="1:16" s="15" customFormat="1" x14ac:dyDescent="0.2">
      <c r="A1747" s="28" t="s">
        <v>2978</v>
      </c>
      <c r="B1747" s="29" t="s">
        <v>2978</v>
      </c>
      <c r="C1747" s="69" t="s">
        <v>2979</v>
      </c>
      <c r="D1747" s="66">
        <v>13045</v>
      </c>
      <c r="E1747" s="196">
        <f t="shared" si="27"/>
        <v>15967.08</v>
      </c>
      <c r="F1747" s="32"/>
      <c r="G1747" s="23" t="s">
        <v>35585</v>
      </c>
      <c r="H1747" s="29" t="s">
        <v>2967</v>
      </c>
      <c r="I1747" s="30" t="s">
        <v>34642</v>
      </c>
      <c r="J1747" s="29">
        <v>1</v>
      </c>
      <c r="K1747" s="31" t="s">
        <v>35576</v>
      </c>
      <c r="L1747" s="33" t="s">
        <v>19079</v>
      </c>
      <c r="M1747" s="33" t="s">
        <v>26387</v>
      </c>
      <c r="N1747" s="34">
        <v>8.5999999999999993E-2</v>
      </c>
      <c r="O1747" s="34">
        <v>8.1000000000000003E-2</v>
      </c>
      <c r="P1747" s="34">
        <v>0.17</v>
      </c>
    </row>
    <row r="1748" spans="1:16" s="15" customFormat="1" x14ac:dyDescent="0.2">
      <c r="A1748" s="28" t="s">
        <v>2980</v>
      </c>
      <c r="B1748" s="29" t="s">
        <v>2980</v>
      </c>
      <c r="C1748" s="69" t="s">
        <v>2981</v>
      </c>
      <c r="D1748" s="66">
        <v>6637</v>
      </c>
      <c r="E1748" s="196">
        <f t="shared" si="27"/>
        <v>8123.6879999999992</v>
      </c>
      <c r="F1748" s="32"/>
      <c r="G1748" s="23" t="s">
        <v>35585</v>
      </c>
      <c r="H1748" s="29" t="s">
        <v>2967</v>
      </c>
      <c r="I1748" s="30" t="s">
        <v>34642</v>
      </c>
      <c r="J1748" s="29">
        <v>1</v>
      </c>
      <c r="K1748" s="31" t="s">
        <v>35576</v>
      </c>
      <c r="L1748" s="33" t="s">
        <v>19080</v>
      </c>
      <c r="M1748" s="33" t="s">
        <v>26387</v>
      </c>
      <c r="N1748" s="34">
        <v>5.21E-2</v>
      </c>
      <c r="O1748" s="34">
        <v>4.7E-2</v>
      </c>
      <c r="P1748" s="34">
        <v>0.17</v>
      </c>
    </row>
    <row r="1749" spans="1:16" s="15" customFormat="1" x14ac:dyDescent="0.2">
      <c r="A1749" s="28" t="s">
        <v>2982</v>
      </c>
      <c r="B1749" s="29" t="s">
        <v>2982</v>
      </c>
      <c r="C1749" s="69" t="s">
        <v>2983</v>
      </c>
      <c r="D1749" s="66">
        <v>8556</v>
      </c>
      <c r="E1749" s="196">
        <f t="shared" si="27"/>
        <v>10472.543999999998</v>
      </c>
      <c r="F1749" s="32"/>
      <c r="G1749" s="23" t="s">
        <v>35585</v>
      </c>
      <c r="H1749" s="29" t="s">
        <v>2967</v>
      </c>
      <c r="I1749" s="30" t="s">
        <v>34642</v>
      </c>
      <c r="J1749" s="29">
        <v>1</v>
      </c>
      <c r="K1749" s="31" t="s">
        <v>35576</v>
      </c>
      <c r="L1749" s="33" t="s">
        <v>19081</v>
      </c>
      <c r="M1749" s="33" t="s">
        <v>26387</v>
      </c>
      <c r="N1749" s="34">
        <v>6.2399999999999997E-2</v>
      </c>
      <c r="O1749" s="34">
        <v>5.8000000000000003E-2</v>
      </c>
      <c r="P1749" s="34">
        <v>0.17</v>
      </c>
    </row>
    <row r="1750" spans="1:16" s="15" customFormat="1" x14ac:dyDescent="0.2">
      <c r="A1750" s="28" t="s">
        <v>2984</v>
      </c>
      <c r="B1750" s="29" t="s">
        <v>2984</v>
      </c>
      <c r="C1750" s="69" t="s">
        <v>2985</v>
      </c>
      <c r="D1750" s="66">
        <v>10971</v>
      </c>
      <c r="E1750" s="196">
        <f t="shared" si="27"/>
        <v>13428.504000000001</v>
      </c>
      <c r="F1750" s="32"/>
      <c r="G1750" s="23" t="s">
        <v>35585</v>
      </c>
      <c r="H1750" s="29" t="s">
        <v>2967</v>
      </c>
      <c r="I1750" s="30" t="s">
        <v>34642</v>
      </c>
      <c r="J1750" s="29">
        <v>1</v>
      </c>
      <c r="K1750" s="31" t="s">
        <v>35576</v>
      </c>
      <c r="L1750" s="33" t="s">
        <v>19082</v>
      </c>
      <c r="M1750" s="33" t="s">
        <v>26387</v>
      </c>
      <c r="N1750" s="34">
        <v>7.3999999999999996E-2</v>
      </c>
      <c r="O1750" s="34">
        <v>6.8000000000000005E-2</v>
      </c>
      <c r="P1750" s="34">
        <v>0.17</v>
      </c>
    </row>
    <row r="1751" spans="1:16" s="15" customFormat="1" x14ac:dyDescent="0.2">
      <c r="A1751" s="28" t="s">
        <v>2986</v>
      </c>
      <c r="B1751" s="29" t="s">
        <v>2986</v>
      </c>
      <c r="C1751" s="69" t="s">
        <v>2987</v>
      </c>
      <c r="D1751" s="66">
        <v>13179</v>
      </c>
      <c r="E1751" s="196">
        <f t="shared" si="27"/>
        <v>16131.096</v>
      </c>
      <c r="F1751" s="32"/>
      <c r="G1751" s="23" t="s">
        <v>35585</v>
      </c>
      <c r="H1751" s="29" t="s">
        <v>2967</v>
      </c>
      <c r="I1751" s="30" t="s">
        <v>34642</v>
      </c>
      <c r="J1751" s="29">
        <v>1</v>
      </c>
      <c r="K1751" s="31" t="s">
        <v>35576</v>
      </c>
      <c r="L1751" s="33" t="s">
        <v>19083</v>
      </c>
      <c r="M1751" s="33" t="s">
        <v>26387</v>
      </c>
      <c r="N1751" s="34">
        <v>8.6599999999999996E-2</v>
      </c>
      <c r="O1751" s="34">
        <v>8.1000000000000003E-2</v>
      </c>
      <c r="P1751" s="34">
        <v>0.17</v>
      </c>
    </row>
    <row r="1752" spans="1:16" s="15" customFormat="1" x14ac:dyDescent="0.2">
      <c r="A1752" s="28" t="s">
        <v>2988</v>
      </c>
      <c r="B1752" s="29" t="s">
        <v>2988</v>
      </c>
      <c r="C1752" s="69" t="s">
        <v>2989</v>
      </c>
      <c r="D1752" s="66">
        <v>7991</v>
      </c>
      <c r="E1752" s="196">
        <f t="shared" si="27"/>
        <v>9780.9839999999986</v>
      </c>
      <c r="F1752" s="32"/>
      <c r="G1752" s="23" t="s">
        <v>35585</v>
      </c>
      <c r="H1752" s="29" t="s">
        <v>2967</v>
      </c>
      <c r="I1752" s="30" t="s">
        <v>34642</v>
      </c>
      <c r="J1752" s="29">
        <v>1</v>
      </c>
      <c r="K1752" s="31" t="s">
        <v>35576</v>
      </c>
      <c r="L1752" s="33" t="s">
        <v>19084</v>
      </c>
      <c r="M1752" s="33" t="s">
        <v>26387</v>
      </c>
      <c r="N1752" s="34">
        <v>6.13E-2</v>
      </c>
      <c r="O1752" s="34">
        <v>5.5E-2</v>
      </c>
      <c r="P1752" s="34">
        <v>0.17</v>
      </c>
    </row>
    <row r="1753" spans="1:16" s="15" customFormat="1" x14ac:dyDescent="0.2">
      <c r="A1753" s="28" t="s">
        <v>2990</v>
      </c>
      <c r="B1753" s="29" t="s">
        <v>2990</v>
      </c>
      <c r="C1753" s="69" t="s">
        <v>2991</v>
      </c>
      <c r="D1753" s="66">
        <v>11028</v>
      </c>
      <c r="E1753" s="196">
        <f t="shared" si="27"/>
        <v>13498.271999999999</v>
      </c>
      <c r="F1753" s="32"/>
      <c r="G1753" s="23" t="s">
        <v>35585</v>
      </c>
      <c r="H1753" s="29" t="s">
        <v>2967</v>
      </c>
      <c r="I1753" s="30" t="s">
        <v>34642</v>
      </c>
      <c r="J1753" s="29">
        <v>1</v>
      </c>
      <c r="K1753" s="31" t="s">
        <v>35576</v>
      </c>
      <c r="L1753" s="33" t="s">
        <v>19085</v>
      </c>
      <c r="M1753" s="33" t="s">
        <v>26387</v>
      </c>
      <c r="N1753" s="34">
        <v>7.4300000000000005E-2</v>
      </c>
      <c r="O1753" s="34">
        <v>6.9000000000000006E-2</v>
      </c>
      <c r="P1753" s="34">
        <v>0.17</v>
      </c>
    </row>
    <row r="1754" spans="1:16" s="15" customFormat="1" x14ac:dyDescent="0.2">
      <c r="A1754" s="28" t="s">
        <v>2992</v>
      </c>
      <c r="B1754" s="29" t="s">
        <v>2992</v>
      </c>
      <c r="C1754" s="69" t="s">
        <v>2993</v>
      </c>
      <c r="D1754" s="66">
        <v>14622</v>
      </c>
      <c r="E1754" s="196">
        <f t="shared" si="27"/>
        <v>17897.327999999998</v>
      </c>
      <c r="F1754" s="32"/>
      <c r="G1754" s="23" t="s">
        <v>35585</v>
      </c>
      <c r="H1754" s="29" t="s">
        <v>2967</v>
      </c>
      <c r="I1754" s="30" t="s">
        <v>34642</v>
      </c>
      <c r="J1754" s="29">
        <v>1</v>
      </c>
      <c r="K1754" s="31" t="s">
        <v>35576</v>
      </c>
      <c r="L1754" s="33" t="s">
        <v>19086</v>
      </c>
      <c r="M1754" s="33" t="s">
        <v>26387</v>
      </c>
      <c r="N1754" s="34">
        <v>9.5799999999999996E-2</v>
      </c>
      <c r="O1754" s="34">
        <v>0.09</v>
      </c>
      <c r="P1754" s="34">
        <v>0.17</v>
      </c>
    </row>
    <row r="1755" spans="1:16" s="15" customFormat="1" x14ac:dyDescent="0.2">
      <c r="A1755" s="28" t="s">
        <v>2994</v>
      </c>
      <c r="B1755" s="29" t="s">
        <v>2994</v>
      </c>
      <c r="C1755" s="69" t="s">
        <v>2995</v>
      </c>
      <c r="D1755" s="66">
        <v>7721</v>
      </c>
      <c r="E1755" s="196">
        <f t="shared" si="27"/>
        <v>9450.503999999999</v>
      </c>
      <c r="F1755" s="32"/>
      <c r="G1755" s="23" t="s">
        <v>35585</v>
      </c>
      <c r="H1755" s="29" t="s">
        <v>2967</v>
      </c>
      <c r="I1755" s="30" t="s">
        <v>34642</v>
      </c>
      <c r="J1755" s="29">
        <v>1</v>
      </c>
      <c r="K1755" s="31" t="s">
        <v>35576</v>
      </c>
      <c r="L1755" s="33" t="s">
        <v>19087</v>
      </c>
      <c r="M1755" s="33" t="s">
        <v>26387</v>
      </c>
      <c r="N1755" s="34">
        <v>6.1100000000000002E-2</v>
      </c>
      <c r="O1755" s="34">
        <v>5.5E-2</v>
      </c>
      <c r="P1755" s="34">
        <v>0.17</v>
      </c>
    </row>
    <row r="1756" spans="1:16" s="15" customFormat="1" x14ac:dyDescent="0.2">
      <c r="A1756" s="28" t="s">
        <v>2996</v>
      </c>
      <c r="B1756" s="29" t="s">
        <v>2996</v>
      </c>
      <c r="C1756" s="69" t="s">
        <v>2997</v>
      </c>
      <c r="D1756" s="66">
        <v>11028</v>
      </c>
      <c r="E1756" s="196">
        <f t="shared" si="27"/>
        <v>13498.271999999999</v>
      </c>
      <c r="F1756" s="32"/>
      <c r="G1756" s="23" t="s">
        <v>35585</v>
      </c>
      <c r="H1756" s="29" t="s">
        <v>2967</v>
      </c>
      <c r="I1756" s="30" t="s">
        <v>34642</v>
      </c>
      <c r="J1756" s="29">
        <v>1</v>
      </c>
      <c r="K1756" s="31" t="s">
        <v>35576</v>
      </c>
      <c r="L1756" s="33" t="s">
        <v>19088</v>
      </c>
      <c r="M1756" s="33" t="s">
        <v>26387</v>
      </c>
      <c r="N1756" s="34">
        <v>7.4300000000000005E-2</v>
      </c>
      <c r="O1756" s="34">
        <v>6.7000000000000004E-2</v>
      </c>
      <c r="P1756" s="34">
        <v>0.17</v>
      </c>
    </row>
    <row r="1757" spans="1:16" s="15" customFormat="1" x14ac:dyDescent="0.2">
      <c r="A1757" s="28" t="s">
        <v>2998</v>
      </c>
      <c r="B1757" s="29" t="s">
        <v>2998</v>
      </c>
      <c r="C1757" s="69" t="s">
        <v>2999</v>
      </c>
      <c r="D1757" s="66">
        <v>14622</v>
      </c>
      <c r="E1757" s="196">
        <f t="shared" si="27"/>
        <v>17897.327999999998</v>
      </c>
      <c r="F1757" s="32"/>
      <c r="G1757" s="23" t="s">
        <v>35585</v>
      </c>
      <c r="H1757" s="29" t="s">
        <v>2967</v>
      </c>
      <c r="I1757" s="30" t="s">
        <v>34642</v>
      </c>
      <c r="J1757" s="29">
        <v>1</v>
      </c>
      <c r="K1757" s="31" t="s">
        <v>35576</v>
      </c>
      <c r="L1757" s="33" t="s">
        <v>19089</v>
      </c>
      <c r="M1757" s="33" t="s">
        <v>26387</v>
      </c>
      <c r="N1757" s="34">
        <v>9.5600000000000004E-2</v>
      </c>
      <c r="O1757" s="34">
        <v>0.09</v>
      </c>
      <c r="P1757" s="34">
        <v>0.17</v>
      </c>
    </row>
    <row r="1758" spans="1:16" s="15" customFormat="1" x14ac:dyDescent="0.2">
      <c r="A1758" s="28" t="s">
        <v>3000</v>
      </c>
      <c r="B1758" s="29" t="s">
        <v>3000</v>
      </c>
      <c r="C1758" s="69" t="s">
        <v>3001</v>
      </c>
      <c r="D1758" s="66">
        <v>8556</v>
      </c>
      <c r="E1758" s="196">
        <f t="shared" si="27"/>
        <v>10472.543999999998</v>
      </c>
      <c r="F1758" s="32"/>
      <c r="G1758" s="23" t="s">
        <v>35585</v>
      </c>
      <c r="H1758" s="29" t="s">
        <v>2967</v>
      </c>
      <c r="I1758" s="30" t="s">
        <v>34642</v>
      </c>
      <c r="J1758" s="29">
        <v>1</v>
      </c>
      <c r="K1758" s="31" t="s">
        <v>35576</v>
      </c>
      <c r="L1758" s="33" t="s">
        <v>19090</v>
      </c>
      <c r="M1758" s="33" t="s">
        <v>26387</v>
      </c>
      <c r="N1758" s="34">
        <v>6.3E-2</v>
      </c>
      <c r="O1758" s="34">
        <v>5.7000000000000002E-2</v>
      </c>
      <c r="P1758" s="34">
        <v>0.17</v>
      </c>
    </row>
    <row r="1759" spans="1:16" s="15" customFormat="1" x14ac:dyDescent="0.2">
      <c r="A1759" s="28" t="s">
        <v>3002</v>
      </c>
      <c r="B1759" s="29" t="s">
        <v>3002</v>
      </c>
      <c r="C1759" s="69" t="s">
        <v>3003</v>
      </c>
      <c r="D1759" s="66">
        <v>13236</v>
      </c>
      <c r="E1759" s="196">
        <f t="shared" si="27"/>
        <v>16200.864</v>
      </c>
      <c r="F1759" s="32"/>
      <c r="G1759" s="23" t="s">
        <v>35585</v>
      </c>
      <c r="H1759" s="29" t="s">
        <v>2967</v>
      </c>
      <c r="I1759" s="30" t="s">
        <v>34642</v>
      </c>
      <c r="J1759" s="29">
        <v>1</v>
      </c>
      <c r="K1759" s="31" t="s">
        <v>35576</v>
      </c>
      <c r="L1759" s="33" t="s">
        <v>19091</v>
      </c>
      <c r="M1759" s="33" t="s">
        <v>26387</v>
      </c>
      <c r="N1759" s="34">
        <v>8.6999999999999994E-2</v>
      </c>
      <c r="O1759" s="34">
        <v>8.1000000000000003E-2</v>
      </c>
      <c r="P1759" s="34">
        <v>0.17</v>
      </c>
    </row>
    <row r="1760" spans="1:16" s="15" customFormat="1" x14ac:dyDescent="0.2">
      <c r="A1760" s="28" t="s">
        <v>3004</v>
      </c>
      <c r="B1760" s="29" t="s">
        <v>3004</v>
      </c>
      <c r="C1760" s="69" t="s">
        <v>3005</v>
      </c>
      <c r="D1760" s="66">
        <v>9169</v>
      </c>
      <c r="E1760" s="196">
        <f t="shared" si="27"/>
        <v>11222.856</v>
      </c>
      <c r="F1760" s="32"/>
      <c r="G1760" s="23" t="s">
        <v>35585</v>
      </c>
      <c r="H1760" s="29" t="s">
        <v>2967</v>
      </c>
      <c r="I1760" s="30" t="s">
        <v>34642</v>
      </c>
      <c r="J1760" s="29">
        <v>1</v>
      </c>
      <c r="K1760" s="31" t="s">
        <v>35576</v>
      </c>
      <c r="L1760" s="33" t="s">
        <v>19092</v>
      </c>
      <c r="M1760" s="33" t="s">
        <v>26387</v>
      </c>
      <c r="N1760" s="34">
        <v>6.3299999999999995E-2</v>
      </c>
      <c r="O1760" s="34">
        <v>5.8000000000000003E-2</v>
      </c>
      <c r="P1760" s="34">
        <v>0.17</v>
      </c>
    </row>
    <row r="1761" spans="1:16" s="15" customFormat="1" x14ac:dyDescent="0.2">
      <c r="A1761" s="28" t="s">
        <v>3006</v>
      </c>
      <c r="B1761" s="29" t="s">
        <v>3006</v>
      </c>
      <c r="C1761" s="69" t="s">
        <v>3007</v>
      </c>
      <c r="D1761" s="66">
        <v>8172</v>
      </c>
      <c r="E1761" s="196">
        <f t="shared" si="27"/>
        <v>10002.528</v>
      </c>
      <c r="F1761" s="32"/>
      <c r="G1761" s="23" t="s">
        <v>35585</v>
      </c>
      <c r="H1761" s="29" t="s">
        <v>2967</v>
      </c>
      <c r="I1761" s="30" t="s">
        <v>34642</v>
      </c>
      <c r="J1761" s="29">
        <v>1</v>
      </c>
      <c r="K1761" s="31" t="s">
        <v>35576</v>
      </c>
      <c r="L1761" s="33" t="s">
        <v>19093</v>
      </c>
      <c r="M1761" s="33" t="s">
        <v>26387</v>
      </c>
      <c r="N1761" s="34">
        <v>7.4399999999999994E-2</v>
      </c>
      <c r="O1761" s="34">
        <v>6.9000000000000006E-2</v>
      </c>
      <c r="P1761" s="34">
        <v>0.17</v>
      </c>
    </row>
    <row r="1762" spans="1:16" s="15" customFormat="1" x14ac:dyDescent="0.2">
      <c r="A1762" s="28" t="s">
        <v>3008</v>
      </c>
      <c r="B1762" s="29" t="s">
        <v>3008</v>
      </c>
      <c r="C1762" s="69" t="s">
        <v>3009</v>
      </c>
      <c r="D1762" s="66">
        <v>9209</v>
      </c>
      <c r="E1762" s="196">
        <f t="shared" si="27"/>
        <v>11271.815999999999</v>
      </c>
      <c r="F1762" s="32"/>
      <c r="G1762" s="23" t="s">
        <v>35585</v>
      </c>
      <c r="H1762" s="29" t="s">
        <v>2967</v>
      </c>
      <c r="I1762" s="30" t="s">
        <v>34642</v>
      </c>
      <c r="J1762" s="29">
        <v>1</v>
      </c>
      <c r="K1762" s="31" t="s">
        <v>35576</v>
      </c>
      <c r="L1762" s="33" t="s">
        <v>19094</v>
      </c>
      <c r="M1762" s="33" t="s">
        <v>26387</v>
      </c>
      <c r="N1762" s="34">
        <v>7.3300000000000004E-2</v>
      </c>
      <c r="O1762" s="34">
        <v>6.7000000000000004E-2</v>
      </c>
      <c r="P1762" s="34">
        <v>0.17</v>
      </c>
    </row>
    <row r="1763" spans="1:16" s="15" customFormat="1" x14ac:dyDescent="0.2">
      <c r="A1763" s="28" t="s">
        <v>3010</v>
      </c>
      <c r="B1763" s="29" t="s">
        <v>3010</v>
      </c>
      <c r="C1763" s="69" t="s">
        <v>3011</v>
      </c>
      <c r="D1763" s="66">
        <v>1767</v>
      </c>
      <c r="E1763" s="196">
        <f t="shared" si="27"/>
        <v>2162.808</v>
      </c>
      <c r="F1763" s="32"/>
      <c r="G1763" s="23" t="s">
        <v>35585</v>
      </c>
      <c r="H1763" s="29" t="s">
        <v>2734</v>
      </c>
      <c r="I1763" s="30" t="s">
        <v>34641</v>
      </c>
      <c r="J1763" s="29">
        <v>1</v>
      </c>
      <c r="K1763" s="31" t="s">
        <v>35576</v>
      </c>
      <c r="L1763" s="33" t="s">
        <v>19095</v>
      </c>
      <c r="M1763" s="33" t="s">
        <v>26383</v>
      </c>
      <c r="N1763" s="34">
        <v>5.2859999999999997E-2</v>
      </c>
      <c r="O1763" s="34">
        <v>4.4999999999999998E-2</v>
      </c>
      <c r="P1763" s="34">
        <v>0.31</v>
      </c>
    </row>
    <row r="1764" spans="1:16" s="15" customFormat="1" x14ac:dyDescent="0.2">
      <c r="A1764" s="28" t="s">
        <v>3012</v>
      </c>
      <c r="B1764" s="29" t="s">
        <v>3012</v>
      </c>
      <c r="C1764" s="69" t="s">
        <v>3013</v>
      </c>
      <c r="D1764" s="66">
        <v>1767</v>
      </c>
      <c r="E1764" s="196">
        <f t="shared" si="27"/>
        <v>2162.808</v>
      </c>
      <c r="F1764" s="32"/>
      <c r="G1764" s="23" t="s">
        <v>35585</v>
      </c>
      <c r="H1764" s="29" t="s">
        <v>2734</v>
      </c>
      <c r="I1764" s="30" t="s">
        <v>34641</v>
      </c>
      <c r="J1764" s="29">
        <v>1</v>
      </c>
      <c r="K1764" s="31" t="s">
        <v>35576</v>
      </c>
      <c r="L1764" s="33" t="s">
        <v>19096</v>
      </c>
      <c r="M1764" s="33" t="s">
        <v>26383</v>
      </c>
      <c r="N1764" s="34">
        <v>5.364E-2</v>
      </c>
      <c r="O1764" s="34">
        <v>4.5600000000000002E-2</v>
      </c>
      <c r="P1764" s="34">
        <v>0.31</v>
      </c>
    </row>
    <row r="1765" spans="1:16" s="15" customFormat="1" x14ac:dyDescent="0.2">
      <c r="A1765" s="28" t="s">
        <v>3014</v>
      </c>
      <c r="B1765" s="29" t="s">
        <v>3014</v>
      </c>
      <c r="C1765" s="69" t="s">
        <v>3015</v>
      </c>
      <c r="D1765" s="66">
        <v>1767</v>
      </c>
      <c r="E1765" s="196">
        <f t="shared" si="27"/>
        <v>2162.808</v>
      </c>
      <c r="F1765" s="32"/>
      <c r="G1765" s="23" t="s">
        <v>35585</v>
      </c>
      <c r="H1765" s="29" t="s">
        <v>2734</v>
      </c>
      <c r="I1765" s="30" t="s">
        <v>34641</v>
      </c>
      <c r="J1765" s="29">
        <v>1</v>
      </c>
      <c r="K1765" s="31" t="s">
        <v>35576</v>
      </c>
      <c r="L1765" s="33" t="s">
        <v>19097</v>
      </c>
      <c r="M1765" s="33" t="s">
        <v>26383</v>
      </c>
      <c r="N1765" s="34">
        <v>5.2420000000000001E-2</v>
      </c>
      <c r="O1765" s="34">
        <v>4.3639999999999998E-2</v>
      </c>
      <c r="P1765" s="34">
        <v>0.31</v>
      </c>
    </row>
    <row r="1766" spans="1:16" s="15" customFormat="1" x14ac:dyDescent="0.2">
      <c r="A1766" s="28" t="s">
        <v>3016</v>
      </c>
      <c r="B1766" s="29" t="s">
        <v>3016</v>
      </c>
      <c r="C1766" s="69" t="s">
        <v>3017</v>
      </c>
      <c r="D1766" s="66">
        <v>1767</v>
      </c>
      <c r="E1766" s="196">
        <f t="shared" si="27"/>
        <v>2162.808</v>
      </c>
      <c r="F1766" s="32"/>
      <c r="G1766" s="23" t="s">
        <v>35585</v>
      </c>
      <c r="H1766" s="29" t="s">
        <v>2734</v>
      </c>
      <c r="I1766" s="30" t="s">
        <v>34641</v>
      </c>
      <c r="J1766" s="29">
        <v>1</v>
      </c>
      <c r="K1766" s="31" t="s">
        <v>35576</v>
      </c>
      <c r="L1766" s="33" t="s">
        <v>19098</v>
      </c>
      <c r="M1766" s="33" t="s">
        <v>26383</v>
      </c>
      <c r="N1766" s="34">
        <v>5.3699999999999998E-2</v>
      </c>
      <c r="O1766" s="34">
        <v>4.4999999999999998E-2</v>
      </c>
      <c r="P1766" s="34">
        <v>0.31</v>
      </c>
    </row>
    <row r="1767" spans="1:16" s="15" customFormat="1" x14ac:dyDescent="0.2">
      <c r="A1767" s="28" t="s">
        <v>3018</v>
      </c>
      <c r="B1767" s="29" t="s">
        <v>3018</v>
      </c>
      <c r="C1767" s="69" t="s">
        <v>3019</v>
      </c>
      <c r="D1767" s="66">
        <v>1767</v>
      </c>
      <c r="E1767" s="196">
        <f t="shared" si="27"/>
        <v>2162.808</v>
      </c>
      <c r="F1767" s="32"/>
      <c r="G1767" s="23" t="s">
        <v>35585</v>
      </c>
      <c r="H1767" s="29" t="s">
        <v>2734</v>
      </c>
      <c r="I1767" s="30" t="s">
        <v>34641</v>
      </c>
      <c r="J1767" s="29">
        <v>1</v>
      </c>
      <c r="K1767" s="31" t="s">
        <v>35576</v>
      </c>
      <c r="L1767" s="33" t="s">
        <v>19099</v>
      </c>
      <c r="M1767" s="33" t="s">
        <v>26383</v>
      </c>
      <c r="N1767" s="34">
        <v>5.3719999999999997E-2</v>
      </c>
      <c r="O1767" s="34">
        <v>4.5400000000000003E-2</v>
      </c>
      <c r="P1767" s="34">
        <v>0.31</v>
      </c>
    </row>
    <row r="1768" spans="1:16" s="15" customFormat="1" x14ac:dyDescent="0.2">
      <c r="A1768" s="28" t="s">
        <v>3020</v>
      </c>
      <c r="B1768" s="29" t="s">
        <v>3020</v>
      </c>
      <c r="C1768" s="69" t="s">
        <v>3021</v>
      </c>
      <c r="D1768" s="66">
        <v>1898</v>
      </c>
      <c r="E1768" s="196">
        <f t="shared" si="27"/>
        <v>2323.152</v>
      </c>
      <c r="F1768" s="32"/>
      <c r="G1768" s="23" t="s">
        <v>35585</v>
      </c>
      <c r="H1768" s="29" t="s">
        <v>2734</v>
      </c>
      <c r="I1768" s="30" t="s">
        <v>34641</v>
      </c>
      <c r="J1768" s="29">
        <v>1</v>
      </c>
      <c r="K1768" s="31" t="s">
        <v>35576</v>
      </c>
      <c r="L1768" s="33" t="s">
        <v>19100</v>
      </c>
      <c r="M1768" s="33" t="s">
        <v>26383</v>
      </c>
      <c r="N1768" s="34">
        <v>0.05</v>
      </c>
      <c r="O1768" s="34">
        <v>4.1000000000000002E-2</v>
      </c>
      <c r="P1768" s="34">
        <v>0.31</v>
      </c>
    </row>
    <row r="1769" spans="1:16" s="15" customFormat="1" x14ac:dyDescent="0.2">
      <c r="A1769" s="28" t="s">
        <v>3022</v>
      </c>
      <c r="B1769" s="29" t="s">
        <v>3022</v>
      </c>
      <c r="C1769" s="69" t="s">
        <v>3023</v>
      </c>
      <c r="D1769" s="66">
        <v>1898</v>
      </c>
      <c r="E1769" s="196">
        <f t="shared" si="27"/>
        <v>2323.152</v>
      </c>
      <c r="F1769" s="32"/>
      <c r="G1769" s="23" t="s">
        <v>35585</v>
      </c>
      <c r="H1769" s="29" t="s">
        <v>2734</v>
      </c>
      <c r="I1769" s="30" t="s">
        <v>34641</v>
      </c>
      <c r="J1769" s="29">
        <v>1</v>
      </c>
      <c r="K1769" s="31" t="s">
        <v>35576</v>
      </c>
      <c r="L1769" s="33" t="s">
        <v>19101</v>
      </c>
      <c r="M1769" s="33" t="s">
        <v>26383</v>
      </c>
      <c r="N1769" s="34">
        <v>4.8000000000000001E-2</v>
      </c>
      <c r="O1769" s="34">
        <v>4.2000000000000003E-2</v>
      </c>
      <c r="P1769" s="34">
        <v>0.31</v>
      </c>
    </row>
    <row r="1770" spans="1:16" s="15" customFormat="1" x14ac:dyDescent="0.2">
      <c r="A1770" s="28" t="s">
        <v>3024</v>
      </c>
      <c r="B1770" s="29" t="s">
        <v>3024</v>
      </c>
      <c r="C1770" s="69" t="s">
        <v>3025</v>
      </c>
      <c r="D1770" s="66">
        <v>2537</v>
      </c>
      <c r="E1770" s="196">
        <f t="shared" si="27"/>
        <v>3105.2879999999996</v>
      </c>
      <c r="F1770" s="32"/>
      <c r="G1770" s="23" t="s">
        <v>35585</v>
      </c>
      <c r="H1770" s="29" t="s">
        <v>2734</v>
      </c>
      <c r="I1770" s="30" t="s">
        <v>34641</v>
      </c>
      <c r="J1770" s="29">
        <v>1</v>
      </c>
      <c r="K1770" s="31" t="s">
        <v>35576</v>
      </c>
      <c r="L1770" s="33" t="s">
        <v>19102</v>
      </c>
      <c r="M1770" s="33" t="s">
        <v>26383</v>
      </c>
      <c r="N1770" s="34">
        <v>5.5559999999999998E-2</v>
      </c>
      <c r="O1770" s="34">
        <v>4.7199999999999999E-2</v>
      </c>
      <c r="P1770" s="34">
        <v>0.31</v>
      </c>
    </row>
    <row r="1771" spans="1:16" s="15" customFormat="1" x14ac:dyDescent="0.2">
      <c r="A1771" s="28" t="s">
        <v>3026</v>
      </c>
      <c r="B1771" s="29" t="s">
        <v>3026</v>
      </c>
      <c r="C1771" s="69" t="s">
        <v>3027</v>
      </c>
      <c r="D1771" s="66">
        <v>2537</v>
      </c>
      <c r="E1771" s="196">
        <f t="shared" si="27"/>
        <v>3105.2879999999996</v>
      </c>
      <c r="F1771" s="32"/>
      <c r="G1771" s="23" t="s">
        <v>35585</v>
      </c>
      <c r="H1771" s="29" t="s">
        <v>2734</v>
      </c>
      <c r="I1771" s="30" t="s">
        <v>34641</v>
      </c>
      <c r="J1771" s="29">
        <v>1</v>
      </c>
      <c r="K1771" s="31" t="s">
        <v>35576</v>
      </c>
      <c r="L1771" s="33" t="s">
        <v>19103</v>
      </c>
      <c r="M1771" s="33" t="s">
        <v>26383</v>
      </c>
      <c r="N1771" s="34">
        <v>5.5259999999999997E-2</v>
      </c>
      <c r="O1771" s="34">
        <v>4.6940000000000003E-2</v>
      </c>
      <c r="P1771" s="34">
        <v>0.46</v>
      </c>
    </row>
    <row r="1772" spans="1:16" s="15" customFormat="1" x14ac:dyDescent="0.2">
      <c r="A1772" s="28" t="s">
        <v>3028</v>
      </c>
      <c r="B1772" s="29" t="s">
        <v>3028</v>
      </c>
      <c r="C1772" s="69" t="s">
        <v>3029</v>
      </c>
      <c r="D1772" s="66">
        <v>2537</v>
      </c>
      <c r="E1772" s="196">
        <f t="shared" si="27"/>
        <v>3105.2879999999996</v>
      </c>
      <c r="F1772" s="32"/>
      <c r="G1772" s="23" t="s">
        <v>35585</v>
      </c>
      <c r="H1772" s="29" t="s">
        <v>2734</v>
      </c>
      <c r="I1772" s="30" t="s">
        <v>34641</v>
      </c>
      <c r="J1772" s="29">
        <v>1</v>
      </c>
      <c r="K1772" s="31" t="s">
        <v>35576</v>
      </c>
      <c r="L1772" s="33" t="s">
        <v>19104</v>
      </c>
      <c r="M1772" s="33" t="s">
        <v>26383</v>
      </c>
      <c r="N1772" s="34">
        <v>4.9299999999999997E-2</v>
      </c>
      <c r="O1772" s="34">
        <v>4.2999999999999997E-2</v>
      </c>
      <c r="P1772" s="34">
        <v>0.31</v>
      </c>
    </row>
    <row r="1773" spans="1:16" s="15" customFormat="1" x14ac:dyDescent="0.2">
      <c r="A1773" s="28" t="s">
        <v>3030</v>
      </c>
      <c r="B1773" s="29" t="s">
        <v>3030</v>
      </c>
      <c r="C1773" s="69" t="s">
        <v>3031</v>
      </c>
      <c r="D1773" s="66">
        <v>2114</v>
      </c>
      <c r="E1773" s="196">
        <f t="shared" si="27"/>
        <v>2587.5359999999996</v>
      </c>
      <c r="F1773" s="32"/>
      <c r="G1773" s="23" t="s">
        <v>35585</v>
      </c>
      <c r="H1773" s="29" t="s">
        <v>2734</v>
      </c>
      <c r="I1773" s="30" t="s">
        <v>34641</v>
      </c>
      <c r="J1773" s="29">
        <v>1</v>
      </c>
      <c r="K1773" s="31" t="s">
        <v>35576</v>
      </c>
      <c r="L1773" s="33" t="s">
        <v>19105</v>
      </c>
      <c r="M1773" s="33" t="s">
        <v>26383</v>
      </c>
      <c r="N1773" s="34">
        <v>5.3400000000000003E-2</v>
      </c>
      <c r="O1773" s="34">
        <v>4.4760000000000001E-2</v>
      </c>
      <c r="P1773" s="34">
        <v>0.31</v>
      </c>
    </row>
    <row r="1774" spans="1:16" s="15" customFormat="1" x14ac:dyDescent="0.2">
      <c r="A1774" s="28" t="s">
        <v>3032</v>
      </c>
      <c r="B1774" s="29" t="s">
        <v>3032</v>
      </c>
      <c r="C1774" s="69" t="s">
        <v>3033</v>
      </c>
      <c r="D1774" s="66">
        <v>3126</v>
      </c>
      <c r="E1774" s="196">
        <f t="shared" si="27"/>
        <v>3826.2239999999997</v>
      </c>
      <c r="F1774" s="32"/>
      <c r="G1774" s="23" t="s">
        <v>35585</v>
      </c>
      <c r="H1774" s="29" t="s">
        <v>2734</v>
      </c>
      <c r="I1774" s="30" t="s">
        <v>34641</v>
      </c>
      <c r="J1774" s="29">
        <v>1</v>
      </c>
      <c r="K1774" s="31" t="s">
        <v>35576</v>
      </c>
      <c r="L1774" s="33" t="s">
        <v>19106</v>
      </c>
      <c r="M1774" s="33" t="s">
        <v>26383</v>
      </c>
      <c r="N1774" s="34">
        <v>5.7840000000000003E-2</v>
      </c>
      <c r="O1774" s="34">
        <v>4.9520000000000002E-2</v>
      </c>
      <c r="P1774" s="34">
        <v>0.31</v>
      </c>
    </row>
    <row r="1775" spans="1:16" s="15" customFormat="1" x14ac:dyDescent="0.2">
      <c r="A1775" s="28" t="s">
        <v>3034</v>
      </c>
      <c r="B1775" s="29" t="s">
        <v>3034</v>
      </c>
      <c r="C1775" s="69" t="s">
        <v>3035</v>
      </c>
      <c r="D1775" s="66">
        <v>3680</v>
      </c>
      <c r="E1775" s="196">
        <f t="shared" si="27"/>
        <v>4504.32</v>
      </c>
      <c r="F1775" s="32"/>
      <c r="G1775" s="23" t="s">
        <v>35585</v>
      </c>
      <c r="H1775" s="29" t="s">
        <v>2734</v>
      </c>
      <c r="I1775" s="30" t="s">
        <v>34641</v>
      </c>
      <c r="J1775" s="29">
        <v>1</v>
      </c>
      <c r="K1775" s="31" t="s">
        <v>35576</v>
      </c>
      <c r="L1775" s="33" t="s">
        <v>19107</v>
      </c>
      <c r="M1775" s="33" t="s">
        <v>26383</v>
      </c>
      <c r="N1775" s="34">
        <v>6.9540000000000005E-2</v>
      </c>
      <c r="O1775" s="34">
        <v>6.7199999999999996E-2</v>
      </c>
      <c r="P1775" s="34">
        <v>0.46</v>
      </c>
    </row>
    <row r="1776" spans="1:16" s="15" customFormat="1" ht="30" x14ac:dyDescent="0.2">
      <c r="A1776" s="28" t="s">
        <v>3036</v>
      </c>
      <c r="B1776" s="29" t="s">
        <v>3036</v>
      </c>
      <c r="C1776" s="69" t="s">
        <v>3037</v>
      </c>
      <c r="D1776" s="66">
        <v>3881</v>
      </c>
      <c r="E1776" s="196">
        <f t="shared" si="27"/>
        <v>4750.3440000000001</v>
      </c>
      <c r="F1776" s="32"/>
      <c r="G1776" s="23" t="s">
        <v>35585</v>
      </c>
      <c r="H1776" s="29" t="s">
        <v>2734</v>
      </c>
      <c r="I1776" s="30" t="s">
        <v>34641</v>
      </c>
      <c r="J1776" s="29">
        <v>1</v>
      </c>
      <c r="K1776" s="31" t="s">
        <v>35576</v>
      </c>
      <c r="L1776" s="33" t="s">
        <v>19108</v>
      </c>
      <c r="M1776" s="33" t="s">
        <v>26383</v>
      </c>
      <c r="N1776" s="34">
        <v>6.4680000000000001E-2</v>
      </c>
      <c r="O1776" s="34">
        <v>5.586E-2</v>
      </c>
      <c r="P1776" s="34">
        <v>0.31</v>
      </c>
    </row>
    <row r="1777" spans="1:16" s="15" customFormat="1" x14ac:dyDescent="0.2">
      <c r="A1777" s="28" t="s">
        <v>3038</v>
      </c>
      <c r="B1777" s="29" t="s">
        <v>3038</v>
      </c>
      <c r="C1777" s="69" t="s">
        <v>3039</v>
      </c>
      <c r="D1777" s="66">
        <v>2628</v>
      </c>
      <c r="E1777" s="196">
        <f t="shared" si="27"/>
        <v>3216.6719999999996</v>
      </c>
      <c r="F1777" s="32"/>
      <c r="G1777" s="23" t="s">
        <v>35585</v>
      </c>
      <c r="H1777" s="29" t="s">
        <v>2734</v>
      </c>
      <c r="I1777" s="30" t="s">
        <v>34641</v>
      </c>
      <c r="J1777" s="29">
        <v>1</v>
      </c>
      <c r="K1777" s="31" t="s">
        <v>35576</v>
      </c>
      <c r="L1777" s="33" t="s">
        <v>19109</v>
      </c>
      <c r="M1777" s="33" t="s">
        <v>26383</v>
      </c>
      <c r="N1777" s="34">
        <v>6.9199999999999998E-2</v>
      </c>
      <c r="O1777" s="34">
        <v>6.0199999999999997E-2</v>
      </c>
      <c r="P1777" s="34">
        <v>0.31</v>
      </c>
    </row>
    <row r="1778" spans="1:16" s="15" customFormat="1" x14ac:dyDescent="0.2">
      <c r="A1778" s="28" t="s">
        <v>3040</v>
      </c>
      <c r="B1778" s="29" t="s">
        <v>3040</v>
      </c>
      <c r="C1778" s="69" t="s">
        <v>3041</v>
      </c>
      <c r="D1778" s="66">
        <v>5257</v>
      </c>
      <c r="E1778" s="196">
        <f t="shared" si="27"/>
        <v>6434.5679999999993</v>
      </c>
      <c r="F1778" s="32"/>
      <c r="G1778" s="23" t="s">
        <v>35585</v>
      </c>
      <c r="H1778" s="29" t="s">
        <v>2734</v>
      </c>
      <c r="I1778" s="30" t="s">
        <v>34641</v>
      </c>
      <c r="J1778" s="29">
        <v>1</v>
      </c>
      <c r="K1778" s="31" t="s">
        <v>35576</v>
      </c>
      <c r="L1778" s="33" t="s">
        <v>19110</v>
      </c>
      <c r="M1778" s="33" t="s">
        <v>26383</v>
      </c>
      <c r="N1778" s="34">
        <v>9.1160000000000005E-2</v>
      </c>
      <c r="O1778" s="34">
        <v>8.2360000000000003E-2</v>
      </c>
      <c r="P1778" s="34">
        <v>0.31</v>
      </c>
    </row>
    <row r="1779" spans="1:16" s="15" customFormat="1" ht="30" x14ac:dyDescent="0.2">
      <c r="A1779" s="28" t="s">
        <v>3042</v>
      </c>
      <c r="B1779" s="29" t="s">
        <v>3042</v>
      </c>
      <c r="C1779" s="69" t="s">
        <v>3043</v>
      </c>
      <c r="D1779" s="66">
        <v>5074</v>
      </c>
      <c r="E1779" s="196">
        <f t="shared" si="27"/>
        <v>6210.5759999999991</v>
      </c>
      <c r="F1779" s="32"/>
      <c r="G1779" s="23" t="s">
        <v>35585</v>
      </c>
      <c r="H1779" s="29" t="s">
        <v>2734</v>
      </c>
      <c r="I1779" s="30" t="s">
        <v>34641</v>
      </c>
      <c r="J1779" s="29">
        <v>1</v>
      </c>
      <c r="K1779" s="31" t="s">
        <v>35576</v>
      </c>
      <c r="L1779" s="33" t="s">
        <v>19111</v>
      </c>
      <c r="M1779" s="33" t="s">
        <v>26383</v>
      </c>
      <c r="N1779" s="34">
        <v>8.8480000000000003E-2</v>
      </c>
      <c r="O1779" s="34">
        <v>7.8E-2</v>
      </c>
      <c r="P1779" s="34">
        <v>0.53</v>
      </c>
    </row>
    <row r="1780" spans="1:16" s="15" customFormat="1" ht="30" x14ac:dyDescent="0.2">
      <c r="A1780" s="28" t="s">
        <v>3044</v>
      </c>
      <c r="B1780" s="29" t="s">
        <v>3044</v>
      </c>
      <c r="C1780" s="69" t="s">
        <v>3045</v>
      </c>
      <c r="D1780" s="66">
        <v>4880</v>
      </c>
      <c r="E1780" s="196">
        <f t="shared" si="27"/>
        <v>5973.12</v>
      </c>
      <c r="F1780" s="32"/>
      <c r="G1780" s="23" t="s">
        <v>35585</v>
      </c>
      <c r="H1780" s="29" t="s">
        <v>2734</v>
      </c>
      <c r="I1780" s="30" t="s">
        <v>34641</v>
      </c>
      <c r="J1780" s="29">
        <v>1</v>
      </c>
      <c r="K1780" s="31" t="s">
        <v>35576</v>
      </c>
      <c r="L1780" s="33" t="s">
        <v>19112</v>
      </c>
      <c r="M1780" s="33" t="s">
        <v>26383</v>
      </c>
      <c r="N1780" s="34">
        <v>9.1350000000000001E-2</v>
      </c>
      <c r="O1780" s="34">
        <v>0.08</v>
      </c>
      <c r="P1780" s="34">
        <v>1.1299999999999999</v>
      </c>
    </row>
    <row r="1781" spans="1:16" s="15" customFormat="1" ht="30" x14ac:dyDescent="0.2">
      <c r="A1781" s="28" t="s">
        <v>3046</v>
      </c>
      <c r="B1781" s="29" t="s">
        <v>3046</v>
      </c>
      <c r="C1781" s="69" t="s">
        <v>3047</v>
      </c>
      <c r="D1781" s="66">
        <v>7987</v>
      </c>
      <c r="E1781" s="196">
        <f t="shared" si="27"/>
        <v>9776.0879999999997</v>
      </c>
      <c r="F1781" s="32"/>
      <c r="G1781" s="23" t="s">
        <v>35585</v>
      </c>
      <c r="H1781" s="29" t="s">
        <v>2734</v>
      </c>
      <c r="I1781" s="30" t="s">
        <v>34641</v>
      </c>
      <c r="J1781" s="29">
        <v>1</v>
      </c>
      <c r="K1781" s="31" t="s">
        <v>35576</v>
      </c>
      <c r="L1781" s="33" t="s">
        <v>19113</v>
      </c>
      <c r="M1781" s="33" t="s">
        <v>26383</v>
      </c>
      <c r="N1781" s="34">
        <v>0.11458</v>
      </c>
      <c r="O1781" s="34">
        <v>0.10299999999999999</v>
      </c>
      <c r="P1781" s="34">
        <v>0.53</v>
      </c>
    </row>
    <row r="1782" spans="1:16" s="15" customFormat="1" ht="30" x14ac:dyDescent="0.2">
      <c r="A1782" s="28" t="s">
        <v>3048</v>
      </c>
      <c r="B1782" s="29" t="s">
        <v>3048</v>
      </c>
      <c r="C1782" s="69" t="s">
        <v>3049</v>
      </c>
      <c r="D1782" s="66">
        <v>4243</v>
      </c>
      <c r="E1782" s="196">
        <f t="shared" si="27"/>
        <v>5193.4319999999998</v>
      </c>
      <c r="F1782" s="32"/>
      <c r="G1782" s="23" t="s">
        <v>35585</v>
      </c>
      <c r="H1782" s="29" t="s">
        <v>2734</v>
      </c>
      <c r="I1782" s="30" t="s">
        <v>34641</v>
      </c>
      <c r="J1782" s="29">
        <v>1</v>
      </c>
      <c r="K1782" s="31" t="s">
        <v>35576</v>
      </c>
      <c r="L1782" s="33" t="s">
        <v>19114</v>
      </c>
      <c r="M1782" s="33" t="s">
        <v>26383</v>
      </c>
      <c r="N1782" s="34">
        <v>9.4939999999999997E-2</v>
      </c>
      <c r="O1782" s="34">
        <v>8.6120000000000002E-2</v>
      </c>
      <c r="P1782" s="34">
        <v>0.31</v>
      </c>
    </row>
    <row r="1783" spans="1:16" s="15" customFormat="1" x14ac:dyDescent="0.25">
      <c r="A1783" s="103" t="s">
        <v>3050</v>
      </c>
      <c r="B1783" s="104" t="s">
        <v>3050</v>
      </c>
      <c r="C1783" s="105" t="s">
        <v>3051</v>
      </c>
      <c r="D1783" s="106">
        <v>2641</v>
      </c>
      <c r="E1783" s="196">
        <f t="shared" si="27"/>
        <v>3232.5839999999998</v>
      </c>
      <c r="F1783" s="107"/>
      <c r="G1783" s="108" t="s">
        <v>35585</v>
      </c>
      <c r="H1783" s="104" t="s">
        <v>2734</v>
      </c>
      <c r="I1783" s="109" t="s">
        <v>34641</v>
      </c>
      <c r="J1783" s="104">
        <v>1</v>
      </c>
      <c r="K1783" s="110" t="s">
        <v>35576</v>
      </c>
      <c r="L1783" s="111" t="s">
        <v>19115</v>
      </c>
      <c r="M1783" s="111" t="s">
        <v>26387</v>
      </c>
      <c r="N1783" s="112">
        <v>8.5999999999999993E-2</v>
      </c>
      <c r="O1783" s="112">
        <v>7.9000000000000001E-2</v>
      </c>
      <c r="P1783" s="112">
        <v>0.31</v>
      </c>
    </row>
    <row r="1784" spans="1:16" s="15" customFormat="1" x14ac:dyDescent="0.2">
      <c r="A1784" s="28" t="s">
        <v>3052</v>
      </c>
      <c r="B1784" s="29" t="s">
        <v>3052</v>
      </c>
      <c r="C1784" s="69" t="s">
        <v>3053</v>
      </c>
      <c r="D1784" s="66">
        <v>3068</v>
      </c>
      <c r="E1784" s="196">
        <f t="shared" si="27"/>
        <v>3755.2319999999995</v>
      </c>
      <c r="F1784" s="32"/>
      <c r="G1784" s="23" t="s">
        <v>35585</v>
      </c>
      <c r="H1784" s="29" t="s">
        <v>2734</v>
      </c>
      <c r="I1784" s="30" t="s">
        <v>34641</v>
      </c>
      <c r="J1784" s="29">
        <v>1</v>
      </c>
      <c r="K1784" s="31" t="s">
        <v>35576</v>
      </c>
      <c r="L1784" s="33" t="s">
        <v>19116</v>
      </c>
      <c r="M1784" s="33" t="s">
        <v>26387</v>
      </c>
      <c r="N1784" s="34">
        <v>6.676E-2</v>
      </c>
      <c r="O1784" s="34">
        <v>5.8479999999999997E-2</v>
      </c>
      <c r="P1784" s="34">
        <v>0.31</v>
      </c>
    </row>
    <row r="1785" spans="1:16" s="15" customFormat="1" ht="30" x14ac:dyDescent="0.2">
      <c r="A1785" s="28" t="s">
        <v>3054</v>
      </c>
      <c r="B1785" s="29" t="s">
        <v>3054</v>
      </c>
      <c r="C1785" s="69" t="s">
        <v>3055</v>
      </c>
      <c r="D1785" s="66">
        <v>3776</v>
      </c>
      <c r="E1785" s="196">
        <f t="shared" si="27"/>
        <v>4621.8239999999996</v>
      </c>
      <c r="F1785" s="32"/>
      <c r="G1785" s="23" t="s">
        <v>35585</v>
      </c>
      <c r="H1785" s="29" t="s">
        <v>2734</v>
      </c>
      <c r="I1785" s="30" t="s">
        <v>34641</v>
      </c>
      <c r="J1785" s="29">
        <v>1</v>
      </c>
      <c r="K1785" s="31" t="s">
        <v>35576</v>
      </c>
      <c r="L1785" s="33" t="s">
        <v>19117</v>
      </c>
      <c r="M1785" s="33" t="s">
        <v>26387</v>
      </c>
      <c r="N1785" s="34">
        <v>6.3299999999999995E-2</v>
      </c>
      <c r="O1785" s="34">
        <v>5.7000000000000002E-2</v>
      </c>
      <c r="P1785" s="34">
        <v>0.31</v>
      </c>
    </row>
    <row r="1786" spans="1:16" s="15" customFormat="1" x14ac:dyDescent="0.2">
      <c r="A1786" s="28" t="s">
        <v>3056</v>
      </c>
      <c r="B1786" s="29" t="s">
        <v>3056</v>
      </c>
      <c r="C1786" s="69" t="s">
        <v>3057</v>
      </c>
      <c r="D1786" s="66">
        <v>3274</v>
      </c>
      <c r="E1786" s="196">
        <f t="shared" si="27"/>
        <v>4007.3760000000002</v>
      </c>
      <c r="F1786" s="32"/>
      <c r="G1786" s="23" t="s">
        <v>35585</v>
      </c>
      <c r="H1786" s="29" t="s">
        <v>2734</v>
      </c>
      <c r="I1786" s="30" t="s">
        <v>34641</v>
      </c>
      <c r="J1786" s="29">
        <v>1</v>
      </c>
      <c r="K1786" s="31" t="s">
        <v>35576</v>
      </c>
      <c r="L1786" s="33" t="s">
        <v>19118</v>
      </c>
      <c r="M1786" s="33" t="s">
        <v>26387</v>
      </c>
      <c r="N1786" s="34">
        <v>6.7839999999999998E-2</v>
      </c>
      <c r="O1786" s="34">
        <v>6.3500000000000001E-2</v>
      </c>
      <c r="P1786" s="34">
        <v>0.31</v>
      </c>
    </row>
    <row r="1787" spans="1:16" s="15" customFormat="1" ht="30" x14ac:dyDescent="0.2">
      <c r="A1787" s="28" t="s">
        <v>3058</v>
      </c>
      <c r="B1787" s="29" t="s">
        <v>3058</v>
      </c>
      <c r="C1787" s="69" t="s">
        <v>3059</v>
      </c>
      <c r="D1787" s="66">
        <v>3715</v>
      </c>
      <c r="E1787" s="196">
        <f t="shared" si="27"/>
        <v>4547.16</v>
      </c>
      <c r="F1787" s="32"/>
      <c r="G1787" s="23" t="s">
        <v>35585</v>
      </c>
      <c r="H1787" s="29" t="s">
        <v>2734</v>
      </c>
      <c r="I1787" s="30" t="s">
        <v>34641</v>
      </c>
      <c r="J1787" s="29">
        <v>1</v>
      </c>
      <c r="K1787" s="31" t="s">
        <v>35576</v>
      </c>
      <c r="L1787" s="33" t="s">
        <v>19119</v>
      </c>
      <c r="M1787" s="33" t="s">
        <v>26387</v>
      </c>
      <c r="N1787" s="34">
        <v>6.8379999999999996E-2</v>
      </c>
      <c r="O1787" s="34">
        <v>5.9580000000000001E-2</v>
      </c>
      <c r="P1787" s="34">
        <v>0.31</v>
      </c>
    </row>
    <row r="1788" spans="1:16" s="15" customFormat="1" x14ac:dyDescent="0.2">
      <c r="A1788" s="28" t="s">
        <v>3060</v>
      </c>
      <c r="B1788" s="29" t="s">
        <v>3060</v>
      </c>
      <c r="C1788" s="69" t="s">
        <v>3061</v>
      </c>
      <c r="D1788" s="66">
        <v>7833</v>
      </c>
      <c r="E1788" s="196">
        <f t="shared" si="27"/>
        <v>9587.5920000000006</v>
      </c>
      <c r="F1788" s="32"/>
      <c r="G1788" s="23" t="s">
        <v>35585</v>
      </c>
      <c r="H1788" s="29" t="s">
        <v>2734</v>
      </c>
      <c r="I1788" s="30" t="s">
        <v>34641</v>
      </c>
      <c r="J1788" s="29">
        <v>1</v>
      </c>
      <c r="K1788" s="31" t="s">
        <v>35576</v>
      </c>
      <c r="L1788" s="33" t="s">
        <v>19120</v>
      </c>
      <c r="M1788" s="33" t="s">
        <v>26387</v>
      </c>
      <c r="N1788" s="34">
        <v>8.1559999999999994E-2</v>
      </c>
      <c r="O1788" s="34">
        <v>7.2620000000000004E-2</v>
      </c>
      <c r="P1788" s="34">
        <v>0.46</v>
      </c>
    </row>
    <row r="1789" spans="1:16" s="15" customFormat="1" x14ac:dyDescent="0.2">
      <c r="A1789" s="28" t="s">
        <v>3062</v>
      </c>
      <c r="B1789" s="29" t="s">
        <v>3062</v>
      </c>
      <c r="C1789" s="69" t="s">
        <v>3063</v>
      </c>
      <c r="D1789" s="66">
        <v>4120</v>
      </c>
      <c r="E1789" s="196">
        <f t="shared" si="27"/>
        <v>5042.88</v>
      </c>
      <c r="F1789" s="32"/>
      <c r="G1789" s="23" t="s">
        <v>35585</v>
      </c>
      <c r="H1789" s="29" t="s">
        <v>2734</v>
      </c>
      <c r="I1789" s="30" t="s">
        <v>34641</v>
      </c>
      <c r="J1789" s="29">
        <v>1</v>
      </c>
      <c r="K1789" s="31" t="s">
        <v>35576</v>
      </c>
      <c r="L1789" s="33" t="s">
        <v>19121</v>
      </c>
      <c r="M1789" s="33" t="s">
        <v>26383</v>
      </c>
      <c r="N1789" s="34">
        <v>8.7999999999999995E-2</v>
      </c>
      <c r="O1789" s="34">
        <v>8.3000000000000004E-2</v>
      </c>
      <c r="P1789" s="34">
        <v>0.31</v>
      </c>
    </row>
    <row r="1790" spans="1:16" s="15" customFormat="1" x14ac:dyDescent="0.2">
      <c r="A1790" s="28" t="s">
        <v>3064</v>
      </c>
      <c r="B1790" s="29" t="s">
        <v>3064</v>
      </c>
      <c r="C1790" s="69" t="s">
        <v>3065</v>
      </c>
      <c r="D1790" s="66">
        <v>4120</v>
      </c>
      <c r="E1790" s="196">
        <f t="shared" si="27"/>
        <v>5042.88</v>
      </c>
      <c r="F1790" s="32"/>
      <c r="G1790" s="23" t="s">
        <v>35585</v>
      </c>
      <c r="H1790" s="29" t="s">
        <v>2734</v>
      </c>
      <c r="I1790" s="30" t="s">
        <v>34641</v>
      </c>
      <c r="J1790" s="29">
        <v>1</v>
      </c>
      <c r="K1790" s="31" t="s">
        <v>35576</v>
      </c>
      <c r="L1790" s="33" t="s">
        <v>19122</v>
      </c>
      <c r="M1790" s="33" t="s">
        <v>26383</v>
      </c>
      <c r="N1790" s="34">
        <v>6.4000000000000001E-2</v>
      </c>
      <c r="O1790" s="34">
        <v>5.6000000000000001E-2</v>
      </c>
      <c r="P1790" s="34">
        <v>0.31</v>
      </c>
    </row>
    <row r="1791" spans="1:16" s="15" customFormat="1" x14ac:dyDescent="0.2">
      <c r="A1791" s="28" t="s">
        <v>3066</v>
      </c>
      <c r="B1791" s="29" t="s">
        <v>3066</v>
      </c>
      <c r="C1791" s="69" t="s">
        <v>3067</v>
      </c>
      <c r="D1791" s="66">
        <v>4120</v>
      </c>
      <c r="E1791" s="196">
        <f t="shared" si="27"/>
        <v>5042.88</v>
      </c>
      <c r="F1791" s="32"/>
      <c r="G1791" s="23" t="s">
        <v>35585</v>
      </c>
      <c r="H1791" s="29" t="s">
        <v>2734</v>
      </c>
      <c r="I1791" s="30" t="s">
        <v>34641</v>
      </c>
      <c r="J1791" s="29">
        <v>1</v>
      </c>
      <c r="K1791" s="31" t="s">
        <v>35576</v>
      </c>
      <c r="L1791" s="33" t="s">
        <v>19123</v>
      </c>
      <c r="M1791" s="33" t="s">
        <v>26383</v>
      </c>
      <c r="N1791" s="34">
        <v>7.8280000000000002E-2</v>
      </c>
      <c r="O1791" s="34">
        <v>6.8000000000000005E-2</v>
      </c>
      <c r="P1791" s="34">
        <v>0.31</v>
      </c>
    </row>
    <row r="1792" spans="1:16" s="15" customFormat="1" x14ac:dyDescent="0.2">
      <c r="A1792" s="28" t="s">
        <v>3068</v>
      </c>
      <c r="B1792" s="29" t="s">
        <v>3068</v>
      </c>
      <c r="C1792" s="69" t="s">
        <v>3069</v>
      </c>
      <c r="D1792" s="66">
        <v>4120</v>
      </c>
      <c r="E1792" s="196">
        <f t="shared" si="27"/>
        <v>5042.88</v>
      </c>
      <c r="F1792" s="32"/>
      <c r="G1792" s="23" t="s">
        <v>35585</v>
      </c>
      <c r="H1792" s="29" t="s">
        <v>2734</v>
      </c>
      <c r="I1792" s="30" t="s">
        <v>34641</v>
      </c>
      <c r="J1792" s="29">
        <v>1</v>
      </c>
      <c r="K1792" s="31" t="s">
        <v>35576</v>
      </c>
      <c r="L1792" s="33" t="s">
        <v>19124</v>
      </c>
      <c r="M1792" s="33" t="s">
        <v>26383</v>
      </c>
      <c r="N1792" s="34">
        <v>8.7400000000000005E-2</v>
      </c>
      <c r="O1792" s="34">
        <v>7.0000000000000007E-2</v>
      </c>
      <c r="P1792" s="34">
        <v>0.31</v>
      </c>
    </row>
    <row r="1793" spans="1:16" s="15" customFormat="1" x14ac:dyDescent="0.2">
      <c r="A1793" s="28" t="s">
        <v>3070</v>
      </c>
      <c r="B1793" s="29" t="s">
        <v>3070</v>
      </c>
      <c r="C1793" s="69" t="s">
        <v>3071</v>
      </c>
      <c r="D1793" s="66">
        <v>4120</v>
      </c>
      <c r="E1793" s="196">
        <f t="shared" si="27"/>
        <v>5042.88</v>
      </c>
      <c r="F1793" s="32"/>
      <c r="G1793" s="23" t="s">
        <v>35585</v>
      </c>
      <c r="H1793" s="29" t="s">
        <v>2734</v>
      </c>
      <c r="I1793" s="30" t="s">
        <v>34641</v>
      </c>
      <c r="J1793" s="29">
        <v>1</v>
      </c>
      <c r="K1793" s="31" t="s">
        <v>35576</v>
      </c>
      <c r="L1793" s="33" t="s">
        <v>19125</v>
      </c>
      <c r="M1793" s="33" t="s">
        <v>26383</v>
      </c>
      <c r="N1793" s="34">
        <v>6.5000000000000002E-2</v>
      </c>
      <c r="O1793" s="34">
        <v>5.7000000000000002E-2</v>
      </c>
      <c r="P1793" s="34">
        <v>0.31</v>
      </c>
    </row>
    <row r="1794" spans="1:16" s="15" customFormat="1" x14ac:dyDescent="0.2">
      <c r="A1794" s="28" t="s">
        <v>3072</v>
      </c>
      <c r="B1794" s="29" t="s">
        <v>3072</v>
      </c>
      <c r="C1794" s="69" t="s">
        <v>3073</v>
      </c>
      <c r="D1794" s="66">
        <v>4646</v>
      </c>
      <c r="E1794" s="196">
        <f t="shared" si="27"/>
        <v>5686.7039999999997</v>
      </c>
      <c r="F1794" s="32"/>
      <c r="G1794" s="23" t="s">
        <v>35585</v>
      </c>
      <c r="H1794" s="29" t="s">
        <v>2734</v>
      </c>
      <c r="I1794" s="30" t="s">
        <v>34641</v>
      </c>
      <c r="J1794" s="29">
        <v>1</v>
      </c>
      <c r="K1794" s="31" t="s">
        <v>35576</v>
      </c>
      <c r="L1794" s="33" t="s">
        <v>19126</v>
      </c>
      <c r="M1794" s="33" t="s">
        <v>26383</v>
      </c>
      <c r="N1794" s="34">
        <v>8.2000000000000003E-2</v>
      </c>
      <c r="O1794" s="34">
        <v>7.5999999999999998E-2</v>
      </c>
      <c r="P1794" s="34">
        <v>0.31</v>
      </c>
    </row>
    <row r="1795" spans="1:16" s="15" customFormat="1" x14ac:dyDescent="0.2">
      <c r="A1795" s="28" t="s">
        <v>3074</v>
      </c>
      <c r="B1795" s="29" t="s">
        <v>3074</v>
      </c>
      <c r="C1795" s="69" t="s">
        <v>3075</v>
      </c>
      <c r="D1795" s="66">
        <v>4645</v>
      </c>
      <c r="E1795" s="196">
        <f t="shared" si="27"/>
        <v>5685.48</v>
      </c>
      <c r="F1795" s="32"/>
      <c r="G1795" s="23" t="s">
        <v>35585</v>
      </c>
      <c r="H1795" s="29" t="s">
        <v>2734</v>
      </c>
      <c r="I1795" s="30" t="s">
        <v>34641</v>
      </c>
      <c r="J1795" s="29">
        <v>1</v>
      </c>
      <c r="K1795" s="31" t="s">
        <v>35576</v>
      </c>
      <c r="L1795" s="33" t="s">
        <v>19127</v>
      </c>
      <c r="M1795" s="33" t="s">
        <v>26383</v>
      </c>
      <c r="N1795" s="34">
        <v>7.5999999999999998E-2</v>
      </c>
      <c r="O1795" s="34">
        <v>6.8000000000000005E-2</v>
      </c>
      <c r="P1795" s="34">
        <v>0.31</v>
      </c>
    </row>
    <row r="1796" spans="1:16" s="15" customFormat="1" x14ac:dyDescent="0.2">
      <c r="A1796" s="28" t="s">
        <v>3076</v>
      </c>
      <c r="B1796" s="29" t="s">
        <v>3076</v>
      </c>
      <c r="C1796" s="69" t="s">
        <v>3077</v>
      </c>
      <c r="D1796" s="66">
        <v>4894</v>
      </c>
      <c r="E1796" s="196">
        <f t="shared" si="27"/>
        <v>5990.2559999999994</v>
      </c>
      <c r="F1796" s="32"/>
      <c r="G1796" s="23" t="s">
        <v>35585</v>
      </c>
      <c r="H1796" s="29" t="s">
        <v>2734</v>
      </c>
      <c r="I1796" s="30" t="s">
        <v>34641</v>
      </c>
      <c r="J1796" s="29">
        <v>1</v>
      </c>
      <c r="K1796" s="31" t="s">
        <v>35576</v>
      </c>
      <c r="L1796" s="33" t="s">
        <v>19128</v>
      </c>
      <c r="M1796" s="33" t="s">
        <v>26383</v>
      </c>
      <c r="N1796" s="34">
        <v>7.8119999999999995E-2</v>
      </c>
      <c r="O1796" s="34">
        <v>6.9720000000000004E-2</v>
      </c>
      <c r="P1796" s="34">
        <v>0.46</v>
      </c>
    </row>
    <row r="1797" spans="1:16" s="15" customFormat="1" x14ac:dyDescent="0.2">
      <c r="A1797" s="28" t="s">
        <v>3078</v>
      </c>
      <c r="B1797" s="29" t="s">
        <v>3078</v>
      </c>
      <c r="C1797" s="69" t="s">
        <v>3079</v>
      </c>
      <c r="D1797" s="66">
        <v>4894</v>
      </c>
      <c r="E1797" s="196">
        <f t="shared" si="27"/>
        <v>5990.2559999999994</v>
      </c>
      <c r="F1797" s="32"/>
      <c r="G1797" s="23" t="s">
        <v>35585</v>
      </c>
      <c r="H1797" s="29" t="s">
        <v>2734</v>
      </c>
      <c r="I1797" s="30" t="s">
        <v>34641</v>
      </c>
      <c r="J1797" s="29">
        <v>1</v>
      </c>
      <c r="K1797" s="31" t="s">
        <v>35576</v>
      </c>
      <c r="L1797" s="33" t="s">
        <v>19129</v>
      </c>
      <c r="M1797" s="33" t="s">
        <v>26383</v>
      </c>
      <c r="N1797" s="34">
        <v>7.732E-2</v>
      </c>
      <c r="O1797" s="34">
        <v>6.8500000000000005E-2</v>
      </c>
      <c r="P1797" s="34">
        <v>0.31</v>
      </c>
    </row>
    <row r="1798" spans="1:16" s="15" customFormat="1" x14ac:dyDescent="0.2">
      <c r="A1798" s="28" t="s">
        <v>3080</v>
      </c>
      <c r="B1798" s="29" t="s">
        <v>3080</v>
      </c>
      <c r="C1798" s="69" t="s">
        <v>3081</v>
      </c>
      <c r="D1798" s="66">
        <v>6588</v>
      </c>
      <c r="E1798" s="196">
        <f t="shared" si="27"/>
        <v>8063.7119999999995</v>
      </c>
      <c r="F1798" s="32"/>
      <c r="G1798" s="23" t="s">
        <v>35585</v>
      </c>
      <c r="H1798" s="29" t="s">
        <v>2734</v>
      </c>
      <c r="I1798" s="30" t="s">
        <v>34641</v>
      </c>
      <c r="J1798" s="29">
        <v>1</v>
      </c>
      <c r="K1798" s="31" t="s">
        <v>35576</v>
      </c>
      <c r="L1798" s="33" t="s">
        <v>19130</v>
      </c>
      <c r="M1798" s="33" t="s">
        <v>26387</v>
      </c>
      <c r="N1798" s="34">
        <v>8.5000000000000006E-2</v>
      </c>
      <c r="O1798" s="34">
        <v>7.9000000000000001E-2</v>
      </c>
      <c r="P1798" s="34">
        <v>0.31</v>
      </c>
    </row>
    <row r="1799" spans="1:16" s="15" customFormat="1" x14ac:dyDescent="0.2">
      <c r="A1799" s="28" t="s">
        <v>3082</v>
      </c>
      <c r="B1799" s="29" t="s">
        <v>3082</v>
      </c>
      <c r="C1799" s="69" t="s">
        <v>3083</v>
      </c>
      <c r="D1799" s="66">
        <v>6588</v>
      </c>
      <c r="E1799" s="196">
        <f t="shared" ref="E1799:E1862" si="28">+D1799*1.7*0.72</f>
        <v>8063.7119999999995</v>
      </c>
      <c r="F1799" s="32"/>
      <c r="G1799" s="23" t="s">
        <v>35585</v>
      </c>
      <c r="H1799" s="29" t="s">
        <v>2734</v>
      </c>
      <c r="I1799" s="30" t="s">
        <v>34641</v>
      </c>
      <c r="J1799" s="29">
        <v>1</v>
      </c>
      <c r="K1799" s="31" t="s">
        <v>35576</v>
      </c>
      <c r="L1799" s="33" t="s">
        <v>19131</v>
      </c>
      <c r="M1799" s="33" t="s">
        <v>26387</v>
      </c>
      <c r="N1799" s="34">
        <v>7.6999999999999999E-2</v>
      </c>
      <c r="O1799" s="34">
        <v>7.0999999999999994E-2</v>
      </c>
      <c r="P1799" s="34">
        <v>0.31</v>
      </c>
    </row>
    <row r="1800" spans="1:16" s="15" customFormat="1" x14ac:dyDescent="0.2">
      <c r="A1800" s="28" t="s">
        <v>3084</v>
      </c>
      <c r="B1800" s="29" t="s">
        <v>3084</v>
      </c>
      <c r="C1800" s="69" t="s">
        <v>3085</v>
      </c>
      <c r="D1800" s="66">
        <v>6588</v>
      </c>
      <c r="E1800" s="196">
        <f t="shared" si="28"/>
        <v>8063.7119999999995</v>
      </c>
      <c r="F1800" s="32"/>
      <c r="G1800" s="23" t="s">
        <v>35585</v>
      </c>
      <c r="H1800" s="29" t="s">
        <v>2734</v>
      </c>
      <c r="I1800" s="30" t="s">
        <v>34641</v>
      </c>
      <c r="J1800" s="29">
        <v>1</v>
      </c>
      <c r="K1800" s="31" t="s">
        <v>35576</v>
      </c>
      <c r="L1800" s="33" t="s">
        <v>19132</v>
      </c>
      <c r="M1800" s="33" t="s">
        <v>26387</v>
      </c>
      <c r="N1800" s="34">
        <v>9.0499999999999997E-2</v>
      </c>
      <c r="O1800" s="34">
        <v>7.0999999999999994E-2</v>
      </c>
      <c r="P1800" s="34">
        <v>0.8</v>
      </c>
    </row>
    <row r="1801" spans="1:16" s="15" customFormat="1" ht="30" x14ac:dyDescent="0.2">
      <c r="A1801" s="28" t="s">
        <v>3086</v>
      </c>
      <c r="B1801" s="29" t="s">
        <v>3086</v>
      </c>
      <c r="C1801" s="69" t="s">
        <v>3087</v>
      </c>
      <c r="D1801" s="66">
        <v>6569</v>
      </c>
      <c r="E1801" s="196">
        <f t="shared" si="28"/>
        <v>8040.4559999999992</v>
      </c>
      <c r="F1801" s="32"/>
      <c r="G1801" s="23" t="s">
        <v>35585</v>
      </c>
      <c r="H1801" s="29" t="s">
        <v>2734</v>
      </c>
      <c r="I1801" s="30" t="s">
        <v>34641</v>
      </c>
      <c r="J1801" s="29">
        <v>1</v>
      </c>
      <c r="K1801" s="31" t="s">
        <v>35576</v>
      </c>
      <c r="L1801" s="33" t="s">
        <v>19133</v>
      </c>
      <c r="M1801" s="33" t="s">
        <v>26383</v>
      </c>
      <c r="N1801" s="34">
        <v>0.08</v>
      </c>
      <c r="O1801" s="34">
        <v>7.2999999999999995E-2</v>
      </c>
      <c r="P1801" s="34">
        <v>0.31</v>
      </c>
    </row>
    <row r="1802" spans="1:16" s="15" customFormat="1" ht="30" x14ac:dyDescent="0.2">
      <c r="A1802" s="28" t="s">
        <v>3088</v>
      </c>
      <c r="B1802" s="29" t="s">
        <v>3088</v>
      </c>
      <c r="C1802" s="69" t="s">
        <v>3089</v>
      </c>
      <c r="D1802" s="66">
        <v>6743</v>
      </c>
      <c r="E1802" s="196">
        <f t="shared" si="28"/>
        <v>8253.4320000000007</v>
      </c>
      <c r="F1802" s="32"/>
      <c r="G1802" s="23" t="s">
        <v>35585</v>
      </c>
      <c r="H1802" s="29" t="s">
        <v>2734</v>
      </c>
      <c r="I1802" s="30" t="s">
        <v>34641</v>
      </c>
      <c r="J1802" s="29">
        <v>1</v>
      </c>
      <c r="K1802" s="31" t="s">
        <v>35576</v>
      </c>
      <c r="L1802" s="33" t="s">
        <v>19134</v>
      </c>
      <c r="M1802" s="33" t="s">
        <v>26383</v>
      </c>
      <c r="N1802" s="34">
        <v>0.08</v>
      </c>
      <c r="O1802" s="34">
        <v>7.2999999999999995E-2</v>
      </c>
      <c r="P1802" s="34">
        <v>0.31</v>
      </c>
    </row>
    <row r="1803" spans="1:16" s="15" customFormat="1" ht="30" x14ac:dyDescent="0.2">
      <c r="A1803" s="28" t="s">
        <v>3090</v>
      </c>
      <c r="B1803" s="29" t="s">
        <v>3090</v>
      </c>
      <c r="C1803" s="69" t="s">
        <v>3091</v>
      </c>
      <c r="D1803" s="66">
        <v>6998</v>
      </c>
      <c r="E1803" s="196">
        <f t="shared" si="28"/>
        <v>8565.5519999999997</v>
      </c>
      <c r="F1803" s="32"/>
      <c r="G1803" s="23" t="s">
        <v>35585</v>
      </c>
      <c r="H1803" s="29" t="s">
        <v>2734</v>
      </c>
      <c r="I1803" s="30" t="s">
        <v>34641</v>
      </c>
      <c r="J1803" s="29">
        <v>1</v>
      </c>
      <c r="K1803" s="31" t="s">
        <v>35576</v>
      </c>
      <c r="L1803" s="33" t="s">
        <v>19135</v>
      </c>
      <c r="M1803" s="33" t="s">
        <v>26383</v>
      </c>
      <c r="N1803" s="34">
        <v>8.2320000000000004E-2</v>
      </c>
      <c r="O1803" s="34">
        <v>7.3480000000000004E-2</v>
      </c>
      <c r="P1803" s="34">
        <v>0.31</v>
      </c>
    </row>
    <row r="1804" spans="1:16" s="15" customFormat="1" x14ac:dyDescent="0.2">
      <c r="A1804" s="28" t="s">
        <v>3092</v>
      </c>
      <c r="B1804" s="29" t="s">
        <v>3092</v>
      </c>
      <c r="C1804" s="69" t="s">
        <v>3093</v>
      </c>
      <c r="D1804" s="66">
        <v>2168</v>
      </c>
      <c r="E1804" s="196">
        <f t="shared" si="28"/>
        <v>2653.6320000000001</v>
      </c>
      <c r="F1804" s="32"/>
      <c r="G1804" s="23" t="s">
        <v>35585</v>
      </c>
      <c r="H1804" s="29" t="s">
        <v>2734</v>
      </c>
      <c r="I1804" s="30" t="s">
        <v>34641</v>
      </c>
      <c r="J1804" s="29">
        <v>1</v>
      </c>
      <c r="K1804" s="31" t="s">
        <v>35576</v>
      </c>
      <c r="L1804" s="33" t="s">
        <v>19136</v>
      </c>
      <c r="M1804" s="33" t="s">
        <v>26437</v>
      </c>
      <c r="N1804" s="34">
        <v>4.8500000000000001E-2</v>
      </c>
      <c r="O1804" s="34">
        <v>4.2000000000000003E-2</v>
      </c>
      <c r="P1804" s="34">
        <v>0.31</v>
      </c>
    </row>
    <row r="1805" spans="1:16" s="15" customFormat="1" x14ac:dyDescent="0.2">
      <c r="A1805" s="28" t="s">
        <v>3094</v>
      </c>
      <c r="B1805" s="29" t="s">
        <v>3094</v>
      </c>
      <c r="C1805" s="69" t="s">
        <v>3095</v>
      </c>
      <c r="D1805" s="66">
        <v>2168</v>
      </c>
      <c r="E1805" s="196">
        <f t="shared" si="28"/>
        <v>2653.6320000000001</v>
      </c>
      <c r="F1805" s="32"/>
      <c r="G1805" s="23" t="s">
        <v>35585</v>
      </c>
      <c r="H1805" s="29" t="s">
        <v>2734</v>
      </c>
      <c r="I1805" s="30" t="s">
        <v>34641</v>
      </c>
      <c r="J1805" s="29">
        <v>1</v>
      </c>
      <c r="K1805" s="31" t="s">
        <v>35576</v>
      </c>
      <c r="L1805" s="33" t="s">
        <v>19137</v>
      </c>
      <c r="M1805" s="33" t="s">
        <v>26437</v>
      </c>
      <c r="N1805" s="34">
        <v>5.2200000000000003E-2</v>
      </c>
      <c r="O1805" s="34">
        <v>4.2000000000000003E-2</v>
      </c>
      <c r="P1805" s="34">
        <v>0.31</v>
      </c>
    </row>
    <row r="1806" spans="1:16" s="15" customFormat="1" x14ac:dyDescent="0.2">
      <c r="A1806" s="28" t="s">
        <v>3096</v>
      </c>
      <c r="B1806" s="29" t="s">
        <v>3096</v>
      </c>
      <c r="C1806" s="69" t="s">
        <v>3097</v>
      </c>
      <c r="D1806" s="66">
        <v>2168</v>
      </c>
      <c r="E1806" s="196">
        <f t="shared" si="28"/>
        <v>2653.6320000000001</v>
      </c>
      <c r="F1806" s="32"/>
      <c r="G1806" s="23" t="s">
        <v>35585</v>
      </c>
      <c r="H1806" s="29" t="s">
        <v>2734</v>
      </c>
      <c r="I1806" s="30" t="s">
        <v>34641</v>
      </c>
      <c r="J1806" s="29">
        <v>1</v>
      </c>
      <c r="K1806" s="31" t="s">
        <v>35576</v>
      </c>
      <c r="L1806" s="33" t="s">
        <v>19138</v>
      </c>
      <c r="M1806" s="33" t="s">
        <v>26437</v>
      </c>
      <c r="N1806" s="34">
        <v>5.2159999999999998E-2</v>
      </c>
      <c r="O1806" s="34">
        <v>4.3319999999999997E-2</v>
      </c>
      <c r="P1806" s="34">
        <v>0.31</v>
      </c>
    </row>
    <row r="1807" spans="1:16" s="15" customFormat="1" x14ac:dyDescent="0.2">
      <c r="A1807" s="28" t="s">
        <v>3098</v>
      </c>
      <c r="B1807" s="29" t="s">
        <v>3098</v>
      </c>
      <c r="C1807" s="69" t="s">
        <v>3099</v>
      </c>
      <c r="D1807" s="66">
        <v>2168</v>
      </c>
      <c r="E1807" s="196">
        <f t="shared" si="28"/>
        <v>2653.6320000000001</v>
      </c>
      <c r="F1807" s="32"/>
      <c r="G1807" s="23" t="s">
        <v>35585</v>
      </c>
      <c r="H1807" s="29" t="s">
        <v>2734</v>
      </c>
      <c r="I1807" s="30" t="s">
        <v>34641</v>
      </c>
      <c r="J1807" s="29">
        <v>1</v>
      </c>
      <c r="K1807" s="31" t="s">
        <v>35576</v>
      </c>
      <c r="L1807" s="33" t="s">
        <v>19139</v>
      </c>
      <c r="M1807" s="33" t="s">
        <v>26437</v>
      </c>
      <c r="N1807" s="34">
        <v>0.05</v>
      </c>
      <c r="O1807" s="34">
        <v>4.2000000000000003E-2</v>
      </c>
      <c r="P1807" s="34">
        <v>0.31</v>
      </c>
    </row>
    <row r="1808" spans="1:16" s="15" customFormat="1" x14ac:dyDescent="0.2">
      <c r="A1808" s="28" t="s">
        <v>3100</v>
      </c>
      <c r="B1808" s="29" t="s">
        <v>3100</v>
      </c>
      <c r="C1808" s="69" t="s">
        <v>3101</v>
      </c>
      <c r="D1808" s="66">
        <v>2287</v>
      </c>
      <c r="E1808" s="196">
        <f t="shared" si="28"/>
        <v>2799.288</v>
      </c>
      <c r="F1808" s="32"/>
      <c r="G1808" s="23" t="s">
        <v>35585</v>
      </c>
      <c r="H1808" s="29" t="s">
        <v>2734</v>
      </c>
      <c r="I1808" s="30" t="s">
        <v>34641</v>
      </c>
      <c r="J1808" s="29">
        <v>1</v>
      </c>
      <c r="K1808" s="31" t="s">
        <v>35576</v>
      </c>
      <c r="L1808" s="33" t="s">
        <v>19140</v>
      </c>
      <c r="M1808" s="33" t="s">
        <v>26437</v>
      </c>
      <c r="N1808" s="34">
        <v>3.73E-2</v>
      </c>
      <c r="O1808" s="34">
        <v>3.1E-2</v>
      </c>
      <c r="P1808" s="34">
        <v>0.46</v>
      </c>
    </row>
    <row r="1809" spans="1:16" s="15" customFormat="1" x14ac:dyDescent="0.2">
      <c r="A1809" s="28" t="s">
        <v>3102</v>
      </c>
      <c r="B1809" s="29" t="s">
        <v>3102</v>
      </c>
      <c r="C1809" s="69" t="s">
        <v>3103</v>
      </c>
      <c r="D1809" s="66">
        <v>2851</v>
      </c>
      <c r="E1809" s="196">
        <f t="shared" si="28"/>
        <v>3489.6239999999998</v>
      </c>
      <c r="F1809" s="32"/>
      <c r="G1809" s="23" t="s">
        <v>35585</v>
      </c>
      <c r="H1809" s="29" t="s">
        <v>2734</v>
      </c>
      <c r="I1809" s="30" t="s">
        <v>34641</v>
      </c>
      <c r="J1809" s="29">
        <v>1</v>
      </c>
      <c r="K1809" s="31" t="s">
        <v>35576</v>
      </c>
      <c r="L1809" s="33" t="s">
        <v>19141</v>
      </c>
      <c r="M1809" s="33" t="s">
        <v>26437</v>
      </c>
      <c r="N1809" s="34">
        <v>5.6300000000000003E-2</v>
      </c>
      <c r="O1809" s="34">
        <v>3.7999999999999999E-2</v>
      </c>
      <c r="P1809" s="34">
        <v>0.31</v>
      </c>
    </row>
    <row r="1810" spans="1:16" s="15" customFormat="1" x14ac:dyDescent="0.2">
      <c r="A1810" s="28" t="s">
        <v>3104</v>
      </c>
      <c r="B1810" s="29" t="s">
        <v>3104</v>
      </c>
      <c r="C1810" s="69" t="s">
        <v>3105</v>
      </c>
      <c r="D1810" s="66">
        <v>2851</v>
      </c>
      <c r="E1810" s="196">
        <f t="shared" si="28"/>
        <v>3489.6239999999998</v>
      </c>
      <c r="F1810" s="32"/>
      <c r="G1810" s="23" t="s">
        <v>35585</v>
      </c>
      <c r="H1810" s="29" t="s">
        <v>2734</v>
      </c>
      <c r="I1810" s="30" t="s">
        <v>34641</v>
      </c>
      <c r="J1810" s="29">
        <v>1</v>
      </c>
      <c r="K1810" s="31" t="s">
        <v>35576</v>
      </c>
      <c r="L1810" s="33" t="s">
        <v>19142</v>
      </c>
      <c r="M1810" s="33" t="s">
        <v>26437</v>
      </c>
      <c r="N1810" s="34">
        <v>3.73E-2</v>
      </c>
      <c r="O1810" s="34">
        <v>3.1E-2</v>
      </c>
      <c r="P1810" s="34">
        <v>0.31</v>
      </c>
    </row>
    <row r="1811" spans="1:16" s="15" customFormat="1" x14ac:dyDescent="0.2">
      <c r="A1811" s="28" t="s">
        <v>3106</v>
      </c>
      <c r="B1811" s="29" t="s">
        <v>3106</v>
      </c>
      <c r="C1811" s="69" t="s">
        <v>3107</v>
      </c>
      <c r="D1811" s="66">
        <v>2851</v>
      </c>
      <c r="E1811" s="196">
        <f t="shared" si="28"/>
        <v>3489.6239999999998</v>
      </c>
      <c r="F1811" s="32"/>
      <c r="G1811" s="23" t="s">
        <v>35585</v>
      </c>
      <c r="H1811" s="29" t="s">
        <v>2734</v>
      </c>
      <c r="I1811" s="30" t="s">
        <v>34641</v>
      </c>
      <c r="J1811" s="29">
        <v>1</v>
      </c>
      <c r="K1811" s="31" t="s">
        <v>35576</v>
      </c>
      <c r="L1811" s="33" t="s">
        <v>19143</v>
      </c>
      <c r="M1811" s="33" t="s">
        <v>26437</v>
      </c>
      <c r="N1811" s="34">
        <v>0.05</v>
      </c>
      <c r="O1811" s="34">
        <v>4.3999999999999997E-2</v>
      </c>
      <c r="P1811" s="34">
        <v>0.31</v>
      </c>
    </row>
    <row r="1812" spans="1:16" s="15" customFormat="1" x14ac:dyDescent="0.2">
      <c r="A1812" s="28" t="s">
        <v>3108</v>
      </c>
      <c r="B1812" s="29" t="s">
        <v>3108</v>
      </c>
      <c r="C1812" s="69" t="s">
        <v>3109</v>
      </c>
      <c r="D1812" s="66">
        <v>2851</v>
      </c>
      <c r="E1812" s="196">
        <f t="shared" si="28"/>
        <v>3489.6239999999998</v>
      </c>
      <c r="F1812" s="32"/>
      <c r="G1812" s="23" t="s">
        <v>35585</v>
      </c>
      <c r="H1812" s="29" t="s">
        <v>2734</v>
      </c>
      <c r="I1812" s="30" t="s">
        <v>34641</v>
      </c>
      <c r="J1812" s="29">
        <v>1</v>
      </c>
      <c r="K1812" s="31" t="s">
        <v>35576</v>
      </c>
      <c r="L1812" s="33" t="s">
        <v>19144</v>
      </c>
      <c r="M1812" s="33" t="s">
        <v>26437</v>
      </c>
      <c r="N1812" s="34">
        <v>5.6800000000000003E-2</v>
      </c>
      <c r="O1812" s="34">
        <v>3.7999999999999999E-2</v>
      </c>
      <c r="P1812" s="34">
        <v>0.31</v>
      </c>
    </row>
    <row r="1813" spans="1:16" s="15" customFormat="1" x14ac:dyDescent="0.2">
      <c r="A1813" s="28" t="s">
        <v>3110</v>
      </c>
      <c r="B1813" s="29" t="s">
        <v>3110</v>
      </c>
      <c r="C1813" s="69" t="s">
        <v>3111</v>
      </c>
      <c r="D1813" s="66">
        <v>2851</v>
      </c>
      <c r="E1813" s="196">
        <f t="shared" si="28"/>
        <v>3489.6239999999998</v>
      </c>
      <c r="F1813" s="32"/>
      <c r="G1813" s="23" t="s">
        <v>35585</v>
      </c>
      <c r="H1813" s="29" t="s">
        <v>2734</v>
      </c>
      <c r="I1813" s="30" t="s">
        <v>34641</v>
      </c>
      <c r="J1813" s="29">
        <v>1</v>
      </c>
      <c r="K1813" s="31" t="s">
        <v>35576</v>
      </c>
      <c r="L1813" s="33" t="s">
        <v>19145</v>
      </c>
      <c r="M1813" s="33" t="s">
        <v>26437</v>
      </c>
      <c r="N1813" s="34">
        <v>3.73E-2</v>
      </c>
      <c r="O1813" s="34">
        <v>3.1E-2</v>
      </c>
      <c r="P1813" s="34">
        <v>0.46</v>
      </c>
    </row>
    <row r="1814" spans="1:16" s="15" customFormat="1" x14ac:dyDescent="0.25">
      <c r="A1814" s="103" t="s">
        <v>3112</v>
      </c>
      <c r="B1814" s="104" t="s">
        <v>3112</v>
      </c>
      <c r="C1814" s="105" t="s">
        <v>3113</v>
      </c>
      <c r="D1814" s="106">
        <v>2919</v>
      </c>
      <c r="E1814" s="196">
        <f t="shared" si="28"/>
        <v>3572.8560000000002</v>
      </c>
      <c r="F1814" s="107"/>
      <c r="G1814" s="108" t="s">
        <v>35585</v>
      </c>
      <c r="H1814" s="104" t="s">
        <v>2734</v>
      </c>
      <c r="I1814" s="109" t="s">
        <v>34641</v>
      </c>
      <c r="J1814" s="104">
        <v>1</v>
      </c>
      <c r="K1814" s="110" t="s">
        <v>35576</v>
      </c>
      <c r="L1814" s="111" t="s">
        <v>19146</v>
      </c>
      <c r="M1814" s="111" t="s">
        <v>26437</v>
      </c>
      <c r="N1814" s="112">
        <v>5.7000000000000002E-2</v>
      </c>
      <c r="O1814" s="112">
        <v>3.9E-2</v>
      </c>
      <c r="P1814" s="112">
        <v>0.31</v>
      </c>
    </row>
    <row r="1815" spans="1:16" s="15" customFormat="1" x14ac:dyDescent="0.25">
      <c r="A1815" s="103" t="s">
        <v>3114</v>
      </c>
      <c r="B1815" s="104" t="s">
        <v>3114</v>
      </c>
      <c r="C1815" s="105" t="s">
        <v>3115</v>
      </c>
      <c r="D1815" s="106">
        <v>2919</v>
      </c>
      <c r="E1815" s="196">
        <f t="shared" si="28"/>
        <v>3572.8560000000002</v>
      </c>
      <c r="F1815" s="107"/>
      <c r="G1815" s="108" t="s">
        <v>35585</v>
      </c>
      <c r="H1815" s="104" t="s">
        <v>2734</v>
      </c>
      <c r="I1815" s="109" t="s">
        <v>34641</v>
      </c>
      <c r="J1815" s="104">
        <v>1</v>
      </c>
      <c r="K1815" s="110" t="s">
        <v>35576</v>
      </c>
      <c r="L1815" s="111" t="s">
        <v>19147</v>
      </c>
      <c r="M1815" s="111" t="s">
        <v>26437</v>
      </c>
      <c r="N1815" s="112">
        <v>5.2159999999999998E-2</v>
      </c>
      <c r="O1815" s="112">
        <v>4.342E-2</v>
      </c>
      <c r="P1815" s="112">
        <v>0.31</v>
      </c>
    </row>
    <row r="1816" spans="1:16" s="15" customFormat="1" x14ac:dyDescent="0.25">
      <c r="A1816" s="103" t="s">
        <v>3116</v>
      </c>
      <c r="B1816" s="104" t="s">
        <v>3116</v>
      </c>
      <c r="C1816" s="105" t="s">
        <v>3117</v>
      </c>
      <c r="D1816" s="106">
        <v>2919</v>
      </c>
      <c r="E1816" s="196">
        <f t="shared" si="28"/>
        <v>3572.8560000000002</v>
      </c>
      <c r="F1816" s="107"/>
      <c r="G1816" s="108" t="s">
        <v>35585</v>
      </c>
      <c r="H1816" s="104" t="s">
        <v>2734</v>
      </c>
      <c r="I1816" s="109" t="s">
        <v>34641</v>
      </c>
      <c r="J1816" s="104">
        <v>1</v>
      </c>
      <c r="K1816" s="110" t="s">
        <v>35576</v>
      </c>
      <c r="L1816" s="111" t="s">
        <v>19148</v>
      </c>
      <c r="M1816" s="111" t="s">
        <v>26437</v>
      </c>
      <c r="N1816" s="112">
        <v>0.06</v>
      </c>
      <c r="O1816" s="112">
        <v>5.3999999999999999E-2</v>
      </c>
      <c r="P1816" s="112">
        <v>0.31</v>
      </c>
    </row>
    <row r="1817" spans="1:16" s="15" customFormat="1" x14ac:dyDescent="0.2">
      <c r="A1817" s="28" t="s">
        <v>3118</v>
      </c>
      <c r="B1817" s="29" t="s">
        <v>3118</v>
      </c>
      <c r="C1817" s="69" t="s">
        <v>3119</v>
      </c>
      <c r="D1817" s="66">
        <v>2919</v>
      </c>
      <c r="E1817" s="196">
        <f t="shared" si="28"/>
        <v>3572.8560000000002</v>
      </c>
      <c r="F1817" s="32"/>
      <c r="G1817" s="23" t="s">
        <v>35585</v>
      </c>
      <c r="H1817" s="29" t="s">
        <v>2734</v>
      </c>
      <c r="I1817" s="30" t="s">
        <v>34641</v>
      </c>
      <c r="J1817" s="29">
        <v>1</v>
      </c>
      <c r="K1817" s="31" t="s">
        <v>35576</v>
      </c>
      <c r="L1817" s="33" t="s">
        <v>19149</v>
      </c>
      <c r="M1817" s="33" t="s">
        <v>26437</v>
      </c>
      <c r="N1817" s="34">
        <v>5.6899999999999999E-2</v>
      </c>
      <c r="O1817" s="34">
        <v>0.04</v>
      </c>
      <c r="P1817" s="34">
        <v>0.31</v>
      </c>
    </row>
    <row r="1818" spans="1:16" s="15" customFormat="1" x14ac:dyDescent="0.2">
      <c r="A1818" s="28" t="s">
        <v>3120</v>
      </c>
      <c r="B1818" s="29" t="s">
        <v>3120</v>
      </c>
      <c r="C1818" s="69" t="s">
        <v>3121</v>
      </c>
      <c r="D1818" s="66">
        <v>2919</v>
      </c>
      <c r="E1818" s="196">
        <f t="shared" si="28"/>
        <v>3572.8560000000002</v>
      </c>
      <c r="F1818" s="32"/>
      <c r="G1818" s="23" t="s">
        <v>35585</v>
      </c>
      <c r="H1818" s="29" t="s">
        <v>2734</v>
      </c>
      <c r="I1818" s="30" t="s">
        <v>34641</v>
      </c>
      <c r="J1818" s="29">
        <v>1</v>
      </c>
      <c r="K1818" s="31" t="s">
        <v>35576</v>
      </c>
      <c r="L1818" s="33" t="s">
        <v>19150</v>
      </c>
      <c r="M1818" s="33" t="s">
        <v>26437</v>
      </c>
      <c r="N1818" s="34">
        <v>3.73E-2</v>
      </c>
      <c r="O1818" s="34">
        <v>3.1E-2</v>
      </c>
      <c r="P1818" s="34">
        <v>0.46</v>
      </c>
    </row>
    <row r="1819" spans="1:16" s="15" customFormat="1" x14ac:dyDescent="0.2">
      <c r="A1819" s="28" t="s">
        <v>3122</v>
      </c>
      <c r="B1819" s="29" t="s">
        <v>3122</v>
      </c>
      <c r="C1819" s="69" t="s">
        <v>3123</v>
      </c>
      <c r="D1819" s="66">
        <v>834</v>
      </c>
      <c r="E1819" s="196">
        <f t="shared" si="28"/>
        <v>1020.8159999999999</v>
      </c>
      <c r="F1819" s="32"/>
      <c r="G1819" s="23" t="s">
        <v>35585</v>
      </c>
      <c r="H1819" s="29" t="s">
        <v>2734</v>
      </c>
      <c r="I1819" s="30" t="s">
        <v>34641</v>
      </c>
      <c r="J1819" s="29">
        <v>10</v>
      </c>
      <c r="K1819" s="31" t="s">
        <v>35576</v>
      </c>
      <c r="L1819" s="33" t="s">
        <v>19151</v>
      </c>
      <c r="M1819" s="33" t="s">
        <v>26383</v>
      </c>
      <c r="N1819" s="34">
        <v>1.383E-2</v>
      </c>
      <c r="O1819" s="34">
        <v>1.32E-2</v>
      </c>
      <c r="P1819" s="34">
        <v>0.06</v>
      </c>
    </row>
    <row r="1820" spans="1:16" s="15" customFormat="1" x14ac:dyDescent="0.25">
      <c r="A1820" s="103" t="s">
        <v>3124</v>
      </c>
      <c r="B1820" s="104" t="s">
        <v>3124</v>
      </c>
      <c r="C1820" s="105" t="s">
        <v>3125</v>
      </c>
      <c r="D1820" s="106">
        <v>834</v>
      </c>
      <c r="E1820" s="196">
        <f t="shared" si="28"/>
        <v>1020.8159999999999</v>
      </c>
      <c r="F1820" s="107"/>
      <c r="G1820" s="108" t="s">
        <v>35585</v>
      </c>
      <c r="H1820" s="104" t="s">
        <v>2734</v>
      </c>
      <c r="I1820" s="109" t="s">
        <v>34641</v>
      </c>
      <c r="J1820" s="104">
        <v>10</v>
      </c>
      <c r="K1820" s="110" t="s">
        <v>35576</v>
      </c>
      <c r="L1820" s="111" t="s">
        <v>19152</v>
      </c>
      <c r="M1820" s="111" t="s">
        <v>26383</v>
      </c>
      <c r="N1820" s="112">
        <v>1.417E-2</v>
      </c>
      <c r="O1820" s="112">
        <v>1.3100000000000001E-2</v>
      </c>
      <c r="P1820" s="112">
        <v>0.06</v>
      </c>
    </row>
    <row r="1821" spans="1:16" s="15" customFormat="1" x14ac:dyDescent="0.25">
      <c r="A1821" s="103" t="s">
        <v>3126</v>
      </c>
      <c r="B1821" s="104" t="s">
        <v>3126</v>
      </c>
      <c r="C1821" s="105" t="s">
        <v>3127</v>
      </c>
      <c r="D1821" s="106">
        <v>834</v>
      </c>
      <c r="E1821" s="196">
        <f t="shared" si="28"/>
        <v>1020.8159999999999</v>
      </c>
      <c r="F1821" s="107"/>
      <c r="G1821" s="108" t="s">
        <v>35585</v>
      </c>
      <c r="H1821" s="104" t="s">
        <v>2734</v>
      </c>
      <c r="I1821" s="109" t="s">
        <v>34641</v>
      </c>
      <c r="J1821" s="104">
        <v>10</v>
      </c>
      <c r="K1821" s="110" t="s">
        <v>35576</v>
      </c>
      <c r="L1821" s="111" t="s">
        <v>19153</v>
      </c>
      <c r="M1821" s="111" t="s">
        <v>26383</v>
      </c>
      <c r="N1821" s="112">
        <v>1.413E-2</v>
      </c>
      <c r="O1821" s="112">
        <v>1.32E-2</v>
      </c>
      <c r="P1821" s="112">
        <v>0.06</v>
      </c>
    </row>
    <row r="1822" spans="1:16" s="15" customFormat="1" x14ac:dyDescent="0.2">
      <c r="A1822" s="28" t="s">
        <v>3128</v>
      </c>
      <c r="B1822" s="29" t="s">
        <v>3128</v>
      </c>
      <c r="C1822" s="69" t="s">
        <v>3129</v>
      </c>
      <c r="D1822" s="66">
        <v>834</v>
      </c>
      <c r="E1822" s="196">
        <f t="shared" si="28"/>
        <v>1020.8159999999999</v>
      </c>
      <c r="F1822" s="32"/>
      <c r="G1822" s="23" t="s">
        <v>35585</v>
      </c>
      <c r="H1822" s="29" t="s">
        <v>2734</v>
      </c>
      <c r="I1822" s="30" t="s">
        <v>34641</v>
      </c>
      <c r="J1822" s="29">
        <v>10</v>
      </c>
      <c r="K1822" s="31" t="s">
        <v>35576</v>
      </c>
      <c r="L1822" s="33" t="s">
        <v>19154</v>
      </c>
      <c r="M1822" s="33" t="s">
        <v>26383</v>
      </c>
      <c r="N1822" s="34">
        <v>1.7250000000000001E-2</v>
      </c>
      <c r="O1822" s="34">
        <v>1.5299999999999999E-2</v>
      </c>
      <c r="P1822" s="34">
        <v>0.1</v>
      </c>
    </row>
    <row r="1823" spans="1:16" s="15" customFormat="1" x14ac:dyDescent="0.25">
      <c r="A1823" s="103" t="s">
        <v>3130</v>
      </c>
      <c r="B1823" s="104" t="s">
        <v>3130</v>
      </c>
      <c r="C1823" s="105" t="s">
        <v>3131</v>
      </c>
      <c r="D1823" s="106">
        <v>875</v>
      </c>
      <c r="E1823" s="196">
        <f t="shared" si="28"/>
        <v>1071</v>
      </c>
      <c r="F1823" s="107"/>
      <c r="G1823" s="108" t="s">
        <v>35585</v>
      </c>
      <c r="H1823" s="104" t="s">
        <v>2734</v>
      </c>
      <c r="I1823" s="109" t="s">
        <v>34641</v>
      </c>
      <c r="J1823" s="104">
        <v>10</v>
      </c>
      <c r="K1823" s="110" t="s">
        <v>35576</v>
      </c>
      <c r="L1823" s="111" t="s">
        <v>19155</v>
      </c>
      <c r="M1823" s="111" t="s">
        <v>26383</v>
      </c>
      <c r="N1823" s="112">
        <v>1.414E-2</v>
      </c>
      <c r="O1823" s="112">
        <v>1.2999999999999999E-2</v>
      </c>
      <c r="P1823" s="112">
        <v>0.06</v>
      </c>
    </row>
    <row r="1824" spans="1:16" s="15" customFormat="1" x14ac:dyDescent="0.25">
      <c r="A1824" s="103" t="s">
        <v>3132</v>
      </c>
      <c r="B1824" s="104" t="s">
        <v>3132</v>
      </c>
      <c r="C1824" s="105" t="s">
        <v>3133</v>
      </c>
      <c r="D1824" s="106">
        <v>834</v>
      </c>
      <c r="E1824" s="196">
        <f t="shared" si="28"/>
        <v>1020.8159999999999</v>
      </c>
      <c r="F1824" s="107"/>
      <c r="G1824" s="108" t="s">
        <v>35585</v>
      </c>
      <c r="H1824" s="104" t="s">
        <v>2734</v>
      </c>
      <c r="I1824" s="109" t="s">
        <v>34641</v>
      </c>
      <c r="J1824" s="104">
        <v>10</v>
      </c>
      <c r="K1824" s="110" t="s">
        <v>35576</v>
      </c>
      <c r="L1824" s="127" t="s">
        <v>19156</v>
      </c>
      <c r="M1824" s="111" t="s">
        <v>26383</v>
      </c>
      <c r="N1824" s="112">
        <v>1.4250000000000001E-2</v>
      </c>
      <c r="O1824" s="112">
        <v>1.2999999999999999E-2</v>
      </c>
      <c r="P1824" s="112">
        <v>0.06</v>
      </c>
    </row>
    <row r="1825" spans="1:16" s="15" customFormat="1" x14ac:dyDescent="0.2">
      <c r="A1825" s="28" t="s">
        <v>3134</v>
      </c>
      <c r="B1825" s="29" t="s">
        <v>3134</v>
      </c>
      <c r="C1825" s="69" t="s">
        <v>3135</v>
      </c>
      <c r="D1825" s="66">
        <v>1447</v>
      </c>
      <c r="E1825" s="196">
        <f t="shared" si="28"/>
        <v>1771.1279999999999</v>
      </c>
      <c r="F1825" s="32"/>
      <c r="G1825" s="23" t="s">
        <v>35585</v>
      </c>
      <c r="H1825" s="29" t="s">
        <v>2734</v>
      </c>
      <c r="I1825" s="30" t="s">
        <v>34641</v>
      </c>
      <c r="J1825" s="29">
        <v>1</v>
      </c>
      <c r="K1825" s="31" t="s">
        <v>35576</v>
      </c>
      <c r="L1825" s="33" t="s">
        <v>19157</v>
      </c>
      <c r="M1825" s="33" t="s">
        <v>26383</v>
      </c>
      <c r="N1825" s="34">
        <v>2.0930000000000001E-2</v>
      </c>
      <c r="O1825" s="34">
        <v>1.4E-2</v>
      </c>
      <c r="P1825" s="34">
        <v>0.2</v>
      </c>
    </row>
    <row r="1826" spans="1:16" s="15" customFormat="1" x14ac:dyDescent="0.2">
      <c r="A1826" s="28" t="s">
        <v>3136</v>
      </c>
      <c r="B1826" s="29" t="s">
        <v>3136</v>
      </c>
      <c r="C1826" s="69" t="s">
        <v>3137</v>
      </c>
      <c r="D1826" s="66">
        <v>1447</v>
      </c>
      <c r="E1826" s="196">
        <f t="shared" si="28"/>
        <v>1771.1279999999999</v>
      </c>
      <c r="F1826" s="32"/>
      <c r="G1826" s="23" t="s">
        <v>35585</v>
      </c>
      <c r="H1826" s="29" t="s">
        <v>2734</v>
      </c>
      <c r="I1826" s="30" t="s">
        <v>34641</v>
      </c>
      <c r="J1826" s="29">
        <v>1</v>
      </c>
      <c r="K1826" s="31" t="s">
        <v>35576</v>
      </c>
      <c r="L1826" s="33" t="s">
        <v>19158</v>
      </c>
      <c r="M1826" s="33" t="s">
        <v>26383</v>
      </c>
      <c r="N1826" s="34">
        <v>1.848E-2</v>
      </c>
      <c r="O1826" s="34">
        <v>1.6279999999999999E-2</v>
      </c>
      <c r="P1826" s="34">
        <v>0.08</v>
      </c>
    </row>
    <row r="1827" spans="1:16" s="15" customFormat="1" x14ac:dyDescent="0.2">
      <c r="A1827" s="28" t="s">
        <v>3138</v>
      </c>
      <c r="B1827" s="29" t="s">
        <v>3138</v>
      </c>
      <c r="C1827" s="69" t="s">
        <v>3139</v>
      </c>
      <c r="D1827" s="66">
        <v>1554</v>
      </c>
      <c r="E1827" s="196">
        <f t="shared" si="28"/>
        <v>1902.0959999999998</v>
      </c>
      <c r="F1827" s="32"/>
      <c r="G1827" s="23" t="s">
        <v>35585</v>
      </c>
      <c r="H1827" s="29" t="s">
        <v>2734</v>
      </c>
      <c r="I1827" s="30" t="s">
        <v>34641</v>
      </c>
      <c r="J1827" s="29">
        <v>5</v>
      </c>
      <c r="K1827" s="31" t="s">
        <v>35576</v>
      </c>
      <c r="L1827" s="33" t="s">
        <v>19159</v>
      </c>
      <c r="M1827" s="33" t="s">
        <v>26383</v>
      </c>
      <c r="N1827" s="34">
        <v>1.8290000000000001E-2</v>
      </c>
      <c r="O1827" s="34">
        <v>1.66E-2</v>
      </c>
      <c r="P1827" s="34">
        <v>0.09</v>
      </c>
    </row>
    <row r="1828" spans="1:16" s="15" customFormat="1" x14ac:dyDescent="0.2">
      <c r="A1828" s="28" t="s">
        <v>3140</v>
      </c>
      <c r="B1828" s="29" t="s">
        <v>3140</v>
      </c>
      <c r="C1828" s="69" t="s">
        <v>3141</v>
      </c>
      <c r="D1828" s="66">
        <v>1554</v>
      </c>
      <c r="E1828" s="196">
        <f t="shared" si="28"/>
        <v>1902.0959999999998</v>
      </c>
      <c r="F1828" s="32"/>
      <c r="G1828" s="23" t="s">
        <v>35585</v>
      </c>
      <c r="H1828" s="29" t="s">
        <v>2734</v>
      </c>
      <c r="I1828" s="30" t="s">
        <v>34641</v>
      </c>
      <c r="J1828" s="29">
        <v>5</v>
      </c>
      <c r="K1828" s="31" t="s">
        <v>35576</v>
      </c>
      <c r="L1828" s="33" t="s">
        <v>19160</v>
      </c>
      <c r="M1828" s="33" t="s">
        <v>26383</v>
      </c>
      <c r="N1828" s="34">
        <v>1.8200000000000001E-2</v>
      </c>
      <c r="O1828" s="34">
        <v>1.7000000000000001E-2</v>
      </c>
      <c r="P1828" s="34">
        <v>0.11</v>
      </c>
    </row>
    <row r="1829" spans="1:16" s="15" customFormat="1" x14ac:dyDescent="0.2">
      <c r="A1829" s="28" t="s">
        <v>3142</v>
      </c>
      <c r="B1829" s="29" t="s">
        <v>3142</v>
      </c>
      <c r="C1829" s="69" t="s">
        <v>3143</v>
      </c>
      <c r="D1829" s="66">
        <v>1554</v>
      </c>
      <c r="E1829" s="196">
        <f t="shared" si="28"/>
        <v>1902.0959999999998</v>
      </c>
      <c r="F1829" s="32"/>
      <c r="G1829" s="23" t="s">
        <v>35585</v>
      </c>
      <c r="H1829" s="29" t="s">
        <v>2734</v>
      </c>
      <c r="I1829" s="30" t="s">
        <v>34641</v>
      </c>
      <c r="J1829" s="29">
        <v>5</v>
      </c>
      <c r="K1829" s="31" t="s">
        <v>35576</v>
      </c>
      <c r="L1829" s="33" t="s">
        <v>19161</v>
      </c>
      <c r="M1829" s="33" t="s">
        <v>26383</v>
      </c>
      <c r="N1829" s="34">
        <v>1.8350000000000002E-2</v>
      </c>
      <c r="O1829" s="34">
        <v>1.66E-2</v>
      </c>
      <c r="P1829" s="34">
        <v>0.09</v>
      </c>
    </row>
    <row r="1830" spans="1:16" s="15" customFormat="1" x14ac:dyDescent="0.2">
      <c r="A1830" s="28" t="s">
        <v>3144</v>
      </c>
      <c r="B1830" s="29" t="s">
        <v>3144</v>
      </c>
      <c r="C1830" s="69" t="s">
        <v>3145</v>
      </c>
      <c r="D1830" s="66">
        <v>2628</v>
      </c>
      <c r="E1830" s="196">
        <f t="shared" si="28"/>
        <v>3216.6719999999996</v>
      </c>
      <c r="F1830" s="32"/>
      <c r="G1830" s="23" t="s">
        <v>35585</v>
      </c>
      <c r="H1830" s="29" t="s">
        <v>2734</v>
      </c>
      <c r="I1830" s="30" t="s">
        <v>34641</v>
      </c>
      <c r="J1830" s="29">
        <v>5</v>
      </c>
      <c r="K1830" s="31" t="s">
        <v>35576</v>
      </c>
      <c r="L1830" s="33" t="s">
        <v>19162</v>
      </c>
      <c r="M1830" s="33" t="s">
        <v>26383</v>
      </c>
      <c r="N1830" s="34">
        <v>5.0999999999999997E-2</v>
      </c>
      <c r="O1830" s="34">
        <v>0.05</v>
      </c>
      <c r="P1830" s="34">
        <v>0.09</v>
      </c>
    </row>
    <row r="1831" spans="1:16" s="15" customFormat="1" x14ac:dyDescent="0.2">
      <c r="A1831" s="28" t="s">
        <v>3146</v>
      </c>
      <c r="B1831" s="29" t="s">
        <v>3146</v>
      </c>
      <c r="C1831" s="69" t="s">
        <v>3147</v>
      </c>
      <c r="D1831" s="66">
        <v>2628</v>
      </c>
      <c r="E1831" s="196">
        <f t="shared" si="28"/>
        <v>3216.6719999999996</v>
      </c>
      <c r="F1831" s="32"/>
      <c r="G1831" s="23" t="s">
        <v>35585</v>
      </c>
      <c r="H1831" s="29" t="s">
        <v>2734</v>
      </c>
      <c r="I1831" s="30" t="s">
        <v>34641</v>
      </c>
      <c r="J1831" s="29">
        <v>5</v>
      </c>
      <c r="K1831" s="31" t="s">
        <v>35576</v>
      </c>
      <c r="L1831" s="33" t="s">
        <v>19163</v>
      </c>
      <c r="M1831" s="33" t="s">
        <v>26383</v>
      </c>
      <c r="N1831" s="34">
        <v>3.8800000000000001E-2</v>
      </c>
      <c r="O1831" s="34">
        <v>3.5799999999999998E-2</v>
      </c>
      <c r="P1831" s="34">
        <v>0.2</v>
      </c>
    </row>
    <row r="1832" spans="1:16" s="15" customFormat="1" x14ac:dyDescent="0.2">
      <c r="A1832" s="28" t="s">
        <v>3148</v>
      </c>
      <c r="B1832" s="29" t="s">
        <v>3148</v>
      </c>
      <c r="C1832" s="69" t="s">
        <v>3149</v>
      </c>
      <c r="D1832" s="66">
        <v>2628</v>
      </c>
      <c r="E1832" s="196">
        <f t="shared" si="28"/>
        <v>3216.6719999999996</v>
      </c>
      <c r="F1832" s="32"/>
      <c r="G1832" s="23" t="s">
        <v>35585</v>
      </c>
      <c r="H1832" s="29" t="s">
        <v>2734</v>
      </c>
      <c r="I1832" s="30" t="s">
        <v>34641</v>
      </c>
      <c r="J1832" s="29">
        <v>5</v>
      </c>
      <c r="K1832" s="31" t="s">
        <v>35576</v>
      </c>
      <c r="L1832" s="33" t="s">
        <v>19164</v>
      </c>
      <c r="M1832" s="33" t="s">
        <v>26383</v>
      </c>
      <c r="N1832" s="34">
        <v>3.15E-2</v>
      </c>
      <c r="O1832" s="34">
        <v>2.98E-2</v>
      </c>
      <c r="P1832" s="34">
        <v>0.09</v>
      </c>
    </row>
    <row r="1833" spans="1:16" s="15" customFormat="1" x14ac:dyDescent="0.2">
      <c r="A1833" s="28" t="s">
        <v>3150</v>
      </c>
      <c r="B1833" s="29" t="s">
        <v>3150</v>
      </c>
      <c r="C1833" s="69" t="s">
        <v>3151</v>
      </c>
      <c r="D1833" s="66">
        <v>2889</v>
      </c>
      <c r="E1833" s="196">
        <f t="shared" si="28"/>
        <v>3536.136</v>
      </c>
      <c r="F1833" s="32"/>
      <c r="G1833" s="23" t="s">
        <v>35585</v>
      </c>
      <c r="H1833" s="29" t="s">
        <v>2734</v>
      </c>
      <c r="I1833" s="30" t="s">
        <v>34641</v>
      </c>
      <c r="J1833" s="29">
        <v>5</v>
      </c>
      <c r="K1833" s="31" t="s">
        <v>35576</v>
      </c>
      <c r="L1833" s="33" t="s">
        <v>19165</v>
      </c>
      <c r="M1833" s="33" t="s">
        <v>26383</v>
      </c>
      <c r="N1833" s="34">
        <v>4.1200000000000001E-2</v>
      </c>
      <c r="O1833" s="34">
        <v>3.8199999999999998E-2</v>
      </c>
      <c r="P1833" s="34">
        <v>0.2</v>
      </c>
    </row>
    <row r="1834" spans="1:16" s="15" customFormat="1" x14ac:dyDescent="0.2">
      <c r="A1834" s="28" t="s">
        <v>3152</v>
      </c>
      <c r="B1834" s="29" t="s">
        <v>3152</v>
      </c>
      <c r="C1834" s="69" t="s">
        <v>3153</v>
      </c>
      <c r="D1834" s="66">
        <v>2889</v>
      </c>
      <c r="E1834" s="196">
        <f t="shared" si="28"/>
        <v>3536.136</v>
      </c>
      <c r="F1834" s="32"/>
      <c r="G1834" s="23" t="s">
        <v>35585</v>
      </c>
      <c r="H1834" s="29" t="s">
        <v>2734</v>
      </c>
      <c r="I1834" s="30" t="s">
        <v>34641</v>
      </c>
      <c r="J1834" s="29">
        <v>5</v>
      </c>
      <c r="K1834" s="31" t="s">
        <v>35576</v>
      </c>
      <c r="L1834" s="33" t="s">
        <v>19166</v>
      </c>
      <c r="M1834" s="33" t="s">
        <v>26383</v>
      </c>
      <c r="N1834" s="34">
        <v>0.04</v>
      </c>
      <c r="O1834" s="34">
        <v>3.7400000000000003E-2</v>
      </c>
      <c r="P1834" s="34">
        <v>0.2</v>
      </c>
    </row>
    <row r="1835" spans="1:16" s="15" customFormat="1" x14ac:dyDescent="0.2">
      <c r="A1835" s="28" t="s">
        <v>3154</v>
      </c>
      <c r="B1835" s="29" t="s">
        <v>3154</v>
      </c>
      <c r="C1835" s="69" t="s">
        <v>3155</v>
      </c>
      <c r="D1835" s="66">
        <v>1152</v>
      </c>
      <c r="E1835" s="196">
        <f t="shared" si="28"/>
        <v>1410.0479999999998</v>
      </c>
      <c r="F1835" s="32"/>
      <c r="G1835" s="23" t="s">
        <v>35585</v>
      </c>
      <c r="H1835" s="29" t="s">
        <v>2734</v>
      </c>
      <c r="I1835" s="30" t="s">
        <v>34641</v>
      </c>
      <c r="J1835" s="29">
        <v>5</v>
      </c>
      <c r="K1835" s="31" t="s">
        <v>35576</v>
      </c>
      <c r="L1835" s="33" t="s">
        <v>19167</v>
      </c>
      <c r="M1835" s="33" t="s">
        <v>26383</v>
      </c>
      <c r="N1835" s="34">
        <v>1.5599999999999999E-2</v>
      </c>
      <c r="O1835" s="34">
        <v>1.44E-2</v>
      </c>
      <c r="P1835" s="34">
        <v>0.11</v>
      </c>
    </row>
    <row r="1836" spans="1:16" s="15" customFormat="1" x14ac:dyDescent="0.2">
      <c r="A1836" s="28" t="s">
        <v>3156</v>
      </c>
      <c r="B1836" s="29" t="s">
        <v>3156</v>
      </c>
      <c r="C1836" s="69" t="s">
        <v>3157</v>
      </c>
      <c r="D1836" s="66">
        <v>1152</v>
      </c>
      <c r="E1836" s="196">
        <f t="shared" si="28"/>
        <v>1410.0479999999998</v>
      </c>
      <c r="F1836" s="32"/>
      <c r="G1836" s="23" t="s">
        <v>35585</v>
      </c>
      <c r="H1836" s="29" t="s">
        <v>2734</v>
      </c>
      <c r="I1836" s="30" t="s">
        <v>34641</v>
      </c>
      <c r="J1836" s="29">
        <v>1</v>
      </c>
      <c r="K1836" s="31" t="s">
        <v>35576</v>
      </c>
      <c r="L1836" s="33" t="s">
        <v>19168</v>
      </c>
      <c r="M1836" s="33" t="s">
        <v>26383</v>
      </c>
      <c r="N1836" s="34">
        <v>1.9259999999999999E-2</v>
      </c>
      <c r="O1836" s="34">
        <v>1.6E-2</v>
      </c>
      <c r="P1836" s="34">
        <v>0.08</v>
      </c>
    </row>
    <row r="1837" spans="1:16" s="15" customFormat="1" x14ac:dyDescent="0.2">
      <c r="A1837" s="28" t="s">
        <v>3158</v>
      </c>
      <c r="B1837" s="29" t="s">
        <v>3158</v>
      </c>
      <c r="C1837" s="69" t="s">
        <v>3159</v>
      </c>
      <c r="D1837" s="66">
        <v>1152</v>
      </c>
      <c r="E1837" s="196">
        <f t="shared" si="28"/>
        <v>1410.0479999999998</v>
      </c>
      <c r="F1837" s="32"/>
      <c r="G1837" s="23" t="s">
        <v>35585</v>
      </c>
      <c r="H1837" s="29" t="s">
        <v>2734</v>
      </c>
      <c r="I1837" s="30" t="s">
        <v>34641</v>
      </c>
      <c r="J1837" s="29">
        <v>5</v>
      </c>
      <c r="K1837" s="31" t="s">
        <v>35576</v>
      </c>
      <c r="L1837" s="33" t="s">
        <v>19169</v>
      </c>
      <c r="M1837" s="33" t="s">
        <v>26383</v>
      </c>
      <c r="N1837" s="34">
        <v>1.865E-2</v>
      </c>
      <c r="O1837" s="34">
        <v>1.66E-2</v>
      </c>
      <c r="P1837" s="34">
        <v>0.11</v>
      </c>
    </row>
    <row r="1838" spans="1:16" s="15" customFormat="1" x14ac:dyDescent="0.2">
      <c r="A1838" s="28" t="s">
        <v>3160</v>
      </c>
      <c r="B1838" s="29" t="s">
        <v>3160</v>
      </c>
      <c r="C1838" s="69" t="s">
        <v>3161</v>
      </c>
      <c r="D1838" s="66">
        <v>1944</v>
      </c>
      <c r="E1838" s="196">
        <f t="shared" si="28"/>
        <v>2379.4559999999997</v>
      </c>
      <c r="F1838" s="32"/>
      <c r="G1838" s="23" t="s">
        <v>35585</v>
      </c>
      <c r="H1838" s="29" t="s">
        <v>2734</v>
      </c>
      <c r="I1838" s="30" t="s">
        <v>34641</v>
      </c>
      <c r="J1838" s="29">
        <v>10</v>
      </c>
      <c r="K1838" s="31" t="s">
        <v>35576</v>
      </c>
      <c r="L1838" s="33" t="s">
        <v>19170</v>
      </c>
      <c r="M1838" s="33" t="s">
        <v>26383</v>
      </c>
      <c r="N1838" s="34">
        <v>2.2159999999999999E-2</v>
      </c>
      <c r="O1838" s="34">
        <v>1.9300000000000001E-2</v>
      </c>
      <c r="P1838" s="34">
        <v>0.13</v>
      </c>
    </row>
    <row r="1839" spans="1:16" s="15" customFormat="1" x14ac:dyDescent="0.2">
      <c r="A1839" s="28" t="s">
        <v>3162</v>
      </c>
      <c r="B1839" s="29" t="s">
        <v>3162</v>
      </c>
      <c r="C1839" s="69" t="s">
        <v>3163</v>
      </c>
      <c r="D1839" s="66">
        <v>1944</v>
      </c>
      <c r="E1839" s="196">
        <f t="shared" si="28"/>
        <v>2379.4559999999997</v>
      </c>
      <c r="F1839" s="32"/>
      <c r="G1839" s="23" t="s">
        <v>35585</v>
      </c>
      <c r="H1839" s="29" t="s">
        <v>2734</v>
      </c>
      <c r="I1839" s="30" t="s">
        <v>34641</v>
      </c>
      <c r="J1839" s="29">
        <v>10</v>
      </c>
      <c r="K1839" s="31" t="s">
        <v>35576</v>
      </c>
      <c r="L1839" s="33" t="s">
        <v>19171</v>
      </c>
      <c r="M1839" s="33" t="s">
        <v>26383</v>
      </c>
      <c r="N1839" s="34">
        <v>2.1899999999999999E-2</v>
      </c>
      <c r="O1839" s="34">
        <v>1.9400000000000001E-2</v>
      </c>
      <c r="P1839" s="34">
        <v>0.16</v>
      </c>
    </row>
    <row r="1840" spans="1:16" s="15" customFormat="1" x14ac:dyDescent="0.2">
      <c r="A1840" s="28" t="s">
        <v>3164</v>
      </c>
      <c r="B1840" s="29" t="s">
        <v>3164</v>
      </c>
      <c r="C1840" s="69" t="s">
        <v>3165</v>
      </c>
      <c r="D1840" s="66">
        <v>1944</v>
      </c>
      <c r="E1840" s="196">
        <f t="shared" si="28"/>
        <v>2379.4559999999997</v>
      </c>
      <c r="F1840" s="32"/>
      <c r="G1840" s="23" t="s">
        <v>35585</v>
      </c>
      <c r="H1840" s="29" t="s">
        <v>2734</v>
      </c>
      <c r="I1840" s="30" t="s">
        <v>34641</v>
      </c>
      <c r="J1840" s="29">
        <v>10</v>
      </c>
      <c r="K1840" s="31" t="s">
        <v>35576</v>
      </c>
      <c r="L1840" s="33" t="s">
        <v>19172</v>
      </c>
      <c r="M1840" s="33" t="s">
        <v>26383</v>
      </c>
      <c r="N1840" s="34">
        <v>2.453E-2</v>
      </c>
      <c r="O1840" s="34">
        <v>2.12E-2</v>
      </c>
      <c r="P1840" s="34">
        <v>0.21</v>
      </c>
    </row>
    <row r="1841" spans="1:16" s="15" customFormat="1" x14ac:dyDescent="0.2">
      <c r="A1841" s="28" t="s">
        <v>3166</v>
      </c>
      <c r="B1841" s="29" t="s">
        <v>3166</v>
      </c>
      <c r="C1841" s="69" t="s">
        <v>3167</v>
      </c>
      <c r="D1841" s="66">
        <v>1944</v>
      </c>
      <c r="E1841" s="196">
        <f t="shared" si="28"/>
        <v>2379.4559999999997</v>
      </c>
      <c r="F1841" s="32"/>
      <c r="G1841" s="23" t="s">
        <v>35585</v>
      </c>
      <c r="H1841" s="29" t="s">
        <v>2734</v>
      </c>
      <c r="I1841" s="30" t="s">
        <v>34641</v>
      </c>
      <c r="J1841" s="29">
        <v>1</v>
      </c>
      <c r="K1841" s="31" t="s">
        <v>35576</v>
      </c>
      <c r="L1841" s="33" t="s">
        <v>19173</v>
      </c>
      <c r="M1841" s="33" t="s">
        <v>26383</v>
      </c>
      <c r="N1841" s="34">
        <v>4.3799999999999999E-2</v>
      </c>
      <c r="O1841" s="34">
        <v>3.3000000000000002E-2</v>
      </c>
      <c r="P1841" s="34">
        <v>0.23</v>
      </c>
    </row>
    <row r="1842" spans="1:16" s="15" customFormat="1" x14ac:dyDescent="0.2">
      <c r="A1842" s="28" t="s">
        <v>3168</v>
      </c>
      <c r="B1842" s="29" t="s">
        <v>3168</v>
      </c>
      <c r="C1842" s="69" t="s">
        <v>3169</v>
      </c>
      <c r="D1842" s="66">
        <v>1957</v>
      </c>
      <c r="E1842" s="196">
        <f t="shared" si="28"/>
        <v>2395.3679999999999</v>
      </c>
      <c r="F1842" s="32"/>
      <c r="G1842" s="23" t="s">
        <v>35585</v>
      </c>
      <c r="H1842" s="29" t="s">
        <v>2734</v>
      </c>
      <c r="I1842" s="30" t="s">
        <v>34641</v>
      </c>
      <c r="J1842" s="29">
        <v>1</v>
      </c>
      <c r="K1842" s="31" t="s">
        <v>35576</v>
      </c>
      <c r="L1842" s="33" t="s">
        <v>19174</v>
      </c>
      <c r="M1842" s="33" t="s">
        <v>26383</v>
      </c>
      <c r="N1842" s="34">
        <v>1.7000000000000001E-2</v>
      </c>
      <c r="O1842" s="34">
        <v>1.4E-2</v>
      </c>
      <c r="P1842" s="34">
        <v>0.08</v>
      </c>
    </row>
    <row r="1843" spans="1:16" s="15" customFormat="1" x14ac:dyDescent="0.2">
      <c r="A1843" s="28" t="s">
        <v>3170</v>
      </c>
      <c r="B1843" s="29" t="s">
        <v>3170</v>
      </c>
      <c r="C1843" s="69" t="s">
        <v>3171</v>
      </c>
      <c r="D1843" s="66">
        <v>1957</v>
      </c>
      <c r="E1843" s="196">
        <f t="shared" si="28"/>
        <v>2395.3679999999999</v>
      </c>
      <c r="F1843" s="32"/>
      <c r="G1843" s="23" t="s">
        <v>35585</v>
      </c>
      <c r="H1843" s="29" t="s">
        <v>2734</v>
      </c>
      <c r="I1843" s="30" t="s">
        <v>34641</v>
      </c>
      <c r="J1843" s="29">
        <v>1</v>
      </c>
      <c r="K1843" s="31" t="s">
        <v>35576</v>
      </c>
      <c r="L1843" s="33" t="s">
        <v>19175</v>
      </c>
      <c r="M1843" s="33" t="s">
        <v>26383</v>
      </c>
      <c r="N1843" s="34">
        <v>2.1350000000000001E-2</v>
      </c>
      <c r="O1843" s="34">
        <v>1.6E-2</v>
      </c>
      <c r="P1843" s="34">
        <v>0.08</v>
      </c>
    </row>
    <row r="1844" spans="1:16" s="15" customFormat="1" x14ac:dyDescent="0.2">
      <c r="A1844" s="28" t="s">
        <v>3172</v>
      </c>
      <c r="B1844" s="29" t="s">
        <v>3172</v>
      </c>
      <c r="C1844" s="69" t="s">
        <v>3173</v>
      </c>
      <c r="D1844" s="66">
        <v>1957</v>
      </c>
      <c r="E1844" s="196">
        <f t="shared" si="28"/>
        <v>2395.3679999999999</v>
      </c>
      <c r="F1844" s="32"/>
      <c r="G1844" s="23" t="s">
        <v>35585</v>
      </c>
      <c r="H1844" s="29" t="s">
        <v>2734</v>
      </c>
      <c r="I1844" s="30" t="s">
        <v>34641</v>
      </c>
      <c r="J1844" s="29">
        <v>1</v>
      </c>
      <c r="K1844" s="31" t="s">
        <v>35576</v>
      </c>
      <c r="L1844" s="33" t="s">
        <v>19176</v>
      </c>
      <c r="M1844" s="33" t="s">
        <v>26383</v>
      </c>
      <c r="N1844" s="34">
        <v>2.1399999999999999E-2</v>
      </c>
      <c r="O1844" s="34">
        <v>1.6E-2</v>
      </c>
      <c r="P1844" s="34">
        <v>0.2</v>
      </c>
    </row>
    <row r="1845" spans="1:16" s="15" customFormat="1" x14ac:dyDescent="0.2">
      <c r="A1845" s="28" t="s">
        <v>3174</v>
      </c>
      <c r="B1845" s="29" t="s">
        <v>3174</v>
      </c>
      <c r="C1845" s="69" t="s">
        <v>3175</v>
      </c>
      <c r="D1845" s="66">
        <v>1957</v>
      </c>
      <c r="E1845" s="196">
        <f t="shared" si="28"/>
        <v>2395.3679999999999</v>
      </c>
      <c r="F1845" s="32"/>
      <c r="G1845" s="23" t="s">
        <v>35585</v>
      </c>
      <c r="H1845" s="29" t="s">
        <v>2734</v>
      </c>
      <c r="I1845" s="30" t="s">
        <v>34641</v>
      </c>
      <c r="J1845" s="29">
        <v>1</v>
      </c>
      <c r="K1845" s="31" t="s">
        <v>35576</v>
      </c>
      <c r="L1845" s="33" t="s">
        <v>19177</v>
      </c>
      <c r="M1845" s="33" t="s">
        <v>26383</v>
      </c>
      <c r="N1845" s="34">
        <v>2.1780000000000001E-2</v>
      </c>
      <c r="O1845" s="34">
        <v>1.4279999999999999E-2</v>
      </c>
      <c r="P1845" s="34">
        <v>0.08</v>
      </c>
    </row>
    <row r="1846" spans="1:16" s="15" customFormat="1" x14ac:dyDescent="0.2">
      <c r="A1846" s="28" t="s">
        <v>3176</v>
      </c>
      <c r="B1846" s="29" t="s">
        <v>3176</v>
      </c>
      <c r="C1846" s="69" t="s">
        <v>3177</v>
      </c>
      <c r="D1846" s="66">
        <v>1957</v>
      </c>
      <c r="E1846" s="196">
        <f t="shared" si="28"/>
        <v>2395.3679999999999</v>
      </c>
      <c r="F1846" s="32"/>
      <c r="G1846" s="23" t="s">
        <v>35585</v>
      </c>
      <c r="H1846" s="29" t="s">
        <v>2734</v>
      </c>
      <c r="I1846" s="30" t="s">
        <v>34641</v>
      </c>
      <c r="J1846" s="29">
        <v>1</v>
      </c>
      <c r="K1846" s="31" t="s">
        <v>35576</v>
      </c>
      <c r="L1846" s="33" t="s">
        <v>19178</v>
      </c>
      <c r="M1846" s="33" t="s">
        <v>26383</v>
      </c>
      <c r="N1846" s="34">
        <v>2.1999999999999999E-2</v>
      </c>
      <c r="O1846" s="34">
        <v>1.7000000000000001E-2</v>
      </c>
      <c r="P1846" s="34">
        <v>0.08</v>
      </c>
    </row>
    <row r="1847" spans="1:16" s="15" customFormat="1" x14ac:dyDescent="0.2">
      <c r="A1847" s="28" t="s">
        <v>3178</v>
      </c>
      <c r="B1847" s="29" t="s">
        <v>3178</v>
      </c>
      <c r="C1847" s="69" t="s">
        <v>3179</v>
      </c>
      <c r="D1847" s="66">
        <v>1957</v>
      </c>
      <c r="E1847" s="196">
        <f t="shared" si="28"/>
        <v>2395.3679999999999</v>
      </c>
      <c r="F1847" s="32"/>
      <c r="G1847" s="23" t="s">
        <v>35585</v>
      </c>
      <c r="H1847" s="29" t="s">
        <v>2734</v>
      </c>
      <c r="I1847" s="30" t="s">
        <v>34641</v>
      </c>
      <c r="J1847" s="29">
        <v>1</v>
      </c>
      <c r="K1847" s="31" t="s">
        <v>35576</v>
      </c>
      <c r="L1847" s="33" t="s">
        <v>19179</v>
      </c>
      <c r="M1847" s="33" t="s">
        <v>26383</v>
      </c>
      <c r="N1847" s="34">
        <v>1.9E-2</v>
      </c>
      <c r="O1847" s="34">
        <v>1.7000000000000001E-2</v>
      </c>
      <c r="P1847" s="34">
        <v>0.08</v>
      </c>
    </row>
    <row r="1848" spans="1:16" s="15" customFormat="1" x14ac:dyDescent="0.2">
      <c r="A1848" s="28" t="s">
        <v>3180</v>
      </c>
      <c r="B1848" s="29" t="s">
        <v>3180</v>
      </c>
      <c r="C1848" s="69" t="s">
        <v>3181</v>
      </c>
      <c r="D1848" s="66">
        <v>4805</v>
      </c>
      <c r="E1848" s="196">
        <f t="shared" si="28"/>
        <v>5881.32</v>
      </c>
      <c r="F1848" s="32"/>
      <c r="G1848" s="23" t="s">
        <v>35585</v>
      </c>
      <c r="H1848" s="29" t="s">
        <v>2734</v>
      </c>
      <c r="I1848" s="30" t="s">
        <v>34641</v>
      </c>
      <c r="J1848" s="29">
        <v>1</v>
      </c>
      <c r="K1848" s="31" t="s">
        <v>35576</v>
      </c>
      <c r="L1848" s="33" t="s">
        <v>19180</v>
      </c>
      <c r="M1848" s="33" t="s">
        <v>26383</v>
      </c>
      <c r="N1848" s="34">
        <v>0.03</v>
      </c>
      <c r="O1848" s="34">
        <v>2.8000000000000001E-2</v>
      </c>
      <c r="P1848" s="34">
        <v>0.08</v>
      </c>
    </row>
    <row r="1849" spans="1:16" s="15" customFormat="1" x14ac:dyDescent="0.2">
      <c r="A1849" s="28" t="s">
        <v>3182</v>
      </c>
      <c r="B1849" s="29" t="s">
        <v>3182</v>
      </c>
      <c r="C1849" s="69" t="s">
        <v>3183</v>
      </c>
      <c r="D1849" s="66">
        <v>4805</v>
      </c>
      <c r="E1849" s="196">
        <f t="shared" si="28"/>
        <v>5881.32</v>
      </c>
      <c r="F1849" s="32"/>
      <c r="G1849" s="23" t="s">
        <v>35585</v>
      </c>
      <c r="H1849" s="29" t="s">
        <v>2734</v>
      </c>
      <c r="I1849" s="30" t="s">
        <v>34641</v>
      </c>
      <c r="J1849" s="29">
        <v>1</v>
      </c>
      <c r="K1849" s="31" t="s">
        <v>35576</v>
      </c>
      <c r="L1849" s="33" t="s">
        <v>19181</v>
      </c>
      <c r="M1849" s="33" t="s">
        <v>26383</v>
      </c>
      <c r="N1849" s="34">
        <v>3.313E-2</v>
      </c>
      <c r="O1849" s="34">
        <v>2.8000000000000001E-2</v>
      </c>
      <c r="P1849" s="34">
        <v>0.2</v>
      </c>
    </row>
    <row r="1850" spans="1:16" s="15" customFormat="1" x14ac:dyDescent="0.2">
      <c r="A1850" s="28" t="s">
        <v>3184</v>
      </c>
      <c r="B1850" s="29" t="s">
        <v>3184</v>
      </c>
      <c r="C1850" s="69" t="s">
        <v>3185</v>
      </c>
      <c r="D1850" s="66">
        <v>4805</v>
      </c>
      <c r="E1850" s="196">
        <f t="shared" si="28"/>
        <v>5881.32</v>
      </c>
      <c r="F1850" s="32"/>
      <c r="G1850" s="23" t="s">
        <v>35585</v>
      </c>
      <c r="H1850" s="29" t="s">
        <v>2734</v>
      </c>
      <c r="I1850" s="30" t="s">
        <v>34641</v>
      </c>
      <c r="J1850" s="29">
        <v>1</v>
      </c>
      <c r="K1850" s="31" t="s">
        <v>35576</v>
      </c>
      <c r="L1850" s="33" t="s">
        <v>19182</v>
      </c>
      <c r="M1850" s="33" t="s">
        <v>26383</v>
      </c>
      <c r="N1850" s="34">
        <v>3.3050000000000003E-2</v>
      </c>
      <c r="O1850" s="34">
        <v>2.8000000000000001E-2</v>
      </c>
      <c r="P1850" s="34">
        <v>0.2</v>
      </c>
    </row>
    <row r="1851" spans="1:16" s="15" customFormat="1" x14ac:dyDescent="0.2">
      <c r="A1851" s="28" t="s">
        <v>3186</v>
      </c>
      <c r="B1851" s="29" t="s">
        <v>3186</v>
      </c>
      <c r="C1851" s="69" t="s">
        <v>3187</v>
      </c>
      <c r="D1851" s="66">
        <v>4805</v>
      </c>
      <c r="E1851" s="196">
        <f t="shared" si="28"/>
        <v>5881.32</v>
      </c>
      <c r="F1851" s="32"/>
      <c r="G1851" s="23" t="s">
        <v>35585</v>
      </c>
      <c r="H1851" s="29" t="s">
        <v>2734</v>
      </c>
      <c r="I1851" s="30" t="s">
        <v>34641</v>
      </c>
      <c r="J1851" s="29">
        <v>1</v>
      </c>
      <c r="K1851" s="31" t="s">
        <v>35576</v>
      </c>
      <c r="L1851" s="33" t="s">
        <v>19183</v>
      </c>
      <c r="M1851" s="33" t="s">
        <v>26383</v>
      </c>
      <c r="N1851" s="34">
        <v>0.03</v>
      </c>
      <c r="O1851" s="34">
        <v>2.8000000000000001E-2</v>
      </c>
      <c r="P1851" s="34">
        <v>0.08</v>
      </c>
    </row>
    <row r="1852" spans="1:16" s="15" customFormat="1" x14ac:dyDescent="0.2">
      <c r="A1852" s="28" t="s">
        <v>3188</v>
      </c>
      <c r="B1852" s="29" t="s">
        <v>3188</v>
      </c>
      <c r="C1852" s="69" t="s">
        <v>3189</v>
      </c>
      <c r="D1852" s="66">
        <v>2138</v>
      </c>
      <c r="E1852" s="196">
        <f t="shared" si="28"/>
        <v>2616.9119999999998</v>
      </c>
      <c r="F1852" s="32"/>
      <c r="G1852" s="23" t="s">
        <v>35585</v>
      </c>
      <c r="H1852" s="29" t="s">
        <v>2734</v>
      </c>
      <c r="I1852" s="30" t="s">
        <v>34641</v>
      </c>
      <c r="J1852" s="29">
        <v>10</v>
      </c>
      <c r="K1852" s="31" t="s">
        <v>35576</v>
      </c>
      <c r="L1852" s="33" t="s">
        <v>19184</v>
      </c>
      <c r="M1852" s="33" t="s">
        <v>26383</v>
      </c>
      <c r="N1852" s="34">
        <v>3.5479999999999998E-2</v>
      </c>
      <c r="O1852" s="34">
        <v>3.1300000000000001E-2</v>
      </c>
      <c r="P1852" s="34">
        <v>0.2</v>
      </c>
    </row>
    <row r="1853" spans="1:16" s="15" customFormat="1" ht="31.5" x14ac:dyDescent="0.25">
      <c r="A1853" s="103" t="s">
        <v>3190</v>
      </c>
      <c r="B1853" s="104" t="s">
        <v>3190</v>
      </c>
      <c r="C1853" s="105" t="s">
        <v>3191</v>
      </c>
      <c r="D1853" s="106">
        <v>3214</v>
      </c>
      <c r="E1853" s="196">
        <f t="shared" si="28"/>
        <v>3933.9360000000001</v>
      </c>
      <c r="F1853" s="107"/>
      <c r="G1853" s="108" t="s">
        <v>35585</v>
      </c>
      <c r="H1853" s="104" t="s">
        <v>2734</v>
      </c>
      <c r="I1853" s="109" t="s">
        <v>34641</v>
      </c>
      <c r="J1853" s="104">
        <v>10</v>
      </c>
      <c r="K1853" s="110" t="s">
        <v>35576</v>
      </c>
      <c r="L1853" s="111" t="s">
        <v>19185</v>
      </c>
      <c r="M1853" s="111" t="s">
        <v>26383</v>
      </c>
      <c r="N1853" s="112">
        <v>3.8150000000000003E-2</v>
      </c>
      <c r="O1853" s="112">
        <v>3.4099999999999998E-2</v>
      </c>
      <c r="P1853" s="112">
        <v>0.23</v>
      </c>
    </row>
    <row r="1854" spans="1:16" s="15" customFormat="1" x14ac:dyDescent="0.2">
      <c r="A1854" s="28" t="s">
        <v>3192</v>
      </c>
      <c r="B1854" s="29" t="s">
        <v>3192</v>
      </c>
      <c r="C1854" s="69" t="s">
        <v>3193</v>
      </c>
      <c r="D1854" s="66">
        <v>2432</v>
      </c>
      <c r="E1854" s="196">
        <f t="shared" si="28"/>
        <v>2976.7679999999996</v>
      </c>
      <c r="F1854" s="32"/>
      <c r="G1854" s="23" t="s">
        <v>35585</v>
      </c>
      <c r="H1854" s="29" t="s">
        <v>2734</v>
      </c>
      <c r="I1854" s="30" t="s">
        <v>34641</v>
      </c>
      <c r="J1854" s="29">
        <v>1</v>
      </c>
      <c r="K1854" s="31" t="s">
        <v>35576</v>
      </c>
      <c r="L1854" s="33" t="s">
        <v>19186</v>
      </c>
      <c r="M1854" s="33" t="s">
        <v>26383</v>
      </c>
      <c r="N1854" s="34">
        <v>5.3530000000000001E-2</v>
      </c>
      <c r="O1854" s="34">
        <v>4.1000000000000002E-2</v>
      </c>
      <c r="P1854" s="34">
        <v>0.53</v>
      </c>
    </row>
    <row r="1855" spans="1:16" s="15" customFormat="1" x14ac:dyDescent="0.2">
      <c r="A1855" s="28" t="s">
        <v>3194</v>
      </c>
      <c r="B1855" s="29" t="s">
        <v>3194</v>
      </c>
      <c r="C1855" s="69" t="s">
        <v>3195</v>
      </c>
      <c r="D1855" s="66">
        <v>2528</v>
      </c>
      <c r="E1855" s="196">
        <f t="shared" si="28"/>
        <v>3094.2719999999995</v>
      </c>
      <c r="F1855" s="32"/>
      <c r="G1855" s="23" t="s">
        <v>35585</v>
      </c>
      <c r="H1855" s="29" t="s">
        <v>2734</v>
      </c>
      <c r="I1855" s="30" t="s">
        <v>34641</v>
      </c>
      <c r="J1855" s="29">
        <v>10</v>
      </c>
      <c r="K1855" s="31" t="s">
        <v>35576</v>
      </c>
      <c r="L1855" s="33" t="s">
        <v>30314</v>
      </c>
      <c r="M1855" s="33" t="s">
        <v>26383</v>
      </c>
      <c r="N1855" s="34">
        <v>3.015E-2</v>
      </c>
      <c r="O1855" s="34">
        <v>2.6800000000000001E-2</v>
      </c>
      <c r="P1855" s="34">
        <v>0.2</v>
      </c>
    </row>
    <row r="1856" spans="1:16" s="15" customFormat="1" x14ac:dyDescent="0.2">
      <c r="A1856" s="28" t="s">
        <v>3196</v>
      </c>
      <c r="B1856" s="29" t="s">
        <v>3196</v>
      </c>
      <c r="C1856" s="69" t="s">
        <v>3197</v>
      </c>
      <c r="D1856" s="66">
        <v>2528</v>
      </c>
      <c r="E1856" s="196">
        <f t="shared" si="28"/>
        <v>3094.2719999999995</v>
      </c>
      <c r="F1856" s="32"/>
      <c r="G1856" s="23" t="s">
        <v>35585</v>
      </c>
      <c r="H1856" s="29" t="s">
        <v>2734</v>
      </c>
      <c r="I1856" s="30" t="s">
        <v>34641</v>
      </c>
      <c r="J1856" s="29">
        <v>1</v>
      </c>
      <c r="K1856" s="31" t="s">
        <v>35576</v>
      </c>
      <c r="L1856" s="33" t="s">
        <v>19187</v>
      </c>
      <c r="M1856" s="33" t="s">
        <v>26383</v>
      </c>
      <c r="N1856" s="34">
        <v>3.125E-2</v>
      </c>
      <c r="O1856" s="34">
        <v>2.7E-2</v>
      </c>
      <c r="P1856" s="34">
        <v>0.2</v>
      </c>
    </row>
    <row r="1857" spans="1:16" s="15" customFormat="1" x14ac:dyDescent="0.2">
      <c r="A1857" s="28" t="s">
        <v>3198</v>
      </c>
      <c r="B1857" s="29" t="s">
        <v>3198</v>
      </c>
      <c r="C1857" s="69" t="s">
        <v>3199</v>
      </c>
      <c r="D1857" s="66">
        <v>3057</v>
      </c>
      <c r="E1857" s="196">
        <f t="shared" si="28"/>
        <v>3741.7679999999996</v>
      </c>
      <c r="F1857" s="32"/>
      <c r="G1857" s="23" t="s">
        <v>35585</v>
      </c>
      <c r="H1857" s="29" t="s">
        <v>2734</v>
      </c>
      <c r="I1857" s="30" t="s">
        <v>34641</v>
      </c>
      <c r="J1857" s="29">
        <v>10</v>
      </c>
      <c r="K1857" s="31" t="s">
        <v>35576</v>
      </c>
      <c r="L1857" s="33" t="s">
        <v>19188</v>
      </c>
      <c r="M1857" s="33" t="s">
        <v>26383</v>
      </c>
      <c r="N1857" s="34">
        <v>3.2730000000000002E-2</v>
      </c>
      <c r="O1857" s="34">
        <v>2.8799999999999999E-2</v>
      </c>
      <c r="P1857" s="34">
        <v>0.23</v>
      </c>
    </row>
    <row r="1858" spans="1:16" s="15" customFormat="1" x14ac:dyDescent="0.2">
      <c r="A1858" s="28" t="s">
        <v>3200</v>
      </c>
      <c r="B1858" s="29" t="s">
        <v>3200</v>
      </c>
      <c r="C1858" s="69" t="s">
        <v>3201</v>
      </c>
      <c r="D1858" s="66">
        <v>3054</v>
      </c>
      <c r="E1858" s="196">
        <f t="shared" si="28"/>
        <v>3738.096</v>
      </c>
      <c r="F1858" s="32"/>
      <c r="G1858" s="23" t="s">
        <v>35585</v>
      </c>
      <c r="H1858" s="29" t="s">
        <v>2734</v>
      </c>
      <c r="I1858" s="30" t="s">
        <v>34641</v>
      </c>
      <c r="J1858" s="29">
        <v>1</v>
      </c>
      <c r="K1858" s="31" t="s">
        <v>35576</v>
      </c>
      <c r="L1858" s="33" t="s">
        <v>19189</v>
      </c>
      <c r="M1858" s="33" t="s">
        <v>26383</v>
      </c>
      <c r="N1858" s="34">
        <v>5.0200000000000002E-2</v>
      </c>
      <c r="O1858" s="34">
        <v>3.7999999999999999E-2</v>
      </c>
      <c r="P1858" s="34">
        <v>0.53</v>
      </c>
    </row>
    <row r="1859" spans="1:16" s="15" customFormat="1" ht="30" x14ac:dyDescent="0.2">
      <c r="A1859" s="28" t="s">
        <v>3202</v>
      </c>
      <c r="B1859" s="29" t="s">
        <v>3202</v>
      </c>
      <c r="C1859" s="69" t="s">
        <v>3203</v>
      </c>
      <c r="D1859" s="66">
        <v>3374</v>
      </c>
      <c r="E1859" s="196">
        <f t="shared" si="28"/>
        <v>4129.7759999999998</v>
      </c>
      <c r="F1859" s="32"/>
      <c r="G1859" s="23" t="s">
        <v>35585</v>
      </c>
      <c r="H1859" s="29" t="s">
        <v>2734</v>
      </c>
      <c r="I1859" s="30" t="s">
        <v>34641</v>
      </c>
      <c r="J1859" s="29">
        <v>10</v>
      </c>
      <c r="K1859" s="31" t="s">
        <v>35576</v>
      </c>
      <c r="L1859" s="33" t="s">
        <v>19190</v>
      </c>
      <c r="M1859" s="33" t="s">
        <v>26383</v>
      </c>
      <c r="N1859" s="34">
        <v>4.086E-2</v>
      </c>
      <c r="O1859" s="34">
        <v>3.6799999999999999E-2</v>
      </c>
      <c r="P1859" s="34">
        <v>0.23</v>
      </c>
    </row>
    <row r="1860" spans="1:16" s="15" customFormat="1" x14ac:dyDescent="0.2">
      <c r="A1860" s="28" t="s">
        <v>3204</v>
      </c>
      <c r="B1860" s="29" t="s">
        <v>3204</v>
      </c>
      <c r="C1860" s="69" t="s">
        <v>3205</v>
      </c>
      <c r="D1860" s="66">
        <v>5935</v>
      </c>
      <c r="E1860" s="196">
        <f t="shared" si="28"/>
        <v>7264.44</v>
      </c>
      <c r="F1860" s="32"/>
      <c r="G1860" s="23" t="s">
        <v>35585</v>
      </c>
      <c r="H1860" s="29" t="s">
        <v>2734</v>
      </c>
      <c r="I1860" s="30" t="s">
        <v>34641</v>
      </c>
      <c r="J1860" s="29">
        <v>10</v>
      </c>
      <c r="K1860" s="31" t="s">
        <v>35576</v>
      </c>
      <c r="L1860" s="33" t="s">
        <v>19191</v>
      </c>
      <c r="M1860" s="33" t="s">
        <v>26383</v>
      </c>
      <c r="N1860" s="34">
        <v>5.7849999999999999E-2</v>
      </c>
      <c r="O1860" s="34">
        <v>5.3800000000000001E-2</v>
      </c>
      <c r="P1860" s="34">
        <v>0.23</v>
      </c>
    </row>
    <row r="1861" spans="1:16" s="15" customFormat="1" ht="30" x14ac:dyDescent="0.2">
      <c r="A1861" s="28" t="s">
        <v>3206</v>
      </c>
      <c r="B1861" s="29" t="s">
        <v>3206</v>
      </c>
      <c r="C1861" s="69" t="s">
        <v>3207</v>
      </c>
      <c r="D1861" s="66">
        <v>7131</v>
      </c>
      <c r="E1861" s="196">
        <f t="shared" si="28"/>
        <v>8728.3439999999991</v>
      </c>
      <c r="F1861" s="32"/>
      <c r="G1861" s="23" t="s">
        <v>35585</v>
      </c>
      <c r="H1861" s="29" t="s">
        <v>2734</v>
      </c>
      <c r="I1861" s="30" t="s">
        <v>34641</v>
      </c>
      <c r="J1861" s="29">
        <v>1</v>
      </c>
      <c r="K1861" s="31" t="s">
        <v>35576</v>
      </c>
      <c r="L1861" s="33" t="s">
        <v>19192</v>
      </c>
      <c r="M1861" s="33" t="s">
        <v>26383</v>
      </c>
      <c r="N1861" s="34">
        <v>7.4999999999999997E-2</v>
      </c>
      <c r="O1861" s="34">
        <v>6.9000000000000006E-2</v>
      </c>
      <c r="P1861" s="34">
        <v>0.32</v>
      </c>
    </row>
    <row r="1862" spans="1:16" s="15" customFormat="1" ht="30" x14ac:dyDescent="0.2">
      <c r="A1862" s="28" t="s">
        <v>3208</v>
      </c>
      <c r="B1862" s="29" t="s">
        <v>3208</v>
      </c>
      <c r="C1862" s="69" t="s">
        <v>3209</v>
      </c>
      <c r="D1862" s="66">
        <v>4206</v>
      </c>
      <c r="E1862" s="196">
        <f t="shared" si="28"/>
        <v>5148.1439999999993</v>
      </c>
      <c r="F1862" s="32"/>
      <c r="G1862" s="23" t="s">
        <v>35585</v>
      </c>
      <c r="H1862" s="29" t="s">
        <v>2734</v>
      </c>
      <c r="I1862" s="30" t="s">
        <v>34641</v>
      </c>
      <c r="J1862" s="29">
        <v>1</v>
      </c>
      <c r="K1862" s="31" t="s">
        <v>35576</v>
      </c>
      <c r="L1862" s="33" t="s">
        <v>19193</v>
      </c>
      <c r="M1862" s="33" t="s">
        <v>26383</v>
      </c>
      <c r="N1862" s="34">
        <v>7.3359999999999995E-2</v>
      </c>
      <c r="O1862" s="34">
        <v>6.4600000000000005E-2</v>
      </c>
      <c r="P1862" s="34">
        <v>0.31</v>
      </c>
    </row>
    <row r="1863" spans="1:16" s="15" customFormat="1" ht="30" x14ac:dyDescent="0.2">
      <c r="A1863" s="28" t="s">
        <v>3210</v>
      </c>
      <c r="B1863" s="29" t="s">
        <v>3210</v>
      </c>
      <c r="C1863" s="69" t="s">
        <v>3211</v>
      </c>
      <c r="D1863" s="66">
        <v>4206</v>
      </c>
      <c r="E1863" s="196">
        <f t="shared" ref="E1863:E1926" si="29">+D1863*1.7*0.72</f>
        <v>5148.1439999999993</v>
      </c>
      <c r="F1863" s="32"/>
      <c r="G1863" s="23" t="s">
        <v>35585</v>
      </c>
      <c r="H1863" s="29" t="s">
        <v>2734</v>
      </c>
      <c r="I1863" s="30" t="s">
        <v>34641</v>
      </c>
      <c r="J1863" s="29">
        <v>5</v>
      </c>
      <c r="K1863" s="31" t="s">
        <v>35576</v>
      </c>
      <c r="L1863" s="33" t="s">
        <v>19194</v>
      </c>
      <c r="M1863" s="33" t="s">
        <v>26383</v>
      </c>
      <c r="N1863" s="34">
        <v>7.1999999999999995E-2</v>
      </c>
      <c r="O1863" s="34">
        <v>6.4199999999999993E-2</v>
      </c>
      <c r="P1863" s="34">
        <v>0.5</v>
      </c>
    </row>
    <row r="1864" spans="1:16" s="15" customFormat="1" x14ac:dyDescent="0.2">
      <c r="A1864" s="28" t="s">
        <v>3212</v>
      </c>
      <c r="B1864" s="29" t="s">
        <v>3212</v>
      </c>
      <c r="C1864" s="69" t="s">
        <v>3213</v>
      </c>
      <c r="D1864" s="66">
        <v>1962</v>
      </c>
      <c r="E1864" s="196">
        <f t="shared" si="29"/>
        <v>2401.4879999999998</v>
      </c>
      <c r="F1864" s="32"/>
      <c r="G1864" s="23" t="s">
        <v>35585</v>
      </c>
      <c r="H1864" s="29" t="s">
        <v>2734</v>
      </c>
      <c r="I1864" s="30" t="s">
        <v>34641</v>
      </c>
      <c r="J1864" s="29">
        <v>1</v>
      </c>
      <c r="K1864" s="31" t="s">
        <v>35576</v>
      </c>
      <c r="L1864" s="33" t="s">
        <v>19195</v>
      </c>
      <c r="M1864" s="33" t="s">
        <v>26387</v>
      </c>
      <c r="N1864" s="34">
        <v>2.4080000000000001E-2</v>
      </c>
      <c r="O1864" s="34">
        <v>1.7000000000000001E-2</v>
      </c>
      <c r="P1864" s="34">
        <v>0.2</v>
      </c>
    </row>
    <row r="1865" spans="1:16" s="15" customFormat="1" x14ac:dyDescent="0.2">
      <c r="A1865" s="28" t="s">
        <v>3214</v>
      </c>
      <c r="B1865" s="29" t="s">
        <v>3214</v>
      </c>
      <c r="C1865" s="69" t="s">
        <v>3215</v>
      </c>
      <c r="D1865" s="66">
        <v>1965</v>
      </c>
      <c r="E1865" s="196">
        <f t="shared" si="29"/>
        <v>2405.16</v>
      </c>
      <c r="F1865" s="32"/>
      <c r="G1865" s="23" t="s">
        <v>35585</v>
      </c>
      <c r="H1865" s="29" t="s">
        <v>2734</v>
      </c>
      <c r="I1865" s="30" t="s">
        <v>34641</v>
      </c>
      <c r="J1865" s="29">
        <v>1</v>
      </c>
      <c r="K1865" s="31" t="s">
        <v>35576</v>
      </c>
      <c r="L1865" s="33" t="s">
        <v>19196</v>
      </c>
      <c r="M1865" s="33" t="s">
        <v>26387</v>
      </c>
      <c r="N1865" s="34">
        <v>2.4080000000000001E-2</v>
      </c>
      <c r="O1865" s="34">
        <v>0.02</v>
      </c>
      <c r="P1865" s="34">
        <v>0.2</v>
      </c>
    </row>
    <row r="1866" spans="1:16" s="15" customFormat="1" x14ac:dyDescent="0.25">
      <c r="A1866" s="103" t="s">
        <v>3216</v>
      </c>
      <c r="B1866" s="104" t="s">
        <v>3216</v>
      </c>
      <c r="C1866" s="105" t="s">
        <v>3217</v>
      </c>
      <c r="D1866" s="106">
        <v>1744</v>
      </c>
      <c r="E1866" s="196">
        <f t="shared" si="29"/>
        <v>2134.6559999999999</v>
      </c>
      <c r="F1866" s="107"/>
      <c r="G1866" s="108" t="s">
        <v>35585</v>
      </c>
      <c r="H1866" s="104" t="s">
        <v>2734</v>
      </c>
      <c r="I1866" s="109" t="s">
        <v>34641</v>
      </c>
      <c r="J1866" s="104">
        <v>10</v>
      </c>
      <c r="K1866" s="110" t="s">
        <v>35576</v>
      </c>
      <c r="L1866" s="111" t="s">
        <v>19197</v>
      </c>
      <c r="M1866" s="111" t="s">
        <v>26387</v>
      </c>
      <c r="N1866" s="112">
        <v>1.959E-2</v>
      </c>
      <c r="O1866" s="112">
        <v>1.6500000000000001E-2</v>
      </c>
      <c r="P1866" s="112">
        <v>0.13</v>
      </c>
    </row>
    <row r="1867" spans="1:16" s="15" customFormat="1" x14ac:dyDescent="0.2">
      <c r="A1867" s="28" t="s">
        <v>3218</v>
      </c>
      <c r="B1867" s="29" t="s">
        <v>3218</v>
      </c>
      <c r="C1867" s="69" t="s">
        <v>3219</v>
      </c>
      <c r="D1867" s="66">
        <v>1744</v>
      </c>
      <c r="E1867" s="196">
        <f t="shared" si="29"/>
        <v>2134.6559999999999</v>
      </c>
      <c r="F1867" s="32"/>
      <c r="G1867" s="23" t="s">
        <v>35585</v>
      </c>
      <c r="H1867" s="29" t="s">
        <v>2734</v>
      </c>
      <c r="I1867" s="30" t="s">
        <v>34641</v>
      </c>
      <c r="J1867" s="29">
        <v>1</v>
      </c>
      <c r="K1867" s="31" t="s">
        <v>35576</v>
      </c>
      <c r="L1867" s="33" t="s">
        <v>19198</v>
      </c>
      <c r="M1867" s="33" t="s">
        <v>26387</v>
      </c>
      <c r="N1867" s="34">
        <v>2.4230000000000002E-2</v>
      </c>
      <c r="O1867" s="34">
        <v>0.02</v>
      </c>
      <c r="P1867" s="34">
        <v>0.08</v>
      </c>
    </row>
    <row r="1868" spans="1:16" s="15" customFormat="1" x14ac:dyDescent="0.2">
      <c r="A1868" s="28" t="s">
        <v>3220</v>
      </c>
      <c r="B1868" s="29" t="s">
        <v>3220</v>
      </c>
      <c r="C1868" s="69" t="s">
        <v>3221</v>
      </c>
      <c r="D1868" s="66">
        <v>1840</v>
      </c>
      <c r="E1868" s="196">
        <f t="shared" si="29"/>
        <v>2252.16</v>
      </c>
      <c r="F1868" s="32"/>
      <c r="G1868" s="23" t="s">
        <v>35585</v>
      </c>
      <c r="H1868" s="29" t="s">
        <v>2734</v>
      </c>
      <c r="I1868" s="30" t="s">
        <v>34641</v>
      </c>
      <c r="J1868" s="29">
        <v>1</v>
      </c>
      <c r="K1868" s="31" t="s">
        <v>35576</v>
      </c>
      <c r="L1868" s="33" t="s">
        <v>19199</v>
      </c>
      <c r="M1868" s="33" t="s">
        <v>26387</v>
      </c>
      <c r="N1868" s="34">
        <v>2.4250000000000001E-2</v>
      </c>
      <c r="O1868" s="34">
        <v>1.9E-2</v>
      </c>
      <c r="P1868" s="34">
        <v>0.08</v>
      </c>
    </row>
    <row r="1869" spans="1:16" s="15" customFormat="1" x14ac:dyDescent="0.2">
      <c r="A1869" s="28" t="s">
        <v>3222</v>
      </c>
      <c r="B1869" s="29" t="s">
        <v>3222</v>
      </c>
      <c r="C1869" s="69" t="s">
        <v>3223</v>
      </c>
      <c r="D1869" s="66">
        <v>1840</v>
      </c>
      <c r="E1869" s="196">
        <f t="shared" si="29"/>
        <v>2252.16</v>
      </c>
      <c r="F1869" s="32"/>
      <c r="G1869" s="23" t="s">
        <v>35585</v>
      </c>
      <c r="H1869" s="29" t="s">
        <v>2734</v>
      </c>
      <c r="I1869" s="30" t="s">
        <v>34641</v>
      </c>
      <c r="J1869" s="29">
        <v>1</v>
      </c>
      <c r="K1869" s="31" t="s">
        <v>35576</v>
      </c>
      <c r="L1869" s="33" t="s">
        <v>19200</v>
      </c>
      <c r="M1869" s="33" t="s">
        <v>26387</v>
      </c>
      <c r="N1869" s="34">
        <v>2.4129999999999999E-2</v>
      </c>
      <c r="O1869" s="34">
        <v>0.02</v>
      </c>
      <c r="P1869" s="34">
        <v>0.08</v>
      </c>
    </row>
    <row r="1870" spans="1:16" s="15" customFormat="1" x14ac:dyDescent="0.2">
      <c r="A1870" s="28" t="s">
        <v>3224</v>
      </c>
      <c r="B1870" s="29" t="s">
        <v>3224</v>
      </c>
      <c r="C1870" s="69" t="s">
        <v>3225</v>
      </c>
      <c r="D1870" s="66">
        <v>1789</v>
      </c>
      <c r="E1870" s="196">
        <f t="shared" si="29"/>
        <v>2189.7359999999999</v>
      </c>
      <c r="F1870" s="32"/>
      <c r="G1870" s="23" t="s">
        <v>35585</v>
      </c>
      <c r="H1870" s="29" t="s">
        <v>2734</v>
      </c>
      <c r="I1870" s="30" t="s">
        <v>34641</v>
      </c>
      <c r="J1870" s="29">
        <v>10</v>
      </c>
      <c r="K1870" s="31" t="s">
        <v>35576</v>
      </c>
      <c r="L1870" s="33" t="s">
        <v>19201</v>
      </c>
      <c r="M1870" s="33" t="s">
        <v>26387</v>
      </c>
      <c r="N1870" s="34">
        <v>1.9199999999999998E-2</v>
      </c>
      <c r="O1870" s="34">
        <v>1.67E-2</v>
      </c>
      <c r="P1870" s="34">
        <v>0.13</v>
      </c>
    </row>
    <row r="1871" spans="1:16" s="15" customFormat="1" x14ac:dyDescent="0.2">
      <c r="A1871" s="28" t="s">
        <v>3226</v>
      </c>
      <c r="B1871" s="29" t="s">
        <v>3226</v>
      </c>
      <c r="C1871" s="69" t="s">
        <v>3227</v>
      </c>
      <c r="D1871" s="66">
        <v>1789</v>
      </c>
      <c r="E1871" s="196">
        <f t="shared" si="29"/>
        <v>2189.7359999999999</v>
      </c>
      <c r="F1871" s="32"/>
      <c r="G1871" s="23" t="s">
        <v>35585</v>
      </c>
      <c r="H1871" s="29" t="s">
        <v>2734</v>
      </c>
      <c r="I1871" s="30" t="s">
        <v>34641</v>
      </c>
      <c r="J1871" s="29">
        <v>1</v>
      </c>
      <c r="K1871" s="31" t="s">
        <v>35576</v>
      </c>
      <c r="L1871" s="33" t="s">
        <v>19202</v>
      </c>
      <c r="M1871" s="33" t="s">
        <v>26387</v>
      </c>
      <c r="N1871" s="34">
        <v>2.4230000000000002E-2</v>
      </c>
      <c r="O1871" s="34">
        <v>1.9E-2</v>
      </c>
      <c r="P1871" s="34">
        <v>0.08</v>
      </c>
    </row>
    <row r="1872" spans="1:16" s="15" customFormat="1" x14ac:dyDescent="0.2">
      <c r="A1872" s="28" t="s">
        <v>3228</v>
      </c>
      <c r="B1872" s="29" t="s">
        <v>3228</v>
      </c>
      <c r="C1872" s="69" t="s">
        <v>3229</v>
      </c>
      <c r="D1872" s="66">
        <v>2336</v>
      </c>
      <c r="E1872" s="196">
        <f t="shared" si="29"/>
        <v>2859.2639999999997</v>
      </c>
      <c r="F1872" s="32"/>
      <c r="G1872" s="23" t="s">
        <v>35585</v>
      </c>
      <c r="H1872" s="29" t="s">
        <v>2734</v>
      </c>
      <c r="I1872" s="30" t="s">
        <v>34641</v>
      </c>
      <c r="J1872" s="29">
        <v>1</v>
      </c>
      <c r="K1872" s="31" t="s">
        <v>35576</v>
      </c>
      <c r="L1872" s="33" t="s">
        <v>19203</v>
      </c>
      <c r="M1872" s="33" t="s">
        <v>26387</v>
      </c>
      <c r="N1872" s="34">
        <v>2.4E-2</v>
      </c>
      <c r="O1872" s="34">
        <v>2.1000000000000001E-2</v>
      </c>
      <c r="P1872" s="34">
        <v>0.08</v>
      </c>
    </row>
    <row r="1873" spans="1:16" s="15" customFormat="1" x14ac:dyDescent="0.2">
      <c r="A1873" s="28" t="s">
        <v>3230</v>
      </c>
      <c r="B1873" s="29" t="s">
        <v>3230</v>
      </c>
      <c r="C1873" s="69" t="s">
        <v>3231</v>
      </c>
      <c r="D1873" s="66">
        <v>2336</v>
      </c>
      <c r="E1873" s="196">
        <f t="shared" si="29"/>
        <v>2859.2639999999997</v>
      </c>
      <c r="F1873" s="32"/>
      <c r="G1873" s="23" t="s">
        <v>35585</v>
      </c>
      <c r="H1873" s="29" t="s">
        <v>2734</v>
      </c>
      <c r="I1873" s="30" t="s">
        <v>34641</v>
      </c>
      <c r="J1873" s="29">
        <v>1</v>
      </c>
      <c r="K1873" s="31" t="s">
        <v>35576</v>
      </c>
      <c r="L1873" s="33" t="s">
        <v>19204</v>
      </c>
      <c r="M1873" s="33" t="s">
        <v>26387</v>
      </c>
      <c r="N1873" s="34">
        <v>2.418E-2</v>
      </c>
      <c r="O1873" s="34">
        <v>1.7000000000000001E-2</v>
      </c>
      <c r="P1873" s="34">
        <v>0.2</v>
      </c>
    </row>
    <row r="1874" spans="1:16" s="15" customFormat="1" x14ac:dyDescent="0.25">
      <c r="A1874" s="103" t="s">
        <v>3232</v>
      </c>
      <c r="B1874" s="104" t="s">
        <v>3232</v>
      </c>
      <c r="C1874" s="105" t="s">
        <v>3233</v>
      </c>
      <c r="D1874" s="106">
        <v>1744</v>
      </c>
      <c r="E1874" s="196">
        <f t="shared" si="29"/>
        <v>2134.6559999999999</v>
      </c>
      <c r="F1874" s="107"/>
      <c r="G1874" s="108" t="s">
        <v>35585</v>
      </c>
      <c r="H1874" s="104" t="s">
        <v>2734</v>
      </c>
      <c r="I1874" s="109" t="s">
        <v>34641</v>
      </c>
      <c r="J1874" s="104">
        <v>10</v>
      </c>
      <c r="K1874" s="110" t="s">
        <v>35576</v>
      </c>
      <c r="L1874" s="111" t="s">
        <v>19205</v>
      </c>
      <c r="M1874" s="111" t="s">
        <v>26387</v>
      </c>
      <c r="N1874" s="112">
        <v>1.942E-2</v>
      </c>
      <c r="O1874" s="112">
        <v>1.6299999999999999E-2</v>
      </c>
      <c r="P1874" s="112">
        <v>0.13</v>
      </c>
    </row>
    <row r="1875" spans="1:16" s="15" customFormat="1" x14ac:dyDescent="0.2">
      <c r="A1875" s="28" t="s">
        <v>3234</v>
      </c>
      <c r="B1875" s="29" t="s">
        <v>3234</v>
      </c>
      <c r="C1875" s="69" t="s">
        <v>3235</v>
      </c>
      <c r="D1875" s="66">
        <v>2336</v>
      </c>
      <c r="E1875" s="196">
        <f t="shared" si="29"/>
        <v>2859.2639999999997</v>
      </c>
      <c r="F1875" s="32"/>
      <c r="G1875" s="23" t="s">
        <v>35585</v>
      </c>
      <c r="H1875" s="29" t="s">
        <v>2734</v>
      </c>
      <c r="I1875" s="30" t="s">
        <v>34641</v>
      </c>
      <c r="J1875" s="29">
        <v>1</v>
      </c>
      <c r="K1875" s="31" t="s">
        <v>35576</v>
      </c>
      <c r="L1875" s="33" t="s">
        <v>19206</v>
      </c>
      <c r="M1875" s="33" t="s">
        <v>26387</v>
      </c>
      <c r="N1875" s="34">
        <v>0.24253</v>
      </c>
      <c r="O1875" s="34">
        <v>0.02</v>
      </c>
      <c r="P1875" s="34">
        <v>0.08</v>
      </c>
    </row>
    <row r="1876" spans="1:16" s="15" customFormat="1" x14ac:dyDescent="0.2">
      <c r="A1876" s="28" t="s">
        <v>3236</v>
      </c>
      <c r="B1876" s="29" t="s">
        <v>3236</v>
      </c>
      <c r="C1876" s="69" t="s">
        <v>3237</v>
      </c>
      <c r="D1876" s="66">
        <v>1744</v>
      </c>
      <c r="E1876" s="196">
        <f t="shared" si="29"/>
        <v>2134.6559999999999</v>
      </c>
      <c r="F1876" s="32"/>
      <c r="G1876" s="23" t="s">
        <v>35585</v>
      </c>
      <c r="H1876" s="29" t="s">
        <v>2734</v>
      </c>
      <c r="I1876" s="30" t="s">
        <v>34641</v>
      </c>
      <c r="J1876" s="29">
        <v>1</v>
      </c>
      <c r="K1876" s="31" t="s">
        <v>35576</v>
      </c>
      <c r="L1876" s="33" t="s">
        <v>19207</v>
      </c>
      <c r="M1876" s="33" t="s">
        <v>26387</v>
      </c>
      <c r="N1876" s="34">
        <v>2.435E-2</v>
      </c>
      <c r="O1876" s="34">
        <v>0.02</v>
      </c>
      <c r="P1876" s="34">
        <v>0.2</v>
      </c>
    </row>
    <row r="1877" spans="1:16" s="15" customFormat="1" x14ac:dyDescent="0.2">
      <c r="A1877" s="28" t="s">
        <v>3238</v>
      </c>
      <c r="B1877" s="29" t="s">
        <v>3238</v>
      </c>
      <c r="C1877" s="69" t="s">
        <v>3239</v>
      </c>
      <c r="D1877" s="66">
        <v>1744</v>
      </c>
      <c r="E1877" s="196">
        <f t="shared" si="29"/>
        <v>2134.6559999999999</v>
      </c>
      <c r="F1877" s="32"/>
      <c r="G1877" s="23" t="s">
        <v>35585</v>
      </c>
      <c r="H1877" s="29" t="s">
        <v>2734</v>
      </c>
      <c r="I1877" s="30" t="s">
        <v>34641</v>
      </c>
      <c r="J1877" s="29">
        <v>1</v>
      </c>
      <c r="K1877" s="31" t="s">
        <v>35576</v>
      </c>
      <c r="L1877" s="33" t="s">
        <v>19208</v>
      </c>
      <c r="M1877" s="33" t="s">
        <v>26387</v>
      </c>
      <c r="N1877" s="34">
        <v>2.4649999999999998E-2</v>
      </c>
      <c r="O1877" s="34">
        <v>0.02</v>
      </c>
      <c r="P1877" s="34">
        <v>0.08</v>
      </c>
    </row>
    <row r="1878" spans="1:16" s="15" customFormat="1" x14ac:dyDescent="0.25">
      <c r="A1878" s="103" t="s">
        <v>3240</v>
      </c>
      <c r="B1878" s="104" t="s">
        <v>3240</v>
      </c>
      <c r="C1878" s="105" t="s">
        <v>3241</v>
      </c>
      <c r="D1878" s="106">
        <v>1744</v>
      </c>
      <c r="E1878" s="196">
        <f t="shared" si="29"/>
        <v>2134.6559999999999</v>
      </c>
      <c r="F1878" s="107"/>
      <c r="G1878" s="108" t="s">
        <v>35585</v>
      </c>
      <c r="H1878" s="104" t="s">
        <v>2734</v>
      </c>
      <c r="I1878" s="109" t="s">
        <v>34641</v>
      </c>
      <c r="J1878" s="104">
        <v>10</v>
      </c>
      <c r="K1878" s="110" t="s">
        <v>35576</v>
      </c>
      <c r="L1878" s="111" t="s">
        <v>19209</v>
      </c>
      <c r="M1878" s="111" t="s">
        <v>26387</v>
      </c>
      <c r="N1878" s="112">
        <v>1.9609999999999999E-2</v>
      </c>
      <c r="O1878" s="112">
        <v>1.6799999999999999E-2</v>
      </c>
      <c r="P1878" s="112">
        <v>0.14000000000000001</v>
      </c>
    </row>
    <row r="1879" spans="1:16" s="15" customFormat="1" x14ac:dyDescent="0.25">
      <c r="A1879" s="103" t="s">
        <v>3242</v>
      </c>
      <c r="B1879" s="104" t="s">
        <v>3242</v>
      </c>
      <c r="C1879" s="105" t="s">
        <v>3243</v>
      </c>
      <c r="D1879" s="106">
        <v>1744</v>
      </c>
      <c r="E1879" s="196">
        <f t="shared" si="29"/>
        <v>2134.6559999999999</v>
      </c>
      <c r="F1879" s="107"/>
      <c r="G1879" s="108" t="s">
        <v>35585</v>
      </c>
      <c r="H1879" s="104" t="s">
        <v>2734</v>
      </c>
      <c r="I1879" s="109" t="s">
        <v>34641</v>
      </c>
      <c r="J1879" s="104">
        <v>1</v>
      </c>
      <c r="K1879" s="110" t="s">
        <v>35576</v>
      </c>
      <c r="L1879" s="111" t="s">
        <v>19210</v>
      </c>
      <c r="M1879" s="111" t="s">
        <v>26387</v>
      </c>
      <c r="N1879" s="112">
        <v>2.35E-2</v>
      </c>
      <c r="O1879" s="112">
        <v>0.02</v>
      </c>
      <c r="P1879" s="112">
        <v>0.08</v>
      </c>
    </row>
    <row r="1880" spans="1:16" s="15" customFormat="1" ht="30" x14ac:dyDescent="0.2">
      <c r="A1880" s="28" t="s">
        <v>3244</v>
      </c>
      <c r="B1880" s="29" t="s">
        <v>3244</v>
      </c>
      <c r="C1880" s="69" t="s">
        <v>3245</v>
      </c>
      <c r="D1880" s="66">
        <v>2638</v>
      </c>
      <c r="E1880" s="196">
        <f t="shared" si="29"/>
        <v>3228.9119999999994</v>
      </c>
      <c r="F1880" s="32"/>
      <c r="G1880" s="23" t="s">
        <v>35585</v>
      </c>
      <c r="H1880" s="29" t="s">
        <v>2734</v>
      </c>
      <c r="I1880" s="30" t="s">
        <v>34641</v>
      </c>
      <c r="J1880" s="29">
        <v>1</v>
      </c>
      <c r="K1880" s="31" t="s">
        <v>35576</v>
      </c>
      <c r="L1880" s="33" t="s">
        <v>19211</v>
      </c>
      <c r="M1880" s="33" t="s">
        <v>26387</v>
      </c>
      <c r="N1880" s="34">
        <v>2.2499999999999999E-2</v>
      </c>
      <c r="O1880" s="34">
        <v>1.9E-2</v>
      </c>
      <c r="P1880" s="34">
        <v>0.08</v>
      </c>
    </row>
    <row r="1881" spans="1:16" s="15" customFormat="1" ht="30" x14ac:dyDescent="0.2">
      <c r="A1881" s="28" t="s">
        <v>3246</v>
      </c>
      <c r="B1881" s="29" t="s">
        <v>3246</v>
      </c>
      <c r="C1881" s="69" t="s">
        <v>3247</v>
      </c>
      <c r="D1881" s="66">
        <v>2638</v>
      </c>
      <c r="E1881" s="196">
        <f t="shared" si="29"/>
        <v>3228.9119999999994</v>
      </c>
      <c r="F1881" s="32"/>
      <c r="G1881" s="23" t="s">
        <v>35585</v>
      </c>
      <c r="H1881" s="29" t="s">
        <v>2734</v>
      </c>
      <c r="I1881" s="30" t="s">
        <v>34641</v>
      </c>
      <c r="J1881" s="29">
        <v>1</v>
      </c>
      <c r="K1881" s="31" t="s">
        <v>35576</v>
      </c>
      <c r="L1881" s="33" t="s">
        <v>19212</v>
      </c>
      <c r="M1881" s="33" t="s">
        <v>26387</v>
      </c>
      <c r="N1881" s="34">
        <v>2.35E-2</v>
      </c>
      <c r="O1881" s="34">
        <v>0.02</v>
      </c>
      <c r="P1881" s="34">
        <v>0.08</v>
      </c>
    </row>
    <row r="1882" spans="1:16" s="15" customFormat="1" ht="30" x14ac:dyDescent="0.2">
      <c r="A1882" s="28" t="s">
        <v>3248</v>
      </c>
      <c r="B1882" s="29" t="s">
        <v>3248</v>
      </c>
      <c r="C1882" s="69" t="s">
        <v>3249</v>
      </c>
      <c r="D1882" s="66">
        <v>2638</v>
      </c>
      <c r="E1882" s="196">
        <f t="shared" si="29"/>
        <v>3228.9119999999994</v>
      </c>
      <c r="F1882" s="32"/>
      <c r="G1882" s="23" t="s">
        <v>35585</v>
      </c>
      <c r="H1882" s="29" t="s">
        <v>2734</v>
      </c>
      <c r="I1882" s="30" t="s">
        <v>34641</v>
      </c>
      <c r="J1882" s="29">
        <v>5</v>
      </c>
      <c r="K1882" s="31" t="s">
        <v>35576</v>
      </c>
      <c r="L1882" s="33" t="s">
        <v>19213</v>
      </c>
      <c r="M1882" s="33" t="s">
        <v>26387</v>
      </c>
      <c r="N1882" s="34">
        <v>5.3650000000000003E-2</v>
      </c>
      <c r="O1882" s="34">
        <v>5.16E-2</v>
      </c>
      <c r="P1882" s="34">
        <v>0.13</v>
      </c>
    </row>
    <row r="1883" spans="1:16" s="15" customFormat="1" x14ac:dyDescent="0.2">
      <c r="A1883" s="28" t="s">
        <v>3250</v>
      </c>
      <c r="B1883" s="29" t="s">
        <v>3250</v>
      </c>
      <c r="C1883" s="69" t="s">
        <v>3251</v>
      </c>
      <c r="D1883" s="66">
        <v>2638</v>
      </c>
      <c r="E1883" s="196">
        <f t="shared" si="29"/>
        <v>3228.9119999999994</v>
      </c>
      <c r="F1883" s="32"/>
      <c r="G1883" s="23" t="s">
        <v>35585</v>
      </c>
      <c r="H1883" s="29" t="s">
        <v>2734</v>
      </c>
      <c r="I1883" s="30" t="s">
        <v>34641</v>
      </c>
      <c r="J1883" s="29">
        <v>1</v>
      </c>
      <c r="K1883" s="31" t="s">
        <v>35576</v>
      </c>
      <c r="L1883" s="33" t="s">
        <v>19214</v>
      </c>
      <c r="M1883" s="33" t="s">
        <v>26387</v>
      </c>
      <c r="N1883" s="34">
        <v>2.4029999999999999E-2</v>
      </c>
      <c r="O1883" s="34">
        <v>0.02</v>
      </c>
      <c r="P1883" s="34">
        <v>0.08</v>
      </c>
    </row>
    <row r="1884" spans="1:16" s="15" customFormat="1" x14ac:dyDescent="0.25">
      <c r="A1884" s="103" t="s">
        <v>3252</v>
      </c>
      <c r="B1884" s="104" t="s">
        <v>3252</v>
      </c>
      <c r="C1884" s="105" t="s">
        <v>3253</v>
      </c>
      <c r="D1884" s="106">
        <v>2638</v>
      </c>
      <c r="E1884" s="196">
        <f t="shared" si="29"/>
        <v>3228.9119999999994</v>
      </c>
      <c r="F1884" s="107"/>
      <c r="G1884" s="108" t="s">
        <v>35585</v>
      </c>
      <c r="H1884" s="104" t="s">
        <v>2734</v>
      </c>
      <c r="I1884" s="109" t="s">
        <v>34641</v>
      </c>
      <c r="J1884" s="104">
        <v>10</v>
      </c>
      <c r="K1884" s="110" t="s">
        <v>35576</v>
      </c>
      <c r="L1884" s="111" t="s">
        <v>19215</v>
      </c>
      <c r="M1884" s="111" t="s">
        <v>26387</v>
      </c>
      <c r="N1884" s="112">
        <v>1.984E-2</v>
      </c>
      <c r="O1884" s="112">
        <v>1.7000000000000001E-2</v>
      </c>
      <c r="P1884" s="112">
        <v>0.13</v>
      </c>
    </row>
    <row r="1885" spans="1:16" s="15" customFormat="1" x14ac:dyDescent="0.2">
      <c r="A1885" s="28" t="s">
        <v>3254</v>
      </c>
      <c r="B1885" s="29" t="s">
        <v>3254</v>
      </c>
      <c r="C1885" s="69" t="s">
        <v>3255</v>
      </c>
      <c r="D1885" s="66">
        <v>2638</v>
      </c>
      <c r="E1885" s="196">
        <f t="shared" si="29"/>
        <v>3228.9119999999994</v>
      </c>
      <c r="F1885" s="32"/>
      <c r="G1885" s="23" t="s">
        <v>35585</v>
      </c>
      <c r="H1885" s="29" t="s">
        <v>2734</v>
      </c>
      <c r="I1885" s="30" t="s">
        <v>34641</v>
      </c>
      <c r="J1885" s="29">
        <v>1</v>
      </c>
      <c r="K1885" s="31" t="s">
        <v>35576</v>
      </c>
      <c r="L1885" s="33" t="s">
        <v>19216</v>
      </c>
      <c r="M1885" s="33" t="s">
        <v>26387</v>
      </c>
      <c r="N1885" s="34">
        <v>2.4500000000000001E-2</v>
      </c>
      <c r="O1885" s="34">
        <v>0.02</v>
      </c>
      <c r="P1885" s="34">
        <v>0.2</v>
      </c>
    </row>
    <row r="1886" spans="1:16" s="15" customFormat="1" x14ac:dyDescent="0.2">
      <c r="A1886" s="28" t="s">
        <v>3256</v>
      </c>
      <c r="B1886" s="29" t="s">
        <v>3256</v>
      </c>
      <c r="C1886" s="69" t="s">
        <v>3257</v>
      </c>
      <c r="D1886" s="66">
        <v>2638</v>
      </c>
      <c r="E1886" s="196">
        <f t="shared" si="29"/>
        <v>3228.9119999999994</v>
      </c>
      <c r="F1886" s="32"/>
      <c r="G1886" s="23" t="s">
        <v>35585</v>
      </c>
      <c r="H1886" s="29" t="s">
        <v>2734</v>
      </c>
      <c r="I1886" s="30" t="s">
        <v>34641</v>
      </c>
      <c r="J1886" s="29">
        <v>1</v>
      </c>
      <c r="K1886" s="31" t="s">
        <v>35576</v>
      </c>
      <c r="L1886" s="33" t="s">
        <v>19217</v>
      </c>
      <c r="M1886" s="33" t="s">
        <v>26387</v>
      </c>
      <c r="N1886" s="34">
        <v>2.4580000000000001E-2</v>
      </c>
      <c r="O1886" s="34">
        <v>0.02</v>
      </c>
      <c r="P1886" s="34">
        <v>0.2</v>
      </c>
    </row>
    <row r="1887" spans="1:16" s="15" customFormat="1" x14ac:dyDescent="0.2">
      <c r="A1887" s="28" t="s">
        <v>3258</v>
      </c>
      <c r="B1887" s="29" t="s">
        <v>3258</v>
      </c>
      <c r="C1887" s="69" t="s">
        <v>3259</v>
      </c>
      <c r="D1887" s="66">
        <v>2020</v>
      </c>
      <c r="E1887" s="196">
        <f t="shared" si="29"/>
        <v>2472.48</v>
      </c>
      <c r="F1887" s="32"/>
      <c r="G1887" s="23" t="s">
        <v>35585</v>
      </c>
      <c r="H1887" s="29" t="s">
        <v>2734</v>
      </c>
      <c r="I1887" s="30" t="s">
        <v>34641</v>
      </c>
      <c r="J1887" s="29">
        <v>1</v>
      </c>
      <c r="K1887" s="31" t="s">
        <v>35576</v>
      </c>
      <c r="L1887" s="33" t="s">
        <v>19218</v>
      </c>
      <c r="M1887" s="33" t="s">
        <v>26387</v>
      </c>
      <c r="N1887" s="34">
        <v>2.4649999999999998E-2</v>
      </c>
      <c r="O1887" s="34">
        <v>0.02</v>
      </c>
      <c r="P1887" s="34">
        <v>0.08</v>
      </c>
    </row>
    <row r="1888" spans="1:16" s="15" customFormat="1" x14ac:dyDescent="0.2">
      <c r="A1888" s="28" t="s">
        <v>3260</v>
      </c>
      <c r="B1888" s="29" t="s">
        <v>3260</v>
      </c>
      <c r="C1888" s="69" t="s">
        <v>3261</v>
      </c>
      <c r="D1888" s="66">
        <v>2024</v>
      </c>
      <c r="E1888" s="196">
        <f t="shared" si="29"/>
        <v>2477.3759999999997</v>
      </c>
      <c r="F1888" s="32"/>
      <c r="G1888" s="23" t="s">
        <v>35585</v>
      </c>
      <c r="H1888" s="29" t="s">
        <v>2734</v>
      </c>
      <c r="I1888" s="30" t="s">
        <v>34641</v>
      </c>
      <c r="J1888" s="29">
        <v>1</v>
      </c>
      <c r="K1888" s="31" t="s">
        <v>35576</v>
      </c>
      <c r="L1888" s="33" t="s">
        <v>19219</v>
      </c>
      <c r="M1888" s="33" t="s">
        <v>26387</v>
      </c>
      <c r="N1888" s="34">
        <v>2.4649999999999998E-2</v>
      </c>
      <c r="O1888" s="34">
        <v>0.02</v>
      </c>
      <c r="P1888" s="34">
        <v>0.08</v>
      </c>
    </row>
    <row r="1889" spans="1:16" s="15" customFormat="1" x14ac:dyDescent="0.2">
      <c r="A1889" s="28" t="s">
        <v>3262</v>
      </c>
      <c r="B1889" s="29" t="s">
        <v>3262</v>
      </c>
      <c r="C1889" s="69" t="s">
        <v>3263</v>
      </c>
      <c r="D1889" s="66">
        <v>2020</v>
      </c>
      <c r="E1889" s="196">
        <f t="shared" si="29"/>
        <v>2472.48</v>
      </c>
      <c r="F1889" s="32"/>
      <c r="G1889" s="23" t="s">
        <v>35585</v>
      </c>
      <c r="H1889" s="29" t="s">
        <v>2734</v>
      </c>
      <c r="I1889" s="30" t="s">
        <v>34641</v>
      </c>
      <c r="J1889" s="29">
        <v>5</v>
      </c>
      <c r="K1889" s="31" t="s">
        <v>35576</v>
      </c>
      <c r="L1889" s="33" t="s">
        <v>19220</v>
      </c>
      <c r="M1889" s="33" t="s">
        <v>26387</v>
      </c>
      <c r="N1889" s="34">
        <v>5.3650000000000003E-2</v>
      </c>
      <c r="O1889" s="34">
        <v>5.16E-2</v>
      </c>
      <c r="P1889" s="34">
        <v>0.13</v>
      </c>
    </row>
    <row r="1890" spans="1:16" s="15" customFormat="1" ht="30" x14ac:dyDescent="0.2">
      <c r="A1890" s="28" t="s">
        <v>3264</v>
      </c>
      <c r="B1890" s="29" t="s">
        <v>3264</v>
      </c>
      <c r="C1890" s="69" t="s">
        <v>3265</v>
      </c>
      <c r="D1890" s="66">
        <v>2638</v>
      </c>
      <c r="E1890" s="196">
        <f t="shared" si="29"/>
        <v>3228.9119999999994</v>
      </c>
      <c r="F1890" s="32"/>
      <c r="G1890" s="23" t="s">
        <v>35585</v>
      </c>
      <c r="H1890" s="29" t="s">
        <v>2734</v>
      </c>
      <c r="I1890" s="30" t="s">
        <v>34641</v>
      </c>
      <c r="J1890" s="29">
        <v>1</v>
      </c>
      <c r="K1890" s="31" t="s">
        <v>35576</v>
      </c>
      <c r="L1890" s="33" t="s">
        <v>19221</v>
      </c>
      <c r="M1890" s="33" t="s">
        <v>26387</v>
      </c>
      <c r="N1890" s="34">
        <v>2.4680000000000001E-2</v>
      </c>
      <c r="O1890" s="34">
        <v>0.02</v>
      </c>
      <c r="P1890" s="34">
        <v>0.08</v>
      </c>
    </row>
    <row r="1891" spans="1:16" s="15" customFormat="1" ht="30" x14ac:dyDescent="0.2">
      <c r="A1891" s="28" t="s">
        <v>3266</v>
      </c>
      <c r="B1891" s="29" t="s">
        <v>3266</v>
      </c>
      <c r="C1891" s="69" t="s">
        <v>3267</v>
      </c>
      <c r="D1891" s="66">
        <v>2638</v>
      </c>
      <c r="E1891" s="196">
        <f t="shared" si="29"/>
        <v>3228.9119999999994</v>
      </c>
      <c r="F1891" s="32"/>
      <c r="G1891" s="23" t="s">
        <v>35585</v>
      </c>
      <c r="H1891" s="29" t="s">
        <v>2734</v>
      </c>
      <c r="I1891" s="30" t="s">
        <v>34641</v>
      </c>
      <c r="J1891" s="29">
        <v>1</v>
      </c>
      <c r="K1891" s="31" t="s">
        <v>35576</v>
      </c>
      <c r="L1891" s="33" t="s">
        <v>19222</v>
      </c>
      <c r="M1891" s="33" t="s">
        <v>26387</v>
      </c>
      <c r="N1891" s="34">
        <v>2.4580000000000001E-2</v>
      </c>
      <c r="O1891" s="34">
        <v>0.02</v>
      </c>
      <c r="P1891" s="34">
        <v>0.08</v>
      </c>
    </row>
    <row r="1892" spans="1:16" s="15" customFormat="1" ht="30" x14ac:dyDescent="0.2">
      <c r="A1892" s="28" t="s">
        <v>3268</v>
      </c>
      <c r="B1892" s="29" t="s">
        <v>3268</v>
      </c>
      <c r="C1892" s="69" t="s">
        <v>3269</v>
      </c>
      <c r="D1892" s="66">
        <v>2638</v>
      </c>
      <c r="E1892" s="196">
        <f t="shared" si="29"/>
        <v>3228.9119999999994</v>
      </c>
      <c r="F1892" s="32"/>
      <c r="G1892" s="23" t="s">
        <v>35585</v>
      </c>
      <c r="H1892" s="29" t="s">
        <v>2734</v>
      </c>
      <c r="I1892" s="30" t="s">
        <v>34641</v>
      </c>
      <c r="J1892" s="29">
        <v>1</v>
      </c>
      <c r="K1892" s="31" t="s">
        <v>35576</v>
      </c>
      <c r="L1892" s="33" t="s">
        <v>19223</v>
      </c>
      <c r="M1892" s="33" t="s">
        <v>26387</v>
      </c>
      <c r="N1892" s="34">
        <v>2.4E-2</v>
      </c>
      <c r="O1892" s="34">
        <v>2.1000000000000001E-2</v>
      </c>
      <c r="P1892" s="34">
        <v>0.08</v>
      </c>
    </row>
    <row r="1893" spans="1:16" s="15" customFormat="1" x14ac:dyDescent="0.2">
      <c r="A1893" s="28" t="s">
        <v>3270</v>
      </c>
      <c r="B1893" s="29" t="s">
        <v>3270</v>
      </c>
      <c r="C1893" s="69" t="s">
        <v>3271</v>
      </c>
      <c r="D1893" s="66">
        <v>7252</v>
      </c>
      <c r="E1893" s="196">
        <f t="shared" si="29"/>
        <v>8876.4479999999985</v>
      </c>
      <c r="F1893" s="32"/>
      <c r="G1893" s="23" t="s">
        <v>35585</v>
      </c>
      <c r="H1893" s="29" t="s">
        <v>2734</v>
      </c>
      <c r="I1893" s="30" t="s">
        <v>34641</v>
      </c>
      <c r="J1893" s="29">
        <v>1</v>
      </c>
      <c r="K1893" s="31" t="s">
        <v>35576</v>
      </c>
      <c r="L1893" s="33" t="s">
        <v>19224</v>
      </c>
      <c r="M1893" s="33" t="s">
        <v>26387</v>
      </c>
      <c r="N1893" s="34">
        <v>4.7230000000000001E-2</v>
      </c>
      <c r="O1893" s="34">
        <v>4.4999999999999998E-2</v>
      </c>
      <c r="P1893" s="34">
        <v>0.08</v>
      </c>
    </row>
    <row r="1894" spans="1:16" s="15" customFormat="1" x14ac:dyDescent="0.25">
      <c r="A1894" s="103" t="s">
        <v>3272</v>
      </c>
      <c r="B1894" s="104" t="s">
        <v>3272</v>
      </c>
      <c r="C1894" s="105" t="s">
        <v>3273</v>
      </c>
      <c r="D1894" s="106">
        <v>7252</v>
      </c>
      <c r="E1894" s="196">
        <f t="shared" si="29"/>
        <v>8876.4479999999985</v>
      </c>
      <c r="F1894" s="107"/>
      <c r="G1894" s="108" t="s">
        <v>35585</v>
      </c>
      <c r="H1894" s="104" t="s">
        <v>2734</v>
      </c>
      <c r="I1894" s="109" t="s">
        <v>34641</v>
      </c>
      <c r="J1894" s="104">
        <v>1</v>
      </c>
      <c r="K1894" s="110" t="s">
        <v>35576</v>
      </c>
      <c r="L1894" s="111" t="s">
        <v>19225</v>
      </c>
      <c r="M1894" s="111" t="s">
        <v>26387</v>
      </c>
      <c r="N1894" s="112">
        <v>4.1020000000000001E-2</v>
      </c>
      <c r="O1894" s="112">
        <v>3.9E-2</v>
      </c>
      <c r="P1894" s="112">
        <v>0.08</v>
      </c>
    </row>
    <row r="1895" spans="1:16" s="15" customFormat="1" x14ac:dyDescent="0.2">
      <c r="A1895" s="28" t="s">
        <v>3274</v>
      </c>
      <c r="B1895" s="29" t="s">
        <v>3274</v>
      </c>
      <c r="C1895" s="69" t="s">
        <v>3275</v>
      </c>
      <c r="D1895" s="66">
        <v>8247</v>
      </c>
      <c r="E1895" s="196">
        <f t="shared" si="29"/>
        <v>10094.328</v>
      </c>
      <c r="F1895" s="32"/>
      <c r="G1895" s="23" t="s">
        <v>35585</v>
      </c>
      <c r="H1895" s="29" t="s">
        <v>2734</v>
      </c>
      <c r="I1895" s="30" t="s">
        <v>34641</v>
      </c>
      <c r="J1895" s="29">
        <v>1</v>
      </c>
      <c r="K1895" s="31" t="s">
        <v>35576</v>
      </c>
      <c r="L1895" s="33" t="s">
        <v>19226</v>
      </c>
      <c r="M1895" s="33" t="s">
        <v>26387</v>
      </c>
      <c r="N1895" s="34">
        <v>4.7530000000000003E-2</v>
      </c>
      <c r="O1895" s="34">
        <v>4.53E-2</v>
      </c>
      <c r="P1895" s="34">
        <v>0.08</v>
      </c>
    </row>
    <row r="1896" spans="1:16" s="15" customFormat="1" x14ac:dyDescent="0.2">
      <c r="A1896" s="28" t="s">
        <v>3276</v>
      </c>
      <c r="B1896" s="29" t="s">
        <v>3276</v>
      </c>
      <c r="C1896" s="69" t="s">
        <v>3277</v>
      </c>
      <c r="D1896" s="66">
        <v>7252</v>
      </c>
      <c r="E1896" s="196">
        <f t="shared" si="29"/>
        <v>8876.4479999999985</v>
      </c>
      <c r="F1896" s="32"/>
      <c r="G1896" s="23" t="s">
        <v>35585</v>
      </c>
      <c r="H1896" s="29" t="s">
        <v>2734</v>
      </c>
      <c r="I1896" s="30" t="s">
        <v>34641</v>
      </c>
      <c r="J1896" s="29">
        <v>1</v>
      </c>
      <c r="K1896" s="31" t="s">
        <v>35576</v>
      </c>
      <c r="L1896" s="33" t="s">
        <v>19227</v>
      </c>
      <c r="M1896" s="33" t="s">
        <v>26387</v>
      </c>
      <c r="N1896" s="34">
        <v>4.9529999999999998E-2</v>
      </c>
      <c r="O1896" s="34">
        <v>4.3999999999999997E-2</v>
      </c>
      <c r="P1896" s="34">
        <v>0.08</v>
      </c>
    </row>
    <row r="1897" spans="1:16" s="15" customFormat="1" x14ac:dyDescent="0.25">
      <c r="A1897" s="103" t="s">
        <v>3278</v>
      </c>
      <c r="B1897" s="104" t="s">
        <v>3278</v>
      </c>
      <c r="C1897" s="105" t="s">
        <v>3279</v>
      </c>
      <c r="D1897" s="106">
        <v>7252</v>
      </c>
      <c r="E1897" s="196">
        <f t="shared" si="29"/>
        <v>8876.4479999999985</v>
      </c>
      <c r="F1897" s="107"/>
      <c r="G1897" s="108" t="s">
        <v>35585</v>
      </c>
      <c r="H1897" s="104" t="s">
        <v>2734</v>
      </c>
      <c r="I1897" s="109" t="s">
        <v>34641</v>
      </c>
      <c r="J1897" s="104">
        <v>1</v>
      </c>
      <c r="K1897" s="110" t="s">
        <v>35576</v>
      </c>
      <c r="L1897" s="111" t="s">
        <v>19228</v>
      </c>
      <c r="M1897" s="111" t="s">
        <v>26387</v>
      </c>
      <c r="N1897" s="112">
        <v>4.7500000000000001E-2</v>
      </c>
      <c r="O1897" s="112">
        <v>4.3999999999999997E-2</v>
      </c>
      <c r="P1897" s="112">
        <v>0.08</v>
      </c>
    </row>
    <row r="1898" spans="1:16" s="15" customFormat="1" x14ac:dyDescent="0.25">
      <c r="A1898" s="103" t="s">
        <v>3280</v>
      </c>
      <c r="B1898" s="104" t="s">
        <v>3280</v>
      </c>
      <c r="C1898" s="105" t="s">
        <v>3277</v>
      </c>
      <c r="D1898" s="106">
        <v>7252</v>
      </c>
      <c r="E1898" s="196">
        <f t="shared" si="29"/>
        <v>8876.4479999999985</v>
      </c>
      <c r="F1898" s="107"/>
      <c r="G1898" s="108" t="s">
        <v>35585</v>
      </c>
      <c r="H1898" s="104" t="s">
        <v>2734</v>
      </c>
      <c r="I1898" s="109" t="s">
        <v>34641</v>
      </c>
      <c r="J1898" s="104">
        <v>1</v>
      </c>
      <c r="K1898" s="110" t="s">
        <v>35576</v>
      </c>
      <c r="L1898" s="111" t="s">
        <v>19229</v>
      </c>
      <c r="M1898" s="111" t="s">
        <v>26387</v>
      </c>
      <c r="N1898" s="112">
        <v>4.725E-2</v>
      </c>
      <c r="O1898" s="112">
        <v>4.4839999999999998E-2</v>
      </c>
      <c r="P1898" s="112">
        <v>0.08</v>
      </c>
    </row>
    <row r="1899" spans="1:16" s="15" customFormat="1" x14ac:dyDescent="0.2">
      <c r="A1899" s="28" t="s">
        <v>3281</v>
      </c>
      <c r="B1899" s="29" t="s">
        <v>3281</v>
      </c>
      <c r="C1899" s="69" t="s">
        <v>3282</v>
      </c>
      <c r="D1899" s="66">
        <v>7754</v>
      </c>
      <c r="E1899" s="196">
        <f t="shared" si="29"/>
        <v>9490.8959999999988</v>
      </c>
      <c r="F1899" s="32"/>
      <c r="G1899" s="23" t="s">
        <v>35585</v>
      </c>
      <c r="H1899" s="29" t="s">
        <v>2734</v>
      </c>
      <c r="I1899" s="30" t="s">
        <v>34641</v>
      </c>
      <c r="J1899" s="29">
        <v>1</v>
      </c>
      <c r="K1899" s="31" t="s">
        <v>35576</v>
      </c>
      <c r="L1899" s="33" t="s">
        <v>19230</v>
      </c>
      <c r="M1899" s="33" t="s">
        <v>26387</v>
      </c>
      <c r="N1899" s="34">
        <v>4.7E-2</v>
      </c>
      <c r="O1899" s="34">
        <v>4.3999999999999997E-2</v>
      </c>
      <c r="P1899" s="34">
        <v>0.08</v>
      </c>
    </row>
    <row r="1900" spans="1:16" s="15" customFormat="1" x14ac:dyDescent="0.2">
      <c r="A1900" s="28" t="s">
        <v>3283</v>
      </c>
      <c r="B1900" s="29" t="s">
        <v>3283</v>
      </c>
      <c r="C1900" s="69" t="s">
        <v>3284</v>
      </c>
      <c r="D1900" s="66">
        <v>8939</v>
      </c>
      <c r="E1900" s="196">
        <f t="shared" si="29"/>
        <v>10941.335999999999</v>
      </c>
      <c r="F1900" s="32"/>
      <c r="G1900" s="23" t="s">
        <v>35585</v>
      </c>
      <c r="H1900" s="29" t="s">
        <v>2734</v>
      </c>
      <c r="I1900" s="30" t="s">
        <v>34641</v>
      </c>
      <c r="J1900" s="29">
        <v>1</v>
      </c>
      <c r="K1900" s="31" t="s">
        <v>35576</v>
      </c>
      <c r="L1900" s="33" t="s">
        <v>19231</v>
      </c>
      <c r="M1900" s="33" t="s">
        <v>26387</v>
      </c>
      <c r="N1900" s="34">
        <v>4.8000000000000001E-2</v>
      </c>
      <c r="O1900" s="34">
        <v>4.4999999999999998E-2</v>
      </c>
      <c r="P1900" s="34">
        <v>0.08</v>
      </c>
    </row>
    <row r="1901" spans="1:16" s="15" customFormat="1" x14ac:dyDescent="0.2">
      <c r="A1901" s="28" t="s">
        <v>3285</v>
      </c>
      <c r="B1901" s="29" t="s">
        <v>3285</v>
      </c>
      <c r="C1901" s="69" t="s">
        <v>3284</v>
      </c>
      <c r="D1901" s="66">
        <v>11562</v>
      </c>
      <c r="E1901" s="196">
        <f t="shared" si="29"/>
        <v>14151.887999999997</v>
      </c>
      <c r="F1901" s="32"/>
      <c r="G1901" s="23" t="s">
        <v>35585</v>
      </c>
      <c r="H1901" s="29" t="s">
        <v>2734</v>
      </c>
      <c r="I1901" s="30" t="s">
        <v>34641</v>
      </c>
      <c r="J1901" s="29">
        <v>1</v>
      </c>
      <c r="K1901" s="31" t="s">
        <v>35576</v>
      </c>
      <c r="L1901" s="33" t="s">
        <v>19232</v>
      </c>
      <c r="M1901" s="33" t="s">
        <v>26387</v>
      </c>
      <c r="N1901" s="34">
        <v>4.9549999999999997E-2</v>
      </c>
      <c r="O1901" s="34">
        <v>4.4999999999999998E-2</v>
      </c>
      <c r="P1901" s="34">
        <v>0.2</v>
      </c>
    </row>
    <row r="1902" spans="1:16" s="15" customFormat="1" x14ac:dyDescent="0.2">
      <c r="A1902" s="28" t="s">
        <v>3286</v>
      </c>
      <c r="B1902" s="29" t="s">
        <v>3286</v>
      </c>
      <c r="C1902" s="69" t="s">
        <v>3287</v>
      </c>
      <c r="D1902" s="66">
        <v>11243</v>
      </c>
      <c r="E1902" s="196">
        <f t="shared" si="29"/>
        <v>13761.431999999999</v>
      </c>
      <c r="F1902" s="32"/>
      <c r="G1902" s="23" t="s">
        <v>35585</v>
      </c>
      <c r="H1902" s="29" t="s">
        <v>2734</v>
      </c>
      <c r="I1902" s="30" t="s">
        <v>34641</v>
      </c>
      <c r="J1902" s="29">
        <v>1</v>
      </c>
      <c r="K1902" s="31" t="s">
        <v>35576</v>
      </c>
      <c r="L1902" s="33" t="s">
        <v>19233</v>
      </c>
      <c r="M1902" s="33" t="s">
        <v>26387</v>
      </c>
      <c r="N1902" s="34">
        <v>4.7109999999999999E-2</v>
      </c>
      <c r="O1902" s="34">
        <v>4.4760000000000001E-2</v>
      </c>
      <c r="P1902" s="34">
        <v>0.08</v>
      </c>
    </row>
    <row r="1903" spans="1:16" s="15" customFormat="1" x14ac:dyDescent="0.2">
      <c r="A1903" s="28" t="s">
        <v>3288</v>
      </c>
      <c r="B1903" s="29" t="s">
        <v>3288</v>
      </c>
      <c r="C1903" s="69" t="s">
        <v>3287</v>
      </c>
      <c r="D1903" s="66">
        <v>11243</v>
      </c>
      <c r="E1903" s="196">
        <f t="shared" si="29"/>
        <v>13761.431999999999</v>
      </c>
      <c r="F1903" s="32"/>
      <c r="G1903" s="23" t="s">
        <v>35585</v>
      </c>
      <c r="H1903" s="29" t="s">
        <v>2734</v>
      </c>
      <c r="I1903" s="30" t="s">
        <v>34641</v>
      </c>
      <c r="J1903" s="29">
        <v>1</v>
      </c>
      <c r="K1903" s="31" t="s">
        <v>35576</v>
      </c>
      <c r="L1903" s="33" t="s">
        <v>19234</v>
      </c>
      <c r="M1903" s="33" t="s">
        <v>26387</v>
      </c>
      <c r="N1903" s="34">
        <v>4.87E-2</v>
      </c>
      <c r="O1903" s="34">
        <v>4.4999999999999998E-2</v>
      </c>
      <c r="P1903" s="34">
        <v>0.08</v>
      </c>
    </row>
    <row r="1904" spans="1:16" s="15" customFormat="1" x14ac:dyDescent="0.2">
      <c r="A1904" s="93" t="s">
        <v>3289</v>
      </c>
      <c r="B1904" s="94" t="s">
        <v>3289</v>
      </c>
      <c r="C1904" s="95" t="s">
        <v>3290</v>
      </c>
      <c r="D1904" s="96">
        <v>0</v>
      </c>
      <c r="E1904" s="196">
        <f t="shared" si="29"/>
        <v>0</v>
      </c>
      <c r="F1904" s="99" t="s">
        <v>29933</v>
      </c>
      <c r="G1904" s="23" t="s">
        <v>35585</v>
      </c>
      <c r="H1904" s="29" t="s">
        <v>2734</v>
      </c>
      <c r="I1904" s="30" t="s">
        <v>34641</v>
      </c>
      <c r="J1904" s="29">
        <v>5</v>
      </c>
      <c r="K1904" s="31" t="s">
        <v>35576</v>
      </c>
      <c r="L1904" s="33" t="s">
        <v>19235</v>
      </c>
      <c r="M1904" s="33" t="s">
        <v>26387</v>
      </c>
      <c r="N1904" s="34">
        <v>2.1899999999999999E-2</v>
      </c>
      <c r="O1904" s="34">
        <v>2.0400000000000001E-2</v>
      </c>
      <c r="P1904" s="34">
        <v>0.13</v>
      </c>
    </row>
    <row r="1905" spans="1:16" s="15" customFormat="1" x14ac:dyDescent="0.2">
      <c r="A1905" s="28" t="s">
        <v>3291</v>
      </c>
      <c r="B1905" s="29" t="s">
        <v>3291</v>
      </c>
      <c r="C1905" s="69" t="s">
        <v>3292</v>
      </c>
      <c r="D1905" s="66">
        <v>2690</v>
      </c>
      <c r="E1905" s="196">
        <f t="shared" si="29"/>
        <v>3292.56</v>
      </c>
      <c r="F1905" s="32"/>
      <c r="G1905" s="23" t="s">
        <v>35585</v>
      </c>
      <c r="H1905" s="29" t="s">
        <v>2734</v>
      </c>
      <c r="I1905" s="30" t="s">
        <v>34641</v>
      </c>
      <c r="J1905" s="29">
        <v>1</v>
      </c>
      <c r="K1905" s="31" t="s">
        <v>35576</v>
      </c>
      <c r="L1905" s="33" t="s">
        <v>19236</v>
      </c>
      <c r="M1905" s="33" t="s">
        <v>26387</v>
      </c>
      <c r="N1905" s="34">
        <v>2.5729999999999999E-2</v>
      </c>
      <c r="O1905" s="34">
        <v>2.1000000000000001E-2</v>
      </c>
      <c r="P1905" s="34">
        <v>0.08</v>
      </c>
    </row>
    <row r="1906" spans="1:16" s="15" customFormat="1" x14ac:dyDescent="0.2">
      <c r="A1906" s="28" t="s">
        <v>3293</v>
      </c>
      <c r="B1906" s="29" t="s">
        <v>3293</v>
      </c>
      <c r="C1906" s="69" t="s">
        <v>3294</v>
      </c>
      <c r="D1906" s="66">
        <v>2078</v>
      </c>
      <c r="E1906" s="196">
        <f t="shared" si="29"/>
        <v>2543.4719999999998</v>
      </c>
      <c r="F1906" s="32"/>
      <c r="G1906" s="23" t="s">
        <v>35585</v>
      </c>
      <c r="H1906" s="29" t="s">
        <v>2734</v>
      </c>
      <c r="I1906" s="30" t="s">
        <v>34641</v>
      </c>
      <c r="J1906" s="29">
        <v>1</v>
      </c>
      <c r="K1906" s="31" t="s">
        <v>35576</v>
      </c>
      <c r="L1906" s="33" t="s">
        <v>19237</v>
      </c>
      <c r="M1906" s="33" t="s">
        <v>26387</v>
      </c>
      <c r="N1906" s="34">
        <v>2.6249999999999999E-2</v>
      </c>
      <c r="O1906" s="34">
        <v>2.155E-2</v>
      </c>
      <c r="P1906" s="34">
        <v>0.2</v>
      </c>
    </row>
    <row r="1907" spans="1:16" s="15" customFormat="1" x14ac:dyDescent="0.2">
      <c r="A1907" s="93" t="s">
        <v>3295</v>
      </c>
      <c r="B1907" s="94" t="s">
        <v>3295</v>
      </c>
      <c r="C1907" s="95" t="s">
        <v>3296</v>
      </c>
      <c r="D1907" s="96">
        <v>0</v>
      </c>
      <c r="E1907" s="196">
        <f t="shared" si="29"/>
        <v>0</v>
      </c>
      <c r="F1907" s="99" t="s">
        <v>29933</v>
      </c>
      <c r="G1907" s="23" t="s">
        <v>35585</v>
      </c>
      <c r="H1907" s="29" t="s">
        <v>2734</v>
      </c>
      <c r="I1907" s="30" t="s">
        <v>34641</v>
      </c>
      <c r="J1907" s="29">
        <v>1</v>
      </c>
      <c r="K1907" s="31" t="s">
        <v>35576</v>
      </c>
      <c r="L1907" s="33" t="s">
        <v>19238</v>
      </c>
      <c r="M1907" s="33" t="s">
        <v>26387</v>
      </c>
      <c r="N1907" s="34">
        <v>2.5000000000000001E-2</v>
      </c>
      <c r="O1907" s="34">
        <v>2.1999999999999999E-2</v>
      </c>
      <c r="P1907" s="34">
        <v>0.08</v>
      </c>
    </row>
    <row r="1908" spans="1:16" s="15" customFormat="1" x14ac:dyDescent="0.2">
      <c r="A1908" s="28" t="s">
        <v>3297</v>
      </c>
      <c r="B1908" s="29" t="s">
        <v>3297</v>
      </c>
      <c r="C1908" s="69" t="s">
        <v>3298</v>
      </c>
      <c r="D1908" s="66">
        <v>2078</v>
      </c>
      <c r="E1908" s="196">
        <f t="shared" si="29"/>
        <v>2543.4719999999998</v>
      </c>
      <c r="F1908" s="32"/>
      <c r="G1908" s="23" t="s">
        <v>35585</v>
      </c>
      <c r="H1908" s="29" t="s">
        <v>2734</v>
      </c>
      <c r="I1908" s="30" t="s">
        <v>34641</v>
      </c>
      <c r="J1908" s="29">
        <v>1</v>
      </c>
      <c r="K1908" s="31" t="s">
        <v>35576</v>
      </c>
      <c r="L1908" s="33" t="s">
        <v>19239</v>
      </c>
      <c r="M1908" s="33" t="s">
        <v>26387</v>
      </c>
      <c r="N1908" s="34">
        <v>2.4E-2</v>
      </c>
      <c r="O1908" s="34">
        <v>2.1000000000000001E-2</v>
      </c>
      <c r="P1908" s="34">
        <v>0.08</v>
      </c>
    </row>
    <row r="1909" spans="1:16" s="15" customFormat="1" x14ac:dyDescent="0.2">
      <c r="A1909" s="28" t="s">
        <v>3299</v>
      </c>
      <c r="B1909" s="29" t="s">
        <v>3299</v>
      </c>
      <c r="C1909" s="69" t="s">
        <v>3300</v>
      </c>
      <c r="D1909" s="66">
        <v>2046</v>
      </c>
      <c r="E1909" s="196">
        <f t="shared" si="29"/>
        <v>2504.3039999999996</v>
      </c>
      <c r="F1909" s="32"/>
      <c r="G1909" s="23" t="s">
        <v>35585</v>
      </c>
      <c r="H1909" s="29" t="s">
        <v>2734</v>
      </c>
      <c r="I1909" s="30" t="s">
        <v>34641</v>
      </c>
      <c r="J1909" s="29">
        <v>5</v>
      </c>
      <c r="K1909" s="31" t="s">
        <v>35576</v>
      </c>
      <c r="L1909" s="33" t="s">
        <v>19240</v>
      </c>
      <c r="M1909" s="33" t="s">
        <v>26383</v>
      </c>
      <c r="N1909" s="34">
        <v>2.0650000000000002E-2</v>
      </c>
      <c r="O1909" s="34">
        <v>1.8599999999999998E-2</v>
      </c>
      <c r="P1909" s="34">
        <v>0.13</v>
      </c>
    </row>
    <row r="1910" spans="1:16" s="15" customFormat="1" x14ac:dyDescent="0.2">
      <c r="A1910" s="28" t="s">
        <v>3301</v>
      </c>
      <c r="B1910" s="29" t="s">
        <v>3301</v>
      </c>
      <c r="C1910" s="69" t="s">
        <v>3302</v>
      </c>
      <c r="D1910" s="66">
        <v>2628</v>
      </c>
      <c r="E1910" s="196">
        <f t="shared" si="29"/>
        <v>3216.6719999999996</v>
      </c>
      <c r="F1910" s="32"/>
      <c r="G1910" s="23" t="s">
        <v>35585</v>
      </c>
      <c r="H1910" s="29" t="s">
        <v>2734</v>
      </c>
      <c r="I1910" s="30" t="s">
        <v>34641</v>
      </c>
      <c r="J1910" s="29">
        <v>5</v>
      </c>
      <c r="K1910" s="31" t="s">
        <v>35576</v>
      </c>
      <c r="L1910" s="33" t="s">
        <v>19241</v>
      </c>
      <c r="M1910" s="33" t="s">
        <v>26383</v>
      </c>
      <c r="N1910" s="34">
        <v>2.0500000000000001E-2</v>
      </c>
      <c r="O1910" s="34">
        <v>1.9E-2</v>
      </c>
      <c r="P1910" s="34">
        <v>0.13</v>
      </c>
    </row>
    <row r="1911" spans="1:16" s="15" customFormat="1" x14ac:dyDescent="0.2">
      <c r="A1911" s="28" t="s">
        <v>3303</v>
      </c>
      <c r="B1911" s="29" t="s">
        <v>3303</v>
      </c>
      <c r="C1911" s="69" t="s">
        <v>3304</v>
      </c>
      <c r="D1911" s="66">
        <v>3943</v>
      </c>
      <c r="E1911" s="196">
        <f t="shared" si="29"/>
        <v>4826.2319999999991</v>
      </c>
      <c r="F1911" s="32"/>
      <c r="G1911" s="23" t="s">
        <v>35585</v>
      </c>
      <c r="H1911" s="29" t="s">
        <v>2734</v>
      </c>
      <c r="I1911" s="30" t="s">
        <v>34641</v>
      </c>
      <c r="J1911" s="29">
        <v>5</v>
      </c>
      <c r="K1911" s="31" t="s">
        <v>35576</v>
      </c>
      <c r="L1911" s="33" t="s">
        <v>19242</v>
      </c>
      <c r="M1911" s="33" t="s">
        <v>26383</v>
      </c>
      <c r="N1911" s="34">
        <v>2.615E-2</v>
      </c>
      <c r="O1911" s="34">
        <v>2.4199999999999999E-2</v>
      </c>
      <c r="P1911" s="34">
        <v>0.13</v>
      </c>
    </row>
    <row r="1912" spans="1:16" s="15" customFormat="1" x14ac:dyDescent="0.2">
      <c r="A1912" s="28" t="s">
        <v>3305</v>
      </c>
      <c r="B1912" s="29" t="s">
        <v>3305</v>
      </c>
      <c r="C1912" s="69" t="s">
        <v>3306</v>
      </c>
      <c r="D1912" s="66">
        <v>9601</v>
      </c>
      <c r="E1912" s="196">
        <f t="shared" si="29"/>
        <v>11751.623999999998</v>
      </c>
      <c r="F1912" s="32"/>
      <c r="G1912" s="23" t="s">
        <v>35585</v>
      </c>
      <c r="H1912" s="29" t="s">
        <v>2734</v>
      </c>
      <c r="I1912" s="30" t="s">
        <v>34641</v>
      </c>
      <c r="J1912" s="29">
        <v>1</v>
      </c>
      <c r="K1912" s="31" t="s">
        <v>35576</v>
      </c>
      <c r="L1912" s="33" t="s">
        <v>19243</v>
      </c>
      <c r="M1912" s="33" t="s">
        <v>26383</v>
      </c>
      <c r="N1912" s="34">
        <v>4.2000000000000003E-2</v>
      </c>
      <c r="O1912" s="34">
        <v>3.4000000000000002E-2</v>
      </c>
      <c r="P1912" s="34">
        <v>0.23</v>
      </c>
    </row>
    <row r="1913" spans="1:16" s="15" customFormat="1" x14ac:dyDescent="0.2">
      <c r="A1913" s="28" t="s">
        <v>3307</v>
      </c>
      <c r="B1913" s="29" t="s">
        <v>3307</v>
      </c>
      <c r="C1913" s="69" t="s">
        <v>3308</v>
      </c>
      <c r="D1913" s="66">
        <v>11297</v>
      </c>
      <c r="E1913" s="196">
        <f t="shared" si="29"/>
        <v>13827.527999999998</v>
      </c>
      <c r="F1913" s="32"/>
      <c r="G1913" s="23" t="s">
        <v>35585</v>
      </c>
      <c r="H1913" s="29" t="s">
        <v>2734</v>
      </c>
      <c r="I1913" s="30" t="s">
        <v>34641</v>
      </c>
      <c r="J1913" s="29">
        <v>1</v>
      </c>
      <c r="K1913" s="31" t="s">
        <v>35576</v>
      </c>
      <c r="L1913" s="33" t="s">
        <v>19244</v>
      </c>
      <c r="M1913" s="33" t="s">
        <v>26381</v>
      </c>
      <c r="N1913" s="34">
        <v>7.9750000000000001E-2</v>
      </c>
      <c r="O1913" s="34">
        <v>6.7000000000000004E-2</v>
      </c>
      <c r="P1913" s="34">
        <v>0.53</v>
      </c>
    </row>
    <row r="1914" spans="1:16" s="15" customFormat="1" x14ac:dyDescent="0.2">
      <c r="A1914" s="28" t="s">
        <v>3309</v>
      </c>
      <c r="B1914" s="29" t="s">
        <v>3309</v>
      </c>
      <c r="C1914" s="69" t="s">
        <v>3310</v>
      </c>
      <c r="D1914" s="66">
        <v>11297</v>
      </c>
      <c r="E1914" s="196">
        <f t="shared" si="29"/>
        <v>13827.527999999998</v>
      </c>
      <c r="F1914" s="32"/>
      <c r="G1914" s="23" t="s">
        <v>35585</v>
      </c>
      <c r="H1914" s="29" t="s">
        <v>2734</v>
      </c>
      <c r="I1914" s="30" t="s">
        <v>34641</v>
      </c>
      <c r="J1914" s="29">
        <v>1</v>
      </c>
      <c r="K1914" s="31" t="s">
        <v>35576</v>
      </c>
      <c r="L1914" s="33" t="s">
        <v>19245</v>
      </c>
      <c r="M1914" s="33" t="s">
        <v>26381</v>
      </c>
      <c r="N1914" s="34">
        <v>7.9350000000000004E-2</v>
      </c>
      <c r="O1914" s="34">
        <v>7.0000000000000007E-2</v>
      </c>
      <c r="P1914" s="34">
        <v>0.53</v>
      </c>
    </row>
    <row r="1915" spans="1:16" s="15" customFormat="1" x14ac:dyDescent="0.2">
      <c r="A1915" s="28" t="s">
        <v>3311</v>
      </c>
      <c r="B1915" s="29" t="s">
        <v>3311</v>
      </c>
      <c r="C1915" s="69" t="s">
        <v>3308</v>
      </c>
      <c r="D1915" s="66">
        <v>12905</v>
      </c>
      <c r="E1915" s="196">
        <f t="shared" si="29"/>
        <v>15795.72</v>
      </c>
      <c r="F1915" s="32"/>
      <c r="G1915" s="23" t="s">
        <v>35585</v>
      </c>
      <c r="H1915" s="29" t="s">
        <v>2734</v>
      </c>
      <c r="I1915" s="30" t="s">
        <v>34641</v>
      </c>
      <c r="J1915" s="29">
        <v>1</v>
      </c>
      <c r="K1915" s="31" t="s">
        <v>35576</v>
      </c>
      <c r="L1915" s="33" t="s">
        <v>19246</v>
      </c>
      <c r="M1915" s="33" t="s">
        <v>26381</v>
      </c>
      <c r="N1915" s="34">
        <v>7.4999999999999997E-2</v>
      </c>
      <c r="O1915" s="34">
        <v>6.8000000000000005E-2</v>
      </c>
      <c r="P1915" s="34">
        <v>0.53</v>
      </c>
    </row>
    <row r="1916" spans="1:16" s="15" customFormat="1" x14ac:dyDescent="0.2">
      <c r="A1916" s="28" t="s">
        <v>3312</v>
      </c>
      <c r="B1916" s="29" t="s">
        <v>3312</v>
      </c>
      <c r="C1916" s="69" t="s">
        <v>3310</v>
      </c>
      <c r="D1916" s="66">
        <v>12905</v>
      </c>
      <c r="E1916" s="196">
        <f t="shared" si="29"/>
        <v>15795.72</v>
      </c>
      <c r="F1916" s="32"/>
      <c r="G1916" s="23" t="s">
        <v>35585</v>
      </c>
      <c r="H1916" s="29" t="s">
        <v>2734</v>
      </c>
      <c r="I1916" s="30" t="s">
        <v>34641</v>
      </c>
      <c r="J1916" s="29">
        <v>1</v>
      </c>
      <c r="K1916" s="31" t="s">
        <v>35576</v>
      </c>
      <c r="L1916" s="33" t="s">
        <v>19247</v>
      </c>
      <c r="M1916" s="33" t="s">
        <v>26381</v>
      </c>
      <c r="N1916" s="34">
        <v>9.0249999999999997E-2</v>
      </c>
      <c r="O1916" s="34">
        <v>6.8000000000000005E-2</v>
      </c>
      <c r="P1916" s="34">
        <v>1</v>
      </c>
    </row>
    <row r="1917" spans="1:16" s="15" customFormat="1" x14ac:dyDescent="0.2">
      <c r="A1917" s="28" t="s">
        <v>3313</v>
      </c>
      <c r="B1917" s="29" t="s">
        <v>3313</v>
      </c>
      <c r="C1917" s="69" t="s">
        <v>3314</v>
      </c>
      <c r="D1917" s="66">
        <v>11562</v>
      </c>
      <c r="E1917" s="196">
        <f t="shared" si="29"/>
        <v>14151.887999999997</v>
      </c>
      <c r="F1917" s="32"/>
      <c r="G1917" s="23" t="s">
        <v>35585</v>
      </c>
      <c r="H1917" s="29" t="s">
        <v>2734</v>
      </c>
      <c r="I1917" s="30" t="s">
        <v>34641</v>
      </c>
      <c r="J1917" s="29">
        <v>1</v>
      </c>
      <c r="K1917" s="31" t="s">
        <v>35576</v>
      </c>
      <c r="L1917" s="33" t="s">
        <v>19248</v>
      </c>
      <c r="M1917" s="33" t="s">
        <v>26381</v>
      </c>
      <c r="N1917" s="34">
        <v>7.9579999999999998E-2</v>
      </c>
      <c r="O1917" s="34">
        <v>6.9000000000000006E-2</v>
      </c>
      <c r="P1917" s="34">
        <v>0.53</v>
      </c>
    </row>
    <row r="1918" spans="1:16" s="15" customFormat="1" x14ac:dyDescent="0.2">
      <c r="A1918" s="28" t="s">
        <v>3315</v>
      </c>
      <c r="B1918" s="29" t="s">
        <v>3315</v>
      </c>
      <c r="C1918" s="69" t="s">
        <v>3314</v>
      </c>
      <c r="D1918" s="66">
        <v>11562</v>
      </c>
      <c r="E1918" s="196">
        <f t="shared" si="29"/>
        <v>14151.887999999997</v>
      </c>
      <c r="F1918" s="32"/>
      <c r="G1918" s="23" t="s">
        <v>35585</v>
      </c>
      <c r="H1918" s="29" t="s">
        <v>2734</v>
      </c>
      <c r="I1918" s="30" t="s">
        <v>34641</v>
      </c>
      <c r="J1918" s="29">
        <v>1</v>
      </c>
      <c r="K1918" s="31" t="s">
        <v>35576</v>
      </c>
      <c r="L1918" s="33" t="s">
        <v>19249</v>
      </c>
      <c r="M1918" s="33" t="s">
        <v>26381</v>
      </c>
      <c r="N1918" s="34">
        <v>7.4999999999999997E-2</v>
      </c>
      <c r="O1918" s="34">
        <v>7.0000000000000007E-2</v>
      </c>
      <c r="P1918" s="34">
        <v>0.53</v>
      </c>
    </row>
    <row r="1919" spans="1:16" s="15" customFormat="1" x14ac:dyDescent="0.2">
      <c r="A1919" s="28" t="s">
        <v>3316</v>
      </c>
      <c r="B1919" s="29" t="s">
        <v>3316</v>
      </c>
      <c r="C1919" s="69" t="s">
        <v>3317</v>
      </c>
      <c r="D1919" s="66">
        <v>16583</v>
      </c>
      <c r="E1919" s="196">
        <f t="shared" si="29"/>
        <v>20297.591999999997</v>
      </c>
      <c r="F1919" s="32"/>
      <c r="G1919" s="23" t="s">
        <v>35585</v>
      </c>
      <c r="H1919" s="29" t="s">
        <v>2734</v>
      </c>
      <c r="I1919" s="30" t="s">
        <v>34641</v>
      </c>
      <c r="J1919" s="29">
        <v>1</v>
      </c>
      <c r="K1919" s="31" t="s">
        <v>35576</v>
      </c>
      <c r="L1919" s="33" t="s">
        <v>19250</v>
      </c>
      <c r="M1919" s="33" t="s">
        <v>26381</v>
      </c>
      <c r="N1919" s="34">
        <v>7.4999999999999997E-2</v>
      </c>
      <c r="O1919" s="34">
        <v>6.8000000000000005E-2</v>
      </c>
      <c r="P1919" s="34">
        <v>0.53</v>
      </c>
    </row>
    <row r="1920" spans="1:16" s="15" customFormat="1" x14ac:dyDescent="0.2">
      <c r="A1920" s="28" t="s">
        <v>3318</v>
      </c>
      <c r="B1920" s="29" t="s">
        <v>3318</v>
      </c>
      <c r="C1920" s="69" t="s">
        <v>3317</v>
      </c>
      <c r="D1920" s="66">
        <v>16583</v>
      </c>
      <c r="E1920" s="196">
        <f t="shared" si="29"/>
        <v>20297.591999999997</v>
      </c>
      <c r="F1920" s="32"/>
      <c r="G1920" s="23" t="s">
        <v>35585</v>
      </c>
      <c r="H1920" s="29" t="s">
        <v>2734</v>
      </c>
      <c r="I1920" s="30" t="s">
        <v>34641</v>
      </c>
      <c r="J1920" s="29">
        <v>1</v>
      </c>
      <c r="K1920" s="31" t="s">
        <v>35576</v>
      </c>
      <c r="L1920" s="33" t="s">
        <v>19251</v>
      </c>
      <c r="M1920" s="33" t="s">
        <v>26381</v>
      </c>
      <c r="N1920" s="34">
        <v>7.4999999999999997E-2</v>
      </c>
      <c r="O1920" s="34">
        <v>6.8000000000000005E-2</v>
      </c>
      <c r="P1920" s="34">
        <v>0.53</v>
      </c>
    </row>
    <row r="1921" spans="1:16" s="15" customFormat="1" x14ac:dyDescent="0.2">
      <c r="A1921" s="28" t="s">
        <v>3319</v>
      </c>
      <c r="B1921" s="29" t="s">
        <v>3319</v>
      </c>
      <c r="C1921" s="69" t="s">
        <v>3320</v>
      </c>
      <c r="D1921" s="66">
        <v>1353</v>
      </c>
      <c r="E1921" s="196">
        <f t="shared" si="29"/>
        <v>1656.0719999999999</v>
      </c>
      <c r="F1921" s="32"/>
      <c r="G1921" s="23" t="s">
        <v>35585</v>
      </c>
      <c r="H1921" s="29" t="s">
        <v>2734</v>
      </c>
      <c r="I1921" s="30" t="s">
        <v>34641</v>
      </c>
      <c r="J1921" s="29">
        <v>10</v>
      </c>
      <c r="K1921" s="31" t="s">
        <v>35576</v>
      </c>
      <c r="L1921" s="33" t="s">
        <v>19252</v>
      </c>
      <c r="M1921" s="33" t="s">
        <v>26383</v>
      </c>
      <c r="N1921" s="34">
        <v>1.413E-2</v>
      </c>
      <c r="O1921" s="34">
        <v>1.35E-2</v>
      </c>
      <c r="P1921" s="34">
        <v>0.06</v>
      </c>
    </row>
    <row r="1922" spans="1:16" s="15" customFormat="1" x14ac:dyDescent="0.25">
      <c r="A1922" s="103" t="s">
        <v>3321</v>
      </c>
      <c r="B1922" s="104" t="s">
        <v>3321</v>
      </c>
      <c r="C1922" s="105" t="s">
        <v>3322</v>
      </c>
      <c r="D1922" s="106">
        <v>1353</v>
      </c>
      <c r="E1922" s="196">
        <f t="shared" si="29"/>
        <v>1656.0719999999999</v>
      </c>
      <c r="F1922" s="107"/>
      <c r="G1922" s="108" t="s">
        <v>35585</v>
      </c>
      <c r="H1922" s="104" t="s">
        <v>2734</v>
      </c>
      <c r="I1922" s="109" t="s">
        <v>34641</v>
      </c>
      <c r="J1922" s="104">
        <v>10</v>
      </c>
      <c r="K1922" s="110" t="s">
        <v>35576</v>
      </c>
      <c r="L1922" s="111" t="s">
        <v>19253</v>
      </c>
      <c r="M1922" s="111" t="s">
        <v>26383</v>
      </c>
      <c r="N1922" s="112">
        <v>1.4250000000000001E-2</v>
      </c>
      <c r="O1922" s="112">
        <v>1.2999999999999999E-2</v>
      </c>
      <c r="P1922" s="112">
        <v>0.06</v>
      </c>
    </row>
    <row r="1923" spans="1:16" s="15" customFormat="1" x14ac:dyDescent="0.25">
      <c r="A1923" s="103" t="s">
        <v>3323</v>
      </c>
      <c r="B1923" s="104" t="s">
        <v>3323</v>
      </c>
      <c r="C1923" s="105" t="s">
        <v>3324</v>
      </c>
      <c r="D1923" s="106">
        <v>1353</v>
      </c>
      <c r="E1923" s="196">
        <f t="shared" si="29"/>
        <v>1656.0719999999999</v>
      </c>
      <c r="F1923" s="107"/>
      <c r="G1923" s="108" t="s">
        <v>35585</v>
      </c>
      <c r="H1923" s="104" t="s">
        <v>2734</v>
      </c>
      <c r="I1923" s="109" t="s">
        <v>34641</v>
      </c>
      <c r="J1923" s="104">
        <v>10</v>
      </c>
      <c r="K1923" s="110" t="s">
        <v>35576</v>
      </c>
      <c r="L1923" s="111" t="s">
        <v>19254</v>
      </c>
      <c r="M1923" s="111" t="s">
        <v>26383</v>
      </c>
      <c r="N1923" s="112">
        <v>1.3860000000000001E-2</v>
      </c>
      <c r="O1923" s="112">
        <v>1.2500000000000001E-2</v>
      </c>
      <c r="P1923" s="112">
        <v>0.06</v>
      </c>
    </row>
    <row r="1924" spans="1:16" s="15" customFormat="1" x14ac:dyDescent="0.2">
      <c r="A1924" s="28" t="s">
        <v>3325</v>
      </c>
      <c r="B1924" s="29" t="s">
        <v>3325</v>
      </c>
      <c r="C1924" s="69" t="s">
        <v>3326</v>
      </c>
      <c r="D1924" s="66">
        <v>1353</v>
      </c>
      <c r="E1924" s="196">
        <f t="shared" si="29"/>
        <v>1656.0719999999999</v>
      </c>
      <c r="F1924" s="32"/>
      <c r="G1924" s="23" t="s">
        <v>35585</v>
      </c>
      <c r="H1924" s="29" t="s">
        <v>2734</v>
      </c>
      <c r="I1924" s="30" t="s">
        <v>34641</v>
      </c>
      <c r="J1924" s="29">
        <v>1</v>
      </c>
      <c r="K1924" s="31" t="s">
        <v>35576</v>
      </c>
      <c r="L1924" s="33" t="s">
        <v>19255</v>
      </c>
      <c r="M1924" s="33" t="s">
        <v>26383</v>
      </c>
      <c r="N1924" s="34">
        <v>2.078E-2</v>
      </c>
      <c r="O1924" s="34">
        <v>1.4999999999999999E-2</v>
      </c>
      <c r="P1924" s="34">
        <v>0.08</v>
      </c>
    </row>
    <row r="1925" spans="1:16" s="15" customFormat="1" x14ac:dyDescent="0.2">
      <c r="A1925" s="28" t="s">
        <v>3327</v>
      </c>
      <c r="B1925" s="29" t="s">
        <v>3327</v>
      </c>
      <c r="C1925" s="69" t="s">
        <v>3328</v>
      </c>
      <c r="D1925" s="66">
        <v>1353</v>
      </c>
      <c r="E1925" s="196">
        <f t="shared" si="29"/>
        <v>1656.0719999999999</v>
      </c>
      <c r="F1925" s="32"/>
      <c r="G1925" s="23" t="s">
        <v>35585</v>
      </c>
      <c r="H1925" s="29" t="s">
        <v>2734</v>
      </c>
      <c r="I1925" s="30" t="s">
        <v>34641</v>
      </c>
      <c r="J1925" s="29">
        <v>5</v>
      </c>
      <c r="K1925" s="31" t="s">
        <v>35576</v>
      </c>
      <c r="L1925" s="33" t="s">
        <v>19256</v>
      </c>
      <c r="M1925" s="33" t="s">
        <v>26383</v>
      </c>
      <c r="N1925" s="34">
        <v>1.4800000000000001E-2</v>
      </c>
      <c r="O1925" s="34">
        <v>1.3599999999999999E-2</v>
      </c>
      <c r="P1925" s="34">
        <v>0.09</v>
      </c>
    </row>
    <row r="1926" spans="1:16" s="15" customFormat="1" x14ac:dyDescent="0.2">
      <c r="A1926" s="28" t="s">
        <v>3329</v>
      </c>
      <c r="B1926" s="29" t="s">
        <v>3329</v>
      </c>
      <c r="C1926" s="69" t="s">
        <v>3330</v>
      </c>
      <c r="D1926" s="66">
        <v>2746</v>
      </c>
      <c r="E1926" s="196">
        <f t="shared" si="29"/>
        <v>3361.1039999999998</v>
      </c>
      <c r="F1926" s="32"/>
      <c r="G1926" s="23" t="s">
        <v>35585</v>
      </c>
      <c r="H1926" s="29" t="s">
        <v>2734</v>
      </c>
      <c r="I1926" s="30" t="s">
        <v>34641</v>
      </c>
      <c r="J1926" s="29">
        <v>5</v>
      </c>
      <c r="K1926" s="31" t="s">
        <v>35576</v>
      </c>
      <c r="L1926" s="33" t="s">
        <v>19257</v>
      </c>
      <c r="M1926" s="33" t="s">
        <v>26383</v>
      </c>
      <c r="N1926" s="34">
        <v>3.0599999999999999E-2</v>
      </c>
      <c r="O1926" s="34">
        <v>2.9600000000000001E-2</v>
      </c>
      <c r="P1926" s="34">
        <v>0.09</v>
      </c>
    </row>
    <row r="1927" spans="1:16" s="15" customFormat="1" x14ac:dyDescent="0.2">
      <c r="A1927" s="28" t="s">
        <v>3331</v>
      </c>
      <c r="B1927" s="29" t="s">
        <v>3331</v>
      </c>
      <c r="C1927" s="69" t="s">
        <v>3332</v>
      </c>
      <c r="D1927" s="66">
        <v>2746</v>
      </c>
      <c r="E1927" s="196">
        <f t="shared" ref="E1927:E1990" si="30">+D1927*1.7*0.72</f>
        <v>3361.1039999999998</v>
      </c>
      <c r="F1927" s="32"/>
      <c r="G1927" s="23" t="s">
        <v>35585</v>
      </c>
      <c r="H1927" s="29" t="s">
        <v>2734</v>
      </c>
      <c r="I1927" s="30" t="s">
        <v>34641</v>
      </c>
      <c r="J1927" s="29">
        <v>5</v>
      </c>
      <c r="K1927" s="31" t="s">
        <v>35576</v>
      </c>
      <c r="L1927" s="33" t="s">
        <v>19258</v>
      </c>
      <c r="M1927" s="33" t="s">
        <v>26383</v>
      </c>
      <c r="N1927" s="34">
        <v>3.1E-2</v>
      </c>
      <c r="O1927" s="34">
        <v>2.98E-2</v>
      </c>
      <c r="P1927" s="34">
        <v>0.2</v>
      </c>
    </row>
    <row r="1928" spans="1:16" s="15" customFormat="1" x14ac:dyDescent="0.2">
      <c r="A1928" s="28" t="s">
        <v>3333</v>
      </c>
      <c r="B1928" s="29" t="s">
        <v>3333</v>
      </c>
      <c r="C1928" s="69" t="s">
        <v>3334</v>
      </c>
      <c r="D1928" s="66">
        <v>1658</v>
      </c>
      <c r="E1928" s="196">
        <f t="shared" si="30"/>
        <v>2029.3919999999998</v>
      </c>
      <c r="F1928" s="32"/>
      <c r="G1928" s="23" t="s">
        <v>35585</v>
      </c>
      <c r="H1928" s="29" t="s">
        <v>2734</v>
      </c>
      <c r="I1928" s="30" t="s">
        <v>34641</v>
      </c>
      <c r="J1928" s="29">
        <v>1</v>
      </c>
      <c r="K1928" s="31" t="s">
        <v>35576</v>
      </c>
      <c r="L1928" s="33" t="s">
        <v>19259</v>
      </c>
      <c r="M1928" s="33" t="s">
        <v>26383</v>
      </c>
      <c r="N1928" s="34">
        <v>1.4999999999999999E-2</v>
      </c>
      <c r="O1928" s="34">
        <v>1.0999999999999999E-2</v>
      </c>
      <c r="P1928" s="34">
        <v>0.08</v>
      </c>
    </row>
    <row r="1929" spans="1:16" s="15" customFormat="1" x14ac:dyDescent="0.2">
      <c r="A1929" s="28" t="s">
        <v>3335</v>
      </c>
      <c r="B1929" s="29" t="s">
        <v>3335</v>
      </c>
      <c r="C1929" s="69" t="s">
        <v>3336</v>
      </c>
      <c r="D1929" s="66">
        <v>1658</v>
      </c>
      <c r="E1929" s="196">
        <f t="shared" si="30"/>
        <v>2029.3919999999998</v>
      </c>
      <c r="F1929" s="32"/>
      <c r="G1929" s="23" t="s">
        <v>35585</v>
      </c>
      <c r="H1929" s="29" t="s">
        <v>2734</v>
      </c>
      <c r="I1929" s="30" t="s">
        <v>34641</v>
      </c>
      <c r="J1929" s="29">
        <v>1</v>
      </c>
      <c r="K1929" s="31" t="s">
        <v>35576</v>
      </c>
      <c r="L1929" s="47" t="s">
        <v>39870</v>
      </c>
      <c r="M1929" s="33" t="s">
        <v>26383</v>
      </c>
      <c r="N1929" s="34">
        <v>1.8519999999999998E-2</v>
      </c>
      <c r="O1929" s="34">
        <v>1.4999999999999999E-2</v>
      </c>
      <c r="P1929" s="34">
        <v>0.08</v>
      </c>
    </row>
    <row r="1930" spans="1:16" s="15" customFormat="1" x14ac:dyDescent="0.2">
      <c r="A1930" s="28" t="s">
        <v>3337</v>
      </c>
      <c r="B1930" s="29" t="s">
        <v>3337</v>
      </c>
      <c r="C1930" s="69" t="s">
        <v>3338</v>
      </c>
      <c r="D1930" s="66">
        <v>1965</v>
      </c>
      <c r="E1930" s="196">
        <f t="shared" si="30"/>
        <v>2405.16</v>
      </c>
      <c r="F1930" s="32"/>
      <c r="G1930" s="23" t="s">
        <v>35585</v>
      </c>
      <c r="H1930" s="29" t="s">
        <v>2734</v>
      </c>
      <c r="I1930" s="30" t="s">
        <v>34641</v>
      </c>
      <c r="J1930" s="29">
        <v>1</v>
      </c>
      <c r="K1930" s="31" t="s">
        <v>35576</v>
      </c>
      <c r="L1930" s="33" t="s">
        <v>19260</v>
      </c>
      <c r="M1930" s="33" t="s">
        <v>26383</v>
      </c>
      <c r="N1930" s="34">
        <v>2.1000000000000001E-2</v>
      </c>
      <c r="O1930" s="34">
        <v>1.6E-2</v>
      </c>
      <c r="P1930" s="34">
        <v>0.08</v>
      </c>
    </row>
    <row r="1931" spans="1:16" s="15" customFormat="1" x14ac:dyDescent="0.2">
      <c r="A1931" s="28" t="s">
        <v>3339</v>
      </c>
      <c r="B1931" s="29" t="s">
        <v>3339</v>
      </c>
      <c r="C1931" s="69" t="s">
        <v>3340</v>
      </c>
      <c r="D1931" s="66">
        <v>1965</v>
      </c>
      <c r="E1931" s="196">
        <f t="shared" si="30"/>
        <v>2405.16</v>
      </c>
      <c r="F1931" s="32"/>
      <c r="G1931" s="23" t="s">
        <v>35585</v>
      </c>
      <c r="H1931" s="29" t="s">
        <v>2734</v>
      </c>
      <c r="I1931" s="30" t="s">
        <v>34641</v>
      </c>
      <c r="J1931" s="29">
        <v>1</v>
      </c>
      <c r="K1931" s="31" t="s">
        <v>35576</v>
      </c>
      <c r="L1931" s="33" t="s">
        <v>19261</v>
      </c>
      <c r="M1931" s="33" t="s">
        <v>26383</v>
      </c>
      <c r="N1931" s="34">
        <v>1.9E-2</v>
      </c>
      <c r="O1931" s="34">
        <v>1.805E-2</v>
      </c>
      <c r="P1931" s="34">
        <v>0.08</v>
      </c>
    </row>
    <row r="1932" spans="1:16" s="15" customFormat="1" x14ac:dyDescent="0.2">
      <c r="A1932" s="28" t="s">
        <v>3341</v>
      </c>
      <c r="B1932" s="29" t="s">
        <v>3341</v>
      </c>
      <c r="C1932" s="69" t="s">
        <v>3342</v>
      </c>
      <c r="D1932" s="66">
        <v>2396</v>
      </c>
      <c r="E1932" s="196">
        <f t="shared" si="30"/>
        <v>2932.7039999999997</v>
      </c>
      <c r="F1932" s="32"/>
      <c r="G1932" s="23" t="s">
        <v>35585</v>
      </c>
      <c r="H1932" s="29" t="s">
        <v>2734</v>
      </c>
      <c r="I1932" s="30" t="s">
        <v>34641</v>
      </c>
      <c r="J1932" s="29">
        <v>1</v>
      </c>
      <c r="K1932" s="31" t="s">
        <v>35576</v>
      </c>
      <c r="L1932" s="33" t="s">
        <v>19262</v>
      </c>
      <c r="M1932" s="33" t="s">
        <v>26383</v>
      </c>
      <c r="N1932" s="34">
        <v>2.138E-2</v>
      </c>
      <c r="O1932" s="34">
        <v>1.7000000000000001E-2</v>
      </c>
      <c r="P1932" s="34">
        <v>0.2</v>
      </c>
    </row>
    <row r="1933" spans="1:16" s="15" customFormat="1" x14ac:dyDescent="0.2">
      <c r="A1933" s="28" t="s">
        <v>3343</v>
      </c>
      <c r="B1933" s="29" t="s">
        <v>3343</v>
      </c>
      <c r="C1933" s="69" t="s">
        <v>3344</v>
      </c>
      <c r="D1933" s="66">
        <v>2396</v>
      </c>
      <c r="E1933" s="196">
        <f t="shared" si="30"/>
        <v>2932.7039999999997</v>
      </c>
      <c r="F1933" s="32"/>
      <c r="G1933" s="23" t="s">
        <v>35585</v>
      </c>
      <c r="H1933" s="29" t="s">
        <v>2734</v>
      </c>
      <c r="I1933" s="30" t="s">
        <v>34641</v>
      </c>
      <c r="J1933" s="29">
        <v>1</v>
      </c>
      <c r="K1933" s="31" t="s">
        <v>35576</v>
      </c>
      <c r="L1933" s="33" t="s">
        <v>19263</v>
      </c>
      <c r="M1933" s="33" t="s">
        <v>26383</v>
      </c>
      <c r="N1933" s="34">
        <v>2.1479999999999999E-2</v>
      </c>
      <c r="O1933" s="34">
        <v>1.7000000000000001E-2</v>
      </c>
      <c r="P1933" s="34">
        <v>0.08</v>
      </c>
    </row>
    <row r="1934" spans="1:16" s="15" customFormat="1" x14ac:dyDescent="0.2">
      <c r="A1934" s="28" t="s">
        <v>3345</v>
      </c>
      <c r="B1934" s="29" t="s">
        <v>3345</v>
      </c>
      <c r="C1934" s="69" t="s">
        <v>3346</v>
      </c>
      <c r="D1934" s="66">
        <v>3905</v>
      </c>
      <c r="E1934" s="196">
        <f t="shared" si="30"/>
        <v>4779.72</v>
      </c>
      <c r="F1934" s="32"/>
      <c r="G1934" s="23" t="s">
        <v>35585</v>
      </c>
      <c r="H1934" s="29" t="s">
        <v>2734</v>
      </c>
      <c r="I1934" s="30" t="s">
        <v>34641</v>
      </c>
      <c r="J1934" s="29">
        <v>1</v>
      </c>
      <c r="K1934" s="31" t="s">
        <v>35576</v>
      </c>
      <c r="L1934" s="33" t="s">
        <v>19264</v>
      </c>
      <c r="M1934" s="33" t="s">
        <v>26387</v>
      </c>
      <c r="N1934" s="34">
        <v>2.3E-2</v>
      </c>
      <c r="O1934" s="34">
        <v>0.02</v>
      </c>
      <c r="P1934" s="34">
        <v>0.08</v>
      </c>
    </row>
    <row r="1935" spans="1:16" s="15" customFormat="1" x14ac:dyDescent="0.2">
      <c r="A1935" s="28" t="s">
        <v>3347</v>
      </c>
      <c r="B1935" s="29" t="s">
        <v>3347</v>
      </c>
      <c r="C1935" s="69" t="s">
        <v>3348</v>
      </c>
      <c r="D1935" s="66">
        <v>3905</v>
      </c>
      <c r="E1935" s="196">
        <f t="shared" si="30"/>
        <v>4779.72</v>
      </c>
      <c r="F1935" s="32"/>
      <c r="G1935" s="23" t="s">
        <v>35585</v>
      </c>
      <c r="H1935" s="29" t="s">
        <v>2734</v>
      </c>
      <c r="I1935" s="30" t="s">
        <v>34641</v>
      </c>
      <c r="J1935" s="29">
        <v>5</v>
      </c>
      <c r="K1935" s="31" t="s">
        <v>35576</v>
      </c>
      <c r="L1935" s="33" t="s">
        <v>19265</v>
      </c>
      <c r="M1935" s="33" t="s">
        <v>26387</v>
      </c>
      <c r="N1935" s="34">
        <v>2.094E-2</v>
      </c>
      <c r="O1935" s="34">
        <v>1.9199999999999998E-2</v>
      </c>
      <c r="P1935" s="34">
        <v>0.13</v>
      </c>
    </row>
    <row r="1936" spans="1:16" s="15" customFormat="1" x14ac:dyDescent="0.2">
      <c r="A1936" s="28" t="s">
        <v>3349</v>
      </c>
      <c r="B1936" s="29" t="s">
        <v>3349</v>
      </c>
      <c r="C1936" s="69" t="s">
        <v>3350</v>
      </c>
      <c r="D1936" s="66">
        <v>3905</v>
      </c>
      <c r="E1936" s="196">
        <f t="shared" si="30"/>
        <v>4779.72</v>
      </c>
      <c r="F1936" s="32"/>
      <c r="G1936" s="23" t="s">
        <v>35585</v>
      </c>
      <c r="H1936" s="29" t="s">
        <v>2734</v>
      </c>
      <c r="I1936" s="30" t="s">
        <v>34641</v>
      </c>
      <c r="J1936" s="29">
        <v>1</v>
      </c>
      <c r="K1936" s="31" t="s">
        <v>35576</v>
      </c>
      <c r="L1936" s="33" t="s">
        <v>19266</v>
      </c>
      <c r="M1936" s="33" t="s">
        <v>26387</v>
      </c>
      <c r="N1936" s="34">
        <v>2.1999999999999999E-2</v>
      </c>
      <c r="O1936" s="34">
        <v>1.7000000000000001E-2</v>
      </c>
      <c r="P1936" s="34">
        <v>0.08</v>
      </c>
    </row>
    <row r="1937" spans="1:16" s="15" customFormat="1" x14ac:dyDescent="0.2">
      <c r="A1937" s="28" t="s">
        <v>3351</v>
      </c>
      <c r="B1937" s="29" t="s">
        <v>3351</v>
      </c>
      <c r="C1937" s="69" t="s">
        <v>3352</v>
      </c>
      <c r="D1937" s="66">
        <v>3905</v>
      </c>
      <c r="E1937" s="196">
        <f t="shared" si="30"/>
        <v>4779.72</v>
      </c>
      <c r="F1937" s="32"/>
      <c r="G1937" s="23" t="s">
        <v>35585</v>
      </c>
      <c r="H1937" s="29" t="s">
        <v>2734</v>
      </c>
      <c r="I1937" s="30" t="s">
        <v>34641</v>
      </c>
      <c r="J1937" s="29">
        <v>1</v>
      </c>
      <c r="K1937" s="31" t="s">
        <v>35576</v>
      </c>
      <c r="L1937" s="33" t="s">
        <v>19267</v>
      </c>
      <c r="M1937" s="33" t="s">
        <v>26387</v>
      </c>
      <c r="N1937" s="34">
        <v>2.2499999999999999E-2</v>
      </c>
      <c r="O1937" s="34">
        <v>1.9E-2</v>
      </c>
      <c r="P1937" s="34">
        <v>0.08</v>
      </c>
    </row>
    <row r="1938" spans="1:16" s="15" customFormat="1" x14ac:dyDescent="0.2">
      <c r="A1938" s="28" t="s">
        <v>3353</v>
      </c>
      <c r="B1938" s="29" t="s">
        <v>3353</v>
      </c>
      <c r="C1938" s="69" t="s">
        <v>3354</v>
      </c>
      <c r="D1938" s="66">
        <v>3905</v>
      </c>
      <c r="E1938" s="196">
        <f t="shared" si="30"/>
        <v>4779.72</v>
      </c>
      <c r="F1938" s="32"/>
      <c r="G1938" s="23" t="s">
        <v>35585</v>
      </c>
      <c r="H1938" s="29" t="s">
        <v>2734</v>
      </c>
      <c r="I1938" s="30" t="s">
        <v>34641</v>
      </c>
      <c r="J1938" s="29">
        <v>1</v>
      </c>
      <c r="K1938" s="31" t="s">
        <v>35576</v>
      </c>
      <c r="L1938" s="33" t="s">
        <v>19268</v>
      </c>
      <c r="M1938" s="33" t="s">
        <v>26387</v>
      </c>
      <c r="N1938" s="34">
        <v>2.4250000000000001E-2</v>
      </c>
      <c r="O1938" s="34">
        <v>1.9E-2</v>
      </c>
      <c r="P1938" s="34">
        <v>0.08</v>
      </c>
    </row>
    <row r="1939" spans="1:16" s="15" customFormat="1" x14ac:dyDescent="0.2">
      <c r="A1939" s="28" t="s">
        <v>3355</v>
      </c>
      <c r="B1939" s="29" t="s">
        <v>3355</v>
      </c>
      <c r="C1939" s="69" t="s">
        <v>3356</v>
      </c>
      <c r="D1939" s="66">
        <v>3905</v>
      </c>
      <c r="E1939" s="196">
        <f t="shared" si="30"/>
        <v>4779.72</v>
      </c>
      <c r="F1939" s="32"/>
      <c r="G1939" s="23" t="s">
        <v>35585</v>
      </c>
      <c r="H1939" s="29" t="s">
        <v>2734</v>
      </c>
      <c r="I1939" s="30" t="s">
        <v>34641</v>
      </c>
      <c r="J1939" s="29">
        <v>1</v>
      </c>
      <c r="K1939" s="31" t="s">
        <v>35576</v>
      </c>
      <c r="L1939" s="33" t="s">
        <v>19269</v>
      </c>
      <c r="M1939" s="33" t="s">
        <v>26387</v>
      </c>
      <c r="N1939" s="34">
        <v>2.4400000000000002E-2</v>
      </c>
      <c r="O1939" s="34">
        <v>0.02</v>
      </c>
      <c r="P1939" s="34">
        <v>0.08</v>
      </c>
    </row>
    <row r="1940" spans="1:16" s="15" customFormat="1" x14ac:dyDescent="0.2">
      <c r="A1940" s="28" t="s">
        <v>3357</v>
      </c>
      <c r="B1940" s="29" t="s">
        <v>3357</v>
      </c>
      <c r="C1940" s="69" t="s">
        <v>3358</v>
      </c>
      <c r="D1940" s="66">
        <v>2746</v>
      </c>
      <c r="E1940" s="196">
        <f t="shared" si="30"/>
        <v>3361.1039999999998</v>
      </c>
      <c r="F1940" s="32"/>
      <c r="G1940" s="23" t="s">
        <v>35585</v>
      </c>
      <c r="H1940" s="29" t="s">
        <v>2734</v>
      </c>
      <c r="I1940" s="30" t="s">
        <v>34641</v>
      </c>
      <c r="J1940" s="29">
        <v>5</v>
      </c>
      <c r="K1940" s="31" t="s">
        <v>35576</v>
      </c>
      <c r="L1940" s="33" t="s">
        <v>19270</v>
      </c>
      <c r="M1940" s="33" t="s">
        <v>26383</v>
      </c>
      <c r="N1940" s="34">
        <v>3.5000000000000003E-2</v>
      </c>
      <c r="O1940" s="34">
        <v>0.03</v>
      </c>
      <c r="P1940" s="34">
        <v>0.53</v>
      </c>
    </row>
    <row r="1941" spans="1:16" s="15" customFormat="1" x14ac:dyDescent="0.2">
      <c r="A1941" s="28" t="s">
        <v>3359</v>
      </c>
      <c r="B1941" s="29" t="s">
        <v>3359</v>
      </c>
      <c r="C1941" s="69" t="s">
        <v>3360</v>
      </c>
      <c r="D1941" s="66">
        <v>3905</v>
      </c>
      <c r="E1941" s="196">
        <f t="shared" si="30"/>
        <v>4779.72</v>
      </c>
      <c r="F1941" s="32"/>
      <c r="G1941" s="23" t="s">
        <v>35585</v>
      </c>
      <c r="H1941" s="29" t="s">
        <v>2734</v>
      </c>
      <c r="I1941" s="30" t="s">
        <v>34641</v>
      </c>
      <c r="J1941" s="29">
        <v>1</v>
      </c>
      <c r="K1941" s="31" t="s">
        <v>35576</v>
      </c>
      <c r="L1941" s="33" t="s">
        <v>19271</v>
      </c>
      <c r="M1941" s="33" t="s">
        <v>26387</v>
      </c>
      <c r="N1941" s="34">
        <v>2.418E-2</v>
      </c>
      <c r="O1941" s="34">
        <v>0.02</v>
      </c>
      <c r="P1941" s="34">
        <v>0.08</v>
      </c>
    </row>
    <row r="1942" spans="1:16" s="15" customFormat="1" x14ac:dyDescent="0.2">
      <c r="A1942" s="28" t="s">
        <v>3361</v>
      </c>
      <c r="B1942" s="29" t="s">
        <v>3361</v>
      </c>
      <c r="C1942" s="69" t="s">
        <v>3362</v>
      </c>
      <c r="D1942" s="66">
        <v>3905</v>
      </c>
      <c r="E1942" s="196">
        <f t="shared" si="30"/>
        <v>4779.72</v>
      </c>
      <c r="F1942" s="32"/>
      <c r="G1942" s="23" t="s">
        <v>35585</v>
      </c>
      <c r="H1942" s="29" t="s">
        <v>2734</v>
      </c>
      <c r="I1942" s="30" t="s">
        <v>34641</v>
      </c>
      <c r="J1942" s="29">
        <v>5</v>
      </c>
      <c r="K1942" s="31" t="s">
        <v>35576</v>
      </c>
      <c r="L1942" s="33" t="s">
        <v>19272</v>
      </c>
      <c r="M1942" s="33" t="s">
        <v>26387</v>
      </c>
      <c r="N1942" s="34">
        <v>2.3449999999999999E-2</v>
      </c>
      <c r="O1942" s="34">
        <v>1.8200000000000001E-2</v>
      </c>
      <c r="P1942" s="34">
        <v>0.2</v>
      </c>
    </row>
    <row r="1943" spans="1:16" s="15" customFormat="1" x14ac:dyDescent="0.2">
      <c r="A1943" s="28" t="s">
        <v>3363</v>
      </c>
      <c r="B1943" s="29" t="s">
        <v>3363</v>
      </c>
      <c r="C1943" s="69" t="s">
        <v>3364</v>
      </c>
      <c r="D1943" s="66">
        <v>3905</v>
      </c>
      <c r="E1943" s="196">
        <f t="shared" si="30"/>
        <v>4779.72</v>
      </c>
      <c r="F1943" s="32"/>
      <c r="G1943" s="23" t="s">
        <v>35585</v>
      </c>
      <c r="H1943" s="29" t="s">
        <v>2734</v>
      </c>
      <c r="I1943" s="30" t="s">
        <v>34641</v>
      </c>
      <c r="J1943" s="29">
        <v>5</v>
      </c>
      <c r="K1943" s="31" t="s">
        <v>35576</v>
      </c>
      <c r="L1943" s="33" t="s">
        <v>19273</v>
      </c>
      <c r="M1943" s="33" t="s">
        <v>26387</v>
      </c>
      <c r="N1943" s="34">
        <v>5.16E-2</v>
      </c>
      <c r="O1943" s="34">
        <v>4.9020000000000001E-2</v>
      </c>
      <c r="P1943" s="34">
        <v>0.2</v>
      </c>
    </row>
    <row r="1944" spans="1:16" s="15" customFormat="1" x14ac:dyDescent="0.2">
      <c r="A1944" s="28" t="s">
        <v>3365</v>
      </c>
      <c r="B1944" s="29" t="s">
        <v>3365</v>
      </c>
      <c r="C1944" s="69" t="s">
        <v>3366</v>
      </c>
      <c r="D1944" s="66">
        <v>2746</v>
      </c>
      <c r="E1944" s="196">
        <f t="shared" si="30"/>
        <v>3361.1039999999998</v>
      </c>
      <c r="F1944" s="32"/>
      <c r="G1944" s="23" t="s">
        <v>35585</v>
      </c>
      <c r="H1944" s="29" t="s">
        <v>2734</v>
      </c>
      <c r="I1944" s="30" t="s">
        <v>34641</v>
      </c>
      <c r="J1944" s="29">
        <v>5</v>
      </c>
      <c r="K1944" s="31" t="s">
        <v>35576</v>
      </c>
      <c r="L1944" s="33" t="s">
        <v>19274</v>
      </c>
      <c r="M1944" s="33" t="s">
        <v>26383</v>
      </c>
      <c r="N1944" s="34">
        <v>3.372E-2</v>
      </c>
      <c r="O1944" s="34">
        <v>0.03</v>
      </c>
      <c r="P1944" s="34">
        <v>0.16</v>
      </c>
    </row>
    <row r="1945" spans="1:16" s="15" customFormat="1" x14ac:dyDescent="0.2">
      <c r="A1945" s="28" t="s">
        <v>3367</v>
      </c>
      <c r="B1945" s="29" t="s">
        <v>3367</v>
      </c>
      <c r="C1945" s="69" t="s">
        <v>3368</v>
      </c>
      <c r="D1945" s="66">
        <v>4538</v>
      </c>
      <c r="E1945" s="196">
        <f t="shared" si="30"/>
        <v>5554.5119999999997</v>
      </c>
      <c r="F1945" s="32"/>
      <c r="G1945" s="23" t="s">
        <v>35585</v>
      </c>
      <c r="H1945" s="29" t="s">
        <v>2734</v>
      </c>
      <c r="I1945" s="30" t="s">
        <v>34641</v>
      </c>
      <c r="J1945" s="29">
        <v>1</v>
      </c>
      <c r="K1945" s="31" t="s">
        <v>35576</v>
      </c>
      <c r="L1945" s="33" t="s">
        <v>19275</v>
      </c>
      <c r="M1945" s="33" t="s">
        <v>26387</v>
      </c>
      <c r="N1945" s="34">
        <v>2.4150000000000001E-2</v>
      </c>
      <c r="O1945" s="34">
        <v>1.9E-2</v>
      </c>
      <c r="P1945" s="34">
        <v>0.2</v>
      </c>
    </row>
    <row r="1946" spans="1:16" s="15" customFormat="1" x14ac:dyDescent="0.25">
      <c r="A1946" s="103" t="s">
        <v>3369</v>
      </c>
      <c r="B1946" s="104" t="s">
        <v>3369</v>
      </c>
      <c r="C1946" s="105" t="s">
        <v>3370</v>
      </c>
      <c r="D1946" s="106">
        <v>4538</v>
      </c>
      <c r="E1946" s="196">
        <f t="shared" si="30"/>
        <v>5554.5119999999997</v>
      </c>
      <c r="F1946" s="107"/>
      <c r="G1946" s="108" t="s">
        <v>35585</v>
      </c>
      <c r="H1946" s="104" t="s">
        <v>2734</v>
      </c>
      <c r="I1946" s="109" t="s">
        <v>34641</v>
      </c>
      <c r="J1946" s="104">
        <v>1</v>
      </c>
      <c r="K1946" s="110" t="s">
        <v>35576</v>
      </c>
      <c r="L1946" s="111" t="s">
        <v>19276</v>
      </c>
      <c r="M1946" s="111" t="s">
        <v>26387</v>
      </c>
      <c r="N1946" s="112">
        <v>2.1499999999999998E-2</v>
      </c>
      <c r="O1946" s="112">
        <v>1.7999999999999999E-2</v>
      </c>
      <c r="P1946" s="112">
        <v>0.08</v>
      </c>
    </row>
    <row r="1947" spans="1:16" s="15" customFormat="1" x14ac:dyDescent="0.25">
      <c r="A1947" s="103" t="s">
        <v>3371</v>
      </c>
      <c r="B1947" s="104" t="s">
        <v>3371</v>
      </c>
      <c r="C1947" s="105" t="s">
        <v>3372</v>
      </c>
      <c r="D1947" s="106">
        <v>4538</v>
      </c>
      <c r="E1947" s="196">
        <f t="shared" si="30"/>
        <v>5554.5119999999997</v>
      </c>
      <c r="F1947" s="107"/>
      <c r="G1947" s="108" t="s">
        <v>35585</v>
      </c>
      <c r="H1947" s="104" t="s">
        <v>2734</v>
      </c>
      <c r="I1947" s="109" t="s">
        <v>34641</v>
      </c>
      <c r="J1947" s="104">
        <v>1</v>
      </c>
      <c r="K1947" s="110" t="s">
        <v>35576</v>
      </c>
      <c r="L1947" s="111" t="s">
        <v>19277</v>
      </c>
      <c r="M1947" s="111" t="s">
        <v>26387</v>
      </c>
      <c r="N1947" s="112">
        <v>2.1000000000000001E-2</v>
      </c>
      <c r="O1947" s="112">
        <v>1.7999999999999999E-2</v>
      </c>
      <c r="P1947" s="112">
        <v>0.08</v>
      </c>
    </row>
    <row r="1948" spans="1:16" s="15" customFormat="1" ht="30" x14ac:dyDescent="0.2">
      <c r="A1948" s="28" t="s">
        <v>3373</v>
      </c>
      <c r="B1948" s="29" t="s">
        <v>3373</v>
      </c>
      <c r="C1948" s="69" t="s">
        <v>3374</v>
      </c>
      <c r="D1948" s="66">
        <v>5529</v>
      </c>
      <c r="E1948" s="196">
        <f t="shared" si="30"/>
        <v>6767.4959999999992</v>
      </c>
      <c r="F1948" s="32"/>
      <c r="G1948" s="23" t="s">
        <v>35585</v>
      </c>
      <c r="H1948" s="29" t="s">
        <v>2734</v>
      </c>
      <c r="I1948" s="30" t="s">
        <v>34641</v>
      </c>
      <c r="J1948" s="29">
        <v>1</v>
      </c>
      <c r="K1948" s="31" t="s">
        <v>35576</v>
      </c>
      <c r="L1948" s="33" t="s">
        <v>19278</v>
      </c>
      <c r="M1948" s="33" t="s">
        <v>26387</v>
      </c>
      <c r="N1948" s="34">
        <v>2.35E-2</v>
      </c>
      <c r="O1948" s="34">
        <v>0.02</v>
      </c>
      <c r="P1948" s="34">
        <v>0.08</v>
      </c>
    </row>
    <row r="1949" spans="1:16" s="15" customFormat="1" ht="30" x14ac:dyDescent="0.2">
      <c r="A1949" s="28" t="s">
        <v>3375</v>
      </c>
      <c r="B1949" s="29" t="s">
        <v>3375</v>
      </c>
      <c r="C1949" s="69" t="s">
        <v>3376</v>
      </c>
      <c r="D1949" s="66">
        <v>5529</v>
      </c>
      <c r="E1949" s="196">
        <f t="shared" si="30"/>
        <v>6767.4959999999992</v>
      </c>
      <c r="F1949" s="32"/>
      <c r="G1949" s="23" t="s">
        <v>35585</v>
      </c>
      <c r="H1949" s="29" t="s">
        <v>2734</v>
      </c>
      <c r="I1949" s="30" t="s">
        <v>34641</v>
      </c>
      <c r="J1949" s="29">
        <v>1</v>
      </c>
      <c r="K1949" s="31" t="s">
        <v>35576</v>
      </c>
      <c r="L1949" s="33" t="s">
        <v>19279</v>
      </c>
      <c r="M1949" s="33" t="s">
        <v>26387</v>
      </c>
      <c r="N1949" s="34">
        <v>2.1999999999999999E-2</v>
      </c>
      <c r="O1949" s="34">
        <v>1.7999999999999999E-2</v>
      </c>
      <c r="P1949" s="34">
        <v>0.08</v>
      </c>
    </row>
    <row r="1950" spans="1:16" s="15" customFormat="1" ht="30" x14ac:dyDescent="0.2">
      <c r="A1950" s="28" t="s">
        <v>3377</v>
      </c>
      <c r="B1950" s="29" t="s">
        <v>3377</v>
      </c>
      <c r="C1950" s="69" t="s">
        <v>3378</v>
      </c>
      <c r="D1950" s="66">
        <v>5529</v>
      </c>
      <c r="E1950" s="196">
        <f t="shared" si="30"/>
        <v>6767.4959999999992</v>
      </c>
      <c r="F1950" s="32"/>
      <c r="G1950" s="23" t="s">
        <v>35585</v>
      </c>
      <c r="H1950" s="29" t="s">
        <v>2734</v>
      </c>
      <c r="I1950" s="30" t="s">
        <v>34641</v>
      </c>
      <c r="J1950" s="29">
        <v>1</v>
      </c>
      <c r="K1950" s="31" t="s">
        <v>35576</v>
      </c>
      <c r="L1950" s="33" t="s">
        <v>19280</v>
      </c>
      <c r="M1950" s="33" t="s">
        <v>26387</v>
      </c>
      <c r="N1950" s="34">
        <v>2.3E-2</v>
      </c>
      <c r="O1950" s="34">
        <v>2.1000000000000001E-2</v>
      </c>
      <c r="P1950" s="34">
        <v>0.08</v>
      </c>
    </row>
    <row r="1951" spans="1:16" s="15" customFormat="1" ht="30" x14ac:dyDescent="0.2">
      <c r="A1951" s="28" t="s">
        <v>3379</v>
      </c>
      <c r="B1951" s="29" t="s">
        <v>3379</v>
      </c>
      <c r="C1951" s="69" t="s">
        <v>3374</v>
      </c>
      <c r="D1951" s="66">
        <v>5809</v>
      </c>
      <c r="E1951" s="196">
        <f t="shared" si="30"/>
        <v>7110.2159999999994</v>
      </c>
      <c r="F1951" s="32"/>
      <c r="G1951" s="23" t="s">
        <v>35585</v>
      </c>
      <c r="H1951" s="29" t="s">
        <v>2734</v>
      </c>
      <c r="I1951" s="30" t="s">
        <v>34641</v>
      </c>
      <c r="J1951" s="29">
        <v>1</v>
      </c>
      <c r="K1951" s="31" t="s">
        <v>35576</v>
      </c>
      <c r="L1951" s="33" t="s">
        <v>19281</v>
      </c>
      <c r="M1951" s="33" t="s">
        <v>26387</v>
      </c>
      <c r="N1951" s="34">
        <v>2.1499999999999998E-2</v>
      </c>
      <c r="O1951" s="34">
        <v>1.7999999999999999E-2</v>
      </c>
      <c r="P1951" s="34">
        <v>0.08</v>
      </c>
    </row>
    <row r="1952" spans="1:16" s="15" customFormat="1" ht="30" x14ac:dyDescent="0.2">
      <c r="A1952" s="28" t="s">
        <v>3380</v>
      </c>
      <c r="B1952" s="29" t="s">
        <v>3380</v>
      </c>
      <c r="C1952" s="69" t="s">
        <v>3376</v>
      </c>
      <c r="D1952" s="66">
        <v>5809</v>
      </c>
      <c r="E1952" s="196">
        <f t="shared" si="30"/>
        <v>7110.2159999999994</v>
      </c>
      <c r="F1952" s="32"/>
      <c r="G1952" s="23" t="s">
        <v>35585</v>
      </c>
      <c r="H1952" s="29" t="s">
        <v>2734</v>
      </c>
      <c r="I1952" s="30" t="s">
        <v>34641</v>
      </c>
      <c r="J1952" s="29">
        <v>1</v>
      </c>
      <c r="K1952" s="31" t="s">
        <v>35576</v>
      </c>
      <c r="L1952" s="33" t="s">
        <v>19282</v>
      </c>
      <c r="M1952" s="33" t="s">
        <v>26387</v>
      </c>
      <c r="N1952" s="34">
        <v>2.4199999999999999E-2</v>
      </c>
      <c r="O1952" s="34">
        <v>0.02</v>
      </c>
      <c r="P1952" s="34">
        <v>0.08</v>
      </c>
    </row>
    <row r="1953" spans="1:16" s="15" customFormat="1" ht="30" x14ac:dyDescent="0.2">
      <c r="A1953" s="28" t="s">
        <v>3381</v>
      </c>
      <c r="B1953" s="29" t="s">
        <v>3381</v>
      </c>
      <c r="C1953" s="69" t="s">
        <v>3378</v>
      </c>
      <c r="D1953" s="66">
        <v>5809</v>
      </c>
      <c r="E1953" s="196">
        <f t="shared" si="30"/>
        <v>7110.2159999999994</v>
      </c>
      <c r="F1953" s="32"/>
      <c r="G1953" s="23" t="s">
        <v>35585</v>
      </c>
      <c r="H1953" s="29" t="s">
        <v>2734</v>
      </c>
      <c r="I1953" s="30" t="s">
        <v>34641</v>
      </c>
      <c r="J1953" s="29">
        <v>1</v>
      </c>
      <c r="K1953" s="31" t="s">
        <v>35576</v>
      </c>
      <c r="L1953" s="33" t="s">
        <v>19283</v>
      </c>
      <c r="M1953" s="33" t="s">
        <v>26387</v>
      </c>
      <c r="N1953" s="34">
        <v>2.2499999999999999E-2</v>
      </c>
      <c r="O1953" s="34">
        <v>1.9E-2</v>
      </c>
      <c r="P1953" s="34">
        <v>0.08</v>
      </c>
    </row>
    <row r="1954" spans="1:16" s="15" customFormat="1" x14ac:dyDescent="0.2">
      <c r="A1954" s="28" t="s">
        <v>3382</v>
      </c>
      <c r="B1954" s="29" t="s">
        <v>3382</v>
      </c>
      <c r="C1954" s="69" t="s">
        <v>3383</v>
      </c>
      <c r="D1954" s="66">
        <v>5809</v>
      </c>
      <c r="E1954" s="196">
        <f t="shared" si="30"/>
        <v>7110.2159999999994</v>
      </c>
      <c r="F1954" s="32"/>
      <c r="G1954" s="23" t="s">
        <v>35585</v>
      </c>
      <c r="H1954" s="29" t="s">
        <v>2734</v>
      </c>
      <c r="I1954" s="30" t="s">
        <v>34641</v>
      </c>
      <c r="J1954" s="29">
        <v>1</v>
      </c>
      <c r="K1954" s="31" t="s">
        <v>35576</v>
      </c>
      <c r="L1954" s="33" t="s">
        <v>19284</v>
      </c>
      <c r="M1954" s="33" t="s">
        <v>26387</v>
      </c>
      <c r="N1954" s="34">
        <v>2.4850000000000001E-2</v>
      </c>
      <c r="O1954" s="34">
        <v>0.02</v>
      </c>
      <c r="P1954" s="34">
        <v>0.08</v>
      </c>
    </row>
    <row r="1955" spans="1:16" s="15" customFormat="1" x14ac:dyDescent="0.2">
      <c r="A1955" s="28" t="s">
        <v>3384</v>
      </c>
      <c r="B1955" s="29" t="s">
        <v>3384</v>
      </c>
      <c r="C1955" s="69" t="s">
        <v>3385</v>
      </c>
      <c r="D1955" s="66">
        <v>5809</v>
      </c>
      <c r="E1955" s="196">
        <f t="shared" si="30"/>
        <v>7110.2159999999994</v>
      </c>
      <c r="F1955" s="32"/>
      <c r="G1955" s="23" t="s">
        <v>35585</v>
      </c>
      <c r="H1955" s="29" t="s">
        <v>2734</v>
      </c>
      <c r="I1955" s="30" t="s">
        <v>34641</v>
      </c>
      <c r="J1955" s="29">
        <v>1</v>
      </c>
      <c r="K1955" s="31" t="s">
        <v>35576</v>
      </c>
      <c r="L1955" s="33" t="s">
        <v>19285</v>
      </c>
      <c r="M1955" s="33" t="s">
        <v>26387</v>
      </c>
      <c r="N1955" s="34">
        <v>2.46E-2</v>
      </c>
      <c r="O1955" s="34">
        <v>0.02</v>
      </c>
      <c r="P1955" s="34">
        <v>0.08</v>
      </c>
    </row>
    <row r="1956" spans="1:16" s="15" customFormat="1" x14ac:dyDescent="0.2">
      <c r="A1956" s="28" t="s">
        <v>3386</v>
      </c>
      <c r="B1956" s="29" t="s">
        <v>3386</v>
      </c>
      <c r="C1956" s="69" t="s">
        <v>3387</v>
      </c>
      <c r="D1956" s="66">
        <v>2958</v>
      </c>
      <c r="E1956" s="196">
        <f t="shared" si="30"/>
        <v>3620.5919999999996</v>
      </c>
      <c r="F1956" s="32"/>
      <c r="G1956" s="23" t="s">
        <v>35585</v>
      </c>
      <c r="H1956" s="29" t="s">
        <v>2734</v>
      </c>
      <c r="I1956" s="30" t="s">
        <v>34641</v>
      </c>
      <c r="J1956" s="29">
        <v>5</v>
      </c>
      <c r="K1956" s="31" t="s">
        <v>35576</v>
      </c>
      <c r="L1956" s="33" t="s">
        <v>19286</v>
      </c>
      <c r="M1956" s="33" t="s">
        <v>26383</v>
      </c>
      <c r="N1956" s="34">
        <v>2.0299999999999999E-2</v>
      </c>
      <c r="O1956" s="34">
        <v>1.8800000000000001E-2</v>
      </c>
      <c r="P1956" s="34">
        <v>0.13</v>
      </c>
    </row>
    <row r="1957" spans="1:16" s="15" customFormat="1" x14ac:dyDescent="0.2">
      <c r="A1957" s="28" t="s">
        <v>3388</v>
      </c>
      <c r="B1957" s="29" t="s">
        <v>3388</v>
      </c>
      <c r="C1957" s="69" t="s">
        <v>3389</v>
      </c>
      <c r="D1957" s="66">
        <v>3246</v>
      </c>
      <c r="E1957" s="196">
        <f t="shared" si="30"/>
        <v>3973.1039999999998</v>
      </c>
      <c r="F1957" s="32"/>
      <c r="G1957" s="23" t="s">
        <v>35585</v>
      </c>
      <c r="H1957" s="29" t="s">
        <v>2734</v>
      </c>
      <c r="I1957" s="30" t="s">
        <v>34641</v>
      </c>
      <c r="J1957" s="29">
        <v>5</v>
      </c>
      <c r="K1957" s="31" t="s">
        <v>35576</v>
      </c>
      <c r="L1957" s="33" t="s">
        <v>19287</v>
      </c>
      <c r="M1957" s="33" t="s">
        <v>26383</v>
      </c>
      <c r="N1957" s="34">
        <v>2.6700000000000002E-2</v>
      </c>
      <c r="O1957" s="34">
        <v>2.3E-2</v>
      </c>
      <c r="P1957" s="34">
        <v>0.2</v>
      </c>
    </row>
    <row r="1958" spans="1:16" s="15" customFormat="1" ht="30" x14ac:dyDescent="0.2">
      <c r="A1958" s="28" t="s">
        <v>3390</v>
      </c>
      <c r="B1958" s="29" t="s">
        <v>3390</v>
      </c>
      <c r="C1958" s="69" t="s">
        <v>3391</v>
      </c>
      <c r="D1958" s="66">
        <v>3479</v>
      </c>
      <c r="E1958" s="196">
        <f t="shared" si="30"/>
        <v>4258.2960000000003</v>
      </c>
      <c r="F1958" s="32"/>
      <c r="G1958" s="23" t="s">
        <v>35585</v>
      </c>
      <c r="H1958" s="29" t="s">
        <v>2734</v>
      </c>
      <c r="I1958" s="30" t="s">
        <v>34641</v>
      </c>
      <c r="J1958" s="29">
        <v>5</v>
      </c>
      <c r="K1958" s="31" t="s">
        <v>35576</v>
      </c>
      <c r="L1958" s="33" t="s">
        <v>19288</v>
      </c>
      <c r="M1958" s="33" t="s">
        <v>26383</v>
      </c>
      <c r="N1958" s="34">
        <v>2.1100000000000001E-2</v>
      </c>
      <c r="O1958" s="34">
        <v>1.9599999999999999E-2</v>
      </c>
      <c r="P1958" s="34">
        <v>0.13</v>
      </c>
    </row>
    <row r="1959" spans="1:16" s="15" customFormat="1" ht="30" x14ac:dyDescent="0.2">
      <c r="A1959" s="28" t="s">
        <v>3392</v>
      </c>
      <c r="B1959" s="29" t="s">
        <v>3392</v>
      </c>
      <c r="C1959" s="69" t="s">
        <v>3393</v>
      </c>
      <c r="D1959" s="66">
        <v>4745</v>
      </c>
      <c r="E1959" s="196">
        <f t="shared" si="30"/>
        <v>5807.88</v>
      </c>
      <c r="F1959" s="32"/>
      <c r="G1959" s="23" t="s">
        <v>35585</v>
      </c>
      <c r="H1959" s="29" t="s">
        <v>2734</v>
      </c>
      <c r="I1959" s="30" t="s">
        <v>34641</v>
      </c>
      <c r="J1959" s="29">
        <v>1</v>
      </c>
      <c r="K1959" s="31" t="s">
        <v>35576</v>
      </c>
      <c r="L1959" s="33" t="s">
        <v>19289</v>
      </c>
      <c r="M1959" s="33" t="s">
        <v>26383</v>
      </c>
      <c r="N1959" s="34">
        <v>4.2999999999999997E-2</v>
      </c>
      <c r="O1959" s="34">
        <v>3.6999999999999998E-2</v>
      </c>
      <c r="P1959" s="34">
        <v>0.23</v>
      </c>
    </row>
    <row r="1960" spans="1:16" s="15" customFormat="1" ht="31.5" x14ac:dyDescent="0.25">
      <c r="A1960" s="103" t="s">
        <v>3394</v>
      </c>
      <c r="B1960" s="104" t="s">
        <v>3394</v>
      </c>
      <c r="C1960" s="105" t="s">
        <v>3395</v>
      </c>
      <c r="D1960" s="106">
        <v>3680</v>
      </c>
      <c r="E1960" s="196">
        <f t="shared" si="30"/>
        <v>4504.32</v>
      </c>
      <c r="F1960" s="107"/>
      <c r="G1960" s="108" t="s">
        <v>35585</v>
      </c>
      <c r="H1960" s="104" t="s">
        <v>2734</v>
      </c>
      <c r="I1960" s="109" t="s">
        <v>34641</v>
      </c>
      <c r="J1960" s="104">
        <v>1</v>
      </c>
      <c r="K1960" s="110" t="s">
        <v>35576</v>
      </c>
      <c r="L1960" s="111" t="s">
        <v>19290</v>
      </c>
      <c r="M1960" s="111" t="s">
        <v>26383</v>
      </c>
      <c r="N1960" s="112">
        <v>5.2729999999999999E-2</v>
      </c>
      <c r="O1960" s="112">
        <v>0.04</v>
      </c>
      <c r="P1960" s="112">
        <v>0.53</v>
      </c>
    </row>
    <row r="1961" spans="1:16" s="15" customFormat="1" ht="30" x14ac:dyDescent="0.2">
      <c r="A1961" s="28" t="s">
        <v>3396</v>
      </c>
      <c r="B1961" s="29" t="s">
        <v>3396</v>
      </c>
      <c r="C1961" s="69" t="s">
        <v>3397</v>
      </c>
      <c r="D1961" s="66">
        <v>3943</v>
      </c>
      <c r="E1961" s="196">
        <f t="shared" si="30"/>
        <v>4826.2319999999991</v>
      </c>
      <c r="F1961" s="32"/>
      <c r="G1961" s="23" t="s">
        <v>35585</v>
      </c>
      <c r="H1961" s="29" t="s">
        <v>2734</v>
      </c>
      <c r="I1961" s="30" t="s">
        <v>34641</v>
      </c>
      <c r="J1961" s="29">
        <v>5</v>
      </c>
      <c r="K1961" s="31" t="s">
        <v>35576</v>
      </c>
      <c r="L1961" s="33" t="s">
        <v>19291</v>
      </c>
      <c r="M1961" s="33" t="s">
        <v>26383</v>
      </c>
      <c r="N1961" s="34">
        <v>0.04</v>
      </c>
      <c r="O1961" s="34">
        <v>3.6400000000000002E-2</v>
      </c>
      <c r="P1961" s="34">
        <v>0.2</v>
      </c>
    </row>
    <row r="1962" spans="1:16" s="15" customFormat="1" ht="30" x14ac:dyDescent="0.2">
      <c r="A1962" s="28" t="s">
        <v>3398</v>
      </c>
      <c r="B1962" s="29" t="s">
        <v>3398</v>
      </c>
      <c r="C1962" s="69" t="s">
        <v>3399</v>
      </c>
      <c r="D1962" s="66">
        <v>3680</v>
      </c>
      <c r="E1962" s="196">
        <f t="shared" si="30"/>
        <v>4504.32</v>
      </c>
      <c r="F1962" s="32"/>
      <c r="G1962" s="23" t="s">
        <v>35585</v>
      </c>
      <c r="H1962" s="29" t="s">
        <v>2734</v>
      </c>
      <c r="I1962" s="30" t="s">
        <v>34641</v>
      </c>
      <c r="J1962" s="29">
        <v>1</v>
      </c>
      <c r="K1962" s="31" t="s">
        <v>35576</v>
      </c>
      <c r="L1962" s="33" t="s">
        <v>19292</v>
      </c>
      <c r="M1962" s="33" t="s">
        <v>26383</v>
      </c>
      <c r="N1962" s="34">
        <v>0.04</v>
      </c>
      <c r="O1962" s="34">
        <v>3.4000000000000002E-2</v>
      </c>
      <c r="P1962" s="34">
        <v>0.23</v>
      </c>
    </row>
    <row r="1963" spans="1:16" s="15" customFormat="1" ht="30" x14ac:dyDescent="0.25">
      <c r="A1963" s="131" t="s">
        <v>3400</v>
      </c>
      <c r="B1963" s="132" t="s">
        <v>3400</v>
      </c>
      <c r="C1963" s="133" t="s">
        <v>3401</v>
      </c>
      <c r="D1963" s="96">
        <v>0</v>
      </c>
      <c r="E1963" s="196">
        <f t="shared" si="30"/>
        <v>0</v>
      </c>
      <c r="F1963" s="175" t="s">
        <v>46285</v>
      </c>
      <c r="G1963" s="108" t="s">
        <v>35585</v>
      </c>
      <c r="H1963" s="104" t="s">
        <v>2734</v>
      </c>
      <c r="I1963" s="109" t="s">
        <v>34641</v>
      </c>
      <c r="J1963" s="104">
        <v>10</v>
      </c>
      <c r="K1963" s="110" t="s">
        <v>35576</v>
      </c>
      <c r="L1963" s="111" t="s">
        <v>19293</v>
      </c>
      <c r="M1963" s="111" t="s">
        <v>26437</v>
      </c>
      <c r="N1963" s="112">
        <v>2.7990000000000001E-2</v>
      </c>
      <c r="O1963" s="112">
        <v>2.52E-2</v>
      </c>
      <c r="P1963" s="112">
        <v>0.13</v>
      </c>
    </row>
    <row r="1964" spans="1:16" s="15" customFormat="1" ht="30" x14ac:dyDescent="0.25">
      <c r="A1964" s="131" t="s">
        <v>3402</v>
      </c>
      <c r="B1964" s="132" t="s">
        <v>3402</v>
      </c>
      <c r="C1964" s="133" t="s">
        <v>3403</v>
      </c>
      <c r="D1964" s="96">
        <v>0</v>
      </c>
      <c r="E1964" s="196">
        <f t="shared" si="30"/>
        <v>0</v>
      </c>
      <c r="F1964" s="175" t="s">
        <v>46286</v>
      </c>
      <c r="G1964" s="108" t="s">
        <v>35585</v>
      </c>
      <c r="H1964" s="104" t="s">
        <v>2734</v>
      </c>
      <c r="I1964" s="109" t="s">
        <v>34641</v>
      </c>
      <c r="J1964" s="104">
        <v>10</v>
      </c>
      <c r="K1964" s="110" t="s">
        <v>35576</v>
      </c>
      <c r="L1964" s="111" t="s">
        <v>19294</v>
      </c>
      <c r="M1964" s="111" t="s">
        <v>26437</v>
      </c>
      <c r="N1964" s="112">
        <v>2.8039999999999999E-2</v>
      </c>
      <c r="O1964" s="112">
        <v>2.52E-2</v>
      </c>
      <c r="P1964" s="112">
        <v>0.13</v>
      </c>
    </row>
    <row r="1965" spans="1:16" s="15" customFormat="1" ht="30" x14ac:dyDescent="0.2">
      <c r="A1965" s="93" t="s">
        <v>3404</v>
      </c>
      <c r="B1965" s="94" t="s">
        <v>3404</v>
      </c>
      <c r="C1965" s="95" t="s">
        <v>3405</v>
      </c>
      <c r="D1965" s="96">
        <v>0</v>
      </c>
      <c r="E1965" s="196">
        <f t="shared" si="30"/>
        <v>0</v>
      </c>
      <c r="F1965" s="175" t="s">
        <v>46287</v>
      </c>
      <c r="G1965" s="23" t="s">
        <v>35585</v>
      </c>
      <c r="H1965" s="29" t="s">
        <v>2734</v>
      </c>
      <c r="I1965" s="30" t="s">
        <v>34641</v>
      </c>
      <c r="J1965" s="29">
        <v>10</v>
      </c>
      <c r="K1965" s="31" t="s">
        <v>35576</v>
      </c>
      <c r="L1965" s="33" t="s">
        <v>19295</v>
      </c>
      <c r="M1965" s="33" t="s">
        <v>26437</v>
      </c>
      <c r="N1965" s="34">
        <v>2.8070000000000001E-2</v>
      </c>
      <c r="O1965" s="34">
        <v>2.5100000000000001E-2</v>
      </c>
      <c r="P1965" s="34">
        <v>0.13</v>
      </c>
    </row>
    <row r="1966" spans="1:16" s="15" customFormat="1" ht="30" x14ac:dyDescent="0.2">
      <c r="A1966" s="93" t="s">
        <v>3406</v>
      </c>
      <c r="B1966" s="94" t="s">
        <v>3406</v>
      </c>
      <c r="C1966" s="95" t="s">
        <v>3407</v>
      </c>
      <c r="D1966" s="96">
        <v>0</v>
      </c>
      <c r="E1966" s="196">
        <f t="shared" si="30"/>
        <v>0</v>
      </c>
      <c r="F1966" s="175" t="s">
        <v>46288</v>
      </c>
      <c r="G1966" s="23" t="s">
        <v>35585</v>
      </c>
      <c r="H1966" s="29" t="s">
        <v>2734</v>
      </c>
      <c r="I1966" s="30" t="s">
        <v>34641</v>
      </c>
      <c r="J1966" s="29">
        <v>1</v>
      </c>
      <c r="K1966" s="31" t="s">
        <v>35576</v>
      </c>
      <c r="L1966" s="33" t="s">
        <v>19296</v>
      </c>
      <c r="M1966" s="33" t="s">
        <v>26437</v>
      </c>
      <c r="N1966" s="34">
        <v>3.2000000000000001E-2</v>
      </c>
      <c r="O1966" s="34">
        <v>2.9000000000000001E-2</v>
      </c>
      <c r="P1966" s="34">
        <v>0.08</v>
      </c>
    </row>
    <row r="1967" spans="1:16" s="15" customFormat="1" ht="30" x14ac:dyDescent="0.2">
      <c r="A1967" s="93" t="s">
        <v>3408</v>
      </c>
      <c r="B1967" s="94" t="s">
        <v>3408</v>
      </c>
      <c r="C1967" s="95" t="s">
        <v>3409</v>
      </c>
      <c r="D1967" s="96">
        <v>0</v>
      </c>
      <c r="E1967" s="196">
        <f t="shared" si="30"/>
        <v>0</v>
      </c>
      <c r="F1967" s="99" t="s">
        <v>46292</v>
      </c>
      <c r="G1967" s="23" t="s">
        <v>35585</v>
      </c>
      <c r="H1967" s="29" t="s">
        <v>2734</v>
      </c>
      <c r="I1967" s="30" t="s">
        <v>34641</v>
      </c>
      <c r="J1967" s="29">
        <v>10</v>
      </c>
      <c r="K1967" s="31" t="s">
        <v>35576</v>
      </c>
      <c r="L1967" s="33" t="s">
        <v>19297</v>
      </c>
      <c r="M1967" s="33" t="s">
        <v>26437</v>
      </c>
      <c r="N1967" s="34">
        <v>2.7959999999999999E-2</v>
      </c>
      <c r="O1967" s="34">
        <v>2.53E-2</v>
      </c>
      <c r="P1967" s="34">
        <v>0.14000000000000001</v>
      </c>
    </row>
    <row r="1968" spans="1:16" s="15" customFormat="1" ht="30" x14ac:dyDescent="0.2">
      <c r="A1968" s="93" t="s">
        <v>3410</v>
      </c>
      <c r="B1968" s="94" t="s">
        <v>3410</v>
      </c>
      <c r="C1968" s="95" t="s">
        <v>3411</v>
      </c>
      <c r="D1968" s="96">
        <v>0</v>
      </c>
      <c r="E1968" s="196">
        <f t="shared" si="30"/>
        <v>0</v>
      </c>
      <c r="F1968" s="99" t="s">
        <v>46293</v>
      </c>
      <c r="G1968" s="23" t="s">
        <v>35585</v>
      </c>
      <c r="H1968" s="29" t="s">
        <v>2734</v>
      </c>
      <c r="I1968" s="30" t="s">
        <v>34641</v>
      </c>
      <c r="J1968" s="29">
        <v>1</v>
      </c>
      <c r="K1968" s="31" t="s">
        <v>35576</v>
      </c>
      <c r="L1968" s="33" t="s">
        <v>19298</v>
      </c>
      <c r="M1968" s="33" t="s">
        <v>26437</v>
      </c>
      <c r="N1968" s="34">
        <v>3.288E-2</v>
      </c>
      <c r="O1968" s="34">
        <v>2.8000000000000001E-2</v>
      </c>
      <c r="P1968" s="34">
        <v>0.08</v>
      </c>
    </row>
    <row r="1969" spans="1:16" s="15" customFormat="1" ht="30" x14ac:dyDescent="0.2">
      <c r="A1969" s="93" t="s">
        <v>3412</v>
      </c>
      <c r="B1969" s="94" t="s">
        <v>3412</v>
      </c>
      <c r="C1969" s="95" t="s">
        <v>3413</v>
      </c>
      <c r="D1969" s="96">
        <v>0</v>
      </c>
      <c r="E1969" s="196">
        <f t="shared" si="30"/>
        <v>0</v>
      </c>
      <c r="F1969" s="99" t="s">
        <v>46294</v>
      </c>
      <c r="G1969" s="23" t="s">
        <v>35585</v>
      </c>
      <c r="H1969" s="29" t="s">
        <v>2734</v>
      </c>
      <c r="I1969" s="30" t="s">
        <v>34641</v>
      </c>
      <c r="J1969" s="29">
        <v>1</v>
      </c>
      <c r="K1969" s="31" t="s">
        <v>35576</v>
      </c>
      <c r="L1969" s="33" t="s">
        <v>19299</v>
      </c>
      <c r="M1969" s="33" t="s">
        <v>26437</v>
      </c>
      <c r="N1969" s="34">
        <v>2.9000000000000001E-2</v>
      </c>
      <c r="O1969" s="34">
        <v>2.5999999999999999E-2</v>
      </c>
      <c r="P1969" s="34">
        <v>0.08</v>
      </c>
    </row>
    <row r="1970" spans="1:16" s="15" customFormat="1" ht="30" x14ac:dyDescent="0.2">
      <c r="A1970" s="93" t="s">
        <v>3414</v>
      </c>
      <c r="B1970" s="94" t="s">
        <v>3414</v>
      </c>
      <c r="C1970" s="95" t="s">
        <v>3415</v>
      </c>
      <c r="D1970" s="96">
        <v>4637</v>
      </c>
      <c r="E1970" s="196">
        <f t="shared" si="30"/>
        <v>5675.6879999999992</v>
      </c>
      <c r="F1970" s="175" t="s">
        <v>46330</v>
      </c>
      <c r="G1970" s="23" t="s">
        <v>35585</v>
      </c>
      <c r="H1970" s="29" t="s">
        <v>2734</v>
      </c>
      <c r="I1970" s="30" t="s">
        <v>34641</v>
      </c>
      <c r="J1970" s="29">
        <v>1</v>
      </c>
      <c r="K1970" s="31" t="s">
        <v>35576</v>
      </c>
      <c r="L1970" s="33" t="s">
        <v>19300</v>
      </c>
      <c r="M1970" s="33" t="s">
        <v>26437</v>
      </c>
      <c r="N1970" s="34">
        <v>3.0499999999999999E-2</v>
      </c>
      <c r="O1970" s="34">
        <v>2.7E-2</v>
      </c>
      <c r="P1970" s="34">
        <v>0.08</v>
      </c>
    </row>
    <row r="1971" spans="1:16" s="15" customFormat="1" ht="30" x14ac:dyDescent="0.2">
      <c r="A1971" s="93" t="s">
        <v>3416</v>
      </c>
      <c r="B1971" s="94" t="s">
        <v>3416</v>
      </c>
      <c r="C1971" s="95" t="s">
        <v>3417</v>
      </c>
      <c r="D1971" s="96">
        <v>4637</v>
      </c>
      <c r="E1971" s="196">
        <f t="shared" si="30"/>
        <v>5675.6879999999992</v>
      </c>
      <c r="F1971" s="175" t="s">
        <v>46331</v>
      </c>
      <c r="G1971" s="23" t="s">
        <v>35585</v>
      </c>
      <c r="H1971" s="29" t="s">
        <v>2734</v>
      </c>
      <c r="I1971" s="30" t="s">
        <v>34641</v>
      </c>
      <c r="J1971" s="29">
        <v>1</v>
      </c>
      <c r="K1971" s="31" t="s">
        <v>35576</v>
      </c>
      <c r="L1971" s="33" t="s">
        <v>19301</v>
      </c>
      <c r="M1971" s="33" t="s">
        <v>26437</v>
      </c>
      <c r="N1971" s="34">
        <v>3.2800000000000003E-2</v>
      </c>
      <c r="O1971" s="34">
        <v>2.3E-2</v>
      </c>
      <c r="P1971" s="34">
        <v>0.2</v>
      </c>
    </row>
    <row r="1972" spans="1:16" s="15" customFormat="1" ht="30" x14ac:dyDescent="0.2">
      <c r="A1972" s="93" t="s">
        <v>3418</v>
      </c>
      <c r="B1972" s="94" t="s">
        <v>3418</v>
      </c>
      <c r="C1972" s="95" t="s">
        <v>3419</v>
      </c>
      <c r="D1972" s="96">
        <v>4637</v>
      </c>
      <c r="E1972" s="196">
        <f t="shared" si="30"/>
        <v>5675.6879999999992</v>
      </c>
      <c r="F1972" s="175" t="s">
        <v>46332</v>
      </c>
      <c r="G1972" s="23" t="s">
        <v>35585</v>
      </c>
      <c r="H1972" s="29" t="s">
        <v>2734</v>
      </c>
      <c r="I1972" s="30" t="s">
        <v>34641</v>
      </c>
      <c r="J1972" s="29">
        <v>1</v>
      </c>
      <c r="K1972" s="31" t="s">
        <v>35576</v>
      </c>
      <c r="L1972" s="33" t="s">
        <v>19302</v>
      </c>
      <c r="M1972" s="33" t="s">
        <v>26437</v>
      </c>
      <c r="N1972" s="34">
        <v>3.3180000000000001E-2</v>
      </c>
      <c r="O1972" s="34">
        <v>2.9000000000000001E-2</v>
      </c>
      <c r="P1972" s="34">
        <v>0.2</v>
      </c>
    </row>
    <row r="1973" spans="1:16" s="15" customFormat="1" ht="30" x14ac:dyDescent="0.25">
      <c r="A1973" s="131" t="s">
        <v>3420</v>
      </c>
      <c r="B1973" s="132" t="s">
        <v>3420</v>
      </c>
      <c r="C1973" s="133" t="s">
        <v>3421</v>
      </c>
      <c r="D1973" s="139">
        <v>4637</v>
      </c>
      <c r="E1973" s="196">
        <f t="shared" si="30"/>
        <v>5675.6879999999992</v>
      </c>
      <c r="F1973" s="175" t="s">
        <v>46333</v>
      </c>
      <c r="G1973" s="108" t="s">
        <v>35585</v>
      </c>
      <c r="H1973" s="104" t="s">
        <v>2734</v>
      </c>
      <c r="I1973" s="109" t="s">
        <v>34641</v>
      </c>
      <c r="J1973" s="104">
        <v>10</v>
      </c>
      <c r="K1973" s="110" t="s">
        <v>35576</v>
      </c>
      <c r="L1973" s="111" t="s">
        <v>19303</v>
      </c>
      <c r="M1973" s="111" t="s">
        <v>26437</v>
      </c>
      <c r="N1973" s="112">
        <v>2.8379999999999999E-2</v>
      </c>
      <c r="O1973" s="112">
        <v>2.5399999999999999E-2</v>
      </c>
      <c r="P1973" s="112">
        <v>0.13</v>
      </c>
    </row>
    <row r="1974" spans="1:16" s="15" customFormat="1" ht="30" x14ac:dyDescent="0.2">
      <c r="A1974" s="93" t="s">
        <v>3422</v>
      </c>
      <c r="B1974" s="94" t="s">
        <v>3422</v>
      </c>
      <c r="C1974" s="95" t="s">
        <v>3423</v>
      </c>
      <c r="D1974" s="96">
        <v>5257</v>
      </c>
      <c r="E1974" s="196">
        <f t="shared" si="30"/>
        <v>6434.5679999999993</v>
      </c>
      <c r="F1974" s="175" t="s">
        <v>46334</v>
      </c>
      <c r="G1974" s="23" t="s">
        <v>35585</v>
      </c>
      <c r="H1974" s="29" t="s">
        <v>2734</v>
      </c>
      <c r="I1974" s="30" t="s">
        <v>34641</v>
      </c>
      <c r="J1974" s="29">
        <v>10</v>
      </c>
      <c r="K1974" s="31" t="s">
        <v>35576</v>
      </c>
      <c r="L1974" s="33" t="s">
        <v>19304</v>
      </c>
      <c r="M1974" s="33" t="s">
        <v>26437</v>
      </c>
      <c r="N1974" s="34">
        <v>2.836E-2</v>
      </c>
      <c r="O1974" s="34">
        <v>2.5600000000000001E-2</v>
      </c>
      <c r="P1974" s="34">
        <v>0.13</v>
      </c>
    </row>
    <row r="1975" spans="1:16" s="15" customFormat="1" ht="30" x14ac:dyDescent="0.2">
      <c r="A1975" s="93" t="s">
        <v>3424</v>
      </c>
      <c r="B1975" s="94" t="s">
        <v>3424</v>
      </c>
      <c r="C1975" s="95" t="s">
        <v>3425</v>
      </c>
      <c r="D1975" s="96">
        <v>5257</v>
      </c>
      <c r="E1975" s="196">
        <f t="shared" si="30"/>
        <v>6434.5679999999993</v>
      </c>
      <c r="F1975" s="175" t="s">
        <v>46335</v>
      </c>
      <c r="G1975" s="23" t="s">
        <v>35585</v>
      </c>
      <c r="H1975" s="29" t="s">
        <v>2734</v>
      </c>
      <c r="I1975" s="30" t="s">
        <v>34641</v>
      </c>
      <c r="J1975" s="29">
        <v>10</v>
      </c>
      <c r="K1975" s="31" t="s">
        <v>35576</v>
      </c>
      <c r="L1975" s="33" t="s">
        <v>19305</v>
      </c>
      <c r="M1975" s="33" t="s">
        <v>26437</v>
      </c>
      <c r="N1975" s="34">
        <v>2.8410000000000001E-2</v>
      </c>
      <c r="O1975" s="34">
        <v>2.5399999999999999E-2</v>
      </c>
      <c r="P1975" s="34">
        <v>0.14000000000000001</v>
      </c>
    </row>
    <row r="1976" spans="1:16" s="15" customFormat="1" ht="30" x14ac:dyDescent="0.2">
      <c r="A1976" s="93" t="s">
        <v>3426</v>
      </c>
      <c r="B1976" s="94" t="s">
        <v>3426</v>
      </c>
      <c r="C1976" s="95" t="s">
        <v>3427</v>
      </c>
      <c r="D1976" s="96">
        <v>5257</v>
      </c>
      <c r="E1976" s="196">
        <f t="shared" si="30"/>
        <v>6434.5679999999993</v>
      </c>
      <c r="F1976" s="175" t="s">
        <v>46336</v>
      </c>
      <c r="G1976" s="23" t="s">
        <v>35585</v>
      </c>
      <c r="H1976" s="29" t="s">
        <v>2734</v>
      </c>
      <c r="I1976" s="30" t="s">
        <v>34641</v>
      </c>
      <c r="J1976" s="29">
        <v>1</v>
      </c>
      <c r="K1976" s="31" t="s">
        <v>35576</v>
      </c>
      <c r="L1976" s="33" t="s">
        <v>19306</v>
      </c>
      <c r="M1976" s="33" t="s">
        <v>26437</v>
      </c>
      <c r="N1976" s="34">
        <v>2.9499999999999998E-2</v>
      </c>
      <c r="O1976" s="34">
        <v>2.5999999999999999E-2</v>
      </c>
      <c r="P1976" s="34">
        <v>0.08</v>
      </c>
    </row>
    <row r="1977" spans="1:16" s="15" customFormat="1" ht="30" x14ac:dyDescent="0.2">
      <c r="A1977" s="93" t="s">
        <v>3428</v>
      </c>
      <c r="B1977" s="94" t="s">
        <v>3428</v>
      </c>
      <c r="C1977" s="95" t="s">
        <v>3429</v>
      </c>
      <c r="D1977" s="96">
        <v>5257</v>
      </c>
      <c r="E1977" s="196">
        <f t="shared" si="30"/>
        <v>6434.5679999999993</v>
      </c>
      <c r="F1977" s="175" t="s">
        <v>46337</v>
      </c>
      <c r="G1977" s="23" t="s">
        <v>35585</v>
      </c>
      <c r="H1977" s="29" t="s">
        <v>2734</v>
      </c>
      <c r="I1977" s="30" t="s">
        <v>34641</v>
      </c>
      <c r="J1977" s="29">
        <v>10</v>
      </c>
      <c r="K1977" s="31" t="s">
        <v>35576</v>
      </c>
      <c r="L1977" s="33" t="s">
        <v>19307</v>
      </c>
      <c r="M1977" s="33" t="s">
        <v>26437</v>
      </c>
      <c r="N1977" s="34">
        <v>2.8500000000000001E-2</v>
      </c>
      <c r="O1977" s="34">
        <v>2.5600000000000001E-2</v>
      </c>
      <c r="P1977" s="34">
        <v>0.13</v>
      </c>
    </row>
    <row r="1978" spans="1:16" s="15" customFormat="1" x14ac:dyDescent="0.2">
      <c r="A1978" s="28" t="s">
        <v>3430</v>
      </c>
      <c r="B1978" s="29" t="s">
        <v>3430</v>
      </c>
      <c r="C1978" s="69" t="s">
        <v>3431</v>
      </c>
      <c r="D1978" s="66">
        <v>826</v>
      </c>
      <c r="E1978" s="196">
        <f t="shared" si="30"/>
        <v>1011.024</v>
      </c>
      <c r="F1978" s="32"/>
      <c r="G1978" s="23" t="s">
        <v>35585</v>
      </c>
      <c r="H1978" s="29" t="s">
        <v>2734</v>
      </c>
      <c r="I1978" s="30" t="s">
        <v>34641</v>
      </c>
      <c r="J1978" s="29">
        <v>10</v>
      </c>
      <c r="K1978" s="31" t="s">
        <v>35576</v>
      </c>
      <c r="L1978" s="33" t="s">
        <v>19308</v>
      </c>
      <c r="M1978" s="33" t="s">
        <v>26438</v>
      </c>
      <c r="N1978" s="34">
        <v>1.308E-2</v>
      </c>
      <c r="O1978" s="34">
        <v>1.23E-2</v>
      </c>
      <c r="P1978" s="34">
        <v>0.06</v>
      </c>
    </row>
    <row r="1979" spans="1:16" s="15" customFormat="1" x14ac:dyDescent="0.25">
      <c r="A1979" s="103" t="s">
        <v>3432</v>
      </c>
      <c r="B1979" s="104" t="s">
        <v>3432</v>
      </c>
      <c r="C1979" s="105" t="s">
        <v>3433</v>
      </c>
      <c r="D1979" s="106">
        <v>826</v>
      </c>
      <c r="E1979" s="196">
        <f t="shared" si="30"/>
        <v>1011.024</v>
      </c>
      <c r="F1979" s="107"/>
      <c r="G1979" s="120" t="s">
        <v>35585</v>
      </c>
      <c r="H1979" s="104" t="s">
        <v>2734</v>
      </c>
      <c r="I1979" s="109" t="s">
        <v>34641</v>
      </c>
      <c r="J1979" s="104">
        <v>10</v>
      </c>
      <c r="K1979" s="110" t="s">
        <v>35576</v>
      </c>
      <c r="L1979" s="111" t="s">
        <v>19309</v>
      </c>
      <c r="M1979" s="111" t="s">
        <v>26438</v>
      </c>
      <c r="N1979" s="112">
        <v>1.341E-2</v>
      </c>
      <c r="O1979" s="112">
        <v>1.24E-2</v>
      </c>
      <c r="P1979" s="112">
        <v>0.06</v>
      </c>
    </row>
    <row r="1980" spans="1:16" s="15" customFormat="1" x14ac:dyDescent="0.2">
      <c r="A1980" s="28" t="s">
        <v>3434</v>
      </c>
      <c r="B1980" s="29" t="s">
        <v>3434</v>
      </c>
      <c r="C1980" s="69" t="s">
        <v>3435</v>
      </c>
      <c r="D1980" s="66">
        <v>826</v>
      </c>
      <c r="E1980" s="196">
        <f t="shared" si="30"/>
        <v>1011.024</v>
      </c>
      <c r="F1980" s="32"/>
      <c r="G1980" s="23" t="s">
        <v>35585</v>
      </c>
      <c r="H1980" s="29" t="s">
        <v>2734</v>
      </c>
      <c r="I1980" s="30" t="s">
        <v>34641</v>
      </c>
      <c r="J1980" s="29">
        <v>10</v>
      </c>
      <c r="K1980" s="31" t="s">
        <v>35576</v>
      </c>
      <c r="L1980" s="33" t="s">
        <v>30450</v>
      </c>
      <c r="M1980" s="33" t="s">
        <v>26438</v>
      </c>
      <c r="N1980" s="34">
        <v>1.338E-2</v>
      </c>
      <c r="O1980" s="34">
        <v>1.24E-2</v>
      </c>
      <c r="P1980" s="34">
        <v>0.06</v>
      </c>
    </row>
    <row r="1981" spans="1:16" s="15" customFormat="1" x14ac:dyDescent="0.2">
      <c r="A1981" s="28" t="s">
        <v>3436</v>
      </c>
      <c r="B1981" s="29" t="s">
        <v>3436</v>
      </c>
      <c r="C1981" s="69" t="s">
        <v>3437</v>
      </c>
      <c r="D1981" s="66">
        <v>826</v>
      </c>
      <c r="E1981" s="196">
        <f t="shared" si="30"/>
        <v>1011.024</v>
      </c>
      <c r="F1981" s="32"/>
      <c r="G1981" s="23" t="s">
        <v>35585</v>
      </c>
      <c r="H1981" s="29" t="s">
        <v>2734</v>
      </c>
      <c r="I1981" s="30" t="s">
        <v>34641</v>
      </c>
      <c r="J1981" s="29">
        <v>5</v>
      </c>
      <c r="K1981" s="31" t="s">
        <v>35576</v>
      </c>
      <c r="L1981" s="33" t="s">
        <v>19310</v>
      </c>
      <c r="M1981" s="33" t="s">
        <v>26438</v>
      </c>
      <c r="N1981" s="34">
        <v>1.44E-2</v>
      </c>
      <c r="O1981" s="34">
        <v>1.32E-2</v>
      </c>
      <c r="P1981" s="34">
        <v>0.09</v>
      </c>
    </row>
    <row r="1982" spans="1:16" s="15" customFormat="1" x14ac:dyDescent="0.2">
      <c r="A1982" s="28" t="s">
        <v>3438</v>
      </c>
      <c r="B1982" s="29" t="s">
        <v>3438</v>
      </c>
      <c r="C1982" s="69" t="s">
        <v>3439</v>
      </c>
      <c r="D1982" s="66">
        <v>826</v>
      </c>
      <c r="E1982" s="196">
        <f t="shared" si="30"/>
        <v>1011.024</v>
      </c>
      <c r="F1982" s="32"/>
      <c r="G1982" s="23" t="s">
        <v>35585</v>
      </c>
      <c r="H1982" s="29" t="s">
        <v>2734</v>
      </c>
      <c r="I1982" s="30" t="s">
        <v>34641</v>
      </c>
      <c r="J1982" s="29">
        <v>5</v>
      </c>
      <c r="K1982" s="31" t="s">
        <v>35576</v>
      </c>
      <c r="L1982" s="33" t="s">
        <v>19311</v>
      </c>
      <c r="M1982" s="33" t="s">
        <v>26438</v>
      </c>
      <c r="N1982" s="34">
        <v>1.477E-2</v>
      </c>
      <c r="O1982" s="34">
        <v>1.2999999999999999E-2</v>
      </c>
      <c r="P1982" s="34">
        <v>0.08</v>
      </c>
    </row>
    <row r="1983" spans="1:16" s="15" customFormat="1" ht="30" x14ac:dyDescent="0.2">
      <c r="A1983" s="28" t="s">
        <v>3440</v>
      </c>
      <c r="B1983" s="29" t="s">
        <v>3440</v>
      </c>
      <c r="C1983" s="69" t="s">
        <v>3441</v>
      </c>
      <c r="D1983" s="66">
        <v>1133</v>
      </c>
      <c r="E1983" s="196">
        <f t="shared" si="30"/>
        <v>1386.7919999999999</v>
      </c>
      <c r="F1983" s="32"/>
      <c r="G1983" s="23" t="s">
        <v>35585</v>
      </c>
      <c r="H1983" s="29" t="s">
        <v>2734</v>
      </c>
      <c r="I1983" s="30" t="s">
        <v>34641</v>
      </c>
      <c r="J1983" s="29">
        <v>10</v>
      </c>
      <c r="K1983" s="31" t="s">
        <v>35576</v>
      </c>
      <c r="L1983" s="33" t="s">
        <v>19312</v>
      </c>
      <c r="M1983" s="33" t="s">
        <v>26439</v>
      </c>
      <c r="N1983" s="34">
        <v>4.0299999999999997E-3</v>
      </c>
      <c r="O1983" s="34">
        <v>3.8999999999999998E-3</v>
      </c>
      <c r="P1983" s="34">
        <v>0.02</v>
      </c>
    </row>
    <row r="1984" spans="1:16" s="15" customFormat="1" ht="30" x14ac:dyDescent="0.2">
      <c r="A1984" s="28" t="s">
        <v>3442</v>
      </c>
      <c r="B1984" s="29" t="s">
        <v>3442</v>
      </c>
      <c r="C1984" s="69" t="s">
        <v>3443</v>
      </c>
      <c r="D1984" s="66">
        <v>1155</v>
      </c>
      <c r="E1984" s="196">
        <f t="shared" si="30"/>
        <v>1413.72</v>
      </c>
      <c r="F1984" s="32"/>
      <c r="G1984" s="23" t="s">
        <v>35585</v>
      </c>
      <c r="H1984" s="29" t="s">
        <v>2734</v>
      </c>
      <c r="I1984" s="30" t="s">
        <v>34641</v>
      </c>
      <c r="J1984" s="29">
        <v>10</v>
      </c>
      <c r="K1984" s="31" t="s">
        <v>35576</v>
      </c>
      <c r="L1984" s="33" t="s">
        <v>19313</v>
      </c>
      <c r="M1984" s="33" t="s">
        <v>26439</v>
      </c>
      <c r="N1984" s="34">
        <v>6.6E-3</v>
      </c>
      <c r="O1984" s="34">
        <v>6.3E-3</v>
      </c>
      <c r="P1984" s="34">
        <v>0.01</v>
      </c>
    </row>
    <row r="1985" spans="1:16" s="15" customFormat="1" x14ac:dyDescent="0.25">
      <c r="A1985" s="103" t="s">
        <v>3444</v>
      </c>
      <c r="B1985" s="104" t="s">
        <v>3444</v>
      </c>
      <c r="C1985" s="105" t="s">
        <v>3445</v>
      </c>
      <c r="D1985" s="106">
        <v>3943</v>
      </c>
      <c r="E1985" s="196">
        <f t="shared" si="30"/>
        <v>4826.2319999999991</v>
      </c>
      <c r="F1985" s="107"/>
      <c r="G1985" s="108" t="s">
        <v>35585</v>
      </c>
      <c r="H1985" s="104" t="s">
        <v>2734</v>
      </c>
      <c r="I1985" s="109" t="s">
        <v>34641</v>
      </c>
      <c r="J1985" s="104">
        <v>1</v>
      </c>
      <c r="K1985" s="110" t="s">
        <v>35576</v>
      </c>
      <c r="L1985" s="111" t="s">
        <v>19314</v>
      </c>
      <c r="M1985" s="111" t="s">
        <v>26387</v>
      </c>
      <c r="N1985" s="112">
        <v>3.4000000000000002E-2</v>
      </c>
      <c r="O1985" s="112">
        <v>0.03</v>
      </c>
      <c r="P1985" s="112">
        <v>0.23</v>
      </c>
    </row>
    <row r="1986" spans="1:16" s="15" customFormat="1" x14ac:dyDescent="0.2">
      <c r="A1986" s="28" t="s">
        <v>3446</v>
      </c>
      <c r="B1986" s="29" t="s">
        <v>3446</v>
      </c>
      <c r="C1986" s="69" t="s">
        <v>3447</v>
      </c>
      <c r="D1986" s="66">
        <v>3361</v>
      </c>
      <c r="E1986" s="196">
        <f t="shared" si="30"/>
        <v>4113.8639999999996</v>
      </c>
      <c r="F1986" s="32"/>
      <c r="G1986" s="23" t="s">
        <v>35585</v>
      </c>
      <c r="H1986" s="29" t="s">
        <v>2734</v>
      </c>
      <c r="I1986" s="30" t="s">
        <v>34641</v>
      </c>
      <c r="J1986" s="29">
        <v>1</v>
      </c>
      <c r="K1986" s="31" t="s">
        <v>35576</v>
      </c>
      <c r="L1986" s="33" t="s">
        <v>19315</v>
      </c>
      <c r="M1986" s="33" t="s">
        <v>26383</v>
      </c>
      <c r="N1986" s="34">
        <v>7.5999999999999998E-2</v>
      </c>
      <c r="O1986" s="34">
        <v>5.142E-2</v>
      </c>
      <c r="P1986" s="34">
        <v>1.33</v>
      </c>
    </row>
    <row r="1987" spans="1:16" s="15" customFormat="1" x14ac:dyDescent="0.2">
      <c r="A1987" s="28" t="s">
        <v>3448</v>
      </c>
      <c r="B1987" s="29" t="s">
        <v>3448</v>
      </c>
      <c r="C1987" s="69" t="s">
        <v>3449</v>
      </c>
      <c r="D1987" s="66">
        <v>920</v>
      </c>
      <c r="E1987" s="196">
        <f t="shared" si="30"/>
        <v>1126.08</v>
      </c>
      <c r="F1987" s="32"/>
      <c r="G1987" s="23" t="s">
        <v>35585</v>
      </c>
      <c r="H1987" s="29" t="s">
        <v>2734</v>
      </c>
      <c r="I1987" s="30" t="s">
        <v>34641</v>
      </c>
      <c r="J1987" s="29">
        <v>5</v>
      </c>
      <c r="K1987" s="31" t="s">
        <v>35576</v>
      </c>
      <c r="L1987" s="33" t="s">
        <v>19316</v>
      </c>
      <c r="M1987" s="33" t="s">
        <v>26387</v>
      </c>
      <c r="N1987" s="34">
        <v>1.1270000000000001E-2</v>
      </c>
      <c r="O1987" s="34">
        <v>8.9999999999999993E-3</v>
      </c>
      <c r="P1987" s="34">
        <v>0.11</v>
      </c>
    </row>
    <row r="1988" spans="1:16" s="15" customFormat="1" x14ac:dyDescent="0.2">
      <c r="A1988" s="28" t="s">
        <v>3450</v>
      </c>
      <c r="B1988" s="29" t="s">
        <v>3450</v>
      </c>
      <c r="C1988" s="69" t="s">
        <v>3451</v>
      </c>
      <c r="D1988" s="66">
        <v>1579</v>
      </c>
      <c r="E1988" s="196">
        <f t="shared" si="30"/>
        <v>1932.6959999999997</v>
      </c>
      <c r="F1988" s="32"/>
      <c r="G1988" s="23" t="s">
        <v>35585</v>
      </c>
      <c r="H1988" s="29" t="s">
        <v>2734</v>
      </c>
      <c r="I1988" s="30" t="s">
        <v>34641</v>
      </c>
      <c r="J1988" s="29">
        <v>10</v>
      </c>
      <c r="K1988" s="31" t="s">
        <v>35576</v>
      </c>
      <c r="L1988" s="33" t="s">
        <v>19317</v>
      </c>
      <c r="M1988" s="33" t="s">
        <v>26387</v>
      </c>
      <c r="N1988" s="34">
        <v>9.3299999999999998E-3</v>
      </c>
      <c r="O1988" s="34">
        <v>8.6999999999999994E-3</v>
      </c>
      <c r="P1988" s="34">
        <v>0.06</v>
      </c>
    </row>
    <row r="1989" spans="1:16" s="15" customFormat="1" x14ac:dyDescent="0.2">
      <c r="A1989" s="28" t="s">
        <v>3452</v>
      </c>
      <c r="B1989" s="29" t="s">
        <v>3452</v>
      </c>
      <c r="C1989" s="69" t="s">
        <v>3453</v>
      </c>
      <c r="D1989" s="66">
        <v>3812</v>
      </c>
      <c r="E1989" s="196">
        <f t="shared" si="30"/>
        <v>4665.8879999999999</v>
      </c>
      <c r="F1989" s="32"/>
      <c r="G1989" s="23" t="s">
        <v>35585</v>
      </c>
      <c r="H1989" s="29" t="s">
        <v>2734</v>
      </c>
      <c r="I1989" s="30" t="s">
        <v>34641</v>
      </c>
      <c r="J1989" s="29">
        <v>1</v>
      </c>
      <c r="K1989" s="31" t="s">
        <v>35576</v>
      </c>
      <c r="L1989" s="33" t="s">
        <v>19318</v>
      </c>
      <c r="M1989" s="33" t="s">
        <v>26387</v>
      </c>
      <c r="N1989" s="34">
        <v>2.8000000000000001E-2</v>
      </c>
      <c r="O1989" s="34">
        <v>2.4E-2</v>
      </c>
      <c r="P1989" s="34">
        <v>0.1</v>
      </c>
    </row>
    <row r="1990" spans="1:16" s="15" customFormat="1" x14ac:dyDescent="0.2">
      <c r="A1990" s="28" t="s">
        <v>3454</v>
      </c>
      <c r="B1990" s="29" t="s">
        <v>3454</v>
      </c>
      <c r="C1990" s="69" t="s">
        <v>3455</v>
      </c>
      <c r="D1990" s="66">
        <v>423</v>
      </c>
      <c r="E1990" s="196">
        <f t="shared" si="30"/>
        <v>517.75199999999995</v>
      </c>
      <c r="F1990" s="32"/>
      <c r="G1990" s="23" t="s">
        <v>35585</v>
      </c>
      <c r="H1990" s="29" t="s">
        <v>2734</v>
      </c>
      <c r="I1990" s="30" t="s">
        <v>34641</v>
      </c>
      <c r="J1990" s="29">
        <v>1</v>
      </c>
      <c r="K1990" s="31" t="s">
        <v>35576</v>
      </c>
      <c r="L1990" s="33" t="s">
        <v>19319</v>
      </c>
      <c r="M1990" s="33" t="s">
        <v>26387</v>
      </c>
      <c r="N1990" s="34">
        <v>4.0000000000000001E-3</v>
      </c>
      <c r="O1990" s="34">
        <v>1E-3</v>
      </c>
      <c r="P1990" s="34">
        <v>0.08</v>
      </c>
    </row>
    <row r="1991" spans="1:16" s="15" customFormat="1" x14ac:dyDescent="0.2">
      <c r="A1991" s="28" t="s">
        <v>3456</v>
      </c>
      <c r="B1991" s="29" t="s">
        <v>3456</v>
      </c>
      <c r="C1991" s="69" t="s">
        <v>3457</v>
      </c>
      <c r="D1991" s="66">
        <v>315</v>
      </c>
      <c r="E1991" s="196">
        <f t="shared" ref="E1991:E2054" si="31">+D1991*1.7*0.72</f>
        <v>385.56</v>
      </c>
      <c r="F1991" s="32"/>
      <c r="G1991" s="23" t="s">
        <v>35585</v>
      </c>
      <c r="H1991" s="29" t="s">
        <v>2734</v>
      </c>
      <c r="I1991" s="30" t="s">
        <v>34641</v>
      </c>
      <c r="J1991" s="29">
        <v>5</v>
      </c>
      <c r="K1991" s="31" t="s">
        <v>35576</v>
      </c>
      <c r="L1991" s="33" t="s">
        <v>19320</v>
      </c>
      <c r="M1991" s="33" t="s">
        <v>26387</v>
      </c>
      <c r="N1991" s="34">
        <v>6.4000000000000003E-3</v>
      </c>
      <c r="O1991" s="34">
        <v>5.4000000000000003E-3</v>
      </c>
      <c r="P1991" s="34">
        <v>0.05</v>
      </c>
    </row>
    <row r="1992" spans="1:16" s="15" customFormat="1" x14ac:dyDescent="0.2">
      <c r="A1992" s="28" t="s">
        <v>3458</v>
      </c>
      <c r="B1992" s="29" t="s">
        <v>3458</v>
      </c>
      <c r="C1992" s="69" t="s">
        <v>3459</v>
      </c>
      <c r="D1992" s="66">
        <v>316</v>
      </c>
      <c r="E1992" s="196">
        <f t="shared" si="31"/>
        <v>386.78399999999993</v>
      </c>
      <c r="F1992" s="32"/>
      <c r="G1992" s="23" t="s">
        <v>35585</v>
      </c>
      <c r="H1992" s="29" t="s">
        <v>2734</v>
      </c>
      <c r="I1992" s="30" t="s">
        <v>34641</v>
      </c>
      <c r="J1992" s="29">
        <v>5</v>
      </c>
      <c r="K1992" s="31" t="s">
        <v>35576</v>
      </c>
      <c r="L1992" s="33" t="s">
        <v>19321</v>
      </c>
      <c r="M1992" s="33" t="s">
        <v>26387</v>
      </c>
      <c r="N1992" s="34">
        <v>6.9800000000000001E-3</v>
      </c>
      <c r="O1992" s="34">
        <v>5.79E-3</v>
      </c>
      <c r="P1992" s="34">
        <v>0.05</v>
      </c>
    </row>
    <row r="1993" spans="1:16" s="15" customFormat="1" x14ac:dyDescent="0.2">
      <c r="A1993" s="28" t="s">
        <v>3460</v>
      </c>
      <c r="B1993" s="29" t="s">
        <v>3460</v>
      </c>
      <c r="C1993" s="69" t="s">
        <v>3461</v>
      </c>
      <c r="D1993" s="66">
        <v>316</v>
      </c>
      <c r="E1993" s="196">
        <f t="shared" si="31"/>
        <v>386.78399999999993</v>
      </c>
      <c r="F1993" s="32"/>
      <c r="G1993" s="23" t="s">
        <v>35585</v>
      </c>
      <c r="H1993" s="29" t="s">
        <v>2734</v>
      </c>
      <c r="I1993" s="30" t="s">
        <v>34641</v>
      </c>
      <c r="J1993" s="29">
        <v>5</v>
      </c>
      <c r="K1993" s="31" t="s">
        <v>35576</v>
      </c>
      <c r="L1993" s="33" t="s">
        <v>19322</v>
      </c>
      <c r="M1993" s="33" t="s">
        <v>26387</v>
      </c>
      <c r="N1993" s="34">
        <v>6.9199999999999999E-3</v>
      </c>
      <c r="O1993" s="34">
        <v>5.5999999999999999E-3</v>
      </c>
      <c r="P1993" s="34">
        <v>0.05</v>
      </c>
    </row>
    <row r="1994" spans="1:16" s="15" customFormat="1" x14ac:dyDescent="0.2">
      <c r="A1994" s="28" t="s">
        <v>3462</v>
      </c>
      <c r="B1994" s="29" t="s">
        <v>3462</v>
      </c>
      <c r="C1994" s="69" t="s">
        <v>3463</v>
      </c>
      <c r="D1994" s="66">
        <v>423</v>
      </c>
      <c r="E1994" s="196">
        <f t="shared" si="31"/>
        <v>517.75199999999995</v>
      </c>
      <c r="F1994" s="32"/>
      <c r="G1994" s="23" t="s">
        <v>35585</v>
      </c>
      <c r="H1994" s="29" t="s">
        <v>2734</v>
      </c>
      <c r="I1994" s="30" t="s">
        <v>34641</v>
      </c>
      <c r="J1994" s="29">
        <v>5</v>
      </c>
      <c r="K1994" s="31" t="s">
        <v>35576</v>
      </c>
      <c r="L1994" s="33" t="s">
        <v>19323</v>
      </c>
      <c r="M1994" s="33" t="s">
        <v>26387</v>
      </c>
      <c r="N1994" s="34">
        <v>6.8799999999999998E-3</v>
      </c>
      <c r="O1994" s="34">
        <v>5.5999999999999999E-3</v>
      </c>
      <c r="P1994" s="34">
        <v>0.05</v>
      </c>
    </row>
    <row r="1995" spans="1:16" s="15" customFormat="1" x14ac:dyDescent="0.2">
      <c r="A1995" s="28" t="s">
        <v>3464</v>
      </c>
      <c r="B1995" s="29" t="s">
        <v>3464</v>
      </c>
      <c r="C1995" s="69" t="s">
        <v>3465</v>
      </c>
      <c r="D1995" s="66">
        <v>1200</v>
      </c>
      <c r="E1995" s="196">
        <f t="shared" si="31"/>
        <v>1468.8</v>
      </c>
      <c r="F1995" s="32"/>
      <c r="G1995" s="23" t="s">
        <v>35585</v>
      </c>
      <c r="H1995" s="29" t="s">
        <v>2734</v>
      </c>
      <c r="I1995" s="30" t="s">
        <v>34641</v>
      </c>
      <c r="J1995" s="29">
        <v>1</v>
      </c>
      <c r="K1995" s="31" t="s">
        <v>35576</v>
      </c>
      <c r="L1995" s="33" t="s">
        <v>19324</v>
      </c>
      <c r="M1995" s="33" t="s">
        <v>26387</v>
      </c>
      <c r="N1995" s="34">
        <v>1.0500000000000001E-2</v>
      </c>
      <c r="O1995" s="34">
        <v>7.0000000000000001E-3</v>
      </c>
      <c r="P1995" s="34">
        <v>0.08</v>
      </c>
    </row>
    <row r="1996" spans="1:16" s="15" customFormat="1" x14ac:dyDescent="0.2">
      <c r="A1996" s="28" t="s">
        <v>3466</v>
      </c>
      <c r="B1996" s="29" t="s">
        <v>3466</v>
      </c>
      <c r="C1996" s="69" t="s">
        <v>3467</v>
      </c>
      <c r="D1996" s="66">
        <v>1840</v>
      </c>
      <c r="E1996" s="196">
        <f t="shared" si="31"/>
        <v>2252.16</v>
      </c>
      <c r="F1996" s="32"/>
      <c r="G1996" s="23" t="s">
        <v>35585</v>
      </c>
      <c r="H1996" s="29" t="s">
        <v>2734</v>
      </c>
      <c r="I1996" s="30" t="s">
        <v>34641</v>
      </c>
      <c r="J1996" s="29">
        <v>1</v>
      </c>
      <c r="K1996" s="31" t="s">
        <v>35576</v>
      </c>
      <c r="L1996" s="33" t="s">
        <v>19325</v>
      </c>
      <c r="M1996" s="33" t="s">
        <v>26387</v>
      </c>
      <c r="N1996" s="34">
        <v>6.4999999999999997E-3</v>
      </c>
      <c r="O1996" s="34">
        <v>3.0000000000000001E-3</v>
      </c>
      <c r="P1996" s="34">
        <v>0.08</v>
      </c>
    </row>
    <row r="1997" spans="1:16" s="15" customFormat="1" x14ac:dyDescent="0.2">
      <c r="A1997" s="28" t="s">
        <v>3468</v>
      </c>
      <c r="B1997" s="29" t="s">
        <v>3468</v>
      </c>
      <c r="C1997" s="69" t="s">
        <v>3469</v>
      </c>
      <c r="D1997" s="66">
        <v>1814</v>
      </c>
      <c r="E1997" s="196">
        <f t="shared" si="31"/>
        <v>2220.3359999999998</v>
      </c>
      <c r="F1997" s="32"/>
      <c r="G1997" s="23" t="s">
        <v>35585</v>
      </c>
      <c r="H1997" s="29" t="s">
        <v>2734</v>
      </c>
      <c r="I1997" s="30" t="s">
        <v>34641</v>
      </c>
      <c r="J1997" s="29">
        <v>1</v>
      </c>
      <c r="K1997" s="31" t="s">
        <v>35576</v>
      </c>
      <c r="L1997" s="33" t="s">
        <v>19326</v>
      </c>
      <c r="M1997" s="33" t="s">
        <v>26386</v>
      </c>
      <c r="N1997" s="34">
        <v>0.14895</v>
      </c>
      <c r="O1997" s="34">
        <v>0.14199999999999999</v>
      </c>
      <c r="P1997" s="34">
        <v>0.54</v>
      </c>
    </row>
    <row r="1998" spans="1:16" s="15" customFormat="1" x14ac:dyDescent="0.2">
      <c r="A1998" s="28" t="s">
        <v>3470</v>
      </c>
      <c r="B1998" s="29" t="s">
        <v>3470</v>
      </c>
      <c r="C1998" s="69" t="s">
        <v>3471</v>
      </c>
      <c r="D1998" s="66">
        <v>2078</v>
      </c>
      <c r="E1998" s="196">
        <f t="shared" si="31"/>
        <v>2543.4719999999998</v>
      </c>
      <c r="F1998" s="32"/>
      <c r="G1998" s="23" t="s">
        <v>35585</v>
      </c>
      <c r="H1998" s="29" t="s">
        <v>2734</v>
      </c>
      <c r="I1998" s="30" t="s">
        <v>34641</v>
      </c>
      <c r="J1998" s="29">
        <v>1</v>
      </c>
      <c r="K1998" s="31" t="s">
        <v>35576</v>
      </c>
      <c r="L1998" s="33" t="s">
        <v>19327</v>
      </c>
      <c r="M1998" s="33" t="s">
        <v>26386</v>
      </c>
      <c r="N1998" s="34">
        <v>0.1825</v>
      </c>
      <c r="O1998" s="34">
        <v>0.17299999999999999</v>
      </c>
      <c r="P1998" s="34">
        <v>0.08</v>
      </c>
    </row>
    <row r="1999" spans="1:16" s="15" customFormat="1" x14ac:dyDescent="0.25">
      <c r="A1999" s="103" t="s">
        <v>3472</v>
      </c>
      <c r="B1999" s="104" t="s">
        <v>3472</v>
      </c>
      <c r="C1999" s="105" t="s">
        <v>3473</v>
      </c>
      <c r="D1999" s="106">
        <v>2234</v>
      </c>
      <c r="E1999" s="196">
        <f t="shared" si="31"/>
        <v>2734.4159999999997</v>
      </c>
      <c r="F1999" s="107"/>
      <c r="G1999" s="108" t="s">
        <v>35585</v>
      </c>
      <c r="H1999" s="104" t="s">
        <v>2734</v>
      </c>
      <c r="I1999" s="109" t="s">
        <v>34641</v>
      </c>
      <c r="J1999" s="104">
        <v>1</v>
      </c>
      <c r="K1999" s="110" t="s">
        <v>35576</v>
      </c>
      <c r="L1999" s="111" t="s">
        <v>19328</v>
      </c>
      <c r="M1999" s="111" t="s">
        <v>26386</v>
      </c>
      <c r="N1999" s="112">
        <v>0.23730000000000001</v>
      </c>
      <c r="O1999" s="112">
        <v>0.193</v>
      </c>
      <c r="P1999" s="112">
        <v>1.32</v>
      </c>
    </row>
    <row r="2000" spans="1:16" s="15" customFormat="1" x14ac:dyDescent="0.2">
      <c r="A2000" s="28" t="s">
        <v>3474</v>
      </c>
      <c r="B2000" s="29" t="s">
        <v>3474</v>
      </c>
      <c r="C2000" s="69" t="s">
        <v>3475</v>
      </c>
      <c r="D2000" s="66">
        <v>2578</v>
      </c>
      <c r="E2000" s="196">
        <f t="shared" si="31"/>
        <v>3155.4719999999993</v>
      </c>
      <c r="F2000" s="32"/>
      <c r="G2000" s="23" t="s">
        <v>35585</v>
      </c>
      <c r="H2000" s="29" t="s">
        <v>2734</v>
      </c>
      <c r="I2000" s="30" t="s">
        <v>34641</v>
      </c>
      <c r="J2000" s="29">
        <v>1</v>
      </c>
      <c r="K2000" s="31" t="s">
        <v>35576</v>
      </c>
      <c r="L2000" s="33" t="s">
        <v>30451</v>
      </c>
      <c r="M2000" s="33" t="s">
        <v>26386</v>
      </c>
      <c r="N2000" s="34">
        <v>0.2681</v>
      </c>
      <c r="O2000" s="34">
        <v>0.22800000000000001</v>
      </c>
      <c r="P2000" s="34">
        <v>1.32</v>
      </c>
    </row>
    <row r="2001" spans="1:16" s="15" customFormat="1" x14ac:dyDescent="0.2">
      <c r="A2001" s="28" t="s">
        <v>3476</v>
      </c>
      <c r="B2001" s="29" t="s">
        <v>3476</v>
      </c>
      <c r="C2001" s="69" t="s">
        <v>3477</v>
      </c>
      <c r="D2001" s="66">
        <v>3680</v>
      </c>
      <c r="E2001" s="196">
        <f t="shared" si="31"/>
        <v>4504.32</v>
      </c>
      <c r="F2001" s="32"/>
      <c r="G2001" s="23" t="s">
        <v>35585</v>
      </c>
      <c r="H2001" s="29" t="s">
        <v>2734</v>
      </c>
      <c r="I2001" s="30" t="s">
        <v>34641</v>
      </c>
      <c r="J2001" s="29">
        <v>1</v>
      </c>
      <c r="K2001" s="31" t="s">
        <v>35576</v>
      </c>
      <c r="L2001" s="33" t="s">
        <v>19329</v>
      </c>
      <c r="M2001" s="33" t="s">
        <v>26386</v>
      </c>
      <c r="N2001" s="34">
        <v>0.28189999999999998</v>
      </c>
      <c r="O2001" s="34">
        <v>0.2462</v>
      </c>
      <c r="P2001" s="34">
        <v>2.78</v>
      </c>
    </row>
    <row r="2002" spans="1:16" s="15" customFormat="1" x14ac:dyDescent="0.2">
      <c r="A2002" s="28" t="s">
        <v>3478</v>
      </c>
      <c r="B2002" s="29" t="s">
        <v>3478</v>
      </c>
      <c r="C2002" s="69" t="s">
        <v>3479</v>
      </c>
      <c r="D2002" s="66">
        <v>3994</v>
      </c>
      <c r="E2002" s="196">
        <f t="shared" si="31"/>
        <v>4888.6559999999999</v>
      </c>
      <c r="F2002" s="32"/>
      <c r="G2002" s="23" t="s">
        <v>35585</v>
      </c>
      <c r="H2002" s="29" t="s">
        <v>2734</v>
      </c>
      <c r="I2002" s="30" t="s">
        <v>34641</v>
      </c>
      <c r="J2002" s="29">
        <v>1</v>
      </c>
      <c r="K2002" s="31" t="s">
        <v>35576</v>
      </c>
      <c r="L2002" s="33" t="s">
        <v>19330</v>
      </c>
      <c r="M2002" s="33" t="s">
        <v>26386</v>
      </c>
      <c r="N2002" s="34">
        <v>0.31369999999999998</v>
      </c>
      <c r="O2002" s="34">
        <v>0.27800000000000002</v>
      </c>
      <c r="P2002" s="34">
        <v>2.5</v>
      </c>
    </row>
    <row r="2003" spans="1:16" s="15" customFormat="1" ht="31.5" x14ac:dyDescent="0.25">
      <c r="A2003" s="103" t="s">
        <v>3480</v>
      </c>
      <c r="B2003" s="104" t="s">
        <v>3480</v>
      </c>
      <c r="C2003" s="105" t="s">
        <v>3481</v>
      </c>
      <c r="D2003" s="106">
        <v>4980</v>
      </c>
      <c r="E2003" s="196">
        <f t="shared" si="31"/>
        <v>6095.5199999999995</v>
      </c>
      <c r="F2003" s="107"/>
      <c r="G2003" s="108" t="s">
        <v>35585</v>
      </c>
      <c r="H2003" s="104" t="s">
        <v>2734</v>
      </c>
      <c r="I2003" s="109" t="s">
        <v>34641</v>
      </c>
      <c r="J2003" s="104">
        <v>1</v>
      </c>
      <c r="K2003" s="110" t="s">
        <v>35576</v>
      </c>
      <c r="L2003" s="111" t="s">
        <v>19331</v>
      </c>
      <c r="M2003" s="111" t="s">
        <v>26383</v>
      </c>
      <c r="N2003" s="112">
        <v>0.20541999999999999</v>
      </c>
      <c r="O2003" s="112">
        <v>0.18417</v>
      </c>
      <c r="P2003" s="112">
        <v>1.33</v>
      </c>
    </row>
    <row r="2004" spans="1:16" s="15" customFormat="1" x14ac:dyDescent="0.2">
      <c r="A2004" s="28" t="s">
        <v>3482</v>
      </c>
      <c r="B2004" s="29" t="s">
        <v>3482</v>
      </c>
      <c r="C2004" s="69" t="s">
        <v>3481</v>
      </c>
      <c r="D2004" s="66">
        <v>6067</v>
      </c>
      <c r="E2004" s="196">
        <f t="shared" si="31"/>
        <v>7426.0079999999998</v>
      </c>
      <c r="F2004" s="32"/>
      <c r="G2004" s="23" t="s">
        <v>35585</v>
      </c>
      <c r="H2004" s="29" t="s">
        <v>2734</v>
      </c>
      <c r="I2004" s="30" t="s">
        <v>34641</v>
      </c>
      <c r="J2004" s="29">
        <v>1</v>
      </c>
      <c r="K2004" s="31" t="s">
        <v>35576</v>
      </c>
      <c r="L2004" s="33" t="s">
        <v>19332</v>
      </c>
      <c r="M2004" s="33" t="s">
        <v>26383</v>
      </c>
      <c r="N2004" s="34">
        <v>0.23591999999999999</v>
      </c>
      <c r="O2004" s="34">
        <v>0.21149999999999999</v>
      </c>
      <c r="P2004" s="34">
        <v>1.33</v>
      </c>
    </row>
    <row r="2005" spans="1:16" s="15" customFormat="1" x14ac:dyDescent="0.2">
      <c r="A2005" s="28" t="s">
        <v>3483</v>
      </c>
      <c r="B2005" s="29" t="s">
        <v>3483</v>
      </c>
      <c r="C2005" s="69" t="s">
        <v>3484</v>
      </c>
      <c r="D2005" s="66">
        <v>8751</v>
      </c>
      <c r="E2005" s="196">
        <f t="shared" si="31"/>
        <v>10711.223999999998</v>
      </c>
      <c r="F2005" s="32"/>
      <c r="G2005" s="23" t="s">
        <v>35585</v>
      </c>
      <c r="H2005" s="29" t="s">
        <v>2734</v>
      </c>
      <c r="I2005" s="30" t="s">
        <v>34641</v>
      </c>
      <c r="J2005" s="29">
        <v>1</v>
      </c>
      <c r="K2005" s="31" t="s">
        <v>35576</v>
      </c>
      <c r="L2005" s="33" t="s">
        <v>19333</v>
      </c>
      <c r="M2005" s="33" t="s">
        <v>26386</v>
      </c>
      <c r="N2005" s="34">
        <v>0.22692000000000001</v>
      </c>
      <c r="O2005" s="34">
        <v>0.20100000000000001</v>
      </c>
      <c r="P2005" s="34">
        <v>1.33</v>
      </c>
    </row>
    <row r="2006" spans="1:16" s="15" customFormat="1" x14ac:dyDescent="0.2">
      <c r="A2006" s="28" t="s">
        <v>3485</v>
      </c>
      <c r="B2006" s="29" t="s">
        <v>3485</v>
      </c>
      <c r="C2006" s="69" t="s">
        <v>3486</v>
      </c>
      <c r="D2006" s="66">
        <v>6746</v>
      </c>
      <c r="E2006" s="196">
        <f t="shared" si="31"/>
        <v>8257.1039999999994</v>
      </c>
      <c r="F2006" s="32"/>
      <c r="G2006" s="23" t="s">
        <v>35585</v>
      </c>
      <c r="H2006" s="29" t="s">
        <v>2734</v>
      </c>
      <c r="I2006" s="30" t="s">
        <v>34641</v>
      </c>
      <c r="J2006" s="29">
        <v>1</v>
      </c>
      <c r="K2006" s="31" t="s">
        <v>35576</v>
      </c>
      <c r="L2006" s="33" t="s">
        <v>19334</v>
      </c>
      <c r="M2006" s="33" t="s">
        <v>26386</v>
      </c>
      <c r="N2006" s="34">
        <v>0.23899999999999999</v>
      </c>
      <c r="O2006" s="34">
        <v>0.214</v>
      </c>
      <c r="P2006" s="34">
        <v>0.95</v>
      </c>
    </row>
    <row r="2007" spans="1:16" s="15" customFormat="1" ht="31.5" x14ac:dyDescent="0.25">
      <c r="A2007" s="103" t="s">
        <v>3487</v>
      </c>
      <c r="B2007" s="104" t="s">
        <v>3487</v>
      </c>
      <c r="C2007" s="105" t="s">
        <v>3488</v>
      </c>
      <c r="D2007" s="106">
        <v>11144</v>
      </c>
      <c r="E2007" s="196">
        <f t="shared" si="31"/>
        <v>13640.255999999999</v>
      </c>
      <c r="F2007" s="107"/>
      <c r="G2007" s="108" t="s">
        <v>35585</v>
      </c>
      <c r="H2007" s="104" t="s">
        <v>2734</v>
      </c>
      <c r="I2007" s="109" t="s">
        <v>34641</v>
      </c>
      <c r="J2007" s="104">
        <v>1</v>
      </c>
      <c r="K2007" s="110" t="s">
        <v>35576</v>
      </c>
      <c r="L2007" s="111" t="s">
        <v>19335</v>
      </c>
      <c r="M2007" s="111" t="s">
        <v>26386</v>
      </c>
      <c r="N2007" s="112">
        <v>0.28649999999999998</v>
      </c>
      <c r="O2007" s="112">
        <v>0.246</v>
      </c>
      <c r="P2007" s="112">
        <v>1.32</v>
      </c>
    </row>
    <row r="2008" spans="1:16" s="15" customFormat="1" x14ac:dyDescent="0.2">
      <c r="A2008" s="28" t="s">
        <v>3489</v>
      </c>
      <c r="B2008" s="29" t="s">
        <v>3489</v>
      </c>
      <c r="C2008" s="69" t="s">
        <v>3490</v>
      </c>
      <c r="D2008" s="66">
        <v>12287</v>
      </c>
      <c r="E2008" s="196">
        <f t="shared" si="31"/>
        <v>15039.287999999999</v>
      </c>
      <c r="F2008" s="32"/>
      <c r="G2008" s="23" t="s">
        <v>35585</v>
      </c>
      <c r="H2008" s="29" t="s">
        <v>2734</v>
      </c>
      <c r="I2008" s="30" t="s">
        <v>34641</v>
      </c>
      <c r="J2008" s="29">
        <v>1</v>
      </c>
      <c r="K2008" s="31" t="s">
        <v>35576</v>
      </c>
      <c r="L2008" s="33" t="s">
        <v>19336</v>
      </c>
      <c r="M2008" s="33" t="s">
        <v>26386</v>
      </c>
      <c r="N2008" s="34">
        <v>0.33860000000000001</v>
      </c>
      <c r="O2008" s="34">
        <v>0.29799999999999999</v>
      </c>
      <c r="P2008" s="34">
        <v>1.32</v>
      </c>
    </row>
    <row r="2009" spans="1:16" s="15" customFormat="1" x14ac:dyDescent="0.25">
      <c r="A2009" s="103" t="s">
        <v>3491</v>
      </c>
      <c r="B2009" s="104" t="s">
        <v>3491</v>
      </c>
      <c r="C2009" s="105" t="s">
        <v>3492</v>
      </c>
      <c r="D2009" s="106">
        <v>858</v>
      </c>
      <c r="E2009" s="196">
        <f t="shared" si="31"/>
        <v>1050.192</v>
      </c>
      <c r="F2009" s="107"/>
      <c r="G2009" s="108" t="s">
        <v>35585</v>
      </c>
      <c r="H2009" s="104" t="s">
        <v>2734</v>
      </c>
      <c r="I2009" s="109" t="s">
        <v>34641</v>
      </c>
      <c r="J2009" s="104">
        <v>10</v>
      </c>
      <c r="K2009" s="110" t="s">
        <v>35576</v>
      </c>
      <c r="L2009" s="111" t="s">
        <v>19337</v>
      </c>
      <c r="M2009" s="111" t="s">
        <v>26387</v>
      </c>
      <c r="N2009" s="112">
        <v>1.321E-2</v>
      </c>
      <c r="O2009" s="112">
        <v>1.278E-2</v>
      </c>
      <c r="P2009" s="112">
        <v>0.03</v>
      </c>
    </row>
    <row r="2010" spans="1:16" s="15" customFormat="1" x14ac:dyDescent="0.25">
      <c r="A2010" s="103" t="s">
        <v>3493</v>
      </c>
      <c r="B2010" s="104" t="s">
        <v>3493</v>
      </c>
      <c r="C2010" s="105" t="s">
        <v>3494</v>
      </c>
      <c r="D2010" s="106">
        <v>858</v>
      </c>
      <c r="E2010" s="196">
        <f t="shared" si="31"/>
        <v>1050.192</v>
      </c>
      <c r="F2010" s="107"/>
      <c r="G2010" s="108" t="s">
        <v>35585</v>
      </c>
      <c r="H2010" s="104" t="s">
        <v>2734</v>
      </c>
      <c r="I2010" s="109" t="s">
        <v>34641</v>
      </c>
      <c r="J2010" s="104">
        <v>10</v>
      </c>
      <c r="K2010" s="110" t="s">
        <v>35576</v>
      </c>
      <c r="L2010" s="111" t="s">
        <v>19338</v>
      </c>
      <c r="M2010" s="111" t="s">
        <v>26387</v>
      </c>
      <c r="N2010" s="112">
        <v>1.332E-2</v>
      </c>
      <c r="O2010" s="112">
        <v>1.244E-2</v>
      </c>
      <c r="P2010" s="112">
        <v>0.03</v>
      </c>
    </row>
    <row r="2011" spans="1:16" s="15" customFormat="1" x14ac:dyDescent="0.2">
      <c r="A2011" s="28" t="s">
        <v>3495</v>
      </c>
      <c r="B2011" s="29" t="s">
        <v>3495</v>
      </c>
      <c r="C2011" s="69" t="s">
        <v>3496</v>
      </c>
      <c r="D2011" s="66">
        <v>2889</v>
      </c>
      <c r="E2011" s="196">
        <f t="shared" si="31"/>
        <v>3536.136</v>
      </c>
      <c r="F2011" s="32"/>
      <c r="G2011" s="23" t="s">
        <v>35585</v>
      </c>
      <c r="H2011" s="29" t="s">
        <v>2734</v>
      </c>
      <c r="I2011" s="30" t="s">
        <v>34641</v>
      </c>
      <c r="J2011" s="29">
        <v>1</v>
      </c>
      <c r="K2011" s="31" t="s">
        <v>35576</v>
      </c>
      <c r="L2011" s="33" t="s">
        <v>19339</v>
      </c>
      <c r="M2011" s="33" t="s">
        <v>26387</v>
      </c>
      <c r="N2011" s="34">
        <v>1.9040000000000001E-2</v>
      </c>
      <c r="O2011" s="34">
        <v>1.6820000000000002E-2</v>
      </c>
      <c r="P2011" s="34">
        <v>0.08</v>
      </c>
    </row>
    <row r="2012" spans="1:16" s="15" customFormat="1" x14ac:dyDescent="0.2">
      <c r="A2012" s="28" t="s">
        <v>3497</v>
      </c>
      <c r="B2012" s="29" t="s">
        <v>3497</v>
      </c>
      <c r="C2012" s="69" t="s">
        <v>3498</v>
      </c>
      <c r="D2012" s="66">
        <v>2889</v>
      </c>
      <c r="E2012" s="196">
        <f t="shared" si="31"/>
        <v>3536.136</v>
      </c>
      <c r="F2012" s="32"/>
      <c r="G2012" s="23" t="s">
        <v>35585</v>
      </c>
      <c r="H2012" s="29" t="s">
        <v>2734</v>
      </c>
      <c r="I2012" s="30" t="s">
        <v>34641</v>
      </c>
      <c r="J2012" s="29">
        <v>1</v>
      </c>
      <c r="K2012" s="31" t="s">
        <v>35576</v>
      </c>
      <c r="L2012" s="33" t="s">
        <v>19340</v>
      </c>
      <c r="M2012" s="33" t="s">
        <v>26387</v>
      </c>
      <c r="N2012" s="34">
        <v>1.9E-2</v>
      </c>
      <c r="O2012" s="34">
        <v>1.4999999999999999E-2</v>
      </c>
      <c r="P2012" s="34">
        <v>0.08</v>
      </c>
    </row>
    <row r="2013" spans="1:16" s="15" customFormat="1" x14ac:dyDescent="0.2">
      <c r="A2013" s="28" t="s">
        <v>3499</v>
      </c>
      <c r="B2013" s="29" t="s">
        <v>3499</v>
      </c>
      <c r="C2013" s="69" t="s">
        <v>3500</v>
      </c>
      <c r="D2013" s="66">
        <v>2889</v>
      </c>
      <c r="E2013" s="196">
        <f t="shared" si="31"/>
        <v>3536.136</v>
      </c>
      <c r="F2013" s="32"/>
      <c r="G2013" s="23" t="s">
        <v>35585</v>
      </c>
      <c r="H2013" s="29" t="s">
        <v>2734</v>
      </c>
      <c r="I2013" s="30" t="s">
        <v>34641</v>
      </c>
      <c r="J2013" s="29">
        <v>1</v>
      </c>
      <c r="K2013" s="31" t="s">
        <v>35576</v>
      </c>
      <c r="L2013" s="33" t="s">
        <v>19341</v>
      </c>
      <c r="M2013" s="33" t="s">
        <v>26387</v>
      </c>
      <c r="N2013" s="34">
        <v>2.1499999999999998E-2</v>
      </c>
      <c r="O2013" s="34">
        <v>1.7999999999999999E-2</v>
      </c>
      <c r="P2013" s="34">
        <v>0.08</v>
      </c>
    </row>
    <row r="2014" spans="1:16" s="15" customFormat="1" x14ac:dyDescent="0.2">
      <c r="A2014" s="28" t="s">
        <v>3501</v>
      </c>
      <c r="B2014" s="29" t="s">
        <v>3501</v>
      </c>
      <c r="C2014" s="69" t="s">
        <v>3502</v>
      </c>
      <c r="D2014" s="66">
        <v>2889</v>
      </c>
      <c r="E2014" s="196">
        <f t="shared" si="31"/>
        <v>3536.136</v>
      </c>
      <c r="F2014" s="32"/>
      <c r="G2014" s="23" t="s">
        <v>35585</v>
      </c>
      <c r="H2014" s="29" t="s">
        <v>2734</v>
      </c>
      <c r="I2014" s="30" t="s">
        <v>34641</v>
      </c>
      <c r="J2014" s="29">
        <v>1</v>
      </c>
      <c r="K2014" s="31" t="s">
        <v>35576</v>
      </c>
      <c r="L2014" s="33" t="s">
        <v>19342</v>
      </c>
      <c r="M2014" s="33" t="s">
        <v>26387</v>
      </c>
      <c r="N2014" s="34">
        <v>2.1350000000000001E-2</v>
      </c>
      <c r="O2014" s="34">
        <v>1.7000000000000001E-2</v>
      </c>
      <c r="P2014" s="34">
        <v>0.08</v>
      </c>
    </row>
    <row r="2015" spans="1:16" s="15" customFormat="1" x14ac:dyDescent="0.2">
      <c r="A2015" s="28" t="s">
        <v>3503</v>
      </c>
      <c r="B2015" s="29" t="s">
        <v>3503</v>
      </c>
      <c r="C2015" s="69" t="s">
        <v>3504</v>
      </c>
      <c r="D2015" s="66">
        <v>2889</v>
      </c>
      <c r="E2015" s="196">
        <f t="shared" si="31"/>
        <v>3536.136</v>
      </c>
      <c r="F2015" s="32"/>
      <c r="G2015" s="23" t="s">
        <v>35585</v>
      </c>
      <c r="H2015" s="29" t="s">
        <v>2734</v>
      </c>
      <c r="I2015" s="30" t="s">
        <v>34641</v>
      </c>
      <c r="J2015" s="29">
        <v>1</v>
      </c>
      <c r="K2015" s="31" t="s">
        <v>35576</v>
      </c>
      <c r="L2015" s="33" t="s">
        <v>19343</v>
      </c>
      <c r="M2015" s="33" t="s">
        <v>26387</v>
      </c>
      <c r="N2015" s="34">
        <v>1.8499999999999999E-2</v>
      </c>
      <c r="O2015" s="34">
        <v>1.6E-2</v>
      </c>
      <c r="P2015" s="34">
        <v>0.08</v>
      </c>
    </row>
    <row r="2016" spans="1:16" s="15" customFormat="1" x14ac:dyDescent="0.2">
      <c r="A2016" s="28" t="s">
        <v>3505</v>
      </c>
      <c r="B2016" s="29" t="s">
        <v>3505</v>
      </c>
      <c r="C2016" s="69" t="s">
        <v>3506</v>
      </c>
      <c r="D2016" s="66">
        <v>3416</v>
      </c>
      <c r="E2016" s="196">
        <f t="shared" si="31"/>
        <v>4181.1839999999993</v>
      </c>
      <c r="F2016" s="32"/>
      <c r="G2016" s="23" t="s">
        <v>35585</v>
      </c>
      <c r="H2016" s="29" t="s">
        <v>2734</v>
      </c>
      <c r="I2016" s="30" t="s">
        <v>34641</v>
      </c>
      <c r="J2016" s="29">
        <v>1</v>
      </c>
      <c r="K2016" s="31" t="s">
        <v>35576</v>
      </c>
      <c r="L2016" s="33" t="s">
        <v>19344</v>
      </c>
      <c r="M2016" s="33" t="s">
        <v>26387</v>
      </c>
      <c r="N2016" s="34">
        <v>2.163E-2</v>
      </c>
      <c r="O2016" s="34">
        <v>1.7000000000000001E-2</v>
      </c>
      <c r="P2016" s="34">
        <v>0.2</v>
      </c>
    </row>
    <row r="2017" spans="1:16" s="15" customFormat="1" x14ac:dyDescent="0.2">
      <c r="A2017" s="28" t="s">
        <v>3507</v>
      </c>
      <c r="B2017" s="29" t="s">
        <v>3507</v>
      </c>
      <c r="C2017" s="69" t="s">
        <v>3508</v>
      </c>
      <c r="D2017" s="66">
        <v>3416</v>
      </c>
      <c r="E2017" s="196">
        <f t="shared" si="31"/>
        <v>4181.1839999999993</v>
      </c>
      <c r="F2017" s="32"/>
      <c r="G2017" s="23" t="s">
        <v>35585</v>
      </c>
      <c r="H2017" s="29" t="s">
        <v>2734</v>
      </c>
      <c r="I2017" s="30" t="s">
        <v>34641</v>
      </c>
      <c r="J2017" s="29">
        <v>1</v>
      </c>
      <c r="K2017" s="31" t="s">
        <v>35576</v>
      </c>
      <c r="L2017" s="33" t="s">
        <v>19345</v>
      </c>
      <c r="M2017" s="33" t="s">
        <v>26387</v>
      </c>
      <c r="N2017" s="34">
        <v>2.2450000000000001E-2</v>
      </c>
      <c r="O2017" s="34">
        <v>1.4999999999999999E-2</v>
      </c>
      <c r="P2017" s="34">
        <v>0.2</v>
      </c>
    </row>
    <row r="2018" spans="1:16" s="15" customFormat="1" x14ac:dyDescent="0.2">
      <c r="A2018" s="28" t="s">
        <v>3509</v>
      </c>
      <c r="B2018" s="29" t="s">
        <v>3509</v>
      </c>
      <c r="C2018" s="69" t="s">
        <v>3510</v>
      </c>
      <c r="D2018" s="66">
        <v>3416</v>
      </c>
      <c r="E2018" s="196">
        <f t="shared" si="31"/>
        <v>4181.1839999999993</v>
      </c>
      <c r="F2018" s="32"/>
      <c r="G2018" s="23" t="s">
        <v>35585</v>
      </c>
      <c r="H2018" s="29" t="s">
        <v>2734</v>
      </c>
      <c r="I2018" s="30" t="s">
        <v>34641</v>
      </c>
      <c r="J2018" s="29">
        <v>1</v>
      </c>
      <c r="K2018" s="31" t="s">
        <v>35576</v>
      </c>
      <c r="L2018" s="33" t="s">
        <v>19346</v>
      </c>
      <c r="M2018" s="33" t="s">
        <v>26387</v>
      </c>
      <c r="N2018" s="34">
        <v>2.1999999999999999E-2</v>
      </c>
      <c r="O2018" s="34">
        <v>1.7999999999999999E-2</v>
      </c>
      <c r="P2018" s="34">
        <v>0.2</v>
      </c>
    </row>
    <row r="2019" spans="1:16" s="15" customFormat="1" x14ac:dyDescent="0.2">
      <c r="A2019" s="28" t="s">
        <v>3511</v>
      </c>
      <c r="B2019" s="29" t="s">
        <v>3511</v>
      </c>
      <c r="C2019" s="69" t="s">
        <v>3512</v>
      </c>
      <c r="D2019" s="66">
        <v>3416</v>
      </c>
      <c r="E2019" s="196">
        <f t="shared" si="31"/>
        <v>4181.1839999999993</v>
      </c>
      <c r="F2019" s="32"/>
      <c r="G2019" s="23" t="s">
        <v>35585</v>
      </c>
      <c r="H2019" s="29" t="s">
        <v>2734</v>
      </c>
      <c r="I2019" s="30" t="s">
        <v>34641</v>
      </c>
      <c r="J2019" s="29">
        <v>1</v>
      </c>
      <c r="K2019" s="31" t="s">
        <v>35576</v>
      </c>
      <c r="L2019" s="33" t="s">
        <v>19347</v>
      </c>
      <c r="M2019" s="33" t="s">
        <v>26387</v>
      </c>
      <c r="N2019" s="34">
        <v>1.9E-2</v>
      </c>
      <c r="O2019" s="34">
        <v>1.4999999999999999E-2</v>
      </c>
      <c r="P2019" s="34">
        <v>0.08</v>
      </c>
    </row>
    <row r="2020" spans="1:16" s="15" customFormat="1" x14ac:dyDescent="0.2">
      <c r="A2020" s="28" t="s">
        <v>3513</v>
      </c>
      <c r="B2020" s="29" t="s">
        <v>3513</v>
      </c>
      <c r="C2020" s="69" t="s">
        <v>3514</v>
      </c>
      <c r="D2020" s="66">
        <v>3416</v>
      </c>
      <c r="E2020" s="196">
        <f t="shared" si="31"/>
        <v>4181.1839999999993</v>
      </c>
      <c r="F2020" s="32"/>
      <c r="G2020" s="23" t="s">
        <v>35585</v>
      </c>
      <c r="H2020" s="29" t="s">
        <v>2734</v>
      </c>
      <c r="I2020" s="30" t="s">
        <v>34641</v>
      </c>
      <c r="J2020" s="29">
        <v>1</v>
      </c>
      <c r="K2020" s="31" t="s">
        <v>35576</v>
      </c>
      <c r="L2020" s="33" t="s">
        <v>19348</v>
      </c>
      <c r="M2020" s="33" t="s">
        <v>26387</v>
      </c>
      <c r="N2020" s="34">
        <v>2.1999999999999999E-2</v>
      </c>
      <c r="O2020" s="34">
        <v>1.9E-2</v>
      </c>
      <c r="P2020" s="34">
        <v>0.08</v>
      </c>
    </row>
    <row r="2021" spans="1:16" s="15" customFormat="1" x14ac:dyDescent="0.2">
      <c r="A2021" s="28" t="s">
        <v>3515</v>
      </c>
      <c r="B2021" s="29" t="s">
        <v>3515</v>
      </c>
      <c r="C2021" s="69" t="s">
        <v>3516</v>
      </c>
      <c r="D2021" s="66">
        <v>3591</v>
      </c>
      <c r="E2021" s="196">
        <f t="shared" si="31"/>
        <v>4395.384</v>
      </c>
      <c r="F2021" s="32"/>
      <c r="G2021" s="23" t="s">
        <v>35585</v>
      </c>
      <c r="H2021" s="29" t="s">
        <v>2734</v>
      </c>
      <c r="I2021" s="30" t="s">
        <v>34641</v>
      </c>
      <c r="J2021" s="29">
        <v>1</v>
      </c>
      <c r="K2021" s="31" t="s">
        <v>35576</v>
      </c>
      <c r="L2021" s="33" t="s">
        <v>19349</v>
      </c>
      <c r="M2021" s="33" t="s">
        <v>26387</v>
      </c>
      <c r="N2021" s="34">
        <v>1.9900000000000001E-2</v>
      </c>
      <c r="O2021" s="34">
        <v>1.7000000000000001E-2</v>
      </c>
      <c r="P2021" s="34">
        <v>0.08</v>
      </c>
    </row>
    <row r="2022" spans="1:16" s="15" customFormat="1" x14ac:dyDescent="0.25">
      <c r="A2022" s="103" t="s">
        <v>3517</v>
      </c>
      <c r="B2022" s="104" t="s">
        <v>3517</v>
      </c>
      <c r="C2022" s="105" t="s">
        <v>3518</v>
      </c>
      <c r="D2022" s="106">
        <v>3591</v>
      </c>
      <c r="E2022" s="196">
        <f t="shared" si="31"/>
        <v>4395.384</v>
      </c>
      <c r="F2022" s="107"/>
      <c r="G2022" s="108" t="s">
        <v>35585</v>
      </c>
      <c r="H2022" s="104" t="s">
        <v>2734</v>
      </c>
      <c r="I2022" s="109" t="s">
        <v>34641</v>
      </c>
      <c r="J2022" s="104">
        <v>1</v>
      </c>
      <c r="K2022" s="110" t="s">
        <v>35576</v>
      </c>
      <c r="L2022" s="111" t="s">
        <v>30315</v>
      </c>
      <c r="M2022" s="111" t="s">
        <v>26387</v>
      </c>
      <c r="N2022" s="112">
        <v>2.3E-2</v>
      </c>
      <c r="O2022" s="112">
        <v>0.02</v>
      </c>
      <c r="P2022" s="112">
        <v>0.08</v>
      </c>
    </row>
    <row r="2023" spans="1:16" s="15" customFormat="1" x14ac:dyDescent="0.25">
      <c r="A2023" s="103" t="s">
        <v>3519</v>
      </c>
      <c r="B2023" s="104" t="s">
        <v>3519</v>
      </c>
      <c r="C2023" s="105" t="s">
        <v>3520</v>
      </c>
      <c r="D2023" s="106">
        <v>3591</v>
      </c>
      <c r="E2023" s="196">
        <f t="shared" si="31"/>
        <v>4395.384</v>
      </c>
      <c r="F2023" s="107"/>
      <c r="G2023" s="108" t="s">
        <v>35585</v>
      </c>
      <c r="H2023" s="104" t="s">
        <v>2734</v>
      </c>
      <c r="I2023" s="109" t="s">
        <v>34641</v>
      </c>
      <c r="J2023" s="104">
        <v>1</v>
      </c>
      <c r="K2023" s="110" t="s">
        <v>35576</v>
      </c>
      <c r="L2023" s="111" t="s">
        <v>19350</v>
      </c>
      <c r="M2023" s="111" t="s">
        <v>26387</v>
      </c>
      <c r="N2023" s="112">
        <v>1.7999999999999999E-2</v>
      </c>
      <c r="O2023" s="112">
        <v>1.6E-2</v>
      </c>
      <c r="P2023" s="112">
        <v>0.08</v>
      </c>
    </row>
    <row r="2024" spans="1:16" s="15" customFormat="1" x14ac:dyDescent="0.2">
      <c r="A2024" s="28" t="s">
        <v>3521</v>
      </c>
      <c r="B2024" s="29" t="s">
        <v>3521</v>
      </c>
      <c r="C2024" s="69" t="s">
        <v>3522</v>
      </c>
      <c r="D2024" s="66">
        <v>3591</v>
      </c>
      <c r="E2024" s="196">
        <f t="shared" si="31"/>
        <v>4395.384</v>
      </c>
      <c r="F2024" s="32"/>
      <c r="G2024" s="23" t="s">
        <v>35585</v>
      </c>
      <c r="H2024" s="29" t="s">
        <v>2734</v>
      </c>
      <c r="I2024" s="30" t="s">
        <v>34641</v>
      </c>
      <c r="J2024" s="29">
        <v>1</v>
      </c>
      <c r="K2024" s="31" t="s">
        <v>35576</v>
      </c>
      <c r="L2024" s="33" t="s">
        <v>19351</v>
      </c>
      <c r="M2024" s="33" t="s">
        <v>26387</v>
      </c>
      <c r="N2024" s="34">
        <v>2.6020000000000001E-2</v>
      </c>
      <c r="O2024" s="34">
        <v>2.4E-2</v>
      </c>
      <c r="P2024" s="34">
        <v>0.08</v>
      </c>
    </row>
    <row r="2025" spans="1:16" s="15" customFormat="1" x14ac:dyDescent="0.2">
      <c r="A2025" s="28" t="s">
        <v>3523</v>
      </c>
      <c r="B2025" s="29" t="s">
        <v>3523</v>
      </c>
      <c r="C2025" s="69" t="s">
        <v>3524</v>
      </c>
      <c r="D2025" s="66">
        <v>3591</v>
      </c>
      <c r="E2025" s="196">
        <f t="shared" si="31"/>
        <v>4395.384</v>
      </c>
      <c r="F2025" s="32"/>
      <c r="G2025" s="23" t="s">
        <v>35585</v>
      </c>
      <c r="H2025" s="29" t="s">
        <v>2734</v>
      </c>
      <c r="I2025" s="30" t="s">
        <v>34641</v>
      </c>
      <c r="J2025" s="29">
        <v>1</v>
      </c>
      <c r="K2025" s="31" t="s">
        <v>35576</v>
      </c>
      <c r="L2025" s="33" t="s">
        <v>19352</v>
      </c>
      <c r="M2025" s="33" t="s">
        <v>26387</v>
      </c>
      <c r="N2025" s="34">
        <v>1.6500000000000001E-2</v>
      </c>
      <c r="O2025" s="34">
        <v>1.2999999999999999E-2</v>
      </c>
      <c r="P2025" s="34">
        <v>0.08</v>
      </c>
    </row>
    <row r="2026" spans="1:16" s="15" customFormat="1" x14ac:dyDescent="0.2">
      <c r="A2026" s="28" t="s">
        <v>3525</v>
      </c>
      <c r="B2026" s="29" t="s">
        <v>3525</v>
      </c>
      <c r="C2026" s="69" t="s">
        <v>3526</v>
      </c>
      <c r="D2026" s="66">
        <v>527</v>
      </c>
      <c r="E2026" s="196">
        <f t="shared" si="31"/>
        <v>645.048</v>
      </c>
      <c r="F2026" s="32"/>
      <c r="G2026" s="23" t="s">
        <v>35585</v>
      </c>
      <c r="H2026" s="29" t="s">
        <v>2734</v>
      </c>
      <c r="I2026" s="30" t="s">
        <v>34641</v>
      </c>
      <c r="J2026" s="29">
        <v>10</v>
      </c>
      <c r="K2026" s="31" t="s">
        <v>35576</v>
      </c>
      <c r="L2026" s="33" t="s">
        <v>19353</v>
      </c>
      <c r="M2026" s="33" t="s">
        <v>26439</v>
      </c>
      <c r="N2026" s="34">
        <v>9.7000000000000005E-4</v>
      </c>
      <c r="O2026" s="34">
        <v>5.9999999999999995E-4</v>
      </c>
      <c r="P2026" s="34">
        <v>0.01</v>
      </c>
    </row>
    <row r="2027" spans="1:16" s="15" customFormat="1" x14ac:dyDescent="0.2">
      <c r="A2027" s="28" t="s">
        <v>3527</v>
      </c>
      <c r="B2027" s="29" t="s">
        <v>3527</v>
      </c>
      <c r="C2027" s="69" t="s">
        <v>3528</v>
      </c>
      <c r="D2027" s="66">
        <v>606</v>
      </c>
      <c r="E2027" s="196">
        <f t="shared" si="31"/>
        <v>741.74400000000003</v>
      </c>
      <c r="F2027" s="32"/>
      <c r="G2027" s="23" t="s">
        <v>35585</v>
      </c>
      <c r="H2027" s="29" t="s">
        <v>2734</v>
      </c>
      <c r="I2027" s="30" t="s">
        <v>34641</v>
      </c>
      <c r="J2027" s="29">
        <v>10</v>
      </c>
      <c r="K2027" s="31" t="s">
        <v>35576</v>
      </c>
      <c r="L2027" s="33" t="s">
        <v>19354</v>
      </c>
      <c r="M2027" s="33" t="s">
        <v>26439</v>
      </c>
      <c r="N2027" s="34">
        <v>1.09E-3</v>
      </c>
      <c r="O2027" s="34">
        <v>6.9999999999999999E-4</v>
      </c>
      <c r="P2027" s="34">
        <v>0.01</v>
      </c>
    </row>
    <row r="2028" spans="1:16" s="15" customFormat="1" x14ac:dyDescent="0.2">
      <c r="A2028" s="28" t="s">
        <v>3529</v>
      </c>
      <c r="B2028" s="29" t="s">
        <v>3529</v>
      </c>
      <c r="C2028" s="69" t="s">
        <v>3530</v>
      </c>
      <c r="D2028" s="66">
        <v>423</v>
      </c>
      <c r="E2028" s="196">
        <f t="shared" si="31"/>
        <v>517.75199999999995</v>
      </c>
      <c r="F2028" s="32"/>
      <c r="G2028" s="23" t="s">
        <v>35585</v>
      </c>
      <c r="H2028" s="29" t="s">
        <v>2734</v>
      </c>
      <c r="I2028" s="30" t="s">
        <v>34641</v>
      </c>
      <c r="J2028" s="29">
        <v>10</v>
      </c>
      <c r="K2028" s="31" t="s">
        <v>35576</v>
      </c>
      <c r="L2028" s="33" t="s">
        <v>19355</v>
      </c>
      <c r="M2028" s="33" t="s">
        <v>26439</v>
      </c>
      <c r="N2028" s="34">
        <v>8.7000000000000001E-4</v>
      </c>
      <c r="O2028" s="34">
        <v>5.0000000000000001E-4</v>
      </c>
      <c r="P2028" s="34">
        <v>0.01</v>
      </c>
    </row>
    <row r="2029" spans="1:16" s="15" customFormat="1" x14ac:dyDescent="0.2">
      <c r="A2029" s="28" t="s">
        <v>3531</v>
      </c>
      <c r="B2029" s="29" t="s">
        <v>3531</v>
      </c>
      <c r="C2029" s="69" t="s">
        <v>3532</v>
      </c>
      <c r="D2029" s="66">
        <v>423</v>
      </c>
      <c r="E2029" s="196">
        <f t="shared" si="31"/>
        <v>517.75199999999995</v>
      </c>
      <c r="F2029" s="32"/>
      <c r="G2029" s="23" t="s">
        <v>35585</v>
      </c>
      <c r="H2029" s="29" t="s">
        <v>2734</v>
      </c>
      <c r="I2029" s="30" t="s">
        <v>34641</v>
      </c>
      <c r="J2029" s="29">
        <v>10</v>
      </c>
      <c r="K2029" s="31" t="s">
        <v>35576</v>
      </c>
      <c r="L2029" s="33" t="s">
        <v>19356</v>
      </c>
      <c r="M2029" s="33" t="s">
        <v>26439</v>
      </c>
      <c r="N2029" s="34">
        <v>9.7999999999999997E-4</v>
      </c>
      <c r="O2029" s="34">
        <v>5.9999999999999995E-4</v>
      </c>
      <c r="P2029" s="34">
        <v>0.01</v>
      </c>
    </row>
    <row r="2030" spans="1:16" s="15" customFormat="1" x14ac:dyDescent="0.2">
      <c r="A2030" s="28" t="s">
        <v>3533</v>
      </c>
      <c r="B2030" s="29" t="s">
        <v>3533</v>
      </c>
      <c r="C2030" s="69" t="s">
        <v>3534</v>
      </c>
      <c r="D2030" s="66">
        <v>161</v>
      </c>
      <c r="E2030" s="196">
        <f t="shared" si="31"/>
        <v>197.06399999999999</v>
      </c>
      <c r="F2030" s="32"/>
      <c r="G2030" s="23" t="s">
        <v>35585</v>
      </c>
      <c r="H2030" s="29" t="s">
        <v>2734</v>
      </c>
      <c r="I2030" s="30" t="s">
        <v>34641</v>
      </c>
      <c r="J2030" s="29">
        <v>10</v>
      </c>
      <c r="K2030" s="31" t="s">
        <v>35576</v>
      </c>
      <c r="L2030" s="33" t="s">
        <v>19357</v>
      </c>
      <c r="M2030" s="33" t="s">
        <v>26439</v>
      </c>
      <c r="N2030" s="34">
        <v>1.1000000000000001E-3</v>
      </c>
      <c r="O2030" s="34">
        <v>1.1000000000000001E-3</v>
      </c>
      <c r="P2030" s="34">
        <v>0.02</v>
      </c>
    </row>
    <row r="2031" spans="1:16" s="15" customFormat="1" x14ac:dyDescent="0.2">
      <c r="A2031" s="28" t="s">
        <v>3535</v>
      </c>
      <c r="B2031" s="29" t="s">
        <v>3535</v>
      </c>
      <c r="C2031" s="69" t="s">
        <v>3536</v>
      </c>
      <c r="D2031" s="66">
        <v>527</v>
      </c>
      <c r="E2031" s="196">
        <f t="shared" si="31"/>
        <v>645.048</v>
      </c>
      <c r="F2031" s="32"/>
      <c r="G2031" s="23" t="s">
        <v>35585</v>
      </c>
      <c r="H2031" s="29" t="s">
        <v>2734</v>
      </c>
      <c r="I2031" s="30" t="s">
        <v>34641</v>
      </c>
      <c r="J2031" s="29">
        <v>10</v>
      </c>
      <c r="K2031" s="31" t="s">
        <v>35576</v>
      </c>
      <c r="L2031" s="33" t="s">
        <v>19358</v>
      </c>
      <c r="M2031" s="33" t="s">
        <v>26439</v>
      </c>
      <c r="N2031" s="34">
        <v>2.3700000000000001E-3</v>
      </c>
      <c r="O2031" s="34">
        <v>2E-3</v>
      </c>
      <c r="P2031" s="34">
        <v>0.02</v>
      </c>
    </row>
    <row r="2032" spans="1:16" s="15" customFormat="1" x14ac:dyDescent="0.2">
      <c r="A2032" s="28" t="s">
        <v>3537</v>
      </c>
      <c r="B2032" s="29" t="s">
        <v>3537</v>
      </c>
      <c r="C2032" s="69" t="s">
        <v>3538</v>
      </c>
      <c r="D2032" s="66">
        <v>606</v>
      </c>
      <c r="E2032" s="196">
        <f t="shared" si="31"/>
        <v>741.74400000000003</v>
      </c>
      <c r="F2032" s="32"/>
      <c r="G2032" s="23" t="s">
        <v>35585</v>
      </c>
      <c r="H2032" s="29" t="s">
        <v>2734</v>
      </c>
      <c r="I2032" s="30" t="s">
        <v>34641</v>
      </c>
      <c r="J2032" s="29">
        <v>10</v>
      </c>
      <c r="K2032" s="31" t="s">
        <v>35576</v>
      </c>
      <c r="L2032" s="33" t="s">
        <v>19359</v>
      </c>
      <c r="M2032" s="33" t="s">
        <v>26439</v>
      </c>
      <c r="N2032" s="34">
        <v>1.2600000000000001E-3</v>
      </c>
      <c r="O2032" s="34">
        <v>8.0000000000000004E-4</v>
      </c>
      <c r="P2032" s="34">
        <v>0.01</v>
      </c>
    </row>
    <row r="2033" spans="1:16" s="15" customFormat="1" x14ac:dyDescent="0.2">
      <c r="A2033" s="28" t="s">
        <v>3539</v>
      </c>
      <c r="B2033" s="29" t="s">
        <v>3539</v>
      </c>
      <c r="C2033" s="69" t="s">
        <v>3540</v>
      </c>
      <c r="D2033" s="66">
        <v>423</v>
      </c>
      <c r="E2033" s="196">
        <f t="shared" si="31"/>
        <v>517.75199999999995</v>
      </c>
      <c r="F2033" s="32"/>
      <c r="G2033" s="23" t="s">
        <v>35585</v>
      </c>
      <c r="H2033" s="29" t="s">
        <v>2734</v>
      </c>
      <c r="I2033" s="30" t="s">
        <v>34641</v>
      </c>
      <c r="J2033" s="29">
        <v>10</v>
      </c>
      <c r="K2033" s="31" t="s">
        <v>35576</v>
      </c>
      <c r="L2033" s="33" t="s">
        <v>19360</v>
      </c>
      <c r="M2033" s="33" t="s">
        <v>26439</v>
      </c>
      <c r="N2033" s="34">
        <v>1.2600000000000001E-3</v>
      </c>
      <c r="O2033" s="34">
        <v>8.0000000000000004E-4</v>
      </c>
      <c r="P2033" s="34">
        <v>0.02</v>
      </c>
    </row>
    <row r="2034" spans="1:16" s="15" customFormat="1" x14ac:dyDescent="0.2">
      <c r="A2034" s="28" t="s">
        <v>3541</v>
      </c>
      <c r="B2034" s="29" t="s">
        <v>3541</v>
      </c>
      <c r="C2034" s="69" t="s">
        <v>3542</v>
      </c>
      <c r="D2034" s="66">
        <v>423</v>
      </c>
      <c r="E2034" s="196">
        <f t="shared" si="31"/>
        <v>517.75199999999995</v>
      </c>
      <c r="F2034" s="32"/>
      <c r="G2034" s="23" t="s">
        <v>35585</v>
      </c>
      <c r="H2034" s="29" t="s">
        <v>2734</v>
      </c>
      <c r="I2034" s="30" t="s">
        <v>34641</v>
      </c>
      <c r="J2034" s="29">
        <v>10</v>
      </c>
      <c r="K2034" s="31" t="s">
        <v>35576</v>
      </c>
      <c r="L2034" s="33" t="s">
        <v>19361</v>
      </c>
      <c r="M2034" s="33" t="s">
        <v>26439</v>
      </c>
      <c r="N2034" s="34">
        <v>9.5E-4</v>
      </c>
      <c r="O2034" s="34">
        <v>5.0000000000000001E-4</v>
      </c>
      <c r="P2034" s="34">
        <v>0.01</v>
      </c>
    </row>
    <row r="2035" spans="1:16" s="15" customFormat="1" x14ac:dyDescent="0.2">
      <c r="A2035" s="28" t="s">
        <v>3543</v>
      </c>
      <c r="B2035" s="29" t="s">
        <v>3543</v>
      </c>
      <c r="C2035" s="69" t="s">
        <v>3544</v>
      </c>
      <c r="D2035" s="66">
        <v>161</v>
      </c>
      <c r="E2035" s="196">
        <f t="shared" si="31"/>
        <v>197.06399999999999</v>
      </c>
      <c r="F2035" s="32"/>
      <c r="G2035" s="23" t="s">
        <v>35585</v>
      </c>
      <c r="H2035" s="29" t="s">
        <v>2734</v>
      </c>
      <c r="I2035" s="30" t="s">
        <v>34641</v>
      </c>
      <c r="J2035" s="29">
        <v>10</v>
      </c>
      <c r="K2035" s="31" t="s">
        <v>35576</v>
      </c>
      <c r="L2035" s="33" t="s">
        <v>19362</v>
      </c>
      <c r="M2035" s="33" t="s">
        <v>26439</v>
      </c>
      <c r="N2035" s="34">
        <v>1.2800000000000001E-3</v>
      </c>
      <c r="O2035" s="34">
        <v>8.0000000000000004E-4</v>
      </c>
      <c r="P2035" s="34">
        <v>0.02</v>
      </c>
    </row>
    <row r="2036" spans="1:16" s="15" customFormat="1" x14ac:dyDescent="0.2">
      <c r="A2036" s="28" t="s">
        <v>3545</v>
      </c>
      <c r="B2036" s="29" t="s">
        <v>3545</v>
      </c>
      <c r="C2036" s="69" t="s">
        <v>3546</v>
      </c>
      <c r="D2036" s="66">
        <v>158</v>
      </c>
      <c r="E2036" s="196">
        <f t="shared" si="31"/>
        <v>193.39199999999997</v>
      </c>
      <c r="F2036" s="32"/>
      <c r="G2036" s="23" t="s">
        <v>35585</v>
      </c>
      <c r="H2036" s="29" t="s">
        <v>2734</v>
      </c>
      <c r="I2036" s="30" t="s">
        <v>34641</v>
      </c>
      <c r="J2036" s="29">
        <v>10</v>
      </c>
      <c r="K2036" s="31" t="s">
        <v>35576</v>
      </c>
      <c r="L2036" s="33" t="s">
        <v>19363</v>
      </c>
      <c r="M2036" s="33" t="s">
        <v>26387</v>
      </c>
      <c r="N2036" s="34">
        <v>1.6800000000000001E-3</v>
      </c>
      <c r="O2036" s="34">
        <v>1.2999999999999999E-3</v>
      </c>
      <c r="P2036" s="34">
        <v>0.01</v>
      </c>
    </row>
    <row r="2037" spans="1:16" s="15" customFormat="1" x14ac:dyDescent="0.2">
      <c r="A2037" s="28" t="s">
        <v>3547</v>
      </c>
      <c r="B2037" s="29" t="s">
        <v>3547</v>
      </c>
      <c r="C2037" s="69" t="s">
        <v>3548</v>
      </c>
      <c r="D2037" s="66">
        <v>258</v>
      </c>
      <c r="E2037" s="196">
        <f t="shared" si="31"/>
        <v>315.79199999999997</v>
      </c>
      <c r="F2037" s="32"/>
      <c r="G2037" s="23" t="s">
        <v>35585</v>
      </c>
      <c r="H2037" s="29" t="s">
        <v>2734</v>
      </c>
      <c r="I2037" s="30" t="s">
        <v>34641</v>
      </c>
      <c r="J2037" s="29">
        <v>10</v>
      </c>
      <c r="K2037" s="31" t="s">
        <v>35576</v>
      </c>
      <c r="L2037" s="33" t="s">
        <v>19364</v>
      </c>
      <c r="M2037" s="33" t="s">
        <v>26387</v>
      </c>
      <c r="N2037" s="34">
        <v>2.0300000000000001E-3</v>
      </c>
      <c r="O2037" s="34">
        <v>1.8E-3</v>
      </c>
      <c r="P2037" s="34">
        <v>0.01</v>
      </c>
    </row>
    <row r="2038" spans="1:16" s="15" customFormat="1" x14ac:dyDescent="0.2">
      <c r="A2038" s="28" t="s">
        <v>3549</v>
      </c>
      <c r="B2038" s="29" t="s">
        <v>3549</v>
      </c>
      <c r="C2038" s="69" t="s">
        <v>3550</v>
      </c>
      <c r="D2038" s="66">
        <v>444</v>
      </c>
      <c r="E2038" s="196">
        <f t="shared" si="31"/>
        <v>543.4559999999999</v>
      </c>
      <c r="F2038" s="32"/>
      <c r="G2038" s="23" t="s">
        <v>35585</v>
      </c>
      <c r="H2038" s="29" t="s">
        <v>2734</v>
      </c>
      <c r="I2038" s="30" t="s">
        <v>34641</v>
      </c>
      <c r="J2038" s="29">
        <v>10</v>
      </c>
      <c r="K2038" s="31" t="s">
        <v>35576</v>
      </c>
      <c r="L2038" s="33" t="s">
        <v>19365</v>
      </c>
      <c r="M2038" s="33" t="s">
        <v>26387</v>
      </c>
      <c r="N2038" s="34">
        <v>1.8500000000000001E-3</v>
      </c>
      <c r="O2038" s="34">
        <v>1.6000000000000001E-3</v>
      </c>
      <c r="P2038" s="34">
        <v>0.01</v>
      </c>
    </row>
    <row r="2039" spans="1:16" s="15" customFormat="1" x14ac:dyDescent="0.2">
      <c r="A2039" s="28" t="s">
        <v>3551</v>
      </c>
      <c r="B2039" s="29" t="s">
        <v>3551</v>
      </c>
      <c r="C2039" s="69" t="s">
        <v>3552</v>
      </c>
      <c r="D2039" s="66">
        <v>423</v>
      </c>
      <c r="E2039" s="196">
        <f t="shared" si="31"/>
        <v>517.75199999999995</v>
      </c>
      <c r="F2039" s="32"/>
      <c r="G2039" s="23" t="s">
        <v>35585</v>
      </c>
      <c r="H2039" s="29" t="s">
        <v>2734</v>
      </c>
      <c r="I2039" s="30" t="s">
        <v>34641</v>
      </c>
      <c r="J2039" s="29">
        <v>10</v>
      </c>
      <c r="K2039" s="31" t="s">
        <v>35576</v>
      </c>
      <c r="L2039" s="33" t="s">
        <v>19366</v>
      </c>
      <c r="M2039" s="33" t="s">
        <v>26387</v>
      </c>
      <c r="N2039" s="34">
        <v>2.0999999999999999E-3</v>
      </c>
      <c r="O2039" s="34">
        <v>1.5E-3</v>
      </c>
      <c r="P2039" s="34">
        <v>0.02</v>
      </c>
    </row>
    <row r="2040" spans="1:16" s="15" customFormat="1" x14ac:dyDescent="0.2">
      <c r="A2040" s="28" t="s">
        <v>3553</v>
      </c>
      <c r="B2040" s="29" t="s">
        <v>3553</v>
      </c>
      <c r="C2040" s="69" t="s">
        <v>3554</v>
      </c>
      <c r="D2040" s="66">
        <v>712</v>
      </c>
      <c r="E2040" s="196">
        <f t="shared" si="31"/>
        <v>871.48799999999983</v>
      </c>
      <c r="F2040" s="32"/>
      <c r="G2040" s="23" t="s">
        <v>35585</v>
      </c>
      <c r="H2040" s="29" t="s">
        <v>2734</v>
      </c>
      <c r="I2040" s="30" t="s">
        <v>34641</v>
      </c>
      <c r="J2040" s="29">
        <v>10</v>
      </c>
      <c r="K2040" s="31" t="s">
        <v>35576</v>
      </c>
      <c r="L2040" s="33" t="s">
        <v>19367</v>
      </c>
      <c r="M2040" s="33" t="s">
        <v>26439</v>
      </c>
      <c r="N2040" s="34">
        <v>2.2799999999999999E-3</v>
      </c>
      <c r="O2040" s="34">
        <v>1.8E-3</v>
      </c>
      <c r="P2040" s="34">
        <v>0.02</v>
      </c>
    </row>
    <row r="2041" spans="1:16" s="15" customFormat="1" x14ac:dyDescent="0.2">
      <c r="A2041" s="28" t="s">
        <v>3555</v>
      </c>
      <c r="B2041" s="29" t="s">
        <v>3555</v>
      </c>
      <c r="C2041" s="69" t="s">
        <v>3556</v>
      </c>
      <c r="D2041" s="66">
        <v>764</v>
      </c>
      <c r="E2041" s="196">
        <f t="shared" si="31"/>
        <v>935.13599999999997</v>
      </c>
      <c r="F2041" s="32"/>
      <c r="G2041" s="23" t="s">
        <v>35585</v>
      </c>
      <c r="H2041" s="29" t="s">
        <v>2734</v>
      </c>
      <c r="I2041" s="30" t="s">
        <v>34641</v>
      </c>
      <c r="J2041" s="29">
        <v>10</v>
      </c>
      <c r="K2041" s="31" t="s">
        <v>35576</v>
      </c>
      <c r="L2041" s="33" t="s">
        <v>19368</v>
      </c>
      <c r="M2041" s="33" t="s">
        <v>26439</v>
      </c>
      <c r="N2041" s="34">
        <v>1.8E-3</v>
      </c>
      <c r="O2041" s="34">
        <v>1.6000000000000001E-3</v>
      </c>
      <c r="P2041" s="34">
        <v>0.01</v>
      </c>
    </row>
    <row r="2042" spans="1:16" s="15" customFormat="1" x14ac:dyDescent="0.2">
      <c r="A2042" s="28" t="s">
        <v>3557</v>
      </c>
      <c r="B2042" s="29" t="s">
        <v>3557</v>
      </c>
      <c r="C2042" s="69" t="s">
        <v>3558</v>
      </c>
      <c r="D2042" s="66">
        <v>712</v>
      </c>
      <c r="E2042" s="196">
        <f t="shared" si="31"/>
        <v>871.48799999999983</v>
      </c>
      <c r="F2042" s="32"/>
      <c r="G2042" s="23" t="s">
        <v>35585</v>
      </c>
      <c r="H2042" s="29" t="s">
        <v>2734</v>
      </c>
      <c r="I2042" s="30" t="s">
        <v>34641</v>
      </c>
      <c r="J2042" s="29">
        <v>10</v>
      </c>
      <c r="K2042" s="31" t="s">
        <v>35576</v>
      </c>
      <c r="L2042" s="33" t="s">
        <v>19369</v>
      </c>
      <c r="M2042" s="33" t="s">
        <v>26439</v>
      </c>
      <c r="N2042" s="34">
        <v>2.0500000000000002E-3</v>
      </c>
      <c r="O2042" s="34">
        <v>1.8E-3</v>
      </c>
      <c r="P2042" s="34">
        <v>0.01</v>
      </c>
    </row>
    <row r="2043" spans="1:16" s="15" customFormat="1" x14ac:dyDescent="0.2">
      <c r="A2043" s="28" t="s">
        <v>3559</v>
      </c>
      <c r="B2043" s="29" t="s">
        <v>3559</v>
      </c>
      <c r="C2043" s="69" t="s">
        <v>3560</v>
      </c>
      <c r="D2043" s="66">
        <v>712</v>
      </c>
      <c r="E2043" s="196">
        <f t="shared" si="31"/>
        <v>871.48799999999983</v>
      </c>
      <c r="F2043" s="32"/>
      <c r="G2043" s="23" t="s">
        <v>35585</v>
      </c>
      <c r="H2043" s="29" t="s">
        <v>2734</v>
      </c>
      <c r="I2043" s="30" t="s">
        <v>34641</v>
      </c>
      <c r="J2043" s="29">
        <v>10</v>
      </c>
      <c r="K2043" s="31" t="s">
        <v>35576</v>
      </c>
      <c r="L2043" s="33" t="s">
        <v>19370</v>
      </c>
      <c r="M2043" s="33" t="s">
        <v>26439</v>
      </c>
      <c r="N2043" s="34">
        <v>1.9499999999999999E-3</v>
      </c>
      <c r="O2043" s="34">
        <v>1.6000000000000001E-3</v>
      </c>
      <c r="P2043" s="34">
        <v>0.01</v>
      </c>
    </row>
    <row r="2044" spans="1:16" s="15" customFormat="1" x14ac:dyDescent="0.2">
      <c r="A2044" s="28" t="s">
        <v>3561</v>
      </c>
      <c r="B2044" s="29" t="s">
        <v>3561</v>
      </c>
      <c r="C2044" s="69" t="s">
        <v>3562</v>
      </c>
      <c r="D2044" s="66">
        <v>343</v>
      </c>
      <c r="E2044" s="196">
        <f t="shared" si="31"/>
        <v>419.83199999999999</v>
      </c>
      <c r="F2044" s="32"/>
      <c r="G2044" s="23" t="s">
        <v>35585</v>
      </c>
      <c r="H2044" s="29" t="s">
        <v>2734</v>
      </c>
      <c r="I2044" s="30" t="s">
        <v>34641</v>
      </c>
      <c r="J2044" s="29">
        <v>10</v>
      </c>
      <c r="K2044" s="31" t="s">
        <v>35576</v>
      </c>
      <c r="L2044" s="33" t="s">
        <v>19371</v>
      </c>
      <c r="M2044" s="33" t="s">
        <v>26439</v>
      </c>
      <c r="N2044" s="34">
        <v>2.0500000000000002E-3</v>
      </c>
      <c r="O2044" s="34">
        <v>1.8E-3</v>
      </c>
      <c r="P2044" s="34">
        <v>0.01</v>
      </c>
    </row>
    <row r="2045" spans="1:16" s="15" customFormat="1" x14ac:dyDescent="0.2">
      <c r="A2045" s="28" t="s">
        <v>3563</v>
      </c>
      <c r="B2045" s="29" t="s">
        <v>3563</v>
      </c>
      <c r="C2045" s="69" t="s">
        <v>3564</v>
      </c>
      <c r="D2045" s="66">
        <v>842</v>
      </c>
      <c r="E2045" s="196">
        <f t="shared" si="31"/>
        <v>1030.6079999999999</v>
      </c>
      <c r="F2045" s="32"/>
      <c r="G2045" s="23" t="s">
        <v>35585</v>
      </c>
      <c r="H2045" s="29" t="s">
        <v>2734</v>
      </c>
      <c r="I2045" s="30" t="s">
        <v>34641</v>
      </c>
      <c r="J2045" s="29">
        <v>10</v>
      </c>
      <c r="K2045" s="31" t="s">
        <v>35576</v>
      </c>
      <c r="L2045" s="33" t="s">
        <v>19372</v>
      </c>
      <c r="M2045" s="33" t="s">
        <v>26439</v>
      </c>
      <c r="N2045" s="34">
        <v>3.0100000000000001E-3</v>
      </c>
      <c r="O2045" s="34">
        <v>2.5999999999999999E-3</v>
      </c>
      <c r="P2045" s="34">
        <v>0.02</v>
      </c>
    </row>
    <row r="2046" spans="1:16" s="15" customFormat="1" x14ac:dyDescent="0.2">
      <c r="A2046" s="28" t="s">
        <v>3565</v>
      </c>
      <c r="B2046" s="29" t="s">
        <v>3565</v>
      </c>
      <c r="C2046" s="69" t="s">
        <v>3566</v>
      </c>
      <c r="D2046" s="66">
        <v>895</v>
      </c>
      <c r="E2046" s="196">
        <f t="shared" si="31"/>
        <v>1095.48</v>
      </c>
      <c r="F2046" s="32"/>
      <c r="G2046" s="23" t="s">
        <v>35585</v>
      </c>
      <c r="H2046" s="29" t="s">
        <v>2734</v>
      </c>
      <c r="I2046" s="30" t="s">
        <v>34641</v>
      </c>
      <c r="J2046" s="29">
        <v>10</v>
      </c>
      <c r="K2046" s="31" t="s">
        <v>35576</v>
      </c>
      <c r="L2046" s="33" t="s">
        <v>19373</v>
      </c>
      <c r="M2046" s="33" t="s">
        <v>26439</v>
      </c>
      <c r="N2046" s="34">
        <v>2.6700000000000001E-3</v>
      </c>
      <c r="O2046" s="34">
        <v>2.3999999999999998E-3</v>
      </c>
      <c r="P2046" s="34">
        <v>0.01</v>
      </c>
    </row>
    <row r="2047" spans="1:16" s="15" customFormat="1" x14ac:dyDescent="0.2">
      <c r="A2047" s="93" t="s">
        <v>3567</v>
      </c>
      <c r="B2047" s="94" t="s">
        <v>3567</v>
      </c>
      <c r="C2047" s="95" t="s">
        <v>3568</v>
      </c>
      <c r="D2047" s="96">
        <v>0</v>
      </c>
      <c r="E2047" s="196">
        <f t="shared" si="31"/>
        <v>0</v>
      </c>
      <c r="F2047" s="99" t="s">
        <v>29933</v>
      </c>
      <c r="G2047" s="23" t="s">
        <v>35585</v>
      </c>
      <c r="H2047" s="29" t="s">
        <v>2734</v>
      </c>
      <c r="I2047" s="30" t="s">
        <v>34641</v>
      </c>
      <c r="J2047" s="29">
        <v>10</v>
      </c>
      <c r="K2047" s="31" t="s">
        <v>35576</v>
      </c>
      <c r="L2047" s="33" t="s">
        <v>19374</v>
      </c>
      <c r="M2047" s="33" t="s">
        <v>26439</v>
      </c>
      <c r="N2047" s="34">
        <v>2.8E-3</v>
      </c>
      <c r="O2047" s="34">
        <v>2.5000000000000001E-3</v>
      </c>
      <c r="P2047" s="34">
        <v>0.01</v>
      </c>
    </row>
    <row r="2048" spans="1:16" s="15" customFormat="1" x14ac:dyDescent="0.2">
      <c r="A2048" s="28" t="s">
        <v>3569</v>
      </c>
      <c r="B2048" s="29" t="s">
        <v>3569</v>
      </c>
      <c r="C2048" s="69" t="s">
        <v>3570</v>
      </c>
      <c r="D2048" s="66">
        <v>842</v>
      </c>
      <c r="E2048" s="196">
        <f t="shared" si="31"/>
        <v>1030.6079999999999</v>
      </c>
      <c r="F2048" s="32"/>
      <c r="G2048" s="23" t="s">
        <v>35585</v>
      </c>
      <c r="H2048" s="29" t="s">
        <v>2734</v>
      </c>
      <c r="I2048" s="30" t="s">
        <v>34641</v>
      </c>
      <c r="J2048" s="29">
        <v>10</v>
      </c>
      <c r="K2048" s="31" t="s">
        <v>35576</v>
      </c>
      <c r="L2048" s="33" t="s">
        <v>19375</v>
      </c>
      <c r="M2048" s="33" t="s">
        <v>26439</v>
      </c>
      <c r="N2048" s="34">
        <v>2.9299999999999999E-3</v>
      </c>
      <c r="O2048" s="34">
        <v>2.3E-3</v>
      </c>
      <c r="P2048" s="34">
        <v>0.02</v>
      </c>
    </row>
    <row r="2049" spans="1:16" s="15" customFormat="1" x14ac:dyDescent="0.2">
      <c r="A2049" s="28" t="s">
        <v>3571</v>
      </c>
      <c r="B2049" s="29" t="s">
        <v>3571</v>
      </c>
      <c r="C2049" s="69" t="s">
        <v>3572</v>
      </c>
      <c r="D2049" s="66">
        <v>475</v>
      </c>
      <c r="E2049" s="196">
        <f t="shared" si="31"/>
        <v>581.4</v>
      </c>
      <c r="F2049" s="32"/>
      <c r="G2049" s="23" t="s">
        <v>35585</v>
      </c>
      <c r="H2049" s="29" t="s">
        <v>2734</v>
      </c>
      <c r="I2049" s="30" t="s">
        <v>34641</v>
      </c>
      <c r="J2049" s="29">
        <v>10</v>
      </c>
      <c r="K2049" s="31" t="s">
        <v>35576</v>
      </c>
      <c r="L2049" s="33" t="s">
        <v>19376</v>
      </c>
      <c r="M2049" s="33" t="s">
        <v>26439</v>
      </c>
      <c r="N2049" s="34">
        <v>2.5000000000000001E-3</v>
      </c>
      <c r="O2049" s="34">
        <v>2.3E-3</v>
      </c>
      <c r="P2049" s="34">
        <v>0.01</v>
      </c>
    </row>
    <row r="2050" spans="1:16" s="15" customFormat="1" x14ac:dyDescent="0.2">
      <c r="A2050" s="28" t="s">
        <v>3573</v>
      </c>
      <c r="B2050" s="29" t="s">
        <v>3573</v>
      </c>
      <c r="C2050" s="69" t="s">
        <v>3574</v>
      </c>
      <c r="D2050" s="66">
        <v>501</v>
      </c>
      <c r="E2050" s="196">
        <f t="shared" si="31"/>
        <v>613.22399999999993</v>
      </c>
      <c r="F2050" s="32"/>
      <c r="G2050" s="23" t="s">
        <v>35585</v>
      </c>
      <c r="H2050" s="29" t="s">
        <v>2734</v>
      </c>
      <c r="I2050" s="30" t="s">
        <v>34641</v>
      </c>
      <c r="J2050" s="29">
        <v>10</v>
      </c>
      <c r="K2050" s="31" t="s">
        <v>35576</v>
      </c>
      <c r="L2050" s="33" t="s">
        <v>19377</v>
      </c>
      <c r="M2050" s="33" t="s">
        <v>26439</v>
      </c>
      <c r="N2050" s="34">
        <v>8.9999999999999998E-4</v>
      </c>
      <c r="O2050" s="34">
        <v>5.9999999999999995E-4</v>
      </c>
      <c r="P2050" s="34">
        <v>0.01</v>
      </c>
    </row>
    <row r="2051" spans="1:16" s="15" customFormat="1" x14ac:dyDescent="0.2">
      <c r="A2051" s="28" t="s">
        <v>3575</v>
      </c>
      <c r="B2051" s="29" t="s">
        <v>3575</v>
      </c>
      <c r="C2051" s="69" t="s">
        <v>3576</v>
      </c>
      <c r="D2051" s="66">
        <v>501</v>
      </c>
      <c r="E2051" s="196">
        <f t="shared" si="31"/>
        <v>613.22399999999993</v>
      </c>
      <c r="F2051" s="32"/>
      <c r="G2051" s="23" t="s">
        <v>35585</v>
      </c>
      <c r="H2051" s="29" t="s">
        <v>2734</v>
      </c>
      <c r="I2051" s="30" t="s">
        <v>34641</v>
      </c>
      <c r="J2051" s="29">
        <v>10</v>
      </c>
      <c r="K2051" s="31" t="s">
        <v>35576</v>
      </c>
      <c r="L2051" s="33" t="s">
        <v>19378</v>
      </c>
      <c r="M2051" s="33" t="s">
        <v>26439</v>
      </c>
      <c r="N2051" s="34">
        <v>1.08E-3</v>
      </c>
      <c r="O2051" s="34">
        <v>5.9999999999999995E-4</v>
      </c>
      <c r="P2051" s="34">
        <v>0.02</v>
      </c>
    </row>
    <row r="2052" spans="1:16" s="15" customFormat="1" x14ac:dyDescent="0.2">
      <c r="A2052" s="28" t="s">
        <v>3577</v>
      </c>
      <c r="B2052" s="29" t="s">
        <v>3577</v>
      </c>
      <c r="C2052" s="69" t="s">
        <v>3578</v>
      </c>
      <c r="D2052" s="66">
        <v>501</v>
      </c>
      <c r="E2052" s="196">
        <f t="shared" si="31"/>
        <v>613.22399999999993</v>
      </c>
      <c r="F2052" s="32"/>
      <c r="G2052" s="23" t="s">
        <v>35585</v>
      </c>
      <c r="H2052" s="29" t="s">
        <v>2734</v>
      </c>
      <c r="I2052" s="30" t="s">
        <v>34641</v>
      </c>
      <c r="J2052" s="29">
        <v>10</v>
      </c>
      <c r="K2052" s="31" t="s">
        <v>35576</v>
      </c>
      <c r="L2052" s="33" t="s">
        <v>19379</v>
      </c>
      <c r="M2052" s="33" t="s">
        <v>26439</v>
      </c>
      <c r="N2052" s="34">
        <v>1.0499999999999999E-3</v>
      </c>
      <c r="O2052" s="34">
        <v>6.9999999999999999E-4</v>
      </c>
      <c r="P2052" s="34">
        <v>0.01</v>
      </c>
    </row>
    <row r="2053" spans="1:16" s="15" customFormat="1" x14ac:dyDescent="0.2">
      <c r="A2053" s="28" t="s">
        <v>3579</v>
      </c>
      <c r="B2053" s="29" t="s">
        <v>3579</v>
      </c>
      <c r="C2053" s="69" t="s">
        <v>3580</v>
      </c>
      <c r="D2053" s="66">
        <v>501</v>
      </c>
      <c r="E2053" s="196">
        <f t="shared" si="31"/>
        <v>613.22399999999993</v>
      </c>
      <c r="F2053" s="32"/>
      <c r="G2053" s="23" t="s">
        <v>35585</v>
      </c>
      <c r="H2053" s="29" t="s">
        <v>2734</v>
      </c>
      <c r="I2053" s="30" t="s">
        <v>34641</v>
      </c>
      <c r="J2053" s="29">
        <v>10</v>
      </c>
      <c r="K2053" s="31" t="s">
        <v>35576</v>
      </c>
      <c r="L2053" s="33" t="s">
        <v>19380</v>
      </c>
      <c r="M2053" s="33" t="s">
        <v>26439</v>
      </c>
      <c r="N2053" s="34">
        <v>1.1000000000000001E-3</v>
      </c>
      <c r="O2053" s="34">
        <v>5.9999999999999995E-4</v>
      </c>
      <c r="P2053" s="34">
        <v>0.01</v>
      </c>
    </row>
    <row r="2054" spans="1:16" s="15" customFormat="1" x14ac:dyDescent="0.2">
      <c r="A2054" s="28" t="s">
        <v>3581</v>
      </c>
      <c r="B2054" s="29" t="s">
        <v>3581</v>
      </c>
      <c r="C2054" s="69" t="s">
        <v>3582</v>
      </c>
      <c r="D2054" s="66">
        <v>501</v>
      </c>
      <c r="E2054" s="196">
        <f t="shared" si="31"/>
        <v>613.22399999999993</v>
      </c>
      <c r="F2054" s="32"/>
      <c r="G2054" s="23" t="s">
        <v>35585</v>
      </c>
      <c r="H2054" s="29" t="s">
        <v>2734</v>
      </c>
      <c r="I2054" s="30" t="s">
        <v>34641</v>
      </c>
      <c r="J2054" s="29">
        <v>10</v>
      </c>
      <c r="K2054" s="31" t="s">
        <v>35576</v>
      </c>
      <c r="L2054" s="33" t="s">
        <v>19381</v>
      </c>
      <c r="M2054" s="33" t="s">
        <v>26439</v>
      </c>
      <c r="N2054" s="34">
        <v>1.0499999999999999E-3</v>
      </c>
      <c r="O2054" s="34">
        <v>8.0000000000000004E-4</v>
      </c>
      <c r="P2054" s="34">
        <v>0.01</v>
      </c>
    </row>
    <row r="2055" spans="1:16" s="15" customFormat="1" x14ac:dyDescent="0.2">
      <c r="A2055" s="93" t="s">
        <v>46197</v>
      </c>
      <c r="B2055" s="94" t="s">
        <v>46197</v>
      </c>
      <c r="C2055" s="98" t="s">
        <v>3401</v>
      </c>
      <c r="D2055" s="96">
        <v>3543</v>
      </c>
      <c r="E2055" s="196">
        <f t="shared" ref="E2055:E2118" si="32">+D2055*1.7*0.72</f>
        <v>4336.6319999999996</v>
      </c>
      <c r="F2055" s="99" t="s">
        <v>37128</v>
      </c>
      <c r="G2055" s="23" t="s">
        <v>35585</v>
      </c>
      <c r="H2055" s="29" t="s">
        <v>2734</v>
      </c>
      <c r="I2055" s="30" t="s">
        <v>34641</v>
      </c>
      <c r="J2055" s="35">
        <v>1</v>
      </c>
      <c r="K2055" s="35" t="s">
        <v>35576</v>
      </c>
      <c r="L2055" s="33" t="s">
        <v>46198</v>
      </c>
      <c r="M2055" s="33">
        <v>9405104090</v>
      </c>
      <c r="N2055" s="34">
        <v>0.217</v>
      </c>
      <c r="O2055" s="34">
        <v>0.217</v>
      </c>
      <c r="P2055" s="34">
        <v>0.71599999999999997</v>
      </c>
    </row>
    <row r="2056" spans="1:16" s="15" customFormat="1" x14ac:dyDescent="0.2">
      <c r="A2056" s="93" t="s">
        <v>46199</v>
      </c>
      <c r="B2056" s="94" t="s">
        <v>46199</v>
      </c>
      <c r="C2056" s="98" t="s">
        <v>3403</v>
      </c>
      <c r="D2056" s="96">
        <v>3543</v>
      </c>
      <c r="E2056" s="196">
        <f t="shared" si="32"/>
        <v>4336.6319999999996</v>
      </c>
      <c r="F2056" s="99" t="s">
        <v>37128</v>
      </c>
      <c r="G2056" s="23" t="s">
        <v>35585</v>
      </c>
      <c r="H2056" s="29" t="s">
        <v>2734</v>
      </c>
      <c r="I2056" s="30" t="s">
        <v>34641</v>
      </c>
      <c r="J2056" s="35">
        <v>1</v>
      </c>
      <c r="K2056" s="35" t="s">
        <v>35576</v>
      </c>
      <c r="L2056" s="33" t="s">
        <v>46200</v>
      </c>
      <c r="M2056" s="33">
        <v>9405104090</v>
      </c>
      <c r="N2056" s="34">
        <v>0.20200000000000001</v>
      </c>
      <c r="O2056" s="34">
        <v>0.20200000000000001</v>
      </c>
      <c r="P2056" s="34">
        <v>0.71599999999999997</v>
      </c>
    </row>
    <row r="2057" spans="1:16" s="15" customFormat="1" x14ac:dyDescent="0.2">
      <c r="A2057" s="93" t="s">
        <v>46201</v>
      </c>
      <c r="B2057" s="94" t="s">
        <v>46201</v>
      </c>
      <c r="C2057" s="98" t="s">
        <v>3405</v>
      </c>
      <c r="D2057" s="96">
        <v>3543</v>
      </c>
      <c r="E2057" s="196">
        <f t="shared" si="32"/>
        <v>4336.6319999999996</v>
      </c>
      <c r="F2057" s="99" t="s">
        <v>37128</v>
      </c>
      <c r="G2057" s="23" t="s">
        <v>35585</v>
      </c>
      <c r="H2057" s="29" t="s">
        <v>2734</v>
      </c>
      <c r="I2057" s="30" t="s">
        <v>34641</v>
      </c>
      <c r="J2057" s="35">
        <v>1</v>
      </c>
      <c r="K2057" s="35" t="s">
        <v>35576</v>
      </c>
      <c r="L2057" s="33" t="s">
        <v>46202</v>
      </c>
      <c r="M2057" s="33">
        <v>9405104090</v>
      </c>
      <c r="N2057" s="34">
        <v>0.20300000000000001</v>
      </c>
      <c r="O2057" s="34">
        <v>0.20300000000000001</v>
      </c>
      <c r="P2057" s="34">
        <v>0.71599999999999997</v>
      </c>
    </row>
    <row r="2058" spans="1:16" s="15" customFormat="1" x14ac:dyDescent="0.2">
      <c r="A2058" s="93" t="s">
        <v>46203</v>
      </c>
      <c r="B2058" s="94" t="s">
        <v>46203</v>
      </c>
      <c r="C2058" s="98" t="s">
        <v>3407</v>
      </c>
      <c r="D2058" s="96">
        <v>3543</v>
      </c>
      <c r="E2058" s="196">
        <f t="shared" si="32"/>
        <v>4336.6319999999996</v>
      </c>
      <c r="F2058" s="99" t="s">
        <v>37128</v>
      </c>
      <c r="G2058" s="23" t="s">
        <v>35585</v>
      </c>
      <c r="H2058" s="29" t="s">
        <v>2734</v>
      </c>
      <c r="I2058" s="30" t="s">
        <v>34641</v>
      </c>
      <c r="J2058" s="35">
        <v>1</v>
      </c>
      <c r="K2058" s="35" t="s">
        <v>35576</v>
      </c>
      <c r="L2058" s="33" t="s">
        <v>46204</v>
      </c>
      <c r="M2058" s="33">
        <v>9405104090</v>
      </c>
      <c r="N2058" s="34">
        <v>0.20399999999999999</v>
      </c>
      <c r="O2058" s="34">
        <v>0.20399999999999999</v>
      </c>
      <c r="P2058" s="34">
        <v>0.71599999999999997</v>
      </c>
    </row>
    <row r="2059" spans="1:16" s="15" customFormat="1" x14ac:dyDescent="0.2">
      <c r="A2059" s="93" t="s">
        <v>46205</v>
      </c>
      <c r="B2059" s="94" t="s">
        <v>46205</v>
      </c>
      <c r="C2059" s="98" t="s">
        <v>3409</v>
      </c>
      <c r="D2059" s="96">
        <v>3543</v>
      </c>
      <c r="E2059" s="196">
        <f t="shared" si="32"/>
        <v>4336.6319999999996</v>
      </c>
      <c r="F2059" s="99" t="s">
        <v>37128</v>
      </c>
      <c r="G2059" s="23" t="s">
        <v>35585</v>
      </c>
      <c r="H2059" s="29" t="s">
        <v>2734</v>
      </c>
      <c r="I2059" s="30" t="s">
        <v>34641</v>
      </c>
      <c r="J2059" s="35">
        <v>1</v>
      </c>
      <c r="K2059" s="35" t="s">
        <v>35576</v>
      </c>
      <c r="L2059" s="33" t="s">
        <v>46206</v>
      </c>
      <c r="M2059" s="33">
        <v>9405104090</v>
      </c>
      <c r="N2059" s="34">
        <v>0.20200000000000001</v>
      </c>
      <c r="O2059" s="34">
        <v>0.20200000000000001</v>
      </c>
      <c r="P2059" s="34">
        <v>0.71599999999999997</v>
      </c>
    </row>
    <row r="2060" spans="1:16" s="15" customFormat="1" x14ac:dyDescent="0.2">
      <c r="A2060" s="93" t="s">
        <v>46207</v>
      </c>
      <c r="B2060" s="94" t="s">
        <v>46207</v>
      </c>
      <c r="C2060" s="98" t="s">
        <v>3411</v>
      </c>
      <c r="D2060" s="96">
        <v>4237</v>
      </c>
      <c r="E2060" s="196">
        <f t="shared" si="32"/>
        <v>5186.0879999999997</v>
      </c>
      <c r="F2060" s="99" t="s">
        <v>37128</v>
      </c>
      <c r="G2060" s="23" t="s">
        <v>35585</v>
      </c>
      <c r="H2060" s="29" t="s">
        <v>2734</v>
      </c>
      <c r="I2060" s="30" t="s">
        <v>34641</v>
      </c>
      <c r="J2060" s="35">
        <v>1</v>
      </c>
      <c r="K2060" s="35" t="s">
        <v>35576</v>
      </c>
      <c r="L2060" s="33" t="s">
        <v>46208</v>
      </c>
      <c r="M2060" s="33">
        <v>9405104090</v>
      </c>
      <c r="N2060" s="34">
        <v>0.20499999999999999</v>
      </c>
      <c r="O2060" s="34">
        <v>0.20499999999999999</v>
      </c>
      <c r="P2060" s="34">
        <v>0.71599999999999997</v>
      </c>
    </row>
    <row r="2061" spans="1:16" s="15" customFormat="1" x14ac:dyDescent="0.2">
      <c r="A2061" s="93" t="s">
        <v>46209</v>
      </c>
      <c r="B2061" s="94" t="s">
        <v>46209</v>
      </c>
      <c r="C2061" s="98" t="s">
        <v>3413</v>
      </c>
      <c r="D2061" s="96">
        <v>4237</v>
      </c>
      <c r="E2061" s="196">
        <f t="shared" si="32"/>
        <v>5186.0879999999997</v>
      </c>
      <c r="F2061" s="99" t="s">
        <v>37128</v>
      </c>
      <c r="G2061" s="23" t="s">
        <v>35585</v>
      </c>
      <c r="H2061" s="29" t="s">
        <v>2734</v>
      </c>
      <c r="I2061" s="30" t="s">
        <v>34641</v>
      </c>
      <c r="J2061" s="35">
        <v>1</v>
      </c>
      <c r="K2061" s="35" t="s">
        <v>35576</v>
      </c>
      <c r="L2061" s="33" t="s">
        <v>46210</v>
      </c>
      <c r="M2061" s="33">
        <v>9405104090</v>
      </c>
      <c r="N2061" s="34">
        <v>0.20499999999999999</v>
      </c>
      <c r="O2061" s="34">
        <v>0.20499999999999999</v>
      </c>
      <c r="P2061" s="34">
        <v>0.71599999999999997</v>
      </c>
    </row>
    <row r="2062" spans="1:16" s="15" customFormat="1" x14ac:dyDescent="0.2">
      <c r="A2062" s="93" t="s">
        <v>46211</v>
      </c>
      <c r="B2062" s="94" t="s">
        <v>46211</v>
      </c>
      <c r="C2062" s="98" t="s">
        <v>3415</v>
      </c>
      <c r="D2062" s="96">
        <v>4237</v>
      </c>
      <c r="E2062" s="196">
        <f t="shared" si="32"/>
        <v>5186.0879999999997</v>
      </c>
      <c r="F2062" s="99" t="s">
        <v>37128</v>
      </c>
      <c r="G2062" s="23" t="s">
        <v>35585</v>
      </c>
      <c r="H2062" s="29" t="s">
        <v>2734</v>
      </c>
      <c r="I2062" s="30" t="s">
        <v>34641</v>
      </c>
      <c r="J2062" s="35">
        <v>1</v>
      </c>
      <c r="K2062" s="35" t="s">
        <v>35576</v>
      </c>
      <c r="L2062" s="33" t="s">
        <v>46212</v>
      </c>
      <c r="M2062" s="33">
        <v>9405104090</v>
      </c>
      <c r="N2062" s="34">
        <v>0.20699999999999999</v>
      </c>
      <c r="O2062" s="34">
        <v>0.20699999999999999</v>
      </c>
      <c r="P2062" s="34">
        <v>0.71599999999999997</v>
      </c>
    </row>
    <row r="2063" spans="1:16" s="15" customFormat="1" x14ac:dyDescent="0.2">
      <c r="A2063" s="93" t="s">
        <v>46213</v>
      </c>
      <c r="B2063" s="94" t="s">
        <v>46213</v>
      </c>
      <c r="C2063" s="98" t="s">
        <v>3417</v>
      </c>
      <c r="D2063" s="96">
        <v>4237</v>
      </c>
      <c r="E2063" s="196">
        <f t="shared" si="32"/>
        <v>5186.0879999999997</v>
      </c>
      <c r="F2063" s="99" t="s">
        <v>37128</v>
      </c>
      <c r="G2063" s="23" t="s">
        <v>35585</v>
      </c>
      <c r="H2063" s="29" t="s">
        <v>2734</v>
      </c>
      <c r="I2063" s="30" t="s">
        <v>34641</v>
      </c>
      <c r="J2063" s="35">
        <v>1</v>
      </c>
      <c r="K2063" s="35" t="s">
        <v>35576</v>
      </c>
      <c r="L2063" s="33" t="s">
        <v>46214</v>
      </c>
      <c r="M2063" s="33">
        <v>9405104090</v>
      </c>
      <c r="N2063" s="34">
        <v>0.20699999999999999</v>
      </c>
      <c r="O2063" s="34">
        <v>0.20699999999999999</v>
      </c>
      <c r="P2063" s="34">
        <v>0.71599999999999997</v>
      </c>
    </row>
    <row r="2064" spans="1:16" s="15" customFormat="1" x14ac:dyDescent="0.2">
      <c r="A2064" s="93" t="s">
        <v>46215</v>
      </c>
      <c r="B2064" s="94" t="s">
        <v>46215</v>
      </c>
      <c r="C2064" s="98" t="s">
        <v>3419</v>
      </c>
      <c r="D2064" s="96">
        <v>4237</v>
      </c>
      <c r="E2064" s="196">
        <f t="shared" si="32"/>
        <v>5186.0879999999997</v>
      </c>
      <c r="F2064" s="99" t="s">
        <v>37128</v>
      </c>
      <c r="G2064" s="23" t="s">
        <v>35585</v>
      </c>
      <c r="H2064" s="29" t="s">
        <v>2734</v>
      </c>
      <c r="I2064" s="30" t="s">
        <v>34641</v>
      </c>
      <c r="J2064" s="35">
        <v>1</v>
      </c>
      <c r="K2064" s="35" t="s">
        <v>35576</v>
      </c>
      <c r="L2064" s="33" t="s">
        <v>46216</v>
      </c>
      <c r="M2064" s="33">
        <v>9405104090</v>
      </c>
      <c r="N2064" s="34">
        <v>0.20499999999999999</v>
      </c>
      <c r="O2064" s="34">
        <v>0.20499999999999999</v>
      </c>
      <c r="P2064" s="34">
        <v>0.71599999999999997</v>
      </c>
    </row>
    <row r="2065" spans="1:16" s="15" customFormat="1" x14ac:dyDescent="0.2">
      <c r="A2065" s="93" t="s">
        <v>46217</v>
      </c>
      <c r="B2065" s="94" t="s">
        <v>46217</v>
      </c>
      <c r="C2065" s="98" t="s">
        <v>3421</v>
      </c>
      <c r="D2065" s="96">
        <v>4237</v>
      </c>
      <c r="E2065" s="196">
        <f t="shared" si="32"/>
        <v>5186.0879999999997</v>
      </c>
      <c r="F2065" s="99" t="s">
        <v>37128</v>
      </c>
      <c r="G2065" s="23" t="s">
        <v>35585</v>
      </c>
      <c r="H2065" s="29" t="s">
        <v>2734</v>
      </c>
      <c r="I2065" s="30" t="s">
        <v>34641</v>
      </c>
      <c r="J2065" s="35">
        <v>1</v>
      </c>
      <c r="K2065" s="35" t="s">
        <v>35576</v>
      </c>
      <c r="L2065" s="33" t="s">
        <v>46218</v>
      </c>
      <c r="M2065" s="33">
        <v>9405104090</v>
      </c>
      <c r="N2065" s="34">
        <v>0.21099999999999999</v>
      </c>
      <c r="O2065" s="34">
        <v>0.21099999999999999</v>
      </c>
      <c r="P2065" s="34">
        <v>0.71599999999999997</v>
      </c>
    </row>
    <row r="2066" spans="1:16" s="15" customFormat="1" x14ac:dyDescent="0.2">
      <c r="A2066" s="93" t="s">
        <v>46219</v>
      </c>
      <c r="B2066" s="94" t="s">
        <v>46219</v>
      </c>
      <c r="C2066" s="98" t="s">
        <v>3423</v>
      </c>
      <c r="D2066" s="96">
        <v>4857</v>
      </c>
      <c r="E2066" s="196">
        <f t="shared" si="32"/>
        <v>5944.9679999999998</v>
      </c>
      <c r="F2066" s="99" t="s">
        <v>37128</v>
      </c>
      <c r="G2066" s="23" t="s">
        <v>35585</v>
      </c>
      <c r="H2066" s="29" t="s">
        <v>2734</v>
      </c>
      <c r="I2066" s="30" t="s">
        <v>34641</v>
      </c>
      <c r="J2066" s="35">
        <v>1</v>
      </c>
      <c r="K2066" s="35" t="s">
        <v>35576</v>
      </c>
      <c r="L2066" s="33" t="s">
        <v>46220</v>
      </c>
      <c r="M2066" s="33">
        <v>9405104090</v>
      </c>
      <c r="N2066" s="34">
        <v>0.17599999999999999</v>
      </c>
      <c r="O2066" s="34">
        <v>0.17599999999999999</v>
      </c>
      <c r="P2066" s="34">
        <v>0.79800000000000004</v>
      </c>
    </row>
    <row r="2067" spans="1:16" s="15" customFormat="1" x14ac:dyDescent="0.2">
      <c r="A2067" s="93" t="s">
        <v>46221</v>
      </c>
      <c r="B2067" s="94" t="s">
        <v>46221</v>
      </c>
      <c r="C2067" s="98" t="s">
        <v>3425</v>
      </c>
      <c r="D2067" s="96">
        <v>4857</v>
      </c>
      <c r="E2067" s="196">
        <f t="shared" si="32"/>
        <v>5944.9679999999998</v>
      </c>
      <c r="F2067" s="99" t="s">
        <v>37128</v>
      </c>
      <c r="G2067" s="23" t="s">
        <v>35585</v>
      </c>
      <c r="H2067" s="29" t="s">
        <v>2734</v>
      </c>
      <c r="I2067" s="30" t="s">
        <v>34641</v>
      </c>
      <c r="J2067" s="35">
        <v>1</v>
      </c>
      <c r="K2067" s="35" t="s">
        <v>35576</v>
      </c>
      <c r="L2067" s="33" t="s">
        <v>46222</v>
      </c>
      <c r="M2067" s="33">
        <v>9405104090</v>
      </c>
      <c r="N2067" s="34">
        <v>0.21099999999999999</v>
      </c>
      <c r="O2067" s="34">
        <v>0.21099999999999999</v>
      </c>
      <c r="P2067" s="34">
        <v>0.79800000000000004</v>
      </c>
    </row>
    <row r="2068" spans="1:16" s="15" customFormat="1" x14ac:dyDescent="0.2">
      <c r="A2068" s="93" t="s">
        <v>46223</v>
      </c>
      <c r="B2068" s="94" t="s">
        <v>46223</v>
      </c>
      <c r="C2068" s="98" t="s">
        <v>3427</v>
      </c>
      <c r="D2068" s="96">
        <v>4857</v>
      </c>
      <c r="E2068" s="196">
        <f t="shared" si="32"/>
        <v>5944.9679999999998</v>
      </c>
      <c r="F2068" s="99" t="s">
        <v>37128</v>
      </c>
      <c r="G2068" s="23" t="s">
        <v>35585</v>
      </c>
      <c r="H2068" s="29" t="s">
        <v>2734</v>
      </c>
      <c r="I2068" s="30" t="s">
        <v>34641</v>
      </c>
      <c r="J2068" s="35">
        <v>1</v>
      </c>
      <c r="K2068" s="35" t="s">
        <v>35576</v>
      </c>
      <c r="L2068" s="33" t="s">
        <v>46224</v>
      </c>
      <c r="M2068" s="33">
        <v>9405104090</v>
      </c>
      <c r="N2068" s="34">
        <v>0.21099999999999999</v>
      </c>
      <c r="O2068" s="34">
        <v>0.21099999999999999</v>
      </c>
      <c r="P2068" s="34">
        <v>0.71599999999999997</v>
      </c>
    </row>
    <row r="2069" spans="1:16" s="15" customFormat="1" x14ac:dyDescent="0.2">
      <c r="A2069" s="93" t="s">
        <v>46225</v>
      </c>
      <c r="B2069" s="94" t="s">
        <v>46225</v>
      </c>
      <c r="C2069" s="98" t="s">
        <v>3429</v>
      </c>
      <c r="D2069" s="96">
        <v>4857</v>
      </c>
      <c r="E2069" s="196">
        <f t="shared" si="32"/>
        <v>5944.9679999999998</v>
      </c>
      <c r="F2069" s="99" t="s">
        <v>37128</v>
      </c>
      <c r="G2069" s="23" t="s">
        <v>35585</v>
      </c>
      <c r="H2069" s="29" t="s">
        <v>2734</v>
      </c>
      <c r="I2069" s="30" t="s">
        <v>34641</v>
      </c>
      <c r="J2069" s="35">
        <v>1</v>
      </c>
      <c r="K2069" s="35" t="s">
        <v>35576</v>
      </c>
      <c r="L2069" s="33" t="s">
        <v>46226</v>
      </c>
      <c r="M2069" s="33">
        <v>9405104090</v>
      </c>
      <c r="N2069" s="34">
        <v>0.21199999999999999</v>
      </c>
      <c r="O2069" s="34">
        <v>0.21199999999999999</v>
      </c>
      <c r="P2069" s="34">
        <v>0.71599999999999997</v>
      </c>
    </row>
    <row r="2070" spans="1:16" s="15" customFormat="1" x14ac:dyDescent="0.2">
      <c r="A2070" s="28" t="s">
        <v>3583</v>
      </c>
      <c r="B2070" s="29" t="s">
        <v>3583</v>
      </c>
      <c r="C2070" s="69" t="s">
        <v>3584</v>
      </c>
      <c r="D2070" s="66">
        <v>9722</v>
      </c>
      <c r="E2070" s="196">
        <f t="shared" si="32"/>
        <v>11899.727999999997</v>
      </c>
      <c r="F2070" s="32"/>
      <c r="G2070" s="23" t="s">
        <v>35585</v>
      </c>
      <c r="H2070" s="29" t="s">
        <v>2734</v>
      </c>
      <c r="I2070" s="30" t="s">
        <v>34641</v>
      </c>
      <c r="J2070" s="29">
        <v>1</v>
      </c>
      <c r="K2070" s="31" t="s">
        <v>35576</v>
      </c>
      <c r="L2070" s="33" t="s">
        <v>19382</v>
      </c>
      <c r="M2070" s="33" t="s">
        <v>26387</v>
      </c>
      <c r="N2070" s="34">
        <v>8.1170000000000006E-2</v>
      </c>
      <c r="O2070" s="34">
        <v>0.06</v>
      </c>
      <c r="P2070" s="34">
        <v>1</v>
      </c>
    </row>
    <row r="2071" spans="1:16" s="15" customFormat="1" ht="30" x14ac:dyDescent="0.2">
      <c r="A2071" s="28" t="s">
        <v>15954</v>
      </c>
      <c r="B2071" s="29" t="s">
        <v>15954</v>
      </c>
      <c r="C2071" s="69" t="s">
        <v>35303</v>
      </c>
      <c r="D2071" s="66">
        <v>121742</v>
      </c>
      <c r="E2071" s="196">
        <f t="shared" si="32"/>
        <v>149012.20799999998</v>
      </c>
      <c r="F2071" s="32"/>
      <c r="G2071" s="23" t="s">
        <v>41414</v>
      </c>
      <c r="H2071" s="29" t="s">
        <v>3585</v>
      </c>
      <c r="I2071" s="30" t="s">
        <v>34955</v>
      </c>
      <c r="J2071" s="29">
        <v>1</v>
      </c>
      <c r="K2071" s="31" t="s">
        <v>35576</v>
      </c>
      <c r="L2071" s="33" t="s">
        <v>19383</v>
      </c>
      <c r="M2071" s="33" t="s">
        <v>26396</v>
      </c>
      <c r="N2071" s="34">
        <v>3.22</v>
      </c>
      <c r="O2071" s="34">
        <v>3.0590000000000002</v>
      </c>
      <c r="P2071" s="34">
        <v>4</v>
      </c>
    </row>
    <row r="2072" spans="1:16" s="15" customFormat="1" ht="30" x14ac:dyDescent="0.2">
      <c r="A2072" s="28" t="s">
        <v>3586</v>
      </c>
      <c r="B2072" s="29" t="s">
        <v>3586</v>
      </c>
      <c r="C2072" s="69" t="s">
        <v>35267</v>
      </c>
      <c r="D2072" s="66">
        <v>0</v>
      </c>
      <c r="E2072" s="196">
        <f t="shared" si="32"/>
        <v>0</v>
      </c>
      <c r="F2072" s="32" t="s">
        <v>29933</v>
      </c>
      <c r="G2072" s="23" t="s">
        <v>41414</v>
      </c>
      <c r="H2072" s="29" t="s">
        <v>3585</v>
      </c>
      <c r="I2072" s="30" t="s">
        <v>34955</v>
      </c>
      <c r="J2072" s="29">
        <v>1</v>
      </c>
      <c r="K2072" s="31" t="s">
        <v>35576</v>
      </c>
      <c r="L2072" s="33" t="s">
        <v>19384</v>
      </c>
      <c r="M2072" s="33" t="s">
        <v>26396</v>
      </c>
      <c r="N2072" s="34">
        <v>3.3</v>
      </c>
      <c r="O2072" s="34">
        <v>3</v>
      </c>
      <c r="P2072" s="34">
        <v>4</v>
      </c>
    </row>
    <row r="2073" spans="1:16" s="15" customFormat="1" ht="30" x14ac:dyDescent="0.2">
      <c r="A2073" s="28" t="s">
        <v>3587</v>
      </c>
      <c r="B2073" s="29" t="s">
        <v>3587</v>
      </c>
      <c r="C2073" s="69" t="s">
        <v>35268</v>
      </c>
      <c r="D2073" s="66">
        <v>0</v>
      </c>
      <c r="E2073" s="196">
        <f t="shared" si="32"/>
        <v>0</v>
      </c>
      <c r="F2073" s="32" t="s">
        <v>45288</v>
      </c>
      <c r="G2073" s="23" t="s">
        <v>41414</v>
      </c>
      <c r="H2073" s="29" t="s">
        <v>3585</v>
      </c>
      <c r="I2073" s="30" t="s">
        <v>34955</v>
      </c>
      <c r="J2073" s="29">
        <v>1</v>
      </c>
      <c r="K2073" s="31" t="s">
        <v>35576</v>
      </c>
      <c r="L2073" s="33" t="s">
        <v>19385</v>
      </c>
      <c r="M2073" s="33" t="s">
        <v>26393</v>
      </c>
      <c r="N2073" s="34">
        <v>3.1629999999999998</v>
      </c>
      <c r="O2073" s="34">
        <v>2.863</v>
      </c>
      <c r="P2073" s="34">
        <v>4</v>
      </c>
    </row>
    <row r="2074" spans="1:16" s="15" customFormat="1" ht="30" x14ac:dyDescent="0.2">
      <c r="A2074" s="28" t="s">
        <v>3588</v>
      </c>
      <c r="B2074" s="29" t="s">
        <v>3588</v>
      </c>
      <c r="C2074" s="69" t="s">
        <v>35269</v>
      </c>
      <c r="D2074" s="66">
        <v>0</v>
      </c>
      <c r="E2074" s="196">
        <f t="shared" si="32"/>
        <v>0</v>
      </c>
      <c r="F2074" s="32" t="s">
        <v>45289</v>
      </c>
      <c r="G2074" s="23" t="s">
        <v>41414</v>
      </c>
      <c r="H2074" s="29" t="s">
        <v>3585</v>
      </c>
      <c r="I2074" s="30" t="s">
        <v>34955</v>
      </c>
      <c r="J2074" s="29">
        <v>1</v>
      </c>
      <c r="K2074" s="31" t="s">
        <v>35576</v>
      </c>
      <c r="L2074" s="33" t="s">
        <v>19386</v>
      </c>
      <c r="M2074" s="33" t="s">
        <v>26393</v>
      </c>
      <c r="N2074" s="34">
        <v>3.15</v>
      </c>
      <c r="O2074" s="34">
        <v>2.85</v>
      </c>
      <c r="P2074" s="34">
        <v>4</v>
      </c>
    </row>
    <row r="2075" spans="1:16" s="15" customFormat="1" ht="30" x14ac:dyDescent="0.2">
      <c r="A2075" s="42" t="s">
        <v>3589</v>
      </c>
      <c r="B2075" s="43" t="s">
        <v>3589</v>
      </c>
      <c r="C2075" s="32" t="s">
        <v>35270</v>
      </c>
      <c r="D2075" s="66">
        <v>0</v>
      </c>
      <c r="E2075" s="196">
        <f t="shared" si="32"/>
        <v>0</v>
      </c>
      <c r="F2075" s="32" t="s">
        <v>45290</v>
      </c>
      <c r="G2075" s="23" t="s">
        <v>41414</v>
      </c>
      <c r="H2075" s="29" t="s">
        <v>3585</v>
      </c>
      <c r="I2075" s="30" t="s">
        <v>34955</v>
      </c>
      <c r="J2075" s="35">
        <v>1</v>
      </c>
      <c r="K2075" s="31" t="s">
        <v>35576</v>
      </c>
      <c r="L2075" s="33" t="s">
        <v>19387</v>
      </c>
      <c r="M2075" s="33" t="s">
        <v>26393</v>
      </c>
      <c r="N2075" s="34">
        <v>3.161</v>
      </c>
      <c r="O2075" s="34">
        <v>2.8449</v>
      </c>
      <c r="P2075" s="34">
        <v>4</v>
      </c>
    </row>
    <row r="2076" spans="1:16" s="15" customFormat="1" ht="30" x14ac:dyDescent="0.2">
      <c r="A2076" s="28" t="s">
        <v>15955</v>
      </c>
      <c r="B2076" s="29" t="s">
        <v>15955</v>
      </c>
      <c r="C2076" s="69" t="s">
        <v>35304</v>
      </c>
      <c r="D2076" s="66">
        <v>155578</v>
      </c>
      <c r="E2076" s="196">
        <f t="shared" si="32"/>
        <v>190427.47199999998</v>
      </c>
      <c r="F2076" s="32"/>
      <c r="G2076" s="23" t="s">
        <v>41414</v>
      </c>
      <c r="H2076" s="29" t="s">
        <v>3585</v>
      </c>
      <c r="I2076" s="30" t="s">
        <v>34955</v>
      </c>
      <c r="J2076" s="29">
        <v>1</v>
      </c>
      <c r="K2076" s="31" t="s">
        <v>35576</v>
      </c>
      <c r="L2076" s="46" t="s">
        <v>19388</v>
      </c>
      <c r="M2076" s="33" t="s">
        <v>26396</v>
      </c>
      <c r="N2076" s="34">
        <v>4.0999999999999996</v>
      </c>
      <c r="O2076" s="34">
        <v>3.8</v>
      </c>
      <c r="P2076" s="34">
        <v>6</v>
      </c>
    </row>
    <row r="2077" spans="1:16" s="15" customFormat="1" ht="30" x14ac:dyDescent="0.2">
      <c r="A2077" s="28" t="s">
        <v>3590</v>
      </c>
      <c r="B2077" s="29" t="s">
        <v>3590</v>
      </c>
      <c r="C2077" s="69" t="s">
        <v>35271</v>
      </c>
      <c r="D2077" s="66">
        <v>0</v>
      </c>
      <c r="E2077" s="196">
        <f t="shared" si="32"/>
        <v>0</v>
      </c>
      <c r="F2077" s="32" t="s">
        <v>29933</v>
      </c>
      <c r="G2077" s="23" t="s">
        <v>41414</v>
      </c>
      <c r="H2077" s="29" t="s">
        <v>3585</v>
      </c>
      <c r="I2077" s="30" t="s">
        <v>34955</v>
      </c>
      <c r="J2077" s="29">
        <v>1</v>
      </c>
      <c r="K2077" s="31" t="s">
        <v>35576</v>
      </c>
      <c r="L2077" s="33" t="s">
        <v>19389</v>
      </c>
      <c r="M2077" s="33" t="s">
        <v>26393</v>
      </c>
      <c r="N2077" s="34">
        <v>4.181</v>
      </c>
      <c r="O2077" s="34">
        <v>3.8809999999999998</v>
      </c>
      <c r="P2077" s="34">
        <v>5</v>
      </c>
    </row>
    <row r="2078" spans="1:16" s="15" customFormat="1" ht="30" x14ac:dyDescent="0.2">
      <c r="A2078" s="28" t="s">
        <v>3591</v>
      </c>
      <c r="B2078" s="29" t="s">
        <v>3591</v>
      </c>
      <c r="C2078" s="69" t="s">
        <v>35272</v>
      </c>
      <c r="D2078" s="66">
        <v>0</v>
      </c>
      <c r="E2078" s="196">
        <f t="shared" si="32"/>
        <v>0</v>
      </c>
      <c r="F2078" s="32" t="s">
        <v>45291</v>
      </c>
      <c r="G2078" s="23" t="s">
        <v>41414</v>
      </c>
      <c r="H2078" s="29" t="s">
        <v>3585</v>
      </c>
      <c r="I2078" s="30" t="s">
        <v>34955</v>
      </c>
      <c r="J2078" s="29">
        <v>1</v>
      </c>
      <c r="K2078" s="31" t="s">
        <v>35576</v>
      </c>
      <c r="L2078" s="33" t="s">
        <v>19390</v>
      </c>
      <c r="M2078" s="33" t="s">
        <v>26393</v>
      </c>
      <c r="N2078" s="34">
        <v>4.093</v>
      </c>
      <c r="O2078" s="34">
        <v>3.7930000000000001</v>
      </c>
      <c r="P2078" s="34">
        <v>5</v>
      </c>
    </row>
    <row r="2079" spans="1:16" s="15" customFormat="1" ht="30" x14ac:dyDescent="0.2">
      <c r="A2079" s="28" t="s">
        <v>3592</v>
      </c>
      <c r="B2079" s="29" t="s">
        <v>3592</v>
      </c>
      <c r="C2079" s="69" t="s">
        <v>35273</v>
      </c>
      <c r="D2079" s="66">
        <v>0</v>
      </c>
      <c r="E2079" s="196">
        <f t="shared" si="32"/>
        <v>0</v>
      </c>
      <c r="F2079" s="32" t="s">
        <v>45292</v>
      </c>
      <c r="G2079" s="23" t="s">
        <v>41414</v>
      </c>
      <c r="H2079" s="29" t="s">
        <v>3585</v>
      </c>
      <c r="I2079" s="30" t="s">
        <v>34955</v>
      </c>
      <c r="J2079" s="29">
        <v>1</v>
      </c>
      <c r="K2079" s="31" t="s">
        <v>35576</v>
      </c>
      <c r="L2079" s="33" t="s">
        <v>19391</v>
      </c>
      <c r="M2079" s="33" t="s">
        <v>26393</v>
      </c>
      <c r="N2079" s="34">
        <v>4.0990000000000002</v>
      </c>
      <c r="O2079" s="34">
        <v>3.7989999999999999</v>
      </c>
      <c r="P2079" s="34">
        <v>5</v>
      </c>
    </row>
    <row r="2080" spans="1:16" s="15" customFormat="1" ht="30" x14ac:dyDescent="0.2">
      <c r="A2080" s="42" t="s">
        <v>3593</v>
      </c>
      <c r="B2080" s="43" t="s">
        <v>3593</v>
      </c>
      <c r="C2080" s="32" t="s">
        <v>35274</v>
      </c>
      <c r="D2080" s="66">
        <v>0</v>
      </c>
      <c r="E2080" s="196">
        <f t="shared" si="32"/>
        <v>0</v>
      </c>
      <c r="F2080" s="32" t="s">
        <v>45293</v>
      </c>
      <c r="G2080" s="23" t="s">
        <v>41414</v>
      </c>
      <c r="H2080" s="29" t="s">
        <v>3585</v>
      </c>
      <c r="I2080" s="30" t="s">
        <v>34955</v>
      </c>
      <c r="J2080" s="35">
        <v>1</v>
      </c>
      <c r="K2080" s="31" t="s">
        <v>35576</v>
      </c>
      <c r="L2080" s="33" t="s">
        <v>19392</v>
      </c>
      <c r="M2080" s="33" t="s">
        <v>26393</v>
      </c>
      <c r="N2080" s="34">
        <v>4.0659999999999998</v>
      </c>
      <c r="O2080" s="34">
        <v>3.766</v>
      </c>
      <c r="P2080" s="34">
        <v>5</v>
      </c>
    </row>
    <row r="2081" spans="1:16" s="15" customFormat="1" ht="30" x14ac:dyDescent="0.2">
      <c r="A2081" s="28" t="s">
        <v>15956</v>
      </c>
      <c r="B2081" s="29" t="s">
        <v>15956</v>
      </c>
      <c r="C2081" s="69" t="s">
        <v>35305</v>
      </c>
      <c r="D2081" s="66">
        <v>133916</v>
      </c>
      <c r="E2081" s="196">
        <f t="shared" si="32"/>
        <v>163913.18399999998</v>
      </c>
      <c r="F2081" s="32"/>
      <c r="G2081" s="23" t="s">
        <v>41414</v>
      </c>
      <c r="H2081" s="29" t="s">
        <v>3585</v>
      </c>
      <c r="I2081" s="30" t="s">
        <v>34955</v>
      </c>
      <c r="J2081" s="29">
        <v>1</v>
      </c>
      <c r="K2081" s="31" t="s">
        <v>35576</v>
      </c>
      <c r="L2081" s="33" t="s">
        <v>19393</v>
      </c>
      <c r="M2081" s="33" t="s">
        <v>26396</v>
      </c>
      <c r="N2081" s="34">
        <v>3.2949999999999999</v>
      </c>
      <c r="O2081" s="34">
        <v>3.1303000000000001</v>
      </c>
      <c r="P2081" s="34">
        <v>4</v>
      </c>
    </row>
    <row r="2082" spans="1:16" s="15" customFormat="1" ht="30" x14ac:dyDescent="0.2">
      <c r="A2082" s="28" t="s">
        <v>3594</v>
      </c>
      <c r="B2082" s="29" t="s">
        <v>3594</v>
      </c>
      <c r="C2082" s="69" t="s">
        <v>35275</v>
      </c>
      <c r="D2082" s="66">
        <v>0</v>
      </c>
      <c r="E2082" s="196">
        <f t="shared" si="32"/>
        <v>0</v>
      </c>
      <c r="F2082" s="32" t="s">
        <v>29933</v>
      </c>
      <c r="G2082" s="23" t="s">
        <v>41414</v>
      </c>
      <c r="H2082" s="29" t="s">
        <v>3585</v>
      </c>
      <c r="I2082" s="30" t="s">
        <v>34955</v>
      </c>
      <c r="J2082" s="29">
        <v>1</v>
      </c>
      <c r="K2082" s="31" t="s">
        <v>35576</v>
      </c>
      <c r="L2082" s="33" t="s">
        <v>19394</v>
      </c>
      <c r="M2082" s="33" t="s">
        <v>26396</v>
      </c>
      <c r="N2082" s="34">
        <v>2.9</v>
      </c>
      <c r="O2082" s="34">
        <v>3.2</v>
      </c>
      <c r="P2082" s="34">
        <v>4</v>
      </c>
    </row>
    <row r="2083" spans="1:16" s="15" customFormat="1" ht="30" x14ac:dyDescent="0.2">
      <c r="A2083" s="28" t="s">
        <v>3595</v>
      </c>
      <c r="B2083" s="29" t="s">
        <v>3595</v>
      </c>
      <c r="C2083" s="69" t="s">
        <v>35276</v>
      </c>
      <c r="D2083" s="66">
        <v>0</v>
      </c>
      <c r="E2083" s="196">
        <f t="shared" si="32"/>
        <v>0</v>
      </c>
      <c r="F2083" s="32" t="s">
        <v>45294</v>
      </c>
      <c r="G2083" s="23" t="s">
        <v>41414</v>
      </c>
      <c r="H2083" s="29" t="s">
        <v>3585</v>
      </c>
      <c r="I2083" s="30" t="s">
        <v>34955</v>
      </c>
      <c r="J2083" s="29">
        <v>1</v>
      </c>
      <c r="K2083" s="31" t="s">
        <v>35576</v>
      </c>
      <c r="L2083" s="33" t="s">
        <v>19395</v>
      </c>
      <c r="M2083" s="33" t="s">
        <v>26393</v>
      </c>
      <c r="N2083" s="34">
        <v>3.133</v>
      </c>
      <c r="O2083" s="34">
        <v>3.133</v>
      </c>
      <c r="P2083" s="34">
        <v>4</v>
      </c>
    </row>
    <row r="2084" spans="1:16" s="15" customFormat="1" ht="30" x14ac:dyDescent="0.2">
      <c r="A2084" s="28" t="s">
        <v>3596</v>
      </c>
      <c r="B2084" s="29" t="s">
        <v>3596</v>
      </c>
      <c r="C2084" s="69" t="s">
        <v>35277</v>
      </c>
      <c r="D2084" s="66">
        <v>0</v>
      </c>
      <c r="E2084" s="196">
        <f t="shared" si="32"/>
        <v>0</v>
      </c>
      <c r="F2084" s="32" t="s">
        <v>45295</v>
      </c>
      <c r="G2084" s="23" t="s">
        <v>41414</v>
      </c>
      <c r="H2084" s="29" t="s">
        <v>3585</v>
      </c>
      <c r="I2084" s="30" t="s">
        <v>34955</v>
      </c>
      <c r="J2084" s="29">
        <v>1</v>
      </c>
      <c r="K2084" s="31" t="s">
        <v>35576</v>
      </c>
      <c r="L2084" s="33" t="s">
        <v>19396</v>
      </c>
      <c r="M2084" s="33" t="s">
        <v>26393</v>
      </c>
      <c r="N2084" s="34">
        <v>3.125</v>
      </c>
      <c r="O2084" s="34">
        <v>3.125</v>
      </c>
      <c r="P2084" s="34">
        <v>4</v>
      </c>
    </row>
    <row r="2085" spans="1:16" s="15" customFormat="1" ht="30" x14ac:dyDescent="0.2">
      <c r="A2085" s="42" t="s">
        <v>3597</v>
      </c>
      <c r="B2085" s="43" t="s">
        <v>3597</v>
      </c>
      <c r="C2085" s="32" t="s">
        <v>35278</v>
      </c>
      <c r="D2085" s="66">
        <v>0</v>
      </c>
      <c r="E2085" s="196">
        <f t="shared" si="32"/>
        <v>0</v>
      </c>
      <c r="F2085" s="32" t="s">
        <v>45296</v>
      </c>
      <c r="G2085" s="23" t="s">
        <v>41414</v>
      </c>
      <c r="H2085" s="29" t="s">
        <v>3585</v>
      </c>
      <c r="I2085" s="30" t="s">
        <v>34955</v>
      </c>
      <c r="J2085" s="35">
        <v>1</v>
      </c>
      <c r="K2085" s="31" t="s">
        <v>35576</v>
      </c>
      <c r="L2085" s="33" t="s">
        <v>19397</v>
      </c>
      <c r="M2085" s="33" t="s">
        <v>26393</v>
      </c>
      <c r="N2085" s="34">
        <v>3.073</v>
      </c>
      <c r="O2085" s="34">
        <v>3.073</v>
      </c>
      <c r="P2085" s="34">
        <v>4</v>
      </c>
    </row>
    <row r="2086" spans="1:16" s="15" customFormat="1" ht="30" x14ac:dyDescent="0.2">
      <c r="A2086" s="28" t="s">
        <v>15957</v>
      </c>
      <c r="B2086" s="29" t="s">
        <v>15957</v>
      </c>
      <c r="C2086" s="69" t="s">
        <v>35306</v>
      </c>
      <c r="D2086" s="66">
        <v>171136</v>
      </c>
      <c r="E2086" s="196">
        <f t="shared" si="32"/>
        <v>209470.46400000001</v>
      </c>
      <c r="F2086" s="32"/>
      <c r="G2086" s="23" t="s">
        <v>41414</v>
      </c>
      <c r="H2086" s="29" t="s">
        <v>3585</v>
      </c>
      <c r="I2086" s="30" t="s">
        <v>34955</v>
      </c>
      <c r="J2086" s="29">
        <v>1</v>
      </c>
      <c r="K2086" s="31" t="s">
        <v>35576</v>
      </c>
      <c r="L2086" s="33" t="s">
        <v>19398</v>
      </c>
      <c r="M2086" s="33" t="s">
        <v>26396</v>
      </c>
      <c r="N2086" s="34">
        <v>4.05</v>
      </c>
      <c r="O2086" s="34">
        <v>3.75</v>
      </c>
      <c r="P2086" s="34">
        <v>6</v>
      </c>
    </row>
    <row r="2087" spans="1:16" s="15" customFormat="1" ht="30" x14ac:dyDescent="0.2">
      <c r="A2087" s="28" t="s">
        <v>3598</v>
      </c>
      <c r="B2087" s="29" t="s">
        <v>3598</v>
      </c>
      <c r="C2087" s="69" t="s">
        <v>35279</v>
      </c>
      <c r="D2087" s="66">
        <v>0</v>
      </c>
      <c r="E2087" s="196">
        <f t="shared" si="32"/>
        <v>0</v>
      </c>
      <c r="F2087" s="32" t="s">
        <v>29933</v>
      </c>
      <c r="G2087" s="23" t="s">
        <v>41414</v>
      </c>
      <c r="H2087" s="29" t="s">
        <v>3585</v>
      </c>
      <c r="I2087" s="30" t="s">
        <v>34955</v>
      </c>
      <c r="J2087" s="29">
        <v>1</v>
      </c>
      <c r="K2087" s="31" t="s">
        <v>35576</v>
      </c>
      <c r="L2087" s="33" t="s">
        <v>19399</v>
      </c>
      <c r="M2087" s="33" t="s">
        <v>26393</v>
      </c>
      <c r="N2087" s="34">
        <v>4.1399999999999997</v>
      </c>
      <c r="O2087" s="34">
        <v>3.84</v>
      </c>
      <c r="P2087" s="34">
        <v>6</v>
      </c>
    </row>
    <row r="2088" spans="1:16" s="15" customFormat="1" ht="30" x14ac:dyDescent="0.2">
      <c r="A2088" s="28" t="s">
        <v>3599</v>
      </c>
      <c r="B2088" s="29" t="s">
        <v>3599</v>
      </c>
      <c r="C2088" s="69" t="s">
        <v>35280</v>
      </c>
      <c r="D2088" s="66">
        <v>0</v>
      </c>
      <c r="E2088" s="196">
        <f t="shared" si="32"/>
        <v>0</v>
      </c>
      <c r="F2088" s="32" t="s">
        <v>45297</v>
      </c>
      <c r="G2088" s="23" t="s">
        <v>41414</v>
      </c>
      <c r="H2088" s="29" t="s">
        <v>3585</v>
      </c>
      <c r="I2088" s="30" t="s">
        <v>34955</v>
      </c>
      <c r="J2088" s="29">
        <v>1</v>
      </c>
      <c r="K2088" s="31" t="s">
        <v>35576</v>
      </c>
      <c r="L2088" s="33" t="s">
        <v>19400</v>
      </c>
      <c r="M2088" s="33" t="s">
        <v>26393</v>
      </c>
      <c r="N2088" s="34">
        <v>4.0170000000000003</v>
      </c>
      <c r="O2088" s="34">
        <v>4.0170000000000003</v>
      </c>
      <c r="P2088" s="34">
        <v>6</v>
      </c>
    </row>
    <row r="2089" spans="1:16" s="15" customFormat="1" ht="30" x14ac:dyDescent="0.2">
      <c r="A2089" s="28" t="s">
        <v>3600</v>
      </c>
      <c r="B2089" s="29" t="s">
        <v>3600</v>
      </c>
      <c r="C2089" s="69" t="s">
        <v>35281</v>
      </c>
      <c r="D2089" s="66">
        <v>0</v>
      </c>
      <c r="E2089" s="196">
        <f t="shared" si="32"/>
        <v>0</v>
      </c>
      <c r="F2089" s="32" t="s">
        <v>45298</v>
      </c>
      <c r="G2089" s="23" t="s">
        <v>41414</v>
      </c>
      <c r="H2089" s="29" t="s">
        <v>3585</v>
      </c>
      <c r="I2089" s="30" t="s">
        <v>34955</v>
      </c>
      <c r="J2089" s="29">
        <v>1</v>
      </c>
      <c r="K2089" s="31" t="s">
        <v>35576</v>
      </c>
      <c r="L2089" s="33" t="s">
        <v>19401</v>
      </c>
      <c r="M2089" s="33" t="s">
        <v>26393</v>
      </c>
      <c r="N2089" s="34">
        <v>4.0060000000000002</v>
      </c>
      <c r="O2089" s="34">
        <v>3.706</v>
      </c>
      <c r="P2089" s="34">
        <v>6</v>
      </c>
    </row>
    <row r="2090" spans="1:16" s="15" customFormat="1" ht="30" x14ac:dyDescent="0.2">
      <c r="A2090" s="42" t="s">
        <v>3601</v>
      </c>
      <c r="B2090" s="43" t="s">
        <v>3601</v>
      </c>
      <c r="C2090" s="32" t="s">
        <v>35282</v>
      </c>
      <c r="D2090" s="66">
        <v>0</v>
      </c>
      <c r="E2090" s="196">
        <f t="shared" si="32"/>
        <v>0</v>
      </c>
      <c r="F2090" s="32" t="s">
        <v>45299</v>
      </c>
      <c r="G2090" s="23" t="s">
        <v>41414</v>
      </c>
      <c r="H2090" s="29" t="s">
        <v>3585</v>
      </c>
      <c r="I2090" s="30" t="s">
        <v>34955</v>
      </c>
      <c r="J2090" s="31">
        <v>1</v>
      </c>
      <c r="K2090" s="31" t="s">
        <v>35576</v>
      </c>
      <c r="L2090" s="33" t="s">
        <v>19402</v>
      </c>
      <c r="M2090" s="33" t="s">
        <v>26393</v>
      </c>
      <c r="N2090" s="34">
        <v>4.0510000000000002</v>
      </c>
      <c r="O2090" s="34">
        <v>4.0510000000000002</v>
      </c>
      <c r="P2090" s="34">
        <v>6</v>
      </c>
    </row>
    <row r="2091" spans="1:16" s="15" customFormat="1" x14ac:dyDescent="0.2">
      <c r="A2091" s="42" t="s">
        <v>3602</v>
      </c>
      <c r="B2091" s="43" t="s">
        <v>3602</v>
      </c>
      <c r="C2091" s="32" t="s">
        <v>35307</v>
      </c>
      <c r="D2091" s="66">
        <v>70485</v>
      </c>
      <c r="E2091" s="196">
        <f t="shared" si="32"/>
        <v>86273.64</v>
      </c>
      <c r="F2091" s="32"/>
      <c r="G2091" s="23" t="s">
        <v>41414</v>
      </c>
      <c r="H2091" s="29" t="s">
        <v>3585</v>
      </c>
      <c r="I2091" s="30" t="s">
        <v>34955</v>
      </c>
      <c r="J2091" s="31">
        <v>1</v>
      </c>
      <c r="K2091" s="31" t="s">
        <v>35576</v>
      </c>
      <c r="L2091" s="33" t="s">
        <v>19403</v>
      </c>
      <c r="M2091" s="33" t="s">
        <v>26393</v>
      </c>
      <c r="N2091" s="34">
        <v>2.89</v>
      </c>
      <c r="O2091" s="34">
        <v>2.59</v>
      </c>
      <c r="P2091" s="34">
        <v>4</v>
      </c>
    </row>
    <row r="2092" spans="1:16" s="15" customFormat="1" x14ac:dyDescent="0.2">
      <c r="A2092" s="42" t="s">
        <v>3603</v>
      </c>
      <c r="B2092" s="43" t="s">
        <v>3603</v>
      </c>
      <c r="C2092" s="32" t="s">
        <v>35308</v>
      </c>
      <c r="D2092" s="66">
        <v>89785</v>
      </c>
      <c r="E2092" s="196">
        <f t="shared" si="32"/>
        <v>109896.84</v>
      </c>
      <c r="F2092" s="32"/>
      <c r="G2092" s="23" t="s">
        <v>41414</v>
      </c>
      <c r="H2092" s="29" t="s">
        <v>3585</v>
      </c>
      <c r="I2092" s="30" t="s">
        <v>34955</v>
      </c>
      <c r="J2092" s="35">
        <v>1</v>
      </c>
      <c r="K2092" s="31" t="s">
        <v>35576</v>
      </c>
      <c r="L2092" s="33" t="s">
        <v>19404</v>
      </c>
      <c r="M2092" s="33" t="s">
        <v>26393</v>
      </c>
      <c r="N2092" s="34">
        <v>3.71</v>
      </c>
      <c r="O2092" s="34">
        <v>3.41</v>
      </c>
      <c r="P2092" s="34">
        <v>5</v>
      </c>
    </row>
    <row r="2093" spans="1:16" s="15" customFormat="1" x14ac:dyDescent="0.2">
      <c r="A2093" s="28" t="s">
        <v>15958</v>
      </c>
      <c r="B2093" s="29" t="s">
        <v>15958</v>
      </c>
      <c r="C2093" s="69" t="s">
        <v>30704</v>
      </c>
      <c r="D2093" s="66">
        <v>284645</v>
      </c>
      <c r="E2093" s="196">
        <f t="shared" si="32"/>
        <v>348405.48</v>
      </c>
      <c r="F2093" s="32"/>
      <c r="G2093" s="23" t="s">
        <v>41414</v>
      </c>
      <c r="H2093" s="29" t="s">
        <v>3585</v>
      </c>
      <c r="I2093" s="30" t="s">
        <v>34955</v>
      </c>
      <c r="J2093" s="29">
        <v>1</v>
      </c>
      <c r="K2093" s="31" t="s">
        <v>35576</v>
      </c>
      <c r="L2093" s="33" t="s">
        <v>19405</v>
      </c>
      <c r="M2093" s="33" t="s">
        <v>26396</v>
      </c>
      <c r="N2093" s="34">
        <v>3.1920000000000002</v>
      </c>
      <c r="O2093" s="34">
        <v>2.8919999999999999</v>
      </c>
      <c r="P2093" s="34">
        <v>4</v>
      </c>
    </row>
    <row r="2094" spans="1:16" s="15" customFormat="1" x14ac:dyDescent="0.2">
      <c r="A2094" s="28" t="s">
        <v>3604</v>
      </c>
      <c r="B2094" s="29" t="s">
        <v>3604</v>
      </c>
      <c r="C2094" s="69" t="s">
        <v>3605</v>
      </c>
      <c r="D2094" s="66">
        <v>0</v>
      </c>
      <c r="E2094" s="196">
        <f t="shared" si="32"/>
        <v>0</v>
      </c>
      <c r="F2094" s="32" t="s">
        <v>29933</v>
      </c>
      <c r="G2094" s="23" t="s">
        <v>41414</v>
      </c>
      <c r="H2094" s="29" t="s">
        <v>3585</v>
      </c>
      <c r="I2094" s="30" t="s">
        <v>34955</v>
      </c>
      <c r="J2094" s="29">
        <v>1</v>
      </c>
      <c r="K2094" s="31" t="s">
        <v>35576</v>
      </c>
      <c r="L2094" s="33" t="s">
        <v>19406</v>
      </c>
      <c r="M2094" s="33" t="s">
        <v>26393</v>
      </c>
      <c r="N2094" s="34">
        <v>3.2589999999999999</v>
      </c>
      <c r="O2094" s="34">
        <v>2.9590000000000001</v>
      </c>
      <c r="P2094" s="34">
        <v>4</v>
      </c>
    </row>
    <row r="2095" spans="1:16" s="15" customFormat="1" x14ac:dyDescent="0.2">
      <c r="A2095" s="28" t="s">
        <v>3606</v>
      </c>
      <c r="B2095" s="29" t="s">
        <v>3606</v>
      </c>
      <c r="C2095" s="69" t="s">
        <v>3607</v>
      </c>
      <c r="D2095" s="66">
        <v>0</v>
      </c>
      <c r="E2095" s="196">
        <f t="shared" si="32"/>
        <v>0</v>
      </c>
      <c r="F2095" s="32" t="s">
        <v>29933</v>
      </c>
      <c r="G2095" s="23" t="s">
        <v>41414</v>
      </c>
      <c r="H2095" s="29" t="s">
        <v>3585</v>
      </c>
      <c r="I2095" s="30" t="s">
        <v>34955</v>
      </c>
      <c r="J2095" s="29">
        <v>1</v>
      </c>
      <c r="K2095" s="31" t="s">
        <v>35576</v>
      </c>
      <c r="L2095" s="33" t="s">
        <v>19407</v>
      </c>
      <c r="M2095" s="33" t="s">
        <v>26393</v>
      </c>
      <c r="N2095" s="34">
        <v>3.2629999999999999</v>
      </c>
      <c r="O2095" s="34">
        <v>2.9630000000000001</v>
      </c>
      <c r="P2095" s="34">
        <v>4</v>
      </c>
    </row>
    <row r="2096" spans="1:16" s="15" customFormat="1" x14ac:dyDescent="0.2">
      <c r="A2096" s="42" t="s">
        <v>3608</v>
      </c>
      <c r="B2096" s="43" t="s">
        <v>3608</v>
      </c>
      <c r="C2096" s="32" t="s">
        <v>3609</v>
      </c>
      <c r="D2096" s="66">
        <v>0</v>
      </c>
      <c r="E2096" s="196">
        <f t="shared" si="32"/>
        <v>0</v>
      </c>
      <c r="F2096" s="32" t="s">
        <v>29933</v>
      </c>
      <c r="G2096" s="23" t="s">
        <v>41414</v>
      </c>
      <c r="H2096" s="29" t="s">
        <v>3585</v>
      </c>
      <c r="I2096" s="30" t="s">
        <v>34955</v>
      </c>
      <c r="J2096" s="35">
        <v>1</v>
      </c>
      <c r="K2096" s="31" t="s">
        <v>35576</v>
      </c>
      <c r="L2096" s="33" t="s">
        <v>19408</v>
      </c>
      <c r="M2096" s="33" t="s">
        <v>26393</v>
      </c>
      <c r="N2096" s="34">
        <v>3.2650000000000001</v>
      </c>
      <c r="O2096" s="34">
        <v>2.9649999999999999</v>
      </c>
      <c r="P2096" s="34">
        <v>4</v>
      </c>
    </row>
    <row r="2097" spans="1:16" s="15" customFormat="1" x14ac:dyDescent="0.2">
      <c r="A2097" s="28" t="s">
        <v>15959</v>
      </c>
      <c r="B2097" s="29" t="s">
        <v>15959</v>
      </c>
      <c r="C2097" s="69" t="s">
        <v>15960</v>
      </c>
      <c r="D2097" s="66">
        <v>327582</v>
      </c>
      <c r="E2097" s="196">
        <f t="shared" si="32"/>
        <v>400960.36800000002</v>
      </c>
      <c r="F2097" s="32"/>
      <c r="G2097" s="23" t="s">
        <v>41414</v>
      </c>
      <c r="H2097" s="29" t="s">
        <v>3585</v>
      </c>
      <c r="I2097" s="30" t="s">
        <v>34955</v>
      </c>
      <c r="J2097" s="29">
        <v>1</v>
      </c>
      <c r="K2097" s="31" t="s">
        <v>35576</v>
      </c>
      <c r="L2097" s="33" t="s">
        <v>19409</v>
      </c>
      <c r="M2097" s="33" t="s">
        <v>26396</v>
      </c>
      <c r="N2097" s="34">
        <v>4.1230000000000002</v>
      </c>
      <c r="O2097" s="34">
        <v>3.823</v>
      </c>
      <c r="P2097" s="34">
        <v>6</v>
      </c>
    </row>
    <row r="2098" spans="1:16" s="15" customFormat="1" x14ac:dyDescent="0.2">
      <c r="A2098" s="28" t="s">
        <v>3610</v>
      </c>
      <c r="B2098" s="29" t="s">
        <v>3610</v>
      </c>
      <c r="C2098" s="69" t="s">
        <v>3611</v>
      </c>
      <c r="D2098" s="66">
        <v>0</v>
      </c>
      <c r="E2098" s="196">
        <f t="shared" si="32"/>
        <v>0</v>
      </c>
      <c r="F2098" s="32" t="s">
        <v>29933</v>
      </c>
      <c r="G2098" s="23" t="s">
        <v>41414</v>
      </c>
      <c r="H2098" s="29" t="s">
        <v>3585</v>
      </c>
      <c r="I2098" s="30" t="s">
        <v>34955</v>
      </c>
      <c r="J2098" s="29">
        <v>1</v>
      </c>
      <c r="K2098" s="31" t="s">
        <v>35576</v>
      </c>
      <c r="L2098" s="33" t="s">
        <v>19410</v>
      </c>
      <c r="M2098" s="33" t="s">
        <v>26393</v>
      </c>
      <c r="N2098" s="34">
        <v>4.1950000000000003</v>
      </c>
      <c r="O2098" s="34">
        <v>3.895</v>
      </c>
      <c r="P2098" s="34">
        <v>5</v>
      </c>
    </row>
    <row r="2099" spans="1:16" s="15" customFormat="1" x14ac:dyDescent="0.2">
      <c r="A2099" s="28" t="s">
        <v>3612</v>
      </c>
      <c r="B2099" s="29" t="s">
        <v>3612</v>
      </c>
      <c r="C2099" s="69" t="s">
        <v>3613</v>
      </c>
      <c r="D2099" s="66">
        <v>0</v>
      </c>
      <c r="E2099" s="196">
        <f t="shared" si="32"/>
        <v>0</v>
      </c>
      <c r="F2099" s="32" t="s">
        <v>29933</v>
      </c>
      <c r="G2099" s="23" t="s">
        <v>41414</v>
      </c>
      <c r="H2099" s="29" t="s">
        <v>3585</v>
      </c>
      <c r="I2099" s="30" t="s">
        <v>34955</v>
      </c>
      <c r="J2099" s="29">
        <v>1</v>
      </c>
      <c r="K2099" s="31" t="s">
        <v>35576</v>
      </c>
      <c r="L2099" s="33" t="s">
        <v>19411</v>
      </c>
      <c r="M2099" s="33" t="s">
        <v>26393</v>
      </c>
      <c r="N2099" s="34">
        <v>4.194</v>
      </c>
      <c r="O2099" s="34">
        <v>3.8940000000000001</v>
      </c>
      <c r="P2099" s="34">
        <v>5</v>
      </c>
    </row>
    <row r="2100" spans="1:16" s="15" customFormat="1" x14ac:dyDescent="0.2">
      <c r="A2100" s="42" t="s">
        <v>3614</v>
      </c>
      <c r="B2100" s="43" t="s">
        <v>3614</v>
      </c>
      <c r="C2100" s="32" t="s">
        <v>3615</v>
      </c>
      <c r="D2100" s="66">
        <v>0</v>
      </c>
      <c r="E2100" s="196">
        <f t="shared" si="32"/>
        <v>0</v>
      </c>
      <c r="F2100" s="32" t="s">
        <v>29933</v>
      </c>
      <c r="G2100" s="23" t="s">
        <v>41414</v>
      </c>
      <c r="H2100" s="29" t="s">
        <v>3585</v>
      </c>
      <c r="I2100" s="30" t="s">
        <v>34955</v>
      </c>
      <c r="J2100" s="35">
        <v>1</v>
      </c>
      <c r="K2100" s="31" t="s">
        <v>35576</v>
      </c>
      <c r="L2100" s="33" t="s">
        <v>19412</v>
      </c>
      <c r="M2100" s="33" t="s">
        <v>26393</v>
      </c>
      <c r="N2100" s="34">
        <v>4.1429999999999998</v>
      </c>
      <c r="O2100" s="34">
        <v>3.843</v>
      </c>
      <c r="P2100" s="34">
        <v>5</v>
      </c>
    </row>
    <row r="2101" spans="1:16" s="15" customFormat="1" x14ac:dyDescent="0.2">
      <c r="A2101" s="42" t="s">
        <v>15961</v>
      </c>
      <c r="B2101" s="43" t="s">
        <v>15961</v>
      </c>
      <c r="C2101" s="32" t="s">
        <v>35316</v>
      </c>
      <c r="D2101" s="66">
        <v>341575</v>
      </c>
      <c r="E2101" s="196">
        <f t="shared" si="32"/>
        <v>418087.8</v>
      </c>
      <c r="F2101" s="32"/>
      <c r="G2101" s="23" t="s">
        <v>41414</v>
      </c>
      <c r="H2101" s="29" t="s">
        <v>3585</v>
      </c>
      <c r="I2101" s="30" t="s">
        <v>34955</v>
      </c>
      <c r="J2101" s="35">
        <v>1</v>
      </c>
      <c r="K2101" s="31" t="s">
        <v>35576</v>
      </c>
      <c r="L2101" s="33" t="s">
        <v>19413</v>
      </c>
      <c r="M2101" s="33" t="s">
        <v>26393</v>
      </c>
      <c r="N2101" s="34">
        <v>3.2650000000000001</v>
      </c>
      <c r="O2101" s="34">
        <v>2.9649999999999999</v>
      </c>
      <c r="P2101" s="34">
        <v>4</v>
      </c>
    </row>
    <row r="2102" spans="1:16" s="15" customFormat="1" x14ac:dyDescent="0.2">
      <c r="A2102" s="42" t="s">
        <v>15962</v>
      </c>
      <c r="B2102" s="43" t="s">
        <v>15962</v>
      </c>
      <c r="C2102" s="32" t="s">
        <v>35317</v>
      </c>
      <c r="D2102" s="66">
        <v>317381</v>
      </c>
      <c r="E2102" s="196">
        <f t="shared" si="32"/>
        <v>388474.34399999992</v>
      </c>
      <c r="F2102" s="32"/>
      <c r="G2102" s="23" t="s">
        <v>41414</v>
      </c>
      <c r="H2102" s="29" t="s">
        <v>3585</v>
      </c>
      <c r="I2102" s="30" t="s">
        <v>34955</v>
      </c>
      <c r="J2102" s="35">
        <v>1</v>
      </c>
      <c r="K2102" s="31" t="s">
        <v>35576</v>
      </c>
      <c r="L2102" s="33" t="s">
        <v>19414</v>
      </c>
      <c r="M2102" s="33" t="s">
        <v>26393</v>
      </c>
      <c r="N2102" s="34">
        <v>3.2589999999999999</v>
      </c>
      <c r="O2102" s="34">
        <v>2.9590000000000001</v>
      </c>
      <c r="P2102" s="34">
        <v>4</v>
      </c>
    </row>
    <row r="2103" spans="1:16" s="15" customFormat="1" x14ac:dyDescent="0.2">
      <c r="A2103" s="28" t="s">
        <v>15963</v>
      </c>
      <c r="B2103" s="29" t="s">
        <v>15963</v>
      </c>
      <c r="C2103" s="69" t="s">
        <v>35318</v>
      </c>
      <c r="D2103" s="66">
        <v>393099</v>
      </c>
      <c r="E2103" s="196">
        <f t="shared" si="32"/>
        <v>481153.17599999992</v>
      </c>
      <c r="F2103" s="32"/>
      <c r="G2103" s="23" t="s">
        <v>41414</v>
      </c>
      <c r="H2103" s="29" t="s">
        <v>3585</v>
      </c>
      <c r="I2103" s="30" t="s">
        <v>34955</v>
      </c>
      <c r="J2103" s="29">
        <v>1</v>
      </c>
      <c r="K2103" s="31" t="s">
        <v>35576</v>
      </c>
      <c r="L2103" s="33" t="s">
        <v>19415</v>
      </c>
      <c r="M2103" s="33" t="s">
        <v>26393</v>
      </c>
      <c r="N2103" s="34">
        <v>4.0350000000000001</v>
      </c>
      <c r="O2103" s="34">
        <v>3.8332999999999999</v>
      </c>
      <c r="P2103" s="34">
        <v>5.3209999999999997</v>
      </c>
    </row>
    <row r="2104" spans="1:16" s="15" customFormat="1" x14ac:dyDescent="0.2">
      <c r="A2104" s="28" t="s">
        <v>3616</v>
      </c>
      <c r="B2104" s="29" t="s">
        <v>3616</v>
      </c>
      <c r="C2104" s="69" t="s">
        <v>3617</v>
      </c>
      <c r="D2104" s="66">
        <v>0</v>
      </c>
      <c r="E2104" s="196">
        <f t="shared" si="32"/>
        <v>0</v>
      </c>
      <c r="F2104" s="32" t="s">
        <v>29933</v>
      </c>
      <c r="G2104" s="23" t="s">
        <v>41414</v>
      </c>
      <c r="H2104" s="29" t="s">
        <v>3585</v>
      </c>
      <c r="I2104" s="30" t="s">
        <v>34955</v>
      </c>
      <c r="J2104" s="29">
        <v>1</v>
      </c>
      <c r="K2104" s="31" t="s">
        <v>35576</v>
      </c>
      <c r="L2104" s="33" t="s">
        <v>19416</v>
      </c>
      <c r="M2104" s="33" t="s">
        <v>26393</v>
      </c>
      <c r="N2104" s="34">
        <v>3.1960000000000002</v>
      </c>
      <c r="O2104" s="34">
        <v>2.8959999999999999</v>
      </c>
      <c r="P2104" s="34">
        <v>4</v>
      </c>
    </row>
    <row r="2105" spans="1:16" s="15" customFormat="1" x14ac:dyDescent="0.2">
      <c r="A2105" s="28" t="s">
        <v>3618</v>
      </c>
      <c r="B2105" s="29" t="s">
        <v>3618</v>
      </c>
      <c r="C2105" s="69" t="s">
        <v>3619</v>
      </c>
      <c r="D2105" s="66">
        <v>0</v>
      </c>
      <c r="E2105" s="196">
        <f t="shared" si="32"/>
        <v>0</v>
      </c>
      <c r="F2105" s="32" t="s">
        <v>29933</v>
      </c>
      <c r="G2105" s="23" t="s">
        <v>41414</v>
      </c>
      <c r="H2105" s="29" t="s">
        <v>3585</v>
      </c>
      <c r="I2105" s="30" t="s">
        <v>34955</v>
      </c>
      <c r="J2105" s="29">
        <v>1</v>
      </c>
      <c r="K2105" s="31" t="s">
        <v>35576</v>
      </c>
      <c r="L2105" s="33" t="s">
        <v>19417</v>
      </c>
      <c r="M2105" s="33" t="s">
        <v>26393</v>
      </c>
      <c r="N2105" s="34">
        <v>3.214</v>
      </c>
      <c r="O2105" s="34">
        <v>2.9140000000000001</v>
      </c>
      <c r="P2105" s="34">
        <v>4</v>
      </c>
    </row>
    <row r="2106" spans="1:16" s="15" customFormat="1" x14ac:dyDescent="0.2">
      <c r="A2106" s="28" t="s">
        <v>3620</v>
      </c>
      <c r="B2106" s="29" t="s">
        <v>3620</v>
      </c>
      <c r="C2106" s="69" t="s">
        <v>3621</v>
      </c>
      <c r="D2106" s="66">
        <v>0</v>
      </c>
      <c r="E2106" s="196">
        <f t="shared" si="32"/>
        <v>0</v>
      </c>
      <c r="F2106" s="32" t="s">
        <v>29933</v>
      </c>
      <c r="G2106" s="23" t="s">
        <v>41414</v>
      </c>
      <c r="H2106" s="29" t="s">
        <v>3585</v>
      </c>
      <c r="I2106" s="30" t="s">
        <v>34955</v>
      </c>
      <c r="J2106" s="29">
        <v>1</v>
      </c>
      <c r="K2106" s="31" t="s">
        <v>35576</v>
      </c>
      <c r="L2106" s="33" t="s">
        <v>19418</v>
      </c>
      <c r="M2106" s="33" t="s">
        <v>26393</v>
      </c>
      <c r="N2106" s="34">
        <v>3.1880000000000002</v>
      </c>
      <c r="O2106" s="34">
        <v>2.8879999999999999</v>
      </c>
      <c r="P2106" s="34">
        <v>4</v>
      </c>
    </row>
    <row r="2107" spans="1:16" s="15" customFormat="1" x14ac:dyDescent="0.2">
      <c r="A2107" s="28" t="s">
        <v>3622</v>
      </c>
      <c r="B2107" s="29" t="s">
        <v>3622</v>
      </c>
      <c r="C2107" s="69" t="s">
        <v>3623</v>
      </c>
      <c r="D2107" s="66">
        <v>0</v>
      </c>
      <c r="E2107" s="196">
        <f t="shared" si="32"/>
        <v>0</v>
      </c>
      <c r="F2107" s="32" t="s">
        <v>29933</v>
      </c>
      <c r="G2107" s="23" t="s">
        <v>41414</v>
      </c>
      <c r="H2107" s="29" t="s">
        <v>3585</v>
      </c>
      <c r="I2107" s="30" t="s">
        <v>34955</v>
      </c>
      <c r="J2107" s="29">
        <v>1</v>
      </c>
      <c r="K2107" s="31" t="s">
        <v>35576</v>
      </c>
      <c r="L2107" s="33" t="s">
        <v>19419</v>
      </c>
      <c r="M2107" s="33" t="s">
        <v>26393</v>
      </c>
      <c r="N2107" s="34">
        <v>4.0640000000000001</v>
      </c>
      <c r="O2107" s="34">
        <v>3.7639999999999998</v>
      </c>
      <c r="P2107" s="34">
        <v>6</v>
      </c>
    </row>
    <row r="2108" spans="1:16" s="15" customFormat="1" x14ac:dyDescent="0.2">
      <c r="A2108" s="28" t="s">
        <v>3624</v>
      </c>
      <c r="B2108" s="29" t="s">
        <v>3624</v>
      </c>
      <c r="C2108" s="69" t="s">
        <v>3625</v>
      </c>
      <c r="D2108" s="66">
        <v>0</v>
      </c>
      <c r="E2108" s="196">
        <f t="shared" si="32"/>
        <v>0</v>
      </c>
      <c r="F2108" s="32" t="s">
        <v>29933</v>
      </c>
      <c r="G2108" s="23" t="s">
        <v>41414</v>
      </c>
      <c r="H2108" s="29" t="s">
        <v>3585</v>
      </c>
      <c r="I2108" s="30" t="s">
        <v>34955</v>
      </c>
      <c r="J2108" s="29">
        <v>1</v>
      </c>
      <c r="K2108" s="31" t="s">
        <v>35576</v>
      </c>
      <c r="L2108" s="33" t="s">
        <v>19420</v>
      </c>
      <c r="M2108" s="33" t="s">
        <v>26393</v>
      </c>
      <c r="N2108" s="34">
        <v>4.0860000000000003</v>
      </c>
      <c r="O2108" s="34">
        <v>3.786</v>
      </c>
      <c r="P2108" s="34">
        <v>6</v>
      </c>
    </row>
    <row r="2109" spans="1:16" s="15" customFormat="1" x14ac:dyDescent="0.2">
      <c r="A2109" s="28" t="s">
        <v>3626</v>
      </c>
      <c r="B2109" s="29" t="s">
        <v>3626</v>
      </c>
      <c r="C2109" s="69" t="s">
        <v>3627</v>
      </c>
      <c r="D2109" s="66">
        <v>0</v>
      </c>
      <c r="E2109" s="196">
        <f t="shared" si="32"/>
        <v>0</v>
      </c>
      <c r="F2109" s="32" t="s">
        <v>29933</v>
      </c>
      <c r="G2109" s="23" t="s">
        <v>41414</v>
      </c>
      <c r="H2109" s="29" t="s">
        <v>3585</v>
      </c>
      <c r="I2109" s="30" t="s">
        <v>34955</v>
      </c>
      <c r="J2109" s="29">
        <v>1</v>
      </c>
      <c r="K2109" s="31" t="s">
        <v>35576</v>
      </c>
      <c r="L2109" s="33" t="s">
        <v>19421</v>
      </c>
      <c r="M2109" s="33" t="s">
        <v>26393</v>
      </c>
      <c r="N2109" s="34">
        <v>4.0860000000000003</v>
      </c>
      <c r="O2109" s="34">
        <v>3.7669999999999999</v>
      </c>
      <c r="P2109" s="34">
        <v>6</v>
      </c>
    </row>
    <row r="2110" spans="1:16" s="15" customFormat="1" ht="30" x14ac:dyDescent="0.2">
      <c r="A2110" s="28" t="s">
        <v>3628</v>
      </c>
      <c r="B2110" s="29" t="s">
        <v>3628</v>
      </c>
      <c r="C2110" s="69" t="s">
        <v>35283</v>
      </c>
      <c r="D2110" s="66">
        <v>234654</v>
      </c>
      <c r="E2110" s="196">
        <f t="shared" si="32"/>
        <v>287216.49599999998</v>
      </c>
      <c r="F2110" s="32" t="s">
        <v>46027</v>
      </c>
      <c r="G2110" s="23" t="s">
        <v>41414</v>
      </c>
      <c r="H2110" s="29" t="s">
        <v>3585</v>
      </c>
      <c r="I2110" s="30" t="s">
        <v>34955</v>
      </c>
      <c r="J2110" s="29">
        <v>1</v>
      </c>
      <c r="K2110" s="31" t="s">
        <v>35576</v>
      </c>
      <c r="L2110" s="33" t="s">
        <v>19422</v>
      </c>
      <c r="M2110" s="33" t="s">
        <v>26393</v>
      </c>
      <c r="N2110" s="34">
        <v>5.4770000000000003</v>
      </c>
      <c r="O2110" s="34">
        <v>5.1769999999999996</v>
      </c>
      <c r="P2110" s="34">
        <v>10</v>
      </c>
    </row>
    <row r="2111" spans="1:16" s="15" customFormat="1" ht="30" x14ac:dyDescent="0.2">
      <c r="A2111" s="28" t="s">
        <v>3629</v>
      </c>
      <c r="B2111" s="29" t="s">
        <v>3629</v>
      </c>
      <c r="C2111" s="69" t="s">
        <v>35284</v>
      </c>
      <c r="D2111" s="66">
        <v>331763</v>
      </c>
      <c r="E2111" s="196">
        <f t="shared" si="32"/>
        <v>406077.91199999995</v>
      </c>
      <c r="F2111" s="32" t="s">
        <v>46027</v>
      </c>
      <c r="G2111" s="23" t="s">
        <v>41414</v>
      </c>
      <c r="H2111" s="29" t="s">
        <v>3585</v>
      </c>
      <c r="I2111" s="30" t="s">
        <v>34955</v>
      </c>
      <c r="J2111" s="29">
        <v>1</v>
      </c>
      <c r="K2111" s="31" t="s">
        <v>35576</v>
      </c>
      <c r="L2111" s="33" t="s">
        <v>19423</v>
      </c>
      <c r="M2111" s="33" t="s">
        <v>26393</v>
      </c>
      <c r="N2111" s="34">
        <v>5.0999999999999996</v>
      </c>
      <c r="O2111" s="34">
        <v>4.8</v>
      </c>
      <c r="P2111" s="34">
        <v>10</v>
      </c>
    </row>
    <row r="2112" spans="1:16" s="15" customFormat="1" ht="30" x14ac:dyDescent="0.2">
      <c r="A2112" s="28" t="s">
        <v>3630</v>
      </c>
      <c r="B2112" s="29" t="s">
        <v>3630</v>
      </c>
      <c r="C2112" s="69" t="s">
        <v>35285</v>
      </c>
      <c r="D2112" s="66">
        <v>381420</v>
      </c>
      <c r="E2112" s="196">
        <f t="shared" si="32"/>
        <v>466858.07999999996</v>
      </c>
      <c r="F2112" s="32" t="s">
        <v>46027</v>
      </c>
      <c r="G2112" s="23" t="s">
        <v>41414</v>
      </c>
      <c r="H2112" s="29" t="s">
        <v>3585</v>
      </c>
      <c r="I2112" s="30" t="s">
        <v>34955</v>
      </c>
      <c r="J2112" s="29">
        <v>1</v>
      </c>
      <c r="K2112" s="31" t="s">
        <v>35576</v>
      </c>
      <c r="L2112" s="33" t="s">
        <v>19424</v>
      </c>
      <c r="M2112" s="33" t="s">
        <v>26393</v>
      </c>
      <c r="N2112" s="34">
        <v>5.6589999999999998</v>
      </c>
      <c r="O2112" s="34">
        <v>5.3760500000000002</v>
      </c>
      <c r="P2112" s="34">
        <v>10</v>
      </c>
    </row>
    <row r="2113" spans="1:16" s="15" customFormat="1" ht="30" x14ac:dyDescent="0.2">
      <c r="A2113" s="28" t="s">
        <v>3631</v>
      </c>
      <c r="B2113" s="29" t="s">
        <v>3631</v>
      </c>
      <c r="C2113" s="69" t="s">
        <v>35286</v>
      </c>
      <c r="D2113" s="66">
        <v>0</v>
      </c>
      <c r="E2113" s="196">
        <f t="shared" si="32"/>
        <v>0</v>
      </c>
      <c r="F2113" s="32" t="s">
        <v>29933</v>
      </c>
      <c r="G2113" s="23" t="s">
        <v>41414</v>
      </c>
      <c r="H2113" s="29" t="s">
        <v>3585</v>
      </c>
      <c r="I2113" s="30" t="s">
        <v>34955</v>
      </c>
      <c r="J2113" s="29">
        <v>1</v>
      </c>
      <c r="K2113" s="31" t="s">
        <v>35576</v>
      </c>
      <c r="L2113" s="33" t="s">
        <v>19425</v>
      </c>
      <c r="M2113" s="33" t="s">
        <v>26393</v>
      </c>
      <c r="N2113" s="34">
        <v>6.8470000000000004</v>
      </c>
      <c r="O2113" s="34">
        <v>6.5046499999999998</v>
      </c>
      <c r="P2113" s="34">
        <v>10</v>
      </c>
    </row>
    <row r="2114" spans="1:16" s="15" customFormat="1" ht="30" x14ac:dyDescent="0.2">
      <c r="A2114" s="28" t="s">
        <v>3632</v>
      </c>
      <c r="B2114" s="29" t="s">
        <v>3632</v>
      </c>
      <c r="C2114" s="69" t="s">
        <v>35287</v>
      </c>
      <c r="D2114" s="66">
        <v>0</v>
      </c>
      <c r="E2114" s="196">
        <f t="shared" si="32"/>
        <v>0</v>
      </c>
      <c r="F2114" s="32" t="s">
        <v>29933</v>
      </c>
      <c r="G2114" s="23" t="s">
        <v>41414</v>
      </c>
      <c r="H2114" s="29" t="s">
        <v>3585</v>
      </c>
      <c r="I2114" s="30" t="s">
        <v>34955</v>
      </c>
      <c r="J2114" s="29">
        <v>1</v>
      </c>
      <c r="K2114" s="31" t="s">
        <v>35576</v>
      </c>
      <c r="L2114" s="33" t="s">
        <v>19426</v>
      </c>
      <c r="M2114" s="33" t="s">
        <v>26393</v>
      </c>
      <c r="N2114" s="34">
        <v>6.8410000000000002</v>
      </c>
      <c r="O2114" s="34">
        <v>6.5410000000000004</v>
      </c>
      <c r="P2114" s="34">
        <v>10</v>
      </c>
    </row>
    <row r="2115" spans="1:16" s="15" customFormat="1" ht="30" x14ac:dyDescent="0.2">
      <c r="A2115" s="28" t="s">
        <v>3633</v>
      </c>
      <c r="B2115" s="29" t="s">
        <v>3633</v>
      </c>
      <c r="C2115" s="69" t="s">
        <v>35288</v>
      </c>
      <c r="D2115" s="66">
        <v>0</v>
      </c>
      <c r="E2115" s="196">
        <f t="shared" si="32"/>
        <v>0</v>
      </c>
      <c r="F2115" s="32" t="s">
        <v>29933</v>
      </c>
      <c r="G2115" s="23" t="s">
        <v>41414</v>
      </c>
      <c r="H2115" s="29" t="s">
        <v>3585</v>
      </c>
      <c r="I2115" s="30" t="s">
        <v>34955</v>
      </c>
      <c r="J2115" s="29">
        <v>1</v>
      </c>
      <c r="K2115" s="31" t="s">
        <v>35576</v>
      </c>
      <c r="L2115" s="33" t="s">
        <v>19427</v>
      </c>
      <c r="M2115" s="33" t="s">
        <v>26393</v>
      </c>
      <c r="N2115" s="34">
        <v>7.1070000000000002</v>
      </c>
      <c r="O2115" s="34">
        <v>6.8070000000000004</v>
      </c>
      <c r="P2115" s="34">
        <v>10</v>
      </c>
    </row>
    <row r="2116" spans="1:16" s="15" customFormat="1" ht="30" x14ac:dyDescent="0.2">
      <c r="A2116" s="28" t="s">
        <v>3634</v>
      </c>
      <c r="B2116" s="29" t="s">
        <v>3634</v>
      </c>
      <c r="C2116" s="69" t="s">
        <v>35289</v>
      </c>
      <c r="D2116" s="66">
        <v>0</v>
      </c>
      <c r="E2116" s="196">
        <f t="shared" si="32"/>
        <v>0</v>
      </c>
      <c r="F2116" s="32" t="s">
        <v>29933</v>
      </c>
      <c r="G2116" s="23" t="s">
        <v>41414</v>
      </c>
      <c r="H2116" s="29" t="s">
        <v>3585</v>
      </c>
      <c r="I2116" s="30" t="s">
        <v>34955</v>
      </c>
      <c r="J2116" s="29">
        <v>1</v>
      </c>
      <c r="K2116" s="31" t="s">
        <v>35576</v>
      </c>
      <c r="L2116" s="33" t="s">
        <v>19428</v>
      </c>
      <c r="M2116" s="33" t="s">
        <v>26393</v>
      </c>
      <c r="N2116" s="34">
        <v>5.5019999999999998</v>
      </c>
      <c r="O2116" s="34">
        <v>5.202</v>
      </c>
      <c r="P2116" s="34">
        <v>10</v>
      </c>
    </row>
    <row r="2117" spans="1:16" s="15" customFormat="1" ht="30" x14ac:dyDescent="0.2">
      <c r="A2117" s="28" t="s">
        <v>3635</v>
      </c>
      <c r="B2117" s="29" t="s">
        <v>3635</v>
      </c>
      <c r="C2117" s="69" t="s">
        <v>35290</v>
      </c>
      <c r="D2117" s="66">
        <v>0</v>
      </c>
      <c r="E2117" s="196">
        <f t="shared" si="32"/>
        <v>0</v>
      </c>
      <c r="F2117" s="32" t="s">
        <v>29933</v>
      </c>
      <c r="G2117" s="23" t="s">
        <v>41414</v>
      </c>
      <c r="H2117" s="29" t="s">
        <v>3585</v>
      </c>
      <c r="I2117" s="30" t="s">
        <v>34955</v>
      </c>
      <c r="J2117" s="29">
        <v>1</v>
      </c>
      <c r="K2117" s="31" t="s">
        <v>35576</v>
      </c>
      <c r="L2117" s="33" t="s">
        <v>19429</v>
      </c>
      <c r="M2117" s="33" t="s">
        <v>26393</v>
      </c>
      <c r="N2117" s="34">
        <v>5.6710000000000003</v>
      </c>
      <c r="O2117" s="34">
        <v>5.3710000000000004</v>
      </c>
      <c r="P2117" s="34">
        <v>10</v>
      </c>
    </row>
    <row r="2118" spans="1:16" s="15" customFormat="1" ht="30" x14ac:dyDescent="0.2">
      <c r="A2118" s="28" t="s">
        <v>3636</v>
      </c>
      <c r="B2118" s="29" t="s">
        <v>3636</v>
      </c>
      <c r="C2118" s="69" t="s">
        <v>35291</v>
      </c>
      <c r="D2118" s="66">
        <v>0</v>
      </c>
      <c r="E2118" s="196">
        <f t="shared" si="32"/>
        <v>0</v>
      </c>
      <c r="F2118" s="32" t="s">
        <v>29933</v>
      </c>
      <c r="G2118" s="23" t="s">
        <v>41414</v>
      </c>
      <c r="H2118" s="29" t="s">
        <v>3585</v>
      </c>
      <c r="I2118" s="30" t="s">
        <v>34955</v>
      </c>
      <c r="J2118" s="29">
        <v>1</v>
      </c>
      <c r="K2118" s="31" t="s">
        <v>35576</v>
      </c>
      <c r="L2118" s="33" t="s">
        <v>19430</v>
      </c>
      <c r="M2118" s="33" t="s">
        <v>26393</v>
      </c>
      <c r="N2118" s="34">
        <v>6.5</v>
      </c>
      <c r="O2118" s="34">
        <v>6.5</v>
      </c>
      <c r="P2118" s="34">
        <v>10</v>
      </c>
    </row>
    <row r="2119" spans="1:16" s="15" customFormat="1" ht="30" x14ac:dyDescent="0.2">
      <c r="A2119" s="28" t="s">
        <v>3637</v>
      </c>
      <c r="B2119" s="29" t="s">
        <v>3637</v>
      </c>
      <c r="C2119" s="69" t="s">
        <v>35292</v>
      </c>
      <c r="D2119" s="66">
        <v>0</v>
      </c>
      <c r="E2119" s="196">
        <f t="shared" ref="E2119:E2182" si="33">+D2119*1.7*0.72</f>
        <v>0</v>
      </c>
      <c r="F2119" s="32" t="s">
        <v>29933</v>
      </c>
      <c r="G2119" s="23" t="s">
        <v>41414</v>
      </c>
      <c r="H2119" s="29" t="s">
        <v>3585</v>
      </c>
      <c r="I2119" s="30" t="s">
        <v>34955</v>
      </c>
      <c r="J2119" s="29">
        <v>1</v>
      </c>
      <c r="K2119" s="31" t="s">
        <v>35576</v>
      </c>
      <c r="L2119" s="33" t="s">
        <v>19431</v>
      </c>
      <c r="M2119" s="33" t="s">
        <v>26393</v>
      </c>
      <c r="N2119" s="34">
        <v>7.149</v>
      </c>
      <c r="O2119" s="34">
        <v>6.8490000000000002</v>
      </c>
      <c r="P2119" s="34">
        <v>10</v>
      </c>
    </row>
    <row r="2120" spans="1:16" s="15" customFormat="1" x14ac:dyDescent="0.2">
      <c r="A2120" s="28" t="s">
        <v>3638</v>
      </c>
      <c r="B2120" s="29" t="s">
        <v>3638</v>
      </c>
      <c r="C2120" s="69" t="s">
        <v>3639</v>
      </c>
      <c r="D2120" s="66">
        <v>0</v>
      </c>
      <c r="E2120" s="196">
        <f t="shared" si="33"/>
        <v>0</v>
      </c>
      <c r="F2120" s="32" t="s">
        <v>29933</v>
      </c>
      <c r="G2120" s="23" t="s">
        <v>41414</v>
      </c>
      <c r="H2120" s="29" t="s">
        <v>3585</v>
      </c>
      <c r="I2120" s="30" t="s">
        <v>34955</v>
      </c>
      <c r="J2120" s="29">
        <v>1</v>
      </c>
      <c r="K2120" s="31" t="s">
        <v>35576</v>
      </c>
      <c r="L2120" s="33" t="s">
        <v>19432</v>
      </c>
      <c r="M2120" s="33" t="s">
        <v>26393</v>
      </c>
      <c r="N2120" s="34">
        <v>6.3</v>
      </c>
      <c r="O2120" s="34">
        <v>6.1</v>
      </c>
      <c r="P2120" s="34">
        <v>10</v>
      </c>
    </row>
    <row r="2121" spans="1:16" s="15" customFormat="1" x14ac:dyDescent="0.2">
      <c r="A2121" s="28" t="s">
        <v>3640</v>
      </c>
      <c r="B2121" s="29" t="s">
        <v>3640</v>
      </c>
      <c r="C2121" s="69" t="s">
        <v>3641</v>
      </c>
      <c r="D2121" s="66">
        <v>466585</v>
      </c>
      <c r="E2121" s="196">
        <f t="shared" si="33"/>
        <v>571100.03999999992</v>
      </c>
      <c r="F2121" s="32" t="s">
        <v>46027</v>
      </c>
      <c r="G2121" s="23" t="s">
        <v>41414</v>
      </c>
      <c r="H2121" s="29" t="s">
        <v>3585</v>
      </c>
      <c r="I2121" s="30" t="s">
        <v>34955</v>
      </c>
      <c r="J2121" s="29">
        <v>1</v>
      </c>
      <c r="K2121" s="31" t="s">
        <v>35576</v>
      </c>
      <c r="L2121" s="33" t="s">
        <v>19433</v>
      </c>
      <c r="M2121" s="33" t="s">
        <v>26393</v>
      </c>
      <c r="N2121" s="34">
        <v>6.1289999999999996</v>
      </c>
      <c r="O2121" s="34">
        <v>5.8289999999999997</v>
      </c>
      <c r="P2121" s="34">
        <v>10</v>
      </c>
    </row>
    <row r="2122" spans="1:16" s="15" customFormat="1" x14ac:dyDescent="0.2">
      <c r="A2122" s="28" t="s">
        <v>3642</v>
      </c>
      <c r="B2122" s="29" t="s">
        <v>3642</v>
      </c>
      <c r="C2122" s="69" t="s">
        <v>3643</v>
      </c>
      <c r="D2122" s="66">
        <v>0</v>
      </c>
      <c r="E2122" s="196">
        <f t="shared" si="33"/>
        <v>0</v>
      </c>
      <c r="F2122" s="32" t="s">
        <v>29933</v>
      </c>
      <c r="G2122" s="23" t="s">
        <v>41414</v>
      </c>
      <c r="H2122" s="29" t="s">
        <v>3585</v>
      </c>
      <c r="I2122" s="30" t="s">
        <v>34955</v>
      </c>
      <c r="J2122" s="29">
        <v>1</v>
      </c>
      <c r="K2122" s="31" t="s">
        <v>35576</v>
      </c>
      <c r="L2122" s="33" t="s">
        <v>19434</v>
      </c>
      <c r="M2122" s="33" t="s">
        <v>26393</v>
      </c>
      <c r="N2122" s="34">
        <v>6.49</v>
      </c>
      <c r="O2122" s="34">
        <v>6.19</v>
      </c>
      <c r="P2122" s="34">
        <v>10</v>
      </c>
    </row>
    <row r="2123" spans="1:16" s="15" customFormat="1" x14ac:dyDescent="0.2">
      <c r="A2123" s="28" t="s">
        <v>3644</v>
      </c>
      <c r="B2123" s="29" t="s">
        <v>3644</v>
      </c>
      <c r="C2123" s="69" t="s">
        <v>3645</v>
      </c>
      <c r="D2123" s="66">
        <v>0</v>
      </c>
      <c r="E2123" s="196">
        <f t="shared" si="33"/>
        <v>0</v>
      </c>
      <c r="F2123" s="32" t="s">
        <v>29933</v>
      </c>
      <c r="G2123" s="23" t="s">
        <v>41414</v>
      </c>
      <c r="H2123" s="29" t="s">
        <v>3585</v>
      </c>
      <c r="I2123" s="30" t="s">
        <v>34955</v>
      </c>
      <c r="J2123" s="29">
        <v>1</v>
      </c>
      <c r="K2123" s="31" t="s">
        <v>35576</v>
      </c>
      <c r="L2123" s="33" t="s">
        <v>19435</v>
      </c>
      <c r="M2123" s="33" t="s">
        <v>26393</v>
      </c>
      <c r="N2123" s="34">
        <v>7.6559999999999997</v>
      </c>
      <c r="O2123" s="34">
        <v>7.3559999999999999</v>
      </c>
      <c r="P2123" s="34">
        <v>10</v>
      </c>
    </row>
    <row r="2124" spans="1:16" s="15" customFormat="1" x14ac:dyDescent="0.2">
      <c r="A2124" s="28" t="s">
        <v>3646</v>
      </c>
      <c r="B2124" s="29" t="s">
        <v>3646</v>
      </c>
      <c r="C2124" s="69" t="s">
        <v>3647</v>
      </c>
      <c r="D2124" s="66">
        <v>0</v>
      </c>
      <c r="E2124" s="196">
        <f t="shared" si="33"/>
        <v>0</v>
      </c>
      <c r="F2124" s="32" t="s">
        <v>29933</v>
      </c>
      <c r="G2124" s="23" t="s">
        <v>41414</v>
      </c>
      <c r="H2124" s="29" t="s">
        <v>3585</v>
      </c>
      <c r="I2124" s="30" t="s">
        <v>34955</v>
      </c>
      <c r="J2124" s="29">
        <v>1</v>
      </c>
      <c r="K2124" s="31" t="s">
        <v>35576</v>
      </c>
      <c r="L2124" s="33" t="s">
        <v>19436</v>
      </c>
      <c r="M2124" s="33" t="s">
        <v>26393</v>
      </c>
      <c r="N2124" s="34">
        <v>8.1530000000000005</v>
      </c>
      <c r="O2124" s="34">
        <v>7.8529999999999998</v>
      </c>
      <c r="P2124" s="34">
        <v>10</v>
      </c>
    </row>
    <row r="2125" spans="1:16" s="15" customFormat="1" x14ac:dyDescent="0.2">
      <c r="A2125" s="28" t="s">
        <v>3648</v>
      </c>
      <c r="B2125" s="29" t="s">
        <v>3648</v>
      </c>
      <c r="C2125" s="69" t="s">
        <v>3649</v>
      </c>
      <c r="D2125" s="66">
        <v>0</v>
      </c>
      <c r="E2125" s="196">
        <f t="shared" si="33"/>
        <v>0</v>
      </c>
      <c r="F2125" s="32" t="s">
        <v>29933</v>
      </c>
      <c r="G2125" s="23" t="s">
        <v>41414</v>
      </c>
      <c r="H2125" s="29" t="s">
        <v>3585</v>
      </c>
      <c r="I2125" s="30" t="s">
        <v>34955</v>
      </c>
      <c r="J2125" s="29">
        <v>1</v>
      </c>
      <c r="K2125" s="31" t="s">
        <v>35576</v>
      </c>
      <c r="L2125" s="33" t="s">
        <v>19437</v>
      </c>
      <c r="M2125" s="33" t="s">
        <v>26393</v>
      </c>
      <c r="N2125" s="34">
        <v>6.0839999999999996</v>
      </c>
      <c r="O2125" s="34">
        <v>5.7839999999999998</v>
      </c>
      <c r="P2125" s="34">
        <v>10</v>
      </c>
    </row>
    <row r="2126" spans="1:16" s="15" customFormat="1" x14ac:dyDescent="0.2">
      <c r="A2126" s="28" t="s">
        <v>3650</v>
      </c>
      <c r="B2126" s="29" t="s">
        <v>3650</v>
      </c>
      <c r="C2126" s="69" t="s">
        <v>3651</v>
      </c>
      <c r="D2126" s="66">
        <v>0</v>
      </c>
      <c r="E2126" s="196">
        <f t="shared" si="33"/>
        <v>0</v>
      </c>
      <c r="F2126" s="32" t="s">
        <v>29933</v>
      </c>
      <c r="G2126" s="23" t="s">
        <v>41414</v>
      </c>
      <c r="H2126" s="29" t="s">
        <v>3585</v>
      </c>
      <c r="I2126" s="30" t="s">
        <v>34955</v>
      </c>
      <c r="J2126" s="29">
        <v>1</v>
      </c>
      <c r="K2126" s="31" t="s">
        <v>35576</v>
      </c>
      <c r="L2126" s="33" t="s">
        <v>19438</v>
      </c>
      <c r="M2126" s="33" t="s">
        <v>26393</v>
      </c>
      <c r="N2126" s="34">
        <v>6.5149999999999997</v>
      </c>
      <c r="O2126" s="34">
        <v>6.2149999999999999</v>
      </c>
      <c r="P2126" s="34">
        <v>10</v>
      </c>
    </row>
    <row r="2127" spans="1:16" s="15" customFormat="1" x14ac:dyDescent="0.2">
      <c r="A2127" s="28" t="s">
        <v>3652</v>
      </c>
      <c r="B2127" s="29" t="s">
        <v>3652</v>
      </c>
      <c r="C2127" s="69" t="s">
        <v>3653</v>
      </c>
      <c r="D2127" s="66">
        <v>0</v>
      </c>
      <c r="E2127" s="196">
        <f t="shared" si="33"/>
        <v>0</v>
      </c>
      <c r="F2127" s="32" t="s">
        <v>29933</v>
      </c>
      <c r="G2127" s="23" t="s">
        <v>41414</v>
      </c>
      <c r="H2127" s="29" t="s">
        <v>3585</v>
      </c>
      <c r="I2127" s="30" t="s">
        <v>34955</v>
      </c>
      <c r="J2127" s="29">
        <v>1</v>
      </c>
      <c r="K2127" s="31" t="s">
        <v>35576</v>
      </c>
      <c r="L2127" s="33" t="s">
        <v>19439</v>
      </c>
      <c r="M2127" s="33" t="s">
        <v>26393</v>
      </c>
      <c r="N2127" s="34">
        <v>7.79</v>
      </c>
      <c r="O2127" s="34">
        <v>7.49</v>
      </c>
      <c r="P2127" s="34">
        <v>10</v>
      </c>
    </row>
    <row r="2128" spans="1:16" s="15" customFormat="1" x14ac:dyDescent="0.2">
      <c r="A2128" s="28" t="s">
        <v>3654</v>
      </c>
      <c r="B2128" s="29" t="s">
        <v>3654</v>
      </c>
      <c r="C2128" s="69" t="s">
        <v>3655</v>
      </c>
      <c r="D2128" s="66">
        <v>0</v>
      </c>
      <c r="E2128" s="196">
        <f t="shared" si="33"/>
        <v>0</v>
      </c>
      <c r="F2128" s="32" t="s">
        <v>29933</v>
      </c>
      <c r="G2128" s="23" t="s">
        <v>41414</v>
      </c>
      <c r="H2128" s="29" t="s">
        <v>3585</v>
      </c>
      <c r="I2128" s="30" t="s">
        <v>34955</v>
      </c>
      <c r="J2128" s="29">
        <v>1</v>
      </c>
      <c r="K2128" s="31" t="s">
        <v>35576</v>
      </c>
      <c r="L2128" s="33" t="s">
        <v>19440</v>
      </c>
      <c r="M2128" s="33" t="s">
        <v>26393</v>
      </c>
      <c r="N2128" s="34">
        <v>8.1590000000000007</v>
      </c>
      <c r="O2128" s="34">
        <v>7.859</v>
      </c>
      <c r="P2128" s="34">
        <v>10</v>
      </c>
    </row>
    <row r="2129" spans="1:16" s="15" customFormat="1" x14ac:dyDescent="0.2">
      <c r="A2129" s="28" t="s">
        <v>3656</v>
      </c>
      <c r="B2129" s="29" t="s">
        <v>3656</v>
      </c>
      <c r="C2129" s="69" t="s">
        <v>3657</v>
      </c>
      <c r="D2129" s="66">
        <v>731322</v>
      </c>
      <c r="E2129" s="196">
        <f t="shared" si="33"/>
        <v>895138.12799999991</v>
      </c>
      <c r="F2129" s="32" t="s">
        <v>46027</v>
      </c>
      <c r="G2129" s="23" t="s">
        <v>41414</v>
      </c>
      <c r="H2129" s="29" t="s">
        <v>3585</v>
      </c>
      <c r="I2129" s="30" t="s">
        <v>34955</v>
      </c>
      <c r="J2129" s="29">
        <v>1</v>
      </c>
      <c r="K2129" s="31" t="s">
        <v>35576</v>
      </c>
      <c r="L2129" s="33" t="s">
        <v>19441</v>
      </c>
      <c r="M2129" s="33" t="s">
        <v>26393</v>
      </c>
      <c r="N2129" s="34">
        <v>15.625</v>
      </c>
      <c r="O2129" s="34">
        <v>14.84375</v>
      </c>
      <c r="P2129" s="34">
        <v>44</v>
      </c>
    </row>
    <row r="2130" spans="1:16" s="15" customFormat="1" x14ac:dyDescent="0.2">
      <c r="A2130" s="28" t="s">
        <v>3658</v>
      </c>
      <c r="B2130" s="29" t="s">
        <v>3658</v>
      </c>
      <c r="C2130" s="69" t="s">
        <v>3659</v>
      </c>
      <c r="D2130" s="66">
        <v>0</v>
      </c>
      <c r="E2130" s="196">
        <f t="shared" si="33"/>
        <v>0</v>
      </c>
      <c r="F2130" s="32" t="s">
        <v>29933</v>
      </c>
      <c r="G2130" s="23" t="s">
        <v>41414</v>
      </c>
      <c r="H2130" s="29" t="s">
        <v>3585</v>
      </c>
      <c r="I2130" s="30" t="s">
        <v>34955</v>
      </c>
      <c r="J2130" s="29">
        <v>1</v>
      </c>
      <c r="K2130" s="31" t="s">
        <v>35576</v>
      </c>
      <c r="L2130" s="33" t="s">
        <v>19442</v>
      </c>
      <c r="M2130" s="33" t="s">
        <v>26393</v>
      </c>
      <c r="N2130" s="34">
        <v>16.765999999999998</v>
      </c>
      <c r="O2130" s="34">
        <v>15.9277</v>
      </c>
      <c r="P2130" s="34">
        <v>44</v>
      </c>
    </row>
    <row r="2131" spans="1:16" s="15" customFormat="1" x14ac:dyDescent="0.2">
      <c r="A2131" s="28" t="s">
        <v>3660</v>
      </c>
      <c r="B2131" s="29" t="s">
        <v>3660</v>
      </c>
      <c r="C2131" s="69" t="s">
        <v>3661</v>
      </c>
      <c r="D2131" s="66">
        <v>1276345</v>
      </c>
      <c r="E2131" s="196">
        <f t="shared" si="33"/>
        <v>1562246.28</v>
      </c>
      <c r="F2131" s="32"/>
      <c r="G2131" s="23" t="s">
        <v>41414</v>
      </c>
      <c r="H2131" s="29" t="s">
        <v>3585</v>
      </c>
      <c r="I2131" s="30" t="s">
        <v>34955</v>
      </c>
      <c r="J2131" s="29">
        <v>1</v>
      </c>
      <c r="K2131" s="31" t="s">
        <v>35576</v>
      </c>
      <c r="L2131" s="33" t="s">
        <v>19443</v>
      </c>
      <c r="M2131" s="33" t="s">
        <v>26393</v>
      </c>
      <c r="N2131" s="34">
        <v>17.37</v>
      </c>
      <c r="O2131" s="34">
        <v>16.5015</v>
      </c>
      <c r="P2131" s="34">
        <v>44</v>
      </c>
    </row>
    <row r="2132" spans="1:16" s="15" customFormat="1" x14ac:dyDescent="0.2">
      <c r="A2132" s="28" t="s">
        <v>3662</v>
      </c>
      <c r="B2132" s="29" t="s">
        <v>3662</v>
      </c>
      <c r="C2132" s="69" t="s">
        <v>3663</v>
      </c>
      <c r="D2132" s="66">
        <v>0</v>
      </c>
      <c r="E2132" s="196">
        <f t="shared" si="33"/>
        <v>0</v>
      </c>
      <c r="F2132" s="32" t="s">
        <v>29933</v>
      </c>
      <c r="G2132" s="23" t="s">
        <v>41414</v>
      </c>
      <c r="H2132" s="29" t="s">
        <v>3585</v>
      </c>
      <c r="I2132" s="30" t="s">
        <v>34955</v>
      </c>
      <c r="J2132" s="29">
        <v>1</v>
      </c>
      <c r="K2132" s="31" t="s">
        <v>35576</v>
      </c>
      <c r="L2132" s="33" t="s">
        <v>19444</v>
      </c>
      <c r="M2132" s="33" t="s">
        <v>26393</v>
      </c>
      <c r="N2132" s="34">
        <v>20</v>
      </c>
      <c r="O2132" s="34">
        <v>19</v>
      </c>
      <c r="P2132" s="34">
        <v>48</v>
      </c>
    </row>
    <row r="2133" spans="1:16" s="15" customFormat="1" x14ac:dyDescent="0.2">
      <c r="A2133" s="28" t="s">
        <v>3664</v>
      </c>
      <c r="B2133" s="29" t="s">
        <v>3664</v>
      </c>
      <c r="C2133" s="69" t="s">
        <v>3665</v>
      </c>
      <c r="D2133" s="66">
        <v>0</v>
      </c>
      <c r="E2133" s="196">
        <f t="shared" si="33"/>
        <v>0</v>
      </c>
      <c r="F2133" s="32" t="s">
        <v>29933</v>
      </c>
      <c r="G2133" s="23" t="s">
        <v>41414</v>
      </c>
      <c r="H2133" s="29" t="s">
        <v>3585</v>
      </c>
      <c r="I2133" s="30" t="s">
        <v>34955</v>
      </c>
      <c r="J2133" s="29">
        <v>1</v>
      </c>
      <c r="K2133" s="31" t="s">
        <v>35576</v>
      </c>
      <c r="L2133" s="33" t="s">
        <v>19445</v>
      </c>
      <c r="M2133" s="33" t="s">
        <v>26393</v>
      </c>
      <c r="N2133" s="34">
        <v>21.364000000000001</v>
      </c>
      <c r="O2133" s="34">
        <v>20.2958</v>
      </c>
      <c r="P2133" s="34">
        <v>48</v>
      </c>
    </row>
    <row r="2134" spans="1:16" s="15" customFormat="1" x14ac:dyDescent="0.2">
      <c r="A2134" s="28" t="s">
        <v>3666</v>
      </c>
      <c r="B2134" s="29" t="s">
        <v>3666</v>
      </c>
      <c r="C2134" s="69" t="s">
        <v>3667</v>
      </c>
      <c r="D2134" s="66">
        <v>0</v>
      </c>
      <c r="E2134" s="196">
        <f t="shared" si="33"/>
        <v>0</v>
      </c>
      <c r="F2134" s="32" t="s">
        <v>29933</v>
      </c>
      <c r="G2134" s="23" t="s">
        <v>41414</v>
      </c>
      <c r="H2134" s="29" t="s">
        <v>3585</v>
      </c>
      <c r="I2134" s="30" t="s">
        <v>34955</v>
      </c>
      <c r="J2134" s="29">
        <v>1</v>
      </c>
      <c r="K2134" s="31" t="s">
        <v>35576</v>
      </c>
      <c r="L2134" s="33" t="s">
        <v>19446</v>
      </c>
      <c r="M2134" s="33" t="s">
        <v>26393</v>
      </c>
      <c r="N2134" s="34">
        <v>23.196999999999999</v>
      </c>
      <c r="O2134" s="34">
        <v>22.03715</v>
      </c>
      <c r="P2134" s="34">
        <v>46</v>
      </c>
    </row>
    <row r="2135" spans="1:16" s="15" customFormat="1" x14ac:dyDescent="0.2">
      <c r="A2135" s="28" t="s">
        <v>3668</v>
      </c>
      <c r="B2135" s="29" t="s">
        <v>3668</v>
      </c>
      <c r="C2135" s="69" t="s">
        <v>3669</v>
      </c>
      <c r="D2135" s="66">
        <v>0</v>
      </c>
      <c r="E2135" s="196">
        <f t="shared" si="33"/>
        <v>0</v>
      </c>
      <c r="F2135" s="32" t="s">
        <v>29933</v>
      </c>
      <c r="G2135" s="23" t="s">
        <v>41414</v>
      </c>
      <c r="H2135" s="29" t="s">
        <v>3585</v>
      </c>
      <c r="I2135" s="30" t="s">
        <v>34955</v>
      </c>
      <c r="J2135" s="29">
        <v>1</v>
      </c>
      <c r="K2135" s="31" t="s">
        <v>35576</v>
      </c>
      <c r="L2135" s="33" t="s">
        <v>19447</v>
      </c>
      <c r="M2135" s="33" t="s">
        <v>26393</v>
      </c>
      <c r="N2135" s="34">
        <v>16.79</v>
      </c>
      <c r="O2135" s="34">
        <v>15.9505</v>
      </c>
      <c r="P2135" s="34">
        <v>44</v>
      </c>
    </row>
    <row r="2136" spans="1:16" s="15" customFormat="1" x14ac:dyDescent="0.2">
      <c r="A2136" s="28" t="s">
        <v>3670</v>
      </c>
      <c r="B2136" s="29" t="s">
        <v>3670</v>
      </c>
      <c r="C2136" s="69" t="s">
        <v>3671</v>
      </c>
      <c r="D2136" s="66">
        <v>0</v>
      </c>
      <c r="E2136" s="196">
        <f t="shared" si="33"/>
        <v>0</v>
      </c>
      <c r="F2136" s="32" t="s">
        <v>29933</v>
      </c>
      <c r="G2136" s="23" t="s">
        <v>41414</v>
      </c>
      <c r="H2136" s="29" t="s">
        <v>3585</v>
      </c>
      <c r="I2136" s="30" t="s">
        <v>34955</v>
      </c>
      <c r="J2136" s="29">
        <v>1</v>
      </c>
      <c r="K2136" s="31" t="s">
        <v>35576</v>
      </c>
      <c r="L2136" s="33" t="s">
        <v>19448</v>
      </c>
      <c r="M2136" s="33" t="s">
        <v>26393</v>
      </c>
      <c r="N2136" s="34">
        <v>18.309000000000001</v>
      </c>
      <c r="O2136" s="34">
        <v>17.393550000000001</v>
      </c>
      <c r="P2136" s="34">
        <v>44</v>
      </c>
    </row>
    <row r="2137" spans="1:16" s="15" customFormat="1" x14ac:dyDescent="0.2">
      <c r="A2137" s="28" t="s">
        <v>3672</v>
      </c>
      <c r="B2137" s="29" t="s">
        <v>3672</v>
      </c>
      <c r="C2137" s="69" t="s">
        <v>3673</v>
      </c>
      <c r="D2137" s="66">
        <v>0</v>
      </c>
      <c r="E2137" s="196">
        <f t="shared" si="33"/>
        <v>0</v>
      </c>
      <c r="F2137" s="32" t="s">
        <v>29933</v>
      </c>
      <c r="G2137" s="23" t="s">
        <v>41414</v>
      </c>
      <c r="H2137" s="29" t="s">
        <v>3585</v>
      </c>
      <c r="I2137" s="30" t="s">
        <v>34955</v>
      </c>
      <c r="J2137" s="29">
        <v>1</v>
      </c>
      <c r="K2137" s="31" t="s">
        <v>35576</v>
      </c>
      <c r="L2137" s="33" t="s">
        <v>19449</v>
      </c>
      <c r="M2137" s="33" t="s">
        <v>26393</v>
      </c>
      <c r="N2137" s="34">
        <v>21.695</v>
      </c>
      <c r="O2137" s="34">
        <v>20.610250000000001</v>
      </c>
      <c r="P2137" s="34">
        <v>46</v>
      </c>
    </row>
    <row r="2138" spans="1:16" s="15" customFormat="1" x14ac:dyDescent="0.2">
      <c r="A2138" s="28" t="s">
        <v>3674</v>
      </c>
      <c r="B2138" s="29" t="s">
        <v>3674</v>
      </c>
      <c r="C2138" s="69" t="s">
        <v>3675</v>
      </c>
      <c r="D2138" s="66">
        <v>0</v>
      </c>
      <c r="E2138" s="196">
        <f t="shared" si="33"/>
        <v>0</v>
      </c>
      <c r="F2138" s="32" t="s">
        <v>29933</v>
      </c>
      <c r="G2138" s="23" t="s">
        <v>41414</v>
      </c>
      <c r="H2138" s="29" t="s">
        <v>3585</v>
      </c>
      <c r="I2138" s="30" t="s">
        <v>34955</v>
      </c>
      <c r="J2138" s="29">
        <v>1</v>
      </c>
      <c r="K2138" s="31" t="s">
        <v>35576</v>
      </c>
      <c r="L2138" s="33" t="s">
        <v>19450</v>
      </c>
      <c r="M2138" s="33" t="s">
        <v>26393</v>
      </c>
      <c r="N2138" s="34">
        <v>23.23</v>
      </c>
      <c r="O2138" s="34">
        <v>22.0685</v>
      </c>
      <c r="P2138" s="34">
        <v>46</v>
      </c>
    </row>
    <row r="2139" spans="1:16" s="15" customFormat="1" x14ac:dyDescent="0.2">
      <c r="A2139" s="28" t="s">
        <v>3676</v>
      </c>
      <c r="B2139" s="29" t="s">
        <v>3676</v>
      </c>
      <c r="C2139" s="69" t="s">
        <v>30705</v>
      </c>
      <c r="D2139" s="66">
        <v>0</v>
      </c>
      <c r="E2139" s="196">
        <f t="shared" si="33"/>
        <v>0</v>
      </c>
      <c r="F2139" s="32" t="s">
        <v>29933</v>
      </c>
      <c r="G2139" s="23" t="s">
        <v>41414</v>
      </c>
      <c r="H2139" s="29" t="s">
        <v>3585</v>
      </c>
      <c r="I2139" s="30" t="s">
        <v>34955</v>
      </c>
      <c r="J2139" s="29">
        <v>1</v>
      </c>
      <c r="K2139" s="31" t="s">
        <v>35576</v>
      </c>
      <c r="L2139" s="33" t="s">
        <v>19451</v>
      </c>
      <c r="M2139" s="33" t="s">
        <v>26393</v>
      </c>
      <c r="N2139" s="34">
        <v>14.715999999999999</v>
      </c>
      <c r="O2139" s="34">
        <v>13.9802</v>
      </c>
      <c r="P2139" s="34">
        <v>44</v>
      </c>
    </row>
    <row r="2140" spans="1:16" s="15" customFormat="1" x14ac:dyDescent="0.2">
      <c r="A2140" s="28" t="s">
        <v>3677</v>
      </c>
      <c r="B2140" s="29" t="s">
        <v>3677</v>
      </c>
      <c r="C2140" s="69" t="s">
        <v>30706</v>
      </c>
      <c r="D2140" s="66">
        <v>0</v>
      </c>
      <c r="E2140" s="196">
        <f t="shared" si="33"/>
        <v>0</v>
      </c>
      <c r="F2140" s="32" t="s">
        <v>29933</v>
      </c>
      <c r="G2140" s="23" t="s">
        <v>41414</v>
      </c>
      <c r="H2140" s="29" t="s">
        <v>3585</v>
      </c>
      <c r="I2140" s="30" t="s">
        <v>34955</v>
      </c>
      <c r="J2140" s="29">
        <v>1</v>
      </c>
      <c r="K2140" s="31" t="s">
        <v>35576</v>
      </c>
      <c r="L2140" s="33" t="s">
        <v>19452</v>
      </c>
      <c r="M2140" s="33" t="s">
        <v>26393</v>
      </c>
      <c r="N2140" s="34">
        <v>16.02</v>
      </c>
      <c r="O2140" s="34">
        <v>15.218999999999999</v>
      </c>
      <c r="P2140" s="34">
        <v>44</v>
      </c>
    </row>
    <row r="2141" spans="1:16" s="15" customFormat="1" x14ac:dyDescent="0.2">
      <c r="A2141" s="28" t="s">
        <v>3678</v>
      </c>
      <c r="B2141" s="29" t="s">
        <v>3678</v>
      </c>
      <c r="C2141" s="69" t="s">
        <v>3679</v>
      </c>
      <c r="D2141" s="66">
        <v>0</v>
      </c>
      <c r="E2141" s="196">
        <f t="shared" si="33"/>
        <v>0</v>
      </c>
      <c r="F2141" s="32" t="s">
        <v>29933</v>
      </c>
      <c r="G2141" s="23" t="s">
        <v>41414</v>
      </c>
      <c r="H2141" s="29" t="s">
        <v>3585</v>
      </c>
      <c r="I2141" s="30" t="s">
        <v>34955</v>
      </c>
      <c r="J2141" s="29">
        <v>1</v>
      </c>
      <c r="K2141" s="31" t="s">
        <v>35576</v>
      </c>
      <c r="L2141" s="33" t="s">
        <v>19453</v>
      </c>
      <c r="M2141" s="33" t="s">
        <v>26393</v>
      </c>
      <c r="N2141" s="34">
        <v>18.899999999999999</v>
      </c>
      <c r="O2141" s="34">
        <v>17.954999999999998</v>
      </c>
      <c r="P2141" s="34">
        <v>46</v>
      </c>
    </row>
    <row r="2142" spans="1:16" s="15" customFormat="1" ht="30" x14ac:dyDescent="0.2">
      <c r="A2142" s="28" t="s">
        <v>3680</v>
      </c>
      <c r="B2142" s="29" t="s">
        <v>3680</v>
      </c>
      <c r="C2142" s="69" t="s">
        <v>35293</v>
      </c>
      <c r="D2142" s="66">
        <v>0</v>
      </c>
      <c r="E2142" s="196">
        <f t="shared" si="33"/>
        <v>0</v>
      </c>
      <c r="F2142" s="32" t="s">
        <v>29933</v>
      </c>
      <c r="G2142" s="23" t="s">
        <v>41414</v>
      </c>
      <c r="H2142" s="29" t="s">
        <v>3585</v>
      </c>
      <c r="I2142" s="30" t="s">
        <v>34955</v>
      </c>
      <c r="J2142" s="29">
        <v>1</v>
      </c>
      <c r="K2142" s="31" t="s">
        <v>35576</v>
      </c>
      <c r="L2142" s="33" t="s">
        <v>19454</v>
      </c>
      <c r="M2142" s="33" t="s">
        <v>26393</v>
      </c>
      <c r="N2142" s="34">
        <v>13.792</v>
      </c>
      <c r="O2142" s="34">
        <v>13.092000000000001</v>
      </c>
      <c r="P2142" s="34">
        <v>45</v>
      </c>
    </row>
    <row r="2143" spans="1:16" s="15" customFormat="1" ht="30" x14ac:dyDescent="0.2">
      <c r="A2143" s="28" t="s">
        <v>3681</v>
      </c>
      <c r="B2143" s="29" t="s">
        <v>3681</v>
      </c>
      <c r="C2143" s="69" t="s">
        <v>35294</v>
      </c>
      <c r="D2143" s="66">
        <v>0</v>
      </c>
      <c r="E2143" s="196">
        <f t="shared" si="33"/>
        <v>0</v>
      </c>
      <c r="F2143" s="32" t="s">
        <v>29933</v>
      </c>
      <c r="G2143" s="23" t="s">
        <v>41414</v>
      </c>
      <c r="H2143" s="29" t="s">
        <v>3585</v>
      </c>
      <c r="I2143" s="30" t="s">
        <v>34955</v>
      </c>
      <c r="J2143" s="29">
        <v>1</v>
      </c>
      <c r="K2143" s="31" t="s">
        <v>35576</v>
      </c>
      <c r="L2143" s="33" t="s">
        <v>19455</v>
      </c>
      <c r="M2143" s="33" t="s">
        <v>26393</v>
      </c>
      <c r="N2143" s="34">
        <v>15.881</v>
      </c>
      <c r="O2143" s="34">
        <v>15.08695</v>
      </c>
      <c r="P2143" s="34">
        <v>48</v>
      </c>
    </row>
    <row r="2144" spans="1:16" s="15" customFormat="1" ht="30" x14ac:dyDescent="0.2">
      <c r="A2144" s="28" t="s">
        <v>3682</v>
      </c>
      <c r="B2144" s="29" t="s">
        <v>3682</v>
      </c>
      <c r="C2144" s="69" t="s">
        <v>35295</v>
      </c>
      <c r="D2144" s="66">
        <v>0</v>
      </c>
      <c r="E2144" s="196">
        <f t="shared" si="33"/>
        <v>0</v>
      </c>
      <c r="F2144" s="32" t="s">
        <v>29933</v>
      </c>
      <c r="G2144" s="23" t="s">
        <v>41414</v>
      </c>
      <c r="H2144" s="29" t="s">
        <v>3585</v>
      </c>
      <c r="I2144" s="30" t="s">
        <v>34955</v>
      </c>
      <c r="J2144" s="29">
        <v>1</v>
      </c>
      <c r="K2144" s="31" t="s">
        <v>35576</v>
      </c>
      <c r="L2144" s="33" t="s">
        <v>19456</v>
      </c>
      <c r="M2144" s="33" t="s">
        <v>26393</v>
      </c>
      <c r="N2144" s="34">
        <v>19.584</v>
      </c>
      <c r="O2144" s="34">
        <v>18.604800000000001</v>
      </c>
      <c r="P2144" s="34">
        <v>48</v>
      </c>
    </row>
    <row r="2145" spans="1:16" s="15" customFormat="1" ht="30" x14ac:dyDescent="0.2">
      <c r="A2145" s="28" t="s">
        <v>3683</v>
      </c>
      <c r="B2145" s="29" t="s">
        <v>3683</v>
      </c>
      <c r="C2145" s="69" t="s">
        <v>35296</v>
      </c>
      <c r="D2145" s="66">
        <v>0</v>
      </c>
      <c r="E2145" s="196">
        <f t="shared" si="33"/>
        <v>0</v>
      </c>
      <c r="F2145" s="32" t="s">
        <v>29933</v>
      </c>
      <c r="G2145" s="23" t="s">
        <v>41414</v>
      </c>
      <c r="H2145" s="29" t="s">
        <v>3585</v>
      </c>
      <c r="I2145" s="30" t="s">
        <v>34955</v>
      </c>
      <c r="J2145" s="29">
        <v>1</v>
      </c>
      <c r="K2145" s="31" t="s">
        <v>35576</v>
      </c>
      <c r="L2145" s="33" t="s">
        <v>19457</v>
      </c>
      <c r="M2145" s="33" t="s">
        <v>26393</v>
      </c>
      <c r="N2145" s="34">
        <v>19.602</v>
      </c>
      <c r="O2145" s="34">
        <v>18.6219</v>
      </c>
      <c r="P2145" s="34">
        <v>48</v>
      </c>
    </row>
    <row r="2146" spans="1:16" s="15" customFormat="1" ht="30" x14ac:dyDescent="0.2">
      <c r="A2146" s="28" t="s">
        <v>3684</v>
      </c>
      <c r="B2146" s="29" t="s">
        <v>3684</v>
      </c>
      <c r="C2146" s="69" t="s">
        <v>35297</v>
      </c>
      <c r="D2146" s="66">
        <v>0</v>
      </c>
      <c r="E2146" s="196">
        <f t="shared" si="33"/>
        <v>0</v>
      </c>
      <c r="F2146" s="32" t="s">
        <v>29933</v>
      </c>
      <c r="G2146" s="23" t="s">
        <v>41414</v>
      </c>
      <c r="H2146" s="29" t="s">
        <v>3585</v>
      </c>
      <c r="I2146" s="30" t="s">
        <v>34955</v>
      </c>
      <c r="J2146" s="29">
        <v>1</v>
      </c>
      <c r="K2146" s="31" t="s">
        <v>35576</v>
      </c>
      <c r="L2146" s="33" t="s">
        <v>19458</v>
      </c>
      <c r="M2146" s="33" t="s">
        <v>26393</v>
      </c>
      <c r="N2146" s="34">
        <v>14.58</v>
      </c>
      <c r="O2146" s="34">
        <v>13.851000000000001</v>
      </c>
      <c r="P2146" s="34">
        <v>48</v>
      </c>
    </row>
    <row r="2147" spans="1:16" s="15" customFormat="1" ht="30" x14ac:dyDescent="0.2">
      <c r="A2147" s="28" t="s">
        <v>3685</v>
      </c>
      <c r="B2147" s="29" t="s">
        <v>3685</v>
      </c>
      <c r="C2147" s="69" t="s">
        <v>35298</v>
      </c>
      <c r="D2147" s="66">
        <v>0</v>
      </c>
      <c r="E2147" s="196">
        <f t="shared" si="33"/>
        <v>0</v>
      </c>
      <c r="F2147" s="32" t="s">
        <v>29933</v>
      </c>
      <c r="G2147" s="23" t="s">
        <v>41414</v>
      </c>
      <c r="H2147" s="29" t="s">
        <v>3585</v>
      </c>
      <c r="I2147" s="30" t="s">
        <v>34955</v>
      </c>
      <c r="J2147" s="29">
        <v>1</v>
      </c>
      <c r="K2147" s="31" t="s">
        <v>35576</v>
      </c>
      <c r="L2147" s="33" t="s">
        <v>19459</v>
      </c>
      <c r="M2147" s="33" t="s">
        <v>26393</v>
      </c>
      <c r="N2147" s="34">
        <v>15.82</v>
      </c>
      <c r="O2147" s="34">
        <v>15.029</v>
      </c>
      <c r="P2147" s="34">
        <v>48</v>
      </c>
    </row>
    <row r="2148" spans="1:16" s="15" customFormat="1" ht="30" x14ac:dyDescent="0.2">
      <c r="A2148" s="28" t="s">
        <v>3686</v>
      </c>
      <c r="B2148" s="29" t="s">
        <v>3686</v>
      </c>
      <c r="C2148" s="69" t="s">
        <v>35299</v>
      </c>
      <c r="D2148" s="66">
        <v>0</v>
      </c>
      <c r="E2148" s="196">
        <f t="shared" si="33"/>
        <v>0</v>
      </c>
      <c r="F2148" s="32" t="s">
        <v>29933</v>
      </c>
      <c r="G2148" s="23" t="s">
        <v>41414</v>
      </c>
      <c r="H2148" s="29" t="s">
        <v>3585</v>
      </c>
      <c r="I2148" s="30" t="s">
        <v>34955</v>
      </c>
      <c r="J2148" s="29">
        <v>1</v>
      </c>
      <c r="K2148" s="31" t="s">
        <v>35576</v>
      </c>
      <c r="L2148" s="33" t="s">
        <v>19460</v>
      </c>
      <c r="M2148" s="33" t="s">
        <v>26393</v>
      </c>
      <c r="N2148" s="34">
        <v>15.817</v>
      </c>
      <c r="O2148" s="34">
        <v>15.026149999999999</v>
      </c>
      <c r="P2148" s="34">
        <v>48</v>
      </c>
    </row>
    <row r="2149" spans="1:16" s="15" customFormat="1" ht="30" x14ac:dyDescent="0.2">
      <c r="A2149" s="28" t="s">
        <v>3687</v>
      </c>
      <c r="B2149" s="29" t="s">
        <v>3687</v>
      </c>
      <c r="C2149" s="69" t="s">
        <v>35300</v>
      </c>
      <c r="D2149" s="66">
        <v>0</v>
      </c>
      <c r="E2149" s="196">
        <f t="shared" si="33"/>
        <v>0</v>
      </c>
      <c r="F2149" s="32" t="s">
        <v>29933</v>
      </c>
      <c r="G2149" s="23" t="s">
        <v>41414</v>
      </c>
      <c r="H2149" s="29" t="s">
        <v>3585</v>
      </c>
      <c r="I2149" s="30" t="s">
        <v>34955</v>
      </c>
      <c r="J2149" s="29">
        <v>1</v>
      </c>
      <c r="K2149" s="31" t="s">
        <v>35576</v>
      </c>
      <c r="L2149" s="33" t="s">
        <v>19461</v>
      </c>
      <c r="M2149" s="33" t="s">
        <v>26393</v>
      </c>
      <c r="N2149" s="34">
        <v>18.061</v>
      </c>
      <c r="O2149" s="34">
        <v>17.15795</v>
      </c>
      <c r="P2149" s="34">
        <v>48</v>
      </c>
    </row>
    <row r="2150" spans="1:16" s="15" customFormat="1" ht="30" x14ac:dyDescent="0.2">
      <c r="A2150" s="28" t="s">
        <v>3688</v>
      </c>
      <c r="B2150" s="29" t="s">
        <v>3688</v>
      </c>
      <c r="C2150" s="69" t="s">
        <v>35301</v>
      </c>
      <c r="D2150" s="66">
        <v>0</v>
      </c>
      <c r="E2150" s="196">
        <f t="shared" si="33"/>
        <v>0</v>
      </c>
      <c r="F2150" s="32" t="s">
        <v>29933</v>
      </c>
      <c r="G2150" s="23" t="s">
        <v>41414</v>
      </c>
      <c r="H2150" s="29" t="s">
        <v>3585</v>
      </c>
      <c r="I2150" s="30" t="s">
        <v>34955</v>
      </c>
      <c r="J2150" s="29">
        <v>1</v>
      </c>
      <c r="K2150" s="31" t="s">
        <v>35576</v>
      </c>
      <c r="L2150" s="33" t="s">
        <v>19462</v>
      </c>
      <c r="M2150" s="33" t="s">
        <v>26393</v>
      </c>
      <c r="N2150" s="34">
        <v>19.600999999999999</v>
      </c>
      <c r="O2150" s="34">
        <v>18.620950000000001</v>
      </c>
      <c r="P2150" s="34">
        <v>48</v>
      </c>
    </row>
    <row r="2151" spans="1:16" s="15" customFormat="1" ht="30" x14ac:dyDescent="0.2">
      <c r="A2151" s="28" t="s">
        <v>3689</v>
      </c>
      <c r="B2151" s="29" t="s">
        <v>3689</v>
      </c>
      <c r="C2151" s="69" t="s">
        <v>35302</v>
      </c>
      <c r="D2151" s="66">
        <v>0</v>
      </c>
      <c r="E2151" s="196">
        <f t="shared" si="33"/>
        <v>0</v>
      </c>
      <c r="F2151" s="32" t="s">
        <v>29933</v>
      </c>
      <c r="G2151" s="23" t="s">
        <v>41414</v>
      </c>
      <c r="H2151" s="29" t="s">
        <v>3585</v>
      </c>
      <c r="I2151" s="30" t="s">
        <v>34955</v>
      </c>
      <c r="J2151" s="29">
        <v>1</v>
      </c>
      <c r="K2151" s="31" t="s">
        <v>35576</v>
      </c>
      <c r="L2151" s="33" t="s">
        <v>19463</v>
      </c>
      <c r="M2151" s="33" t="s">
        <v>26393</v>
      </c>
      <c r="N2151" s="34">
        <v>18.431000000000001</v>
      </c>
      <c r="O2151" s="34">
        <v>18.131</v>
      </c>
      <c r="P2151" s="34">
        <v>46</v>
      </c>
    </row>
    <row r="2152" spans="1:16" s="15" customFormat="1" x14ac:dyDescent="0.2">
      <c r="A2152" s="28" t="s">
        <v>3690</v>
      </c>
      <c r="B2152" s="29" t="s">
        <v>3690</v>
      </c>
      <c r="C2152" s="69" t="s">
        <v>3691</v>
      </c>
      <c r="D2152" s="66">
        <v>327599</v>
      </c>
      <c r="E2152" s="196">
        <f t="shared" si="33"/>
        <v>400981.17599999992</v>
      </c>
      <c r="F2152" s="32"/>
      <c r="G2152" s="23" t="s">
        <v>41414</v>
      </c>
      <c r="H2152" s="29" t="s">
        <v>3585</v>
      </c>
      <c r="I2152" s="30" t="s">
        <v>34955</v>
      </c>
      <c r="J2152" s="29">
        <v>1</v>
      </c>
      <c r="K2152" s="31" t="s">
        <v>35576</v>
      </c>
      <c r="L2152" s="33" t="s">
        <v>19464</v>
      </c>
      <c r="M2152" s="33" t="s">
        <v>26393</v>
      </c>
      <c r="N2152" s="34">
        <v>1.5980000000000001</v>
      </c>
      <c r="O2152" s="34">
        <v>1.4381999999999999</v>
      </c>
      <c r="P2152" s="34">
        <v>5</v>
      </c>
    </row>
    <row r="2153" spans="1:16" s="15" customFormat="1" x14ac:dyDescent="0.2">
      <c r="A2153" s="28" t="s">
        <v>30707</v>
      </c>
      <c r="B2153" s="29" t="s">
        <v>30707</v>
      </c>
      <c r="C2153" s="69" t="s">
        <v>30708</v>
      </c>
      <c r="D2153" s="66">
        <v>143835</v>
      </c>
      <c r="E2153" s="196">
        <f t="shared" si="33"/>
        <v>176054.03999999998</v>
      </c>
      <c r="F2153" s="32"/>
      <c r="G2153" s="23" t="s">
        <v>41414</v>
      </c>
      <c r="H2153" s="29" t="s">
        <v>3585</v>
      </c>
      <c r="I2153" s="30" t="s">
        <v>34955</v>
      </c>
      <c r="J2153" s="29">
        <v>1</v>
      </c>
      <c r="K2153" s="31" t="s">
        <v>35576</v>
      </c>
      <c r="L2153" s="33" t="s">
        <v>33413</v>
      </c>
      <c r="M2153" s="33" t="s">
        <v>26393</v>
      </c>
      <c r="N2153" s="34">
        <v>2.484</v>
      </c>
      <c r="O2153" s="34">
        <v>2.484</v>
      </c>
      <c r="P2153" s="34">
        <v>7</v>
      </c>
    </row>
    <row r="2154" spans="1:16" s="15" customFormat="1" x14ac:dyDescent="0.25">
      <c r="A2154" s="103" t="s">
        <v>3692</v>
      </c>
      <c r="B2154" s="104" t="s">
        <v>3692</v>
      </c>
      <c r="C2154" s="105" t="s">
        <v>3693</v>
      </c>
      <c r="D2154" s="106">
        <v>165966</v>
      </c>
      <c r="E2154" s="196">
        <f t="shared" si="33"/>
        <v>203142.38399999999</v>
      </c>
      <c r="F2154" s="107"/>
      <c r="G2154" s="108" t="s">
        <v>41414</v>
      </c>
      <c r="H2154" s="104" t="s">
        <v>3585</v>
      </c>
      <c r="I2154" s="109" t="s">
        <v>34955</v>
      </c>
      <c r="J2154" s="104">
        <v>1</v>
      </c>
      <c r="K2154" s="110" t="s">
        <v>35576</v>
      </c>
      <c r="L2154" s="111" t="s">
        <v>19465</v>
      </c>
      <c r="M2154" s="111" t="s">
        <v>26393</v>
      </c>
      <c r="N2154" s="112">
        <v>3.093</v>
      </c>
      <c r="O2154" s="112">
        <v>2.7837000000000001</v>
      </c>
      <c r="P2154" s="112">
        <v>7</v>
      </c>
    </row>
    <row r="2155" spans="1:16" s="15" customFormat="1" x14ac:dyDescent="0.2">
      <c r="A2155" s="28" t="s">
        <v>30709</v>
      </c>
      <c r="B2155" s="29" t="s">
        <v>30709</v>
      </c>
      <c r="C2155" s="69" t="s">
        <v>30710</v>
      </c>
      <c r="D2155" s="66">
        <v>208013</v>
      </c>
      <c r="E2155" s="196">
        <f t="shared" si="33"/>
        <v>254607.91199999998</v>
      </c>
      <c r="F2155" s="32"/>
      <c r="G2155" s="23" t="s">
        <v>41414</v>
      </c>
      <c r="H2155" s="29" t="s">
        <v>3585</v>
      </c>
      <c r="I2155" s="30" t="s">
        <v>34955</v>
      </c>
      <c r="J2155" s="29">
        <v>1</v>
      </c>
      <c r="K2155" s="31" t="s">
        <v>35576</v>
      </c>
      <c r="L2155" s="33" t="s">
        <v>33414</v>
      </c>
      <c r="M2155" s="33" t="s">
        <v>26393</v>
      </c>
      <c r="N2155" s="34">
        <v>3.0550000000000002</v>
      </c>
      <c r="O2155" s="34">
        <v>3.0550000000000002</v>
      </c>
      <c r="P2155" s="34">
        <v>7</v>
      </c>
    </row>
    <row r="2156" spans="1:16" s="15" customFormat="1" x14ac:dyDescent="0.2">
      <c r="A2156" s="28" t="s">
        <v>30711</v>
      </c>
      <c r="B2156" s="29" t="s">
        <v>30711</v>
      </c>
      <c r="C2156" s="69" t="s">
        <v>30712</v>
      </c>
      <c r="D2156" s="66">
        <v>165966</v>
      </c>
      <c r="E2156" s="196">
        <f t="shared" si="33"/>
        <v>203142.38399999999</v>
      </c>
      <c r="F2156" s="32"/>
      <c r="G2156" s="23" t="s">
        <v>41414</v>
      </c>
      <c r="H2156" s="29" t="s">
        <v>3585</v>
      </c>
      <c r="I2156" s="30" t="s">
        <v>34955</v>
      </c>
      <c r="J2156" s="29">
        <v>1</v>
      </c>
      <c r="K2156" s="31" t="s">
        <v>35576</v>
      </c>
      <c r="L2156" s="33" t="s">
        <v>33415</v>
      </c>
      <c r="M2156" s="33" t="s">
        <v>26393</v>
      </c>
      <c r="N2156" s="34">
        <v>2.488</v>
      </c>
      <c r="O2156" s="34">
        <v>2.488</v>
      </c>
      <c r="P2156" s="34">
        <v>7</v>
      </c>
    </row>
    <row r="2157" spans="1:16" s="15" customFormat="1" x14ac:dyDescent="0.25">
      <c r="A2157" s="103" t="s">
        <v>3694</v>
      </c>
      <c r="B2157" s="104" t="s">
        <v>3694</v>
      </c>
      <c r="C2157" s="105" t="s">
        <v>3695</v>
      </c>
      <c r="D2157" s="106">
        <v>173711</v>
      </c>
      <c r="E2157" s="196">
        <f t="shared" si="33"/>
        <v>212622.264</v>
      </c>
      <c r="F2157" s="107"/>
      <c r="G2157" s="108" t="s">
        <v>41414</v>
      </c>
      <c r="H2157" s="104" t="s">
        <v>3585</v>
      </c>
      <c r="I2157" s="109" t="s">
        <v>34955</v>
      </c>
      <c r="J2157" s="104">
        <v>1</v>
      </c>
      <c r="K2157" s="110" t="s">
        <v>35576</v>
      </c>
      <c r="L2157" s="111" t="s">
        <v>19466</v>
      </c>
      <c r="M2157" s="111" t="s">
        <v>26393</v>
      </c>
      <c r="N2157" s="112">
        <v>3.097</v>
      </c>
      <c r="O2157" s="112">
        <v>2.7873000000000001</v>
      </c>
      <c r="P2157" s="112">
        <v>7</v>
      </c>
    </row>
    <row r="2158" spans="1:16" s="15" customFormat="1" x14ac:dyDescent="0.2">
      <c r="A2158" s="28" t="s">
        <v>30713</v>
      </c>
      <c r="B2158" s="29" t="s">
        <v>30713</v>
      </c>
      <c r="C2158" s="69" t="s">
        <v>30714</v>
      </c>
      <c r="D2158" s="66">
        <v>215759</v>
      </c>
      <c r="E2158" s="196">
        <f t="shared" si="33"/>
        <v>264089.016</v>
      </c>
      <c r="F2158" s="32"/>
      <c r="G2158" s="23" t="s">
        <v>41414</v>
      </c>
      <c r="H2158" s="29" t="s">
        <v>3585</v>
      </c>
      <c r="I2158" s="30" t="s">
        <v>34955</v>
      </c>
      <c r="J2158" s="29">
        <v>1</v>
      </c>
      <c r="K2158" s="31" t="s">
        <v>35576</v>
      </c>
      <c r="L2158" s="33" t="s">
        <v>33416</v>
      </c>
      <c r="M2158" s="33" t="s">
        <v>26393</v>
      </c>
      <c r="N2158" s="34">
        <v>3.052</v>
      </c>
      <c r="O2158" s="34">
        <v>3.052</v>
      </c>
      <c r="P2158" s="34">
        <v>7</v>
      </c>
    </row>
    <row r="2159" spans="1:16" s="15" customFormat="1" x14ac:dyDescent="0.2">
      <c r="A2159" s="28" t="s">
        <v>3696</v>
      </c>
      <c r="B2159" s="29" t="s">
        <v>3696</v>
      </c>
      <c r="C2159" s="69" t="s">
        <v>3697</v>
      </c>
      <c r="D2159" s="66">
        <v>97077</v>
      </c>
      <c r="E2159" s="196">
        <f t="shared" si="33"/>
        <v>118822.24799999999</v>
      </c>
      <c r="F2159" s="32"/>
      <c r="G2159" s="23" t="s">
        <v>41414</v>
      </c>
      <c r="H2159" s="29" t="s">
        <v>3585</v>
      </c>
      <c r="I2159" s="30" t="s">
        <v>34955</v>
      </c>
      <c r="J2159" s="29">
        <v>1</v>
      </c>
      <c r="K2159" s="31" t="s">
        <v>35576</v>
      </c>
      <c r="L2159" s="33" t="s">
        <v>19467</v>
      </c>
      <c r="M2159" s="33" t="s">
        <v>26396</v>
      </c>
      <c r="N2159" s="34">
        <v>0.22450000000000001</v>
      </c>
      <c r="O2159" s="34">
        <v>0.216</v>
      </c>
      <c r="P2159" s="34">
        <v>0.5</v>
      </c>
    </row>
    <row r="2160" spans="1:16" s="15" customFormat="1" x14ac:dyDescent="0.2">
      <c r="A2160" s="28" t="s">
        <v>3698</v>
      </c>
      <c r="B2160" s="29" t="s">
        <v>3698</v>
      </c>
      <c r="C2160" s="69" t="s">
        <v>3699</v>
      </c>
      <c r="D2160" s="66">
        <v>34847</v>
      </c>
      <c r="E2160" s="196">
        <f t="shared" si="33"/>
        <v>42652.728000000003</v>
      </c>
      <c r="F2160" s="32"/>
      <c r="G2160" s="23" t="s">
        <v>41414</v>
      </c>
      <c r="H2160" s="29" t="s">
        <v>3585</v>
      </c>
      <c r="I2160" s="30" t="s">
        <v>34955</v>
      </c>
      <c r="J2160" s="29">
        <v>1</v>
      </c>
      <c r="K2160" s="31" t="s">
        <v>35576</v>
      </c>
      <c r="L2160" s="33" t="s">
        <v>19468</v>
      </c>
      <c r="M2160" s="33" t="s">
        <v>26386</v>
      </c>
      <c r="N2160" s="34">
        <v>0.27124999999999999</v>
      </c>
      <c r="O2160" s="34">
        <v>0.24099999999999999</v>
      </c>
      <c r="P2160" s="34">
        <v>1.33</v>
      </c>
    </row>
    <row r="2161" spans="1:16" s="15" customFormat="1" x14ac:dyDescent="0.2">
      <c r="A2161" s="28" t="s">
        <v>3700</v>
      </c>
      <c r="B2161" s="29" t="s">
        <v>3700</v>
      </c>
      <c r="C2161" s="69" t="s">
        <v>3701</v>
      </c>
      <c r="D2161" s="66">
        <v>41150</v>
      </c>
      <c r="E2161" s="196">
        <f t="shared" si="33"/>
        <v>50367.6</v>
      </c>
      <c r="F2161" s="32"/>
      <c r="G2161" s="23" t="s">
        <v>41414</v>
      </c>
      <c r="H2161" s="29" t="s">
        <v>3585</v>
      </c>
      <c r="I2161" s="30" t="s">
        <v>34955</v>
      </c>
      <c r="J2161" s="29">
        <v>1</v>
      </c>
      <c r="K2161" s="31" t="s">
        <v>35576</v>
      </c>
      <c r="L2161" s="33" t="s">
        <v>19469</v>
      </c>
      <c r="M2161" s="33" t="s">
        <v>26386</v>
      </c>
      <c r="N2161" s="34">
        <v>0.58099999999999996</v>
      </c>
      <c r="O2161" s="34">
        <v>0.53800000000000003</v>
      </c>
      <c r="P2161" s="34">
        <v>2.5</v>
      </c>
    </row>
    <row r="2162" spans="1:16" s="15" customFormat="1" x14ac:dyDescent="0.2">
      <c r="A2162" s="28" t="s">
        <v>3702</v>
      </c>
      <c r="B2162" s="29" t="s">
        <v>3702</v>
      </c>
      <c r="C2162" s="69" t="s">
        <v>3703</v>
      </c>
      <c r="D2162" s="66">
        <v>49515</v>
      </c>
      <c r="E2162" s="196">
        <f t="shared" si="33"/>
        <v>60606.36</v>
      </c>
      <c r="F2162" s="32"/>
      <c r="G2162" s="23" t="s">
        <v>41414</v>
      </c>
      <c r="H2162" s="29" t="s">
        <v>3585</v>
      </c>
      <c r="I2162" s="30" t="s">
        <v>34955</v>
      </c>
      <c r="J2162" s="29">
        <v>1</v>
      </c>
      <c r="K2162" s="31" t="s">
        <v>35576</v>
      </c>
      <c r="L2162" s="33" t="s">
        <v>19470</v>
      </c>
      <c r="M2162" s="33" t="s">
        <v>26383</v>
      </c>
      <c r="N2162" s="34">
        <v>0.58499999999999996</v>
      </c>
      <c r="O2162" s="34">
        <v>0.52649999999999997</v>
      </c>
      <c r="P2162" s="34">
        <v>6</v>
      </c>
    </row>
    <row r="2163" spans="1:16" s="15" customFormat="1" x14ac:dyDescent="0.2">
      <c r="A2163" s="28" t="s">
        <v>3704</v>
      </c>
      <c r="B2163" s="29" t="s">
        <v>3704</v>
      </c>
      <c r="C2163" s="69" t="s">
        <v>3705</v>
      </c>
      <c r="D2163" s="66">
        <v>106165</v>
      </c>
      <c r="E2163" s="196">
        <f t="shared" si="33"/>
        <v>129945.95999999999</v>
      </c>
      <c r="F2163" s="32"/>
      <c r="G2163" s="23" t="s">
        <v>41414</v>
      </c>
      <c r="H2163" s="29" t="s">
        <v>3585</v>
      </c>
      <c r="I2163" s="30" t="s">
        <v>34955</v>
      </c>
      <c r="J2163" s="29">
        <v>1</v>
      </c>
      <c r="K2163" s="31" t="s">
        <v>35576</v>
      </c>
      <c r="L2163" s="33" t="s">
        <v>19471</v>
      </c>
      <c r="M2163" s="33" t="s">
        <v>26386</v>
      </c>
      <c r="N2163" s="34">
        <v>0.93700000000000006</v>
      </c>
      <c r="O2163" s="34">
        <v>0.63700000000000001</v>
      </c>
      <c r="P2163" s="34">
        <v>8</v>
      </c>
    </row>
    <row r="2164" spans="1:16" s="15" customFormat="1" x14ac:dyDescent="0.2">
      <c r="A2164" s="28" t="s">
        <v>3706</v>
      </c>
      <c r="B2164" s="29" t="s">
        <v>3706</v>
      </c>
      <c r="C2164" s="69" t="s">
        <v>3707</v>
      </c>
      <c r="D2164" s="66">
        <v>174296</v>
      </c>
      <c r="E2164" s="196">
        <f t="shared" si="33"/>
        <v>213338.304</v>
      </c>
      <c r="F2164" s="32"/>
      <c r="G2164" s="23" t="s">
        <v>41414</v>
      </c>
      <c r="H2164" s="29" t="s">
        <v>3585</v>
      </c>
      <c r="I2164" s="30" t="s">
        <v>34955</v>
      </c>
      <c r="J2164" s="29">
        <v>1</v>
      </c>
      <c r="K2164" s="31" t="s">
        <v>35576</v>
      </c>
      <c r="L2164" s="33" t="s">
        <v>19472</v>
      </c>
      <c r="M2164" s="33" t="s">
        <v>26386</v>
      </c>
      <c r="N2164" s="34">
        <v>1.754</v>
      </c>
      <c r="O2164" s="34">
        <v>1.5786</v>
      </c>
      <c r="P2164" s="34">
        <v>16</v>
      </c>
    </row>
    <row r="2165" spans="1:16" s="15" customFormat="1" x14ac:dyDescent="0.2">
      <c r="A2165" s="28" t="s">
        <v>3708</v>
      </c>
      <c r="B2165" s="29" t="s">
        <v>3708</v>
      </c>
      <c r="C2165" s="69" t="s">
        <v>35319</v>
      </c>
      <c r="D2165" s="66">
        <v>142501</v>
      </c>
      <c r="E2165" s="196">
        <f t="shared" si="33"/>
        <v>174421.22399999999</v>
      </c>
      <c r="F2165" s="32"/>
      <c r="G2165" s="23" t="s">
        <v>41414</v>
      </c>
      <c r="H2165" s="29" t="s">
        <v>3585</v>
      </c>
      <c r="I2165" s="30" t="s">
        <v>34955</v>
      </c>
      <c r="J2165" s="29">
        <v>1</v>
      </c>
      <c r="K2165" s="31" t="s">
        <v>35576</v>
      </c>
      <c r="L2165" s="33" t="s">
        <v>19473</v>
      </c>
      <c r="M2165" s="33" t="s">
        <v>26383</v>
      </c>
      <c r="N2165" s="34">
        <v>3.29</v>
      </c>
      <c r="O2165" s="34">
        <v>2.99</v>
      </c>
      <c r="P2165" s="34">
        <v>10</v>
      </c>
    </row>
    <row r="2166" spans="1:16" s="15" customFormat="1" x14ac:dyDescent="0.2">
      <c r="A2166" s="28" t="s">
        <v>3709</v>
      </c>
      <c r="B2166" s="29" t="s">
        <v>3709</v>
      </c>
      <c r="C2166" s="69" t="s">
        <v>35320</v>
      </c>
      <c r="D2166" s="66">
        <v>339145</v>
      </c>
      <c r="E2166" s="196">
        <f t="shared" si="33"/>
        <v>415113.48</v>
      </c>
      <c r="F2166" s="32"/>
      <c r="G2166" s="23" t="s">
        <v>41414</v>
      </c>
      <c r="H2166" s="29" t="s">
        <v>3585</v>
      </c>
      <c r="I2166" s="30" t="s">
        <v>34955</v>
      </c>
      <c r="J2166" s="29">
        <v>1</v>
      </c>
      <c r="K2166" s="31" t="s">
        <v>35576</v>
      </c>
      <c r="L2166" s="33" t="s">
        <v>19474</v>
      </c>
      <c r="M2166" s="33" t="s">
        <v>26383</v>
      </c>
      <c r="N2166" s="34">
        <v>3.1709999999999998</v>
      </c>
      <c r="O2166" s="34">
        <v>2.871</v>
      </c>
      <c r="P2166" s="34">
        <v>13</v>
      </c>
    </row>
    <row r="2167" spans="1:16" s="15" customFormat="1" x14ac:dyDescent="0.2">
      <c r="A2167" s="28" t="s">
        <v>30715</v>
      </c>
      <c r="B2167" s="29" t="s">
        <v>30715</v>
      </c>
      <c r="C2167" s="69" t="s">
        <v>30716</v>
      </c>
      <c r="D2167" s="66">
        <v>575374</v>
      </c>
      <c r="E2167" s="196">
        <f t="shared" si="33"/>
        <v>704257.77599999995</v>
      </c>
      <c r="F2167" s="32"/>
      <c r="G2167" s="23" t="s">
        <v>41414</v>
      </c>
      <c r="H2167" s="29" t="s">
        <v>3585</v>
      </c>
      <c r="I2167" s="30" t="s">
        <v>34955</v>
      </c>
      <c r="J2167" s="29">
        <v>1</v>
      </c>
      <c r="K2167" s="31" t="s">
        <v>35576</v>
      </c>
      <c r="L2167" s="33" t="s">
        <v>33417</v>
      </c>
      <c r="M2167" s="33" t="s">
        <v>26393</v>
      </c>
      <c r="N2167" s="34">
        <v>3.8090000000000002</v>
      </c>
      <c r="O2167" s="34">
        <v>3.8090000000000002</v>
      </c>
      <c r="P2167" s="34">
        <v>7.9050000000000002</v>
      </c>
    </row>
    <row r="2168" spans="1:16" s="15" customFormat="1" x14ac:dyDescent="0.25">
      <c r="A2168" s="103" t="s">
        <v>3710</v>
      </c>
      <c r="B2168" s="104" t="s">
        <v>3710</v>
      </c>
      <c r="C2168" s="105" t="s">
        <v>3711</v>
      </c>
      <c r="D2168" s="106">
        <v>553244</v>
      </c>
      <c r="E2168" s="196">
        <f t="shared" si="33"/>
        <v>677170.65599999996</v>
      </c>
      <c r="F2168" s="107"/>
      <c r="G2168" s="108" t="s">
        <v>41414</v>
      </c>
      <c r="H2168" s="104" t="s">
        <v>3585</v>
      </c>
      <c r="I2168" s="109" t="s">
        <v>34955</v>
      </c>
      <c r="J2168" s="104">
        <v>1</v>
      </c>
      <c r="K2168" s="110" t="s">
        <v>35576</v>
      </c>
      <c r="L2168" s="111" t="s">
        <v>19475</v>
      </c>
      <c r="M2168" s="111" t="s">
        <v>26412</v>
      </c>
      <c r="N2168" s="112">
        <v>3.8</v>
      </c>
      <c r="O2168" s="112">
        <v>3.5</v>
      </c>
      <c r="P2168" s="112">
        <v>8</v>
      </c>
    </row>
    <row r="2169" spans="1:16" s="15" customFormat="1" x14ac:dyDescent="0.2">
      <c r="A2169" s="28" t="s">
        <v>30717</v>
      </c>
      <c r="B2169" s="29" t="s">
        <v>30717</v>
      </c>
      <c r="C2169" s="69" t="s">
        <v>35309</v>
      </c>
      <c r="D2169" s="66">
        <v>630699</v>
      </c>
      <c r="E2169" s="196">
        <f t="shared" si="33"/>
        <v>771975.576</v>
      </c>
      <c r="F2169" s="32"/>
      <c r="G2169" s="23" t="s">
        <v>41414</v>
      </c>
      <c r="H2169" s="29" t="s">
        <v>3585</v>
      </c>
      <c r="I2169" s="30" t="s">
        <v>34955</v>
      </c>
      <c r="J2169" s="29">
        <v>1</v>
      </c>
      <c r="K2169" s="31" t="s">
        <v>35576</v>
      </c>
      <c r="L2169" s="33" t="s">
        <v>33418</v>
      </c>
      <c r="M2169" s="33" t="s">
        <v>33419</v>
      </c>
      <c r="N2169" s="34">
        <v>3.83</v>
      </c>
      <c r="O2169" s="34">
        <v>3.53</v>
      </c>
      <c r="P2169" s="34">
        <v>8</v>
      </c>
    </row>
    <row r="2170" spans="1:16" s="15" customFormat="1" x14ac:dyDescent="0.2">
      <c r="A2170" s="28" t="s">
        <v>30718</v>
      </c>
      <c r="B2170" s="29" t="s">
        <v>30718</v>
      </c>
      <c r="C2170" s="69" t="s">
        <v>35310</v>
      </c>
      <c r="D2170" s="66">
        <v>586439</v>
      </c>
      <c r="E2170" s="196">
        <f t="shared" si="33"/>
        <v>717801.33599999989</v>
      </c>
      <c r="F2170" s="32"/>
      <c r="G2170" s="23" t="s">
        <v>41414</v>
      </c>
      <c r="H2170" s="29" t="s">
        <v>3585</v>
      </c>
      <c r="I2170" s="30" t="s">
        <v>34955</v>
      </c>
      <c r="J2170" s="29">
        <v>1</v>
      </c>
      <c r="K2170" s="31" t="s">
        <v>35576</v>
      </c>
      <c r="L2170" s="33" t="s">
        <v>33420</v>
      </c>
      <c r="M2170" s="33" t="s">
        <v>33419</v>
      </c>
      <c r="N2170" s="34">
        <v>3.83</v>
      </c>
      <c r="O2170" s="34">
        <v>3.53</v>
      </c>
      <c r="P2170" s="34">
        <v>8</v>
      </c>
    </row>
    <row r="2171" spans="1:16" s="15" customFormat="1" x14ac:dyDescent="0.2">
      <c r="A2171" s="28" t="s">
        <v>30719</v>
      </c>
      <c r="B2171" s="29" t="s">
        <v>30719</v>
      </c>
      <c r="C2171" s="69" t="s">
        <v>35311</v>
      </c>
      <c r="D2171" s="66">
        <v>586439</v>
      </c>
      <c r="E2171" s="196">
        <f t="shared" si="33"/>
        <v>717801.33599999989</v>
      </c>
      <c r="F2171" s="32"/>
      <c r="G2171" s="23" t="s">
        <v>41414</v>
      </c>
      <c r="H2171" s="29" t="s">
        <v>3585</v>
      </c>
      <c r="I2171" s="30" t="s">
        <v>34955</v>
      </c>
      <c r="J2171" s="29">
        <v>1</v>
      </c>
      <c r="K2171" s="31" t="s">
        <v>35576</v>
      </c>
      <c r="L2171" s="33" t="s">
        <v>33421</v>
      </c>
      <c r="M2171" s="33" t="s">
        <v>33419</v>
      </c>
      <c r="N2171" s="34">
        <v>3.82</v>
      </c>
      <c r="O2171" s="34">
        <v>3.52</v>
      </c>
      <c r="P2171" s="34">
        <v>8</v>
      </c>
    </row>
    <row r="2172" spans="1:16" s="15" customFormat="1" x14ac:dyDescent="0.25">
      <c r="A2172" s="103" t="s">
        <v>30720</v>
      </c>
      <c r="B2172" s="104" t="s">
        <v>30720</v>
      </c>
      <c r="C2172" s="105" t="s">
        <v>30721</v>
      </c>
      <c r="D2172" s="106">
        <v>564309</v>
      </c>
      <c r="E2172" s="196">
        <f t="shared" si="33"/>
        <v>690714.2159999999</v>
      </c>
      <c r="F2172" s="107"/>
      <c r="G2172" s="108" t="s">
        <v>41414</v>
      </c>
      <c r="H2172" s="104" t="s">
        <v>3585</v>
      </c>
      <c r="I2172" s="109" t="s">
        <v>34955</v>
      </c>
      <c r="J2172" s="104">
        <v>1</v>
      </c>
      <c r="K2172" s="110" t="s">
        <v>35576</v>
      </c>
      <c r="L2172" s="111" t="s">
        <v>33422</v>
      </c>
      <c r="M2172" s="111" t="s">
        <v>33419</v>
      </c>
      <c r="N2172" s="112">
        <v>3.8</v>
      </c>
      <c r="O2172" s="112">
        <v>3.5</v>
      </c>
      <c r="P2172" s="112">
        <v>8</v>
      </c>
    </row>
    <row r="2173" spans="1:16" s="15" customFormat="1" x14ac:dyDescent="0.2">
      <c r="A2173" s="28" t="s">
        <v>30722</v>
      </c>
      <c r="B2173" s="29" t="s">
        <v>30722</v>
      </c>
      <c r="C2173" s="69" t="s">
        <v>30723</v>
      </c>
      <c r="D2173" s="66">
        <v>596397</v>
      </c>
      <c r="E2173" s="196">
        <f t="shared" si="33"/>
        <v>729989.92799999996</v>
      </c>
      <c r="F2173" s="32"/>
      <c r="G2173" s="23" t="s">
        <v>41414</v>
      </c>
      <c r="H2173" s="29" t="s">
        <v>3585</v>
      </c>
      <c r="I2173" s="30" t="s">
        <v>34955</v>
      </c>
      <c r="J2173" s="29">
        <v>1</v>
      </c>
      <c r="K2173" s="31" t="s">
        <v>35576</v>
      </c>
      <c r="L2173" s="33" t="s">
        <v>33423</v>
      </c>
      <c r="M2173" s="33" t="s">
        <v>26393</v>
      </c>
      <c r="N2173" s="34">
        <v>3.7989999999999999</v>
      </c>
      <c r="O2173" s="34">
        <v>3.7989999999999999</v>
      </c>
      <c r="P2173" s="34">
        <v>7.9050000000000002</v>
      </c>
    </row>
    <row r="2174" spans="1:16" s="15" customFormat="1" x14ac:dyDescent="0.2">
      <c r="A2174" s="28" t="s">
        <v>30724</v>
      </c>
      <c r="B2174" s="29" t="s">
        <v>30724</v>
      </c>
      <c r="C2174" s="69" t="s">
        <v>35312</v>
      </c>
      <c r="D2174" s="66">
        <v>575374</v>
      </c>
      <c r="E2174" s="196">
        <f t="shared" si="33"/>
        <v>704257.77599999995</v>
      </c>
      <c r="F2174" s="32"/>
      <c r="G2174" s="23" t="s">
        <v>41414</v>
      </c>
      <c r="H2174" s="29" t="s">
        <v>3585</v>
      </c>
      <c r="I2174" s="30" t="s">
        <v>34955</v>
      </c>
      <c r="J2174" s="29">
        <v>1</v>
      </c>
      <c r="K2174" s="31" t="s">
        <v>35576</v>
      </c>
      <c r="L2174" s="33" t="s">
        <v>33424</v>
      </c>
      <c r="M2174" s="33" t="s">
        <v>26393</v>
      </c>
      <c r="N2174" s="34">
        <v>3.786</v>
      </c>
      <c r="O2174" s="34">
        <v>3.786</v>
      </c>
      <c r="P2174" s="34">
        <v>7.2249999999999996</v>
      </c>
    </row>
    <row r="2175" spans="1:16" s="15" customFormat="1" x14ac:dyDescent="0.2">
      <c r="A2175" s="28" t="s">
        <v>3712</v>
      </c>
      <c r="B2175" s="29" t="s">
        <v>3712</v>
      </c>
      <c r="C2175" s="69" t="s">
        <v>3713</v>
      </c>
      <c r="D2175" s="66">
        <v>187528</v>
      </c>
      <c r="E2175" s="196">
        <f t="shared" si="33"/>
        <v>229534.27199999997</v>
      </c>
      <c r="F2175" s="32"/>
      <c r="G2175" s="23" t="s">
        <v>41414</v>
      </c>
      <c r="H2175" s="29" t="s">
        <v>3585</v>
      </c>
      <c r="I2175" s="30" t="s">
        <v>34955</v>
      </c>
      <c r="J2175" s="29">
        <v>1</v>
      </c>
      <c r="K2175" s="31" t="s">
        <v>35576</v>
      </c>
      <c r="L2175" s="33" t="s">
        <v>19476</v>
      </c>
      <c r="M2175" s="33" t="s">
        <v>26396</v>
      </c>
      <c r="N2175" s="34">
        <v>1.8620000000000001</v>
      </c>
      <c r="O2175" s="34">
        <v>1.6758</v>
      </c>
      <c r="P2175" s="34">
        <v>3</v>
      </c>
    </row>
    <row r="2176" spans="1:16" s="15" customFormat="1" x14ac:dyDescent="0.2">
      <c r="A2176" s="28" t="s">
        <v>3714</v>
      </c>
      <c r="B2176" s="29" t="s">
        <v>3714</v>
      </c>
      <c r="C2176" s="69" t="s">
        <v>3715</v>
      </c>
      <c r="D2176" s="66">
        <v>187176</v>
      </c>
      <c r="E2176" s="196">
        <f t="shared" si="33"/>
        <v>229103.424</v>
      </c>
      <c r="F2176" s="32"/>
      <c r="G2176" s="23" t="s">
        <v>41414</v>
      </c>
      <c r="H2176" s="29" t="s">
        <v>3585</v>
      </c>
      <c r="I2176" s="30" t="s">
        <v>34955</v>
      </c>
      <c r="J2176" s="29">
        <v>1</v>
      </c>
      <c r="K2176" s="31" t="s">
        <v>35576</v>
      </c>
      <c r="L2176" s="33" t="s">
        <v>19477</v>
      </c>
      <c r="M2176" s="33" t="s">
        <v>26383</v>
      </c>
      <c r="N2176" s="34">
        <v>1.8680000000000001</v>
      </c>
      <c r="O2176" s="34">
        <v>1.6812</v>
      </c>
      <c r="P2176" s="34">
        <v>3</v>
      </c>
    </row>
    <row r="2177" spans="1:16" s="15" customFormat="1" x14ac:dyDescent="0.2">
      <c r="A2177" s="28" t="s">
        <v>3716</v>
      </c>
      <c r="B2177" s="29" t="s">
        <v>3716</v>
      </c>
      <c r="C2177" s="69" t="s">
        <v>3717</v>
      </c>
      <c r="D2177" s="66">
        <v>287681</v>
      </c>
      <c r="E2177" s="196">
        <f t="shared" si="33"/>
        <v>352121.54399999999</v>
      </c>
      <c r="F2177" s="32"/>
      <c r="G2177" s="23" t="s">
        <v>41414</v>
      </c>
      <c r="H2177" s="29" t="s">
        <v>3585</v>
      </c>
      <c r="I2177" s="30" t="s">
        <v>34955</v>
      </c>
      <c r="J2177" s="29">
        <v>1</v>
      </c>
      <c r="K2177" s="31" t="s">
        <v>35576</v>
      </c>
      <c r="L2177" s="33" t="s">
        <v>19478</v>
      </c>
      <c r="M2177" s="33" t="s">
        <v>26383</v>
      </c>
      <c r="N2177" s="34">
        <v>2.4119999999999999</v>
      </c>
      <c r="O2177" s="34">
        <v>2.3290000000000002</v>
      </c>
      <c r="P2177" s="34">
        <v>5.5</v>
      </c>
    </row>
    <row r="2178" spans="1:16" s="15" customFormat="1" x14ac:dyDescent="0.2">
      <c r="A2178" s="28" t="s">
        <v>30725</v>
      </c>
      <c r="B2178" s="29" t="s">
        <v>30725</v>
      </c>
      <c r="C2178" s="69" t="s">
        <v>35321</v>
      </c>
      <c r="D2178" s="66">
        <v>287681</v>
      </c>
      <c r="E2178" s="196">
        <f t="shared" si="33"/>
        <v>352121.54399999999</v>
      </c>
      <c r="F2178" s="32"/>
      <c r="G2178" s="23" t="s">
        <v>41414</v>
      </c>
      <c r="H2178" s="29" t="s">
        <v>3585</v>
      </c>
      <c r="I2178" s="30" t="s">
        <v>34955</v>
      </c>
      <c r="J2178" s="29">
        <v>1</v>
      </c>
      <c r="K2178" s="31" t="s">
        <v>35576</v>
      </c>
      <c r="L2178" s="33" t="s">
        <v>33425</v>
      </c>
      <c r="M2178" s="33" t="s">
        <v>26383</v>
      </c>
      <c r="N2178" s="34">
        <v>2.4085000000000001</v>
      </c>
      <c r="O2178" s="34">
        <v>2.31</v>
      </c>
      <c r="P2178" s="34">
        <v>5.5</v>
      </c>
    </row>
    <row r="2179" spans="1:16" s="15" customFormat="1" x14ac:dyDescent="0.25">
      <c r="A2179" s="103" t="s">
        <v>3718</v>
      </c>
      <c r="B2179" s="104" t="s">
        <v>3718</v>
      </c>
      <c r="C2179" s="105" t="s">
        <v>3719</v>
      </c>
      <c r="D2179" s="106">
        <v>295427</v>
      </c>
      <c r="E2179" s="196">
        <f t="shared" si="33"/>
        <v>361602.64799999999</v>
      </c>
      <c r="F2179" s="107"/>
      <c r="G2179" s="108" t="s">
        <v>41414</v>
      </c>
      <c r="H2179" s="104" t="s">
        <v>3585</v>
      </c>
      <c r="I2179" s="109" t="s">
        <v>34955</v>
      </c>
      <c r="J2179" s="104">
        <v>1</v>
      </c>
      <c r="K2179" s="110" t="s">
        <v>35576</v>
      </c>
      <c r="L2179" s="111" t="s">
        <v>19479</v>
      </c>
      <c r="M2179" s="111" t="s">
        <v>26396</v>
      </c>
      <c r="N2179" s="112">
        <v>2.4420000000000002</v>
      </c>
      <c r="O2179" s="112">
        <v>2.3420000000000001</v>
      </c>
      <c r="P2179" s="112">
        <v>5.5</v>
      </c>
    </row>
    <row r="2180" spans="1:16" s="15" customFormat="1" x14ac:dyDescent="0.2">
      <c r="A2180" s="28" t="s">
        <v>3720</v>
      </c>
      <c r="B2180" s="29" t="s">
        <v>3720</v>
      </c>
      <c r="C2180" s="69" t="s">
        <v>3721</v>
      </c>
      <c r="D2180" s="66">
        <v>575374</v>
      </c>
      <c r="E2180" s="196">
        <f t="shared" si="33"/>
        <v>704257.77599999995</v>
      </c>
      <c r="F2180" s="32"/>
      <c r="G2180" s="23" t="s">
        <v>41414</v>
      </c>
      <c r="H2180" s="29" t="s">
        <v>3585</v>
      </c>
      <c r="I2180" s="30" t="s">
        <v>34955</v>
      </c>
      <c r="J2180" s="29">
        <v>1</v>
      </c>
      <c r="K2180" s="31" t="s">
        <v>35576</v>
      </c>
      <c r="L2180" s="33" t="s">
        <v>19480</v>
      </c>
      <c r="M2180" s="33" t="s">
        <v>33419</v>
      </c>
      <c r="N2180" s="34">
        <v>4.0425000000000004</v>
      </c>
      <c r="O2180" s="34">
        <v>4.13</v>
      </c>
      <c r="P2180" s="34">
        <v>8</v>
      </c>
    </row>
    <row r="2181" spans="1:16" s="15" customFormat="1" x14ac:dyDescent="0.2">
      <c r="A2181" s="28" t="s">
        <v>30726</v>
      </c>
      <c r="B2181" s="29" t="s">
        <v>30726</v>
      </c>
      <c r="C2181" s="69" t="s">
        <v>30727</v>
      </c>
      <c r="D2181" s="66">
        <v>88510</v>
      </c>
      <c r="E2181" s="196">
        <f t="shared" si="33"/>
        <v>108336.23999999999</v>
      </c>
      <c r="F2181" s="32"/>
      <c r="G2181" s="23" t="s">
        <v>41414</v>
      </c>
      <c r="H2181" s="29" t="s">
        <v>3585</v>
      </c>
      <c r="I2181" s="30" t="s">
        <v>34955</v>
      </c>
      <c r="J2181" s="29">
        <v>1</v>
      </c>
      <c r="K2181" s="31" t="s">
        <v>35576</v>
      </c>
      <c r="L2181" s="33" t="s">
        <v>33426</v>
      </c>
      <c r="M2181" s="33" t="s">
        <v>26383</v>
      </c>
      <c r="N2181" s="34">
        <v>0.189</v>
      </c>
      <c r="O2181" s="34">
        <v>0.189</v>
      </c>
      <c r="P2181" s="34">
        <v>0.36899999999999999</v>
      </c>
    </row>
    <row r="2182" spans="1:16" s="15" customFormat="1" x14ac:dyDescent="0.2">
      <c r="A2182" s="28" t="s">
        <v>3722</v>
      </c>
      <c r="B2182" s="29" t="s">
        <v>3722</v>
      </c>
      <c r="C2182" s="69" t="s">
        <v>3723</v>
      </c>
      <c r="D2182" s="66">
        <v>71027</v>
      </c>
      <c r="E2182" s="196">
        <f t="shared" si="33"/>
        <v>86937.047999999995</v>
      </c>
      <c r="F2182" s="32"/>
      <c r="G2182" s="23" t="s">
        <v>41414</v>
      </c>
      <c r="H2182" s="29" t="s">
        <v>3585</v>
      </c>
      <c r="I2182" s="30" t="s">
        <v>34955</v>
      </c>
      <c r="J2182" s="29">
        <v>1</v>
      </c>
      <c r="K2182" s="31" t="s">
        <v>35576</v>
      </c>
      <c r="L2182" s="33" t="s">
        <v>19481</v>
      </c>
      <c r="M2182" s="33" t="s">
        <v>26383</v>
      </c>
      <c r="N2182" s="34">
        <v>0.19339999999999999</v>
      </c>
      <c r="O2182" s="34">
        <v>0.17399999999999999</v>
      </c>
      <c r="P2182" s="34">
        <v>0.8</v>
      </c>
    </row>
    <row r="2183" spans="1:16" s="15" customFormat="1" x14ac:dyDescent="0.2">
      <c r="A2183" s="28" t="s">
        <v>3724</v>
      </c>
      <c r="B2183" s="29" t="s">
        <v>3724</v>
      </c>
      <c r="C2183" s="69" t="s">
        <v>3725</v>
      </c>
      <c r="D2183" s="66">
        <v>10554</v>
      </c>
      <c r="E2183" s="196">
        <f t="shared" ref="E2183:E2246" si="34">+D2183*1.7*0.72</f>
        <v>12918.096</v>
      </c>
      <c r="F2183" s="32"/>
      <c r="G2183" s="23" t="s">
        <v>41414</v>
      </c>
      <c r="H2183" s="29" t="s">
        <v>3585</v>
      </c>
      <c r="I2183" s="30" t="s">
        <v>34955</v>
      </c>
      <c r="J2183" s="29">
        <v>1</v>
      </c>
      <c r="K2183" s="31" t="s">
        <v>35576</v>
      </c>
      <c r="L2183" s="33" t="s">
        <v>19482</v>
      </c>
      <c r="M2183" s="33" t="s">
        <v>26383</v>
      </c>
      <c r="N2183" s="34">
        <v>0.05</v>
      </c>
      <c r="O2183" s="34">
        <v>3.4000000000000002E-2</v>
      </c>
      <c r="P2183" s="34">
        <v>0.8</v>
      </c>
    </row>
    <row r="2184" spans="1:16" s="15" customFormat="1" x14ac:dyDescent="0.2">
      <c r="A2184" s="28" t="s">
        <v>3726</v>
      </c>
      <c r="B2184" s="29" t="s">
        <v>3726</v>
      </c>
      <c r="C2184" s="69" t="s">
        <v>3727</v>
      </c>
      <c r="D2184" s="66">
        <v>24082</v>
      </c>
      <c r="E2184" s="196">
        <f t="shared" si="34"/>
        <v>29476.367999999999</v>
      </c>
      <c r="F2184" s="32"/>
      <c r="G2184" s="23" t="s">
        <v>41414</v>
      </c>
      <c r="H2184" s="29" t="s">
        <v>3585</v>
      </c>
      <c r="I2184" s="30" t="s">
        <v>34955</v>
      </c>
      <c r="J2184" s="29">
        <v>1</v>
      </c>
      <c r="K2184" s="31" t="s">
        <v>35576</v>
      </c>
      <c r="L2184" s="47" t="s">
        <v>39871</v>
      </c>
      <c r="M2184" s="33" t="s">
        <v>26383</v>
      </c>
      <c r="N2184" s="34">
        <v>0.1038</v>
      </c>
      <c r="O2184" s="34">
        <v>8.6999999999999994E-2</v>
      </c>
      <c r="P2184" s="34">
        <v>0.8</v>
      </c>
    </row>
    <row r="2185" spans="1:16" s="15" customFormat="1" x14ac:dyDescent="0.25">
      <c r="A2185" s="103" t="s">
        <v>3728</v>
      </c>
      <c r="B2185" s="104" t="s">
        <v>3728</v>
      </c>
      <c r="C2185" s="105" t="s">
        <v>3729</v>
      </c>
      <c r="D2185" s="106">
        <v>23973</v>
      </c>
      <c r="E2185" s="196">
        <f t="shared" si="34"/>
        <v>29342.951999999997</v>
      </c>
      <c r="F2185" s="107"/>
      <c r="G2185" s="108" t="s">
        <v>41414</v>
      </c>
      <c r="H2185" s="104" t="s">
        <v>3585</v>
      </c>
      <c r="I2185" s="109" t="s">
        <v>34955</v>
      </c>
      <c r="J2185" s="104">
        <v>1</v>
      </c>
      <c r="K2185" s="110" t="s">
        <v>35576</v>
      </c>
      <c r="L2185" s="111" t="s">
        <v>19483</v>
      </c>
      <c r="M2185" s="111" t="s">
        <v>26383</v>
      </c>
      <c r="N2185" s="112">
        <v>0.14699999999999999</v>
      </c>
      <c r="O2185" s="112">
        <v>8.6999999999999994E-2</v>
      </c>
      <c r="P2185" s="112">
        <v>0.8</v>
      </c>
    </row>
    <row r="2186" spans="1:16" s="15" customFormat="1" x14ac:dyDescent="0.2">
      <c r="A2186" s="28" t="s">
        <v>3730</v>
      </c>
      <c r="B2186" s="29" t="s">
        <v>3730</v>
      </c>
      <c r="C2186" s="69" t="s">
        <v>3731</v>
      </c>
      <c r="D2186" s="66">
        <v>24478</v>
      </c>
      <c r="E2186" s="196">
        <f t="shared" si="34"/>
        <v>29961.071999999996</v>
      </c>
      <c r="F2186" s="32"/>
      <c r="G2186" s="23" t="s">
        <v>41414</v>
      </c>
      <c r="H2186" s="29" t="s">
        <v>3585</v>
      </c>
      <c r="I2186" s="30" t="s">
        <v>34955</v>
      </c>
      <c r="J2186" s="29">
        <v>1</v>
      </c>
      <c r="K2186" s="31" t="s">
        <v>35576</v>
      </c>
      <c r="L2186" s="33" t="s">
        <v>19484</v>
      </c>
      <c r="M2186" s="33" t="s">
        <v>26383</v>
      </c>
      <c r="N2186" s="34">
        <v>0.108</v>
      </c>
      <c r="O2186" s="34">
        <v>0.09</v>
      </c>
      <c r="P2186" s="34">
        <v>0.8</v>
      </c>
    </row>
    <row r="2187" spans="1:16" s="15" customFormat="1" x14ac:dyDescent="0.2">
      <c r="A2187" s="28" t="s">
        <v>3732</v>
      </c>
      <c r="B2187" s="29" t="s">
        <v>3732</v>
      </c>
      <c r="C2187" s="69" t="s">
        <v>3733</v>
      </c>
      <c r="D2187" s="66">
        <v>34945</v>
      </c>
      <c r="E2187" s="196">
        <f t="shared" si="34"/>
        <v>42772.68</v>
      </c>
      <c r="F2187" s="32"/>
      <c r="G2187" s="23" t="s">
        <v>41414</v>
      </c>
      <c r="H2187" s="29" t="s">
        <v>3585</v>
      </c>
      <c r="I2187" s="30" t="s">
        <v>34955</v>
      </c>
      <c r="J2187" s="29">
        <v>1</v>
      </c>
      <c r="K2187" s="31" t="s">
        <v>35576</v>
      </c>
      <c r="L2187" s="33" t="s">
        <v>19485</v>
      </c>
      <c r="M2187" s="33" t="s">
        <v>26396</v>
      </c>
      <c r="N2187" s="34">
        <v>0.112</v>
      </c>
      <c r="O2187" s="34">
        <v>9.2999999999999999E-2</v>
      </c>
      <c r="P2187" s="34">
        <v>0.8</v>
      </c>
    </row>
    <row r="2188" spans="1:16" s="15" customFormat="1" x14ac:dyDescent="0.2">
      <c r="A2188" s="28" t="s">
        <v>3734</v>
      </c>
      <c r="B2188" s="29" t="s">
        <v>3734</v>
      </c>
      <c r="C2188" s="69" t="s">
        <v>3735</v>
      </c>
      <c r="D2188" s="66">
        <v>35620</v>
      </c>
      <c r="E2188" s="196">
        <f t="shared" si="34"/>
        <v>43598.879999999997</v>
      </c>
      <c r="F2188" s="32"/>
      <c r="G2188" s="23" t="s">
        <v>41414</v>
      </c>
      <c r="H2188" s="29" t="s">
        <v>3585</v>
      </c>
      <c r="I2188" s="30" t="s">
        <v>34955</v>
      </c>
      <c r="J2188" s="29">
        <v>1</v>
      </c>
      <c r="K2188" s="31" t="s">
        <v>35576</v>
      </c>
      <c r="L2188" s="33" t="s">
        <v>19486</v>
      </c>
      <c r="M2188" s="33" t="s">
        <v>26396</v>
      </c>
      <c r="N2188" s="34">
        <v>0.14699999999999999</v>
      </c>
      <c r="O2188" s="34">
        <v>8.6999999999999994E-2</v>
      </c>
      <c r="P2188" s="34">
        <v>0.8</v>
      </c>
    </row>
    <row r="2189" spans="1:16" s="15" customFormat="1" x14ac:dyDescent="0.2">
      <c r="A2189" s="28" t="s">
        <v>3736</v>
      </c>
      <c r="B2189" s="29" t="s">
        <v>3736</v>
      </c>
      <c r="C2189" s="69" t="s">
        <v>3737</v>
      </c>
      <c r="D2189" s="66">
        <v>36132</v>
      </c>
      <c r="E2189" s="196">
        <f t="shared" si="34"/>
        <v>44225.567999999999</v>
      </c>
      <c r="F2189" s="32"/>
      <c r="G2189" s="23" t="s">
        <v>41414</v>
      </c>
      <c r="H2189" s="29" t="s">
        <v>3585</v>
      </c>
      <c r="I2189" s="30" t="s">
        <v>34955</v>
      </c>
      <c r="J2189" s="29">
        <v>1</v>
      </c>
      <c r="K2189" s="31" t="s">
        <v>35576</v>
      </c>
      <c r="L2189" s="33" t="s">
        <v>19487</v>
      </c>
      <c r="M2189" s="33" t="s">
        <v>26396</v>
      </c>
      <c r="N2189" s="34">
        <v>0.25019999999999998</v>
      </c>
      <c r="O2189" s="34">
        <v>0.218</v>
      </c>
      <c r="P2189" s="34">
        <v>1.6</v>
      </c>
    </row>
    <row r="2190" spans="1:16" s="15" customFormat="1" x14ac:dyDescent="0.2">
      <c r="A2190" s="28" t="s">
        <v>3738</v>
      </c>
      <c r="B2190" s="29" t="s">
        <v>3738</v>
      </c>
      <c r="C2190" s="69" t="s">
        <v>3739</v>
      </c>
      <c r="D2190" s="66">
        <v>34945</v>
      </c>
      <c r="E2190" s="196">
        <f t="shared" si="34"/>
        <v>42772.68</v>
      </c>
      <c r="F2190" s="32"/>
      <c r="G2190" s="23" t="s">
        <v>41414</v>
      </c>
      <c r="H2190" s="29" t="s">
        <v>3585</v>
      </c>
      <c r="I2190" s="30" t="s">
        <v>34955</v>
      </c>
      <c r="J2190" s="29">
        <v>1</v>
      </c>
      <c r="K2190" s="31" t="s">
        <v>35576</v>
      </c>
      <c r="L2190" s="33" t="s">
        <v>19488</v>
      </c>
      <c r="M2190" s="33" t="s">
        <v>26396</v>
      </c>
      <c r="N2190" s="34">
        <v>0.14699999999999999</v>
      </c>
      <c r="O2190" s="34">
        <v>8.6999999999999994E-2</v>
      </c>
      <c r="P2190" s="34">
        <v>0.8</v>
      </c>
    </row>
    <row r="2191" spans="1:16" s="15" customFormat="1" ht="30" x14ac:dyDescent="0.2">
      <c r="A2191" s="93" t="s">
        <v>3740</v>
      </c>
      <c r="B2191" s="94" t="s">
        <v>3740</v>
      </c>
      <c r="C2191" s="95" t="s">
        <v>3741</v>
      </c>
      <c r="D2191" s="96">
        <v>0</v>
      </c>
      <c r="E2191" s="196">
        <f t="shared" si="34"/>
        <v>0</v>
      </c>
      <c r="F2191" s="99" t="s">
        <v>46295</v>
      </c>
      <c r="G2191" s="23" t="s">
        <v>41414</v>
      </c>
      <c r="H2191" s="29" t="s">
        <v>3742</v>
      </c>
      <c r="I2191" s="30" t="s">
        <v>34720</v>
      </c>
      <c r="J2191" s="29">
        <v>1</v>
      </c>
      <c r="K2191" s="31" t="s">
        <v>35576</v>
      </c>
      <c r="L2191" s="33" t="s">
        <v>19489</v>
      </c>
      <c r="M2191" s="33" t="s">
        <v>26440</v>
      </c>
      <c r="N2191" s="34">
        <v>1.0249999999999999</v>
      </c>
      <c r="O2191" s="34">
        <v>1.0249999999999999</v>
      </c>
      <c r="P2191" s="34">
        <v>16</v>
      </c>
    </row>
    <row r="2192" spans="1:16" s="15" customFormat="1" x14ac:dyDescent="0.2">
      <c r="A2192" s="28" t="s">
        <v>3743</v>
      </c>
      <c r="B2192" s="29" t="s">
        <v>3743</v>
      </c>
      <c r="C2192" s="69" t="s">
        <v>3744</v>
      </c>
      <c r="D2192" s="66">
        <v>728906</v>
      </c>
      <c r="E2192" s="196">
        <f t="shared" si="34"/>
        <v>892180.9439999999</v>
      </c>
      <c r="F2192" s="32"/>
      <c r="G2192" s="23" t="s">
        <v>41414</v>
      </c>
      <c r="H2192" s="29" t="s">
        <v>3742</v>
      </c>
      <c r="I2192" s="30" t="s">
        <v>34720</v>
      </c>
      <c r="J2192" s="29">
        <v>1</v>
      </c>
      <c r="K2192" s="31" t="s">
        <v>35576</v>
      </c>
      <c r="L2192" s="33" t="s">
        <v>19490</v>
      </c>
      <c r="M2192" s="33" t="s">
        <v>26440</v>
      </c>
      <c r="N2192" s="34">
        <v>1.0249999999999999</v>
      </c>
      <c r="O2192" s="34">
        <v>1.0249999999999999</v>
      </c>
      <c r="P2192" s="34">
        <v>16</v>
      </c>
    </row>
    <row r="2193" spans="1:16" s="15" customFormat="1" x14ac:dyDescent="0.2">
      <c r="A2193" s="28" t="s">
        <v>3745</v>
      </c>
      <c r="B2193" s="29" t="s">
        <v>3745</v>
      </c>
      <c r="C2193" s="69" t="s">
        <v>3746</v>
      </c>
      <c r="D2193" s="66">
        <v>34945</v>
      </c>
      <c r="E2193" s="196">
        <f t="shared" si="34"/>
        <v>42772.68</v>
      </c>
      <c r="F2193" s="32"/>
      <c r="G2193" s="23" t="s">
        <v>41414</v>
      </c>
      <c r="H2193" s="29" t="s">
        <v>3585</v>
      </c>
      <c r="I2193" s="30" t="s">
        <v>34955</v>
      </c>
      <c r="J2193" s="29">
        <v>1</v>
      </c>
      <c r="K2193" s="31" t="s">
        <v>35576</v>
      </c>
      <c r="L2193" s="33" t="s">
        <v>19491</v>
      </c>
      <c r="M2193" s="33" t="s">
        <v>26396</v>
      </c>
      <c r="N2193" s="34">
        <v>0.14699999999999999</v>
      </c>
      <c r="O2193" s="34">
        <v>8.6999999999999994E-2</v>
      </c>
      <c r="P2193" s="34">
        <v>0.8</v>
      </c>
    </row>
    <row r="2194" spans="1:16" s="15" customFormat="1" x14ac:dyDescent="0.2">
      <c r="A2194" s="28" t="s">
        <v>3747</v>
      </c>
      <c r="B2194" s="29" t="s">
        <v>3747</v>
      </c>
      <c r="C2194" s="69" t="s">
        <v>3748</v>
      </c>
      <c r="D2194" s="66">
        <v>33807</v>
      </c>
      <c r="E2194" s="196">
        <f t="shared" si="34"/>
        <v>41379.767999999996</v>
      </c>
      <c r="F2194" s="32"/>
      <c r="G2194" s="23" t="s">
        <v>41414</v>
      </c>
      <c r="H2194" s="29" t="s">
        <v>3585</v>
      </c>
      <c r="I2194" s="30" t="s">
        <v>34955</v>
      </c>
      <c r="J2194" s="29">
        <v>1</v>
      </c>
      <c r="K2194" s="31" t="s">
        <v>35576</v>
      </c>
      <c r="L2194" s="33" t="s">
        <v>19492</v>
      </c>
      <c r="M2194" s="33" t="s">
        <v>26396</v>
      </c>
      <c r="N2194" s="34">
        <v>0.1128</v>
      </c>
      <c r="O2194" s="34">
        <v>9.6000000000000002E-2</v>
      </c>
      <c r="P2194" s="34">
        <v>0.8</v>
      </c>
    </row>
    <row r="2195" spans="1:16" s="15" customFormat="1" x14ac:dyDescent="0.2">
      <c r="A2195" s="28" t="s">
        <v>3749</v>
      </c>
      <c r="B2195" s="29" t="s">
        <v>3749</v>
      </c>
      <c r="C2195" s="69" t="s">
        <v>3750</v>
      </c>
      <c r="D2195" s="66">
        <v>36132</v>
      </c>
      <c r="E2195" s="196">
        <f t="shared" si="34"/>
        <v>44225.567999999999</v>
      </c>
      <c r="F2195" s="32"/>
      <c r="G2195" s="23" t="s">
        <v>41414</v>
      </c>
      <c r="H2195" s="29" t="s">
        <v>3585</v>
      </c>
      <c r="I2195" s="30" t="s">
        <v>34955</v>
      </c>
      <c r="J2195" s="29">
        <v>1</v>
      </c>
      <c r="K2195" s="31" t="s">
        <v>35576</v>
      </c>
      <c r="L2195" s="33" t="s">
        <v>19493</v>
      </c>
      <c r="M2195" s="33" t="s">
        <v>26396</v>
      </c>
      <c r="N2195" s="34">
        <v>0.25159999999999999</v>
      </c>
      <c r="O2195" s="34">
        <v>0.217</v>
      </c>
      <c r="P2195" s="34">
        <v>1.6</v>
      </c>
    </row>
    <row r="2196" spans="1:16" s="15" customFormat="1" x14ac:dyDescent="0.2">
      <c r="A2196" s="28" t="s">
        <v>3751</v>
      </c>
      <c r="B2196" s="29" t="s">
        <v>3751</v>
      </c>
      <c r="C2196" s="69" t="s">
        <v>3752</v>
      </c>
      <c r="D2196" s="66">
        <v>34945</v>
      </c>
      <c r="E2196" s="196">
        <f t="shared" si="34"/>
        <v>42772.68</v>
      </c>
      <c r="F2196" s="32"/>
      <c r="G2196" s="23" t="s">
        <v>41414</v>
      </c>
      <c r="H2196" s="29" t="s">
        <v>3585</v>
      </c>
      <c r="I2196" s="30" t="s">
        <v>34955</v>
      </c>
      <c r="J2196" s="29">
        <v>1</v>
      </c>
      <c r="K2196" s="31" t="s">
        <v>35576</v>
      </c>
      <c r="L2196" s="33" t="s">
        <v>19494</v>
      </c>
      <c r="M2196" s="33" t="s">
        <v>26396</v>
      </c>
      <c r="N2196" s="34">
        <v>0.1144</v>
      </c>
      <c r="O2196" s="34">
        <v>9.8000000000000004E-2</v>
      </c>
      <c r="P2196" s="34">
        <v>0.8</v>
      </c>
    </row>
    <row r="2197" spans="1:16" s="15" customFormat="1" x14ac:dyDescent="0.2">
      <c r="A2197" s="28" t="s">
        <v>3753</v>
      </c>
      <c r="B2197" s="29" t="s">
        <v>3753</v>
      </c>
      <c r="C2197" s="69" t="s">
        <v>3754</v>
      </c>
      <c r="D2197" s="66">
        <v>0</v>
      </c>
      <c r="E2197" s="196">
        <f t="shared" si="34"/>
        <v>0</v>
      </c>
      <c r="F2197" s="32" t="s">
        <v>29933</v>
      </c>
      <c r="G2197" s="23" t="s">
        <v>41414</v>
      </c>
      <c r="H2197" s="29" t="s">
        <v>3742</v>
      </c>
      <c r="I2197" s="30" t="s">
        <v>34720</v>
      </c>
      <c r="J2197" s="29">
        <v>1</v>
      </c>
      <c r="K2197" s="31" t="s">
        <v>35576</v>
      </c>
      <c r="L2197" s="33" t="s">
        <v>19495</v>
      </c>
      <c r="M2197" s="33" t="s">
        <v>26440</v>
      </c>
      <c r="N2197" s="34">
        <v>0.12</v>
      </c>
      <c r="O2197" s="34">
        <v>0.1</v>
      </c>
      <c r="P2197" s="34">
        <v>0.56799999999999995</v>
      </c>
    </row>
    <row r="2198" spans="1:16" s="15" customFormat="1" ht="30" x14ac:dyDescent="0.2">
      <c r="A2198" s="28" t="s">
        <v>3755</v>
      </c>
      <c r="B2198" s="29" t="s">
        <v>3755</v>
      </c>
      <c r="C2198" s="69" t="s">
        <v>3756</v>
      </c>
      <c r="D2198" s="66">
        <v>0</v>
      </c>
      <c r="E2198" s="196">
        <f t="shared" si="34"/>
        <v>0</v>
      </c>
      <c r="F2198" s="32" t="s">
        <v>45300</v>
      </c>
      <c r="G2198" s="23" t="s">
        <v>41414</v>
      </c>
      <c r="H2198" s="29" t="s">
        <v>3742</v>
      </c>
      <c r="I2198" s="30" t="s">
        <v>34720</v>
      </c>
      <c r="J2198" s="29">
        <v>1</v>
      </c>
      <c r="K2198" s="31" t="s">
        <v>35576</v>
      </c>
      <c r="L2198" s="33" t="s">
        <v>19496</v>
      </c>
      <c r="M2198" s="33" t="s">
        <v>26440</v>
      </c>
      <c r="N2198" s="34">
        <v>0.12</v>
      </c>
      <c r="O2198" s="34">
        <v>0.1</v>
      </c>
      <c r="P2198" s="34">
        <v>0.56799999999999995</v>
      </c>
    </row>
    <row r="2199" spans="1:16" s="15" customFormat="1" x14ac:dyDescent="0.2">
      <c r="A2199" s="28" t="s">
        <v>3757</v>
      </c>
      <c r="B2199" s="29" t="s">
        <v>3757</v>
      </c>
      <c r="C2199" s="69" t="s">
        <v>3758</v>
      </c>
      <c r="D2199" s="66">
        <v>72295</v>
      </c>
      <c r="E2199" s="196">
        <f t="shared" si="34"/>
        <v>88489.08</v>
      </c>
      <c r="F2199" s="32"/>
      <c r="G2199" s="23" t="s">
        <v>41414</v>
      </c>
      <c r="H2199" s="29" t="s">
        <v>3585</v>
      </c>
      <c r="I2199" s="30" t="s">
        <v>34955</v>
      </c>
      <c r="J2199" s="29">
        <v>1</v>
      </c>
      <c r="K2199" s="31" t="s">
        <v>35576</v>
      </c>
      <c r="L2199" s="33" t="s">
        <v>19497</v>
      </c>
      <c r="M2199" s="33" t="s">
        <v>26396</v>
      </c>
      <c r="N2199" s="34">
        <v>0.39024999999999999</v>
      </c>
      <c r="O2199" s="34">
        <v>0.28899999999999998</v>
      </c>
      <c r="P2199" s="34">
        <v>6.25</v>
      </c>
    </row>
    <row r="2200" spans="1:16" s="15" customFormat="1" x14ac:dyDescent="0.2">
      <c r="A2200" s="28" t="s">
        <v>3759</v>
      </c>
      <c r="B2200" s="29" t="s">
        <v>3759</v>
      </c>
      <c r="C2200" s="69" t="s">
        <v>3760</v>
      </c>
      <c r="D2200" s="66">
        <v>72295</v>
      </c>
      <c r="E2200" s="196">
        <f t="shared" si="34"/>
        <v>88489.08</v>
      </c>
      <c r="F2200" s="32"/>
      <c r="G2200" s="23" t="s">
        <v>41414</v>
      </c>
      <c r="H2200" s="29" t="s">
        <v>3585</v>
      </c>
      <c r="I2200" s="30" t="s">
        <v>34955</v>
      </c>
      <c r="J2200" s="29">
        <v>1</v>
      </c>
      <c r="K2200" s="31" t="s">
        <v>35576</v>
      </c>
      <c r="L2200" s="33" t="s">
        <v>19498</v>
      </c>
      <c r="M2200" s="33" t="s">
        <v>26396</v>
      </c>
      <c r="N2200" s="34">
        <v>0.35799999999999998</v>
      </c>
      <c r="O2200" s="34">
        <v>0.28299999999999997</v>
      </c>
      <c r="P2200" s="34">
        <v>6.25</v>
      </c>
    </row>
    <row r="2201" spans="1:16" s="15" customFormat="1" ht="30" x14ac:dyDescent="0.2">
      <c r="A2201" s="28" t="s">
        <v>3761</v>
      </c>
      <c r="B2201" s="29" t="s">
        <v>3761</v>
      </c>
      <c r="C2201" s="69" t="s">
        <v>35322</v>
      </c>
      <c r="D2201" s="66">
        <v>0</v>
      </c>
      <c r="E2201" s="196">
        <f t="shared" si="34"/>
        <v>0</v>
      </c>
      <c r="F2201" s="32" t="s">
        <v>44044</v>
      </c>
      <c r="G2201" s="23" t="s">
        <v>41414</v>
      </c>
      <c r="H2201" s="29" t="s">
        <v>3585</v>
      </c>
      <c r="I2201" s="30" t="s">
        <v>34955</v>
      </c>
      <c r="J2201" s="29">
        <v>1</v>
      </c>
      <c r="K2201" s="31" t="s">
        <v>35576</v>
      </c>
      <c r="L2201" s="33" t="s">
        <v>19499</v>
      </c>
      <c r="M2201" s="33" t="s">
        <v>26396</v>
      </c>
      <c r="N2201" s="34">
        <v>1.321</v>
      </c>
      <c r="O2201" s="34">
        <v>1.0209999999999999</v>
      </c>
      <c r="P2201" s="34">
        <v>10</v>
      </c>
    </row>
    <row r="2202" spans="1:16" s="15" customFormat="1" ht="30" x14ac:dyDescent="0.2">
      <c r="A2202" s="28" t="s">
        <v>3762</v>
      </c>
      <c r="B2202" s="29" t="s">
        <v>3762</v>
      </c>
      <c r="C2202" s="69" t="s">
        <v>3763</v>
      </c>
      <c r="D2202" s="66">
        <v>0</v>
      </c>
      <c r="E2202" s="196">
        <f t="shared" si="34"/>
        <v>0</v>
      </c>
      <c r="F2202" s="32" t="s">
        <v>44045</v>
      </c>
      <c r="G2202" s="23" t="s">
        <v>41414</v>
      </c>
      <c r="H2202" s="29" t="s">
        <v>3585</v>
      </c>
      <c r="I2202" s="30" t="s">
        <v>34955</v>
      </c>
      <c r="J2202" s="29">
        <v>1</v>
      </c>
      <c r="K2202" s="31" t="s">
        <v>35576</v>
      </c>
      <c r="L2202" s="33" t="s">
        <v>19500</v>
      </c>
      <c r="M2202" s="33" t="s">
        <v>26396</v>
      </c>
      <c r="N2202" s="34">
        <v>1.3029999999999999</v>
      </c>
      <c r="O2202" s="34">
        <v>1.0029999999999999</v>
      </c>
      <c r="P2202" s="34">
        <v>10</v>
      </c>
    </row>
    <row r="2203" spans="1:16" s="15" customFormat="1" x14ac:dyDescent="0.2">
      <c r="A2203" s="28" t="s">
        <v>3764</v>
      </c>
      <c r="B2203" s="29" t="s">
        <v>3764</v>
      </c>
      <c r="C2203" s="69" t="s">
        <v>3765</v>
      </c>
      <c r="D2203" s="66">
        <v>44455</v>
      </c>
      <c r="E2203" s="196">
        <f t="shared" si="34"/>
        <v>54412.92</v>
      </c>
      <c r="F2203" s="32"/>
      <c r="G2203" s="23" t="s">
        <v>41414</v>
      </c>
      <c r="H2203" s="29" t="s">
        <v>3585</v>
      </c>
      <c r="I2203" s="30" t="s">
        <v>34955</v>
      </c>
      <c r="J2203" s="29">
        <v>1</v>
      </c>
      <c r="K2203" s="31" t="s">
        <v>35576</v>
      </c>
      <c r="L2203" s="33" t="s">
        <v>19501</v>
      </c>
      <c r="M2203" s="33" t="s">
        <v>26381</v>
      </c>
      <c r="N2203" s="34">
        <v>0.31567000000000001</v>
      </c>
      <c r="O2203" s="34">
        <v>0.254</v>
      </c>
      <c r="P2203" s="34">
        <v>3.33</v>
      </c>
    </row>
    <row r="2204" spans="1:16" s="15" customFormat="1" x14ac:dyDescent="0.2">
      <c r="A2204" s="28" t="s">
        <v>3766</v>
      </c>
      <c r="B2204" s="29" t="s">
        <v>3766</v>
      </c>
      <c r="C2204" s="69" t="s">
        <v>35323</v>
      </c>
      <c r="D2204" s="66">
        <v>0</v>
      </c>
      <c r="E2204" s="196">
        <f t="shared" si="34"/>
        <v>0</v>
      </c>
      <c r="F2204" s="32" t="s">
        <v>29933</v>
      </c>
      <c r="G2204" s="23" t="s">
        <v>41414</v>
      </c>
      <c r="H2204" s="29" t="s">
        <v>3585</v>
      </c>
      <c r="I2204" s="30" t="s">
        <v>34955</v>
      </c>
      <c r="J2204" s="29">
        <v>1</v>
      </c>
      <c r="K2204" s="31" t="s">
        <v>35576</v>
      </c>
      <c r="L2204" s="33" t="s">
        <v>19502</v>
      </c>
      <c r="M2204" s="33" t="s">
        <v>26383</v>
      </c>
      <c r="N2204" s="34">
        <v>9.1999999999999998E-2</v>
      </c>
      <c r="O2204" s="34">
        <v>3.2000000000000001E-2</v>
      </c>
      <c r="P2204" s="34">
        <v>0.8</v>
      </c>
    </row>
    <row r="2205" spans="1:16" s="15" customFormat="1" x14ac:dyDescent="0.2">
      <c r="A2205" s="28" t="s">
        <v>3767</v>
      </c>
      <c r="B2205" s="29" t="s">
        <v>3767</v>
      </c>
      <c r="C2205" s="69" t="s">
        <v>3768</v>
      </c>
      <c r="D2205" s="66">
        <v>4499</v>
      </c>
      <c r="E2205" s="196">
        <f t="shared" si="34"/>
        <v>5506.7759999999998</v>
      </c>
      <c r="F2205" s="32"/>
      <c r="G2205" s="23" t="s">
        <v>41414</v>
      </c>
      <c r="H2205" s="29" t="s">
        <v>3585</v>
      </c>
      <c r="I2205" s="30" t="s">
        <v>34955</v>
      </c>
      <c r="J2205" s="29">
        <v>1</v>
      </c>
      <c r="K2205" s="31" t="s">
        <v>35576</v>
      </c>
      <c r="L2205" s="33" t="s">
        <v>19503</v>
      </c>
      <c r="M2205" s="33" t="s">
        <v>26383</v>
      </c>
      <c r="N2205" s="34">
        <v>9.7000000000000003E-2</v>
      </c>
      <c r="O2205" s="34">
        <v>3.6999999999999998E-2</v>
      </c>
      <c r="P2205" s="34">
        <v>0.8</v>
      </c>
    </row>
    <row r="2206" spans="1:16" s="15" customFormat="1" x14ac:dyDescent="0.2">
      <c r="A2206" s="28" t="s">
        <v>3769</v>
      </c>
      <c r="B2206" s="29" t="s">
        <v>3769</v>
      </c>
      <c r="C2206" s="69" t="s">
        <v>3770</v>
      </c>
      <c r="D2206" s="66">
        <v>39057</v>
      </c>
      <c r="E2206" s="196">
        <f t="shared" si="34"/>
        <v>47805.767999999996</v>
      </c>
      <c r="F2206" s="32"/>
      <c r="G2206" s="23" t="s">
        <v>41414</v>
      </c>
      <c r="H2206" s="29" t="s">
        <v>3585</v>
      </c>
      <c r="I2206" s="30" t="s">
        <v>34955</v>
      </c>
      <c r="J2206" s="29">
        <v>1</v>
      </c>
      <c r="K2206" s="31" t="s">
        <v>35576</v>
      </c>
      <c r="L2206" s="33" t="s">
        <v>19504</v>
      </c>
      <c r="M2206" s="33" t="s">
        <v>26383</v>
      </c>
      <c r="N2206" s="34">
        <v>0.68</v>
      </c>
      <c r="O2206" s="34">
        <v>0.38</v>
      </c>
      <c r="P2206" s="34">
        <v>5</v>
      </c>
    </row>
    <row r="2207" spans="1:16" s="15" customFormat="1" x14ac:dyDescent="0.2">
      <c r="A2207" s="28" t="s">
        <v>3771</v>
      </c>
      <c r="B2207" s="29" t="s">
        <v>3771</v>
      </c>
      <c r="C2207" s="69" t="s">
        <v>3772</v>
      </c>
      <c r="D2207" s="66">
        <v>33185</v>
      </c>
      <c r="E2207" s="196">
        <f t="shared" si="34"/>
        <v>40618.439999999995</v>
      </c>
      <c r="F2207" s="32"/>
      <c r="G2207" s="23" t="s">
        <v>41414</v>
      </c>
      <c r="H2207" s="29" t="s">
        <v>3585</v>
      </c>
      <c r="I2207" s="30" t="s">
        <v>34955</v>
      </c>
      <c r="J2207" s="29">
        <v>1</v>
      </c>
      <c r="K2207" s="31" t="s">
        <v>35576</v>
      </c>
      <c r="L2207" s="33" t="s">
        <v>19505</v>
      </c>
      <c r="M2207" s="33" t="s">
        <v>26383</v>
      </c>
      <c r="N2207" s="34">
        <v>0.15062999999999999</v>
      </c>
      <c r="O2207" s="34">
        <v>0.114</v>
      </c>
      <c r="P2207" s="34">
        <v>1.38</v>
      </c>
    </row>
    <row r="2208" spans="1:16" s="15" customFormat="1" x14ac:dyDescent="0.2">
      <c r="A2208" s="28" t="s">
        <v>3773</v>
      </c>
      <c r="B2208" s="29" t="s">
        <v>3773</v>
      </c>
      <c r="C2208" s="69" t="s">
        <v>3774</v>
      </c>
      <c r="D2208" s="66">
        <v>10875</v>
      </c>
      <c r="E2208" s="196">
        <f t="shared" si="34"/>
        <v>13311</v>
      </c>
      <c r="F2208" s="32"/>
      <c r="G2208" s="23" t="s">
        <v>41414</v>
      </c>
      <c r="H2208" s="29" t="s">
        <v>3585</v>
      </c>
      <c r="I2208" s="30" t="s">
        <v>34955</v>
      </c>
      <c r="J2208" s="29">
        <v>1</v>
      </c>
      <c r="K2208" s="31" t="s">
        <v>35576</v>
      </c>
      <c r="L2208" s="33" t="s">
        <v>19506</v>
      </c>
      <c r="M2208" s="33" t="s">
        <v>26383</v>
      </c>
      <c r="N2208" s="34">
        <v>7.7799999999999994E-2</v>
      </c>
      <c r="O2208" s="34">
        <v>5.8000000000000003E-2</v>
      </c>
      <c r="P2208" s="34">
        <v>0.8</v>
      </c>
    </row>
    <row r="2209" spans="1:16" s="15" customFormat="1" x14ac:dyDescent="0.2">
      <c r="A2209" s="28" t="s">
        <v>3775</v>
      </c>
      <c r="B2209" s="29" t="s">
        <v>3775</v>
      </c>
      <c r="C2209" s="69" t="s">
        <v>3776</v>
      </c>
      <c r="D2209" s="66">
        <v>12132</v>
      </c>
      <c r="E2209" s="196">
        <f t="shared" si="34"/>
        <v>14849.567999999997</v>
      </c>
      <c r="F2209" s="32"/>
      <c r="G2209" s="23" t="s">
        <v>41414</v>
      </c>
      <c r="H2209" s="29" t="s">
        <v>3585</v>
      </c>
      <c r="I2209" s="30" t="s">
        <v>34955</v>
      </c>
      <c r="J2209" s="29">
        <v>1</v>
      </c>
      <c r="K2209" s="31" t="s">
        <v>35576</v>
      </c>
      <c r="L2209" s="33" t="s">
        <v>19507</v>
      </c>
      <c r="M2209" s="33" t="s">
        <v>26383</v>
      </c>
      <c r="N2209" s="34">
        <v>0.48475000000000001</v>
      </c>
      <c r="O2209" s="34">
        <v>0.4</v>
      </c>
      <c r="P2209" s="34">
        <v>6.25</v>
      </c>
    </row>
    <row r="2210" spans="1:16" s="15" customFormat="1" x14ac:dyDescent="0.2">
      <c r="A2210" s="28" t="s">
        <v>3777</v>
      </c>
      <c r="B2210" s="29" t="s">
        <v>3777</v>
      </c>
      <c r="C2210" s="69" t="s">
        <v>3778</v>
      </c>
      <c r="D2210" s="66">
        <v>11295</v>
      </c>
      <c r="E2210" s="196">
        <f t="shared" si="34"/>
        <v>13825.08</v>
      </c>
      <c r="F2210" s="32"/>
      <c r="G2210" s="23" t="s">
        <v>41414</v>
      </c>
      <c r="H2210" s="29" t="s">
        <v>3585</v>
      </c>
      <c r="I2210" s="30" t="s">
        <v>34955</v>
      </c>
      <c r="J2210" s="29">
        <v>1</v>
      </c>
      <c r="K2210" s="31" t="s">
        <v>35576</v>
      </c>
      <c r="L2210" s="33" t="s">
        <v>19508</v>
      </c>
      <c r="M2210" s="33" t="s">
        <v>26383</v>
      </c>
      <c r="N2210" s="34">
        <v>0.59924999999999995</v>
      </c>
      <c r="O2210" s="34">
        <v>0.48299999999999998</v>
      </c>
      <c r="P2210" s="34">
        <v>7</v>
      </c>
    </row>
    <row r="2211" spans="1:16" s="15" customFormat="1" x14ac:dyDescent="0.2">
      <c r="A2211" s="28" t="s">
        <v>3779</v>
      </c>
      <c r="B2211" s="29" t="s">
        <v>3779</v>
      </c>
      <c r="C2211" s="69" t="s">
        <v>3780</v>
      </c>
      <c r="D2211" s="66">
        <v>6196</v>
      </c>
      <c r="E2211" s="196">
        <f t="shared" si="34"/>
        <v>7583.9039999999986</v>
      </c>
      <c r="F2211" s="32"/>
      <c r="G2211" s="23" t="s">
        <v>41414</v>
      </c>
      <c r="H2211" s="29" t="s">
        <v>3585</v>
      </c>
      <c r="I2211" s="30" t="s">
        <v>34955</v>
      </c>
      <c r="J2211" s="29">
        <v>1</v>
      </c>
      <c r="K2211" s="31" t="s">
        <v>35576</v>
      </c>
      <c r="L2211" s="33" t="s">
        <v>19509</v>
      </c>
      <c r="M2211" s="33" t="s">
        <v>26383</v>
      </c>
      <c r="N2211" s="34">
        <v>9.2999999999999999E-2</v>
      </c>
      <c r="O2211" s="34">
        <v>7.0999999999999994E-2</v>
      </c>
      <c r="P2211" s="34">
        <v>1</v>
      </c>
    </row>
    <row r="2212" spans="1:16" s="15" customFormat="1" x14ac:dyDescent="0.2">
      <c r="A2212" s="28" t="s">
        <v>3781</v>
      </c>
      <c r="B2212" s="29" t="s">
        <v>3781</v>
      </c>
      <c r="C2212" s="69" t="s">
        <v>3782</v>
      </c>
      <c r="D2212" s="66">
        <v>11295</v>
      </c>
      <c r="E2212" s="196">
        <f t="shared" si="34"/>
        <v>13825.08</v>
      </c>
      <c r="F2212" s="32"/>
      <c r="G2212" s="23" t="s">
        <v>41414</v>
      </c>
      <c r="H2212" s="29" t="s">
        <v>3585</v>
      </c>
      <c r="I2212" s="30" t="s">
        <v>34955</v>
      </c>
      <c r="J2212" s="29">
        <v>1</v>
      </c>
      <c r="K2212" s="31" t="s">
        <v>35576</v>
      </c>
      <c r="L2212" s="33" t="s">
        <v>19510</v>
      </c>
      <c r="M2212" s="33" t="s">
        <v>26383</v>
      </c>
      <c r="N2212" s="34">
        <v>0.36767</v>
      </c>
      <c r="O2212" s="34">
        <v>0.34</v>
      </c>
      <c r="P2212" s="34">
        <v>1.33</v>
      </c>
    </row>
    <row r="2213" spans="1:16" s="15" customFormat="1" x14ac:dyDescent="0.2">
      <c r="A2213" s="28" t="s">
        <v>3783</v>
      </c>
      <c r="B2213" s="29" t="s">
        <v>3783</v>
      </c>
      <c r="C2213" s="69" t="s">
        <v>3784</v>
      </c>
      <c r="D2213" s="66">
        <v>21736</v>
      </c>
      <c r="E2213" s="196">
        <f t="shared" si="34"/>
        <v>26604.863999999998</v>
      </c>
      <c r="F2213" s="32"/>
      <c r="G2213" s="23" t="s">
        <v>41414</v>
      </c>
      <c r="H2213" s="29" t="s">
        <v>3585</v>
      </c>
      <c r="I2213" s="30" t="s">
        <v>34955</v>
      </c>
      <c r="J2213" s="29">
        <v>1</v>
      </c>
      <c r="K2213" s="31" t="s">
        <v>35576</v>
      </c>
      <c r="L2213" s="33" t="s">
        <v>19511</v>
      </c>
      <c r="M2213" s="33" t="s">
        <v>26383</v>
      </c>
      <c r="N2213" s="34">
        <v>0.33600000000000002</v>
      </c>
      <c r="O2213" s="34">
        <v>0.31900000000000001</v>
      </c>
      <c r="P2213" s="34">
        <v>0.8</v>
      </c>
    </row>
    <row r="2214" spans="1:16" s="15" customFormat="1" x14ac:dyDescent="0.2">
      <c r="A2214" s="28" t="s">
        <v>3785</v>
      </c>
      <c r="B2214" s="29" t="s">
        <v>3785</v>
      </c>
      <c r="C2214" s="69" t="s">
        <v>3786</v>
      </c>
      <c r="D2214" s="66">
        <v>13691</v>
      </c>
      <c r="E2214" s="196">
        <f t="shared" si="34"/>
        <v>16757.784</v>
      </c>
      <c r="F2214" s="32"/>
      <c r="G2214" s="23" t="s">
        <v>41414</v>
      </c>
      <c r="H2214" s="29" t="s">
        <v>3585</v>
      </c>
      <c r="I2214" s="30" t="s">
        <v>34955</v>
      </c>
      <c r="J2214" s="29">
        <v>1</v>
      </c>
      <c r="K2214" s="31" t="s">
        <v>35576</v>
      </c>
      <c r="L2214" s="33" t="s">
        <v>19512</v>
      </c>
      <c r="M2214" s="33" t="s">
        <v>26383</v>
      </c>
      <c r="N2214" s="34">
        <v>0.38767000000000001</v>
      </c>
      <c r="O2214" s="34">
        <v>0.32600000000000001</v>
      </c>
      <c r="P2214" s="34">
        <v>1.33</v>
      </c>
    </row>
    <row r="2215" spans="1:16" s="15" customFormat="1" x14ac:dyDescent="0.2">
      <c r="A2215" s="28" t="s">
        <v>3787</v>
      </c>
      <c r="B2215" s="29" t="s">
        <v>3787</v>
      </c>
      <c r="C2215" s="69" t="s">
        <v>3788</v>
      </c>
      <c r="D2215" s="66">
        <v>13962</v>
      </c>
      <c r="E2215" s="196">
        <f t="shared" si="34"/>
        <v>17089.487999999998</v>
      </c>
      <c r="F2215" s="32"/>
      <c r="G2215" s="23" t="s">
        <v>41414</v>
      </c>
      <c r="H2215" s="29" t="s">
        <v>3585</v>
      </c>
      <c r="I2215" s="30" t="s">
        <v>34955</v>
      </c>
      <c r="J2215" s="29">
        <v>1</v>
      </c>
      <c r="K2215" s="31" t="s">
        <v>35576</v>
      </c>
      <c r="L2215" s="33" t="s">
        <v>19513</v>
      </c>
      <c r="M2215" s="33" t="s">
        <v>26383</v>
      </c>
      <c r="N2215" s="34">
        <v>0.32600000000000001</v>
      </c>
      <c r="O2215" s="34">
        <v>0.29799999999999999</v>
      </c>
      <c r="P2215" s="34">
        <v>1.33</v>
      </c>
    </row>
    <row r="2216" spans="1:16" s="15" customFormat="1" x14ac:dyDescent="0.2">
      <c r="A2216" s="28" t="s">
        <v>3789</v>
      </c>
      <c r="B2216" s="29" t="s">
        <v>3789</v>
      </c>
      <c r="C2216" s="69" t="s">
        <v>3790</v>
      </c>
      <c r="D2216" s="66">
        <v>7346</v>
      </c>
      <c r="E2216" s="196">
        <f t="shared" si="34"/>
        <v>8991.503999999999</v>
      </c>
      <c r="F2216" s="32"/>
      <c r="G2216" s="23" t="s">
        <v>41414</v>
      </c>
      <c r="H2216" s="29" t="s">
        <v>3585</v>
      </c>
      <c r="I2216" s="30" t="s">
        <v>34955</v>
      </c>
      <c r="J2216" s="29">
        <v>1</v>
      </c>
      <c r="K2216" s="31" t="s">
        <v>35576</v>
      </c>
      <c r="L2216" s="33" t="s">
        <v>19514</v>
      </c>
      <c r="M2216" s="33" t="s">
        <v>26383</v>
      </c>
      <c r="N2216" s="34">
        <v>0.2044</v>
      </c>
      <c r="O2216" s="34">
        <v>0.187</v>
      </c>
      <c r="P2216" s="34">
        <v>0.8</v>
      </c>
    </row>
    <row r="2217" spans="1:16" s="15" customFormat="1" x14ac:dyDescent="0.25">
      <c r="A2217" s="103" t="s">
        <v>3791</v>
      </c>
      <c r="B2217" s="104" t="s">
        <v>3791</v>
      </c>
      <c r="C2217" s="105" t="s">
        <v>3792</v>
      </c>
      <c r="D2217" s="106">
        <v>6058</v>
      </c>
      <c r="E2217" s="196">
        <f t="shared" si="34"/>
        <v>7414.9920000000002</v>
      </c>
      <c r="F2217" s="107"/>
      <c r="G2217" s="108" t="s">
        <v>41414</v>
      </c>
      <c r="H2217" s="104" t="s">
        <v>3793</v>
      </c>
      <c r="I2217" s="109" t="s">
        <v>34643</v>
      </c>
      <c r="J2217" s="104">
        <v>1</v>
      </c>
      <c r="K2217" s="110" t="s">
        <v>35576</v>
      </c>
      <c r="L2217" s="111" t="s">
        <v>19515</v>
      </c>
      <c r="M2217" s="111" t="s">
        <v>26383</v>
      </c>
      <c r="N2217" s="112">
        <v>0.22433</v>
      </c>
      <c r="O2217" s="112">
        <v>0.19600000000000001</v>
      </c>
      <c r="P2217" s="112">
        <v>1.83</v>
      </c>
    </row>
    <row r="2218" spans="1:16" s="15" customFormat="1" x14ac:dyDescent="0.2">
      <c r="A2218" s="28" t="s">
        <v>30728</v>
      </c>
      <c r="B2218" s="29" t="s">
        <v>30728</v>
      </c>
      <c r="C2218" s="69" t="s">
        <v>35313</v>
      </c>
      <c r="D2218" s="66">
        <v>0</v>
      </c>
      <c r="E2218" s="196">
        <f t="shared" si="34"/>
        <v>0</v>
      </c>
      <c r="F2218" s="32" t="s">
        <v>29933</v>
      </c>
      <c r="G2218" s="23" t="s">
        <v>41414</v>
      </c>
      <c r="H2218" s="29" t="s">
        <v>3585</v>
      </c>
      <c r="I2218" s="30" t="s">
        <v>34955</v>
      </c>
      <c r="J2218" s="29">
        <v>1</v>
      </c>
      <c r="K2218" s="31" t="s">
        <v>35576</v>
      </c>
      <c r="L2218" s="33" t="s">
        <v>33427</v>
      </c>
      <c r="M2218" s="33" t="s">
        <v>26383</v>
      </c>
      <c r="N2218" s="34">
        <v>9.7000000000000003E-2</v>
      </c>
      <c r="O2218" s="34">
        <v>3.6999999999999998E-2</v>
      </c>
      <c r="P2218" s="34">
        <v>0.36899999999999999</v>
      </c>
    </row>
    <row r="2219" spans="1:16" s="15" customFormat="1" x14ac:dyDescent="0.2">
      <c r="A2219" s="28" t="s">
        <v>3794</v>
      </c>
      <c r="B2219" s="29" t="s">
        <v>3794</v>
      </c>
      <c r="C2219" s="69" t="s">
        <v>3795</v>
      </c>
      <c r="D2219" s="66">
        <v>50777</v>
      </c>
      <c r="E2219" s="196">
        <f t="shared" si="34"/>
        <v>62151.047999999995</v>
      </c>
      <c r="F2219" s="32"/>
      <c r="G2219" s="23" t="s">
        <v>41414</v>
      </c>
      <c r="H2219" s="29" t="s">
        <v>3585</v>
      </c>
      <c r="I2219" s="30" t="s">
        <v>34955</v>
      </c>
      <c r="J2219" s="29">
        <v>1</v>
      </c>
      <c r="K2219" s="31" t="s">
        <v>35576</v>
      </c>
      <c r="L2219" s="33" t="s">
        <v>19516</v>
      </c>
      <c r="M2219" s="33" t="s">
        <v>26383</v>
      </c>
      <c r="N2219" s="34">
        <v>0.68300000000000005</v>
      </c>
      <c r="O2219" s="34">
        <v>0.38300000000000001</v>
      </c>
      <c r="P2219" s="34">
        <v>6</v>
      </c>
    </row>
    <row r="2220" spans="1:16" s="15" customFormat="1" x14ac:dyDescent="0.2">
      <c r="A2220" s="28" t="s">
        <v>3796</v>
      </c>
      <c r="B2220" s="29" t="s">
        <v>3796</v>
      </c>
      <c r="C2220" s="69" t="s">
        <v>3797</v>
      </c>
      <c r="D2220" s="66">
        <v>15259</v>
      </c>
      <c r="E2220" s="196">
        <f t="shared" si="34"/>
        <v>18677.016</v>
      </c>
      <c r="F2220" s="32"/>
      <c r="G2220" s="23" t="s">
        <v>41414</v>
      </c>
      <c r="H2220" s="29" t="s">
        <v>3585</v>
      </c>
      <c r="I2220" s="30" t="s">
        <v>34955</v>
      </c>
      <c r="J2220" s="29">
        <v>1</v>
      </c>
      <c r="K2220" s="31" t="s">
        <v>35576</v>
      </c>
      <c r="L2220" s="33" t="s">
        <v>19517</v>
      </c>
      <c r="M2220" s="33" t="s">
        <v>26383</v>
      </c>
      <c r="N2220" s="34">
        <v>0.45200000000000001</v>
      </c>
      <c r="O2220" s="34">
        <v>0.40679999999999999</v>
      </c>
      <c r="P2220" s="34">
        <v>4</v>
      </c>
    </row>
    <row r="2221" spans="1:16" s="15" customFormat="1" x14ac:dyDescent="0.2">
      <c r="A2221" s="28" t="s">
        <v>3798</v>
      </c>
      <c r="B2221" s="29" t="s">
        <v>3798</v>
      </c>
      <c r="C2221" s="69" t="s">
        <v>3799</v>
      </c>
      <c r="D2221" s="66">
        <v>18025</v>
      </c>
      <c r="E2221" s="196">
        <f t="shared" si="34"/>
        <v>22062.6</v>
      </c>
      <c r="F2221" s="32"/>
      <c r="G2221" s="23" t="s">
        <v>41414</v>
      </c>
      <c r="H2221" s="29" t="s">
        <v>3585</v>
      </c>
      <c r="I2221" s="30" t="s">
        <v>34955</v>
      </c>
      <c r="J2221" s="29">
        <v>1</v>
      </c>
      <c r="K2221" s="31" t="s">
        <v>35576</v>
      </c>
      <c r="L2221" s="33" t="s">
        <v>19518</v>
      </c>
      <c r="M2221" s="33" t="s">
        <v>26383</v>
      </c>
      <c r="N2221" s="34">
        <v>0.6</v>
      </c>
      <c r="O2221" s="34">
        <v>0.55000000000000004</v>
      </c>
      <c r="P2221" s="34">
        <v>4</v>
      </c>
    </row>
    <row r="2222" spans="1:16" s="15" customFormat="1" x14ac:dyDescent="0.2">
      <c r="A2222" s="28" t="s">
        <v>3800</v>
      </c>
      <c r="B2222" s="29" t="s">
        <v>3800</v>
      </c>
      <c r="C2222" s="69" t="s">
        <v>3801</v>
      </c>
      <c r="D2222" s="66">
        <v>18578</v>
      </c>
      <c r="E2222" s="196">
        <f t="shared" si="34"/>
        <v>22739.471999999998</v>
      </c>
      <c r="F2222" s="32"/>
      <c r="G2222" s="23" t="s">
        <v>41414</v>
      </c>
      <c r="H2222" s="29" t="s">
        <v>3585</v>
      </c>
      <c r="I2222" s="30" t="s">
        <v>34955</v>
      </c>
      <c r="J2222" s="29">
        <v>1</v>
      </c>
      <c r="K2222" s="31" t="s">
        <v>35576</v>
      </c>
      <c r="L2222" s="33" t="s">
        <v>19519</v>
      </c>
      <c r="M2222" s="33" t="s">
        <v>26383</v>
      </c>
      <c r="N2222" s="34">
        <v>0.57216999999999996</v>
      </c>
      <c r="O2222" s="34">
        <v>0.54600000000000004</v>
      </c>
      <c r="P2222" s="34">
        <v>1.33</v>
      </c>
    </row>
    <row r="2223" spans="1:16" s="15" customFormat="1" x14ac:dyDescent="0.2">
      <c r="A2223" s="28" t="s">
        <v>3802</v>
      </c>
      <c r="B2223" s="29" t="s">
        <v>3802</v>
      </c>
      <c r="C2223" s="69" t="s">
        <v>3803</v>
      </c>
      <c r="D2223" s="66">
        <v>23226</v>
      </c>
      <c r="E2223" s="196">
        <f t="shared" si="34"/>
        <v>28428.623999999996</v>
      </c>
      <c r="F2223" s="32"/>
      <c r="G2223" s="23" t="s">
        <v>41414</v>
      </c>
      <c r="H2223" s="29" t="s">
        <v>3585</v>
      </c>
      <c r="I2223" s="30" t="s">
        <v>34955</v>
      </c>
      <c r="J2223" s="29">
        <v>1</v>
      </c>
      <c r="K2223" s="31" t="s">
        <v>35576</v>
      </c>
      <c r="L2223" s="33" t="s">
        <v>19520</v>
      </c>
      <c r="M2223" s="33" t="s">
        <v>26383</v>
      </c>
      <c r="N2223" s="34">
        <v>1.1120000000000001</v>
      </c>
      <c r="O2223" s="34">
        <v>1.0680000000000001</v>
      </c>
      <c r="P2223" s="34">
        <v>2.67</v>
      </c>
    </row>
    <row r="2224" spans="1:16" s="15" customFormat="1" x14ac:dyDescent="0.25">
      <c r="A2224" s="103" t="s">
        <v>3804</v>
      </c>
      <c r="B2224" s="104" t="s">
        <v>3804</v>
      </c>
      <c r="C2224" s="105" t="s">
        <v>3805</v>
      </c>
      <c r="D2224" s="106">
        <v>24332</v>
      </c>
      <c r="E2224" s="196">
        <f t="shared" si="34"/>
        <v>29782.367999999999</v>
      </c>
      <c r="F2224" s="107"/>
      <c r="G2224" s="108" t="s">
        <v>41414</v>
      </c>
      <c r="H2224" s="104" t="s">
        <v>3585</v>
      </c>
      <c r="I2224" s="109" t="s">
        <v>34955</v>
      </c>
      <c r="J2224" s="104">
        <v>1</v>
      </c>
      <c r="K2224" s="110" t="s">
        <v>35576</v>
      </c>
      <c r="L2224" s="111" t="s">
        <v>19521</v>
      </c>
      <c r="M2224" s="111" t="s">
        <v>26383</v>
      </c>
      <c r="N2224" s="112">
        <v>0.74560000000000004</v>
      </c>
      <c r="O2224" s="112">
        <v>0.71799999999999997</v>
      </c>
      <c r="P2224" s="112">
        <v>1.6</v>
      </c>
    </row>
    <row r="2225" spans="1:16" s="15" customFormat="1" x14ac:dyDescent="0.2">
      <c r="A2225" s="28" t="s">
        <v>3806</v>
      </c>
      <c r="B2225" s="29" t="s">
        <v>3806</v>
      </c>
      <c r="C2225" s="69" t="s">
        <v>3807</v>
      </c>
      <c r="D2225" s="66">
        <v>33185</v>
      </c>
      <c r="E2225" s="196">
        <f t="shared" si="34"/>
        <v>40618.439999999995</v>
      </c>
      <c r="F2225" s="32"/>
      <c r="G2225" s="23" t="s">
        <v>41414</v>
      </c>
      <c r="H2225" s="29" t="s">
        <v>3585</v>
      </c>
      <c r="I2225" s="30" t="s">
        <v>34955</v>
      </c>
      <c r="J2225" s="29">
        <v>1</v>
      </c>
      <c r="K2225" s="31" t="s">
        <v>35576</v>
      </c>
      <c r="L2225" s="33" t="s">
        <v>19522</v>
      </c>
      <c r="M2225" s="33" t="s">
        <v>26383</v>
      </c>
      <c r="N2225" s="34">
        <v>1.2556700000000001</v>
      </c>
      <c r="O2225" s="34">
        <v>1.226</v>
      </c>
      <c r="P2225" s="34">
        <v>1.83</v>
      </c>
    </row>
    <row r="2226" spans="1:16" s="15" customFormat="1" x14ac:dyDescent="0.25">
      <c r="A2226" s="103" t="s">
        <v>3808</v>
      </c>
      <c r="B2226" s="104" t="s">
        <v>3808</v>
      </c>
      <c r="C2226" s="105" t="s">
        <v>3809</v>
      </c>
      <c r="D2226" s="106">
        <v>27431</v>
      </c>
      <c r="E2226" s="196">
        <f t="shared" si="34"/>
        <v>33575.543999999994</v>
      </c>
      <c r="F2226" s="107"/>
      <c r="G2226" s="108" t="s">
        <v>41414</v>
      </c>
      <c r="H2226" s="104" t="s">
        <v>3585</v>
      </c>
      <c r="I2226" s="109" t="s">
        <v>34955</v>
      </c>
      <c r="J2226" s="104">
        <v>1</v>
      </c>
      <c r="K2226" s="110" t="s">
        <v>35576</v>
      </c>
      <c r="L2226" s="111" t="s">
        <v>19523</v>
      </c>
      <c r="M2226" s="111" t="s">
        <v>26383</v>
      </c>
      <c r="N2226" s="112">
        <v>0.51459999999999995</v>
      </c>
      <c r="O2226" s="112">
        <v>0.47899999999999998</v>
      </c>
      <c r="P2226" s="112">
        <v>1.6</v>
      </c>
    </row>
    <row r="2227" spans="1:16" s="15" customFormat="1" x14ac:dyDescent="0.25">
      <c r="A2227" s="103" t="s">
        <v>3810</v>
      </c>
      <c r="B2227" s="104" t="s">
        <v>3810</v>
      </c>
      <c r="C2227" s="105" t="s">
        <v>3811</v>
      </c>
      <c r="D2227" s="106">
        <v>47570</v>
      </c>
      <c r="E2227" s="196">
        <f t="shared" si="34"/>
        <v>58225.68</v>
      </c>
      <c r="F2227" s="107"/>
      <c r="G2227" s="108" t="s">
        <v>41414</v>
      </c>
      <c r="H2227" s="104" t="s">
        <v>3585</v>
      </c>
      <c r="I2227" s="109" t="s">
        <v>34955</v>
      </c>
      <c r="J2227" s="104">
        <v>1</v>
      </c>
      <c r="K2227" s="110" t="s">
        <v>35576</v>
      </c>
      <c r="L2227" s="111" t="s">
        <v>19524</v>
      </c>
      <c r="M2227" s="111" t="s">
        <v>26383</v>
      </c>
      <c r="N2227" s="112">
        <v>1.2573300000000001</v>
      </c>
      <c r="O2227" s="112">
        <v>1.202</v>
      </c>
      <c r="P2227" s="112">
        <v>2.67</v>
      </c>
    </row>
    <row r="2228" spans="1:16" s="15" customFormat="1" x14ac:dyDescent="0.2">
      <c r="A2228" s="28" t="s">
        <v>3812</v>
      </c>
      <c r="B2228" s="29" t="s">
        <v>3812</v>
      </c>
      <c r="C2228" s="69" t="s">
        <v>3813</v>
      </c>
      <c r="D2228" s="66">
        <v>11054</v>
      </c>
      <c r="E2228" s="196">
        <f t="shared" si="34"/>
        <v>13530.096</v>
      </c>
      <c r="F2228" s="32"/>
      <c r="G2228" s="23" t="s">
        <v>41414</v>
      </c>
      <c r="H2228" s="29" t="s">
        <v>3585</v>
      </c>
      <c r="I2228" s="30" t="s">
        <v>34955</v>
      </c>
      <c r="J2228" s="29">
        <v>1</v>
      </c>
      <c r="K2228" s="31" t="s">
        <v>35576</v>
      </c>
      <c r="L2228" s="33" t="s">
        <v>19525</v>
      </c>
      <c r="M2228" s="33" t="s">
        <v>26383</v>
      </c>
      <c r="N2228" s="34">
        <v>0.12575</v>
      </c>
      <c r="O2228" s="34">
        <v>0.10100000000000001</v>
      </c>
      <c r="P2228" s="34">
        <v>1</v>
      </c>
    </row>
    <row r="2229" spans="1:16" s="15" customFormat="1" x14ac:dyDescent="0.25">
      <c r="A2229" s="103" t="s">
        <v>3814</v>
      </c>
      <c r="B2229" s="104" t="s">
        <v>3814</v>
      </c>
      <c r="C2229" s="105" t="s">
        <v>3815</v>
      </c>
      <c r="D2229" s="106">
        <v>60847</v>
      </c>
      <c r="E2229" s="196">
        <f t="shared" si="34"/>
        <v>74476.727999999988</v>
      </c>
      <c r="F2229" s="107"/>
      <c r="G2229" s="108" t="s">
        <v>41414</v>
      </c>
      <c r="H2229" s="104" t="s">
        <v>3585</v>
      </c>
      <c r="I2229" s="109" t="s">
        <v>34955</v>
      </c>
      <c r="J2229" s="104">
        <v>1</v>
      </c>
      <c r="K2229" s="110" t="s">
        <v>35576</v>
      </c>
      <c r="L2229" s="111" t="s">
        <v>19526</v>
      </c>
      <c r="M2229" s="111" t="s">
        <v>26383</v>
      </c>
      <c r="N2229" s="112">
        <v>1.454</v>
      </c>
      <c r="O2229" s="112">
        <v>1.1539999999999999</v>
      </c>
      <c r="P2229" s="112">
        <v>10</v>
      </c>
    </row>
    <row r="2230" spans="1:16" s="15" customFormat="1" x14ac:dyDescent="0.2">
      <c r="A2230" s="28" t="s">
        <v>3816</v>
      </c>
      <c r="B2230" s="29" t="s">
        <v>3816</v>
      </c>
      <c r="C2230" s="69" t="s">
        <v>3817</v>
      </c>
      <c r="D2230" s="66">
        <v>25770</v>
      </c>
      <c r="E2230" s="196">
        <f t="shared" si="34"/>
        <v>31542.48</v>
      </c>
      <c r="F2230" s="32"/>
      <c r="G2230" s="23" t="s">
        <v>41414</v>
      </c>
      <c r="H2230" s="29" t="s">
        <v>3585</v>
      </c>
      <c r="I2230" s="30" t="s">
        <v>34955</v>
      </c>
      <c r="J2230" s="29">
        <v>1</v>
      </c>
      <c r="K2230" s="31" t="s">
        <v>35576</v>
      </c>
      <c r="L2230" s="33" t="s">
        <v>19527</v>
      </c>
      <c r="M2230" s="33" t="s">
        <v>26383</v>
      </c>
      <c r="N2230" s="34">
        <v>1.1319999999999999</v>
      </c>
      <c r="O2230" s="34">
        <v>1.0187999999999999</v>
      </c>
      <c r="P2230" s="34">
        <v>12</v>
      </c>
    </row>
    <row r="2231" spans="1:16" s="15" customFormat="1" x14ac:dyDescent="0.2">
      <c r="A2231" s="28" t="s">
        <v>3818</v>
      </c>
      <c r="B2231" s="29" t="s">
        <v>3818</v>
      </c>
      <c r="C2231" s="69" t="s">
        <v>3819</v>
      </c>
      <c r="D2231" s="66">
        <v>34291</v>
      </c>
      <c r="E2231" s="196">
        <f t="shared" si="34"/>
        <v>41972.183999999994</v>
      </c>
      <c r="F2231" s="32"/>
      <c r="G2231" s="23" t="s">
        <v>41414</v>
      </c>
      <c r="H2231" s="29" t="s">
        <v>3585</v>
      </c>
      <c r="I2231" s="30" t="s">
        <v>34955</v>
      </c>
      <c r="J2231" s="29">
        <v>1</v>
      </c>
      <c r="K2231" s="31" t="s">
        <v>35576</v>
      </c>
      <c r="L2231" s="33" t="s">
        <v>19528</v>
      </c>
      <c r="M2231" s="33" t="s">
        <v>26383</v>
      </c>
      <c r="N2231" s="34">
        <v>1.34</v>
      </c>
      <c r="O2231" s="34">
        <v>1.206</v>
      </c>
      <c r="P2231" s="34">
        <v>12</v>
      </c>
    </row>
    <row r="2232" spans="1:16" s="15" customFormat="1" x14ac:dyDescent="0.2">
      <c r="A2232" s="28" t="s">
        <v>3820</v>
      </c>
      <c r="B2232" s="29" t="s">
        <v>3820</v>
      </c>
      <c r="C2232" s="69" t="s">
        <v>3821</v>
      </c>
      <c r="D2232" s="66">
        <v>2424</v>
      </c>
      <c r="E2232" s="196">
        <f t="shared" si="34"/>
        <v>2966.9760000000001</v>
      </c>
      <c r="F2232" s="32"/>
      <c r="G2232" s="23" t="s">
        <v>41414</v>
      </c>
      <c r="H2232" s="29" t="s">
        <v>3585</v>
      </c>
      <c r="I2232" s="30" t="s">
        <v>34955</v>
      </c>
      <c r="J2232" s="29">
        <v>1</v>
      </c>
      <c r="K2232" s="31" t="s">
        <v>35576</v>
      </c>
      <c r="L2232" s="33" t="s">
        <v>19529</v>
      </c>
      <c r="M2232" s="33" t="s">
        <v>26383</v>
      </c>
      <c r="N2232" s="34">
        <v>0.25533</v>
      </c>
      <c r="O2232" s="34">
        <v>0.2</v>
      </c>
      <c r="P2232" s="34">
        <v>2.67</v>
      </c>
    </row>
    <row r="2233" spans="1:16" s="15" customFormat="1" x14ac:dyDescent="0.2">
      <c r="A2233" s="28" t="s">
        <v>3822</v>
      </c>
      <c r="B2233" s="29" t="s">
        <v>3822</v>
      </c>
      <c r="C2233" s="69" t="s">
        <v>3823</v>
      </c>
      <c r="D2233" s="66">
        <v>21787</v>
      </c>
      <c r="E2233" s="196">
        <f t="shared" si="34"/>
        <v>26667.288</v>
      </c>
      <c r="F2233" s="32"/>
      <c r="G2233" s="23" t="s">
        <v>41414</v>
      </c>
      <c r="H2233" s="29" t="s">
        <v>3585</v>
      </c>
      <c r="I2233" s="30" t="s">
        <v>34955</v>
      </c>
      <c r="J2233" s="29">
        <v>1</v>
      </c>
      <c r="K2233" s="31" t="s">
        <v>35576</v>
      </c>
      <c r="L2233" s="33" t="s">
        <v>19530</v>
      </c>
      <c r="M2233" s="33" t="s">
        <v>26383</v>
      </c>
      <c r="N2233" s="34">
        <v>0.83</v>
      </c>
      <c r="O2233" s="34">
        <v>0.76500000000000001</v>
      </c>
      <c r="P2233" s="34">
        <v>1.6</v>
      </c>
    </row>
    <row r="2234" spans="1:16" s="15" customFormat="1" x14ac:dyDescent="0.2">
      <c r="A2234" s="28" t="s">
        <v>3824</v>
      </c>
      <c r="B2234" s="29" t="s">
        <v>3824</v>
      </c>
      <c r="C2234" s="69" t="s">
        <v>3825</v>
      </c>
      <c r="D2234" s="66">
        <v>44250</v>
      </c>
      <c r="E2234" s="196">
        <f t="shared" si="34"/>
        <v>54162</v>
      </c>
      <c r="F2234" s="32"/>
      <c r="G2234" s="23" t="s">
        <v>41414</v>
      </c>
      <c r="H2234" s="29" t="s">
        <v>3585</v>
      </c>
      <c r="I2234" s="30" t="s">
        <v>34955</v>
      </c>
      <c r="J2234" s="29">
        <v>1</v>
      </c>
      <c r="K2234" s="31" t="s">
        <v>35576</v>
      </c>
      <c r="L2234" s="33" t="s">
        <v>19531</v>
      </c>
      <c r="M2234" s="33" t="s">
        <v>26383</v>
      </c>
      <c r="N2234" s="34">
        <v>1.5293000000000001</v>
      </c>
      <c r="O2234" s="34">
        <v>1.474</v>
      </c>
      <c r="P2234" s="34">
        <v>1.62</v>
      </c>
    </row>
    <row r="2235" spans="1:16" s="15" customFormat="1" x14ac:dyDescent="0.25">
      <c r="A2235" s="103" t="s">
        <v>3826</v>
      </c>
      <c r="B2235" s="104" t="s">
        <v>3826</v>
      </c>
      <c r="C2235" s="105" t="s">
        <v>3827</v>
      </c>
      <c r="D2235" s="106">
        <v>13710</v>
      </c>
      <c r="E2235" s="196">
        <f t="shared" si="34"/>
        <v>16781.04</v>
      </c>
      <c r="F2235" s="107"/>
      <c r="G2235" s="108" t="s">
        <v>41414</v>
      </c>
      <c r="H2235" s="104" t="s">
        <v>3585</v>
      </c>
      <c r="I2235" s="109" t="s">
        <v>34955</v>
      </c>
      <c r="J2235" s="104">
        <v>1</v>
      </c>
      <c r="K2235" s="110" t="s">
        <v>35576</v>
      </c>
      <c r="L2235" s="111" t="s">
        <v>19532</v>
      </c>
      <c r="M2235" s="111" t="s">
        <v>26383</v>
      </c>
      <c r="N2235" s="112">
        <v>0.27200000000000002</v>
      </c>
      <c r="O2235" s="112">
        <v>0.255</v>
      </c>
      <c r="P2235" s="112">
        <v>0.8</v>
      </c>
    </row>
    <row r="2236" spans="1:16" s="15" customFormat="1" x14ac:dyDescent="0.25">
      <c r="A2236" s="103" t="s">
        <v>3828</v>
      </c>
      <c r="B2236" s="104" t="s">
        <v>3828</v>
      </c>
      <c r="C2236" s="105" t="s">
        <v>3829</v>
      </c>
      <c r="D2236" s="106">
        <v>28758</v>
      </c>
      <c r="E2236" s="196">
        <f t="shared" si="34"/>
        <v>35199.792000000001</v>
      </c>
      <c r="F2236" s="107"/>
      <c r="G2236" s="108" t="s">
        <v>41414</v>
      </c>
      <c r="H2236" s="104" t="s">
        <v>3585</v>
      </c>
      <c r="I2236" s="109" t="s">
        <v>34955</v>
      </c>
      <c r="J2236" s="104">
        <v>1</v>
      </c>
      <c r="K2236" s="110" t="s">
        <v>35576</v>
      </c>
      <c r="L2236" s="111" t="s">
        <v>19533</v>
      </c>
      <c r="M2236" s="111" t="s">
        <v>26383</v>
      </c>
      <c r="N2236" s="112">
        <v>0.86316999999999999</v>
      </c>
      <c r="O2236" s="112">
        <v>0.84</v>
      </c>
      <c r="P2236" s="112">
        <v>1.83</v>
      </c>
    </row>
    <row r="2237" spans="1:16" s="15" customFormat="1" x14ac:dyDescent="0.25">
      <c r="A2237" s="103" t="s">
        <v>3830</v>
      </c>
      <c r="B2237" s="104" t="s">
        <v>3830</v>
      </c>
      <c r="C2237" s="105" t="s">
        <v>3831</v>
      </c>
      <c r="D2237" s="106">
        <v>199161</v>
      </c>
      <c r="E2237" s="196">
        <f t="shared" si="34"/>
        <v>243773.06400000001</v>
      </c>
      <c r="F2237" s="107"/>
      <c r="G2237" s="108" t="s">
        <v>41414</v>
      </c>
      <c r="H2237" s="104" t="s">
        <v>3585</v>
      </c>
      <c r="I2237" s="109" t="s">
        <v>34955</v>
      </c>
      <c r="J2237" s="104">
        <v>1</v>
      </c>
      <c r="K2237" s="110" t="s">
        <v>35576</v>
      </c>
      <c r="L2237" s="111" t="s">
        <v>19534</v>
      </c>
      <c r="M2237" s="111" t="s">
        <v>26383</v>
      </c>
      <c r="N2237" s="112">
        <v>5.66</v>
      </c>
      <c r="O2237" s="112">
        <v>5.36</v>
      </c>
      <c r="P2237" s="112">
        <v>6</v>
      </c>
    </row>
    <row r="2238" spans="1:16" s="15" customFormat="1" x14ac:dyDescent="0.2">
      <c r="A2238" s="28" t="s">
        <v>3832</v>
      </c>
      <c r="B2238" s="29" t="s">
        <v>3832</v>
      </c>
      <c r="C2238" s="69" t="s">
        <v>3833</v>
      </c>
      <c r="D2238" s="66">
        <v>258913</v>
      </c>
      <c r="E2238" s="196">
        <f t="shared" si="34"/>
        <v>316909.51199999999</v>
      </c>
      <c r="F2238" s="32"/>
      <c r="G2238" s="23" t="s">
        <v>41414</v>
      </c>
      <c r="H2238" s="29" t="s">
        <v>3585</v>
      </c>
      <c r="I2238" s="30" t="s">
        <v>34955</v>
      </c>
      <c r="J2238" s="29">
        <v>1</v>
      </c>
      <c r="K2238" s="31" t="s">
        <v>35576</v>
      </c>
      <c r="L2238" s="33" t="s">
        <v>19535</v>
      </c>
      <c r="M2238" s="33" t="s">
        <v>26383</v>
      </c>
      <c r="N2238" s="34">
        <v>7.6749999999999998</v>
      </c>
      <c r="O2238" s="34">
        <v>7.375</v>
      </c>
      <c r="P2238" s="34">
        <v>6</v>
      </c>
    </row>
    <row r="2239" spans="1:16" s="15" customFormat="1" x14ac:dyDescent="0.2">
      <c r="A2239" s="28" t="s">
        <v>3834</v>
      </c>
      <c r="B2239" s="29" t="s">
        <v>3834</v>
      </c>
      <c r="C2239" s="69" t="s">
        <v>3835</v>
      </c>
      <c r="D2239" s="66">
        <v>0</v>
      </c>
      <c r="E2239" s="196">
        <f t="shared" si="34"/>
        <v>0</v>
      </c>
      <c r="F2239" s="32" t="s">
        <v>29933</v>
      </c>
      <c r="G2239" s="23" t="s">
        <v>41414</v>
      </c>
      <c r="H2239" s="29" t="s">
        <v>3585</v>
      </c>
      <c r="I2239" s="30" t="s">
        <v>34955</v>
      </c>
      <c r="J2239" s="29">
        <v>1</v>
      </c>
      <c r="K2239" s="31" t="s">
        <v>35576</v>
      </c>
      <c r="L2239" s="33" t="s">
        <v>19536</v>
      </c>
      <c r="M2239" s="33" t="s">
        <v>26386</v>
      </c>
      <c r="N2239" s="34">
        <v>0.68240000000000001</v>
      </c>
      <c r="O2239" s="34">
        <v>0.63400000000000001</v>
      </c>
      <c r="P2239" s="34">
        <v>2.35</v>
      </c>
    </row>
    <row r="2240" spans="1:16" s="15" customFormat="1" x14ac:dyDescent="0.2">
      <c r="A2240" s="28" t="s">
        <v>3836</v>
      </c>
      <c r="B2240" s="29" t="s">
        <v>3836</v>
      </c>
      <c r="C2240" s="69" t="s">
        <v>3837</v>
      </c>
      <c r="D2240" s="66">
        <v>76737</v>
      </c>
      <c r="E2240" s="196">
        <f t="shared" si="34"/>
        <v>93926.087999999989</v>
      </c>
      <c r="F2240" s="32"/>
      <c r="G2240" s="23" t="s">
        <v>41414</v>
      </c>
      <c r="H2240" s="29" t="s">
        <v>3585</v>
      </c>
      <c r="I2240" s="30" t="s">
        <v>34955</v>
      </c>
      <c r="J2240" s="29">
        <v>1</v>
      </c>
      <c r="K2240" s="31" t="s">
        <v>35576</v>
      </c>
      <c r="L2240" s="33" t="s">
        <v>19537</v>
      </c>
      <c r="M2240" s="33" t="s">
        <v>26386</v>
      </c>
      <c r="N2240" s="34">
        <v>1.10467</v>
      </c>
      <c r="O2240" s="34">
        <v>0.998</v>
      </c>
      <c r="P2240" s="34">
        <v>5.33</v>
      </c>
    </row>
    <row r="2241" spans="1:16" s="15" customFormat="1" x14ac:dyDescent="0.2">
      <c r="A2241" s="28" t="s">
        <v>3838</v>
      </c>
      <c r="B2241" s="29" t="s">
        <v>3838</v>
      </c>
      <c r="C2241" s="69" t="s">
        <v>3839</v>
      </c>
      <c r="D2241" s="66">
        <v>80719</v>
      </c>
      <c r="E2241" s="196">
        <f t="shared" si="34"/>
        <v>98800.055999999982</v>
      </c>
      <c r="F2241" s="32"/>
      <c r="G2241" s="23" t="s">
        <v>41414</v>
      </c>
      <c r="H2241" s="29" t="s">
        <v>3585</v>
      </c>
      <c r="I2241" s="30" t="s">
        <v>34955</v>
      </c>
      <c r="J2241" s="29">
        <v>1</v>
      </c>
      <c r="K2241" s="31" t="s">
        <v>35576</v>
      </c>
      <c r="L2241" s="33" t="s">
        <v>19538</v>
      </c>
      <c r="M2241" s="33" t="s">
        <v>26386</v>
      </c>
      <c r="N2241" s="34">
        <v>1.1136699999999999</v>
      </c>
      <c r="O2241" s="34">
        <v>1.0089999999999999</v>
      </c>
      <c r="P2241" s="34">
        <v>5.33</v>
      </c>
    </row>
    <row r="2242" spans="1:16" s="15" customFormat="1" x14ac:dyDescent="0.25">
      <c r="A2242" s="103" t="s">
        <v>3840</v>
      </c>
      <c r="B2242" s="104" t="s">
        <v>3840</v>
      </c>
      <c r="C2242" s="105" t="s">
        <v>3841</v>
      </c>
      <c r="D2242" s="106">
        <v>70806</v>
      </c>
      <c r="E2242" s="196">
        <f t="shared" si="34"/>
        <v>86666.543999999994</v>
      </c>
      <c r="F2242" s="107"/>
      <c r="G2242" s="108" t="s">
        <v>41414</v>
      </c>
      <c r="H2242" s="104" t="s">
        <v>3585</v>
      </c>
      <c r="I2242" s="109" t="s">
        <v>34955</v>
      </c>
      <c r="J2242" s="104">
        <v>1</v>
      </c>
      <c r="K2242" s="110" t="s">
        <v>35576</v>
      </c>
      <c r="L2242" s="111" t="s">
        <v>19539</v>
      </c>
      <c r="M2242" s="111" t="s">
        <v>26386</v>
      </c>
      <c r="N2242" s="112">
        <v>1.0973299999999999</v>
      </c>
      <c r="O2242" s="112">
        <v>0.99199999999999999</v>
      </c>
      <c r="P2242" s="112">
        <v>5.33</v>
      </c>
    </row>
    <row r="2243" spans="1:16" s="15" customFormat="1" ht="31.5" x14ac:dyDescent="0.25">
      <c r="A2243" s="103" t="s">
        <v>3842</v>
      </c>
      <c r="B2243" s="104" t="s">
        <v>3842</v>
      </c>
      <c r="C2243" s="105" t="s">
        <v>3843</v>
      </c>
      <c r="D2243" s="106">
        <v>74125</v>
      </c>
      <c r="E2243" s="196">
        <f t="shared" si="34"/>
        <v>90729</v>
      </c>
      <c r="F2243" s="107"/>
      <c r="G2243" s="108" t="s">
        <v>41414</v>
      </c>
      <c r="H2243" s="104" t="s">
        <v>3585</v>
      </c>
      <c r="I2243" s="109" t="s">
        <v>34955</v>
      </c>
      <c r="J2243" s="104">
        <v>1</v>
      </c>
      <c r="K2243" s="110" t="s">
        <v>35576</v>
      </c>
      <c r="L2243" s="111" t="s">
        <v>19540</v>
      </c>
      <c r="M2243" s="111" t="s">
        <v>26386</v>
      </c>
      <c r="N2243" s="112">
        <v>1.115</v>
      </c>
      <c r="O2243" s="112">
        <v>1.01</v>
      </c>
      <c r="P2243" s="112">
        <v>3.6</v>
      </c>
    </row>
    <row r="2244" spans="1:16" s="15" customFormat="1" x14ac:dyDescent="0.25">
      <c r="A2244" s="103" t="s">
        <v>3844</v>
      </c>
      <c r="B2244" s="104" t="s">
        <v>3844</v>
      </c>
      <c r="C2244" s="105" t="s">
        <v>3845</v>
      </c>
      <c r="D2244" s="106">
        <v>88510</v>
      </c>
      <c r="E2244" s="196">
        <f t="shared" si="34"/>
        <v>108336.23999999999</v>
      </c>
      <c r="F2244" s="107"/>
      <c r="G2244" s="108" t="s">
        <v>41414</v>
      </c>
      <c r="H2244" s="104" t="s">
        <v>3585</v>
      </c>
      <c r="I2244" s="109" t="s">
        <v>34955</v>
      </c>
      <c r="J2244" s="104">
        <v>1</v>
      </c>
      <c r="K2244" s="110" t="s">
        <v>35576</v>
      </c>
      <c r="L2244" s="111" t="s">
        <v>19541</v>
      </c>
      <c r="M2244" s="111" t="s">
        <v>26386</v>
      </c>
      <c r="N2244" s="112">
        <v>1.768</v>
      </c>
      <c r="O2244" s="112">
        <v>1.468</v>
      </c>
      <c r="P2244" s="112">
        <v>10</v>
      </c>
    </row>
    <row r="2245" spans="1:16" s="15" customFormat="1" x14ac:dyDescent="0.2">
      <c r="A2245" s="28" t="s">
        <v>3846</v>
      </c>
      <c r="B2245" s="29" t="s">
        <v>3846</v>
      </c>
      <c r="C2245" s="69" t="s">
        <v>3847</v>
      </c>
      <c r="D2245" s="66">
        <v>90723</v>
      </c>
      <c r="E2245" s="196">
        <f t="shared" si="34"/>
        <v>111044.952</v>
      </c>
      <c r="F2245" s="32"/>
      <c r="G2245" s="23" t="s">
        <v>41414</v>
      </c>
      <c r="H2245" s="29" t="s">
        <v>3585</v>
      </c>
      <c r="I2245" s="30" t="s">
        <v>34955</v>
      </c>
      <c r="J2245" s="29">
        <v>1</v>
      </c>
      <c r="K2245" s="31" t="s">
        <v>35576</v>
      </c>
      <c r="L2245" s="33" t="s">
        <v>19542</v>
      </c>
      <c r="M2245" s="33" t="s">
        <v>26383</v>
      </c>
      <c r="N2245" s="34">
        <v>1.65</v>
      </c>
      <c r="O2245" s="34">
        <v>1.65</v>
      </c>
      <c r="P2245" s="34">
        <v>10</v>
      </c>
    </row>
    <row r="2246" spans="1:16" s="15" customFormat="1" x14ac:dyDescent="0.2">
      <c r="A2246" s="28" t="s">
        <v>3848</v>
      </c>
      <c r="B2246" s="29" t="s">
        <v>3848</v>
      </c>
      <c r="C2246" s="69" t="s">
        <v>3849</v>
      </c>
      <c r="D2246" s="66">
        <v>0</v>
      </c>
      <c r="E2246" s="196">
        <f t="shared" si="34"/>
        <v>0</v>
      </c>
      <c r="F2246" s="32" t="s">
        <v>29933</v>
      </c>
      <c r="G2246" s="23" t="s">
        <v>41414</v>
      </c>
      <c r="H2246" s="29" t="s">
        <v>3585</v>
      </c>
      <c r="I2246" s="30" t="s">
        <v>34955</v>
      </c>
      <c r="J2246" s="29">
        <v>1</v>
      </c>
      <c r="K2246" s="31" t="s">
        <v>35576</v>
      </c>
      <c r="L2246" s="33" t="s">
        <v>19543</v>
      </c>
      <c r="M2246" s="33" t="s">
        <v>26382</v>
      </c>
      <c r="N2246" s="34">
        <v>0.30425000000000002</v>
      </c>
      <c r="O2246" s="34">
        <v>0.223</v>
      </c>
      <c r="P2246" s="34">
        <v>6.25</v>
      </c>
    </row>
    <row r="2247" spans="1:16" s="15" customFormat="1" x14ac:dyDescent="0.2">
      <c r="A2247" s="28" t="s">
        <v>3850</v>
      </c>
      <c r="B2247" s="29" t="s">
        <v>3850</v>
      </c>
      <c r="C2247" s="69" t="s">
        <v>3851</v>
      </c>
      <c r="D2247" s="66">
        <v>7482</v>
      </c>
      <c r="E2247" s="196">
        <f t="shared" ref="E2247:E2310" si="35">+D2247*1.7*0.72</f>
        <v>9157.9679999999989</v>
      </c>
      <c r="F2247" s="32"/>
      <c r="G2247" s="23" t="s">
        <v>41414</v>
      </c>
      <c r="H2247" s="29" t="s">
        <v>3585</v>
      </c>
      <c r="I2247" s="30" t="s">
        <v>34955</v>
      </c>
      <c r="J2247" s="29">
        <v>1</v>
      </c>
      <c r="K2247" s="31" t="s">
        <v>35576</v>
      </c>
      <c r="L2247" s="33" t="s">
        <v>19544</v>
      </c>
      <c r="M2247" s="33" t="s">
        <v>26385</v>
      </c>
      <c r="N2247" s="34">
        <v>0.20699999999999999</v>
      </c>
      <c r="O2247" s="34">
        <v>0.14699999999999999</v>
      </c>
      <c r="P2247" s="34">
        <v>0.8</v>
      </c>
    </row>
    <row r="2248" spans="1:16" s="15" customFormat="1" x14ac:dyDescent="0.2">
      <c r="A2248" s="28" t="s">
        <v>3852</v>
      </c>
      <c r="B2248" s="29" t="s">
        <v>3852</v>
      </c>
      <c r="C2248" s="69" t="s">
        <v>3853</v>
      </c>
      <c r="D2248" s="66">
        <v>46750</v>
      </c>
      <c r="E2248" s="196">
        <f t="shared" si="35"/>
        <v>57222</v>
      </c>
      <c r="F2248" s="32"/>
      <c r="G2248" s="23" t="s">
        <v>41414</v>
      </c>
      <c r="H2248" s="29" t="s">
        <v>3585</v>
      </c>
      <c r="I2248" s="30" t="s">
        <v>34955</v>
      </c>
      <c r="J2248" s="29">
        <v>1</v>
      </c>
      <c r="K2248" s="31" t="s">
        <v>35576</v>
      </c>
      <c r="L2248" s="33" t="s">
        <v>19545</v>
      </c>
      <c r="M2248" s="33" t="s">
        <v>26386</v>
      </c>
      <c r="N2248" s="34">
        <v>0.46300000000000002</v>
      </c>
      <c r="O2248" s="34">
        <v>0.40899999999999997</v>
      </c>
      <c r="P2248" s="34">
        <v>2.67</v>
      </c>
    </row>
    <row r="2249" spans="1:16" s="15" customFormat="1" x14ac:dyDescent="0.2">
      <c r="A2249" s="28" t="s">
        <v>3854</v>
      </c>
      <c r="B2249" s="29" t="s">
        <v>3854</v>
      </c>
      <c r="C2249" s="69" t="s">
        <v>3855</v>
      </c>
      <c r="D2249" s="66">
        <v>85191</v>
      </c>
      <c r="E2249" s="196">
        <f t="shared" si="35"/>
        <v>104273.78399999999</v>
      </c>
      <c r="F2249" s="32"/>
      <c r="G2249" s="23" t="s">
        <v>41414</v>
      </c>
      <c r="H2249" s="29" t="s">
        <v>3585</v>
      </c>
      <c r="I2249" s="30" t="s">
        <v>34955</v>
      </c>
      <c r="J2249" s="29">
        <v>1</v>
      </c>
      <c r="K2249" s="31" t="s">
        <v>35576</v>
      </c>
      <c r="L2249" s="33" t="s">
        <v>19546</v>
      </c>
      <c r="M2249" s="33" t="s">
        <v>26386</v>
      </c>
      <c r="N2249" s="34">
        <v>0.39900000000000002</v>
      </c>
      <c r="O2249" s="34">
        <v>0.34300000000000003</v>
      </c>
      <c r="P2249" s="34">
        <v>2.67</v>
      </c>
    </row>
    <row r="2250" spans="1:16" s="15" customFormat="1" x14ac:dyDescent="0.2">
      <c r="A2250" s="28" t="s">
        <v>3856</v>
      </c>
      <c r="B2250" s="29" t="s">
        <v>3856</v>
      </c>
      <c r="C2250" s="69" t="s">
        <v>3857</v>
      </c>
      <c r="D2250" s="66">
        <v>88510</v>
      </c>
      <c r="E2250" s="196">
        <f t="shared" si="35"/>
        <v>108336.23999999999</v>
      </c>
      <c r="F2250" s="32"/>
      <c r="G2250" s="23" t="s">
        <v>41414</v>
      </c>
      <c r="H2250" s="29" t="s">
        <v>3585</v>
      </c>
      <c r="I2250" s="30" t="s">
        <v>34955</v>
      </c>
      <c r="J2250" s="29">
        <v>1</v>
      </c>
      <c r="K2250" s="31" t="s">
        <v>35576</v>
      </c>
      <c r="L2250" s="33" t="s">
        <v>19547</v>
      </c>
      <c r="M2250" s="33" t="s">
        <v>26386</v>
      </c>
      <c r="N2250" s="34">
        <v>0.44533</v>
      </c>
      <c r="O2250" s="34">
        <v>0.39100000000000001</v>
      </c>
      <c r="P2250" s="34">
        <v>4.17</v>
      </c>
    </row>
    <row r="2251" spans="1:16" s="15" customFormat="1" x14ac:dyDescent="0.2">
      <c r="A2251" s="28" t="s">
        <v>3858</v>
      </c>
      <c r="B2251" s="29" t="s">
        <v>3858</v>
      </c>
      <c r="C2251" s="69" t="s">
        <v>3859</v>
      </c>
      <c r="D2251" s="66">
        <v>4953</v>
      </c>
      <c r="E2251" s="196">
        <f t="shared" si="35"/>
        <v>6062.4719999999998</v>
      </c>
      <c r="F2251" s="32"/>
      <c r="G2251" s="23" t="s">
        <v>41414</v>
      </c>
      <c r="H2251" s="29" t="s">
        <v>3585</v>
      </c>
      <c r="I2251" s="30" t="s">
        <v>34955</v>
      </c>
      <c r="J2251" s="29">
        <v>1</v>
      </c>
      <c r="K2251" s="31" t="s">
        <v>35576</v>
      </c>
      <c r="L2251" s="33" t="s">
        <v>19548</v>
      </c>
      <c r="M2251" s="33" t="s">
        <v>26383</v>
      </c>
      <c r="N2251" s="34">
        <v>0.30080000000000001</v>
      </c>
      <c r="O2251" s="34">
        <v>0.24</v>
      </c>
      <c r="P2251" s="34">
        <v>3.4</v>
      </c>
    </row>
    <row r="2252" spans="1:16" s="15" customFormat="1" x14ac:dyDescent="0.2">
      <c r="A2252" s="28" t="s">
        <v>3860</v>
      </c>
      <c r="B2252" s="29" t="s">
        <v>3860</v>
      </c>
      <c r="C2252" s="69" t="s">
        <v>3861</v>
      </c>
      <c r="D2252" s="66">
        <v>21948</v>
      </c>
      <c r="E2252" s="196">
        <f t="shared" si="35"/>
        <v>26864.351999999999</v>
      </c>
      <c r="F2252" s="32"/>
      <c r="G2252" s="23" t="s">
        <v>41414</v>
      </c>
      <c r="H2252" s="29" t="s">
        <v>3585</v>
      </c>
      <c r="I2252" s="30" t="s">
        <v>34955</v>
      </c>
      <c r="J2252" s="29">
        <v>1</v>
      </c>
      <c r="K2252" s="31" t="s">
        <v>35576</v>
      </c>
      <c r="L2252" s="33" t="s">
        <v>19549</v>
      </c>
      <c r="M2252" s="33" t="s">
        <v>26383</v>
      </c>
      <c r="N2252" s="34">
        <v>1.0235000000000001</v>
      </c>
      <c r="O2252" s="34">
        <v>0.93500000000000005</v>
      </c>
      <c r="P2252" s="34">
        <v>6.25</v>
      </c>
    </row>
    <row r="2253" spans="1:16" s="15" customFormat="1" x14ac:dyDescent="0.2">
      <c r="A2253" s="28" t="s">
        <v>3862</v>
      </c>
      <c r="B2253" s="29" t="s">
        <v>3862</v>
      </c>
      <c r="C2253" s="69" t="s">
        <v>3863</v>
      </c>
      <c r="D2253" s="66">
        <v>29597</v>
      </c>
      <c r="E2253" s="196">
        <f t="shared" si="35"/>
        <v>36226.728000000003</v>
      </c>
      <c r="F2253" s="32"/>
      <c r="G2253" s="23" t="s">
        <v>41414</v>
      </c>
      <c r="H2253" s="29" t="s">
        <v>3585</v>
      </c>
      <c r="I2253" s="30" t="s">
        <v>34955</v>
      </c>
      <c r="J2253" s="29">
        <v>1</v>
      </c>
      <c r="K2253" s="31" t="s">
        <v>35576</v>
      </c>
      <c r="L2253" s="33" t="s">
        <v>19550</v>
      </c>
      <c r="M2253" s="33" t="s">
        <v>26383</v>
      </c>
      <c r="N2253" s="34">
        <v>1.2549999999999999</v>
      </c>
      <c r="O2253" s="34">
        <v>1.18</v>
      </c>
      <c r="P2253" s="34">
        <v>6.25</v>
      </c>
    </row>
    <row r="2254" spans="1:16" s="15" customFormat="1" x14ac:dyDescent="0.2">
      <c r="A2254" s="28" t="s">
        <v>3864</v>
      </c>
      <c r="B2254" s="29" t="s">
        <v>3864</v>
      </c>
      <c r="C2254" s="69" t="s">
        <v>3865</v>
      </c>
      <c r="D2254" s="66">
        <v>22997</v>
      </c>
      <c r="E2254" s="196">
        <f t="shared" si="35"/>
        <v>28148.328000000001</v>
      </c>
      <c r="F2254" s="32"/>
      <c r="G2254" s="23" t="s">
        <v>41414</v>
      </c>
      <c r="H2254" s="29" t="s">
        <v>3585</v>
      </c>
      <c r="I2254" s="30" t="s">
        <v>34955</v>
      </c>
      <c r="J2254" s="29">
        <v>1</v>
      </c>
      <c r="K2254" s="31" t="s">
        <v>35576</v>
      </c>
      <c r="L2254" s="33" t="s">
        <v>19551</v>
      </c>
      <c r="M2254" s="33" t="s">
        <v>26383</v>
      </c>
      <c r="N2254" s="34">
        <v>0.41316999999999998</v>
      </c>
      <c r="O2254" s="34">
        <v>0.38200000000000001</v>
      </c>
      <c r="P2254" s="34">
        <v>1.83</v>
      </c>
    </row>
    <row r="2255" spans="1:16" s="15" customFormat="1" x14ac:dyDescent="0.2">
      <c r="A2255" s="28" t="s">
        <v>30729</v>
      </c>
      <c r="B2255" s="29" t="s">
        <v>30729</v>
      </c>
      <c r="C2255" s="69" t="s">
        <v>30730</v>
      </c>
      <c r="D2255" s="66">
        <v>88510</v>
      </c>
      <c r="E2255" s="196">
        <f t="shared" si="35"/>
        <v>108336.23999999999</v>
      </c>
      <c r="F2255" s="32"/>
      <c r="G2255" s="23" t="s">
        <v>41414</v>
      </c>
      <c r="H2255" s="29" t="s">
        <v>3585</v>
      </c>
      <c r="I2255" s="30" t="s">
        <v>34955</v>
      </c>
      <c r="J2255" s="29">
        <v>1</v>
      </c>
      <c r="K2255" s="31" t="s">
        <v>35576</v>
      </c>
      <c r="L2255" s="33" t="s">
        <v>33428</v>
      </c>
      <c r="M2255" s="33" t="s">
        <v>26383</v>
      </c>
      <c r="N2255" s="34">
        <v>0.16339999999999999</v>
      </c>
      <c r="O2255" s="34">
        <v>0.14599999999999999</v>
      </c>
      <c r="P2255" s="34">
        <v>0.6</v>
      </c>
    </row>
    <row r="2256" spans="1:16" s="15" customFormat="1" x14ac:dyDescent="0.2">
      <c r="A2256" s="28" t="s">
        <v>3866</v>
      </c>
      <c r="B2256" s="29" t="s">
        <v>3866</v>
      </c>
      <c r="C2256" s="69" t="s">
        <v>3867</v>
      </c>
      <c r="D2256" s="66">
        <v>58634</v>
      </c>
      <c r="E2256" s="196">
        <f t="shared" si="35"/>
        <v>71768.016000000003</v>
      </c>
      <c r="F2256" s="32"/>
      <c r="G2256" s="23" t="s">
        <v>41414</v>
      </c>
      <c r="H2256" s="29" t="s">
        <v>3585</v>
      </c>
      <c r="I2256" s="30" t="s">
        <v>34955</v>
      </c>
      <c r="J2256" s="29">
        <v>1</v>
      </c>
      <c r="K2256" s="31" t="s">
        <v>35576</v>
      </c>
      <c r="L2256" s="33" t="s">
        <v>19552</v>
      </c>
      <c r="M2256" s="33" t="s">
        <v>26383</v>
      </c>
      <c r="N2256" s="34">
        <v>2.1715</v>
      </c>
      <c r="O2256" s="34">
        <v>2.0630000000000002</v>
      </c>
      <c r="P2256" s="34">
        <v>7.25</v>
      </c>
    </row>
    <row r="2257" spans="1:16" s="15" customFormat="1" x14ac:dyDescent="0.2">
      <c r="A2257" s="28" t="s">
        <v>3868</v>
      </c>
      <c r="B2257" s="29" t="s">
        <v>3868</v>
      </c>
      <c r="C2257" s="69" t="s">
        <v>3869</v>
      </c>
      <c r="D2257" s="66">
        <v>78552</v>
      </c>
      <c r="E2257" s="196">
        <f t="shared" si="35"/>
        <v>96147.647999999986</v>
      </c>
      <c r="F2257" s="32"/>
      <c r="G2257" s="23" t="s">
        <v>41414</v>
      </c>
      <c r="H2257" s="29" t="s">
        <v>3585</v>
      </c>
      <c r="I2257" s="30" t="s">
        <v>34955</v>
      </c>
      <c r="J2257" s="29">
        <v>1</v>
      </c>
      <c r="K2257" s="31" t="s">
        <v>35576</v>
      </c>
      <c r="L2257" s="33" t="s">
        <v>19553</v>
      </c>
      <c r="M2257" s="33" t="s">
        <v>26383</v>
      </c>
      <c r="N2257" s="34">
        <v>1.45625</v>
      </c>
      <c r="O2257" s="34">
        <v>1.355</v>
      </c>
      <c r="P2257" s="34">
        <v>7.25</v>
      </c>
    </row>
    <row r="2258" spans="1:16" s="15" customFormat="1" x14ac:dyDescent="0.25">
      <c r="A2258" s="103" t="s">
        <v>3870</v>
      </c>
      <c r="B2258" s="104" t="s">
        <v>3870</v>
      </c>
      <c r="C2258" s="105" t="s">
        <v>3871</v>
      </c>
      <c r="D2258" s="106">
        <v>78552</v>
      </c>
      <c r="E2258" s="196">
        <f t="shared" si="35"/>
        <v>96147.647999999986</v>
      </c>
      <c r="F2258" s="107"/>
      <c r="G2258" s="108" t="s">
        <v>41414</v>
      </c>
      <c r="H2258" s="104" t="s">
        <v>3585</v>
      </c>
      <c r="I2258" s="109" t="s">
        <v>34955</v>
      </c>
      <c r="J2258" s="104">
        <v>1</v>
      </c>
      <c r="K2258" s="110" t="s">
        <v>35576</v>
      </c>
      <c r="L2258" s="111" t="s">
        <v>19554</v>
      </c>
      <c r="M2258" s="111" t="s">
        <v>26383</v>
      </c>
      <c r="N2258" s="112">
        <v>1.45625</v>
      </c>
      <c r="O2258" s="112">
        <v>1.355</v>
      </c>
      <c r="P2258" s="112">
        <v>7</v>
      </c>
    </row>
    <row r="2259" spans="1:16" s="15" customFormat="1" x14ac:dyDescent="0.2">
      <c r="A2259" s="28" t="s">
        <v>3872</v>
      </c>
      <c r="B2259" s="29" t="s">
        <v>3872</v>
      </c>
      <c r="C2259" s="69" t="s">
        <v>3873</v>
      </c>
      <c r="D2259" s="66">
        <v>86297</v>
      </c>
      <c r="E2259" s="196">
        <f t="shared" si="35"/>
        <v>105627.52799999999</v>
      </c>
      <c r="F2259" s="32"/>
      <c r="G2259" s="23" t="s">
        <v>41414</v>
      </c>
      <c r="H2259" s="29" t="s">
        <v>3585</v>
      </c>
      <c r="I2259" s="30" t="s">
        <v>34955</v>
      </c>
      <c r="J2259" s="29">
        <v>1</v>
      </c>
      <c r="K2259" s="31" t="s">
        <v>35576</v>
      </c>
      <c r="L2259" s="33" t="s">
        <v>19555</v>
      </c>
      <c r="M2259" s="33" t="s">
        <v>26410</v>
      </c>
      <c r="N2259" s="34">
        <v>2.7850000000000001</v>
      </c>
      <c r="O2259" s="34">
        <v>2.4849999999999999</v>
      </c>
      <c r="P2259" s="34">
        <v>6</v>
      </c>
    </row>
    <row r="2260" spans="1:16" s="15" customFormat="1" x14ac:dyDescent="0.2">
      <c r="A2260" s="28" t="s">
        <v>3874</v>
      </c>
      <c r="B2260" s="29" t="s">
        <v>3874</v>
      </c>
      <c r="C2260" s="69" t="s">
        <v>3875</v>
      </c>
      <c r="D2260" s="66">
        <v>26279</v>
      </c>
      <c r="E2260" s="196">
        <f t="shared" si="35"/>
        <v>32165.495999999996</v>
      </c>
      <c r="F2260" s="32"/>
      <c r="G2260" s="23" t="s">
        <v>41414</v>
      </c>
      <c r="H2260" s="29" t="s">
        <v>3585</v>
      </c>
      <c r="I2260" s="30" t="s">
        <v>34955</v>
      </c>
      <c r="J2260" s="29">
        <v>1</v>
      </c>
      <c r="K2260" s="31" t="s">
        <v>35576</v>
      </c>
      <c r="L2260" s="33" t="s">
        <v>19556</v>
      </c>
      <c r="M2260" s="33" t="s">
        <v>26383</v>
      </c>
      <c r="N2260" s="34">
        <v>0.50083</v>
      </c>
      <c r="O2260" s="34">
        <v>0.47199999999999998</v>
      </c>
      <c r="P2260" s="34">
        <v>1.83</v>
      </c>
    </row>
    <row r="2261" spans="1:16" s="15" customFormat="1" x14ac:dyDescent="0.2">
      <c r="A2261" s="28" t="s">
        <v>3876</v>
      </c>
      <c r="B2261" s="29" t="s">
        <v>3876</v>
      </c>
      <c r="C2261" s="69" t="s">
        <v>3877</v>
      </c>
      <c r="D2261" s="66">
        <v>91830</v>
      </c>
      <c r="E2261" s="196">
        <f t="shared" si="35"/>
        <v>112399.92</v>
      </c>
      <c r="F2261" s="32"/>
      <c r="G2261" s="23" t="s">
        <v>41414</v>
      </c>
      <c r="H2261" s="29" t="s">
        <v>3585</v>
      </c>
      <c r="I2261" s="30" t="s">
        <v>34955</v>
      </c>
      <c r="J2261" s="29">
        <v>1</v>
      </c>
      <c r="K2261" s="31" t="s">
        <v>35576</v>
      </c>
      <c r="L2261" s="33" t="s">
        <v>19557</v>
      </c>
      <c r="M2261" s="33" t="s">
        <v>26383</v>
      </c>
      <c r="N2261" s="34">
        <v>5.7720000000000002</v>
      </c>
      <c r="O2261" s="34">
        <v>5.4720000000000004</v>
      </c>
      <c r="P2261" s="34">
        <v>9</v>
      </c>
    </row>
    <row r="2262" spans="1:16" s="15" customFormat="1" x14ac:dyDescent="0.2">
      <c r="A2262" s="28" t="s">
        <v>3878</v>
      </c>
      <c r="B2262" s="29" t="s">
        <v>3878</v>
      </c>
      <c r="C2262" s="69" t="s">
        <v>3879</v>
      </c>
      <c r="D2262" s="66">
        <v>199161</v>
      </c>
      <c r="E2262" s="196">
        <f t="shared" si="35"/>
        <v>243773.06400000001</v>
      </c>
      <c r="F2262" s="32"/>
      <c r="G2262" s="23" t="s">
        <v>41414</v>
      </c>
      <c r="H2262" s="29" t="s">
        <v>3585</v>
      </c>
      <c r="I2262" s="30" t="s">
        <v>34955</v>
      </c>
      <c r="J2262" s="29">
        <v>1</v>
      </c>
      <c r="K2262" s="31" t="s">
        <v>35576</v>
      </c>
      <c r="L2262" s="33" t="s">
        <v>19558</v>
      </c>
      <c r="M2262" s="33" t="s">
        <v>26410</v>
      </c>
      <c r="N2262" s="34">
        <v>7.4</v>
      </c>
      <c r="O2262" s="34">
        <v>7.1</v>
      </c>
      <c r="P2262" s="34">
        <v>12</v>
      </c>
    </row>
    <row r="2263" spans="1:16" s="15" customFormat="1" x14ac:dyDescent="0.2">
      <c r="A2263" s="28" t="s">
        <v>3880</v>
      </c>
      <c r="B2263" s="29" t="s">
        <v>3880</v>
      </c>
      <c r="C2263" s="69" t="s">
        <v>3881</v>
      </c>
      <c r="D2263" s="66">
        <v>110640</v>
      </c>
      <c r="E2263" s="196">
        <f t="shared" si="35"/>
        <v>135423.35999999999</v>
      </c>
      <c r="F2263" s="32"/>
      <c r="G2263" s="23" t="s">
        <v>41414</v>
      </c>
      <c r="H2263" s="29" t="s">
        <v>3585</v>
      </c>
      <c r="I2263" s="30" t="s">
        <v>34955</v>
      </c>
      <c r="J2263" s="29">
        <v>1</v>
      </c>
      <c r="K2263" s="31" t="s">
        <v>35576</v>
      </c>
      <c r="L2263" s="33" t="s">
        <v>19559</v>
      </c>
      <c r="M2263" s="33" t="s">
        <v>26383</v>
      </c>
      <c r="N2263" s="34">
        <v>7.7149999999999999</v>
      </c>
      <c r="O2263" s="34">
        <v>7.32925</v>
      </c>
      <c r="P2263" s="34">
        <v>12</v>
      </c>
    </row>
    <row r="2264" spans="1:16" s="15" customFormat="1" x14ac:dyDescent="0.2">
      <c r="A2264" s="28" t="s">
        <v>3882</v>
      </c>
      <c r="B2264" s="29" t="s">
        <v>3882</v>
      </c>
      <c r="C2264" s="69" t="s">
        <v>3883</v>
      </c>
      <c r="D2264" s="66">
        <v>243421</v>
      </c>
      <c r="E2264" s="196">
        <f t="shared" si="35"/>
        <v>297947.304</v>
      </c>
      <c r="F2264" s="32"/>
      <c r="G2264" s="23" t="s">
        <v>41414</v>
      </c>
      <c r="H2264" s="29" t="s">
        <v>3585</v>
      </c>
      <c r="I2264" s="30" t="s">
        <v>34955</v>
      </c>
      <c r="J2264" s="29">
        <v>1</v>
      </c>
      <c r="K2264" s="31" t="s">
        <v>35576</v>
      </c>
      <c r="L2264" s="33" t="s">
        <v>19560</v>
      </c>
      <c r="M2264" s="33" t="s">
        <v>26410</v>
      </c>
      <c r="N2264" s="34">
        <v>9.8350000000000009</v>
      </c>
      <c r="O2264" s="34">
        <v>9.8350000000000009</v>
      </c>
      <c r="P2264" s="34">
        <v>12</v>
      </c>
    </row>
    <row r="2265" spans="1:16" s="15" customFormat="1" x14ac:dyDescent="0.2">
      <c r="A2265" s="28" t="s">
        <v>3884</v>
      </c>
      <c r="B2265" s="29" t="s">
        <v>3884</v>
      </c>
      <c r="C2265" s="69" t="s">
        <v>3885</v>
      </c>
      <c r="D2265" s="66">
        <v>8985</v>
      </c>
      <c r="E2265" s="196">
        <f t="shared" si="35"/>
        <v>10997.64</v>
      </c>
      <c r="F2265" s="32"/>
      <c r="G2265" s="23" t="s">
        <v>41414</v>
      </c>
      <c r="H2265" s="29" t="s">
        <v>3585</v>
      </c>
      <c r="I2265" s="30" t="s">
        <v>34955</v>
      </c>
      <c r="J2265" s="29">
        <v>1</v>
      </c>
      <c r="K2265" s="31" t="s">
        <v>35576</v>
      </c>
      <c r="L2265" s="33" t="s">
        <v>19561</v>
      </c>
      <c r="M2265" s="33" t="s">
        <v>26383</v>
      </c>
      <c r="N2265" s="34">
        <v>0.1106</v>
      </c>
      <c r="O2265" s="34">
        <v>9.1999999999999998E-2</v>
      </c>
      <c r="P2265" s="34">
        <v>0.8</v>
      </c>
    </row>
    <row r="2266" spans="1:16" s="15" customFormat="1" x14ac:dyDescent="0.2">
      <c r="A2266" s="28" t="s">
        <v>3886</v>
      </c>
      <c r="B2266" s="29" t="s">
        <v>3886</v>
      </c>
      <c r="C2266" s="69" t="s">
        <v>3887</v>
      </c>
      <c r="D2266" s="66">
        <v>61268</v>
      </c>
      <c r="E2266" s="196">
        <f t="shared" si="35"/>
        <v>74992.031999999992</v>
      </c>
      <c r="F2266" s="32"/>
      <c r="G2266" s="23" t="s">
        <v>41414</v>
      </c>
      <c r="H2266" s="29" t="s">
        <v>3585</v>
      </c>
      <c r="I2266" s="30" t="s">
        <v>34955</v>
      </c>
      <c r="J2266" s="29">
        <v>1</v>
      </c>
      <c r="K2266" s="31" t="s">
        <v>35576</v>
      </c>
      <c r="L2266" s="33" t="s">
        <v>19562</v>
      </c>
      <c r="M2266" s="33" t="s">
        <v>26383</v>
      </c>
      <c r="N2266" s="34">
        <v>4.1550000000000002</v>
      </c>
      <c r="O2266" s="34">
        <v>3.855</v>
      </c>
      <c r="P2266" s="34">
        <v>11</v>
      </c>
    </row>
    <row r="2267" spans="1:16" s="15" customFormat="1" x14ac:dyDescent="0.2">
      <c r="A2267" s="28" t="s">
        <v>3888</v>
      </c>
      <c r="B2267" s="29" t="s">
        <v>3888</v>
      </c>
      <c r="C2267" s="69" t="s">
        <v>3889</v>
      </c>
      <c r="D2267" s="66">
        <v>66380</v>
      </c>
      <c r="E2267" s="196">
        <f t="shared" si="35"/>
        <v>81249.119999999995</v>
      </c>
      <c r="F2267" s="32"/>
      <c r="G2267" s="23" t="s">
        <v>41414</v>
      </c>
      <c r="H2267" s="29" t="s">
        <v>3585</v>
      </c>
      <c r="I2267" s="30" t="s">
        <v>34955</v>
      </c>
      <c r="J2267" s="29">
        <v>1</v>
      </c>
      <c r="K2267" s="31" t="s">
        <v>35576</v>
      </c>
      <c r="L2267" s="33" t="s">
        <v>19563</v>
      </c>
      <c r="M2267" s="33" t="s">
        <v>26383</v>
      </c>
      <c r="N2267" s="34">
        <v>4.2699999999999996</v>
      </c>
      <c r="O2267" s="34">
        <v>3.97</v>
      </c>
      <c r="P2267" s="34">
        <v>11</v>
      </c>
    </row>
    <row r="2268" spans="1:16" s="15" customFormat="1" x14ac:dyDescent="0.2">
      <c r="A2268" s="28" t="s">
        <v>3890</v>
      </c>
      <c r="B2268" s="29" t="s">
        <v>3890</v>
      </c>
      <c r="C2268" s="69" t="s">
        <v>3891</v>
      </c>
      <c r="D2268" s="66">
        <v>169285</v>
      </c>
      <c r="E2268" s="196">
        <f t="shared" si="35"/>
        <v>207204.84</v>
      </c>
      <c r="F2268" s="32"/>
      <c r="G2268" s="23" t="s">
        <v>41414</v>
      </c>
      <c r="H2268" s="29" t="s">
        <v>3585</v>
      </c>
      <c r="I2268" s="30" t="s">
        <v>34955</v>
      </c>
      <c r="J2268" s="29">
        <v>1</v>
      </c>
      <c r="K2268" s="31" t="s">
        <v>35576</v>
      </c>
      <c r="L2268" s="33" t="s">
        <v>19564</v>
      </c>
      <c r="M2268" s="33" t="s">
        <v>26383</v>
      </c>
      <c r="N2268" s="34">
        <v>4.0949999999999998</v>
      </c>
      <c r="O2268" s="34">
        <v>4.0949999999999998</v>
      </c>
      <c r="P2268" s="34">
        <v>20</v>
      </c>
    </row>
    <row r="2269" spans="1:16" s="15" customFormat="1" x14ac:dyDescent="0.2">
      <c r="A2269" s="28" t="s">
        <v>3892</v>
      </c>
      <c r="B2269" s="29" t="s">
        <v>3892</v>
      </c>
      <c r="C2269" s="69" t="s">
        <v>3893</v>
      </c>
      <c r="D2269" s="66">
        <v>39047</v>
      </c>
      <c r="E2269" s="196">
        <f t="shared" si="35"/>
        <v>47793.527999999991</v>
      </c>
      <c r="F2269" s="32"/>
      <c r="G2269" s="23" t="s">
        <v>41414</v>
      </c>
      <c r="H2269" s="29" t="s">
        <v>3585</v>
      </c>
      <c r="I2269" s="30" t="s">
        <v>34955</v>
      </c>
      <c r="J2269" s="29">
        <v>1</v>
      </c>
      <c r="K2269" s="31" t="s">
        <v>35576</v>
      </c>
      <c r="L2269" s="33" t="s">
        <v>19565</v>
      </c>
      <c r="M2269" s="33" t="s">
        <v>26383</v>
      </c>
      <c r="N2269" s="34">
        <v>2.5259999999999998</v>
      </c>
      <c r="O2269" s="34">
        <v>2.2734000000000001</v>
      </c>
      <c r="P2269" s="34">
        <v>6</v>
      </c>
    </row>
    <row r="2270" spans="1:16" s="15" customFormat="1" x14ac:dyDescent="0.2">
      <c r="A2270" s="28" t="s">
        <v>3894</v>
      </c>
      <c r="B2270" s="29" t="s">
        <v>3894</v>
      </c>
      <c r="C2270" s="69" t="s">
        <v>3895</v>
      </c>
      <c r="D2270" s="66">
        <v>44250</v>
      </c>
      <c r="E2270" s="196">
        <f t="shared" si="35"/>
        <v>54162</v>
      </c>
      <c r="F2270" s="32"/>
      <c r="G2270" s="23" t="s">
        <v>41414</v>
      </c>
      <c r="H2270" s="29" t="s">
        <v>3585</v>
      </c>
      <c r="I2270" s="30" t="s">
        <v>34955</v>
      </c>
      <c r="J2270" s="29">
        <v>1</v>
      </c>
      <c r="K2270" s="31" t="s">
        <v>35576</v>
      </c>
      <c r="L2270" s="33" t="s">
        <v>19566</v>
      </c>
      <c r="M2270" s="33" t="s">
        <v>26383</v>
      </c>
      <c r="N2270" s="34">
        <v>3.3</v>
      </c>
      <c r="O2270" s="34">
        <v>3</v>
      </c>
      <c r="P2270" s="34">
        <v>8</v>
      </c>
    </row>
    <row r="2271" spans="1:16" s="15" customFormat="1" x14ac:dyDescent="0.2">
      <c r="A2271" s="28" t="s">
        <v>3896</v>
      </c>
      <c r="B2271" s="29" t="s">
        <v>3896</v>
      </c>
      <c r="C2271" s="69" t="s">
        <v>3897</v>
      </c>
      <c r="D2271" s="66">
        <v>131664</v>
      </c>
      <c r="E2271" s="196">
        <f t="shared" si="35"/>
        <v>161156.73599999998</v>
      </c>
      <c r="F2271" s="32"/>
      <c r="G2271" s="23" t="s">
        <v>41414</v>
      </c>
      <c r="H2271" s="29" t="s">
        <v>3585</v>
      </c>
      <c r="I2271" s="30" t="s">
        <v>34955</v>
      </c>
      <c r="J2271" s="29">
        <v>1</v>
      </c>
      <c r="K2271" s="31" t="s">
        <v>35576</v>
      </c>
      <c r="L2271" s="33" t="s">
        <v>19567</v>
      </c>
      <c r="M2271" s="33" t="s">
        <v>26383</v>
      </c>
      <c r="N2271" s="34">
        <v>8.9049999999999994</v>
      </c>
      <c r="O2271" s="34">
        <v>8.6050000000000004</v>
      </c>
      <c r="P2271" s="34">
        <v>11</v>
      </c>
    </row>
    <row r="2272" spans="1:16" s="15" customFormat="1" x14ac:dyDescent="0.2">
      <c r="A2272" s="28" t="s">
        <v>3898</v>
      </c>
      <c r="B2272" s="29" t="s">
        <v>3898</v>
      </c>
      <c r="C2272" s="69" t="s">
        <v>3899</v>
      </c>
      <c r="D2272" s="66">
        <v>0</v>
      </c>
      <c r="E2272" s="196">
        <f t="shared" si="35"/>
        <v>0</v>
      </c>
      <c r="F2272" s="32" t="s">
        <v>29933</v>
      </c>
      <c r="G2272" s="23" t="s">
        <v>41414</v>
      </c>
      <c r="H2272" s="29" t="s">
        <v>3585</v>
      </c>
      <c r="I2272" s="30" t="s">
        <v>34955</v>
      </c>
      <c r="J2272" s="29">
        <v>1</v>
      </c>
      <c r="K2272" s="31" t="s">
        <v>35576</v>
      </c>
      <c r="L2272" s="33" t="s">
        <v>19568</v>
      </c>
      <c r="M2272" s="33" t="s">
        <v>26383</v>
      </c>
      <c r="N2272" s="34">
        <v>0.81879999999999997</v>
      </c>
      <c r="O2272" s="34">
        <v>0.78700000000000003</v>
      </c>
      <c r="P2272" s="34">
        <v>1.6</v>
      </c>
    </row>
    <row r="2273" spans="1:16" s="15" customFormat="1" x14ac:dyDescent="0.2">
      <c r="A2273" s="28" t="s">
        <v>3900</v>
      </c>
      <c r="B2273" s="29" t="s">
        <v>3900</v>
      </c>
      <c r="C2273" s="69" t="s">
        <v>3901</v>
      </c>
      <c r="D2273" s="66">
        <v>0</v>
      </c>
      <c r="E2273" s="196">
        <f t="shared" si="35"/>
        <v>0</v>
      </c>
      <c r="F2273" s="32" t="s">
        <v>29933</v>
      </c>
      <c r="G2273" s="23" t="s">
        <v>41414</v>
      </c>
      <c r="H2273" s="29" t="s">
        <v>3585</v>
      </c>
      <c r="I2273" s="30" t="s">
        <v>34955</v>
      </c>
      <c r="J2273" s="29">
        <v>1</v>
      </c>
      <c r="K2273" s="31" t="s">
        <v>35576</v>
      </c>
      <c r="L2273" s="33" t="s">
        <v>19569</v>
      </c>
      <c r="M2273" s="33" t="s">
        <v>26383</v>
      </c>
      <c r="N2273" s="34">
        <v>1.2549999999999999</v>
      </c>
      <c r="O2273" s="34">
        <v>1.18</v>
      </c>
      <c r="P2273" s="34">
        <v>6.25</v>
      </c>
    </row>
    <row r="2274" spans="1:16" s="15" customFormat="1" x14ac:dyDescent="0.2">
      <c r="A2274" s="28" t="s">
        <v>3902</v>
      </c>
      <c r="B2274" s="29" t="s">
        <v>3902</v>
      </c>
      <c r="C2274" s="69" t="s">
        <v>3903</v>
      </c>
      <c r="D2274" s="66">
        <v>27022</v>
      </c>
      <c r="E2274" s="196">
        <f t="shared" si="35"/>
        <v>33074.928</v>
      </c>
      <c r="F2274" s="32"/>
      <c r="G2274" s="23" t="s">
        <v>41414</v>
      </c>
      <c r="H2274" s="29" t="s">
        <v>3585</v>
      </c>
      <c r="I2274" s="30" t="s">
        <v>34955</v>
      </c>
      <c r="J2274" s="29">
        <v>1</v>
      </c>
      <c r="K2274" s="31" t="s">
        <v>35576</v>
      </c>
      <c r="L2274" s="33" t="s">
        <v>19570</v>
      </c>
      <c r="M2274" s="33" t="s">
        <v>26383</v>
      </c>
      <c r="N2274" s="34">
        <v>0.73424999999999996</v>
      </c>
      <c r="O2274" s="34">
        <v>0.63500000000000001</v>
      </c>
      <c r="P2274" s="34">
        <v>6.25</v>
      </c>
    </row>
    <row r="2275" spans="1:16" s="15" customFormat="1" x14ac:dyDescent="0.2">
      <c r="A2275" s="28" t="s">
        <v>3904</v>
      </c>
      <c r="B2275" s="29" t="s">
        <v>3904</v>
      </c>
      <c r="C2275" s="69" t="s">
        <v>3905</v>
      </c>
      <c r="D2275" s="66">
        <v>36036</v>
      </c>
      <c r="E2275" s="196">
        <f t="shared" si="35"/>
        <v>44108.063999999998</v>
      </c>
      <c r="F2275" s="32"/>
      <c r="G2275" s="23" t="s">
        <v>41414</v>
      </c>
      <c r="H2275" s="29" t="s">
        <v>3585</v>
      </c>
      <c r="I2275" s="30" t="s">
        <v>34955</v>
      </c>
      <c r="J2275" s="29">
        <v>1</v>
      </c>
      <c r="K2275" s="31" t="s">
        <v>35576</v>
      </c>
      <c r="L2275" s="33" t="s">
        <v>19571</v>
      </c>
      <c r="M2275" s="33" t="s">
        <v>26383</v>
      </c>
      <c r="N2275" s="34">
        <v>0.95250000000000001</v>
      </c>
      <c r="O2275" s="34">
        <v>0.872</v>
      </c>
      <c r="P2275" s="34">
        <v>6.25</v>
      </c>
    </row>
    <row r="2276" spans="1:16" s="15" customFormat="1" x14ac:dyDescent="0.2">
      <c r="A2276" s="28" t="s">
        <v>3906</v>
      </c>
      <c r="B2276" s="29" t="s">
        <v>3906</v>
      </c>
      <c r="C2276" s="69" t="s">
        <v>3907</v>
      </c>
      <c r="D2276" s="66">
        <v>40800</v>
      </c>
      <c r="E2276" s="196">
        <f t="shared" si="35"/>
        <v>49939.199999999997</v>
      </c>
      <c r="F2276" s="32"/>
      <c r="G2276" s="23" t="s">
        <v>41414</v>
      </c>
      <c r="H2276" s="29" t="s">
        <v>3585</v>
      </c>
      <c r="I2276" s="30" t="s">
        <v>34955</v>
      </c>
      <c r="J2276" s="29">
        <v>1</v>
      </c>
      <c r="K2276" s="31" t="s">
        <v>35576</v>
      </c>
      <c r="L2276" s="33" t="s">
        <v>19572</v>
      </c>
      <c r="M2276" s="33" t="s">
        <v>26383</v>
      </c>
      <c r="N2276" s="34">
        <v>0.53500000000000003</v>
      </c>
      <c r="O2276" s="34">
        <v>0.46</v>
      </c>
      <c r="P2276" s="34">
        <v>6.25</v>
      </c>
    </row>
    <row r="2277" spans="1:16" s="15" customFormat="1" x14ac:dyDescent="0.2">
      <c r="A2277" s="28" t="s">
        <v>3908</v>
      </c>
      <c r="B2277" s="29" t="s">
        <v>3908</v>
      </c>
      <c r="C2277" s="69" t="s">
        <v>3909</v>
      </c>
      <c r="D2277" s="66">
        <v>52961</v>
      </c>
      <c r="E2277" s="196">
        <f t="shared" si="35"/>
        <v>64824.263999999996</v>
      </c>
      <c r="F2277" s="32"/>
      <c r="G2277" s="23" t="s">
        <v>41414</v>
      </c>
      <c r="H2277" s="29" t="s">
        <v>3585</v>
      </c>
      <c r="I2277" s="30" t="s">
        <v>34955</v>
      </c>
      <c r="J2277" s="29">
        <v>1</v>
      </c>
      <c r="K2277" s="31" t="s">
        <v>35576</v>
      </c>
      <c r="L2277" s="33" t="s">
        <v>19573</v>
      </c>
      <c r="M2277" s="33" t="s">
        <v>26383</v>
      </c>
      <c r="N2277" s="34">
        <v>0.88275000000000003</v>
      </c>
      <c r="O2277" s="34">
        <v>0.77200000000000002</v>
      </c>
      <c r="P2277" s="34">
        <v>6.25</v>
      </c>
    </row>
    <row r="2278" spans="1:16" s="15" customFormat="1" x14ac:dyDescent="0.2">
      <c r="A2278" s="28" t="s">
        <v>3910</v>
      </c>
      <c r="B2278" s="29" t="s">
        <v>3910</v>
      </c>
      <c r="C2278" s="69" t="s">
        <v>35324</v>
      </c>
      <c r="D2278" s="66">
        <v>51619</v>
      </c>
      <c r="E2278" s="196">
        <f t="shared" si="35"/>
        <v>63181.656000000003</v>
      </c>
      <c r="F2278" s="32"/>
      <c r="G2278" s="23" t="s">
        <v>41414</v>
      </c>
      <c r="H2278" s="29" t="s">
        <v>3585</v>
      </c>
      <c r="I2278" s="30" t="s">
        <v>34955</v>
      </c>
      <c r="J2278" s="29">
        <v>1</v>
      </c>
      <c r="K2278" s="31" t="s">
        <v>35576</v>
      </c>
      <c r="L2278" s="33" t="s">
        <v>19574</v>
      </c>
      <c r="M2278" s="33" t="s">
        <v>26383</v>
      </c>
      <c r="N2278" s="34">
        <v>2.194</v>
      </c>
      <c r="O2278" s="34">
        <v>1.9745999999999999</v>
      </c>
      <c r="P2278" s="34">
        <v>20</v>
      </c>
    </row>
    <row r="2279" spans="1:16" s="15" customFormat="1" x14ac:dyDescent="0.2">
      <c r="A2279" s="28" t="s">
        <v>3911</v>
      </c>
      <c r="B2279" s="29" t="s">
        <v>3911</v>
      </c>
      <c r="C2279" s="69" t="s">
        <v>35325</v>
      </c>
      <c r="D2279" s="66">
        <v>60343</v>
      </c>
      <c r="E2279" s="196">
        <f t="shared" si="35"/>
        <v>73859.831999999995</v>
      </c>
      <c r="F2279" s="32"/>
      <c r="G2279" s="23" t="s">
        <v>41414</v>
      </c>
      <c r="H2279" s="29" t="s">
        <v>3585</v>
      </c>
      <c r="I2279" s="30" t="s">
        <v>34955</v>
      </c>
      <c r="J2279" s="29">
        <v>1</v>
      </c>
      <c r="K2279" s="31" t="s">
        <v>35576</v>
      </c>
      <c r="L2279" s="33" t="s">
        <v>19575</v>
      </c>
      <c r="M2279" s="33" t="s">
        <v>26383</v>
      </c>
      <c r="N2279" s="34">
        <v>2.3010000000000002</v>
      </c>
      <c r="O2279" s="34">
        <v>2.0009999999999999</v>
      </c>
      <c r="P2279" s="34">
        <v>20</v>
      </c>
    </row>
    <row r="2280" spans="1:16" s="15" customFormat="1" x14ac:dyDescent="0.2">
      <c r="A2280" s="28" t="s">
        <v>3912</v>
      </c>
      <c r="B2280" s="29" t="s">
        <v>3912</v>
      </c>
      <c r="C2280" s="69" t="s">
        <v>35326</v>
      </c>
      <c r="D2280" s="66">
        <v>66702</v>
      </c>
      <c r="E2280" s="196">
        <f t="shared" si="35"/>
        <v>81643.247999999992</v>
      </c>
      <c r="F2280" s="32"/>
      <c r="G2280" s="23" t="s">
        <v>41414</v>
      </c>
      <c r="H2280" s="29" t="s">
        <v>3585</v>
      </c>
      <c r="I2280" s="30" t="s">
        <v>34955</v>
      </c>
      <c r="J2280" s="29">
        <v>1</v>
      </c>
      <c r="K2280" s="31" t="s">
        <v>35576</v>
      </c>
      <c r="L2280" s="33" t="s">
        <v>19576</v>
      </c>
      <c r="M2280" s="33" t="s">
        <v>26383</v>
      </c>
      <c r="N2280" s="34">
        <v>1.17625</v>
      </c>
      <c r="O2280" s="34">
        <v>1.075</v>
      </c>
      <c r="P2280" s="34">
        <v>7</v>
      </c>
    </row>
    <row r="2281" spans="1:16" s="15" customFormat="1" x14ac:dyDescent="0.2">
      <c r="A2281" s="28" t="s">
        <v>3913</v>
      </c>
      <c r="B2281" s="29" t="s">
        <v>3913</v>
      </c>
      <c r="C2281" s="69" t="s">
        <v>35327</v>
      </c>
      <c r="D2281" s="66">
        <v>88407</v>
      </c>
      <c r="E2281" s="196">
        <f t="shared" si="35"/>
        <v>108210.16799999999</v>
      </c>
      <c r="F2281" s="32"/>
      <c r="G2281" s="23" t="s">
        <v>41414</v>
      </c>
      <c r="H2281" s="29" t="s">
        <v>3585</v>
      </c>
      <c r="I2281" s="30" t="s">
        <v>34955</v>
      </c>
      <c r="J2281" s="29">
        <v>1</v>
      </c>
      <c r="K2281" s="31" t="s">
        <v>35576</v>
      </c>
      <c r="L2281" s="33" t="s">
        <v>19577</v>
      </c>
      <c r="M2281" s="33" t="s">
        <v>26383</v>
      </c>
      <c r="N2281" s="34">
        <v>2.16</v>
      </c>
      <c r="O2281" s="34">
        <v>2.0489999999999999</v>
      </c>
      <c r="P2281" s="34">
        <v>7</v>
      </c>
    </row>
    <row r="2282" spans="1:16" s="15" customFormat="1" x14ac:dyDescent="0.2">
      <c r="A2282" s="28" t="s">
        <v>3914</v>
      </c>
      <c r="B2282" s="29" t="s">
        <v>3914</v>
      </c>
      <c r="C2282" s="69" t="s">
        <v>35328</v>
      </c>
      <c r="D2282" s="66">
        <v>62943</v>
      </c>
      <c r="E2282" s="196">
        <f t="shared" si="35"/>
        <v>77042.231999999989</v>
      </c>
      <c r="F2282" s="32"/>
      <c r="G2282" s="23" t="s">
        <v>41414</v>
      </c>
      <c r="H2282" s="29" t="s">
        <v>3585</v>
      </c>
      <c r="I2282" s="30" t="s">
        <v>34955</v>
      </c>
      <c r="J2282" s="29">
        <v>1</v>
      </c>
      <c r="K2282" s="31" t="s">
        <v>35576</v>
      </c>
      <c r="L2282" s="33" t="s">
        <v>19578</v>
      </c>
      <c r="M2282" s="33" t="s">
        <v>26383</v>
      </c>
      <c r="N2282" s="34">
        <v>1.2026699999999999</v>
      </c>
      <c r="O2282" s="34">
        <v>1.081</v>
      </c>
      <c r="P2282" s="34">
        <v>5.33</v>
      </c>
    </row>
    <row r="2283" spans="1:16" s="15" customFormat="1" x14ac:dyDescent="0.2">
      <c r="A2283" s="28" t="s">
        <v>3915</v>
      </c>
      <c r="B2283" s="29" t="s">
        <v>3915</v>
      </c>
      <c r="C2283" s="69" t="s">
        <v>35329</v>
      </c>
      <c r="D2283" s="66">
        <v>82209</v>
      </c>
      <c r="E2283" s="196">
        <f t="shared" si="35"/>
        <v>100623.81599999999</v>
      </c>
      <c r="F2283" s="32"/>
      <c r="G2283" s="23" t="s">
        <v>41414</v>
      </c>
      <c r="H2283" s="29" t="s">
        <v>3585</v>
      </c>
      <c r="I2283" s="30" t="s">
        <v>34955</v>
      </c>
      <c r="J2283" s="29">
        <v>1</v>
      </c>
      <c r="K2283" s="31" t="s">
        <v>35576</v>
      </c>
      <c r="L2283" s="33" t="s">
        <v>19579</v>
      </c>
      <c r="M2283" s="33" t="s">
        <v>26383</v>
      </c>
      <c r="N2283" s="34">
        <v>1.4762500000000001</v>
      </c>
      <c r="O2283" s="34">
        <v>1.375</v>
      </c>
      <c r="P2283" s="34">
        <v>7</v>
      </c>
    </row>
    <row r="2284" spans="1:16" s="15" customFormat="1" x14ac:dyDescent="0.2">
      <c r="A2284" s="28" t="s">
        <v>3916</v>
      </c>
      <c r="B2284" s="29" t="s">
        <v>3916</v>
      </c>
      <c r="C2284" s="69" t="s">
        <v>3917</v>
      </c>
      <c r="D2284" s="66">
        <v>143874</v>
      </c>
      <c r="E2284" s="196">
        <f t="shared" si="35"/>
        <v>176101.77599999998</v>
      </c>
      <c r="F2284" s="32"/>
      <c r="G2284" s="23" t="s">
        <v>41414</v>
      </c>
      <c r="H2284" s="29" t="s">
        <v>3585</v>
      </c>
      <c r="I2284" s="30" t="s">
        <v>34955</v>
      </c>
      <c r="J2284" s="29">
        <v>1</v>
      </c>
      <c r="K2284" s="31" t="s">
        <v>35576</v>
      </c>
      <c r="L2284" s="33" t="s">
        <v>19580</v>
      </c>
      <c r="M2284" s="33" t="s">
        <v>26383</v>
      </c>
      <c r="N2284" s="34">
        <v>3.02</v>
      </c>
      <c r="O2284" s="34">
        <v>2.72</v>
      </c>
      <c r="P2284" s="34">
        <v>21</v>
      </c>
    </row>
    <row r="2285" spans="1:16" s="15" customFormat="1" x14ac:dyDescent="0.2">
      <c r="A2285" s="28" t="s">
        <v>3918</v>
      </c>
      <c r="B2285" s="29" t="s">
        <v>3918</v>
      </c>
      <c r="C2285" s="69" t="s">
        <v>3919</v>
      </c>
      <c r="D2285" s="66">
        <v>148225</v>
      </c>
      <c r="E2285" s="196">
        <f t="shared" si="35"/>
        <v>181427.4</v>
      </c>
      <c r="F2285" s="32"/>
      <c r="G2285" s="23" t="s">
        <v>41414</v>
      </c>
      <c r="H2285" s="29" t="s">
        <v>3585</v>
      </c>
      <c r="I2285" s="30" t="s">
        <v>34955</v>
      </c>
      <c r="J2285" s="29">
        <v>1</v>
      </c>
      <c r="K2285" s="31" t="s">
        <v>35576</v>
      </c>
      <c r="L2285" s="33" t="s">
        <v>19581</v>
      </c>
      <c r="M2285" s="33" t="s">
        <v>26383</v>
      </c>
      <c r="N2285" s="34">
        <v>3.0449999999999999</v>
      </c>
      <c r="O2285" s="34">
        <v>2.8050000000000002</v>
      </c>
      <c r="P2285" s="34">
        <v>21</v>
      </c>
    </row>
    <row r="2286" spans="1:16" s="15" customFormat="1" x14ac:dyDescent="0.2">
      <c r="A2286" s="28" t="s">
        <v>3920</v>
      </c>
      <c r="B2286" s="29" t="s">
        <v>3920</v>
      </c>
      <c r="C2286" s="69" t="s">
        <v>3921</v>
      </c>
      <c r="D2286" s="66">
        <v>54801</v>
      </c>
      <c r="E2286" s="196">
        <f t="shared" si="35"/>
        <v>67076.423999999999</v>
      </c>
      <c r="F2286" s="32"/>
      <c r="G2286" s="23" t="s">
        <v>41414</v>
      </c>
      <c r="H2286" s="29" t="s">
        <v>3585</v>
      </c>
      <c r="I2286" s="30" t="s">
        <v>34955</v>
      </c>
      <c r="J2286" s="29">
        <v>1</v>
      </c>
      <c r="K2286" s="31" t="s">
        <v>35576</v>
      </c>
      <c r="L2286" s="33" t="s">
        <v>19582</v>
      </c>
      <c r="M2286" s="33" t="s">
        <v>26383</v>
      </c>
      <c r="N2286" s="34">
        <v>1.1679999999999999</v>
      </c>
      <c r="O2286" s="34">
        <v>1.087</v>
      </c>
      <c r="P2286" s="34">
        <v>6.25</v>
      </c>
    </row>
    <row r="2287" spans="1:16" s="15" customFormat="1" x14ac:dyDescent="0.2">
      <c r="A2287" s="28" t="s">
        <v>3922</v>
      </c>
      <c r="B2287" s="29" t="s">
        <v>3922</v>
      </c>
      <c r="C2287" s="69" t="s">
        <v>3923</v>
      </c>
      <c r="D2287" s="66">
        <v>65442</v>
      </c>
      <c r="E2287" s="196">
        <f t="shared" si="35"/>
        <v>80101.007999999987</v>
      </c>
      <c r="F2287" s="32"/>
      <c r="G2287" s="23" t="s">
        <v>41414</v>
      </c>
      <c r="H2287" s="29" t="s">
        <v>3585</v>
      </c>
      <c r="I2287" s="30" t="s">
        <v>34955</v>
      </c>
      <c r="J2287" s="29">
        <v>1</v>
      </c>
      <c r="K2287" s="31" t="s">
        <v>35576</v>
      </c>
      <c r="L2287" s="33" t="s">
        <v>19583</v>
      </c>
      <c r="M2287" s="33" t="s">
        <v>26383</v>
      </c>
      <c r="N2287" s="34">
        <v>0.77500000000000002</v>
      </c>
      <c r="O2287" s="34">
        <v>0.7</v>
      </c>
      <c r="P2287" s="34">
        <v>6.25</v>
      </c>
    </row>
    <row r="2288" spans="1:16" s="15" customFormat="1" x14ac:dyDescent="0.2">
      <c r="A2288" s="28" t="s">
        <v>3924</v>
      </c>
      <c r="B2288" s="29" t="s">
        <v>3924</v>
      </c>
      <c r="C2288" s="69" t="s">
        <v>35330</v>
      </c>
      <c r="D2288" s="66">
        <v>0</v>
      </c>
      <c r="E2288" s="196">
        <f t="shared" si="35"/>
        <v>0</v>
      </c>
      <c r="F2288" s="32" t="s">
        <v>29933</v>
      </c>
      <c r="G2288" s="23" t="s">
        <v>41414</v>
      </c>
      <c r="H2288" s="29" t="s">
        <v>3585</v>
      </c>
      <c r="I2288" s="30" t="s">
        <v>34955</v>
      </c>
      <c r="J2288" s="29">
        <v>1</v>
      </c>
      <c r="K2288" s="31" t="s">
        <v>35576</v>
      </c>
      <c r="L2288" s="33" t="s">
        <v>19584</v>
      </c>
      <c r="M2288" s="33" t="s">
        <v>26383</v>
      </c>
      <c r="N2288" s="34">
        <v>3.8370000000000002</v>
      </c>
      <c r="O2288" s="34">
        <v>3.4533</v>
      </c>
      <c r="P2288" s="34">
        <v>6</v>
      </c>
    </row>
    <row r="2289" spans="1:16" s="15" customFormat="1" x14ac:dyDescent="0.2">
      <c r="A2289" s="28" t="s">
        <v>3925</v>
      </c>
      <c r="B2289" s="29" t="s">
        <v>3925</v>
      </c>
      <c r="C2289" s="69" t="s">
        <v>35331</v>
      </c>
      <c r="D2289" s="66">
        <v>0</v>
      </c>
      <c r="E2289" s="196">
        <f t="shared" si="35"/>
        <v>0</v>
      </c>
      <c r="F2289" s="32" t="s">
        <v>29933</v>
      </c>
      <c r="G2289" s="23" t="s">
        <v>41414</v>
      </c>
      <c r="H2289" s="29" t="s">
        <v>3585</v>
      </c>
      <c r="I2289" s="30" t="s">
        <v>34955</v>
      </c>
      <c r="J2289" s="29">
        <v>1</v>
      </c>
      <c r="K2289" s="31" t="s">
        <v>35576</v>
      </c>
      <c r="L2289" s="33" t="s">
        <v>19585</v>
      </c>
      <c r="M2289" s="33" t="s">
        <v>26383</v>
      </c>
      <c r="N2289" s="34">
        <v>4.8289999999999997</v>
      </c>
      <c r="O2289" s="34">
        <v>4.5289999999999999</v>
      </c>
      <c r="P2289" s="34">
        <v>20</v>
      </c>
    </row>
    <row r="2290" spans="1:16" s="15" customFormat="1" x14ac:dyDescent="0.2">
      <c r="A2290" s="28" t="s">
        <v>3926</v>
      </c>
      <c r="B2290" s="29" t="s">
        <v>3926</v>
      </c>
      <c r="C2290" s="69" t="s">
        <v>35332</v>
      </c>
      <c r="D2290" s="66">
        <v>0</v>
      </c>
      <c r="E2290" s="196">
        <f t="shared" si="35"/>
        <v>0</v>
      </c>
      <c r="F2290" s="32" t="s">
        <v>29933</v>
      </c>
      <c r="G2290" s="23" t="s">
        <v>41414</v>
      </c>
      <c r="H2290" s="29" t="s">
        <v>3585</v>
      </c>
      <c r="I2290" s="30" t="s">
        <v>34955</v>
      </c>
      <c r="J2290" s="29">
        <v>1</v>
      </c>
      <c r="K2290" s="31" t="s">
        <v>35576</v>
      </c>
      <c r="L2290" s="33" t="s">
        <v>19586</v>
      </c>
      <c r="M2290" s="33" t="s">
        <v>26383</v>
      </c>
      <c r="N2290" s="34">
        <v>3.81</v>
      </c>
      <c r="O2290" s="34">
        <v>3.51</v>
      </c>
      <c r="P2290" s="34">
        <v>12</v>
      </c>
    </row>
    <row r="2291" spans="1:16" s="15" customFormat="1" x14ac:dyDescent="0.2">
      <c r="A2291" s="28" t="s">
        <v>3927</v>
      </c>
      <c r="B2291" s="29" t="s">
        <v>3927</v>
      </c>
      <c r="C2291" s="69" t="s">
        <v>35333</v>
      </c>
      <c r="D2291" s="66">
        <v>0</v>
      </c>
      <c r="E2291" s="196">
        <f t="shared" si="35"/>
        <v>0</v>
      </c>
      <c r="F2291" s="32" t="s">
        <v>29933</v>
      </c>
      <c r="G2291" s="23" t="s">
        <v>41414</v>
      </c>
      <c r="H2291" s="29" t="s">
        <v>3585</v>
      </c>
      <c r="I2291" s="30" t="s">
        <v>34955</v>
      </c>
      <c r="J2291" s="29">
        <v>1</v>
      </c>
      <c r="K2291" s="31" t="s">
        <v>35576</v>
      </c>
      <c r="L2291" s="33" t="s">
        <v>19587</v>
      </c>
      <c r="M2291" s="33" t="s">
        <v>26383</v>
      </c>
      <c r="N2291" s="34">
        <v>4.9950000000000001</v>
      </c>
      <c r="O2291" s="34">
        <v>4.6950000000000003</v>
      </c>
      <c r="P2291" s="34">
        <v>12</v>
      </c>
    </row>
    <row r="2292" spans="1:16" s="15" customFormat="1" x14ac:dyDescent="0.2">
      <c r="A2292" s="28" t="s">
        <v>3928</v>
      </c>
      <c r="B2292" s="29" t="s">
        <v>3928</v>
      </c>
      <c r="C2292" s="69" t="s">
        <v>35334</v>
      </c>
      <c r="D2292" s="66">
        <v>0</v>
      </c>
      <c r="E2292" s="196">
        <f t="shared" si="35"/>
        <v>0</v>
      </c>
      <c r="F2292" s="32" t="s">
        <v>29933</v>
      </c>
      <c r="G2292" s="23" t="s">
        <v>41414</v>
      </c>
      <c r="H2292" s="29" t="s">
        <v>3585</v>
      </c>
      <c r="I2292" s="30" t="s">
        <v>34955</v>
      </c>
      <c r="J2292" s="29">
        <v>1</v>
      </c>
      <c r="K2292" s="31" t="s">
        <v>35576</v>
      </c>
      <c r="L2292" s="33" t="s">
        <v>19588</v>
      </c>
      <c r="M2292" s="33" t="s">
        <v>26383</v>
      </c>
      <c r="N2292" s="34">
        <v>3.63</v>
      </c>
      <c r="O2292" s="34">
        <v>3.33</v>
      </c>
      <c r="P2292" s="34">
        <v>12</v>
      </c>
    </row>
    <row r="2293" spans="1:16" s="15" customFormat="1" x14ac:dyDescent="0.2">
      <c r="A2293" s="28" t="s">
        <v>3929</v>
      </c>
      <c r="B2293" s="29" t="s">
        <v>3929</v>
      </c>
      <c r="C2293" s="69" t="s">
        <v>35335</v>
      </c>
      <c r="D2293" s="66">
        <v>0</v>
      </c>
      <c r="E2293" s="196">
        <f t="shared" si="35"/>
        <v>0</v>
      </c>
      <c r="F2293" s="32" t="s">
        <v>29933</v>
      </c>
      <c r="G2293" s="23" t="s">
        <v>41414</v>
      </c>
      <c r="H2293" s="29" t="s">
        <v>3585</v>
      </c>
      <c r="I2293" s="30" t="s">
        <v>34955</v>
      </c>
      <c r="J2293" s="29">
        <v>1</v>
      </c>
      <c r="K2293" s="31" t="s">
        <v>35576</v>
      </c>
      <c r="L2293" s="33" t="s">
        <v>19589</v>
      </c>
      <c r="M2293" s="33" t="s">
        <v>26383</v>
      </c>
      <c r="N2293" s="34">
        <v>4.8890000000000002</v>
      </c>
      <c r="O2293" s="34">
        <v>4.4001000000000001</v>
      </c>
      <c r="P2293" s="34">
        <v>9</v>
      </c>
    </row>
    <row r="2294" spans="1:16" s="15" customFormat="1" x14ac:dyDescent="0.2">
      <c r="A2294" s="28" t="s">
        <v>3930</v>
      </c>
      <c r="B2294" s="29" t="s">
        <v>3930</v>
      </c>
      <c r="C2294" s="69" t="s">
        <v>3931</v>
      </c>
      <c r="D2294" s="66">
        <v>0</v>
      </c>
      <c r="E2294" s="196">
        <f t="shared" si="35"/>
        <v>0</v>
      </c>
      <c r="F2294" s="32" t="s">
        <v>29933</v>
      </c>
      <c r="G2294" s="23" t="s">
        <v>41414</v>
      </c>
      <c r="H2294" s="29" t="s">
        <v>3585</v>
      </c>
      <c r="I2294" s="30" t="s">
        <v>34955</v>
      </c>
      <c r="J2294" s="29">
        <v>1</v>
      </c>
      <c r="K2294" s="31" t="s">
        <v>35576</v>
      </c>
      <c r="L2294" s="33" t="s">
        <v>19590</v>
      </c>
      <c r="M2294" s="33" t="s">
        <v>26383</v>
      </c>
      <c r="N2294" s="34">
        <v>3.3570000000000002</v>
      </c>
      <c r="O2294" s="34">
        <v>3.0569999999999999</v>
      </c>
      <c r="P2294" s="34">
        <v>21</v>
      </c>
    </row>
    <row r="2295" spans="1:16" s="15" customFormat="1" x14ac:dyDescent="0.2">
      <c r="A2295" s="28" t="s">
        <v>3932</v>
      </c>
      <c r="B2295" s="29" t="s">
        <v>3932</v>
      </c>
      <c r="C2295" s="69" t="s">
        <v>3933</v>
      </c>
      <c r="D2295" s="66">
        <v>0</v>
      </c>
      <c r="E2295" s="196">
        <f t="shared" si="35"/>
        <v>0</v>
      </c>
      <c r="F2295" s="32" t="s">
        <v>29933</v>
      </c>
      <c r="G2295" s="23" t="s">
        <v>41414</v>
      </c>
      <c r="H2295" s="29" t="s">
        <v>3585</v>
      </c>
      <c r="I2295" s="30" t="s">
        <v>34955</v>
      </c>
      <c r="J2295" s="29">
        <v>1</v>
      </c>
      <c r="K2295" s="31" t="s">
        <v>35576</v>
      </c>
      <c r="L2295" s="33" t="s">
        <v>19591</v>
      </c>
      <c r="M2295" s="33" t="s">
        <v>26383</v>
      </c>
      <c r="N2295" s="34">
        <v>3.5840000000000001</v>
      </c>
      <c r="O2295" s="34">
        <v>3.2839999999999998</v>
      </c>
      <c r="P2295" s="34">
        <v>21</v>
      </c>
    </row>
    <row r="2296" spans="1:16" s="15" customFormat="1" x14ac:dyDescent="0.2">
      <c r="A2296" s="28" t="s">
        <v>3934</v>
      </c>
      <c r="B2296" s="29" t="s">
        <v>3934</v>
      </c>
      <c r="C2296" s="69" t="s">
        <v>3935</v>
      </c>
      <c r="D2296" s="66">
        <v>19906</v>
      </c>
      <c r="E2296" s="196">
        <f t="shared" si="35"/>
        <v>24364.943999999996</v>
      </c>
      <c r="F2296" s="32"/>
      <c r="G2296" s="23" t="s">
        <v>41414</v>
      </c>
      <c r="H2296" s="29" t="s">
        <v>3585</v>
      </c>
      <c r="I2296" s="30" t="s">
        <v>34955</v>
      </c>
      <c r="J2296" s="29">
        <v>1</v>
      </c>
      <c r="K2296" s="31" t="s">
        <v>35576</v>
      </c>
      <c r="L2296" s="33" t="s">
        <v>19592</v>
      </c>
      <c r="M2296" s="33" t="s">
        <v>26385</v>
      </c>
      <c r="N2296" s="34">
        <v>4.7879999999999999E-2</v>
      </c>
      <c r="O2296" s="34">
        <v>3.6999999999999998E-2</v>
      </c>
      <c r="P2296" s="34">
        <v>0.5</v>
      </c>
    </row>
    <row r="2297" spans="1:16" s="15" customFormat="1" x14ac:dyDescent="0.2">
      <c r="A2297" s="28" t="s">
        <v>3936</v>
      </c>
      <c r="B2297" s="29" t="s">
        <v>3936</v>
      </c>
      <c r="C2297" s="69" t="s">
        <v>3937</v>
      </c>
      <c r="D2297" s="66">
        <v>15480</v>
      </c>
      <c r="E2297" s="196">
        <f t="shared" si="35"/>
        <v>18947.52</v>
      </c>
      <c r="F2297" s="32"/>
      <c r="G2297" s="23" t="s">
        <v>41414</v>
      </c>
      <c r="H2297" s="29" t="s">
        <v>3585</v>
      </c>
      <c r="I2297" s="30" t="s">
        <v>34955</v>
      </c>
      <c r="J2297" s="29">
        <v>1</v>
      </c>
      <c r="K2297" s="31" t="s">
        <v>35576</v>
      </c>
      <c r="L2297" s="33" t="s">
        <v>19593</v>
      </c>
      <c r="M2297" s="33" t="s">
        <v>26383</v>
      </c>
      <c r="N2297" s="34">
        <v>0.35799999999999998</v>
      </c>
      <c r="O2297" s="34">
        <v>0.308</v>
      </c>
      <c r="P2297" s="34">
        <v>5</v>
      </c>
    </row>
    <row r="2298" spans="1:16" s="15" customFormat="1" x14ac:dyDescent="0.2">
      <c r="A2298" s="28" t="s">
        <v>3938</v>
      </c>
      <c r="B2298" s="29" t="s">
        <v>3938</v>
      </c>
      <c r="C2298" s="69" t="s">
        <v>3939</v>
      </c>
      <c r="D2298" s="66">
        <v>63060</v>
      </c>
      <c r="E2298" s="196">
        <f t="shared" si="35"/>
        <v>77185.440000000002</v>
      </c>
      <c r="F2298" s="32"/>
      <c r="G2298" s="23" t="s">
        <v>41414</v>
      </c>
      <c r="H2298" s="29" t="s">
        <v>3585</v>
      </c>
      <c r="I2298" s="30" t="s">
        <v>34955</v>
      </c>
      <c r="J2298" s="29">
        <v>1</v>
      </c>
      <c r="K2298" s="31" t="s">
        <v>35576</v>
      </c>
      <c r="L2298" s="33" t="s">
        <v>19594</v>
      </c>
      <c r="M2298" s="33" t="s">
        <v>26383</v>
      </c>
      <c r="N2298" s="34">
        <v>0.159</v>
      </c>
      <c r="O2298" s="34">
        <v>0.14499999999999999</v>
      </c>
      <c r="P2298" s="34">
        <v>0.29899999999999999</v>
      </c>
    </row>
    <row r="2299" spans="1:16" s="15" customFormat="1" x14ac:dyDescent="0.2">
      <c r="A2299" s="28" t="s">
        <v>30731</v>
      </c>
      <c r="B2299" s="29" t="s">
        <v>30731</v>
      </c>
      <c r="C2299" s="69" t="s">
        <v>30732</v>
      </c>
      <c r="D2299" s="66">
        <v>121705</v>
      </c>
      <c r="E2299" s="196">
        <f t="shared" si="35"/>
        <v>148966.91999999998</v>
      </c>
      <c r="F2299" s="32"/>
      <c r="G2299" s="23" t="s">
        <v>41414</v>
      </c>
      <c r="H2299" s="29" t="s">
        <v>3585</v>
      </c>
      <c r="I2299" s="30" t="s">
        <v>34955</v>
      </c>
      <c r="J2299" s="29">
        <v>1</v>
      </c>
      <c r="K2299" s="31" t="s">
        <v>35576</v>
      </c>
      <c r="L2299" s="33" t="s">
        <v>33429</v>
      </c>
      <c r="M2299" s="33" t="s">
        <v>26383</v>
      </c>
      <c r="N2299" s="34">
        <v>0.2082</v>
      </c>
      <c r="O2299" s="34">
        <v>0.188</v>
      </c>
      <c r="P2299" s="34">
        <v>0.6</v>
      </c>
    </row>
    <row r="2300" spans="1:16" s="15" customFormat="1" x14ac:dyDescent="0.2">
      <c r="A2300" s="28" t="s">
        <v>3940</v>
      </c>
      <c r="B2300" s="29" t="s">
        <v>3940</v>
      </c>
      <c r="C2300" s="69" t="s">
        <v>3941</v>
      </c>
      <c r="D2300" s="66">
        <v>130558</v>
      </c>
      <c r="E2300" s="196">
        <f t="shared" si="35"/>
        <v>159802.992</v>
      </c>
      <c r="F2300" s="32"/>
      <c r="G2300" s="23" t="s">
        <v>41414</v>
      </c>
      <c r="H2300" s="29" t="s">
        <v>3585</v>
      </c>
      <c r="I2300" s="30" t="s">
        <v>34955</v>
      </c>
      <c r="J2300" s="29">
        <v>1</v>
      </c>
      <c r="K2300" s="31" t="s">
        <v>35576</v>
      </c>
      <c r="L2300" s="33" t="s">
        <v>19595</v>
      </c>
      <c r="M2300" s="33" t="s">
        <v>26383</v>
      </c>
      <c r="N2300" s="34">
        <v>0.127</v>
      </c>
      <c r="O2300" s="34">
        <v>6.7000000000000004E-2</v>
      </c>
      <c r="P2300" s="34">
        <v>0.8</v>
      </c>
    </row>
    <row r="2301" spans="1:16" s="15" customFormat="1" x14ac:dyDescent="0.2">
      <c r="A2301" s="28" t="s">
        <v>30733</v>
      </c>
      <c r="B2301" s="29" t="s">
        <v>30733</v>
      </c>
      <c r="C2301" s="69" t="s">
        <v>30734</v>
      </c>
      <c r="D2301" s="66">
        <v>132771</v>
      </c>
      <c r="E2301" s="196">
        <f t="shared" si="35"/>
        <v>162511.70399999997</v>
      </c>
      <c r="F2301" s="32"/>
      <c r="G2301" s="23" t="s">
        <v>41414</v>
      </c>
      <c r="H2301" s="29" t="s">
        <v>3585</v>
      </c>
      <c r="I2301" s="30" t="s">
        <v>34955</v>
      </c>
      <c r="J2301" s="29">
        <v>1</v>
      </c>
      <c r="K2301" s="31" t="s">
        <v>35576</v>
      </c>
      <c r="L2301" s="33" t="s">
        <v>33430</v>
      </c>
      <c r="M2301" s="33" t="s">
        <v>26383</v>
      </c>
      <c r="N2301" s="34">
        <v>0.28000000000000003</v>
      </c>
      <c r="O2301" s="34">
        <v>0.247</v>
      </c>
      <c r="P2301" s="34">
        <v>1.6</v>
      </c>
    </row>
    <row r="2302" spans="1:16" s="15" customFormat="1" x14ac:dyDescent="0.2">
      <c r="A2302" s="28" t="s">
        <v>3942</v>
      </c>
      <c r="B2302" s="29" t="s">
        <v>3942</v>
      </c>
      <c r="C2302" s="69" t="s">
        <v>3943</v>
      </c>
      <c r="D2302" s="66">
        <v>143835</v>
      </c>
      <c r="E2302" s="196">
        <f t="shared" si="35"/>
        <v>176054.03999999998</v>
      </c>
      <c r="F2302" s="32"/>
      <c r="G2302" s="23" t="s">
        <v>41414</v>
      </c>
      <c r="H2302" s="29" t="s">
        <v>3585</v>
      </c>
      <c r="I2302" s="30" t="s">
        <v>34955</v>
      </c>
      <c r="J2302" s="29">
        <v>1</v>
      </c>
      <c r="K2302" s="31" t="s">
        <v>35576</v>
      </c>
      <c r="L2302" s="33" t="s">
        <v>19596</v>
      </c>
      <c r="M2302" s="33" t="s">
        <v>26384</v>
      </c>
      <c r="N2302" s="34">
        <v>0.27139999999999997</v>
      </c>
      <c r="O2302" s="34">
        <v>0.23899999999999999</v>
      </c>
      <c r="P2302" s="34">
        <v>1.6</v>
      </c>
    </row>
    <row r="2303" spans="1:16" s="15" customFormat="1" x14ac:dyDescent="0.2">
      <c r="A2303" s="28" t="s">
        <v>3944</v>
      </c>
      <c r="B2303" s="29" t="s">
        <v>3944</v>
      </c>
      <c r="C2303" s="69" t="s">
        <v>3945</v>
      </c>
      <c r="D2303" s="66">
        <v>0</v>
      </c>
      <c r="E2303" s="196">
        <f t="shared" si="35"/>
        <v>0</v>
      </c>
      <c r="F2303" s="32" t="s">
        <v>29933</v>
      </c>
      <c r="G2303" s="23" t="s">
        <v>41414</v>
      </c>
      <c r="H2303" s="29" t="s">
        <v>3585</v>
      </c>
      <c r="I2303" s="30" t="s">
        <v>34955</v>
      </c>
      <c r="J2303" s="29">
        <v>1</v>
      </c>
      <c r="K2303" s="31" t="s">
        <v>35576</v>
      </c>
      <c r="L2303" s="33" t="s">
        <v>19597</v>
      </c>
      <c r="M2303" s="33" t="s">
        <v>26383</v>
      </c>
      <c r="N2303" s="34">
        <v>26.849</v>
      </c>
      <c r="O2303" s="34">
        <v>26.609000000000002</v>
      </c>
      <c r="P2303" s="34">
        <v>84</v>
      </c>
    </row>
    <row r="2304" spans="1:16" s="15" customFormat="1" x14ac:dyDescent="0.2">
      <c r="A2304" s="28" t="s">
        <v>3946</v>
      </c>
      <c r="B2304" s="29" t="s">
        <v>3946</v>
      </c>
      <c r="C2304" s="69" t="s">
        <v>3947</v>
      </c>
      <c r="D2304" s="66">
        <v>0</v>
      </c>
      <c r="E2304" s="196">
        <f t="shared" si="35"/>
        <v>0</v>
      </c>
      <c r="F2304" s="32" t="s">
        <v>29933</v>
      </c>
      <c r="G2304" s="23" t="s">
        <v>41414</v>
      </c>
      <c r="H2304" s="29" t="s">
        <v>3585</v>
      </c>
      <c r="I2304" s="30" t="s">
        <v>34955</v>
      </c>
      <c r="J2304" s="29">
        <v>1</v>
      </c>
      <c r="K2304" s="31" t="s">
        <v>35576</v>
      </c>
      <c r="L2304" s="33" t="s">
        <v>19598</v>
      </c>
      <c r="M2304" s="33" t="s">
        <v>26383</v>
      </c>
      <c r="N2304" s="34">
        <v>32.4</v>
      </c>
      <c r="O2304" s="34">
        <v>32</v>
      </c>
      <c r="P2304" s="34">
        <v>63</v>
      </c>
    </row>
    <row r="2305" spans="1:16" s="15" customFormat="1" x14ac:dyDescent="0.2">
      <c r="A2305" s="28" t="s">
        <v>3948</v>
      </c>
      <c r="B2305" s="29" t="s">
        <v>3948</v>
      </c>
      <c r="C2305" s="69" t="s">
        <v>3945</v>
      </c>
      <c r="D2305" s="66">
        <v>0</v>
      </c>
      <c r="E2305" s="196">
        <f t="shared" si="35"/>
        <v>0</v>
      </c>
      <c r="F2305" s="32" t="s">
        <v>29933</v>
      </c>
      <c r="G2305" s="23" t="s">
        <v>41414</v>
      </c>
      <c r="H2305" s="29" t="s">
        <v>3585</v>
      </c>
      <c r="I2305" s="30" t="s">
        <v>34955</v>
      </c>
      <c r="J2305" s="29">
        <v>1</v>
      </c>
      <c r="K2305" s="31" t="s">
        <v>35576</v>
      </c>
      <c r="L2305" s="33" t="s">
        <v>19599</v>
      </c>
      <c r="M2305" s="33" t="s">
        <v>26383</v>
      </c>
      <c r="N2305" s="34">
        <v>30.024999999999999</v>
      </c>
      <c r="O2305" s="34">
        <v>30</v>
      </c>
      <c r="P2305" s="34">
        <v>99</v>
      </c>
    </row>
    <row r="2306" spans="1:16" s="15" customFormat="1" x14ac:dyDescent="0.2">
      <c r="A2306" s="28" t="s">
        <v>3949</v>
      </c>
      <c r="B2306" s="29" t="s">
        <v>3949</v>
      </c>
      <c r="C2306" s="69" t="s">
        <v>3947</v>
      </c>
      <c r="D2306" s="66">
        <v>0</v>
      </c>
      <c r="E2306" s="196">
        <f t="shared" si="35"/>
        <v>0</v>
      </c>
      <c r="F2306" s="32" t="s">
        <v>29933</v>
      </c>
      <c r="G2306" s="23" t="s">
        <v>41414</v>
      </c>
      <c r="H2306" s="29" t="s">
        <v>3585</v>
      </c>
      <c r="I2306" s="30" t="s">
        <v>34955</v>
      </c>
      <c r="J2306" s="29">
        <v>1</v>
      </c>
      <c r="K2306" s="31" t="s">
        <v>35576</v>
      </c>
      <c r="L2306" s="33" t="s">
        <v>19600</v>
      </c>
      <c r="M2306" s="33" t="s">
        <v>26383</v>
      </c>
      <c r="N2306" s="34">
        <v>45</v>
      </c>
      <c r="O2306" s="34">
        <v>40</v>
      </c>
      <c r="P2306" s="34">
        <v>115</v>
      </c>
    </row>
    <row r="2307" spans="1:16" s="15" customFormat="1" x14ac:dyDescent="0.2">
      <c r="A2307" s="28" t="s">
        <v>3950</v>
      </c>
      <c r="B2307" s="29" t="s">
        <v>3950</v>
      </c>
      <c r="C2307" s="69" t="s">
        <v>3951</v>
      </c>
      <c r="D2307" s="66">
        <v>84357</v>
      </c>
      <c r="E2307" s="196">
        <f t="shared" si="35"/>
        <v>103252.96799999999</v>
      </c>
      <c r="F2307" s="32"/>
      <c r="G2307" s="23" t="s">
        <v>41414</v>
      </c>
      <c r="H2307" s="29" t="s">
        <v>3793</v>
      </c>
      <c r="I2307" s="30" t="s">
        <v>34643</v>
      </c>
      <c r="J2307" s="29">
        <v>1</v>
      </c>
      <c r="K2307" s="31" t="s">
        <v>35576</v>
      </c>
      <c r="L2307" s="33" t="s">
        <v>19601</v>
      </c>
      <c r="M2307" s="33" t="s">
        <v>26383</v>
      </c>
      <c r="N2307" s="34">
        <v>0.78632999999999997</v>
      </c>
      <c r="O2307" s="34">
        <v>0.68532999999999999</v>
      </c>
      <c r="P2307" s="34">
        <v>5.33</v>
      </c>
    </row>
    <row r="2308" spans="1:16" s="15" customFormat="1" ht="30" x14ac:dyDescent="0.2">
      <c r="A2308" s="28" t="s">
        <v>3952</v>
      </c>
      <c r="B2308" s="29" t="s">
        <v>3952</v>
      </c>
      <c r="C2308" s="69" t="s">
        <v>3953</v>
      </c>
      <c r="D2308" s="66">
        <v>86395</v>
      </c>
      <c r="E2308" s="196">
        <f t="shared" si="35"/>
        <v>105747.48</v>
      </c>
      <c r="F2308" s="32"/>
      <c r="G2308" s="23" t="s">
        <v>41414</v>
      </c>
      <c r="H2308" s="29" t="s">
        <v>3793</v>
      </c>
      <c r="I2308" s="30" t="s">
        <v>34643</v>
      </c>
      <c r="J2308" s="29">
        <v>1</v>
      </c>
      <c r="K2308" s="31" t="s">
        <v>35576</v>
      </c>
      <c r="L2308" s="33" t="s">
        <v>19602</v>
      </c>
      <c r="M2308" s="33" t="s">
        <v>26383</v>
      </c>
      <c r="N2308" s="34">
        <v>0.80632999999999999</v>
      </c>
      <c r="O2308" s="34">
        <v>0.70599999999999996</v>
      </c>
      <c r="P2308" s="34">
        <v>5.33</v>
      </c>
    </row>
    <row r="2309" spans="1:16" s="15" customFormat="1" x14ac:dyDescent="0.2">
      <c r="A2309" s="28" t="s">
        <v>3954</v>
      </c>
      <c r="B2309" s="29" t="s">
        <v>3954</v>
      </c>
      <c r="C2309" s="69" t="s">
        <v>3955</v>
      </c>
      <c r="D2309" s="66">
        <v>568217</v>
      </c>
      <c r="E2309" s="196">
        <f t="shared" si="35"/>
        <v>695497.60800000001</v>
      </c>
      <c r="F2309" s="32"/>
      <c r="G2309" s="23" t="s">
        <v>41414</v>
      </c>
      <c r="H2309" s="29" t="s">
        <v>3793</v>
      </c>
      <c r="I2309" s="30" t="s">
        <v>34643</v>
      </c>
      <c r="J2309" s="29">
        <v>1</v>
      </c>
      <c r="K2309" s="31" t="s">
        <v>35576</v>
      </c>
      <c r="L2309" s="33" t="s">
        <v>19603</v>
      </c>
      <c r="M2309" s="33" t="s">
        <v>26393</v>
      </c>
      <c r="N2309" s="34">
        <v>15.974</v>
      </c>
      <c r="O2309" s="34">
        <v>15.1753</v>
      </c>
      <c r="P2309" s="34">
        <v>48</v>
      </c>
    </row>
    <row r="2310" spans="1:16" s="15" customFormat="1" x14ac:dyDescent="0.2">
      <c r="A2310" s="28" t="s">
        <v>3956</v>
      </c>
      <c r="B2310" s="29" t="s">
        <v>3956</v>
      </c>
      <c r="C2310" s="69" t="s">
        <v>3957</v>
      </c>
      <c r="D2310" s="66">
        <v>625042</v>
      </c>
      <c r="E2310" s="196">
        <f t="shared" si="35"/>
        <v>765051.40799999994</v>
      </c>
      <c r="F2310" s="32"/>
      <c r="G2310" s="23" t="s">
        <v>41414</v>
      </c>
      <c r="H2310" s="29" t="s">
        <v>3793</v>
      </c>
      <c r="I2310" s="30" t="s">
        <v>34643</v>
      </c>
      <c r="J2310" s="29">
        <v>1</v>
      </c>
      <c r="K2310" s="31" t="s">
        <v>35576</v>
      </c>
      <c r="L2310" s="33" t="s">
        <v>19604</v>
      </c>
      <c r="M2310" s="33" t="s">
        <v>26393</v>
      </c>
      <c r="N2310" s="34">
        <v>15.954000000000001</v>
      </c>
      <c r="O2310" s="34">
        <v>15.1563</v>
      </c>
      <c r="P2310" s="34">
        <v>48</v>
      </c>
    </row>
    <row r="2311" spans="1:16" s="15" customFormat="1" x14ac:dyDescent="0.2">
      <c r="A2311" s="42" t="s">
        <v>3958</v>
      </c>
      <c r="B2311" s="43" t="s">
        <v>3958</v>
      </c>
      <c r="C2311" s="32" t="s">
        <v>3959</v>
      </c>
      <c r="D2311" s="66">
        <v>681862</v>
      </c>
      <c r="E2311" s="196">
        <f t="shared" ref="E2311:E2374" si="36">+D2311*1.7*0.72</f>
        <v>834599.08799999987</v>
      </c>
      <c r="F2311" s="32"/>
      <c r="G2311" s="23" t="s">
        <v>41414</v>
      </c>
      <c r="H2311" s="29" t="s">
        <v>3793</v>
      </c>
      <c r="I2311" s="30" t="s">
        <v>34643</v>
      </c>
      <c r="J2311" s="35">
        <v>1</v>
      </c>
      <c r="K2311" s="31" t="s">
        <v>35576</v>
      </c>
      <c r="L2311" s="33" t="s">
        <v>19605</v>
      </c>
      <c r="M2311" s="33" t="s">
        <v>26393</v>
      </c>
      <c r="N2311" s="34">
        <v>14.88</v>
      </c>
      <c r="O2311" s="34">
        <v>14.135999999999999</v>
      </c>
      <c r="P2311" s="34">
        <v>45</v>
      </c>
    </row>
    <row r="2312" spans="1:16" s="15" customFormat="1" x14ac:dyDescent="0.2">
      <c r="A2312" s="42" t="s">
        <v>3960</v>
      </c>
      <c r="B2312" s="43" t="s">
        <v>3960</v>
      </c>
      <c r="C2312" s="32" t="s">
        <v>3961</v>
      </c>
      <c r="D2312" s="66">
        <v>795505</v>
      </c>
      <c r="E2312" s="196">
        <f t="shared" si="36"/>
        <v>973698.12</v>
      </c>
      <c r="F2312" s="32"/>
      <c r="G2312" s="23" t="s">
        <v>41414</v>
      </c>
      <c r="H2312" s="29" t="s">
        <v>3793</v>
      </c>
      <c r="I2312" s="30" t="s">
        <v>34643</v>
      </c>
      <c r="J2312" s="35">
        <v>1</v>
      </c>
      <c r="K2312" s="31" t="s">
        <v>35576</v>
      </c>
      <c r="L2312" s="33" t="s">
        <v>19606</v>
      </c>
      <c r="M2312" s="33" t="s">
        <v>26393</v>
      </c>
      <c r="N2312" s="34">
        <v>16.05</v>
      </c>
      <c r="O2312" s="34">
        <v>15.2475</v>
      </c>
      <c r="P2312" s="34">
        <v>48</v>
      </c>
    </row>
    <row r="2313" spans="1:16" s="15" customFormat="1" x14ac:dyDescent="0.2">
      <c r="A2313" s="42" t="s">
        <v>3962</v>
      </c>
      <c r="B2313" s="43" t="s">
        <v>3962</v>
      </c>
      <c r="C2313" s="32" t="s">
        <v>3963</v>
      </c>
      <c r="D2313" s="66">
        <v>755011</v>
      </c>
      <c r="E2313" s="196">
        <f t="shared" si="36"/>
        <v>924133.46399999992</v>
      </c>
      <c r="F2313" s="32"/>
      <c r="G2313" s="23" t="s">
        <v>41414</v>
      </c>
      <c r="H2313" s="29" t="s">
        <v>3793</v>
      </c>
      <c r="I2313" s="30" t="s">
        <v>34643</v>
      </c>
      <c r="J2313" s="31">
        <v>1</v>
      </c>
      <c r="K2313" s="31" t="s">
        <v>35576</v>
      </c>
      <c r="L2313" s="33" t="s">
        <v>19607</v>
      </c>
      <c r="M2313" s="33" t="s">
        <v>26393</v>
      </c>
      <c r="N2313" s="34">
        <v>19.989000000000001</v>
      </c>
      <c r="O2313" s="34">
        <v>18.989550000000001</v>
      </c>
      <c r="P2313" s="34">
        <v>48</v>
      </c>
    </row>
    <row r="2314" spans="1:16" s="15" customFormat="1" x14ac:dyDescent="0.2">
      <c r="A2314" s="42" t="s">
        <v>3964</v>
      </c>
      <c r="B2314" s="43" t="s">
        <v>3964</v>
      </c>
      <c r="C2314" s="32" t="s">
        <v>3965</v>
      </c>
      <c r="D2314" s="66">
        <v>755011</v>
      </c>
      <c r="E2314" s="196">
        <f t="shared" si="36"/>
        <v>924133.46399999992</v>
      </c>
      <c r="F2314" s="32"/>
      <c r="G2314" s="23" t="s">
        <v>41414</v>
      </c>
      <c r="H2314" s="29" t="s">
        <v>3793</v>
      </c>
      <c r="I2314" s="30" t="s">
        <v>34643</v>
      </c>
      <c r="J2314" s="31">
        <v>1</v>
      </c>
      <c r="K2314" s="31" t="s">
        <v>35576</v>
      </c>
      <c r="L2314" s="33" t="s">
        <v>19608</v>
      </c>
      <c r="M2314" s="33" t="s">
        <v>26393</v>
      </c>
      <c r="N2314" s="34">
        <v>20.065999999999999</v>
      </c>
      <c r="O2314" s="34">
        <v>19.0627</v>
      </c>
      <c r="P2314" s="34">
        <v>48</v>
      </c>
    </row>
    <row r="2315" spans="1:16" s="15" customFormat="1" x14ac:dyDescent="0.2">
      <c r="A2315" s="42" t="s">
        <v>3966</v>
      </c>
      <c r="B2315" s="43" t="s">
        <v>3966</v>
      </c>
      <c r="C2315" s="32" t="s">
        <v>3967</v>
      </c>
      <c r="D2315" s="66">
        <v>823645</v>
      </c>
      <c r="E2315" s="196">
        <f t="shared" si="36"/>
        <v>1008141.48</v>
      </c>
      <c r="F2315" s="32"/>
      <c r="G2315" s="23" t="s">
        <v>41414</v>
      </c>
      <c r="H2315" s="29" t="s">
        <v>3793</v>
      </c>
      <c r="I2315" s="30" t="s">
        <v>34643</v>
      </c>
      <c r="J2315" s="35">
        <v>1</v>
      </c>
      <c r="K2315" s="31" t="s">
        <v>35576</v>
      </c>
      <c r="L2315" s="33" t="s">
        <v>19609</v>
      </c>
      <c r="M2315" s="33" t="s">
        <v>26393</v>
      </c>
      <c r="N2315" s="34">
        <v>19</v>
      </c>
      <c r="O2315" s="34">
        <v>18.05</v>
      </c>
      <c r="P2315" s="34">
        <v>46</v>
      </c>
    </row>
    <row r="2316" spans="1:16" s="89" customFormat="1" x14ac:dyDescent="0.2">
      <c r="A2316" s="42" t="s">
        <v>3968</v>
      </c>
      <c r="B2316" s="43" t="s">
        <v>3968</v>
      </c>
      <c r="C2316" s="32" t="s">
        <v>3969</v>
      </c>
      <c r="D2316" s="66">
        <v>960919</v>
      </c>
      <c r="E2316" s="196">
        <f t="shared" si="36"/>
        <v>1176164.8559999999</v>
      </c>
      <c r="F2316" s="32"/>
      <c r="G2316" s="23" t="s">
        <v>41414</v>
      </c>
      <c r="H2316" s="29" t="s">
        <v>3793</v>
      </c>
      <c r="I2316" s="30" t="s">
        <v>34643</v>
      </c>
      <c r="J2316" s="35">
        <v>1</v>
      </c>
      <c r="K2316" s="31" t="s">
        <v>35576</v>
      </c>
      <c r="L2316" s="33" t="s">
        <v>19610</v>
      </c>
      <c r="M2316" s="33" t="s">
        <v>26393</v>
      </c>
      <c r="N2316" s="34">
        <v>18.741</v>
      </c>
      <c r="O2316" s="34">
        <v>17.80395</v>
      </c>
      <c r="P2316" s="34">
        <v>46</v>
      </c>
    </row>
    <row r="2317" spans="1:16" s="89" customFormat="1" x14ac:dyDescent="0.25">
      <c r="A2317" s="128" t="s">
        <v>3970</v>
      </c>
      <c r="B2317" s="129" t="s">
        <v>3970</v>
      </c>
      <c r="C2317" s="107" t="s">
        <v>3971</v>
      </c>
      <c r="D2317" s="106">
        <v>53301</v>
      </c>
      <c r="E2317" s="196">
        <f t="shared" si="36"/>
        <v>65240.423999999999</v>
      </c>
      <c r="F2317" s="107"/>
      <c r="G2317" s="108" t="s">
        <v>41414</v>
      </c>
      <c r="H2317" s="104" t="s">
        <v>3793</v>
      </c>
      <c r="I2317" s="109" t="s">
        <v>34643</v>
      </c>
      <c r="J2317" s="110">
        <v>1</v>
      </c>
      <c r="K2317" s="110" t="s">
        <v>35576</v>
      </c>
      <c r="L2317" s="111" t="s">
        <v>19611</v>
      </c>
      <c r="M2317" s="111" t="s">
        <v>26393</v>
      </c>
      <c r="N2317" s="112">
        <v>2.4</v>
      </c>
      <c r="O2317" s="112">
        <v>2.1</v>
      </c>
      <c r="P2317" s="112">
        <v>5</v>
      </c>
    </row>
    <row r="2318" spans="1:16" s="89" customFormat="1" x14ac:dyDescent="0.25">
      <c r="A2318" s="128" t="s">
        <v>3972</v>
      </c>
      <c r="B2318" s="129" t="s">
        <v>3972</v>
      </c>
      <c r="C2318" s="107" t="s">
        <v>3973</v>
      </c>
      <c r="D2318" s="106">
        <v>66128</v>
      </c>
      <c r="E2318" s="196">
        <f t="shared" si="36"/>
        <v>80940.671999999991</v>
      </c>
      <c r="F2318" s="107"/>
      <c r="G2318" s="108" t="s">
        <v>41414</v>
      </c>
      <c r="H2318" s="104" t="s">
        <v>3793</v>
      </c>
      <c r="I2318" s="109" t="s">
        <v>34643</v>
      </c>
      <c r="J2318" s="110">
        <v>1</v>
      </c>
      <c r="K2318" s="110" t="s">
        <v>35576</v>
      </c>
      <c r="L2318" s="111" t="s">
        <v>19612</v>
      </c>
      <c r="M2318" s="111" t="s">
        <v>26393</v>
      </c>
      <c r="N2318" s="112">
        <v>2.3119999999999998</v>
      </c>
      <c r="O2318" s="112">
        <v>2.012</v>
      </c>
      <c r="P2318" s="112">
        <v>5</v>
      </c>
    </row>
    <row r="2319" spans="1:16" s="89" customFormat="1" x14ac:dyDescent="0.2">
      <c r="A2319" s="42" t="s">
        <v>3974</v>
      </c>
      <c r="B2319" s="43" t="s">
        <v>3974</v>
      </c>
      <c r="C2319" s="32" t="s">
        <v>3975</v>
      </c>
      <c r="D2319" s="66">
        <v>56772</v>
      </c>
      <c r="E2319" s="196">
        <f t="shared" si="36"/>
        <v>69488.928</v>
      </c>
      <c r="F2319" s="32"/>
      <c r="G2319" s="23" t="s">
        <v>41414</v>
      </c>
      <c r="H2319" s="29" t="s">
        <v>3793</v>
      </c>
      <c r="I2319" s="30" t="s">
        <v>34643</v>
      </c>
      <c r="J2319" s="35">
        <v>1</v>
      </c>
      <c r="K2319" s="31" t="s">
        <v>35576</v>
      </c>
      <c r="L2319" s="33" t="s">
        <v>19613</v>
      </c>
      <c r="M2319" s="33" t="s">
        <v>26393</v>
      </c>
      <c r="N2319" s="34">
        <v>2.4860000000000002</v>
      </c>
      <c r="O2319" s="34">
        <v>2.1859999999999999</v>
      </c>
      <c r="P2319" s="34">
        <v>5</v>
      </c>
    </row>
    <row r="2320" spans="1:16" s="89" customFormat="1" x14ac:dyDescent="0.2">
      <c r="A2320" s="42" t="s">
        <v>3976</v>
      </c>
      <c r="B2320" s="43" t="s">
        <v>3976</v>
      </c>
      <c r="C2320" s="32" t="s">
        <v>3977</v>
      </c>
      <c r="D2320" s="66">
        <v>74982</v>
      </c>
      <c r="E2320" s="196">
        <f t="shared" si="36"/>
        <v>91777.967999999993</v>
      </c>
      <c r="F2320" s="32"/>
      <c r="G2320" s="23" t="s">
        <v>41414</v>
      </c>
      <c r="H2320" s="29" t="s">
        <v>3793</v>
      </c>
      <c r="I2320" s="30" t="s">
        <v>34643</v>
      </c>
      <c r="J2320" s="35">
        <v>1</v>
      </c>
      <c r="K2320" s="31" t="s">
        <v>35576</v>
      </c>
      <c r="L2320" s="33" t="s">
        <v>19614</v>
      </c>
      <c r="M2320" s="33" t="s">
        <v>26393</v>
      </c>
      <c r="N2320" s="34">
        <v>2.4900000000000002</v>
      </c>
      <c r="O2320" s="34">
        <v>2.19</v>
      </c>
      <c r="P2320" s="34">
        <v>6</v>
      </c>
    </row>
    <row r="2321" spans="1:16" s="89" customFormat="1" x14ac:dyDescent="0.2">
      <c r="A2321" s="42" t="s">
        <v>3978</v>
      </c>
      <c r="B2321" s="43" t="s">
        <v>3978</v>
      </c>
      <c r="C2321" s="32" t="s">
        <v>3979</v>
      </c>
      <c r="D2321" s="66">
        <v>50484</v>
      </c>
      <c r="E2321" s="196">
        <f t="shared" si="36"/>
        <v>61792.415999999997</v>
      </c>
      <c r="F2321" s="32"/>
      <c r="G2321" s="23" t="s">
        <v>41414</v>
      </c>
      <c r="H2321" s="29" t="s">
        <v>3793</v>
      </c>
      <c r="I2321" s="30" t="s">
        <v>34643</v>
      </c>
      <c r="J2321" s="35">
        <v>1</v>
      </c>
      <c r="K2321" s="31" t="s">
        <v>35576</v>
      </c>
      <c r="L2321" s="33" t="s">
        <v>19615</v>
      </c>
      <c r="M2321" s="33" t="s">
        <v>26393</v>
      </c>
      <c r="N2321" s="34">
        <v>2.3010000000000002</v>
      </c>
      <c r="O2321" s="34">
        <v>2.0009999999999999</v>
      </c>
      <c r="P2321" s="34">
        <v>7</v>
      </c>
    </row>
    <row r="2322" spans="1:16" s="89" customFormat="1" x14ac:dyDescent="0.2">
      <c r="A2322" s="42" t="s">
        <v>3980</v>
      </c>
      <c r="B2322" s="43" t="s">
        <v>3980</v>
      </c>
      <c r="C2322" s="32" t="s">
        <v>3981</v>
      </c>
      <c r="D2322" s="66">
        <v>64008</v>
      </c>
      <c r="E2322" s="196">
        <f t="shared" si="36"/>
        <v>78345.791999999987</v>
      </c>
      <c r="F2322" s="32"/>
      <c r="G2322" s="23" t="s">
        <v>41414</v>
      </c>
      <c r="H2322" s="29" t="s">
        <v>3793</v>
      </c>
      <c r="I2322" s="30" t="s">
        <v>34643</v>
      </c>
      <c r="J2322" s="35">
        <v>1</v>
      </c>
      <c r="K2322" s="31" t="s">
        <v>35576</v>
      </c>
      <c r="L2322" s="33" t="s">
        <v>19616</v>
      </c>
      <c r="M2322" s="33" t="s">
        <v>26393</v>
      </c>
      <c r="N2322" s="34">
        <v>2.2810000000000001</v>
      </c>
      <c r="O2322" s="34">
        <v>1.9810000000000001</v>
      </c>
      <c r="P2322" s="34">
        <v>7</v>
      </c>
    </row>
    <row r="2323" spans="1:16" s="89" customFormat="1" x14ac:dyDescent="0.2">
      <c r="A2323" s="42" t="s">
        <v>3982</v>
      </c>
      <c r="B2323" s="43" t="s">
        <v>3982</v>
      </c>
      <c r="C2323" s="32" t="s">
        <v>3983</v>
      </c>
      <c r="D2323" s="66">
        <v>59138</v>
      </c>
      <c r="E2323" s="196">
        <f t="shared" si="36"/>
        <v>72384.911999999997</v>
      </c>
      <c r="F2323" s="32"/>
      <c r="G2323" s="23" t="s">
        <v>41414</v>
      </c>
      <c r="H2323" s="29" t="s">
        <v>3793</v>
      </c>
      <c r="I2323" s="30" t="s">
        <v>34643</v>
      </c>
      <c r="J2323" s="35">
        <v>1</v>
      </c>
      <c r="K2323" s="31" t="s">
        <v>35576</v>
      </c>
      <c r="L2323" s="33" t="s">
        <v>19617</v>
      </c>
      <c r="M2323" s="33" t="s">
        <v>26393</v>
      </c>
      <c r="N2323" s="34">
        <v>2.4550000000000001</v>
      </c>
      <c r="O2323" s="34">
        <v>2.1549999999999998</v>
      </c>
      <c r="P2323" s="34">
        <v>7</v>
      </c>
    </row>
    <row r="2324" spans="1:16" s="89" customFormat="1" x14ac:dyDescent="0.2">
      <c r="A2324" s="42" t="s">
        <v>3984</v>
      </c>
      <c r="B2324" s="43" t="s">
        <v>3984</v>
      </c>
      <c r="C2324" s="32" t="s">
        <v>3985</v>
      </c>
      <c r="D2324" s="66">
        <v>76059</v>
      </c>
      <c r="E2324" s="196">
        <f t="shared" si="36"/>
        <v>93096.216</v>
      </c>
      <c r="F2324" s="32"/>
      <c r="G2324" s="23" t="s">
        <v>41414</v>
      </c>
      <c r="H2324" s="29" t="s">
        <v>3793</v>
      </c>
      <c r="I2324" s="30" t="s">
        <v>34643</v>
      </c>
      <c r="J2324" s="35">
        <v>1</v>
      </c>
      <c r="K2324" s="31" t="s">
        <v>35576</v>
      </c>
      <c r="L2324" s="33" t="s">
        <v>19618</v>
      </c>
      <c r="M2324" s="33" t="s">
        <v>26393</v>
      </c>
      <c r="N2324" s="34">
        <v>3.1749999999999998</v>
      </c>
      <c r="O2324" s="34">
        <v>2.8574999999999999</v>
      </c>
      <c r="P2324" s="34">
        <v>7</v>
      </c>
    </row>
    <row r="2325" spans="1:16" s="89" customFormat="1" x14ac:dyDescent="0.2">
      <c r="A2325" s="42" t="s">
        <v>3986</v>
      </c>
      <c r="B2325" s="43" t="s">
        <v>3986</v>
      </c>
      <c r="C2325" s="32" t="s">
        <v>3987</v>
      </c>
      <c r="D2325" s="66">
        <v>55527</v>
      </c>
      <c r="E2325" s="196">
        <f t="shared" si="36"/>
        <v>67965.047999999995</v>
      </c>
      <c r="F2325" s="32"/>
      <c r="G2325" s="23" t="s">
        <v>41414</v>
      </c>
      <c r="H2325" s="29" t="s">
        <v>3793</v>
      </c>
      <c r="I2325" s="30" t="s">
        <v>34643</v>
      </c>
      <c r="J2325" s="35">
        <v>1</v>
      </c>
      <c r="K2325" s="31" t="s">
        <v>35576</v>
      </c>
      <c r="L2325" s="33" t="s">
        <v>19619</v>
      </c>
      <c r="M2325" s="33" t="s">
        <v>26393</v>
      </c>
      <c r="N2325" s="34">
        <v>2.3490000000000002</v>
      </c>
      <c r="O2325" s="34">
        <v>2.1</v>
      </c>
      <c r="P2325" s="34">
        <v>7</v>
      </c>
    </row>
    <row r="2326" spans="1:16" s="89" customFormat="1" x14ac:dyDescent="0.2">
      <c r="A2326" s="42" t="s">
        <v>3988</v>
      </c>
      <c r="B2326" s="43" t="s">
        <v>3988</v>
      </c>
      <c r="C2326" s="32" t="s">
        <v>3989</v>
      </c>
      <c r="D2326" s="66">
        <v>70406</v>
      </c>
      <c r="E2326" s="196">
        <f t="shared" si="36"/>
        <v>86176.943999999989</v>
      </c>
      <c r="F2326" s="32"/>
      <c r="G2326" s="23" t="s">
        <v>41414</v>
      </c>
      <c r="H2326" s="29" t="s">
        <v>3793</v>
      </c>
      <c r="I2326" s="30" t="s">
        <v>34643</v>
      </c>
      <c r="J2326" s="35">
        <v>1</v>
      </c>
      <c r="K2326" s="31" t="s">
        <v>35576</v>
      </c>
      <c r="L2326" s="33" t="s">
        <v>30452</v>
      </c>
      <c r="M2326" s="33" t="s">
        <v>26393</v>
      </c>
      <c r="N2326" s="34">
        <v>2.4079999999999999</v>
      </c>
      <c r="O2326" s="34">
        <v>2.1671999999999998</v>
      </c>
      <c r="P2326" s="34">
        <v>7</v>
      </c>
    </row>
    <row r="2327" spans="1:16" s="89" customFormat="1" x14ac:dyDescent="0.2">
      <c r="A2327" s="42" t="s">
        <v>3990</v>
      </c>
      <c r="B2327" s="43" t="s">
        <v>3990</v>
      </c>
      <c r="C2327" s="32" t="s">
        <v>3991</v>
      </c>
      <c r="D2327" s="66">
        <v>65165</v>
      </c>
      <c r="E2327" s="196">
        <f t="shared" si="36"/>
        <v>79761.959999999992</v>
      </c>
      <c r="F2327" s="32"/>
      <c r="G2327" s="23" t="s">
        <v>41414</v>
      </c>
      <c r="H2327" s="29" t="s">
        <v>3793</v>
      </c>
      <c r="I2327" s="30" t="s">
        <v>34643</v>
      </c>
      <c r="J2327" s="35">
        <v>1</v>
      </c>
      <c r="K2327" s="31" t="s">
        <v>35576</v>
      </c>
      <c r="L2327" s="33" t="s">
        <v>19620</v>
      </c>
      <c r="M2327" s="33" t="s">
        <v>26393</v>
      </c>
      <c r="N2327" s="34">
        <v>2.5339999999999998</v>
      </c>
      <c r="O2327" s="34">
        <v>2.2806000000000002</v>
      </c>
      <c r="P2327" s="34">
        <v>7</v>
      </c>
    </row>
    <row r="2328" spans="1:16" s="89" customFormat="1" x14ac:dyDescent="0.2">
      <c r="A2328" s="42" t="s">
        <v>3992</v>
      </c>
      <c r="B2328" s="43" t="s">
        <v>3992</v>
      </c>
      <c r="C2328" s="32" t="s">
        <v>3993</v>
      </c>
      <c r="D2328" s="66">
        <v>83606</v>
      </c>
      <c r="E2328" s="196">
        <f t="shared" si="36"/>
        <v>102333.74399999998</v>
      </c>
      <c r="F2328" s="32"/>
      <c r="G2328" s="23" t="s">
        <v>41414</v>
      </c>
      <c r="H2328" s="29" t="s">
        <v>3793</v>
      </c>
      <c r="I2328" s="30" t="s">
        <v>34643</v>
      </c>
      <c r="J2328" s="35">
        <v>1</v>
      </c>
      <c r="K2328" s="31" t="s">
        <v>35576</v>
      </c>
      <c r="L2328" s="33" t="s">
        <v>19621</v>
      </c>
      <c r="M2328" s="33" t="s">
        <v>26393</v>
      </c>
      <c r="N2328" s="34">
        <v>3.1749999999999998</v>
      </c>
      <c r="O2328" s="34">
        <v>2.875</v>
      </c>
      <c r="P2328" s="34">
        <v>7</v>
      </c>
    </row>
    <row r="2329" spans="1:16" s="89" customFormat="1" x14ac:dyDescent="0.2">
      <c r="A2329" s="42" t="s">
        <v>15964</v>
      </c>
      <c r="B2329" s="43" t="s">
        <v>15964</v>
      </c>
      <c r="C2329" s="32" t="s">
        <v>15965</v>
      </c>
      <c r="D2329" s="66">
        <v>69545</v>
      </c>
      <c r="E2329" s="196">
        <f t="shared" si="36"/>
        <v>85123.08</v>
      </c>
      <c r="F2329" s="32"/>
      <c r="G2329" s="23" t="s">
        <v>41414</v>
      </c>
      <c r="H2329" s="29" t="s">
        <v>3793</v>
      </c>
      <c r="I2329" s="30" t="s">
        <v>34643</v>
      </c>
      <c r="J2329" s="35">
        <v>1</v>
      </c>
      <c r="K2329" s="31" t="s">
        <v>35576</v>
      </c>
      <c r="L2329" s="33" t="s">
        <v>19622</v>
      </c>
      <c r="M2329" s="33" t="s">
        <v>26396</v>
      </c>
      <c r="N2329" s="34">
        <v>2.464</v>
      </c>
      <c r="O2329" s="34">
        <v>2.1640000000000001</v>
      </c>
      <c r="P2329" s="34">
        <v>6</v>
      </c>
    </row>
    <row r="2330" spans="1:16" s="89" customFormat="1" x14ac:dyDescent="0.2">
      <c r="A2330" s="42" t="s">
        <v>15966</v>
      </c>
      <c r="B2330" s="43" t="s">
        <v>15966</v>
      </c>
      <c r="C2330" s="32" t="s">
        <v>15967</v>
      </c>
      <c r="D2330" s="66">
        <v>69545</v>
      </c>
      <c r="E2330" s="196">
        <f t="shared" si="36"/>
        <v>85123.08</v>
      </c>
      <c r="F2330" s="32"/>
      <c r="G2330" s="23" t="s">
        <v>41414</v>
      </c>
      <c r="H2330" s="29" t="s">
        <v>3793</v>
      </c>
      <c r="I2330" s="30" t="s">
        <v>34643</v>
      </c>
      <c r="J2330" s="35">
        <v>1</v>
      </c>
      <c r="K2330" s="31" t="s">
        <v>35576</v>
      </c>
      <c r="L2330" s="33" t="s">
        <v>19623</v>
      </c>
      <c r="M2330" s="33" t="s">
        <v>26393</v>
      </c>
      <c r="N2330" s="34">
        <v>2.4630000000000001</v>
      </c>
      <c r="O2330" s="34">
        <v>2.1629999999999998</v>
      </c>
      <c r="P2330" s="34">
        <v>6</v>
      </c>
    </row>
    <row r="2331" spans="1:16" s="89" customFormat="1" x14ac:dyDescent="0.2">
      <c r="A2331" s="42" t="s">
        <v>3994</v>
      </c>
      <c r="B2331" s="43" t="s">
        <v>3994</v>
      </c>
      <c r="C2331" s="32" t="s">
        <v>15968</v>
      </c>
      <c r="D2331" s="66">
        <v>70250</v>
      </c>
      <c r="E2331" s="196">
        <f t="shared" si="36"/>
        <v>85986</v>
      </c>
      <c r="F2331" s="32"/>
      <c r="G2331" s="23" t="s">
        <v>41414</v>
      </c>
      <c r="H2331" s="29" t="s">
        <v>3793</v>
      </c>
      <c r="I2331" s="30" t="s">
        <v>34643</v>
      </c>
      <c r="J2331" s="35">
        <v>1</v>
      </c>
      <c r="K2331" s="31" t="s">
        <v>35576</v>
      </c>
      <c r="L2331" s="33" t="s">
        <v>19624</v>
      </c>
      <c r="M2331" s="33" t="s">
        <v>26393</v>
      </c>
      <c r="N2331" s="34">
        <v>2.4630000000000001</v>
      </c>
      <c r="O2331" s="34">
        <v>2.1629999999999998</v>
      </c>
      <c r="P2331" s="34">
        <v>6</v>
      </c>
    </row>
    <row r="2332" spans="1:16" s="15" customFormat="1" ht="31.5" x14ac:dyDescent="0.25">
      <c r="A2332" s="128" t="s">
        <v>3995</v>
      </c>
      <c r="B2332" s="129" t="s">
        <v>3995</v>
      </c>
      <c r="C2332" s="107" t="s">
        <v>15969</v>
      </c>
      <c r="D2332" s="106">
        <v>87979</v>
      </c>
      <c r="E2332" s="196">
        <f t="shared" si="36"/>
        <v>107686.29599999999</v>
      </c>
      <c r="F2332" s="107"/>
      <c r="G2332" s="108" t="s">
        <v>41414</v>
      </c>
      <c r="H2332" s="104" t="s">
        <v>3793</v>
      </c>
      <c r="I2332" s="109" t="s">
        <v>34643</v>
      </c>
      <c r="J2332" s="116">
        <v>1</v>
      </c>
      <c r="K2332" s="110" t="s">
        <v>35576</v>
      </c>
      <c r="L2332" s="111" t="s">
        <v>19625</v>
      </c>
      <c r="M2332" s="111" t="s">
        <v>26393</v>
      </c>
      <c r="N2332" s="112">
        <v>2.8940000000000001</v>
      </c>
      <c r="O2332" s="112">
        <v>2.7492999999999999</v>
      </c>
      <c r="P2332" s="112">
        <v>6</v>
      </c>
    </row>
    <row r="2333" spans="1:16" s="15" customFormat="1" x14ac:dyDescent="0.2">
      <c r="A2333" s="90" t="s">
        <v>15970</v>
      </c>
      <c r="B2333" s="91" t="s">
        <v>15970</v>
      </c>
      <c r="C2333" s="41" t="s">
        <v>15971</v>
      </c>
      <c r="D2333" s="84">
        <v>71128</v>
      </c>
      <c r="E2333" s="196">
        <f t="shared" si="36"/>
        <v>87060.671999999991</v>
      </c>
      <c r="F2333" s="32"/>
      <c r="G2333" s="85" t="s">
        <v>41414</v>
      </c>
      <c r="H2333" s="48" t="s">
        <v>3793</v>
      </c>
      <c r="I2333" s="30" t="s">
        <v>34643</v>
      </c>
      <c r="J2333" s="35">
        <v>1</v>
      </c>
      <c r="K2333" s="86" t="s">
        <v>35576</v>
      </c>
      <c r="L2333" s="82" t="s">
        <v>19626</v>
      </c>
      <c r="M2333" s="82" t="s">
        <v>26396</v>
      </c>
      <c r="N2333" s="87">
        <v>2.6819999999999999</v>
      </c>
      <c r="O2333" s="87">
        <v>2.3820000000000001</v>
      </c>
      <c r="P2333" s="87">
        <v>6</v>
      </c>
    </row>
    <row r="2334" spans="1:16" s="15" customFormat="1" x14ac:dyDescent="0.2">
      <c r="A2334" s="90" t="s">
        <v>15972</v>
      </c>
      <c r="B2334" s="91" t="s">
        <v>15972</v>
      </c>
      <c r="C2334" s="41" t="s">
        <v>15973</v>
      </c>
      <c r="D2334" s="84">
        <v>71526</v>
      </c>
      <c r="E2334" s="196">
        <f t="shared" si="36"/>
        <v>87547.823999999993</v>
      </c>
      <c r="F2334" s="32"/>
      <c r="G2334" s="85" t="s">
        <v>41414</v>
      </c>
      <c r="H2334" s="48" t="s">
        <v>3793</v>
      </c>
      <c r="I2334" s="30" t="s">
        <v>34643</v>
      </c>
      <c r="J2334" s="35">
        <v>1</v>
      </c>
      <c r="K2334" s="86" t="s">
        <v>35576</v>
      </c>
      <c r="L2334" s="82" t="s">
        <v>19627</v>
      </c>
      <c r="M2334" s="82" t="s">
        <v>26393</v>
      </c>
      <c r="N2334" s="87">
        <v>2.64</v>
      </c>
      <c r="O2334" s="87">
        <v>2.34</v>
      </c>
      <c r="P2334" s="87">
        <v>6</v>
      </c>
    </row>
    <row r="2335" spans="1:16" s="15" customFormat="1" x14ac:dyDescent="0.2">
      <c r="A2335" s="83" t="s">
        <v>3996</v>
      </c>
      <c r="B2335" s="48" t="s">
        <v>3996</v>
      </c>
      <c r="C2335" s="88" t="s">
        <v>15974</v>
      </c>
      <c r="D2335" s="84">
        <v>73125</v>
      </c>
      <c r="E2335" s="196">
        <f t="shared" si="36"/>
        <v>89505</v>
      </c>
      <c r="F2335" s="32"/>
      <c r="G2335" s="85" t="s">
        <v>41414</v>
      </c>
      <c r="H2335" s="48" t="s">
        <v>3793</v>
      </c>
      <c r="I2335" s="30" t="s">
        <v>34643</v>
      </c>
      <c r="J2335" s="48">
        <v>1</v>
      </c>
      <c r="K2335" s="86" t="s">
        <v>35576</v>
      </c>
      <c r="L2335" s="82" t="s">
        <v>19628</v>
      </c>
      <c r="M2335" s="82" t="s">
        <v>26393</v>
      </c>
      <c r="N2335" s="87">
        <v>2.64</v>
      </c>
      <c r="O2335" s="87">
        <v>2.34</v>
      </c>
      <c r="P2335" s="87">
        <v>6</v>
      </c>
    </row>
    <row r="2336" spans="1:16" s="15" customFormat="1" x14ac:dyDescent="0.2">
      <c r="A2336" s="83" t="s">
        <v>3997</v>
      </c>
      <c r="B2336" s="48" t="s">
        <v>3997</v>
      </c>
      <c r="C2336" s="88" t="s">
        <v>15975</v>
      </c>
      <c r="D2336" s="84">
        <v>96847</v>
      </c>
      <c r="E2336" s="196">
        <f t="shared" si="36"/>
        <v>118540.72799999999</v>
      </c>
      <c r="F2336" s="32"/>
      <c r="G2336" s="85" t="s">
        <v>41414</v>
      </c>
      <c r="H2336" s="48" t="s">
        <v>3793</v>
      </c>
      <c r="I2336" s="30" t="s">
        <v>34643</v>
      </c>
      <c r="J2336" s="48">
        <v>1</v>
      </c>
      <c r="K2336" s="86" t="s">
        <v>35576</v>
      </c>
      <c r="L2336" s="82" t="s">
        <v>19629</v>
      </c>
      <c r="M2336" s="82" t="s">
        <v>26393</v>
      </c>
      <c r="N2336" s="87">
        <v>2.6349999999999998</v>
      </c>
      <c r="O2336" s="87">
        <v>2.335</v>
      </c>
      <c r="P2336" s="87">
        <v>6</v>
      </c>
    </row>
    <row r="2337" spans="1:16" s="15" customFormat="1" x14ac:dyDescent="0.2">
      <c r="A2337" s="83" t="s">
        <v>15976</v>
      </c>
      <c r="B2337" s="48" t="s">
        <v>15976</v>
      </c>
      <c r="C2337" s="88" t="s">
        <v>15977</v>
      </c>
      <c r="D2337" s="84">
        <v>66658</v>
      </c>
      <c r="E2337" s="196">
        <f t="shared" si="36"/>
        <v>81589.391999999993</v>
      </c>
      <c r="F2337" s="32"/>
      <c r="G2337" s="85" t="s">
        <v>41414</v>
      </c>
      <c r="H2337" s="48" t="s">
        <v>3793</v>
      </c>
      <c r="I2337" s="30" t="s">
        <v>34643</v>
      </c>
      <c r="J2337" s="48">
        <v>1</v>
      </c>
      <c r="K2337" s="86" t="s">
        <v>35576</v>
      </c>
      <c r="L2337" s="82" t="s">
        <v>19630</v>
      </c>
      <c r="M2337" s="82" t="s">
        <v>26396</v>
      </c>
      <c r="N2337" s="87">
        <v>2.4</v>
      </c>
      <c r="O2337" s="87">
        <v>2.2999999999999998</v>
      </c>
      <c r="P2337" s="87">
        <v>7</v>
      </c>
    </row>
    <row r="2338" spans="1:16" s="15" customFormat="1" x14ac:dyDescent="0.2">
      <c r="A2338" s="83" t="s">
        <v>15978</v>
      </c>
      <c r="B2338" s="48" t="s">
        <v>15978</v>
      </c>
      <c r="C2338" s="88" t="s">
        <v>15979</v>
      </c>
      <c r="D2338" s="84">
        <v>146533</v>
      </c>
      <c r="E2338" s="196">
        <f t="shared" si="36"/>
        <v>179356.39199999999</v>
      </c>
      <c r="F2338" s="32"/>
      <c r="G2338" s="85" t="s">
        <v>41414</v>
      </c>
      <c r="H2338" s="48" t="s">
        <v>3793</v>
      </c>
      <c r="I2338" s="30" t="s">
        <v>34643</v>
      </c>
      <c r="J2338" s="48">
        <v>1</v>
      </c>
      <c r="K2338" s="86" t="s">
        <v>35576</v>
      </c>
      <c r="L2338" s="82" t="s">
        <v>19631</v>
      </c>
      <c r="M2338" s="82" t="s">
        <v>26393</v>
      </c>
      <c r="N2338" s="87">
        <v>2.4580000000000002</v>
      </c>
      <c r="O2338" s="87">
        <v>2.25</v>
      </c>
      <c r="P2338" s="87">
        <v>7</v>
      </c>
    </row>
    <row r="2339" spans="1:16" s="15" customFormat="1" x14ac:dyDescent="0.2">
      <c r="A2339" s="83" t="s">
        <v>15980</v>
      </c>
      <c r="B2339" s="48" t="s">
        <v>15980</v>
      </c>
      <c r="C2339" s="88" t="s">
        <v>15981</v>
      </c>
      <c r="D2339" s="84">
        <v>67270</v>
      </c>
      <c r="E2339" s="196">
        <f t="shared" si="36"/>
        <v>82338.48</v>
      </c>
      <c r="F2339" s="32"/>
      <c r="G2339" s="85" t="s">
        <v>41414</v>
      </c>
      <c r="H2339" s="48" t="s">
        <v>3793</v>
      </c>
      <c r="I2339" s="30" t="s">
        <v>34643</v>
      </c>
      <c r="J2339" s="48">
        <v>1</v>
      </c>
      <c r="K2339" s="86" t="s">
        <v>35576</v>
      </c>
      <c r="L2339" s="82" t="s">
        <v>19632</v>
      </c>
      <c r="M2339" s="82" t="s">
        <v>26393</v>
      </c>
      <c r="N2339" s="87">
        <v>2.4649999999999999</v>
      </c>
      <c r="O2339" s="87">
        <v>2.165</v>
      </c>
      <c r="P2339" s="87">
        <v>7</v>
      </c>
    </row>
    <row r="2340" spans="1:16" s="15" customFormat="1" x14ac:dyDescent="0.2">
      <c r="A2340" s="83" t="s">
        <v>15982</v>
      </c>
      <c r="B2340" s="48" t="s">
        <v>15982</v>
      </c>
      <c r="C2340" s="88" t="s">
        <v>15983</v>
      </c>
      <c r="D2340" s="84">
        <v>85294</v>
      </c>
      <c r="E2340" s="196">
        <f t="shared" si="36"/>
        <v>104399.85599999999</v>
      </c>
      <c r="F2340" s="32"/>
      <c r="G2340" s="85" t="s">
        <v>41414</v>
      </c>
      <c r="H2340" s="48" t="s">
        <v>3793</v>
      </c>
      <c r="I2340" s="30" t="s">
        <v>34643</v>
      </c>
      <c r="J2340" s="48">
        <v>1</v>
      </c>
      <c r="K2340" s="86" t="s">
        <v>35576</v>
      </c>
      <c r="L2340" s="82" t="s">
        <v>19633</v>
      </c>
      <c r="M2340" s="82" t="s">
        <v>26393</v>
      </c>
      <c r="N2340" s="87">
        <v>2.4630000000000001</v>
      </c>
      <c r="O2340" s="87">
        <v>2.2999999999999998</v>
      </c>
      <c r="P2340" s="87">
        <v>7</v>
      </c>
    </row>
    <row r="2341" spans="1:16" s="15" customFormat="1" x14ac:dyDescent="0.2">
      <c r="A2341" s="83" t="s">
        <v>15984</v>
      </c>
      <c r="B2341" s="48" t="s">
        <v>15984</v>
      </c>
      <c r="C2341" s="88" t="s">
        <v>15985</v>
      </c>
      <c r="D2341" s="84">
        <v>69318</v>
      </c>
      <c r="E2341" s="196">
        <f t="shared" si="36"/>
        <v>84845.231999999989</v>
      </c>
      <c r="F2341" s="32"/>
      <c r="G2341" s="85" t="s">
        <v>41414</v>
      </c>
      <c r="H2341" s="48" t="s">
        <v>3793</v>
      </c>
      <c r="I2341" s="30" t="s">
        <v>34643</v>
      </c>
      <c r="J2341" s="48">
        <v>1</v>
      </c>
      <c r="K2341" s="86" t="s">
        <v>35576</v>
      </c>
      <c r="L2341" s="82" t="s">
        <v>19634</v>
      </c>
      <c r="M2341" s="82" t="s">
        <v>26396</v>
      </c>
      <c r="N2341" s="87">
        <v>3.1749999999999998</v>
      </c>
      <c r="O2341" s="87">
        <v>3.0163000000000002</v>
      </c>
      <c r="P2341" s="87">
        <v>7</v>
      </c>
    </row>
    <row r="2342" spans="1:16" s="15" customFormat="1" x14ac:dyDescent="0.2">
      <c r="A2342" s="83" t="s">
        <v>15986</v>
      </c>
      <c r="B2342" s="48" t="s">
        <v>15986</v>
      </c>
      <c r="C2342" s="88" t="s">
        <v>15987</v>
      </c>
      <c r="D2342" s="84">
        <v>151554</v>
      </c>
      <c r="E2342" s="196">
        <f t="shared" si="36"/>
        <v>185502.09599999999</v>
      </c>
      <c r="F2342" s="32"/>
      <c r="G2342" s="85" t="s">
        <v>41414</v>
      </c>
      <c r="H2342" s="48" t="s">
        <v>3793</v>
      </c>
      <c r="I2342" s="30" t="s">
        <v>34643</v>
      </c>
      <c r="J2342" s="48">
        <v>1</v>
      </c>
      <c r="K2342" s="86" t="s">
        <v>35576</v>
      </c>
      <c r="L2342" s="82" t="s">
        <v>19635</v>
      </c>
      <c r="M2342" s="82" t="s">
        <v>26393</v>
      </c>
      <c r="N2342" s="87">
        <v>2.637</v>
      </c>
      <c r="O2342" s="87">
        <v>2.4500000000000002</v>
      </c>
      <c r="P2342" s="87">
        <v>7</v>
      </c>
    </row>
    <row r="2343" spans="1:16" s="15" customFormat="1" x14ac:dyDescent="0.2">
      <c r="A2343" s="83" t="s">
        <v>15988</v>
      </c>
      <c r="B2343" s="48" t="s">
        <v>15988</v>
      </c>
      <c r="C2343" s="88" t="s">
        <v>15989</v>
      </c>
      <c r="D2343" s="84">
        <v>76795</v>
      </c>
      <c r="E2343" s="196">
        <f t="shared" si="36"/>
        <v>93997.08</v>
      </c>
      <c r="F2343" s="32"/>
      <c r="G2343" s="85" t="s">
        <v>41414</v>
      </c>
      <c r="H2343" s="48" t="s">
        <v>3793</v>
      </c>
      <c r="I2343" s="30" t="s">
        <v>34643</v>
      </c>
      <c r="J2343" s="48">
        <v>1</v>
      </c>
      <c r="K2343" s="86" t="s">
        <v>35576</v>
      </c>
      <c r="L2343" s="82" t="s">
        <v>19636</v>
      </c>
      <c r="M2343" s="82" t="s">
        <v>26393</v>
      </c>
      <c r="N2343" s="87">
        <v>3.1</v>
      </c>
      <c r="O2343" s="87">
        <v>2.8</v>
      </c>
      <c r="P2343" s="87">
        <v>7</v>
      </c>
    </row>
    <row r="2344" spans="1:16" s="15" customFormat="1" x14ac:dyDescent="0.2">
      <c r="A2344" s="83" t="s">
        <v>15990</v>
      </c>
      <c r="B2344" s="48" t="s">
        <v>15990</v>
      </c>
      <c r="C2344" s="88" t="s">
        <v>15991</v>
      </c>
      <c r="D2344" s="84">
        <v>98768</v>
      </c>
      <c r="E2344" s="196">
        <f t="shared" si="36"/>
        <v>120892.03200000001</v>
      </c>
      <c r="F2344" s="32"/>
      <c r="G2344" s="85" t="s">
        <v>41414</v>
      </c>
      <c r="H2344" s="48" t="s">
        <v>3793</v>
      </c>
      <c r="I2344" s="30" t="s">
        <v>34643</v>
      </c>
      <c r="J2344" s="48">
        <v>1</v>
      </c>
      <c r="K2344" s="86" t="s">
        <v>35576</v>
      </c>
      <c r="L2344" s="82" t="s">
        <v>19637</v>
      </c>
      <c r="M2344" s="82" t="s">
        <v>26393</v>
      </c>
      <c r="N2344" s="87">
        <v>3.1749999999999998</v>
      </c>
      <c r="O2344" s="87">
        <v>3.0163000000000002</v>
      </c>
      <c r="P2344" s="87">
        <v>7</v>
      </c>
    </row>
    <row r="2345" spans="1:16" s="15" customFormat="1" x14ac:dyDescent="0.2">
      <c r="A2345" s="83" t="s">
        <v>15992</v>
      </c>
      <c r="B2345" s="48" t="s">
        <v>15992</v>
      </c>
      <c r="C2345" s="88" t="s">
        <v>15993</v>
      </c>
      <c r="D2345" s="84">
        <v>69027</v>
      </c>
      <c r="E2345" s="196">
        <f t="shared" si="36"/>
        <v>84489.047999999995</v>
      </c>
      <c r="F2345" s="32"/>
      <c r="G2345" s="85" t="s">
        <v>41414</v>
      </c>
      <c r="H2345" s="48" t="s">
        <v>3793</v>
      </c>
      <c r="I2345" s="30" t="s">
        <v>34643</v>
      </c>
      <c r="J2345" s="48">
        <v>1</v>
      </c>
      <c r="K2345" s="86" t="s">
        <v>35576</v>
      </c>
      <c r="L2345" s="82" t="s">
        <v>19638</v>
      </c>
      <c r="M2345" s="82" t="s">
        <v>26396</v>
      </c>
      <c r="N2345" s="87">
        <v>2.5449999999999999</v>
      </c>
      <c r="O2345" s="87">
        <v>2.4178000000000002</v>
      </c>
      <c r="P2345" s="87">
        <v>7</v>
      </c>
    </row>
    <row r="2346" spans="1:16" s="15" customFormat="1" x14ac:dyDescent="0.2">
      <c r="A2346" s="83" t="s">
        <v>15994</v>
      </c>
      <c r="B2346" s="48" t="s">
        <v>15994</v>
      </c>
      <c r="C2346" s="88" t="s">
        <v>15995</v>
      </c>
      <c r="D2346" s="84">
        <v>69027</v>
      </c>
      <c r="E2346" s="196">
        <f t="shared" si="36"/>
        <v>84489.047999999995</v>
      </c>
      <c r="F2346" s="32"/>
      <c r="G2346" s="85" t="s">
        <v>41414</v>
      </c>
      <c r="H2346" s="48" t="s">
        <v>3793</v>
      </c>
      <c r="I2346" s="30" t="s">
        <v>34643</v>
      </c>
      <c r="J2346" s="48">
        <v>1</v>
      </c>
      <c r="K2346" s="86" t="s">
        <v>35576</v>
      </c>
      <c r="L2346" s="82" t="s">
        <v>19639</v>
      </c>
      <c r="M2346" s="82" t="s">
        <v>26393</v>
      </c>
      <c r="N2346" s="87">
        <v>2.5550000000000002</v>
      </c>
      <c r="O2346" s="87">
        <v>2.4272999999999998</v>
      </c>
      <c r="P2346" s="87">
        <v>7</v>
      </c>
    </row>
    <row r="2347" spans="1:16" s="15" customFormat="1" x14ac:dyDescent="0.2">
      <c r="A2347" s="90" t="s">
        <v>15996</v>
      </c>
      <c r="B2347" s="91" t="s">
        <v>15996</v>
      </c>
      <c r="C2347" s="41" t="s">
        <v>15997</v>
      </c>
      <c r="D2347" s="84">
        <v>72200</v>
      </c>
      <c r="E2347" s="196">
        <f t="shared" si="36"/>
        <v>88372.800000000003</v>
      </c>
      <c r="F2347" s="32"/>
      <c r="G2347" s="85" t="s">
        <v>41414</v>
      </c>
      <c r="H2347" s="48" t="s">
        <v>3793</v>
      </c>
      <c r="I2347" s="30" t="s">
        <v>34643</v>
      </c>
      <c r="J2347" s="86">
        <v>1</v>
      </c>
      <c r="K2347" s="86" t="s">
        <v>35576</v>
      </c>
      <c r="L2347" s="82" t="s">
        <v>19640</v>
      </c>
      <c r="M2347" s="82" t="s">
        <v>26393</v>
      </c>
      <c r="N2347" s="87">
        <v>2.5430000000000001</v>
      </c>
      <c r="O2347" s="87">
        <v>2.2999999999999998</v>
      </c>
      <c r="P2347" s="87">
        <v>7</v>
      </c>
    </row>
    <row r="2348" spans="1:16" s="89" customFormat="1" x14ac:dyDescent="0.2">
      <c r="A2348" s="90" t="s">
        <v>15998</v>
      </c>
      <c r="B2348" s="91" t="s">
        <v>15998</v>
      </c>
      <c r="C2348" s="41" t="s">
        <v>15999</v>
      </c>
      <c r="D2348" s="84">
        <v>91546</v>
      </c>
      <c r="E2348" s="196">
        <f t="shared" si="36"/>
        <v>112052.30399999999</v>
      </c>
      <c r="F2348" s="32"/>
      <c r="G2348" s="85" t="s">
        <v>41414</v>
      </c>
      <c r="H2348" s="48" t="s">
        <v>3793</v>
      </c>
      <c r="I2348" s="30" t="s">
        <v>34643</v>
      </c>
      <c r="J2348" s="86">
        <v>1</v>
      </c>
      <c r="K2348" s="86" t="s">
        <v>35576</v>
      </c>
      <c r="L2348" s="82" t="s">
        <v>19641</v>
      </c>
      <c r="M2348" s="82" t="s">
        <v>26393</v>
      </c>
      <c r="N2348" s="87">
        <v>2.536</v>
      </c>
      <c r="O2348" s="87">
        <v>2.19</v>
      </c>
      <c r="P2348" s="87">
        <v>7</v>
      </c>
    </row>
    <row r="2349" spans="1:16" s="89" customFormat="1" x14ac:dyDescent="0.2">
      <c r="A2349" s="42" t="s">
        <v>16000</v>
      </c>
      <c r="B2349" s="43" t="s">
        <v>16000</v>
      </c>
      <c r="C2349" s="32" t="s">
        <v>16001</v>
      </c>
      <c r="D2349" s="66">
        <v>74483</v>
      </c>
      <c r="E2349" s="196">
        <f t="shared" si="36"/>
        <v>91167.191999999995</v>
      </c>
      <c r="F2349" s="32"/>
      <c r="G2349" s="23" t="s">
        <v>41414</v>
      </c>
      <c r="H2349" s="29" t="s">
        <v>3793</v>
      </c>
      <c r="I2349" s="30" t="s">
        <v>34643</v>
      </c>
      <c r="J2349" s="31">
        <v>1</v>
      </c>
      <c r="K2349" s="31" t="s">
        <v>35576</v>
      </c>
      <c r="L2349" s="33" t="s">
        <v>19642</v>
      </c>
      <c r="M2349" s="33" t="s">
        <v>26396</v>
      </c>
      <c r="N2349" s="34">
        <v>2.7240000000000002</v>
      </c>
      <c r="O2349" s="34">
        <v>2.4</v>
      </c>
      <c r="P2349" s="34">
        <v>7</v>
      </c>
    </row>
    <row r="2350" spans="1:16" s="89" customFormat="1" ht="30" x14ac:dyDescent="0.2">
      <c r="A2350" s="42" t="s">
        <v>16002</v>
      </c>
      <c r="B2350" s="43" t="s">
        <v>16002</v>
      </c>
      <c r="C2350" s="32" t="s">
        <v>16003</v>
      </c>
      <c r="D2350" s="66">
        <v>74483</v>
      </c>
      <c r="E2350" s="196">
        <f t="shared" si="36"/>
        <v>91167.191999999995</v>
      </c>
      <c r="F2350" s="32"/>
      <c r="G2350" s="23" t="s">
        <v>41414</v>
      </c>
      <c r="H2350" s="29" t="s">
        <v>3793</v>
      </c>
      <c r="I2350" s="30" t="s">
        <v>34643</v>
      </c>
      <c r="J2350" s="31">
        <v>1</v>
      </c>
      <c r="K2350" s="31" t="s">
        <v>35576</v>
      </c>
      <c r="L2350" s="33" t="s">
        <v>19643</v>
      </c>
      <c r="M2350" s="33" t="s">
        <v>26393</v>
      </c>
      <c r="N2350" s="34">
        <v>2.72</v>
      </c>
      <c r="O2350" s="34">
        <v>2.5</v>
      </c>
      <c r="P2350" s="34">
        <v>7</v>
      </c>
    </row>
    <row r="2351" spans="1:16" s="89" customFormat="1" ht="30" x14ac:dyDescent="0.2">
      <c r="A2351" s="42" t="s">
        <v>16004</v>
      </c>
      <c r="B2351" s="43" t="s">
        <v>16004</v>
      </c>
      <c r="C2351" s="32" t="s">
        <v>16005</v>
      </c>
      <c r="D2351" s="66">
        <v>82911</v>
      </c>
      <c r="E2351" s="196">
        <f t="shared" si="36"/>
        <v>101483.06399999998</v>
      </c>
      <c r="F2351" s="32"/>
      <c r="G2351" s="23" t="s">
        <v>41414</v>
      </c>
      <c r="H2351" s="29" t="s">
        <v>3793</v>
      </c>
      <c r="I2351" s="30" t="s">
        <v>34643</v>
      </c>
      <c r="J2351" s="35">
        <v>1</v>
      </c>
      <c r="K2351" s="31" t="s">
        <v>35576</v>
      </c>
      <c r="L2351" s="33" t="s">
        <v>19644</v>
      </c>
      <c r="M2351" s="33" t="s">
        <v>26393</v>
      </c>
      <c r="N2351" s="34">
        <v>2.7120000000000002</v>
      </c>
      <c r="O2351" s="34">
        <v>2.4</v>
      </c>
      <c r="P2351" s="34">
        <v>7</v>
      </c>
    </row>
    <row r="2352" spans="1:16" s="89" customFormat="1" ht="30" x14ac:dyDescent="0.2">
      <c r="A2352" s="42" t="s">
        <v>16006</v>
      </c>
      <c r="B2352" s="43" t="s">
        <v>16006</v>
      </c>
      <c r="C2352" s="32" t="s">
        <v>16007</v>
      </c>
      <c r="D2352" s="66">
        <v>106374</v>
      </c>
      <c r="E2352" s="196">
        <f t="shared" si="36"/>
        <v>130201.77599999998</v>
      </c>
      <c r="F2352" s="32"/>
      <c r="G2352" s="23" t="s">
        <v>41414</v>
      </c>
      <c r="H2352" s="29" t="s">
        <v>3793</v>
      </c>
      <c r="I2352" s="30" t="s">
        <v>34643</v>
      </c>
      <c r="J2352" s="35">
        <v>1</v>
      </c>
      <c r="K2352" s="31" t="s">
        <v>35576</v>
      </c>
      <c r="L2352" s="33" t="s">
        <v>19645</v>
      </c>
      <c r="M2352" s="33" t="s">
        <v>26393</v>
      </c>
      <c r="N2352" s="34">
        <v>2.9</v>
      </c>
      <c r="O2352" s="34">
        <v>2.7549999999999999</v>
      </c>
      <c r="P2352" s="34">
        <v>7</v>
      </c>
    </row>
    <row r="2353" spans="1:16" s="89" customFormat="1" x14ac:dyDescent="0.25">
      <c r="A2353" s="128" t="s">
        <v>3998</v>
      </c>
      <c r="B2353" s="129" t="s">
        <v>3998</v>
      </c>
      <c r="C2353" s="107" t="s">
        <v>3999</v>
      </c>
      <c r="D2353" s="106">
        <v>126084</v>
      </c>
      <c r="E2353" s="196">
        <f t="shared" si="36"/>
        <v>154326.81599999999</v>
      </c>
      <c r="F2353" s="107"/>
      <c r="G2353" s="108" t="s">
        <v>41414</v>
      </c>
      <c r="H2353" s="104" t="s">
        <v>3793</v>
      </c>
      <c r="I2353" s="109" t="s">
        <v>34643</v>
      </c>
      <c r="J2353" s="116">
        <v>1</v>
      </c>
      <c r="K2353" s="110" t="s">
        <v>35576</v>
      </c>
      <c r="L2353" s="111" t="s">
        <v>19646</v>
      </c>
      <c r="M2353" s="111" t="s">
        <v>26393</v>
      </c>
      <c r="N2353" s="112">
        <v>7.1210000000000004</v>
      </c>
      <c r="O2353" s="112">
        <v>6.7649499999999998</v>
      </c>
      <c r="P2353" s="112">
        <v>30</v>
      </c>
    </row>
    <row r="2354" spans="1:16" s="89" customFormat="1" x14ac:dyDescent="0.25">
      <c r="A2354" s="128" t="s">
        <v>4000</v>
      </c>
      <c r="B2354" s="129" t="s">
        <v>4000</v>
      </c>
      <c r="C2354" s="107" t="s">
        <v>4001</v>
      </c>
      <c r="D2354" s="106">
        <v>173952</v>
      </c>
      <c r="E2354" s="196">
        <f t="shared" si="36"/>
        <v>212917.24799999996</v>
      </c>
      <c r="F2354" s="107"/>
      <c r="G2354" s="108" t="s">
        <v>41414</v>
      </c>
      <c r="H2354" s="104" t="s">
        <v>3793</v>
      </c>
      <c r="I2354" s="109" t="s">
        <v>34643</v>
      </c>
      <c r="J2354" s="116">
        <v>1</v>
      </c>
      <c r="K2354" s="110" t="s">
        <v>35576</v>
      </c>
      <c r="L2354" s="111" t="s">
        <v>19647</v>
      </c>
      <c r="M2354" s="111" t="s">
        <v>26393</v>
      </c>
      <c r="N2354" s="112">
        <v>6.9950000000000001</v>
      </c>
      <c r="O2354" s="112">
        <v>6.6452499999999999</v>
      </c>
      <c r="P2354" s="112">
        <v>30</v>
      </c>
    </row>
    <row r="2355" spans="1:16" s="89" customFormat="1" x14ac:dyDescent="0.2">
      <c r="A2355" s="42" t="s">
        <v>4002</v>
      </c>
      <c r="B2355" s="43" t="s">
        <v>4002</v>
      </c>
      <c r="C2355" s="32" t="s">
        <v>4003</v>
      </c>
      <c r="D2355" s="66">
        <v>137156</v>
      </c>
      <c r="E2355" s="196">
        <f t="shared" si="36"/>
        <v>167878.94399999999</v>
      </c>
      <c r="F2355" s="32"/>
      <c r="G2355" s="23" t="s">
        <v>41414</v>
      </c>
      <c r="H2355" s="29" t="s">
        <v>3793</v>
      </c>
      <c r="I2355" s="30" t="s">
        <v>34643</v>
      </c>
      <c r="J2355" s="35">
        <v>1</v>
      </c>
      <c r="K2355" s="31" t="s">
        <v>35576</v>
      </c>
      <c r="L2355" s="33" t="s">
        <v>19648</v>
      </c>
      <c r="M2355" s="33" t="s">
        <v>26393</v>
      </c>
      <c r="N2355" s="34">
        <v>7.5750000000000002</v>
      </c>
      <c r="O2355" s="34">
        <v>7.19625</v>
      </c>
      <c r="P2355" s="34">
        <v>30</v>
      </c>
    </row>
    <row r="2356" spans="1:16" s="89" customFormat="1" x14ac:dyDescent="0.2">
      <c r="A2356" s="42" t="s">
        <v>4004</v>
      </c>
      <c r="B2356" s="43" t="s">
        <v>4004</v>
      </c>
      <c r="C2356" s="32" t="s">
        <v>4005</v>
      </c>
      <c r="D2356" s="66">
        <v>202699</v>
      </c>
      <c r="E2356" s="196">
        <f t="shared" si="36"/>
        <v>248103.57599999997</v>
      </c>
      <c r="F2356" s="32"/>
      <c r="G2356" s="23" t="s">
        <v>41414</v>
      </c>
      <c r="H2356" s="29" t="s">
        <v>3793</v>
      </c>
      <c r="I2356" s="30" t="s">
        <v>34643</v>
      </c>
      <c r="J2356" s="35">
        <v>1</v>
      </c>
      <c r="K2356" s="31" t="s">
        <v>35576</v>
      </c>
      <c r="L2356" s="33" t="s">
        <v>19649</v>
      </c>
      <c r="M2356" s="33" t="s">
        <v>26393</v>
      </c>
      <c r="N2356" s="34">
        <v>7.5780000000000003</v>
      </c>
      <c r="O2356" s="34">
        <v>7.2779999999999996</v>
      </c>
      <c r="P2356" s="34">
        <v>30</v>
      </c>
    </row>
    <row r="2357" spans="1:16" s="89" customFormat="1" x14ac:dyDescent="0.2">
      <c r="A2357" s="42" t="s">
        <v>4006</v>
      </c>
      <c r="B2357" s="43" t="s">
        <v>4006</v>
      </c>
      <c r="C2357" s="32" t="s">
        <v>4007</v>
      </c>
      <c r="D2357" s="66">
        <v>111743</v>
      </c>
      <c r="E2357" s="196">
        <f t="shared" si="36"/>
        <v>136773.432</v>
      </c>
      <c r="F2357" s="32"/>
      <c r="G2357" s="23" t="s">
        <v>41414</v>
      </c>
      <c r="H2357" s="29" t="s">
        <v>3793</v>
      </c>
      <c r="I2357" s="30" t="s">
        <v>34643</v>
      </c>
      <c r="J2357" s="35">
        <v>1</v>
      </c>
      <c r="K2357" s="31" t="s">
        <v>35576</v>
      </c>
      <c r="L2357" s="33" t="s">
        <v>19650</v>
      </c>
      <c r="M2357" s="33" t="s">
        <v>26393</v>
      </c>
      <c r="N2357" s="34">
        <v>6.9420000000000002</v>
      </c>
      <c r="O2357" s="34">
        <v>6.5949</v>
      </c>
      <c r="P2357" s="34">
        <v>30</v>
      </c>
    </row>
    <row r="2358" spans="1:16" s="15" customFormat="1" x14ac:dyDescent="0.2">
      <c r="A2358" s="42" t="s">
        <v>4008</v>
      </c>
      <c r="B2358" s="43" t="s">
        <v>4008</v>
      </c>
      <c r="C2358" s="32" t="s">
        <v>4009</v>
      </c>
      <c r="D2358" s="66">
        <v>179471</v>
      </c>
      <c r="E2358" s="196">
        <f t="shared" si="36"/>
        <v>219672.50399999999</v>
      </c>
      <c r="F2358" s="32"/>
      <c r="G2358" s="23" t="s">
        <v>41414</v>
      </c>
      <c r="H2358" s="29" t="s">
        <v>3793</v>
      </c>
      <c r="I2358" s="30" t="s">
        <v>34643</v>
      </c>
      <c r="J2358" s="35">
        <v>1</v>
      </c>
      <c r="K2358" s="31" t="s">
        <v>35576</v>
      </c>
      <c r="L2358" s="33" t="s">
        <v>19651</v>
      </c>
      <c r="M2358" s="33" t="s">
        <v>26393</v>
      </c>
      <c r="N2358" s="34">
        <v>7.0380000000000003</v>
      </c>
      <c r="O2358" s="34">
        <v>6.6860999999999997</v>
      </c>
      <c r="P2358" s="34">
        <v>30</v>
      </c>
    </row>
    <row r="2359" spans="1:16" s="15" customFormat="1" x14ac:dyDescent="0.2">
      <c r="A2359" s="28" t="s">
        <v>4010</v>
      </c>
      <c r="B2359" s="29" t="s">
        <v>4010</v>
      </c>
      <c r="C2359" s="69" t="s">
        <v>4011</v>
      </c>
      <c r="D2359" s="66">
        <v>134088</v>
      </c>
      <c r="E2359" s="196">
        <f t="shared" si="36"/>
        <v>164123.712</v>
      </c>
      <c r="F2359" s="32"/>
      <c r="G2359" s="23" t="s">
        <v>41414</v>
      </c>
      <c r="H2359" s="29" t="s">
        <v>3793</v>
      </c>
      <c r="I2359" s="30" t="s">
        <v>34643</v>
      </c>
      <c r="J2359" s="29">
        <v>1</v>
      </c>
      <c r="K2359" s="31" t="s">
        <v>35576</v>
      </c>
      <c r="L2359" s="33" t="s">
        <v>19652</v>
      </c>
      <c r="M2359" s="33" t="s">
        <v>26393</v>
      </c>
      <c r="N2359" s="34">
        <v>7.5430000000000001</v>
      </c>
      <c r="O2359" s="34">
        <v>7.1658499999999998</v>
      </c>
      <c r="P2359" s="34">
        <v>30</v>
      </c>
    </row>
    <row r="2360" spans="1:16" s="15" customFormat="1" x14ac:dyDescent="0.2">
      <c r="A2360" s="28" t="s">
        <v>4012</v>
      </c>
      <c r="B2360" s="29" t="s">
        <v>4012</v>
      </c>
      <c r="C2360" s="69" t="s">
        <v>4013</v>
      </c>
      <c r="D2360" s="66">
        <v>200808</v>
      </c>
      <c r="E2360" s="196">
        <f t="shared" si="36"/>
        <v>245788.99199999997</v>
      </c>
      <c r="F2360" s="32"/>
      <c r="G2360" s="23" t="s">
        <v>41414</v>
      </c>
      <c r="H2360" s="29" t="s">
        <v>3793</v>
      </c>
      <c r="I2360" s="30" t="s">
        <v>34643</v>
      </c>
      <c r="J2360" s="29">
        <v>1</v>
      </c>
      <c r="K2360" s="31" t="s">
        <v>35576</v>
      </c>
      <c r="L2360" s="33" t="s">
        <v>19653</v>
      </c>
      <c r="M2360" s="33" t="s">
        <v>26393</v>
      </c>
      <c r="N2360" s="34">
        <v>7.5060000000000002</v>
      </c>
      <c r="O2360" s="34">
        <v>7.2060000000000004</v>
      </c>
      <c r="P2360" s="34">
        <v>30</v>
      </c>
    </row>
    <row r="2361" spans="1:16" s="15" customFormat="1" x14ac:dyDescent="0.2">
      <c r="A2361" s="28" t="s">
        <v>4014</v>
      </c>
      <c r="B2361" s="29" t="s">
        <v>4014</v>
      </c>
      <c r="C2361" s="69" t="s">
        <v>4015</v>
      </c>
      <c r="D2361" s="66">
        <v>111403</v>
      </c>
      <c r="E2361" s="196">
        <f t="shared" si="36"/>
        <v>136357.272</v>
      </c>
      <c r="F2361" s="32"/>
      <c r="G2361" s="23" t="s">
        <v>41414</v>
      </c>
      <c r="H2361" s="29" t="s">
        <v>3793</v>
      </c>
      <c r="I2361" s="30" t="s">
        <v>34643</v>
      </c>
      <c r="J2361" s="29">
        <v>1</v>
      </c>
      <c r="K2361" s="31" t="s">
        <v>35576</v>
      </c>
      <c r="L2361" s="33" t="s">
        <v>19654</v>
      </c>
      <c r="M2361" s="33" t="s">
        <v>26393</v>
      </c>
      <c r="N2361" s="34">
        <v>7.226</v>
      </c>
      <c r="O2361" s="34">
        <v>6.9260000000000002</v>
      </c>
      <c r="P2361" s="34">
        <v>30</v>
      </c>
    </row>
    <row r="2362" spans="1:16" s="15" customFormat="1" x14ac:dyDescent="0.2">
      <c r="A2362" s="28" t="s">
        <v>4016</v>
      </c>
      <c r="B2362" s="29" t="s">
        <v>4016</v>
      </c>
      <c r="C2362" s="69" t="s">
        <v>4017</v>
      </c>
      <c r="D2362" s="66">
        <v>188373</v>
      </c>
      <c r="E2362" s="196">
        <f t="shared" si="36"/>
        <v>230568.55199999997</v>
      </c>
      <c r="F2362" s="32"/>
      <c r="G2362" s="23" t="s">
        <v>41414</v>
      </c>
      <c r="H2362" s="29" t="s">
        <v>3793</v>
      </c>
      <c r="I2362" s="30" t="s">
        <v>34643</v>
      </c>
      <c r="J2362" s="29">
        <v>1</v>
      </c>
      <c r="K2362" s="31" t="s">
        <v>35576</v>
      </c>
      <c r="L2362" s="33" t="s">
        <v>19655</v>
      </c>
      <c r="M2362" s="33" t="s">
        <v>26393</v>
      </c>
      <c r="N2362" s="34">
        <v>5.3</v>
      </c>
      <c r="O2362" s="34">
        <v>5</v>
      </c>
      <c r="P2362" s="34">
        <v>30</v>
      </c>
    </row>
    <row r="2363" spans="1:16" s="15" customFormat="1" x14ac:dyDescent="0.2">
      <c r="A2363" s="28" t="s">
        <v>4018</v>
      </c>
      <c r="B2363" s="29" t="s">
        <v>4018</v>
      </c>
      <c r="C2363" s="69" t="s">
        <v>4019</v>
      </c>
      <c r="D2363" s="66">
        <v>140808</v>
      </c>
      <c r="E2363" s="196">
        <f t="shared" si="36"/>
        <v>172348.992</v>
      </c>
      <c r="F2363" s="32"/>
      <c r="G2363" s="23" t="s">
        <v>41414</v>
      </c>
      <c r="H2363" s="29" t="s">
        <v>3793</v>
      </c>
      <c r="I2363" s="30" t="s">
        <v>34643</v>
      </c>
      <c r="J2363" s="29">
        <v>1</v>
      </c>
      <c r="K2363" s="31" t="s">
        <v>35576</v>
      </c>
      <c r="L2363" s="33" t="s">
        <v>19656</v>
      </c>
      <c r="M2363" s="33" t="s">
        <v>26393</v>
      </c>
      <c r="N2363" s="34">
        <v>7.556</v>
      </c>
      <c r="O2363" s="34">
        <v>7.1782000000000004</v>
      </c>
      <c r="P2363" s="34">
        <v>30</v>
      </c>
    </row>
    <row r="2364" spans="1:16" s="15" customFormat="1" x14ac:dyDescent="0.2">
      <c r="A2364" s="28" t="s">
        <v>4020</v>
      </c>
      <c r="B2364" s="29" t="s">
        <v>4020</v>
      </c>
      <c r="C2364" s="69" t="s">
        <v>4021</v>
      </c>
      <c r="D2364" s="66">
        <v>218126</v>
      </c>
      <c r="E2364" s="196">
        <f t="shared" si="36"/>
        <v>266986.22399999999</v>
      </c>
      <c r="F2364" s="32"/>
      <c r="G2364" s="23" t="s">
        <v>41414</v>
      </c>
      <c r="H2364" s="29" t="s">
        <v>3793</v>
      </c>
      <c r="I2364" s="30" t="s">
        <v>34643</v>
      </c>
      <c r="J2364" s="29">
        <v>1</v>
      </c>
      <c r="K2364" s="31" t="s">
        <v>35576</v>
      </c>
      <c r="L2364" s="33" t="s">
        <v>19657</v>
      </c>
      <c r="M2364" s="33" t="s">
        <v>26393</v>
      </c>
      <c r="N2364" s="34">
        <v>7.6959999999999997</v>
      </c>
      <c r="O2364" s="34">
        <v>7.3959999999999999</v>
      </c>
      <c r="P2364" s="34">
        <v>30</v>
      </c>
    </row>
    <row r="2365" spans="1:16" s="15" customFormat="1" x14ac:dyDescent="0.2">
      <c r="A2365" s="83" t="s">
        <v>4022</v>
      </c>
      <c r="B2365" s="48" t="s">
        <v>4022</v>
      </c>
      <c r="C2365" s="88" t="s">
        <v>16008</v>
      </c>
      <c r="D2365" s="84">
        <v>171818</v>
      </c>
      <c r="E2365" s="196">
        <f t="shared" si="36"/>
        <v>210305.23199999999</v>
      </c>
      <c r="F2365" s="32"/>
      <c r="G2365" s="85" t="s">
        <v>41414</v>
      </c>
      <c r="H2365" s="48" t="s">
        <v>3793</v>
      </c>
      <c r="I2365" s="30" t="s">
        <v>34643</v>
      </c>
      <c r="J2365" s="48">
        <v>1</v>
      </c>
      <c r="K2365" s="86" t="s">
        <v>35576</v>
      </c>
      <c r="L2365" s="82" t="s">
        <v>19658</v>
      </c>
      <c r="M2365" s="82" t="s">
        <v>26393</v>
      </c>
      <c r="N2365" s="87">
        <v>7.5129999999999999</v>
      </c>
      <c r="O2365" s="87">
        <v>7.5129999999999999</v>
      </c>
      <c r="P2365" s="87">
        <v>30</v>
      </c>
    </row>
    <row r="2366" spans="1:16" s="15" customFormat="1" x14ac:dyDescent="0.2">
      <c r="A2366" s="83" t="s">
        <v>4023</v>
      </c>
      <c r="B2366" s="48" t="s">
        <v>4023</v>
      </c>
      <c r="C2366" s="88" t="s">
        <v>16009</v>
      </c>
      <c r="D2366" s="84">
        <v>237055</v>
      </c>
      <c r="E2366" s="196">
        <f t="shared" si="36"/>
        <v>290155.32</v>
      </c>
      <c r="F2366" s="32"/>
      <c r="G2366" s="85" t="s">
        <v>41414</v>
      </c>
      <c r="H2366" s="48" t="s">
        <v>3793</v>
      </c>
      <c r="I2366" s="30" t="s">
        <v>34643</v>
      </c>
      <c r="J2366" s="48">
        <v>1</v>
      </c>
      <c r="K2366" s="86" t="s">
        <v>35576</v>
      </c>
      <c r="L2366" s="82" t="s">
        <v>19659</v>
      </c>
      <c r="M2366" s="82" t="s">
        <v>26393</v>
      </c>
      <c r="N2366" s="87">
        <v>7.4130000000000003</v>
      </c>
      <c r="O2366" s="87">
        <v>7.4130000000000003</v>
      </c>
      <c r="P2366" s="87">
        <v>30</v>
      </c>
    </row>
    <row r="2367" spans="1:16" s="15" customFormat="1" x14ac:dyDescent="0.2">
      <c r="A2367" s="83" t="s">
        <v>4024</v>
      </c>
      <c r="B2367" s="48" t="s">
        <v>4024</v>
      </c>
      <c r="C2367" s="88" t="s">
        <v>16010</v>
      </c>
      <c r="D2367" s="84">
        <v>180750</v>
      </c>
      <c r="E2367" s="196">
        <f t="shared" si="36"/>
        <v>221238</v>
      </c>
      <c r="F2367" s="32"/>
      <c r="G2367" s="85" t="s">
        <v>41414</v>
      </c>
      <c r="H2367" s="48" t="s">
        <v>3793</v>
      </c>
      <c r="I2367" s="30" t="s">
        <v>34643</v>
      </c>
      <c r="J2367" s="48">
        <v>1</v>
      </c>
      <c r="K2367" s="86" t="s">
        <v>35576</v>
      </c>
      <c r="L2367" s="82" t="s">
        <v>19660</v>
      </c>
      <c r="M2367" s="82" t="s">
        <v>26393</v>
      </c>
      <c r="N2367" s="87">
        <v>8.0120000000000005</v>
      </c>
      <c r="O2367" s="87">
        <v>8.0120000000000005</v>
      </c>
      <c r="P2367" s="87">
        <v>30</v>
      </c>
    </row>
    <row r="2368" spans="1:16" s="15" customFormat="1" x14ac:dyDescent="0.2">
      <c r="A2368" s="83" t="s">
        <v>4025</v>
      </c>
      <c r="B2368" s="48" t="s">
        <v>4025</v>
      </c>
      <c r="C2368" s="88" t="s">
        <v>16011</v>
      </c>
      <c r="D2368" s="84">
        <v>266593</v>
      </c>
      <c r="E2368" s="196">
        <f t="shared" si="36"/>
        <v>326309.83199999999</v>
      </c>
      <c r="F2368" s="32"/>
      <c r="G2368" s="85" t="s">
        <v>41414</v>
      </c>
      <c r="H2368" s="48" t="s">
        <v>3793</v>
      </c>
      <c r="I2368" s="30" t="s">
        <v>34643</v>
      </c>
      <c r="J2368" s="48">
        <v>1</v>
      </c>
      <c r="K2368" s="86" t="s">
        <v>35576</v>
      </c>
      <c r="L2368" s="82" t="s">
        <v>19661</v>
      </c>
      <c r="M2368" s="82" t="s">
        <v>26393</v>
      </c>
      <c r="N2368" s="87">
        <v>8.0289999999999999</v>
      </c>
      <c r="O2368" s="87">
        <v>8.0289999999999999</v>
      </c>
      <c r="P2368" s="87">
        <v>30</v>
      </c>
    </row>
    <row r="2369" spans="1:16" s="15" customFormat="1" x14ac:dyDescent="0.2">
      <c r="A2369" s="83" t="s">
        <v>16012</v>
      </c>
      <c r="B2369" s="48" t="s">
        <v>16012</v>
      </c>
      <c r="C2369" s="88" t="s">
        <v>16013</v>
      </c>
      <c r="D2369" s="84">
        <v>151602</v>
      </c>
      <c r="E2369" s="196">
        <f t="shared" si="36"/>
        <v>185560.848</v>
      </c>
      <c r="F2369" s="32"/>
      <c r="G2369" s="85" t="s">
        <v>41414</v>
      </c>
      <c r="H2369" s="48" t="s">
        <v>3793</v>
      </c>
      <c r="I2369" s="30" t="s">
        <v>34643</v>
      </c>
      <c r="J2369" s="48">
        <v>1</v>
      </c>
      <c r="K2369" s="86" t="s">
        <v>35576</v>
      </c>
      <c r="L2369" s="82" t="s">
        <v>19662</v>
      </c>
      <c r="M2369" s="82" t="s">
        <v>26393</v>
      </c>
      <c r="N2369" s="87">
        <v>7.367</v>
      </c>
      <c r="O2369" s="87">
        <v>6.9987000000000004</v>
      </c>
      <c r="P2369" s="87">
        <v>30</v>
      </c>
    </row>
    <row r="2370" spans="1:16" s="15" customFormat="1" x14ac:dyDescent="0.2">
      <c r="A2370" s="83" t="s">
        <v>16014</v>
      </c>
      <c r="B2370" s="48" t="s">
        <v>16014</v>
      </c>
      <c r="C2370" s="88" t="s">
        <v>16015</v>
      </c>
      <c r="D2370" s="84">
        <v>241280</v>
      </c>
      <c r="E2370" s="196">
        <f t="shared" si="36"/>
        <v>295326.71999999997</v>
      </c>
      <c r="F2370" s="32"/>
      <c r="G2370" s="85" t="s">
        <v>41414</v>
      </c>
      <c r="H2370" s="48" t="s">
        <v>3793</v>
      </c>
      <c r="I2370" s="30" t="s">
        <v>34643</v>
      </c>
      <c r="J2370" s="48">
        <v>1</v>
      </c>
      <c r="K2370" s="86" t="s">
        <v>35576</v>
      </c>
      <c r="L2370" s="82" t="s">
        <v>19663</v>
      </c>
      <c r="M2370" s="82" t="s">
        <v>26393</v>
      </c>
      <c r="N2370" s="87">
        <v>7.35</v>
      </c>
      <c r="O2370" s="87">
        <v>6.9824999999999999</v>
      </c>
      <c r="P2370" s="87">
        <v>30</v>
      </c>
    </row>
    <row r="2371" spans="1:16" s="15" customFormat="1" x14ac:dyDescent="0.2">
      <c r="A2371" s="83" t="s">
        <v>16016</v>
      </c>
      <c r="B2371" s="48" t="s">
        <v>16016</v>
      </c>
      <c r="C2371" s="88" t="s">
        <v>16017</v>
      </c>
      <c r="D2371" s="84">
        <v>175122</v>
      </c>
      <c r="E2371" s="196">
        <f t="shared" si="36"/>
        <v>214349.32799999998</v>
      </c>
      <c r="F2371" s="32"/>
      <c r="G2371" s="85" t="s">
        <v>41414</v>
      </c>
      <c r="H2371" s="48" t="s">
        <v>3793</v>
      </c>
      <c r="I2371" s="30" t="s">
        <v>34643</v>
      </c>
      <c r="J2371" s="48">
        <v>1</v>
      </c>
      <c r="K2371" s="86" t="s">
        <v>35576</v>
      </c>
      <c r="L2371" s="82" t="s">
        <v>19664</v>
      </c>
      <c r="M2371" s="82" t="s">
        <v>26393</v>
      </c>
      <c r="N2371" s="87">
        <v>7.976</v>
      </c>
      <c r="O2371" s="87">
        <v>7.6760000000000002</v>
      </c>
      <c r="P2371" s="87">
        <v>30</v>
      </c>
    </row>
    <row r="2372" spans="1:16" s="15" customFormat="1" x14ac:dyDescent="0.2">
      <c r="A2372" s="83" t="s">
        <v>16018</v>
      </c>
      <c r="B2372" s="48" t="s">
        <v>16018</v>
      </c>
      <c r="C2372" s="88" t="s">
        <v>16019</v>
      </c>
      <c r="D2372" s="84">
        <v>262259</v>
      </c>
      <c r="E2372" s="196">
        <f t="shared" si="36"/>
        <v>321005.016</v>
      </c>
      <c r="F2372" s="32"/>
      <c r="G2372" s="85" t="s">
        <v>41414</v>
      </c>
      <c r="H2372" s="48" t="s">
        <v>3793</v>
      </c>
      <c r="I2372" s="30" t="s">
        <v>34643</v>
      </c>
      <c r="J2372" s="48">
        <v>1</v>
      </c>
      <c r="K2372" s="86" t="s">
        <v>35576</v>
      </c>
      <c r="L2372" s="82" t="s">
        <v>19665</v>
      </c>
      <c r="M2372" s="82" t="s">
        <v>26393</v>
      </c>
      <c r="N2372" s="87">
        <v>5.6</v>
      </c>
      <c r="O2372" s="87">
        <v>5.3</v>
      </c>
      <c r="P2372" s="87">
        <v>30</v>
      </c>
    </row>
    <row r="2373" spans="1:16" s="15" customFormat="1" x14ac:dyDescent="0.2">
      <c r="A2373" s="83" t="s">
        <v>16020</v>
      </c>
      <c r="B2373" s="48" t="s">
        <v>16020</v>
      </c>
      <c r="C2373" s="88" t="s">
        <v>16021</v>
      </c>
      <c r="D2373" s="84">
        <v>145292</v>
      </c>
      <c r="E2373" s="196">
        <f t="shared" si="36"/>
        <v>177837.408</v>
      </c>
      <c r="F2373" s="32"/>
      <c r="G2373" s="85" t="s">
        <v>41414</v>
      </c>
      <c r="H2373" s="48" t="s">
        <v>3793</v>
      </c>
      <c r="I2373" s="30" t="s">
        <v>34643</v>
      </c>
      <c r="J2373" s="48">
        <v>1</v>
      </c>
      <c r="K2373" s="86" t="s">
        <v>35576</v>
      </c>
      <c r="L2373" s="82" t="s">
        <v>19666</v>
      </c>
      <c r="M2373" s="82" t="s">
        <v>26393</v>
      </c>
      <c r="N2373" s="87">
        <v>7.5469999999999997</v>
      </c>
      <c r="O2373" s="87">
        <v>7.1696999999999997</v>
      </c>
      <c r="P2373" s="87">
        <v>30</v>
      </c>
    </row>
    <row r="2374" spans="1:16" s="15" customFormat="1" x14ac:dyDescent="0.2">
      <c r="A2374" s="83" t="s">
        <v>16022</v>
      </c>
      <c r="B2374" s="48" t="s">
        <v>16022</v>
      </c>
      <c r="C2374" s="88" t="s">
        <v>16023</v>
      </c>
      <c r="D2374" s="84">
        <v>245677</v>
      </c>
      <c r="E2374" s="196">
        <f t="shared" si="36"/>
        <v>300708.64799999999</v>
      </c>
      <c r="F2374" s="32"/>
      <c r="G2374" s="85" t="s">
        <v>41414</v>
      </c>
      <c r="H2374" s="48" t="s">
        <v>3793</v>
      </c>
      <c r="I2374" s="30" t="s">
        <v>34643</v>
      </c>
      <c r="J2374" s="48">
        <v>1</v>
      </c>
      <c r="K2374" s="86" t="s">
        <v>35576</v>
      </c>
      <c r="L2374" s="82" t="s">
        <v>19667</v>
      </c>
      <c r="M2374" s="82" t="s">
        <v>26393</v>
      </c>
      <c r="N2374" s="87">
        <v>7.6070000000000002</v>
      </c>
      <c r="O2374" s="87">
        <v>7.2267000000000001</v>
      </c>
      <c r="P2374" s="87">
        <v>30</v>
      </c>
    </row>
    <row r="2375" spans="1:16" s="15" customFormat="1" ht="30" x14ac:dyDescent="0.2">
      <c r="A2375" s="28" t="s">
        <v>16024</v>
      </c>
      <c r="B2375" s="29" t="s">
        <v>16024</v>
      </c>
      <c r="C2375" s="69" t="s">
        <v>16025</v>
      </c>
      <c r="D2375" s="66">
        <v>179468</v>
      </c>
      <c r="E2375" s="196">
        <f t="shared" ref="E2375:E2438" si="37">+D2375*1.7*0.72</f>
        <v>219668.83199999997</v>
      </c>
      <c r="F2375" s="32"/>
      <c r="G2375" s="23" t="s">
        <v>41414</v>
      </c>
      <c r="H2375" s="29" t="s">
        <v>3793</v>
      </c>
      <c r="I2375" s="30" t="s">
        <v>34643</v>
      </c>
      <c r="J2375" s="48">
        <v>1</v>
      </c>
      <c r="K2375" s="31" t="s">
        <v>35576</v>
      </c>
      <c r="L2375" s="33" t="s">
        <v>19668</v>
      </c>
      <c r="M2375" s="33" t="s">
        <v>26393</v>
      </c>
      <c r="N2375" s="34">
        <v>8.1560000000000006</v>
      </c>
      <c r="O2375" s="34">
        <v>7.8559999999999999</v>
      </c>
      <c r="P2375" s="34">
        <v>30</v>
      </c>
    </row>
    <row r="2376" spans="1:16" s="15" customFormat="1" ht="30" x14ac:dyDescent="0.2">
      <c r="A2376" s="28" t="s">
        <v>16026</v>
      </c>
      <c r="B2376" s="29" t="s">
        <v>16026</v>
      </c>
      <c r="C2376" s="69" t="s">
        <v>16027</v>
      </c>
      <c r="D2376" s="66">
        <v>278014</v>
      </c>
      <c r="E2376" s="196">
        <f t="shared" si="37"/>
        <v>340289.136</v>
      </c>
      <c r="F2376" s="32"/>
      <c r="G2376" s="23" t="s">
        <v>41414</v>
      </c>
      <c r="H2376" s="29" t="s">
        <v>3793</v>
      </c>
      <c r="I2376" s="30" t="s">
        <v>34643</v>
      </c>
      <c r="J2376" s="48">
        <v>1</v>
      </c>
      <c r="K2376" s="31" t="s">
        <v>35576</v>
      </c>
      <c r="L2376" s="33" t="s">
        <v>19669</v>
      </c>
      <c r="M2376" s="33" t="s">
        <v>26393</v>
      </c>
      <c r="N2376" s="34">
        <v>8.1539999999999999</v>
      </c>
      <c r="O2376" s="34">
        <v>8</v>
      </c>
      <c r="P2376" s="34">
        <v>30</v>
      </c>
    </row>
    <row r="2377" spans="1:16" s="15" customFormat="1" ht="31.5" x14ac:dyDescent="0.25">
      <c r="A2377" s="103" t="s">
        <v>4026</v>
      </c>
      <c r="B2377" s="104" t="s">
        <v>4026</v>
      </c>
      <c r="C2377" s="105" t="s">
        <v>4027</v>
      </c>
      <c r="D2377" s="106">
        <v>40328</v>
      </c>
      <c r="E2377" s="196">
        <f t="shared" si="37"/>
        <v>49361.471999999994</v>
      </c>
      <c r="F2377" s="107"/>
      <c r="G2377" s="108" t="s">
        <v>41414</v>
      </c>
      <c r="H2377" s="104" t="s">
        <v>3793</v>
      </c>
      <c r="I2377" s="109" t="s">
        <v>34643</v>
      </c>
      <c r="J2377" s="124">
        <v>1</v>
      </c>
      <c r="K2377" s="110" t="s">
        <v>35576</v>
      </c>
      <c r="L2377" s="111" t="s">
        <v>19670</v>
      </c>
      <c r="M2377" s="111" t="s">
        <v>26383</v>
      </c>
      <c r="N2377" s="112">
        <v>0.58040000000000003</v>
      </c>
      <c r="O2377" s="112">
        <v>0.52400000000000002</v>
      </c>
      <c r="P2377" s="112">
        <v>3.2</v>
      </c>
    </row>
    <row r="2378" spans="1:16" s="15" customFormat="1" ht="30" x14ac:dyDescent="0.2">
      <c r="A2378" s="28" t="s">
        <v>4028</v>
      </c>
      <c r="B2378" s="29" t="s">
        <v>4028</v>
      </c>
      <c r="C2378" s="69" t="s">
        <v>4029</v>
      </c>
      <c r="D2378" s="66">
        <v>44382</v>
      </c>
      <c r="E2378" s="196">
        <f t="shared" si="37"/>
        <v>54323.567999999992</v>
      </c>
      <c r="F2378" s="32"/>
      <c r="G2378" s="23" t="s">
        <v>41414</v>
      </c>
      <c r="H2378" s="29" t="s">
        <v>3793</v>
      </c>
      <c r="I2378" s="30" t="s">
        <v>34643</v>
      </c>
      <c r="J2378" s="48">
        <v>1</v>
      </c>
      <c r="K2378" s="31" t="s">
        <v>35576</v>
      </c>
      <c r="L2378" s="33" t="s">
        <v>19671</v>
      </c>
      <c r="M2378" s="33" t="s">
        <v>26383</v>
      </c>
      <c r="N2378" s="34">
        <v>0.67666999999999999</v>
      </c>
      <c r="O2378" s="34">
        <v>0.57499999999999996</v>
      </c>
      <c r="P2378" s="34">
        <v>5.33</v>
      </c>
    </row>
    <row r="2379" spans="1:16" s="15" customFormat="1" x14ac:dyDescent="0.2">
      <c r="A2379" s="28" t="s">
        <v>4030</v>
      </c>
      <c r="B2379" s="29" t="s">
        <v>4030</v>
      </c>
      <c r="C2379" s="69" t="s">
        <v>4031</v>
      </c>
      <c r="D2379" s="66">
        <v>19427</v>
      </c>
      <c r="E2379" s="196">
        <f t="shared" si="37"/>
        <v>23778.648000000001</v>
      </c>
      <c r="F2379" s="32"/>
      <c r="G2379" s="23" t="s">
        <v>41414</v>
      </c>
      <c r="H2379" s="29" t="s">
        <v>3793</v>
      </c>
      <c r="I2379" s="30" t="s">
        <v>34643</v>
      </c>
      <c r="J2379" s="48">
        <v>1</v>
      </c>
      <c r="K2379" s="31" t="s">
        <v>35576</v>
      </c>
      <c r="L2379" s="33" t="s">
        <v>19672</v>
      </c>
      <c r="M2379" s="33" t="s">
        <v>26383</v>
      </c>
      <c r="N2379" s="34">
        <v>0.25024999999999997</v>
      </c>
      <c r="O2379" s="34">
        <v>0.22900000000000001</v>
      </c>
      <c r="P2379" s="34">
        <v>1.38</v>
      </c>
    </row>
    <row r="2380" spans="1:16" s="15" customFormat="1" x14ac:dyDescent="0.2">
      <c r="A2380" s="28" t="s">
        <v>4032</v>
      </c>
      <c r="B2380" s="29" t="s">
        <v>4032</v>
      </c>
      <c r="C2380" s="69" t="s">
        <v>4033</v>
      </c>
      <c r="D2380" s="66">
        <v>18501</v>
      </c>
      <c r="E2380" s="196">
        <f t="shared" si="37"/>
        <v>22645.223999999998</v>
      </c>
      <c r="F2380" s="32"/>
      <c r="G2380" s="23" t="s">
        <v>41414</v>
      </c>
      <c r="H2380" s="29" t="s">
        <v>3793</v>
      </c>
      <c r="I2380" s="30" t="s">
        <v>34643</v>
      </c>
      <c r="J2380" s="48">
        <v>1</v>
      </c>
      <c r="K2380" s="31" t="s">
        <v>35576</v>
      </c>
      <c r="L2380" s="33" t="s">
        <v>19673</v>
      </c>
      <c r="M2380" s="33" t="s">
        <v>26383</v>
      </c>
      <c r="N2380" s="34">
        <v>0.252</v>
      </c>
      <c r="O2380" s="34">
        <v>0.22900000000000001</v>
      </c>
      <c r="P2380" s="34">
        <v>1.38</v>
      </c>
    </row>
    <row r="2381" spans="1:16" s="15" customFormat="1" x14ac:dyDescent="0.2">
      <c r="A2381" s="28" t="s">
        <v>4034</v>
      </c>
      <c r="B2381" s="29" t="s">
        <v>4034</v>
      </c>
      <c r="C2381" s="69" t="s">
        <v>4035</v>
      </c>
      <c r="D2381" s="66">
        <v>188373</v>
      </c>
      <c r="E2381" s="196">
        <f t="shared" si="37"/>
        <v>230568.55199999997</v>
      </c>
      <c r="F2381" s="32"/>
      <c r="G2381" s="23" t="s">
        <v>41414</v>
      </c>
      <c r="H2381" s="29" t="s">
        <v>3793</v>
      </c>
      <c r="I2381" s="30" t="s">
        <v>34643</v>
      </c>
      <c r="J2381" s="48">
        <v>1</v>
      </c>
      <c r="K2381" s="31" t="s">
        <v>35576</v>
      </c>
      <c r="L2381" s="33" t="s">
        <v>19674</v>
      </c>
      <c r="M2381" s="33" t="s">
        <v>26383</v>
      </c>
      <c r="N2381" s="34">
        <v>0.8</v>
      </c>
      <c r="O2381" s="34">
        <v>0.76</v>
      </c>
      <c r="P2381" s="34">
        <v>4</v>
      </c>
    </row>
    <row r="2382" spans="1:16" s="15" customFormat="1" x14ac:dyDescent="0.2">
      <c r="A2382" s="28" t="s">
        <v>4036</v>
      </c>
      <c r="B2382" s="29" t="s">
        <v>4036</v>
      </c>
      <c r="C2382" s="69" t="s">
        <v>4037</v>
      </c>
      <c r="D2382" s="66">
        <v>146465</v>
      </c>
      <c r="E2382" s="196">
        <f t="shared" si="37"/>
        <v>179273.16</v>
      </c>
      <c r="F2382" s="32"/>
      <c r="G2382" s="23" t="s">
        <v>41414</v>
      </c>
      <c r="H2382" s="29" t="s">
        <v>3793</v>
      </c>
      <c r="I2382" s="30" t="s">
        <v>34643</v>
      </c>
      <c r="J2382" s="48" t="s">
        <v>4</v>
      </c>
      <c r="K2382" s="31" t="s">
        <v>35576</v>
      </c>
      <c r="L2382" s="33" t="s">
        <v>19675</v>
      </c>
      <c r="M2382" s="33" t="s">
        <v>26383</v>
      </c>
      <c r="N2382" s="34">
        <v>0.8</v>
      </c>
      <c r="O2382" s="34">
        <v>0.76800000000000002</v>
      </c>
      <c r="P2382" s="34">
        <v>4</v>
      </c>
    </row>
    <row r="2383" spans="1:16" s="15" customFormat="1" x14ac:dyDescent="0.2">
      <c r="A2383" s="28" t="s">
        <v>4038</v>
      </c>
      <c r="B2383" s="29" t="s">
        <v>4038</v>
      </c>
      <c r="C2383" s="69" t="s">
        <v>4039</v>
      </c>
      <c r="D2383" s="66">
        <v>87919</v>
      </c>
      <c r="E2383" s="196">
        <f t="shared" si="37"/>
        <v>107612.85599999999</v>
      </c>
      <c r="F2383" s="32"/>
      <c r="G2383" s="23" t="s">
        <v>41414</v>
      </c>
      <c r="H2383" s="29" t="s">
        <v>3793</v>
      </c>
      <c r="I2383" s="30" t="s">
        <v>34643</v>
      </c>
      <c r="J2383" s="48">
        <v>1</v>
      </c>
      <c r="K2383" s="31" t="s">
        <v>35576</v>
      </c>
      <c r="L2383" s="33" t="s">
        <v>19676</v>
      </c>
      <c r="M2383" s="33" t="s">
        <v>26398</v>
      </c>
      <c r="N2383" s="34">
        <v>0.13550000000000001</v>
      </c>
      <c r="O2383" s="34">
        <v>0.121</v>
      </c>
      <c r="P2383" s="34">
        <v>0.67</v>
      </c>
    </row>
    <row r="2384" spans="1:16" s="15" customFormat="1" x14ac:dyDescent="0.2">
      <c r="A2384" s="28" t="s">
        <v>4040</v>
      </c>
      <c r="B2384" s="29" t="s">
        <v>4040</v>
      </c>
      <c r="C2384" s="69" t="s">
        <v>4041</v>
      </c>
      <c r="D2384" s="66">
        <v>20164</v>
      </c>
      <c r="E2384" s="196">
        <f t="shared" si="37"/>
        <v>24680.735999999997</v>
      </c>
      <c r="F2384" s="32"/>
      <c r="G2384" s="23" t="s">
        <v>41414</v>
      </c>
      <c r="H2384" s="29" t="s">
        <v>4042</v>
      </c>
      <c r="I2384" s="30" t="s">
        <v>34644</v>
      </c>
      <c r="J2384" s="48">
        <v>1</v>
      </c>
      <c r="K2384" s="31" t="s">
        <v>35576</v>
      </c>
      <c r="L2384" s="33" t="s">
        <v>19677</v>
      </c>
      <c r="M2384" s="33" t="s">
        <v>26396</v>
      </c>
      <c r="N2384" s="34">
        <v>0.87780000000000002</v>
      </c>
      <c r="O2384" s="34">
        <v>0.84099999999999997</v>
      </c>
      <c r="P2384" s="34">
        <v>1.75</v>
      </c>
    </row>
    <row r="2385" spans="1:16" s="15" customFormat="1" x14ac:dyDescent="0.2">
      <c r="A2385" s="28" t="s">
        <v>4043</v>
      </c>
      <c r="B2385" s="29" t="s">
        <v>4043</v>
      </c>
      <c r="C2385" s="69" t="s">
        <v>4044</v>
      </c>
      <c r="D2385" s="66">
        <v>20226</v>
      </c>
      <c r="E2385" s="196">
        <f t="shared" si="37"/>
        <v>24756.623999999996</v>
      </c>
      <c r="F2385" s="32"/>
      <c r="G2385" s="23" t="s">
        <v>41414</v>
      </c>
      <c r="H2385" s="29" t="s">
        <v>4042</v>
      </c>
      <c r="I2385" s="30" t="s">
        <v>34644</v>
      </c>
      <c r="J2385" s="48">
        <v>1</v>
      </c>
      <c r="K2385" s="31" t="s">
        <v>35576</v>
      </c>
      <c r="L2385" s="33" t="s">
        <v>19678</v>
      </c>
      <c r="M2385" s="33" t="s">
        <v>26396</v>
      </c>
      <c r="N2385" s="34">
        <v>0.88560000000000005</v>
      </c>
      <c r="O2385" s="34">
        <v>0.85199999999999998</v>
      </c>
      <c r="P2385" s="34">
        <v>1.75</v>
      </c>
    </row>
    <row r="2386" spans="1:16" s="15" customFormat="1" x14ac:dyDescent="0.2">
      <c r="A2386" s="28" t="s">
        <v>4045</v>
      </c>
      <c r="B2386" s="29" t="s">
        <v>4045</v>
      </c>
      <c r="C2386" s="69" t="s">
        <v>4046</v>
      </c>
      <c r="D2386" s="66">
        <v>0</v>
      </c>
      <c r="E2386" s="196">
        <f t="shared" si="37"/>
        <v>0</v>
      </c>
      <c r="F2386" s="32" t="s">
        <v>29933</v>
      </c>
      <c r="G2386" s="23" t="s">
        <v>41414</v>
      </c>
      <c r="H2386" s="29" t="s">
        <v>4042</v>
      </c>
      <c r="I2386" s="30" t="s">
        <v>34644</v>
      </c>
      <c r="J2386" s="48">
        <v>1</v>
      </c>
      <c r="K2386" s="31" t="s">
        <v>35576</v>
      </c>
      <c r="L2386" s="33" t="s">
        <v>19679</v>
      </c>
      <c r="M2386" s="33" t="s">
        <v>26396</v>
      </c>
      <c r="N2386" s="34">
        <v>0.88009999999999999</v>
      </c>
      <c r="O2386" s="34">
        <v>0.84499999999999997</v>
      </c>
      <c r="P2386" s="34">
        <v>1.75</v>
      </c>
    </row>
    <row r="2387" spans="1:16" s="15" customFormat="1" x14ac:dyDescent="0.2">
      <c r="A2387" s="28" t="s">
        <v>4047</v>
      </c>
      <c r="B2387" s="29" t="s">
        <v>4047</v>
      </c>
      <c r="C2387" s="69" t="s">
        <v>4048</v>
      </c>
      <c r="D2387" s="66">
        <v>20347</v>
      </c>
      <c r="E2387" s="196">
        <f t="shared" si="37"/>
        <v>24904.727999999999</v>
      </c>
      <c r="F2387" s="32"/>
      <c r="G2387" s="23" t="s">
        <v>41414</v>
      </c>
      <c r="H2387" s="29" t="s">
        <v>4042</v>
      </c>
      <c r="I2387" s="30" t="s">
        <v>34644</v>
      </c>
      <c r="J2387" s="48">
        <v>1</v>
      </c>
      <c r="K2387" s="31" t="s">
        <v>35576</v>
      </c>
      <c r="L2387" s="33" t="s">
        <v>19680</v>
      </c>
      <c r="M2387" s="33" t="s">
        <v>26396</v>
      </c>
      <c r="N2387" s="34">
        <v>0.88349999999999995</v>
      </c>
      <c r="O2387" s="34">
        <v>0.85099999999999998</v>
      </c>
      <c r="P2387" s="34">
        <v>1.75</v>
      </c>
    </row>
    <row r="2388" spans="1:16" s="15" customFormat="1" x14ac:dyDescent="0.2">
      <c r="A2388" s="28" t="s">
        <v>4049</v>
      </c>
      <c r="B2388" s="29" t="s">
        <v>4049</v>
      </c>
      <c r="C2388" s="69" t="s">
        <v>4050</v>
      </c>
      <c r="D2388" s="66">
        <v>20408</v>
      </c>
      <c r="E2388" s="196">
        <f t="shared" si="37"/>
        <v>24979.392</v>
      </c>
      <c r="F2388" s="32"/>
      <c r="G2388" s="23" t="s">
        <v>41414</v>
      </c>
      <c r="H2388" s="29" t="s">
        <v>4042</v>
      </c>
      <c r="I2388" s="30" t="s">
        <v>34644</v>
      </c>
      <c r="J2388" s="48">
        <v>1</v>
      </c>
      <c r="K2388" s="31" t="s">
        <v>35576</v>
      </c>
      <c r="L2388" s="33" t="s">
        <v>19681</v>
      </c>
      <c r="M2388" s="33" t="s">
        <v>26396</v>
      </c>
      <c r="N2388" s="34">
        <v>0.88300000000000001</v>
      </c>
      <c r="O2388" s="34">
        <v>0.84799999999999998</v>
      </c>
      <c r="P2388" s="34">
        <v>1.75</v>
      </c>
    </row>
    <row r="2389" spans="1:16" s="15" customFormat="1" x14ac:dyDescent="0.2">
      <c r="A2389" s="28" t="s">
        <v>4051</v>
      </c>
      <c r="B2389" s="29" t="s">
        <v>4051</v>
      </c>
      <c r="C2389" s="69" t="s">
        <v>4052</v>
      </c>
      <c r="D2389" s="66">
        <v>20467</v>
      </c>
      <c r="E2389" s="196">
        <f t="shared" si="37"/>
        <v>25051.608</v>
      </c>
      <c r="F2389" s="32"/>
      <c r="G2389" s="23" t="s">
        <v>41414</v>
      </c>
      <c r="H2389" s="29" t="s">
        <v>4042</v>
      </c>
      <c r="I2389" s="30" t="s">
        <v>34644</v>
      </c>
      <c r="J2389" s="48">
        <v>1</v>
      </c>
      <c r="K2389" s="31" t="s">
        <v>35576</v>
      </c>
      <c r="L2389" s="33" t="s">
        <v>19682</v>
      </c>
      <c r="M2389" s="33" t="s">
        <v>26396</v>
      </c>
      <c r="N2389" s="34">
        <v>0.88019999999999998</v>
      </c>
      <c r="O2389" s="34">
        <v>0.84550000000000003</v>
      </c>
      <c r="P2389" s="34">
        <v>1.75</v>
      </c>
    </row>
    <row r="2390" spans="1:16" s="15" customFormat="1" x14ac:dyDescent="0.2">
      <c r="A2390" s="28" t="s">
        <v>4053</v>
      </c>
      <c r="B2390" s="29" t="s">
        <v>4053</v>
      </c>
      <c r="C2390" s="69" t="s">
        <v>4054</v>
      </c>
      <c r="D2390" s="66">
        <v>0</v>
      </c>
      <c r="E2390" s="196">
        <f t="shared" si="37"/>
        <v>0</v>
      </c>
      <c r="F2390" s="32" t="s">
        <v>29933</v>
      </c>
      <c r="G2390" s="23" t="s">
        <v>41414</v>
      </c>
      <c r="H2390" s="29" t="s">
        <v>4042</v>
      </c>
      <c r="I2390" s="30" t="s">
        <v>34644</v>
      </c>
      <c r="J2390" s="48">
        <v>1</v>
      </c>
      <c r="K2390" s="31" t="s">
        <v>35576</v>
      </c>
      <c r="L2390" s="33" t="s">
        <v>19683</v>
      </c>
      <c r="M2390" s="33" t="s">
        <v>26396</v>
      </c>
      <c r="N2390" s="34">
        <v>0.90669999999999995</v>
      </c>
      <c r="O2390" s="34">
        <v>0.873</v>
      </c>
      <c r="P2390" s="34">
        <v>1.75</v>
      </c>
    </row>
    <row r="2391" spans="1:16" s="15" customFormat="1" x14ac:dyDescent="0.2">
      <c r="A2391" s="28" t="s">
        <v>4055</v>
      </c>
      <c r="B2391" s="29" t="s">
        <v>4055</v>
      </c>
      <c r="C2391" s="69" t="s">
        <v>4056</v>
      </c>
      <c r="D2391" s="66">
        <v>20589</v>
      </c>
      <c r="E2391" s="196">
        <f t="shared" si="37"/>
        <v>25200.935999999994</v>
      </c>
      <c r="F2391" s="32"/>
      <c r="G2391" s="23" t="s">
        <v>41414</v>
      </c>
      <c r="H2391" s="29" t="s">
        <v>4042</v>
      </c>
      <c r="I2391" s="30" t="s">
        <v>34644</v>
      </c>
      <c r="J2391" s="48">
        <v>1</v>
      </c>
      <c r="K2391" s="31" t="s">
        <v>35576</v>
      </c>
      <c r="L2391" s="33" t="s">
        <v>19684</v>
      </c>
      <c r="M2391" s="33" t="s">
        <v>26393</v>
      </c>
      <c r="N2391" s="34">
        <v>0.90249999999999997</v>
      </c>
      <c r="O2391" s="34">
        <v>0.86599999999999999</v>
      </c>
      <c r="P2391" s="34">
        <v>1.75</v>
      </c>
    </row>
    <row r="2392" spans="1:16" s="15" customFormat="1" x14ac:dyDescent="0.2">
      <c r="A2392" s="28" t="s">
        <v>4057</v>
      </c>
      <c r="B2392" s="29" t="s">
        <v>4057</v>
      </c>
      <c r="C2392" s="69" t="s">
        <v>4058</v>
      </c>
      <c r="D2392" s="66">
        <v>20651</v>
      </c>
      <c r="E2392" s="196">
        <f t="shared" si="37"/>
        <v>25276.823999999997</v>
      </c>
      <c r="F2392" s="32"/>
      <c r="G2392" s="23" t="s">
        <v>41414</v>
      </c>
      <c r="H2392" s="29" t="s">
        <v>4042</v>
      </c>
      <c r="I2392" s="30" t="s">
        <v>34644</v>
      </c>
      <c r="J2392" s="48">
        <v>1</v>
      </c>
      <c r="K2392" s="31" t="s">
        <v>35576</v>
      </c>
      <c r="L2392" s="33" t="s">
        <v>19685</v>
      </c>
      <c r="M2392" s="33" t="s">
        <v>26393</v>
      </c>
      <c r="N2392" s="34">
        <v>0.90529999999999999</v>
      </c>
      <c r="O2392" s="34">
        <v>0.871</v>
      </c>
      <c r="P2392" s="34">
        <v>1.75</v>
      </c>
    </row>
    <row r="2393" spans="1:16" s="15" customFormat="1" x14ac:dyDescent="0.2">
      <c r="A2393" s="28" t="s">
        <v>4059</v>
      </c>
      <c r="B2393" s="29" t="s">
        <v>4059</v>
      </c>
      <c r="C2393" s="69" t="s">
        <v>4060</v>
      </c>
      <c r="D2393" s="66">
        <v>34281</v>
      </c>
      <c r="E2393" s="196">
        <f t="shared" si="37"/>
        <v>41959.943999999996</v>
      </c>
      <c r="F2393" s="32"/>
      <c r="G2393" s="23" t="s">
        <v>41414</v>
      </c>
      <c r="H2393" s="29" t="s">
        <v>4042</v>
      </c>
      <c r="I2393" s="30" t="s">
        <v>34644</v>
      </c>
      <c r="J2393" s="48">
        <v>1</v>
      </c>
      <c r="K2393" s="31" t="s">
        <v>35576</v>
      </c>
      <c r="L2393" s="33" t="s">
        <v>19686</v>
      </c>
      <c r="M2393" s="33" t="s">
        <v>26396</v>
      </c>
      <c r="N2393" s="34">
        <v>1.1266</v>
      </c>
      <c r="O2393" s="34">
        <v>1.087</v>
      </c>
      <c r="P2393" s="34">
        <v>2.3332999999999999</v>
      </c>
    </row>
    <row r="2394" spans="1:16" s="15" customFormat="1" x14ac:dyDescent="0.2">
      <c r="A2394" s="28" t="s">
        <v>4061</v>
      </c>
      <c r="B2394" s="29" t="s">
        <v>4061</v>
      </c>
      <c r="C2394" s="69" t="s">
        <v>4062</v>
      </c>
      <c r="D2394" s="66">
        <v>34384</v>
      </c>
      <c r="E2394" s="196">
        <f t="shared" si="37"/>
        <v>42086.015999999996</v>
      </c>
      <c r="F2394" s="32"/>
      <c r="G2394" s="23" t="s">
        <v>41414</v>
      </c>
      <c r="H2394" s="29" t="s">
        <v>4042</v>
      </c>
      <c r="I2394" s="30" t="s">
        <v>34644</v>
      </c>
      <c r="J2394" s="48">
        <v>1</v>
      </c>
      <c r="K2394" s="31" t="s">
        <v>35576</v>
      </c>
      <c r="L2394" s="33" t="s">
        <v>19687</v>
      </c>
      <c r="M2394" s="33" t="s">
        <v>26396</v>
      </c>
      <c r="N2394" s="34">
        <v>1.1318999999999999</v>
      </c>
      <c r="O2394" s="34">
        <v>1.0940000000000001</v>
      </c>
      <c r="P2394" s="34">
        <v>2.3332999999999999</v>
      </c>
    </row>
    <row r="2395" spans="1:16" s="15" customFormat="1" x14ac:dyDescent="0.2">
      <c r="A2395" s="28" t="s">
        <v>4063</v>
      </c>
      <c r="B2395" s="29" t="s">
        <v>4063</v>
      </c>
      <c r="C2395" s="69" t="s">
        <v>4064</v>
      </c>
      <c r="D2395" s="66">
        <v>34488</v>
      </c>
      <c r="E2395" s="196">
        <f t="shared" si="37"/>
        <v>42213.311999999998</v>
      </c>
      <c r="F2395" s="32"/>
      <c r="G2395" s="23" t="s">
        <v>41414</v>
      </c>
      <c r="H2395" s="29" t="s">
        <v>4042</v>
      </c>
      <c r="I2395" s="30" t="s">
        <v>34644</v>
      </c>
      <c r="J2395" s="48">
        <v>1</v>
      </c>
      <c r="K2395" s="31" t="s">
        <v>35576</v>
      </c>
      <c r="L2395" s="33" t="s">
        <v>19688</v>
      </c>
      <c r="M2395" s="33" t="s">
        <v>26396</v>
      </c>
      <c r="N2395" s="34">
        <v>1.1303000000000001</v>
      </c>
      <c r="O2395" s="34">
        <v>1.093</v>
      </c>
      <c r="P2395" s="34">
        <v>2.3332999999999999</v>
      </c>
    </row>
    <row r="2396" spans="1:16" s="15" customFormat="1" x14ac:dyDescent="0.2">
      <c r="A2396" s="28" t="s">
        <v>4065</v>
      </c>
      <c r="B2396" s="29" t="s">
        <v>4065</v>
      </c>
      <c r="C2396" s="69" t="s">
        <v>4066</v>
      </c>
      <c r="D2396" s="66">
        <v>34591</v>
      </c>
      <c r="E2396" s="196">
        <f t="shared" si="37"/>
        <v>42339.383999999998</v>
      </c>
      <c r="F2396" s="32"/>
      <c r="G2396" s="23" t="s">
        <v>41414</v>
      </c>
      <c r="H2396" s="29" t="s">
        <v>4042</v>
      </c>
      <c r="I2396" s="30" t="s">
        <v>34644</v>
      </c>
      <c r="J2396" s="48">
        <v>1</v>
      </c>
      <c r="K2396" s="31" t="s">
        <v>35576</v>
      </c>
      <c r="L2396" s="33" t="s">
        <v>19689</v>
      </c>
      <c r="M2396" s="33" t="s">
        <v>26396</v>
      </c>
      <c r="N2396" s="34">
        <v>1.1303000000000001</v>
      </c>
      <c r="O2396" s="34">
        <v>1.0940000000000001</v>
      </c>
      <c r="P2396" s="34">
        <v>2.3332999999999999</v>
      </c>
    </row>
    <row r="2397" spans="1:16" s="15" customFormat="1" x14ac:dyDescent="0.2">
      <c r="A2397" s="28" t="s">
        <v>4067</v>
      </c>
      <c r="B2397" s="29" t="s">
        <v>4067</v>
      </c>
      <c r="C2397" s="69" t="s">
        <v>4068</v>
      </c>
      <c r="D2397" s="66">
        <v>34693</v>
      </c>
      <c r="E2397" s="196">
        <f t="shared" si="37"/>
        <v>42464.231999999996</v>
      </c>
      <c r="F2397" s="32"/>
      <c r="G2397" s="23" t="s">
        <v>41414</v>
      </c>
      <c r="H2397" s="29" t="s">
        <v>4042</v>
      </c>
      <c r="I2397" s="30" t="s">
        <v>34644</v>
      </c>
      <c r="J2397" s="48">
        <v>1</v>
      </c>
      <c r="K2397" s="31" t="s">
        <v>35576</v>
      </c>
      <c r="L2397" s="33" t="s">
        <v>19690</v>
      </c>
      <c r="M2397" s="33" t="s">
        <v>26396</v>
      </c>
      <c r="N2397" s="34">
        <v>1.1319999999999999</v>
      </c>
      <c r="O2397" s="34">
        <v>1.0940000000000001</v>
      </c>
      <c r="P2397" s="34">
        <v>2.3332999999999999</v>
      </c>
    </row>
    <row r="2398" spans="1:16" s="15" customFormat="1" x14ac:dyDescent="0.2">
      <c r="A2398" s="28" t="s">
        <v>4069</v>
      </c>
      <c r="B2398" s="29" t="s">
        <v>4069</v>
      </c>
      <c r="C2398" s="69" t="s">
        <v>4070</v>
      </c>
      <c r="D2398" s="66">
        <v>34796</v>
      </c>
      <c r="E2398" s="196">
        <f t="shared" si="37"/>
        <v>42590.303999999996</v>
      </c>
      <c r="F2398" s="32"/>
      <c r="G2398" s="23" t="s">
        <v>41414</v>
      </c>
      <c r="H2398" s="29" t="s">
        <v>4042</v>
      </c>
      <c r="I2398" s="30" t="s">
        <v>34644</v>
      </c>
      <c r="J2398" s="48">
        <v>1</v>
      </c>
      <c r="K2398" s="31" t="s">
        <v>35576</v>
      </c>
      <c r="L2398" s="33" t="s">
        <v>19691</v>
      </c>
      <c r="M2398" s="33" t="s">
        <v>26396</v>
      </c>
      <c r="N2398" s="34">
        <v>1.1357999999999999</v>
      </c>
      <c r="O2398" s="34">
        <v>1.097</v>
      </c>
      <c r="P2398" s="34">
        <v>2.3332999999999999</v>
      </c>
    </row>
    <row r="2399" spans="1:16" s="15" customFormat="1" x14ac:dyDescent="0.2">
      <c r="A2399" s="28" t="s">
        <v>4071</v>
      </c>
      <c r="B2399" s="29" t="s">
        <v>4071</v>
      </c>
      <c r="C2399" s="69" t="s">
        <v>4072</v>
      </c>
      <c r="D2399" s="66">
        <v>34901</v>
      </c>
      <c r="E2399" s="196">
        <f t="shared" si="37"/>
        <v>42718.823999999993</v>
      </c>
      <c r="F2399" s="32"/>
      <c r="G2399" s="23" t="s">
        <v>41414</v>
      </c>
      <c r="H2399" s="29" t="s">
        <v>4042</v>
      </c>
      <c r="I2399" s="30" t="s">
        <v>34644</v>
      </c>
      <c r="J2399" s="48">
        <v>1</v>
      </c>
      <c r="K2399" s="31" t="s">
        <v>35576</v>
      </c>
      <c r="L2399" s="33" t="s">
        <v>19692</v>
      </c>
      <c r="M2399" s="33" t="s">
        <v>26396</v>
      </c>
      <c r="N2399" s="34">
        <v>1.1734</v>
      </c>
      <c r="O2399" s="34">
        <v>1.1331</v>
      </c>
      <c r="P2399" s="34">
        <v>2.3332999999999999</v>
      </c>
    </row>
    <row r="2400" spans="1:16" s="15" customFormat="1" x14ac:dyDescent="0.2">
      <c r="A2400" s="28" t="s">
        <v>4073</v>
      </c>
      <c r="B2400" s="29" t="s">
        <v>4073</v>
      </c>
      <c r="C2400" s="69" t="s">
        <v>4074</v>
      </c>
      <c r="D2400" s="66">
        <v>35004</v>
      </c>
      <c r="E2400" s="196">
        <f t="shared" si="37"/>
        <v>42844.895999999993</v>
      </c>
      <c r="F2400" s="32"/>
      <c r="G2400" s="23" t="s">
        <v>41414</v>
      </c>
      <c r="H2400" s="29" t="s">
        <v>4042</v>
      </c>
      <c r="I2400" s="30" t="s">
        <v>34644</v>
      </c>
      <c r="J2400" s="48">
        <v>1</v>
      </c>
      <c r="K2400" s="31" t="s">
        <v>35576</v>
      </c>
      <c r="L2400" s="33" t="s">
        <v>19693</v>
      </c>
      <c r="M2400" s="33" t="s">
        <v>26393</v>
      </c>
      <c r="N2400" s="34">
        <v>1.1744000000000001</v>
      </c>
      <c r="O2400" s="34">
        <v>1.127</v>
      </c>
      <c r="P2400" s="34">
        <v>2.3332999999999999</v>
      </c>
    </row>
    <row r="2401" spans="1:16" s="15" customFormat="1" x14ac:dyDescent="0.2">
      <c r="A2401" s="28" t="s">
        <v>4075</v>
      </c>
      <c r="B2401" s="29" t="s">
        <v>4075</v>
      </c>
      <c r="C2401" s="69" t="s">
        <v>4076</v>
      </c>
      <c r="D2401" s="66">
        <v>35106</v>
      </c>
      <c r="E2401" s="196">
        <f t="shared" si="37"/>
        <v>42969.743999999999</v>
      </c>
      <c r="F2401" s="32"/>
      <c r="G2401" s="23" t="s">
        <v>41414</v>
      </c>
      <c r="H2401" s="29" t="s">
        <v>4042</v>
      </c>
      <c r="I2401" s="30" t="s">
        <v>34644</v>
      </c>
      <c r="J2401" s="48">
        <v>1</v>
      </c>
      <c r="K2401" s="31" t="s">
        <v>35576</v>
      </c>
      <c r="L2401" s="33" t="s">
        <v>19694</v>
      </c>
      <c r="M2401" s="33" t="s">
        <v>26393</v>
      </c>
      <c r="N2401" s="34">
        <v>1.1758999999999999</v>
      </c>
      <c r="O2401" s="34">
        <v>1.127</v>
      </c>
      <c r="P2401" s="34">
        <v>2.3332999999999999</v>
      </c>
    </row>
    <row r="2402" spans="1:16" s="15" customFormat="1" x14ac:dyDescent="0.2">
      <c r="A2402" s="28" t="s">
        <v>4077</v>
      </c>
      <c r="B2402" s="29" t="s">
        <v>4077</v>
      </c>
      <c r="C2402" s="69" t="s">
        <v>4078</v>
      </c>
      <c r="D2402" s="66">
        <v>20226</v>
      </c>
      <c r="E2402" s="196">
        <f t="shared" si="37"/>
        <v>24756.623999999996</v>
      </c>
      <c r="F2402" s="32"/>
      <c r="G2402" s="23" t="s">
        <v>41414</v>
      </c>
      <c r="H2402" s="29" t="s">
        <v>4042</v>
      </c>
      <c r="I2402" s="30" t="s">
        <v>34644</v>
      </c>
      <c r="J2402" s="48">
        <v>1</v>
      </c>
      <c r="K2402" s="31" t="s">
        <v>35576</v>
      </c>
      <c r="L2402" s="33" t="s">
        <v>19695</v>
      </c>
      <c r="M2402" s="33" t="s">
        <v>26396</v>
      </c>
      <c r="N2402" s="34">
        <v>0.87939999999999996</v>
      </c>
      <c r="O2402" s="34">
        <v>0.84499999999999997</v>
      </c>
      <c r="P2402" s="34">
        <v>1.75</v>
      </c>
    </row>
    <row r="2403" spans="1:16" s="15" customFormat="1" x14ac:dyDescent="0.2">
      <c r="A2403" s="28" t="s">
        <v>4079</v>
      </c>
      <c r="B2403" s="29" t="s">
        <v>4079</v>
      </c>
      <c r="C2403" s="69" t="s">
        <v>4080</v>
      </c>
      <c r="D2403" s="66">
        <v>20288</v>
      </c>
      <c r="E2403" s="196">
        <f t="shared" si="37"/>
        <v>24832.511999999999</v>
      </c>
      <c r="F2403" s="32"/>
      <c r="G2403" s="23" t="s">
        <v>41414</v>
      </c>
      <c r="H2403" s="29" t="s">
        <v>4042</v>
      </c>
      <c r="I2403" s="30" t="s">
        <v>34644</v>
      </c>
      <c r="J2403" s="48">
        <v>1</v>
      </c>
      <c r="K2403" s="31" t="s">
        <v>35576</v>
      </c>
      <c r="L2403" s="33" t="s">
        <v>19696</v>
      </c>
      <c r="M2403" s="33" t="s">
        <v>26396</v>
      </c>
      <c r="N2403" s="34">
        <v>0.88449999999999995</v>
      </c>
      <c r="O2403" s="34">
        <v>0.84899999999999998</v>
      </c>
      <c r="P2403" s="34">
        <v>1.75</v>
      </c>
    </row>
    <row r="2404" spans="1:16" s="15" customFormat="1" x14ac:dyDescent="0.2">
      <c r="A2404" s="28" t="s">
        <v>4081</v>
      </c>
      <c r="B2404" s="29" t="s">
        <v>4081</v>
      </c>
      <c r="C2404" s="69" t="s">
        <v>4082</v>
      </c>
      <c r="D2404" s="66">
        <v>0</v>
      </c>
      <c r="E2404" s="196">
        <f t="shared" si="37"/>
        <v>0</v>
      </c>
      <c r="F2404" s="32" t="s">
        <v>29933</v>
      </c>
      <c r="G2404" s="23" t="s">
        <v>41414</v>
      </c>
      <c r="H2404" s="29" t="s">
        <v>4042</v>
      </c>
      <c r="I2404" s="30" t="s">
        <v>34644</v>
      </c>
      <c r="J2404" s="48">
        <v>1</v>
      </c>
      <c r="K2404" s="31" t="s">
        <v>35576</v>
      </c>
      <c r="L2404" s="33" t="s">
        <v>19697</v>
      </c>
      <c r="M2404" s="33" t="s">
        <v>26396</v>
      </c>
      <c r="N2404" s="34">
        <v>0.88180000000000003</v>
      </c>
      <c r="O2404" s="34">
        <v>0.84599999999999997</v>
      </c>
      <c r="P2404" s="34">
        <v>1.75</v>
      </c>
    </row>
    <row r="2405" spans="1:16" s="15" customFormat="1" x14ac:dyDescent="0.2">
      <c r="A2405" s="28" t="s">
        <v>4083</v>
      </c>
      <c r="B2405" s="29" t="s">
        <v>4083</v>
      </c>
      <c r="C2405" s="69" t="s">
        <v>4084</v>
      </c>
      <c r="D2405" s="66">
        <v>20408</v>
      </c>
      <c r="E2405" s="196">
        <f t="shared" si="37"/>
        <v>24979.392</v>
      </c>
      <c r="F2405" s="32"/>
      <c r="G2405" s="23" t="s">
        <v>41414</v>
      </c>
      <c r="H2405" s="29" t="s">
        <v>4042</v>
      </c>
      <c r="I2405" s="30" t="s">
        <v>34644</v>
      </c>
      <c r="J2405" s="48">
        <v>1</v>
      </c>
      <c r="K2405" s="31" t="s">
        <v>35576</v>
      </c>
      <c r="L2405" s="33" t="s">
        <v>19698</v>
      </c>
      <c r="M2405" s="33" t="s">
        <v>26396</v>
      </c>
      <c r="N2405" s="34">
        <v>0.88400000000000001</v>
      </c>
      <c r="O2405" s="34">
        <v>0.84899999999999998</v>
      </c>
      <c r="P2405" s="34">
        <v>1.75</v>
      </c>
    </row>
    <row r="2406" spans="1:16" s="15" customFormat="1" x14ac:dyDescent="0.2">
      <c r="A2406" s="28" t="s">
        <v>4085</v>
      </c>
      <c r="B2406" s="29" t="s">
        <v>4085</v>
      </c>
      <c r="C2406" s="69" t="s">
        <v>4086</v>
      </c>
      <c r="D2406" s="66">
        <v>20467</v>
      </c>
      <c r="E2406" s="196">
        <f t="shared" si="37"/>
        <v>25051.608</v>
      </c>
      <c r="F2406" s="32"/>
      <c r="G2406" s="23" t="s">
        <v>41414</v>
      </c>
      <c r="H2406" s="29" t="s">
        <v>4042</v>
      </c>
      <c r="I2406" s="30" t="s">
        <v>34644</v>
      </c>
      <c r="J2406" s="48">
        <v>1</v>
      </c>
      <c r="K2406" s="31" t="s">
        <v>35576</v>
      </c>
      <c r="L2406" s="33" t="s">
        <v>19699</v>
      </c>
      <c r="M2406" s="33" t="s">
        <v>26396</v>
      </c>
      <c r="N2406" s="34">
        <v>0.90820000000000001</v>
      </c>
      <c r="O2406" s="34">
        <v>0.8821</v>
      </c>
      <c r="P2406" s="34">
        <v>1.75</v>
      </c>
    </row>
    <row r="2407" spans="1:16" s="15" customFormat="1" x14ac:dyDescent="0.2">
      <c r="A2407" s="28" t="s">
        <v>4087</v>
      </c>
      <c r="B2407" s="29" t="s">
        <v>4087</v>
      </c>
      <c r="C2407" s="69" t="s">
        <v>4088</v>
      </c>
      <c r="D2407" s="66">
        <v>20531</v>
      </c>
      <c r="E2407" s="196">
        <f t="shared" si="37"/>
        <v>25129.943999999996</v>
      </c>
      <c r="F2407" s="32"/>
      <c r="G2407" s="23" t="s">
        <v>41414</v>
      </c>
      <c r="H2407" s="29" t="s">
        <v>4042</v>
      </c>
      <c r="I2407" s="30" t="s">
        <v>34644</v>
      </c>
      <c r="J2407" s="48">
        <v>1</v>
      </c>
      <c r="K2407" s="31" t="s">
        <v>35576</v>
      </c>
      <c r="L2407" s="33" t="s">
        <v>19700</v>
      </c>
      <c r="M2407" s="33" t="s">
        <v>26396</v>
      </c>
      <c r="N2407" s="34">
        <v>0.88470000000000004</v>
      </c>
      <c r="O2407" s="34">
        <v>0.84899999999999998</v>
      </c>
      <c r="P2407" s="34">
        <v>1.75</v>
      </c>
    </row>
    <row r="2408" spans="1:16" s="15" customFormat="1" x14ac:dyDescent="0.2">
      <c r="A2408" s="28" t="s">
        <v>4089</v>
      </c>
      <c r="B2408" s="29" t="s">
        <v>4089</v>
      </c>
      <c r="C2408" s="69" t="s">
        <v>4090</v>
      </c>
      <c r="D2408" s="66">
        <v>20589</v>
      </c>
      <c r="E2408" s="196">
        <f t="shared" si="37"/>
        <v>25200.935999999994</v>
      </c>
      <c r="F2408" s="32"/>
      <c r="G2408" s="23" t="s">
        <v>41414</v>
      </c>
      <c r="H2408" s="29" t="s">
        <v>4042</v>
      </c>
      <c r="I2408" s="30" t="s">
        <v>34644</v>
      </c>
      <c r="J2408" s="48">
        <v>1</v>
      </c>
      <c r="K2408" s="31" t="s">
        <v>35576</v>
      </c>
      <c r="L2408" s="33" t="s">
        <v>19701</v>
      </c>
      <c r="M2408" s="33" t="s">
        <v>26396</v>
      </c>
      <c r="N2408" s="34">
        <v>0.90690000000000004</v>
      </c>
      <c r="O2408" s="34">
        <v>0.871</v>
      </c>
      <c r="P2408" s="34">
        <v>1.75</v>
      </c>
    </row>
    <row r="2409" spans="1:16" s="15" customFormat="1" x14ac:dyDescent="0.2">
      <c r="A2409" s="28" t="s">
        <v>4091</v>
      </c>
      <c r="B2409" s="29" t="s">
        <v>4091</v>
      </c>
      <c r="C2409" s="69" t="s">
        <v>4092</v>
      </c>
      <c r="D2409" s="66">
        <v>20651</v>
      </c>
      <c r="E2409" s="196">
        <f t="shared" si="37"/>
        <v>25276.823999999997</v>
      </c>
      <c r="F2409" s="32"/>
      <c r="G2409" s="23" t="s">
        <v>41414</v>
      </c>
      <c r="H2409" s="29" t="s">
        <v>4042</v>
      </c>
      <c r="I2409" s="30" t="s">
        <v>34644</v>
      </c>
      <c r="J2409" s="48">
        <v>1</v>
      </c>
      <c r="K2409" s="31" t="s">
        <v>35576</v>
      </c>
      <c r="L2409" s="33" t="s">
        <v>19702</v>
      </c>
      <c r="M2409" s="33" t="s">
        <v>26393</v>
      </c>
      <c r="N2409" s="34">
        <v>0.9052</v>
      </c>
      <c r="O2409" s="34">
        <v>0.87</v>
      </c>
      <c r="P2409" s="34">
        <v>1.75</v>
      </c>
    </row>
    <row r="2410" spans="1:16" s="15" customFormat="1" x14ac:dyDescent="0.2">
      <c r="A2410" s="28" t="s">
        <v>4093</v>
      </c>
      <c r="B2410" s="29" t="s">
        <v>4093</v>
      </c>
      <c r="C2410" s="69" t="s">
        <v>4094</v>
      </c>
      <c r="D2410" s="66">
        <v>21866</v>
      </c>
      <c r="E2410" s="196">
        <f t="shared" si="37"/>
        <v>26763.983999999997</v>
      </c>
      <c r="F2410" s="32"/>
      <c r="G2410" s="23" t="s">
        <v>41414</v>
      </c>
      <c r="H2410" s="29" t="s">
        <v>4042</v>
      </c>
      <c r="I2410" s="30" t="s">
        <v>34644</v>
      </c>
      <c r="J2410" s="48">
        <v>1</v>
      </c>
      <c r="K2410" s="31" t="s">
        <v>35576</v>
      </c>
      <c r="L2410" s="33" t="s">
        <v>19703</v>
      </c>
      <c r="M2410" s="33" t="s">
        <v>26393</v>
      </c>
      <c r="N2410" s="34">
        <v>0.90890000000000004</v>
      </c>
      <c r="O2410" s="34">
        <v>0.877</v>
      </c>
      <c r="P2410" s="34">
        <v>1.75</v>
      </c>
    </row>
    <row r="2411" spans="1:16" s="15" customFormat="1" x14ac:dyDescent="0.2">
      <c r="A2411" s="28" t="s">
        <v>4095</v>
      </c>
      <c r="B2411" s="29" t="s">
        <v>4095</v>
      </c>
      <c r="C2411" s="69" t="s">
        <v>4096</v>
      </c>
      <c r="D2411" s="66">
        <v>34384</v>
      </c>
      <c r="E2411" s="196">
        <f t="shared" si="37"/>
        <v>42086.015999999996</v>
      </c>
      <c r="F2411" s="32"/>
      <c r="G2411" s="23" t="s">
        <v>41414</v>
      </c>
      <c r="H2411" s="29" t="s">
        <v>4042</v>
      </c>
      <c r="I2411" s="30" t="s">
        <v>34644</v>
      </c>
      <c r="J2411" s="48">
        <v>1</v>
      </c>
      <c r="K2411" s="31" t="s">
        <v>35576</v>
      </c>
      <c r="L2411" s="33" t="s">
        <v>19704</v>
      </c>
      <c r="M2411" s="33" t="s">
        <v>26396</v>
      </c>
      <c r="N2411" s="34">
        <v>1.1326000000000001</v>
      </c>
      <c r="O2411" s="34">
        <v>1.0940000000000001</v>
      </c>
      <c r="P2411" s="34">
        <v>2.3332999999999999</v>
      </c>
    </row>
    <row r="2412" spans="1:16" s="15" customFormat="1" x14ac:dyDescent="0.2">
      <c r="A2412" s="28" t="s">
        <v>4097</v>
      </c>
      <c r="B2412" s="29" t="s">
        <v>4097</v>
      </c>
      <c r="C2412" s="69" t="s">
        <v>4098</v>
      </c>
      <c r="D2412" s="66">
        <v>34488</v>
      </c>
      <c r="E2412" s="196">
        <f t="shared" si="37"/>
        <v>42213.311999999998</v>
      </c>
      <c r="F2412" s="32"/>
      <c r="G2412" s="23" t="s">
        <v>41414</v>
      </c>
      <c r="H2412" s="29" t="s">
        <v>4042</v>
      </c>
      <c r="I2412" s="30" t="s">
        <v>34644</v>
      </c>
      <c r="J2412" s="48">
        <v>1</v>
      </c>
      <c r="K2412" s="31" t="s">
        <v>35576</v>
      </c>
      <c r="L2412" s="33" t="s">
        <v>19705</v>
      </c>
      <c r="M2412" s="33" t="s">
        <v>26396</v>
      </c>
      <c r="N2412" s="34">
        <v>1.1446000000000001</v>
      </c>
      <c r="O2412" s="34">
        <v>1.1020000000000001</v>
      </c>
      <c r="P2412" s="34">
        <v>2.3332999999999999</v>
      </c>
    </row>
    <row r="2413" spans="1:16" s="15" customFormat="1" x14ac:dyDescent="0.2">
      <c r="A2413" s="28" t="s">
        <v>4099</v>
      </c>
      <c r="B2413" s="29" t="s">
        <v>4099</v>
      </c>
      <c r="C2413" s="69" t="s">
        <v>4100</v>
      </c>
      <c r="D2413" s="66">
        <v>34591</v>
      </c>
      <c r="E2413" s="196">
        <f t="shared" si="37"/>
        <v>42339.383999999998</v>
      </c>
      <c r="F2413" s="32"/>
      <c r="G2413" s="23" t="s">
        <v>41414</v>
      </c>
      <c r="H2413" s="29" t="s">
        <v>4042</v>
      </c>
      <c r="I2413" s="30" t="s">
        <v>34644</v>
      </c>
      <c r="J2413" s="48">
        <v>1</v>
      </c>
      <c r="K2413" s="31" t="s">
        <v>35576</v>
      </c>
      <c r="L2413" s="33" t="s">
        <v>19706</v>
      </c>
      <c r="M2413" s="33" t="s">
        <v>26396</v>
      </c>
      <c r="N2413" s="34">
        <v>1.1262000000000001</v>
      </c>
      <c r="O2413" s="34">
        <v>1.1040000000000001</v>
      </c>
      <c r="P2413" s="34">
        <v>2.3332999999999999</v>
      </c>
    </row>
    <row r="2414" spans="1:16" s="15" customFormat="1" x14ac:dyDescent="0.2">
      <c r="A2414" s="28" t="s">
        <v>4101</v>
      </c>
      <c r="B2414" s="29" t="s">
        <v>4101</v>
      </c>
      <c r="C2414" s="69" t="s">
        <v>4102</v>
      </c>
      <c r="D2414" s="66">
        <v>34693</v>
      </c>
      <c r="E2414" s="196">
        <f t="shared" si="37"/>
        <v>42464.231999999996</v>
      </c>
      <c r="F2414" s="32"/>
      <c r="G2414" s="23" t="s">
        <v>41414</v>
      </c>
      <c r="H2414" s="29" t="s">
        <v>4042</v>
      </c>
      <c r="I2414" s="30" t="s">
        <v>34644</v>
      </c>
      <c r="J2414" s="48">
        <v>1</v>
      </c>
      <c r="K2414" s="31" t="s">
        <v>35576</v>
      </c>
      <c r="L2414" s="33" t="s">
        <v>19707</v>
      </c>
      <c r="M2414" s="33" t="s">
        <v>26396</v>
      </c>
      <c r="N2414" s="34">
        <v>1.1464000000000001</v>
      </c>
      <c r="O2414" s="34">
        <v>1.1001000000000001</v>
      </c>
      <c r="P2414" s="34">
        <v>2.3332999999999999</v>
      </c>
    </row>
    <row r="2415" spans="1:16" s="15" customFormat="1" x14ac:dyDescent="0.2">
      <c r="A2415" s="28" t="s">
        <v>4103</v>
      </c>
      <c r="B2415" s="29" t="s">
        <v>4103</v>
      </c>
      <c r="C2415" s="69" t="s">
        <v>4104</v>
      </c>
      <c r="D2415" s="66">
        <v>34796</v>
      </c>
      <c r="E2415" s="196">
        <f t="shared" si="37"/>
        <v>42590.303999999996</v>
      </c>
      <c r="F2415" s="32"/>
      <c r="G2415" s="23" t="s">
        <v>41414</v>
      </c>
      <c r="H2415" s="29" t="s">
        <v>4042</v>
      </c>
      <c r="I2415" s="30" t="s">
        <v>34644</v>
      </c>
      <c r="J2415" s="48">
        <v>1</v>
      </c>
      <c r="K2415" s="31" t="s">
        <v>35576</v>
      </c>
      <c r="L2415" s="33" t="s">
        <v>19708</v>
      </c>
      <c r="M2415" s="33" t="s">
        <v>26396</v>
      </c>
      <c r="N2415" s="34">
        <v>1.1418999999999999</v>
      </c>
      <c r="O2415" s="34">
        <v>1.099</v>
      </c>
      <c r="P2415" s="34">
        <v>2.3332999999999999</v>
      </c>
    </row>
    <row r="2416" spans="1:16" s="15" customFormat="1" x14ac:dyDescent="0.2">
      <c r="A2416" s="28" t="s">
        <v>4105</v>
      </c>
      <c r="B2416" s="29" t="s">
        <v>4105</v>
      </c>
      <c r="C2416" s="69" t="s">
        <v>4106</v>
      </c>
      <c r="D2416" s="66">
        <v>34901</v>
      </c>
      <c r="E2416" s="196">
        <f t="shared" si="37"/>
        <v>42718.823999999993</v>
      </c>
      <c r="F2416" s="32"/>
      <c r="G2416" s="23" t="s">
        <v>41414</v>
      </c>
      <c r="H2416" s="29" t="s">
        <v>4042</v>
      </c>
      <c r="I2416" s="30" t="s">
        <v>34644</v>
      </c>
      <c r="J2416" s="48">
        <v>1</v>
      </c>
      <c r="K2416" s="31" t="s">
        <v>35576</v>
      </c>
      <c r="L2416" s="33" t="s">
        <v>19709</v>
      </c>
      <c r="M2416" s="33" t="s">
        <v>26396</v>
      </c>
      <c r="N2416" s="34">
        <v>1.1287</v>
      </c>
      <c r="O2416" s="34">
        <v>1.0980000000000001</v>
      </c>
      <c r="P2416" s="34">
        <v>2.3332999999999999</v>
      </c>
    </row>
    <row r="2417" spans="1:16" s="15" customFormat="1" x14ac:dyDescent="0.2">
      <c r="A2417" s="28" t="s">
        <v>4107</v>
      </c>
      <c r="B2417" s="29" t="s">
        <v>4107</v>
      </c>
      <c r="C2417" s="69" t="s">
        <v>4108</v>
      </c>
      <c r="D2417" s="66">
        <v>35004</v>
      </c>
      <c r="E2417" s="196">
        <f t="shared" si="37"/>
        <v>42844.895999999993</v>
      </c>
      <c r="F2417" s="32"/>
      <c r="G2417" s="23" t="s">
        <v>41414</v>
      </c>
      <c r="H2417" s="29" t="s">
        <v>4042</v>
      </c>
      <c r="I2417" s="30" t="s">
        <v>34644</v>
      </c>
      <c r="J2417" s="48">
        <v>1</v>
      </c>
      <c r="K2417" s="31" t="s">
        <v>35576</v>
      </c>
      <c r="L2417" s="33" t="s">
        <v>19710</v>
      </c>
      <c r="M2417" s="33" t="s">
        <v>26396</v>
      </c>
      <c r="N2417" s="34">
        <v>1.1739999999999999</v>
      </c>
      <c r="O2417" s="34">
        <v>1.079</v>
      </c>
      <c r="P2417" s="34">
        <v>2.3332999999999999</v>
      </c>
    </row>
    <row r="2418" spans="1:16" s="15" customFormat="1" x14ac:dyDescent="0.2">
      <c r="A2418" s="28" t="s">
        <v>4109</v>
      </c>
      <c r="B2418" s="29" t="s">
        <v>4109</v>
      </c>
      <c r="C2418" s="69" t="s">
        <v>4110</v>
      </c>
      <c r="D2418" s="66">
        <v>35106</v>
      </c>
      <c r="E2418" s="196">
        <f t="shared" si="37"/>
        <v>42969.743999999999</v>
      </c>
      <c r="F2418" s="32"/>
      <c r="G2418" s="23" t="s">
        <v>41414</v>
      </c>
      <c r="H2418" s="29" t="s">
        <v>4042</v>
      </c>
      <c r="I2418" s="30" t="s">
        <v>34644</v>
      </c>
      <c r="J2418" s="48">
        <v>1</v>
      </c>
      <c r="K2418" s="31" t="s">
        <v>35576</v>
      </c>
      <c r="L2418" s="33" t="s">
        <v>19711</v>
      </c>
      <c r="M2418" s="33" t="s">
        <v>26393</v>
      </c>
      <c r="N2418" s="34">
        <v>1.1732</v>
      </c>
      <c r="O2418" s="34">
        <v>1.135</v>
      </c>
      <c r="P2418" s="34">
        <v>2.3332999999999999</v>
      </c>
    </row>
    <row r="2419" spans="1:16" s="15" customFormat="1" x14ac:dyDescent="0.2">
      <c r="A2419" s="28" t="s">
        <v>4111</v>
      </c>
      <c r="B2419" s="29" t="s">
        <v>4111</v>
      </c>
      <c r="C2419" s="69" t="s">
        <v>4112</v>
      </c>
      <c r="D2419" s="66">
        <v>37171</v>
      </c>
      <c r="E2419" s="196">
        <f t="shared" si="37"/>
        <v>45497.303999999996</v>
      </c>
      <c r="F2419" s="32"/>
      <c r="G2419" s="23" t="s">
        <v>41414</v>
      </c>
      <c r="H2419" s="29" t="s">
        <v>4042</v>
      </c>
      <c r="I2419" s="30" t="s">
        <v>34644</v>
      </c>
      <c r="J2419" s="48">
        <v>1</v>
      </c>
      <c r="K2419" s="31" t="s">
        <v>35576</v>
      </c>
      <c r="L2419" s="33" t="s">
        <v>19712</v>
      </c>
      <c r="M2419" s="33" t="s">
        <v>26393</v>
      </c>
      <c r="N2419" s="34">
        <v>1.1707000000000001</v>
      </c>
      <c r="O2419" s="34">
        <v>1.1319999999999999</v>
      </c>
      <c r="P2419" s="34">
        <v>2.3332999999999999</v>
      </c>
    </row>
    <row r="2420" spans="1:16" s="15" customFormat="1" x14ac:dyDescent="0.2">
      <c r="A2420" s="28" t="s">
        <v>4113</v>
      </c>
      <c r="B2420" s="29" t="s">
        <v>4113</v>
      </c>
      <c r="C2420" s="69" t="s">
        <v>4114</v>
      </c>
      <c r="D2420" s="66">
        <v>14577</v>
      </c>
      <c r="E2420" s="196">
        <f t="shared" si="37"/>
        <v>17842.247999999996</v>
      </c>
      <c r="F2420" s="32"/>
      <c r="G2420" s="23" t="s">
        <v>41414</v>
      </c>
      <c r="H2420" s="29" t="s">
        <v>4042</v>
      </c>
      <c r="I2420" s="30" t="s">
        <v>34644</v>
      </c>
      <c r="J2420" s="48">
        <v>1</v>
      </c>
      <c r="K2420" s="31" t="s">
        <v>35576</v>
      </c>
      <c r="L2420" s="33" t="s">
        <v>19713</v>
      </c>
      <c r="M2420" s="33" t="s">
        <v>26396</v>
      </c>
      <c r="N2420" s="34">
        <v>0.36899999999999999</v>
      </c>
      <c r="O2420" s="34">
        <v>0.34399999999999997</v>
      </c>
      <c r="P2420" s="34">
        <v>0.91669999999999996</v>
      </c>
    </row>
    <row r="2421" spans="1:16" s="15" customFormat="1" x14ac:dyDescent="0.2">
      <c r="A2421" s="28" t="s">
        <v>4115</v>
      </c>
      <c r="B2421" s="29" t="s">
        <v>4115</v>
      </c>
      <c r="C2421" s="69" t="s">
        <v>4116</v>
      </c>
      <c r="D2421" s="66">
        <v>14577</v>
      </c>
      <c r="E2421" s="196">
        <f t="shared" si="37"/>
        <v>17842.247999999996</v>
      </c>
      <c r="F2421" s="32"/>
      <c r="G2421" s="23" t="s">
        <v>41414</v>
      </c>
      <c r="H2421" s="29" t="s">
        <v>4042</v>
      </c>
      <c r="I2421" s="30" t="s">
        <v>34644</v>
      </c>
      <c r="J2421" s="48">
        <v>1</v>
      </c>
      <c r="K2421" s="31" t="s">
        <v>35576</v>
      </c>
      <c r="L2421" s="33" t="s">
        <v>19714</v>
      </c>
      <c r="M2421" s="33" t="s">
        <v>26396</v>
      </c>
      <c r="N2421" s="34">
        <v>0.37969999999999998</v>
      </c>
      <c r="O2421" s="34">
        <v>0.36299999999999999</v>
      </c>
      <c r="P2421" s="34">
        <v>0.91669999999999996</v>
      </c>
    </row>
    <row r="2422" spans="1:16" s="15" customFormat="1" x14ac:dyDescent="0.2">
      <c r="A2422" s="28" t="s">
        <v>4117</v>
      </c>
      <c r="B2422" s="29" t="s">
        <v>4117</v>
      </c>
      <c r="C2422" s="69" t="s">
        <v>4118</v>
      </c>
      <c r="D2422" s="66">
        <v>14577</v>
      </c>
      <c r="E2422" s="196">
        <f t="shared" si="37"/>
        <v>17842.247999999996</v>
      </c>
      <c r="F2422" s="32"/>
      <c r="G2422" s="23" t="s">
        <v>41414</v>
      </c>
      <c r="H2422" s="29" t="s">
        <v>4042</v>
      </c>
      <c r="I2422" s="30" t="s">
        <v>34644</v>
      </c>
      <c r="J2422" s="48">
        <v>1</v>
      </c>
      <c r="K2422" s="31" t="s">
        <v>35576</v>
      </c>
      <c r="L2422" s="33" t="s">
        <v>19715</v>
      </c>
      <c r="M2422" s="33" t="s">
        <v>26396</v>
      </c>
      <c r="N2422" s="34">
        <v>0.36159999999999998</v>
      </c>
      <c r="O2422" s="34">
        <v>0.34499999999999997</v>
      </c>
      <c r="P2422" s="34">
        <v>0.91669999999999996</v>
      </c>
    </row>
    <row r="2423" spans="1:16" s="15" customFormat="1" x14ac:dyDescent="0.2">
      <c r="A2423" s="28" t="s">
        <v>4119</v>
      </c>
      <c r="B2423" s="29" t="s">
        <v>4119</v>
      </c>
      <c r="C2423" s="69" t="s">
        <v>4120</v>
      </c>
      <c r="D2423" s="66">
        <v>14577</v>
      </c>
      <c r="E2423" s="196">
        <f t="shared" si="37"/>
        <v>17842.247999999996</v>
      </c>
      <c r="F2423" s="32"/>
      <c r="G2423" s="23" t="s">
        <v>41414</v>
      </c>
      <c r="H2423" s="29" t="s">
        <v>4042</v>
      </c>
      <c r="I2423" s="30" t="s">
        <v>34644</v>
      </c>
      <c r="J2423" s="48">
        <v>1</v>
      </c>
      <c r="K2423" s="31" t="s">
        <v>35576</v>
      </c>
      <c r="L2423" s="33" t="s">
        <v>19716</v>
      </c>
      <c r="M2423" s="33" t="s">
        <v>26396</v>
      </c>
      <c r="N2423" s="34">
        <v>0.3569</v>
      </c>
      <c r="O2423" s="34">
        <v>0.34300000000000003</v>
      </c>
      <c r="P2423" s="34">
        <v>0.91669999999999996</v>
      </c>
    </row>
    <row r="2424" spans="1:16" s="15" customFormat="1" x14ac:dyDescent="0.2">
      <c r="A2424" s="28" t="s">
        <v>4121</v>
      </c>
      <c r="B2424" s="29" t="s">
        <v>4121</v>
      </c>
      <c r="C2424" s="69" t="s">
        <v>4122</v>
      </c>
      <c r="D2424" s="66">
        <v>14577</v>
      </c>
      <c r="E2424" s="196">
        <f t="shared" si="37"/>
        <v>17842.247999999996</v>
      </c>
      <c r="F2424" s="32"/>
      <c r="G2424" s="23" t="s">
        <v>41414</v>
      </c>
      <c r="H2424" s="29" t="s">
        <v>4042</v>
      </c>
      <c r="I2424" s="30" t="s">
        <v>34644</v>
      </c>
      <c r="J2424" s="48">
        <v>1</v>
      </c>
      <c r="K2424" s="31" t="s">
        <v>35576</v>
      </c>
      <c r="L2424" s="33" t="s">
        <v>19717</v>
      </c>
      <c r="M2424" s="33" t="s">
        <v>26396</v>
      </c>
      <c r="N2424" s="34">
        <v>0.35730000000000001</v>
      </c>
      <c r="O2424" s="34">
        <v>0.33900000000000002</v>
      </c>
      <c r="P2424" s="34">
        <v>0.91669999999999996</v>
      </c>
    </row>
    <row r="2425" spans="1:16" s="15" customFormat="1" x14ac:dyDescent="0.2">
      <c r="A2425" s="28" t="s">
        <v>4123</v>
      </c>
      <c r="B2425" s="29" t="s">
        <v>4123</v>
      </c>
      <c r="C2425" s="69" t="s">
        <v>4124</v>
      </c>
      <c r="D2425" s="66">
        <v>14577</v>
      </c>
      <c r="E2425" s="196">
        <f t="shared" si="37"/>
        <v>17842.247999999996</v>
      </c>
      <c r="F2425" s="32"/>
      <c r="G2425" s="23" t="s">
        <v>41414</v>
      </c>
      <c r="H2425" s="29" t="s">
        <v>4042</v>
      </c>
      <c r="I2425" s="30" t="s">
        <v>34644</v>
      </c>
      <c r="J2425" s="48">
        <v>1</v>
      </c>
      <c r="K2425" s="31" t="s">
        <v>35576</v>
      </c>
      <c r="L2425" s="33" t="s">
        <v>19718</v>
      </c>
      <c r="M2425" s="33" t="s">
        <v>26396</v>
      </c>
      <c r="N2425" s="34">
        <v>0.36330000000000001</v>
      </c>
      <c r="O2425" s="34">
        <v>0.34599999999999997</v>
      </c>
      <c r="P2425" s="34">
        <v>0.91669999999999996</v>
      </c>
    </row>
    <row r="2426" spans="1:16" s="15" customFormat="1" x14ac:dyDescent="0.2">
      <c r="A2426" s="28" t="s">
        <v>4125</v>
      </c>
      <c r="B2426" s="29" t="s">
        <v>4125</v>
      </c>
      <c r="C2426" s="69" t="s">
        <v>4126</v>
      </c>
      <c r="D2426" s="66">
        <v>14577</v>
      </c>
      <c r="E2426" s="196">
        <f t="shared" si="37"/>
        <v>17842.247999999996</v>
      </c>
      <c r="F2426" s="32"/>
      <c r="G2426" s="23" t="s">
        <v>41414</v>
      </c>
      <c r="H2426" s="29" t="s">
        <v>4042</v>
      </c>
      <c r="I2426" s="30" t="s">
        <v>34644</v>
      </c>
      <c r="J2426" s="48">
        <v>1</v>
      </c>
      <c r="K2426" s="31" t="s">
        <v>35576</v>
      </c>
      <c r="L2426" s="33" t="s">
        <v>19719</v>
      </c>
      <c r="M2426" s="33" t="s">
        <v>26396</v>
      </c>
      <c r="N2426" s="34">
        <v>0.36509999999999998</v>
      </c>
      <c r="O2426" s="34">
        <v>0.34399999999999997</v>
      </c>
      <c r="P2426" s="34">
        <v>0.91669999999999996</v>
      </c>
    </row>
    <row r="2427" spans="1:16" s="15" customFormat="1" x14ac:dyDescent="0.2">
      <c r="A2427" s="28" t="s">
        <v>4127</v>
      </c>
      <c r="B2427" s="29" t="s">
        <v>4127</v>
      </c>
      <c r="C2427" s="69" t="s">
        <v>4128</v>
      </c>
      <c r="D2427" s="66">
        <v>14577</v>
      </c>
      <c r="E2427" s="196">
        <f t="shared" si="37"/>
        <v>17842.247999999996</v>
      </c>
      <c r="F2427" s="32"/>
      <c r="G2427" s="23" t="s">
        <v>41414</v>
      </c>
      <c r="H2427" s="29" t="s">
        <v>4042</v>
      </c>
      <c r="I2427" s="30" t="s">
        <v>34644</v>
      </c>
      <c r="J2427" s="48">
        <v>1</v>
      </c>
      <c r="K2427" s="31" t="s">
        <v>35576</v>
      </c>
      <c r="L2427" s="33" t="s">
        <v>19720</v>
      </c>
      <c r="M2427" s="33" t="s">
        <v>26393</v>
      </c>
      <c r="N2427" s="34">
        <v>0.36570000000000003</v>
      </c>
      <c r="O2427" s="34">
        <v>0.34899999999999998</v>
      </c>
      <c r="P2427" s="34">
        <v>0.91669999999999996</v>
      </c>
    </row>
    <row r="2428" spans="1:16" s="15" customFormat="1" x14ac:dyDescent="0.2">
      <c r="A2428" s="28" t="s">
        <v>4129</v>
      </c>
      <c r="B2428" s="29" t="s">
        <v>4129</v>
      </c>
      <c r="C2428" s="69" t="s">
        <v>4130</v>
      </c>
      <c r="D2428" s="66">
        <v>14577</v>
      </c>
      <c r="E2428" s="196">
        <f t="shared" si="37"/>
        <v>17842.247999999996</v>
      </c>
      <c r="F2428" s="32"/>
      <c r="G2428" s="23" t="s">
        <v>41414</v>
      </c>
      <c r="H2428" s="29" t="s">
        <v>4042</v>
      </c>
      <c r="I2428" s="30" t="s">
        <v>34644</v>
      </c>
      <c r="J2428" s="48">
        <v>1</v>
      </c>
      <c r="K2428" s="31" t="s">
        <v>35576</v>
      </c>
      <c r="L2428" s="33" t="s">
        <v>19721</v>
      </c>
      <c r="M2428" s="33" t="s">
        <v>26393</v>
      </c>
      <c r="N2428" s="34">
        <v>0.36890000000000001</v>
      </c>
      <c r="O2428" s="34">
        <v>0.35399999999999998</v>
      </c>
      <c r="P2428" s="34">
        <v>0.91669999999999996</v>
      </c>
    </row>
    <row r="2429" spans="1:16" s="15" customFormat="1" x14ac:dyDescent="0.2">
      <c r="A2429" s="28" t="s">
        <v>4131</v>
      </c>
      <c r="B2429" s="29" t="s">
        <v>4131</v>
      </c>
      <c r="C2429" s="69" t="s">
        <v>4132</v>
      </c>
      <c r="D2429" s="66">
        <v>18222</v>
      </c>
      <c r="E2429" s="196">
        <f t="shared" si="37"/>
        <v>22303.727999999999</v>
      </c>
      <c r="F2429" s="32"/>
      <c r="G2429" s="23" t="s">
        <v>41414</v>
      </c>
      <c r="H2429" s="29" t="s">
        <v>4042</v>
      </c>
      <c r="I2429" s="30" t="s">
        <v>34644</v>
      </c>
      <c r="J2429" s="48">
        <v>1</v>
      </c>
      <c r="K2429" s="31" t="s">
        <v>35576</v>
      </c>
      <c r="L2429" s="33" t="s">
        <v>19722</v>
      </c>
      <c r="M2429" s="33" t="s">
        <v>26396</v>
      </c>
      <c r="N2429" s="34">
        <v>0.61370000000000002</v>
      </c>
      <c r="O2429" s="34">
        <v>0.58299999999999996</v>
      </c>
      <c r="P2429" s="34">
        <v>1.8332999999999999</v>
      </c>
    </row>
    <row r="2430" spans="1:16" s="15" customFormat="1" x14ac:dyDescent="0.2">
      <c r="A2430" s="28" t="s">
        <v>4133</v>
      </c>
      <c r="B2430" s="29" t="s">
        <v>4133</v>
      </c>
      <c r="C2430" s="69" t="s">
        <v>4134</v>
      </c>
      <c r="D2430" s="66">
        <v>18222</v>
      </c>
      <c r="E2430" s="196">
        <f t="shared" si="37"/>
        <v>22303.727999999999</v>
      </c>
      <c r="F2430" s="32"/>
      <c r="G2430" s="23" t="s">
        <v>41414</v>
      </c>
      <c r="H2430" s="29" t="s">
        <v>4042</v>
      </c>
      <c r="I2430" s="30" t="s">
        <v>34644</v>
      </c>
      <c r="J2430" s="48">
        <v>1</v>
      </c>
      <c r="K2430" s="31" t="s">
        <v>35576</v>
      </c>
      <c r="L2430" s="33" t="s">
        <v>19723</v>
      </c>
      <c r="M2430" s="33" t="s">
        <v>26396</v>
      </c>
      <c r="N2430" s="34">
        <v>0.60560000000000003</v>
      </c>
      <c r="O2430" s="34">
        <v>0.57999999999999996</v>
      </c>
      <c r="P2430" s="34">
        <v>1.5</v>
      </c>
    </row>
    <row r="2431" spans="1:16" s="15" customFormat="1" x14ac:dyDescent="0.2">
      <c r="A2431" s="28" t="s">
        <v>4135</v>
      </c>
      <c r="B2431" s="29" t="s">
        <v>4135</v>
      </c>
      <c r="C2431" s="69" t="s">
        <v>4136</v>
      </c>
      <c r="D2431" s="66">
        <v>18222</v>
      </c>
      <c r="E2431" s="196">
        <f t="shared" si="37"/>
        <v>22303.727999999999</v>
      </c>
      <c r="F2431" s="32"/>
      <c r="G2431" s="23" t="s">
        <v>41414</v>
      </c>
      <c r="H2431" s="29" t="s">
        <v>4042</v>
      </c>
      <c r="I2431" s="30" t="s">
        <v>34644</v>
      </c>
      <c r="J2431" s="48">
        <v>1</v>
      </c>
      <c r="K2431" s="31" t="s">
        <v>35576</v>
      </c>
      <c r="L2431" s="33" t="s">
        <v>19724</v>
      </c>
      <c r="M2431" s="33" t="s">
        <v>26396</v>
      </c>
      <c r="N2431" s="34">
        <v>0.6069</v>
      </c>
      <c r="O2431" s="34">
        <v>0.58499999999999996</v>
      </c>
      <c r="P2431" s="34">
        <v>1.375</v>
      </c>
    </row>
    <row r="2432" spans="1:16" s="15" customFormat="1" x14ac:dyDescent="0.2">
      <c r="A2432" s="28" t="s">
        <v>4137</v>
      </c>
      <c r="B2432" s="29" t="s">
        <v>4137</v>
      </c>
      <c r="C2432" s="69" t="s">
        <v>4138</v>
      </c>
      <c r="D2432" s="66">
        <v>18222</v>
      </c>
      <c r="E2432" s="196">
        <f t="shared" si="37"/>
        <v>22303.727999999999</v>
      </c>
      <c r="F2432" s="32"/>
      <c r="G2432" s="23" t="s">
        <v>41414</v>
      </c>
      <c r="H2432" s="29" t="s">
        <v>4042</v>
      </c>
      <c r="I2432" s="30" t="s">
        <v>34644</v>
      </c>
      <c r="J2432" s="48">
        <v>1</v>
      </c>
      <c r="K2432" s="31" t="s">
        <v>35576</v>
      </c>
      <c r="L2432" s="33" t="s">
        <v>19725</v>
      </c>
      <c r="M2432" s="33" t="s">
        <v>26396</v>
      </c>
      <c r="N2432" s="34">
        <v>0.60640000000000005</v>
      </c>
      <c r="O2432" s="34">
        <v>0.56799999999999995</v>
      </c>
      <c r="P2432" s="34">
        <v>1.5</v>
      </c>
    </row>
    <row r="2433" spans="1:16" s="15" customFormat="1" x14ac:dyDescent="0.2">
      <c r="A2433" s="28" t="s">
        <v>4139</v>
      </c>
      <c r="B2433" s="29" t="s">
        <v>4139</v>
      </c>
      <c r="C2433" s="69" t="s">
        <v>4140</v>
      </c>
      <c r="D2433" s="66">
        <v>18222</v>
      </c>
      <c r="E2433" s="196">
        <f t="shared" si="37"/>
        <v>22303.727999999999</v>
      </c>
      <c r="F2433" s="32"/>
      <c r="G2433" s="23" t="s">
        <v>41414</v>
      </c>
      <c r="H2433" s="29" t="s">
        <v>4042</v>
      </c>
      <c r="I2433" s="30" t="s">
        <v>34644</v>
      </c>
      <c r="J2433" s="48">
        <v>1</v>
      </c>
      <c r="K2433" s="31" t="s">
        <v>35576</v>
      </c>
      <c r="L2433" s="33" t="s">
        <v>19726</v>
      </c>
      <c r="M2433" s="33" t="s">
        <v>26396</v>
      </c>
      <c r="N2433" s="34">
        <v>0.60780000000000001</v>
      </c>
      <c r="O2433" s="34">
        <v>0.56699999999999995</v>
      </c>
      <c r="P2433" s="34">
        <v>1.375</v>
      </c>
    </row>
    <row r="2434" spans="1:16" s="15" customFormat="1" x14ac:dyDescent="0.2">
      <c r="A2434" s="28" t="s">
        <v>4141</v>
      </c>
      <c r="B2434" s="29" t="s">
        <v>4141</v>
      </c>
      <c r="C2434" s="69" t="s">
        <v>4142</v>
      </c>
      <c r="D2434" s="66">
        <v>18222</v>
      </c>
      <c r="E2434" s="196">
        <f t="shared" si="37"/>
        <v>22303.727999999999</v>
      </c>
      <c r="F2434" s="32"/>
      <c r="G2434" s="23" t="s">
        <v>41414</v>
      </c>
      <c r="H2434" s="29" t="s">
        <v>4042</v>
      </c>
      <c r="I2434" s="30" t="s">
        <v>34644</v>
      </c>
      <c r="J2434" s="48">
        <v>1</v>
      </c>
      <c r="K2434" s="31" t="s">
        <v>35576</v>
      </c>
      <c r="L2434" s="33" t="s">
        <v>19727</v>
      </c>
      <c r="M2434" s="33" t="s">
        <v>26396</v>
      </c>
      <c r="N2434" s="34">
        <v>0.62229999999999996</v>
      </c>
      <c r="O2434" s="34">
        <v>0.59699999999999998</v>
      </c>
      <c r="P2434" s="34">
        <v>1.8332999999999999</v>
      </c>
    </row>
    <row r="2435" spans="1:16" s="15" customFormat="1" x14ac:dyDescent="0.2">
      <c r="A2435" s="28" t="s">
        <v>4143</v>
      </c>
      <c r="B2435" s="29" t="s">
        <v>4143</v>
      </c>
      <c r="C2435" s="69" t="s">
        <v>4144</v>
      </c>
      <c r="D2435" s="66">
        <v>18222</v>
      </c>
      <c r="E2435" s="196">
        <f t="shared" si="37"/>
        <v>22303.727999999999</v>
      </c>
      <c r="F2435" s="32"/>
      <c r="G2435" s="23" t="s">
        <v>41414</v>
      </c>
      <c r="H2435" s="29" t="s">
        <v>4042</v>
      </c>
      <c r="I2435" s="30" t="s">
        <v>34644</v>
      </c>
      <c r="J2435" s="48">
        <v>1</v>
      </c>
      <c r="K2435" s="31" t="s">
        <v>35576</v>
      </c>
      <c r="L2435" s="33" t="s">
        <v>19728</v>
      </c>
      <c r="M2435" s="33" t="s">
        <v>26396</v>
      </c>
      <c r="N2435" s="34">
        <v>0.63249999999999995</v>
      </c>
      <c r="O2435" s="34">
        <v>0.60499999999999998</v>
      </c>
      <c r="P2435" s="34">
        <v>1.5</v>
      </c>
    </row>
    <row r="2436" spans="1:16" s="15" customFormat="1" x14ac:dyDescent="0.2">
      <c r="A2436" s="28" t="s">
        <v>4145</v>
      </c>
      <c r="B2436" s="29" t="s">
        <v>4145</v>
      </c>
      <c r="C2436" s="69" t="s">
        <v>4146</v>
      </c>
      <c r="D2436" s="66">
        <v>18222</v>
      </c>
      <c r="E2436" s="196">
        <f t="shared" si="37"/>
        <v>22303.727999999999</v>
      </c>
      <c r="F2436" s="32"/>
      <c r="G2436" s="23" t="s">
        <v>41414</v>
      </c>
      <c r="H2436" s="29" t="s">
        <v>4042</v>
      </c>
      <c r="I2436" s="30" t="s">
        <v>34644</v>
      </c>
      <c r="J2436" s="48">
        <v>1</v>
      </c>
      <c r="K2436" s="31" t="s">
        <v>35576</v>
      </c>
      <c r="L2436" s="33" t="s">
        <v>19729</v>
      </c>
      <c r="M2436" s="33" t="s">
        <v>26393</v>
      </c>
      <c r="N2436" s="34">
        <v>0.63700000000000001</v>
      </c>
      <c r="O2436" s="34">
        <v>0.626</v>
      </c>
      <c r="P2436" s="34">
        <v>1.8332999999999999</v>
      </c>
    </row>
    <row r="2437" spans="1:16" s="15" customFormat="1" x14ac:dyDescent="0.2">
      <c r="A2437" s="28" t="s">
        <v>4147</v>
      </c>
      <c r="B2437" s="29" t="s">
        <v>4147</v>
      </c>
      <c r="C2437" s="69" t="s">
        <v>4148</v>
      </c>
      <c r="D2437" s="66">
        <v>30368</v>
      </c>
      <c r="E2437" s="196">
        <f t="shared" si="37"/>
        <v>37170.432000000001</v>
      </c>
      <c r="F2437" s="32"/>
      <c r="G2437" s="23" t="s">
        <v>41414</v>
      </c>
      <c r="H2437" s="29" t="s">
        <v>4042</v>
      </c>
      <c r="I2437" s="30" t="s">
        <v>34644</v>
      </c>
      <c r="J2437" s="48">
        <v>1</v>
      </c>
      <c r="K2437" s="31" t="s">
        <v>35576</v>
      </c>
      <c r="L2437" s="33" t="s">
        <v>19730</v>
      </c>
      <c r="M2437" s="33" t="s">
        <v>26393</v>
      </c>
      <c r="N2437" s="34">
        <v>0.625</v>
      </c>
      <c r="O2437" s="34">
        <v>0.6</v>
      </c>
      <c r="P2437" s="34">
        <v>1.5</v>
      </c>
    </row>
    <row r="2438" spans="1:16" s="15" customFormat="1" x14ac:dyDescent="0.2">
      <c r="A2438" s="28" t="s">
        <v>4149</v>
      </c>
      <c r="B2438" s="29" t="s">
        <v>4149</v>
      </c>
      <c r="C2438" s="69" t="s">
        <v>4150</v>
      </c>
      <c r="D2438" s="66">
        <v>21441</v>
      </c>
      <c r="E2438" s="196">
        <f t="shared" si="37"/>
        <v>26243.783999999996</v>
      </c>
      <c r="F2438" s="32"/>
      <c r="G2438" s="23" t="s">
        <v>41414</v>
      </c>
      <c r="H2438" s="29" t="s">
        <v>4042</v>
      </c>
      <c r="I2438" s="30" t="s">
        <v>34644</v>
      </c>
      <c r="J2438" s="48">
        <v>1</v>
      </c>
      <c r="K2438" s="31" t="s">
        <v>35576</v>
      </c>
      <c r="L2438" s="33" t="s">
        <v>19731</v>
      </c>
      <c r="M2438" s="33" t="s">
        <v>26396</v>
      </c>
      <c r="N2438" s="34">
        <v>0.88160000000000005</v>
      </c>
      <c r="O2438" s="34">
        <v>0.84599999999999997</v>
      </c>
      <c r="P2438" s="34">
        <v>1.75</v>
      </c>
    </row>
    <row r="2439" spans="1:16" s="15" customFormat="1" x14ac:dyDescent="0.2">
      <c r="A2439" s="28" t="s">
        <v>4151</v>
      </c>
      <c r="B2439" s="29" t="s">
        <v>4151</v>
      </c>
      <c r="C2439" s="69" t="s">
        <v>4152</v>
      </c>
      <c r="D2439" s="66">
        <v>21502</v>
      </c>
      <c r="E2439" s="196">
        <f t="shared" ref="E2439:E2502" si="38">+D2439*1.7*0.72</f>
        <v>26318.448</v>
      </c>
      <c r="F2439" s="32"/>
      <c r="G2439" s="23" t="s">
        <v>41414</v>
      </c>
      <c r="H2439" s="29" t="s">
        <v>4042</v>
      </c>
      <c r="I2439" s="30" t="s">
        <v>34644</v>
      </c>
      <c r="J2439" s="48">
        <v>1</v>
      </c>
      <c r="K2439" s="31" t="s">
        <v>35576</v>
      </c>
      <c r="L2439" s="33" t="s">
        <v>19732</v>
      </c>
      <c r="M2439" s="33" t="s">
        <v>26396</v>
      </c>
      <c r="N2439" s="34">
        <v>0.88319999999999999</v>
      </c>
      <c r="O2439" s="34">
        <v>0.84699999999999998</v>
      </c>
      <c r="P2439" s="34">
        <v>1.75</v>
      </c>
    </row>
    <row r="2440" spans="1:16" s="15" customFormat="1" x14ac:dyDescent="0.2">
      <c r="A2440" s="28" t="s">
        <v>4153</v>
      </c>
      <c r="B2440" s="29" t="s">
        <v>4153</v>
      </c>
      <c r="C2440" s="69" t="s">
        <v>4154</v>
      </c>
      <c r="D2440" s="66">
        <v>21561</v>
      </c>
      <c r="E2440" s="196">
        <f t="shared" si="38"/>
        <v>26390.663999999997</v>
      </c>
      <c r="F2440" s="32"/>
      <c r="G2440" s="23" t="s">
        <v>41414</v>
      </c>
      <c r="H2440" s="29" t="s">
        <v>4042</v>
      </c>
      <c r="I2440" s="30" t="s">
        <v>34644</v>
      </c>
      <c r="J2440" s="48">
        <v>1</v>
      </c>
      <c r="K2440" s="31" t="s">
        <v>35576</v>
      </c>
      <c r="L2440" s="33" t="s">
        <v>19733</v>
      </c>
      <c r="M2440" s="33" t="s">
        <v>26396</v>
      </c>
      <c r="N2440" s="34">
        <v>0.88580000000000003</v>
      </c>
      <c r="O2440" s="34">
        <v>0.85</v>
      </c>
      <c r="P2440" s="34">
        <v>1.75</v>
      </c>
    </row>
    <row r="2441" spans="1:16" s="15" customFormat="1" x14ac:dyDescent="0.2">
      <c r="A2441" s="28" t="s">
        <v>4155</v>
      </c>
      <c r="B2441" s="29" t="s">
        <v>4155</v>
      </c>
      <c r="C2441" s="69" t="s">
        <v>4156</v>
      </c>
      <c r="D2441" s="66">
        <v>21623</v>
      </c>
      <c r="E2441" s="196">
        <f t="shared" si="38"/>
        <v>26466.552</v>
      </c>
      <c r="F2441" s="32"/>
      <c r="G2441" s="23" t="s">
        <v>41414</v>
      </c>
      <c r="H2441" s="29" t="s">
        <v>4042</v>
      </c>
      <c r="I2441" s="30" t="s">
        <v>34644</v>
      </c>
      <c r="J2441" s="48">
        <v>1</v>
      </c>
      <c r="K2441" s="31" t="s">
        <v>35576</v>
      </c>
      <c r="L2441" s="33" t="s">
        <v>19734</v>
      </c>
      <c r="M2441" s="33" t="s">
        <v>26396</v>
      </c>
      <c r="N2441" s="34">
        <v>0.88290000000000002</v>
      </c>
      <c r="O2441" s="34">
        <v>0.84699999999999998</v>
      </c>
      <c r="P2441" s="34">
        <v>1.75</v>
      </c>
    </row>
    <row r="2442" spans="1:16" s="15" customFormat="1" x14ac:dyDescent="0.2">
      <c r="A2442" s="28" t="s">
        <v>4157</v>
      </c>
      <c r="B2442" s="29" t="s">
        <v>4157</v>
      </c>
      <c r="C2442" s="69" t="s">
        <v>4158</v>
      </c>
      <c r="D2442" s="66">
        <v>21683</v>
      </c>
      <c r="E2442" s="196">
        <f t="shared" si="38"/>
        <v>26539.991999999998</v>
      </c>
      <c r="F2442" s="32" t="s">
        <v>46027</v>
      </c>
      <c r="G2442" s="23" t="s">
        <v>41414</v>
      </c>
      <c r="H2442" s="29" t="s">
        <v>4042</v>
      </c>
      <c r="I2442" s="30" t="s">
        <v>34644</v>
      </c>
      <c r="J2442" s="48">
        <v>1</v>
      </c>
      <c r="K2442" s="31" t="s">
        <v>35576</v>
      </c>
      <c r="L2442" s="33" t="s">
        <v>19735</v>
      </c>
      <c r="M2442" s="33" t="s">
        <v>26396</v>
      </c>
      <c r="N2442" s="34">
        <v>0.88180000000000003</v>
      </c>
      <c r="O2442" s="34">
        <v>0.84599999999999997</v>
      </c>
      <c r="P2442" s="34">
        <v>1.75</v>
      </c>
    </row>
    <row r="2443" spans="1:16" s="15" customFormat="1" x14ac:dyDescent="0.2">
      <c r="A2443" s="28" t="s">
        <v>4159</v>
      </c>
      <c r="B2443" s="29" t="s">
        <v>4159</v>
      </c>
      <c r="C2443" s="69" t="s">
        <v>4160</v>
      </c>
      <c r="D2443" s="66">
        <v>21745</v>
      </c>
      <c r="E2443" s="196">
        <f t="shared" si="38"/>
        <v>26615.879999999997</v>
      </c>
      <c r="F2443" s="32"/>
      <c r="G2443" s="23" t="s">
        <v>41414</v>
      </c>
      <c r="H2443" s="29" t="s">
        <v>4042</v>
      </c>
      <c r="I2443" s="30" t="s">
        <v>34644</v>
      </c>
      <c r="J2443" s="48">
        <v>1</v>
      </c>
      <c r="K2443" s="31" t="s">
        <v>35576</v>
      </c>
      <c r="L2443" s="33" t="s">
        <v>19736</v>
      </c>
      <c r="M2443" s="33" t="s">
        <v>26396</v>
      </c>
      <c r="N2443" s="34">
        <v>0.8851</v>
      </c>
      <c r="O2443" s="34">
        <v>0.85099999999999998</v>
      </c>
      <c r="P2443" s="34">
        <v>1.75</v>
      </c>
    </row>
    <row r="2444" spans="1:16" s="15" customFormat="1" x14ac:dyDescent="0.2">
      <c r="A2444" s="28" t="s">
        <v>4161</v>
      </c>
      <c r="B2444" s="29" t="s">
        <v>4161</v>
      </c>
      <c r="C2444" s="69" t="s">
        <v>4162</v>
      </c>
      <c r="D2444" s="66">
        <v>21804</v>
      </c>
      <c r="E2444" s="196">
        <f t="shared" si="38"/>
        <v>26688.095999999994</v>
      </c>
      <c r="F2444" s="32" t="s">
        <v>46027</v>
      </c>
      <c r="G2444" s="23" t="s">
        <v>41414</v>
      </c>
      <c r="H2444" s="29" t="s">
        <v>4042</v>
      </c>
      <c r="I2444" s="30" t="s">
        <v>34644</v>
      </c>
      <c r="J2444" s="48">
        <v>1</v>
      </c>
      <c r="K2444" s="31" t="s">
        <v>35576</v>
      </c>
      <c r="L2444" s="33" t="s">
        <v>19737</v>
      </c>
      <c r="M2444" s="33" t="s">
        <v>26396</v>
      </c>
      <c r="N2444" s="34">
        <v>0.90469999999999995</v>
      </c>
      <c r="O2444" s="34">
        <v>0.87</v>
      </c>
      <c r="P2444" s="34">
        <v>1.75</v>
      </c>
    </row>
    <row r="2445" spans="1:16" s="15" customFormat="1" x14ac:dyDescent="0.2">
      <c r="A2445" s="28" t="s">
        <v>4163</v>
      </c>
      <c r="B2445" s="29" t="s">
        <v>4163</v>
      </c>
      <c r="C2445" s="69" t="s">
        <v>4164</v>
      </c>
      <c r="D2445" s="66">
        <v>21866</v>
      </c>
      <c r="E2445" s="196">
        <f t="shared" si="38"/>
        <v>26763.983999999997</v>
      </c>
      <c r="F2445" s="32"/>
      <c r="G2445" s="23" t="s">
        <v>41414</v>
      </c>
      <c r="H2445" s="29" t="s">
        <v>4042</v>
      </c>
      <c r="I2445" s="30" t="s">
        <v>34644</v>
      </c>
      <c r="J2445" s="48">
        <v>1</v>
      </c>
      <c r="K2445" s="31" t="s">
        <v>35576</v>
      </c>
      <c r="L2445" s="33" t="s">
        <v>19738</v>
      </c>
      <c r="M2445" s="33" t="s">
        <v>26393</v>
      </c>
      <c r="N2445" s="34">
        <v>0.90500000000000003</v>
      </c>
      <c r="O2445" s="34">
        <v>0.871</v>
      </c>
      <c r="P2445" s="34">
        <v>1.75</v>
      </c>
    </row>
    <row r="2446" spans="1:16" s="15" customFormat="1" x14ac:dyDescent="0.2">
      <c r="A2446" s="28" t="s">
        <v>4165</v>
      </c>
      <c r="B2446" s="29" t="s">
        <v>4165</v>
      </c>
      <c r="C2446" s="69" t="s">
        <v>4166</v>
      </c>
      <c r="D2446" s="66">
        <v>36449</v>
      </c>
      <c r="E2446" s="196">
        <f t="shared" si="38"/>
        <v>44613.575999999994</v>
      </c>
      <c r="F2446" s="32"/>
      <c r="G2446" s="23" t="s">
        <v>41414</v>
      </c>
      <c r="H2446" s="29" t="s">
        <v>4042</v>
      </c>
      <c r="I2446" s="30" t="s">
        <v>34644</v>
      </c>
      <c r="J2446" s="48">
        <v>1</v>
      </c>
      <c r="K2446" s="31" t="s">
        <v>35576</v>
      </c>
      <c r="L2446" s="33" t="s">
        <v>19739</v>
      </c>
      <c r="M2446" s="33" t="s">
        <v>26396</v>
      </c>
      <c r="N2446" s="34">
        <v>1.1232</v>
      </c>
      <c r="O2446" s="34">
        <v>1.101</v>
      </c>
      <c r="P2446" s="34">
        <v>2.3332999999999999</v>
      </c>
    </row>
    <row r="2447" spans="1:16" s="15" customFormat="1" x14ac:dyDescent="0.2">
      <c r="A2447" s="28" t="s">
        <v>4167</v>
      </c>
      <c r="B2447" s="29" t="s">
        <v>4167</v>
      </c>
      <c r="C2447" s="69" t="s">
        <v>4168</v>
      </c>
      <c r="D2447" s="66">
        <v>36552</v>
      </c>
      <c r="E2447" s="196">
        <f t="shared" si="38"/>
        <v>44739.648000000001</v>
      </c>
      <c r="F2447" s="32"/>
      <c r="G2447" s="23" t="s">
        <v>41414</v>
      </c>
      <c r="H2447" s="29" t="s">
        <v>4042</v>
      </c>
      <c r="I2447" s="30" t="s">
        <v>34644</v>
      </c>
      <c r="J2447" s="48">
        <v>1</v>
      </c>
      <c r="K2447" s="31" t="s">
        <v>35576</v>
      </c>
      <c r="L2447" s="33" t="s">
        <v>19740</v>
      </c>
      <c r="M2447" s="33" t="s">
        <v>26396</v>
      </c>
      <c r="N2447" s="34">
        <v>1.1272</v>
      </c>
      <c r="O2447" s="34">
        <v>1.105</v>
      </c>
      <c r="P2447" s="34">
        <v>2.3332999999999999</v>
      </c>
    </row>
    <row r="2448" spans="1:16" s="15" customFormat="1" x14ac:dyDescent="0.2">
      <c r="A2448" s="28" t="s">
        <v>4169</v>
      </c>
      <c r="B2448" s="29" t="s">
        <v>4169</v>
      </c>
      <c r="C2448" s="69" t="s">
        <v>4170</v>
      </c>
      <c r="D2448" s="66">
        <v>36655</v>
      </c>
      <c r="E2448" s="196">
        <f t="shared" si="38"/>
        <v>44865.72</v>
      </c>
      <c r="F2448" s="32"/>
      <c r="G2448" s="23" t="s">
        <v>41414</v>
      </c>
      <c r="H2448" s="29" t="s">
        <v>4042</v>
      </c>
      <c r="I2448" s="30" t="s">
        <v>34644</v>
      </c>
      <c r="J2448" s="48">
        <v>1</v>
      </c>
      <c r="K2448" s="31" t="s">
        <v>35576</v>
      </c>
      <c r="L2448" s="33" t="s">
        <v>19741</v>
      </c>
      <c r="M2448" s="33" t="s">
        <v>26396</v>
      </c>
      <c r="N2448" s="34">
        <v>1.1457999999999999</v>
      </c>
      <c r="O2448" s="34">
        <v>1.109</v>
      </c>
      <c r="P2448" s="34">
        <v>2.3332999999999999</v>
      </c>
    </row>
    <row r="2449" spans="1:16" s="15" customFormat="1" x14ac:dyDescent="0.2">
      <c r="A2449" s="28" t="s">
        <v>4171</v>
      </c>
      <c r="B2449" s="29" t="s">
        <v>4171</v>
      </c>
      <c r="C2449" s="69" t="s">
        <v>4172</v>
      </c>
      <c r="D2449" s="66">
        <v>36759</v>
      </c>
      <c r="E2449" s="196">
        <f t="shared" si="38"/>
        <v>44993.015999999996</v>
      </c>
      <c r="F2449" s="32"/>
      <c r="G2449" s="23" t="s">
        <v>41414</v>
      </c>
      <c r="H2449" s="29" t="s">
        <v>4042</v>
      </c>
      <c r="I2449" s="30" t="s">
        <v>34644</v>
      </c>
      <c r="J2449" s="48">
        <v>1</v>
      </c>
      <c r="K2449" s="31" t="s">
        <v>35576</v>
      </c>
      <c r="L2449" s="33" t="s">
        <v>19742</v>
      </c>
      <c r="M2449" s="33" t="s">
        <v>26396</v>
      </c>
      <c r="N2449" s="34">
        <v>1.1242000000000001</v>
      </c>
      <c r="O2449" s="34">
        <v>1.1020000000000001</v>
      </c>
      <c r="P2449" s="34">
        <v>2.3332999999999999</v>
      </c>
    </row>
    <row r="2450" spans="1:16" s="15" customFormat="1" x14ac:dyDescent="0.2">
      <c r="A2450" s="28" t="s">
        <v>4173</v>
      </c>
      <c r="B2450" s="29" t="s">
        <v>4173</v>
      </c>
      <c r="C2450" s="69" t="s">
        <v>4174</v>
      </c>
      <c r="D2450" s="66">
        <v>36862</v>
      </c>
      <c r="E2450" s="196">
        <f t="shared" si="38"/>
        <v>45119.087999999996</v>
      </c>
      <c r="F2450" s="32"/>
      <c r="G2450" s="23" t="s">
        <v>41414</v>
      </c>
      <c r="H2450" s="29" t="s">
        <v>4042</v>
      </c>
      <c r="I2450" s="30" t="s">
        <v>34644</v>
      </c>
      <c r="J2450" s="48">
        <v>1</v>
      </c>
      <c r="K2450" s="31" t="s">
        <v>35576</v>
      </c>
      <c r="L2450" s="33" t="s">
        <v>19743</v>
      </c>
      <c r="M2450" s="33" t="s">
        <v>26396</v>
      </c>
      <c r="N2450" s="34">
        <v>1.1493</v>
      </c>
      <c r="O2450" s="34">
        <v>1.107</v>
      </c>
      <c r="P2450" s="34">
        <v>2.3332999999999999</v>
      </c>
    </row>
    <row r="2451" spans="1:16" s="15" customFormat="1" x14ac:dyDescent="0.2">
      <c r="A2451" s="28" t="s">
        <v>4175</v>
      </c>
      <c r="B2451" s="29" t="s">
        <v>4175</v>
      </c>
      <c r="C2451" s="69" t="s">
        <v>4176</v>
      </c>
      <c r="D2451" s="66">
        <v>36965</v>
      </c>
      <c r="E2451" s="196">
        <f t="shared" si="38"/>
        <v>45245.159999999996</v>
      </c>
      <c r="F2451" s="32"/>
      <c r="G2451" s="23" t="s">
        <v>41414</v>
      </c>
      <c r="H2451" s="29" t="s">
        <v>4042</v>
      </c>
      <c r="I2451" s="30" t="s">
        <v>34644</v>
      </c>
      <c r="J2451" s="48">
        <v>1</v>
      </c>
      <c r="K2451" s="31" t="s">
        <v>35576</v>
      </c>
      <c r="L2451" s="33" t="s">
        <v>19744</v>
      </c>
      <c r="M2451" s="33" t="s">
        <v>26396</v>
      </c>
      <c r="N2451" s="34">
        <v>1.1464000000000001</v>
      </c>
      <c r="O2451" s="34">
        <v>1.113</v>
      </c>
      <c r="P2451" s="34">
        <v>2.3332999999999999</v>
      </c>
    </row>
    <row r="2452" spans="1:16" s="15" customFormat="1" x14ac:dyDescent="0.2">
      <c r="A2452" s="28" t="s">
        <v>4177</v>
      </c>
      <c r="B2452" s="29" t="s">
        <v>4177</v>
      </c>
      <c r="C2452" s="69" t="s">
        <v>4178</v>
      </c>
      <c r="D2452" s="66">
        <v>37066</v>
      </c>
      <c r="E2452" s="196">
        <f t="shared" si="38"/>
        <v>45368.784</v>
      </c>
      <c r="F2452" s="32"/>
      <c r="G2452" s="23" t="s">
        <v>41414</v>
      </c>
      <c r="H2452" s="29" t="s">
        <v>4042</v>
      </c>
      <c r="I2452" s="30" t="s">
        <v>34644</v>
      </c>
      <c r="J2452" s="48">
        <v>1</v>
      </c>
      <c r="K2452" s="31" t="s">
        <v>35576</v>
      </c>
      <c r="L2452" s="33" t="s">
        <v>19745</v>
      </c>
      <c r="M2452" s="33" t="s">
        <v>26396</v>
      </c>
      <c r="N2452" s="34">
        <v>1.1512</v>
      </c>
      <c r="O2452" s="34">
        <v>1.129</v>
      </c>
      <c r="P2452" s="34">
        <v>2.3332999999999999</v>
      </c>
    </row>
    <row r="2453" spans="1:16" s="15" customFormat="1" x14ac:dyDescent="0.2">
      <c r="A2453" s="28" t="s">
        <v>4179</v>
      </c>
      <c r="B2453" s="29" t="s">
        <v>4179</v>
      </c>
      <c r="C2453" s="69" t="s">
        <v>4180</v>
      </c>
      <c r="D2453" s="66">
        <v>37171</v>
      </c>
      <c r="E2453" s="196">
        <f t="shared" si="38"/>
        <v>45497.303999999996</v>
      </c>
      <c r="F2453" s="32"/>
      <c r="G2453" s="23" t="s">
        <v>41414</v>
      </c>
      <c r="H2453" s="29" t="s">
        <v>4042</v>
      </c>
      <c r="I2453" s="30" t="s">
        <v>34644</v>
      </c>
      <c r="J2453" s="48">
        <v>1</v>
      </c>
      <c r="K2453" s="31" t="s">
        <v>35576</v>
      </c>
      <c r="L2453" s="33" t="s">
        <v>19746</v>
      </c>
      <c r="M2453" s="33" t="s">
        <v>26393</v>
      </c>
      <c r="N2453" s="34">
        <v>1.1803999999999999</v>
      </c>
      <c r="O2453" s="34">
        <v>1.1419999999999999</v>
      </c>
      <c r="P2453" s="34">
        <v>2.3332999999999999</v>
      </c>
    </row>
    <row r="2454" spans="1:16" s="15" customFormat="1" x14ac:dyDescent="0.2">
      <c r="A2454" s="28" t="s">
        <v>4181</v>
      </c>
      <c r="B2454" s="29" t="s">
        <v>4181</v>
      </c>
      <c r="C2454" s="69" t="s">
        <v>4182</v>
      </c>
      <c r="D2454" s="66">
        <v>39238</v>
      </c>
      <c r="E2454" s="196">
        <f t="shared" si="38"/>
        <v>48027.311999999991</v>
      </c>
      <c r="F2454" s="32"/>
      <c r="G2454" s="23" t="s">
        <v>41414</v>
      </c>
      <c r="H2454" s="29" t="s">
        <v>4042</v>
      </c>
      <c r="I2454" s="30" t="s">
        <v>34644</v>
      </c>
      <c r="J2454" s="48">
        <v>1</v>
      </c>
      <c r="K2454" s="31" t="s">
        <v>35576</v>
      </c>
      <c r="L2454" s="33" t="s">
        <v>19747</v>
      </c>
      <c r="M2454" s="33" t="s">
        <v>26393</v>
      </c>
      <c r="N2454" s="34">
        <v>1.1721999999999999</v>
      </c>
      <c r="O2454" s="34">
        <v>1.1559999999999999</v>
      </c>
      <c r="P2454" s="34">
        <v>2.3332999999999999</v>
      </c>
    </row>
    <row r="2455" spans="1:16" s="15" customFormat="1" x14ac:dyDescent="0.2">
      <c r="A2455" s="28" t="s">
        <v>4183</v>
      </c>
      <c r="B2455" s="29" t="s">
        <v>4183</v>
      </c>
      <c r="C2455" s="69" t="s">
        <v>4184</v>
      </c>
      <c r="D2455" s="66">
        <v>46161</v>
      </c>
      <c r="E2455" s="196">
        <f t="shared" si="38"/>
        <v>56501.063999999998</v>
      </c>
      <c r="F2455" s="32"/>
      <c r="G2455" s="23" t="s">
        <v>41414</v>
      </c>
      <c r="H2455" s="29" t="s">
        <v>4042</v>
      </c>
      <c r="I2455" s="30" t="s">
        <v>34644</v>
      </c>
      <c r="J2455" s="48">
        <v>1</v>
      </c>
      <c r="K2455" s="31" t="s">
        <v>35576</v>
      </c>
      <c r="L2455" s="33" t="s">
        <v>19748</v>
      </c>
      <c r="M2455" s="33" t="s">
        <v>26393</v>
      </c>
      <c r="N2455" s="34">
        <v>1.2922</v>
      </c>
      <c r="O2455" s="34">
        <v>1.2586999999999999</v>
      </c>
      <c r="P2455" s="34">
        <v>2.7778</v>
      </c>
    </row>
    <row r="2456" spans="1:16" s="15" customFormat="1" x14ac:dyDescent="0.2">
      <c r="A2456" s="28" t="s">
        <v>4185</v>
      </c>
      <c r="B2456" s="29" t="s">
        <v>4185</v>
      </c>
      <c r="C2456" s="69" t="s">
        <v>4186</v>
      </c>
      <c r="D2456" s="66">
        <v>49803</v>
      </c>
      <c r="E2456" s="196">
        <f t="shared" si="38"/>
        <v>60958.871999999988</v>
      </c>
      <c r="F2456" s="32"/>
      <c r="G2456" s="23" t="s">
        <v>41414</v>
      </c>
      <c r="H2456" s="29" t="s">
        <v>4042</v>
      </c>
      <c r="I2456" s="30" t="s">
        <v>34644</v>
      </c>
      <c r="J2456" s="48">
        <v>1</v>
      </c>
      <c r="K2456" s="31" t="s">
        <v>35576</v>
      </c>
      <c r="L2456" s="33" t="s">
        <v>19749</v>
      </c>
      <c r="M2456" s="33" t="s">
        <v>26393</v>
      </c>
      <c r="N2456" s="34">
        <v>1.4549000000000001</v>
      </c>
      <c r="O2456" s="34">
        <v>1.425</v>
      </c>
      <c r="P2456" s="34">
        <v>2.7778</v>
      </c>
    </row>
    <row r="2457" spans="1:16" s="15" customFormat="1" x14ac:dyDescent="0.2">
      <c r="A2457" s="28" t="s">
        <v>4187</v>
      </c>
      <c r="B2457" s="29" t="s">
        <v>4187</v>
      </c>
      <c r="C2457" s="69" t="s">
        <v>4188</v>
      </c>
      <c r="D2457" s="66">
        <v>59522</v>
      </c>
      <c r="E2457" s="196">
        <f t="shared" si="38"/>
        <v>72854.928</v>
      </c>
      <c r="F2457" s="32"/>
      <c r="G2457" s="23" t="s">
        <v>41414</v>
      </c>
      <c r="H2457" s="29" t="s">
        <v>4042</v>
      </c>
      <c r="I2457" s="30" t="s">
        <v>34644</v>
      </c>
      <c r="J2457" s="48">
        <v>1</v>
      </c>
      <c r="K2457" s="31" t="s">
        <v>35576</v>
      </c>
      <c r="L2457" s="33" t="s">
        <v>19750</v>
      </c>
      <c r="M2457" s="33" t="s">
        <v>26393</v>
      </c>
      <c r="N2457" s="34">
        <v>1.4551000000000001</v>
      </c>
      <c r="O2457" s="34">
        <v>1.4179999999999999</v>
      </c>
      <c r="P2457" s="34">
        <v>2.7778</v>
      </c>
    </row>
    <row r="2458" spans="1:16" s="15" customFormat="1" x14ac:dyDescent="0.2">
      <c r="A2458" s="28" t="s">
        <v>4189</v>
      </c>
      <c r="B2458" s="29" t="s">
        <v>4189</v>
      </c>
      <c r="C2458" s="69" t="s">
        <v>4190</v>
      </c>
      <c r="D2458" s="66">
        <v>63167</v>
      </c>
      <c r="E2458" s="196">
        <f t="shared" si="38"/>
        <v>77316.407999999996</v>
      </c>
      <c r="F2458" s="32"/>
      <c r="G2458" s="23" t="s">
        <v>41414</v>
      </c>
      <c r="H2458" s="29" t="s">
        <v>4042</v>
      </c>
      <c r="I2458" s="30" t="s">
        <v>34644</v>
      </c>
      <c r="J2458" s="48">
        <v>1</v>
      </c>
      <c r="K2458" s="31" t="s">
        <v>35576</v>
      </c>
      <c r="L2458" s="33" t="s">
        <v>19751</v>
      </c>
      <c r="M2458" s="33" t="s">
        <v>26393</v>
      </c>
      <c r="N2458" s="34">
        <v>1.4530000000000001</v>
      </c>
      <c r="O2458" s="34">
        <v>1.4219999999999999</v>
      </c>
      <c r="P2458" s="34">
        <v>2.7778</v>
      </c>
    </row>
    <row r="2459" spans="1:16" s="15" customFormat="1" x14ac:dyDescent="0.2">
      <c r="A2459" s="28" t="s">
        <v>4191</v>
      </c>
      <c r="B2459" s="29" t="s">
        <v>4191</v>
      </c>
      <c r="C2459" s="69" t="s">
        <v>4192</v>
      </c>
      <c r="D2459" s="66">
        <v>68026</v>
      </c>
      <c r="E2459" s="196">
        <f t="shared" si="38"/>
        <v>83263.823999999993</v>
      </c>
      <c r="F2459" s="32"/>
      <c r="G2459" s="23" t="s">
        <v>41414</v>
      </c>
      <c r="H2459" s="29" t="s">
        <v>4042</v>
      </c>
      <c r="I2459" s="30" t="s">
        <v>34644</v>
      </c>
      <c r="J2459" s="48">
        <v>1</v>
      </c>
      <c r="K2459" s="31" t="s">
        <v>35576</v>
      </c>
      <c r="L2459" s="33" t="s">
        <v>19752</v>
      </c>
      <c r="M2459" s="33" t="s">
        <v>26393</v>
      </c>
      <c r="N2459" s="34">
        <v>1.4539</v>
      </c>
      <c r="O2459" s="34">
        <v>1.4239999999999999</v>
      </c>
      <c r="P2459" s="34">
        <v>2.7778</v>
      </c>
    </row>
    <row r="2460" spans="1:16" s="15" customFormat="1" x14ac:dyDescent="0.2">
      <c r="A2460" s="28" t="s">
        <v>4193</v>
      </c>
      <c r="B2460" s="29" t="s">
        <v>4193</v>
      </c>
      <c r="C2460" s="69" t="s">
        <v>4194</v>
      </c>
      <c r="D2460" s="66">
        <v>72885</v>
      </c>
      <c r="E2460" s="196">
        <f t="shared" si="38"/>
        <v>89211.239999999991</v>
      </c>
      <c r="F2460" s="32"/>
      <c r="G2460" s="23" t="s">
        <v>41414</v>
      </c>
      <c r="H2460" s="29" t="s">
        <v>4042</v>
      </c>
      <c r="I2460" s="30" t="s">
        <v>34644</v>
      </c>
      <c r="J2460" s="48">
        <v>1</v>
      </c>
      <c r="K2460" s="31" t="s">
        <v>35576</v>
      </c>
      <c r="L2460" s="33" t="s">
        <v>19753</v>
      </c>
      <c r="M2460" s="33" t="s">
        <v>26393</v>
      </c>
      <c r="N2460" s="34">
        <v>1.4400999999999999</v>
      </c>
      <c r="O2460" s="34">
        <v>1.4</v>
      </c>
      <c r="P2460" s="34">
        <v>2.7778</v>
      </c>
    </row>
    <row r="2461" spans="1:16" s="15" customFormat="1" x14ac:dyDescent="0.2">
      <c r="A2461" s="28" t="s">
        <v>4195</v>
      </c>
      <c r="B2461" s="29" t="s">
        <v>4195</v>
      </c>
      <c r="C2461" s="69" t="s">
        <v>4196</v>
      </c>
      <c r="D2461" s="66">
        <v>78473</v>
      </c>
      <c r="E2461" s="196">
        <f t="shared" si="38"/>
        <v>96050.952000000005</v>
      </c>
      <c r="F2461" s="32"/>
      <c r="G2461" s="23" t="s">
        <v>41414</v>
      </c>
      <c r="H2461" s="29" t="s">
        <v>4042</v>
      </c>
      <c r="I2461" s="30" t="s">
        <v>34644</v>
      </c>
      <c r="J2461" s="48">
        <v>1</v>
      </c>
      <c r="K2461" s="31" t="s">
        <v>35576</v>
      </c>
      <c r="L2461" s="33" t="s">
        <v>19754</v>
      </c>
      <c r="M2461" s="33" t="s">
        <v>26393</v>
      </c>
      <c r="N2461" s="34">
        <v>1.9467000000000001</v>
      </c>
      <c r="O2461" s="34">
        <v>1.8859999999999999</v>
      </c>
      <c r="P2461" s="34">
        <v>4.1666999999999996</v>
      </c>
    </row>
    <row r="2462" spans="1:16" s="15" customFormat="1" x14ac:dyDescent="0.2">
      <c r="A2462" s="28" t="s">
        <v>4197</v>
      </c>
      <c r="B2462" s="29" t="s">
        <v>4197</v>
      </c>
      <c r="C2462" s="69" t="s">
        <v>4198</v>
      </c>
      <c r="D2462" s="66">
        <v>84668</v>
      </c>
      <c r="E2462" s="196">
        <f t="shared" si="38"/>
        <v>103633.632</v>
      </c>
      <c r="F2462" s="32"/>
      <c r="G2462" s="23" t="s">
        <v>41414</v>
      </c>
      <c r="H2462" s="29" t="s">
        <v>4042</v>
      </c>
      <c r="I2462" s="30" t="s">
        <v>34644</v>
      </c>
      <c r="J2462" s="48">
        <v>1</v>
      </c>
      <c r="K2462" s="31" t="s">
        <v>35576</v>
      </c>
      <c r="L2462" s="33" t="s">
        <v>19755</v>
      </c>
      <c r="M2462" s="33" t="s">
        <v>26393</v>
      </c>
      <c r="N2462" s="34">
        <v>1.9393</v>
      </c>
      <c r="O2462" s="34">
        <v>1.9059999999999999</v>
      </c>
      <c r="P2462" s="34">
        <v>4.1666999999999996</v>
      </c>
    </row>
    <row r="2463" spans="1:16" s="15" customFormat="1" x14ac:dyDescent="0.2">
      <c r="A2463" s="28" t="s">
        <v>4199</v>
      </c>
      <c r="B2463" s="29" t="s">
        <v>4199</v>
      </c>
      <c r="C2463" s="69" t="s">
        <v>4200</v>
      </c>
      <c r="D2463" s="66">
        <v>101188</v>
      </c>
      <c r="E2463" s="196">
        <f t="shared" si="38"/>
        <v>123854.11199999999</v>
      </c>
      <c r="F2463" s="32"/>
      <c r="G2463" s="23" t="s">
        <v>41414</v>
      </c>
      <c r="H2463" s="29" t="s">
        <v>4042</v>
      </c>
      <c r="I2463" s="30" t="s">
        <v>34644</v>
      </c>
      <c r="J2463" s="48">
        <v>1</v>
      </c>
      <c r="K2463" s="31" t="s">
        <v>35576</v>
      </c>
      <c r="L2463" s="33" t="s">
        <v>19756</v>
      </c>
      <c r="M2463" s="33" t="s">
        <v>26393</v>
      </c>
      <c r="N2463" s="34">
        <v>1.9622999999999999</v>
      </c>
      <c r="O2463" s="34">
        <v>1.91</v>
      </c>
      <c r="P2463" s="34">
        <v>4.1666999999999996</v>
      </c>
    </row>
    <row r="2464" spans="1:16" s="15" customFormat="1" x14ac:dyDescent="0.2">
      <c r="A2464" s="28" t="s">
        <v>4201</v>
      </c>
      <c r="B2464" s="29" t="s">
        <v>4201</v>
      </c>
      <c r="C2464" s="69" t="s">
        <v>4202</v>
      </c>
      <c r="D2464" s="66">
        <v>107383</v>
      </c>
      <c r="E2464" s="196">
        <f t="shared" si="38"/>
        <v>131436.79199999999</v>
      </c>
      <c r="F2464" s="32"/>
      <c r="G2464" s="23" t="s">
        <v>41414</v>
      </c>
      <c r="H2464" s="29" t="s">
        <v>4042</v>
      </c>
      <c r="I2464" s="30" t="s">
        <v>34644</v>
      </c>
      <c r="J2464" s="48">
        <v>1</v>
      </c>
      <c r="K2464" s="31" t="s">
        <v>35576</v>
      </c>
      <c r="L2464" s="33" t="s">
        <v>19757</v>
      </c>
      <c r="M2464" s="33" t="s">
        <v>26393</v>
      </c>
      <c r="N2464" s="34">
        <v>1.956</v>
      </c>
      <c r="O2464" s="34">
        <v>1.851</v>
      </c>
      <c r="P2464" s="34">
        <v>4.1666999999999996</v>
      </c>
    </row>
    <row r="2465" spans="1:16" s="15" customFormat="1" x14ac:dyDescent="0.2">
      <c r="A2465" s="28" t="s">
        <v>4203</v>
      </c>
      <c r="B2465" s="29" t="s">
        <v>4203</v>
      </c>
      <c r="C2465" s="69" t="s">
        <v>4204</v>
      </c>
      <c r="D2465" s="66">
        <v>115644</v>
      </c>
      <c r="E2465" s="196">
        <f t="shared" si="38"/>
        <v>141548.25599999999</v>
      </c>
      <c r="F2465" s="32"/>
      <c r="G2465" s="23" t="s">
        <v>41414</v>
      </c>
      <c r="H2465" s="29" t="s">
        <v>4042</v>
      </c>
      <c r="I2465" s="30" t="s">
        <v>34644</v>
      </c>
      <c r="J2465" s="48">
        <v>1</v>
      </c>
      <c r="K2465" s="31" t="s">
        <v>35576</v>
      </c>
      <c r="L2465" s="33" t="s">
        <v>19758</v>
      </c>
      <c r="M2465" s="33" t="s">
        <v>26393</v>
      </c>
      <c r="N2465" s="34">
        <v>1.9101999999999999</v>
      </c>
      <c r="O2465" s="34">
        <v>1.851</v>
      </c>
      <c r="P2465" s="34">
        <v>4.1666999999999996</v>
      </c>
    </row>
    <row r="2466" spans="1:16" s="15" customFormat="1" x14ac:dyDescent="0.2">
      <c r="A2466" s="28" t="s">
        <v>4205</v>
      </c>
      <c r="B2466" s="29" t="s">
        <v>4205</v>
      </c>
      <c r="C2466" s="69" t="s">
        <v>4206</v>
      </c>
      <c r="D2466" s="66">
        <v>123903</v>
      </c>
      <c r="E2466" s="196">
        <f t="shared" si="38"/>
        <v>151657.272</v>
      </c>
      <c r="F2466" s="32"/>
      <c r="G2466" s="23" t="s">
        <v>41414</v>
      </c>
      <c r="H2466" s="29" t="s">
        <v>4042</v>
      </c>
      <c r="I2466" s="30" t="s">
        <v>34644</v>
      </c>
      <c r="J2466" s="48">
        <v>1</v>
      </c>
      <c r="K2466" s="31" t="s">
        <v>35576</v>
      </c>
      <c r="L2466" s="33" t="s">
        <v>19759</v>
      </c>
      <c r="M2466" s="33" t="s">
        <v>26393</v>
      </c>
      <c r="N2466" s="34">
        <v>1.93</v>
      </c>
      <c r="O2466" s="34">
        <v>1.8759999999999999</v>
      </c>
      <c r="P2466" s="34">
        <v>4.1666999999999996</v>
      </c>
    </row>
    <row r="2467" spans="1:16" s="15" customFormat="1" x14ac:dyDescent="0.2">
      <c r="A2467" s="28" t="s">
        <v>4207</v>
      </c>
      <c r="B2467" s="29" t="s">
        <v>4207</v>
      </c>
      <c r="C2467" s="69" t="s">
        <v>4208</v>
      </c>
      <c r="D2467" s="66">
        <v>55877</v>
      </c>
      <c r="E2467" s="196">
        <f t="shared" si="38"/>
        <v>68393.447999999989</v>
      </c>
      <c r="F2467" s="32"/>
      <c r="G2467" s="23" t="s">
        <v>41414</v>
      </c>
      <c r="H2467" s="29" t="s">
        <v>4042</v>
      </c>
      <c r="I2467" s="30" t="s">
        <v>34644</v>
      </c>
      <c r="J2467" s="48">
        <v>1</v>
      </c>
      <c r="K2467" s="31" t="s">
        <v>35576</v>
      </c>
      <c r="L2467" s="33" t="s">
        <v>19760</v>
      </c>
      <c r="M2467" s="33" t="s">
        <v>26393</v>
      </c>
      <c r="N2467" s="34">
        <v>1.4572000000000001</v>
      </c>
      <c r="O2467" s="34">
        <v>1.425</v>
      </c>
      <c r="P2467" s="34">
        <v>2.7778</v>
      </c>
    </row>
    <row r="2468" spans="1:16" s="15" customFormat="1" x14ac:dyDescent="0.2">
      <c r="A2468" s="28" t="s">
        <v>4209</v>
      </c>
      <c r="B2468" s="29" t="s">
        <v>4209</v>
      </c>
      <c r="C2468" s="69" t="s">
        <v>4210</v>
      </c>
      <c r="D2468" s="66">
        <v>60737</v>
      </c>
      <c r="E2468" s="196">
        <f t="shared" si="38"/>
        <v>74342.087999999989</v>
      </c>
      <c r="F2468" s="32"/>
      <c r="G2468" s="23" t="s">
        <v>41414</v>
      </c>
      <c r="H2468" s="29" t="s">
        <v>4042</v>
      </c>
      <c r="I2468" s="30" t="s">
        <v>34644</v>
      </c>
      <c r="J2468" s="48">
        <v>1</v>
      </c>
      <c r="K2468" s="31" t="s">
        <v>35576</v>
      </c>
      <c r="L2468" s="33" t="s">
        <v>19761</v>
      </c>
      <c r="M2468" s="33" t="s">
        <v>26393</v>
      </c>
      <c r="N2468" s="34">
        <v>1.4613</v>
      </c>
      <c r="O2468" s="34">
        <v>1.4219999999999999</v>
      </c>
      <c r="P2468" s="34">
        <v>2.7778</v>
      </c>
    </row>
    <row r="2469" spans="1:16" s="15" customFormat="1" x14ac:dyDescent="0.2">
      <c r="A2469" s="28" t="s">
        <v>4211</v>
      </c>
      <c r="B2469" s="29" t="s">
        <v>4211</v>
      </c>
      <c r="C2469" s="69" t="s">
        <v>4212</v>
      </c>
      <c r="D2469" s="66">
        <v>70456</v>
      </c>
      <c r="E2469" s="196">
        <f t="shared" si="38"/>
        <v>86238.144</v>
      </c>
      <c r="F2469" s="32"/>
      <c r="G2469" s="23" t="s">
        <v>41414</v>
      </c>
      <c r="H2469" s="29" t="s">
        <v>4042</v>
      </c>
      <c r="I2469" s="30" t="s">
        <v>34644</v>
      </c>
      <c r="J2469" s="48">
        <v>1</v>
      </c>
      <c r="K2469" s="31" t="s">
        <v>35576</v>
      </c>
      <c r="L2469" s="33" t="s">
        <v>19762</v>
      </c>
      <c r="M2469" s="33" t="s">
        <v>26393</v>
      </c>
      <c r="N2469" s="34">
        <v>1.4593</v>
      </c>
      <c r="O2469" s="34">
        <v>1.43</v>
      </c>
      <c r="P2469" s="34">
        <v>2.7778</v>
      </c>
    </row>
    <row r="2470" spans="1:16" s="15" customFormat="1" x14ac:dyDescent="0.2">
      <c r="A2470" s="28" t="s">
        <v>4213</v>
      </c>
      <c r="B2470" s="29" t="s">
        <v>4213</v>
      </c>
      <c r="C2470" s="69" t="s">
        <v>4214</v>
      </c>
      <c r="D2470" s="66">
        <v>75315</v>
      </c>
      <c r="E2470" s="196">
        <f t="shared" si="38"/>
        <v>92185.56</v>
      </c>
      <c r="F2470" s="32"/>
      <c r="G2470" s="23" t="s">
        <v>41414</v>
      </c>
      <c r="H2470" s="29" t="s">
        <v>4042</v>
      </c>
      <c r="I2470" s="30" t="s">
        <v>34644</v>
      </c>
      <c r="J2470" s="48">
        <v>1</v>
      </c>
      <c r="K2470" s="31" t="s">
        <v>35576</v>
      </c>
      <c r="L2470" s="33" t="s">
        <v>19763</v>
      </c>
      <c r="M2470" s="33" t="s">
        <v>26393</v>
      </c>
      <c r="N2470" s="34">
        <v>1.4641999999999999</v>
      </c>
      <c r="O2470" s="34">
        <v>1.4319999999999999</v>
      </c>
      <c r="P2470" s="34">
        <v>2.7778</v>
      </c>
    </row>
    <row r="2471" spans="1:16" s="15" customFormat="1" x14ac:dyDescent="0.2">
      <c r="A2471" s="28" t="s">
        <v>4215</v>
      </c>
      <c r="B2471" s="29" t="s">
        <v>4215</v>
      </c>
      <c r="C2471" s="69" t="s">
        <v>4216</v>
      </c>
      <c r="D2471" s="66">
        <v>81387</v>
      </c>
      <c r="E2471" s="196">
        <f t="shared" si="38"/>
        <v>99617.687999999995</v>
      </c>
      <c r="F2471" s="32"/>
      <c r="G2471" s="23" t="s">
        <v>41414</v>
      </c>
      <c r="H2471" s="29" t="s">
        <v>4042</v>
      </c>
      <c r="I2471" s="30" t="s">
        <v>34644</v>
      </c>
      <c r="J2471" s="48">
        <v>1</v>
      </c>
      <c r="K2471" s="31" t="s">
        <v>35576</v>
      </c>
      <c r="L2471" s="33" t="s">
        <v>19764</v>
      </c>
      <c r="M2471" s="33" t="s">
        <v>26393</v>
      </c>
      <c r="N2471" s="34">
        <v>1.4258999999999999</v>
      </c>
      <c r="O2471" s="34">
        <v>1.425</v>
      </c>
      <c r="P2471" s="34">
        <v>2.7778</v>
      </c>
    </row>
    <row r="2472" spans="1:16" s="15" customFormat="1" x14ac:dyDescent="0.2">
      <c r="A2472" s="28" t="s">
        <v>4217</v>
      </c>
      <c r="B2472" s="29" t="s">
        <v>4217</v>
      </c>
      <c r="C2472" s="69" t="s">
        <v>4218</v>
      </c>
      <c r="D2472" s="66">
        <v>86248</v>
      </c>
      <c r="E2472" s="196">
        <f t="shared" si="38"/>
        <v>105567.552</v>
      </c>
      <c r="F2472" s="32"/>
      <c r="G2472" s="23" t="s">
        <v>41414</v>
      </c>
      <c r="H2472" s="29" t="s">
        <v>4042</v>
      </c>
      <c r="I2472" s="30" t="s">
        <v>34644</v>
      </c>
      <c r="J2472" s="48">
        <v>1</v>
      </c>
      <c r="K2472" s="31" t="s">
        <v>35576</v>
      </c>
      <c r="L2472" s="33" t="s">
        <v>19765</v>
      </c>
      <c r="M2472" s="33" t="s">
        <v>26393</v>
      </c>
      <c r="N2472" s="34">
        <v>1.4278</v>
      </c>
      <c r="O2472" s="34">
        <v>1.3939999999999999</v>
      </c>
      <c r="P2472" s="34">
        <v>2.7778</v>
      </c>
    </row>
    <row r="2473" spans="1:16" s="15" customFormat="1" x14ac:dyDescent="0.2">
      <c r="A2473" s="28" t="s">
        <v>4219</v>
      </c>
      <c r="B2473" s="29" t="s">
        <v>4219</v>
      </c>
      <c r="C2473" s="69" t="s">
        <v>4220</v>
      </c>
      <c r="D2473" s="66">
        <v>94993</v>
      </c>
      <c r="E2473" s="196">
        <f t="shared" si="38"/>
        <v>116271.432</v>
      </c>
      <c r="F2473" s="32"/>
      <c r="G2473" s="23" t="s">
        <v>41414</v>
      </c>
      <c r="H2473" s="29" t="s">
        <v>4042</v>
      </c>
      <c r="I2473" s="30" t="s">
        <v>34644</v>
      </c>
      <c r="J2473" s="48">
        <v>1</v>
      </c>
      <c r="K2473" s="31" t="s">
        <v>35576</v>
      </c>
      <c r="L2473" s="33" t="s">
        <v>19766</v>
      </c>
      <c r="M2473" s="33" t="s">
        <v>26393</v>
      </c>
      <c r="N2473" s="34">
        <v>1.9313</v>
      </c>
      <c r="O2473" s="34">
        <v>1.8740000000000001</v>
      </c>
      <c r="P2473" s="34">
        <v>4.1666999999999996</v>
      </c>
    </row>
    <row r="2474" spans="1:16" s="15" customFormat="1" x14ac:dyDescent="0.2">
      <c r="A2474" s="28" t="s">
        <v>4221</v>
      </c>
      <c r="B2474" s="29" t="s">
        <v>4221</v>
      </c>
      <c r="C2474" s="69" t="s">
        <v>4222</v>
      </c>
      <c r="D2474" s="66">
        <v>103253</v>
      </c>
      <c r="E2474" s="196">
        <f t="shared" si="38"/>
        <v>126381.67200000001</v>
      </c>
      <c r="F2474" s="32"/>
      <c r="G2474" s="23" t="s">
        <v>41414</v>
      </c>
      <c r="H2474" s="29" t="s">
        <v>4042</v>
      </c>
      <c r="I2474" s="30" t="s">
        <v>34644</v>
      </c>
      <c r="J2474" s="48">
        <v>1</v>
      </c>
      <c r="K2474" s="31" t="s">
        <v>35576</v>
      </c>
      <c r="L2474" s="33" t="s">
        <v>19767</v>
      </c>
      <c r="M2474" s="33" t="s">
        <v>26393</v>
      </c>
      <c r="N2474" s="34">
        <v>1.9581999999999999</v>
      </c>
      <c r="O2474" s="34">
        <v>1.9</v>
      </c>
      <c r="P2474" s="34">
        <v>4.1666999999999996</v>
      </c>
    </row>
    <row r="2475" spans="1:16" s="15" customFormat="1" x14ac:dyDescent="0.2">
      <c r="A2475" s="28" t="s">
        <v>4223</v>
      </c>
      <c r="B2475" s="29" t="s">
        <v>4223</v>
      </c>
      <c r="C2475" s="69" t="s">
        <v>4224</v>
      </c>
      <c r="D2475" s="66">
        <v>119774</v>
      </c>
      <c r="E2475" s="196">
        <f t="shared" si="38"/>
        <v>146603.37599999999</v>
      </c>
      <c r="F2475" s="32"/>
      <c r="G2475" s="23" t="s">
        <v>41414</v>
      </c>
      <c r="H2475" s="29" t="s">
        <v>4042</v>
      </c>
      <c r="I2475" s="30" t="s">
        <v>34644</v>
      </c>
      <c r="J2475" s="48">
        <v>1</v>
      </c>
      <c r="K2475" s="31" t="s">
        <v>35576</v>
      </c>
      <c r="L2475" s="33" t="s">
        <v>19768</v>
      </c>
      <c r="M2475" s="33" t="s">
        <v>26393</v>
      </c>
      <c r="N2475" s="34">
        <v>1.9542999999999999</v>
      </c>
      <c r="O2475" s="34">
        <v>1.8979999999999999</v>
      </c>
      <c r="P2475" s="34">
        <v>4.1666999999999996</v>
      </c>
    </row>
    <row r="2476" spans="1:16" s="15" customFormat="1" x14ac:dyDescent="0.2">
      <c r="A2476" s="28" t="s">
        <v>4225</v>
      </c>
      <c r="B2476" s="29" t="s">
        <v>4225</v>
      </c>
      <c r="C2476" s="69" t="s">
        <v>4226</v>
      </c>
      <c r="D2476" s="66">
        <v>128035</v>
      </c>
      <c r="E2476" s="196">
        <f t="shared" si="38"/>
        <v>156714.84</v>
      </c>
      <c r="F2476" s="32"/>
      <c r="G2476" s="23" t="s">
        <v>41414</v>
      </c>
      <c r="H2476" s="29" t="s">
        <v>4042</v>
      </c>
      <c r="I2476" s="30" t="s">
        <v>34644</v>
      </c>
      <c r="J2476" s="48">
        <v>1</v>
      </c>
      <c r="K2476" s="31" t="s">
        <v>35576</v>
      </c>
      <c r="L2476" s="33" t="s">
        <v>19769</v>
      </c>
      <c r="M2476" s="33" t="s">
        <v>26393</v>
      </c>
      <c r="N2476" s="34">
        <v>1.9524999999999999</v>
      </c>
      <c r="O2476" s="34">
        <v>1.899</v>
      </c>
      <c r="P2476" s="34">
        <v>4.1666999999999996</v>
      </c>
    </row>
    <row r="2477" spans="1:16" s="15" customFormat="1" x14ac:dyDescent="0.2">
      <c r="A2477" s="28" t="s">
        <v>4227</v>
      </c>
      <c r="B2477" s="29" t="s">
        <v>4227</v>
      </c>
      <c r="C2477" s="69" t="s">
        <v>4228</v>
      </c>
      <c r="D2477" s="66">
        <v>138361</v>
      </c>
      <c r="E2477" s="196">
        <f t="shared" si="38"/>
        <v>169353.86399999997</v>
      </c>
      <c r="F2477" s="32"/>
      <c r="G2477" s="23" t="s">
        <v>41414</v>
      </c>
      <c r="H2477" s="29" t="s">
        <v>4042</v>
      </c>
      <c r="I2477" s="30" t="s">
        <v>34644</v>
      </c>
      <c r="J2477" s="48">
        <v>1</v>
      </c>
      <c r="K2477" s="31" t="s">
        <v>35576</v>
      </c>
      <c r="L2477" s="33" t="s">
        <v>19770</v>
      </c>
      <c r="M2477" s="33" t="s">
        <v>26393</v>
      </c>
      <c r="N2477" s="34">
        <v>1.9056999999999999</v>
      </c>
      <c r="O2477" s="34">
        <v>1.8520000000000001</v>
      </c>
      <c r="P2477" s="34">
        <v>4.1666999999999996</v>
      </c>
    </row>
    <row r="2478" spans="1:16" s="15" customFormat="1" x14ac:dyDescent="0.2">
      <c r="A2478" s="28" t="s">
        <v>4229</v>
      </c>
      <c r="B2478" s="29" t="s">
        <v>4229</v>
      </c>
      <c r="C2478" s="69" t="s">
        <v>4230</v>
      </c>
      <c r="D2478" s="66">
        <v>146621</v>
      </c>
      <c r="E2478" s="196">
        <f t="shared" si="38"/>
        <v>179464.10399999999</v>
      </c>
      <c r="F2478" s="32"/>
      <c r="G2478" s="23" t="s">
        <v>41414</v>
      </c>
      <c r="H2478" s="29" t="s">
        <v>4042</v>
      </c>
      <c r="I2478" s="30" t="s">
        <v>34644</v>
      </c>
      <c r="J2478" s="48">
        <v>1</v>
      </c>
      <c r="K2478" s="31" t="s">
        <v>35576</v>
      </c>
      <c r="L2478" s="33" t="s">
        <v>19771</v>
      </c>
      <c r="M2478" s="33" t="s">
        <v>26393</v>
      </c>
      <c r="N2478" s="34">
        <v>1.9287000000000001</v>
      </c>
      <c r="O2478" s="34">
        <v>1.877</v>
      </c>
      <c r="P2478" s="34">
        <v>4.1666999999999996</v>
      </c>
    </row>
    <row r="2479" spans="1:16" s="15" customFormat="1" x14ac:dyDescent="0.2">
      <c r="A2479" s="28" t="s">
        <v>4231</v>
      </c>
      <c r="B2479" s="29" t="s">
        <v>4231</v>
      </c>
      <c r="C2479" s="69" t="s">
        <v>4232</v>
      </c>
      <c r="D2479" s="66">
        <v>58307</v>
      </c>
      <c r="E2479" s="196">
        <f t="shared" si="38"/>
        <v>71367.767999999996</v>
      </c>
      <c r="F2479" s="32"/>
      <c r="G2479" s="23" t="s">
        <v>41414</v>
      </c>
      <c r="H2479" s="29" t="s">
        <v>4042</v>
      </c>
      <c r="I2479" s="30" t="s">
        <v>34644</v>
      </c>
      <c r="J2479" s="48">
        <v>1</v>
      </c>
      <c r="K2479" s="31" t="s">
        <v>35576</v>
      </c>
      <c r="L2479" s="33" t="s">
        <v>19772</v>
      </c>
      <c r="M2479" s="33" t="s">
        <v>26393</v>
      </c>
      <c r="N2479" s="34">
        <v>1.4522999999999999</v>
      </c>
      <c r="O2479" s="34">
        <v>1.42</v>
      </c>
      <c r="P2479" s="34">
        <v>2.7778</v>
      </c>
    </row>
    <row r="2480" spans="1:16" s="15" customFormat="1" x14ac:dyDescent="0.2">
      <c r="A2480" s="28" t="s">
        <v>4233</v>
      </c>
      <c r="B2480" s="29" t="s">
        <v>4233</v>
      </c>
      <c r="C2480" s="69" t="s">
        <v>4234</v>
      </c>
      <c r="D2480" s="66">
        <v>63167</v>
      </c>
      <c r="E2480" s="196">
        <f t="shared" si="38"/>
        <v>77316.407999999996</v>
      </c>
      <c r="F2480" s="32"/>
      <c r="G2480" s="23" t="s">
        <v>41414</v>
      </c>
      <c r="H2480" s="29" t="s">
        <v>4042</v>
      </c>
      <c r="I2480" s="30" t="s">
        <v>34644</v>
      </c>
      <c r="J2480" s="48">
        <v>1</v>
      </c>
      <c r="K2480" s="31" t="s">
        <v>35576</v>
      </c>
      <c r="L2480" s="33" t="s">
        <v>19773</v>
      </c>
      <c r="M2480" s="33" t="s">
        <v>26393</v>
      </c>
      <c r="N2480" s="34">
        <v>1.4623999999999999</v>
      </c>
      <c r="O2480" s="34">
        <v>1.4379999999999999</v>
      </c>
      <c r="P2480" s="34">
        <v>2.7778</v>
      </c>
    </row>
    <row r="2481" spans="1:16" s="15" customFormat="1" x14ac:dyDescent="0.2">
      <c r="A2481" s="28" t="s">
        <v>4235</v>
      </c>
      <c r="B2481" s="29" t="s">
        <v>4235</v>
      </c>
      <c r="C2481" s="69" t="s">
        <v>4236</v>
      </c>
      <c r="D2481" s="66">
        <v>75315</v>
      </c>
      <c r="E2481" s="196">
        <f t="shared" si="38"/>
        <v>92185.56</v>
      </c>
      <c r="F2481" s="32"/>
      <c r="G2481" s="23" t="s">
        <v>41414</v>
      </c>
      <c r="H2481" s="29" t="s">
        <v>4042</v>
      </c>
      <c r="I2481" s="30" t="s">
        <v>34644</v>
      </c>
      <c r="J2481" s="48">
        <v>1</v>
      </c>
      <c r="K2481" s="31" t="s">
        <v>35576</v>
      </c>
      <c r="L2481" s="33" t="s">
        <v>19774</v>
      </c>
      <c r="M2481" s="33" t="s">
        <v>26393</v>
      </c>
      <c r="N2481" s="34">
        <v>1.4602999999999999</v>
      </c>
      <c r="O2481" s="34">
        <v>1.423</v>
      </c>
      <c r="P2481" s="34">
        <v>2.7778</v>
      </c>
    </row>
    <row r="2482" spans="1:16" s="15" customFormat="1" x14ac:dyDescent="0.2">
      <c r="A2482" s="28" t="s">
        <v>4237</v>
      </c>
      <c r="B2482" s="29" t="s">
        <v>4237</v>
      </c>
      <c r="C2482" s="69" t="s">
        <v>4238</v>
      </c>
      <c r="D2482" s="66">
        <v>80172</v>
      </c>
      <c r="E2482" s="196">
        <f t="shared" si="38"/>
        <v>98130.527999999991</v>
      </c>
      <c r="F2482" s="32"/>
      <c r="G2482" s="23" t="s">
        <v>41414</v>
      </c>
      <c r="H2482" s="29" t="s">
        <v>4042</v>
      </c>
      <c r="I2482" s="30" t="s">
        <v>34644</v>
      </c>
      <c r="J2482" s="48">
        <v>1</v>
      </c>
      <c r="K2482" s="31" t="s">
        <v>35576</v>
      </c>
      <c r="L2482" s="33" t="s">
        <v>19775</v>
      </c>
      <c r="M2482" s="33" t="s">
        <v>26393</v>
      </c>
      <c r="N2482" s="34">
        <v>1.4672000000000001</v>
      </c>
      <c r="O2482" s="34">
        <v>1.427</v>
      </c>
      <c r="P2482" s="34">
        <v>2.7778</v>
      </c>
    </row>
    <row r="2483" spans="1:16" s="15" customFormat="1" x14ac:dyDescent="0.2">
      <c r="A2483" s="28" t="s">
        <v>4239</v>
      </c>
      <c r="B2483" s="29" t="s">
        <v>4239</v>
      </c>
      <c r="C2483" s="69" t="s">
        <v>4240</v>
      </c>
      <c r="D2483" s="66">
        <v>86248</v>
      </c>
      <c r="E2483" s="196">
        <f t="shared" si="38"/>
        <v>105567.552</v>
      </c>
      <c r="F2483" s="32"/>
      <c r="G2483" s="23" t="s">
        <v>41414</v>
      </c>
      <c r="H2483" s="29" t="s">
        <v>4042</v>
      </c>
      <c r="I2483" s="30" t="s">
        <v>34644</v>
      </c>
      <c r="J2483" s="48">
        <v>1</v>
      </c>
      <c r="K2483" s="31" t="s">
        <v>35576</v>
      </c>
      <c r="L2483" s="33" t="s">
        <v>19776</v>
      </c>
      <c r="M2483" s="33" t="s">
        <v>26393</v>
      </c>
      <c r="N2483" s="34">
        <v>1.4690000000000001</v>
      </c>
      <c r="O2483" s="34">
        <v>1.4330000000000001</v>
      </c>
      <c r="P2483" s="34">
        <v>2.7778</v>
      </c>
    </row>
    <row r="2484" spans="1:16" s="15" customFormat="1" x14ac:dyDescent="0.2">
      <c r="A2484" s="28" t="s">
        <v>4241</v>
      </c>
      <c r="B2484" s="29" t="s">
        <v>4241</v>
      </c>
      <c r="C2484" s="69" t="s">
        <v>4242</v>
      </c>
      <c r="D2484" s="66">
        <v>91106</v>
      </c>
      <c r="E2484" s="196">
        <f t="shared" si="38"/>
        <v>111513.74399999998</v>
      </c>
      <c r="F2484" s="32"/>
      <c r="G2484" s="23" t="s">
        <v>41414</v>
      </c>
      <c r="H2484" s="29" t="s">
        <v>4042</v>
      </c>
      <c r="I2484" s="30" t="s">
        <v>34644</v>
      </c>
      <c r="J2484" s="48">
        <v>1</v>
      </c>
      <c r="K2484" s="31" t="s">
        <v>35576</v>
      </c>
      <c r="L2484" s="33" t="s">
        <v>19777</v>
      </c>
      <c r="M2484" s="33" t="s">
        <v>26393</v>
      </c>
      <c r="N2484" s="34">
        <v>1.4523999999999999</v>
      </c>
      <c r="O2484" s="34">
        <v>1.419</v>
      </c>
      <c r="P2484" s="34">
        <v>2.7778</v>
      </c>
    </row>
    <row r="2485" spans="1:16" s="15" customFormat="1" x14ac:dyDescent="0.2">
      <c r="A2485" s="28" t="s">
        <v>4243</v>
      </c>
      <c r="B2485" s="29" t="s">
        <v>4243</v>
      </c>
      <c r="C2485" s="69" t="s">
        <v>4244</v>
      </c>
      <c r="D2485" s="66">
        <v>99124</v>
      </c>
      <c r="E2485" s="196">
        <f t="shared" si="38"/>
        <v>121327.77599999998</v>
      </c>
      <c r="F2485" s="32"/>
      <c r="G2485" s="23" t="s">
        <v>41414</v>
      </c>
      <c r="H2485" s="29" t="s">
        <v>4042</v>
      </c>
      <c r="I2485" s="30" t="s">
        <v>34644</v>
      </c>
      <c r="J2485" s="48">
        <v>1</v>
      </c>
      <c r="K2485" s="31" t="s">
        <v>35576</v>
      </c>
      <c r="L2485" s="33" t="s">
        <v>19778</v>
      </c>
      <c r="M2485" s="33" t="s">
        <v>26393</v>
      </c>
      <c r="N2485" s="34">
        <v>1.6268</v>
      </c>
      <c r="O2485" s="34">
        <v>1.5732999999999999</v>
      </c>
      <c r="P2485" s="34">
        <v>4.1666999999999996</v>
      </c>
    </row>
    <row r="2486" spans="1:16" s="15" customFormat="1" x14ac:dyDescent="0.2">
      <c r="A2486" s="28" t="s">
        <v>4245</v>
      </c>
      <c r="B2486" s="29" t="s">
        <v>4245</v>
      </c>
      <c r="C2486" s="69" t="s">
        <v>4246</v>
      </c>
      <c r="D2486" s="66">
        <v>128035</v>
      </c>
      <c r="E2486" s="196">
        <f t="shared" si="38"/>
        <v>156714.84</v>
      </c>
      <c r="F2486" s="32"/>
      <c r="G2486" s="23" t="s">
        <v>41414</v>
      </c>
      <c r="H2486" s="29" t="s">
        <v>4042</v>
      </c>
      <c r="I2486" s="30" t="s">
        <v>34644</v>
      </c>
      <c r="J2486" s="48">
        <v>1</v>
      </c>
      <c r="K2486" s="31" t="s">
        <v>35576</v>
      </c>
      <c r="L2486" s="33" t="s">
        <v>19779</v>
      </c>
      <c r="M2486" s="33" t="s">
        <v>26393</v>
      </c>
      <c r="N2486" s="34">
        <v>1.9622999999999999</v>
      </c>
      <c r="O2486" s="34">
        <v>1.905</v>
      </c>
      <c r="P2486" s="34">
        <v>4.1666999999999996</v>
      </c>
    </row>
    <row r="2487" spans="1:16" s="15" customFormat="1" x14ac:dyDescent="0.2">
      <c r="A2487" s="28" t="s">
        <v>4247</v>
      </c>
      <c r="B2487" s="29" t="s">
        <v>4247</v>
      </c>
      <c r="C2487" s="69" t="s">
        <v>4248</v>
      </c>
      <c r="D2487" s="66">
        <v>136294</v>
      </c>
      <c r="E2487" s="196">
        <f t="shared" si="38"/>
        <v>166823.856</v>
      </c>
      <c r="F2487" s="32"/>
      <c r="G2487" s="23" t="s">
        <v>41414</v>
      </c>
      <c r="H2487" s="29" t="s">
        <v>4042</v>
      </c>
      <c r="I2487" s="30" t="s">
        <v>34644</v>
      </c>
      <c r="J2487" s="48">
        <v>1</v>
      </c>
      <c r="K2487" s="31" t="s">
        <v>35576</v>
      </c>
      <c r="L2487" s="33" t="s">
        <v>19780</v>
      </c>
      <c r="M2487" s="33" t="s">
        <v>26393</v>
      </c>
      <c r="N2487" s="34">
        <v>1.9553</v>
      </c>
      <c r="O2487" s="34">
        <v>1.901</v>
      </c>
      <c r="P2487" s="34">
        <v>4.1666999999999996</v>
      </c>
    </row>
    <row r="2488" spans="1:16" s="15" customFormat="1" x14ac:dyDescent="0.2">
      <c r="A2488" s="28" t="s">
        <v>4249</v>
      </c>
      <c r="B2488" s="29" t="s">
        <v>4249</v>
      </c>
      <c r="C2488" s="69" t="s">
        <v>4250</v>
      </c>
      <c r="D2488" s="66">
        <v>146621</v>
      </c>
      <c r="E2488" s="196">
        <f t="shared" si="38"/>
        <v>179464.10399999999</v>
      </c>
      <c r="F2488" s="32"/>
      <c r="G2488" s="23" t="s">
        <v>41414</v>
      </c>
      <c r="H2488" s="29" t="s">
        <v>4042</v>
      </c>
      <c r="I2488" s="30" t="s">
        <v>34644</v>
      </c>
      <c r="J2488" s="48">
        <v>1</v>
      </c>
      <c r="K2488" s="31" t="s">
        <v>35576</v>
      </c>
      <c r="L2488" s="33" t="s">
        <v>19781</v>
      </c>
      <c r="M2488" s="33" t="s">
        <v>26393</v>
      </c>
      <c r="N2488" s="34">
        <v>1.9036999999999999</v>
      </c>
      <c r="O2488" s="34">
        <v>1.85</v>
      </c>
      <c r="P2488" s="34">
        <v>4.1666999999999996</v>
      </c>
    </row>
    <row r="2489" spans="1:16" s="15" customFormat="1" x14ac:dyDescent="0.2">
      <c r="A2489" s="28" t="s">
        <v>4251</v>
      </c>
      <c r="B2489" s="29" t="s">
        <v>4251</v>
      </c>
      <c r="C2489" s="69" t="s">
        <v>4252</v>
      </c>
      <c r="D2489" s="66">
        <v>154880</v>
      </c>
      <c r="E2489" s="196">
        <f t="shared" si="38"/>
        <v>189573.12</v>
      </c>
      <c r="F2489" s="32"/>
      <c r="G2489" s="23" t="s">
        <v>41414</v>
      </c>
      <c r="H2489" s="29" t="s">
        <v>4042</v>
      </c>
      <c r="I2489" s="30" t="s">
        <v>34644</v>
      </c>
      <c r="J2489" s="48">
        <v>1</v>
      </c>
      <c r="K2489" s="31" t="s">
        <v>35576</v>
      </c>
      <c r="L2489" s="33" t="s">
        <v>19782</v>
      </c>
      <c r="M2489" s="33" t="s">
        <v>26393</v>
      </c>
      <c r="N2489" s="34">
        <v>1.9517</v>
      </c>
      <c r="O2489" s="34">
        <v>1.8939999999999999</v>
      </c>
      <c r="P2489" s="34">
        <v>4.1666999999999996</v>
      </c>
    </row>
    <row r="2490" spans="1:16" s="15" customFormat="1" x14ac:dyDescent="0.2">
      <c r="A2490" s="28" t="s">
        <v>4253</v>
      </c>
      <c r="B2490" s="29" t="s">
        <v>4253</v>
      </c>
      <c r="C2490" s="69" t="s">
        <v>4254</v>
      </c>
      <c r="D2490" s="66">
        <v>8418</v>
      </c>
      <c r="E2490" s="196">
        <f t="shared" si="38"/>
        <v>10303.632</v>
      </c>
      <c r="F2490" s="32"/>
      <c r="G2490" s="23" t="s">
        <v>41414</v>
      </c>
      <c r="H2490" s="29" t="s">
        <v>4042</v>
      </c>
      <c r="I2490" s="30" t="s">
        <v>34644</v>
      </c>
      <c r="J2490" s="48">
        <v>1</v>
      </c>
      <c r="K2490" s="31" t="s">
        <v>35576</v>
      </c>
      <c r="L2490" s="33" t="s">
        <v>19783</v>
      </c>
      <c r="M2490" s="33" t="s">
        <v>26385</v>
      </c>
      <c r="N2490" s="34">
        <v>2.5499999999999998E-2</v>
      </c>
      <c r="O2490" s="34">
        <v>2.1000000000000001E-2</v>
      </c>
      <c r="P2490" s="34">
        <v>0.16669999999999999</v>
      </c>
    </row>
    <row r="2491" spans="1:16" s="15" customFormat="1" x14ac:dyDescent="0.2">
      <c r="A2491" s="28" t="s">
        <v>4255</v>
      </c>
      <c r="B2491" s="29" t="s">
        <v>4255</v>
      </c>
      <c r="C2491" s="69" t="s">
        <v>4256</v>
      </c>
      <c r="D2491" s="66">
        <v>8224</v>
      </c>
      <c r="E2491" s="196">
        <f t="shared" si="38"/>
        <v>10066.175999999999</v>
      </c>
      <c r="F2491" s="32"/>
      <c r="G2491" s="23" t="s">
        <v>41414</v>
      </c>
      <c r="H2491" s="29" t="s">
        <v>4042</v>
      </c>
      <c r="I2491" s="30" t="s">
        <v>34644</v>
      </c>
      <c r="J2491" s="48">
        <v>1</v>
      </c>
      <c r="K2491" s="31" t="s">
        <v>35576</v>
      </c>
      <c r="L2491" s="33" t="s">
        <v>19784</v>
      </c>
      <c r="M2491" s="33" t="s">
        <v>26385</v>
      </c>
      <c r="N2491" s="34">
        <v>2.5000000000000001E-2</v>
      </c>
      <c r="O2491" s="34">
        <v>0.02</v>
      </c>
      <c r="P2491" s="34">
        <v>0.16669999999999999</v>
      </c>
    </row>
    <row r="2492" spans="1:16" s="15" customFormat="1" x14ac:dyDescent="0.2">
      <c r="A2492" s="28" t="s">
        <v>4257</v>
      </c>
      <c r="B2492" s="29" t="s">
        <v>4257</v>
      </c>
      <c r="C2492" s="69" t="s">
        <v>4258</v>
      </c>
      <c r="D2492" s="66">
        <v>9522</v>
      </c>
      <c r="E2492" s="196">
        <f t="shared" si="38"/>
        <v>11654.928</v>
      </c>
      <c r="F2492" s="32"/>
      <c r="G2492" s="23" t="s">
        <v>41414</v>
      </c>
      <c r="H2492" s="29" t="s">
        <v>4042</v>
      </c>
      <c r="I2492" s="30" t="s">
        <v>34644</v>
      </c>
      <c r="J2492" s="48">
        <v>1</v>
      </c>
      <c r="K2492" s="31" t="s">
        <v>35576</v>
      </c>
      <c r="L2492" s="33" t="s">
        <v>19785</v>
      </c>
      <c r="M2492" s="33" t="s">
        <v>26385</v>
      </c>
      <c r="N2492" s="34">
        <v>2.8299999999999999E-2</v>
      </c>
      <c r="O2492" s="34">
        <v>2.4899999999999999E-2</v>
      </c>
      <c r="P2492" s="34">
        <v>0.16669999999999999</v>
      </c>
    </row>
    <row r="2493" spans="1:16" s="15" customFormat="1" x14ac:dyDescent="0.2">
      <c r="A2493" s="28" t="s">
        <v>4259</v>
      </c>
      <c r="B2493" s="29" t="s">
        <v>4259</v>
      </c>
      <c r="C2493" s="69" t="s">
        <v>4260</v>
      </c>
      <c r="D2493" s="66">
        <v>14748</v>
      </c>
      <c r="E2493" s="196">
        <f t="shared" si="38"/>
        <v>18051.552</v>
      </c>
      <c r="F2493" s="32"/>
      <c r="G2493" s="23" t="s">
        <v>41414</v>
      </c>
      <c r="H2493" s="29" t="s">
        <v>4042</v>
      </c>
      <c r="I2493" s="30" t="s">
        <v>34644</v>
      </c>
      <c r="J2493" s="48">
        <v>1</v>
      </c>
      <c r="K2493" s="31" t="s">
        <v>35576</v>
      </c>
      <c r="L2493" s="33" t="s">
        <v>19786</v>
      </c>
      <c r="M2493" s="33" t="s">
        <v>26441</v>
      </c>
      <c r="N2493" s="34">
        <v>5.0500000000000003E-2</v>
      </c>
      <c r="O2493" s="34">
        <v>3.7999999999999999E-2</v>
      </c>
      <c r="P2493" s="34">
        <v>0.16669999999999999</v>
      </c>
    </row>
    <row r="2494" spans="1:16" s="15" customFormat="1" x14ac:dyDescent="0.2">
      <c r="A2494" s="28" t="s">
        <v>4261</v>
      </c>
      <c r="B2494" s="29" t="s">
        <v>4261</v>
      </c>
      <c r="C2494" s="69" t="s">
        <v>4262</v>
      </c>
      <c r="D2494" s="66">
        <v>14748</v>
      </c>
      <c r="E2494" s="196">
        <f t="shared" si="38"/>
        <v>18051.552</v>
      </c>
      <c r="F2494" s="32"/>
      <c r="G2494" s="23" t="s">
        <v>41414</v>
      </c>
      <c r="H2494" s="29" t="s">
        <v>4042</v>
      </c>
      <c r="I2494" s="30" t="s">
        <v>34644</v>
      </c>
      <c r="J2494" s="48">
        <v>1</v>
      </c>
      <c r="K2494" s="31" t="s">
        <v>35576</v>
      </c>
      <c r="L2494" s="33" t="s">
        <v>19787</v>
      </c>
      <c r="M2494" s="33" t="s">
        <v>26441</v>
      </c>
      <c r="N2494" s="34">
        <v>5.04E-2</v>
      </c>
      <c r="O2494" s="34">
        <v>3.7999999999999999E-2</v>
      </c>
      <c r="P2494" s="34">
        <v>0.16669999999999999</v>
      </c>
    </row>
    <row r="2495" spans="1:16" s="15" customFormat="1" x14ac:dyDescent="0.2">
      <c r="A2495" s="28" t="s">
        <v>4263</v>
      </c>
      <c r="B2495" s="29" t="s">
        <v>4263</v>
      </c>
      <c r="C2495" s="69" t="s">
        <v>4264</v>
      </c>
      <c r="D2495" s="66">
        <v>14748</v>
      </c>
      <c r="E2495" s="196">
        <f t="shared" si="38"/>
        <v>18051.552</v>
      </c>
      <c r="F2495" s="32"/>
      <c r="G2495" s="23" t="s">
        <v>41414</v>
      </c>
      <c r="H2495" s="29" t="s">
        <v>4042</v>
      </c>
      <c r="I2495" s="30" t="s">
        <v>34644</v>
      </c>
      <c r="J2495" s="48">
        <v>1</v>
      </c>
      <c r="K2495" s="31" t="s">
        <v>35576</v>
      </c>
      <c r="L2495" s="33" t="s">
        <v>19788</v>
      </c>
      <c r="M2495" s="33" t="s">
        <v>26441</v>
      </c>
      <c r="N2495" s="34">
        <v>5.8299999999999998E-2</v>
      </c>
      <c r="O2495" s="34">
        <v>4.4999999999999998E-2</v>
      </c>
      <c r="P2495" s="34">
        <v>0.16669999999999999</v>
      </c>
    </row>
    <row r="2496" spans="1:16" s="15" customFormat="1" x14ac:dyDescent="0.2">
      <c r="A2496" s="28" t="s">
        <v>4265</v>
      </c>
      <c r="B2496" s="29" t="s">
        <v>4265</v>
      </c>
      <c r="C2496" s="69" t="s">
        <v>4266</v>
      </c>
      <c r="D2496" s="66">
        <v>14953</v>
      </c>
      <c r="E2496" s="196">
        <f t="shared" si="38"/>
        <v>18302.471999999998</v>
      </c>
      <c r="F2496" s="32"/>
      <c r="G2496" s="23" t="s">
        <v>41414</v>
      </c>
      <c r="H2496" s="29" t="s">
        <v>4042</v>
      </c>
      <c r="I2496" s="30" t="s">
        <v>34644</v>
      </c>
      <c r="J2496" s="48">
        <v>1</v>
      </c>
      <c r="K2496" s="31" t="s">
        <v>35576</v>
      </c>
      <c r="L2496" s="33" t="s">
        <v>19789</v>
      </c>
      <c r="M2496" s="33" t="s">
        <v>26441</v>
      </c>
      <c r="N2496" s="34">
        <v>4.0500000000000001E-2</v>
      </c>
      <c r="O2496" s="34">
        <v>3.5999999999999997E-2</v>
      </c>
      <c r="P2496" s="34">
        <v>0.16669999999999999</v>
      </c>
    </row>
    <row r="2497" spans="1:16" s="15" customFormat="1" x14ac:dyDescent="0.2">
      <c r="A2497" s="28" t="s">
        <v>4267</v>
      </c>
      <c r="B2497" s="29" t="s">
        <v>4267</v>
      </c>
      <c r="C2497" s="69" t="s">
        <v>4268</v>
      </c>
      <c r="D2497" s="66">
        <v>14953</v>
      </c>
      <c r="E2497" s="196">
        <f t="shared" si="38"/>
        <v>18302.471999999998</v>
      </c>
      <c r="F2497" s="32"/>
      <c r="G2497" s="23" t="s">
        <v>41414</v>
      </c>
      <c r="H2497" s="29" t="s">
        <v>4042</v>
      </c>
      <c r="I2497" s="30" t="s">
        <v>34644</v>
      </c>
      <c r="J2497" s="48">
        <v>1</v>
      </c>
      <c r="K2497" s="31" t="s">
        <v>35576</v>
      </c>
      <c r="L2497" s="33" t="s">
        <v>19790</v>
      </c>
      <c r="M2497" s="33" t="s">
        <v>26441</v>
      </c>
      <c r="N2497" s="34">
        <v>5.3699999999999998E-2</v>
      </c>
      <c r="O2497" s="34">
        <v>3.6999999999999998E-2</v>
      </c>
      <c r="P2497" s="34">
        <v>0.16669999999999999</v>
      </c>
    </row>
    <row r="2498" spans="1:16" s="15" customFormat="1" x14ac:dyDescent="0.2">
      <c r="A2498" s="28" t="s">
        <v>4269</v>
      </c>
      <c r="B2498" s="29" t="s">
        <v>4269</v>
      </c>
      <c r="C2498" s="69" t="s">
        <v>4270</v>
      </c>
      <c r="D2498" s="66">
        <v>14953</v>
      </c>
      <c r="E2498" s="196">
        <f t="shared" si="38"/>
        <v>18302.471999999998</v>
      </c>
      <c r="F2498" s="32"/>
      <c r="G2498" s="23" t="s">
        <v>41414</v>
      </c>
      <c r="H2498" s="29" t="s">
        <v>4042</v>
      </c>
      <c r="I2498" s="30" t="s">
        <v>34644</v>
      </c>
      <c r="J2498" s="48">
        <v>1</v>
      </c>
      <c r="K2498" s="31" t="s">
        <v>35576</v>
      </c>
      <c r="L2498" s="33" t="s">
        <v>19791</v>
      </c>
      <c r="M2498" s="33" t="s">
        <v>26441</v>
      </c>
      <c r="N2498" s="34">
        <v>4.1700000000000001E-2</v>
      </c>
      <c r="O2498" s="34">
        <v>3.2000000000000001E-2</v>
      </c>
      <c r="P2498" s="34">
        <v>0.16669999999999999</v>
      </c>
    </row>
    <row r="2499" spans="1:16" s="15" customFormat="1" x14ac:dyDescent="0.2">
      <c r="A2499" s="28" t="s">
        <v>4271</v>
      </c>
      <c r="B2499" s="29" t="s">
        <v>4271</v>
      </c>
      <c r="C2499" s="69" t="s">
        <v>4272</v>
      </c>
      <c r="D2499" s="66">
        <v>22921</v>
      </c>
      <c r="E2499" s="196">
        <f t="shared" si="38"/>
        <v>28055.303999999996</v>
      </c>
      <c r="F2499" s="32"/>
      <c r="G2499" s="23" t="s">
        <v>41414</v>
      </c>
      <c r="H2499" s="29" t="s">
        <v>4042</v>
      </c>
      <c r="I2499" s="30" t="s">
        <v>34644</v>
      </c>
      <c r="J2499" s="48">
        <v>1</v>
      </c>
      <c r="K2499" s="31" t="s">
        <v>35576</v>
      </c>
      <c r="L2499" s="33" t="s">
        <v>19792</v>
      </c>
      <c r="M2499" s="33" t="s">
        <v>26441</v>
      </c>
      <c r="N2499" s="34">
        <v>6.0499999999999998E-2</v>
      </c>
      <c r="O2499" s="34">
        <v>4.8000000000000001E-2</v>
      </c>
      <c r="P2499" s="34">
        <v>0.16669999999999999</v>
      </c>
    </row>
    <row r="2500" spans="1:16" s="15" customFormat="1" x14ac:dyDescent="0.2">
      <c r="A2500" s="28" t="s">
        <v>4273</v>
      </c>
      <c r="B2500" s="29" t="s">
        <v>4273</v>
      </c>
      <c r="C2500" s="69" t="s">
        <v>4274</v>
      </c>
      <c r="D2500" s="66">
        <v>25960</v>
      </c>
      <c r="E2500" s="196">
        <f t="shared" si="38"/>
        <v>31775.039999999997</v>
      </c>
      <c r="F2500" s="32"/>
      <c r="G2500" s="23" t="s">
        <v>41414</v>
      </c>
      <c r="H2500" s="29" t="s">
        <v>4042</v>
      </c>
      <c r="I2500" s="30" t="s">
        <v>34644</v>
      </c>
      <c r="J2500" s="48">
        <v>1</v>
      </c>
      <c r="K2500" s="31" t="s">
        <v>35576</v>
      </c>
      <c r="L2500" s="33" t="s">
        <v>19793</v>
      </c>
      <c r="M2500" s="33" t="s">
        <v>26441</v>
      </c>
      <c r="N2500" s="34">
        <v>6.0499999999999998E-2</v>
      </c>
      <c r="O2500" s="34">
        <v>4.8000000000000001E-2</v>
      </c>
      <c r="P2500" s="34">
        <v>0.16669999999999999</v>
      </c>
    </row>
    <row r="2501" spans="1:16" s="15" customFormat="1" x14ac:dyDescent="0.2">
      <c r="A2501" s="28" t="s">
        <v>4275</v>
      </c>
      <c r="B2501" s="29" t="s">
        <v>4275</v>
      </c>
      <c r="C2501" s="69" t="s">
        <v>4276</v>
      </c>
      <c r="D2501" s="66">
        <v>26699</v>
      </c>
      <c r="E2501" s="196">
        <f t="shared" si="38"/>
        <v>32679.575999999997</v>
      </c>
      <c r="F2501" s="32"/>
      <c r="G2501" s="23" t="s">
        <v>41414</v>
      </c>
      <c r="H2501" s="29" t="s">
        <v>4042</v>
      </c>
      <c r="I2501" s="30" t="s">
        <v>34644</v>
      </c>
      <c r="J2501" s="48">
        <v>1</v>
      </c>
      <c r="K2501" s="31" t="s">
        <v>35576</v>
      </c>
      <c r="L2501" s="33" t="s">
        <v>19794</v>
      </c>
      <c r="M2501" s="33" t="s">
        <v>26441</v>
      </c>
      <c r="N2501" s="34">
        <v>5.3600000000000002E-2</v>
      </c>
      <c r="O2501" s="34">
        <v>0.05</v>
      </c>
      <c r="P2501" s="34">
        <v>0.16669999999999999</v>
      </c>
    </row>
    <row r="2502" spans="1:16" s="15" customFormat="1" x14ac:dyDescent="0.2">
      <c r="A2502" s="28" t="s">
        <v>4277</v>
      </c>
      <c r="B2502" s="29" t="s">
        <v>4277</v>
      </c>
      <c r="C2502" s="69" t="s">
        <v>4278</v>
      </c>
      <c r="D2502" s="66">
        <v>30964</v>
      </c>
      <c r="E2502" s="196">
        <f t="shared" si="38"/>
        <v>37899.935999999994</v>
      </c>
      <c r="F2502" s="32"/>
      <c r="G2502" s="23" t="s">
        <v>41414</v>
      </c>
      <c r="H2502" s="29" t="s">
        <v>4042</v>
      </c>
      <c r="I2502" s="30" t="s">
        <v>34644</v>
      </c>
      <c r="J2502" s="48">
        <v>1</v>
      </c>
      <c r="K2502" s="31" t="s">
        <v>35576</v>
      </c>
      <c r="L2502" s="33" t="s">
        <v>19795</v>
      </c>
      <c r="M2502" s="33" t="s">
        <v>26441</v>
      </c>
      <c r="N2502" s="34">
        <v>5.1700000000000003E-2</v>
      </c>
      <c r="O2502" s="34">
        <v>4.8300000000000003E-2</v>
      </c>
      <c r="P2502" s="34">
        <v>0.16669999999999999</v>
      </c>
    </row>
    <row r="2503" spans="1:16" s="15" customFormat="1" x14ac:dyDescent="0.2">
      <c r="A2503" s="28" t="s">
        <v>4279</v>
      </c>
      <c r="B2503" s="29" t="s">
        <v>4279</v>
      </c>
      <c r="C2503" s="69" t="s">
        <v>4280</v>
      </c>
      <c r="D2503" s="66">
        <v>31244</v>
      </c>
      <c r="E2503" s="196">
        <f t="shared" ref="E2503:E2566" si="39">+D2503*1.7*0.72</f>
        <v>38242.655999999995</v>
      </c>
      <c r="F2503" s="32"/>
      <c r="G2503" s="23" t="s">
        <v>41414</v>
      </c>
      <c r="H2503" s="29" t="s">
        <v>4042</v>
      </c>
      <c r="I2503" s="30" t="s">
        <v>34644</v>
      </c>
      <c r="J2503" s="48">
        <v>1</v>
      </c>
      <c r="K2503" s="31" t="s">
        <v>35576</v>
      </c>
      <c r="L2503" s="33" t="s">
        <v>19796</v>
      </c>
      <c r="M2503" s="33" t="s">
        <v>26441</v>
      </c>
      <c r="N2503" s="34">
        <v>5.2200000000000003E-2</v>
      </c>
      <c r="O2503" s="34">
        <v>4.8000000000000001E-2</v>
      </c>
      <c r="P2503" s="34">
        <v>0.16669999999999999</v>
      </c>
    </row>
    <row r="2504" spans="1:16" s="15" customFormat="1" x14ac:dyDescent="0.2">
      <c r="A2504" s="28" t="s">
        <v>4281</v>
      </c>
      <c r="B2504" s="29" t="s">
        <v>4281</v>
      </c>
      <c r="C2504" s="69" t="s">
        <v>4282</v>
      </c>
      <c r="D2504" s="66">
        <v>30345</v>
      </c>
      <c r="E2504" s="196">
        <f t="shared" si="39"/>
        <v>37142.28</v>
      </c>
      <c r="F2504" s="32"/>
      <c r="G2504" s="23" t="s">
        <v>41414</v>
      </c>
      <c r="H2504" s="29" t="s">
        <v>4042</v>
      </c>
      <c r="I2504" s="30" t="s">
        <v>34644</v>
      </c>
      <c r="J2504" s="48">
        <v>1</v>
      </c>
      <c r="K2504" s="31" t="s">
        <v>35576</v>
      </c>
      <c r="L2504" s="33" t="s">
        <v>19797</v>
      </c>
      <c r="M2504" s="33" t="s">
        <v>26441</v>
      </c>
      <c r="N2504" s="34">
        <v>5.2200000000000003E-2</v>
      </c>
      <c r="O2504" s="34">
        <v>4.8000000000000001E-2</v>
      </c>
      <c r="P2504" s="34">
        <v>0.16669999999999999</v>
      </c>
    </row>
    <row r="2505" spans="1:16" s="15" customFormat="1" x14ac:dyDescent="0.2">
      <c r="A2505" s="28" t="s">
        <v>4283</v>
      </c>
      <c r="B2505" s="29" t="s">
        <v>4283</v>
      </c>
      <c r="C2505" s="69" t="s">
        <v>4284</v>
      </c>
      <c r="D2505" s="66">
        <v>30174</v>
      </c>
      <c r="E2505" s="196">
        <f t="shared" si="39"/>
        <v>36932.975999999995</v>
      </c>
      <c r="F2505" s="32"/>
      <c r="G2505" s="23" t="s">
        <v>41414</v>
      </c>
      <c r="H2505" s="29" t="s">
        <v>4042</v>
      </c>
      <c r="I2505" s="30" t="s">
        <v>34644</v>
      </c>
      <c r="J2505" s="48">
        <v>1</v>
      </c>
      <c r="K2505" s="31" t="s">
        <v>35576</v>
      </c>
      <c r="L2505" s="33" t="s">
        <v>19798</v>
      </c>
      <c r="M2505" s="33" t="s">
        <v>26441</v>
      </c>
      <c r="N2505" s="34">
        <v>5.2200000000000003E-2</v>
      </c>
      <c r="O2505" s="34">
        <v>4.8000000000000001E-2</v>
      </c>
      <c r="P2505" s="34">
        <v>0.16669999999999999</v>
      </c>
    </row>
    <row r="2506" spans="1:16" s="15" customFormat="1" x14ac:dyDescent="0.2">
      <c r="A2506" s="28" t="s">
        <v>4285</v>
      </c>
      <c r="B2506" s="29" t="s">
        <v>4285</v>
      </c>
      <c r="C2506" s="69" t="s">
        <v>4286</v>
      </c>
      <c r="D2506" s="66">
        <v>26457</v>
      </c>
      <c r="E2506" s="196">
        <f t="shared" si="39"/>
        <v>32383.367999999999</v>
      </c>
      <c r="F2506" s="32"/>
      <c r="G2506" s="23" t="s">
        <v>41414</v>
      </c>
      <c r="H2506" s="29" t="s">
        <v>4042</v>
      </c>
      <c r="I2506" s="30" t="s">
        <v>34644</v>
      </c>
      <c r="J2506" s="48">
        <v>1</v>
      </c>
      <c r="K2506" s="31" t="s">
        <v>35576</v>
      </c>
      <c r="L2506" s="33" t="s">
        <v>19799</v>
      </c>
      <c r="M2506" s="33" t="s">
        <v>26441</v>
      </c>
      <c r="N2506" s="34">
        <v>5.2200000000000003E-2</v>
      </c>
      <c r="O2506" s="34">
        <v>4.8000000000000001E-2</v>
      </c>
      <c r="P2506" s="34">
        <v>0.16669999999999999</v>
      </c>
    </row>
    <row r="2507" spans="1:16" s="15" customFormat="1" x14ac:dyDescent="0.2">
      <c r="A2507" s="28" t="s">
        <v>4287</v>
      </c>
      <c r="B2507" s="29" t="s">
        <v>4287</v>
      </c>
      <c r="C2507" s="69" t="s">
        <v>4288</v>
      </c>
      <c r="D2507" s="66">
        <v>2868</v>
      </c>
      <c r="E2507" s="196">
        <f t="shared" si="39"/>
        <v>3510.4319999999993</v>
      </c>
      <c r="F2507" s="32"/>
      <c r="G2507" s="23" t="s">
        <v>41414</v>
      </c>
      <c r="H2507" s="29" t="s">
        <v>4042</v>
      </c>
      <c r="I2507" s="30" t="s">
        <v>34644</v>
      </c>
      <c r="J2507" s="48">
        <v>1</v>
      </c>
      <c r="K2507" s="31" t="s">
        <v>35576</v>
      </c>
      <c r="L2507" s="33" t="s">
        <v>19800</v>
      </c>
      <c r="M2507" s="33" t="s">
        <v>26441</v>
      </c>
      <c r="N2507" s="34">
        <v>4.9799999999999997E-2</v>
      </c>
      <c r="O2507" s="34">
        <v>4.3999999999999997E-2</v>
      </c>
      <c r="P2507" s="34">
        <v>0.25</v>
      </c>
    </row>
    <row r="2508" spans="1:16" s="15" customFormat="1" x14ac:dyDescent="0.2">
      <c r="A2508" s="28" t="s">
        <v>4289</v>
      </c>
      <c r="B2508" s="29" t="s">
        <v>4289</v>
      </c>
      <c r="C2508" s="69" t="s">
        <v>4290</v>
      </c>
      <c r="D2508" s="66">
        <v>3000</v>
      </c>
      <c r="E2508" s="196">
        <f t="shared" si="39"/>
        <v>3672</v>
      </c>
      <c r="F2508" s="32"/>
      <c r="G2508" s="23" t="s">
        <v>41414</v>
      </c>
      <c r="H2508" s="29" t="s">
        <v>4042</v>
      </c>
      <c r="I2508" s="30" t="s">
        <v>34644</v>
      </c>
      <c r="J2508" s="48">
        <v>1</v>
      </c>
      <c r="K2508" s="31" t="s">
        <v>35576</v>
      </c>
      <c r="L2508" s="33" t="s">
        <v>19801</v>
      </c>
      <c r="M2508" s="33" t="s">
        <v>26441</v>
      </c>
      <c r="N2508" s="34">
        <v>5.6300000000000003E-2</v>
      </c>
      <c r="O2508" s="34">
        <v>5.1999999999999998E-2</v>
      </c>
      <c r="P2508" s="34">
        <v>0.25</v>
      </c>
    </row>
    <row r="2509" spans="1:16" s="15" customFormat="1" x14ac:dyDescent="0.2">
      <c r="A2509" s="28" t="s">
        <v>4291</v>
      </c>
      <c r="B2509" s="29" t="s">
        <v>4291</v>
      </c>
      <c r="C2509" s="69" t="s">
        <v>4292</v>
      </c>
      <c r="D2509" s="66">
        <v>3449</v>
      </c>
      <c r="E2509" s="196">
        <f t="shared" si="39"/>
        <v>4221.576</v>
      </c>
      <c r="F2509" s="32"/>
      <c r="G2509" s="23" t="s">
        <v>41414</v>
      </c>
      <c r="H2509" s="29" t="s">
        <v>4042</v>
      </c>
      <c r="I2509" s="30" t="s">
        <v>34644</v>
      </c>
      <c r="J2509" s="48">
        <v>1</v>
      </c>
      <c r="K2509" s="31" t="s">
        <v>35576</v>
      </c>
      <c r="L2509" s="33" t="s">
        <v>19802</v>
      </c>
      <c r="M2509" s="33" t="s">
        <v>26441</v>
      </c>
      <c r="N2509" s="34">
        <v>5.91E-2</v>
      </c>
      <c r="O2509" s="34">
        <v>5.5E-2</v>
      </c>
      <c r="P2509" s="34">
        <v>0.16669999999999999</v>
      </c>
    </row>
    <row r="2510" spans="1:16" s="15" customFormat="1" x14ac:dyDescent="0.2">
      <c r="A2510" s="28" t="s">
        <v>4293</v>
      </c>
      <c r="B2510" s="29" t="s">
        <v>4293</v>
      </c>
      <c r="C2510" s="69" t="s">
        <v>4294</v>
      </c>
      <c r="D2510" s="66">
        <v>3621</v>
      </c>
      <c r="E2510" s="196">
        <f t="shared" si="39"/>
        <v>4432.1039999999994</v>
      </c>
      <c r="F2510" s="32"/>
      <c r="G2510" s="23" t="s">
        <v>41414</v>
      </c>
      <c r="H2510" s="29" t="s">
        <v>4042</v>
      </c>
      <c r="I2510" s="30" t="s">
        <v>34644</v>
      </c>
      <c r="J2510" s="48">
        <v>1</v>
      </c>
      <c r="K2510" s="31" t="s">
        <v>35576</v>
      </c>
      <c r="L2510" s="33" t="s">
        <v>19803</v>
      </c>
      <c r="M2510" s="33" t="s">
        <v>26441</v>
      </c>
      <c r="N2510" s="34">
        <v>6.83E-2</v>
      </c>
      <c r="O2510" s="34">
        <v>6.5000000000000002E-2</v>
      </c>
      <c r="P2510" s="34">
        <v>0.16669999999999999</v>
      </c>
    </row>
    <row r="2511" spans="1:16" s="15" customFormat="1" x14ac:dyDescent="0.2">
      <c r="A2511" s="28" t="s">
        <v>4295</v>
      </c>
      <c r="B2511" s="29" t="s">
        <v>4295</v>
      </c>
      <c r="C2511" s="69" t="s">
        <v>4296</v>
      </c>
      <c r="D2511" s="66">
        <v>7459</v>
      </c>
      <c r="E2511" s="196">
        <f t="shared" si="39"/>
        <v>9129.8159999999989</v>
      </c>
      <c r="F2511" s="32"/>
      <c r="G2511" s="23" t="s">
        <v>41414</v>
      </c>
      <c r="H2511" s="29" t="s">
        <v>4042</v>
      </c>
      <c r="I2511" s="30" t="s">
        <v>34644</v>
      </c>
      <c r="J2511" s="48">
        <v>1</v>
      </c>
      <c r="K2511" s="31" t="s">
        <v>35576</v>
      </c>
      <c r="L2511" s="33" t="s">
        <v>19804</v>
      </c>
      <c r="M2511" s="33" t="s">
        <v>26441</v>
      </c>
      <c r="N2511" s="34">
        <v>0.13919999999999999</v>
      </c>
      <c r="O2511" s="34">
        <v>0.125</v>
      </c>
      <c r="P2511" s="34">
        <v>0.8</v>
      </c>
    </row>
    <row r="2512" spans="1:16" s="15" customFormat="1" x14ac:dyDescent="0.2">
      <c r="A2512" s="28" t="s">
        <v>4297</v>
      </c>
      <c r="B2512" s="29" t="s">
        <v>4297</v>
      </c>
      <c r="C2512" s="69" t="s">
        <v>4298</v>
      </c>
      <c r="D2512" s="66">
        <v>9256</v>
      </c>
      <c r="E2512" s="196">
        <f t="shared" si="39"/>
        <v>11329.343999999999</v>
      </c>
      <c r="F2512" s="32"/>
      <c r="G2512" s="23" t="s">
        <v>41414</v>
      </c>
      <c r="H2512" s="29" t="s">
        <v>4042</v>
      </c>
      <c r="I2512" s="30" t="s">
        <v>34644</v>
      </c>
      <c r="J2512" s="48">
        <v>1</v>
      </c>
      <c r="K2512" s="31" t="s">
        <v>35576</v>
      </c>
      <c r="L2512" s="33" t="s">
        <v>19805</v>
      </c>
      <c r="M2512" s="33" t="s">
        <v>26441</v>
      </c>
      <c r="N2512" s="34">
        <v>0.17180000000000001</v>
      </c>
      <c r="O2512" s="34">
        <v>0.14199999999999999</v>
      </c>
      <c r="P2512" s="34">
        <v>0.8</v>
      </c>
    </row>
    <row r="2513" spans="1:16" s="15" customFormat="1" x14ac:dyDescent="0.2">
      <c r="A2513" s="28" t="s">
        <v>4299</v>
      </c>
      <c r="B2513" s="29" t="s">
        <v>4299</v>
      </c>
      <c r="C2513" s="69" t="s">
        <v>4300</v>
      </c>
      <c r="D2513" s="66">
        <v>27526</v>
      </c>
      <c r="E2513" s="196">
        <f t="shared" si="39"/>
        <v>33691.823999999993</v>
      </c>
      <c r="F2513" s="32"/>
      <c r="G2513" s="23" t="s">
        <v>41414</v>
      </c>
      <c r="H2513" s="29" t="s">
        <v>4042</v>
      </c>
      <c r="I2513" s="30" t="s">
        <v>34644</v>
      </c>
      <c r="J2513" s="29">
        <v>1</v>
      </c>
      <c r="K2513" s="31" t="s">
        <v>35576</v>
      </c>
      <c r="L2513" s="33" t="s">
        <v>19806</v>
      </c>
      <c r="M2513" s="33" t="s">
        <v>26383</v>
      </c>
      <c r="N2513" s="34">
        <v>0.63800000000000001</v>
      </c>
      <c r="O2513" s="34">
        <v>0.58799999999999997</v>
      </c>
      <c r="P2513" s="34">
        <v>4</v>
      </c>
    </row>
    <row r="2514" spans="1:16" s="15" customFormat="1" x14ac:dyDescent="0.2">
      <c r="A2514" s="28" t="s">
        <v>4301</v>
      </c>
      <c r="B2514" s="29" t="s">
        <v>4301</v>
      </c>
      <c r="C2514" s="69" t="s">
        <v>4302</v>
      </c>
      <c r="D2514" s="66">
        <v>27247</v>
      </c>
      <c r="E2514" s="196">
        <f t="shared" si="39"/>
        <v>33350.328000000001</v>
      </c>
      <c r="F2514" s="32"/>
      <c r="G2514" s="23" t="s">
        <v>41414</v>
      </c>
      <c r="H2514" s="29" t="s">
        <v>4042</v>
      </c>
      <c r="I2514" s="30" t="s">
        <v>34644</v>
      </c>
      <c r="J2514" s="29">
        <v>1</v>
      </c>
      <c r="K2514" s="31" t="s">
        <v>35576</v>
      </c>
      <c r="L2514" s="33" t="s">
        <v>19807</v>
      </c>
      <c r="M2514" s="33" t="s">
        <v>26383</v>
      </c>
      <c r="N2514" s="34">
        <v>0.24099999999999999</v>
      </c>
      <c r="O2514" s="34">
        <v>0.21199999999999999</v>
      </c>
      <c r="P2514" s="34">
        <v>1.6</v>
      </c>
    </row>
    <row r="2515" spans="1:16" s="15" customFormat="1" x14ac:dyDescent="0.2">
      <c r="A2515" s="28" t="s">
        <v>4303</v>
      </c>
      <c r="B2515" s="29" t="s">
        <v>4303</v>
      </c>
      <c r="C2515" s="69" t="s">
        <v>4304</v>
      </c>
      <c r="D2515" s="66">
        <v>27649</v>
      </c>
      <c r="E2515" s="196">
        <f t="shared" si="39"/>
        <v>33842.375999999997</v>
      </c>
      <c r="F2515" s="32"/>
      <c r="G2515" s="23" t="s">
        <v>41414</v>
      </c>
      <c r="H2515" s="29" t="s">
        <v>4042</v>
      </c>
      <c r="I2515" s="30" t="s">
        <v>34644</v>
      </c>
      <c r="J2515" s="29">
        <v>1</v>
      </c>
      <c r="K2515" s="31" t="s">
        <v>35576</v>
      </c>
      <c r="L2515" s="33" t="s">
        <v>19808</v>
      </c>
      <c r="M2515" s="33" t="s">
        <v>26383</v>
      </c>
      <c r="N2515" s="34">
        <v>0.63</v>
      </c>
      <c r="O2515" s="34">
        <v>0.61499999999999999</v>
      </c>
      <c r="P2515" s="34">
        <v>4</v>
      </c>
    </row>
    <row r="2516" spans="1:16" s="15" customFormat="1" x14ac:dyDescent="0.2">
      <c r="A2516" s="28" t="s">
        <v>4305</v>
      </c>
      <c r="B2516" s="29" t="s">
        <v>4305</v>
      </c>
      <c r="C2516" s="69" t="s">
        <v>4306</v>
      </c>
      <c r="D2516" s="66">
        <v>2587</v>
      </c>
      <c r="E2516" s="196">
        <f t="shared" si="39"/>
        <v>3166.4879999999998</v>
      </c>
      <c r="F2516" s="32"/>
      <c r="G2516" s="23" t="s">
        <v>41414</v>
      </c>
      <c r="H2516" s="29" t="s">
        <v>4042</v>
      </c>
      <c r="I2516" s="30" t="s">
        <v>34644</v>
      </c>
      <c r="J2516" s="29">
        <v>1</v>
      </c>
      <c r="K2516" s="31" t="s">
        <v>35576</v>
      </c>
      <c r="L2516" s="33" t="s">
        <v>19809</v>
      </c>
      <c r="M2516" s="33" t="s">
        <v>26381</v>
      </c>
      <c r="N2516" s="34">
        <v>3.9399999999999998E-2</v>
      </c>
      <c r="O2516" s="34">
        <v>2.9000000000000001E-2</v>
      </c>
      <c r="P2516" s="34">
        <v>0.5</v>
      </c>
    </row>
    <row r="2517" spans="1:16" s="15" customFormat="1" x14ac:dyDescent="0.2">
      <c r="A2517" s="28" t="s">
        <v>4307</v>
      </c>
      <c r="B2517" s="29" t="s">
        <v>4307</v>
      </c>
      <c r="C2517" s="69" t="s">
        <v>4308</v>
      </c>
      <c r="D2517" s="66">
        <v>1299</v>
      </c>
      <c r="E2517" s="196">
        <f t="shared" si="39"/>
        <v>1589.9759999999997</v>
      </c>
      <c r="F2517" s="32"/>
      <c r="G2517" s="23" t="s">
        <v>41414</v>
      </c>
      <c r="H2517" s="29" t="s">
        <v>4042</v>
      </c>
      <c r="I2517" s="30" t="s">
        <v>34644</v>
      </c>
      <c r="J2517" s="29">
        <v>1</v>
      </c>
      <c r="K2517" s="31" t="s">
        <v>35576</v>
      </c>
      <c r="L2517" s="33" t="s">
        <v>19810</v>
      </c>
      <c r="M2517" s="33" t="s">
        <v>26386</v>
      </c>
      <c r="N2517" s="34">
        <v>5.6300000000000003E-2</v>
      </c>
      <c r="O2517" s="34">
        <v>4.4999999999999998E-2</v>
      </c>
      <c r="P2517" s="34">
        <v>0.5</v>
      </c>
    </row>
    <row r="2518" spans="1:16" s="15" customFormat="1" x14ac:dyDescent="0.2">
      <c r="A2518" s="28" t="s">
        <v>4309</v>
      </c>
      <c r="B2518" s="29" t="s">
        <v>4309</v>
      </c>
      <c r="C2518" s="69" t="s">
        <v>4310</v>
      </c>
      <c r="D2518" s="66">
        <v>1484</v>
      </c>
      <c r="E2518" s="196">
        <f t="shared" si="39"/>
        <v>1816.4159999999997</v>
      </c>
      <c r="F2518" s="32"/>
      <c r="G2518" s="23" t="s">
        <v>41414</v>
      </c>
      <c r="H2518" s="29" t="s">
        <v>4042</v>
      </c>
      <c r="I2518" s="30" t="s">
        <v>34644</v>
      </c>
      <c r="J2518" s="29">
        <v>1</v>
      </c>
      <c r="K2518" s="31" t="s">
        <v>35576</v>
      </c>
      <c r="L2518" s="33" t="s">
        <v>19811</v>
      </c>
      <c r="M2518" s="33" t="s">
        <v>26386</v>
      </c>
      <c r="N2518" s="34">
        <v>6.93E-2</v>
      </c>
      <c r="O2518" s="34">
        <v>5.8999999999999997E-2</v>
      </c>
      <c r="P2518" s="34">
        <v>0.5</v>
      </c>
    </row>
    <row r="2519" spans="1:16" s="15" customFormat="1" x14ac:dyDescent="0.2">
      <c r="A2519" s="28" t="s">
        <v>4311</v>
      </c>
      <c r="B2519" s="29" t="s">
        <v>4311</v>
      </c>
      <c r="C2519" s="69" t="s">
        <v>4312</v>
      </c>
      <c r="D2519" s="66">
        <v>2745</v>
      </c>
      <c r="E2519" s="196">
        <f t="shared" si="39"/>
        <v>3359.8799999999997</v>
      </c>
      <c r="F2519" s="32"/>
      <c r="G2519" s="23" t="s">
        <v>41414</v>
      </c>
      <c r="H2519" s="29" t="s">
        <v>4042</v>
      </c>
      <c r="I2519" s="30" t="s">
        <v>34644</v>
      </c>
      <c r="J2519" s="29">
        <v>1</v>
      </c>
      <c r="K2519" s="31" t="s">
        <v>35576</v>
      </c>
      <c r="L2519" s="33" t="s">
        <v>19812</v>
      </c>
      <c r="M2519" s="33" t="s">
        <v>26383</v>
      </c>
      <c r="N2519" s="34">
        <v>0.14099999999999999</v>
      </c>
      <c r="O2519" s="34">
        <v>0.11020000000000001</v>
      </c>
      <c r="P2519" s="34">
        <v>1.6</v>
      </c>
    </row>
    <row r="2520" spans="1:16" s="15" customFormat="1" x14ac:dyDescent="0.2">
      <c r="A2520" s="28" t="s">
        <v>4313</v>
      </c>
      <c r="B2520" s="29" t="s">
        <v>4313</v>
      </c>
      <c r="C2520" s="69" t="s">
        <v>4314</v>
      </c>
      <c r="D2520" s="66">
        <v>2770</v>
      </c>
      <c r="E2520" s="196">
        <f t="shared" si="39"/>
        <v>3390.48</v>
      </c>
      <c r="F2520" s="32"/>
      <c r="G2520" s="23" t="s">
        <v>41414</v>
      </c>
      <c r="H2520" s="29" t="s">
        <v>4042</v>
      </c>
      <c r="I2520" s="30" t="s">
        <v>34644</v>
      </c>
      <c r="J2520" s="29">
        <v>1</v>
      </c>
      <c r="K2520" s="31" t="s">
        <v>35576</v>
      </c>
      <c r="L2520" s="33" t="s">
        <v>19813</v>
      </c>
      <c r="M2520" s="33" t="s">
        <v>26383</v>
      </c>
      <c r="N2520" s="34">
        <v>0.16220000000000001</v>
      </c>
      <c r="O2520" s="34">
        <v>0.13100000000000001</v>
      </c>
      <c r="P2520" s="34">
        <v>1.6</v>
      </c>
    </row>
    <row r="2521" spans="1:16" s="15" customFormat="1" x14ac:dyDescent="0.2">
      <c r="A2521" s="28" t="s">
        <v>4315</v>
      </c>
      <c r="B2521" s="29" t="s">
        <v>4315</v>
      </c>
      <c r="C2521" s="69" t="s">
        <v>4316</v>
      </c>
      <c r="D2521" s="66">
        <v>20905</v>
      </c>
      <c r="E2521" s="196">
        <f t="shared" si="39"/>
        <v>25587.719999999998</v>
      </c>
      <c r="F2521" s="32"/>
      <c r="G2521" s="23" t="s">
        <v>41414</v>
      </c>
      <c r="H2521" s="29" t="s">
        <v>4042</v>
      </c>
      <c r="I2521" s="30" t="s">
        <v>34644</v>
      </c>
      <c r="J2521" s="29">
        <v>1</v>
      </c>
      <c r="K2521" s="31" t="s">
        <v>35576</v>
      </c>
      <c r="L2521" s="33" t="s">
        <v>19814</v>
      </c>
      <c r="M2521" s="33" t="s">
        <v>26383</v>
      </c>
      <c r="N2521" s="34">
        <v>0.1842</v>
      </c>
      <c r="O2521" s="34">
        <v>0.13500000000000001</v>
      </c>
      <c r="P2521" s="34">
        <v>2</v>
      </c>
    </row>
    <row r="2522" spans="1:16" s="15" customFormat="1" x14ac:dyDescent="0.2">
      <c r="A2522" s="42" t="s">
        <v>4317</v>
      </c>
      <c r="B2522" s="43" t="s">
        <v>4317</v>
      </c>
      <c r="C2522" s="32" t="s">
        <v>4318</v>
      </c>
      <c r="D2522" s="66">
        <v>21221</v>
      </c>
      <c r="E2522" s="196">
        <f t="shared" si="39"/>
        <v>25974.503999999997</v>
      </c>
      <c r="F2522" s="32"/>
      <c r="G2522" s="23" t="s">
        <v>41414</v>
      </c>
      <c r="H2522" s="29" t="s">
        <v>4042</v>
      </c>
      <c r="I2522" s="30" t="s">
        <v>34644</v>
      </c>
      <c r="J2522" s="31">
        <v>1</v>
      </c>
      <c r="K2522" s="31" t="s">
        <v>35576</v>
      </c>
      <c r="L2522" s="33" t="s">
        <v>19815</v>
      </c>
      <c r="M2522" s="33" t="s">
        <v>26383</v>
      </c>
      <c r="N2522" s="34">
        <v>0.2135</v>
      </c>
      <c r="O2522" s="34">
        <v>0.182</v>
      </c>
      <c r="P2522" s="34">
        <v>1.8332999999999999</v>
      </c>
    </row>
    <row r="2523" spans="1:16" s="15" customFormat="1" x14ac:dyDescent="0.2">
      <c r="A2523" s="42" t="s">
        <v>4319</v>
      </c>
      <c r="B2523" s="43" t="s">
        <v>4319</v>
      </c>
      <c r="C2523" s="32" t="s">
        <v>4320</v>
      </c>
      <c r="D2523" s="66">
        <v>1081</v>
      </c>
      <c r="E2523" s="196">
        <f t="shared" si="39"/>
        <v>1323.144</v>
      </c>
      <c r="F2523" s="32"/>
      <c r="G2523" s="23" t="s">
        <v>41414</v>
      </c>
      <c r="H2523" s="29" t="s">
        <v>4042</v>
      </c>
      <c r="I2523" s="30" t="s">
        <v>34644</v>
      </c>
      <c r="J2523" s="31">
        <v>6</v>
      </c>
      <c r="K2523" s="31" t="s">
        <v>35576</v>
      </c>
      <c r="L2523" s="33" t="s">
        <v>19816</v>
      </c>
      <c r="M2523" s="33" t="s">
        <v>26386</v>
      </c>
      <c r="N2523" s="34">
        <v>7.5800000000000006E-2</v>
      </c>
      <c r="O2523" s="34">
        <v>6.7500000000000004E-2</v>
      </c>
      <c r="P2523" s="34">
        <v>0.66669999999999996</v>
      </c>
    </row>
    <row r="2524" spans="1:16" s="15" customFormat="1" x14ac:dyDescent="0.2">
      <c r="A2524" s="28" t="s">
        <v>4321</v>
      </c>
      <c r="B2524" s="29" t="s">
        <v>4321</v>
      </c>
      <c r="C2524" s="69" t="s">
        <v>4322</v>
      </c>
      <c r="D2524" s="66">
        <v>5818</v>
      </c>
      <c r="E2524" s="196">
        <f t="shared" si="39"/>
        <v>7121.232</v>
      </c>
      <c r="F2524" s="32"/>
      <c r="G2524" s="23" t="s">
        <v>41414</v>
      </c>
      <c r="H2524" s="29" t="s">
        <v>4042</v>
      </c>
      <c r="I2524" s="30" t="s">
        <v>34644</v>
      </c>
      <c r="J2524" s="29">
        <v>5</v>
      </c>
      <c r="K2524" s="31" t="s">
        <v>35576</v>
      </c>
      <c r="L2524" s="33" t="s">
        <v>19817</v>
      </c>
      <c r="M2524" s="33" t="s">
        <v>26386</v>
      </c>
      <c r="N2524" s="34">
        <v>0.13800000000000001</v>
      </c>
      <c r="O2524" s="34">
        <v>7.8E-2</v>
      </c>
      <c r="P2524" s="34">
        <v>0.8</v>
      </c>
    </row>
    <row r="2525" spans="1:16" s="15" customFormat="1" x14ac:dyDescent="0.2">
      <c r="A2525" s="28" t="s">
        <v>4323</v>
      </c>
      <c r="B2525" s="29" t="s">
        <v>4323</v>
      </c>
      <c r="C2525" s="69" t="s">
        <v>4324</v>
      </c>
      <c r="D2525" s="66">
        <v>9256</v>
      </c>
      <c r="E2525" s="196">
        <f t="shared" si="39"/>
        <v>11329.343999999999</v>
      </c>
      <c r="F2525" s="32"/>
      <c r="G2525" s="23" t="s">
        <v>41414</v>
      </c>
      <c r="H2525" s="29" t="s">
        <v>4042</v>
      </c>
      <c r="I2525" s="30" t="s">
        <v>34644</v>
      </c>
      <c r="J2525" s="29">
        <v>20</v>
      </c>
      <c r="K2525" s="31" t="s">
        <v>35576</v>
      </c>
      <c r="L2525" s="33" t="s">
        <v>19818</v>
      </c>
      <c r="M2525" s="33" t="s">
        <v>26386</v>
      </c>
      <c r="N2525" s="34">
        <v>4.0899999999999999E-2</v>
      </c>
      <c r="O2525" s="34">
        <v>2.5899999999999999E-2</v>
      </c>
      <c r="P2525" s="34">
        <v>0.2</v>
      </c>
    </row>
    <row r="2526" spans="1:16" s="15" customFormat="1" x14ac:dyDescent="0.2">
      <c r="A2526" s="42" t="s">
        <v>4325</v>
      </c>
      <c r="B2526" s="43" t="s">
        <v>4325</v>
      </c>
      <c r="C2526" s="32" t="s">
        <v>4326</v>
      </c>
      <c r="D2526" s="66">
        <v>3339</v>
      </c>
      <c r="E2526" s="196">
        <f t="shared" si="39"/>
        <v>4086.9360000000001</v>
      </c>
      <c r="F2526" s="32"/>
      <c r="G2526" s="23" t="s">
        <v>41414</v>
      </c>
      <c r="H2526" s="29" t="s">
        <v>4042</v>
      </c>
      <c r="I2526" s="30" t="s">
        <v>34644</v>
      </c>
      <c r="J2526" s="31">
        <v>12</v>
      </c>
      <c r="K2526" s="31" t="s">
        <v>35576</v>
      </c>
      <c r="L2526" s="33" t="s">
        <v>19819</v>
      </c>
      <c r="M2526" s="33" t="s">
        <v>26386</v>
      </c>
      <c r="N2526" s="34">
        <v>7.5800000000000006E-2</v>
      </c>
      <c r="O2526" s="34">
        <v>5.6000000000000001E-2</v>
      </c>
      <c r="P2526" s="34">
        <v>0.33329999999999999</v>
      </c>
    </row>
    <row r="2527" spans="1:16" s="15" customFormat="1" x14ac:dyDescent="0.2">
      <c r="A2527" s="42" t="s">
        <v>4327</v>
      </c>
      <c r="B2527" s="43" t="s">
        <v>4327</v>
      </c>
      <c r="C2527" s="32" t="s">
        <v>4328</v>
      </c>
      <c r="D2527" s="66">
        <v>3243</v>
      </c>
      <c r="E2527" s="196">
        <f t="shared" si="39"/>
        <v>3969.4319999999993</v>
      </c>
      <c r="F2527" s="32"/>
      <c r="G2527" s="23" t="s">
        <v>41414</v>
      </c>
      <c r="H2527" s="29" t="s">
        <v>4042</v>
      </c>
      <c r="I2527" s="30" t="s">
        <v>34644</v>
      </c>
      <c r="J2527" s="31">
        <v>1</v>
      </c>
      <c r="K2527" s="31" t="s">
        <v>35576</v>
      </c>
      <c r="L2527" s="33" t="s">
        <v>19820</v>
      </c>
      <c r="M2527" s="33" t="s">
        <v>26383</v>
      </c>
      <c r="N2527" s="34">
        <v>0.1023</v>
      </c>
      <c r="O2527" s="34">
        <v>8.7099999999999997E-2</v>
      </c>
      <c r="P2527" s="34">
        <v>1</v>
      </c>
    </row>
    <row r="2528" spans="1:16" s="15" customFormat="1" x14ac:dyDescent="0.2">
      <c r="A2528" s="28" t="s">
        <v>4329</v>
      </c>
      <c r="B2528" s="29" t="s">
        <v>4329</v>
      </c>
      <c r="C2528" s="69" t="s">
        <v>4330</v>
      </c>
      <c r="D2528" s="66">
        <v>38204</v>
      </c>
      <c r="E2528" s="196">
        <f t="shared" si="39"/>
        <v>46761.695999999996</v>
      </c>
      <c r="F2528" s="32"/>
      <c r="G2528" s="23" t="s">
        <v>41414</v>
      </c>
      <c r="H2528" s="29" t="s">
        <v>4042</v>
      </c>
      <c r="I2528" s="30" t="s">
        <v>34644</v>
      </c>
      <c r="J2528" s="29">
        <v>1</v>
      </c>
      <c r="K2528" s="31" t="s">
        <v>35576</v>
      </c>
      <c r="L2528" s="33" t="s">
        <v>19821</v>
      </c>
      <c r="M2528" s="33" t="s">
        <v>26441</v>
      </c>
      <c r="N2528" s="34">
        <v>0.91749999999999998</v>
      </c>
      <c r="O2528" s="34">
        <v>0.89500000000000002</v>
      </c>
      <c r="P2528" s="34">
        <v>6.25</v>
      </c>
    </row>
    <row r="2529" spans="1:16" s="15" customFormat="1" x14ac:dyDescent="0.2">
      <c r="A2529" s="28" t="s">
        <v>4331</v>
      </c>
      <c r="B2529" s="29" t="s">
        <v>4331</v>
      </c>
      <c r="C2529" s="69" t="s">
        <v>4332</v>
      </c>
      <c r="D2529" s="66">
        <v>42358</v>
      </c>
      <c r="E2529" s="196">
        <f t="shared" si="39"/>
        <v>51846.191999999988</v>
      </c>
      <c r="F2529" s="32"/>
      <c r="G2529" s="23" t="s">
        <v>41414</v>
      </c>
      <c r="H2529" s="29" t="s">
        <v>4042</v>
      </c>
      <c r="I2529" s="30" t="s">
        <v>34644</v>
      </c>
      <c r="J2529" s="29">
        <v>1</v>
      </c>
      <c r="K2529" s="31" t="s">
        <v>35576</v>
      </c>
      <c r="L2529" s="33" t="s">
        <v>19822</v>
      </c>
      <c r="M2529" s="33" t="s">
        <v>26441</v>
      </c>
      <c r="N2529" s="34">
        <v>0.91749999999999998</v>
      </c>
      <c r="O2529" s="34">
        <v>0.89500000000000002</v>
      </c>
      <c r="P2529" s="34">
        <v>6.25</v>
      </c>
    </row>
    <row r="2530" spans="1:16" s="15" customFormat="1" x14ac:dyDescent="0.2">
      <c r="A2530" s="42" t="s">
        <v>4333</v>
      </c>
      <c r="B2530" s="43" t="s">
        <v>4333</v>
      </c>
      <c r="C2530" s="32" t="s">
        <v>4334</v>
      </c>
      <c r="D2530" s="66">
        <v>109887</v>
      </c>
      <c r="E2530" s="196">
        <f t="shared" si="39"/>
        <v>134501.68799999999</v>
      </c>
      <c r="F2530" s="32"/>
      <c r="G2530" s="23" t="s">
        <v>41414</v>
      </c>
      <c r="H2530" s="29" t="s">
        <v>4042</v>
      </c>
      <c r="I2530" s="30" t="s">
        <v>34644</v>
      </c>
      <c r="J2530" s="31">
        <v>1</v>
      </c>
      <c r="K2530" s="31" t="s">
        <v>35576</v>
      </c>
      <c r="L2530" s="33" t="s">
        <v>19823</v>
      </c>
      <c r="M2530" s="33" t="s">
        <v>26441</v>
      </c>
      <c r="N2530" s="34">
        <v>2.2160000000000002</v>
      </c>
      <c r="O2530" s="34">
        <v>2.137</v>
      </c>
      <c r="P2530" s="34">
        <v>6.25</v>
      </c>
    </row>
    <row r="2531" spans="1:16" s="15" customFormat="1" x14ac:dyDescent="0.2">
      <c r="A2531" s="42" t="s">
        <v>27788</v>
      </c>
      <c r="B2531" s="43" t="s">
        <v>27788</v>
      </c>
      <c r="C2531" s="32" t="s">
        <v>27789</v>
      </c>
      <c r="D2531" s="66">
        <v>21804</v>
      </c>
      <c r="E2531" s="196">
        <f t="shared" si="39"/>
        <v>26688.095999999994</v>
      </c>
      <c r="F2531" s="32"/>
      <c r="G2531" s="23" t="s">
        <v>41414</v>
      </c>
      <c r="H2531" s="29" t="s">
        <v>4042</v>
      </c>
      <c r="I2531" s="30" t="s">
        <v>34644</v>
      </c>
      <c r="J2531" s="31">
        <v>1</v>
      </c>
      <c r="K2531" s="31" t="s">
        <v>35576</v>
      </c>
      <c r="L2531" s="33" t="s">
        <v>27790</v>
      </c>
      <c r="M2531" s="33" t="s">
        <v>26396</v>
      </c>
      <c r="N2531" s="34">
        <v>0.875</v>
      </c>
      <c r="O2531" s="34">
        <v>0.875</v>
      </c>
      <c r="P2531" s="34">
        <v>1.2150000000000001</v>
      </c>
    </row>
    <row r="2532" spans="1:16" s="15" customFormat="1" x14ac:dyDescent="0.2">
      <c r="A2532" s="28" t="s">
        <v>27791</v>
      </c>
      <c r="B2532" s="29" t="s">
        <v>27791</v>
      </c>
      <c r="C2532" s="69" t="s">
        <v>27792</v>
      </c>
      <c r="D2532" s="66">
        <v>23080</v>
      </c>
      <c r="E2532" s="196">
        <f t="shared" si="39"/>
        <v>28249.919999999998</v>
      </c>
      <c r="F2532" s="32"/>
      <c r="G2532" s="23" t="s">
        <v>41414</v>
      </c>
      <c r="H2532" s="29" t="s">
        <v>4042</v>
      </c>
      <c r="I2532" s="30" t="s">
        <v>34644</v>
      </c>
      <c r="J2532" s="29">
        <v>1</v>
      </c>
      <c r="K2532" s="31" t="s">
        <v>35576</v>
      </c>
      <c r="L2532" s="33" t="s">
        <v>27793</v>
      </c>
      <c r="M2532" s="33" t="s">
        <v>26393</v>
      </c>
      <c r="N2532" s="34">
        <v>0.82399999999999995</v>
      </c>
      <c r="O2532" s="34">
        <v>0.82399999999999995</v>
      </c>
      <c r="P2532" s="34">
        <v>1.2150000000000001</v>
      </c>
    </row>
    <row r="2533" spans="1:16" s="15" customFormat="1" x14ac:dyDescent="0.2">
      <c r="A2533" s="42" t="s">
        <v>27794</v>
      </c>
      <c r="B2533" s="43" t="s">
        <v>27794</v>
      </c>
      <c r="C2533" s="32" t="s">
        <v>27795</v>
      </c>
      <c r="D2533" s="66">
        <v>37066</v>
      </c>
      <c r="E2533" s="196">
        <f t="shared" si="39"/>
        <v>45368.784</v>
      </c>
      <c r="F2533" s="32"/>
      <c r="G2533" s="23" t="s">
        <v>41414</v>
      </c>
      <c r="H2533" s="29" t="s">
        <v>4042</v>
      </c>
      <c r="I2533" s="30" t="s">
        <v>34644</v>
      </c>
      <c r="J2533" s="31">
        <v>1</v>
      </c>
      <c r="K2533" s="31" t="s">
        <v>35576</v>
      </c>
      <c r="L2533" s="33" t="s">
        <v>27796</v>
      </c>
      <c r="M2533" s="33" t="s">
        <v>26396</v>
      </c>
      <c r="N2533" s="34">
        <v>1.099</v>
      </c>
      <c r="O2533" s="34">
        <v>1.099</v>
      </c>
      <c r="P2533" s="34">
        <v>1.53</v>
      </c>
    </row>
    <row r="2534" spans="1:16" s="15" customFormat="1" x14ac:dyDescent="0.2">
      <c r="A2534" s="42" t="s">
        <v>27797</v>
      </c>
      <c r="B2534" s="43" t="s">
        <v>27797</v>
      </c>
      <c r="C2534" s="32" t="s">
        <v>27798</v>
      </c>
      <c r="D2534" s="66">
        <v>39238</v>
      </c>
      <c r="E2534" s="196">
        <f t="shared" si="39"/>
        <v>48027.311999999991</v>
      </c>
      <c r="F2534" s="32"/>
      <c r="G2534" s="23" t="s">
        <v>41414</v>
      </c>
      <c r="H2534" s="29" t="s">
        <v>4042</v>
      </c>
      <c r="I2534" s="30" t="s">
        <v>34644</v>
      </c>
      <c r="J2534" s="31">
        <v>1</v>
      </c>
      <c r="K2534" s="31" t="s">
        <v>35576</v>
      </c>
      <c r="L2534" s="33" t="s">
        <v>27799</v>
      </c>
      <c r="M2534" s="33" t="s">
        <v>26393</v>
      </c>
      <c r="N2534" s="34">
        <v>1.095</v>
      </c>
      <c r="O2534" s="34">
        <v>1.095</v>
      </c>
      <c r="P2534" s="34">
        <v>1.53</v>
      </c>
    </row>
    <row r="2535" spans="1:16" s="15" customFormat="1" x14ac:dyDescent="0.2">
      <c r="A2535" s="28" t="s">
        <v>27800</v>
      </c>
      <c r="B2535" s="29" t="s">
        <v>27800</v>
      </c>
      <c r="C2535" s="69" t="s">
        <v>27801</v>
      </c>
      <c r="D2535" s="66">
        <v>0</v>
      </c>
      <c r="E2535" s="196">
        <f t="shared" si="39"/>
        <v>0</v>
      </c>
      <c r="F2535" s="32" t="s">
        <v>29933</v>
      </c>
      <c r="G2535" s="23" t="s">
        <v>41414</v>
      </c>
      <c r="H2535" s="29" t="s">
        <v>4042</v>
      </c>
      <c r="I2535" s="30" t="s">
        <v>34644</v>
      </c>
      <c r="J2535" s="29">
        <v>1</v>
      </c>
      <c r="K2535" s="31" t="s">
        <v>35576</v>
      </c>
      <c r="L2535" s="33" t="s">
        <v>27802</v>
      </c>
      <c r="M2535" s="33" t="s">
        <v>26396</v>
      </c>
      <c r="N2535" s="34">
        <v>1.2609999999999999</v>
      </c>
      <c r="O2535" s="34">
        <v>1.2609999999999999</v>
      </c>
      <c r="P2535" s="34">
        <v>2.121</v>
      </c>
    </row>
    <row r="2536" spans="1:16" s="15" customFormat="1" x14ac:dyDescent="0.2">
      <c r="A2536" s="28" t="s">
        <v>27803</v>
      </c>
      <c r="B2536" s="29" t="s">
        <v>27803</v>
      </c>
      <c r="C2536" s="69" t="s">
        <v>27804</v>
      </c>
      <c r="D2536" s="66">
        <v>107383</v>
      </c>
      <c r="E2536" s="196">
        <f t="shared" si="39"/>
        <v>131436.79199999999</v>
      </c>
      <c r="F2536" s="32"/>
      <c r="G2536" s="23" t="s">
        <v>41414</v>
      </c>
      <c r="H2536" s="29" t="s">
        <v>4042</v>
      </c>
      <c r="I2536" s="30" t="s">
        <v>34644</v>
      </c>
      <c r="J2536" s="29">
        <v>1</v>
      </c>
      <c r="K2536" s="31" t="s">
        <v>35576</v>
      </c>
      <c r="L2536" s="33" t="s">
        <v>27805</v>
      </c>
      <c r="M2536" s="33" t="s">
        <v>26396</v>
      </c>
      <c r="N2536" s="34">
        <v>1.6060000000000001</v>
      </c>
      <c r="O2536" s="34">
        <v>1.6060000000000001</v>
      </c>
      <c r="P2536" s="34">
        <v>2.8479999999999999</v>
      </c>
    </row>
    <row r="2537" spans="1:16" s="15" customFormat="1" x14ac:dyDescent="0.2">
      <c r="A2537" s="42" t="s">
        <v>4335</v>
      </c>
      <c r="B2537" s="43" t="s">
        <v>4335</v>
      </c>
      <c r="C2537" s="32" t="s">
        <v>4336</v>
      </c>
      <c r="D2537" s="66">
        <v>38301</v>
      </c>
      <c r="E2537" s="196">
        <f t="shared" si="39"/>
        <v>46880.423999999999</v>
      </c>
      <c r="F2537" s="32"/>
      <c r="G2537" s="23" t="s">
        <v>41414</v>
      </c>
      <c r="H2537" s="29" t="s">
        <v>3793</v>
      </c>
      <c r="I2537" s="30" t="s">
        <v>34643</v>
      </c>
      <c r="J2537" s="31">
        <v>1</v>
      </c>
      <c r="K2537" s="31" t="s">
        <v>35576</v>
      </c>
      <c r="L2537" s="33" t="s">
        <v>19824</v>
      </c>
      <c r="M2537" s="33" t="s">
        <v>26383</v>
      </c>
      <c r="N2537" s="34">
        <v>0.56333</v>
      </c>
      <c r="O2537" s="34">
        <v>0.53300000000000003</v>
      </c>
      <c r="P2537" s="34">
        <v>1.83</v>
      </c>
    </row>
    <row r="2538" spans="1:16" s="15" customFormat="1" x14ac:dyDescent="0.2">
      <c r="A2538" s="42" t="s">
        <v>27806</v>
      </c>
      <c r="B2538" s="43" t="s">
        <v>27806</v>
      </c>
      <c r="C2538" s="32" t="s">
        <v>27807</v>
      </c>
      <c r="D2538" s="66">
        <v>4064</v>
      </c>
      <c r="E2538" s="196">
        <f t="shared" si="39"/>
        <v>4974.3360000000002</v>
      </c>
      <c r="F2538" s="32"/>
      <c r="G2538" s="23" t="s">
        <v>35585</v>
      </c>
      <c r="H2538" s="29" t="s">
        <v>2967</v>
      </c>
      <c r="I2538" s="30" t="s">
        <v>34642</v>
      </c>
      <c r="J2538" s="31">
        <v>1</v>
      </c>
      <c r="K2538" s="31" t="s">
        <v>35576</v>
      </c>
      <c r="L2538" s="33" t="s">
        <v>27808</v>
      </c>
      <c r="M2538" s="33" t="s">
        <v>26387</v>
      </c>
      <c r="N2538" s="34">
        <v>0.11505</v>
      </c>
      <c r="O2538" s="34">
        <v>9.7000000000000003E-2</v>
      </c>
      <c r="P2538" s="34">
        <v>0.7</v>
      </c>
    </row>
    <row r="2539" spans="1:16" s="15" customFormat="1" x14ac:dyDescent="0.2">
      <c r="A2539" s="28" t="s">
        <v>27809</v>
      </c>
      <c r="B2539" s="29" t="s">
        <v>27809</v>
      </c>
      <c r="C2539" s="69" t="s">
        <v>27810</v>
      </c>
      <c r="D2539" s="66">
        <v>3937</v>
      </c>
      <c r="E2539" s="196">
        <f t="shared" si="39"/>
        <v>4818.8879999999999</v>
      </c>
      <c r="F2539" s="32"/>
      <c r="G2539" s="23" t="s">
        <v>35585</v>
      </c>
      <c r="H2539" s="29" t="s">
        <v>2967</v>
      </c>
      <c r="I2539" s="30" t="s">
        <v>34642</v>
      </c>
      <c r="J2539" s="29">
        <v>1</v>
      </c>
      <c r="K2539" s="31" t="s">
        <v>35576</v>
      </c>
      <c r="L2539" s="33" t="s">
        <v>27811</v>
      </c>
      <c r="M2539" s="33" t="s">
        <v>26387</v>
      </c>
      <c r="N2539" s="34">
        <v>0.11955</v>
      </c>
      <c r="O2539" s="34">
        <v>0.10199999999999999</v>
      </c>
      <c r="P2539" s="34">
        <v>0.7</v>
      </c>
    </row>
    <row r="2540" spans="1:16" s="15" customFormat="1" x14ac:dyDescent="0.25">
      <c r="A2540" s="103" t="s">
        <v>4337</v>
      </c>
      <c r="B2540" s="104" t="s">
        <v>4337</v>
      </c>
      <c r="C2540" s="105" t="s">
        <v>16028</v>
      </c>
      <c r="D2540" s="106">
        <v>4166</v>
      </c>
      <c r="E2540" s="196">
        <f t="shared" si="39"/>
        <v>5099.1839999999993</v>
      </c>
      <c r="F2540" s="107"/>
      <c r="G2540" s="108" t="s">
        <v>35585</v>
      </c>
      <c r="H2540" s="104" t="s">
        <v>2967</v>
      </c>
      <c r="I2540" s="109" t="s">
        <v>34642</v>
      </c>
      <c r="J2540" s="104">
        <v>1</v>
      </c>
      <c r="K2540" s="110" t="s">
        <v>35576</v>
      </c>
      <c r="L2540" s="111" t="s">
        <v>19825</v>
      </c>
      <c r="M2540" s="111" t="s">
        <v>26387</v>
      </c>
      <c r="N2540" s="112">
        <v>0.13469999999999999</v>
      </c>
      <c r="O2540" s="112">
        <v>0.11700000000000001</v>
      </c>
      <c r="P2540" s="112">
        <v>0.52100000000000002</v>
      </c>
    </row>
    <row r="2541" spans="1:16" s="15" customFormat="1" x14ac:dyDescent="0.2">
      <c r="A2541" s="42" t="s">
        <v>4338</v>
      </c>
      <c r="B2541" s="43" t="s">
        <v>4338</v>
      </c>
      <c r="C2541" s="32" t="s">
        <v>16029</v>
      </c>
      <c r="D2541" s="66">
        <v>4157</v>
      </c>
      <c r="E2541" s="196">
        <f t="shared" si="39"/>
        <v>5088.1679999999997</v>
      </c>
      <c r="F2541" s="32"/>
      <c r="G2541" s="23" t="s">
        <v>35585</v>
      </c>
      <c r="H2541" s="29" t="s">
        <v>2967</v>
      </c>
      <c r="I2541" s="30" t="s">
        <v>34642</v>
      </c>
      <c r="J2541" s="31">
        <v>1</v>
      </c>
      <c r="K2541" s="31" t="s">
        <v>35576</v>
      </c>
      <c r="L2541" s="33" t="s">
        <v>19826</v>
      </c>
      <c r="M2541" s="33" t="s">
        <v>26396</v>
      </c>
      <c r="N2541" s="34">
        <v>0.1391</v>
      </c>
      <c r="O2541" s="34">
        <v>0.122</v>
      </c>
      <c r="P2541" s="34">
        <v>0.52100000000000002</v>
      </c>
    </row>
    <row r="2542" spans="1:16" s="15" customFormat="1" x14ac:dyDescent="0.25">
      <c r="A2542" s="128" t="s">
        <v>27812</v>
      </c>
      <c r="B2542" s="129" t="s">
        <v>27812</v>
      </c>
      <c r="C2542" s="107" t="s">
        <v>27813</v>
      </c>
      <c r="D2542" s="106">
        <v>4945</v>
      </c>
      <c r="E2542" s="196">
        <f t="shared" si="39"/>
        <v>6052.6799999999994</v>
      </c>
      <c r="F2542" s="107"/>
      <c r="G2542" s="108" t="s">
        <v>35585</v>
      </c>
      <c r="H2542" s="104" t="s">
        <v>2967</v>
      </c>
      <c r="I2542" s="109" t="s">
        <v>34642</v>
      </c>
      <c r="J2542" s="110">
        <v>1</v>
      </c>
      <c r="K2542" s="110" t="s">
        <v>35576</v>
      </c>
      <c r="L2542" s="111" t="s">
        <v>27814</v>
      </c>
      <c r="M2542" s="111" t="s">
        <v>26387</v>
      </c>
      <c r="N2542" s="112">
        <v>0.13639999999999999</v>
      </c>
      <c r="O2542" s="112">
        <v>0.11899999999999999</v>
      </c>
      <c r="P2542" s="112">
        <v>0.7</v>
      </c>
    </row>
    <row r="2543" spans="1:16" s="15" customFormat="1" x14ac:dyDescent="0.2">
      <c r="A2543" s="28" t="s">
        <v>27815</v>
      </c>
      <c r="B2543" s="29" t="s">
        <v>27815</v>
      </c>
      <c r="C2543" s="69" t="s">
        <v>27816</v>
      </c>
      <c r="D2543" s="66">
        <v>5492</v>
      </c>
      <c r="E2543" s="196">
        <f t="shared" si="39"/>
        <v>6722.2079999999996</v>
      </c>
      <c r="F2543" s="32"/>
      <c r="G2543" s="23" t="s">
        <v>35585</v>
      </c>
      <c r="H2543" s="29" t="s">
        <v>2967</v>
      </c>
      <c r="I2543" s="30" t="s">
        <v>34642</v>
      </c>
      <c r="J2543" s="29">
        <v>1</v>
      </c>
      <c r="K2543" s="31" t="s">
        <v>35576</v>
      </c>
      <c r="L2543" s="33" t="s">
        <v>27817</v>
      </c>
      <c r="M2543" s="33" t="s">
        <v>26387</v>
      </c>
      <c r="N2543" s="34">
        <v>0.14285</v>
      </c>
      <c r="O2543" s="34">
        <v>0.125</v>
      </c>
      <c r="P2543" s="34">
        <v>0.7</v>
      </c>
    </row>
    <row r="2544" spans="1:16" s="15" customFormat="1" x14ac:dyDescent="0.25">
      <c r="A2544" s="103" t="s">
        <v>4339</v>
      </c>
      <c r="B2544" s="104" t="s">
        <v>4339</v>
      </c>
      <c r="C2544" s="105" t="s">
        <v>16030</v>
      </c>
      <c r="D2544" s="106">
        <v>5812</v>
      </c>
      <c r="E2544" s="196">
        <f t="shared" si="39"/>
        <v>7113.8879999999999</v>
      </c>
      <c r="F2544" s="107"/>
      <c r="G2544" s="108" t="s">
        <v>35585</v>
      </c>
      <c r="H2544" s="104" t="s">
        <v>2967</v>
      </c>
      <c r="I2544" s="109" t="s">
        <v>34642</v>
      </c>
      <c r="J2544" s="104">
        <v>1</v>
      </c>
      <c r="K2544" s="110" t="s">
        <v>35576</v>
      </c>
      <c r="L2544" s="111" t="s">
        <v>19827</v>
      </c>
      <c r="M2544" s="111" t="s">
        <v>26396</v>
      </c>
      <c r="N2544" s="112">
        <v>0.1686</v>
      </c>
      <c r="O2544" s="112">
        <v>0.152</v>
      </c>
      <c r="P2544" s="112">
        <v>0.52100000000000002</v>
      </c>
    </row>
    <row r="2545" spans="1:153" s="15" customFormat="1" x14ac:dyDescent="0.2">
      <c r="A2545" s="42" t="s">
        <v>4340</v>
      </c>
      <c r="B2545" s="43" t="s">
        <v>4340</v>
      </c>
      <c r="C2545" s="32" t="s">
        <v>16031</v>
      </c>
      <c r="D2545" s="66">
        <v>6290</v>
      </c>
      <c r="E2545" s="196">
        <f t="shared" si="39"/>
        <v>7698.96</v>
      </c>
      <c r="F2545" s="32"/>
      <c r="G2545" s="23" t="s">
        <v>35585</v>
      </c>
      <c r="H2545" s="29" t="s">
        <v>2967</v>
      </c>
      <c r="I2545" s="30" t="s">
        <v>34642</v>
      </c>
      <c r="J2545" s="31">
        <v>1</v>
      </c>
      <c r="K2545" s="31" t="s">
        <v>35576</v>
      </c>
      <c r="L2545" s="33" t="s">
        <v>19828</v>
      </c>
      <c r="M2545" s="33" t="s">
        <v>26396</v>
      </c>
      <c r="N2545" s="34">
        <v>0.17499999999999999</v>
      </c>
      <c r="O2545" s="34">
        <v>0.157</v>
      </c>
      <c r="P2545" s="34">
        <v>0.52100000000000002</v>
      </c>
    </row>
    <row r="2546" spans="1:153" s="15" customFormat="1" x14ac:dyDescent="0.2">
      <c r="A2546" s="42" t="s">
        <v>27818</v>
      </c>
      <c r="B2546" s="43" t="s">
        <v>27818</v>
      </c>
      <c r="C2546" s="32" t="s">
        <v>27819</v>
      </c>
      <c r="D2546" s="66">
        <v>4750</v>
      </c>
      <c r="E2546" s="196">
        <f t="shared" si="39"/>
        <v>5814</v>
      </c>
      <c r="F2546" s="32"/>
      <c r="G2546" s="23" t="s">
        <v>35585</v>
      </c>
      <c r="H2546" s="29" t="s">
        <v>2967</v>
      </c>
      <c r="I2546" s="30" t="s">
        <v>34642</v>
      </c>
      <c r="J2546" s="31">
        <v>1</v>
      </c>
      <c r="K2546" s="31" t="s">
        <v>35576</v>
      </c>
      <c r="L2546" s="33" t="s">
        <v>27820</v>
      </c>
      <c r="M2546" s="33" t="s">
        <v>26387</v>
      </c>
      <c r="N2546" s="34">
        <v>0.14330000000000001</v>
      </c>
      <c r="O2546" s="34">
        <v>0.127</v>
      </c>
      <c r="P2546" s="34">
        <v>0.7</v>
      </c>
    </row>
    <row r="2547" spans="1:153" s="15" customFormat="1" x14ac:dyDescent="0.2">
      <c r="A2547" s="28" t="s">
        <v>27621</v>
      </c>
      <c r="B2547" s="29" t="s">
        <v>27621</v>
      </c>
      <c r="C2547" s="69" t="s">
        <v>27623</v>
      </c>
      <c r="D2547" s="66">
        <v>5278</v>
      </c>
      <c r="E2547" s="196">
        <f t="shared" si="39"/>
        <v>6460.2719999999999</v>
      </c>
      <c r="F2547" s="32"/>
      <c r="G2547" s="23" t="s">
        <v>35585</v>
      </c>
      <c r="H2547" s="29" t="s">
        <v>2967</v>
      </c>
      <c r="I2547" s="30" t="s">
        <v>34642</v>
      </c>
      <c r="J2547" s="29">
        <v>1</v>
      </c>
      <c r="K2547" s="31" t="s">
        <v>35576</v>
      </c>
      <c r="L2547" s="33" t="s">
        <v>27821</v>
      </c>
      <c r="M2547" s="33" t="s">
        <v>26387</v>
      </c>
      <c r="N2547" s="34">
        <v>0.13655</v>
      </c>
      <c r="O2547" s="34">
        <v>0.11799999999999999</v>
      </c>
      <c r="P2547" s="34">
        <v>0.7</v>
      </c>
    </row>
    <row r="2548" spans="1:153" s="15" customFormat="1" x14ac:dyDescent="0.2">
      <c r="A2548" s="28" t="s">
        <v>4341</v>
      </c>
      <c r="B2548" s="29" t="s">
        <v>4341</v>
      </c>
      <c r="C2548" s="69" t="s">
        <v>16032</v>
      </c>
      <c r="D2548" s="66">
        <v>5585</v>
      </c>
      <c r="E2548" s="196">
        <f t="shared" si="39"/>
        <v>6836.04</v>
      </c>
      <c r="F2548" s="32"/>
      <c r="G2548" s="23" t="s">
        <v>35585</v>
      </c>
      <c r="H2548" s="29" t="s">
        <v>2967</v>
      </c>
      <c r="I2548" s="30" t="s">
        <v>34642</v>
      </c>
      <c r="J2548" s="29">
        <v>1</v>
      </c>
      <c r="K2548" s="31" t="s">
        <v>35576</v>
      </c>
      <c r="L2548" s="33" t="s">
        <v>19829</v>
      </c>
      <c r="M2548" s="33" t="s">
        <v>26396</v>
      </c>
      <c r="N2548" s="34">
        <v>0.16880000000000001</v>
      </c>
      <c r="O2548" s="34">
        <v>0.151</v>
      </c>
      <c r="P2548" s="34">
        <v>0.52100000000000002</v>
      </c>
    </row>
    <row r="2549" spans="1:153" s="15" customFormat="1" x14ac:dyDescent="0.2">
      <c r="A2549" s="42" t="s">
        <v>4342</v>
      </c>
      <c r="B2549" s="43" t="s">
        <v>4342</v>
      </c>
      <c r="C2549" s="32" t="s">
        <v>16033</v>
      </c>
      <c r="D2549" s="66">
        <v>6367</v>
      </c>
      <c r="E2549" s="196">
        <f t="shared" si="39"/>
        <v>7793.2079999999996</v>
      </c>
      <c r="F2549" s="32"/>
      <c r="G2549" s="23" t="s">
        <v>35585</v>
      </c>
      <c r="H2549" s="29" t="s">
        <v>2967</v>
      </c>
      <c r="I2549" s="30" t="s">
        <v>34642</v>
      </c>
      <c r="J2549" s="31">
        <v>1</v>
      </c>
      <c r="K2549" s="31" t="s">
        <v>35576</v>
      </c>
      <c r="L2549" s="33" t="s">
        <v>19830</v>
      </c>
      <c r="M2549" s="33" t="s">
        <v>26396</v>
      </c>
      <c r="N2549" s="34">
        <v>0.17449999999999999</v>
      </c>
      <c r="O2549" s="34">
        <v>0.157</v>
      </c>
      <c r="P2549" s="34">
        <v>0.52100000000000002</v>
      </c>
    </row>
    <row r="2550" spans="1:153" s="15" customFormat="1" x14ac:dyDescent="0.2">
      <c r="A2550" s="42" t="s">
        <v>27622</v>
      </c>
      <c r="B2550" s="43" t="s">
        <v>27622</v>
      </c>
      <c r="C2550" s="32" t="s">
        <v>27822</v>
      </c>
      <c r="D2550" s="66">
        <v>6894</v>
      </c>
      <c r="E2550" s="196">
        <f t="shared" si="39"/>
        <v>8438.2559999999994</v>
      </c>
      <c r="F2550" s="32"/>
      <c r="G2550" s="23" t="s">
        <v>35585</v>
      </c>
      <c r="H2550" s="29" t="s">
        <v>2967</v>
      </c>
      <c r="I2550" s="30" t="s">
        <v>34642</v>
      </c>
      <c r="J2550" s="31">
        <v>1</v>
      </c>
      <c r="K2550" s="31" t="s">
        <v>35576</v>
      </c>
      <c r="L2550" s="33" t="s">
        <v>27823</v>
      </c>
      <c r="M2550" s="33" t="s">
        <v>26387</v>
      </c>
      <c r="N2550" s="34">
        <v>0.17755000000000001</v>
      </c>
      <c r="O2550" s="34">
        <v>0.16</v>
      </c>
      <c r="P2550" s="34">
        <v>0.7</v>
      </c>
    </row>
    <row r="2551" spans="1:153" s="15" customFormat="1" x14ac:dyDescent="0.25">
      <c r="A2551" s="103" t="s">
        <v>4343</v>
      </c>
      <c r="B2551" s="104" t="s">
        <v>4343</v>
      </c>
      <c r="C2551" s="105" t="s">
        <v>16034</v>
      </c>
      <c r="D2551" s="106">
        <v>7295</v>
      </c>
      <c r="E2551" s="196">
        <f t="shared" si="39"/>
        <v>8929.08</v>
      </c>
      <c r="F2551" s="107"/>
      <c r="G2551" s="108" t="s">
        <v>35585</v>
      </c>
      <c r="H2551" s="104" t="s">
        <v>2967</v>
      </c>
      <c r="I2551" s="109" t="s">
        <v>34642</v>
      </c>
      <c r="J2551" s="104">
        <v>1</v>
      </c>
      <c r="K2551" s="110" t="s">
        <v>35576</v>
      </c>
      <c r="L2551" s="111" t="s">
        <v>19831</v>
      </c>
      <c r="M2551" s="111" t="s">
        <v>26396</v>
      </c>
      <c r="N2551" s="112">
        <v>0.2238</v>
      </c>
      <c r="O2551" s="112">
        <v>0.20399999999999999</v>
      </c>
      <c r="P2551" s="112">
        <v>0.69299999999999995</v>
      </c>
    </row>
    <row r="2552" spans="1:153" s="15" customFormat="1" x14ac:dyDescent="0.2">
      <c r="A2552" s="42" t="s">
        <v>4344</v>
      </c>
      <c r="B2552" s="43" t="s">
        <v>4344</v>
      </c>
      <c r="C2552" s="32" t="s">
        <v>16035</v>
      </c>
      <c r="D2552" s="66">
        <v>8023</v>
      </c>
      <c r="E2552" s="196">
        <f t="shared" si="39"/>
        <v>9820.152</v>
      </c>
      <c r="F2552" s="32"/>
      <c r="G2552" s="23" t="s">
        <v>35585</v>
      </c>
      <c r="H2552" s="29" t="s">
        <v>2967</v>
      </c>
      <c r="I2552" s="30" t="s">
        <v>34642</v>
      </c>
      <c r="J2552" s="31">
        <v>1</v>
      </c>
      <c r="K2552" s="31" t="s">
        <v>35576</v>
      </c>
      <c r="L2552" s="33" t="s">
        <v>19832</v>
      </c>
      <c r="M2552" s="33" t="s">
        <v>26396</v>
      </c>
      <c r="N2552" s="34">
        <v>0.2344</v>
      </c>
      <c r="O2552" s="34">
        <v>0.216</v>
      </c>
      <c r="P2552" s="34">
        <v>0.69299999999999995</v>
      </c>
    </row>
    <row r="2553" spans="1:153" s="15" customFormat="1" x14ac:dyDescent="0.2">
      <c r="A2553" s="42" t="s">
        <v>27824</v>
      </c>
      <c r="B2553" s="43" t="s">
        <v>27824</v>
      </c>
      <c r="C2553" s="32" t="s">
        <v>27825</v>
      </c>
      <c r="D2553" s="66">
        <v>9153</v>
      </c>
      <c r="E2553" s="196">
        <f t="shared" si="39"/>
        <v>11203.271999999999</v>
      </c>
      <c r="F2553" s="32"/>
      <c r="G2553" s="23" t="s">
        <v>35585</v>
      </c>
      <c r="H2553" s="29" t="s">
        <v>2967</v>
      </c>
      <c r="I2553" s="30" t="s">
        <v>34642</v>
      </c>
      <c r="J2553" s="31">
        <v>1</v>
      </c>
      <c r="K2553" s="31" t="s">
        <v>35576</v>
      </c>
      <c r="L2553" s="33" t="s">
        <v>27826</v>
      </c>
      <c r="M2553" s="33" t="s">
        <v>26387</v>
      </c>
      <c r="N2553" s="34">
        <v>0.39458333333333334</v>
      </c>
      <c r="O2553" s="34">
        <v>0.37</v>
      </c>
      <c r="P2553" s="34">
        <v>1.25</v>
      </c>
    </row>
    <row r="2554" spans="1:153" s="15" customFormat="1" x14ac:dyDescent="0.2">
      <c r="A2554" s="28" t="s">
        <v>27827</v>
      </c>
      <c r="B2554" s="29" t="s">
        <v>27827</v>
      </c>
      <c r="C2554" s="69" t="s">
        <v>27828</v>
      </c>
      <c r="D2554" s="66">
        <v>10169</v>
      </c>
      <c r="E2554" s="196">
        <f t="shared" si="39"/>
        <v>12446.856</v>
      </c>
      <c r="F2554" s="32"/>
      <c r="G2554" s="23" t="s">
        <v>35585</v>
      </c>
      <c r="H2554" s="29" t="s">
        <v>2967</v>
      </c>
      <c r="I2554" s="30" t="s">
        <v>34642</v>
      </c>
      <c r="J2554" s="29">
        <v>1</v>
      </c>
      <c r="K2554" s="31" t="s">
        <v>35576</v>
      </c>
      <c r="L2554" s="33" t="s">
        <v>27829</v>
      </c>
      <c r="M2554" s="33" t="s">
        <v>26387</v>
      </c>
      <c r="N2554" s="34">
        <v>0.42258333333333331</v>
      </c>
      <c r="O2554" s="34">
        <v>0.39800000000000002</v>
      </c>
      <c r="P2554" s="34">
        <v>1.25</v>
      </c>
    </row>
    <row r="2555" spans="1:153" x14ac:dyDescent="0.2">
      <c r="A2555" s="42" t="s">
        <v>4345</v>
      </c>
      <c r="B2555" s="43" t="s">
        <v>4345</v>
      </c>
      <c r="C2555" s="32" t="s">
        <v>16036</v>
      </c>
      <c r="D2555" s="66">
        <v>10760</v>
      </c>
      <c r="E2555" s="196">
        <f t="shared" si="39"/>
        <v>13170.24</v>
      </c>
      <c r="F2555" s="32"/>
      <c r="G2555" s="23" t="s">
        <v>35585</v>
      </c>
      <c r="H2555" s="29" t="s">
        <v>2967</v>
      </c>
      <c r="I2555" s="30" t="s">
        <v>34642</v>
      </c>
      <c r="J2555" s="31">
        <v>1</v>
      </c>
      <c r="K2555" s="31" t="s">
        <v>35576</v>
      </c>
      <c r="L2555" s="33" t="s">
        <v>19833</v>
      </c>
      <c r="M2555" s="33" t="s">
        <v>26396</v>
      </c>
      <c r="N2555" s="34">
        <v>0.52590000000000003</v>
      </c>
      <c r="O2555" s="34">
        <v>0.501</v>
      </c>
      <c r="P2555" s="34">
        <v>1.006</v>
      </c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/>
      <c r="BT2555" s="15"/>
      <c r="BU2555" s="15"/>
      <c r="BV2555" s="15"/>
      <c r="BW2555" s="15"/>
      <c r="BX2555" s="15"/>
      <c r="BY2555" s="15"/>
      <c r="BZ2555" s="15"/>
      <c r="CA2555" s="15"/>
      <c r="CB2555" s="15"/>
      <c r="CC2555" s="15"/>
      <c r="CD2555" s="15"/>
      <c r="CE2555" s="15"/>
      <c r="CF2555" s="15"/>
      <c r="CG2555" s="15"/>
      <c r="CH2555" s="15"/>
      <c r="CI2555" s="15"/>
      <c r="CJ2555" s="15"/>
      <c r="CK2555" s="15"/>
      <c r="CL2555" s="15"/>
      <c r="CM2555" s="15"/>
      <c r="CN2555" s="15"/>
      <c r="CO2555" s="15"/>
      <c r="CP2555" s="15"/>
      <c r="CQ2555" s="15"/>
      <c r="CR2555" s="15"/>
      <c r="CS2555" s="15"/>
      <c r="CT2555" s="15"/>
      <c r="CU2555" s="15"/>
      <c r="CV2555" s="15"/>
      <c r="CW2555" s="15"/>
      <c r="CX2555" s="15"/>
      <c r="CY2555" s="15"/>
      <c r="CZ2555" s="15"/>
      <c r="DA2555" s="15"/>
      <c r="DB2555" s="15"/>
      <c r="DC2555" s="15"/>
      <c r="DD2555" s="15"/>
      <c r="DE2555" s="15"/>
      <c r="DF2555" s="15"/>
      <c r="DG2555" s="15"/>
      <c r="DH2555" s="15"/>
      <c r="DI2555" s="15"/>
      <c r="DJ2555" s="15"/>
      <c r="DK2555" s="15"/>
      <c r="DL2555" s="15"/>
      <c r="DM2555" s="15"/>
      <c r="DN2555" s="15"/>
      <c r="DO2555" s="15"/>
      <c r="DP2555" s="15"/>
      <c r="DQ2555" s="15"/>
      <c r="DR2555" s="15"/>
      <c r="DS2555" s="15"/>
      <c r="DT2555" s="15"/>
      <c r="DU2555" s="15"/>
      <c r="DV2555" s="15"/>
      <c r="DW2555" s="15"/>
      <c r="DX2555" s="15"/>
      <c r="DY2555" s="15"/>
      <c r="DZ2555" s="15"/>
      <c r="EA2555" s="15"/>
      <c r="EB2555" s="15"/>
      <c r="EC2555" s="15"/>
      <c r="ED2555" s="15"/>
      <c r="EE2555" s="15"/>
      <c r="EF2555" s="15"/>
      <c r="EG2555" s="15"/>
      <c r="EH2555" s="15"/>
      <c r="EI2555" s="15"/>
      <c r="EJ2555" s="15"/>
      <c r="EK2555" s="15"/>
      <c r="EL2555" s="15"/>
      <c r="EM2555" s="15"/>
      <c r="EN2555" s="15"/>
      <c r="EO2555" s="15"/>
      <c r="EP2555" s="15"/>
      <c r="EQ2555" s="15"/>
      <c r="ER2555" s="15"/>
      <c r="ES2555" s="15"/>
      <c r="ET2555" s="15"/>
      <c r="EU2555" s="15"/>
      <c r="EV2555" s="15"/>
      <c r="EW2555" s="15"/>
    </row>
    <row r="2556" spans="1:153" x14ac:dyDescent="0.2">
      <c r="A2556" s="42" t="s">
        <v>4346</v>
      </c>
      <c r="B2556" s="43" t="s">
        <v>4346</v>
      </c>
      <c r="C2556" s="32" t="s">
        <v>16037</v>
      </c>
      <c r="D2556" s="66">
        <v>11976</v>
      </c>
      <c r="E2556" s="196">
        <f t="shared" si="39"/>
        <v>14658.624</v>
      </c>
      <c r="F2556" s="32"/>
      <c r="G2556" s="23" t="s">
        <v>35585</v>
      </c>
      <c r="H2556" s="29" t="s">
        <v>2967</v>
      </c>
      <c r="I2556" s="30" t="s">
        <v>34642</v>
      </c>
      <c r="J2556" s="31">
        <v>1</v>
      </c>
      <c r="K2556" s="31" t="s">
        <v>35576</v>
      </c>
      <c r="L2556" s="33" t="s">
        <v>19834</v>
      </c>
      <c r="M2556" s="33" t="s">
        <v>26396</v>
      </c>
      <c r="N2556" s="34">
        <v>0.39529999999999998</v>
      </c>
      <c r="O2556" s="34">
        <v>0.37</v>
      </c>
      <c r="P2556" s="34">
        <v>1.006</v>
      </c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/>
      <c r="BT2556" s="15"/>
      <c r="BU2556" s="15"/>
      <c r="BV2556" s="15"/>
      <c r="BW2556" s="15"/>
      <c r="BX2556" s="15"/>
      <c r="BY2556" s="15"/>
      <c r="BZ2556" s="15"/>
      <c r="CA2556" s="15"/>
      <c r="CB2556" s="15"/>
      <c r="CC2556" s="15"/>
      <c r="CD2556" s="15"/>
      <c r="CE2556" s="15"/>
      <c r="CF2556" s="15"/>
      <c r="CG2556" s="15"/>
      <c r="CH2556" s="15"/>
      <c r="CI2556" s="15"/>
      <c r="CJ2556" s="15"/>
      <c r="CK2556" s="15"/>
      <c r="CL2556" s="15"/>
      <c r="CM2556" s="15"/>
      <c r="CN2556" s="15"/>
      <c r="CO2556" s="15"/>
      <c r="CP2556" s="15"/>
      <c r="CQ2556" s="15"/>
      <c r="CR2556" s="15"/>
      <c r="CS2556" s="15"/>
      <c r="CT2556" s="15"/>
      <c r="CU2556" s="15"/>
      <c r="CV2556" s="15"/>
      <c r="CW2556" s="15"/>
      <c r="CX2556" s="15"/>
      <c r="CY2556" s="15"/>
      <c r="CZ2556" s="15"/>
      <c r="DA2556" s="15"/>
      <c r="DB2556" s="15"/>
      <c r="DC2556" s="15"/>
      <c r="DD2556" s="15"/>
      <c r="DE2556" s="15"/>
      <c r="DF2556" s="15"/>
      <c r="DG2556" s="15"/>
      <c r="DH2556" s="15"/>
      <c r="DI2556" s="15"/>
      <c r="DJ2556" s="15"/>
      <c r="DK2556" s="15"/>
      <c r="DL2556" s="15"/>
      <c r="DM2556" s="15"/>
      <c r="DN2556" s="15"/>
      <c r="DO2556" s="15"/>
      <c r="DP2556" s="15"/>
      <c r="DQ2556" s="15"/>
      <c r="DR2556" s="15"/>
      <c r="DS2556" s="15"/>
      <c r="DT2556" s="15"/>
      <c r="DU2556" s="15"/>
      <c r="DV2556" s="15"/>
      <c r="DW2556" s="15"/>
      <c r="DX2556" s="15"/>
      <c r="DY2556" s="15"/>
      <c r="DZ2556" s="15"/>
      <c r="EA2556" s="15"/>
      <c r="EB2556" s="15"/>
      <c r="EC2556" s="15"/>
      <c r="ED2556" s="15"/>
      <c r="EE2556" s="15"/>
      <c r="EF2556" s="15"/>
      <c r="EG2556" s="15"/>
      <c r="EH2556" s="15"/>
      <c r="EI2556" s="15"/>
      <c r="EJ2556" s="15"/>
      <c r="EK2556" s="15"/>
      <c r="EL2556" s="15"/>
      <c r="EM2556" s="15"/>
      <c r="EN2556" s="15"/>
      <c r="EO2556" s="15"/>
      <c r="EP2556" s="15"/>
      <c r="EQ2556" s="15"/>
      <c r="ER2556" s="15"/>
      <c r="ES2556" s="15"/>
      <c r="ET2556" s="15"/>
      <c r="EU2556" s="15"/>
      <c r="EV2556" s="15"/>
      <c r="EW2556" s="15"/>
    </row>
    <row r="2557" spans="1:153" x14ac:dyDescent="0.2">
      <c r="A2557" s="93" t="s">
        <v>27830</v>
      </c>
      <c r="B2557" s="94" t="s">
        <v>27830</v>
      </c>
      <c r="C2557" s="95" t="s">
        <v>27831</v>
      </c>
      <c r="D2557" s="96">
        <v>0</v>
      </c>
      <c r="E2557" s="196">
        <f t="shared" si="39"/>
        <v>0</v>
      </c>
      <c r="F2557" s="99" t="s">
        <v>29933</v>
      </c>
      <c r="G2557" s="23" t="s">
        <v>35585</v>
      </c>
      <c r="H2557" s="29" t="s">
        <v>2967</v>
      </c>
      <c r="I2557" s="30" t="s">
        <v>34642</v>
      </c>
      <c r="J2557" s="29">
        <v>1</v>
      </c>
      <c r="K2557" s="31" t="s">
        <v>35576</v>
      </c>
      <c r="L2557" s="33" t="s">
        <v>27832</v>
      </c>
      <c r="M2557" s="33" t="s">
        <v>26387</v>
      </c>
      <c r="N2557" s="34">
        <v>0.55349999999999999</v>
      </c>
      <c r="O2557" s="34">
        <v>0.52900000000000003</v>
      </c>
      <c r="P2557" s="34">
        <v>1.25</v>
      </c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/>
      <c r="BT2557" s="15"/>
      <c r="BU2557" s="15"/>
      <c r="BV2557" s="15"/>
      <c r="BW2557" s="15"/>
      <c r="BX2557" s="15"/>
      <c r="BY2557" s="15"/>
      <c r="BZ2557" s="15"/>
      <c r="CA2557" s="15"/>
      <c r="CB2557" s="15"/>
      <c r="CC2557" s="15"/>
      <c r="CD2557" s="15"/>
      <c r="CE2557" s="15"/>
      <c r="CF2557" s="15"/>
      <c r="CG2557" s="15"/>
      <c r="CH2557" s="15"/>
      <c r="CI2557" s="15"/>
      <c r="CJ2557" s="15"/>
      <c r="CK2557" s="15"/>
      <c r="CL2557" s="15"/>
      <c r="CM2557" s="15"/>
      <c r="CN2557" s="15"/>
      <c r="CO2557" s="15"/>
      <c r="CP2557" s="15"/>
      <c r="CQ2557" s="15"/>
      <c r="CR2557" s="15"/>
      <c r="CS2557" s="15"/>
      <c r="CT2557" s="15"/>
      <c r="CU2557" s="15"/>
      <c r="CV2557" s="15"/>
      <c r="CW2557" s="15"/>
      <c r="CX2557" s="15"/>
      <c r="CY2557" s="15"/>
      <c r="CZ2557" s="15"/>
      <c r="DA2557" s="15"/>
      <c r="DB2557" s="15"/>
      <c r="DC2557" s="15"/>
      <c r="DD2557" s="15"/>
      <c r="DE2557" s="15"/>
      <c r="DF2557" s="15"/>
      <c r="DG2557" s="15"/>
      <c r="DH2557" s="15"/>
      <c r="DI2557" s="15"/>
      <c r="DJ2557" s="15"/>
      <c r="DK2557" s="15"/>
      <c r="DL2557" s="15"/>
      <c r="DM2557" s="15"/>
      <c r="DN2557" s="15"/>
      <c r="DO2557" s="15"/>
      <c r="DP2557" s="15"/>
      <c r="DQ2557" s="15"/>
      <c r="DR2557" s="15"/>
      <c r="DS2557" s="15"/>
      <c r="DT2557" s="15"/>
      <c r="DU2557" s="15"/>
      <c r="DV2557" s="15"/>
      <c r="DW2557" s="15"/>
      <c r="DX2557" s="15"/>
      <c r="DY2557" s="15"/>
      <c r="DZ2557" s="15"/>
      <c r="EA2557" s="15"/>
      <c r="EB2557" s="15"/>
      <c r="EC2557" s="15"/>
      <c r="ED2557" s="15"/>
      <c r="EE2557" s="15"/>
      <c r="EF2557" s="15"/>
      <c r="EG2557" s="15"/>
      <c r="EH2557" s="15"/>
      <c r="EI2557" s="15"/>
      <c r="EJ2557" s="15"/>
      <c r="EK2557" s="15"/>
      <c r="EL2557" s="15"/>
      <c r="EM2557" s="15"/>
      <c r="EN2557" s="15"/>
      <c r="EO2557" s="15"/>
      <c r="EP2557" s="15"/>
      <c r="EQ2557" s="15"/>
      <c r="ER2557" s="15"/>
      <c r="ES2557" s="15"/>
      <c r="ET2557" s="15"/>
      <c r="EU2557" s="15"/>
      <c r="EV2557" s="15"/>
      <c r="EW2557" s="15"/>
    </row>
    <row r="2558" spans="1:153" x14ac:dyDescent="0.2">
      <c r="A2558" s="42" t="s">
        <v>27833</v>
      </c>
      <c r="B2558" s="43" t="s">
        <v>27833</v>
      </c>
      <c r="C2558" s="32" t="s">
        <v>27834</v>
      </c>
      <c r="D2558" s="66">
        <v>9478</v>
      </c>
      <c r="E2558" s="196">
        <f t="shared" si="39"/>
        <v>11601.072</v>
      </c>
      <c r="F2558" s="32"/>
      <c r="G2558" s="23" t="s">
        <v>35585</v>
      </c>
      <c r="H2558" s="29" t="s">
        <v>2967</v>
      </c>
      <c r="I2558" s="30" t="s">
        <v>34642</v>
      </c>
      <c r="J2558" s="31">
        <v>1</v>
      </c>
      <c r="K2558" s="31" t="s">
        <v>35576</v>
      </c>
      <c r="L2558" s="33" t="s">
        <v>27835</v>
      </c>
      <c r="M2558" s="33" t="s">
        <v>26387</v>
      </c>
      <c r="N2558" s="34">
        <v>0.42499999999999999</v>
      </c>
      <c r="O2558" s="34">
        <v>0.4</v>
      </c>
      <c r="P2558" s="34">
        <v>1.25</v>
      </c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/>
      <c r="BT2558" s="15"/>
      <c r="BU2558" s="15"/>
      <c r="BV2558" s="15"/>
      <c r="BW2558" s="15"/>
      <c r="BX2558" s="15"/>
      <c r="BY2558" s="15"/>
      <c r="BZ2558" s="15"/>
      <c r="CA2558" s="15"/>
      <c r="CB2558" s="15"/>
      <c r="CC2558" s="15"/>
      <c r="CD2558" s="15"/>
      <c r="CE2558" s="15"/>
      <c r="CF2558" s="15"/>
      <c r="CG2558" s="15"/>
      <c r="CH2558" s="15"/>
      <c r="CI2558" s="15"/>
      <c r="CJ2558" s="15"/>
      <c r="CK2558" s="15"/>
      <c r="CL2558" s="15"/>
      <c r="CM2558" s="15"/>
      <c r="CN2558" s="15"/>
      <c r="CO2558" s="15"/>
      <c r="CP2558" s="15"/>
      <c r="CQ2558" s="15"/>
      <c r="CR2558" s="15"/>
      <c r="CS2558" s="15"/>
      <c r="CT2558" s="15"/>
      <c r="CU2558" s="15"/>
      <c r="CV2558" s="15"/>
      <c r="CW2558" s="15"/>
      <c r="CX2558" s="15"/>
      <c r="CY2558" s="15"/>
      <c r="CZ2558" s="15"/>
      <c r="DA2558" s="15"/>
      <c r="DB2558" s="15"/>
      <c r="DC2558" s="15"/>
      <c r="DD2558" s="15"/>
      <c r="DE2558" s="15"/>
      <c r="DF2558" s="15"/>
      <c r="DG2558" s="15"/>
      <c r="DH2558" s="15"/>
      <c r="DI2558" s="15"/>
      <c r="DJ2558" s="15"/>
      <c r="DK2558" s="15"/>
      <c r="DL2558" s="15"/>
      <c r="DM2558" s="15"/>
      <c r="DN2558" s="15"/>
      <c r="DO2558" s="15"/>
      <c r="DP2558" s="15"/>
      <c r="DQ2558" s="15"/>
      <c r="DR2558" s="15"/>
      <c r="DS2558" s="15"/>
      <c r="DT2558" s="15"/>
      <c r="DU2558" s="15"/>
      <c r="DV2558" s="15"/>
      <c r="DW2558" s="15"/>
      <c r="DX2558" s="15"/>
      <c r="DY2558" s="15"/>
      <c r="DZ2558" s="15"/>
      <c r="EA2558" s="15"/>
      <c r="EB2558" s="15"/>
      <c r="EC2558" s="15"/>
      <c r="ED2558" s="15"/>
      <c r="EE2558" s="15"/>
      <c r="EF2558" s="15"/>
      <c r="EG2558" s="15"/>
      <c r="EH2558" s="15"/>
      <c r="EI2558" s="15"/>
      <c r="EJ2558" s="15"/>
      <c r="EK2558" s="15"/>
      <c r="EL2558" s="15"/>
      <c r="EM2558" s="15"/>
      <c r="EN2558" s="15"/>
      <c r="EO2558" s="15"/>
      <c r="EP2558" s="15"/>
      <c r="EQ2558" s="15"/>
      <c r="ER2558" s="15"/>
      <c r="ES2558" s="15"/>
      <c r="ET2558" s="15"/>
      <c r="EU2558" s="15"/>
      <c r="EV2558" s="15"/>
      <c r="EW2558" s="15"/>
    </row>
    <row r="2559" spans="1:153" x14ac:dyDescent="0.2">
      <c r="A2559" s="42" t="s">
        <v>4347</v>
      </c>
      <c r="B2559" s="43" t="s">
        <v>4347</v>
      </c>
      <c r="C2559" s="32" t="s">
        <v>16038</v>
      </c>
      <c r="D2559" s="66">
        <v>10834</v>
      </c>
      <c r="E2559" s="196">
        <f t="shared" si="39"/>
        <v>13260.815999999999</v>
      </c>
      <c r="F2559" s="32"/>
      <c r="G2559" s="23" t="s">
        <v>35585</v>
      </c>
      <c r="H2559" s="29" t="s">
        <v>2967</v>
      </c>
      <c r="I2559" s="30" t="s">
        <v>34642</v>
      </c>
      <c r="J2559" s="31">
        <v>1</v>
      </c>
      <c r="K2559" s="31" t="s">
        <v>35576</v>
      </c>
      <c r="L2559" s="33" t="s">
        <v>19835</v>
      </c>
      <c r="M2559" s="33" t="s">
        <v>26417</v>
      </c>
      <c r="N2559" s="34">
        <v>0.52939999999999998</v>
      </c>
      <c r="O2559" s="34">
        <v>0.505</v>
      </c>
      <c r="P2559" s="34">
        <v>1.006</v>
      </c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/>
      <c r="BT2559" s="15"/>
      <c r="BU2559" s="15"/>
      <c r="BV2559" s="15"/>
      <c r="BW2559" s="15"/>
      <c r="BX2559" s="15"/>
      <c r="BY2559" s="15"/>
      <c r="BZ2559" s="15"/>
      <c r="CA2559" s="15"/>
      <c r="CB2559" s="15"/>
      <c r="CC2559" s="15"/>
      <c r="CD2559" s="15"/>
      <c r="CE2559" s="15"/>
      <c r="CF2559" s="15"/>
      <c r="CG2559" s="15"/>
      <c r="CH2559" s="15"/>
      <c r="CI2559" s="15"/>
      <c r="CJ2559" s="15"/>
      <c r="CK2559" s="15"/>
      <c r="CL2559" s="15"/>
      <c r="CM2559" s="15"/>
      <c r="CN2559" s="15"/>
      <c r="CO2559" s="15"/>
      <c r="CP2559" s="15"/>
      <c r="CQ2559" s="15"/>
      <c r="CR2559" s="15"/>
      <c r="CS2559" s="15"/>
      <c r="CT2559" s="15"/>
      <c r="CU2559" s="15"/>
      <c r="CV2559" s="15"/>
      <c r="CW2559" s="15"/>
      <c r="CX2559" s="15"/>
      <c r="CY2559" s="15"/>
      <c r="CZ2559" s="15"/>
      <c r="DA2559" s="15"/>
      <c r="DB2559" s="15"/>
      <c r="DC2559" s="15"/>
      <c r="DD2559" s="15"/>
      <c r="DE2559" s="15"/>
      <c r="DF2559" s="15"/>
      <c r="DG2559" s="15"/>
      <c r="DH2559" s="15"/>
      <c r="DI2559" s="15"/>
      <c r="DJ2559" s="15"/>
      <c r="DK2559" s="15"/>
      <c r="DL2559" s="15"/>
      <c r="DM2559" s="15"/>
      <c r="DN2559" s="15"/>
      <c r="DO2559" s="15"/>
      <c r="DP2559" s="15"/>
      <c r="DQ2559" s="15"/>
      <c r="DR2559" s="15"/>
      <c r="DS2559" s="15"/>
      <c r="DT2559" s="15"/>
      <c r="DU2559" s="15"/>
      <c r="DV2559" s="15"/>
      <c r="DW2559" s="15"/>
      <c r="DX2559" s="15"/>
      <c r="DY2559" s="15"/>
      <c r="DZ2559" s="15"/>
      <c r="EA2559" s="15"/>
      <c r="EB2559" s="15"/>
      <c r="EC2559" s="15"/>
      <c r="ED2559" s="15"/>
      <c r="EE2559" s="15"/>
      <c r="EF2559" s="15"/>
      <c r="EG2559" s="15"/>
      <c r="EH2559" s="15"/>
      <c r="EI2559" s="15"/>
      <c r="EJ2559" s="15"/>
      <c r="EK2559" s="15"/>
      <c r="EL2559" s="15"/>
      <c r="EM2559" s="15"/>
      <c r="EN2559" s="15"/>
      <c r="EO2559" s="15"/>
      <c r="EP2559" s="15"/>
      <c r="EQ2559" s="15"/>
      <c r="ER2559" s="15"/>
      <c r="ES2559" s="15"/>
      <c r="ET2559" s="15"/>
      <c r="EU2559" s="15"/>
      <c r="EV2559" s="15"/>
      <c r="EW2559" s="15"/>
    </row>
    <row r="2560" spans="1:153" x14ac:dyDescent="0.2">
      <c r="A2560" s="28" t="s">
        <v>4348</v>
      </c>
      <c r="B2560" s="29" t="s">
        <v>4348</v>
      </c>
      <c r="C2560" s="69" t="s">
        <v>16039</v>
      </c>
      <c r="D2560" s="66">
        <v>12493</v>
      </c>
      <c r="E2560" s="196">
        <f t="shared" si="39"/>
        <v>15291.431999999999</v>
      </c>
      <c r="F2560" s="32"/>
      <c r="G2560" s="23" t="s">
        <v>35585</v>
      </c>
      <c r="H2560" s="29" t="s">
        <v>2967</v>
      </c>
      <c r="I2560" s="30" t="s">
        <v>34642</v>
      </c>
      <c r="J2560" s="29">
        <v>1</v>
      </c>
      <c r="K2560" s="31" t="s">
        <v>35576</v>
      </c>
      <c r="L2560" s="33" t="s">
        <v>19836</v>
      </c>
      <c r="M2560" s="33" t="s">
        <v>26417</v>
      </c>
      <c r="N2560" s="34">
        <v>0.55889999999999995</v>
      </c>
      <c r="O2560" s="34">
        <v>0.53300000000000003</v>
      </c>
      <c r="P2560" s="34">
        <v>1.006</v>
      </c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/>
      <c r="BT2560" s="15"/>
      <c r="BU2560" s="15"/>
      <c r="BV2560" s="15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5"/>
      <c r="CH2560" s="15"/>
      <c r="CI2560" s="15"/>
      <c r="CJ2560" s="15"/>
      <c r="CK2560" s="15"/>
      <c r="CL2560" s="15"/>
      <c r="CM2560" s="15"/>
      <c r="CN2560" s="15"/>
      <c r="CO2560" s="15"/>
      <c r="CP2560" s="15"/>
      <c r="CQ2560" s="15"/>
      <c r="CR2560" s="15"/>
      <c r="CS2560" s="15"/>
      <c r="CT2560" s="15"/>
      <c r="CU2560" s="15"/>
      <c r="CV2560" s="15"/>
      <c r="CW2560" s="15"/>
      <c r="CX2560" s="15"/>
      <c r="CY2560" s="15"/>
      <c r="CZ2560" s="15"/>
      <c r="DA2560" s="15"/>
      <c r="DB2560" s="15"/>
      <c r="DC2560" s="15"/>
      <c r="DD2560" s="15"/>
      <c r="DE2560" s="15"/>
      <c r="DF2560" s="15"/>
      <c r="DG2560" s="15"/>
      <c r="DH2560" s="15"/>
      <c r="DI2560" s="15"/>
      <c r="DJ2560" s="15"/>
      <c r="DK2560" s="15"/>
      <c r="DL2560" s="15"/>
      <c r="DM2560" s="15"/>
      <c r="DN2560" s="15"/>
      <c r="DO2560" s="15"/>
      <c r="DP2560" s="15"/>
      <c r="DQ2560" s="15"/>
      <c r="DR2560" s="15"/>
      <c r="DS2560" s="15"/>
      <c r="DT2560" s="15"/>
      <c r="DU2560" s="15"/>
      <c r="DV2560" s="15"/>
      <c r="DW2560" s="15"/>
      <c r="DX2560" s="15"/>
      <c r="DY2560" s="15"/>
      <c r="DZ2560" s="15"/>
      <c r="EA2560" s="15"/>
      <c r="EB2560" s="15"/>
      <c r="EC2560" s="15"/>
      <c r="ED2560" s="15"/>
      <c r="EE2560" s="15"/>
      <c r="EF2560" s="15"/>
      <c r="EG2560" s="15"/>
      <c r="EH2560" s="15"/>
      <c r="EI2560" s="15"/>
      <c r="EJ2560" s="15"/>
      <c r="EK2560" s="15"/>
      <c r="EL2560" s="15"/>
      <c r="EM2560" s="15"/>
      <c r="EN2560" s="15"/>
      <c r="EO2560" s="15"/>
      <c r="EP2560" s="15"/>
      <c r="EQ2560" s="15"/>
      <c r="ER2560" s="15"/>
      <c r="ES2560" s="15"/>
      <c r="ET2560" s="15"/>
      <c r="EU2560" s="15"/>
      <c r="EV2560" s="15"/>
      <c r="EW2560" s="15"/>
    </row>
    <row r="2561" spans="1:153" x14ac:dyDescent="0.2">
      <c r="A2561" s="42" t="s">
        <v>27836</v>
      </c>
      <c r="B2561" s="43" t="s">
        <v>27836</v>
      </c>
      <c r="C2561" s="32" t="s">
        <v>27837</v>
      </c>
      <c r="D2561" s="66">
        <v>4235</v>
      </c>
      <c r="E2561" s="196">
        <f t="shared" si="39"/>
        <v>5183.6399999999994</v>
      </c>
      <c r="F2561" s="32"/>
      <c r="G2561" s="23" t="s">
        <v>35585</v>
      </c>
      <c r="H2561" s="29" t="s">
        <v>2967</v>
      </c>
      <c r="I2561" s="30" t="s">
        <v>34642</v>
      </c>
      <c r="J2561" s="31">
        <v>1</v>
      </c>
      <c r="K2561" s="31" t="s">
        <v>35576</v>
      </c>
      <c r="L2561" s="33" t="s">
        <v>27838</v>
      </c>
      <c r="M2561" s="33" t="s">
        <v>26387</v>
      </c>
      <c r="N2561" s="34">
        <v>0.12079999999999999</v>
      </c>
      <c r="O2561" s="34">
        <v>0.104</v>
      </c>
      <c r="P2561" s="34">
        <v>0.7</v>
      </c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/>
      <c r="BT2561" s="15"/>
      <c r="BU2561" s="15"/>
      <c r="BV2561" s="15"/>
      <c r="BW2561" s="15"/>
      <c r="BX2561" s="15"/>
      <c r="BY2561" s="15"/>
      <c r="BZ2561" s="15"/>
      <c r="CA2561" s="15"/>
      <c r="CB2561" s="15"/>
      <c r="CC2561" s="15"/>
      <c r="CD2561" s="15"/>
      <c r="CE2561" s="15"/>
      <c r="CF2561" s="15"/>
      <c r="CG2561" s="15"/>
      <c r="CH2561" s="15"/>
      <c r="CI2561" s="15"/>
      <c r="CJ2561" s="15"/>
      <c r="CK2561" s="15"/>
      <c r="CL2561" s="15"/>
      <c r="CM2561" s="15"/>
      <c r="CN2561" s="15"/>
      <c r="CO2561" s="15"/>
      <c r="CP2561" s="15"/>
      <c r="CQ2561" s="15"/>
      <c r="CR2561" s="15"/>
      <c r="CS2561" s="15"/>
      <c r="CT2561" s="15"/>
      <c r="CU2561" s="15"/>
      <c r="CV2561" s="15"/>
      <c r="CW2561" s="15"/>
      <c r="CX2561" s="15"/>
      <c r="CY2561" s="15"/>
      <c r="CZ2561" s="15"/>
      <c r="DA2561" s="15"/>
      <c r="DB2561" s="15"/>
      <c r="DC2561" s="15"/>
      <c r="DD2561" s="15"/>
      <c r="DE2561" s="15"/>
      <c r="DF2561" s="15"/>
      <c r="DG2561" s="15"/>
      <c r="DH2561" s="15"/>
      <c r="DI2561" s="15"/>
      <c r="DJ2561" s="15"/>
      <c r="DK2561" s="15"/>
      <c r="DL2561" s="15"/>
      <c r="DM2561" s="15"/>
      <c r="DN2561" s="15"/>
      <c r="DO2561" s="15"/>
      <c r="DP2561" s="15"/>
      <c r="DQ2561" s="15"/>
      <c r="DR2561" s="15"/>
      <c r="DS2561" s="15"/>
      <c r="DT2561" s="15"/>
      <c r="DU2561" s="15"/>
      <c r="DV2561" s="15"/>
      <c r="DW2561" s="15"/>
      <c r="DX2561" s="15"/>
      <c r="DY2561" s="15"/>
      <c r="DZ2561" s="15"/>
      <c r="EA2561" s="15"/>
      <c r="EB2561" s="15"/>
      <c r="EC2561" s="15"/>
      <c r="ED2561" s="15"/>
      <c r="EE2561" s="15"/>
      <c r="EF2561" s="15"/>
      <c r="EG2561" s="15"/>
      <c r="EH2561" s="15"/>
      <c r="EI2561" s="15"/>
      <c r="EJ2561" s="15"/>
      <c r="EK2561" s="15"/>
      <c r="EL2561" s="15"/>
      <c r="EM2561" s="15"/>
      <c r="EN2561" s="15"/>
      <c r="EO2561" s="15"/>
      <c r="EP2561" s="15"/>
      <c r="EQ2561" s="15"/>
      <c r="ER2561" s="15"/>
      <c r="ES2561" s="15"/>
      <c r="ET2561" s="15"/>
      <c r="EU2561" s="15"/>
      <c r="EV2561" s="15"/>
      <c r="EW2561" s="15"/>
    </row>
    <row r="2562" spans="1:153" x14ac:dyDescent="0.2">
      <c r="A2562" s="42" t="s">
        <v>27839</v>
      </c>
      <c r="B2562" s="43" t="s">
        <v>27839</v>
      </c>
      <c r="C2562" s="32" t="s">
        <v>27840</v>
      </c>
      <c r="D2562" s="66">
        <v>4706</v>
      </c>
      <c r="E2562" s="196">
        <f t="shared" si="39"/>
        <v>5760.1439999999993</v>
      </c>
      <c r="F2562" s="32"/>
      <c r="G2562" s="23" t="s">
        <v>35585</v>
      </c>
      <c r="H2562" s="29" t="s">
        <v>2967</v>
      </c>
      <c r="I2562" s="30" t="s">
        <v>34642</v>
      </c>
      <c r="J2562" s="31">
        <v>1</v>
      </c>
      <c r="K2562" s="31" t="s">
        <v>35576</v>
      </c>
      <c r="L2562" s="33" t="s">
        <v>27841</v>
      </c>
      <c r="M2562" s="33" t="s">
        <v>26387</v>
      </c>
      <c r="N2562" s="34">
        <v>0.14174999999999999</v>
      </c>
      <c r="O2562" s="34">
        <v>0.124</v>
      </c>
      <c r="P2562" s="34">
        <v>0.7</v>
      </c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/>
      <c r="BT2562" s="15"/>
      <c r="BU2562" s="15"/>
      <c r="BV2562" s="15"/>
      <c r="BW2562" s="15"/>
      <c r="BX2562" s="15"/>
      <c r="BY2562" s="15"/>
      <c r="BZ2562" s="15"/>
      <c r="CA2562" s="15"/>
      <c r="CB2562" s="15"/>
      <c r="CC2562" s="15"/>
      <c r="CD2562" s="15"/>
      <c r="CE2562" s="15"/>
      <c r="CF2562" s="15"/>
      <c r="CG2562" s="15"/>
      <c r="CH2562" s="15"/>
      <c r="CI2562" s="15"/>
      <c r="CJ2562" s="15"/>
      <c r="CK2562" s="15"/>
      <c r="CL2562" s="15"/>
      <c r="CM2562" s="15"/>
      <c r="CN2562" s="15"/>
      <c r="CO2562" s="15"/>
      <c r="CP2562" s="15"/>
      <c r="CQ2562" s="15"/>
      <c r="CR2562" s="15"/>
      <c r="CS2562" s="15"/>
      <c r="CT2562" s="15"/>
      <c r="CU2562" s="15"/>
      <c r="CV2562" s="15"/>
      <c r="CW2562" s="15"/>
      <c r="CX2562" s="15"/>
      <c r="CY2562" s="15"/>
      <c r="CZ2562" s="15"/>
      <c r="DA2562" s="15"/>
      <c r="DB2562" s="15"/>
      <c r="DC2562" s="15"/>
      <c r="DD2562" s="15"/>
      <c r="DE2562" s="15"/>
      <c r="DF2562" s="15"/>
      <c r="DG2562" s="15"/>
      <c r="DH2562" s="15"/>
      <c r="DI2562" s="15"/>
      <c r="DJ2562" s="15"/>
      <c r="DK2562" s="15"/>
      <c r="DL2562" s="15"/>
      <c r="DM2562" s="15"/>
      <c r="DN2562" s="15"/>
      <c r="DO2562" s="15"/>
      <c r="DP2562" s="15"/>
      <c r="DQ2562" s="15"/>
      <c r="DR2562" s="15"/>
      <c r="DS2562" s="15"/>
      <c r="DT2562" s="15"/>
      <c r="DU2562" s="15"/>
      <c r="DV2562" s="15"/>
      <c r="DW2562" s="15"/>
      <c r="DX2562" s="15"/>
      <c r="DY2562" s="15"/>
      <c r="DZ2562" s="15"/>
      <c r="EA2562" s="15"/>
      <c r="EB2562" s="15"/>
      <c r="EC2562" s="15"/>
      <c r="ED2562" s="15"/>
      <c r="EE2562" s="15"/>
      <c r="EF2562" s="15"/>
      <c r="EG2562" s="15"/>
      <c r="EH2562" s="15"/>
      <c r="EI2562" s="15"/>
      <c r="EJ2562" s="15"/>
      <c r="EK2562" s="15"/>
      <c r="EL2562" s="15"/>
      <c r="EM2562" s="15"/>
      <c r="EN2562" s="15"/>
      <c r="EO2562" s="15"/>
      <c r="EP2562" s="15"/>
      <c r="EQ2562" s="15"/>
      <c r="ER2562" s="15"/>
      <c r="ES2562" s="15"/>
      <c r="ET2562" s="15"/>
      <c r="EU2562" s="15"/>
      <c r="EV2562" s="15"/>
      <c r="EW2562" s="15"/>
    </row>
    <row r="2563" spans="1:153" x14ac:dyDescent="0.2">
      <c r="A2563" s="28" t="s">
        <v>4349</v>
      </c>
      <c r="B2563" s="29" t="s">
        <v>4349</v>
      </c>
      <c r="C2563" s="69" t="s">
        <v>16040</v>
      </c>
      <c r="D2563" s="66">
        <v>5377</v>
      </c>
      <c r="E2563" s="196">
        <f t="shared" si="39"/>
        <v>6581.4479999999994</v>
      </c>
      <c r="F2563" s="32"/>
      <c r="G2563" s="23" t="s">
        <v>35585</v>
      </c>
      <c r="H2563" s="29" t="s">
        <v>2967</v>
      </c>
      <c r="I2563" s="30" t="s">
        <v>34642</v>
      </c>
      <c r="J2563" s="29">
        <v>1</v>
      </c>
      <c r="K2563" s="31" t="s">
        <v>35576</v>
      </c>
      <c r="L2563" s="33" t="s">
        <v>19837</v>
      </c>
      <c r="M2563" s="33" t="s">
        <v>26417</v>
      </c>
      <c r="N2563" s="34">
        <v>0.1618</v>
      </c>
      <c r="O2563" s="34">
        <v>0.14399999999999999</v>
      </c>
      <c r="P2563" s="34">
        <v>0.52100000000000002</v>
      </c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/>
      <c r="BT2563" s="15"/>
      <c r="BU2563" s="15"/>
      <c r="BV2563" s="15"/>
      <c r="BW2563" s="15"/>
      <c r="BX2563" s="15"/>
      <c r="BY2563" s="15"/>
      <c r="BZ2563" s="15"/>
      <c r="CA2563" s="15"/>
      <c r="CB2563" s="15"/>
      <c r="CC2563" s="15"/>
      <c r="CD2563" s="15"/>
      <c r="CE2563" s="15"/>
      <c r="CF2563" s="15"/>
      <c r="CG2563" s="15"/>
      <c r="CH2563" s="15"/>
      <c r="CI2563" s="15"/>
      <c r="CJ2563" s="15"/>
      <c r="CK2563" s="15"/>
      <c r="CL2563" s="15"/>
      <c r="CM2563" s="15"/>
      <c r="CN2563" s="15"/>
      <c r="CO2563" s="15"/>
      <c r="CP2563" s="15"/>
      <c r="CQ2563" s="15"/>
      <c r="CR2563" s="15"/>
      <c r="CS2563" s="15"/>
      <c r="CT2563" s="15"/>
      <c r="CU2563" s="15"/>
      <c r="CV2563" s="15"/>
      <c r="CW2563" s="15"/>
      <c r="CX2563" s="15"/>
      <c r="CY2563" s="15"/>
      <c r="CZ2563" s="15"/>
      <c r="DA2563" s="15"/>
      <c r="DB2563" s="15"/>
      <c r="DC2563" s="15"/>
      <c r="DD2563" s="15"/>
      <c r="DE2563" s="15"/>
      <c r="DF2563" s="15"/>
      <c r="DG2563" s="15"/>
      <c r="DH2563" s="15"/>
      <c r="DI2563" s="15"/>
      <c r="DJ2563" s="15"/>
      <c r="DK2563" s="15"/>
      <c r="DL2563" s="15"/>
      <c r="DM2563" s="15"/>
      <c r="DN2563" s="15"/>
      <c r="DO2563" s="15"/>
      <c r="DP2563" s="15"/>
      <c r="DQ2563" s="15"/>
      <c r="DR2563" s="15"/>
      <c r="DS2563" s="15"/>
      <c r="DT2563" s="15"/>
      <c r="DU2563" s="15"/>
      <c r="DV2563" s="15"/>
      <c r="DW2563" s="15"/>
      <c r="DX2563" s="15"/>
      <c r="DY2563" s="15"/>
      <c r="DZ2563" s="15"/>
      <c r="EA2563" s="15"/>
      <c r="EB2563" s="15"/>
      <c r="EC2563" s="15"/>
      <c r="ED2563" s="15"/>
      <c r="EE2563" s="15"/>
      <c r="EF2563" s="15"/>
      <c r="EG2563" s="15"/>
      <c r="EH2563" s="15"/>
      <c r="EI2563" s="15"/>
      <c r="EJ2563" s="15"/>
      <c r="EK2563" s="15"/>
      <c r="EL2563" s="15"/>
      <c r="EM2563" s="15"/>
      <c r="EN2563" s="15"/>
      <c r="EO2563" s="15"/>
      <c r="EP2563" s="15"/>
      <c r="EQ2563" s="15"/>
      <c r="ER2563" s="15"/>
      <c r="ES2563" s="15"/>
      <c r="ET2563" s="15"/>
      <c r="EU2563" s="15"/>
      <c r="EV2563" s="15"/>
      <c r="EW2563" s="15"/>
    </row>
    <row r="2564" spans="1:153" x14ac:dyDescent="0.2">
      <c r="A2564" s="28" t="s">
        <v>4350</v>
      </c>
      <c r="B2564" s="29" t="s">
        <v>4350</v>
      </c>
      <c r="C2564" s="69" t="s">
        <v>16041</v>
      </c>
      <c r="D2564" s="66">
        <v>7340</v>
      </c>
      <c r="E2564" s="196">
        <f t="shared" si="39"/>
        <v>8984.16</v>
      </c>
      <c r="F2564" s="32"/>
      <c r="G2564" s="23" t="s">
        <v>35585</v>
      </c>
      <c r="H2564" s="29" t="s">
        <v>2967</v>
      </c>
      <c r="I2564" s="30" t="s">
        <v>34642</v>
      </c>
      <c r="J2564" s="29">
        <v>1</v>
      </c>
      <c r="K2564" s="31" t="s">
        <v>35576</v>
      </c>
      <c r="L2564" s="33" t="s">
        <v>19838</v>
      </c>
      <c r="M2564" s="33" t="s">
        <v>26417</v>
      </c>
      <c r="N2564" s="34">
        <v>0.1825</v>
      </c>
      <c r="O2564" s="34">
        <v>0.16500000000000001</v>
      </c>
      <c r="P2564" s="34">
        <v>0.52100000000000002</v>
      </c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/>
      <c r="BT2564" s="15"/>
      <c r="BU2564" s="15"/>
      <c r="BV2564" s="15"/>
      <c r="BW2564" s="15"/>
      <c r="BX2564" s="15"/>
      <c r="BY2564" s="15"/>
      <c r="BZ2564" s="15"/>
      <c r="CA2564" s="15"/>
      <c r="CB2564" s="15"/>
      <c r="CC2564" s="15"/>
      <c r="CD2564" s="15"/>
      <c r="CE2564" s="15"/>
      <c r="CF2564" s="15"/>
      <c r="CG2564" s="15"/>
      <c r="CH2564" s="15"/>
      <c r="CI2564" s="15"/>
      <c r="CJ2564" s="15"/>
      <c r="CK2564" s="15"/>
      <c r="CL2564" s="15"/>
      <c r="CM2564" s="15"/>
      <c r="CN2564" s="15"/>
      <c r="CO2564" s="15"/>
      <c r="CP2564" s="15"/>
      <c r="CQ2564" s="15"/>
      <c r="CR2564" s="15"/>
      <c r="CS2564" s="15"/>
      <c r="CT2564" s="15"/>
      <c r="CU2564" s="15"/>
      <c r="CV2564" s="15"/>
      <c r="CW2564" s="15"/>
      <c r="CX2564" s="15"/>
      <c r="CY2564" s="15"/>
      <c r="CZ2564" s="15"/>
      <c r="DA2564" s="15"/>
      <c r="DB2564" s="15"/>
      <c r="DC2564" s="15"/>
      <c r="DD2564" s="15"/>
      <c r="DE2564" s="15"/>
      <c r="DF2564" s="15"/>
      <c r="DG2564" s="15"/>
      <c r="DH2564" s="15"/>
      <c r="DI2564" s="15"/>
      <c r="DJ2564" s="15"/>
      <c r="DK2564" s="15"/>
      <c r="DL2564" s="15"/>
      <c r="DM2564" s="15"/>
      <c r="DN2564" s="15"/>
      <c r="DO2564" s="15"/>
      <c r="DP2564" s="15"/>
      <c r="DQ2564" s="15"/>
      <c r="DR2564" s="15"/>
      <c r="DS2564" s="15"/>
      <c r="DT2564" s="15"/>
      <c r="DU2564" s="15"/>
      <c r="DV2564" s="15"/>
      <c r="DW2564" s="15"/>
      <c r="DX2564" s="15"/>
      <c r="DY2564" s="15"/>
      <c r="DZ2564" s="15"/>
      <c r="EA2564" s="15"/>
      <c r="EB2564" s="15"/>
      <c r="EC2564" s="15"/>
      <c r="ED2564" s="15"/>
      <c r="EE2564" s="15"/>
      <c r="EF2564" s="15"/>
      <c r="EG2564" s="15"/>
      <c r="EH2564" s="15"/>
      <c r="EI2564" s="15"/>
      <c r="EJ2564" s="15"/>
      <c r="EK2564" s="15"/>
      <c r="EL2564" s="15"/>
      <c r="EM2564" s="15"/>
      <c r="EN2564" s="15"/>
      <c r="EO2564" s="15"/>
      <c r="EP2564" s="15"/>
      <c r="EQ2564" s="15"/>
      <c r="ER2564" s="15"/>
      <c r="ES2564" s="15"/>
      <c r="ET2564" s="15"/>
      <c r="EU2564" s="15"/>
      <c r="EV2564" s="15"/>
      <c r="EW2564" s="15"/>
    </row>
    <row r="2565" spans="1:153" x14ac:dyDescent="0.2">
      <c r="A2565" s="42" t="s">
        <v>27842</v>
      </c>
      <c r="B2565" s="43" t="s">
        <v>27842</v>
      </c>
      <c r="C2565" s="32" t="s">
        <v>27843</v>
      </c>
      <c r="D2565" s="66">
        <v>7105</v>
      </c>
      <c r="E2565" s="196">
        <f t="shared" si="39"/>
        <v>8696.52</v>
      </c>
      <c r="F2565" s="32"/>
      <c r="G2565" s="23" t="s">
        <v>35585</v>
      </c>
      <c r="H2565" s="29" t="s">
        <v>2967</v>
      </c>
      <c r="I2565" s="30" t="s">
        <v>34642</v>
      </c>
      <c r="J2565" s="31">
        <v>1</v>
      </c>
      <c r="K2565" s="31" t="s">
        <v>35576</v>
      </c>
      <c r="L2565" s="33" t="s">
        <v>27844</v>
      </c>
      <c r="M2565" s="33" t="s">
        <v>26387</v>
      </c>
      <c r="N2565" s="34">
        <v>0.14495</v>
      </c>
      <c r="O2565" s="34">
        <v>0.127</v>
      </c>
      <c r="P2565" s="34">
        <v>0.7</v>
      </c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/>
      <c r="BT2565" s="15"/>
      <c r="BU2565" s="15"/>
      <c r="BV2565" s="15"/>
      <c r="BW2565" s="15"/>
      <c r="BX2565" s="15"/>
      <c r="BY2565" s="15"/>
      <c r="BZ2565" s="15"/>
      <c r="CA2565" s="15"/>
      <c r="CB2565" s="15"/>
      <c r="CC2565" s="15"/>
      <c r="CD2565" s="15"/>
      <c r="CE2565" s="15"/>
      <c r="CF2565" s="15"/>
      <c r="CG2565" s="15"/>
      <c r="CH2565" s="15"/>
      <c r="CI2565" s="15"/>
      <c r="CJ2565" s="15"/>
      <c r="CK2565" s="15"/>
      <c r="CL2565" s="15"/>
      <c r="CM2565" s="15"/>
      <c r="CN2565" s="15"/>
      <c r="CO2565" s="15"/>
      <c r="CP2565" s="15"/>
      <c r="CQ2565" s="15"/>
      <c r="CR2565" s="15"/>
      <c r="CS2565" s="15"/>
      <c r="CT2565" s="15"/>
      <c r="CU2565" s="15"/>
      <c r="CV2565" s="15"/>
      <c r="CW2565" s="15"/>
      <c r="CX2565" s="15"/>
      <c r="CY2565" s="15"/>
      <c r="CZ2565" s="15"/>
      <c r="DA2565" s="15"/>
      <c r="DB2565" s="15"/>
      <c r="DC2565" s="15"/>
      <c r="DD2565" s="15"/>
      <c r="DE2565" s="15"/>
      <c r="DF2565" s="15"/>
      <c r="DG2565" s="15"/>
      <c r="DH2565" s="15"/>
      <c r="DI2565" s="15"/>
      <c r="DJ2565" s="15"/>
      <c r="DK2565" s="15"/>
      <c r="DL2565" s="15"/>
      <c r="DM2565" s="15"/>
      <c r="DN2565" s="15"/>
      <c r="DO2565" s="15"/>
      <c r="DP2565" s="15"/>
      <c r="DQ2565" s="15"/>
      <c r="DR2565" s="15"/>
      <c r="DS2565" s="15"/>
      <c r="DT2565" s="15"/>
      <c r="DU2565" s="15"/>
      <c r="DV2565" s="15"/>
      <c r="DW2565" s="15"/>
      <c r="DX2565" s="15"/>
      <c r="DY2565" s="15"/>
      <c r="DZ2565" s="15"/>
      <c r="EA2565" s="15"/>
      <c r="EB2565" s="15"/>
      <c r="EC2565" s="15"/>
      <c r="ED2565" s="15"/>
      <c r="EE2565" s="15"/>
      <c r="EF2565" s="15"/>
      <c r="EG2565" s="15"/>
      <c r="EH2565" s="15"/>
      <c r="EI2565" s="15"/>
      <c r="EJ2565" s="15"/>
      <c r="EK2565" s="15"/>
      <c r="EL2565" s="15"/>
      <c r="EM2565" s="15"/>
      <c r="EN2565" s="15"/>
      <c r="EO2565" s="15"/>
      <c r="EP2565" s="15"/>
      <c r="EQ2565" s="15"/>
      <c r="ER2565" s="15"/>
      <c r="ES2565" s="15"/>
      <c r="ET2565" s="15"/>
      <c r="EU2565" s="15"/>
      <c r="EV2565" s="15"/>
      <c r="EW2565" s="15"/>
    </row>
    <row r="2566" spans="1:153" x14ac:dyDescent="0.2">
      <c r="A2566" s="42" t="s">
        <v>27845</v>
      </c>
      <c r="B2566" s="43" t="s">
        <v>27845</v>
      </c>
      <c r="C2566" s="32" t="s">
        <v>27846</v>
      </c>
      <c r="D2566" s="66">
        <v>7893</v>
      </c>
      <c r="E2566" s="196">
        <f t="shared" si="39"/>
        <v>9661.0319999999992</v>
      </c>
      <c r="F2566" s="32"/>
      <c r="G2566" s="23" t="s">
        <v>35585</v>
      </c>
      <c r="H2566" s="29" t="s">
        <v>2967</v>
      </c>
      <c r="I2566" s="30" t="s">
        <v>34642</v>
      </c>
      <c r="J2566" s="31">
        <v>1</v>
      </c>
      <c r="K2566" s="31" t="s">
        <v>35576</v>
      </c>
      <c r="L2566" s="33" t="s">
        <v>27847</v>
      </c>
      <c r="M2566" s="33" t="s">
        <v>26387</v>
      </c>
      <c r="N2566" s="34">
        <v>0.17915</v>
      </c>
      <c r="O2566" s="34">
        <v>0.161</v>
      </c>
      <c r="P2566" s="34">
        <v>0.7</v>
      </c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/>
      <c r="BT2566" s="15"/>
      <c r="BU2566" s="15"/>
      <c r="BV2566" s="15"/>
      <c r="BW2566" s="15"/>
      <c r="BX2566" s="15"/>
      <c r="BY2566" s="15"/>
      <c r="BZ2566" s="15"/>
      <c r="CA2566" s="15"/>
      <c r="CB2566" s="15"/>
      <c r="CC2566" s="15"/>
      <c r="CD2566" s="15"/>
      <c r="CE2566" s="15"/>
      <c r="CF2566" s="15"/>
      <c r="CG2566" s="15"/>
      <c r="CH2566" s="15"/>
      <c r="CI2566" s="15"/>
      <c r="CJ2566" s="15"/>
      <c r="CK2566" s="15"/>
      <c r="CL2566" s="15"/>
      <c r="CM2566" s="15"/>
      <c r="CN2566" s="15"/>
      <c r="CO2566" s="15"/>
      <c r="CP2566" s="15"/>
      <c r="CQ2566" s="15"/>
      <c r="CR2566" s="15"/>
      <c r="CS2566" s="15"/>
      <c r="CT2566" s="15"/>
      <c r="CU2566" s="15"/>
      <c r="CV2566" s="15"/>
      <c r="CW2566" s="15"/>
      <c r="CX2566" s="15"/>
      <c r="CY2566" s="15"/>
      <c r="CZ2566" s="15"/>
      <c r="DA2566" s="15"/>
      <c r="DB2566" s="15"/>
      <c r="DC2566" s="15"/>
      <c r="DD2566" s="15"/>
      <c r="DE2566" s="15"/>
      <c r="DF2566" s="15"/>
      <c r="DG2566" s="15"/>
      <c r="DH2566" s="15"/>
      <c r="DI2566" s="15"/>
      <c r="DJ2566" s="15"/>
      <c r="DK2566" s="15"/>
      <c r="DL2566" s="15"/>
      <c r="DM2566" s="15"/>
      <c r="DN2566" s="15"/>
      <c r="DO2566" s="15"/>
      <c r="DP2566" s="15"/>
      <c r="DQ2566" s="15"/>
      <c r="DR2566" s="15"/>
      <c r="DS2566" s="15"/>
      <c r="DT2566" s="15"/>
      <c r="DU2566" s="15"/>
      <c r="DV2566" s="15"/>
      <c r="DW2566" s="15"/>
      <c r="DX2566" s="15"/>
      <c r="DY2566" s="15"/>
      <c r="DZ2566" s="15"/>
      <c r="EA2566" s="15"/>
      <c r="EB2566" s="15"/>
      <c r="EC2566" s="15"/>
      <c r="ED2566" s="15"/>
      <c r="EE2566" s="15"/>
      <c r="EF2566" s="15"/>
      <c r="EG2566" s="15"/>
      <c r="EH2566" s="15"/>
      <c r="EI2566" s="15"/>
      <c r="EJ2566" s="15"/>
      <c r="EK2566" s="15"/>
      <c r="EL2566" s="15"/>
      <c r="EM2566" s="15"/>
      <c r="EN2566" s="15"/>
      <c r="EO2566" s="15"/>
      <c r="EP2566" s="15"/>
      <c r="EQ2566" s="15"/>
      <c r="ER2566" s="15"/>
      <c r="ES2566" s="15"/>
      <c r="ET2566" s="15"/>
      <c r="EU2566" s="15"/>
      <c r="EV2566" s="15"/>
      <c r="EW2566" s="15"/>
    </row>
    <row r="2567" spans="1:153" x14ac:dyDescent="0.2">
      <c r="A2567" s="28" t="s">
        <v>4351</v>
      </c>
      <c r="B2567" s="29" t="s">
        <v>4351</v>
      </c>
      <c r="C2567" s="69" t="s">
        <v>16042</v>
      </c>
      <c r="D2567" s="66">
        <v>8353</v>
      </c>
      <c r="E2567" s="196">
        <f t="shared" ref="E2567:E2630" si="40">+D2567*1.7*0.72</f>
        <v>10224.072</v>
      </c>
      <c r="F2567" s="32"/>
      <c r="G2567" s="23" t="s">
        <v>35585</v>
      </c>
      <c r="H2567" s="29" t="s">
        <v>2967</v>
      </c>
      <c r="I2567" s="30" t="s">
        <v>34642</v>
      </c>
      <c r="J2567" s="29">
        <v>1</v>
      </c>
      <c r="K2567" s="31" t="s">
        <v>35576</v>
      </c>
      <c r="L2567" s="33" t="s">
        <v>19839</v>
      </c>
      <c r="M2567" s="33" t="s">
        <v>26417</v>
      </c>
      <c r="N2567" s="34">
        <v>0.21290000000000001</v>
      </c>
      <c r="O2567" s="34">
        <v>0.19500000000000001</v>
      </c>
      <c r="P2567" s="34">
        <v>0.52100000000000002</v>
      </c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/>
      <c r="BT2567" s="15"/>
      <c r="BU2567" s="15"/>
      <c r="BV2567" s="15"/>
      <c r="BW2567" s="15"/>
      <c r="BX2567" s="15"/>
      <c r="BY2567" s="15"/>
      <c r="BZ2567" s="15"/>
      <c r="CA2567" s="15"/>
      <c r="CB2567" s="15"/>
      <c r="CC2567" s="15"/>
      <c r="CD2567" s="15"/>
      <c r="CE2567" s="15"/>
      <c r="CF2567" s="15"/>
      <c r="CG2567" s="15"/>
      <c r="CH2567" s="15"/>
      <c r="CI2567" s="15"/>
      <c r="CJ2567" s="15"/>
      <c r="CK2567" s="15"/>
      <c r="CL2567" s="15"/>
      <c r="CM2567" s="15"/>
      <c r="CN2567" s="15"/>
      <c r="CO2567" s="15"/>
      <c r="CP2567" s="15"/>
      <c r="CQ2567" s="15"/>
      <c r="CR2567" s="15"/>
      <c r="CS2567" s="15"/>
      <c r="CT2567" s="15"/>
      <c r="CU2567" s="15"/>
      <c r="CV2567" s="15"/>
      <c r="CW2567" s="15"/>
      <c r="CX2567" s="15"/>
      <c r="CY2567" s="15"/>
      <c r="CZ2567" s="15"/>
      <c r="DA2567" s="15"/>
      <c r="DB2567" s="15"/>
      <c r="DC2567" s="15"/>
      <c r="DD2567" s="15"/>
      <c r="DE2567" s="15"/>
      <c r="DF2567" s="15"/>
      <c r="DG2567" s="15"/>
      <c r="DH2567" s="15"/>
      <c r="DI2567" s="15"/>
      <c r="DJ2567" s="15"/>
      <c r="DK2567" s="15"/>
      <c r="DL2567" s="15"/>
      <c r="DM2567" s="15"/>
      <c r="DN2567" s="15"/>
      <c r="DO2567" s="15"/>
      <c r="DP2567" s="15"/>
      <c r="DQ2567" s="15"/>
      <c r="DR2567" s="15"/>
      <c r="DS2567" s="15"/>
      <c r="DT2567" s="15"/>
      <c r="DU2567" s="15"/>
      <c r="DV2567" s="15"/>
      <c r="DW2567" s="15"/>
      <c r="DX2567" s="15"/>
      <c r="DY2567" s="15"/>
      <c r="DZ2567" s="15"/>
      <c r="EA2567" s="15"/>
      <c r="EB2567" s="15"/>
      <c r="EC2567" s="15"/>
      <c r="ED2567" s="15"/>
      <c r="EE2567" s="15"/>
      <c r="EF2567" s="15"/>
      <c r="EG2567" s="15"/>
      <c r="EH2567" s="15"/>
      <c r="EI2567" s="15"/>
      <c r="EJ2567" s="15"/>
      <c r="EK2567" s="15"/>
      <c r="EL2567" s="15"/>
      <c r="EM2567" s="15"/>
      <c r="EN2567" s="15"/>
      <c r="EO2567" s="15"/>
      <c r="EP2567" s="15"/>
      <c r="EQ2567" s="15"/>
      <c r="ER2567" s="15"/>
      <c r="ES2567" s="15"/>
      <c r="ET2567" s="15"/>
      <c r="EU2567" s="15"/>
      <c r="EV2567" s="15"/>
      <c r="EW2567" s="15"/>
    </row>
    <row r="2568" spans="1:153" x14ac:dyDescent="0.2">
      <c r="A2568" s="28" t="s">
        <v>4352</v>
      </c>
      <c r="B2568" s="29" t="s">
        <v>4352</v>
      </c>
      <c r="C2568" s="69" t="s">
        <v>16043</v>
      </c>
      <c r="D2568" s="66">
        <v>10635</v>
      </c>
      <c r="E2568" s="196">
        <f t="shared" si="40"/>
        <v>13017.24</v>
      </c>
      <c r="F2568" s="32"/>
      <c r="G2568" s="23" t="s">
        <v>35585</v>
      </c>
      <c r="H2568" s="29" t="s">
        <v>2967</v>
      </c>
      <c r="I2568" s="30" t="s">
        <v>34642</v>
      </c>
      <c r="J2568" s="29">
        <v>1</v>
      </c>
      <c r="K2568" s="31" t="s">
        <v>35576</v>
      </c>
      <c r="L2568" s="33" t="s">
        <v>19840</v>
      </c>
      <c r="M2568" s="33" t="s">
        <v>26417</v>
      </c>
      <c r="N2568" s="34">
        <v>0.24734999999999999</v>
      </c>
      <c r="O2568" s="34">
        <v>0.22800000000000001</v>
      </c>
      <c r="P2568" s="34">
        <v>0.52100000000000002</v>
      </c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/>
      <c r="BT2568" s="15"/>
      <c r="BU2568" s="15"/>
      <c r="BV2568" s="15"/>
      <c r="BW2568" s="15"/>
      <c r="BX2568" s="15"/>
      <c r="BY2568" s="15"/>
      <c r="BZ2568" s="15"/>
      <c r="CA2568" s="15"/>
      <c r="CB2568" s="15"/>
      <c r="CC2568" s="15"/>
      <c r="CD2568" s="15"/>
      <c r="CE2568" s="15"/>
      <c r="CF2568" s="15"/>
      <c r="CG2568" s="15"/>
      <c r="CH2568" s="15"/>
      <c r="CI2568" s="15"/>
      <c r="CJ2568" s="15"/>
      <c r="CK2568" s="15"/>
      <c r="CL2568" s="15"/>
      <c r="CM2568" s="15"/>
      <c r="CN2568" s="15"/>
      <c r="CO2568" s="15"/>
      <c r="CP2568" s="15"/>
      <c r="CQ2568" s="15"/>
      <c r="CR2568" s="15"/>
      <c r="CS2568" s="15"/>
      <c r="CT2568" s="15"/>
      <c r="CU2568" s="15"/>
      <c r="CV2568" s="15"/>
      <c r="CW2568" s="15"/>
      <c r="CX2568" s="15"/>
      <c r="CY2568" s="15"/>
      <c r="CZ2568" s="15"/>
      <c r="DA2568" s="15"/>
      <c r="DB2568" s="15"/>
      <c r="DC2568" s="15"/>
      <c r="DD2568" s="15"/>
      <c r="DE2568" s="15"/>
      <c r="DF2568" s="15"/>
      <c r="DG2568" s="15"/>
      <c r="DH2568" s="15"/>
      <c r="DI2568" s="15"/>
      <c r="DJ2568" s="15"/>
      <c r="DK2568" s="15"/>
      <c r="DL2568" s="15"/>
      <c r="DM2568" s="15"/>
      <c r="DN2568" s="15"/>
      <c r="DO2568" s="15"/>
      <c r="DP2568" s="15"/>
      <c r="DQ2568" s="15"/>
      <c r="DR2568" s="15"/>
      <c r="DS2568" s="15"/>
      <c r="DT2568" s="15"/>
      <c r="DU2568" s="15"/>
      <c r="DV2568" s="15"/>
      <c r="DW2568" s="15"/>
      <c r="DX2568" s="15"/>
      <c r="DY2568" s="15"/>
      <c r="DZ2568" s="15"/>
      <c r="EA2568" s="15"/>
      <c r="EB2568" s="15"/>
      <c r="EC2568" s="15"/>
      <c r="ED2568" s="15"/>
      <c r="EE2568" s="15"/>
      <c r="EF2568" s="15"/>
      <c r="EG2568" s="15"/>
      <c r="EH2568" s="15"/>
      <c r="EI2568" s="15"/>
      <c r="EJ2568" s="15"/>
      <c r="EK2568" s="15"/>
      <c r="EL2568" s="15"/>
      <c r="EM2568" s="15"/>
      <c r="EN2568" s="15"/>
      <c r="EO2568" s="15"/>
      <c r="EP2568" s="15"/>
      <c r="EQ2568" s="15"/>
      <c r="ER2568" s="15"/>
      <c r="ES2568" s="15"/>
      <c r="ET2568" s="15"/>
      <c r="EU2568" s="15"/>
      <c r="EV2568" s="15"/>
      <c r="EW2568" s="15"/>
    </row>
    <row r="2569" spans="1:153" x14ac:dyDescent="0.2">
      <c r="A2569" s="42" t="s">
        <v>27848</v>
      </c>
      <c r="B2569" s="43" t="s">
        <v>27848</v>
      </c>
      <c r="C2569" s="32" t="s">
        <v>27849</v>
      </c>
      <c r="D2569" s="66">
        <v>7998</v>
      </c>
      <c r="E2569" s="196">
        <f t="shared" si="40"/>
        <v>9789.5519999999997</v>
      </c>
      <c r="F2569" s="32"/>
      <c r="G2569" s="23" t="s">
        <v>35585</v>
      </c>
      <c r="H2569" s="29" t="s">
        <v>2967</v>
      </c>
      <c r="I2569" s="30" t="s">
        <v>34642</v>
      </c>
      <c r="J2569" s="31">
        <v>1</v>
      </c>
      <c r="K2569" s="31" t="s">
        <v>35576</v>
      </c>
      <c r="L2569" s="33" t="s">
        <v>27850</v>
      </c>
      <c r="M2569" s="33" t="s">
        <v>26387</v>
      </c>
      <c r="N2569" s="34">
        <v>0.1784</v>
      </c>
      <c r="O2569" s="34">
        <v>0.16</v>
      </c>
      <c r="P2569" s="34">
        <v>0.7</v>
      </c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/>
      <c r="BT2569" s="15"/>
      <c r="BU2569" s="15"/>
      <c r="BV2569" s="15"/>
      <c r="BW2569" s="15"/>
      <c r="BX2569" s="15"/>
      <c r="BY2569" s="15"/>
      <c r="BZ2569" s="15"/>
      <c r="CA2569" s="15"/>
      <c r="CB2569" s="15"/>
      <c r="CC2569" s="15"/>
      <c r="CD2569" s="15"/>
      <c r="CE2569" s="15"/>
      <c r="CF2569" s="15"/>
      <c r="CG2569" s="15"/>
      <c r="CH2569" s="15"/>
      <c r="CI2569" s="15"/>
      <c r="CJ2569" s="15"/>
      <c r="CK2569" s="15"/>
      <c r="CL2569" s="15"/>
      <c r="CM2569" s="15"/>
      <c r="CN2569" s="15"/>
      <c r="CO2569" s="15"/>
      <c r="CP2569" s="15"/>
      <c r="CQ2569" s="15"/>
      <c r="CR2569" s="15"/>
      <c r="CS2569" s="15"/>
      <c r="CT2569" s="15"/>
      <c r="CU2569" s="15"/>
      <c r="CV2569" s="15"/>
      <c r="CW2569" s="15"/>
      <c r="CX2569" s="15"/>
      <c r="CY2569" s="15"/>
      <c r="CZ2569" s="15"/>
      <c r="DA2569" s="15"/>
      <c r="DB2569" s="15"/>
      <c r="DC2569" s="15"/>
      <c r="DD2569" s="15"/>
      <c r="DE2569" s="15"/>
      <c r="DF2569" s="15"/>
      <c r="DG2569" s="15"/>
      <c r="DH2569" s="15"/>
      <c r="DI2569" s="15"/>
      <c r="DJ2569" s="15"/>
      <c r="DK2569" s="15"/>
      <c r="DL2569" s="15"/>
      <c r="DM2569" s="15"/>
      <c r="DN2569" s="15"/>
      <c r="DO2569" s="15"/>
      <c r="DP2569" s="15"/>
      <c r="DQ2569" s="15"/>
      <c r="DR2569" s="15"/>
      <c r="DS2569" s="15"/>
      <c r="DT2569" s="15"/>
      <c r="DU2569" s="15"/>
      <c r="DV2569" s="15"/>
      <c r="DW2569" s="15"/>
      <c r="DX2569" s="15"/>
      <c r="DY2569" s="15"/>
      <c r="DZ2569" s="15"/>
      <c r="EA2569" s="15"/>
      <c r="EB2569" s="15"/>
      <c r="EC2569" s="15"/>
      <c r="ED2569" s="15"/>
      <c r="EE2569" s="15"/>
      <c r="EF2569" s="15"/>
      <c r="EG2569" s="15"/>
      <c r="EH2569" s="15"/>
      <c r="EI2569" s="15"/>
      <c r="EJ2569" s="15"/>
      <c r="EK2569" s="15"/>
      <c r="EL2569" s="15"/>
      <c r="EM2569" s="15"/>
      <c r="EN2569" s="15"/>
      <c r="EO2569" s="15"/>
      <c r="EP2569" s="15"/>
      <c r="EQ2569" s="15"/>
      <c r="ER2569" s="15"/>
      <c r="ES2569" s="15"/>
      <c r="ET2569" s="15"/>
      <c r="EU2569" s="15"/>
      <c r="EV2569" s="15"/>
      <c r="EW2569" s="15"/>
    </row>
    <row r="2570" spans="1:153" x14ac:dyDescent="0.2">
      <c r="A2570" s="42" t="s">
        <v>4353</v>
      </c>
      <c r="B2570" s="43" t="s">
        <v>4353</v>
      </c>
      <c r="C2570" s="32" t="s">
        <v>16044</v>
      </c>
      <c r="D2570" s="66">
        <v>8463</v>
      </c>
      <c r="E2570" s="196">
        <f t="shared" si="40"/>
        <v>10358.712</v>
      </c>
      <c r="F2570" s="32"/>
      <c r="G2570" s="23" t="s">
        <v>35585</v>
      </c>
      <c r="H2570" s="29" t="s">
        <v>2967</v>
      </c>
      <c r="I2570" s="30" t="s">
        <v>34642</v>
      </c>
      <c r="J2570" s="31">
        <v>1</v>
      </c>
      <c r="K2570" s="31" t="s">
        <v>35576</v>
      </c>
      <c r="L2570" s="33" t="s">
        <v>19841</v>
      </c>
      <c r="M2570" s="33" t="s">
        <v>26417</v>
      </c>
      <c r="N2570" s="34">
        <v>0.21395</v>
      </c>
      <c r="O2570" s="34">
        <v>0.19600000000000001</v>
      </c>
      <c r="P2570" s="34">
        <v>0.52100000000000002</v>
      </c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/>
      <c r="BT2570" s="15"/>
      <c r="BU2570" s="15"/>
      <c r="BV2570" s="15"/>
      <c r="BW2570" s="15"/>
      <c r="BX2570" s="15"/>
      <c r="BY2570" s="15"/>
      <c r="BZ2570" s="15"/>
      <c r="CA2570" s="15"/>
      <c r="CB2570" s="15"/>
      <c r="CC2570" s="15"/>
      <c r="CD2570" s="15"/>
      <c r="CE2570" s="15"/>
      <c r="CF2570" s="15"/>
      <c r="CG2570" s="15"/>
      <c r="CH2570" s="15"/>
      <c r="CI2570" s="15"/>
      <c r="CJ2570" s="15"/>
      <c r="CK2570" s="15"/>
      <c r="CL2570" s="15"/>
      <c r="CM2570" s="15"/>
      <c r="CN2570" s="15"/>
      <c r="CO2570" s="15"/>
      <c r="CP2570" s="15"/>
      <c r="CQ2570" s="15"/>
      <c r="CR2570" s="15"/>
      <c r="CS2570" s="15"/>
      <c r="CT2570" s="15"/>
      <c r="CU2570" s="15"/>
      <c r="CV2570" s="15"/>
      <c r="CW2570" s="15"/>
      <c r="CX2570" s="15"/>
      <c r="CY2570" s="15"/>
      <c r="CZ2570" s="15"/>
      <c r="DA2570" s="15"/>
      <c r="DB2570" s="15"/>
      <c r="DC2570" s="15"/>
      <c r="DD2570" s="15"/>
      <c r="DE2570" s="15"/>
      <c r="DF2570" s="15"/>
      <c r="DG2570" s="15"/>
      <c r="DH2570" s="15"/>
      <c r="DI2570" s="15"/>
      <c r="DJ2570" s="15"/>
      <c r="DK2570" s="15"/>
      <c r="DL2570" s="15"/>
      <c r="DM2570" s="15"/>
      <c r="DN2570" s="15"/>
      <c r="DO2570" s="15"/>
      <c r="DP2570" s="15"/>
      <c r="DQ2570" s="15"/>
      <c r="DR2570" s="15"/>
      <c r="DS2570" s="15"/>
      <c r="DT2570" s="15"/>
      <c r="DU2570" s="15"/>
      <c r="DV2570" s="15"/>
      <c r="DW2570" s="15"/>
      <c r="DX2570" s="15"/>
      <c r="DY2570" s="15"/>
      <c r="DZ2570" s="15"/>
      <c r="EA2570" s="15"/>
      <c r="EB2570" s="15"/>
      <c r="EC2570" s="15"/>
      <c r="ED2570" s="15"/>
      <c r="EE2570" s="15"/>
      <c r="EF2570" s="15"/>
      <c r="EG2570" s="15"/>
      <c r="EH2570" s="15"/>
      <c r="EI2570" s="15"/>
      <c r="EJ2570" s="15"/>
      <c r="EK2570" s="15"/>
      <c r="EL2570" s="15"/>
      <c r="EM2570" s="15"/>
      <c r="EN2570" s="15"/>
      <c r="EO2570" s="15"/>
      <c r="EP2570" s="15"/>
      <c r="EQ2570" s="15"/>
      <c r="ER2570" s="15"/>
      <c r="ES2570" s="15"/>
      <c r="ET2570" s="15"/>
      <c r="EU2570" s="15"/>
      <c r="EV2570" s="15"/>
      <c r="EW2570" s="15"/>
    </row>
    <row r="2571" spans="1:153" s="15" customFormat="1" x14ac:dyDescent="0.2">
      <c r="A2571" s="28" t="s">
        <v>4354</v>
      </c>
      <c r="B2571" s="29" t="s">
        <v>4354</v>
      </c>
      <c r="C2571" s="69" t="s">
        <v>16045</v>
      </c>
      <c r="D2571" s="66">
        <v>10783</v>
      </c>
      <c r="E2571" s="196">
        <f t="shared" si="40"/>
        <v>13198.391999999998</v>
      </c>
      <c r="F2571" s="32"/>
      <c r="G2571" s="23" t="s">
        <v>35585</v>
      </c>
      <c r="H2571" s="29" t="s">
        <v>2967</v>
      </c>
      <c r="I2571" s="30" t="s">
        <v>34642</v>
      </c>
      <c r="J2571" s="29">
        <v>1</v>
      </c>
      <c r="K2571" s="31" t="s">
        <v>35576</v>
      </c>
      <c r="L2571" s="33" t="s">
        <v>19842</v>
      </c>
      <c r="M2571" s="33" t="s">
        <v>26417</v>
      </c>
      <c r="N2571" s="34">
        <v>0.24740000000000001</v>
      </c>
      <c r="O2571" s="34">
        <v>0.23</v>
      </c>
      <c r="P2571" s="34">
        <v>0.52100000000000002</v>
      </c>
    </row>
    <row r="2572" spans="1:153" s="15" customFormat="1" x14ac:dyDescent="0.2">
      <c r="A2572" s="42" t="s">
        <v>27851</v>
      </c>
      <c r="B2572" s="43" t="s">
        <v>27851</v>
      </c>
      <c r="C2572" s="32" t="s">
        <v>27852</v>
      </c>
      <c r="D2572" s="66">
        <v>10292</v>
      </c>
      <c r="E2572" s="196">
        <f t="shared" si="40"/>
        <v>12597.407999999998</v>
      </c>
      <c r="F2572" s="32"/>
      <c r="G2572" s="23" t="s">
        <v>35585</v>
      </c>
      <c r="H2572" s="29" t="s">
        <v>2967</v>
      </c>
      <c r="I2572" s="30" t="s">
        <v>34642</v>
      </c>
      <c r="J2572" s="31">
        <v>1</v>
      </c>
      <c r="K2572" s="31" t="s">
        <v>35576</v>
      </c>
      <c r="L2572" s="33" t="s">
        <v>27853</v>
      </c>
      <c r="M2572" s="33" t="s">
        <v>26387</v>
      </c>
      <c r="N2572" s="34">
        <v>0.23983333333333334</v>
      </c>
      <c r="O2572" s="34">
        <v>0.22</v>
      </c>
      <c r="P2572" s="34">
        <v>1.0833333333333333</v>
      </c>
    </row>
    <row r="2573" spans="1:153" s="15" customFormat="1" x14ac:dyDescent="0.2">
      <c r="A2573" s="28" t="s">
        <v>4355</v>
      </c>
      <c r="B2573" s="29" t="s">
        <v>4355</v>
      </c>
      <c r="C2573" s="69" t="s">
        <v>16046</v>
      </c>
      <c r="D2573" s="66">
        <v>10890</v>
      </c>
      <c r="E2573" s="196">
        <f t="shared" si="40"/>
        <v>13329.359999999999</v>
      </c>
      <c r="F2573" s="32"/>
      <c r="G2573" s="23" t="s">
        <v>35585</v>
      </c>
      <c r="H2573" s="29" t="s">
        <v>2967</v>
      </c>
      <c r="I2573" s="30" t="s">
        <v>34642</v>
      </c>
      <c r="J2573" s="29">
        <v>1</v>
      </c>
      <c r="K2573" s="31" t="s">
        <v>35576</v>
      </c>
      <c r="L2573" s="33" t="s">
        <v>19843</v>
      </c>
      <c r="M2573" s="33" t="s">
        <v>26417</v>
      </c>
      <c r="N2573" s="34">
        <v>0.29620000000000002</v>
      </c>
      <c r="O2573" s="34">
        <v>0.29499999999999998</v>
      </c>
      <c r="P2573" s="34">
        <v>0.69299999999999995</v>
      </c>
    </row>
    <row r="2574" spans="1:153" s="15" customFormat="1" x14ac:dyDescent="0.2">
      <c r="A2574" s="42" t="s">
        <v>4356</v>
      </c>
      <c r="B2574" s="43" t="s">
        <v>4356</v>
      </c>
      <c r="C2574" s="32" t="s">
        <v>16047</v>
      </c>
      <c r="D2574" s="66">
        <v>12250</v>
      </c>
      <c r="E2574" s="196">
        <f t="shared" si="40"/>
        <v>14994</v>
      </c>
      <c r="F2574" s="32"/>
      <c r="G2574" s="23" t="s">
        <v>35585</v>
      </c>
      <c r="H2574" s="29" t="s">
        <v>2967</v>
      </c>
      <c r="I2574" s="30" t="s">
        <v>34642</v>
      </c>
      <c r="J2574" s="31">
        <v>1</v>
      </c>
      <c r="K2574" s="31" t="s">
        <v>35576</v>
      </c>
      <c r="L2574" s="33" t="s">
        <v>19844</v>
      </c>
      <c r="M2574" s="33" t="s">
        <v>26417</v>
      </c>
      <c r="N2574" s="34">
        <v>0.35020000000000001</v>
      </c>
      <c r="O2574" s="34">
        <v>0.33100000000000002</v>
      </c>
      <c r="P2574" s="34">
        <v>0.69299999999999995</v>
      </c>
    </row>
    <row r="2575" spans="1:153" s="15" customFormat="1" x14ac:dyDescent="0.2">
      <c r="A2575" s="42" t="s">
        <v>27854</v>
      </c>
      <c r="B2575" s="43" t="s">
        <v>27854</v>
      </c>
      <c r="C2575" s="32" t="s">
        <v>27855</v>
      </c>
      <c r="D2575" s="66">
        <v>15884</v>
      </c>
      <c r="E2575" s="196">
        <f t="shared" si="40"/>
        <v>19442.016</v>
      </c>
      <c r="F2575" s="32"/>
      <c r="G2575" s="23" t="s">
        <v>35585</v>
      </c>
      <c r="H2575" s="29" t="s">
        <v>2967</v>
      </c>
      <c r="I2575" s="30" t="s">
        <v>34642</v>
      </c>
      <c r="J2575" s="31">
        <v>1</v>
      </c>
      <c r="K2575" s="31" t="s">
        <v>35576</v>
      </c>
      <c r="L2575" s="33" t="s">
        <v>27856</v>
      </c>
      <c r="M2575" s="33" t="s">
        <v>26387</v>
      </c>
      <c r="N2575" s="34">
        <v>0.56708333333333338</v>
      </c>
      <c r="O2575" s="34">
        <v>0.54300000000000004</v>
      </c>
      <c r="P2575" s="34">
        <v>1.25</v>
      </c>
    </row>
    <row r="2576" spans="1:153" s="15" customFormat="1" x14ac:dyDescent="0.2">
      <c r="A2576" s="28" t="s">
        <v>4357</v>
      </c>
      <c r="B2576" s="29" t="s">
        <v>4357</v>
      </c>
      <c r="C2576" s="69" t="s">
        <v>16048</v>
      </c>
      <c r="D2576" s="66">
        <v>16808</v>
      </c>
      <c r="E2576" s="196">
        <f t="shared" si="40"/>
        <v>20572.991999999998</v>
      </c>
      <c r="F2576" s="32"/>
      <c r="G2576" s="23" t="s">
        <v>35585</v>
      </c>
      <c r="H2576" s="29" t="s">
        <v>2967</v>
      </c>
      <c r="I2576" s="30" t="s">
        <v>34642</v>
      </c>
      <c r="J2576" s="29">
        <v>1</v>
      </c>
      <c r="K2576" s="31" t="s">
        <v>35576</v>
      </c>
      <c r="L2576" s="33" t="s">
        <v>19845</v>
      </c>
      <c r="M2576" s="33" t="s">
        <v>26417</v>
      </c>
      <c r="N2576" s="34">
        <v>0.71489999999999998</v>
      </c>
      <c r="O2576" s="34">
        <v>0.68899999999999995</v>
      </c>
      <c r="P2576" s="34">
        <v>1.5629999999999999</v>
      </c>
    </row>
    <row r="2577" spans="1:16" s="15" customFormat="1" x14ac:dyDescent="0.2">
      <c r="A2577" s="42" t="s">
        <v>4358</v>
      </c>
      <c r="B2577" s="43" t="s">
        <v>4358</v>
      </c>
      <c r="C2577" s="32" t="s">
        <v>16049</v>
      </c>
      <c r="D2577" s="66">
        <v>20718</v>
      </c>
      <c r="E2577" s="196">
        <f t="shared" si="40"/>
        <v>25358.831999999999</v>
      </c>
      <c r="F2577" s="32"/>
      <c r="G2577" s="23" t="s">
        <v>35585</v>
      </c>
      <c r="H2577" s="29" t="s">
        <v>2967</v>
      </c>
      <c r="I2577" s="30" t="s">
        <v>34642</v>
      </c>
      <c r="J2577" s="31">
        <v>1</v>
      </c>
      <c r="K2577" s="31" t="s">
        <v>35576</v>
      </c>
      <c r="L2577" s="33" t="s">
        <v>19846</v>
      </c>
      <c r="M2577" s="33" t="s">
        <v>26417</v>
      </c>
      <c r="N2577" s="34">
        <v>0.86639999999999995</v>
      </c>
      <c r="O2577" s="34">
        <v>0.82499999999999996</v>
      </c>
      <c r="P2577" s="34">
        <v>1.774</v>
      </c>
    </row>
    <row r="2578" spans="1:16" s="15" customFormat="1" x14ac:dyDescent="0.2">
      <c r="A2578" s="42" t="s">
        <v>27857</v>
      </c>
      <c r="B2578" s="43" t="s">
        <v>27857</v>
      </c>
      <c r="C2578" s="32" t="s">
        <v>27858</v>
      </c>
      <c r="D2578" s="66">
        <v>16628</v>
      </c>
      <c r="E2578" s="196">
        <f t="shared" si="40"/>
        <v>20352.671999999999</v>
      </c>
      <c r="F2578" s="32"/>
      <c r="G2578" s="23" t="s">
        <v>35585</v>
      </c>
      <c r="H2578" s="29" t="s">
        <v>2967</v>
      </c>
      <c r="I2578" s="30" t="s">
        <v>34642</v>
      </c>
      <c r="J2578" s="31">
        <v>1</v>
      </c>
      <c r="K2578" s="31" t="s">
        <v>35576</v>
      </c>
      <c r="L2578" s="33" t="s">
        <v>27859</v>
      </c>
      <c r="M2578" s="33" t="s">
        <v>26387</v>
      </c>
      <c r="N2578" s="34">
        <v>0.57141666666666668</v>
      </c>
      <c r="O2578" s="34">
        <v>0.54500000000000004</v>
      </c>
      <c r="P2578" s="34">
        <v>1.25</v>
      </c>
    </row>
    <row r="2579" spans="1:16" s="15" customFormat="1" x14ac:dyDescent="0.2">
      <c r="A2579" s="28" t="s">
        <v>4359</v>
      </c>
      <c r="B2579" s="29" t="s">
        <v>4359</v>
      </c>
      <c r="C2579" s="69" t="s">
        <v>16050</v>
      </c>
      <c r="D2579" s="66">
        <v>17595</v>
      </c>
      <c r="E2579" s="196">
        <f t="shared" si="40"/>
        <v>21536.28</v>
      </c>
      <c r="F2579" s="32"/>
      <c r="G2579" s="23" t="s">
        <v>35585</v>
      </c>
      <c r="H2579" s="29" t="s">
        <v>2967</v>
      </c>
      <c r="I2579" s="30" t="s">
        <v>34642</v>
      </c>
      <c r="J2579" s="29">
        <v>1</v>
      </c>
      <c r="K2579" s="31" t="s">
        <v>35576</v>
      </c>
      <c r="L2579" s="33" t="s">
        <v>19847</v>
      </c>
      <c r="M2579" s="33" t="s">
        <v>26417</v>
      </c>
      <c r="N2579" s="34">
        <v>0.72140000000000004</v>
      </c>
      <c r="O2579" s="34">
        <v>0.69499999999999995</v>
      </c>
      <c r="P2579" s="34">
        <v>1.5629999999999999</v>
      </c>
    </row>
    <row r="2580" spans="1:16" s="15" customFormat="1" x14ac:dyDescent="0.2">
      <c r="A2580" s="42" t="s">
        <v>4360</v>
      </c>
      <c r="B2580" s="43" t="s">
        <v>4360</v>
      </c>
      <c r="C2580" s="32" t="s">
        <v>16051</v>
      </c>
      <c r="D2580" s="66">
        <v>21764</v>
      </c>
      <c r="E2580" s="196">
        <f t="shared" si="40"/>
        <v>26639.135999999995</v>
      </c>
      <c r="F2580" s="32"/>
      <c r="G2580" s="23" t="s">
        <v>35585</v>
      </c>
      <c r="H2580" s="29" t="s">
        <v>2967</v>
      </c>
      <c r="I2580" s="30" t="s">
        <v>34642</v>
      </c>
      <c r="J2580" s="31">
        <v>1</v>
      </c>
      <c r="K2580" s="31" t="s">
        <v>35576</v>
      </c>
      <c r="L2580" s="33" t="s">
        <v>19848</v>
      </c>
      <c r="M2580" s="33" t="s">
        <v>26417</v>
      </c>
      <c r="N2580" s="34">
        <v>0.88</v>
      </c>
      <c r="O2580" s="34">
        <v>0.83399999999999996</v>
      </c>
      <c r="P2580" s="34">
        <v>1.774</v>
      </c>
    </row>
    <row r="2581" spans="1:16" s="15" customFormat="1" x14ac:dyDescent="0.2">
      <c r="A2581" s="42" t="s">
        <v>27860</v>
      </c>
      <c r="B2581" s="43" t="s">
        <v>27860</v>
      </c>
      <c r="C2581" s="32" t="s">
        <v>27861</v>
      </c>
      <c r="D2581" s="66">
        <v>4235</v>
      </c>
      <c r="E2581" s="196">
        <f t="shared" si="40"/>
        <v>5183.6399999999994</v>
      </c>
      <c r="F2581" s="32"/>
      <c r="G2581" s="23" t="s">
        <v>35585</v>
      </c>
      <c r="H2581" s="29" t="s">
        <v>2967</v>
      </c>
      <c r="I2581" s="30" t="s">
        <v>34642</v>
      </c>
      <c r="J2581" s="31">
        <v>1</v>
      </c>
      <c r="K2581" s="31" t="s">
        <v>35576</v>
      </c>
      <c r="L2581" s="33" t="s">
        <v>27862</v>
      </c>
      <c r="M2581" s="33" t="s">
        <v>26387</v>
      </c>
      <c r="N2581" s="34">
        <v>0.1205</v>
      </c>
      <c r="O2581" s="34">
        <v>0.10299999999999999</v>
      </c>
      <c r="P2581" s="34">
        <v>0.7</v>
      </c>
    </row>
    <row r="2582" spans="1:16" s="15" customFormat="1" x14ac:dyDescent="0.2">
      <c r="A2582" s="28" t="s">
        <v>27863</v>
      </c>
      <c r="B2582" s="29" t="s">
        <v>27863</v>
      </c>
      <c r="C2582" s="69" t="s">
        <v>27864</v>
      </c>
      <c r="D2582" s="66">
        <v>4706</v>
      </c>
      <c r="E2582" s="196">
        <f t="shared" si="40"/>
        <v>5760.1439999999993</v>
      </c>
      <c r="F2582" s="32"/>
      <c r="G2582" s="23" t="s">
        <v>35585</v>
      </c>
      <c r="H2582" s="29" t="s">
        <v>2967</v>
      </c>
      <c r="I2582" s="30" t="s">
        <v>34642</v>
      </c>
      <c r="J2582" s="29">
        <v>1</v>
      </c>
      <c r="K2582" s="31" t="s">
        <v>35576</v>
      </c>
      <c r="L2582" s="33" t="s">
        <v>27865</v>
      </c>
      <c r="M2582" s="33" t="s">
        <v>26387</v>
      </c>
      <c r="N2582" s="34">
        <v>0.14115</v>
      </c>
      <c r="O2582" s="34">
        <v>0.123</v>
      </c>
      <c r="P2582" s="34">
        <v>0.7</v>
      </c>
    </row>
    <row r="2583" spans="1:16" s="15" customFormat="1" x14ac:dyDescent="0.2">
      <c r="A2583" s="28" t="s">
        <v>4361</v>
      </c>
      <c r="B2583" s="29" t="s">
        <v>4361</v>
      </c>
      <c r="C2583" s="69" t="s">
        <v>16052</v>
      </c>
      <c r="D2583" s="66">
        <v>5377</v>
      </c>
      <c r="E2583" s="196">
        <f t="shared" si="40"/>
        <v>6581.4479999999994</v>
      </c>
      <c r="F2583" s="32"/>
      <c r="G2583" s="23" t="s">
        <v>35585</v>
      </c>
      <c r="H2583" s="29" t="s">
        <v>2967</v>
      </c>
      <c r="I2583" s="30" t="s">
        <v>34642</v>
      </c>
      <c r="J2583" s="29">
        <v>1</v>
      </c>
      <c r="K2583" s="31" t="s">
        <v>35576</v>
      </c>
      <c r="L2583" s="33" t="s">
        <v>19849</v>
      </c>
      <c r="M2583" s="33" t="s">
        <v>26417</v>
      </c>
      <c r="N2583" s="34">
        <v>0.16195000000000001</v>
      </c>
      <c r="O2583" s="34">
        <v>0.14399999999999999</v>
      </c>
      <c r="P2583" s="34">
        <v>0.52100000000000002</v>
      </c>
    </row>
    <row r="2584" spans="1:16" s="15" customFormat="1" x14ac:dyDescent="0.2">
      <c r="A2584" s="28" t="s">
        <v>4362</v>
      </c>
      <c r="B2584" s="29" t="s">
        <v>4362</v>
      </c>
      <c r="C2584" s="69" t="s">
        <v>16053</v>
      </c>
      <c r="D2584" s="66">
        <v>7189</v>
      </c>
      <c r="E2584" s="196">
        <f t="shared" si="40"/>
        <v>8799.3359999999993</v>
      </c>
      <c r="F2584" s="32"/>
      <c r="G2584" s="23" t="s">
        <v>35585</v>
      </c>
      <c r="H2584" s="29" t="s">
        <v>2967</v>
      </c>
      <c r="I2584" s="30" t="s">
        <v>34642</v>
      </c>
      <c r="J2584" s="29">
        <v>1</v>
      </c>
      <c r="K2584" s="31" t="s">
        <v>35576</v>
      </c>
      <c r="L2584" s="33" t="s">
        <v>19850</v>
      </c>
      <c r="M2584" s="33" t="s">
        <v>26417</v>
      </c>
      <c r="N2584" s="34">
        <v>0.18285000000000001</v>
      </c>
      <c r="O2584" s="34">
        <v>0.16500000000000001</v>
      </c>
      <c r="P2584" s="34">
        <v>0.52100000000000002</v>
      </c>
    </row>
    <row r="2585" spans="1:16" s="15" customFormat="1" x14ac:dyDescent="0.2">
      <c r="A2585" s="93" t="s">
        <v>27866</v>
      </c>
      <c r="B2585" s="94" t="s">
        <v>27866</v>
      </c>
      <c r="C2585" s="95" t="s">
        <v>27867</v>
      </c>
      <c r="D2585" s="96">
        <v>0</v>
      </c>
      <c r="E2585" s="196">
        <f t="shared" si="40"/>
        <v>0</v>
      </c>
      <c r="F2585" s="99" t="s">
        <v>29933</v>
      </c>
      <c r="G2585" s="23" t="s">
        <v>35585</v>
      </c>
      <c r="H2585" s="29" t="s">
        <v>2967</v>
      </c>
      <c r="I2585" s="30" t="s">
        <v>34642</v>
      </c>
      <c r="J2585" s="29">
        <v>1</v>
      </c>
      <c r="K2585" s="31" t="s">
        <v>35576</v>
      </c>
      <c r="L2585" s="33" t="s">
        <v>27868</v>
      </c>
      <c r="M2585" s="33" t="s">
        <v>26387</v>
      </c>
      <c r="N2585" s="34">
        <v>0.14460000000000001</v>
      </c>
      <c r="O2585" s="34">
        <v>0.126</v>
      </c>
      <c r="P2585" s="34">
        <v>0.7</v>
      </c>
    </row>
    <row r="2586" spans="1:16" s="15" customFormat="1" x14ac:dyDescent="0.2">
      <c r="A2586" s="28" t="s">
        <v>27869</v>
      </c>
      <c r="B2586" s="29" t="s">
        <v>27869</v>
      </c>
      <c r="C2586" s="69" t="s">
        <v>27870</v>
      </c>
      <c r="D2586" s="66">
        <v>7217</v>
      </c>
      <c r="E2586" s="196">
        <f t="shared" si="40"/>
        <v>8833.6080000000002</v>
      </c>
      <c r="F2586" s="32"/>
      <c r="G2586" s="23" t="s">
        <v>35585</v>
      </c>
      <c r="H2586" s="29" t="s">
        <v>2967</v>
      </c>
      <c r="I2586" s="30" t="s">
        <v>34642</v>
      </c>
      <c r="J2586" s="29">
        <v>1</v>
      </c>
      <c r="K2586" s="31" t="s">
        <v>35576</v>
      </c>
      <c r="L2586" s="33" t="s">
        <v>27871</v>
      </c>
      <c r="M2586" s="33" t="s">
        <v>26387</v>
      </c>
      <c r="N2586" s="34">
        <v>0.17849999999999999</v>
      </c>
      <c r="O2586" s="34">
        <v>0.16</v>
      </c>
      <c r="P2586" s="34">
        <v>0.7</v>
      </c>
    </row>
    <row r="2587" spans="1:16" s="15" customFormat="1" x14ac:dyDescent="0.2">
      <c r="A2587" s="28" t="s">
        <v>4363</v>
      </c>
      <c r="B2587" s="29" t="s">
        <v>4363</v>
      </c>
      <c r="C2587" s="69" t="s">
        <v>16054</v>
      </c>
      <c r="D2587" s="66">
        <v>8233</v>
      </c>
      <c r="E2587" s="196">
        <f t="shared" si="40"/>
        <v>10077.191999999999</v>
      </c>
      <c r="F2587" s="32"/>
      <c r="G2587" s="23" t="s">
        <v>35585</v>
      </c>
      <c r="H2587" s="29" t="s">
        <v>2967</v>
      </c>
      <c r="I2587" s="30" t="s">
        <v>34642</v>
      </c>
      <c r="J2587" s="29">
        <v>1</v>
      </c>
      <c r="K2587" s="31" t="s">
        <v>35576</v>
      </c>
      <c r="L2587" s="33" t="s">
        <v>19851</v>
      </c>
      <c r="M2587" s="33" t="s">
        <v>26417</v>
      </c>
      <c r="N2587" s="34">
        <v>0.21295</v>
      </c>
      <c r="O2587" s="34">
        <v>0.19500000000000001</v>
      </c>
      <c r="P2587" s="34">
        <v>0.52100000000000002</v>
      </c>
    </row>
    <row r="2588" spans="1:16" s="15" customFormat="1" x14ac:dyDescent="0.2">
      <c r="A2588" s="28" t="s">
        <v>4364</v>
      </c>
      <c r="B2588" s="29" t="s">
        <v>4364</v>
      </c>
      <c r="C2588" s="69" t="s">
        <v>16055</v>
      </c>
      <c r="D2588" s="66">
        <v>9927</v>
      </c>
      <c r="E2588" s="196">
        <f t="shared" si="40"/>
        <v>12150.647999999997</v>
      </c>
      <c r="F2588" s="32"/>
      <c r="G2588" s="23" t="s">
        <v>35585</v>
      </c>
      <c r="H2588" s="29" t="s">
        <v>2967</v>
      </c>
      <c r="I2588" s="30" t="s">
        <v>34642</v>
      </c>
      <c r="J2588" s="29">
        <v>1</v>
      </c>
      <c r="K2588" s="31" t="s">
        <v>35576</v>
      </c>
      <c r="L2588" s="33" t="s">
        <v>19852</v>
      </c>
      <c r="M2588" s="33" t="s">
        <v>26417</v>
      </c>
      <c r="N2588" s="34">
        <v>0.24734999999999999</v>
      </c>
      <c r="O2588" s="34">
        <v>0.22900000000000001</v>
      </c>
      <c r="P2588" s="34">
        <v>0.52100000000000002</v>
      </c>
    </row>
    <row r="2589" spans="1:16" s="15" customFormat="1" x14ac:dyDescent="0.2">
      <c r="A2589" s="42" t="s">
        <v>27872</v>
      </c>
      <c r="B2589" s="43" t="s">
        <v>27872</v>
      </c>
      <c r="C2589" s="32" t="s">
        <v>27873</v>
      </c>
      <c r="D2589" s="66">
        <v>8005</v>
      </c>
      <c r="E2589" s="196">
        <f t="shared" si="40"/>
        <v>9798.119999999999</v>
      </c>
      <c r="F2589" s="32"/>
      <c r="G2589" s="23" t="s">
        <v>35585</v>
      </c>
      <c r="H2589" s="29" t="s">
        <v>2967</v>
      </c>
      <c r="I2589" s="30" t="s">
        <v>34642</v>
      </c>
      <c r="J2589" s="31">
        <v>1</v>
      </c>
      <c r="K2589" s="31" t="s">
        <v>35576</v>
      </c>
      <c r="L2589" s="33" t="s">
        <v>27874</v>
      </c>
      <c r="M2589" s="33" t="s">
        <v>26387</v>
      </c>
      <c r="N2589" s="34">
        <v>0.17884999999999998</v>
      </c>
      <c r="O2589" s="34">
        <v>0.16200000000000001</v>
      </c>
      <c r="P2589" s="34">
        <v>0.7</v>
      </c>
    </row>
    <row r="2590" spans="1:16" s="15" customFormat="1" x14ac:dyDescent="0.2">
      <c r="A2590" s="42" t="s">
        <v>4365</v>
      </c>
      <c r="B2590" s="43" t="s">
        <v>4365</v>
      </c>
      <c r="C2590" s="32" t="s">
        <v>16056</v>
      </c>
      <c r="D2590" s="66">
        <v>8470</v>
      </c>
      <c r="E2590" s="196">
        <f t="shared" si="40"/>
        <v>10367.279999999999</v>
      </c>
      <c r="F2590" s="32"/>
      <c r="G2590" s="23" t="s">
        <v>35585</v>
      </c>
      <c r="H2590" s="29" t="s">
        <v>2967</v>
      </c>
      <c r="I2590" s="30" t="s">
        <v>34642</v>
      </c>
      <c r="J2590" s="31">
        <v>1</v>
      </c>
      <c r="K2590" s="31" t="s">
        <v>35576</v>
      </c>
      <c r="L2590" s="33" t="s">
        <v>19853</v>
      </c>
      <c r="M2590" s="33" t="s">
        <v>26417</v>
      </c>
      <c r="N2590" s="34">
        <v>0.21345</v>
      </c>
      <c r="O2590" s="34">
        <v>0.19600000000000001</v>
      </c>
      <c r="P2590" s="34">
        <v>0.52100000000000002</v>
      </c>
    </row>
    <row r="2591" spans="1:16" s="15" customFormat="1" x14ac:dyDescent="0.2">
      <c r="A2591" s="42" t="s">
        <v>27875</v>
      </c>
      <c r="B2591" s="43" t="s">
        <v>27875</v>
      </c>
      <c r="C2591" s="32" t="s">
        <v>27876</v>
      </c>
      <c r="D2591" s="66">
        <v>10125</v>
      </c>
      <c r="E2591" s="196">
        <f t="shared" si="40"/>
        <v>12393</v>
      </c>
      <c r="F2591" s="32"/>
      <c r="G2591" s="23" t="s">
        <v>35585</v>
      </c>
      <c r="H2591" s="29" t="s">
        <v>2967</v>
      </c>
      <c r="I2591" s="30" t="s">
        <v>34642</v>
      </c>
      <c r="J2591" s="31">
        <v>1</v>
      </c>
      <c r="K2591" s="31" t="s">
        <v>35576</v>
      </c>
      <c r="L2591" s="33" t="s">
        <v>27877</v>
      </c>
      <c r="M2591" s="33" t="s">
        <v>26387</v>
      </c>
      <c r="N2591" s="34">
        <v>0.23908333333333334</v>
      </c>
      <c r="O2591" s="34">
        <v>0.22</v>
      </c>
      <c r="P2591" s="34">
        <v>1.0833333333333333</v>
      </c>
    </row>
    <row r="2592" spans="1:16" s="15" customFormat="1" x14ac:dyDescent="0.2">
      <c r="A2592" s="42" t="s">
        <v>4366</v>
      </c>
      <c r="B2592" s="43" t="s">
        <v>4366</v>
      </c>
      <c r="C2592" s="32" t="s">
        <v>16057</v>
      </c>
      <c r="D2592" s="66">
        <v>10713</v>
      </c>
      <c r="E2592" s="196">
        <f t="shared" si="40"/>
        <v>13112.711999999998</v>
      </c>
      <c r="F2592" s="32"/>
      <c r="G2592" s="23" t="s">
        <v>35585</v>
      </c>
      <c r="H2592" s="29" t="s">
        <v>2967</v>
      </c>
      <c r="I2592" s="30" t="s">
        <v>34642</v>
      </c>
      <c r="J2592" s="31">
        <v>1</v>
      </c>
      <c r="K2592" s="31" t="s">
        <v>35576</v>
      </c>
      <c r="L2592" s="33" t="s">
        <v>19854</v>
      </c>
      <c r="M2592" s="33" t="s">
        <v>26417</v>
      </c>
      <c r="N2592" s="34">
        <v>0.29625000000000001</v>
      </c>
      <c r="O2592" s="34">
        <v>0.27800000000000002</v>
      </c>
      <c r="P2592" s="34">
        <v>0.69299999999999995</v>
      </c>
    </row>
    <row r="2593" spans="1:16" s="15" customFormat="1" x14ac:dyDescent="0.2">
      <c r="A2593" s="42" t="s">
        <v>4367</v>
      </c>
      <c r="B2593" s="43" t="s">
        <v>4367</v>
      </c>
      <c r="C2593" s="32" t="s">
        <v>16058</v>
      </c>
      <c r="D2593" s="66">
        <v>12651</v>
      </c>
      <c r="E2593" s="196">
        <f t="shared" si="40"/>
        <v>15484.824000000001</v>
      </c>
      <c r="F2593" s="32"/>
      <c r="G2593" s="23" t="s">
        <v>35585</v>
      </c>
      <c r="H2593" s="29" t="s">
        <v>2967</v>
      </c>
      <c r="I2593" s="30" t="s">
        <v>34642</v>
      </c>
      <c r="J2593" s="31">
        <v>1</v>
      </c>
      <c r="K2593" s="31" t="s">
        <v>35576</v>
      </c>
      <c r="L2593" s="33" t="s">
        <v>19855</v>
      </c>
      <c r="M2593" s="33" t="s">
        <v>26417</v>
      </c>
      <c r="N2593" s="34">
        <v>0.34860000000000002</v>
      </c>
      <c r="O2593" s="34">
        <v>0.33</v>
      </c>
      <c r="P2593" s="34">
        <v>0.69299999999999995</v>
      </c>
    </row>
    <row r="2594" spans="1:16" s="15" customFormat="1" x14ac:dyDescent="0.2">
      <c r="A2594" s="42" t="s">
        <v>27878</v>
      </c>
      <c r="B2594" s="43" t="s">
        <v>27878</v>
      </c>
      <c r="C2594" s="32" t="s">
        <v>27879</v>
      </c>
      <c r="D2594" s="66">
        <v>15855</v>
      </c>
      <c r="E2594" s="196">
        <f t="shared" si="40"/>
        <v>19406.52</v>
      </c>
      <c r="F2594" s="32"/>
      <c r="G2594" s="23" t="s">
        <v>35585</v>
      </c>
      <c r="H2594" s="29" t="s">
        <v>2967</v>
      </c>
      <c r="I2594" s="30" t="s">
        <v>34642</v>
      </c>
      <c r="J2594" s="31">
        <v>1</v>
      </c>
      <c r="K2594" s="31" t="s">
        <v>35576</v>
      </c>
      <c r="L2594" s="33" t="s">
        <v>27880</v>
      </c>
      <c r="M2594" s="33" t="s">
        <v>26387</v>
      </c>
      <c r="N2594" s="34">
        <v>0.56658333333333333</v>
      </c>
      <c r="O2594" s="34">
        <v>0.54100000000000004</v>
      </c>
      <c r="P2594" s="34">
        <v>1.25</v>
      </c>
    </row>
    <row r="2595" spans="1:16" s="15" customFormat="1" x14ac:dyDescent="0.2">
      <c r="A2595" s="42" t="s">
        <v>4368</v>
      </c>
      <c r="B2595" s="43" t="s">
        <v>4368</v>
      </c>
      <c r="C2595" s="32" t="s">
        <v>16059</v>
      </c>
      <c r="D2595" s="66">
        <v>16778</v>
      </c>
      <c r="E2595" s="196">
        <f t="shared" si="40"/>
        <v>20536.271999999997</v>
      </c>
      <c r="F2595" s="32"/>
      <c r="G2595" s="39" t="s">
        <v>35585</v>
      </c>
      <c r="H2595" s="29" t="s">
        <v>2967</v>
      </c>
      <c r="I2595" s="30" t="s">
        <v>34642</v>
      </c>
      <c r="J2595" s="31">
        <v>1</v>
      </c>
      <c r="K2595" s="31" t="s">
        <v>35576</v>
      </c>
      <c r="L2595" s="33" t="s">
        <v>19856</v>
      </c>
      <c r="M2595" s="33" t="s">
        <v>26417</v>
      </c>
      <c r="N2595" s="34">
        <v>0.71440000000000003</v>
      </c>
      <c r="O2595" s="34">
        <v>0.68700000000000006</v>
      </c>
      <c r="P2595" s="34">
        <v>1.5629999999999999</v>
      </c>
    </row>
    <row r="2596" spans="1:16" s="15" customFormat="1" x14ac:dyDescent="0.2">
      <c r="A2596" s="42" t="s">
        <v>4369</v>
      </c>
      <c r="B2596" s="43" t="s">
        <v>4369</v>
      </c>
      <c r="C2596" s="32" t="s">
        <v>16060</v>
      </c>
      <c r="D2596" s="66">
        <v>20763</v>
      </c>
      <c r="E2596" s="196">
        <f t="shared" si="40"/>
        <v>25413.911999999997</v>
      </c>
      <c r="F2596" s="32"/>
      <c r="G2596" s="23" t="s">
        <v>35585</v>
      </c>
      <c r="H2596" s="29" t="s">
        <v>2967</v>
      </c>
      <c r="I2596" s="30" t="s">
        <v>34642</v>
      </c>
      <c r="J2596" s="31">
        <v>1</v>
      </c>
      <c r="K2596" s="31" t="s">
        <v>35576</v>
      </c>
      <c r="L2596" s="33" t="s">
        <v>19857</v>
      </c>
      <c r="M2596" s="33" t="s">
        <v>26417</v>
      </c>
      <c r="N2596" s="34">
        <v>0.87280000000000002</v>
      </c>
      <c r="O2596" s="34">
        <v>0.83299999999999996</v>
      </c>
      <c r="P2596" s="34">
        <v>1.774</v>
      </c>
    </row>
    <row r="2597" spans="1:16" s="15" customFormat="1" x14ac:dyDescent="0.2">
      <c r="A2597" s="42" t="s">
        <v>27881</v>
      </c>
      <c r="B2597" s="43" t="s">
        <v>27881</v>
      </c>
      <c r="C2597" s="32" t="s">
        <v>27882</v>
      </c>
      <c r="D2597" s="66">
        <v>19386</v>
      </c>
      <c r="E2597" s="196">
        <f t="shared" si="40"/>
        <v>23728.463999999996</v>
      </c>
      <c r="F2597" s="32"/>
      <c r="G2597" s="23" t="s">
        <v>35585</v>
      </c>
      <c r="H2597" s="29" t="s">
        <v>2967</v>
      </c>
      <c r="I2597" s="30" t="s">
        <v>34642</v>
      </c>
      <c r="J2597" s="31">
        <v>1</v>
      </c>
      <c r="K2597" s="31" t="s">
        <v>35576</v>
      </c>
      <c r="L2597" s="33" t="s">
        <v>27883</v>
      </c>
      <c r="M2597" s="33" t="s">
        <v>26387</v>
      </c>
      <c r="N2597" s="34">
        <v>0.57050000000000001</v>
      </c>
      <c r="O2597" s="34">
        <v>0.54500000000000004</v>
      </c>
      <c r="P2597" s="34">
        <v>1.25</v>
      </c>
    </row>
    <row r="2598" spans="1:16" s="15" customFormat="1" x14ac:dyDescent="0.2">
      <c r="A2598" s="42" t="s">
        <v>4370</v>
      </c>
      <c r="B2598" s="43" t="s">
        <v>4370</v>
      </c>
      <c r="C2598" s="32" t="s">
        <v>16061</v>
      </c>
      <c r="D2598" s="66">
        <v>20515</v>
      </c>
      <c r="E2598" s="196">
        <f t="shared" si="40"/>
        <v>25110.36</v>
      </c>
      <c r="F2598" s="32"/>
      <c r="G2598" s="23" t="s">
        <v>35585</v>
      </c>
      <c r="H2598" s="29" t="s">
        <v>2967</v>
      </c>
      <c r="I2598" s="30" t="s">
        <v>34642</v>
      </c>
      <c r="J2598" s="31">
        <v>1</v>
      </c>
      <c r="K2598" s="31" t="s">
        <v>35576</v>
      </c>
      <c r="L2598" s="33" t="s">
        <v>19858</v>
      </c>
      <c r="M2598" s="33" t="s">
        <v>26417</v>
      </c>
      <c r="N2598" s="34">
        <v>0.72109999999999996</v>
      </c>
      <c r="O2598" s="34">
        <v>0.69399999999999995</v>
      </c>
      <c r="P2598" s="34">
        <v>1.5629999999999999</v>
      </c>
    </row>
    <row r="2599" spans="1:16" s="15" customFormat="1" x14ac:dyDescent="0.2">
      <c r="A2599" s="42" t="s">
        <v>4371</v>
      </c>
      <c r="B2599" s="43" t="s">
        <v>4371</v>
      </c>
      <c r="C2599" s="32" t="s">
        <v>16062</v>
      </c>
      <c r="D2599" s="66">
        <v>21733</v>
      </c>
      <c r="E2599" s="196">
        <f t="shared" si="40"/>
        <v>26601.191999999999</v>
      </c>
      <c r="F2599" s="32"/>
      <c r="G2599" s="23" t="s">
        <v>35585</v>
      </c>
      <c r="H2599" s="29" t="s">
        <v>2967</v>
      </c>
      <c r="I2599" s="30" t="s">
        <v>34642</v>
      </c>
      <c r="J2599" s="31">
        <v>1</v>
      </c>
      <c r="K2599" s="31" t="s">
        <v>35576</v>
      </c>
      <c r="L2599" s="33" t="s">
        <v>19859</v>
      </c>
      <c r="M2599" s="33" t="s">
        <v>26417</v>
      </c>
      <c r="N2599" s="34">
        <v>0.88070000000000004</v>
      </c>
      <c r="O2599" s="34">
        <v>0.83899999999999997</v>
      </c>
      <c r="P2599" s="34">
        <v>1.774</v>
      </c>
    </row>
    <row r="2600" spans="1:16" s="15" customFormat="1" x14ac:dyDescent="0.2">
      <c r="A2600" s="42" t="s">
        <v>27884</v>
      </c>
      <c r="B2600" s="43" t="s">
        <v>27884</v>
      </c>
      <c r="C2600" s="32" t="s">
        <v>27885</v>
      </c>
      <c r="D2600" s="66">
        <v>4647</v>
      </c>
      <c r="E2600" s="196">
        <f t="shared" si="40"/>
        <v>5687.9279999999999</v>
      </c>
      <c r="F2600" s="32"/>
      <c r="G2600" s="23" t="s">
        <v>35585</v>
      </c>
      <c r="H2600" s="29" t="s">
        <v>2967</v>
      </c>
      <c r="I2600" s="30" t="s">
        <v>34642</v>
      </c>
      <c r="J2600" s="31">
        <v>1</v>
      </c>
      <c r="K2600" s="31" t="s">
        <v>35576</v>
      </c>
      <c r="L2600" s="33" t="s">
        <v>27886</v>
      </c>
      <c r="M2600" s="33" t="s">
        <v>26387</v>
      </c>
      <c r="N2600" s="34">
        <v>0.12005</v>
      </c>
      <c r="O2600" s="34">
        <v>0.10199999999999999</v>
      </c>
      <c r="P2600" s="34">
        <v>0.7</v>
      </c>
    </row>
    <row r="2601" spans="1:16" s="15" customFormat="1" x14ac:dyDescent="0.2">
      <c r="A2601" s="42" t="s">
        <v>27887</v>
      </c>
      <c r="B2601" s="43" t="s">
        <v>27887</v>
      </c>
      <c r="C2601" s="32" t="s">
        <v>27888</v>
      </c>
      <c r="D2601" s="66">
        <v>5113</v>
      </c>
      <c r="E2601" s="196">
        <f t="shared" si="40"/>
        <v>6258.3119999999999</v>
      </c>
      <c r="F2601" s="32"/>
      <c r="G2601" s="23" t="s">
        <v>35585</v>
      </c>
      <c r="H2601" s="29" t="s">
        <v>2967</v>
      </c>
      <c r="I2601" s="30" t="s">
        <v>34642</v>
      </c>
      <c r="J2601" s="31">
        <v>1</v>
      </c>
      <c r="K2601" s="31" t="s">
        <v>35576</v>
      </c>
      <c r="L2601" s="33" t="s">
        <v>27889</v>
      </c>
      <c r="M2601" s="33" t="s">
        <v>26387</v>
      </c>
      <c r="N2601" s="34">
        <v>0.14094999999999999</v>
      </c>
      <c r="O2601" s="34">
        <v>0.123</v>
      </c>
      <c r="P2601" s="34">
        <v>0.7</v>
      </c>
    </row>
    <row r="2602" spans="1:16" s="15" customFormat="1" x14ac:dyDescent="0.2">
      <c r="A2602" s="42" t="s">
        <v>27890</v>
      </c>
      <c r="B2602" s="43" t="s">
        <v>27890</v>
      </c>
      <c r="C2602" s="32" t="s">
        <v>27891</v>
      </c>
      <c r="D2602" s="66">
        <v>5623</v>
      </c>
      <c r="E2602" s="196">
        <f t="shared" si="40"/>
        <v>6882.5519999999997</v>
      </c>
      <c r="F2602" s="32"/>
      <c r="G2602" s="23" t="s">
        <v>35585</v>
      </c>
      <c r="H2602" s="29" t="s">
        <v>2967</v>
      </c>
      <c r="I2602" s="30" t="s">
        <v>34642</v>
      </c>
      <c r="J2602" s="31">
        <v>1</v>
      </c>
      <c r="K2602" s="31" t="s">
        <v>35576</v>
      </c>
      <c r="L2602" s="33" t="s">
        <v>27892</v>
      </c>
      <c r="M2602" s="33" t="s">
        <v>26387</v>
      </c>
      <c r="N2602" s="34">
        <v>0.1613</v>
      </c>
      <c r="O2602" s="34">
        <v>0.14399999999999999</v>
      </c>
      <c r="P2602" s="34">
        <v>0.7</v>
      </c>
    </row>
    <row r="2603" spans="1:16" s="15" customFormat="1" x14ac:dyDescent="0.2">
      <c r="A2603" s="42" t="s">
        <v>27893</v>
      </c>
      <c r="B2603" s="43" t="s">
        <v>27893</v>
      </c>
      <c r="C2603" s="32" t="s">
        <v>27894</v>
      </c>
      <c r="D2603" s="66">
        <v>8365</v>
      </c>
      <c r="E2603" s="196">
        <f t="shared" si="40"/>
        <v>10238.76</v>
      </c>
      <c r="F2603" s="32"/>
      <c r="G2603" s="23" t="s">
        <v>35585</v>
      </c>
      <c r="H2603" s="29" t="s">
        <v>2967</v>
      </c>
      <c r="I2603" s="30" t="s">
        <v>34642</v>
      </c>
      <c r="J2603" s="31">
        <v>1</v>
      </c>
      <c r="K2603" s="31" t="s">
        <v>35576</v>
      </c>
      <c r="L2603" s="33" t="s">
        <v>27895</v>
      </c>
      <c r="M2603" s="33" t="s">
        <v>26387</v>
      </c>
      <c r="N2603" s="34">
        <v>0.18155000000000002</v>
      </c>
      <c r="O2603" s="34">
        <v>0.16400000000000001</v>
      </c>
      <c r="P2603" s="34">
        <v>0.7</v>
      </c>
    </row>
    <row r="2604" spans="1:16" s="15" customFormat="1" x14ac:dyDescent="0.2">
      <c r="A2604" s="42" t="s">
        <v>27896</v>
      </c>
      <c r="B2604" s="43" t="s">
        <v>27896</v>
      </c>
      <c r="C2604" s="32" t="s">
        <v>27897</v>
      </c>
      <c r="D2604" s="66">
        <v>9201</v>
      </c>
      <c r="E2604" s="196">
        <f t="shared" si="40"/>
        <v>11262.023999999999</v>
      </c>
      <c r="F2604" s="32"/>
      <c r="G2604" s="23" t="s">
        <v>35585</v>
      </c>
      <c r="H2604" s="29" t="s">
        <v>2967</v>
      </c>
      <c r="I2604" s="30" t="s">
        <v>34642</v>
      </c>
      <c r="J2604" s="31">
        <v>1</v>
      </c>
      <c r="K2604" s="31" t="s">
        <v>35576</v>
      </c>
      <c r="L2604" s="33" t="s">
        <v>27898</v>
      </c>
      <c r="M2604" s="33" t="s">
        <v>26387</v>
      </c>
      <c r="N2604" s="34">
        <v>0.18959999999999999</v>
      </c>
      <c r="O2604" s="34">
        <v>0.17199999999999999</v>
      </c>
      <c r="P2604" s="34">
        <v>0.7</v>
      </c>
    </row>
    <row r="2605" spans="1:16" s="15" customFormat="1" x14ac:dyDescent="0.2">
      <c r="A2605" s="42" t="s">
        <v>27899</v>
      </c>
      <c r="B2605" s="43" t="s">
        <v>27899</v>
      </c>
      <c r="C2605" s="32" t="s">
        <v>27900</v>
      </c>
      <c r="D2605" s="66">
        <v>14290</v>
      </c>
      <c r="E2605" s="196">
        <f t="shared" si="40"/>
        <v>17490.96</v>
      </c>
      <c r="F2605" s="32"/>
      <c r="G2605" s="23" t="s">
        <v>35585</v>
      </c>
      <c r="H2605" s="29" t="s">
        <v>2967</v>
      </c>
      <c r="I2605" s="30" t="s">
        <v>34642</v>
      </c>
      <c r="J2605" s="31">
        <v>1</v>
      </c>
      <c r="K2605" s="31" t="s">
        <v>35576</v>
      </c>
      <c r="L2605" s="33" t="s">
        <v>27901</v>
      </c>
      <c r="M2605" s="33" t="s">
        <v>26387</v>
      </c>
      <c r="N2605" s="34">
        <v>0.5665</v>
      </c>
      <c r="O2605" s="34">
        <v>0.54100000000000004</v>
      </c>
      <c r="P2605" s="34">
        <v>1.25</v>
      </c>
    </row>
    <row r="2606" spans="1:16" s="15" customFormat="1" x14ac:dyDescent="0.2">
      <c r="A2606" s="42" t="s">
        <v>27902</v>
      </c>
      <c r="B2606" s="43" t="s">
        <v>27902</v>
      </c>
      <c r="C2606" s="32" t="s">
        <v>27903</v>
      </c>
      <c r="D2606" s="66">
        <v>15720</v>
      </c>
      <c r="E2606" s="196">
        <f t="shared" si="40"/>
        <v>19241.28</v>
      </c>
      <c r="F2606" s="32"/>
      <c r="G2606" s="23" t="s">
        <v>35585</v>
      </c>
      <c r="H2606" s="29" t="s">
        <v>2967</v>
      </c>
      <c r="I2606" s="30" t="s">
        <v>34642</v>
      </c>
      <c r="J2606" s="31">
        <v>1</v>
      </c>
      <c r="K2606" s="31" t="s">
        <v>35576</v>
      </c>
      <c r="L2606" s="33" t="s">
        <v>27904</v>
      </c>
      <c r="M2606" s="33" t="s">
        <v>26387</v>
      </c>
      <c r="N2606" s="34">
        <v>0.57066666666666666</v>
      </c>
      <c r="O2606" s="34">
        <v>0.54600000000000004</v>
      </c>
      <c r="P2606" s="34">
        <v>1.25</v>
      </c>
    </row>
    <row r="2607" spans="1:16" s="15" customFormat="1" x14ac:dyDescent="0.2">
      <c r="A2607" s="42" t="s">
        <v>4372</v>
      </c>
      <c r="B2607" s="43" t="s">
        <v>4372</v>
      </c>
      <c r="C2607" s="32" t="s">
        <v>16063</v>
      </c>
      <c r="D2607" s="66">
        <v>5010</v>
      </c>
      <c r="E2607" s="196">
        <f t="shared" si="40"/>
        <v>6132.24</v>
      </c>
      <c r="F2607" s="32"/>
      <c r="G2607" s="23" t="s">
        <v>35585</v>
      </c>
      <c r="H2607" s="29" t="s">
        <v>2967</v>
      </c>
      <c r="I2607" s="30" t="s">
        <v>34642</v>
      </c>
      <c r="J2607" s="31">
        <v>1</v>
      </c>
      <c r="K2607" s="31" t="s">
        <v>35576</v>
      </c>
      <c r="L2607" s="33" t="s">
        <v>19860</v>
      </c>
      <c r="M2607" s="33" t="s">
        <v>26417</v>
      </c>
      <c r="N2607" s="34">
        <v>0.13650000000000001</v>
      </c>
      <c r="O2607" s="34">
        <v>0.11899999999999999</v>
      </c>
      <c r="P2607" s="34">
        <v>0.52100000000000002</v>
      </c>
    </row>
    <row r="2608" spans="1:16" s="15" customFormat="1" x14ac:dyDescent="0.2">
      <c r="A2608" s="42" t="s">
        <v>4373</v>
      </c>
      <c r="B2608" s="43" t="s">
        <v>4373</v>
      </c>
      <c r="C2608" s="32" t="s">
        <v>16064</v>
      </c>
      <c r="D2608" s="66">
        <v>6544</v>
      </c>
      <c r="E2608" s="196">
        <f t="shared" si="40"/>
        <v>8009.8559999999989</v>
      </c>
      <c r="F2608" s="32"/>
      <c r="G2608" s="23" t="s">
        <v>35585</v>
      </c>
      <c r="H2608" s="29" t="s">
        <v>2967</v>
      </c>
      <c r="I2608" s="30" t="s">
        <v>34642</v>
      </c>
      <c r="J2608" s="31">
        <v>1</v>
      </c>
      <c r="K2608" s="31" t="s">
        <v>35576</v>
      </c>
      <c r="L2608" s="33" t="s">
        <v>19861</v>
      </c>
      <c r="M2608" s="33" t="s">
        <v>26417</v>
      </c>
      <c r="N2608" s="34">
        <v>0.1711</v>
      </c>
      <c r="O2608" s="34">
        <v>0.152</v>
      </c>
      <c r="P2608" s="34">
        <v>0.52100000000000002</v>
      </c>
    </row>
    <row r="2609" spans="1:16" s="15" customFormat="1" x14ac:dyDescent="0.2">
      <c r="A2609" s="157" t="s">
        <v>4374</v>
      </c>
      <c r="B2609" s="158" t="s">
        <v>4374</v>
      </c>
      <c r="C2609" s="98" t="s">
        <v>16065</v>
      </c>
      <c r="D2609" s="96">
        <v>0</v>
      </c>
      <c r="E2609" s="196">
        <f t="shared" si="40"/>
        <v>0</v>
      </c>
      <c r="F2609" s="99" t="s">
        <v>29933</v>
      </c>
      <c r="G2609" s="23" t="s">
        <v>35585</v>
      </c>
      <c r="H2609" s="29" t="s">
        <v>2967</v>
      </c>
      <c r="I2609" s="30" t="s">
        <v>34642</v>
      </c>
      <c r="J2609" s="31">
        <v>1</v>
      </c>
      <c r="K2609" s="31" t="s">
        <v>35576</v>
      </c>
      <c r="L2609" s="33" t="s">
        <v>19862</v>
      </c>
      <c r="M2609" s="33" t="s">
        <v>26417</v>
      </c>
      <c r="N2609" s="34">
        <v>0.18225</v>
      </c>
      <c r="O2609" s="34">
        <v>0.16400000000000001</v>
      </c>
      <c r="P2609" s="34">
        <v>0.52100000000000002</v>
      </c>
    </row>
    <row r="2610" spans="1:16" s="15" customFormat="1" x14ac:dyDescent="0.2">
      <c r="A2610" s="42" t="s">
        <v>4375</v>
      </c>
      <c r="B2610" s="43" t="s">
        <v>4375</v>
      </c>
      <c r="C2610" s="32" t="s">
        <v>16066</v>
      </c>
      <c r="D2610" s="66">
        <v>6880</v>
      </c>
      <c r="E2610" s="196">
        <f t="shared" si="40"/>
        <v>8421.119999999999</v>
      </c>
      <c r="F2610" s="32"/>
      <c r="G2610" s="23" t="s">
        <v>35585</v>
      </c>
      <c r="H2610" s="29" t="s">
        <v>2967</v>
      </c>
      <c r="I2610" s="30" t="s">
        <v>34642</v>
      </c>
      <c r="J2610" s="31">
        <v>1</v>
      </c>
      <c r="K2610" s="31" t="s">
        <v>35576</v>
      </c>
      <c r="L2610" s="33" t="s">
        <v>19863</v>
      </c>
      <c r="M2610" s="33" t="s">
        <v>26417</v>
      </c>
      <c r="N2610" s="34">
        <v>0.22789999999999999</v>
      </c>
      <c r="O2610" s="34">
        <v>0.21</v>
      </c>
      <c r="P2610" s="34">
        <v>0.69299999999999995</v>
      </c>
    </row>
    <row r="2611" spans="1:16" s="15" customFormat="1" x14ac:dyDescent="0.2">
      <c r="A2611" s="42" t="s">
        <v>4376</v>
      </c>
      <c r="B2611" s="43" t="s">
        <v>4376</v>
      </c>
      <c r="C2611" s="32" t="s">
        <v>16067</v>
      </c>
      <c r="D2611" s="66">
        <v>4932</v>
      </c>
      <c r="E2611" s="196">
        <f t="shared" si="40"/>
        <v>6036.7679999999991</v>
      </c>
      <c r="F2611" s="32"/>
      <c r="G2611" s="23" t="s">
        <v>35585</v>
      </c>
      <c r="H2611" s="29" t="s">
        <v>2967</v>
      </c>
      <c r="I2611" s="30" t="s">
        <v>34642</v>
      </c>
      <c r="J2611" s="31">
        <v>1</v>
      </c>
      <c r="K2611" s="31" t="s">
        <v>35576</v>
      </c>
      <c r="L2611" s="33" t="s">
        <v>19864</v>
      </c>
      <c r="M2611" s="33" t="s">
        <v>26417</v>
      </c>
      <c r="N2611" s="34">
        <v>0.1366</v>
      </c>
      <c r="O2611" s="34">
        <v>0.11899999999999999</v>
      </c>
      <c r="P2611" s="34">
        <v>0.52100000000000002</v>
      </c>
    </row>
    <row r="2612" spans="1:16" s="15" customFormat="1" x14ac:dyDescent="0.2">
      <c r="A2612" s="42" t="s">
        <v>4377</v>
      </c>
      <c r="B2612" s="43" t="s">
        <v>4377</v>
      </c>
      <c r="C2612" s="32" t="s">
        <v>16068</v>
      </c>
      <c r="D2612" s="66">
        <v>5645</v>
      </c>
      <c r="E2612" s="196">
        <f t="shared" si="40"/>
        <v>6909.48</v>
      </c>
      <c r="F2612" s="32"/>
      <c r="G2612" s="23" t="s">
        <v>35585</v>
      </c>
      <c r="H2612" s="29" t="s">
        <v>2967</v>
      </c>
      <c r="I2612" s="30" t="s">
        <v>34642</v>
      </c>
      <c r="J2612" s="31">
        <v>1</v>
      </c>
      <c r="K2612" s="31" t="s">
        <v>35576</v>
      </c>
      <c r="L2612" s="33" t="s">
        <v>19865</v>
      </c>
      <c r="M2612" s="33" t="s">
        <v>26417</v>
      </c>
      <c r="N2612" s="34">
        <v>0.16289999999999999</v>
      </c>
      <c r="O2612" s="34">
        <v>0.14499999999999999</v>
      </c>
      <c r="P2612" s="34">
        <v>0.52100000000000002</v>
      </c>
    </row>
    <row r="2613" spans="1:16" s="15" customFormat="1" x14ac:dyDescent="0.2">
      <c r="A2613" s="42" t="s">
        <v>4378</v>
      </c>
      <c r="B2613" s="43" t="s">
        <v>4378</v>
      </c>
      <c r="C2613" s="32" t="s">
        <v>16069</v>
      </c>
      <c r="D2613" s="66">
        <v>8201</v>
      </c>
      <c r="E2613" s="196">
        <f t="shared" si="40"/>
        <v>10038.023999999999</v>
      </c>
      <c r="F2613" s="32"/>
      <c r="G2613" s="23" t="s">
        <v>35585</v>
      </c>
      <c r="H2613" s="29" t="s">
        <v>2967</v>
      </c>
      <c r="I2613" s="30" t="s">
        <v>34642</v>
      </c>
      <c r="J2613" s="31">
        <v>1</v>
      </c>
      <c r="K2613" s="31" t="s">
        <v>35576</v>
      </c>
      <c r="L2613" s="33" t="s">
        <v>19866</v>
      </c>
      <c r="M2613" s="33" t="s">
        <v>26417</v>
      </c>
      <c r="N2613" s="34">
        <v>0.19789999999999999</v>
      </c>
      <c r="O2613" s="34">
        <v>0.18</v>
      </c>
      <c r="P2613" s="34">
        <v>0.52100000000000002</v>
      </c>
    </row>
    <row r="2614" spans="1:16" s="15" customFormat="1" x14ac:dyDescent="0.2">
      <c r="A2614" s="42" t="s">
        <v>4379</v>
      </c>
      <c r="B2614" s="43" t="s">
        <v>4379</v>
      </c>
      <c r="C2614" s="32" t="s">
        <v>16070</v>
      </c>
      <c r="D2614" s="66">
        <v>14263</v>
      </c>
      <c r="E2614" s="196">
        <f t="shared" si="40"/>
        <v>17457.911999999997</v>
      </c>
      <c r="F2614" s="32"/>
      <c r="G2614" s="23" t="s">
        <v>35585</v>
      </c>
      <c r="H2614" s="29" t="s">
        <v>2967</v>
      </c>
      <c r="I2614" s="30" t="s">
        <v>34642</v>
      </c>
      <c r="J2614" s="31">
        <v>1</v>
      </c>
      <c r="K2614" s="31" t="s">
        <v>35576</v>
      </c>
      <c r="L2614" s="33" t="s">
        <v>19867</v>
      </c>
      <c r="M2614" s="33" t="s">
        <v>26417</v>
      </c>
      <c r="N2614" s="34">
        <v>0.41370000000000001</v>
      </c>
      <c r="O2614" s="34">
        <v>0.379</v>
      </c>
      <c r="P2614" s="34">
        <v>0.8</v>
      </c>
    </row>
    <row r="2615" spans="1:16" s="15" customFormat="1" x14ac:dyDescent="0.2">
      <c r="A2615" s="42" t="s">
        <v>4380</v>
      </c>
      <c r="B2615" s="43" t="s">
        <v>4380</v>
      </c>
      <c r="C2615" s="32" t="s">
        <v>16071</v>
      </c>
      <c r="D2615" s="66">
        <v>17403</v>
      </c>
      <c r="E2615" s="196">
        <f t="shared" si="40"/>
        <v>21301.271999999997</v>
      </c>
      <c r="F2615" s="32"/>
      <c r="G2615" s="23" t="s">
        <v>35585</v>
      </c>
      <c r="H2615" s="29" t="s">
        <v>2967</v>
      </c>
      <c r="I2615" s="30" t="s">
        <v>34642</v>
      </c>
      <c r="J2615" s="31">
        <v>1</v>
      </c>
      <c r="K2615" s="31" t="s">
        <v>35576</v>
      </c>
      <c r="L2615" s="33" t="s">
        <v>19868</v>
      </c>
      <c r="M2615" s="33" t="s">
        <v>26417</v>
      </c>
      <c r="N2615" s="34">
        <v>0.70530000000000004</v>
      </c>
      <c r="O2615" s="34">
        <v>0.67800000000000005</v>
      </c>
      <c r="P2615" s="34">
        <v>1.5629999999999999</v>
      </c>
    </row>
    <row r="2616" spans="1:16" s="15" customFormat="1" x14ac:dyDescent="0.2">
      <c r="A2616" s="42" t="s">
        <v>4381</v>
      </c>
      <c r="B2616" s="43" t="s">
        <v>4381</v>
      </c>
      <c r="C2616" s="32" t="s">
        <v>16072</v>
      </c>
      <c r="D2616" s="66">
        <v>18190</v>
      </c>
      <c r="E2616" s="196">
        <f t="shared" si="40"/>
        <v>22264.559999999998</v>
      </c>
      <c r="F2616" s="32"/>
      <c r="G2616" s="23" t="s">
        <v>35585</v>
      </c>
      <c r="H2616" s="29" t="s">
        <v>2967</v>
      </c>
      <c r="I2616" s="30" t="s">
        <v>34642</v>
      </c>
      <c r="J2616" s="31">
        <v>1</v>
      </c>
      <c r="K2616" s="31" t="s">
        <v>35576</v>
      </c>
      <c r="L2616" s="33" t="s">
        <v>19869</v>
      </c>
      <c r="M2616" s="33" t="s">
        <v>26417</v>
      </c>
      <c r="N2616" s="34">
        <v>0.71225000000000005</v>
      </c>
      <c r="O2616" s="34">
        <v>0.68500000000000005</v>
      </c>
      <c r="P2616" s="34">
        <v>1.5629999999999999</v>
      </c>
    </row>
    <row r="2617" spans="1:16" s="15" customFormat="1" x14ac:dyDescent="0.2">
      <c r="A2617" s="28" t="s">
        <v>4382</v>
      </c>
      <c r="B2617" s="29" t="s">
        <v>4382</v>
      </c>
      <c r="C2617" s="69" t="s">
        <v>16073</v>
      </c>
      <c r="D2617" s="66">
        <v>6332</v>
      </c>
      <c r="E2617" s="196">
        <f t="shared" si="40"/>
        <v>7750.3679999999995</v>
      </c>
      <c r="F2617" s="32"/>
      <c r="G2617" s="23" t="s">
        <v>35585</v>
      </c>
      <c r="H2617" s="29" t="s">
        <v>2967</v>
      </c>
      <c r="I2617" s="30" t="s">
        <v>34642</v>
      </c>
      <c r="J2617" s="29">
        <v>1</v>
      </c>
      <c r="K2617" s="31" t="s">
        <v>35576</v>
      </c>
      <c r="L2617" s="33" t="s">
        <v>19870</v>
      </c>
      <c r="M2617" s="33" t="s">
        <v>26417</v>
      </c>
      <c r="N2617" s="34">
        <v>0.1578</v>
      </c>
      <c r="O2617" s="34">
        <v>0.14099999999999999</v>
      </c>
      <c r="P2617" s="34">
        <v>0.52100000000000002</v>
      </c>
    </row>
    <row r="2618" spans="1:16" s="15" customFormat="1" x14ac:dyDescent="0.2">
      <c r="A2618" s="28" t="s">
        <v>4383</v>
      </c>
      <c r="B2618" s="29" t="s">
        <v>4383</v>
      </c>
      <c r="C2618" s="69" t="s">
        <v>16074</v>
      </c>
      <c r="D2618" s="66">
        <v>8217</v>
      </c>
      <c r="E2618" s="196">
        <f t="shared" si="40"/>
        <v>10057.608</v>
      </c>
      <c r="F2618" s="32"/>
      <c r="G2618" s="23" t="s">
        <v>35585</v>
      </c>
      <c r="H2618" s="29" t="s">
        <v>2967</v>
      </c>
      <c r="I2618" s="30" t="s">
        <v>34642</v>
      </c>
      <c r="J2618" s="29">
        <v>1</v>
      </c>
      <c r="K2618" s="31" t="s">
        <v>35576</v>
      </c>
      <c r="L2618" s="33" t="s">
        <v>19871</v>
      </c>
      <c r="M2618" s="33" t="s">
        <v>26417</v>
      </c>
      <c r="N2618" s="34">
        <v>0.18379999999999999</v>
      </c>
      <c r="O2618" s="34">
        <v>0.16600000000000001</v>
      </c>
      <c r="P2618" s="34">
        <v>0.52100000000000002</v>
      </c>
    </row>
    <row r="2619" spans="1:16" s="15" customFormat="1" x14ac:dyDescent="0.2">
      <c r="A2619" s="28" t="s">
        <v>4384</v>
      </c>
      <c r="B2619" s="29" t="s">
        <v>4384</v>
      </c>
      <c r="C2619" s="32" t="s">
        <v>16075</v>
      </c>
      <c r="D2619" s="66">
        <v>8011</v>
      </c>
      <c r="E2619" s="196">
        <f t="shared" si="40"/>
        <v>9805.4639999999981</v>
      </c>
      <c r="F2619" s="32"/>
      <c r="G2619" s="23" t="s">
        <v>35585</v>
      </c>
      <c r="H2619" s="29" t="s">
        <v>2967</v>
      </c>
      <c r="I2619" s="30" t="s">
        <v>34642</v>
      </c>
      <c r="J2619" s="35">
        <v>1</v>
      </c>
      <c r="K2619" s="31" t="s">
        <v>35576</v>
      </c>
      <c r="L2619" s="33" t="s">
        <v>19872</v>
      </c>
      <c r="M2619" s="33" t="s">
        <v>26417</v>
      </c>
      <c r="N2619" s="34">
        <v>0.18475</v>
      </c>
      <c r="O2619" s="34">
        <v>0.16700000000000001</v>
      </c>
      <c r="P2619" s="34">
        <v>0.52100000000000002</v>
      </c>
    </row>
    <row r="2620" spans="1:16" s="15" customFormat="1" x14ac:dyDescent="0.2">
      <c r="A2620" s="42" t="s">
        <v>4385</v>
      </c>
      <c r="B2620" s="43" t="s">
        <v>4385</v>
      </c>
      <c r="C2620" s="32" t="s">
        <v>16076</v>
      </c>
      <c r="D2620" s="66">
        <v>8071</v>
      </c>
      <c r="E2620" s="196">
        <f t="shared" si="40"/>
        <v>9878.9039999999986</v>
      </c>
      <c r="F2620" s="32"/>
      <c r="G2620" s="23" t="s">
        <v>35585</v>
      </c>
      <c r="H2620" s="29" t="s">
        <v>2967</v>
      </c>
      <c r="I2620" s="30" t="s">
        <v>34642</v>
      </c>
      <c r="J2620" s="31">
        <v>1</v>
      </c>
      <c r="K2620" s="31" t="s">
        <v>35576</v>
      </c>
      <c r="L2620" s="33" t="s">
        <v>19873</v>
      </c>
      <c r="M2620" s="33" t="s">
        <v>26417</v>
      </c>
      <c r="N2620" s="34">
        <v>0.18425</v>
      </c>
      <c r="O2620" s="34">
        <v>0.16700000000000001</v>
      </c>
      <c r="P2620" s="34">
        <v>0.52100000000000002</v>
      </c>
    </row>
    <row r="2621" spans="1:16" s="15" customFormat="1" x14ac:dyDescent="0.2">
      <c r="A2621" s="42" t="s">
        <v>4386</v>
      </c>
      <c r="B2621" s="43" t="s">
        <v>4386</v>
      </c>
      <c r="C2621" s="32" t="s">
        <v>16077</v>
      </c>
      <c r="D2621" s="66">
        <v>8654</v>
      </c>
      <c r="E2621" s="196">
        <f t="shared" si="40"/>
        <v>10592.495999999999</v>
      </c>
      <c r="F2621" s="32"/>
      <c r="G2621" s="23" t="s">
        <v>35585</v>
      </c>
      <c r="H2621" s="29" t="s">
        <v>2967</v>
      </c>
      <c r="I2621" s="30" t="s">
        <v>34642</v>
      </c>
      <c r="J2621" s="31">
        <v>1</v>
      </c>
      <c r="K2621" s="31" t="s">
        <v>35576</v>
      </c>
      <c r="L2621" s="33" t="s">
        <v>19874</v>
      </c>
      <c r="M2621" s="33" t="s">
        <v>26417</v>
      </c>
      <c r="N2621" s="34">
        <v>0.20555000000000001</v>
      </c>
      <c r="O2621" s="34">
        <v>0.188</v>
      </c>
      <c r="P2621" s="34">
        <v>0.52100000000000002</v>
      </c>
    </row>
    <row r="2622" spans="1:16" s="15" customFormat="1" x14ac:dyDescent="0.2">
      <c r="A2622" s="28" t="s">
        <v>4387</v>
      </c>
      <c r="B2622" s="29" t="s">
        <v>4387</v>
      </c>
      <c r="C2622" s="32" t="s">
        <v>16078</v>
      </c>
      <c r="D2622" s="66">
        <v>12187</v>
      </c>
      <c r="E2622" s="196">
        <f t="shared" si="40"/>
        <v>14916.887999999997</v>
      </c>
      <c r="F2622" s="32"/>
      <c r="G2622" s="23" t="s">
        <v>35585</v>
      </c>
      <c r="H2622" s="29" t="s">
        <v>2967</v>
      </c>
      <c r="I2622" s="30" t="s">
        <v>34642</v>
      </c>
      <c r="J2622" s="35">
        <v>1</v>
      </c>
      <c r="K2622" s="31" t="s">
        <v>35576</v>
      </c>
      <c r="L2622" s="33" t="s">
        <v>19875</v>
      </c>
      <c r="M2622" s="33" t="s">
        <v>26417</v>
      </c>
      <c r="N2622" s="34">
        <v>0.24675</v>
      </c>
      <c r="O2622" s="34">
        <v>0.22900000000000001</v>
      </c>
      <c r="P2622" s="34">
        <v>0.52100000000000002</v>
      </c>
    </row>
    <row r="2623" spans="1:16" s="15" customFormat="1" x14ac:dyDescent="0.2">
      <c r="A2623" s="42" t="s">
        <v>4388</v>
      </c>
      <c r="B2623" s="43" t="s">
        <v>4388</v>
      </c>
      <c r="C2623" s="32" t="s">
        <v>16079</v>
      </c>
      <c r="D2623" s="66">
        <v>12165</v>
      </c>
      <c r="E2623" s="196">
        <f t="shared" si="40"/>
        <v>14889.96</v>
      </c>
      <c r="F2623" s="32"/>
      <c r="G2623" s="23" t="s">
        <v>35585</v>
      </c>
      <c r="H2623" s="29" t="s">
        <v>2967</v>
      </c>
      <c r="I2623" s="30" t="s">
        <v>34642</v>
      </c>
      <c r="J2623" s="31">
        <v>1</v>
      </c>
      <c r="K2623" s="31" t="s">
        <v>35576</v>
      </c>
      <c r="L2623" s="33" t="s">
        <v>19876</v>
      </c>
      <c r="M2623" s="33" t="s">
        <v>26417</v>
      </c>
      <c r="N2623" s="34">
        <v>0.249</v>
      </c>
      <c r="O2623" s="34">
        <v>0.23100000000000001</v>
      </c>
      <c r="P2623" s="34">
        <v>0.52100000000000002</v>
      </c>
    </row>
    <row r="2624" spans="1:16" s="15" customFormat="1" x14ac:dyDescent="0.2">
      <c r="A2624" s="42" t="s">
        <v>4389</v>
      </c>
      <c r="B2624" s="43" t="s">
        <v>4389</v>
      </c>
      <c r="C2624" s="32" t="s">
        <v>16080</v>
      </c>
      <c r="D2624" s="66">
        <v>12197</v>
      </c>
      <c r="E2624" s="196">
        <f t="shared" si="40"/>
        <v>14929.127999999997</v>
      </c>
      <c r="F2624" s="32"/>
      <c r="G2624" s="23" t="s">
        <v>35585</v>
      </c>
      <c r="H2624" s="29" t="s">
        <v>2967</v>
      </c>
      <c r="I2624" s="30" t="s">
        <v>34642</v>
      </c>
      <c r="J2624" s="31">
        <v>1</v>
      </c>
      <c r="K2624" s="31" t="s">
        <v>35576</v>
      </c>
      <c r="L2624" s="33" t="s">
        <v>19877</v>
      </c>
      <c r="M2624" s="33" t="s">
        <v>26417</v>
      </c>
      <c r="N2624" s="34">
        <v>0.24815000000000001</v>
      </c>
      <c r="O2624" s="34">
        <v>0.23100000000000001</v>
      </c>
      <c r="P2624" s="34">
        <v>0.52100000000000002</v>
      </c>
    </row>
    <row r="2625" spans="1:16" s="15" customFormat="1" x14ac:dyDescent="0.2">
      <c r="A2625" s="28" t="s">
        <v>4390</v>
      </c>
      <c r="B2625" s="29" t="s">
        <v>4390</v>
      </c>
      <c r="C2625" s="32" t="s">
        <v>16081</v>
      </c>
      <c r="D2625" s="66">
        <v>10363</v>
      </c>
      <c r="E2625" s="196">
        <f t="shared" si="40"/>
        <v>12684.311999999998</v>
      </c>
      <c r="F2625" s="32"/>
      <c r="G2625" s="23" t="s">
        <v>35585</v>
      </c>
      <c r="H2625" s="29" t="s">
        <v>2967</v>
      </c>
      <c r="I2625" s="30" t="s">
        <v>34642</v>
      </c>
      <c r="J2625" s="35">
        <v>1</v>
      </c>
      <c r="K2625" s="31" t="s">
        <v>35576</v>
      </c>
      <c r="L2625" s="33" t="s">
        <v>19878</v>
      </c>
      <c r="M2625" s="33" t="s">
        <v>26417</v>
      </c>
      <c r="N2625" s="34">
        <v>0.28749999999999998</v>
      </c>
      <c r="O2625" s="34">
        <v>0.26900000000000002</v>
      </c>
      <c r="P2625" s="34">
        <v>0.69299999999999995</v>
      </c>
    </row>
    <row r="2626" spans="1:16" s="15" customFormat="1" x14ac:dyDescent="0.2">
      <c r="A2626" s="42" t="s">
        <v>4391</v>
      </c>
      <c r="B2626" s="43" t="s">
        <v>4391</v>
      </c>
      <c r="C2626" s="32" t="s">
        <v>16082</v>
      </c>
      <c r="D2626" s="66">
        <v>12928</v>
      </c>
      <c r="E2626" s="196">
        <f t="shared" si="40"/>
        <v>15823.871999999998</v>
      </c>
      <c r="F2626" s="32"/>
      <c r="G2626" s="23" t="s">
        <v>35585</v>
      </c>
      <c r="H2626" s="29" t="s">
        <v>2967</v>
      </c>
      <c r="I2626" s="30" t="s">
        <v>34642</v>
      </c>
      <c r="J2626" s="31">
        <v>1</v>
      </c>
      <c r="K2626" s="31" t="s">
        <v>35576</v>
      </c>
      <c r="L2626" s="33" t="s">
        <v>19879</v>
      </c>
      <c r="M2626" s="33" t="s">
        <v>26417</v>
      </c>
      <c r="N2626" s="34">
        <v>0.3548</v>
      </c>
      <c r="O2626" s="34">
        <v>0.33600000000000002</v>
      </c>
      <c r="P2626" s="34">
        <v>0.69299999999999995</v>
      </c>
    </row>
    <row r="2627" spans="1:16" s="15" customFormat="1" x14ac:dyDescent="0.2">
      <c r="A2627" s="42" t="s">
        <v>4392</v>
      </c>
      <c r="B2627" s="43" t="s">
        <v>4392</v>
      </c>
      <c r="C2627" s="32" t="s">
        <v>16083</v>
      </c>
      <c r="D2627" s="66">
        <v>12875</v>
      </c>
      <c r="E2627" s="196">
        <f t="shared" si="40"/>
        <v>15759</v>
      </c>
      <c r="F2627" s="32"/>
      <c r="G2627" s="23" t="s">
        <v>35585</v>
      </c>
      <c r="H2627" s="29" t="s">
        <v>2967</v>
      </c>
      <c r="I2627" s="30" t="s">
        <v>34642</v>
      </c>
      <c r="J2627" s="31">
        <v>1</v>
      </c>
      <c r="K2627" s="31" t="s">
        <v>35576</v>
      </c>
      <c r="L2627" s="33" t="s">
        <v>19880</v>
      </c>
      <c r="M2627" s="33" t="s">
        <v>26417</v>
      </c>
      <c r="N2627" s="34">
        <v>0.35580000000000001</v>
      </c>
      <c r="O2627" s="34">
        <v>0.33600000000000002</v>
      </c>
      <c r="P2627" s="34">
        <v>0.69299999999999995</v>
      </c>
    </row>
    <row r="2628" spans="1:16" s="15" customFormat="1" x14ac:dyDescent="0.2">
      <c r="A2628" s="28" t="s">
        <v>4393</v>
      </c>
      <c r="B2628" s="29" t="s">
        <v>4393</v>
      </c>
      <c r="C2628" s="32" t="s">
        <v>16084</v>
      </c>
      <c r="D2628" s="66">
        <v>12899</v>
      </c>
      <c r="E2628" s="196">
        <f t="shared" si="40"/>
        <v>15788.375999999998</v>
      </c>
      <c r="F2628" s="32"/>
      <c r="G2628" s="23" t="s">
        <v>35585</v>
      </c>
      <c r="H2628" s="29" t="s">
        <v>2967</v>
      </c>
      <c r="I2628" s="30" t="s">
        <v>34642</v>
      </c>
      <c r="J2628" s="35">
        <v>1</v>
      </c>
      <c r="K2628" s="31" t="s">
        <v>35576</v>
      </c>
      <c r="L2628" s="33" t="s">
        <v>19881</v>
      </c>
      <c r="M2628" s="33" t="s">
        <v>26417</v>
      </c>
      <c r="N2628" s="34">
        <v>0.35475000000000001</v>
      </c>
      <c r="O2628" s="34">
        <v>0.33600000000000002</v>
      </c>
      <c r="P2628" s="34">
        <v>0.69299999999999995</v>
      </c>
    </row>
    <row r="2629" spans="1:16" s="15" customFormat="1" x14ac:dyDescent="0.2">
      <c r="A2629" s="28" t="s">
        <v>4394</v>
      </c>
      <c r="B2629" s="29" t="s">
        <v>4394</v>
      </c>
      <c r="C2629" s="32" t="s">
        <v>16085</v>
      </c>
      <c r="D2629" s="66">
        <v>16495</v>
      </c>
      <c r="E2629" s="196">
        <f t="shared" si="40"/>
        <v>20189.88</v>
      </c>
      <c r="F2629" s="32"/>
      <c r="G2629" s="23" t="s">
        <v>35585</v>
      </c>
      <c r="H2629" s="29" t="s">
        <v>2967</v>
      </c>
      <c r="I2629" s="30" t="s">
        <v>34642</v>
      </c>
      <c r="J2629" s="35">
        <v>1</v>
      </c>
      <c r="K2629" s="31" t="s">
        <v>35576</v>
      </c>
      <c r="L2629" s="33" t="s">
        <v>19882</v>
      </c>
      <c r="M2629" s="33" t="s">
        <v>26417</v>
      </c>
      <c r="N2629" s="34">
        <v>0.64149999999999996</v>
      </c>
      <c r="O2629" s="34">
        <v>0.35799999999999998</v>
      </c>
      <c r="P2629" s="34">
        <v>1.774</v>
      </c>
    </row>
    <row r="2630" spans="1:16" s="15" customFormat="1" x14ac:dyDescent="0.2">
      <c r="A2630" s="42" t="s">
        <v>4395</v>
      </c>
      <c r="B2630" s="43" t="s">
        <v>4395</v>
      </c>
      <c r="C2630" s="32" t="s">
        <v>16086</v>
      </c>
      <c r="D2630" s="66">
        <v>22886</v>
      </c>
      <c r="E2630" s="196">
        <f t="shared" si="40"/>
        <v>28012.463999999996</v>
      </c>
      <c r="F2630" s="32"/>
      <c r="G2630" s="23" t="s">
        <v>35585</v>
      </c>
      <c r="H2630" s="29" t="s">
        <v>2967</v>
      </c>
      <c r="I2630" s="30" t="s">
        <v>34642</v>
      </c>
      <c r="J2630" s="31">
        <v>1</v>
      </c>
      <c r="K2630" s="31" t="s">
        <v>35576</v>
      </c>
      <c r="L2630" s="33" t="s">
        <v>19883</v>
      </c>
      <c r="M2630" s="33" t="s">
        <v>26417</v>
      </c>
      <c r="N2630" s="34">
        <v>0.88</v>
      </c>
      <c r="O2630" s="34">
        <v>0.83499999999999996</v>
      </c>
      <c r="P2630" s="34">
        <v>1.774</v>
      </c>
    </row>
    <row r="2631" spans="1:16" s="15" customFormat="1" x14ac:dyDescent="0.2">
      <c r="A2631" s="42" t="s">
        <v>4396</v>
      </c>
      <c r="B2631" s="43" t="s">
        <v>4396</v>
      </c>
      <c r="C2631" s="32" t="s">
        <v>16087</v>
      </c>
      <c r="D2631" s="66">
        <v>22604</v>
      </c>
      <c r="E2631" s="196">
        <f t="shared" ref="E2631:E2694" si="41">+D2631*1.7*0.72</f>
        <v>27667.295999999995</v>
      </c>
      <c r="F2631" s="32"/>
      <c r="G2631" s="23" t="s">
        <v>35585</v>
      </c>
      <c r="H2631" s="29" t="s">
        <v>2967</v>
      </c>
      <c r="I2631" s="30" t="s">
        <v>34642</v>
      </c>
      <c r="J2631" s="31">
        <v>1</v>
      </c>
      <c r="K2631" s="31" t="s">
        <v>35576</v>
      </c>
      <c r="L2631" s="33" t="s">
        <v>19884</v>
      </c>
      <c r="M2631" s="33" t="s">
        <v>26417</v>
      </c>
      <c r="N2631" s="34">
        <v>0.8831</v>
      </c>
      <c r="O2631" s="34">
        <v>0.84199999999999997</v>
      </c>
      <c r="P2631" s="34">
        <v>1.774</v>
      </c>
    </row>
    <row r="2632" spans="1:16" s="15" customFormat="1" x14ac:dyDescent="0.2">
      <c r="A2632" s="28" t="s">
        <v>4397</v>
      </c>
      <c r="B2632" s="29" t="s">
        <v>4397</v>
      </c>
      <c r="C2632" s="32" t="s">
        <v>16088</v>
      </c>
      <c r="D2632" s="66">
        <v>22808</v>
      </c>
      <c r="E2632" s="196">
        <f t="shared" si="41"/>
        <v>27916.991999999998</v>
      </c>
      <c r="F2632" s="32"/>
      <c r="G2632" s="23" t="s">
        <v>35585</v>
      </c>
      <c r="H2632" s="29" t="s">
        <v>2967</v>
      </c>
      <c r="I2632" s="30" t="s">
        <v>34642</v>
      </c>
      <c r="J2632" s="35">
        <v>1</v>
      </c>
      <c r="K2632" s="31" t="s">
        <v>35576</v>
      </c>
      <c r="L2632" s="33" t="s">
        <v>19885</v>
      </c>
      <c r="M2632" s="33" t="s">
        <v>26417</v>
      </c>
      <c r="N2632" s="34">
        <v>0.88800000000000001</v>
      </c>
      <c r="O2632" s="34">
        <v>0.84799999999999998</v>
      </c>
      <c r="P2632" s="34">
        <v>1.774</v>
      </c>
    </row>
    <row r="2633" spans="1:16" s="15" customFormat="1" x14ac:dyDescent="0.2">
      <c r="A2633" s="42" t="s">
        <v>4398</v>
      </c>
      <c r="B2633" s="43" t="s">
        <v>4398</v>
      </c>
      <c r="C2633" s="32" t="s">
        <v>16089</v>
      </c>
      <c r="D2633" s="66">
        <v>17144</v>
      </c>
      <c r="E2633" s="196">
        <f t="shared" si="41"/>
        <v>20984.255999999998</v>
      </c>
      <c r="F2633" s="32"/>
      <c r="G2633" s="23" t="s">
        <v>35585</v>
      </c>
      <c r="H2633" s="29" t="s">
        <v>2967</v>
      </c>
      <c r="I2633" s="30" t="s">
        <v>34642</v>
      </c>
      <c r="J2633" s="31">
        <v>1</v>
      </c>
      <c r="K2633" s="31" t="s">
        <v>35576</v>
      </c>
      <c r="L2633" s="33" t="s">
        <v>19886</v>
      </c>
      <c r="M2633" s="33" t="s">
        <v>26417</v>
      </c>
      <c r="N2633" s="34">
        <v>0.69420000000000004</v>
      </c>
      <c r="O2633" s="34">
        <v>0.66700000000000004</v>
      </c>
      <c r="P2633" s="34">
        <v>1.5629999999999999</v>
      </c>
    </row>
    <row r="2634" spans="1:16" s="15" customFormat="1" x14ac:dyDescent="0.2">
      <c r="A2634" s="42" t="s">
        <v>4399</v>
      </c>
      <c r="B2634" s="43" t="s">
        <v>4399</v>
      </c>
      <c r="C2634" s="32" t="s">
        <v>16090</v>
      </c>
      <c r="D2634" s="66">
        <v>23933</v>
      </c>
      <c r="E2634" s="196">
        <f t="shared" si="41"/>
        <v>29293.991999999998</v>
      </c>
      <c r="F2634" s="32"/>
      <c r="G2634" s="23" t="s">
        <v>35585</v>
      </c>
      <c r="H2634" s="29" t="s">
        <v>2967</v>
      </c>
      <c r="I2634" s="30" t="s">
        <v>34642</v>
      </c>
      <c r="J2634" s="31">
        <v>1</v>
      </c>
      <c r="K2634" s="31" t="s">
        <v>35576</v>
      </c>
      <c r="L2634" s="33" t="s">
        <v>19887</v>
      </c>
      <c r="M2634" s="33" t="s">
        <v>26417</v>
      </c>
      <c r="N2634" s="34">
        <v>0.8881</v>
      </c>
      <c r="O2634" s="34">
        <v>0.84799999999999998</v>
      </c>
      <c r="P2634" s="34">
        <v>1.774</v>
      </c>
    </row>
    <row r="2635" spans="1:16" s="15" customFormat="1" x14ac:dyDescent="0.2">
      <c r="A2635" s="28" t="s">
        <v>27905</v>
      </c>
      <c r="B2635" s="29" t="s">
        <v>27905</v>
      </c>
      <c r="C2635" s="32" t="s">
        <v>27906</v>
      </c>
      <c r="D2635" s="66">
        <v>16201</v>
      </c>
      <c r="E2635" s="196">
        <f t="shared" si="41"/>
        <v>19830.024000000001</v>
      </c>
      <c r="F2635" s="32"/>
      <c r="G2635" s="23" t="s">
        <v>35585</v>
      </c>
      <c r="H2635" s="29" t="s">
        <v>2967</v>
      </c>
      <c r="I2635" s="30" t="s">
        <v>34642</v>
      </c>
      <c r="J2635" s="35">
        <v>1</v>
      </c>
      <c r="K2635" s="31" t="s">
        <v>35576</v>
      </c>
      <c r="L2635" s="33" t="s">
        <v>27907</v>
      </c>
      <c r="M2635" s="33" t="s">
        <v>26387</v>
      </c>
      <c r="N2635" s="34">
        <v>0.20144999999999999</v>
      </c>
      <c r="O2635" s="34">
        <v>0.184</v>
      </c>
      <c r="P2635" s="34">
        <v>0.7</v>
      </c>
    </row>
    <row r="2636" spans="1:16" s="15" customFormat="1" x14ac:dyDescent="0.2">
      <c r="A2636" s="42" t="s">
        <v>27908</v>
      </c>
      <c r="B2636" s="43" t="s">
        <v>27908</v>
      </c>
      <c r="C2636" s="32" t="s">
        <v>27909</v>
      </c>
      <c r="D2636" s="66">
        <v>16201</v>
      </c>
      <c r="E2636" s="196">
        <f t="shared" si="41"/>
        <v>19830.024000000001</v>
      </c>
      <c r="F2636" s="32"/>
      <c r="G2636" s="23" t="s">
        <v>35585</v>
      </c>
      <c r="H2636" s="29" t="s">
        <v>2967</v>
      </c>
      <c r="I2636" s="30" t="s">
        <v>34642</v>
      </c>
      <c r="J2636" s="31">
        <v>1</v>
      </c>
      <c r="K2636" s="31" t="s">
        <v>35576</v>
      </c>
      <c r="L2636" s="33" t="s">
        <v>27910</v>
      </c>
      <c r="M2636" s="33" t="s">
        <v>26387</v>
      </c>
      <c r="N2636" s="34">
        <v>0.20130000000000001</v>
      </c>
      <c r="O2636" s="34">
        <v>0.183</v>
      </c>
      <c r="P2636" s="34">
        <v>0.7</v>
      </c>
    </row>
    <row r="2637" spans="1:16" s="15" customFormat="1" x14ac:dyDescent="0.2">
      <c r="A2637" s="42" t="s">
        <v>27911</v>
      </c>
      <c r="B2637" s="43" t="s">
        <v>27911</v>
      </c>
      <c r="C2637" s="32" t="s">
        <v>42848</v>
      </c>
      <c r="D2637" s="66">
        <v>6197</v>
      </c>
      <c r="E2637" s="196">
        <f t="shared" si="41"/>
        <v>7585.1279999999997</v>
      </c>
      <c r="F2637" s="32"/>
      <c r="G2637" s="23" t="s">
        <v>35585</v>
      </c>
      <c r="H2637" s="29" t="s">
        <v>2967</v>
      </c>
      <c r="I2637" s="30" t="s">
        <v>34642</v>
      </c>
      <c r="J2637" s="31">
        <v>1</v>
      </c>
      <c r="K2637" s="31" t="s">
        <v>35576</v>
      </c>
      <c r="L2637" s="33" t="s">
        <v>27912</v>
      </c>
      <c r="M2637" s="33" t="s">
        <v>26387</v>
      </c>
      <c r="N2637" s="34">
        <v>0.22866666666666666</v>
      </c>
      <c r="O2637" s="34">
        <v>0.20399999999999999</v>
      </c>
      <c r="P2637" s="34">
        <v>1.25</v>
      </c>
    </row>
    <row r="2638" spans="1:16" s="15" customFormat="1" x14ac:dyDescent="0.2">
      <c r="A2638" s="28" t="s">
        <v>4400</v>
      </c>
      <c r="B2638" s="29" t="s">
        <v>4400</v>
      </c>
      <c r="C2638" s="69" t="s">
        <v>16091</v>
      </c>
      <c r="D2638" s="66">
        <v>5900</v>
      </c>
      <c r="E2638" s="196">
        <f t="shared" si="41"/>
        <v>7221.5999999999995</v>
      </c>
      <c r="F2638" s="32"/>
      <c r="G2638" s="23" t="s">
        <v>35585</v>
      </c>
      <c r="H2638" s="29" t="s">
        <v>2967</v>
      </c>
      <c r="I2638" s="30" t="s">
        <v>34642</v>
      </c>
      <c r="J2638" s="29">
        <v>1</v>
      </c>
      <c r="K2638" s="31" t="s">
        <v>35576</v>
      </c>
      <c r="L2638" s="33" t="s">
        <v>19888</v>
      </c>
      <c r="M2638" s="33" t="s">
        <v>26417</v>
      </c>
      <c r="N2638" s="34">
        <v>0.2621</v>
      </c>
      <c r="O2638" s="34">
        <v>0.23699999999999999</v>
      </c>
      <c r="P2638" s="34">
        <v>1.006</v>
      </c>
    </row>
    <row r="2639" spans="1:16" s="15" customFormat="1" x14ac:dyDescent="0.2">
      <c r="A2639" s="42" t="s">
        <v>4401</v>
      </c>
      <c r="B2639" s="43" t="s">
        <v>4401</v>
      </c>
      <c r="C2639" s="32" t="s">
        <v>16092</v>
      </c>
      <c r="D2639" s="66">
        <v>6122</v>
      </c>
      <c r="E2639" s="196">
        <f t="shared" si="41"/>
        <v>7493.3279999999995</v>
      </c>
      <c r="F2639" s="32"/>
      <c r="G2639" s="23" t="s">
        <v>35585</v>
      </c>
      <c r="H2639" s="29" t="s">
        <v>2967</v>
      </c>
      <c r="I2639" s="30" t="s">
        <v>34642</v>
      </c>
      <c r="J2639" s="31">
        <v>1</v>
      </c>
      <c r="K2639" s="31" t="s">
        <v>35576</v>
      </c>
      <c r="L2639" s="33" t="s">
        <v>19889</v>
      </c>
      <c r="M2639" s="33" t="s">
        <v>26417</v>
      </c>
      <c r="N2639" s="34">
        <v>0.26910000000000001</v>
      </c>
      <c r="O2639" s="34">
        <v>0.24299999999999999</v>
      </c>
      <c r="P2639" s="34">
        <v>1.006</v>
      </c>
    </row>
    <row r="2640" spans="1:16" s="15" customFormat="1" x14ac:dyDescent="0.2">
      <c r="A2640" s="42" t="s">
        <v>27913</v>
      </c>
      <c r="B2640" s="43" t="s">
        <v>27913</v>
      </c>
      <c r="C2640" s="32" t="s">
        <v>27914</v>
      </c>
      <c r="D2640" s="66">
        <v>8763</v>
      </c>
      <c r="E2640" s="196">
        <f t="shared" si="41"/>
        <v>10725.912</v>
      </c>
      <c r="F2640" s="32"/>
      <c r="G2640" s="23" t="s">
        <v>35585</v>
      </c>
      <c r="H2640" s="29" t="s">
        <v>2967</v>
      </c>
      <c r="I2640" s="30" t="s">
        <v>34642</v>
      </c>
      <c r="J2640" s="31">
        <v>1</v>
      </c>
      <c r="K2640" s="31" t="s">
        <v>35576</v>
      </c>
      <c r="L2640" s="33" t="s">
        <v>27915</v>
      </c>
      <c r="M2640" s="33" t="s">
        <v>26387</v>
      </c>
      <c r="N2640" s="34">
        <v>0.34994999999999998</v>
      </c>
      <c r="O2640" s="34">
        <v>0.32100000000000001</v>
      </c>
      <c r="P2640" s="34">
        <v>2.0499999999999998</v>
      </c>
    </row>
    <row r="2641" spans="1:153" s="15" customFormat="1" x14ac:dyDescent="0.2">
      <c r="A2641" s="28" t="s">
        <v>4402</v>
      </c>
      <c r="B2641" s="29" t="s">
        <v>4402</v>
      </c>
      <c r="C2641" s="69" t="s">
        <v>16093</v>
      </c>
      <c r="D2641" s="66">
        <v>8346</v>
      </c>
      <c r="E2641" s="196">
        <f t="shared" si="41"/>
        <v>10215.503999999999</v>
      </c>
      <c r="F2641" s="32"/>
      <c r="G2641" s="23" t="s">
        <v>35585</v>
      </c>
      <c r="H2641" s="29" t="s">
        <v>2967</v>
      </c>
      <c r="I2641" s="30" t="s">
        <v>34642</v>
      </c>
      <c r="J2641" s="29">
        <v>1</v>
      </c>
      <c r="K2641" s="31" t="s">
        <v>35576</v>
      </c>
      <c r="L2641" s="33" t="s">
        <v>19890</v>
      </c>
      <c r="M2641" s="33" t="s">
        <v>26417</v>
      </c>
      <c r="N2641" s="34">
        <v>0.37375000000000003</v>
      </c>
      <c r="O2641" s="34">
        <v>0.34699999999999998</v>
      </c>
      <c r="P2641" s="34">
        <v>1.774</v>
      </c>
    </row>
    <row r="2642" spans="1:153" s="15" customFormat="1" x14ac:dyDescent="0.2">
      <c r="A2642" s="42" t="s">
        <v>4403</v>
      </c>
      <c r="B2642" s="43" t="s">
        <v>4403</v>
      </c>
      <c r="C2642" s="32" t="s">
        <v>16094</v>
      </c>
      <c r="D2642" s="66">
        <v>9129</v>
      </c>
      <c r="E2642" s="196">
        <f t="shared" si="41"/>
        <v>11173.895999999999</v>
      </c>
      <c r="F2642" s="32"/>
      <c r="G2642" s="23" t="s">
        <v>35585</v>
      </c>
      <c r="H2642" s="29" t="s">
        <v>2967</v>
      </c>
      <c r="I2642" s="30" t="s">
        <v>34642</v>
      </c>
      <c r="J2642" s="31">
        <v>1</v>
      </c>
      <c r="K2642" s="31" t="s">
        <v>35576</v>
      </c>
      <c r="L2642" s="33" t="s">
        <v>19891</v>
      </c>
      <c r="M2642" s="33" t="s">
        <v>26417</v>
      </c>
      <c r="N2642" s="34">
        <v>0.38135000000000002</v>
      </c>
      <c r="O2642" s="34">
        <v>0.35199999999999998</v>
      </c>
      <c r="P2642" s="34">
        <v>1.774</v>
      </c>
    </row>
    <row r="2643" spans="1:153" s="15" customFormat="1" x14ac:dyDescent="0.2">
      <c r="A2643" s="42" t="s">
        <v>27916</v>
      </c>
      <c r="B2643" s="43" t="s">
        <v>27916</v>
      </c>
      <c r="C2643" s="32" t="s">
        <v>27917</v>
      </c>
      <c r="D2643" s="66">
        <v>8821</v>
      </c>
      <c r="E2643" s="196">
        <f t="shared" si="41"/>
        <v>10796.903999999999</v>
      </c>
      <c r="F2643" s="32"/>
      <c r="G2643" s="23" t="s">
        <v>35585</v>
      </c>
      <c r="H2643" s="29" t="s">
        <v>2967</v>
      </c>
      <c r="I2643" s="30" t="s">
        <v>34642</v>
      </c>
      <c r="J2643" s="31">
        <v>1</v>
      </c>
      <c r="K2643" s="31" t="s">
        <v>35576</v>
      </c>
      <c r="L2643" s="33" t="s">
        <v>27918</v>
      </c>
      <c r="M2643" s="33" t="s">
        <v>26387</v>
      </c>
      <c r="N2643" s="34">
        <v>0.35105000000000003</v>
      </c>
      <c r="O2643" s="34">
        <v>0.32300000000000001</v>
      </c>
      <c r="P2643" s="34">
        <v>2.0499999999999998</v>
      </c>
    </row>
    <row r="2644" spans="1:153" s="15" customFormat="1" x14ac:dyDescent="0.2">
      <c r="A2644" s="28" t="s">
        <v>4404</v>
      </c>
      <c r="B2644" s="29" t="s">
        <v>4404</v>
      </c>
      <c r="C2644" s="69" t="s">
        <v>16095</v>
      </c>
      <c r="D2644" s="66">
        <v>8400</v>
      </c>
      <c r="E2644" s="196">
        <f t="shared" si="41"/>
        <v>10281.6</v>
      </c>
      <c r="F2644" s="32"/>
      <c r="G2644" s="23" t="s">
        <v>35585</v>
      </c>
      <c r="H2644" s="29" t="s">
        <v>2967</v>
      </c>
      <c r="I2644" s="30" t="s">
        <v>34642</v>
      </c>
      <c r="J2644" s="29">
        <v>1</v>
      </c>
      <c r="K2644" s="31" t="s">
        <v>35576</v>
      </c>
      <c r="L2644" s="33" t="s">
        <v>19892</v>
      </c>
      <c r="M2644" s="33" t="s">
        <v>26417</v>
      </c>
      <c r="N2644" s="34">
        <v>0.37574999999999997</v>
      </c>
      <c r="O2644" s="34">
        <v>0.34699999999999998</v>
      </c>
      <c r="P2644" s="34">
        <v>1.774</v>
      </c>
    </row>
    <row r="2645" spans="1:153" s="15" customFormat="1" x14ac:dyDescent="0.2">
      <c r="A2645" s="42" t="s">
        <v>4405</v>
      </c>
      <c r="B2645" s="43" t="s">
        <v>4405</v>
      </c>
      <c r="C2645" s="32" t="s">
        <v>16096</v>
      </c>
      <c r="D2645" s="66">
        <v>9053</v>
      </c>
      <c r="E2645" s="196">
        <f t="shared" si="41"/>
        <v>11080.871999999999</v>
      </c>
      <c r="F2645" s="32"/>
      <c r="G2645" s="23" t="s">
        <v>35585</v>
      </c>
      <c r="H2645" s="29" t="s">
        <v>2967</v>
      </c>
      <c r="I2645" s="30" t="s">
        <v>34642</v>
      </c>
      <c r="J2645" s="31">
        <v>1</v>
      </c>
      <c r="K2645" s="31" t="s">
        <v>35576</v>
      </c>
      <c r="L2645" s="33" t="s">
        <v>19893</v>
      </c>
      <c r="M2645" s="33" t="s">
        <v>26417</v>
      </c>
      <c r="N2645" s="34">
        <v>0.38235000000000002</v>
      </c>
      <c r="O2645" s="34">
        <v>0.35399999999999998</v>
      </c>
      <c r="P2645" s="34">
        <v>1.774</v>
      </c>
    </row>
    <row r="2646" spans="1:153" s="15" customFormat="1" x14ac:dyDescent="0.2">
      <c r="A2646" s="42" t="s">
        <v>27919</v>
      </c>
      <c r="B2646" s="43" t="s">
        <v>27919</v>
      </c>
      <c r="C2646" s="32" t="s">
        <v>27920</v>
      </c>
      <c r="D2646" s="66">
        <v>12487</v>
      </c>
      <c r="E2646" s="196">
        <f t="shared" si="41"/>
        <v>15284.087999999998</v>
      </c>
      <c r="F2646" s="32"/>
      <c r="G2646" s="23" t="s">
        <v>35585</v>
      </c>
      <c r="H2646" s="29" t="s">
        <v>2967</v>
      </c>
      <c r="I2646" s="30" t="s">
        <v>34642</v>
      </c>
      <c r="J2646" s="31">
        <v>1</v>
      </c>
      <c r="K2646" s="31" t="s">
        <v>35576</v>
      </c>
      <c r="L2646" s="33" t="s">
        <v>27921</v>
      </c>
      <c r="M2646" s="33" t="s">
        <v>26387</v>
      </c>
      <c r="N2646" s="34">
        <v>0.3301</v>
      </c>
      <c r="O2646" s="34">
        <v>0.30199999999999999</v>
      </c>
      <c r="P2646" s="34">
        <v>2.0499999999999998</v>
      </c>
    </row>
    <row r="2647" spans="1:153" s="15" customFormat="1" x14ac:dyDescent="0.2">
      <c r="A2647" s="42" t="s">
        <v>27922</v>
      </c>
      <c r="B2647" s="43" t="s">
        <v>27922</v>
      </c>
      <c r="C2647" s="32" t="s">
        <v>27923</v>
      </c>
      <c r="D2647" s="66">
        <v>12487</v>
      </c>
      <c r="E2647" s="196">
        <f t="shared" si="41"/>
        <v>15284.087999999998</v>
      </c>
      <c r="F2647" s="32"/>
      <c r="G2647" s="23" t="s">
        <v>35585</v>
      </c>
      <c r="H2647" s="29" t="s">
        <v>2967</v>
      </c>
      <c r="I2647" s="30" t="s">
        <v>34642</v>
      </c>
      <c r="J2647" s="31">
        <v>1</v>
      </c>
      <c r="K2647" s="31" t="s">
        <v>35576</v>
      </c>
      <c r="L2647" s="33" t="s">
        <v>27924</v>
      </c>
      <c r="M2647" s="33" t="s">
        <v>26387</v>
      </c>
      <c r="N2647" s="34">
        <v>0.35285</v>
      </c>
      <c r="O2647" s="34">
        <v>0.32500000000000001</v>
      </c>
      <c r="P2647" s="34">
        <v>2.0499999999999998</v>
      </c>
    </row>
    <row r="2648" spans="1:153" s="15" customFormat="1" x14ac:dyDescent="0.2">
      <c r="A2648" s="42" t="s">
        <v>4406</v>
      </c>
      <c r="B2648" s="43" t="s">
        <v>4406</v>
      </c>
      <c r="C2648" s="32" t="s">
        <v>16097</v>
      </c>
      <c r="D2648" s="66">
        <v>11893</v>
      </c>
      <c r="E2648" s="196">
        <f t="shared" si="41"/>
        <v>14557.031999999999</v>
      </c>
      <c r="F2648" s="32"/>
      <c r="G2648" s="23" t="s">
        <v>35585</v>
      </c>
      <c r="H2648" s="29" t="s">
        <v>2967</v>
      </c>
      <c r="I2648" s="30" t="s">
        <v>34642</v>
      </c>
      <c r="J2648" s="31">
        <v>1</v>
      </c>
      <c r="K2648" s="31" t="s">
        <v>35576</v>
      </c>
      <c r="L2648" s="33" t="s">
        <v>19894</v>
      </c>
      <c r="M2648" s="33" t="s">
        <v>26417</v>
      </c>
      <c r="N2648" s="34">
        <v>0.37574999999999997</v>
      </c>
      <c r="O2648" s="34">
        <v>0.34799999999999998</v>
      </c>
      <c r="P2648" s="34">
        <v>1.774</v>
      </c>
    </row>
    <row r="2649" spans="1:153" s="15" customFormat="1" x14ac:dyDescent="0.2">
      <c r="A2649" s="42" t="s">
        <v>4407</v>
      </c>
      <c r="B2649" s="43" t="s">
        <v>4407</v>
      </c>
      <c r="C2649" s="32" t="s">
        <v>16098</v>
      </c>
      <c r="D2649" s="66">
        <v>11337</v>
      </c>
      <c r="E2649" s="196">
        <f t="shared" si="41"/>
        <v>13876.487999999998</v>
      </c>
      <c r="F2649" s="32"/>
      <c r="G2649" s="23" t="s">
        <v>35585</v>
      </c>
      <c r="H2649" s="29" t="s">
        <v>2967</v>
      </c>
      <c r="I2649" s="30" t="s">
        <v>34642</v>
      </c>
      <c r="J2649" s="31">
        <v>1</v>
      </c>
      <c r="K2649" s="31" t="s">
        <v>35576</v>
      </c>
      <c r="L2649" s="33" t="s">
        <v>19895</v>
      </c>
      <c r="M2649" s="33" t="s">
        <v>26417</v>
      </c>
      <c r="N2649" s="34">
        <v>0.44369999999999998</v>
      </c>
      <c r="O2649" s="34">
        <v>0.41</v>
      </c>
      <c r="P2649" s="34">
        <v>1.9810000000000001</v>
      </c>
    </row>
    <row r="2650" spans="1:153" s="15" customFormat="1" x14ac:dyDescent="0.2">
      <c r="A2650" s="42" t="s">
        <v>27925</v>
      </c>
      <c r="B2650" s="43" t="s">
        <v>27925</v>
      </c>
      <c r="C2650" s="32" t="s">
        <v>27926</v>
      </c>
      <c r="D2650" s="66">
        <v>11715</v>
      </c>
      <c r="E2650" s="196">
        <f t="shared" si="41"/>
        <v>14339.16</v>
      </c>
      <c r="F2650" s="32"/>
      <c r="G2650" s="23" t="s">
        <v>35585</v>
      </c>
      <c r="H2650" s="29" t="s">
        <v>2967</v>
      </c>
      <c r="I2650" s="30" t="s">
        <v>34642</v>
      </c>
      <c r="J2650" s="31">
        <v>1</v>
      </c>
      <c r="K2650" s="31" t="s">
        <v>35576</v>
      </c>
      <c r="L2650" s="33" t="s">
        <v>27927</v>
      </c>
      <c r="M2650" s="33" t="s">
        <v>26387</v>
      </c>
      <c r="N2650" s="34">
        <v>0.3851</v>
      </c>
      <c r="O2650" s="34">
        <v>0.35705000000000003</v>
      </c>
      <c r="P2650" s="34">
        <v>2.0499999999999998</v>
      </c>
    </row>
    <row r="2651" spans="1:153" s="15" customFormat="1" x14ac:dyDescent="0.2">
      <c r="A2651" s="42" t="s">
        <v>4408</v>
      </c>
      <c r="B2651" s="43" t="s">
        <v>4408</v>
      </c>
      <c r="C2651" s="32" t="s">
        <v>16099</v>
      </c>
      <c r="D2651" s="66">
        <v>11157</v>
      </c>
      <c r="E2651" s="196">
        <f t="shared" si="41"/>
        <v>13656.167999999998</v>
      </c>
      <c r="F2651" s="32"/>
      <c r="G2651" s="23" t="s">
        <v>35585</v>
      </c>
      <c r="H2651" s="29" t="s">
        <v>2967</v>
      </c>
      <c r="I2651" s="30" t="s">
        <v>34642</v>
      </c>
      <c r="J2651" s="31">
        <v>1</v>
      </c>
      <c r="K2651" s="31" t="s">
        <v>35576</v>
      </c>
      <c r="L2651" s="33" t="s">
        <v>19896</v>
      </c>
      <c r="M2651" s="33" t="s">
        <v>26417</v>
      </c>
      <c r="N2651" s="34">
        <v>0.41849999999999998</v>
      </c>
      <c r="O2651" s="34">
        <v>0.39</v>
      </c>
      <c r="P2651" s="34">
        <v>1.774</v>
      </c>
    </row>
    <row r="2652" spans="1:153" s="15" customFormat="1" x14ac:dyDescent="0.2">
      <c r="A2652" s="42" t="s">
        <v>4409</v>
      </c>
      <c r="B2652" s="43" t="s">
        <v>4409</v>
      </c>
      <c r="C2652" s="32" t="s">
        <v>16100</v>
      </c>
      <c r="D2652" s="66">
        <v>13857</v>
      </c>
      <c r="E2652" s="196">
        <f t="shared" si="41"/>
        <v>16960.967999999997</v>
      </c>
      <c r="F2652" s="32"/>
      <c r="G2652" s="23" t="s">
        <v>35585</v>
      </c>
      <c r="H2652" s="29" t="s">
        <v>2967</v>
      </c>
      <c r="I2652" s="30" t="s">
        <v>34642</v>
      </c>
      <c r="J2652" s="31">
        <v>1</v>
      </c>
      <c r="K2652" s="31" t="s">
        <v>35576</v>
      </c>
      <c r="L2652" s="33" t="s">
        <v>19897</v>
      </c>
      <c r="M2652" s="33" t="s">
        <v>26417</v>
      </c>
      <c r="N2652" s="34">
        <v>0.50090000000000001</v>
      </c>
      <c r="O2652" s="34">
        <v>0.46</v>
      </c>
      <c r="P2652" s="34">
        <v>1.9810000000000001</v>
      </c>
      <c r="EV2652" s="12"/>
      <c r="EW2652" s="12"/>
    </row>
    <row r="2653" spans="1:153" s="15" customFormat="1" x14ac:dyDescent="0.2">
      <c r="A2653" s="42" t="s">
        <v>27928</v>
      </c>
      <c r="B2653" s="43" t="s">
        <v>27928</v>
      </c>
      <c r="C2653" s="32" t="s">
        <v>27929</v>
      </c>
      <c r="D2653" s="66">
        <v>11984</v>
      </c>
      <c r="E2653" s="196">
        <f t="shared" si="41"/>
        <v>14668.415999999999</v>
      </c>
      <c r="F2653" s="32"/>
      <c r="G2653" s="23" t="s">
        <v>35585</v>
      </c>
      <c r="H2653" s="29" t="s">
        <v>2967</v>
      </c>
      <c r="I2653" s="30" t="s">
        <v>34642</v>
      </c>
      <c r="J2653" s="31">
        <v>1</v>
      </c>
      <c r="K2653" s="31" t="s">
        <v>35576</v>
      </c>
      <c r="L2653" s="33" t="s">
        <v>27930</v>
      </c>
      <c r="M2653" s="33" t="s">
        <v>26387</v>
      </c>
      <c r="N2653" s="34">
        <v>0.38764999999999999</v>
      </c>
      <c r="O2653" s="34">
        <v>0.35499999999999998</v>
      </c>
      <c r="P2653" s="34">
        <v>2.0499999999999998</v>
      </c>
      <c r="EV2653" s="12"/>
      <c r="EW2653" s="12"/>
    </row>
    <row r="2654" spans="1:153" s="15" customFormat="1" x14ac:dyDescent="0.2">
      <c r="A2654" s="28" t="s">
        <v>4410</v>
      </c>
      <c r="B2654" s="29" t="s">
        <v>4410</v>
      </c>
      <c r="C2654" s="69" t="s">
        <v>16101</v>
      </c>
      <c r="D2654" s="66">
        <v>11412</v>
      </c>
      <c r="E2654" s="196">
        <f t="shared" si="41"/>
        <v>13968.287999999999</v>
      </c>
      <c r="F2654" s="32"/>
      <c r="G2654" s="23" t="s">
        <v>35585</v>
      </c>
      <c r="H2654" s="29" t="s">
        <v>2967</v>
      </c>
      <c r="I2654" s="30" t="s">
        <v>34642</v>
      </c>
      <c r="J2654" s="29">
        <v>1</v>
      </c>
      <c r="K2654" s="31" t="s">
        <v>35576</v>
      </c>
      <c r="L2654" s="33" t="s">
        <v>19898</v>
      </c>
      <c r="M2654" s="33" t="s">
        <v>26417</v>
      </c>
      <c r="N2654" s="34">
        <v>0.41949999999999998</v>
      </c>
      <c r="O2654" s="34">
        <v>0.39200000000000002</v>
      </c>
      <c r="P2654" s="34">
        <v>1.774</v>
      </c>
      <c r="EV2654" s="12"/>
      <c r="EW2654" s="12"/>
    </row>
    <row r="2655" spans="1:153" s="15" customFormat="1" x14ac:dyDescent="0.2">
      <c r="A2655" s="42" t="s">
        <v>4411</v>
      </c>
      <c r="B2655" s="43" t="s">
        <v>4411</v>
      </c>
      <c r="C2655" s="32" t="s">
        <v>16102</v>
      </c>
      <c r="D2655" s="66">
        <v>14003</v>
      </c>
      <c r="E2655" s="196">
        <f t="shared" si="41"/>
        <v>17139.671999999999</v>
      </c>
      <c r="F2655" s="32"/>
      <c r="G2655" s="23" t="s">
        <v>35585</v>
      </c>
      <c r="H2655" s="29" t="s">
        <v>2967</v>
      </c>
      <c r="I2655" s="30" t="s">
        <v>34642</v>
      </c>
      <c r="J2655" s="31">
        <v>1</v>
      </c>
      <c r="K2655" s="31" t="s">
        <v>35576</v>
      </c>
      <c r="L2655" s="33" t="s">
        <v>19899</v>
      </c>
      <c r="M2655" s="33" t="s">
        <v>26417</v>
      </c>
      <c r="N2655" s="34">
        <v>0.5</v>
      </c>
      <c r="O2655" s="34">
        <v>0.46700000000000003</v>
      </c>
      <c r="P2655" s="34">
        <v>1.9810000000000001</v>
      </c>
      <c r="EV2655" s="12"/>
      <c r="EW2655" s="12"/>
    </row>
    <row r="2656" spans="1:153" s="15" customFormat="1" x14ac:dyDescent="0.2">
      <c r="A2656" s="42" t="s">
        <v>27931</v>
      </c>
      <c r="B2656" s="43" t="s">
        <v>27931</v>
      </c>
      <c r="C2656" s="32" t="s">
        <v>27932</v>
      </c>
      <c r="D2656" s="66">
        <v>12779</v>
      </c>
      <c r="E2656" s="196">
        <f t="shared" si="41"/>
        <v>15641.495999999999</v>
      </c>
      <c r="F2656" s="32"/>
      <c r="G2656" s="23" t="s">
        <v>35585</v>
      </c>
      <c r="H2656" s="29" t="s">
        <v>2967</v>
      </c>
      <c r="I2656" s="30" t="s">
        <v>34642</v>
      </c>
      <c r="J2656" s="31">
        <v>1</v>
      </c>
      <c r="K2656" s="31" t="s">
        <v>35576</v>
      </c>
      <c r="L2656" s="33" t="s">
        <v>27933</v>
      </c>
      <c r="M2656" s="33" t="s">
        <v>26387</v>
      </c>
      <c r="N2656" s="34">
        <v>0.43310000000000004</v>
      </c>
      <c r="O2656" s="34">
        <v>0.40500000000000003</v>
      </c>
      <c r="P2656" s="34">
        <v>2.0499999999999998</v>
      </c>
      <c r="EV2656" s="12"/>
      <c r="EW2656" s="12"/>
    </row>
    <row r="2657" spans="1:153" s="15" customFormat="1" x14ac:dyDescent="0.2">
      <c r="A2657" s="42" t="s">
        <v>4412</v>
      </c>
      <c r="B2657" s="43" t="s">
        <v>4412</v>
      </c>
      <c r="C2657" s="32" t="s">
        <v>16103</v>
      </c>
      <c r="D2657" s="66">
        <v>13425</v>
      </c>
      <c r="E2657" s="196">
        <f t="shared" si="41"/>
        <v>16432.2</v>
      </c>
      <c r="F2657" s="32"/>
      <c r="G2657" s="23" t="s">
        <v>35585</v>
      </c>
      <c r="H2657" s="29" t="s">
        <v>2967</v>
      </c>
      <c r="I2657" s="30" t="s">
        <v>34642</v>
      </c>
      <c r="J2657" s="31">
        <v>1</v>
      </c>
      <c r="K2657" s="31" t="s">
        <v>35576</v>
      </c>
      <c r="L2657" s="33" t="s">
        <v>19900</v>
      </c>
      <c r="M2657" s="33" t="s">
        <v>26417</v>
      </c>
      <c r="N2657" s="34">
        <v>0.53510000000000002</v>
      </c>
      <c r="O2657" s="34">
        <v>0.501</v>
      </c>
      <c r="P2657" s="34">
        <v>1.9810000000000001</v>
      </c>
      <c r="EV2657" s="12"/>
      <c r="EW2657" s="12"/>
    </row>
    <row r="2658" spans="1:153" s="15" customFormat="1" x14ac:dyDescent="0.2">
      <c r="A2658" s="42" t="s">
        <v>4413</v>
      </c>
      <c r="B2658" s="43" t="s">
        <v>4413</v>
      </c>
      <c r="C2658" s="32" t="s">
        <v>16104</v>
      </c>
      <c r="D2658" s="66">
        <v>15513</v>
      </c>
      <c r="E2658" s="196">
        <f t="shared" si="41"/>
        <v>18987.911999999997</v>
      </c>
      <c r="F2658" s="32"/>
      <c r="G2658" s="23" t="s">
        <v>35585</v>
      </c>
      <c r="H2658" s="29" t="s">
        <v>2967</v>
      </c>
      <c r="I2658" s="30" t="s">
        <v>34642</v>
      </c>
      <c r="J2658" s="31">
        <v>1</v>
      </c>
      <c r="K2658" s="31" t="s">
        <v>35576</v>
      </c>
      <c r="L2658" s="33" t="s">
        <v>19901</v>
      </c>
      <c r="M2658" s="33" t="s">
        <v>26417</v>
      </c>
      <c r="N2658" s="34">
        <v>0.58499999999999996</v>
      </c>
      <c r="O2658" s="34">
        <v>0.55100000000000005</v>
      </c>
      <c r="P2658" s="34">
        <v>1.9810000000000001</v>
      </c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  <c r="AR2658" s="12"/>
      <c r="AS2658" s="12"/>
      <c r="AT2658" s="12"/>
      <c r="AU2658" s="12"/>
      <c r="AV2658" s="12"/>
      <c r="AW2658" s="12"/>
      <c r="AX2658" s="12"/>
      <c r="AY2658" s="12"/>
      <c r="AZ2658" s="12"/>
      <c r="BA2658" s="12"/>
      <c r="BB2658" s="12"/>
      <c r="BC2658" s="12"/>
      <c r="BD2658" s="12"/>
      <c r="BE2658" s="12"/>
      <c r="BF2658" s="12"/>
      <c r="BG2658" s="12"/>
      <c r="BH2658" s="12"/>
      <c r="BI2658" s="12"/>
      <c r="BJ2658" s="12"/>
      <c r="BK2658" s="12"/>
      <c r="BL2658" s="12"/>
      <c r="BM2658" s="12"/>
      <c r="BN2658" s="12"/>
      <c r="BO2658" s="12"/>
      <c r="BP2658" s="12"/>
      <c r="BQ2658" s="12"/>
      <c r="BR2658" s="12"/>
      <c r="BS2658" s="12"/>
      <c r="BT2658" s="12"/>
      <c r="BU2658" s="12"/>
      <c r="BV2658" s="12"/>
      <c r="BW2658" s="12"/>
      <c r="BX2658" s="12"/>
      <c r="BY2658" s="12"/>
      <c r="BZ2658" s="12"/>
      <c r="CA2658" s="12"/>
      <c r="CB2658" s="12"/>
      <c r="CC2658" s="12"/>
      <c r="CD2658" s="12"/>
      <c r="CE2658" s="12"/>
      <c r="CF2658" s="12"/>
      <c r="CG2658" s="12"/>
      <c r="CH2658" s="12"/>
      <c r="CI2658" s="12"/>
      <c r="CJ2658" s="12"/>
      <c r="CK2658" s="12"/>
      <c r="CL2658" s="12"/>
      <c r="CM2658" s="12"/>
      <c r="CN2658" s="12"/>
      <c r="CO2658" s="12"/>
      <c r="CP2658" s="12"/>
      <c r="CQ2658" s="12"/>
      <c r="CR2658" s="12"/>
      <c r="CS2658" s="12"/>
      <c r="CT2658" s="12"/>
      <c r="CU2658" s="12"/>
      <c r="CV2658" s="12"/>
      <c r="CW2658" s="12"/>
      <c r="CX2658" s="12"/>
      <c r="CY2658" s="12"/>
      <c r="CZ2658" s="12"/>
      <c r="DA2658" s="12"/>
      <c r="DB2658" s="12"/>
      <c r="DC2658" s="12"/>
      <c r="DD2658" s="12"/>
      <c r="DE2658" s="12"/>
      <c r="DF2658" s="12"/>
      <c r="DG2658" s="12"/>
      <c r="DH2658" s="12"/>
      <c r="DI2658" s="12"/>
      <c r="DJ2658" s="12"/>
      <c r="DK2658" s="12"/>
      <c r="DL2658" s="12"/>
      <c r="DM2658" s="12"/>
      <c r="DN2658" s="12"/>
      <c r="DO2658" s="12"/>
      <c r="DP2658" s="12"/>
      <c r="DQ2658" s="12"/>
      <c r="DR2658" s="12"/>
      <c r="DS2658" s="12"/>
      <c r="DT2658" s="12"/>
      <c r="DU2658" s="12"/>
      <c r="DV2658" s="12"/>
      <c r="DW2658" s="12"/>
      <c r="DX2658" s="12"/>
      <c r="DY2658" s="12"/>
      <c r="DZ2658" s="12"/>
      <c r="EA2658" s="12"/>
      <c r="EB2658" s="12"/>
      <c r="EC2658" s="12"/>
      <c r="ED2658" s="12"/>
      <c r="EE2658" s="12"/>
      <c r="EF2658" s="12"/>
      <c r="EG2658" s="12"/>
      <c r="EH2658" s="12"/>
      <c r="EI2658" s="12"/>
      <c r="EJ2658" s="12"/>
      <c r="EK2658" s="12"/>
      <c r="EL2658" s="12"/>
      <c r="EM2658" s="12"/>
      <c r="EN2658" s="12"/>
      <c r="EO2658" s="12"/>
      <c r="EP2658" s="12"/>
      <c r="EQ2658" s="12"/>
      <c r="ER2658" s="12"/>
      <c r="ES2658" s="12"/>
      <c r="ET2658" s="12"/>
      <c r="EU2658" s="12"/>
      <c r="EV2658" s="12"/>
      <c r="EW2658" s="12"/>
    </row>
    <row r="2659" spans="1:153" s="15" customFormat="1" x14ac:dyDescent="0.2">
      <c r="A2659" s="42" t="s">
        <v>27934</v>
      </c>
      <c r="B2659" s="43" t="s">
        <v>27934</v>
      </c>
      <c r="C2659" s="32" t="s">
        <v>27935</v>
      </c>
      <c r="D2659" s="66">
        <v>36804</v>
      </c>
      <c r="E2659" s="196">
        <f t="shared" si="41"/>
        <v>45048.095999999998</v>
      </c>
      <c r="F2659" s="32"/>
      <c r="G2659" s="23" t="s">
        <v>35585</v>
      </c>
      <c r="H2659" s="29" t="s">
        <v>2967</v>
      </c>
      <c r="I2659" s="30" t="s">
        <v>34642</v>
      </c>
      <c r="J2659" s="31">
        <v>1</v>
      </c>
      <c r="K2659" s="31" t="s">
        <v>35576</v>
      </c>
      <c r="L2659" s="33" t="s">
        <v>27936</v>
      </c>
      <c r="M2659" s="33" t="s">
        <v>26387</v>
      </c>
      <c r="N2659" s="34">
        <v>1.4697499999999999</v>
      </c>
      <c r="O2659" s="34">
        <v>1.3665</v>
      </c>
      <c r="P2659" s="34">
        <v>9.5</v>
      </c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  <c r="AR2659" s="12"/>
      <c r="AS2659" s="12"/>
      <c r="AT2659" s="12"/>
      <c r="AU2659" s="12"/>
      <c r="AV2659" s="12"/>
      <c r="AW2659" s="12"/>
      <c r="AX2659" s="12"/>
      <c r="AY2659" s="12"/>
      <c r="AZ2659" s="12"/>
      <c r="BA2659" s="12"/>
      <c r="BB2659" s="12"/>
      <c r="BC2659" s="12"/>
      <c r="BD2659" s="12"/>
      <c r="BE2659" s="12"/>
      <c r="BF2659" s="12"/>
      <c r="BG2659" s="12"/>
      <c r="BH2659" s="12"/>
      <c r="BI2659" s="12"/>
      <c r="BJ2659" s="12"/>
      <c r="BK2659" s="12"/>
      <c r="BL2659" s="12"/>
      <c r="BM2659" s="12"/>
      <c r="BN2659" s="12"/>
      <c r="BO2659" s="12"/>
      <c r="BP2659" s="12"/>
      <c r="BQ2659" s="12"/>
      <c r="BR2659" s="12"/>
      <c r="BS2659" s="12"/>
      <c r="BT2659" s="12"/>
      <c r="BU2659" s="12"/>
      <c r="BV2659" s="12"/>
      <c r="BW2659" s="12"/>
      <c r="BX2659" s="12"/>
      <c r="BY2659" s="12"/>
      <c r="BZ2659" s="12"/>
      <c r="CA2659" s="12"/>
      <c r="CB2659" s="12"/>
      <c r="CC2659" s="12"/>
      <c r="CD2659" s="12"/>
      <c r="CE2659" s="12"/>
      <c r="CF2659" s="12"/>
      <c r="CG2659" s="12"/>
      <c r="CH2659" s="12"/>
      <c r="CI2659" s="12"/>
      <c r="CJ2659" s="12"/>
      <c r="CK2659" s="12"/>
      <c r="CL2659" s="12"/>
      <c r="CM2659" s="12"/>
      <c r="CN2659" s="12"/>
      <c r="CO2659" s="12"/>
      <c r="CP2659" s="12"/>
      <c r="CQ2659" s="12"/>
      <c r="CR2659" s="12"/>
      <c r="CS2659" s="12"/>
      <c r="CT2659" s="12"/>
      <c r="CU2659" s="12"/>
      <c r="CV2659" s="12"/>
      <c r="CW2659" s="12"/>
      <c r="CX2659" s="12"/>
      <c r="CY2659" s="12"/>
      <c r="CZ2659" s="12"/>
      <c r="DA2659" s="12"/>
      <c r="DB2659" s="12"/>
      <c r="DC2659" s="12"/>
      <c r="DD2659" s="12"/>
      <c r="DE2659" s="12"/>
      <c r="DF2659" s="12"/>
      <c r="DG2659" s="12"/>
      <c r="DH2659" s="12"/>
      <c r="DI2659" s="12"/>
      <c r="DJ2659" s="12"/>
      <c r="DK2659" s="12"/>
      <c r="DL2659" s="12"/>
      <c r="DM2659" s="12"/>
      <c r="DN2659" s="12"/>
      <c r="DO2659" s="12"/>
      <c r="DP2659" s="12"/>
      <c r="DQ2659" s="12"/>
      <c r="DR2659" s="12"/>
      <c r="DS2659" s="12"/>
      <c r="DT2659" s="12"/>
      <c r="DU2659" s="12"/>
      <c r="DV2659" s="12"/>
      <c r="DW2659" s="12"/>
      <c r="DX2659" s="12"/>
      <c r="DY2659" s="12"/>
      <c r="DZ2659" s="12"/>
      <c r="EA2659" s="12"/>
      <c r="EB2659" s="12"/>
      <c r="EC2659" s="12"/>
      <c r="ED2659" s="12"/>
      <c r="EE2659" s="12"/>
      <c r="EF2659" s="12"/>
      <c r="EG2659" s="12"/>
      <c r="EH2659" s="12"/>
      <c r="EI2659" s="12"/>
      <c r="EJ2659" s="12"/>
      <c r="EK2659" s="12"/>
      <c r="EL2659" s="12"/>
      <c r="EM2659" s="12"/>
      <c r="EN2659" s="12"/>
      <c r="EO2659" s="12"/>
      <c r="EP2659" s="12"/>
      <c r="EQ2659" s="12"/>
      <c r="ER2659" s="12"/>
      <c r="ES2659" s="12"/>
      <c r="ET2659" s="12"/>
      <c r="EU2659" s="12"/>
      <c r="EV2659" s="12"/>
      <c r="EW2659" s="12"/>
    </row>
    <row r="2660" spans="1:153" s="15" customFormat="1" x14ac:dyDescent="0.2">
      <c r="A2660" s="42" t="s">
        <v>4414</v>
      </c>
      <c r="B2660" s="43" t="s">
        <v>4414</v>
      </c>
      <c r="C2660" s="32" t="s">
        <v>16105</v>
      </c>
      <c r="D2660" s="66">
        <v>35051</v>
      </c>
      <c r="E2660" s="196">
        <f t="shared" si="41"/>
        <v>42902.423999999999</v>
      </c>
      <c r="F2660" s="32"/>
      <c r="G2660" s="23" t="s">
        <v>35585</v>
      </c>
      <c r="H2660" s="29" t="s">
        <v>2967</v>
      </c>
      <c r="I2660" s="30" t="s">
        <v>34642</v>
      </c>
      <c r="J2660" s="31">
        <v>1</v>
      </c>
      <c r="K2660" s="31" t="s">
        <v>35576</v>
      </c>
      <c r="L2660" s="33" t="s">
        <v>19902</v>
      </c>
      <c r="M2660" s="33" t="s">
        <v>26417</v>
      </c>
      <c r="N2660" s="34">
        <v>1.6779999999999999</v>
      </c>
      <c r="O2660" s="34">
        <v>1.5780000000000001</v>
      </c>
      <c r="P2660" s="34">
        <v>6.3029999999999999</v>
      </c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  <c r="AR2660" s="12"/>
      <c r="AS2660" s="12"/>
      <c r="AT2660" s="12"/>
      <c r="AU2660" s="12"/>
      <c r="AV2660" s="12"/>
      <c r="AW2660" s="12"/>
      <c r="AX2660" s="12"/>
      <c r="AY2660" s="12"/>
      <c r="AZ2660" s="12"/>
      <c r="BA2660" s="12"/>
      <c r="BB2660" s="12"/>
      <c r="BC2660" s="12"/>
      <c r="BD2660" s="12"/>
      <c r="BE2660" s="12"/>
      <c r="BF2660" s="12"/>
      <c r="BG2660" s="12"/>
      <c r="BH2660" s="12"/>
      <c r="BI2660" s="12"/>
      <c r="BJ2660" s="12"/>
      <c r="BK2660" s="12"/>
      <c r="BL2660" s="12"/>
      <c r="BM2660" s="12"/>
      <c r="BN2660" s="12"/>
      <c r="BO2660" s="12"/>
      <c r="BP2660" s="12"/>
      <c r="BQ2660" s="12"/>
      <c r="BR2660" s="12"/>
      <c r="BS2660" s="12"/>
      <c r="BT2660" s="12"/>
      <c r="BU2660" s="12"/>
      <c r="BV2660" s="12"/>
      <c r="BW2660" s="12"/>
      <c r="BX2660" s="12"/>
      <c r="BY2660" s="12"/>
      <c r="BZ2660" s="12"/>
      <c r="CA2660" s="12"/>
      <c r="CB2660" s="12"/>
      <c r="CC2660" s="12"/>
      <c r="CD2660" s="12"/>
      <c r="CE2660" s="12"/>
      <c r="CF2660" s="12"/>
      <c r="CG2660" s="12"/>
      <c r="CH2660" s="12"/>
      <c r="CI2660" s="12"/>
      <c r="CJ2660" s="12"/>
      <c r="CK2660" s="12"/>
      <c r="CL2660" s="12"/>
      <c r="CM2660" s="12"/>
      <c r="CN2660" s="12"/>
      <c r="CO2660" s="12"/>
      <c r="CP2660" s="12"/>
      <c r="CQ2660" s="12"/>
      <c r="CR2660" s="12"/>
      <c r="CS2660" s="12"/>
      <c r="CT2660" s="12"/>
      <c r="CU2660" s="12"/>
      <c r="CV2660" s="12"/>
      <c r="CW2660" s="12"/>
      <c r="CX2660" s="12"/>
      <c r="CY2660" s="12"/>
      <c r="CZ2660" s="12"/>
      <c r="DA2660" s="12"/>
      <c r="DB2660" s="12"/>
      <c r="DC2660" s="12"/>
      <c r="DD2660" s="12"/>
      <c r="DE2660" s="12"/>
      <c r="DF2660" s="12"/>
      <c r="DG2660" s="12"/>
      <c r="DH2660" s="12"/>
      <c r="DI2660" s="12"/>
      <c r="DJ2660" s="12"/>
      <c r="DK2660" s="12"/>
      <c r="DL2660" s="12"/>
      <c r="DM2660" s="12"/>
      <c r="DN2660" s="12"/>
      <c r="DO2660" s="12"/>
      <c r="DP2660" s="12"/>
      <c r="DQ2660" s="12"/>
      <c r="DR2660" s="12"/>
      <c r="DS2660" s="12"/>
      <c r="DT2660" s="12"/>
      <c r="DU2660" s="12"/>
      <c r="DV2660" s="12"/>
      <c r="DW2660" s="12"/>
      <c r="DX2660" s="12"/>
      <c r="DY2660" s="12"/>
      <c r="DZ2660" s="12"/>
      <c r="EA2660" s="12"/>
      <c r="EB2660" s="12"/>
      <c r="EC2660" s="12"/>
      <c r="ED2660" s="12"/>
      <c r="EE2660" s="12"/>
      <c r="EF2660" s="12"/>
      <c r="EG2660" s="12"/>
      <c r="EH2660" s="12"/>
      <c r="EI2660" s="12"/>
      <c r="EJ2660" s="12"/>
      <c r="EK2660" s="12"/>
      <c r="EL2660" s="12"/>
      <c r="EM2660" s="12"/>
      <c r="EN2660" s="12"/>
      <c r="EO2660" s="12"/>
      <c r="EP2660" s="12"/>
      <c r="EQ2660" s="12"/>
      <c r="ER2660" s="12"/>
      <c r="ES2660" s="12"/>
      <c r="ET2660" s="12"/>
      <c r="EU2660" s="12"/>
      <c r="EV2660" s="12"/>
      <c r="EW2660" s="12"/>
    </row>
    <row r="2661" spans="1:153" s="15" customFormat="1" x14ac:dyDescent="0.2">
      <c r="A2661" s="42" t="s">
        <v>4415</v>
      </c>
      <c r="B2661" s="43" t="s">
        <v>4415</v>
      </c>
      <c r="C2661" s="32" t="s">
        <v>16106</v>
      </c>
      <c r="D2661" s="66">
        <v>37195</v>
      </c>
      <c r="E2661" s="196">
        <f t="shared" si="41"/>
        <v>45526.68</v>
      </c>
      <c r="F2661" s="32"/>
      <c r="G2661" s="23" t="s">
        <v>35585</v>
      </c>
      <c r="H2661" s="29" t="s">
        <v>2967</v>
      </c>
      <c r="I2661" s="30" t="s">
        <v>34642</v>
      </c>
      <c r="J2661" s="31">
        <v>1</v>
      </c>
      <c r="K2661" s="31" t="s">
        <v>35576</v>
      </c>
      <c r="L2661" s="33" t="s">
        <v>19903</v>
      </c>
      <c r="M2661" s="33" t="s">
        <v>26417</v>
      </c>
      <c r="N2661" s="34">
        <v>1.77725</v>
      </c>
      <c r="O2661" s="34">
        <v>1.679</v>
      </c>
      <c r="P2661" s="34">
        <v>6.3029999999999999</v>
      </c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  <c r="AR2661" s="12"/>
      <c r="AS2661" s="12"/>
      <c r="AT2661" s="12"/>
      <c r="AU2661" s="12"/>
      <c r="AV2661" s="12"/>
      <c r="AW2661" s="12"/>
      <c r="AX2661" s="12"/>
      <c r="AY2661" s="12"/>
      <c r="AZ2661" s="12"/>
      <c r="BA2661" s="12"/>
      <c r="BB2661" s="12"/>
      <c r="BC2661" s="12"/>
      <c r="BD2661" s="12"/>
      <c r="BE2661" s="12"/>
      <c r="BF2661" s="12"/>
      <c r="BG2661" s="12"/>
      <c r="BH2661" s="12"/>
      <c r="BI2661" s="12"/>
      <c r="BJ2661" s="12"/>
      <c r="BK2661" s="12"/>
      <c r="BL2661" s="12"/>
      <c r="BM2661" s="12"/>
      <c r="BN2661" s="12"/>
      <c r="BO2661" s="12"/>
      <c r="BP2661" s="12"/>
      <c r="BQ2661" s="12"/>
      <c r="BR2661" s="12"/>
      <c r="BS2661" s="12"/>
      <c r="BT2661" s="12"/>
      <c r="BU2661" s="12"/>
      <c r="BV2661" s="12"/>
      <c r="BW2661" s="12"/>
      <c r="BX2661" s="12"/>
      <c r="BY2661" s="12"/>
      <c r="BZ2661" s="12"/>
      <c r="CA2661" s="12"/>
      <c r="CB2661" s="12"/>
      <c r="CC2661" s="12"/>
      <c r="CD2661" s="12"/>
      <c r="CE2661" s="12"/>
      <c r="CF2661" s="12"/>
      <c r="CG2661" s="12"/>
      <c r="CH2661" s="12"/>
      <c r="CI2661" s="12"/>
      <c r="CJ2661" s="12"/>
      <c r="CK2661" s="12"/>
      <c r="CL2661" s="12"/>
      <c r="CM2661" s="12"/>
      <c r="CN2661" s="12"/>
      <c r="CO2661" s="12"/>
      <c r="CP2661" s="12"/>
      <c r="CQ2661" s="12"/>
      <c r="CR2661" s="12"/>
      <c r="CS2661" s="12"/>
      <c r="CT2661" s="12"/>
      <c r="CU2661" s="12"/>
      <c r="CV2661" s="12"/>
      <c r="CW2661" s="12"/>
      <c r="CX2661" s="12"/>
      <c r="CY2661" s="12"/>
      <c r="CZ2661" s="12"/>
      <c r="DA2661" s="12"/>
      <c r="DB2661" s="12"/>
      <c r="DC2661" s="12"/>
      <c r="DD2661" s="12"/>
      <c r="DE2661" s="12"/>
      <c r="DF2661" s="12"/>
      <c r="DG2661" s="12"/>
      <c r="DH2661" s="12"/>
      <c r="DI2661" s="12"/>
      <c r="DJ2661" s="12"/>
      <c r="DK2661" s="12"/>
      <c r="DL2661" s="12"/>
      <c r="DM2661" s="12"/>
      <c r="DN2661" s="12"/>
      <c r="DO2661" s="12"/>
      <c r="DP2661" s="12"/>
      <c r="DQ2661" s="12"/>
      <c r="DR2661" s="12"/>
      <c r="DS2661" s="12"/>
      <c r="DT2661" s="12"/>
      <c r="DU2661" s="12"/>
      <c r="DV2661" s="12"/>
      <c r="DW2661" s="12"/>
      <c r="DX2661" s="12"/>
      <c r="DY2661" s="12"/>
      <c r="DZ2661" s="12"/>
      <c r="EA2661" s="12"/>
      <c r="EB2661" s="12"/>
      <c r="EC2661" s="12"/>
      <c r="ED2661" s="12"/>
      <c r="EE2661" s="12"/>
      <c r="EF2661" s="12"/>
      <c r="EG2661" s="12"/>
      <c r="EH2661" s="12"/>
      <c r="EI2661" s="12"/>
      <c r="EJ2661" s="12"/>
      <c r="EK2661" s="12"/>
      <c r="EL2661" s="12"/>
      <c r="EM2661" s="12"/>
      <c r="EN2661" s="12"/>
      <c r="EO2661" s="12"/>
      <c r="EP2661" s="12"/>
      <c r="EQ2661" s="12"/>
      <c r="ER2661" s="12"/>
      <c r="ES2661" s="12"/>
      <c r="ET2661" s="12"/>
      <c r="EU2661" s="12"/>
      <c r="EV2661" s="12"/>
      <c r="EW2661" s="12"/>
    </row>
    <row r="2662" spans="1:153" s="15" customFormat="1" x14ac:dyDescent="0.2">
      <c r="A2662" s="42" t="s">
        <v>27937</v>
      </c>
      <c r="B2662" s="43" t="s">
        <v>27937</v>
      </c>
      <c r="C2662" s="32" t="s">
        <v>27938</v>
      </c>
      <c r="D2662" s="66">
        <v>38202</v>
      </c>
      <c r="E2662" s="196">
        <f t="shared" si="41"/>
        <v>46759.248</v>
      </c>
      <c r="F2662" s="32"/>
      <c r="G2662" s="23" t="s">
        <v>35585</v>
      </c>
      <c r="H2662" s="29" t="s">
        <v>2967</v>
      </c>
      <c r="I2662" s="30" t="s">
        <v>34642</v>
      </c>
      <c r="J2662" s="31">
        <v>1</v>
      </c>
      <c r="K2662" s="31" t="s">
        <v>35576</v>
      </c>
      <c r="L2662" s="33" t="s">
        <v>27939</v>
      </c>
      <c r="M2662" s="33" t="s">
        <v>26387</v>
      </c>
      <c r="N2662" s="34">
        <v>1.4735</v>
      </c>
      <c r="O2662" s="34">
        <v>1.37</v>
      </c>
      <c r="P2662" s="34">
        <v>9.5</v>
      </c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  <c r="AR2662" s="12"/>
      <c r="AS2662" s="12"/>
      <c r="AT2662" s="12"/>
      <c r="AU2662" s="12"/>
      <c r="AV2662" s="12"/>
      <c r="AW2662" s="12"/>
      <c r="AX2662" s="12"/>
      <c r="AY2662" s="12"/>
      <c r="AZ2662" s="12"/>
      <c r="BA2662" s="12"/>
      <c r="BB2662" s="12"/>
      <c r="BC2662" s="12"/>
      <c r="BD2662" s="12"/>
      <c r="BE2662" s="12"/>
      <c r="BF2662" s="12"/>
      <c r="BG2662" s="12"/>
      <c r="BH2662" s="12"/>
      <c r="BI2662" s="12"/>
      <c r="BJ2662" s="12"/>
      <c r="BK2662" s="12"/>
      <c r="BL2662" s="12"/>
      <c r="BM2662" s="12"/>
      <c r="BN2662" s="12"/>
      <c r="BO2662" s="12"/>
      <c r="BP2662" s="12"/>
      <c r="BQ2662" s="12"/>
      <c r="BR2662" s="12"/>
      <c r="BS2662" s="12"/>
      <c r="BT2662" s="12"/>
      <c r="BU2662" s="12"/>
      <c r="BV2662" s="12"/>
      <c r="BW2662" s="12"/>
      <c r="BX2662" s="12"/>
      <c r="BY2662" s="12"/>
      <c r="BZ2662" s="12"/>
      <c r="CA2662" s="12"/>
      <c r="CB2662" s="12"/>
      <c r="CC2662" s="12"/>
      <c r="CD2662" s="12"/>
      <c r="CE2662" s="12"/>
      <c r="CF2662" s="12"/>
      <c r="CG2662" s="12"/>
      <c r="CH2662" s="12"/>
      <c r="CI2662" s="12"/>
      <c r="CJ2662" s="12"/>
      <c r="CK2662" s="12"/>
      <c r="CL2662" s="12"/>
      <c r="CM2662" s="12"/>
      <c r="CN2662" s="12"/>
      <c r="CO2662" s="12"/>
      <c r="CP2662" s="12"/>
      <c r="CQ2662" s="12"/>
      <c r="CR2662" s="12"/>
      <c r="CS2662" s="12"/>
      <c r="CT2662" s="12"/>
      <c r="CU2662" s="12"/>
      <c r="CV2662" s="12"/>
      <c r="CW2662" s="12"/>
      <c r="CX2662" s="12"/>
      <c r="CY2662" s="12"/>
      <c r="CZ2662" s="12"/>
      <c r="DA2662" s="12"/>
      <c r="DB2662" s="12"/>
      <c r="DC2662" s="12"/>
      <c r="DD2662" s="12"/>
      <c r="DE2662" s="12"/>
      <c r="DF2662" s="12"/>
      <c r="DG2662" s="12"/>
      <c r="DH2662" s="12"/>
      <c r="DI2662" s="12"/>
      <c r="DJ2662" s="12"/>
      <c r="DK2662" s="12"/>
      <c r="DL2662" s="12"/>
      <c r="DM2662" s="12"/>
      <c r="DN2662" s="12"/>
      <c r="DO2662" s="12"/>
      <c r="DP2662" s="12"/>
      <c r="DQ2662" s="12"/>
      <c r="DR2662" s="12"/>
      <c r="DS2662" s="12"/>
      <c r="DT2662" s="12"/>
      <c r="DU2662" s="12"/>
      <c r="DV2662" s="12"/>
      <c r="DW2662" s="12"/>
      <c r="DX2662" s="12"/>
      <c r="DY2662" s="12"/>
      <c r="DZ2662" s="12"/>
      <c r="EA2662" s="12"/>
      <c r="EB2662" s="12"/>
      <c r="EC2662" s="12"/>
      <c r="ED2662" s="12"/>
      <c r="EE2662" s="12"/>
      <c r="EF2662" s="12"/>
      <c r="EG2662" s="12"/>
      <c r="EH2662" s="12"/>
      <c r="EI2662" s="12"/>
      <c r="EJ2662" s="12"/>
      <c r="EK2662" s="12"/>
      <c r="EL2662" s="12"/>
      <c r="EM2662" s="12"/>
      <c r="EN2662" s="12"/>
      <c r="EO2662" s="12"/>
      <c r="EP2662" s="12"/>
      <c r="EQ2662" s="12"/>
      <c r="ER2662" s="12"/>
      <c r="ES2662" s="12"/>
      <c r="ET2662" s="12"/>
      <c r="EU2662" s="12"/>
      <c r="EV2662" s="12"/>
      <c r="EW2662" s="12"/>
    </row>
    <row r="2663" spans="1:153" s="15" customFormat="1" x14ac:dyDescent="0.2">
      <c r="A2663" s="42" t="s">
        <v>4416</v>
      </c>
      <c r="B2663" s="43" t="s">
        <v>4416</v>
      </c>
      <c r="C2663" s="32" t="s">
        <v>16107</v>
      </c>
      <c r="D2663" s="66">
        <v>36383</v>
      </c>
      <c r="E2663" s="196">
        <f t="shared" si="41"/>
        <v>44532.791999999994</v>
      </c>
      <c r="F2663" s="32"/>
      <c r="G2663" s="23" t="s">
        <v>35585</v>
      </c>
      <c r="H2663" s="29" t="s">
        <v>2967</v>
      </c>
      <c r="I2663" s="30" t="s">
        <v>34642</v>
      </c>
      <c r="J2663" s="31">
        <v>1</v>
      </c>
      <c r="K2663" s="31" t="s">
        <v>35576</v>
      </c>
      <c r="L2663" s="33" t="s">
        <v>19904</v>
      </c>
      <c r="M2663" s="33" t="s">
        <v>26417</v>
      </c>
      <c r="N2663" s="34">
        <v>1.6812499999999999</v>
      </c>
      <c r="O2663" s="34">
        <v>1.58</v>
      </c>
      <c r="P2663" s="34">
        <v>6.3029999999999999</v>
      </c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2"/>
      <c r="AX2663" s="12"/>
      <c r="AY2663" s="12"/>
      <c r="AZ2663" s="12"/>
      <c r="BA2663" s="12"/>
      <c r="BB2663" s="12"/>
      <c r="BC2663" s="12"/>
      <c r="BD2663" s="12"/>
      <c r="BE2663" s="12"/>
      <c r="BF2663" s="12"/>
      <c r="BG2663" s="12"/>
      <c r="BH2663" s="12"/>
      <c r="BI2663" s="12"/>
      <c r="BJ2663" s="12"/>
      <c r="BK2663" s="12"/>
      <c r="BL2663" s="12"/>
      <c r="BM2663" s="12"/>
      <c r="BN2663" s="12"/>
      <c r="BO2663" s="12"/>
      <c r="BP2663" s="12"/>
      <c r="BQ2663" s="12"/>
      <c r="BR2663" s="12"/>
      <c r="BS2663" s="12"/>
      <c r="BT2663" s="12"/>
      <c r="BU2663" s="12"/>
      <c r="BV2663" s="12"/>
      <c r="BW2663" s="12"/>
      <c r="BX2663" s="12"/>
      <c r="BY2663" s="12"/>
      <c r="BZ2663" s="12"/>
      <c r="CA2663" s="12"/>
      <c r="CB2663" s="12"/>
      <c r="CC2663" s="12"/>
      <c r="CD2663" s="12"/>
      <c r="CE2663" s="12"/>
      <c r="CF2663" s="12"/>
      <c r="CG2663" s="12"/>
      <c r="CH2663" s="12"/>
      <c r="CI2663" s="12"/>
      <c r="CJ2663" s="12"/>
      <c r="CK2663" s="12"/>
      <c r="CL2663" s="12"/>
      <c r="CM2663" s="12"/>
      <c r="CN2663" s="12"/>
      <c r="CO2663" s="12"/>
      <c r="CP2663" s="12"/>
      <c r="CQ2663" s="12"/>
      <c r="CR2663" s="12"/>
      <c r="CS2663" s="12"/>
      <c r="CT2663" s="12"/>
      <c r="CU2663" s="12"/>
      <c r="CV2663" s="12"/>
      <c r="CW2663" s="12"/>
      <c r="CX2663" s="12"/>
      <c r="CY2663" s="12"/>
      <c r="CZ2663" s="12"/>
      <c r="DA2663" s="12"/>
      <c r="DB2663" s="12"/>
      <c r="DC2663" s="12"/>
      <c r="DD2663" s="12"/>
      <c r="DE2663" s="12"/>
      <c r="DF2663" s="12"/>
      <c r="DG2663" s="12"/>
      <c r="DH2663" s="12"/>
      <c r="DI2663" s="12"/>
      <c r="DJ2663" s="12"/>
      <c r="DK2663" s="12"/>
      <c r="DL2663" s="12"/>
      <c r="DM2663" s="12"/>
      <c r="DN2663" s="12"/>
      <c r="DO2663" s="12"/>
      <c r="DP2663" s="12"/>
      <c r="DQ2663" s="12"/>
      <c r="DR2663" s="12"/>
      <c r="DS2663" s="12"/>
      <c r="DT2663" s="12"/>
      <c r="DU2663" s="12"/>
      <c r="DV2663" s="12"/>
      <c r="DW2663" s="12"/>
      <c r="DX2663" s="12"/>
      <c r="DY2663" s="12"/>
      <c r="DZ2663" s="12"/>
      <c r="EA2663" s="12"/>
      <c r="EB2663" s="12"/>
      <c r="EC2663" s="12"/>
      <c r="ED2663" s="12"/>
      <c r="EE2663" s="12"/>
      <c r="EF2663" s="12"/>
      <c r="EG2663" s="12"/>
      <c r="EH2663" s="12"/>
      <c r="EI2663" s="12"/>
      <c r="EJ2663" s="12"/>
      <c r="EK2663" s="12"/>
      <c r="EL2663" s="12"/>
      <c r="EM2663" s="12"/>
      <c r="EN2663" s="12"/>
      <c r="EO2663" s="12"/>
      <c r="EP2663" s="12"/>
      <c r="EQ2663" s="12"/>
      <c r="ER2663" s="12"/>
      <c r="ES2663" s="12"/>
      <c r="ET2663" s="12"/>
      <c r="EU2663" s="12"/>
      <c r="EV2663" s="12"/>
      <c r="EW2663" s="12"/>
    </row>
    <row r="2664" spans="1:153" s="15" customFormat="1" x14ac:dyDescent="0.2">
      <c r="A2664" s="42" t="s">
        <v>4417</v>
      </c>
      <c r="B2664" s="43" t="s">
        <v>4417</v>
      </c>
      <c r="C2664" s="32" t="s">
        <v>16108</v>
      </c>
      <c r="D2664" s="66">
        <v>38147</v>
      </c>
      <c r="E2664" s="196">
        <f t="shared" si="41"/>
        <v>46691.928</v>
      </c>
      <c r="F2664" s="32"/>
      <c r="G2664" s="23" t="s">
        <v>35585</v>
      </c>
      <c r="H2664" s="29" t="s">
        <v>2967</v>
      </c>
      <c r="I2664" s="30" t="s">
        <v>34642</v>
      </c>
      <c r="J2664" s="31">
        <v>1</v>
      </c>
      <c r="K2664" s="31" t="s">
        <v>35576</v>
      </c>
      <c r="L2664" s="33" t="s">
        <v>19905</v>
      </c>
      <c r="M2664" s="33" t="s">
        <v>26417</v>
      </c>
      <c r="N2664" s="34">
        <v>1.786</v>
      </c>
      <c r="O2664" s="34">
        <v>1.6859999999999999</v>
      </c>
      <c r="P2664" s="34">
        <v>6.3029999999999999</v>
      </c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2"/>
      <c r="AX2664" s="12"/>
      <c r="AY2664" s="12"/>
      <c r="AZ2664" s="12"/>
      <c r="BA2664" s="12"/>
      <c r="BB2664" s="12"/>
      <c r="BC2664" s="12"/>
      <c r="BD2664" s="12"/>
      <c r="BE2664" s="12"/>
      <c r="BF2664" s="12"/>
      <c r="BG2664" s="12"/>
      <c r="BH2664" s="12"/>
      <c r="BI2664" s="12"/>
      <c r="BJ2664" s="12"/>
      <c r="BK2664" s="12"/>
      <c r="BL2664" s="12"/>
      <c r="BM2664" s="12"/>
      <c r="BN2664" s="12"/>
      <c r="BO2664" s="12"/>
      <c r="BP2664" s="12"/>
      <c r="BQ2664" s="12"/>
      <c r="BR2664" s="12"/>
      <c r="BS2664" s="12"/>
      <c r="BT2664" s="12"/>
      <c r="BU2664" s="12"/>
      <c r="BV2664" s="12"/>
      <c r="BW2664" s="12"/>
      <c r="BX2664" s="12"/>
      <c r="BY2664" s="12"/>
      <c r="BZ2664" s="12"/>
      <c r="CA2664" s="12"/>
      <c r="CB2664" s="12"/>
      <c r="CC2664" s="12"/>
      <c r="CD2664" s="12"/>
      <c r="CE2664" s="12"/>
      <c r="CF2664" s="12"/>
      <c r="CG2664" s="12"/>
      <c r="CH2664" s="12"/>
      <c r="CI2664" s="12"/>
      <c r="CJ2664" s="12"/>
      <c r="CK2664" s="12"/>
      <c r="CL2664" s="12"/>
      <c r="CM2664" s="12"/>
      <c r="CN2664" s="12"/>
      <c r="CO2664" s="12"/>
      <c r="CP2664" s="12"/>
      <c r="CQ2664" s="12"/>
      <c r="CR2664" s="12"/>
      <c r="CS2664" s="12"/>
      <c r="CT2664" s="12"/>
      <c r="CU2664" s="12"/>
      <c r="CV2664" s="12"/>
      <c r="CW2664" s="12"/>
      <c r="CX2664" s="12"/>
      <c r="CY2664" s="12"/>
      <c r="CZ2664" s="12"/>
      <c r="DA2664" s="12"/>
      <c r="DB2664" s="12"/>
      <c r="DC2664" s="12"/>
      <c r="DD2664" s="12"/>
      <c r="DE2664" s="12"/>
      <c r="DF2664" s="12"/>
      <c r="DG2664" s="12"/>
      <c r="DH2664" s="12"/>
      <c r="DI2664" s="12"/>
      <c r="DJ2664" s="12"/>
      <c r="DK2664" s="12"/>
      <c r="DL2664" s="12"/>
      <c r="DM2664" s="12"/>
      <c r="DN2664" s="12"/>
      <c r="DO2664" s="12"/>
      <c r="DP2664" s="12"/>
      <c r="DQ2664" s="12"/>
      <c r="DR2664" s="12"/>
      <c r="DS2664" s="12"/>
      <c r="DT2664" s="12"/>
      <c r="DU2664" s="12"/>
      <c r="DV2664" s="12"/>
      <c r="DW2664" s="12"/>
      <c r="DX2664" s="12"/>
      <c r="DY2664" s="12"/>
      <c r="DZ2664" s="12"/>
      <c r="EA2664" s="12"/>
      <c r="EB2664" s="12"/>
      <c r="EC2664" s="12"/>
      <c r="ED2664" s="12"/>
      <c r="EE2664" s="12"/>
      <c r="EF2664" s="12"/>
      <c r="EG2664" s="12"/>
      <c r="EH2664" s="12"/>
      <c r="EI2664" s="12"/>
      <c r="EJ2664" s="12"/>
      <c r="EK2664" s="12"/>
      <c r="EL2664" s="12"/>
      <c r="EM2664" s="12"/>
      <c r="EN2664" s="12"/>
      <c r="EO2664" s="12"/>
      <c r="EP2664" s="12"/>
      <c r="EQ2664" s="12"/>
      <c r="ER2664" s="12"/>
      <c r="ES2664" s="12"/>
      <c r="ET2664" s="12"/>
      <c r="EU2664" s="12"/>
      <c r="EV2664" s="12"/>
      <c r="EW2664" s="12"/>
    </row>
    <row r="2665" spans="1:153" s="15" customFormat="1" x14ac:dyDescent="0.2">
      <c r="A2665" s="42" t="s">
        <v>4418</v>
      </c>
      <c r="B2665" s="43" t="s">
        <v>4418</v>
      </c>
      <c r="C2665" s="32" t="s">
        <v>16109</v>
      </c>
      <c r="D2665" s="66">
        <v>11893</v>
      </c>
      <c r="E2665" s="196">
        <f t="shared" si="41"/>
        <v>14557.031999999999</v>
      </c>
      <c r="F2665" s="32"/>
      <c r="G2665" s="23" t="s">
        <v>35585</v>
      </c>
      <c r="H2665" s="29" t="s">
        <v>2967</v>
      </c>
      <c r="I2665" s="30" t="s">
        <v>34642</v>
      </c>
      <c r="J2665" s="31">
        <v>1</v>
      </c>
      <c r="K2665" s="31" t="s">
        <v>35576</v>
      </c>
      <c r="L2665" s="33" t="s">
        <v>19906</v>
      </c>
      <c r="M2665" s="33" t="s">
        <v>26417</v>
      </c>
      <c r="N2665" s="34">
        <v>0.37530000000000002</v>
      </c>
      <c r="O2665" s="34">
        <v>0.34599999999999997</v>
      </c>
      <c r="P2665" s="34">
        <v>1.774</v>
      </c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2"/>
      <c r="AX2665" s="12"/>
      <c r="AY2665" s="12"/>
      <c r="AZ2665" s="12"/>
      <c r="BA2665" s="12"/>
      <c r="BB2665" s="12"/>
      <c r="BC2665" s="12"/>
      <c r="BD2665" s="12"/>
      <c r="BE2665" s="12"/>
      <c r="BF2665" s="12"/>
      <c r="BG2665" s="12"/>
      <c r="BH2665" s="12"/>
      <c r="BI2665" s="12"/>
      <c r="BJ2665" s="12"/>
      <c r="BK2665" s="12"/>
      <c r="BL2665" s="12"/>
      <c r="BM2665" s="12"/>
      <c r="BN2665" s="12"/>
      <c r="BO2665" s="12"/>
      <c r="BP2665" s="12"/>
      <c r="BQ2665" s="12"/>
      <c r="BR2665" s="12"/>
      <c r="BS2665" s="12"/>
      <c r="BT2665" s="12"/>
      <c r="BU2665" s="12"/>
      <c r="BV2665" s="12"/>
      <c r="BW2665" s="12"/>
      <c r="BX2665" s="12"/>
      <c r="BY2665" s="12"/>
      <c r="BZ2665" s="12"/>
      <c r="CA2665" s="12"/>
      <c r="CB2665" s="12"/>
      <c r="CC2665" s="12"/>
      <c r="CD2665" s="12"/>
      <c r="CE2665" s="12"/>
      <c r="CF2665" s="12"/>
      <c r="CG2665" s="12"/>
      <c r="CH2665" s="12"/>
      <c r="CI2665" s="12"/>
      <c r="CJ2665" s="12"/>
      <c r="CK2665" s="12"/>
      <c r="CL2665" s="12"/>
      <c r="CM2665" s="12"/>
      <c r="CN2665" s="12"/>
      <c r="CO2665" s="12"/>
      <c r="CP2665" s="12"/>
      <c r="CQ2665" s="12"/>
      <c r="CR2665" s="12"/>
      <c r="CS2665" s="12"/>
      <c r="CT2665" s="12"/>
      <c r="CU2665" s="12"/>
      <c r="CV2665" s="12"/>
      <c r="CW2665" s="12"/>
      <c r="CX2665" s="12"/>
      <c r="CY2665" s="12"/>
      <c r="CZ2665" s="12"/>
      <c r="DA2665" s="12"/>
      <c r="DB2665" s="12"/>
      <c r="DC2665" s="12"/>
      <c r="DD2665" s="12"/>
      <c r="DE2665" s="12"/>
      <c r="DF2665" s="12"/>
      <c r="DG2665" s="12"/>
      <c r="DH2665" s="12"/>
      <c r="DI2665" s="12"/>
      <c r="DJ2665" s="12"/>
      <c r="DK2665" s="12"/>
      <c r="DL2665" s="12"/>
      <c r="DM2665" s="12"/>
      <c r="DN2665" s="12"/>
      <c r="DO2665" s="12"/>
      <c r="DP2665" s="12"/>
      <c r="DQ2665" s="12"/>
      <c r="DR2665" s="12"/>
      <c r="DS2665" s="12"/>
      <c r="DT2665" s="12"/>
      <c r="DU2665" s="12"/>
      <c r="DV2665" s="12"/>
      <c r="DW2665" s="12"/>
      <c r="DX2665" s="12"/>
      <c r="DY2665" s="12"/>
      <c r="DZ2665" s="12"/>
      <c r="EA2665" s="12"/>
      <c r="EB2665" s="12"/>
      <c r="EC2665" s="12"/>
      <c r="ED2665" s="12"/>
      <c r="EE2665" s="12"/>
      <c r="EF2665" s="12"/>
      <c r="EG2665" s="12"/>
      <c r="EH2665" s="12"/>
      <c r="EI2665" s="12"/>
      <c r="EJ2665" s="12"/>
      <c r="EK2665" s="12"/>
      <c r="EL2665" s="12"/>
      <c r="EM2665" s="12"/>
      <c r="EN2665" s="12"/>
      <c r="EO2665" s="12"/>
      <c r="EP2665" s="12"/>
      <c r="EQ2665" s="12"/>
      <c r="ER2665" s="12"/>
      <c r="ES2665" s="12"/>
      <c r="ET2665" s="12"/>
      <c r="EU2665" s="12"/>
      <c r="EV2665" s="12"/>
      <c r="EW2665" s="12"/>
    </row>
    <row r="2666" spans="1:153" s="15" customFormat="1" x14ac:dyDescent="0.2">
      <c r="A2666" s="42" t="s">
        <v>4419</v>
      </c>
      <c r="B2666" s="43" t="s">
        <v>4419</v>
      </c>
      <c r="C2666" s="32" t="s">
        <v>16110</v>
      </c>
      <c r="D2666" s="66">
        <v>11337</v>
      </c>
      <c r="E2666" s="196">
        <f t="shared" si="41"/>
        <v>13876.487999999998</v>
      </c>
      <c r="F2666" s="32"/>
      <c r="G2666" s="23" t="s">
        <v>35585</v>
      </c>
      <c r="H2666" s="29" t="s">
        <v>2967</v>
      </c>
      <c r="I2666" s="30" t="s">
        <v>34642</v>
      </c>
      <c r="J2666" s="31">
        <v>1</v>
      </c>
      <c r="K2666" s="31" t="s">
        <v>35576</v>
      </c>
      <c r="L2666" s="33" t="s">
        <v>19907</v>
      </c>
      <c r="M2666" s="33" t="s">
        <v>26417</v>
      </c>
      <c r="N2666" s="34">
        <v>0.44374999999999998</v>
      </c>
      <c r="O2666" s="34">
        <v>0.41</v>
      </c>
      <c r="P2666" s="34">
        <v>1.9810000000000001</v>
      </c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  <c r="AR2666" s="12"/>
      <c r="AS2666" s="12"/>
      <c r="AT2666" s="12"/>
      <c r="AU2666" s="12"/>
      <c r="AV2666" s="12"/>
      <c r="AW2666" s="12"/>
      <c r="AX2666" s="12"/>
      <c r="AY2666" s="12"/>
      <c r="AZ2666" s="12"/>
      <c r="BA2666" s="12"/>
      <c r="BB2666" s="12"/>
      <c r="BC2666" s="12"/>
      <c r="BD2666" s="12"/>
      <c r="BE2666" s="12"/>
      <c r="BF2666" s="12"/>
      <c r="BG2666" s="12"/>
      <c r="BH2666" s="12"/>
      <c r="BI2666" s="12"/>
      <c r="BJ2666" s="12"/>
      <c r="BK2666" s="12"/>
      <c r="BL2666" s="12"/>
      <c r="BM2666" s="12"/>
      <c r="BN2666" s="12"/>
      <c r="BO2666" s="12"/>
      <c r="BP2666" s="12"/>
      <c r="BQ2666" s="12"/>
      <c r="BR2666" s="12"/>
      <c r="BS2666" s="12"/>
      <c r="BT2666" s="12"/>
      <c r="BU2666" s="12"/>
      <c r="BV2666" s="12"/>
      <c r="BW2666" s="12"/>
      <c r="BX2666" s="12"/>
      <c r="BY2666" s="12"/>
      <c r="BZ2666" s="12"/>
      <c r="CA2666" s="12"/>
      <c r="CB2666" s="12"/>
      <c r="CC2666" s="12"/>
      <c r="CD2666" s="12"/>
      <c r="CE2666" s="12"/>
      <c r="CF2666" s="12"/>
      <c r="CG2666" s="12"/>
      <c r="CH2666" s="12"/>
      <c r="CI2666" s="12"/>
      <c r="CJ2666" s="12"/>
      <c r="CK2666" s="12"/>
      <c r="CL2666" s="12"/>
      <c r="CM2666" s="12"/>
      <c r="CN2666" s="12"/>
      <c r="CO2666" s="12"/>
      <c r="CP2666" s="12"/>
      <c r="CQ2666" s="12"/>
      <c r="CR2666" s="12"/>
      <c r="CS2666" s="12"/>
      <c r="CT2666" s="12"/>
      <c r="CU2666" s="12"/>
      <c r="CV2666" s="12"/>
      <c r="CW2666" s="12"/>
      <c r="CX2666" s="12"/>
      <c r="CY2666" s="12"/>
      <c r="CZ2666" s="12"/>
      <c r="DA2666" s="12"/>
      <c r="DB2666" s="12"/>
      <c r="DC2666" s="12"/>
      <c r="DD2666" s="12"/>
      <c r="DE2666" s="12"/>
      <c r="DF2666" s="12"/>
      <c r="DG2666" s="12"/>
      <c r="DH2666" s="12"/>
      <c r="DI2666" s="12"/>
      <c r="DJ2666" s="12"/>
      <c r="DK2666" s="12"/>
      <c r="DL2666" s="12"/>
      <c r="DM2666" s="12"/>
      <c r="DN2666" s="12"/>
      <c r="DO2666" s="12"/>
      <c r="DP2666" s="12"/>
      <c r="DQ2666" s="12"/>
      <c r="DR2666" s="12"/>
      <c r="DS2666" s="12"/>
      <c r="DT2666" s="12"/>
      <c r="DU2666" s="12"/>
      <c r="DV2666" s="12"/>
      <c r="DW2666" s="12"/>
      <c r="DX2666" s="12"/>
      <c r="DY2666" s="12"/>
      <c r="DZ2666" s="12"/>
      <c r="EA2666" s="12"/>
      <c r="EB2666" s="12"/>
      <c r="EC2666" s="12"/>
      <c r="ED2666" s="12"/>
      <c r="EE2666" s="12"/>
      <c r="EF2666" s="12"/>
      <c r="EG2666" s="12"/>
      <c r="EH2666" s="12"/>
      <c r="EI2666" s="12"/>
      <c r="EJ2666" s="12"/>
      <c r="EK2666" s="12"/>
      <c r="EL2666" s="12"/>
      <c r="EM2666" s="12"/>
      <c r="EN2666" s="12"/>
      <c r="EO2666" s="12"/>
      <c r="EP2666" s="12"/>
      <c r="EQ2666" s="12"/>
      <c r="ER2666" s="12"/>
      <c r="ES2666" s="12"/>
      <c r="ET2666" s="12"/>
      <c r="EU2666" s="12"/>
      <c r="EV2666" s="12"/>
      <c r="EW2666" s="12"/>
    </row>
    <row r="2667" spans="1:153" s="15" customFormat="1" x14ac:dyDescent="0.2">
      <c r="A2667" s="42" t="s">
        <v>4420</v>
      </c>
      <c r="B2667" s="43" t="s">
        <v>4420</v>
      </c>
      <c r="C2667" s="32" t="s">
        <v>16111</v>
      </c>
      <c r="D2667" s="66">
        <v>13864</v>
      </c>
      <c r="E2667" s="196">
        <f t="shared" si="41"/>
        <v>16969.536</v>
      </c>
      <c r="F2667" s="32"/>
      <c r="G2667" s="23" t="s">
        <v>35585</v>
      </c>
      <c r="H2667" s="29" t="s">
        <v>2967</v>
      </c>
      <c r="I2667" s="30" t="s">
        <v>34642</v>
      </c>
      <c r="J2667" s="31">
        <v>1</v>
      </c>
      <c r="K2667" s="31" t="s">
        <v>35576</v>
      </c>
      <c r="L2667" s="33" t="s">
        <v>19908</v>
      </c>
      <c r="M2667" s="33" t="s">
        <v>26417</v>
      </c>
      <c r="N2667" s="34">
        <v>0.50090000000000001</v>
      </c>
      <c r="O2667" s="34">
        <v>0.46899999999999997</v>
      </c>
      <c r="P2667" s="34">
        <v>1.9810000000000001</v>
      </c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  <c r="AT2667" s="12"/>
      <c r="AU2667" s="12"/>
      <c r="AV2667" s="12"/>
      <c r="AW2667" s="12"/>
      <c r="AX2667" s="12"/>
      <c r="AY2667" s="12"/>
      <c r="AZ2667" s="12"/>
      <c r="BA2667" s="12"/>
      <c r="BB2667" s="12"/>
      <c r="BC2667" s="12"/>
      <c r="BD2667" s="12"/>
      <c r="BE2667" s="12"/>
      <c r="BF2667" s="12"/>
      <c r="BG2667" s="12"/>
      <c r="BH2667" s="12"/>
      <c r="BI2667" s="12"/>
      <c r="BJ2667" s="12"/>
      <c r="BK2667" s="12"/>
      <c r="BL2667" s="12"/>
      <c r="BM2667" s="12"/>
      <c r="BN2667" s="12"/>
      <c r="BO2667" s="12"/>
      <c r="BP2667" s="12"/>
      <c r="BQ2667" s="12"/>
      <c r="BR2667" s="12"/>
      <c r="BS2667" s="12"/>
      <c r="BT2667" s="12"/>
      <c r="BU2667" s="12"/>
      <c r="BV2667" s="12"/>
      <c r="BW2667" s="12"/>
      <c r="BX2667" s="12"/>
      <c r="BY2667" s="12"/>
      <c r="BZ2667" s="12"/>
      <c r="CA2667" s="12"/>
      <c r="CB2667" s="12"/>
      <c r="CC2667" s="12"/>
      <c r="CD2667" s="12"/>
      <c r="CE2667" s="12"/>
      <c r="CF2667" s="12"/>
      <c r="CG2667" s="12"/>
      <c r="CH2667" s="12"/>
      <c r="CI2667" s="12"/>
      <c r="CJ2667" s="12"/>
      <c r="CK2667" s="12"/>
      <c r="CL2667" s="12"/>
      <c r="CM2667" s="12"/>
      <c r="CN2667" s="12"/>
      <c r="CO2667" s="12"/>
      <c r="CP2667" s="12"/>
      <c r="CQ2667" s="12"/>
      <c r="CR2667" s="12"/>
      <c r="CS2667" s="12"/>
      <c r="CT2667" s="12"/>
      <c r="CU2667" s="12"/>
      <c r="CV2667" s="12"/>
      <c r="CW2667" s="12"/>
      <c r="CX2667" s="12"/>
      <c r="CY2667" s="12"/>
      <c r="CZ2667" s="12"/>
      <c r="DA2667" s="12"/>
      <c r="DB2667" s="12"/>
      <c r="DC2667" s="12"/>
      <c r="DD2667" s="12"/>
      <c r="DE2667" s="12"/>
      <c r="DF2667" s="12"/>
      <c r="DG2667" s="12"/>
      <c r="DH2667" s="12"/>
      <c r="DI2667" s="12"/>
      <c r="DJ2667" s="12"/>
      <c r="DK2667" s="12"/>
      <c r="DL2667" s="12"/>
      <c r="DM2667" s="12"/>
      <c r="DN2667" s="12"/>
      <c r="DO2667" s="12"/>
      <c r="DP2667" s="12"/>
      <c r="DQ2667" s="12"/>
      <c r="DR2667" s="12"/>
      <c r="DS2667" s="12"/>
      <c r="DT2667" s="12"/>
      <c r="DU2667" s="12"/>
      <c r="DV2667" s="12"/>
      <c r="DW2667" s="12"/>
      <c r="DX2667" s="12"/>
      <c r="DY2667" s="12"/>
      <c r="DZ2667" s="12"/>
      <c r="EA2667" s="12"/>
      <c r="EB2667" s="12"/>
      <c r="EC2667" s="12"/>
      <c r="ED2667" s="12"/>
      <c r="EE2667" s="12"/>
      <c r="EF2667" s="12"/>
      <c r="EG2667" s="12"/>
      <c r="EH2667" s="12"/>
      <c r="EI2667" s="12"/>
      <c r="EJ2667" s="12"/>
      <c r="EK2667" s="12"/>
      <c r="EL2667" s="12"/>
      <c r="EM2667" s="12"/>
      <c r="EN2667" s="12"/>
      <c r="EO2667" s="12"/>
      <c r="EP2667" s="12"/>
      <c r="EQ2667" s="12"/>
      <c r="ER2667" s="12"/>
      <c r="ES2667" s="12"/>
      <c r="ET2667" s="12"/>
      <c r="EU2667" s="12"/>
      <c r="EV2667" s="12"/>
      <c r="EW2667" s="12"/>
    </row>
    <row r="2668" spans="1:153" s="15" customFormat="1" x14ac:dyDescent="0.2">
      <c r="A2668" s="42" t="s">
        <v>4421</v>
      </c>
      <c r="B2668" s="43" t="s">
        <v>4421</v>
      </c>
      <c r="C2668" s="32" t="s">
        <v>16112</v>
      </c>
      <c r="D2668" s="66">
        <v>14010</v>
      </c>
      <c r="E2668" s="196">
        <f t="shared" si="41"/>
        <v>17148.239999999998</v>
      </c>
      <c r="F2668" s="32"/>
      <c r="G2668" s="23" t="s">
        <v>35585</v>
      </c>
      <c r="H2668" s="29" t="s">
        <v>2967</v>
      </c>
      <c r="I2668" s="30" t="s">
        <v>34642</v>
      </c>
      <c r="J2668" s="31">
        <v>1</v>
      </c>
      <c r="K2668" s="31" t="s">
        <v>35576</v>
      </c>
      <c r="L2668" s="33" t="s">
        <v>19909</v>
      </c>
      <c r="M2668" s="33" t="s">
        <v>26417</v>
      </c>
      <c r="N2668" s="34">
        <v>0.50024999999999997</v>
      </c>
      <c r="O2668" s="34">
        <v>0.46600000000000003</v>
      </c>
      <c r="P2668" s="34">
        <v>1.9810000000000001</v>
      </c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  <c r="AR2668" s="12"/>
      <c r="AS2668" s="12"/>
      <c r="AT2668" s="12"/>
      <c r="AU2668" s="12"/>
      <c r="AV2668" s="12"/>
      <c r="AW2668" s="12"/>
      <c r="AX2668" s="12"/>
      <c r="AY2668" s="12"/>
      <c r="AZ2668" s="12"/>
      <c r="BA2668" s="12"/>
      <c r="BB2668" s="12"/>
      <c r="BC2668" s="12"/>
      <c r="BD2668" s="12"/>
      <c r="BE2668" s="12"/>
      <c r="BF2668" s="12"/>
      <c r="BG2668" s="12"/>
      <c r="BH2668" s="12"/>
      <c r="BI2668" s="12"/>
      <c r="BJ2668" s="12"/>
      <c r="BK2668" s="12"/>
      <c r="BL2668" s="12"/>
      <c r="BM2668" s="12"/>
      <c r="BN2668" s="12"/>
      <c r="BO2668" s="12"/>
      <c r="BP2668" s="12"/>
      <c r="BQ2668" s="12"/>
      <c r="BR2668" s="12"/>
      <c r="BS2668" s="12"/>
      <c r="BT2668" s="12"/>
      <c r="BU2668" s="12"/>
      <c r="BV2668" s="12"/>
      <c r="BW2668" s="12"/>
      <c r="BX2668" s="12"/>
      <c r="BY2668" s="12"/>
      <c r="BZ2668" s="12"/>
      <c r="CA2668" s="12"/>
      <c r="CB2668" s="12"/>
      <c r="CC2668" s="12"/>
      <c r="CD2668" s="12"/>
      <c r="CE2668" s="12"/>
      <c r="CF2668" s="12"/>
      <c r="CG2668" s="12"/>
      <c r="CH2668" s="12"/>
      <c r="CI2668" s="12"/>
      <c r="CJ2668" s="12"/>
      <c r="CK2668" s="12"/>
      <c r="CL2668" s="12"/>
      <c r="CM2668" s="12"/>
      <c r="CN2668" s="12"/>
      <c r="CO2668" s="12"/>
      <c r="CP2668" s="12"/>
      <c r="CQ2668" s="12"/>
      <c r="CR2668" s="12"/>
      <c r="CS2668" s="12"/>
      <c r="CT2668" s="12"/>
      <c r="CU2668" s="12"/>
      <c r="CV2668" s="12"/>
      <c r="CW2668" s="12"/>
      <c r="CX2668" s="12"/>
      <c r="CY2668" s="12"/>
      <c r="CZ2668" s="12"/>
      <c r="DA2668" s="12"/>
      <c r="DB2668" s="12"/>
      <c r="DC2668" s="12"/>
      <c r="DD2668" s="12"/>
      <c r="DE2668" s="12"/>
      <c r="DF2668" s="12"/>
      <c r="DG2668" s="12"/>
      <c r="DH2668" s="12"/>
      <c r="DI2668" s="12"/>
      <c r="DJ2668" s="12"/>
      <c r="DK2668" s="12"/>
      <c r="DL2668" s="12"/>
      <c r="DM2668" s="12"/>
      <c r="DN2668" s="12"/>
      <c r="DO2668" s="12"/>
      <c r="DP2668" s="12"/>
      <c r="DQ2668" s="12"/>
      <c r="DR2668" s="12"/>
      <c r="DS2668" s="12"/>
      <c r="DT2668" s="12"/>
      <c r="DU2668" s="12"/>
      <c r="DV2668" s="12"/>
      <c r="DW2668" s="12"/>
      <c r="DX2668" s="12"/>
      <c r="DY2668" s="12"/>
      <c r="DZ2668" s="12"/>
      <c r="EA2668" s="12"/>
      <c r="EB2668" s="12"/>
      <c r="EC2668" s="12"/>
      <c r="ED2668" s="12"/>
      <c r="EE2668" s="12"/>
      <c r="EF2668" s="12"/>
      <c r="EG2668" s="12"/>
      <c r="EH2668" s="12"/>
      <c r="EI2668" s="12"/>
      <c r="EJ2668" s="12"/>
      <c r="EK2668" s="12"/>
      <c r="EL2668" s="12"/>
      <c r="EM2668" s="12"/>
      <c r="EN2668" s="12"/>
      <c r="EO2668" s="12"/>
      <c r="EP2668" s="12"/>
      <c r="EQ2668" s="12"/>
      <c r="ER2668" s="12"/>
      <c r="ES2668" s="12"/>
      <c r="ET2668" s="12"/>
      <c r="EU2668" s="12"/>
    </row>
    <row r="2669" spans="1:153" s="15" customFormat="1" x14ac:dyDescent="0.2">
      <c r="A2669" s="28" t="s">
        <v>4422</v>
      </c>
      <c r="B2669" s="29" t="s">
        <v>4422</v>
      </c>
      <c r="C2669" s="69" t="s">
        <v>16113</v>
      </c>
      <c r="D2669" s="66">
        <v>15552</v>
      </c>
      <c r="E2669" s="196">
        <f t="shared" si="41"/>
        <v>19035.647999999997</v>
      </c>
      <c r="F2669" s="32"/>
      <c r="G2669" s="23" t="s">
        <v>35585</v>
      </c>
      <c r="H2669" s="29" t="s">
        <v>2967</v>
      </c>
      <c r="I2669" s="30" t="s">
        <v>34642</v>
      </c>
      <c r="J2669" s="29">
        <v>1</v>
      </c>
      <c r="K2669" s="31" t="s">
        <v>35576</v>
      </c>
      <c r="L2669" s="33" t="s">
        <v>19910</v>
      </c>
      <c r="M2669" s="33" t="s">
        <v>26417</v>
      </c>
      <c r="N2669" s="34">
        <v>0.58730000000000004</v>
      </c>
      <c r="O2669" s="34">
        <v>0.55300000000000005</v>
      </c>
      <c r="P2669" s="34">
        <v>1.9810000000000001</v>
      </c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  <c r="AR2669" s="12"/>
      <c r="AS2669" s="12"/>
      <c r="AT2669" s="12"/>
      <c r="AU2669" s="12"/>
      <c r="AV2669" s="12"/>
      <c r="AW2669" s="12"/>
      <c r="AX2669" s="12"/>
      <c r="AY2669" s="12"/>
      <c r="AZ2669" s="12"/>
      <c r="BA2669" s="12"/>
      <c r="BB2669" s="12"/>
      <c r="BC2669" s="12"/>
      <c r="BD2669" s="12"/>
      <c r="BE2669" s="12"/>
      <c r="BF2669" s="12"/>
      <c r="BG2669" s="12"/>
      <c r="BH2669" s="12"/>
      <c r="BI2669" s="12"/>
      <c r="BJ2669" s="12"/>
      <c r="BK2669" s="12"/>
      <c r="BL2669" s="12"/>
      <c r="BM2669" s="12"/>
      <c r="BN2669" s="12"/>
      <c r="BO2669" s="12"/>
      <c r="BP2669" s="12"/>
      <c r="BQ2669" s="12"/>
      <c r="BR2669" s="12"/>
      <c r="BS2669" s="12"/>
      <c r="BT2669" s="12"/>
      <c r="BU2669" s="12"/>
      <c r="BV2669" s="12"/>
      <c r="BW2669" s="12"/>
      <c r="BX2669" s="12"/>
      <c r="BY2669" s="12"/>
      <c r="BZ2669" s="12"/>
      <c r="CA2669" s="12"/>
      <c r="CB2669" s="12"/>
      <c r="CC2669" s="12"/>
      <c r="CD2669" s="12"/>
      <c r="CE2669" s="12"/>
      <c r="CF2669" s="12"/>
      <c r="CG2669" s="12"/>
      <c r="CH2669" s="12"/>
      <c r="CI2669" s="12"/>
      <c r="CJ2669" s="12"/>
      <c r="CK2669" s="12"/>
      <c r="CL2669" s="12"/>
      <c r="CM2669" s="12"/>
      <c r="CN2669" s="12"/>
      <c r="CO2669" s="12"/>
      <c r="CP2669" s="12"/>
      <c r="CQ2669" s="12"/>
      <c r="CR2669" s="12"/>
      <c r="CS2669" s="12"/>
      <c r="CT2669" s="12"/>
      <c r="CU2669" s="12"/>
      <c r="CV2669" s="12"/>
      <c r="CW2669" s="12"/>
      <c r="CX2669" s="12"/>
      <c r="CY2669" s="12"/>
      <c r="CZ2669" s="12"/>
      <c r="DA2669" s="12"/>
      <c r="DB2669" s="12"/>
      <c r="DC2669" s="12"/>
      <c r="DD2669" s="12"/>
      <c r="DE2669" s="12"/>
      <c r="DF2669" s="12"/>
      <c r="DG2669" s="12"/>
      <c r="DH2669" s="12"/>
      <c r="DI2669" s="12"/>
      <c r="DJ2669" s="12"/>
      <c r="DK2669" s="12"/>
      <c r="DL2669" s="12"/>
      <c r="DM2669" s="12"/>
      <c r="DN2669" s="12"/>
      <c r="DO2669" s="12"/>
      <c r="DP2669" s="12"/>
      <c r="DQ2669" s="12"/>
      <c r="DR2669" s="12"/>
      <c r="DS2669" s="12"/>
      <c r="DT2669" s="12"/>
      <c r="DU2669" s="12"/>
      <c r="DV2669" s="12"/>
      <c r="DW2669" s="12"/>
      <c r="DX2669" s="12"/>
      <c r="DY2669" s="12"/>
      <c r="DZ2669" s="12"/>
      <c r="EA2669" s="12"/>
      <c r="EB2669" s="12"/>
      <c r="EC2669" s="12"/>
      <c r="ED2669" s="12"/>
      <c r="EE2669" s="12"/>
      <c r="EF2669" s="12"/>
      <c r="EG2669" s="12"/>
      <c r="EH2669" s="12"/>
      <c r="EI2669" s="12"/>
      <c r="EJ2669" s="12"/>
      <c r="EK2669" s="12"/>
      <c r="EL2669" s="12"/>
      <c r="EM2669" s="12"/>
      <c r="EN2669" s="12"/>
      <c r="EO2669" s="12"/>
      <c r="EP2669" s="12"/>
      <c r="EQ2669" s="12"/>
      <c r="ER2669" s="12"/>
      <c r="ES2669" s="12"/>
      <c r="ET2669" s="12"/>
      <c r="EU2669" s="12"/>
    </row>
    <row r="2670" spans="1:153" s="15" customFormat="1" x14ac:dyDescent="0.2">
      <c r="A2670" s="28" t="s">
        <v>4423</v>
      </c>
      <c r="B2670" s="29" t="s">
        <v>4423</v>
      </c>
      <c r="C2670" s="69" t="s">
        <v>16114</v>
      </c>
      <c r="D2670" s="66">
        <v>37168</v>
      </c>
      <c r="E2670" s="196">
        <f t="shared" si="41"/>
        <v>45493.631999999998</v>
      </c>
      <c r="F2670" s="32"/>
      <c r="G2670" s="23" t="s">
        <v>35585</v>
      </c>
      <c r="H2670" s="29" t="s">
        <v>2967</v>
      </c>
      <c r="I2670" s="30" t="s">
        <v>34642</v>
      </c>
      <c r="J2670" s="29">
        <v>1</v>
      </c>
      <c r="K2670" s="31" t="s">
        <v>35576</v>
      </c>
      <c r="L2670" s="33" t="s">
        <v>19911</v>
      </c>
      <c r="M2670" s="33" t="s">
        <v>26417</v>
      </c>
      <c r="N2670" s="34">
        <v>1.7755000000000001</v>
      </c>
      <c r="O2670" s="34">
        <v>1.6930000000000001</v>
      </c>
      <c r="P2670" s="34">
        <v>6.3029999999999999</v>
      </c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  <c r="AR2670" s="12"/>
      <c r="AS2670" s="12"/>
      <c r="AT2670" s="12"/>
      <c r="AU2670" s="12"/>
      <c r="AV2670" s="12"/>
      <c r="AW2670" s="12"/>
      <c r="AX2670" s="12"/>
      <c r="AY2670" s="12"/>
      <c r="AZ2670" s="12"/>
      <c r="BA2670" s="12"/>
      <c r="BB2670" s="12"/>
      <c r="BC2670" s="12"/>
      <c r="BD2670" s="12"/>
      <c r="BE2670" s="12"/>
      <c r="BF2670" s="12"/>
      <c r="BG2670" s="12"/>
      <c r="BH2670" s="12"/>
      <c r="BI2670" s="12"/>
      <c r="BJ2670" s="12"/>
      <c r="BK2670" s="12"/>
      <c r="BL2670" s="12"/>
      <c r="BM2670" s="12"/>
      <c r="BN2670" s="12"/>
      <c r="BO2670" s="12"/>
      <c r="BP2670" s="12"/>
      <c r="BQ2670" s="12"/>
      <c r="BR2670" s="12"/>
      <c r="BS2670" s="12"/>
      <c r="BT2670" s="12"/>
      <c r="BU2670" s="12"/>
      <c r="BV2670" s="12"/>
      <c r="BW2670" s="12"/>
      <c r="BX2670" s="12"/>
      <c r="BY2670" s="12"/>
      <c r="BZ2670" s="12"/>
      <c r="CA2670" s="12"/>
      <c r="CB2670" s="12"/>
      <c r="CC2670" s="12"/>
      <c r="CD2670" s="12"/>
      <c r="CE2670" s="12"/>
      <c r="CF2670" s="12"/>
      <c r="CG2670" s="12"/>
      <c r="CH2670" s="12"/>
      <c r="CI2670" s="12"/>
      <c r="CJ2670" s="12"/>
      <c r="CK2670" s="12"/>
      <c r="CL2670" s="12"/>
      <c r="CM2670" s="12"/>
      <c r="CN2670" s="12"/>
      <c r="CO2670" s="12"/>
      <c r="CP2670" s="12"/>
      <c r="CQ2670" s="12"/>
      <c r="CR2670" s="12"/>
      <c r="CS2670" s="12"/>
      <c r="CT2670" s="12"/>
      <c r="CU2670" s="12"/>
      <c r="CV2670" s="12"/>
      <c r="CW2670" s="12"/>
      <c r="CX2670" s="12"/>
      <c r="CY2670" s="12"/>
      <c r="CZ2670" s="12"/>
      <c r="DA2670" s="12"/>
      <c r="DB2670" s="12"/>
      <c r="DC2670" s="12"/>
      <c r="DD2670" s="12"/>
      <c r="DE2670" s="12"/>
      <c r="DF2670" s="12"/>
      <c r="DG2670" s="12"/>
      <c r="DH2670" s="12"/>
      <c r="DI2670" s="12"/>
      <c r="DJ2670" s="12"/>
      <c r="DK2670" s="12"/>
      <c r="DL2670" s="12"/>
      <c r="DM2670" s="12"/>
      <c r="DN2670" s="12"/>
      <c r="DO2670" s="12"/>
      <c r="DP2670" s="12"/>
      <c r="DQ2670" s="12"/>
      <c r="DR2670" s="12"/>
      <c r="DS2670" s="12"/>
      <c r="DT2670" s="12"/>
      <c r="DU2670" s="12"/>
      <c r="DV2670" s="12"/>
      <c r="DW2670" s="12"/>
      <c r="DX2670" s="12"/>
      <c r="DY2670" s="12"/>
      <c r="DZ2670" s="12"/>
      <c r="EA2670" s="12"/>
      <c r="EB2670" s="12"/>
      <c r="EC2670" s="12"/>
      <c r="ED2670" s="12"/>
      <c r="EE2670" s="12"/>
      <c r="EF2670" s="12"/>
      <c r="EG2670" s="12"/>
      <c r="EH2670" s="12"/>
      <c r="EI2670" s="12"/>
      <c r="EJ2670" s="12"/>
      <c r="EK2670" s="12"/>
      <c r="EL2670" s="12"/>
      <c r="EM2670" s="12"/>
      <c r="EN2670" s="12"/>
      <c r="EO2670" s="12"/>
      <c r="EP2670" s="12"/>
      <c r="EQ2670" s="12"/>
      <c r="ER2670" s="12"/>
      <c r="ES2670" s="12"/>
      <c r="ET2670" s="12"/>
      <c r="EU2670" s="12"/>
    </row>
    <row r="2671" spans="1:153" s="15" customFormat="1" x14ac:dyDescent="0.2">
      <c r="A2671" s="28" t="s">
        <v>4424</v>
      </c>
      <c r="B2671" s="29" t="s">
        <v>4424</v>
      </c>
      <c r="C2671" s="69" t="s">
        <v>16115</v>
      </c>
      <c r="D2671" s="66">
        <v>38147</v>
      </c>
      <c r="E2671" s="196">
        <f t="shared" si="41"/>
        <v>46691.928</v>
      </c>
      <c r="F2671" s="32"/>
      <c r="G2671" s="23" t="s">
        <v>35585</v>
      </c>
      <c r="H2671" s="29" t="s">
        <v>2967</v>
      </c>
      <c r="I2671" s="30" t="s">
        <v>34642</v>
      </c>
      <c r="J2671" s="29">
        <v>1</v>
      </c>
      <c r="K2671" s="31" t="s">
        <v>35576</v>
      </c>
      <c r="L2671" s="33" t="s">
        <v>19912</v>
      </c>
      <c r="M2671" s="33" t="s">
        <v>26417</v>
      </c>
      <c r="N2671" s="34">
        <v>1.7827500000000001</v>
      </c>
      <c r="O2671" s="34">
        <v>1.68</v>
      </c>
      <c r="P2671" s="34">
        <v>6.3029999999999999</v>
      </c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  <c r="AT2671" s="12"/>
      <c r="AU2671" s="12"/>
      <c r="AV2671" s="12"/>
      <c r="AW2671" s="12"/>
      <c r="AX2671" s="12"/>
      <c r="AY2671" s="12"/>
      <c r="AZ2671" s="12"/>
      <c r="BA2671" s="12"/>
      <c r="BB2671" s="12"/>
      <c r="BC2671" s="12"/>
      <c r="BD2671" s="12"/>
      <c r="BE2671" s="12"/>
      <c r="BF2671" s="12"/>
      <c r="BG2671" s="12"/>
      <c r="BH2671" s="12"/>
      <c r="BI2671" s="12"/>
      <c r="BJ2671" s="12"/>
      <c r="BK2671" s="12"/>
      <c r="BL2671" s="12"/>
      <c r="BM2671" s="12"/>
      <c r="BN2671" s="12"/>
      <c r="BO2671" s="12"/>
      <c r="BP2671" s="12"/>
      <c r="BQ2671" s="12"/>
      <c r="BR2671" s="12"/>
      <c r="BS2671" s="12"/>
      <c r="BT2671" s="12"/>
      <c r="BU2671" s="12"/>
      <c r="BV2671" s="12"/>
      <c r="BW2671" s="12"/>
      <c r="BX2671" s="12"/>
      <c r="BY2671" s="12"/>
      <c r="BZ2671" s="12"/>
      <c r="CA2671" s="12"/>
      <c r="CB2671" s="12"/>
      <c r="CC2671" s="12"/>
      <c r="CD2671" s="12"/>
      <c r="CE2671" s="12"/>
      <c r="CF2671" s="12"/>
      <c r="CG2671" s="12"/>
      <c r="CH2671" s="12"/>
      <c r="CI2671" s="12"/>
      <c r="CJ2671" s="12"/>
      <c r="CK2671" s="12"/>
      <c r="CL2671" s="12"/>
      <c r="CM2671" s="12"/>
      <c r="CN2671" s="12"/>
      <c r="CO2671" s="12"/>
      <c r="CP2671" s="12"/>
      <c r="CQ2671" s="12"/>
      <c r="CR2671" s="12"/>
      <c r="CS2671" s="12"/>
      <c r="CT2671" s="12"/>
      <c r="CU2671" s="12"/>
      <c r="CV2671" s="12"/>
      <c r="CW2671" s="12"/>
      <c r="CX2671" s="12"/>
      <c r="CY2671" s="12"/>
      <c r="CZ2671" s="12"/>
      <c r="DA2671" s="12"/>
      <c r="DB2671" s="12"/>
      <c r="DC2671" s="12"/>
      <c r="DD2671" s="12"/>
      <c r="DE2671" s="12"/>
      <c r="DF2671" s="12"/>
      <c r="DG2671" s="12"/>
      <c r="DH2671" s="12"/>
      <c r="DI2671" s="12"/>
      <c r="DJ2671" s="12"/>
      <c r="DK2671" s="12"/>
      <c r="DL2671" s="12"/>
      <c r="DM2671" s="12"/>
      <c r="DN2671" s="12"/>
      <c r="DO2671" s="12"/>
      <c r="DP2671" s="12"/>
      <c r="DQ2671" s="12"/>
      <c r="DR2671" s="12"/>
      <c r="DS2671" s="12"/>
      <c r="DT2671" s="12"/>
      <c r="DU2671" s="12"/>
      <c r="DV2671" s="12"/>
      <c r="DW2671" s="12"/>
      <c r="DX2671" s="12"/>
      <c r="DY2671" s="12"/>
      <c r="DZ2671" s="12"/>
      <c r="EA2671" s="12"/>
      <c r="EB2671" s="12"/>
      <c r="EC2671" s="12"/>
      <c r="ED2671" s="12"/>
      <c r="EE2671" s="12"/>
      <c r="EF2671" s="12"/>
      <c r="EG2671" s="12"/>
      <c r="EH2671" s="12"/>
      <c r="EI2671" s="12"/>
      <c r="EJ2671" s="12"/>
      <c r="EK2671" s="12"/>
      <c r="EL2671" s="12"/>
      <c r="EM2671" s="12"/>
      <c r="EN2671" s="12"/>
      <c r="EO2671" s="12"/>
      <c r="EP2671" s="12"/>
      <c r="EQ2671" s="12"/>
      <c r="ER2671" s="12"/>
      <c r="ES2671" s="12"/>
      <c r="ET2671" s="12"/>
      <c r="EU2671" s="12"/>
    </row>
    <row r="2672" spans="1:153" s="15" customFormat="1" x14ac:dyDescent="0.2">
      <c r="A2672" s="28" t="s">
        <v>27940</v>
      </c>
      <c r="B2672" s="29" t="s">
        <v>27940</v>
      </c>
      <c r="C2672" s="69" t="s">
        <v>27941</v>
      </c>
      <c r="D2672" s="66">
        <v>7458</v>
      </c>
      <c r="E2672" s="196">
        <f t="shared" si="41"/>
        <v>9128.5920000000006</v>
      </c>
      <c r="F2672" s="32"/>
      <c r="G2672" s="23" t="s">
        <v>35585</v>
      </c>
      <c r="H2672" s="29" t="s">
        <v>2967</v>
      </c>
      <c r="I2672" s="30" t="s">
        <v>34642</v>
      </c>
      <c r="J2672" s="29">
        <v>1</v>
      </c>
      <c r="K2672" s="31" t="s">
        <v>35576</v>
      </c>
      <c r="L2672" s="33" t="s">
        <v>27942</v>
      </c>
      <c r="M2672" s="33" t="s">
        <v>26387</v>
      </c>
      <c r="N2672" s="34">
        <v>0.26641666666666669</v>
      </c>
      <c r="O2672" s="34">
        <v>0.24199999999999999</v>
      </c>
      <c r="P2672" s="34">
        <v>1.25</v>
      </c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  <c r="AT2672" s="12"/>
      <c r="AU2672" s="12"/>
      <c r="AV2672" s="12"/>
      <c r="AW2672" s="12"/>
      <c r="AX2672" s="12"/>
      <c r="AY2672" s="12"/>
      <c r="AZ2672" s="12"/>
      <c r="BA2672" s="12"/>
      <c r="BB2672" s="12"/>
      <c r="BC2672" s="12"/>
      <c r="BD2672" s="12"/>
      <c r="BE2672" s="12"/>
      <c r="BF2672" s="12"/>
      <c r="BG2672" s="12"/>
      <c r="BH2672" s="12"/>
      <c r="BI2672" s="12"/>
      <c r="BJ2672" s="12"/>
      <c r="BK2672" s="12"/>
      <c r="BL2672" s="12"/>
      <c r="BM2672" s="12"/>
      <c r="BN2672" s="12"/>
      <c r="BO2672" s="12"/>
      <c r="BP2672" s="12"/>
      <c r="BQ2672" s="12"/>
      <c r="BR2672" s="12"/>
      <c r="BS2672" s="12"/>
      <c r="BT2672" s="12"/>
      <c r="BU2672" s="12"/>
      <c r="BV2672" s="12"/>
      <c r="BW2672" s="12"/>
      <c r="BX2672" s="12"/>
      <c r="BY2672" s="12"/>
      <c r="BZ2672" s="12"/>
      <c r="CA2672" s="12"/>
      <c r="CB2672" s="12"/>
      <c r="CC2672" s="12"/>
      <c r="CD2672" s="12"/>
      <c r="CE2672" s="12"/>
      <c r="CF2672" s="12"/>
      <c r="CG2672" s="12"/>
      <c r="CH2672" s="12"/>
      <c r="CI2672" s="12"/>
      <c r="CJ2672" s="12"/>
      <c r="CK2672" s="12"/>
      <c r="CL2672" s="12"/>
      <c r="CM2672" s="12"/>
      <c r="CN2672" s="12"/>
      <c r="CO2672" s="12"/>
      <c r="CP2672" s="12"/>
      <c r="CQ2672" s="12"/>
      <c r="CR2672" s="12"/>
      <c r="CS2672" s="12"/>
      <c r="CT2672" s="12"/>
      <c r="CU2672" s="12"/>
      <c r="CV2672" s="12"/>
      <c r="CW2672" s="12"/>
      <c r="CX2672" s="12"/>
      <c r="CY2672" s="12"/>
      <c r="CZ2672" s="12"/>
      <c r="DA2672" s="12"/>
      <c r="DB2672" s="12"/>
      <c r="DC2672" s="12"/>
      <c r="DD2672" s="12"/>
      <c r="DE2672" s="12"/>
      <c r="DF2672" s="12"/>
      <c r="DG2672" s="12"/>
      <c r="DH2672" s="12"/>
      <c r="DI2672" s="12"/>
      <c r="DJ2672" s="12"/>
      <c r="DK2672" s="12"/>
      <c r="DL2672" s="12"/>
      <c r="DM2672" s="12"/>
      <c r="DN2672" s="12"/>
      <c r="DO2672" s="12"/>
      <c r="DP2672" s="12"/>
      <c r="DQ2672" s="12"/>
      <c r="DR2672" s="12"/>
      <c r="DS2672" s="12"/>
      <c r="DT2672" s="12"/>
      <c r="DU2672" s="12"/>
      <c r="DV2672" s="12"/>
      <c r="DW2672" s="12"/>
      <c r="DX2672" s="12"/>
      <c r="DY2672" s="12"/>
      <c r="DZ2672" s="12"/>
      <c r="EA2672" s="12"/>
      <c r="EB2672" s="12"/>
      <c r="EC2672" s="12"/>
      <c r="ED2672" s="12"/>
      <c r="EE2672" s="12"/>
      <c r="EF2672" s="12"/>
      <c r="EG2672" s="12"/>
      <c r="EH2672" s="12"/>
      <c r="EI2672" s="12"/>
      <c r="EJ2672" s="12"/>
      <c r="EK2672" s="12"/>
      <c r="EL2672" s="12"/>
      <c r="EM2672" s="12"/>
      <c r="EN2672" s="12"/>
      <c r="EO2672" s="12"/>
      <c r="EP2672" s="12"/>
      <c r="EQ2672" s="12"/>
      <c r="ER2672" s="12"/>
      <c r="ES2672" s="12"/>
      <c r="ET2672" s="12"/>
      <c r="EU2672" s="12"/>
    </row>
    <row r="2673" spans="1:151" s="15" customFormat="1" x14ac:dyDescent="0.2">
      <c r="A2673" s="28" t="s">
        <v>4425</v>
      </c>
      <c r="B2673" s="29" t="s">
        <v>4425</v>
      </c>
      <c r="C2673" s="69" t="s">
        <v>16116</v>
      </c>
      <c r="D2673" s="66">
        <v>7103</v>
      </c>
      <c r="E2673" s="196">
        <f t="shared" si="41"/>
        <v>8694.0720000000001</v>
      </c>
      <c r="F2673" s="32"/>
      <c r="G2673" s="23" t="s">
        <v>35585</v>
      </c>
      <c r="H2673" s="29" t="s">
        <v>2967</v>
      </c>
      <c r="I2673" s="30" t="s">
        <v>34642</v>
      </c>
      <c r="J2673" s="29">
        <v>1</v>
      </c>
      <c r="K2673" s="31" t="s">
        <v>35576</v>
      </c>
      <c r="L2673" s="33" t="s">
        <v>19913</v>
      </c>
      <c r="M2673" s="33" t="s">
        <v>26417</v>
      </c>
      <c r="N2673" s="34">
        <v>0.34775</v>
      </c>
      <c r="O2673" s="34">
        <v>0.318</v>
      </c>
      <c r="P2673" s="34">
        <v>1.774</v>
      </c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  <c r="AR2673" s="12"/>
      <c r="AS2673" s="12"/>
      <c r="AT2673" s="12"/>
      <c r="AU2673" s="12"/>
      <c r="AV2673" s="12"/>
      <c r="AW2673" s="12"/>
      <c r="AX2673" s="12"/>
      <c r="AY2673" s="12"/>
      <c r="AZ2673" s="12"/>
      <c r="BA2673" s="12"/>
      <c r="BB2673" s="12"/>
      <c r="BC2673" s="12"/>
      <c r="BD2673" s="12"/>
      <c r="BE2673" s="12"/>
      <c r="BF2673" s="12"/>
      <c r="BG2673" s="12"/>
      <c r="BH2673" s="12"/>
      <c r="BI2673" s="12"/>
      <c r="BJ2673" s="12"/>
      <c r="BK2673" s="12"/>
      <c r="BL2673" s="12"/>
      <c r="BM2673" s="12"/>
      <c r="BN2673" s="12"/>
      <c r="BO2673" s="12"/>
      <c r="BP2673" s="12"/>
      <c r="BQ2673" s="12"/>
      <c r="BR2673" s="12"/>
      <c r="BS2673" s="12"/>
      <c r="BT2673" s="12"/>
      <c r="BU2673" s="12"/>
      <c r="BV2673" s="12"/>
      <c r="BW2673" s="12"/>
      <c r="BX2673" s="12"/>
      <c r="BY2673" s="12"/>
      <c r="BZ2673" s="12"/>
      <c r="CA2673" s="12"/>
      <c r="CB2673" s="12"/>
      <c r="CC2673" s="12"/>
      <c r="CD2673" s="12"/>
      <c r="CE2673" s="12"/>
      <c r="CF2673" s="12"/>
      <c r="CG2673" s="12"/>
      <c r="CH2673" s="12"/>
      <c r="CI2673" s="12"/>
      <c r="CJ2673" s="12"/>
      <c r="CK2673" s="12"/>
      <c r="CL2673" s="12"/>
      <c r="CM2673" s="12"/>
      <c r="CN2673" s="12"/>
      <c r="CO2673" s="12"/>
      <c r="CP2673" s="12"/>
      <c r="CQ2673" s="12"/>
      <c r="CR2673" s="12"/>
      <c r="CS2673" s="12"/>
      <c r="CT2673" s="12"/>
      <c r="CU2673" s="12"/>
      <c r="CV2673" s="12"/>
      <c r="CW2673" s="12"/>
      <c r="CX2673" s="12"/>
      <c r="CY2673" s="12"/>
      <c r="CZ2673" s="12"/>
      <c r="DA2673" s="12"/>
      <c r="DB2673" s="12"/>
      <c r="DC2673" s="12"/>
      <c r="DD2673" s="12"/>
      <c r="DE2673" s="12"/>
      <c r="DF2673" s="12"/>
      <c r="DG2673" s="12"/>
      <c r="DH2673" s="12"/>
      <c r="DI2673" s="12"/>
      <c r="DJ2673" s="12"/>
      <c r="DK2673" s="12"/>
      <c r="DL2673" s="12"/>
      <c r="DM2673" s="12"/>
      <c r="DN2673" s="12"/>
      <c r="DO2673" s="12"/>
      <c r="DP2673" s="12"/>
      <c r="DQ2673" s="12"/>
      <c r="DR2673" s="12"/>
      <c r="DS2673" s="12"/>
      <c r="DT2673" s="12"/>
      <c r="DU2673" s="12"/>
      <c r="DV2673" s="12"/>
      <c r="DW2673" s="12"/>
      <c r="DX2673" s="12"/>
      <c r="DY2673" s="12"/>
      <c r="DZ2673" s="12"/>
      <c r="EA2673" s="12"/>
      <c r="EB2673" s="12"/>
      <c r="EC2673" s="12"/>
      <c r="ED2673" s="12"/>
      <c r="EE2673" s="12"/>
      <c r="EF2673" s="12"/>
      <c r="EG2673" s="12"/>
      <c r="EH2673" s="12"/>
      <c r="EI2673" s="12"/>
      <c r="EJ2673" s="12"/>
      <c r="EK2673" s="12"/>
      <c r="EL2673" s="12"/>
      <c r="EM2673" s="12"/>
      <c r="EN2673" s="12"/>
      <c r="EO2673" s="12"/>
      <c r="EP2673" s="12"/>
      <c r="EQ2673" s="12"/>
      <c r="ER2673" s="12"/>
      <c r="ES2673" s="12"/>
      <c r="ET2673" s="12"/>
      <c r="EU2673" s="12"/>
    </row>
    <row r="2674" spans="1:151" s="15" customFormat="1" x14ac:dyDescent="0.2">
      <c r="A2674" s="28" t="s">
        <v>4426</v>
      </c>
      <c r="B2674" s="29" t="s">
        <v>4426</v>
      </c>
      <c r="C2674" s="69" t="s">
        <v>16117</v>
      </c>
      <c r="D2674" s="66">
        <v>12045</v>
      </c>
      <c r="E2674" s="196">
        <f t="shared" si="41"/>
        <v>14743.08</v>
      </c>
      <c r="F2674" s="32"/>
      <c r="G2674" s="23" t="s">
        <v>35585</v>
      </c>
      <c r="H2674" s="29" t="s">
        <v>2967</v>
      </c>
      <c r="I2674" s="30" t="s">
        <v>34642</v>
      </c>
      <c r="J2674" s="29">
        <v>1</v>
      </c>
      <c r="K2674" s="31" t="s">
        <v>35576</v>
      </c>
      <c r="L2674" s="33" t="s">
        <v>19914</v>
      </c>
      <c r="M2674" s="33" t="s">
        <v>26417</v>
      </c>
      <c r="N2674" s="34">
        <v>0.37504999999999999</v>
      </c>
      <c r="O2674" s="34">
        <v>0.34699999999999998</v>
      </c>
      <c r="P2674" s="34">
        <v>1.774</v>
      </c>
    </row>
    <row r="2675" spans="1:151" s="15" customFormat="1" x14ac:dyDescent="0.2">
      <c r="A2675" s="28" t="s">
        <v>4427</v>
      </c>
      <c r="B2675" s="29" t="s">
        <v>4427</v>
      </c>
      <c r="C2675" s="69" t="s">
        <v>16118</v>
      </c>
      <c r="D2675" s="66">
        <v>12671</v>
      </c>
      <c r="E2675" s="196">
        <f t="shared" si="41"/>
        <v>15509.304</v>
      </c>
      <c r="F2675" s="32"/>
      <c r="G2675" s="23" t="s">
        <v>35585</v>
      </c>
      <c r="H2675" s="29" t="s">
        <v>2967</v>
      </c>
      <c r="I2675" s="30" t="s">
        <v>34642</v>
      </c>
      <c r="J2675" s="29">
        <v>1</v>
      </c>
      <c r="K2675" s="31" t="s">
        <v>35576</v>
      </c>
      <c r="L2675" s="33" t="s">
        <v>19915</v>
      </c>
      <c r="M2675" s="33" t="s">
        <v>26417</v>
      </c>
      <c r="N2675" s="34">
        <v>0.37180000000000002</v>
      </c>
      <c r="O2675" s="34">
        <v>0.34399999999999997</v>
      </c>
      <c r="P2675" s="34">
        <v>1.774</v>
      </c>
    </row>
    <row r="2676" spans="1:151" s="15" customFormat="1" x14ac:dyDescent="0.2">
      <c r="A2676" s="28" t="s">
        <v>4428</v>
      </c>
      <c r="B2676" s="29" t="s">
        <v>4428</v>
      </c>
      <c r="C2676" s="69" t="s">
        <v>16119</v>
      </c>
      <c r="D2676" s="66">
        <v>12143</v>
      </c>
      <c r="E2676" s="196">
        <f t="shared" si="41"/>
        <v>14863.031999999999</v>
      </c>
      <c r="F2676" s="32"/>
      <c r="G2676" s="23" t="s">
        <v>35585</v>
      </c>
      <c r="H2676" s="29" t="s">
        <v>2967</v>
      </c>
      <c r="I2676" s="30" t="s">
        <v>34642</v>
      </c>
      <c r="J2676" s="29">
        <v>1</v>
      </c>
      <c r="K2676" s="31" t="s">
        <v>35576</v>
      </c>
      <c r="L2676" s="33" t="s">
        <v>19916</v>
      </c>
      <c r="M2676" s="33" t="s">
        <v>26417</v>
      </c>
      <c r="N2676" s="34">
        <v>0.44479999999999997</v>
      </c>
      <c r="O2676" s="34">
        <v>0.41099999999999998</v>
      </c>
      <c r="P2676" s="34">
        <v>1.9810000000000001</v>
      </c>
    </row>
    <row r="2677" spans="1:151" s="15" customFormat="1" x14ac:dyDescent="0.2">
      <c r="A2677" s="28" t="s">
        <v>4429</v>
      </c>
      <c r="B2677" s="29" t="s">
        <v>4429</v>
      </c>
      <c r="C2677" s="69" t="s">
        <v>16120</v>
      </c>
      <c r="D2677" s="66">
        <v>11962</v>
      </c>
      <c r="E2677" s="196">
        <f t="shared" si="41"/>
        <v>14641.487999999998</v>
      </c>
      <c r="F2677" s="32"/>
      <c r="G2677" s="23" t="s">
        <v>35585</v>
      </c>
      <c r="H2677" s="29" t="s">
        <v>2967</v>
      </c>
      <c r="I2677" s="30" t="s">
        <v>34642</v>
      </c>
      <c r="J2677" s="29">
        <v>1</v>
      </c>
      <c r="K2677" s="31" t="s">
        <v>35576</v>
      </c>
      <c r="L2677" s="33" t="s">
        <v>19917</v>
      </c>
      <c r="M2677" s="33" t="s">
        <v>26417</v>
      </c>
      <c r="N2677" s="34">
        <v>0.4461</v>
      </c>
      <c r="O2677" s="34">
        <v>0.41099999999999998</v>
      </c>
      <c r="P2677" s="34">
        <v>1.9810000000000001</v>
      </c>
    </row>
    <row r="2678" spans="1:151" s="15" customFormat="1" x14ac:dyDescent="0.2">
      <c r="A2678" s="28" t="s">
        <v>4430</v>
      </c>
      <c r="B2678" s="29" t="s">
        <v>4430</v>
      </c>
      <c r="C2678" s="69" t="s">
        <v>16121</v>
      </c>
      <c r="D2678" s="66">
        <v>12017</v>
      </c>
      <c r="E2678" s="196">
        <f t="shared" si="41"/>
        <v>14708.807999999997</v>
      </c>
      <c r="F2678" s="32"/>
      <c r="G2678" s="23" t="s">
        <v>35585</v>
      </c>
      <c r="H2678" s="29" t="s">
        <v>2967</v>
      </c>
      <c r="I2678" s="30" t="s">
        <v>34642</v>
      </c>
      <c r="J2678" s="29">
        <v>1</v>
      </c>
      <c r="K2678" s="31" t="s">
        <v>35576</v>
      </c>
      <c r="L2678" s="33" t="s">
        <v>19918</v>
      </c>
      <c r="M2678" s="33" t="s">
        <v>26417</v>
      </c>
      <c r="N2678" s="34">
        <v>0.55420000000000003</v>
      </c>
      <c r="O2678" s="34">
        <v>0.41099999999999998</v>
      </c>
      <c r="P2678" s="34">
        <v>1.9810000000000001</v>
      </c>
    </row>
    <row r="2679" spans="1:151" s="15" customFormat="1" x14ac:dyDescent="0.2">
      <c r="A2679" s="28" t="s">
        <v>4431</v>
      </c>
      <c r="B2679" s="29" t="s">
        <v>4431</v>
      </c>
      <c r="C2679" s="69" t="s">
        <v>16122</v>
      </c>
      <c r="D2679" s="66">
        <v>10816</v>
      </c>
      <c r="E2679" s="196">
        <f t="shared" si="41"/>
        <v>13238.784</v>
      </c>
      <c r="F2679" s="32"/>
      <c r="G2679" s="23" t="s">
        <v>35585</v>
      </c>
      <c r="H2679" s="29" t="s">
        <v>2967</v>
      </c>
      <c r="I2679" s="30" t="s">
        <v>34642</v>
      </c>
      <c r="J2679" s="29">
        <v>1</v>
      </c>
      <c r="K2679" s="31" t="s">
        <v>35576</v>
      </c>
      <c r="L2679" s="33" t="s">
        <v>19919</v>
      </c>
      <c r="M2679" s="33" t="s">
        <v>26417</v>
      </c>
      <c r="N2679" s="34">
        <v>0.4118</v>
      </c>
      <c r="O2679" s="34">
        <v>0.38400000000000001</v>
      </c>
      <c r="P2679" s="34">
        <v>1.774</v>
      </c>
    </row>
    <row r="2680" spans="1:151" s="15" customFormat="1" x14ac:dyDescent="0.2">
      <c r="A2680" s="28" t="s">
        <v>4432</v>
      </c>
      <c r="B2680" s="29" t="s">
        <v>4432</v>
      </c>
      <c r="C2680" s="69" t="s">
        <v>16123</v>
      </c>
      <c r="D2680" s="66">
        <v>14301</v>
      </c>
      <c r="E2680" s="196">
        <f t="shared" si="41"/>
        <v>17504.423999999999</v>
      </c>
      <c r="F2680" s="32"/>
      <c r="G2680" s="23" t="s">
        <v>35585</v>
      </c>
      <c r="H2680" s="29" t="s">
        <v>2967</v>
      </c>
      <c r="I2680" s="30" t="s">
        <v>34642</v>
      </c>
      <c r="J2680" s="29">
        <v>1</v>
      </c>
      <c r="K2680" s="31" t="s">
        <v>35576</v>
      </c>
      <c r="L2680" s="33" t="s">
        <v>19920</v>
      </c>
      <c r="M2680" s="33" t="s">
        <v>26417</v>
      </c>
      <c r="N2680" s="34">
        <v>0.50024999999999997</v>
      </c>
      <c r="O2680" s="34">
        <v>0.46800000000000003</v>
      </c>
      <c r="P2680" s="34">
        <v>1.9810000000000001</v>
      </c>
    </row>
    <row r="2681" spans="1:151" s="15" customFormat="1" x14ac:dyDescent="0.2">
      <c r="A2681" s="28" t="s">
        <v>4433</v>
      </c>
      <c r="B2681" s="29" t="s">
        <v>4433</v>
      </c>
      <c r="C2681" s="69" t="s">
        <v>16124</v>
      </c>
      <c r="D2681" s="66">
        <v>14280</v>
      </c>
      <c r="E2681" s="196">
        <f t="shared" si="41"/>
        <v>17478.72</v>
      </c>
      <c r="F2681" s="32"/>
      <c r="G2681" s="23" t="s">
        <v>35585</v>
      </c>
      <c r="H2681" s="29" t="s">
        <v>2967</v>
      </c>
      <c r="I2681" s="30" t="s">
        <v>34642</v>
      </c>
      <c r="J2681" s="29">
        <v>1</v>
      </c>
      <c r="K2681" s="31" t="s">
        <v>35576</v>
      </c>
      <c r="L2681" s="33" t="s">
        <v>19921</v>
      </c>
      <c r="M2681" s="33" t="s">
        <v>26417</v>
      </c>
      <c r="N2681" s="34">
        <v>0.50290000000000001</v>
      </c>
      <c r="O2681" s="34">
        <v>0.46800000000000003</v>
      </c>
      <c r="P2681" s="34">
        <v>1.9810000000000001</v>
      </c>
    </row>
    <row r="2682" spans="1:151" s="15" customFormat="1" x14ac:dyDescent="0.2">
      <c r="A2682" s="28" t="s">
        <v>4434</v>
      </c>
      <c r="B2682" s="29" t="s">
        <v>4434</v>
      </c>
      <c r="C2682" s="69" t="s">
        <v>16125</v>
      </c>
      <c r="D2682" s="66">
        <v>12946</v>
      </c>
      <c r="E2682" s="196">
        <f t="shared" si="41"/>
        <v>15845.904</v>
      </c>
      <c r="F2682" s="32"/>
      <c r="G2682" s="23" t="s">
        <v>35585</v>
      </c>
      <c r="H2682" s="29" t="s">
        <v>2967</v>
      </c>
      <c r="I2682" s="30" t="s">
        <v>34642</v>
      </c>
      <c r="J2682" s="29">
        <v>1</v>
      </c>
      <c r="K2682" s="31" t="s">
        <v>35576</v>
      </c>
      <c r="L2682" s="33" t="s">
        <v>19922</v>
      </c>
      <c r="M2682" s="33" t="s">
        <v>26417</v>
      </c>
      <c r="N2682" s="34">
        <v>0.52390000000000003</v>
      </c>
      <c r="O2682" s="34">
        <v>0.49099999999999999</v>
      </c>
      <c r="P2682" s="34">
        <v>1.9810000000000001</v>
      </c>
    </row>
    <row r="2683" spans="1:151" s="15" customFormat="1" x14ac:dyDescent="0.2">
      <c r="A2683" s="28" t="s">
        <v>4435</v>
      </c>
      <c r="B2683" s="29" t="s">
        <v>4435</v>
      </c>
      <c r="C2683" s="69" t="s">
        <v>16126</v>
      </c>
      <c r="D2683" s="66">
        <v>16122</v>
      </c>
      <c r="E2683" s="196">
        <f t="shared" si="41"/>
        <v>19733.327999999998</v>
      </c>
      <c r="F2683" s="32"/>
      <c r="G2683" s="23" t="s">
        <v>35585</v>
      </c>
      <c r="H2683" s="29" t="s">
        <v>2967</v>
      </c>
      <c r="I2683" s="30" t="s">
        <v>34642</v>
      </c>
      <c r="J2683" s="29">
        <v>1</v>
      </c>
      <c r="K2683" s="31" t="s">
        <v>35576</v>
      </c>
      <c r="L2683" s="33" t="s">
        <v>19923</v>
      </c>
      <c r="M2683" s="33" t="s">
        <v>26417</v>
      </c>
      <c r="N2683" s="34">
        <v>0.59189999999999998</v>
      </c>
      <c r="O2683" s="34">
        <v>0.55800000000000005</v>
      </c>
      <c r="P2683" s="34">
        <v>1.9810000000000001</v>
      </c>
    </row>
    <row r="2684" spans="1:151" s="15" customFormat="1" x14ac:dyDescent="0.2">
      <c r="A2684" s="28" t="s">
        <v>4436</v>
      </c>
      <c r="B2684" s="29" t="s">
        <v>4436</v>
      </c>
      <c r="C2684" s="69" t="s">
        <v>16127</v>
      </c>
      <c r="D2684" s="66">
        <v>16120</v>
      </c>
      <c r="E2684" s="196">
        <f t="shared" si="41"/>
        <v>19730.88</v>
      </c>
      <c r="F2684" s="32"/>
      <c r="G2684" s="23" t="s">
        <v>35585</v>
      </c>
      <c r="H2684" s="29" t="s">
        <v>2967</v>
      </c>
      <c r="I2684" s="30" t="s">
        <v>34642</v>
      </c>
      <c r="J2684" s="29">
        <v>1</v>
      </c>
      <c r="K2684" s="31" t="s">
        <v>35576</v>
      </c>
      <c r="L2684" s="33" t="s">
        <v>19924</v>
      </c>
      <c r="M2684" s="33" t="s">
        <v>26417</v>
      </c>
      <c r="N2684" s="34">
        <v>0.59250000000000003</v>
      </c>
      <c r="O2684" s="34">
        <v>0.55900000000000005</v>
      </c>
      <c r="P2684" s="34">
        <v>1.9810000000000001</v>
      </c>
    </row>
    <row r="2685" spans="1:151" s="15" customFormat="1" x14ac:dyDescent="0.2">
      <c r="A2685" s="28" t="s">
        <v>4437</v>
      </c>
      <c r="B2685" s="29" t="s">
        <v>4437</v>
      </c>
      <c r="C2685" s="69" t="s">
        <v>16128</v>
      </c>
      <c r="D2685" s="66">
        <v>34760</v>
      </c>
      <c r="E2685" s="196">
        <f t="shared" si="41"/>
        <v>42546.239999999998</v>
      </c>
      <c r="F2685" s="32"/>
      <c r="G2685" s="23" t="s">
        <v>35585</v>
      </c>
      <c r="H2685" s="29" t="s">
        <v>2967</v>
      </c>
      <c r="I2685" s="30" t="s">
        <v>34642</v>
      </c>
      <c r="J2685" s="29">
        <v>1</v>
      </c>
      <c r="K2685" s="31" t="s">
        <v>35576</v>
      </c>
      <c r="L2685" s="33" t="s">
        <v>19925</v>
      </c>
      <c r="M2685" s="33" t="s">
        <v>26417</v>
      </c>
      <c r="N2685" s="34">
        <v>1.64975</v>
      </c>
      <c r="O2685" s="34">
        <v>1.5489999999999999</v>
      </c>
      <c r="P2685" s="34">
        <v>6.3029999999999999</v>
      </c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  <c r="AT2685" s="12"/>
      <c r="AU2685" s="12"/>
      <c r="AV2685" s="12"/>
      <c r="AW2685" s="12"/>
      <c r="AX2685" s="12"/>
      <c r="AY2685" s="12"/>
      <c r="AZ2685" s="12"/>
      <c r="BA2685" s="12"/>
      <c r="BB2685" s="12"/>
      <c r="BC2685" s="12"/>
      <c r="BD2685" s="12"/>
      <c r="BE2685" s="12"/>
      <c r="BF2685" s="12"/>
      <c r="BG2685" s="12"/>
      <c r="BH2685" s="12"/>
      <c r="BI2685" s="12"/>
      <c r="BJ2685" s="12"/>
      <c r="BK2685" s="12"/>
      <c r="BL2685" s="12"/>
      <c r="BM2685" s="12"/>
      <c r="BN2685" s="12"/>
      <c r="BO2685" s="12"/>
      <c r="BP2685" s="12"/>
      <c r="BQ2685" s="12"/>
      <c r="BR2685" s="12"/>
      <c r="BS2685" s="12"/>
      <c r="BT2685" s="12"/>
      <c r="BU2685" s="12"/>
      <c r="BV2685" s="12"/>
      <c r="BW2685" s="12"/>
      <c r="BX2685" s="12"/>
      <c r="BY2685" s="12"/>
      <c r="BZ2685" s="12"/>
      <c r="CA2685" s="12"/>
      <c r="CB2685" s="12"/>
      <c r="CC2685" s="12"/>
      <c r="CD2685" s="12"/>
      <c r="CE2685" s="12"/>
      <c r="CF2685" s="12"/>
      <c r="CG2685" s="12"/>
      <c r="CH2685" s="12"/>
      <c r="CI2685" s="12"/>
      <c r="CJ2685" s="12"/>
      <c r="CK2685" s="12"/>
      <c r="CL2685" s="12"/>
      <c r="CM2685" s="12"/>
      <c r="CN2685" s="12"/>
      <c r="CO2685" s="12"/>
      <c r="CP2685" s="12"/>
      <c r="CQ2685" s="12"/>
      <c r="CR2685" s="12"/>
      <c r="CS2685" s="12"/>
      <c r="CT2685" s="12"/>
      <c r="CU2685" s="12"/>
      <c r="CV2685" s="12"/>
      <c r="CW2685" s="12"/>
      <c r="CX2685" s="12"/>
      <c r="CY2685" s="12"/>
      <c r="CZ2685" s="12"/>
      <c r="DA2685" s="12"/>
      <c r="DB2685" s="12"/>
      <c r="DC2685" s="12"/>
      <c r="DD2685" s="12"/>
      <c r="DE2685" s="12"/>
      <c r="DF2685" s="12"/>
      <c r="DG2685" s="12"/>
      <c r="DH2685" s="12"/>
      <c r="DI2685" s="12"/>
      <c r="DJ2685" s="12"/>
      <c r="DK2685" s="12"/>
      <c r="DL2685" s="12"/>
      <c r="DM2685" s="12"/>
      <c r="DN2685" s="12"/>
      <c r="DO2685" s="12"/>
      <c r="DP2685" s="12"/>
      <c r="DQ2685" s="12"/>
      <c r="DR2685" s="12"/>
      <c r="DS2685" s="12"/>
      <c r="DT2685" s="12"/>
      <c r="DU2685" s="12"/>
      <c r="DV2685" s="12"/>
      <c r="DW2685" s="12"/>
      <c r="DX2685" s="12"/>
      <c r="DY2685" s="12"/>
      <c r="DZ2685" s="12"/>
      <c r="EA2685" s="12"/>
      <c r="EB2685" s="12"/>
      <c r="EC2685" s="12"/>
      <c r="ED2685" s="12"/>
      <c r="EE2685" s="12"/>
      <c r="EF2685" s="12"/>
      <c r="EG2685" s="12"/>
      <c r="EH2685" s="12"/>
      <c r="EI2685" s="12"/>
      <c r="EJ2685" s="12"/>
      <c r="EK2685" s="12"/>
      <c r="EL2685" s="12"/>
      <c r="EM2685" s="12"/>
      <c r="EN2685" s="12"/>
      <c r="EO2685" s="12"/>
      <c r="EP2685" s="12"/>
      <c r="EQ2685" s="12"/>
      <c r="ER2685" s="12"/>
      <c r="ES2685" s="12"/>
      <c r="ET2685" s="12"/>
      <c r="EU2685" s="12"/>
    </row>
    <row r="2686" spans="1:151" s="15" customFormat="1" x14ac:dyDescent="0.2">
      <c r="A2686" s="28" t="s">
        <v>4438</v>
      </c>
      <c r="B2686" s="29" t="s">
        <v>4438</v>
      </c>
      <c r="C2686" s="69" t="s">
        <v>16129</v>
      </c>
      <c r="D2686" s="66">
        <v>39216</v>
      </c>
      <c r="E2686" s="196">
        <f t="shared" si="41"/>
        <v>48000.383999999998</v>
      </c>
      <c r="F2686" s="32"/>
      <c r="G2686" s="23" t="s">
        <v>35585</v>
      </c>
      <c r="H2686" s="29" t="s">
        <v>2967</v>
      </c>
      <c r="I2686" s="30" t="s">
        <v>34642</v>
      </c>
      <c r="J2686" s="29">
        <v>1</v>
      </c>
      <c r="K2686" s="31" t="s">
        <v>35576</v>
      </c>
      <c r="L2686" s="33" t="s">
        <v>19926</v>
      </c>
      <c r="M2686" s="33" t="s">
        <v>26417</v>
      </c>
      <c r="N2686" s="34">
        <v>1.7842499999999999</v>
      </c>
      <c r="O2686" s="34">
        <v>1.68</v>
      </c>
      <c r="P2686" s="34">
        <v>6.3029999999999999</v>
      </c>
    </row>
    <row r="2687" spans="1:151" s="15" customFormat="1" x14ac:dyDescent="0.2">
      <c r="A2687" s="28" t="s">
        <v>4439</v>
      </c>
      <c r="B2687" s="29" t="s">
        <v>4439</v>
      </c>
      <c r="C2687" s="69" t="s">
        <v>4440</v>
      </c>
      <c r="D2687" s="66">
        <v>1330761</v>
      </c>
      <c r="E2687" s="196">
        <f t="shared" si="41"/>
        <v>1628851.4639999997</v>
      </c>
      <c r="F2687" s="32"/>
      <c r="G2687" s="23" t="s">
        <v>41414</v>
      </c>
      <c r="H2687" s="29" t="s">
        <v>4441</v>
      </c>
      <c r="I2687" s="30" t="s">
        <v>34645</v>
      </c>
      <c r="J2687" s="29">
        <v>1</v>
      </c>
      <c r="K2687" s="31" t="s">
        <v>35576</v>
      </c>
      <c r="L2687" s="33" t="s">
        <v>19927</v>
      </c>
      <c r="M2687" s="33" t="s">
        <v>26393</v>
      </c>
      <c r="N2687" s="34">
        <v>55.4</v>
      </c>
      <c r="O2687" s="34">
        <v>55.4</v>
      </c>
      <c r="P2687" s="34">
        <v>252</v>
      </c>
    </row>
    <row r="2688" spans="1:151" s="15" customFormat="1" x14ac:dyDescent="0.2">
      <c r="A2688" s="28" t="s">
        <v>4442</v>
      </c>
      <c r="B2688" s="29" t="s">
        <v>4442</v>
      </c>
      <c r="C2688" s="69" t="s">
        <v>4443</v>
      </c>
      <c r="D2688" s="66">
        <v>1478620</v>
      </c>
      <c r="E2688" s="196">
        <f t="shared" si="41"/>
        <v>1809830.88</v>
      </c>
      <c r="F2688" s="32"/>
      <c r="G2688" s="23" t="s">
        <v>41414</v>
      </c>
      <c r="H2688" s="29" t="s">
        <v>4441</v>
      </c>
      <c r="I2688" s="30" t="s">
        <v>34645</v>
      </c>
      <c r="J2688" s="29">
        <v>1</v>
      </c>
      <c r="K2688" s="31" t="s">
        <v>35576</v>
      </c>
      <c r="L2688" s="33" t="s">
        <v>19928</v>
      </c>
      <c r="M2688" s="33" t="s">
        <v>26393</v>
      </c>
      <c r="N2688" s="34">
        <v>55.4</v>
      </c>
      <c r="O2688" s="34">
        <v>50</v>
      </c>
      <c r="P2688" s="34">
        <v>252</v>
      </c>
    </row>
    <row r="2689" spans="1:16" s="15" customFormat="1" x14ac:dyDescent="0.2">
      <c r="A2689" s="28" t="s">
        <v>4444</v>
      </c>
      <c r="B2689" s="29" t="s">
        <v>4444</v>
      </c>
      <c r="C2689" s="69" t="s">
        <v>4445</v>
      </c>
      <c r="D2689" s="66">
        <v>1776885</v>
      </c>
      <c r="E2689" s="196">
        <f t="shared" si="41"/>
        <v>2174907.2399999998</v>
      </c>
      <c r="F2689" s="32"/>
      <c r="G2689" s="23" t="s">
        <v>41414</v>
      </c>
      <c r="H2689" s="29" t="s">
        <v>4441</v>
      </c>
      <c r="I2689" s="30" t="s">
        <v>34645</v>
      </c>
      <c r="J2689" s="29">
        <v>1</v>
      </c>
      <c r="K2689" s="31" t="s">
        <v>35576</v>
      </c>
      <c r="L2689" s="33" t="s">
        <v>19929</v>
      </c>
      <c r="M2689" s="33" t="s">
        <v>26393</v>
      </c>
      <c r="N2689" s="34">
        <v>55.4</v>
      </c>
      <c r="O2689" s="34">
        <v>50</v>
      </c>
      <c r="P2689" s="34">
        <v>252</v>
      </c>
    </row>
    <row r="2690" spans="1:16" s="15" customFormat="1" x14ac:dyDescent="0.2">
      <c r="A2690" s="28" t="s">
        <v>4446</v>
      </c>
      <c r="B2690" s="29" t="s">
        <v>4446</v>
      </c>
      <c r="C2690" s="69" t="s">
        <v>4447</v>
      </c>
      <c r="D2690" s="66">
        <v>2351087</v>
      </c>
      <c r="E2690" s="196">
        <f t="shared" si="41"/>
        <v>2877730.4879999999</v>
      </c>
      <c r="F2690" s="32"/>
      <c r="G2690" s="23" t="s">
        <v>41414</v>
      </c>
      <c r="H2690" s="29" t="s">
        <v>4441</v>
      </c>
      <c r="I2690" s="30" t="s">
        <v>34645</v>
      </c>
      <c r="J2690" s="29">
        <v>1</v>
      </c>
      <c r="K2690" s="31" t="s">
        <v>35576</v>
      </c>
      <c r="L2690" s="33" t="s">
        <v>19930</v>
      </c>
      <c r="M2690" s="33" t="s">
        <v>26393</v>
      </c>
      <c r="N2690" s="34">
        <v>55.4</v>
      </c>
      <c r="O2690" s="34">
        <v>55.4</v>
      </c>
      <c r="P2690" s="34">
        <v>252</v>
      </c>
    </row>
    <row r="2691" spans="1:16" s="15" customFormat="1" x14ac:dyDescent="0.2">
      <c r="A2691" s="28" t="s">
        <v>4448</v>
      </c>
      <c r="B2691" s="29" t="s">
        <v>4448</v>
      </c>
      <c r="C2691" s="69" t="s">
        <v>4449</v>
      </c>
      <c r="D2691" s="66">
        <v>2813049</v>
      </c>
      <c r="E2691" s="196">
        <f t="shared" si="41"/>
        <v>3443171.9759999998</v>
      </c>
      <c r="F2691" s="32"/>
      <c r="G2691" s="23" t="s">
        <v>41414</v>
      </c>
      <c r="H2691" s="29" t="s">
        <v>4441</v>
      </c>
      <c r="I2691" s="30" t="s">
        <v>34645</v>
      </c>
      <c r="J2691" s="29">
        <v>1</v>
      </c>
      <c r="K2691" s="31" t="s">
        <v>35576</v>
      </c>
      <c r="L2691" s="33" t="s">
        <v>19931</v>
      </c>
      <c r="M2691" s="33" t="s">
        <v>26393</v>
      </c>
      <c r="N2691" s="34">
        <v>82.5</v>
      </c>
      <c r="O2691" s="34">
        <v>82.5</v>
      </c>
      <c r="P2691" s="34">
        <v>336</v>
      </c>
    </row>
    <row r="2692" spans="1:16" s="15" customFormat="1" x14ac:dyDescent="0.2">
      <c r="A2692" s="28" t="s">
        <v>4450</v>
      </c>
      <c r="B2692" s="29" t="s">
        <v>4450</v>
      </c>
      <c r="C2692" s="69" t="s">
        <v>4451</v>
      </c>
      <c r="D2692" s="66">
        <v>3094354</v>
      </c>
      <c r="E2692" s="196">
        <f t="shared" si="41"/>
        <v>3787489.2959999996</v>
      </c>
      <c r="F2692" s="32"/>
      <c r="G2692" s="23" t="s">
        <v>41414</v>
      </c>
      <c r="H2692" s="29" t="s">
        <v>4441</v>
      </c>
      <c r="I2692" s="30" t="s">
        <v>34645</v>
      </c>
      <c r="J2692" s="29">
        <v>1</v>
      </c>
      <c r="K2692" s="31" t="s">
        <v>35576</v>
      </c>
      <c r="L2692" s="33" t="s">
        <v>19932</v>
      </c>
      <c r="M2692" s="33" t="s">
        <v>26393</v>
      </c>
      <c r="N2692" s="34">
        <v>72.2</v>
      </c>
      <c r="O2692" s="34">
        <v>71.45</v>
      </c>
      <c r="P2692" s="34">
        <v>333</v>
      </c>
    </row>
    <row r="2693" spans="1:16" s="15" customFormat="1" x14ac:dyDescent="0.2">
      <c r="A2693" s="28" t="s">
        <v>4452</v>
      </c>
      <c r="B2693" s="29" t="s">
        <v>4452</v>
      </c>
      <c r="C2693" s="69" t="s">
        <v>4453</v>
      </c>
      <c r="D2693" s="66">
        <v>1729986</v>
      </c>
      <c r="E2693" s="196">
        <f t="shared" si="41"/>
        <v>2117502.8639999996</v>
      </c>
      <c r="F2693" s="32"/>
      <c r="G2693" s="23" t="s">
        <v>41414</v>
      </c>
      <c r="H2693" s="29" t="s">
        <v>4441</v>
      </c>
      <c r="I2693" s="30" t="s">
        <v>34645</v>
      </c>
      <c r="J2693" s="29">
        <v>1</v>
      </c>
      <c r="K2693" s="31" t="s">
        <v>35576</v>
      </c>
      <c r="L2693" s="33" t="s">
        <v>19933</v>
      </c>
      <c r="M2693" s="33" t="s">
        <v>26393</v>
      </c>
      <c r="N2693" s="34">
        <v>65.400000000000006</v>
      </c>
      <c r="O2693" s="34">
        <v>65.400000000000006</v>
      </c>
      <c r="P2693" s="34">
        <v>252</v>
      </c>
    </row>
    <row r="2694" spans="1:16" s="15" customFormat="1" x14ac:dyDescent="0.2">
      <c r="A2694" s="28" t="s">
        <v>4454</v>
      </c>
      <c r="B2694" s="29" t="s">
        <v>4454</v>
      </c>
      <c r="C2694" s="69" t="s">
        <v>4455</v>
      </c>
      <c r="D2694" s="66">
        <v>1922206</v>
      </c>
      <c r="E2694" s="196">
        <f t="shared" si="41"/>
        <v>2352780.1439999999</v>
      </c>
      <c r="F2694" s="32"/>
      <c r="G2694" s="23" t="s">
        <v>41414</v>
      </c>
      <c r="H2694" s="29" t="s">
        <v>4441</v>
      </c>
      <c r="I2694" s="30" t="s">
        <v>34645</v>
      </c>
      <c r="J2694" s="29">
        <v>1</v>
      </c>
      <c r="K2694" s="31" t="s">
        <v>35576</v>
      </c>
      <c r="L2694" s="33" t="s">
        <v>19934</v>
      </c>
      <c r="M2694" s="33" t="s">
        <v>26393</v>
      </c>
      <c r="N2694" s="34">
        <v>65.400000000000006</v>
      </c>
      <c r="O2694" s="34">
        <v>65.400000000000006</v>
      </c>
      <c r="P2694" s="34">
        <v>252</v>
      </c>
    </row>
    <row r="2695" spans="1:16" s="15" customFormat="1" x14ac:dyDescent="0.2">
      <c r="A2695" s="28" t="s">
        <v>4456</v>
      </c>
      <c r="B2695" s="29" t="s">
        <v>4456</v>
      </c>
      <c r="C2695" s="69" t="s">
        <v>4457</v>
      </c>
      <c r="D2695" s="66">
        <v>2309952</v>
      </c>
      <c r="E2695" s="196">
        <f t="shared" ref="E2695:E2758" si="42">+D2695*1.7*0.72</f>
        <v>2827381.2479999997</v>
      </c>
      <c r="F2695" s="32"/>
      <c r="G2695" s="23" t="s">
        <v>41414</v>
      </c>
      <c r="H2695" s="29" t="s">
        <v>4441</v>
      </c>
      <c r="I2695" s="30" t="s">
        <v>34645</v>
      </c>
      <c r="J2695" s="29">
        <v>1</v>
      </c>
      <c r="K2695" s="31" t="s">
        <v>35576</v>
      </c>
      <c r="L2695" s="33" t="s">
        <v>19935</v>
      </c>
      <c r="M2695" s="33" t="s">
        <v>26393</v>
      </c>
      <c r="N2695" s="34">
        <v>65.400000000000006</v>
      </c>
      <c r="O2695" s="34">
        <v>65.400000000000006</v>
      </c>
      <c r="P2695" s="34">
        <v>252</v>
      </c>
    </row>
    <row r="2696" spans="1:16" s="15" customFormat="1" x14ac:dyDescent="0.2">
      <c r="A2696" s="28" t="s">
        <v>4458</v>
      </c>
      <c r="B2696" s="29" t="s">
        <v>4458</v>
      </c>
      <c r="C2696" s="69" t="s">
        <v>4459</v>
      </c>
      <c r="D2696" s="66">
        <v>3056411</v>
      </c>
      <c r="E2696" s="196">
        <f t="shared" si="42"/>
        <v>3741047.0639999998</v>
      </c>
      <c r="F2696" s="32"/>
      <c r="G2696" s="23" t="s">
        <v>41414</v>
      </c>
      <c r="H2696" s="29" t="s">
        <v>4441</v>
      </c>
      <c r="I2696" s="30" t="s">
        <v>34645</v>
      </c>
      <c r="J2696" s="29">
        <v>1</v>
      </c>
      <c r="K2696" s="31" t="s">
        <v>35576</v>
      </c>
      <c r="L2696" s="33" t="s">
        <v>19936</v>
      </c>
      <c r="M2696" s="33" t="s">
        <v>26393</v>
      </c>
      <c r="N2696" s="34">
        <v>65.400000000000006</v>
      </c>
      <c r="O2696" s="34">
        <v>65.400000000000006</v>
      </c>
      <c r="P2696" s="34">
        <v>252</v>
      </c>
    </row>
    <row r="2697" spans="1:16" s="15" customFormat="1" x14ac:dyDescent="0.2">
      <c r="A2697" s="28" t="s">
        <v>4460</v>
      </c>
      <c r="B2697" s="29" t="s">
        <v>4460</v>
      </c>
      <c r="C2697" s="69" t="s">
        <v>4461</v>
      </c>
      <c r="D2697" s="66">
        <v>3656963</v>
      </c>
      <c r="E2697" s="196">
        <f t="shared" si="42"/>
        <v>4476122.7119999994</v>
      </c>
      <c r="F2697" s="32"/>
      <c r="G2697" s="23" t="s">
        <v>41414</v>
      </c>
      <c r="H2697" s="29" t="s">
        <v>4441</v>
      </c>
      <c r="I2697" s="30" t="s">
        <v>34645</v>
      </c>
      <c r="J2697" s="29">
        <v>1</v>
      </c>
      <c r="K2697" s="31" t="s">
        <v>35576</v>
      </c>
      <c r="L2697" s="33" t="s">
        <v>19937</v>
      </c>
      <c r="M2697" s="33" t="s">
        <v>26393</v>
      </c>
      <c r="N2697" s="34">
        <v>97.5</v>
      </c>
      <c r="O2697" s="34">
        <v>97.5</v>
      </c>
      <c r="P2697" s="34">
        <v>336</v>
      </c>
    </row>
    <row r="2698" spans="1:16" s="15" customFormat="1" x14ac:dyDescent="0.2">
      <c r="A2698" s="28" t="s">
        <v>4462</v>
      </c>
      <c r="B2698" s="29" t="s">
        <v>4462</v>
      </c>
      <c r="C2698" s="69" t="s">
        <v>4463</v>
      </c>
      <c r="D2698" s="66">
        <v>4022659</v>
      </c>
      <c r="E2698" s="196">
        <f t="shared" si="42"/>
        <v>4923734.6159999995</v>
      </c>
      <c r="F2698" s="32"/>
      <c r="G2698" s="23" t="s">
        <v>41414</v>
      </c>
      <c r="H2698" s="29" t="s">
        <v>4441</v>
      </c>
      <c r="I2698" s="30" t="s">
        <v>34645</v>
      </c>
      <c r="J2698" s="29">
        <v>1</v>
      </c>
      <c r="K2698" s="31" t="s">
        <v>35576</v>
      </c>
      <c r="L2698" s="33" t="s">
        <v>19938</v>
      </c>
      <c r="M2698" s="33" t="s">
        <v>26393</v>
      </c>
      <c r="N2698" s="34">
        <v>97.5</v>
      </c>
      <c r="O2698" s="34">
        <v>97.5</v>
      </c>
      <c r="P2698" s="34">
        <v>336</v>
      </c>
    </row>
    <row r="2699" spans="1:16" s="15" customFormat="1" x14ac:dyDescent="0.2">
      <c r="A2699" s="28" t="s">
        <v>4464</v>
      </c>
      <c r="B2699" s="29" t="s">
        <v>4464</v>
      </c>
      <c r="C2699" s="69" t="s">
        <v>4465</v>
      </c>
      <c r="D2699" s="66">
        <v>1560269</v>
      </c>
      <c r="E2699" s="196">
        <f t="shared" si="42"/>
        <v>1909769.2559999998</v>
      </c>
      <c r="F2699" s="32"/>
      <c r="G2699" s="23" t="s">
        <v>41414</v>
      </c>
      <c r="H2699" s="29" t="s">
        <v>4441</v>
      </c>
      <c r="I2699" s="30" t="s">
        <v>34645</v>
      </c>
      <c r="J2699" s="29">
        <v>1</v>
      </c>
      <c r="K2699" s="31" t="s">
        <v>35576</v>
      </c>
      <c r="L2699" s="33" t="s">
        <v>19939</v>
      </c>
      <c r="M2699" s="33" t="s">
        <v>26393</v>
      </c>
      <c r="N2699" s="34">
        <v>55.4</v>
      </c>
      <c r="O2699" s="34">
        <v>55.4</v>
      </c>
      <c r="P2699" s="34">
        <v>252</v>
      </c>
    </row>
    <row r="2700" spans="1:16" s="15" customFormat="1" x14ac:dyDescent="0.2">
      <c r="A2700" s="28" t="s">
        <v>4466</v>
      </c>
      <c r="B2700" s="29" t="s">
        <v>4466</v>
      </c>
      <c r="C2700" s="69" t="s">
        <v>4467</v>
      </c>
      <c r="D2700" s="66">
        <v>1733633</v>
      </c>
      <c r="E2700" s="196">
        <f t="shared" si="42"/>
        <v>2121966.7919999999</v>
      </c>
      <c r="F2700" s="32"/>
      <c r="G2700" s="23" t="s">
        <v>41414</v>
      </c>
      <c r="H2700" s="29" t="s">
        <v>4441</v>
      </c>
      <c r="I2700" s="30" t="s">
        <v>34645</v>
      </c>
      <c r="J2700" s="29">
        <v>1</v>
      </c>
      <c r="K2700" s="31" t="s">
        <v>35576</v>
      </c>
      <c r="L2700" s="33" t="s">
        <v>19940</v>
      </c>
      <c r="M2700" s="33" t="s">
        <v>26393</v>
      </c>
      <c r="N2700" s="34">
        <v>55.4</v>
      </c>
      <c r="O2700" s="34">
        <v>55.4</v>
      </c>
      <c r="P2700" s="34">
        <v>252</v>
      </c>
    </row>
    <row r="2701" spans="1:16" s="15" customFormat="1" x14ac:dyDescent="0.2">
      <c r="A2701" s="28" t="s">
        <v>4468</v>
      </c>
      <c r="B2701" s="29" t="s">
        <v>4468</v>
      </c>
      <c r="C2701" s="69" t="s">
        <v>4469</v>
      </c>
      <c r="D2701" s="66">
        <v>2167038</v>
      </c>
      <c r="E2701" s="196">
        <f t="shared" si="42"/>
        <v>2652454.5120000001</v>
      </c>
      <c r="F2701" s="32"/>
      <c r="G2701" s="23" t="s">
        <v>41414</v>
      </c>
      <c r="H2701" s="29" t="s">
        <v>4441</v>
      </c>
      <c r="I2701" s="30" t="s">
        <v>34645</v>
      </c>
      <c r="J2701" s="29">
        <v>1</v>
      </c>
      <c r="K2701" s="31" t="s">
        <v>35576</v>
      </c>
      <c r="L2701" s="33" t="s">
        <v>19941</v>
      </c>
      <c r="M2701" s="33" t="s">
        <v>26393</v>
      </c>
      <c r="N2701" s="34">
        <v>55.4</v>
      </c>
      <c r="O2701" s="34">
        <v>55.4</v>
      </c>
      <c r="P2701" s="34">
        <v>252</v>
      </c>
    </row>
    <row r="2702" spans="1:16" s="15" customFormat="1" x14ac:dyDescent="0.2">
      <c r="A2702" s="28" t="s">
        <v>4470</v>
      </c>
      <c r="B2702" s="29" t="s">
        <v>4470</v>
      </c>
      <c r="C2702" s="69" t="s">
        <v>4471</v>
      </c>
      <c r="D2702" s="66">
        <v>2628433</v>
      </c>
      <c r="E2702" s="196">
        <f t="shared" si="42"/>
        <v>3217201.9919999996</v>
      </c>
      <c r="F2702" s="32"/>
      <c r="G2702" s="23" t="s">
        <v>41414</v>
      </c>
      <c r="H2702" s="29" t="s">
        <v>4441</v>
      </c>
      <c r="I2702" s="30" t="s">
        <v>34645</v>
      </c>
      <c r="J2702" s="29">
        <v>1</v>
      </c>
      <c r="K2702" s="31" t="s">
        <v>35576</v>
      </c>
      <c r="L2702" s="33" t="s">
        <v>19942</v>
      </c>
      <c r="M2702" s="33" t="s">
        <v>26393</v>
      </c>
      <c r="N2702" s="34">
        <v>55.4</v>
      </c>
      <c r="O2702" s="34">
        <v>55.4</v>
      </c>
      <c r="P2702" s="34">
        <v>252</v>
      </c>
    </row>
    <row r="2703" spans="1:16" s="15" customFormat="1" x14ac:dyDescent="0.2">
      <c r="A2703" s="28" t="s">
        <v>4472</v>
      </c>
      <c r="B2703" s="29" t="s">
        <v>4472</v>
      </c>
      <c r="C2703" s="69" t="s">
        <v>4473</v>
      </c>
      <c r="D2703" s="66">
        <v>2950735</v>
      </c>
      <c r="E2703" s="196">
        <f t="shared" si="42"/>
        <v>3611699.6399999997</v>
      </c>
      <c r="F2703" s="32"/>
      <c r="G2703" s="23" t="s">
        <v>41414</v>
      </c>
      <c r="H2703" s="29" t="s">
        <v>4441</v>
      </c>
      <c r="I2703" s="30" t="s">
        <v>34645</v>
      </c>
      <c r="J2703" s="29">
        <v>1</v>
      </c>
      <c r="K2703" s="31" t="s">
        <v>35576</v>
      </c>
      <c r="L2703" s="33" t="s">
        <v>19943</v>
      </c>
      <c r="M2703" s="33" t="s">
        <v>26393</v>
      </c>
      <c r="N2703" s="34">
        <v>73.099999999999994</v>
      </c>
      <c r="O2703" s="34">
        <v>72.38</v>
      </c>
      <c r="P2703" s="34">
        <v>333</v>
      </c>
    </row>
    <row r="2704" spans="1:16" s="15" customFormat="1" x14ac:dyDescent="0.2">
      <c r="A2704" s="28" t="s">
        <v>4474</v>
      </c>
      <c r="B2704" s="29" t="s">
        <v>4474</v>
      </c>
      <c r="C2704" s="69" t="s">
        <v>4475</v>
      </c>
      <c r="D2704" s="66">
        <v>3245808</v>
      </c>
      <c r="E2704" s="196">
        <f t="shared" si="42"/>
        <v>3972868.9919999996</v>
      </c>
      <c r="F2704" s="32"/>
      <c r="G2704" s="23" t="s">
        <v>41414</v>
      </c>
      <c r="H2704" s="29" t="s">
        <v>4441</v>
      </c>
      <c r="I2704" s="30" t="s">
        <v>34645</v>
      </c>
      <c r="J2704" s="29">
        <v>1</v>
      </c>
      <c r="K2704" s="31" t="s">
        <v>35576</v>
      </c>
      <c r="L2704" s="33" t="s">
        <v>19944</v>
      </c>
      <c r="M2704" s="33" t="s">
        <v>26393</v>
      </c>
      <c r="N2704" s="34">
        <v>82.5</v>
      </c>
      <c r="O2704" s="34">
        <v>82.5</v>
      </c>
      <c r="P2704" s="34">
        <v>336</v>
      </c>
    </row>
    <row r="2705" spans="1:16" s="15" customFormat="1" x14ac:dyDescent="0.2">
      <c r="A2705" s="28" t="s">
        <v>4476</v>
      </c>
      <c r="B2705" s="29" t="s">
        <v>4476</v>
      </c>
      <c r="C2705" s="69" t="s">
        <v>4477</v>
      </c>
      <c r="D2705" s="66">
        <v>2028348</v>
      </c>
      <c r="E2705" s="196">
        <f t="shared" si="42"/>
        <v>2482697.952</v>
      </c>
      <c r="F2705" s="32"/>
      <c r="G2705" s="23" t="s">
        <v>41414</v>
      </c>
      <c r="H2705" s="29" t="s">
        <v>4441</v>
      </c>
      <c r="I2705" s="30" t="s">
        <v>34645</v>
      </c>
      <c r="J2705" s="29">
        <v>1</v>
      </c>
      <c r="K2705" s="31" t="s">
        <v>35576</v>
      </c>
      <c r="L2705" s="33" t="s">
        <v>19945</v>
      </c>
      <c r="M2705" s="33" t="s">
        <v>26393</v>
      </c>
      <c r="N2705" s="34">
        <v>65.400000000000006</v>
      </c>
      <c r="O2705" s="34">
        <v>62.9</v>
      </c>
      <c r="P2705" s="34">
        <v>252</v>
      </c>
    </row>
    <row r="2706" spans="1:16" s="15" customFormat="1" x14ac:dyDescent="0.2">
      <c r="A2706" s="28" t="s">
        <v>4478</v>
      </c>
      <c r="B2706" s="29" t="s">
        <v>4478</v>
      </c>
      <c r="C2706" s="69" t="s">
        <v>4479</v>
      </c>
      <c r="D2706" s="66">
        <v>2253719</v>
      </c>
      <c r="E2706" s="196">
        <f t="shared" si="42"/>
        <v>2758552.0559999999</v>
      </c>
      <c r="F2706" s="32"/>
      <c r="G2706" s="23" t="s">
        <v>41414</v>
      </c>
      <c r="H2706" s="29" t="s">
        <v>4441</v>
      </c>
      <c r="I2706" s="30" t="s">
        <v>34645</v>
      </c>
      <c r="J2706" s="29">
        <v>1</v>
      </c>
      <c r="K2706" s="31" t="s">
        <v>35576</v>
      </c>
      <c r="L2706" s="33" t="s">
        <v>19946</v>
      </c>
      <c r="M2706" s="33" t="s">
        <v>26393</v>
      </c>
      <c r="N2706" s="34">
        <v>65.400000000000006</v>
      </c>
      <c r="O2706" s="34">
        <v>65.400000000000006</v>
      </c>
      <c r="P2706" s="34">
        <v>252</v>
      </c>
    </row>
    <row r="2707" spans="1:16" s="15" customFormat="1" x14ac:dyDescent="0.2">
      <c r="A2707" s="28" t="s">
        <v>4480</v>
      </c>
      <c r="B2707" s="29" t="s">
        <v>4480</v>
      </c>
      <c r="C2707" s="69" t="s">
        <v>4481</v>
      </c>
      <c r="D2707" s="66">
        <v>2817147</v>
      </c>
      <c r="E2707" s="196">
        <f t="shared" si="42"/>
        <v>3448187.9279999994</v>
      </c>
      <c r="F2707" s="32"/>
      <c r="G2707" s="23" t="s">
        <v>41414</v>
      </c>
      <c r="H2707" s="29" t="s">
        <v>4441</v>
      </c>
      <c r="I2707" s="30" t="s">
        <v>34645</v>
      </c>
      <c r="J2707" s="29">
        <v>1</v>
      </c>
      <c r="K2707" s="31" t="s">
        <v>35576</v>
      </c>
      <c r="L2707" s="33" t="s">
        <v>19947</v>
      </c>
      <c r="M2707" s="33" t="s">
        <v>26393</v>
      </c>
      <c r="N2707" s="34">
        <v>65.400000000000006</v>
      </c>
      <c r="O2707" s="34">
        <v>65.400000000000006</v>
      </c>
      <c r="P2707" s="34">
        <v>252</v>
      </c>
    </row>
    <row r="2708" spans="1:16" s="15" customFormat="1" x14ac:dyDescent="0.2">
      <c r="A2708" s="28" t="s">
        <v>4482</v>
      </c>
      <c r="B2708" s="29" t="s">
        <v>4482</v>
      </c>
      <c r="C2708" s="69" t="s">
        <v>4483</v>
      </c>
      <c r="D2708" s="66">
        <v>3416962</v>
      </c>
      <c r="E2708" s="196">
        <f t="shared" si="42"/>
        <v>4182361.4879999994</v>
      </c>
      <c r="F2708" s="32"/>
      <c r="G2708" s="23" t="s">
        <v>41414</v>
      </c>
      <c r="H2708" s="29" t="s">
        <v>4441</v>
      </c>
      <c r="I2708" s="30" t="s">
        <v>34645</v>
      </c>
      <c r="J2708" s="29">
        <v>1</v>
      </c>
      <c r="K2708" s="31" t="s">
        <v>35576</v>
      </c>
      <c r="L2708" s="33" t="s">
        <v>19948</v>
      </c>
      <c r="M2708" s="33" t="s">
        <v>26393</v>
      </c>
      <c r="N2708" s="34">
        <v>65.400000000000006</v>
      </c>
      <c r="O2708" s="34">
        <v>65.400000000000006</v>
      </c>
      <c r="P2708" s="34">
        <v>252</v>
      </c>
    </row>
    <row r="2709" spans="1:16" s="15" customFormat="1" x14ac:dyDescent="0.2">
      <c r="A2709" s="28" t="s">
        <v>4484</v>
      </c>
      <c r="B2709" s="29" t="s">
        <v>4484</v>
      </c>
      <c r="C2709" s="69" t="s">
        <v>4485</v>
      </c>
      <c r="D2709" s="66">
        <v>3835954</v>
      </c>
      <c r="E2709" s="196">
        <f t="shared" si="42"/>
        <v>4695207.6959999995</v>
      </c>
      <c r="F2709" s="32"/>
      <c r="G2709" s="23" t="s">
        <v>41414</v>
      </c>
      <c r="H2709" s="29" t="s">
        <v>4441</v>
      </c>
      <c r="I2709" s="30" t="s">
        <v>34645</v>
      </c>
      <c r="J2709" s="29">
        <v>1</v>
      </c>
      <c r="K2709" s="31" t="s">
        <v>35576</v>
      </c>
      <c r="L2709" s="33" t="s">
        <v>19949</v>
      </c>
      <c r="M2709" s="33" t="s">
        <v>26393</v>
      </c>
      <c r="N2709" s="34">
        <v>97.5</v>
      </c>
      <c r="O2709" s="34">
        <v>97.5</v>
      </c>
      <c r="P2709" s="34">
        <v>336</v>
      </c>
    </row>
    <row r="2710" spans="1:16" s="15" customFormat="1" x14ac:dyDescent="0.2">
      <c r="A2710" s="28" t="s">
        <v>4486</v>
      </c>
      <c r="B2710" s="29" t="s">
        <v>4486</v>
      </c>
      <c r="C2710" s="69" t="s">
        <v>4487</v>
      </c>
      <c r="D2710" s="66">
        <v>4219548</v>
      </c>
      <c r="E2710" s="196">
        <f t="shared" si="42"/>
        <v>5164726.7519999994</v>
      </c>
      <c r="F2710" s="32"/>
      <c r="G2710" s="23" t="s">
        <v>41414</v>
      </c>
      <c r="H2710" s="29" t="s">
        <v>4441</v>
      </c>
      <c r="I2710" s="30" t="s">
        <v>34645</v>
      </c>
      <c r="J2710" s="29">
        <v>1</v>
      </c>
      <c r="K2710" s="31" t="s">
        <v>35576</v>
      </c>
      <c r="L2710" s="33" t="s">
        <v>19950</v>
      </c>
      <c r="M2710" s="33" t="s">
        <v>26393</v>
      </c>
      <c r="N2710" s="34">
        <v>97.5</v>
      </c>
      <c r="O2710" s="34">
        <v>97.5</v>
      </c>
      <c r="P2710" s="34">
        <v>336</v>
      </c>
    </row>
    <row r="2711" spans="1:16" s="15" customFormat="1" x14ac:dyDescent="0.2">
      <c r="A2711" s="28" t="s">
        <v>4488</v>
      </c>
      <c r="B2711" s="29" t="s">
        <v>4488</v>
      </c>
      <c r="C2711" s="69" t="s">
        <v>4489</v>
      </c>
      <c r="D2711" s="66">
        <v>1854397</v>
      </c>
      <c r="E2711" s="196">
        <f t="shared" si="42"/>
        <v>2269781.9279999998</v>
      </c>
      <c r="F2711" s="32"/>
      <c r="G2711" s="23" t="s">
        <v>41414</v>
      </c>
      <c r="H2711" s="29" t="s">
        <v>4441</v>
      </c>
      <c r="I2711" s="30" t="s">
        <v>34645</v>
      </c>
      <c r="J2711" s="29">
        <v>1</v>
      </c>
      <c r="K2711" s="31" t="s">
        <v>35576</v>
      </c>
      <c r="L2711" s="33" t="s">
        <v>19951</v>
      </c>
      <c r="M2711" s="33" t="s">
        <v>26393</v>
      </c>
      <c r="N2711" s="34">
        <v>82.5</v>
      </c>
      <c r="O2711" s="34">
        <v>80</v>
      </c>
      <c r="P2711" s="34">
        <v>336</v>
      </c>
    </row>
    <row r="2712" spans="1:16" s="15" customFormat="1" x14ac:dyDescent="0.2">
      <c r="A2712" s="28" t="s">
        <v>4490</v>
      </c>
      <c r="B2712" s="29" t="s">
        <v>4490</v>
      </c>
      <c r="C2712" s="69" t="s">
        <v>4491</v>
      </c>
      <c r="D2712" s="66">
        <v>1951996</v>
      </c>
      <c r="E2712" s="196">
        <f t="shared" si="42"/>
        <v>2389243.1039999998</v>
      </c>
      <c r="F2712" s="32"/>
      <c r="G2712" s="23" t="s">
        <v>41414</v>
      </c>
      <c r="H2712" s="29" t="s">
        <v>4441</v>
      </c>
      <c r="I2712" s="30" t="s">
        <v>34645</v>
      </c>
      <c r="J2712" s="29">
        <v>1</v>
      </c>
      <c r="K2712" s="31" t="s">
        <v>35576</v>
      </c>
      <c r="L2712" s="33" t="s">
        <v>19952</v>
      </c>
      <c r="M2712" s="33" t="s">
        <v>26393</v>
      </c>
      <c r="N2712" s="34">
        <v>82.5</v>
      </c>
      <c r="O2712" s="34">
        <v>80</v>
      </c>
      <c r="P2712" s="34">
        <v>336</v>
      </c>
    </row>
    <row r="2713" spans="1:16" s="15" customFormat="1" x14ac:dyDescent="0.2">
      <c r="A2713" s="28" t="s">
        <v>4492</v>
      </c>
      <c r="B2713" s="29" t="s">
        <v>4492</v>
      </c>
      <c r="C2713" s="69" t="s">
        <v>4493</v>
      </c>
      <c r="D2713" s="66">
        <v>2191132</v>
      </c>
      <c r="E2713" s="196">
        <f t="shared" si="42"/>
        <v>2681945.568</v>
      </c>
      <c r="F2713" s="32"/>
      <c r="G2713" s="23" t="s">
        <v>41414</v>
      </c>
      <c r="H2713" s="29" t="s">
        <v>4441</v>
      </c>
      <c r="I2713" s="30" t="s">
        <v>34645</v>
      </c>
      <c r="J2713" s="29">
        <v>1</v>
      </c>
      <c r="K2713" s="31" t="s">
        <v>35576</v>
      </c>
      <c r="L2713" s="33" t="s">
        <v>19953</v>
      </c>
      <c r="M2713" s="33" t="s">
        <v>26393</v>
      </c>
      <c r="N2713" s="34">
        <v>82.5</v>
      </c>
      <c r="O2713" s="34">
        <v>82.5</v>
      </c>
      <c r="P2713" s="34">
        <v>336</v>
      </c>
    </row>
    <row r="2714" spans="1:16" s="15" customFormat="1" x14ac:dyDescent="0.2">
      <c r="A2714" s="28" t="s">
        <v>4494</v>
      </c>
      <c r="B2714" s="29" t="s">
        <v>4494</v>
      </c>
      <c r="C2714" s="69" t="s">
        <v>4495</v>
      </c>
      <c r="D2714" s="66">
        <v>2912236</v>
      </c>
      <c r="E2714" s="196">
        <f t="shared" si="42"/>
        <v>3564576.8640000001</v>
      </c>
      <c r="F2714" s="32"/>
      <c r="G2714" s="23" t="s">
        <v>41414</v>
      </c>
      <c r="H2714" s="29" t="s">
        <v>4441</v>
      </c>
      <c r="I2714" s="30" t="s">
        <v>34645</v>
      </c>
      <c r="J2714" s="29">
        <v>1</v>
      </c>
      <c r="K2714" s="31" t="s">
        <v>35576</v>
      </c>
      <c r="L2714" s="33" t="s">
        <v>19954</v>
      </c>
      <c r="M2714" s="33" t="s">
        <v>26393</v>
      </c>
      <c r="N2714" s="34">
        <v>82.5</v>
      </c>
      <c r="O2714" s="34">
        <v>82.5</v>
      </c>
      <c r="P2714" s="34">
        <v>336</v>
      </c>
    </row>
    <row r="2715" spans="1:16" s="15" customFormat="1" x14ac:dyDescent="0.2">
      <c r="A2715" s="28" t="s">
        <v>4496</v>
      </c>
      <c r="B2715" s="29" t="s">
        <v>4496</v>
      </c>
      <c r="C2715" s="69" t="s">
        <v>4497</v>
      </c>
      <c r="D2715" s="66">
        <v>2900976</v>
      </c>
      <c r="E2715" s="196">
        <f t="shared" si="42"/>
        <v>3550794.6239999998</v>
      </c>
      <c r="F2715" s="32"/>
      <c r="G2715" s="23" t="s">
        <v>41414</v>
      </c>
      <c r="H2715" s="29" t="s">
        <v>4441</v>
      </c>
      <c r="I2715" s="30" t="s">
        <v>34645</v>
      </c>
      <c r="J2715" s="29">
        <v>1</v>
      </c>
      <c r="K2715" s="31" t="s">
        <v>35576</v>
      </c>
      <c r="L2715" s="33" t="s">
        <v>19955</v>
      </c>
      <c r="M2715" s="33" t="s">
        <v>26393</v>
      </c>
      <c r="N2715" s="34">
        <v>82.5</v>
      </c>
      <c r="O2715" s="34">
        <v>80</v>
      </c>
      <c r="P2715" s="34">
        <v>336</v>
      </c>
    </row>
    <row r="2716" spans="1:16" s="15" customFormat="1" x14ac:dyDescent="0.2">
      <c r="A2716" s="28" t="s">
        <v>4498</v>
      </c>
      <c r="B2716" s="29" t="s">
        <v>4498</v>
      </c>
      <c r="C2716" s="69" t="s">
        <v>4499</v>
      </c>
      <c r="D2716" s="66">
        <v>3954399</v>
      </c>
      <c r="E2716" s="196">
        <f t="shared" si="42"/>
        <v>4840184.3759999992</v>
      </c>
      <c r="F2716" s="32"/>
      <c r="G2716" s="23" t="s">
        <v>41414</v>
      </c>
      <c r="H2716" s="29" t="s">
        <v>4441</v>
      </c>
      <c r="I2716" s="30" t="s">
        <v>34645</v>
      </c>
      <c r="J2716" s="29">
        <v>1</v>
      </c>
      <c r="K2716" s="31" t="s">
        <v>35576</v>
      </c>
      <c r="L2716" s="33" t="s">
        <v>19956</v>
      </c>
      <c r="M2716" s="33" t="s">
        <v>26393</v>
      </c>
      <c r="N2716" s="34">
        <v>82.5</v>
      </c>
      <c r="O2716" s="34">
        <v>82.5</v>
      </c>
      <c r="P2716" s="34">
        <v>336</v>
      </c>
    </row>
    <row r="2717" spans="1:16" s="15" customFormat="1" x14ac:dyDescent="0.2">
      <c r="A2717" s="28" t="s">
        <v>4500</v>
      </c>
      <c r="B2717" s="29" t="s">
        <v>4500</v>
      </c>
      <c r="C2717" s="32" t="s">
        <v>4501</v>
      </c>
      <c r="D2717" s="66">
        <v>2410716</v>
      </c>
      <c r="E2717" s="196">
        <f t="shared" si="42"/>
        <v>2950716.3839999996</v>
      </c>
      <c r="F2717" s="32"/>
      <c r="G2717" s="23" t="s">
        <v>41414</v>
      </c>
      <c r="H2717" s="29" t="s">
        <v>4441</v>
      </c>
      <c r="I2717" s="30" t="s">
        <v>34645</v>
      </c>
      <c r="J2717" s="35">
        <v>1</v>
      </c>
      <c r="K2717" s="35" t="s">
        <v>35576</v>
      </c>
      <c r="L2717" s="49" t="s">
        <v>19957</v>
      </c>
      <c r="M2717" s="33" t="s">
        <v>26393</v>
      </c>
      <c r="N2717" s="34">
        <v>97.5</v>
      </c>
      <c r="O2717" s="34">
        <v>95</v>
      </c>
      <c r="P2717" s="34">
        <v>336</v>
      </c>
    </row>
    <row r="2718" spans="1:16" s="15" customFormat="1" x14ac:dyDescent="0.2">
      <c r="A2718" s="28" t="s">
        <v>4502</v>
      </c>
      <c r="B2718" s="29" t="s">
        <v>4502</v>
      </c>
      <c r="C2718" s="69" t="s">
        <v>4503</v>
      </c>
      <c r="D2718" s="66">
        <v>2537592</v>
      </c>
      <c r="E2718" s="196">
        <f t="shared" si="42"/>
        <v>3106012.6079999995</v>
      </c>
      <c r="F2718" s="32"/>
      <c r="G2718" s="23" t="s">
        <v>41414</v>
      </c>
      <c r="H2718" s="29" t="s">
        <v>4441</v>
      </c>
      <c r="I2718" s="30" t="s">
        <v>34645</v>
      </c>
      <c r="J2718" s="29">
        <v>1</v>
      </c>
      <c r="K2718" s="31" t="s">
        <v>35576</v>
      </c>
      <c r="L2718" s="33" t="s">
        <v>19958</v>
      </c>
      <c r="M2718" s="33" t="s">
        <v>26393</v>
      </c>
      <c r="N2718" s="34">
        <v>97.5</v>
      </c>
      <c r="O2718" s="34">
        <v>97.5</v>
      </c>
      <c r="P2718" s="34">
        <v>336</v>
      </c>
    </row>
    <row r="2719" spans="1:16" s="15" customFormat="1" x14ac:dyDescent="0.2">
      <c r="A2719" s="28" t="s">
        <v>4504</v>
      </c>
      <c r="B2719" s="29" t="s">
        <v>4504</v>
      </c>
      <c r="C2719" s="69" t="s">
        <v>4505</v>
      </c>
      <c r="D2719" s="66">
        <v>2848469</v>
      </c>
      <c r="E2719" s="196">
        <f t="shared" si="42"/>
        <v>3486526.0559999999</v>
      </c>
      <c r="F2719" s="32"/>
      <c r="G2719" s="23" t="s">
        <v>41414</v>
      </c>
      <c r="H2719" s="29" t="s">
        <v>4441</v>
      </c>
      <c r="I2719" s="30" t="s">
        <v>34645</v>
      </c>
      <c r="J2719" s="29">
        <v>1</v>
      </c>
      <c r="K2719" s="31" t="s">
        <v>35576</v>
      </c>
      <c r="L2719" s="33" t="s">
        <v>19959</v>
      </c>
      <c r="M2719" s="33" t="s">
        <v>26393</v>
      </c>
      <c r="N2719" s="34">
        <v>97.5</v>
      </c>
      <c r="O2719" s="34">
        <v>97.5</v>
      </c>
      <c r="P2719" s="34">
        <v>336</v>
      </c>
    </row>
    <row r="2720" spans="1:16" s="15" customFormat="1" x14ac:dyDescent="0.2">
      <c r="A2720" s="28" t="s">
        <v>4506</v>
      </c>
      <c r="B2720" s="29" t="s">
        <v>4506</v>
      </c>
      <c r="C2720" s="69" t="s">
        <v>4507</v>
      </c>
      <c r="D2720" s="66">
        <v>3785907</v>
      </c>
      <c r="E2720" s="196">
        <f t="shared" si="42"/>
        <v>4633950.1679999996</v>
      </c>
      <c r="F2720" s="32"/>
      <c r="G2720" s="23" t="s">
        <v>41414</v>
      </c>
      <c r="H2720" s="29" t="s">
        <v>4441</v>
      </c>
      <c r="I2720" s="30" t="s">
        <v>34645</v>
      </c>
      <c r="J2720" s="29">
        <v>1</v>
      </c>
      <c r="K2720" s="31" t="s">
        <v>35576</v>
      </c>
      <c r="L2720" s="33" t="s">
        <v>19960</v>
      </c>
      <c r="M2720" s="33" t="s">
        <v>26393</v>
      </c>
      <c r="N2720" s="34">
        <v>97.5</v>
      </c>
      <c r="O2720" s="34">
        <v>97.5</v>
      </c>
      <c r="P2720" s="34">
        <v>336</v>
      </c>
    </row>
    <row r="2721" spans="1:16" s="15" customFormat="1" x14ac:dyDescent="0.2">
      <c r="A2721" s="28" t="s">
        <v>4508</v>
      </c>
      <c r="B2721" s="29" t="s">
        <v>4508</v>
      </c>
      <c r="C2721" s="69" t="s">
        <v>4509</v>
      </c>
      <c r="D2721" s="66">
        <v>3771268</v>
      </c>
      <c r="E2721" s="196">
        <f t="shared" si="42"/>
        <v>4616032.0319999997</v>
      </c>
      <c r="F2721" s="32"/>
      <c r="G2721" s="23" t="s">
        <v>41414</v>
      </c>
      <c r="H2721" s="29" t="s">
        <v>4441</v>
      </c>
      <c r="I2721" s="30" t="s">
        <v>34645</v>
      </c>
      <c r="J2721" s="29">
        <v>1</v>
      </c>
      <c r="K2721" s="31" t="s">
        <v>35576</v>
      </c>
      <c r="L2721" s="33" t="s">
        <v>19961</v>
      </c>
      <c r="M2721" s="33" t="s">
        <v>26393</v>
      </c>
      <c r="N2721" s="34">
        <v>97.5</v>
      </c>
      <c r="O2721" s="34">
        <v>97.5</v>
      </c>
      <c r="P2721" s="34">
        <v>336</v>
      </c>
    </row>
    <row r="2722" spans="1:16" s="15" customFormat="1" x14ac:dyDescent="0.2">
      <c r="A2722" s="28" t="s">
        <v>4510</v>
      </c>
      <c r="B2722" s="29" t="s">
        <v>4510</v>
      </c>
      <c r="C2722" s="69" t="s">
        <v>4511</v>
      </c>
      <c r="D2722" s="66">
        <v>5140715</v>
      </c>
      <c r="E2722" s="196">
        <f t="shared" si="42"/>
        <v>6292235.1600000001</v>
      </c>
      <c r="F2722" s="32"/>
      <c r="G2722" s="23" t="s">
        <v>41414</v>
      </c>
      <c r="H2722" s="29" t="s">
        <v>4441</v>
      </c>
      <c r="I2722" s="30" t="s">
        <v>34645</v>
      </c>
      <c r="J2722" s="29">
        <v>1</v>
      </c>
      <c r="K2722" s="31" t="s">
        <v>35576</v>
      </c>
      <c r="L2722" s="33" t="s">
        <v>19962</v>
      </c>
      <c r="M2722" s="33" t="s">
        <v>26393</v>
      </c>
      <c r="N2722" s="34">
        <v>97.5</v>
      </c>
      <c r="O2722" s="34">
        <v>97.5</v>
      </c>
      <c r="P2722" s="34">
        <v>336</v>
      </c>
    </row>
    <row r="2723" spans="1:16" s="15" customFormat="1" x14ac:dyDescent="0.2">
      <c r="A2723" s="28" t="s">
        <v>4512</v>
      </c>
      <c r="B2723" s="29" t="s">
        <v>4512</v>
      </c>
      <c r="C2723" s="69" t="s">
        <v>30735</v>
      </c>
      <c r="D2723" s="66">
        <v>986605</v>
      </c>
      <c r="E2723" s="196">
        <f t="shared" si="42"/>
        <v>1207604.52</v>
      </c>
      <c r="F2723" s="32"/>
      <c r="G2723" s="23" t="s">
        <v>41414</v>
      </c>
      <c r="H2723" s="29" t="s">
        <v>4441</v>
      </c>
      <c r="I2723" s="30" t="s">
        <v>34645</v>
      </c>
      <c r="J2723" s="29">
        <v>1</v>
      </c>
      <c r="K2723" s="31" t="s">
        <v>35576</v>
      </c>
      <c r="L2723" s="33" t="s">
        <v>19963</v>
      </c>
      <c r="M2723" s="33" t="s">
        <v>26431</v>
      </c>
      <c r="N2723" s="34">
        <v>66.599999999999994</v>
      </c>
      <c r="O2723" s="34">
        <v>53.2</v>
      </c>
      <c r="P2723" s="34">
        <v>252</v>
      </c>
    </row>
    <row r="2724" spans="1:16" s="15" customFormat="1" x14ac:dyDescent="0.2">
      <c r="A2724" s="28" t="s">
        <v>4513</v>
      </c>
      <c r="B2724" s="29" t="s">
        <v>4513</v>
      </c>
      <c r="C2724" s="69" t="s">
        <v>30736</v>
      </c>
      <c r="D2724" s="66">
        <v>1466517</v>
      </c>
      <c r="E2724" s="196">
        <f t="shared" si="42"/>
        <v>1795016.808</v>
      </c>
      <c r="F2724" s="32"/>
      <c r="G2724" s="23" t="s">
        <v>41414</v>
      </c>
      <c r="H2724" s="29" t="s">
        <v>4441</v>
      </c>
      <c r="I2724" s="30" t="s">
        <v>34645</v>
      </c>
      <c r="J2724" s="29">
        <v>1</v>
      </c>
      <c r="K2724" s="31" t="s">
        <v>35576</v>
      </c>
      <c r="L2724" s="33" t="s">
        <v>19964</v>
      </c>
      <c r="M2724" s="33" t="s">
        <v>26431</v>
      </c>
      <c r="N2724" s="34">
        <v>55.4</v>
      </c>
      <c r="O2724" s="34">
        <v>55.4</v>
      </c>
      <c r="P2724" s="34">
        <v>252</v>
      </c>
    </row>
    <row r="2725" spans="1:16" s="15" customFormat="1" x14ac:dyDescent="0.2">
      <c r="A2725" s="28" t="s">
        <v>4514</v>
      </c>
      <c r="B2725" s="29" t="s">
        <v>4514</v>
      </c>
      <c r="C2725" s="69" t="s">
        <v>30737</v>
      </c>
      <c r="D2725" s="66">
        <v>1693089</v>
      </c>
      <c r="E2725" s="196">
        <f t="shared" si="42"/>
        <v>2072340.9359999998</v>
      </c>
      <c r="F2725" s="32"/>
      <c r="G2725" s="23" t="s">
        <v>41414</v>
      </c>
      <c r="H2725" s="29" t="s">
        <v>4441</v>
      </c>
      <c r="I2725" s="30" t="s">
        <v>34645</v>
      </c>
      <c r="J2725" s="29">
        <v>1</v>
      </c>
      <c r="K2725" s="31" t="s">
        <v>35576</v>
      </c>
      <c r="L2725" s="33" t="s">
        <v>19965</v>
      </c>
      <c r="M2725" s="33" t="s">
        <v>26431</v>
      </c>
      <c r="N2725" s="34">
        <v>53.5</v>
      </c>
      <c r="O2725" s="34">
        <v>53</v>
      </c>
      <c r="P2725" s="34">
        <v>252</v>
      </c>
    </row>
    <row r="2726" spans="1:16" s="15" customFormat="1" x14ac:dyDescent="0.2">
      <c r="A2726" s="28" t="s">
        <v>4515</v>
      </c>
      <c r="B2726" s="29" t="s">
        <v>4515</v>
      </c>
      <c r="C2726" s="69" t="s">
        <v>30738</v>
      </c>
      <c r="D2726" s="66">
        <v>2446946</v>
      </c>
      <c r="E2726" s="196">
        <f t="shared" si="42"/>
        <v>2995061.9039999996</v>
      </c>
      <c r="F2726" s="32"/>
      <c r="G2726" s="23" t="s">
        <v>41414</v>
      </c>
      <c r="H2726" s="29" t="s">
        <v>4441</v>
      </c>
      <c r="I2726" s="30" t="s">
        <v>34645</v>
      </c>
      <c r="J2726" s="29">
        <v>1</v>
      </c>
      <c r="K2726" s="31" t="s">
        <v>35576</v>
      </c>
      <c r="L2726" s="33" t="s">
        <v>19966</v>
      </c>
      <c r="M2726" s="33" t="s">
        <v>26431</v>
      </c>
      <c r="N2726" s="34">
        <v>53.1</v>
      </c>
      <c r="O2726" s="34">
        <v>53</v>
      </c>
      <c r="P2726" s="34">
        <v>252</v>
      </c>
    </row>
    <row r="2727" spans="1:16" s="15" customFormat="1" x14ac:dyDescent="0.2">
      <c r="A2727" s="28" t="s">
        <v>4516</v>
      </c>
      <c r="B2727" s="29" t="s">
        <v>4516</v>
      </c>
      <c r="C2727" s="69" t="s">
        <v>4517</v>
      </c>
      <c r="D2727" s="66">
        <v>2041430</v>
      </c>
      <c r="E2727" s="196">
        <f t="shared" si="42"/>
        <v>2498710.3199999998</v>
      </c>
      <c r="F2727" s="32"/>
      <c r="G2727" s="23" t="s">
        <v>41414</v>
      </c>
      <c r="H2727" s="29" t="s">
        <v>4441</v>
      </c>
      <c r="I2727" s="30" t="s">
        <v>34645</v>
      </c>
      <c r="J2727" s="29">
        <v>1</v>
      </c>
      <c r="K2727" s="31" t="s">
        <v>35576</v>
      </c>
      <c r="L2727" s="33" t="s">
        <v>19967</v>
      </c>
      <c r="M2727" s="33" t="s">
        <v>26431</v>
      </c>
      <c r="N2727" s="34">
        <v>76</v>
      </c>
      <c r="O2727" s="34">
        <v>75.7</v>
      </c>
      <c r="P2727" s="34">
        <v>336</v>
      </c>
    </row>
    <row r="2728" spans="1:16" s="15" customFormat="1" x14ac:dyDescent="0.2">
      <c r="A2728" s="28" t="s">
        <v>4518</v>
      </c>
      <c r="B2728" s="29" t="s">
        <v>4518</v>
      </c>
      <c r="C2728" s="69" t="s">
        <v>30739</v>
      </c>
      <c r="D2728" s="66">
        <v>3044921</v>
      </c>
      <c r="E2728" s="196">
        <f t="shared" si="42"/>
        <v>3726983.304</v>
      </c>
      <c r="F2728" s="32"/>
      <c r="G2728" s="23" t="s">
        <v>41414</v>
      </c>
      <c r="H2728" s="29" t="s">
        <v>4441</v>
      </c>
      <c r="I2728" s="30" t="s">
        <v>34645</v>
      </c>
      <c r="J2728" s="29">
        <v>1</v>
      </c>
      <c r="K2728" s="31" t="s">
        <v>35576</v>
      </c>
      <c r="L2728" s="33" t="s">
        <v>19968</v>
      </c>
      <c r="M2728" s="33" t="s">
        <v>26431</v>
      </c>
      <c r="N2728" s="34">
        <v>77.400000000000006</v>
      </c>
      <c r="O2728" s="34">
        <v>77.099999999999994</v>
      </c>
      <c r="P2728" s="34">
        <v>336</v>
      </c>
    </row>
    <row r="2729" spans="1:16" s="15" customFormat="1" x14ac:dyDescent="0.2">
      <c r="A2729" s="28" t="s">
        <v>4519</v>
      </c>
      <c r="B2729" s="29" t="s">
        <v>4519</v>
      </c>
      <c r="C2729" s="69" t="s">
        <v>30740</v>
      </c>
      <c r="D2729" s="66">
        <v>1279086</v>
      </c>
      <c r="E2729" s="196">
        <f t="shared" si="42"/>
        <v>1565601.2639999997</v>
      </c>
      <c r="F2729" s="32"/>
      <c r="G2729" s="23" t="s">
        <v>41414</v>
      </c>
      <c r="H2729" s="29" t="s">
        <v>4441</v>
      </c>
      <c r="I2729" s="30" t="s">
        <v>34645</v>
      </c>
      <c r="J2729" s="29">
        <v>1</v>
      </c>
      <c r="K2729" s="31" t="s">
        <v>35576</v>
      </c>
      <c r="L2729" s="33" t="s">
        <v>19969</v>
      </c>
      <c r="M2729" s="33" t="s">
        <v>26431</v>
      </c>
      <c r="N2729" s="34">
        <v>61.9</v>
      </c>
      <c r="O2729" s="34">
        <v>61.5</v>
      </c>
      <c r="P2729" s="34">
        <v>252</v>
      </c>
    </row>
    <row r="2730" spans="1:16" s="15" customFormat="1" x14ac:dyDescent="0.2">
      <c r="A2730" s="28" t="s">
        <v>4520</v>
      </c>
      <c r="B2730" s="29" t="s">
        <v>4520</v>
      </c>
      <c r="C2730" s="69" t="s">
        <v>30741</v>
      </c>
      <c r="D2730" s="66">
        <v>1983511</v>
      </c>
      <c r="E2730" s="196">
        <f t="shared" si="42"/>
        <v>2427817.4639999997</v>
      </c>
      <c r="F2730" s="32"/>
      <c r="G2730" s="23" t="s">
        <v>41414</v>
      </c>
      <c r="H2730" s="29" t="s">
        <v>4441</v>
      </c>
      <c r="I2730" s="30" t="s">
        <v>34645</v>
      </c>
      <c r="J2730" s="29">
        <v>1</v>
      </c>
      <c r="K2730" s="31" t="s">
        <v>35576</v>
      </c>
      <c r="L2730" s="33" t="s">
        <v>19970</v>
      </c>
      <c r="M2730" s="33" t="s">
        <v>26431</v>
      </c>
      <c r="N2730" s="34">
        <v>60.8</v>
      </c>
      <c r="O2730" s="34">
        <v>60.5</v>
      </c>
      <c r="P2730" s="34">
        <v>252</v>
      </c>
    </row>
    <row r="2731" spans="1:16" s="15" customFormat="1" x14ac:dyDescent="0.2">
      <c r="A2731" s="28" t="s">
        <v>4521</v>
      </c>
      <c r="B2731" s="29" t="s">
        <v>4521</v>
      </c>
      <c r="C2731" s="69" t="s">
        <v>30742</v>
      </c>
      <c r="D2731" s="66">
        <v>2278048</v>
      </c>
      <c r="E2731" s="196">
        <f t="shared" si="42"/>
        <v>2788330.7519999999</v>
      </c>
      <c r="F2731" s="32"/>
      <c r="G2731" s="23" t="s">
        <v>41414</v>
      </c>
      <c r="H2731" s="29" t="s">
        <v>4441</v>
      </c>
      <c r="I2731" s="30" t="s">
        <v>34645</v>
      </c>
      <c r="J2731" s="29">
        <v>1</v>
      </c>
      <c r="K2731" s="31" t="s">
        <v>35576</v>
      </c>
      <c r="L2731" s="33" t="s">
        <v>19971</v>
      </c>
      <c r="M2731" s="33" t="s">
        <v>26431</v>
      </c>
      <c r="N2731" s="34">
        <v>61.9</v>
      </c>
      <c r="O2731" s="34">
        <v>61.6</v>
      </c>
      <c r="P2731" s="34">
        <v>252</v>
      </c>
    </row>
    <row r="2732" spans="1:16" s="15" customFormat="1" x14ac:dyDescent="0.2">
      <c r="A2732" s="28" t="s">
        <v>4522</v>
      </c>
      <c r="B2732" s="29" t="s">
        <v>4522</v>
      </c>
      <c r="C2732" s="69" t="s">
        <v>30743</v>
      </c>
      <c r="D2732" s="66">
        <v>3277010</v>
      </c>
      <c r="E2732" s="196">
        <f t="shared" si="42"/>
        <v>4011060.2399999998</v>
      </c>
      <c r="F2732" s="32"/>
      <c r="G2732" s="23" t="s">
        <v>41414</v>
      </c>
      <c r="H2732" s="29" t="s">
        <v>4441</v>
      </c>
      <c r="I2732" s="30" t="s">
        <v>34645</v>
      </c>
      <c r="J2732" s="29">
        <v>1</v>
      </c>
      <c r="K2732" s="31" t="s">
        <v>35576</v>
      </c>
      <c r="L2732" s="33" t="s">
        <v>19972</v>
      </c>
      <c r="M2732" s="33" t="s">
        <v>26431</v>
      </c>
      <c r="N2732" s="34">
        <v>62</v>
      </c>
      <c r="O2732" s="34">
        <v>61.5</v>
      </c>
      <c r="P2732" s="34">
        <v>252</v>
      </c>
    </row>
    <row r="2733" spans="1:16" s="15" customFormat="1" x14ac:dyDescent="0.2">
      <c r="A2733" s="28" t="s">
        <v>4523</v>
      </c>
      <c r="B2733" s="29" t="s">
        <v>4523</v>
      </c>
      <c r="C2733" s="69" t="s">
        <v>4524</v>
      </c>
      <c r="D2733" s="66">
        <v>3363214</v>
      </c>
      <c r="E2733" s="196">
        <f t="shared" si="42"/>
        <v>4116573.9359999998</v>
      </c>
      <c r="F2733" s="32"/>
      <c r="G2733" s="23" t="s">
        <v>41414</v>
      </c>
      <c r="H2733" s="29" t="s">
        <v>4441</v>
      </c>
      <c r="I2733" s="30" t="s">
        <v>34645</v>
      </c>
      <c r="J2733" s="29">
        <v>1</v>
      </c>
      <c r="K2733" s="31" t="s">
        <v>35576</v>
      </c>
      <c r="L2733" s="33" t="s">
        <v>19973</v>
      </c>
      <c r="M2733" s="33" t="s">
        <v>26431</v>
      </c>
      <c r="N2733" s="34">
        <v>105.7</v>
      </c>
      <c r="O2733" s="34">
        <v>105</v>
      </c>
      <c r="P2733" s="34">
        <v>336</v>
      </c>
    </row>
    <row r="2734" spans="1:16" s="15" customFormat="1" x14ac:dyDescent="0.2">
      <c r="A2734" s="28" t="s">
        <v>4525</v>
      </c>
      <c r="B2734" s="29" t="s">
        <v>4525</v>
      </c>
      <c r="C2734" s="69" t="s">
        <v>30744</v>
      </c>
      <c r="D2734" s="66">
        <v>4771511</v>
      </c>
      <c r="E2734" s="196">
        <f t="shared" si="42"/>
        <v>5840329.4639999997</v>
      </c>
      <c r="F2734" s="32"/>
      <c r="G2734" s="23" t="s">
        <v>41414</v>
      </c>
      <c r="H2734" s="29" t="s">
        <v>4441</v>
      </c>
      <c r="I2734" s="30" t="s">
        <v>34645</v>
      </c>
      <c r="J2734" s="29">
        <v>1</v>
      </c>
      <c r="K2734" s="31" t="s">
        <v>35576</v>
      </c>
      <c r="L2734" s="33" t="s">
        <v>19974</v>
      </c>
      <c r="M2734" s="33" t="s">
        <v>26431</v>
      </c>
      <c r="N2734" s="34">
        <v>93</v>
      </c>
      <c r="O2734" s="34">
        <v>92.7</v>
      </c>
      <c r="P2734" s="34">
        <v>336</v>
      </c>
    </row>
    <row r="2735" spans="1:16" s="15" customFormat="1" ht="30" x14ac:dyDescent="0.2">
      <c r="A2735" s="28" t="s">
        <v>29999</v>
      </c>
      <c r="B2735" s="29" t="s">
        <v>29999</v>
      </c>
      <c r="C2735" s="69" t="s">
        <v>30000</v>
      </c>
      <c r="D2735" s="66">
        <v>1399419</v>
      </c>
      <c r="E2735" s="196">
        <f t="shared" si="42"/>
        <v>1712888.8559999999</v>
      </c>
      <c r="F2735" s="32"/>
      <c r="G2735" s="23" t="s">
        <v>41414</v>
      </c>
      <c r="H2735" s="29" t="s">
        <v>4441</v>
      </c>
      <c r="I2735" s="30" t="s">
        <v>34645</v>
      </c>
      <c r="J2735" s="29">
        <v>1</v>
      </c>
      <c r="K2735" s="31" t="s">
        <v>35576</v>
      </c>
      <c r="L2735" s="33" t="s">
        <v>30297</v>
      </c>
      <c r="M2735" s="33" t="s">
        <v>26431</v>
      </c>
      <c r="N2735" s="34">
        <v>65.400000000000006</v>
      </c>
      <c r="O2735" s="34">
        <v>62.9</v>
      </c>
      <c r="P2735" s="34">
        <v>224</v>
      </c>
    </row>
    <row r="2736" spans="1:16" s="15" customFormat="1" x14ac:dyDescent="0.2">
      <c r="A2736" s="28" t="s">
        <v>4526</v>
      </c>
      <c r="B2736" s="29" t="s">
        <v>4526</v>
      </c>
      <c r="C2736" s="69" t="s">
        <v>4527</v>
      </c>
      <c r="D2736" s="66">
        <v>1625151</v>
      </c>
      <c r="E2736" s="196">
        <f t="shared" si="42"/>
        <v>1989184.8239999998</v>
      </c>
      <c r="F2736" s="32"/>
      <c r="G2736" s="23" t="s">
        <v>41414</v>
      </c>
      <c r="H2736" s="29" t="s">
        <v>4441</v>
      </c>
      <c r="I2736" s="30" t="s">
        <v>34645</v>
      </c>
      <c r="J2736" s="29">
        <v>1</v>
      </c>
      <c r="K2736" s="31" t="s">
        <v>35576</v>
      </c>
      <c r="L2736" s="33" t="s">
        <v>19975</v>
      </c>
      <c r="M2736" s="33" t="s">
        <v>26393</v>
      </c>
      <c r="N2736" s="34">
        <v>65.400000000000006</v>
      </c>
      <c r="O2736" s="34">
        <v>65.400000000000006</v>
      </c>
      <c r="P2736" s="34">
        <v>252</v>
      </c>
    </row>
    <row r="2737" spans="1:16" s="15" customFormat="1" x14ac:dyDescent="0.2">
      <c r="A2737" s="28" t="s">
        <v>4528</v>
      </c>
      <c r="B2737" s="29" t="s">
        <v>4528</v>
      </c>
      <c r="C2737" s="69" t="s">
        <v>4529</v>
      </c>
      <c r="D2737" s="66">
        <v>1773013</v>
      </c>
      <c r="E2737" s="196">
        <f t="shared" si="42"/>
        <v>2170167.912</v>
      </c>
      <c r="F2737" s="32"/>
      <c r="G2737" s="23" t="s">
        <v>41414</v>
      </c>
      <c r="H2737" s="29" t="s">
        <v>4441</v>
      </c>
      <c r="I2737" s="30" t="s">
        <v>34645</v>
      </c>
      <c r="J2737" s="29">
        <v>1</v>
      </c>
      <c r="K2737" s="31" t="s">
        <v>35576</v>
      </c>
      <c r="L2737" s="33" t="s">
        <v>19976</v>
      </c>
      <c r="M2737" s="33" t="s">
        <v>26393</v>
      </c>
      <c r="N2737" s="34">
        <v>65.400000000000006</v>
      </c>
      <c r="O2737" s="34">
        <v>65.400000000000006</v>
      </c>
      <c r="P2737" s="34">
        <v>252</v>
      </c>
    </row>
    <row r="2738" spans="1:16" s="15" customFormat="1" x14ac:dyDescent="0.2">
      <c r="A2738" s="28" t="s">
        <v>4530</v>
      </c>
      <c r="B2738" s="29" t="s">
        <v>4530</v>
      </c>
      <c r="C2738" s="69" t="s">
        <v>4531</v>
      </c>
      <c r="D2738" s="66">
        <v>2071278</v>
      </c>
      <c r="E2738" s="196">
        <f t="shared" si="42"/>
        <v>2535244.2719999999</v>
      </c>
      <c r="F2738" s="32"/>
      <c r="G2738" s="23" t="s">
        <v>41414</v>
      </c>
      <c r="H2738" s="29" t="s">
        <v>4441</v>
      </c>
      <c r="I2738" s="30" t="s">
        <v>34645</v>
      </c>
      <c r="J2738" s="29">
        <v>1</v>
      </c>
      <c r="K2738" s="31" t="s">
        <v>35576</v>
      </c>
      <c r="L2738" s="33" t="s">
        <v>19977</v>
      </c>
      <c r="M2738" s="33" t="s">
        <v>26393</v>
      </c>
      <c r="N2738" s="34">
        <v>65.400000000000006</v>
      </c>
      <c r="O2738" s="34">
        <v>60</v>
      </c>
      <c r="P2738" s="34">
        <v>252</v>
      </c>
    </row>
    <row r="2739" spans="1:16" s="15" customFormat="1" x14ac:dyDescent="0.2">
      <c r="A2739" s="28" t="s">
        <v>4532</v>
      </c>
      <c r="B2739" s="29" t="s">
        <v>4532</v>
      </c>
      <c r="C2739" s="69" t="s">
        <v>4533</v>
      </c>
      <c r="D2739" s="66">
        <v>2645480</v>
      </c>
      <c r="E2739" s="196">
        <f t="shared" si="42"/>
        <v>3238067.52</v>
      </c>
      <c r="F2739" s="32"/>
      <c r="G2739" s="23" t="s">
        <v>41414</v>
      </c>
      <c r="H2739" s="29" t="s">
        <v>4441</v>
      </c>
      <c r="I2739" s="30" t="s">
        <v>34645</v>
      </c>
      <c r="J2739" s="29">
        <v>1</v>
      </c>
      <c r="K2739" s="31" t="s">
        <v>35576</v>
      </c>
      <c r="L2739" s="33" t="s">
        <v>19978</v>
      </c>
      <c r="M2739" s="33" t="s">
        <v>26393</v>
      </c>
      <c r="N2739" s="34">
        <v>65.400000000000006</v>
      </c>
      <c r="O2739" s="34">
        <v>65.400000000000006</v>
      </c>
      <c r="P2739" s="34">
        <v>252</v>
      </c>
    </row>
    <row r="2740" spans="1:16" s="15" customFormat="1" x14ac:dyDescent="0.2">
      <c r="A2740" s="28" t="s">
        <v>4534</v>
      </c>
      <c r="B2740" s="29" t="s">
        <v>4534</v>
      </c>
      <c r="C2740" s="69" t="s">
        <v>4535</v>
      </c>
      <c r="D2740" s="66">
        <v>3107441</v>
      </c>
      <c r="E2740" s="196">
        <f t="shared" si="42"/>
        <v>3803507.784</v>
      </c>
      <c r="F2740" s="32"/>
      <c r="G2740" s="23" t="s">
        <v>41414</v>
      </c>
      <c r="H2740" s="29" t="s">
        <v>4441</v>
      </c>
      <c r="I2740" s="30" t="s">
        <v>34645</v>
      </c>
      <c r="J2740" s="29">
        <v>1</v>
      </c>
      <c r="K2740" s="31" t="s">
        <v>35576</v>
      </c>
      <c r="L2740" s="33" t="s">
        <v>19979</v>
      </c>
      <c r="M2740" s="33" t="s">
        <v>26393</v>
      </c>
      <c r="N2740" s="34">
        <v>132.5</v>
      </c>
      <c r="O2740" s="34">
        <v>132.5</v>
      </c>
      <c r="P2740" s="34">
        <v>336</v>
      </c>
    </row>
    <row r="2741" spans="1:16" s="15" customFormat="1" x14ac:dyDescent="0.2">
      <c r="A2741" s="28" t="s">
        <v>4536</v>
      </c>
      <c r="B2741" s="29" t="s">
        <v>4536</v>
      </c>
      <c r="C2741" s="69" t="s">
        <v>4537</v>
      </c>
      <c r="D2741" s="66">
        <v>3388745</v>
      </c>
      <c r="E2741" s="196">
        <f t="shared" si="42"/>
        <v>4147823.88</v>
      </c>
      <c r="F2741" s="32"/>
      <c r="G2741" s="23" t="s">
        <v>41414</v>
      </c>
      <c r="H2741" s="29" t="s">
        <v>4441</v>
      </c>
      <c r="I2741" s="30" t="s">
        <v>34645</v>
      </c>
      <c r="J2741" s="29">
        <v>1</v>
      </c>
      <c r="K2741" s="31" t="s">
        <v>35576</v>
      </c>
      <c r="L2741" s="33" t="s">
        <v>19980</v>
      </c>
      <c r="M2741" s="33" t="s">
        <v>26393</v>
      </c>
      <c r="N2741" s="34">
        <v>132.5</v>
      </c>
      <c r="O2741" s="34">
        <v>132.5</v>
      </c>
      <c r="P2741" s="34">
        <v>336</v>
      </c>
    </row>
    <row r="2742" spans="1:16" s="15" customFormat="1" x14ac:dyDescent="0.2">
      <c r="A2742" s="28" t="s">
        <v>4538</v>
      </c>
      <c r="B2742" s="29" t="s">
        <v>4538</v>
      </c>
      <c r="C2742" s="69" t="s">
        <v>4539</v>
      </c>
      <c r="D2742" s="66">
        <v>2024380</v>
      </c>
      <c r="E2742" s="196">
        <f t="shared" si="42"/>
        <v>2477841.12</v>
      </c>
      <c r="F2742" s="32"/>
      <c r="G2742" s="23" t="s">
        <v>41414</v>
      </c>
      <c r="H2742" s="29" t="s">
        <v>4441</v>
      </c>
      <c r="I2742" s="30" t="s">
        <v>34645</v>
      </c>
      <c r="J2742" s="29">
        <v>1</v>
      </c>
      <c r="K2742" s="31" t="s">
        <v>35576</v>
      </c>
      <c r="L2742" s="33" t="s">
        <v>19981</v>
      </c>
      <c r="M2742" s="33" t="s">
        <v>26393</v>
      </c>
      <c r="N2742" s="34">
        <v>80.400000000000006</v>
      </c>
      <c r="O2742" s="34">
        <v>80.400000000000006</v>
      </c>
      <c r="P2742" s="34">
        <v>252</v>
      </c>
    </row>
    <row r="2743" spans="1:16" s="15" customFormat="1" x14ac:dyDescent="0.2">
      <c r="A2743" s="28" t="s">
        <v>4540</v>
      </c>
      <c r="B2743" s="29" t="s">
        <v>4540</v>
      </c>
      <c r="C2743" s="69" t="s">
        <v>4541</v>
      </c>
      <c r="D2743" s="66">
        <v>2216597</v>
      </c>
      <c r="E2743" s="196">
        <f t="shared" si="42"/>
        <v>2713114.7279999997</v>
      </c>
      <c r="F2743" s="32"/>
      <c r="G2743" s="23" t="s">
        <v>41414</v>
      </c>
      <c r="H2743" s="29" t="s">
        <v>4441</v>
      </c>
      <c r="I2743" s="30" t="s">
        <v>34645</v>
      </c>
      <c r="J2743" s="29">
        <v>1</v>
      </c>
      <c r="K2743" s="31" t="s">
        <v>35576</v>
      </c>
      <c r="L2743" s="33" t="s">
        <v>19982</v>
      </c>
      <c r="M2743" s="33" t="s">
        <v>26393</v>
      </c>
      <c r="N2743" s="34">
        <v>80.400000000000006</v>
      </c>
      <c r="O2743" s="34">
        <v>80.400000000000006</v>
      </c>
      <c r="P2743" s="34">
        <v>252</v>
      </c>
    </row>
    <row r="2744" spans="1:16" s="15" customFormat="1" x14ac:dyDescent="0.2">
      <c r="A2744" s="28" t="s">
        <v>4542</v>
      </c>
      <c r="B2744" s="29" t="s">
        <v>4542</v>
      </c>
      <c r="C2744" s="69" t="s">
        <v>4543</v>
      </c>
      <c r="D2744" s="66">
        <v>2604342</v>
      </c>
      <c r="E2744" s="196">
        <f t="shared" si="42"/>
        <v>3187714.6079999995</v>
      </c>
      <c r="F2744" s="32"/>
      <c r="G2744" s="23" t="s">
        <v>41414</v>
      </c>
      <c r="H2744" s="29" t="s">
        <v>4441</v>
      </c>
      <c r="I2744" s="30" t="s">
        <v>34645</v>
      </c>
      <c r="J2744" s="29">
        <v>1</v>
      </c>
      <c r="K2744" s="31" t="s">
        <v>35576</v>
      </c>
      <c r="L2744" s="33" t="s">
        <v>19983</v>
      </c>
      <c r="M2744" s="33" t="s">
        <v>26393</v>
      </c>
      <c r="N2744" s="34">
        <v>80.400000000000006</v>
      </c>
      <c r="O2744" s="34">
        <v>80.400000000000006</v>
      </c>
      <c r="P2744" s="34">
        <v>252</v>
      </c>
    </row>
    <row r="2745" spans="1:16" s="15" customFormat="1" x14ac:dyDescent="0.2">
      <c r="A2745" s="28" t="s">
        <v>4544</v>
      </c>
      <c r="B2745" s="29" t="s">
        <v>4544</v>
      </c>
      <c r="C2745" s="69" t="s">
        <v>4545</v>
      </c>
      <c r="D2745" s="66">
        <v>3350804</v>
      </c>
      <c r="E2745" s="196">
        <f t="shared" si="42"/>
        <v>4101384.0959999999</v>
      </c>
      <c r="F2745" s="32"/>
      <c r="G2745" s="23" t="s">
        <v>41414</v>
      </c>
      <c r="H2745" s="29" t="s">
        <v>4441</v>
      </c>
      <c r="I2745" s="30" t="s">
        <v>34645</v>
      </c>
      <c r="J2745" s="29">
        <v>1</v>
      </c>
      <c r="K2745" s="31" t="s">
        <v>35576</v>
      </c>
      <c r="L2745" s="33" t="s">
        <v>19984</v>
      </c>
      <c r="M2745" s="33" t="s">
        <v>26393</v>
      </c>
      <c r="N2745" s="34">
        <v>80.400000000000006</v>
      </c>
      <c r="O2745" s="34">
        <v>80.400000000000006</v>
      </c>
      <c r="P2745" s="34">
        <v>252</v>
      </c>
    </row>
    <row r="2746" spans="1:16" s="15" customFormat="1" x14ac:dyDescent="0.2">
      <c r="A2746" s="28" t="s">
        <v>4546</v>
      </c>
      <c r="B2746" s="29" t="s">
        <v>4546</v>
      </c>
      <c r="C2746" s="69" t="s">
        <v>4547</v>
      </c>
      <c r="D2746" s="66">
        <v>3951354</v>
      </c>
      <c r="E2746" s="196">
        <f t="shared" si="42"/>
        <v>4836457.2960000001</v>
      </c>
      <c r="F2746" s="32"/>
      <c r="G2746" s="23" t="s">
        <v>41414</v>
      </c>
      <c r="H2746" s="29" t="s">
        <v>4441</v>
      </c>
      <c r="I2746" s="30" t="s">
        <v>34645</v>
      </c>
      <c r="J2746" s="29">
        <v>1</v>
      </c>
      <c r="K2746" s="31" t="s">
        <v>35576</v>
      </c>
      <c r="L2746" s="33" t="s">
        <v>19985</v>
      </c>
      <c r="M2746" s="33" t="s">
        <v>26393</v>
      </c>
      <c r="N2746" s="34">
        <v>162.5</v>
      </c>
      <c r="O2746" s="34">
        <v>162.5</v>
      </c>
      <c r="P2746" s="34">
        <v>336</v>
      </c>
    </row>
    <row r="2747" spans="1:16" s="15" customFormat="1" x14ac:dyDescent="0.2">
      <c r="A2747" s="28" t="s">
        <v>4548</v>
      </c>
      <c r="B2747" s="29" t="s">
        <v>4548</v>
      </c>
      <c r="C2747" s="69" t="s">
        <v>4549</v>
      </c>
      <c r="D2747" s="66">
        <v>4317052</v>
      </c>
      <c r="E2747" s="196">
        <f t="shared" si="42"/>
        <v>5284071.6479999991</v>
      </c>
      <c r="F2747" s="32"/>
      <c r="G2747" s="23" t="s">
        <v>41414</v>
      </c>
      <c r="H2747" s="29" t="s">
        <v>4441</v>
      </c>
      <c r="I2747" s="30" t="s">
        <v>34645</v>
      </c>
      <c r="J2747" s="29">
        <v>1</v>
      </c>
      <c r="K2747" s="31" t="s">
        <v>35576</v>
      </c>
      <c r="L2747" s="33" t="s">
        <v>19986</v>
      </c>
      <c r="M2747" s="33" t="s">
        <v>26393</v>
      </c>
      <c r="N2747" s="34">
        <v>162.5</v>
      </c>
      <c r="O2747" s="34">
        <v>159.5</v>
      </c>
      <c r="P2747" s="34">
        <v>336</v>
      </c>
    </row>
    <row r="2748" spans="1:16" s="15" customFormat="1" x14ac:dyDescent="0.2">
      <c r="A2748" s="28" t="s">
        <v>4550</v>
      </c>
      <c r="B2748" s="29" t="s">
        <v>4550</v>
      </c>
      <c r="C2748" s="69" t="s">
        <v>4551</v>
      </c>
      <c r="D2748" s="66">
        <v>1854661</v>
      </c>
      <c r="E2748" s="196">
        <f t="shared" si="42"/>
        <v>2270105.0639999998</v>
      </c>
      <c r="F2748" s="32"/>
      <c r="G2748" s="23" t="s">
        <v>41414</v>
      </c>
      <c r="H2748" s="29" t="s">
        <v>4441</v>
      </c>
      <c r="I2748" s="30" t="s">
        <v>34645</v>
      </c>
      <c r="J2748" s="29">
        <v>1</v>
      </c>
      <c r="K2748" s="31" t="s">
        <v>35576</v>
      </c>
      <c r="L2748" s="33" t="s">
        <v>19987</v>
      </c>
      <c r="M2748" s="33" t="s">
        <v>26393</v>
      </c>
      <c r="N2748" s="34">
        <v>65.400000000000006</v>
      </c>
      <c r="O2748" s="34">
        <v>65.3</v>
      </c>
      <c r="P2748" s="34">
        <v>252</v>
      </c>
    </row>
    <row r="2749" spans="1:16" s="15" customFormat="1" x14ac:dyDescent="0.2">
      <c r="A2749" s="28" t="s">
        <v>4552</v>
      </c>
      <c r="B2749" s="29" t="s">
        <v>4552</v>
      </c>
      <c r="C2749" s="69" t="s">
        <v>4553</v>
      </c>
      <c r="D2749" s="66">
        <v>2028025</v>
      </c>
      <c r="E2749" s="196">
        <f t="shared" si="42"/>
        <v>2482302.6</v>
      </c>
      <c r="F2749" s="32"/>
      <c r="G2749" s="23" t="s">
        <v>41414</v>
      </c>
      <c r="H2749" s="29" t="s">
        <v>4441</v>
      </c>
      <c r="I2749" s="30" t="s">
        <v>34645</v>
      </c>
      <c r="J2749" s="29">
        <v>1</v>
      </c>
      <c r="K2749" s="31" t="s">
        <v>35576</v>
      </c>
      <c r="L2749" s="33" t="s">
        <v>19988</v>
      </c>
      <c r="M2749" s="33" t="s">
        <v>26393</v>
      </c>
      <c r="N2749" s="34">
        <v>65.400000000000006</v>
      </c>
      <c r="O2749" s="34">
        <v>65.400000000000006</v>
      </c>
      <c r="P2749" s="34">
        <v>252</v>
      </c>
    </row>
    <row r="2750" spans="1:16" s="15" customFormat="1" x14ac:dyDescent="0.2">
      <c r="A2750" s="28" t="s">
        <v>4554</v>
      </c>
      <c r="B2750" s="29" t="s">
        <v>4554</v>
      </c>
      <c r="C2750" s="69" t="s">
        <v>4555</v>
      </c>
      <c r="D2750" s="66">
        <v>2461430</v>
      </c>
      <c r="E2750" s="196">
        <f t="shared" si="42"/>
        <v>3012790.32</v>
      </c>
      <c r="F2750" s="32"/>
      <c r="G2750" s="23" t="s">
        <v>41414</v>
      </c>
      <c r="H2750" s="29" t="s">
        <v>4441</v>
      </c>
      <c r="I2750" s="30" t="s">
        <v>34645</v>
      </c>
      <c r="J2750" s="29">
        <v>1</v>
      </c>
      <c r="K2750" s="31" t="s">
        <v>35576</v>
      </c>
      <c r="L2750" s="33" t="s">
        <v>19989</v>
      </c>
      <c r="M2750" s="33" t="s">
        <v>26393</v>
      </c>
      <c r="N2750" s="34">
        <v>65.400000000000006</v>
      </c>
      <c r="O2750" s="34">
        <v>65.400000000000006</v>
      </c>
      <c r="P2750" s="34">
        <v>252</v>
      </c>
    </row>
    <row r="2751" spans="1:16" s="15" customFormat="1" x14ac:dyDescent="0.2">
      <c r="A2751" s="28" t="s">
        <v>4556</v>
      </c>
      <c r="B2751" s="29" t="s">
        <v>4556</v>
      </c>
      <c r="C2751" s="69" t="s">
        <v>4557</v>
      </c>
      <c r="D2751" s="66">
        <v>2922824</v>
      </c>
      <c r="E2751" s="196">
        <f t="shared" si="42"/>
        <v>3577536.5759999999</v>
      </c>
      <c r="F2751" s="32"/>
      <c r="G2751" s="23" t="s">
        <v>41414</v>
      </c>
      <c r="H2751" s="29" t="s">
        <v>4441</v>
      </c>
      <c r="I2751" s="30" t="s">
        <v>34645</v>
      </c>
      <c r="J2751" s="29">
        <v>1</v>
      </c>
      <c r="K2751" s="31" t="s">
        <v>35576</v>
      </c>
      <c r="L2751" s="33" t="s">
        <v>19990</v>
      </c>
      <c r="M2751" s="33" t="s">
        <v>26393</v>
      </c>
      <c r="N2751" s="34">
        <v>65.400000000000006</v>
      </c>
      <c r="O2751" s="34">
        <v>65.400000000000006</v>
      </c>
      <c r="P2751" s="34">
        <v>252</v>
      </c>
    </row>
    <row r="2752" spans="1:16" s="15" customFormat="1" x14ac:dyDescent="0.2">
      <c r="A2752" s="28" t="s">
        <v>4558</v>
      </c>
      <c r="B2752" s="29" t="s">
        <v>4558</v>
      </c>
      <c r="C2752" s="69" t="s">
        <v>4559</v>
      </c>
      <c r="D2752" s="66">
        <v>3245127</v>
      </c>
      <c r="E2752" s="196">
        <f t="shared" si="42"/>
        <v>3972035.4479999994</v>
      </c>
      <c r="F2752" s="32"/>
      <c r="G2752" s="23" t="s">
        <v>41414</v>
      </c>
      <c r="H2752" s="29" t="s">
        <v>4441</v>
      </c>
      <c r="I2752" s="30" t="s">
        <v>34645</v>
      </c>
      <c r="J2752" s="29">
        <v>1</v>
      </c>
      <c r="K2752" s="31" t="s">
        <v>35576</v>
      </c>
      <c r="L2752" s="33" t="s">
        <v>19991</v>
      </c>
      <c r="M2752" s="33" t="s">
        <v>26393</v>
      </c>
      <c r="N2752" s="34">
        <v>132.5</v>
      </c>
      <c r="O2752" s="34">
        <v>132.5</v>
      </c>
      <c r="P2752" s="34">
        <v>336</v>
      </c>
    </row>
    <row r="2753" spans="1:151" s="15" customFormat="1" x14ac:dyDescent="0.2">
      <c r="A2753" s="28" t="s">
        <v>4560</v>
      </c>
      <c r="B2753" s="29" t="s">
        <v>4560</v>
      </c>
      <c r="C2753" s="69" t="s">
        <v>4561</v>
      </c>
      <c r="D2753" s="66">
        <v>3540200</v>
      </c>
      <c r="E2753" s="196">
        <f t="shared" si="42"/>
        <v>4333204.8</v>
      </c>
      <c r="F2753" s="32"/>
      <c r="G2753" s="23" t="s">
        <v>41414</v>
      </c>
      <c r="H2753" s="29" t="s">
        <v>4441</v>
      </c>
      <c r="I2753" s="30" t="s">
        <v>34645</v>
      </c>
      <c r="J2753" s="29">
        <v>1</v>
      </c>
      <c r="K2753" s="31" t="s">
        <v>35576</v>
      </c>
      <c r="L2753" s="33" t="s">
        <v>19992</v>
      </c>
      <c r="M2753" s="33" t="s">
        <v>26393</v>
      </c>
      <c r="N2753" s="34">
        <v>132.5</v>
      </c>
      <c r="O2753" s="34">
        <v>132.5</v>
      </c>
      <c r="P2753" s="34">
        <v>336</v>
      </c>
    </row>
    <row r="2754" spans="1:151" s="15" customFormat="1" x14ac:dyDescent="0.2">
      <c r="A2754" s="28" t="s">
        <v>4562</v>
      </c>
      <c r="B2754" s="29" t="s">
        <v>4562</v>
      </c>
      <c r="C2754" s="69" t="s">
        <v>4563</v>
      </c>
      <c r="D2754" s="66">
        <v>2322741</v>
      </c>
      <c r="E2754" s="196">
        <f t="shared" si="42"/>
        <v>2843034.9839999997</v>
      </c>
      <c r="F2754" s="32"/>
      <c r="G2754" s="23" t="s">
        <v>41414</v>
      </c>
      <c r="H2754" s="29" t="s">
        <v>4441</v>
      </c>
      <c r="I2754" s="30" t="s">
        <v>34645</v>
      </c>
      <c r="J2754" s="29">
        <v>1</v>
      </c>
      <c r="K2754" s="31" t="s">
        <v>35576</v>
      </c>
      <c r="L2754" s="33" t="s">
        <v>19993</v>
      </c>
      <c r="M2754" s="33" t="s">
        <v>26393</v>
      </c>
      <c r="N2754" s="34">
        <v>80.400000000000006</v>
      </c>
      <c r="O2754" s="34">
        <v>80.400000000000006</v>
      </c>
      <c r="P2754" s="34">
        <v>252</v>
      </c>
    </row>
    <row r="2755" spans="1:151" s="15" customFormat="1" x14ac:dyDescent="0.2">
      <c r="A2755" s="28" t="s">
        <v>4564</v>
      </c>
      <c r="B2755" s="29" t="s">
        <v>4564</v>
      </c>
      <c r="C2755" s="69" t="s">
        <v>4565</v>
      </c>
      <c r="D2755" s="66">
        <v>2548111</v>
      </c>
      <c r="E2755" s="196">
        <f t="shared" si="42"/>
        <v>3118887.8640000001</v>
      </c>
      <c r="F2755" s="32"/>
      <c r="G2755" s="23" t="s">
        <v>41414</v>
      </c>
      <c r="H2755" s="29" t="s">
        <v>4441</v>
      </c>
      <c r="I2755" s="30" t="s">
        <v>34645</v>
      </c>
      <c r="J2755" s="29">
        <v>1</v>
      </c>
      <c r="K2755" s="31" t="s">
        <v>35576</v>
      </c>
      <c r="L2755" s="33" t="s">
        <v>19994</v>
      </c>
      <c r="M2755" s="33" t="s">
        <v>26393</v>
      </c>
      <c r="N2755" s="34">
        <v>80.400000000000006</v>
      </c>
      <c r="O2755" s="34">
        <v>80.400000000000006</v>
      </c>
      <c r="P2755" s="34">
        <v>252</v>
      </c>
    </row>
    <row r="2756" spans="1:151" s="15" customFormat="1" x14ac:dyDescent="0.2">
      <c r="A2756" s="28" t="s">
        <v>4566</v>
      </c>
      <c r="B2756" s="29" t="s">
        <v>4566</v>
      </c>
      <c r="C2756" s="69" t="s">
        <v>4567</v>
      </c>
      <c r="D2756" s="66">
        <v>3111539</v>
      </c>
      <c r="E2756" s="196">
        <f t="shared" si="42"/>
        <v>3808523.7359999996</v>
      </c>
      <c r="F2756" s="32"/>
      <c r="G2756" s="23" t="s">
        <v>41414</v>
      </c>
      <c r="H2756" s="29" t="s">
        <v>4441</v>
      </c>
      <c r="I2756" s="30" t="s">
        <v>34645</v>
      </c>
      <c r="J2756" s="29">
        <v>1</v>
      </c>
      <c r="K2756" s="31" t="s">
        <v>35576</v>
      </c>
      <c r="L2756" s="33" t="s">
        <v>19995</v>
      </c>
      <c r="M2756" s="33" t="s">
        <v>26393</v>
      </c>
      <c r="N2756" s="34">
        <v>80.400000000000006</v>
      </c>
      <c r="O2756" s="34">
        <v>80.400000000000006</v>
      </c>
      <c r="P2756" s="34">
        <v>252</v>
      </c>
    </row>
    <row r="2757" spans="1:151" s="15" customFormat="1" x14ac:dyDescent="0.2">
      <c r="A2757" s="28" t="s">
        <v>4568</v>
      </c>
      <c r="B2757" s="29" t="s">
        <v>4568</v>
      </c>
      <c r="C2757" s="69" t="s">
        <v>4569</v>
      </c>
      <c r="D2757" s="66">
        <v>3711358</v>
      </c>
      <c r="E2757" s="196">
        <f t="shared" si="42"/>
        <v>4542702.1919999998</v>
      </c>
      <c r="F2757" s="32"/>
      <c r="G2757" s="23" t="s">
        <v>41414</v>
      </c>
      <c r="H2757" s="29" t="s">
        <v>4441</v>
      </c>
      <c r="I2757" s="30" t="s">
        <v>34645</v>
      </c>
      <c r="J2757" s="29">
        <v>1</v>
      </c>
      <c r="K2757" s="31" t="s">
        <v>35576</v>
      </c>
      <c r="L2757" s="33" t="s">
        <v>19996</v>
      </c>
      <c r="M2757" s="33" t="s">
        <v>26393</v>
      </c>
      <c r="N2757" s="34">
        <v>80.400000000000006</v>
      </c>
      <c r="O2757" s="34">
        <v>80.400000000000006</v>
      </c>
      <c r="P2757" s="34">
        <v>252</v>
      </c>
    </row>
    <row r="2758" spans="1:151" s="15" customFormat="1" x14ac:dyDescent="0.2">
      <c r="A2758" s="28" t="s">
        <v>4570</v>
      </c>
      <c r="B2758" s="29" t="s">
        <v>4570</v>
      </c>
      <c r="C2758" s="69" t="s">
        <v>4571</v>
      </c>
      <c r="D2758" s="66">
        <v>4130345</v>
      </c>
      <c r="E2758" s="196">
        <f t="shared" si="42"/>
        <v>5055542.28</v>
      </c>
      <c r="F2758" s="32"/>
      <c r="G2758" s="23" t="s">
        <v>41414</v>
      </c>
      <c r="H2758" s="29" t="s">
        <v>4441</v>
      </c>
      <c r="I2758" s="30" t="s">
        <v>34645</v>
      </c>
      <c r="J2758" s="29">
        <v>1</v>
      </c>
      <c r="K2758" s="31" t="s">
        <v>35576</v>
      </c>
      <c r="L2758" s="33" t="s">
        <v>19997</v>
      </c>
      <c r="M2758" s="33" t="s">
        <v>26393</v>
      </c>
      <c r="N2758" s="34">
        <v>162.5</v>
      </c>
      <c r="O2758" s="34">
        <v>162.5</v>
      </c>
      <c r="P2758" s="34">
        <v>336</v>
      </c>
    </row>
    <row r="2759" spans="1:151" s="15" customFormat="1" x14ac:dyDescent="0.2">
      <c r="A2759" s="28" t="s">
        <v>4572</v>
      </c>
      <c r="B2759" s="29" t="s">
        <v>4572</v>
      </c>
      <c r="C2759" s="69" t="s">
        <v>4573</v>
      </c>
      <c r="D2759" s="66">
        <v>4513941</v>
      </c>
      <c r="E2759" s="196">
        <f t="shared" ref="E2759:E2822" si="43">+D2759*1.7*0.72</f>
        <v>5525063.784</v>
      </c>
      <c r="F2759" s="32"/>
      <c r="G2759" s="23" t="s">
        <v>41414</v>
      </c>
      <c r="H2759" s="29" t="s">
        <v>4441</v>
      </c>
      <c r="I2759" s="30" t="s">
        <v>34645</v>
      </c>
      <c r="J2759" s="29">
        <v>1</v>
      </c>
      <c r="K2759" s="31" t="s">
        <v>35576</v>
      </c>
      <c r="L2759" s="33" t="s">
        <v>19998</v>
      </c>
      <c r="M2759" s="33" t="s">
        <v>26393</v>
      </c>
      <c r="N2759" s="34">
        <v>162.5</v>
      </c>
      <c r="O2759" s="34">
        <v>162.5</v>
      </c>
      <c r="P2759" s="34">
        <v>336</v>
      </c>
    </row>
    <row r="2760" spans="1:151" s="15" customFormat="1" x14ac:dyDescent="0.2">
      <c r="A2760" s="28" t="s">
        <v>4574</v>
      </c>
      <c r="B2760" s="29" t="s">
        <v>4574</v>
      </c>
      <c r="C2760" s="69" t="s">
        <v>4575</v>
      </c>
      <c r="D2760" s="66">
        <v>2148790</v>
      </c>
      <c r="E2760" s="196">
        <f t="shared" si="43"/>
        <v>2630118.96</v>
      </c>
      <c r="F2760" s="32"/>
      <c r="G2760" s="23" t="s">
        <v>41414</v>
      </c>
      <c r="H2760" s="29" t="s">
        <v>4441</v>
      </c>
      <c r="I2760" s="30" t="s">
        <v>34645</v>
      </c>
      <c r="J2760" s="29">
        <v>1</v>
      </c>
      <c r="K2760" s="31" t="s">
        <v>35576</v>
      </c>
      <c r="L2760" s="33" t="s">
        <v>19999</v>
      </c>
      <c r="M2760" s="33" t="s">
        <v>26393</v>
      </c>
      <c r="N2760" s="34">
        <v>132.5</v>
      </c>
      <c r="O2760" s="34">
        <v>129.5</v>
      </c>
      <c r="P2760" s="34">
        <v>336</v>
      </c>
    </row>
    <row r="2761" spans="1:151" s="15" customFormat="1" x14ac:dyDescent="0.2">
      <c r="A2761" s="28" t="s">
        <v>4576</v>
      </c>
      <c r="B2761" s="29" t="s">
        <v>4576</v>
      </c>
      <c r="C2761" s="69" t="s">
        <v>4577</v>
      </c>
      <c r="D2761" s="66">
        <v>2246389</v>
      </c>
      <c r="E2761" s="196">
        <f t="shared" si="43"/>
        <v>2749580.1359999999</v>
      </c>
      <c r="F2761" s="32"/>
      <c r="G2761" s="23" t="s">
        <v>41414</v>
      </c>
      <c r="H2761" s="29" t="s">
        <v>4441</v>
      </c>
      <c r="I2761" s="30" t="s">
        <v>34645</v>
      </c>
      <c r="J2761" s="29">
        <v>1</v>
      </c>
      <c r="K2761" s="31" t="s">
        <v>35576</v>
      </c>
      <c r="L2761" s="33" t="s">
        <v>20000</v>
      </c>
      <c r="M2761" s="33" t="s">
        <v>26393</v>
      </c>
      <c r="N2761" s="34">
        <v>132.5</v>
      </c>
      <c r="O2761" s="34">
        <v>132.5</v>
      </c>
      <c r="P2761" s="34">
        <v>336</v>
      </c>
    </row>
    <row r="2762" spans="1:151" s="15" customFormat="1" x14ac:dyDescent="0.2">
      <c r="A2762" s="28" t="s">
        <v>4578</v>
      </c>
      <c r="B2762" s="29" t="s">
        <v>4578</v>
      </c>
      <c r="C2762" s="69" t="s">
        <v>4579</v>
      </c>
      <c r="D2762" s="66">
        <v>2485525</v>
      </c>
      <c r="E2762" s="196">
        <f t="shared" si="43"/>
        <v>3042282.6</v>
      </c>
      <c r="F2762" s="32"/>
      <c r="G2762" s="23" t="s">
        <v>41414</v>
      </c>
      <c r="H2762" s="29" t="s">
        <v>4441</v>
      </c>
      <c r="I2762" s="30" t="s">
        <v>34645</v>
      </c>
      <c r="J2762" s="29">
        <v>1</v>
      </c>
      <c r="K2762" s="31" t="s">
        <v>35576</v>
      </c>
      <c r="L2762" s="33" t="s">
        <v>20001</v>
      </c>
      <c r="M2762" s="33" t="s">
        <v>26393</v>
      </c>
      <c r="N2762" s="34">
        <v>132.5</v>
      </c>
      <c r="O2762" s="34">
        <v>132.5</v>
      </c>
      <c r="P2762" s="34">
        <v>336</v>
      </c>
    </row>
    <row r="2763" spans="1:151" s="15" customFormat="1" x14ac:dyDescent="0.2">
      <c r="A2763" s="28" t="s">
        <v>4580</v>
      </c>
      <c r="B2763" s="29" t="s">
        <v>4580</v>
      </c>
      <c r="C2763" s="69" t="s">
        <v>4581</v>
      </c>
      <c r="D2763" s="66">
        <v>3206628</v>
      </c>
      <c r="E2763" s="196">
        <f t="shared" si="43"/>
        <v>3924912.6719999998</v>
      </c>
      <c r="F2763" s="32"/>
      <c r="G2763" s="23" t="s">
        <v>41414</v>
      </c>
      <c r="H2763" s="29" t="s">
        <v>4441</v>
      </c>
      <c r="I2763" s="30" t="s">
        <v>34645</v>
      </c>
      <c r="J2763" s="29">
        <v>1</v>
      </c>
      <c r="K2763" s="31" t="s">
        <v>35576</v>
      </c>
      <c r="L2763" s="33" t="s">
        <v>20002</v>
      </c>
      <c r="M2763" s="33" t="s">
        <v>26393</v>
      </c>
      <c r="N2763" s="34">
        <v>132.5</v>
      </c>
      <c r="O2763" s="34">
        <v>132.5</v>
      </c>
      <c r="P2763" s="34">
        <v>336</v>
      </c>
    </row>
    <row r="2764" spans="1:151" s="15" customFormat="1" x14ac:dyDescent="0.2">
      <c r="A2764" s="28" t="s">
        <v>4582</v>
      </c>
      <c r="B2764" s="29" t="s">
        <v>4582</v>
      </c>
      <c r="C2764" s="69" t="s">
        <v>4583</v>
      </c>
      <c r="D2764" s="66">
        <v>3195370</v>
      </c>
      <c r="E2764" s="196">
        <f t="shared" si="43"/>
        <v>3911132.88</v>
      </c>
      <c r="F2764" s="32"/>
      <c r="G2764" s="23" t="s">
        <v>41414</v>
      </c>
      <c r="H2764" s="29" t="s">
        <v>4441</v>
      </c>
      <c r="I2764" s="30" t="s">
        <v>34645</v>
      </c>
      <c r="J2764" s="29">
        <v>1</v>
      </c>
      <c r="K2764" s="31" t="s">
        <v>35576</v>
      </c>
      <c r="L2764" s="33" t="s">
        <v>20003</v>
      </c>
      <c r="M2764" s="33" t="s">
        <v>26393</v>
      </c>
      <c r="N2764" s="34">
        <v>132.5</v>
      </c>
      <c r="O2764" s="34">
        <v>132.5</v>
      </c>
      <c r="P2764" s="34">
        <v>336</v>
      </c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12"/>
      <c r="AV2764" s="12"/>
      <c r="AW2764" s="12"/>
      <c r="AX2764" s="12"/>
      <c r="AY2764" s="12"/>
      <c r="AZ2764" s="12"/>
      <c r="BA2764" s="12"/>
      <c r="BB2764" s="12"/>
      <c r="BC2764" s="12"/>
      <c r="BD2764" s="12"/>
      <c r="BE2764" s="12"/>
      <c r="BF2764" s="12"/>
      <c r="BG2764" s="12"/>
      <c r="BH2764" s="12"/>
      <c r="BI2764" s="12"/>
      <c r="BJ2764" s="12"/>
      <c r="BK2764" s="12"/>
      <c r="BL2764" s="12"/>
      <c r="BM2764" s="12"/>
      <c r="BN2764" s="12"/>
      <c r="BO2764" s="12"/>
      <c r="BP2764" s="12"/>
      <c r="BQ2764" s="12"/>
      <c r="BR2764" s="12"/>
      <c r="BS2764" s="12"/>
      <c r="BT2764" s="12"/>
      <c r="BU2764" s="12"/>
      <c r="BV2764" s="12"/>
      <c r="BW2764" s="12"/>
      <c r="BX2764" s="12"/>
      <c r="BY2764" s="12"/>
      <c r="BZ2764" s="12"/>
      <c r="CA2764" s="12"/>
      <c r="CB2764" s="12"/>
      <c r="CC2764" s="12"/>
      <c r="CD2764" s="12"/>
      <c r="CE2764" s="12"/>
      <c r="CF2764" s="12"/>
      <c r="CG2764" s="12"/>
      <c r="CH2764" s="12"/>
      <c r="CI2764" s="12"/>
      <c r="CJ2764" s="12"/>
      <c r="CK2764" s="12"/>
      <c r="CL2764" s="12"/>
      <c r="CM2764" s="12"/>
      <c r="CN2764" s="12"/>
      <c r="CO2764" s="12"/>
      <c r="CP2764" s="12"/>
      <c r="CQ2764" s="12"/>
      <c r="CR2764" s="12"/>
      <c r="CS2764" s="12"/>
      <c r="CT2764" s="12"/>
      <c r="CU2764" s="12"/>
      <c r="CV2764" s="12"/>
      <c r="CW2764" s="12"/>
      <c r="CX2764" s="12"/>
      <c r="CY2764" s="12"/>
      <c r="CZ2764" s="12"/>
      <c r="DA2764" s="12"/>
      <c r="DB2764" s="12"/>
      <c r="DC2764" s="12"/>
      <c r="DD2764" s="12"/>
      <c r="DE2764" s="12"/>
      <c r="DF2764" s="12"/>
      <c r="DG2764" s="12"/>
      <c r="DH2764" s="12"/>
      <c r="DI2764" s="12"/>
      <c r="DJ2764" s="12"/>
      <c r="DK2764" s="12"/>
      <c r="DL2764" s="12"/>
      <c r="DM2764" s="12"/>
      <c r="DN2764" s="12"/>
      <c r="DO2764" s="12"/>
      <c r="DP2764" s="12"/>
      <c r="DQ2764" s="12"/>
      <c r="DR2764" s="12"/>
      <c r="DS2764" s="12"/>
      <c r="DT2764" s="12"/>
      <c r="DU2764" s="12"/>
      <c r="DV2764" s="12"/>
      <c r="DW2764" s="12"/>
      <c r="DX2764" s="12"/>
      <c r="DY2764" s="12"/>
      <c r="DZ2764" s="12"/>
      <c r="EA2764" s="12"/>
      <c r="EB2764" s="12"/>
      <c r="EC2764" s="12"/>
      <c r="ED2764" s="12"/>
      <c r="EE2764" s="12"/>
      <c r="EF2764" s="12"/>
      <c r="EG2764" s="12"/>
      <c r="EH2764" s="12"/>
      <c r="EI2764" s="12"/>
      <c r="EJ2764" s="12"/>
      <c r="EK2764" s="12"/>
      <c r="EL2764" s="12"/>
      <c r="EM2764" s="12"/>
      <c r="EN2764" s="12"/>
      <c r="EO2764" s="12"/>
      <c r="EP2764" s="12"/>
      <c r="EQ2764" s="12"/>
      <c r="ER2764" s="12"/>
      <c r="ES2764" s="12"/>
      <c r="ET2764" s="12"/>
      <c r="EU2764" s="12"/>
    </row>
    <row r="2765" spans="1:151" s="15" customFormat="1" x14ac:dyDescent="0.2">
      <c r="A2765" s="28" t="s">
        <v>4584</v>
      </c>
      <c r="B2765" s="29" t="s">
        <v>4584</v>
      </c>
      <c r="C2765" s="69" t="s">
        <v>4585</v>
      </c>
      <c r="D2765" s="66">
        <v>4248792</v>
      </c>
      <c r="E2765" s="196">
        <f t="shared" si="43"/>
        <v>5200521.4079999998</v>
      </c>
      <c r="F2765" s="32"/>
      <c r="G2765" s="23" t="s">
        <v>41414</v>
      </c>
      <c r="H2765" s="29" t="s">
        <v>4441</v>
      </c>
      <c r="I2765" s="30" t="s">
        <v>34645</v>
      </c>
      <c r="J2765" s="29">
        <v>1</v>
      </c>
      <c r="K2765" s="31" t="s">
        <v>35576</v>
      </c>
      <c r="L2765" s="33" t="s">
        <v>20004</v>
      </c>
      <c r="M2765" s="33" t="s">
        <v>26393</v>
      </c>
      <c r="N2765" s="34">
        <v>132.5</v>
      </c>
      <c r="O2765" s="34">
        <v>132.5</v>
      </c>
      <c r="P2765" s="34">
        <v>336</v>
      </c>
    </row>
    <row r="2766" spans="1:151" s="15" customFormat="1" x14ac:dyDescent="0.2">
      <c r="A2766" s="28" t="s">
        <v>4586</v>
      </c>
      <c r="B2766" s="29" t="s">
        <v>4586</v>
      </c>
      <c r="C2766" s="69" t="s">
        <v>4587</v>
      </c>
      <c r="D2766" s="66">
        <v>2705107</v>
      </c>
      <c r="E2766" s="196">
        <f t="shared" si="43"/>
        <v>3311050.9679999994</v>
      </c>
      <c r="F2766" s="32"/>
      <c r="G2766" s="23" t="s">
        <v>41414</v>
      </c>
      <c r="H2766" s="29" t="s">
        <v>4441</v>
      </c>
      <c r="I2766" s="30" t="s">
        <v>34645</v>
      </c>
      <c r="J2766" s="29">
        <v>1</v>
      </c>
      <c r="K2766" s="31" t="s">
        <v>35576</v>
      </c>
      <c r="L2766" s="33" t="s">
        <v>20005</v>
      </c>
      <c r="M2766" s="33" t="s">
        <v>26393</v>
      </c>
      <c r="N2766" s="34">
        <v>162.5</v>
      </c>
      <c r="O2766" s="34">
        <v>159.5</v>
      </c>
      <c r="P2766" s="34">
        <v>336</v>
      </c>
    </row>
    <row r="2767" spans="1:151" s="15" customFormat="1" x14ac:dyDescent="0.2">
      <c r="A2767" s="28" t="s">
        <v>4588</v>
      </c>
      <c r="B2767" s="29" t="s">
        <v>4588</v>
      </c>
      <c r="C2767" s="69" t="s">
        <v>4589</v>
      </c>
      <c r="D2767" s="66">
        <v>2831986</v>
      </c>
      <c r="E2767" s="196">
        <f t="shared" si="43"/>
        <v>3466350.8640000001</v>
      </c>
      <c r="F2767" s="32"/>
      <c r="G2767" s="23" t="s">
        <v>41414</v>
      </c>
      <c r="H2767" s="29" t="s">
        <v>4441</v>
      </c>
      <c r="I2767" s="30" t="s">
        <v>34645</v>
      </c>
      <c r="J2767" s="29">
        <v>1</v>
      </c>
      <c r="K2767" s="31" t="s">
        <v>35576</v>
      </c>
      <c r="L2767" s="33" t="s">
        <v>20006</v>
      </c>
      <c r="M2767" s="33" t="s">
        <v>26393</v>
      </c>
      <c r="N2767" s="34">
        <v>162.5</v>
      </c>
      <c r="O2767" s="34">
        <v>159.5</v>
      </c>
      <c r="P2767" s="34">
        <v>336</v>
      </c>
    </row>
    <row r="2768" spans="1:151" s="15" customFormat="1" x14ac:dyDescent="0.2">
      <c r="A2768" s="28" t="s">
        <v>4590</v>
      </c>
      <c r="B2768" s="29" t="s">
        <v>4590</v>
      </c>
      <c r="C2768" s="69" t="s">
        <v>4591</v>
      </c>
      <c r="D2768" s="66">
        <v>3142863</v>
      </c>
      <c r="E2768" s="196">
        <f t="shared" si="43"/>
        <v>3846864.3119999995</v>
      </c>
      <c r="F2768" s="32"/>
      <c r="G2768" s="23" t="s">
        <v>41414</v>
      </c>
      <c r="H2768" s="29" t="s">
        <v>4441</v>
      </c>
      <c r="I2768" s="30" t="s">
        <v>34645</v>
      </c>
      <c r="J2768" s="29">
        <v>1</v>
      </c>
      <c r="K2768" s="31" t="s">
        <v>35576</v>
      </c>
      <c r="L2768" s="33" t="s">
        <v>20007</v>
      </c>
      <c r="M2768" s="33" t="s">
        <v>26393</v>
      </c>
      <c r="N2768" s="34">
        <v>162.5</v>
      </c>
      <c r="O2768" s="34">
        <v>159.5</v>
      </c>
      <c r="P2768" s="34">
        <v>336</v>
      </c>
    </row>
    <row r="2769" spans="1:16" s="15" customFormat="1" x14ac:dyDescent="0.2">
      <c r="A2769" s="28" t="s">
        <v>4592</v>
      </c>
      <c r="B2769" s="29" t="s">
        <v>4592</v>
      </c>
      <c r="C2769" s="69" t="s">
        <v>4593</v>
      </c>
      <c r="D2769" s="66">
        <v>4080299</v>
      </c>
      <c r="E2769" s="196">
        <f t="shared" si="43"/>
        <v>4994285.9759999998</v>
      </c>
      <c r="F2769" s="32"/>
      <c r="G2769" s="23" t="s">
        <v>41414</v>
      </c>
      <c r="H2769" s="29" t="s">
        <v>4441</v>
      </c>
      <c r="I2769" s="30" t="s">
        <v>34645</v>
      </c>
      <c r="J2769" s="29">
        <v>1</v>
      </c>
      <c r="K2769" s="31" t="s">
        <v>35576</v>
      </c>
      <c r="L2769" s="33" t="s">
        <v>20008</v>
      </c>
      <c r="M2769" s="33" t="s">
        <v>26393</v>
      </c>
      <c r="N2769" s="34">
        <v>162.5</v>
      </c>
      <c r="O2769" s="34">
        <v>159.5</v>
      </c>
      <c r="P2769" s="34">
        <v>336</v>
      </c>
    </row>
    <row r="2770" spans="1:16" s="15" customFormat="1" x14ac:dyDescent="0.2">
      <c r="A2770" s="28" t="s">
        <v>4594</v>
      </c>
      <c r="B2770" s="29" t="s">
        <v>4594</v>
      </c>
      <c r="C2770" s="69" t="s">
        <v>4595</v>
      </c>
      <c r="D2770" s="66">
        <v>4065661</v>
      </c>
      <c r="E2770" s="196">
        <f t="shared" si="43"/>
        <v>4976369.0640000002</v>
      </c>
      <c r="F2770" s="32"/>
      <c r="G2770" s="23" t="s">
        <v>41414</v>
      </c>
      <c r="H2770" s="29" t="s">
        <v>4441</v>
      </c>
      <c r="I2770" s="30" t="s">
        <v>34645</v>
      </c>
      <c r="J2770" s="29">
        <v>1</v>
      </c>
      <c r="K2770" s="31" t="s">
        <v>35576</v>
      </c>
      <c r="L2770" s="33" t="s">
        <v>20009</v>
      </c>
      <c r="M2770" s="33" t="s">
        <v>26393</v>
      </c>
      <c r="N2770" s="34">
        <v>162.5</v>
      </c>
      <c r="O2770" s="34">
        <v>159.5</v>
      </c>
      <c r="P2770" s="34">
        <v>336</v>
      </c>
    </row>
    <row r="2771" spans="1:16" s="15" customFormat="1" x14ac:dyDescent="0.2">
      <c r="A2771" s="28" t="s">
        <v>4596</v>
      </c>
      <c r="B2771" s="29" t="s">
        <v>4596</v>
      </c>
      <c r="C2771" s="69" t="s">
        <v>4597</v>
      </c>
      <c r="D2771" s="66">
        <v>5435109</v>
      </c>
      <c r="E2771" s="196">
        <f t="shared" si="43"/>
        <v>6652573.4159999993</v>
      </c>
      <c r="F2771" s="32"/>
      <c r="G2771" s="23" t="s">
        <v>41414</v>
      </c>
      <c r="H2771" s="29" t="s">
        <v>4441</v>
      </c>
      <c r="I2771" s="30" t="s">
        <v>34645</v>
      </c>
      <c r="J2771" s="29">
        <v>1</v>
      </c>
      <c r="K2771" s="31" t="s">
        <v>35576</v>
      </c>
      <c r="L2771" s="33" t="s">
        <v>20010</v>
      </c>
      <c r="M2771" s="33" t="s">
        <v>26393</v>
      </c>
      <c r="N2771" s="34">
        <v>162.5</v>
      </c>
      <c r="O2771" s="34">
        <v>159.5</v>
      </c>
      <c r="P2771" s="34">
        <v>336</v>
      </c>
    </row>
    <row r="2772" spans="1:16" s="15" customFormat="1" x14ac:dyDescent="0.2">
      <c r="A2772" s="28" t="s">
        <v>4598</v>
      </c>
      <c r="B2772" s="29" t="s">
        <v>4598</v>
      </c>
      <c r="C2772" s="69" t="s">
        <v>4599</v>
      </c>
      <c r="D2772" s="66">
        <v>1280998</v>
      </c>
      <c r="E2772" s="196">
        <f t="shared" si="43"/>
        <v>1567941.5519999999</v>
      </c>
      <c r="F2772" s="32"/>
      <c r="G2772" s="23" t="s">
        <v>41414</v>
      </c>
      <c r="H2772" s="29" t="s">
        <v>4441</v>
      </c>
      <c r="I2772" s="30" t="s">
        <v>34645</v>
      </c>
      <c r="J2772" s="29">
        <v>1</v>
      </c>
      <c r="K2772" s="31" t="s">
        <v>35576</v>
      </c>
      <c r="L2772" s="33" t="s">
        <v>20011</v>
      </c>
      <c r="M2772" s="33" t="s">
        <v>26431</v>
      </c>
      <c r="N2772" s="34">
        <v>65.400000000000006</v>
      </c>
      <c r="O2772" s="34">
        <v>86.5</v>
      </c>
      <c r="P2772" s="34">
        <v>252</v>
      </c>
    </row>
    <row r="2773" spans="1:16" s="15" customFormat="1" x14ac:dyDescent="0.2">
      <c r="A2773" s="28" t="s">
        <v>4600</v>
      </c>
      <c r="B2773" s="29" t="s">
        <v>4600</v>
      </c>
      <c r="C2773" s="69" t="s">
        <v>4601</v>
      </c>
      <c r="D2773" s="66">
        <v>1760912</v>
      </c>
      <c r="E2773" s="196">
        <f t="shared" si="43"/>
        <v>2155356.2879999997</v>
      </c>
      <c r="F2773" s="32"/>
      <c r="G2773" s="23" t="s">
        <v>41414</v>
      </c>
      <c r="H2773" s="29" t="s">
        <v>4441</v>
      </c>
      <c r="I2773" s="30" t="s">
        <v>34645</v>
      </c>
      <c r="J2773" s="29">
        <v>1</v>
      </c>
      <c r="K2773" s="31" t="s">
        <v>35576</v>
      </c>
      <c r="L2773" s="33" t="s">
        <v>20012</v>
      </c>
      <c r="M2773" s="33" t="s">
        <v>26431</v>
      </c>
      <c r="N2773" s="34">
        <v>88.5</v>
      </c>
      <c r="O2773" s="34">
        <v>88</v>
      </c>
      <c r="P2773" s="34">
        <v>252</v>
      </c>
    </row>
    <row r="2774" spans="1:16" s="15" customFormat="1" x14ac:dyDescent="0.2">
      <c r="A2774" s="28" t="s">
        <v>4602</v>
      </c>
      <c r="B2774" s="29" t="s">
        <v>4602</v>
      </c>
      <c r="C2774" s="69" t="s">
        <v>4603</v>
      </c>
      <c r="D2774" s="66">
        <v>1987482</v>
      </c>
      <c r="E2774" s="196">
        <f t="shared" si="43"/>
        <v>2432677.9679999999</v>
      </c>
      <c r="F2774" s="32"/>
      <c r="G2774" s="23" t="s">
        <v>41414</v>
      </c>
      <c r="H2774" s="29" t="s">
        <v>4441</v>
      </c>
      <c r="I2774" s="30" t="s">
        <v>34645</v>
      </c>
      <c r="J2774" s="29">
        <v>1</v>
      </c>
      <c r="K2774" s="31" t="s">
        <v>35576</v>
      </c>
      <c r="L2774" s="33" t="s">
        <v>20013</v>
      </c>
      <c r="M2774" s="33" t="s">
        <v>26431</v>
      </c>
      <c r="N2774" s="34">
        <v>65.400000000000006</v>
      </c>
      <c r="O2774" s="34">
        <v>65.400000000000006</v>
      </c>
      <c r="P2774" s="34">
        <v>252</v>
      </c>
    </row>
    <row r="2775" spans="1:16" s="15" customFormat="1" x14ac:dyDescent="0.2">
      <c r="A2775" s="28" t="s">
        <v>4604</v>
      </c>
      <c r="B2775" s="29" t="s">
        <v>4604</v>
      </c>
      <c r="C2775" s="69" t="s">
        <v>4605</v>
      </c>
      <c r="D2775" s="66">
        <v>2741339</v>
      </c>
      <c r="E2775" s="196">
        <f t="shared" si="43"/>
        <v>3355398.9359999998</v>
      </c>
      <c r="F2775" s="32"/>
      <c r="G2775" s="23" t="s">
        <v>41414</v>
      </c>
      <c r="H2775" s="29" t="s">
        <v>4441</v>
      </c>
      <c r="I2775" s="30" t="s">
        <v>34645</v>
      </c>
      <c r="J2775" s="29">
        <v>1</v>
      </c>
      <c r="K2775" s="31" t="s">
        <v>35576</v>
      </c>
      <c r="L2775" s="33" t="s">
        <v>20014</v>
      </c>
      <c r="M2775" s="33" t="s">
        <v>26431</v>
      </c>
      <c r="N2775" s="34">
        <v>87.1</v>
      </c>
      <c r="O2775" s="34">
        <v>86.8</v>
      </c>
      <c r="P2775" s="34">
        <v>252</v>
      </c>
    </row>
    <row r="2776" spans="1:16" s="15" customFormat="1" x14ac:dyDescent="0.2">
      <c r="A2776" s="28" t="s">
        <v>4606</v>
      </c>
      <c r="B2776" s="29" t="s">
        <v>4606</v>
      </c>
      <c r="C2776" s="69" t="s">
        <v>4607</v>
      </c>
      <c r="D2776" s="66">
        <v>2335824</v>
      </c>
      <c r="E2776" s="196">
        <f t="shared" si="43"/>
        <v>2859048.5759999999</v>
      </c>
      <c r="F2776" s="32"/>
      <c r="G2776" s="23" t="s">
        <v>41414</v>
      </c>
      <c r="H2776" s="29" t="s">
        <v>4441</v>
      </c>
      <c r="I2776" s="30" t="s">
        <v>34645</v>
      </c>
      <c r="J2776" s="29">
        <v>1</v>
      </c>
      <c r="K2776" s="31" t="s">
        <v>35576</v>
      </c>
      <c r="L2776" s="33" t="s">
        <v>20015</v>
      </c>
      <c r="M2776" s="33" t="s">
        <v>26431</v>
      </c>
      <c r="N2776" s="34">
        <v>138</v>
      </c>
      <c r="O2776" s="34">
        <v>137.30000000000001</v>
      </c>
      <c r="P2776" s="34">
        <v>336</v>
      </c>
    </row>
    <row r="2777" spans="1:16" s="15" customFormat="1" x14ac:dyDescent="0.2">
      <c r="A2777" s="28" t="s">
        <v>4608</v>
      </c>
      <c r="B2777" s="29" t="s">
        <v>4608</v>
      </c>
      <c r="C2777" s="69" t="s">
        <v>4609</v>
      </c>
      <c r="D2777" s="66">
        <v>3339314</v>
      </c>
      <c r="E2777" s="196">
        <f t="shared" si="43"/>
        <v>4087320.3359999997</v>
      </c>
      <c r="F2777" s="32"/>
      <c r="G2777" s="23" t="s">
        <v>41414</v>
      </c>
      <c r="H2777" s="29" t="s">
        <v>4441</v>
      </c>
      <c r="I2777" s="30" t="s">
        <v>34645</v>
      </c>
      <c r="J2777" s="29">
        <v>1</v>
      </c>
      <c r="K2777" s="31" t="s">
        <v>35576</v>
      </c>
      <c r="L2777" s="33" t="s">
        <v>20016</v>
      </c>
      <c r="M2777" s="33" t="s">
        <v>26431</v>
      </c>
      <c r="N2777" s="34">
        <v>124</v>
      </c>
      <c r="O2777" s="34">
        <v>123.7</v>
      </c>
      <c r="P2777" s="34">
        <v>336</v>
      </c>
    </row>
    <row r="2778" spans="1:16" s="15" customFormat="1" x14ac:dyDescent="0.2">
      <c r="A2778" s="28" t="s">
        <v>4610</v>
      </c>
      <c r="B2778" s="29" t="s">
        <v>4610</v>
      </c>
      <c r="C2778" s="69" t="s">
        <v>4611</v>
      </c>
      <c r="D2778" s="66">
        <v>1573478</v>
      </c>
      <c r="E2778" s="196">
        <f t="shared" si="43"/>
        <v>1925937.0719999999</v>
      </c>
      <c r="F2778" s="32"/>
      <c r="G2778" s="23" t="s">
        <v>41414</v>
      </c>
      <c r="H2778" s="29" t="s">
        <v>4441</v>
      </c>
      <c r="I2778" s="30" t="s">
        <v>34645</v>
      </c>
      <c r="J2778" s="29">
        <v>1</v>
      </c>
      <c r="K2778" s="31" t="s">
        <v>35576</v>
      </c>
      <c r="L2778" s="33" t="s">
        <v>20017</v>
      </c>
      <c r="M2778" s="33" t="s">
        <v>26431</v>
      </c>
      <c r="N2778" s="34">
        <v>102.4</v>
      </c>
      <c r="O2778" s="34">
        <v>102.1</v>
      </c>
      <c r="P2778" s="34">
        <v>252</v>
      </c>
    </row>
    <row r="2779" spans="1:16" s="15" customFormat="1" x14ac:dyDescent="0.2">
      <c r="A2779" s="28" t="s">
        <v>4612</v>
      </c>
      <c r="B2779" s="29" t="s">
        <v>4612</v>
      </c>
      <c r="C2779" s="69" t="s">
        <v>4613</v>
      </c>
      <c r="D2779" s="66">
        <v>2277902</v>
      </c>
      <c r="E2779" s="196">
        <f t="shared" si="43"/>
        <v>2788152.048</v>
      </c>
      <c r="F2779" s="32"/>
      <c r="G2779" s="23" t="s">
        <v>41414</v>
      </c>
      <c r="H2779" s="29" t="s">
        <v>4441</v>
      </c>
      <c r="I2779" s="30" t="s">
        <v>34645</v>
      </c>
      <c r="J2779" s="29">
        <v>1</v>
      </c>
      <c r="K2779" s="31" t="s">
        <v>35576</v>
      </c>
      <c r="L2779" s="33" t="s">
        <v>20018</v>
      </c>
      <c r="M2779" s="33" t="s">
        <v>26431</v>
      </c>
      <c r="N2779" s="34">
        <v>80.400000000000006</v>
      </c>
      <c r="O2779" s="34">
        <v>102.1</v>
      </c>
      <c r="P2779" s="34">
        <v>252</v>
      </c>
    </row>
    <row r="2780" spans="1:16" s="15" customFormat="1" x14ac:dyDescent="0.2">
      <c r="A2780" s="28" t="s">
        <v>4614</v>
      </c>
      <c r="B2780" s="29" t="s">
        <v>4614</v>
      </c>
      <c r="C2780" s="69" t="s">
        <v>4615</v>
      </c>
      <c r="D2780" s="66">
        <v>2572441</v>
      </c>
      <c r="E2780" s="196">
        <f t="shared" si="43"/>
        <v>3148667.784</v>
      </c>
      <c r="F2780" s="32"/>
      <c r="G2780" s="23" t="s">
        <v>41414</v>
      </c>
      <c r="H2780" s="29" t="s">
        <v>4441</v>
      </c>
      <c r="I2780" s="30" t="s">
        <v>34645</v>
      </c>
      <c r="J2780" s="29">
        <v>1</v>
      </c>
      <c r="K2780" s="31" t="s">
        <v>35576</v>
      </c>
      <c r="L2780" s="33" t="s">
        <v>20019</v>
      </c>
      <c r="M2780" s="33" t="s">
        <v>26431</v>
      </c>
      <c r="N2780" s="34">
        <v>80.400000000000006</v>
      </c>
      <c r="O2780" s="34">
        <v>80.400000000000006</v>
      </c>
      <c r="P2780" s="34">
        <v>252</v>
      </c>
    </row>
    <row r="2781" spans="1:16" s="15" customFormat="1" x14ac:dyDescent="0.2">
      <c r="A2781" s="28" t="s">
        <v>4616</v>
      </c>
      <c r="B2781" s="29" t="s">
        <v>4616</v>
      </c>
      <c r="C2781" s="69" t="s">
        <v>4617</v>
      </c>
      <c r="D2781" s="66">
        <v>3571405</v>
      </c>
      <c r="E2781" s="196">
        <f t="shared" si="43"/>
        <v>4371399.72</v>
      </c>
      <c r="F2781" s="32"/>
      <c r="G2781" s="23" t="s">
        <v>41414</v>
      </c>
      <c r="H2781" s="29" t="s">
        <v>4441</v>
      </c>
      <c r="I2781" s="30" t="s">
        <v>34645</v>
      </c>
      <c r="J2781" s="29">
        <v>1</v>
      </c>
      <c r="K2781" s="31" t="s">
        <v>35576</v>
      </c>
      <c r="L2781" s="33" t="s">
        <v>20020</v>
      </c>
      <c r="M2781" s="33" t="s">
        <v>26431</v>
      </c>
      <c r="N2781" s="34">
        <v>102</v>
      </c>
      <c r="O2781" s="34">
        <v>101.7</v>
      </c>
      <c r="P2781" s="34">
        <v>252</v>
      </c>
    </row>
    <row r="2782" spans="1:16" s="15" customFormat="1" x14ac:dyDescent="0.2">
      <c r="A2782" s="28" t="s">
        <v>4618</v>
      </c>
      <c r="B2782" s="29" t="s">
        <v>4618</v>
      </c>
      <c r="C2782" s="69" t="s">
        <v>4619</v>
      </c>
      <c r="D2782" s="66">
        <v>3657606</v>
      </c>
      <c r="E2782" s="196">
        <f t="shared" si="43"/>
        <v>4476909.7439999999</v>
      </c>
      <c r="F2782" s="32"/>
      <c r="G2782" s="23" t="s">
        <v>41414</v>
      </c>
      <c r="H2782" s="29" t="s">
        <v>4441</v>
      </c>
      <c r="I2782" s="30" t="s">
        <v>34645</v>
      </c>
      <c r="J2782" s="29">
        <v>1</v>
      </c>
      <c r="K2782" s="31" t="s">
        <v>35576</v>
      </c>
      <c r="L2782" s="33" t="s">
        <v>20021</v>
      </c>
      <c r="M2782" s="33" t="s">
        <v>26431</v>
      </c>
      <c r="N2782" s="34">
        <v>162.69999999999999</v>
      </c>
      <c r="O2782" s="34">
        <v>162.4</v>
      </c>
      <c r="P2782" s="34">
        <v>336</v>
      </c>
    </row>
    <row r="2783" spans="1:16" s="15" customFormat="1" x14ac:dyDescent="0.2">
      <c r="A2783" s="28" t="s">
        <v>4620</v>
      </c>
      <c r="B2783" s="29" t="s">
        <v>4620</v>
      </c>
      <c r="C2783" s="69" t="s">
        <v>4621</v>
      </c>
      <c r="D2783" s="66">
        <v>5065902</v>
      </c>
      <c r="E2783" s="196">
        <f t="shared" si="43"/>
        <v>6200664.0480000004</v>
      </c>
      <c r="F2783" s="32"/>
      <c r="G2783" s="23" t="s">
        <v>41414</v>
      </c>
      <c r="H2783" s="29" t="s">
        <v>4441</v>
      </c>
      <c r="I2783" s="30" t="s">
        <v>34645</v>
      </c>
      <c r="J2783" s="29">
        <v>1</v>
      </c>
      <c r="K2783" s="31" t="s">
        <v>35576</v>
      </c>
      <c r="L2783" s="33" t="s">
        <v>20022</v>
      </c>
      <c r="M2783" s="33" t="s">
        <v>26431</v>
      </c>
      <c r="N2783" s="34">
        <v>149.6</v>
      </c>
      <c r="O2783" s="34">
        <v>149.30000000000001</v>
      </c>
      <c r="P2783" s="34">
        <v>336</v>
      </c>
    </row>
    <row r="2784" spans="1:16" s="15" customFormat="1" x14ac:dyDescent="0.2">
      <c r="A2784" s="28" t="s">
        <v>4622</v>
      </c>
      <c r="B2784" s="29" t="s">
        <v>4622</v>
      </c>
      <c r="C2784" s="69" t="s">
        <v>4623</v>
      </c>
      <c r="D2784" s="66">
        <v>104834</v>
      </c>
      <c r="E2784" s="196">
        <f t="shared" si="43"/>
        <v>128316.81599999999</v>
      </c>
      <c r="F2784" s="32"/>
      <c r="G2784" s="23" t="s">
        <v>41414</v>
      </c>
      <c r="H2784" s="29" t="s">
        <v>4441</v>
      </c>
      <c r="I2784" s="30" t="s">
        <v>34645</v>
      </c>
      <c r="J2784" s="29">
        <v>1</v>
      </c>
      <c r="K2784" s="31" t="s">
        <v>35576</v>
      </c>
      <c r="L2784" s="33" t="s">
        <v>20023</v>
      </c>
      <c r="M2784" s="33" t="s">
        <v>26397</v>
      </c>
      <c r="N2784" s="34" t="s">
        <v>18201</v>
      </c>
      <c r="O2784" s="34" t="s">
        <v>18201</v>
      </c>
      <c r="P2784" s="34" t="s">
        <v>18201</v>
      </c>
    </row>
    <row r="2785" spans="1:16" s="15" customFormat="1" x14ac:dyDescent="0.2">
      <c r="A2785" s="28" t="s">
        <v>4624</v>
      </c>
      <c r="B2785" s="29" t="s">
        <v>4624</v>
      </c>
      <c r="C2785" s="69" t="s">
        <v>4625</v>
      </c>
      <c r="D2785" s="66">
        <v>131299</v>
      </c>
      <c r="E2785" s="196">
        <f t="shared" si="43"/>
        <v>160709.976</v>
      </c>
      <c r="F2785" s="32"/>
      <c r="G2785" s="23" t="s">
        <v>41414</v>
      </c>
      <c r="H2785" s="29" t="s">
        <v>4441</v>
      </c>
      <c r="I2785" s="30" t="s">
        <v>34645</v>
      </c>
      <c r="J2785" s="29">
        <v>1</v>
      </c>
      <c r="K2785" s="31" t="s">
        <v>35576</v>
      </c>
      <c r="L2785" s="33" t="s">
        <v>20024</v>
      </c>
      <c r="M2785" s="33" t="s">
        <v>26397</v>
      </c>
      <c r="N2785" s="34">
        <v>1.5</v>
      </c>
      <c r="O2785" s="34">
        <v>1.5</v>
      </c>
      <c r="P2785" s="34">
        <v>3</v>
      </c>
    </row>
    <row r="2786" spans="1:16" s="15" customFormat="1" x14ac:dyDescent="0.2">
      <c r="A2786" s="28" t="s">
        <v>4626</v>
      </c>
      <c r="B2786" s="29" t="s">
        <v>4626</v>
      </c>
      <c r="C2786" s="69" t="s">
        <v>4627</v>
      </c>
      <c r="D2786" s="66">
        <v>146766</v>
      </c>
      <c r="E2786" s="196">
        <f t="shared" si="43"/>
        <v>179641.58399999997</v>
      </c>
      <c r="F2786" s="32"/>
      <c r="G2786" s="23" t="s">
        <v>41414</v>
      </c>
      <c r="H2786" s="29" t="s">
        <v>4441</v>
      </c>
      <c r="I2786" s="30" t="s">
        <v>34645</v>
      </c>
      <c r="J2786" s="29">
        <v>1</v>
      </c>
      <c r="K2786" s="31" t="s">
        <v>35576</v>
      </c>
      <c r="L2786" s="33" t="s">
        <v>20025</v>
      </c>
      <c r="M2786" s="33" t="s">
        <v>26397</v>
      </c>
      <c r="N2786" s="34" t="s">
        <v>18201</v>
      </c>
      <c r="O2786" s="34" t="s">
        <v>18201</v>
      </c>
      <c r="P2786" s="34" t="s">
        <v>18201</v>
      </c>
    </row>
    <row r="2787" spans="1:16" s="15" customFormat="1" x14ac:dyDescent="0.2">
      <c r="A2787" s="28" t="s">
        <v>35753</v>
      </c>
      <c r="B2787" s="29" t="s">
        <v>35753</v>
      </c>
      <c r="C2787" s="69" t="s">
        <v>35754</v>
      </c>
      <c r="D2787" s="66">
        <v>431798</v>
      </c>
      <c r="E2787" s="196">
        <f t="shared" si="43"/>
        <v>528520.75199999998</v>
      </c>
      <c r="F2787" s="32"/>
      <c r="G2787" s="23" t="s">
        <v>41414</v>
      </c>
      <c r="H2787" s="29" t="s">
        <v>4441</v>
      </c>
      <c r="I2787" s="30" t="s">
        <v>34645</v>
      </c>
      <c r="J2787" s="35" t="s">
        <v>4</v>
      </c>
      <c r="K2787" s="50" t="s">
        <v>35576</v>
      </c>
      <c r="L2787" s="33" t="s">
        <v>37135</v>
      </c>
      <c r="M2787" s="52" t="s">
        <v>26393</v>
      </c>
      <c r="N2787" s="34">
        <v>1.5</v>
      </c>
      <c r="O2787" s="34">
        <v>1.5</v>
      </c>
      <c r="P2787" s="34">
        <v>2.0659999999999998</v>
      </c>
    </row>
    <row r="2788" spans="1:16" s="15" customFormat="1" ht="30" x14ac:dyDescent="0.2">
      <c r="A2788" s="28" t="s">
        <v>4628</v>
      </c>
      <c r="B2788" s="29" t="s">
        <v>4628</v>
      </c>
      <c r="C2788" s="69" t="s">
        <v>4629</v>
      </c>
      <c r="D2788" s="66">
        <v>3638</v>
      </c>
      <c r="E2788" s="196">
        <f t="shared" si="43"/>
        <v>4452.9119999999994</v>
      </c>
      <c r="F2788" s="32"/>
      <c r="G2788" s="23" t="s">
        <v>41414</v>
      </c>
      <c r="H2788" s="29" t="s">
        <v>4441</v>
      </c>
      <c r="I2788" s="30" t="s">
        <v>34645</v>
      </c>
      <c r="J2788" s="29">
        <v>1</v>
      </c>
      <c r="K2788" s="31" t="s">
        <v>35576</v>
      </c>
      <c r="L2788" s="33" t="s">
        <v>20026</v>
      </c>
      <c r="M2788" s="33" t="s">
        <v>26397</v>
      </c>
      <c r="N2788" s="34">
        <v>1.2</v>
      </c>
      <c r="O2788" s="34">
        <v>1</v>
      </c>
      <c r="P2788" s="34">
        <v>1</v>
      </c>
    </row>
    <row r="2789" spans="1:16" s="15" customFormat="1" x14ac:dyDescent="0.2">
      <c r="A2789" s="28" t="s">
        <v>4630</v>
      </c>
      <c r="B2789" s="29" t="s">
        <v>4630</v>
      </c>
      <c r="C2789" s="69" t="s">
        <v>4631</v>
      </c>
      <c r="D2789" s="66">
        <v>25799</v>
      </c>
      <c r="E2789" s="196">
        <f t="shared" si="43"/>
        <v>31577.975999999995</v>
      </c>
      <c r="F2789" s="32"/>
      <c r="G2789" s="23" t="s">
        <v>41414</v>
      </c>
      <c r="H2789" s="29" t="s">
        <v>4441</v>
      </c>
      <c r="I2789" s="30" t="s">
        <v>34645</v>
      </c>
      <c r="J2789" s="29">
        <v>1</v>
      </c>
      <c r="K2789" s="31" t="s">
        <v>35576</v>
      </c>
      <c r="L2789" s="33" t="s">
        <v>20027</v>
      </c>
      <c r="M2789" s="33" t="s">
        <v>26397</v>
      </c>
      <c r="N2789" s="34">
        <v>0.11067</v>
      </c>
      <c r="O2789" s="34">
        <v>8.4330000000000002E-2</v>
      </c>
      <c r="P2789" s="34">
        <v>1.33</v>
      </c>
    </row>
    <row r="2790" spans="1:16" s="15" customFormat="1" x14ac:dyDescent="0.2">
      <c r="A2790" s="28" t="s">
        <v>4632</v>
      </c>
      <c r="B2790" s="29" t="s">
        <v>4632</v>
      </c>
      <c r="C2790" s="69" t="s">
        <v>4633</v>
      </c>
      <c r="D2790" s="66">
        <v>0</v>
      </c>
      <c r="E2790" s="196">
        <f t="shared" si="43"/>
        <v>0</v>
      </c>
      <c r="F2790" s="32" t="s">
        <v>29933</v>
      </c>
      <c r="G2790" s="23" t="s">
        <v>41414</v>
      </c>
      <c r="H2790" s="29" t="s">
        <v>4441</v>
      </c>
      <c r="I2790" s="30" t="s">
        <v>34645</v>
      </c>
      <c r="J2790" s="29">
        <v>1</v>
      </c>
      <c r="K2790" s="31" t="s">
        <v>35576</v>
      </c>
      <c r="L2790" s="33" t="s">
        <v>20028</v>
      </c>
      <c r="M2790" s="33" t="s">
        <v>26397</v>
      </c>
      <c r="N2790" s="34">
        <v>0.11065999999999999</v>
      </c>
      <c r="O2790" s="34">
        <v>8.43E-2</v>
      </c>
      <c r="P2790" s="34">
        <v>1.33</v>
      </c>
    </row>
    <row r="2791" spans="1:16" s="15" customFormat="1" x14ac:dyDescent="0.2">
      <c r="A2791" s="28" t="s">
        <v>4634</v>
      </c>
      <c r="B2791" s="29" t="s">
        <v>4634</v>
      </c>
      <c r="C2791" s="69" t="s">
        <v>4635</v>
      </c>
      <c r="D2791" s="66">
        <v>193843</v>
      </c>
      <c r="E2791" s="196">
        <f t="shared" si="43"/>
        <v>237263.83199999997</v>
      </c>
      <c r="F2791" s="32"/>
      <c r="G2791" s="23" t="s">
        <v>41414</v>
      </c>
      <c r="H2791" s="29" t="s">
        <v>4441</v>
      </c>
      <c r="I2791" s="30" t="s">
        <v>34645</v>
      </c>
      <c r="J2791" s="29">
        <v>1</v>
      </c>
      <c r="K2791" s="31" t="s">
        <v>35576</v>
      </c>
      <c r="L2791" s="33" t="s">
        <v>20029</v>
      </c>
      <c r="M2791" s="33" t="s">
        <v>26397</v>
      </c>
      <c r="N2791" s="34">
        <v>6.415</v>
      </c>
      <c r="O2791" s="34">
        <v>6.0942499999999997</v>
      </c>
      <c r="P2791" s="34">
        <v>5</v>
      </c>
    </row>
    <row r="2792" spans="1:16" s="15" customFormat="1" x14ac:dyDescent="0.2">
      <c r="A2792" s="28" t="s">
        <v>4636</v>
      </c>
      <c r="B2792" s="29" t="s">
        <v>4636</v>
      </c>
      <c r="C2792" s="69" t="s">
        <v>4637</v>
      </c>
      <c r="D2792" s="66">
        <v>187121</v>
      </c>
      <c r="E2792" s="196">
        <f t="shared" si="43"/>
        <v>229036.10399999999</v>
      </c>
      <c r="F2792" s="32"/>
      <c r="G2792" s="23" t="s">
        <v>41414</v>
      </c>
      <c r="H2792" s="29" t="s">
        <v>4441</v>
      </c>
      <c r="I2792" s="30" t="s">
        <v>34645</v>
      </c>
      <c r="J2792" s="29">
        <v>1</v>
      </c>
      <c r="K2792" s="31" t="s">
        <v>35576</v>
      </c>
      <c r="L2792" s="33" t="s">
        <v>20030</v>
      </c>
      <c r="M2792" s="33" t="s">
        <v>26397</v>
      </c>
      <c r="N2792" s="34">
        <v>0.3155</v>
      </c>
      <c r="O2792" s="34">
        <v>0.28399999999999997</v>
      </c>
      <c r="P2792" s="34">
        <v>1.5</v>
      </c>
    </row>
    <row r="2793" spans="1:16" s="15" customFormat="1" x14ac:dyDescent="0.2">
      <c r="A2793" s="28" t="s">
        <v>4638</v>
      </c>
      <c r="B2793" s="29" t="s">
        <v>4638</v>
      </c>
      <c r="C2793" s="69" t="s">
        <v>4639</v>
      </c>
      <c r="D2793" s="66">
        <v>68057</v>
      </c>
      <c r="E2793" s="196">
        <f t="shared" si="43"/>
        <v>83301.767999999996</v>
      </c>
      <c r="F2793" s="32"/>
      <c r="G2793" s="23" t="s">
        <v>41414</v>
      </c>
      <c r="H2793" s="29" t="s">
        <v>4441</v>
      </c>
      <c r="I2793" s="30" t="s">
        <v>34645</v>
      </c>
      <c r="J2793" s="29">
        <v>1</v>
      </c>
      <c r="K2793" s="31" t="s">
        <v>35576</v>
      </c>
      <c r="L2793" s="33" t="s">
        <v>20031</v>
      </c>
      <c r="M2793" s="33" t="s">
        <v>26397</v>
      </c>
      <c r="N2793" s="34">
        <v>0.48499999999999999</v>
      </c>
      <c r="O2793" s="34">
        <v>0.41</v>
      </c>
      <c r="P2793" s="34">
        <v>2.75</v>
      </c>
    </row>
    <row r="2794" spans="1:16" s="15" customFormat="1" x14ac:dyDescent="0.2">
      <c r="A2794" s="28" t="s">
        <v>4640</v>
      </c>
      <c r="B2794" s="29" t="s">
        <v>4640</v>
      </c>
      <c r="C2794" s="69" t="s">
        <v>4641</v>
      </c>
      <c r="D2794" s="66">
        <v>50922</v>
      </c>
      <c r="E2794" s="196">
        <f t="shared" si="43"/>
        <v>62328.527999999991</v>
      </c>
      <c r="F2794" s="32"/>
      <c r="G2794" s="23" t="s">
        <v>41414</v>
      </c>
      <c r="H2794" s="29" t="s">
        <v>4441</v>
      </c>
      <c r="I2794" s="30" t="s">
        <v>34645</v>
      </c>
      <c r="J2794" s="29">
        <v>1</v>
      </c>
      <c r="K2794" s="31" t="s">
        <v>35576</v>
      </c>
      <c r="L2794" s="33" t="s">
        <v>20032</v>
      </c>
      <c r="M2794" s="33" t="s">
        <v>26397</v>
      </c>
      <c r="N2794" s="34">
        <v>0.2</v>
      </c>
      <c r="O2794" s="34">
        <v>0.16</v>
      </c>
      <c r="P2794" s="34">
        <v>1.6</v>
      </c>
    </row>
    <row r="2795" spans="1:16" s="15" customFormat="1" x14ac:dyDescent="0.2">
      <c r="A2795" s="28" t="s">
        <v>4642</v>
      </c>
      <c r="B2795" s="29" t="s">
        <v>4642</v>
      </c>
      <c r="C2795" s="69" t="s">
        <v>4643</v>
      </c>
      <c r="D2795" s="66">
        <v>16197</v>
      </c>
      <c r="E2795" s="196">
        <f t="shared" si="43"/>
        <v>19825.127999999997</v>
      </c>
      <c r="F2795" s="32"/>
      <c r="G2795" s="23" t="s">
        <v>41414</v>
      </c>
      <c r="H2795" s="29" t="s">
        <v>4441</v>
      </c>
      <c r="I2795" s="30" t="s">
        <v>34645</v>
      </c>
      <c r="J2795" s="29">
        <v>1</v>
      </c>
      <c r="K2795" s="31" t="s">
        <v>35576</v>
      </c>
      <c r="L2795" s="33" t="s">
        <v>20033</v>
      </c>
      <c r="M2795" s="33" t="s">
        <v>26397</v>
      </c>
      <c r="N2795" s="34">
        <v>0.13688</v>
      </c>
      <c r="O2795" s="34">
        <v>0.11</v>
      </c>
      <c r="P2795" s="34">
        <v>1.38</v>
      </c>
    </row>
    <row r="2796" spans="1:16" s="15" customFormat="1" x14ac:dyDescent="0.2">
      <c r="A2796" s="28" t="s">
        <v>4644</v>
      </c>
      <c r="B2796" s="29" t="s">
        <v>4644</v>
      </c>
      <c r="C2796" s="69" t="s">
        <v>4645</v>
      </c>
      <c r="D2796" s="66">
        <v>10303</v>
      </c>
      <c r="E2796" s="196">
        <f t="shared" si="43"/>
        <v>12610.871999999999</v>
      </c>
      <c r="F2796" s="32"/>
      <c r="G2796" s="23" t="s">
        <v>41414</v>
      </c>
      <c r="H2796" s="29" t="s">
        <v>4441</v>
      </c>
      <c r="I2796" s="30" t="s">
        <v>34645</v>
      </c>
      <c r="J2796" s="29">
        <v>1</v>
      </c>
      <c r="K2796" s="31" t="s">
        <v>35576</v>
      </c>
      <c r="L2796" s="33" t="s">
        <v>20034</v>
      </c>
      <c r="M2796" s="33" t="s">
        <v>26397</v>
      </c>
      <c r="N2796" s="34">
        <v>8.5800000000000001E-2</v>
      </c>
      <c r="O2796" s="34">
        <v>6.9000000000000006E-2</v>
      </c>
      <c r="P2796" s="34">
        <v>1</v>
      </c>
    </row>
    <row r="2797" spans="1:16" s="15" customFormat="1" x14ac:dyDescent="0.2">
      <c r="A2797" s="28" t="s">
        <v>4646</v>
      </c>
      <c r="B2797" s="29" t="s">
        <v>4646</v>
      </c>
      <c r="C2797" s="69" t="s">
        <v>4647</v>
      </c>
      <c r="D2797" s="66">
        <v>97924</v>
      </c>
      <c r="E2797" s="196">
        <f t="shared" si="43"/>
        <v>119858.97599999998</v>
      </c>
      <c r="F2797" s="32"/>
      <c r="G2797" s="23" t="s">
        <v>41414</v>
      </c>
      <c r="H2797" s="29" t="s">
        <v>4441</v>
      </c>
      <c r="I2797" s="30" t="s">
        <v>34645</v>
      </c>
      <c r="J2797" s="29">
        <v>1</v>
      </c>
      <c r="K2797" s="31" t="s">
        <v>35576</v>
      </c>
      <c r="L2797" s="33" t="s">
        <v>20035</v>
      </c>
      <c r="M2797" s="33" t="s">
        <v>26384</v>
      </c>
      <c r="N2797" s="34">
        <v>0.26824999999999999</v>
      </c>
      <c r="O2797" s="34">
        <v>0.23699999999999999</v>
      </c>
      <c r="P2797" s="34">
        <v>1.38</v>
      </c>
    </row>
    <row r="2798" spans="1:16" s="15" customFormat="1" x14ac:dyDescent="0.2">
      <c r="A2798" s="28" t="s">
        <v>4648</v>
      </c>
      <c r="B2798" s="29" t="s">
        <v>4648</v>
      </c>
      <c r="C2798" s="69" t="s">
        <v>4649</v>
      </c>
      <c r="D2798" s="66">
        <v>35240</v>
      </c>
      <c r="E2798" s="196">
        <f t="shared" si="43"/>
        <v>43133.760000000002</v>
      </c>
      <c r="F2798" s="32"/>
      <c r="G2798" s="23" t="s">
        <v>41414</v>
      </c>
      <c r="H2798" s="29" t="s">
        <v>4441</v>
      </c>
      <c r="I2798" s="30" t="s">
        <v>34645</v>
      </c>
      <c r="J2798" s="29">
        <v>1</v>
      </c>
      <c r="K2798" s="31" t="s">
        <v>35576</v>
      </c>
      <c r="L2798" s="33" t="s">
        <v>20036</v>
      </c>
      <c r="M2798" s="33" t="s">
        <v>26397</v>
      </c>
      <c r="N2798" s="34">
        <v>0.155</v>
      </c>
      <c r="O2798" s="34">
        <v>0.13400000000000001</v>
      </c>
      <c r="P2798" s="34">
        <v>1</v>
      </c>
    </row>
    <row r="2799" spans="1:16" s="15" customFormat="1" x14ac:dyDescent="0.2">
      <c r="A2799" s="28" t="s">
        <v>4650</v>
      </c>
      <c r="B2799" s="29" t="s">
        <v>4650</v>
      </c>
      <c r="C2799" s="69" t="s">
        <v>4651</v>
      </c>
      <c r="D2799" s="66">
        <v>19624</v>
      </c>
      <c r="E2799" s="196">
        <f t="shared" si="43"/>
        <v>24019.775999999994</v>
      </c>
      <c r="F2799" s="32"/>
      <c r="G2799" s="23" t="s">
        <v>41414</v>
      </c>
      <c r="H2799" s="29" t="s">
        <v>4441</v>
      </c>
      <c r="I2799" s="30" t="s">
        <v>34645</v>
      </c>
      <c r="J2799" s="29">
        <v>1</v>
      </c>
      <c r="K2799" s="31" t="s">
        <v>35576</v>
      </c>
      <c r="L2799" s="33" t="s">
        <v>20037</v>
      </c>
      <c r="M2799" s="33" t="s">
        <v>26397</v>
      </c>
      <c r="N2799" s="34">
        <v>0.82599999999999996</v>
      </c>
      <c r="O2799" s="34">
        <v>0.7</v>
      </c>
      <c r="P2799" s="34">
        <v>11</v>
      </c>
    </row>
    <row r="2800" spans="1:16" s="15" customFormat="1" x14ac:dyDescent="0.2">
      <c r="A2800" s="28" t="s">
        <v>4652</v>
      </c>
      <c r="B2800" s="29" t="s">
        <v>4652</v>
      </c>
      <c r="C2800" s="69" t="s">
        <v>4653</v>
      </c>
      <c r="D2800" s="66">
        <v>52346</v>
      </c>
      <c r="E2800" s="196">
        <f t="shared" si="43"/>
        <v>64071.503999999994</v>
      </c>
      <c r="F2800" s="32"/>
      <c r="G2800" s="23" t="s">
        <v>41414</v>
      </c>
      <c r="H2800" s="29" t="s">
        <v>4441</v>
      </c>
      <c r="I2800" s="30" t="s">
        <v>34645</v>
      </c>
      <c r="J2800" s="29">
        <v>1</v>
      </c>
      <c r="K2800" s="31" t="s">
        <v>35576</v>
      </c>
      <c r="L2800" s="33" t="s">
        <v>20038</v>
      </c>
      <c r="M2800" s="33" t="s">
        <v>26397</v>
      </c>
      <c r="N2800" s="34">
        <v>0.11799999999999999</v>
      </c>
      <c r="O2800" s="34">
        <v>9.2999999999999999E-2</v>
      </c>
      <c r="P2800" s="34">
        <v>0.5</v>
      </c>
    </row>
    <row r="2801" spans="1:16" s="15" customFormat="1" x14ac:dyDescent="0.2">
      <c r="A2801" s="28" t="s">
        <v>4654</v>
      </c>
      <c r="B2801" s="29" t="s">
        <v>4654</v>
      </c>
      <c r="C2801" s="69" t="s">
        <v>4655</v>
      </c>
      <c r="D2801" s="66">
        <v>38441</v>
      </c>
      <c r="E2801" s="196">
        <f t="shared" si="43"/>
        <v>47051.784</v>
      </c>
      <c r="F2801" s="32"/>
      <c r="G2801" s="23" t="s">
        <v>41414</v>
      </c>
      <c r="H2801" s="29" t="s">
        <v>4441</v>
      </c>
      <c r="I2801" s="30" t="s">
        <v>34645</v>
      </c>
      <c r="J2801" s="29">
        <v>1</v>
      </c>
      <c r="K2801" s="31" t="s">
        <v>35576</v>
      </c>
      <c r="L2801" s="33" t="s">
        <v>20039</v>
      </c>
      <c r="M2801" s="33" t="s">
        <v>26397</v>
      </c>
      <c r="N2801" s="34">
        <v>0.34533000000000003</v>
      </c>
      <c r="O2801" s="34">
        <v>0.312</v>
      </c>
      <c r="P2801" s="34">
        <v>1.33</v>
      </c>
    </row>
    <row r="2802" spans="1:16" s="15" customFormat="1" x14ac:dyDescent="0.2">
      <c r="A2802" s="28" t="s">
        <v>4656</v>
      </c>
      <c r="B2802" s="29" t="s">
        <v>4656</v>
      </c>
      <c r="C2802" s="69" t="s">
        <v>4657</v>
      </c>
      <c r="D2802" s="66">
        <v>17209</v>
      </c>
      <c r="E2802" s="196">
        <f t="shared" si="43"/>
        <v>21063.815999999999</v>
      </c>
      <c r="F2802" s="32"/>
      <c r="G2802" s="23" t="s">
        <v>41414</v>
      </c>
      <c r="H2802" s="29" t="s">
        <v>4441</v>
      </c>
      <c r="I2802" s="30" t="s">
        <v>34645</v>
      </c>
      <c r="J2802" s="29">
        <v>1</v>
      </c>
      <c r="K2802" s="31" t="s">
        <v>35576</v>
      </c>
      <c r="L2802" s="33" t="s">
        <v>20040</v>
      </c>
      <c r="M2802" s="33" t="s">
        <v>26397</v>
      </c>
      <c r="N2802" s="34">
        <v>0.151</v>
      </c>
      <c r="O2802" s="34">
        <v>0.10100000000000001</v>
      </c>
      <c r="P2802" s="34">
        <v>1.6</v>
      </c>
    </row>
    <row r="2803" spans="1:16" s="15" customFormat="1" x14ac:dyDescent="0.2">
      <c r="A2803" s="28" t="s">
        <v>4658</v>
      </c>
      <c r="B2803" s="29" t="s">
        <v>4658</v>
      </c>
      <c r="C2803" s="69" t="s">
        <v>4659</v>
      </c>
      <c r="D2803" s="66">
        <v>42521</v>
      </c>
      <c r="E2803" s="196">
        <f t="shared" si="43"/>
        <v>52045.703999999998</v>
      </c>
      <c r="F2803" s="32"/>
      <c r="G2803" s="23" t="s">
        <v>41414</v>
      </c>
      <c r="H2803" s="29" t="s">
        <v>4441</v>
      </c>
      <c r="I2803" s="30" t="s">
        <v>34645</v>
      </c>
      <c r="J2803" s="29">
        <v>1</v>
      </c>
      <c r="K2803" s="31" t="s">
        <v>35576</v>
      </c>
      <c r="L2803" s="33" t="s">
        <v>20041</v>
      </c>
      <c r="M2803" s="33" t="s">
        <v>26397</v>
      </c>
      <c r="N2803" s="34">
        <v>0.26867000000000002</v>
      </c>
      <c r="O2803" s="34">
        <v>0.22700000000000001</v>
      </c>
      <c r="P2803" s="34">
        <v>1.33</v>
      </c>
    </row>
    <row r="2804" spans="1:16" s="15" customFormat="1" x14ac:dyDescent="0.2">
      <c r="A2804" s="28" t="s">
        <v>4660</v>
      </c>
      <c r="B2804" s="29" t="s">
        <v>4660</v>
      </c>
      <c r="C2804" s="69" t="s">
        <v>4661</v>
      </c>
      <c r="D2804" s="66">
        <v>65371</v>
      </c>
      <c r="E2804" s="196">
        <f t="shared" si="43"/>
        <v>80014.103999999992</v>
      </c>
      <c r="F2804" s="32"/>
      <c r="G2804" s="23" t="s">
        <v>41414</v>
      </c>
      <c r="H2804" s="29" t="s">
        <v>4441</v>
      </c>
      <c r="I2804" s="30" t="s">
        <v>34645</v>
      </c>
      <c r="J2804" s="29">
        <v>1</v>
      </c>
      <c r="K2804" s="31" t="s">
        <v>35576</v>
      </c>
      <c r="L2804" s="33" t="s">
        <v>20042</v>
      </c>
      <c r="M2804" s="33" t="s">
        <v>26384</v>
      </c>
      <c r="N2804" s="34">
        <v>0.19367000000000001</v>
      </c>
      <c r="O2804" s="34">
        <v>0.17699999999999999</v>
      </c>
      <c r="P2804" s="34">
        <v>0.53</v>
      </c>
    </row>
    <row r="2805" spans="1:16" s="15" customFormat="1" x14ac:dyDescent="0.2">
      <c r="A2805" s="28" t="s">
        <v>4662</v>
      </c>
      <c r="B2805" s="29" t="s">
        <v>4662</v>
      </c>
      <c r="C2805" s="69" t="s">
        <v>4663</v>
      </c>
      <c r="D2805" s="66">
        <v>71772</v>
      </c>
      <c r="E2805" s="196">
        <f t="shared" si="43"/>
        <v>87848.927999999985</v>
      </c>
      <c r="F2805" s="32"/>
      <c r="G2805" s="23" t="s">
        <v>41414</v>
      </c>
      <c r="H2805" s="29" t="s">
        <v>4441</v>
      </c>
      <c r="I2805" s="30" t="s">
        <v>34645</v>
      </c>
      <c r="J2805" s="29">
        <v>1</v>
      </c>
      <c r="K2805" s="31" t="s">
        <v>35576</v>
      </c>
      <c r="L2805" s="33" t="s">
        <v>20043</v>
      </c>
      <c r="M2805" s="33" t="s">
        <v>26384</v>
      </c>
      <c r="N2805" s="34">
        <v>0.12833</v>
      </c>
      <c r="O2805" s="34">
        <v>0.115</v>
      </c>
      <c r="P2805" s="34">
        <v>0.53</v>
      </c>
    </row>
    <row r="2806" spans="1:16" s="15" customFormat="1" x14ac:dyDescent="0.2">
      <c r="A2806" s="28" t="s">
        <v>4664</v>
      </c>
      <c r="B2806" s="29" t="s">
        <v>4664</v>
      </c>
      <c r="C2806" s="69" t="s">
        <v>4665</v>
      </c>
      <c r="D2806" s="66">
        <v>78677</v>
      </c>
      <c r="E2806" s="196">
        <f t="shared" si="43"/>
        <v>96300.647999999986</v>
      </c>
      <c r="F2806" s="32"/>
      <c r="G2806" s="23" t="s">
        <v>41414</v>
      </c>
      <c r="H2806" s="29" t="s">
        <v>4441</v>
      </c>
      <c r="I2806" s="30" t="s">
        <v>34645</v>
      </c>
      <c r="J2806" s="29">
        <v>1</v>
      </c>
      <c r="K2806" s="31" t="s">
        <v>35576</v>
      </c>
      <c r="L2806" s="33" t="s">
        <v>20044</v>
      </c>
      <c r="M2806" s="33" t="s">
        <v>26384</v>
      </c>
      <c r="N2806" s="34">
        <v>0.33567000000000002</v>
      </c>
      <c r="O2806" s="34">
        <v>0.29399999999999998</v>
      </c>
      <c r="P2806" s="34">
        <v>1.33</v>
      </c>
    </row>
    <row r="2807" spans="1:16" s="15" customFormat="1" x14ac:dyDescent="0.2">
      <c r="A2807" s="28" t="s">
        <v>4666</v>
      </c>
      <c r="B2807" s="29" t="s">
        <v>4666</v>
      </c>
      <c r="C2807" s="69" t="s">
        <v>4667</v>
      </c>
      <c r="D2807" s="66">
        <v>85079</v>
      </c>
      <c r="E2807" s="196">
        <f t="shared" si="43"/>
        <v>104136.69599999998</v>
      </c>
      <c r="F2807" s="32"/>
      <c r="G2807" s="23" t="s">
        <v>41414</v>
      </c>
      <c r="H2807" s="29" t="s">
        <v>4441</v>
      </c>
      <c r="I2807" s="30" t="s">
        <v>34645</v>
      </c>
      <c r="J2807" s="29">
        <v>1</v>
      </c>
      <c r="K2807" s="31" t="s">
        <v>35576</v>
      </c>
      <c r="L2807" s="33" t="s">
        <v>20045</v>
      </c>
      <c r="M2807" s="33" t="s">
        <v>26384</v>
      </c>
      <c r="N2807" s="34">
        <v>0.31</v>
      </c>
      <c r="O2807" s="34">
        <v>0.26</v>
      </c>
      <c r="P2807" s="34">
        <v>1.33</v>
      </c>
    </row>
    <row r="2808" spans="1:16" s="15" customFormat="1" x14ac:dyDescent="0.2">
      <c r="A2808" s="28" t="s">
        <v>4668</v>
      </c>
      <c r="B2808" s="29" t="s">
        <v>4668</v>
      </c>
      <c r="C2808" s="69" t="s">
        <v>4669</v>
      </c>
      <c r="D2808" s="66">
        <v>253938</v>
      </c>
      <c r="E2808" s="196">
        <f t="shared" si="43"/>
        <v>310820.11199999996</v>
      </c>
      <c r="F2808" s="32"/>
      <c r="G2808" s="23" t="s">
        <v>41414</v>
      </c>
      <c r="H2808" s="29" t="s">
        <v>4441</v>
      </c>
      <c r="I2808" s="30" t="s">
        <v>34645</v>
      </c>
      <c r="J2808" s="29">
        <v>1</v>
      </c>
      <c r="K2808" s="31" t="s">
        <v>35576</v>
      </c>
      <c r="L2808" s="33" t="s">
        <v>20046</v>
      </c>
      <c r="M2808" s="33" t="s">
        <v>26397</v>
      </c>
      <c r="N2808" s="34">
        <v>1.8480000000000001</v>
      </c>
      <c r="O2808" s="34">
        <v>1.788</v>
      </c>
      <c r="P2808" s="34">
        <v>5</v>
      </c>
    </row>
    <row r="2809" spans="1:16" s="15" customFormat="1" x14ac:dyDescent="0.2">
      <c r="A2809" s="28" t="s">
        <v>4670</v>
      </c>
      <c r="B2809" s="29" t="s">
        <v>4670</v>
      </c>
      <c r="C2809" s="69" t="s">
        <v>4671</v>
      </c>
      <c r="D2809" s="66">
        <v>253938</v>
      </c>
      <c r="E2809" s="196">
        <f t="shared" si="43"/>
        <v>310820.11199999996</v>
      </c>
      <c r="F2809" s="32"/>
      <c r="G2809" s="23" t="s">
        <v>41414</v>
      </c>
      <c r="H2809" s="29" t="s">
        <v>4441</v>
      </c>
      <c r="I2809" s="30" t="s">
        <v>34645</v>
      </c>
      <c r="J2809" s="29">
        <v>1</v>
      </c>
      <c r="K2809" s="31" t="s">
        <v>35576</v>
      </c>
      <c r="L2809" s="33" t="s">
        <v>20047</v>
      </c>
      <c r="M2809" s="33" t="s">
        <v>26397</v>
      </c>
      <c r="N2809" s="34">
        <v>1.8</v>
      </c>
      <c r="O2809" s="34">
        <v>1.7809999999999999</v>
      </c>
      <c r="P2809" s="34">
        <v>5</v>
      </c>
    </row>
    <row r="2810" spans="1:16" s="15" customFormat="1" x14ac:dyDescent="0.2">
      <c r="A2810" s="28" t="s">
        <v>4672</v>
      </c>
      <c r="B2810" s="29" t="s">
        <v>4672</v>
      </c>
      <c r="C2810" s="69" t="s">
        <v>4673</v>
      </c>
      <c r="D2810" s="66">
        <v>242693</v>
      </c>
      <c r="E2810" s="196">
        <f t="shared" si="43"/>
        <v>297056.23199999996</v>
      </c>
      <c r="F2810" s="32"/>
      <c r="G2810" s="23" t="s">
        <v>41414</v>
      </c>
      <c r="H2810" s="29" t="s">
        <v>4441</v>
      </c>
      <c r="I2810" s="30" t="s">
        <v>34645</v>
      </c>
      <c r="J2810" s="29">
        <v>1</v>
      </c>
      <c r="K2810" s="31" t="s">
        <v>35576</v>
      </c>
      <c r="L2810" s="33" t="s">
        <v>20048</v>
      </c>
      <c r="M2810" s="33" t="s">
        <v>26397</v>
      </c>
      <c r="N2810" s="34">
        <v>1.821</v>
      </c>
      <c r="O2810" s="34">
        <v>1.752</v>
      </c>
      <c r="P2810" s="34">
        <v>5</v>
      </c>
    </row>
    <row r="2811" spans="1:16" s="15" customFormat="1" x14ac:dyDescent="0.2">
      <c r="A2811" s="28" t="s">
        <v>4674</v>
      </c>
      <c r="B2811" s="29" t="s">
        <v>4674</v>
      </c>
      <c r="C2811" s="69" t="s">
        <v>4675</v>
      </c>
      <c r="D2811" s="66">
        <v>242254</v>
      </c>
      <c r="E2811" s="196">
        <f t="shared" si="43"/>
        <v>296518.89600000001</v>
      </c>
      <c r="F2811" s="32"/>
      <c r="G2811" s="23" t="s">
        <v>41414</v>
      </c>
      <c r="H2811" s="29" t="s">
        <v>4441</v>
      </c>
      <c r="I2811" s="30" t="s">
        <v>34645</v>
      </c>
      <c r="J2811" s="29">
        <v>1</v>
      </c>
      <c r="K2811" s="31" t="s">
        <v>35576</v>
      </c>
      <c r="L2811" s="33" t="s">
        <v>20049</v>
      </c>
      <c r="M2811" s="33" t="s">
        <v>26397</v>
      </c>
      <c r="N2811" s="34">
        <v>1.8116000000000001</v>
      </c>
      <c r="O2811" s="34">
        <v>1.7470000000000001</v>
      </c>
      <c r="P2811" s="34">
        <v>5</v>
      </c>
    </row>
    <row r="2812" spans="1:16" s="15" customFormat="1" x14ac:dyDescent="0.2">
      <c r="A2812" s="28" t="s">
        <v>4676</v>
      </c>
      <c r="B2812" s="29" t="s">
        <v>4676</v>
      </c>
      <c r="C2812" s="69" t="s">
        <v>4677</v>
      </c>
      <c r="D2812" s="66">
        <v>245353</v>
      </c>
      <c r="E2812" s="196">
        <f t="shared" si="43"/>
        <v>300312.07199999999</v>
      </c>
      <c r="F2812" s="32"/>
      <c r="G2812" s="23" t="s">
        <v>41414</v>
      </c>
      <c r="H2812" s="29" t="s">
        <v>4441</v>
      </c>
      <c r="I2812" s="30" t="s">
        <v>34645</v>
      </c>
      <c r="J2812" s="29">
        <v>1</v>
      </c>
      <c r="K2812" s="31" t="s">
        <v>35576</v>
      </c>
      <c r="L2812" s="33" t="s">
        <v>20050</v>
      </c>
      <c r="M2812" s="33" t="s">
        <v>26397</v>
      </c>
      <c r="N2812" s="34">
        <v>1.8</v>
      </c>
      <c r="O2812" s="34">
        <v>1.7809999999999999</v>
      </c>
      <c r="P2812" s="34">
        <v>5</v>
      </c>
    </row>
    <row r="2813" spans="1:16" s="15" customFormat="1" x14ac:dyDescent="0.2">
      <c r="A2813" s="28" t="s">
        <v>4678</v>
      </c>
      <c r="B2813" s="29" t="s">
        <v>4678</v>
      </c>
      <c r="C2813" s="69" t="s">
        <v>4679</v>
      </c>
      <c r="D2813" s="66">
        <v>367800</v>
      </c>
      <c r="E2813" s="196">
        <f t="shared" si="43"/>
        <v>450187.2</v>
      </c>
      <c r="F2813" s="32"/>
      <c r="G2813" s="23" t="s">
        <v>41414</v>
      </c>
      <c r="H2813" s="29" t="s">
        <v>4441</v>
      </c>
      <c r="I2813" s="30" t="s">
        <v>34645</v>
      </c>
      <c r="J2813" s="29" t="s">
        <v>4</v>
      </c>
      <c r="K2813" s="31" t="s">
        <v>35576</v>
      </c>
      <c r="L2813" s="33" t="s">
        <v>20051</v>
      </c>
      <c r="M2813" s="33" t="s">
        <v>26397</v>
      </c>
      <c r="N2813" s="34" t="s">
        <v>18201</v>
      </c>
      <c r="O2813" s="34" t="s">
        <v>18201</v>
      </c>
      <c r="P2813" s="34" t="s">
        <v>18201</v>
      </c>
    </row>
    <row r="2814" spans="1:16" s="15" customFormat="1" x14ac:dyDescent="0.2">
      <c r="A2814" s="28" t="s">
        <v>4680</v>
      </c>
      <c r="B2814" s="29" t="s">
        <v>4680</v>
      </c>
      <c r="C2814" s="69" t="s">
        <v>4681</v>
      </c>
      <c r="D2814" s="66">
        <v>367800</v>
      </c>
      <c r="E2814" s="196">
        <f t="shared" si="43"/>
        <v>450187.2</v>
      </c>
      <c r="F2814" s="32"/>
      <c r="G2814" s="23" t="s">
        <v>41414</v>
      </c>
      <c r="H2814" s="29" t="s">
        <v>4441</v>
      </c>
      <c r="I2814" s="30" t="s">
        <v>34645</v>
      </c>
      <c r="J2814" s="29">
        <v>1</v>
      </c>
      <c r="K2814" s="31" t="s">
        <v>35576</v>
      </c>
      <c r="L2814" s="33" t="s">
        <v>20052</v>
      </c>
      <c r="M2814" s="33" t="s">
        <v>26397</v>
      </c>
      <c r="N2814" s="34">
        <v>1.76</v>
      </c>
      <c r="O2814" s="34">
        <v>1.7</v>
      </c>
      <c r="P2814" s="34">
        <v>5</v>
      </c>
    </row>
    <row r="2815" spans="1:16" s="15" customFormat="1" x14ac:dyDescent="0.2">
      <c r="A2815" s="28" t="s">
        <v>4682</v>
      </c>
      <c r="B2815" s="29" t="s">
        <v>4682</v>
      </c>
      <c r="C2815" s="69" t="s">
        <v>4683</v>
      </c>
      <c r="D2815" s="66">
        <v>76102</v>
      </c>
      <c r="E2815" s="196">
        <f t="shared" si="43"/>
        <v>93148.847999999998</v>
      </c>
      <c r="F2815" s="32"/>
      <c r="G2815" s="23" t="s">
        <v>41414</v>
      </c>
      <c r="H2815" s="29" t="s">
        <v>4441</v>
      </c>
      <c r="I2815" s="30" t="s">
        <v>34645</v>
      </c>
      <c r="J2815" s="29">
        <v>1</v>
      </c>
      <c r="K2815" s="31" t="s">
        <v>35576</v>
      </c>
      <c r="L2815" s="33" t="s">
        <v>20053</v>
      </c>
      <c r="M2815" s="33" t="s">
        <v>26397</v>
      </c>
      <c r="N2815" s="34">
        <v>0.48299999999999998</v>
      </c>
      <c r="O2815" s="34">
        <v>0.433</v>
      </c>
      <c r="P2815" s="34">
        <v>1.6</v>
      </c>
    </row>
    <row r="2816" spans="1:16" s="15" customFormat="1" x14ac:dyDescent="0.2">
      <c r="A2816" s="28" t="s">
        <v>4684</v>
      </c>
      <c r="B2816" s="29" t="s">
        <v>4684</v>
      </c>
      <c r="C2816" s="69" t="s">
        <v>4685</v>
      </c>
      <c r="D2816" s="66">
        <v>76102</v>
      </c>
      <c r="E2816" s="196">
        <f t="shared" si="43"/>
        <v>93148.847999999998</v>
      </c>
      <c r="F2816" s="32"/>
      <c r="G2816" s="23" t="s">
        <v>41414</v>
      </c>
      <c r="H2816" s="29" t="s">
        <v>4441</v>
      </c>
      <c r="I2816" s="30" t="s">
        <v>34645</v>
      </c>
      <c r="J2816" s="29">
        <v>1</v>
      </c>
      <c r="K2816" s="31" t="s">
        <v>35576</v>
      </c>
      <c r="L2816" s="33" t="s">
        <v>20054</v>
      </c>
      <c r="M2816" s="33" t="s">
        <v>26397</v>
      </c>
      <c r="N2816" s="34">
        <v>0.48599999999999999</v>
      </c>
      <c r="O2816" s="34">
        <v>0.435</v>
      </c>
      <c r="P2816" s="34">
        <v>1.6</v>
      </c>
    </row>
    <row r="2817" spans="1:16" s="15" customFormat="1" x14ac:dyDescent="0.2">
      <c r="A2817" s="28" t="s">
        <v>4686</v>
      </c>
      <c r="B2817" s="29" t="s">
        <v>4686</v>
      </c>
      <c r="C2817" s="69" t="s">
        <v>4687</v>
      </c>
      <c r="D2817" s="66">
        <v>78042</v>
      </c>
      <c r="E2817" s="196">
        <f t="shared" si="43"/>
        <v>95523.407999999996</v>
      </c>
      <c r="F2817" s="32"/>
      <c r="G2817" s="23" t="s">
        <v>41414</v>
      </c>
      <c r="H2817" s="29" t="s">
        <v>4441</v>
      </c>
      <c r="I2817" s="30" t="s">
        <v>34645</v>
      </c>
      <c r="J2817" s="29">
        <v>1</v>
      </c>
      <c r="K2817" s="31" t="s">
        <v>35576</v>
      </c>
      <c r="L2817" s="33" t="s">
        <v>20055</v>
      </c>
      <c r="M2817" s="33" t="s">
        <v>26397</v>
      </c>
      <c r="N2817" s="34">
        <v>0.47899999999999998</v>
      </c>
      <c r="O2817" s="34">
        <v>0.439</v>
      </c>
      <c r="P2817" s="34">
        <v>1.6</v>
      </c>
    </row>
    <row r="2818" spans="1:16" s="15" customFormat="1" x14ac:dyDescent="0.2">
      <c r="A2818" s="28" t="s">
        <v>4688</v>
      </c>
      <c r="B2818" s="29" t="s">
        <v>4688</v>
      </c>
      <c r="C2818" s="69" t="s">
        <v>4689</v>
      </c>
      <c r="D2818" s="66">
        <v>78042</v>
      </c>
      <c r="E2818" s="196">
        <f t="shared" si="43"/>
        <v>95523.407999999996</v>
      </c>
      <c r="F2818" s="32"/>
      <c r="G2818" s="23" t="s">
        <v>41414</v>
      </c>
      <c r="H2818" s="29" t="s">
        <v>4441</v>
      </c>
      <c r="I2818" s="30" t="s">
        <v>34645</v>
      </c>
      <c r="J2818" s="29">
        <v>1</v>
      </c>
      <c r="K2818" s="31" t="s">
        <v>35576</v>
      </c>
      <c r="L2818" s="33" t="s">
        <v>20056</v>
      </c>
      <c r="M2818" s="33" t="s">
        <v>26397</v>
      </c>
      <c r="N2818" s="34">
        <v>0.46839999999999998</v>
      </c>
      <c r="O2818" s="34">
        <v>0.442</v>
      </c>
      <c r="P2818" s="34">
        <v>1.6</v>
      </c>
    </row>
    <row r="2819" spans="1:16" s="15" customFormat="1" x14ac:dyDescent="0.2">
      <c r="A2819" s="28" t="s">
        <v>4690</v>
      </c>
      <c r="B2819" s="29" t="s">
        <v>4690</v>
      </c>
      <c r="C2819" s="69" t="s">
        <v>4691</v>
      </c>
      <c r="D2819" s="66">
        <v>76998</v>
      </c>
      <c r="E2819" s="196">
        <f t="shared" si="43"/>
        <v>94245.551999999996</v>
      </c>
      <c r="F2819" s="32"/>
      <c r="G2819" s="23" t="s">
        <v>41414</v>
      </c>
      <c r="H2819" s="29" t="s">
        <v>4441</v>
      </c>
      <c r="I2819" s="30" t="s">
        <v>34645</v>
      </c>
      <c r="J2819" s="29">
        <v>1</v>
      </c>
      <c r="K2819" s="31" t="s">
        <v>35576</v>
      </c>
      <c r="L2819" s="33" t="s">
        <v>20057</v>
      </c>
      <c r="M2819" s="33" t="s">
        <v>26397</v>
      </c>
      <c r="N2819" s="34">
        <v>0.54</v>
      </c>
      <c r="O2819" s="34">
        <v>0.5</v>
      </c>
      <c r="P2819" s="34">
        <v>1.6</v>
      </c>
    </row>
    <row r="2820" spans="1:16" s="15" customFormat="1" x14ac:dyDescent="0.2">
      <c r="A2820" s="28" t="s">
        <v>4692</v>
      </c>
      <c r="B2820" s="29" t="s">
        <v>4692</v>
      </c>
      <c r="C2820" s="69" t="s">
        <v>4693</v>
      </c>
      <c r="D2820" s="66">
        <v>76998</v>
      </c>
      <c r="E2820" s="196">
        <f t="shared" si="43"/>
        <v>94245.551999999996</v>
      </c>
      <c r="F2820" s="32"/>
      <c r="G2820" s="23" t="s">
        <v>41414</v>
      </c>
      <c r="H2820" s="29" t="s">
        <v>4441</v>
      </c>
      <c r="I2820" s="30" t="s">
        <v>34645</v>
      </c>
      <c r="J2820" s="29" t="s">
        <v>4</v>
      </c>
      <c r="K2820" s="31" t="s">
        <v>35576</v>
      </c>
      <c r="L2820" s="33" t="s">
        <v>20058</v>
      </c>
      <c r="M2820" s="33" t="s">
        <v>26397</v>
      </c>
      <c r="N2820" s="34" t="s">
        <v>18201</v>
      </c>
      <c r="O2820" s="34" t="s">
        <v>18201</v>
      </c>
      <c r="P2820" s="34" t="s">
        <v>18201</v>
      </c>
    </row>
    <row r="2821" spans="1:16" s="15" customFormat="1" x14ac:dyDescent="0.2">
      <c r="A2821" s="28" t="s">
        <v>4694</v>
      </c>
      <c r="B2821" s="29" t="s">
        <v>4694</v>
      </c>
      <c r="C2821" s="69" t="s">
        <v>4695</v>
      </c>
      <c r="D2821" s="66">
        <v>76998</v>
      </c>
      <c r="E2821" s="196">
        <f t="shared" si="43"/>
        <v>94245.551999999996</v>
      </c>
      <c r="F2821" s="32"/>
      <c r="G2821" s="23" t="s">
        <v>41414</v>
      </c>
      <c r="H2821" s="29" t="s">
        <v>4441</v>
      </c>
      <c r="I2821" s="30" t="s">
        <v>34645</v>
      </c>
      <c r="J2821" s="29" t="s">
        <v>4</v>
      </c>
      <c r="K2821" s="31" t="s">
        <v>35576</v>
      </c>
      <c r="L2821" s="33" t="s">
        <v>20059</v>
      </c>
      <c r="M2821" s="33" t="s">
        <v>26397</v>
      </c>
      <c r="N2821" s="34" t="s">
        <v>18201</v>
      </c>
      <c r="O2821" s="34" t="s">
        <v>18201</v>
      </c>
      <c r="P2821" s="34" t="s">
        <v>18201</v>
      </c>
    </row>
    <row r="2822" spans="1:16" s="15" customFormat="1" x14ac:dyDescent="0.2">
      <c r="A2822" s="28" t="s">
        <v>4696</v>
      </c>
      <c r="B2822" s="29" t="s">
        <v>4696</v>
      </c>
      <c r="C2822" s="69" t="s">
        <v>4697</v>
      </c>
      <c r="D2822" s="66">
        <v>76102</v>
      </c>
      <c r="E2822" s="196">
        <f t="shared" si="43"/>
        <v>93148.847999999998</v>
      </c>
      <c r="F2822" s="32"/>
      <c r="G2822" s="23" t="s">
        <v>41414</v>
      </c>
      <c r="H2822" s="29" t="s">
        <v>4441</v>
      </c>
      <c r="I2822" s="30" t="s">
        <v>34645</v>
      </c>
      <c r="J2822" s="29">
        <v>1</v>
      </c>
      <c r="K2822" s="31" t="s">
        <v>35576</v>
      </c>
      <c r="L2822" s="33" t="s">
        <v>20060</v>
      </c>
      <c r="M2822" s="33" t="s">
        <v>26397</v>
      </c>
      <c r="N2822" s="34">
        <v>0.48499999999999999</v>
      </c>
      <c r="O2822" s="34">
        <v>0.435</v>
      </c>
      <c r="P2822" s="34">
        <v>1.6</v>
      </c>
    </row>
    <row r="2823" spans="1:16" s="15" customFormat="1" x14ac:dyDescent="0.2">
      <c r="A2823" s="28" t="s">
        <v>4698</v>
      </c>
      <c r="B2823" s="29" t="s">
        <v>4698</v>
      </c>
      <c r="C2823" s="69" t="s">
        <v>4699</v>
      </c>
      <c r="D2823" s="66">
        <v>76102</v>
      </c>
      <c r="E2823" s="196">
        <f t="shared" ref="E2823:E2886" si="44">+D2823*1.7*0.72</f>
        <v>93148.847999999998</v>
      </c>
      <c r="F2823" s="32"/>
      <c r="G2823" s="23" t="s">
        <v>41414</v>
      </c>
      <c r="H2823" s="29" t="s">
        <v>4441</v>
      </c>
      <c r="I2823" s="30" t="s">
        <v>34645</v>
      </c>
      <c r="J2823" s="29">
        <v>1</v>
      </c>
      <c r="K2823" s="31" t="s">
        <v>35576</v>
      </c>
      <c r="L2823" s="33" t="s">
        <v>20061</v>
      </c>
      <c r="M2823" s="33" t="s">
        <v>26397</v>
      </c>
      <c r="N2823" s="34">
        <v>0.54</v>
      </c>
      <c r="O2823" s="34">
        <v>0.47</v>
      </c>
      <c r="P2823" s="34">
        <v>1.6</v>
      </c>
    </row>
    <row r="2824" spans="1:16" s="15" customFormat="1" x14ac:dyDescent="0.2">
      <c r="A2824" s="28" t="s">
        <v>4700</v>
      </c>
      <c r="B2824" s="29" t="s">
        <v>4700</v>
      </c>
      <c r="C2824" s="69" t="s">
        <v>4701</v>
      </c>
      <c r="D2824" s="66">
        <v>78042</v>
      </c>
      <c r="E2824" s="196">
        <f t="shared" si="44"/>
        <v>95523.407999999996</v>
      </c>
      <c r="F2824" s="32"/>
      <c r="G2824" s="23" t="s">
        <v>41414</v>
      </c>
      <c r="H2824" s="29" t="s">
        <v>4441</v>
      </c>
      <c r="I2824" s="30" t="s">
        <v>34645</v>
      </c>
      <c r="J2824" s="29">
        <v>1</v>
      </c>
      <c r="K2824" s="31" t="s">
        <v>35576</v>
      </c>
      <c r="L2824" s="33" t="s">
        <v>20062</v>
      </c>
      <c r="M2824" s="33" t="s">
        <v>26397</v>
      </c>
      <c r="N2824" s="34">
        <v>0.501</v>
      </c>
      <c r="O2824" s="34">
        <v>0.441</v>
      </c>
      <c r="P2824" s="34">
        <v>1.6</v>
      </c>
    </row>
    <row r="2825" spans="1:16" s="15" customFormat="1" x14ac:dyDescent="0.2">
      <c r="A2825" s="28" t="s">
        <v>4702</v>
      </c>
      <c r="B2825" s="29" t="s">
        <v>4702</v>
      </c>
      <c r="C2825" s="69" t="s">
        <v>4703</v>
      </c>
      <c r="D2825" s="66">
        <v>78042</v>
      </c>
      <c r="E2825" s="196">
        <f t="shared" si="44"/>
        <v>95523.407999999996</v>
      </c>
      <c r="F2825" s="32"/>
      <c r="G2825" s="23" t="s">
        <v>41414</v>
      </c>
      <c r="H2825" s="29" t="s">
        <v>4441</v>
      </c>
      <c r="I2825" s="30" t="s">
        <v>34645</v>
      </c>
      <c r="J2825" s="29">
        <v>1</v>
      </c>
      <c r="K2825" s="31" t="s">
        <v>35576</v>
      </c>
      <c r="L2825" s="33" t="s">
        <v>20063</v>
      </c>
      <c r="M2825" s="33" t="s">
        <v>26397</v>
      </c>
      <c r="N2825" s="34">
        <v>0.47499999999999998</v>
      </c>
      <c r="O2825" s="34">
        <v>0.435</v>
      </c>
      <c r="P2825" s="34">
        <v>1.6</v>
      </c>
    </row>
    <row r="2826" spans="1:16" s="15" customFormat="1" x14ac:dyDescent="0.2">
      <c r="A2826" s="28" t="s">
        <v>4704</v>
      </c>
      <c r="B2826" s="29" t="s">
        <v>4704</v>
      </c>
      <c r="C2826" s="69" t="s">
        <v>4705</v>
      </c>
      <c r="D2826" s="66">
        <v>76998</v>
      </c>
      <c r="E2826" s="196">
        <f t="shared" si="44"/>
        <v>94245.551999999996</v>
      </c>
      <c r="F2826" s="32"/>
      <c r="G2826" s="23" t="s">
        <v>41414</v>
      </c>
      <c r="H2826" s="29" t="s">
        <v>4441</v>
      </c>
      <c r="I2826" s="30" t="s">
        <v>34645</v>
      </c>
      <c r="J2826" s="29">
        <v>1</v>
      </c>
      <c r="K2826" s="31" t="s">
        <v>35576</v>
      </c>
      <c r="L2826" s="33" t="s">
        <v>20064</v>
      </c>
      <c r="M2826" s="33" t="s">
        <v>26397</v>
      </c>
      <c r="N2826" s="34">
        <v>0.54</v>
      </c>
      <c r="O2826" s="34">
        <v>0.5</v>
      </c>
      <c r="P2826" s="34">
        <v>1.6</v>
      </c>
    </row>
    <row r="2827" spans="1:16" s="15" customFormat="1" x14ac:dyDescent="0.2">
      <c r="A2827" s="28" t="s">
        <v>4706</v>
      </c>
      <c r="B2827" s="29" t="s">
        <v>4706</v>
      </c>
      <c r="C2827" s="69" t="s">
        <v>4707</v>
      </c>
      <c r="D2827" s="66">
        <v>76998</v>
      </c>
      <c r="E2827" s="196">
        <f t="shared" si="44"/>
        <v>94245.551999999996</v>
      </c>
      <c r="F2827" s="32"/>
      <c r="G2827" s="23" t="s">
        <v>41414</v>
      </c>
      <c r="H2827" s="29" t="s">
        <v>4441</v>
      </c>
      <c r="I2827" s="30" t="s">
        <v>34645</v>
      </c>
      <c r="J2827" s="29" t="s">
        <v>4</v>
      </c>
      <c r="K2827" s="31" t="s">
        <v>35576</v>
      </c>
      <c r="L2827" s="33" t="s">
        <v>20065</v>
      </c>
      <c r="M2827" s="33" t="s">
        <v>26397</v>
      </c>
      <c r="N2827" s="34" t="s">
        <v>18201</v>
      </c>
      <c r="O2827" s="34" t="s">
        <v>18201</v>
      </c>
      <c r="P2827" s="34" t="s">
        <v>18201</v>
      </c>
    </row>
    <row r="2828" spans="1:16" s="15" customFormat="1" x14ac:dyDescent="0.2">
      <c r="A2828" s="28" t="s">
        <v>4708</v>
      </c>
      <c r="B2828" s="29" t="s">
        <v>4708</v>
      </c>
      <c r="C2828" s="69" t="s">
        <v>4709</v>
      </c>
      <c r="D2828" s="66">
        <v>76998</v>
      </c>
      <c r="E2828" s="196">
        <f t="shared" si="44"/>
        <v>94245.551999999996</v>
      </c>
      <c r="F2828" s="32"/>
      <c r="G2828" s="23" t="s">
        <v>41414</v>
      </c>
      <c r="H2828" s="29" t="s">
        <v>4441</v>
      </c>
      <c r="I2828" s="30" t="s">
        <v>34645</v>
      </c>
      <c r="J2828" s="29" t="s">
        <v>4</v>
      </c>
      <c r="K2828" s="31" t="s">
        <v>35576</v>
      </c>
      <c r="L2828" s="33" t="s">
        <v>20066</v>
      </c>
      <c r="M2828" s="33" t="s">
        <v>26397</v>
      </c>
      <c r="N2828" s="34" t="s">
        <v>18201</v>
      </c>
      <c r="O2828" s="34" t="s">
        <v>18201</v>
      </c>
      <c r="P2828" s="34" t="s">
        <v>18201</v>
      </c>
    </row>
    <row r="2829" spans="1:16" s="15" customFormat="1" x14ac:dyDescent="0.2">
      <c r="A2829" s="28" t="s">
        <v>4710</v>
      </c>
      <c r="B2829" s="29" t="s">
        <v>4710</v>
      </c>
      <c r="C2829" s="69" t="s">
        <v>4711</v>
      </c>
      <c r="D2829" s="66">
        <v>76308</v>
      </c>
      <c r="E2829" s="196">
        <f t="shared" si="44"/>
        <v>93400.991999999984</v>
      </c>
      <c r="F2829" s="32"/>
      <c r="G2829" s="23" t="s">
        <v>41414</v>
      </c>
      <c r="H2829" s="29" t="s">
        <v>4441</v>
      </c>
      <c r="I2829" s="30" t="s">
        <v>34645</v>
      </c>
      <c r="J2829" s="29">
        <v>1</v>
      </c>
      <c r="K2829" s="31" t="s">
        <v>35576</v>
      </c>
      <c r="L2829" s="33" t="s">
        <v>20067</v>
      </c>
      <c r="M2829" s="33" t="s">
        <v>26397</v>
      </c>
      <c r="N2829" s="34">
        <v>0.47</v>
      </c>
      <c r="O2829" s="34">
        <v>0.45</v>
      </c>
      <c r="P2829" s="34">
        <v>1.6</v>
      </c>
    </row>
    <row r="2830" spans="1:16" s="15" customFormat="1" x14ac:dyDescent="0.2">
      <c r="A2830" s="28" t="s">
        <v>4712</v>
      </c>
      <c r="B2830" s="29" t="s">
        <v>4712</v>
      </c>
      <c r="C2830" s="69" t="s">
        <v>4713</v>
      </c>
      <c r="D2830" s="66">
        <v>76308</v>
      </c>
      <c r="E2830" s="196">
        <f t="shared" si="44"/>
        <v>93400.991999999984</v>
      </c>
      <c r="F2830" s="32"/>
      <c r="G2830" s="23" t="s">
        <v>41414</v>
      </c>
      <c r="H2830" s="29" t="s">
        <v>4441</v>
      </c>
      <c r="I2830" s="30" t="s">
        <v>34645</v>
      </c>
      <c r="J2830" s="29">
        <v>1</v>
      </c>
      <c r="K2830" s="31" t="s">
        <v>35576</v>
      </c>
      <c r="L2830" s="33" t="s">
        <v>20068</v>
      </c>
      <c r="M2830" s="33" t="s">
        <v>26397</v>
      </c>
      <c r="N2830" s="34">
        <v>0.5</v>
      </c>
      <c r="O2830" s="34">
        <v>0.435</v>
      </c>
      <c r="P2830" s="34">
        <v>1.6</v>
      </c>
    </row>
    <row r="2831" spans="1:16" s="15" customFormat="1" x14ac:dyDescent="0.2">
      <c r="A2831" s="28" t="s">
        <v>4714</v>
      </c>
      <c r="B2831" s="29" t="s">
        <v>4714</v>
      </c>
      <c r="C2831" s="69" t="s">
        <v>4715</v>
      </c>
      <c r="D2831" s="66">
        <v>78252</v>
      </c>
      <c r="E2831" s="196">
        <f t="shared" si="44"/>
        <v>95780.447999999989</v>
      </c>
      <c r="F2831" s="32"/>
      <c r="G2831" s="23" t="s">
        <v>41414</v>
      </c>
      <c r="H2831" s="29" t="s">
        <v>4441</v>
      </c>
      <c r="I2831" s="30" t="s">
        <v>34645</v>
      </c>
      <c r="J2831" s="29">
        <v>1</v>
      </c>
      <c r="K2831" s="31" t="s">
        <v>35576</v>
      </c>
      <c r="L2831" s="33" t="s">
        <v>20069</v>
      </c>
      <c r="M2831" s="33" t="s">
        <v>26397</v>
      </c>
      <c r="N2831" s="34">
        <v>0.47699999999999998</v>
      </c>
      <c r="O2831" s="34">
        <v>0.44800000000000001</v>
      </c>
      <c r="P2831" s="34">
        <v>1.6</v>
      </c>
    </row>
    <row r="2832" spans="1:16" s="15" customFormat="1" x14ac:dyDescent="0.2">
      <c r="A2832" s="28" t="s">
        <v>4716</v>
      </c>
      <c r="B2832" s="29" t="s">
        <v>4716</v>
      </c>
      <c r="C2832" s="69" t="s">
        <v>4717</v>
      </c>
      <c r="D2832" s="66">
        <v>78252</v>
      </c>
      <c r="E2832" s="196">
        <f t="shared" si="44"/>
        <v>95780.447999999989</v>
      </c>
      <c r="F2832" s="32"/>
      <c r="G2832" s="23" t="s">
        <v>41414</v>
      </c>
      <c r="H2832" s="29" t="s">
        <v>4441</v>
      </c>
      <c r="I2832" s="30" t="s">
        <v>34645</v>
      </c>
      <c r="J2832" s="29">
        <v>1</v>
      </c>
      <c r="K2832" s="31" t="s">
        <v>35576</v>
      </c>
      <c r="L2832" s="33" t="s">
        <v>20070</v>
      </c>
      <c r="M2832" s="33" t="s">
        <v>26397</v>
      </c>
      <c r="N2832" s="34">
        <v>0.46920000000000001</v>
      </c>
      <c r="O2832" s="34">
        <v>0.44</v>
      </c>
      <c r="P2832" s="34">
        <v>1.6</v>
      </c>
    </row>
    <row r="2833" spans="1:153" s="15" customFormat="1" x14ac:dyDescent="0.2">
      <c r="A2833" s="28" t="s">
        <v>4718</v>
      </c>
      <c r="B2833" s="29" t="s">
        <v>4718</v>
      </c>
      <c r="C2833" s="69" t="s">
        <v>4719</v>
      </c>
      <c r="D2833" s="66">
        <v>76998</v>
      </c>
      <c r="E2833" s="196">
        <f t="shared" si="44"/>
        <v>94245.551999999996</v>
      </c>
      <c r="F2833" s="32"/>
      <c r="G2833" s="23" t="s">
        <v>41414</v>
      </c>
      <c r="H2833" s="29" t="s">
        <v>4441</v>
      </c>
      <c r="I2833" s="30" t="s">
        <v>34645</v>
      </c>
      <c r="J2833" s="29">
        <v>1</v>
      </c>
      <c r="K2833" s="31" t="s">
        <v>35576</v>
      </c>
      <c r="L2833" s="33" t="s">
        <v>20071</v>
      </c>
      <c r="M2833" s="33" t="s">
        <v>26397</v>
      </c>
      <c r="N2833" s="34">
        <v>0.54</v>
      </c>
      <c r="O2833" s="34">
        <v>0.5</v>
      </c>
      <c r="P2833" s="34">
        <v>1.6</v>
      </c>
    </row>
    <row r="2834" spans="1:153" s="15" customFormat="1" x14ac:dyDescent="0.2">
      <c r="A2834" s="28" t="s">
        <v>4720</v>
      </c>
      <c r="B2834" s="29" t="s">
        <v>4720</v>
      </c>
      <c r="C2834" s="69" t="s">
        <v>4721</v>
      </c>
      <c r="D2834" s="66">
        <v>76998</v>
      </c>
      <c r="E2834" s="196">
        <f t="shared" si="44"/>
        <v>94245.551999999996</v>
      </c>
      <c r="F2834" s="32"/>
      <c r="G2834" s="23" t="s">
        <v>41414</v>
      </c>
      <c r="H2834" s="29" t="s">
        <v>4441</v>
      </c>
      <c r="I2834" s="30" t="s">
        <v>34645</v>
      </c>
      <c r="J2834" s="29" t="s">
        <v>4</v>
      </c>
      <c r="K2834" s="31" t="s">
        <v>35576</v>
      </c>
      <c r="L2834" s="33" t="s">
        <v>20072</v>
      </c>
      <c r="M2834" s="33" t="s">
        <v>26397</v>
      </c>
      <c r="N2834" s="34" t="s">
        <v>18201</v>
      </c>
      <c r="O2834" s="34" t="s">
        <v>18201</v>
      </c>
      <c r="P2834" s="34" t="s">
        <v>18201</v>
      </c>
    </row>
    <row r="2835" spans="1:153" s="15" customFormat="1" x14ac:dyDescent="0.2">
      <c r="A2835" s="28" t="s">
        <v>4722</v>
      </c>
      <c r="B2835" s="29" t="s">
        <v>4722</v>
      </c>
      <c r="C2835" s="69" t="s">
        <v>4723</v>
      </c>
      <c r="D2835" s="66">
        <v>76998</v>
      </c>
      <c r="E2835" s="196">
        <f t="shared" si="44"/>
        <v>94245.551999999996</v>
      </c>
      <c r="F2835" s="32"/>
      <c r="G2835" s="23" t="s">
        <v>41414</v>
      </c>
      <c r="H2835" s="29" t="s">
        <v>4441</v>
      </c>
      <c r="I2835" s="30" t="s">
        <v>34645</v>
      </c>
      <c r="J2835" s="29" t="s">
        <v>4</v>
      </c>
      <c r="K2835" s="31" t="s">
        <v>35576</v>
      </c>
      <c r="L2835" s="33" t="s">
        <v>20073</v>
      </c>
      <c r="M2835" s="33" t="s">
        <v>26397</v>
      </c>
      <c r="N2835" s="34" t="s">
        <v>18201</v>
      </c>
      <c r="O2835" s="34" t="s">
        <v>18201</v>
      </c>
      <c r="P2835" s="34" t="s">
        <v>18201</v>
      </c>
    </row>
    <row r="2836" spans="1:153" s="15" customFormat="1" x14ac:dyDescent="0.2">
      <c r="A2836" s="28" t="s">
        <v>4724</v>
      </c>
      <c r="B2836" s="29" t="s">
        <v>4724</v>
      </c>
      <c r="C2836" s="69" t="s">
        <v>4725</v>
      </c>
      <c r="D2836" s="66">
        <v>17301</v>
      </c>
      <c r="E2836" s="196">
        <f t="shared" si="44"/>
        <v>21176.423999999999</v>
      </c>
      <c r="F2836" s="32"/>
      <c r="G2836" s="23" t="s">
        <v>41414</v>
      </c>
      <c r="H2836" s="29" t="s">
        <v>4441</v>
      </c>
      <c r="I2836" s="30" t="s">
        <v>34645</v>
      </c>
      <c r="J2836" s="29">
        <v>1</v>
      </c>
      <c r="K2836" s="31" t="s">
        <v>35576</v>
      </c>
      <c r="L2836" s="33" t="s">
        <v>20074</v>
      </c>
      <c r="M2836" s="33" t="s">
        <v>26397</v>
      </c>
      <c r="N2836" s="34">
        <v>0.54</v>
      </c>
      <c r="O2836" s="34">
        <v>0.5</v>
      </c>
      <c r="P2836" s="34">
        <v>0.8</v>
      </c>
    </row>
    <row r="2837" spans="1:153" s="15" customFormat="1" x14ac:dyDescent="0.2">
      <c r="A2837" s="28" t="s">
        <v>4726</v>
      </c>
      <c r="B2837" s="29" t="s">
        <v>4726</v>
      </c>
      <c r="C2837" s="69" t="s">
        <v>4727</v>
      </c>
      <c r="D2837" s="66">
        <v>16316</v>
      </c>
      <c r="E2837" s="196">
        <f t="shared" si="44"/>
        <v>19970.784</v>
      </c>
      <c r="F2837" s="32"/>
      <c r="G2837" s="23" t="s">
        <v>41414</v>
      </c>
      <c r="H2837" s="29" t="s">
        <v>4441</v>
      </c>
      <c r="I2837" s="30" t="s">
        <v>34645</v>
      </c>
      <c r="J2837" s="29">
        <v>1</v>
      </c>
      <c r="K2837" s="31" t="s">
        <v>35576</v>
      </c>
      <c r="L2837" s="33" t="s">
        <v>20075</v>
      </c>
      <c r="M2837" s="33" t="s">
        <v>26397</v>
      </c>
      <c r="N2837" s="34">
        <v>0.15</v>
      </c>
      <c r="O2837" s="34">
        <v>8.7999999999999995E-2</v>
      </c>
      <c r="P2837" s="34">
        <v>0.8</v>
      </c>
    </row>
    <row r="2838" spans="1:153" s="15" customFormat="1" x14ac:dyDescent="0.25">
      <c r="A2838" s="103" t="s">
        <v>4728</v>
      </c>
      <c r="B2838" s="104" t="s">
        <v>4728</v>
      </c>
      <c r="C2838" s="105" t="s">
        <v>4729</v>
      </c>
      <c r="D2838" s="106">
        <v>95990</v>
      </c>
      <c r="E2838" s="196">
        <f t="shared" si="44"/>
        <v>117491.76</v>
      </c>
      <c r="F2838" s="107"/>
      <c r="G2838" s="108" t="s">
        <v>41414</v>
      </c>
      <c r="H2838" s="104" t="s">
        <v>4441</v>
      </c>
      <c r="I2838" s="109" t="s">
        <v>34645</v>
      </c>
      <c r="J2838" s="104">
        <v>1</v>
      </c>
      <c r="K2838" s="110" t="s">
        <v>35576</v>
      </c>
      <c r="L2838" s="111" t="s">
        <v>20076</v>
      </c>
      <c r="M2838" s="111" t="s">
        <v>26383</v>
      </c>
      <c r="N2838" s="112">
        <v>2.65</v>
      </c>
      <c r="O2838" s="112">
        <v>2.35</v>
      </c>
      <c r="P2838" s="112">
        <v>8</v>
      </c>
    </row>
    <row r="2839" spans="1:153" s="15" customFormat="1" x14ac:dyDescent="0.2">
      <c r="A2839" s="28" t="s">
        <v>4730</v>
      </c>
      <c r="B2839" s="29" t="s">
        <v>4730</v>
      </c>
      <c r="C2839" s="69" t="s">
        <v>4731</v>
      </c>
      <c r="D2839" s="66">
        <v>102227</v>
      </c>
      <c r="E2839" s="196">
        <f t="shared" si="44"/>
        <v>125125.848</v>
      </c>
      <c r="F2839" s="32"/>
      <c r="G2839" s="23" t="s">
        <v>41414</v>
      </c>
      <c r="H2839" s="29" t="s">
        <v>4441</v>
      </c>
      <c r="I2839" s="30" t="s">
        <v>34645</v>
      </c>
      <c r="J2839" s="29">
        <v>1</v>
      </c>
      <c r="K2839" s="31" t="s">
        <v>35576</v>
      </c>
      <c r="L2839" s="33" t="s">
        <v>20077</v>
      </c>
      <c r="M2839" s="33" t="s">
        <v>26383</v>
      </c>
      <c r="N2839" s="34">
        <v>2.7320000000000002</v>
      </c>
      <c r="O2839" s="34">
        <v>2.4319999999999999</v>
      </c>
      <c r="P2839" s="34">
        <v>8</v>
      </c>
    </row>
    <row r="2840" spans="1:153" s="15" customFormat="1" x14ac:dyDescent="0.2">
      <c r="A2840" s="28" t="s">
        <v>4732</v>
      </c>
      <c r="B2840" s="29" t="s">
        <v>4732</v>
      </c>
      <c r="C2840" s="69" t="s">
        <v>4733</v>
      </c>
      <c r="D2840" s="66">
        <v>89401</v>
      </c>
      <c r="E2840" s="196">
        <f t="shared" si="44"/>
        <v>109426.82399999998</v>
      </c>
      <c r="F2840" s="32"/>
      <c r="G2840" s="23" t="s">
        <v>41414</v>
      </c>
      <c r="H2840" s="29" t="s">
        <v>4441</v>
      </c>
      <c r="I2840" s="30" t="s">
        <v>34645</v>
      </c>
      <c r="J2840" s="29">
        <v>1</v>
      </c>
      <c r="K2840" s="31" t="s">
        <v>35576</v>
      </c>
      <c r="L2840" s="33" t="s">
        <v>20078</v>
      </c>
      <c r="M2840" s="33" t="s">
        <v>26383</v>
      </c>
      <c r="N2840" s="34">
        <v>3.02325</v>
      </c>
      <c r="O2840" s="34">
        <v>2.9695</v>
      </c>
      <c r="P2840" s="34">
        <v>2.75</v>
      </c>
    </row>
    <row r="2841" spans="1:153" s="15" customFormat="1" x14ac:dyDescent="0.2">
      <c r="A2841" s="28" t="s">
        <v>4734</v>
      </c>
      <c r="B2841" s="29" t="s">
        <v>4734</v>
      </c>
      <c r="C2841" s="69" t="s">
        <v>4735</v>
      </c>
      <c r="D2841" s="66">
        <v>117191</v>
      </c>
      <c r="E2841" s="196">
        <f t="shared" si="44"/>
        <v>143441.78399999999</v>
      </c>
      <c r="F2841" s="32"/>
      <c r="G2841" s="23" t="s">
        <v>41414</v>
      </c>
      <c r="H2841" s="29" t="s">
        <v>4441</v>
      </c>
      <c r="I2841" s="30" t="s">
        <v>34645</v>
      </c>
      <c r="J2841" s="29">
        <v>1</v>
      </c>
      <c r="K2841" s="31" t="s">
        <v>35576</v>
      </c>
      <c r="L2841" s="33" t="s">
        <v>20079</v>
      </c>
      <c r="M2841" s="33" t="s">
        <v>26383</v>
      </c>
      <c r="N2841" s="34">
        <v>4.05</v>
      </c>
      <c r="O2841" s="34">
        <v>3.9910000000000001</v>
      </c>
      <c r="P2841" s="34">
        <v>2.75</v>
      </c>
    </row>
    <row r="2842" spans="1:153" s="15" customFormat="1" x14ac:dyDescent="0.2">
      <c r="A2842" s="28" t="s">
        <v>4736</v>
      </c>
      <c r="B2842" s="29" t="s">
        <v>4736</v>
      </c>
      <c r="C2842" s="69" t="s">
        <v>4737</v>
      </c>
      <c r="D2842" s="66">
        <v>81147</v>
      </c>
      <c r="E2842" s="196">
        <f t="shared" si="44"/>
        <v>99323.927999999985</v>
      </c>
      <c r="F2842" s="32"/>
      <c r="G2842" s="23" t="s">
        <v>41414</v>
      </c>
      <c r="H2842" s="29" t="s">
        <v>4441</v>
      </c>
      <c r="I2842" s="30" t="s">
        <v>34645</v>
      </c>
      <c r="J2842" s="29">
        <v>1</v>
      </c>
      <c r="K2842" s="31" t="s">
        <v>35576</v>
      </c>
      <c r="L2842" s="33" t="s">
        <v>20080</v>
      </c>
      <c r="M2842" s="33" t="s">
        <v>26383</v>
      </c>
      <c r="N2842" s="34">
        <v>2.2545000000000002</v>
      </c>
      <c r="O2842" s="34">
        <v>1.6919999999999999</v>
      </c>
      <c r="P2842" s="34">
        <v>2.75</v>
      </c>
    </row>
    <row r="2843" spans="1:153" s="15" customFormat="1" x14ac:dyDescent="0.2">
      <c r="A2843" s="28" t="s">
        <v>4738</v>
      </c>
      <c r="B2843" s="29" t="s">
        <v>4738</v>
      </c>
      <c r="C2843" s="69" t="s">
        <v>4739</v>
      </c>
      <c r="D2843" s="66">
        <v>106185</v>
      </c>
      <c r="E2843" s="196">
        <f t="shared" si="44"/>
        <v>129970.44</v>
      </c>
      <c r="F2843" s="32"/>
      <c r="G2843" s="23" t="s">
        <v>41414</v>
      </c>
      <c r="H2843" s="29" t="s">
        <v>4441</v>
      </c>
      <c r="I2843" s="30" t="s">
        <v>34645</v>
      </c>
      <c r="J2843" s="29">
        <v>1</v>
      </c>
      <c r="K2843" s="31" t="s">
        <v>35576</v>
      </c>
      <c r="L2843" s="33" t="s">
        <v>20081</v>
      </c>
      <c r="M2843" s="33" t="s">
        <v>26383</v>
      </c>
      <c r="N2843" s="34">
        <v>2.9289999999999998</v>
      </c>
      <c r="O2843" s="34">
        <v>2.879</v>
      </c>
      <c r="P2843" s="34">
        <v>2.75</v>
      </c>
    </row>
    <row r="2844" spans="1:153" s="15" customFormat="1" ht="30" x14ac:dyDescent="0.2">
      <c r="A2844" s="28" t="s">
        <v>4740</v>
      </c>
      <c r="B2844" s="29" t="s">
        <v>4740</v>
      </c>
      <c r="C2844" s="69" t="s">
        <v>4741</v>
      </c>
      <c r="D2844" s="66">
        <v>194737</v>
      </c>
      <c r="E2844" s="196">
        <f t="shared" si="44"/>
        <v>238358.08799999996</v>
      </c>
      <c r="F2844" s="32"/>
      <c r="G2844" s="23" t="s">
        <v>41414</v>
      </c>
      <c r="H2844" s="29" t="s">
        <v>4441</v>
      </c>
      <c r="I2844" s="30" t="s">
        <v>34645</v>
      </c>
      <c r="J2844" s="29">
        <v>1</v>
      </c>
      <c r="K2844" s="31" t="s">
        <v>35576</v>
      </c>
      <c r="L2844" s="33" t="s">
        <v>20082</v>
      </c>
      <c r="M2844" s="33" t="s">
        <v>26383</v>
      </c>
      <c r="N2844" s="34">
        <v>3.3610000000000002</v>
      </c>
      <c r="O2844" s="34">
        <v>3.0609999999999999</v>
      </c>
      <c r="P2844" s="34">
        <v>8</v>
      </c>
    </row>
    <row r="2845" spans="1:153" s="15" customFormat="1" ht="30" x14ac:dyDescent="0.2">
      <c r="A2845" s="28" t="s">
        <v>4742</v>
      </c>
      <c r="B2845" s="29" t="s">
        <v>4742</v>
      </c>
      <c r="C2845" s="69" t="s">
        <v>4743</v>
      </c>
      <c r="D2845" s="66">
        <v>279952</v>
      </c>
      <c r="E2845" s="196">
        <f t="shared" si="44"/>
        <v>342661.24799999996</v>
      </c>
      <c r="F2845" s="32"/>
      <c r="G2845" s="23" t="s">
        <v>41414</v>
      </c>
      <c r="H2845" s="29" t="s">
        <v>4441</v>
      </c>
      <c r="I2845" s="30" t="s">
        <v>34645</v>
      </c>
      <c r="J2845" s="29">
        <v>1</v>
      </c>
      <c r="K2845" s="31" t="s">
        <v>35576</v>
      </c>
      <c r="L2845" s="33" t="s">
        <v>20083</v>
      </c>
      <c r="M2845" s="33" t="s">
        <v>26383</v>
      </c>
      <c r="N2845" s="34">
        <v>4.04</v>
      </c>
      <c r="O2845" s="34">
        <v>3.74</v>
      </c>
      <c r="P2845" s="34">
        <v>4</v>
      </c>
    </row>
    <row r="2846" spans="1:153" s="15" customFormat="1" ht="30" x14ac:dyDescent="0.2">
      <c r="A2846" s="28" t="s">
        <v>4744</v>
      </c>
      <c r="B2846" s="29" t="s">
        <v>4744</v>
      </c>
      <c r="C2846" s="69" t="s">
        <v>4745</v>
      </c>
      <c r="D2846" s="66">
        <v>228301</v>
      </c>
      <c r="E2846" s="196">
        <f t="shared" si="44"/>
        <v>279440.424</v>
      </c>
      <c r="F2846" s="32"/>
      <c r="G2846" s="23" t="s">
        <v>41414</v>
      </c>
      <c r="H2846" s="29" t="s">
        <v>4441</v>
      </c>
      <c r="I2846" s="30" t="s">
        <v>34645</v>
      </c>
      <c r="J2846" s="29">
        <v>1</v>
      </c>
      <c r="K2846" s="31" t="s">
        <v>35576</v>
      </c>
      <c r="L2846" s="33" t="s">
        <v>20084</v>
      </c>
      <c r="M2846" s="33" t="s">
        <v>26383</v>
      </c>
      <c r="N2846" s="34">
        <v>4.319</v>
      </c>
      <c r="O2846" s="34">
        <v>4</v>
      </c>
      <c r="P2846" s="34">
        <v>8</v>
      </c>
    </row>
    <row r="2847" spans="1:153" s="15" customFormat="1" ht="30" x14ac:dyDescent="0.2">
      <c r="A2847" s="28" t="s">
        <v>4746</v>
      </c>
      <c r="B2847" s="29" t="s">
        <v>4746</v>
      </c>
      <c r="C2847" s="69" t="s">
        <v>4747</v>
      </c>
      <c r="D2847" s="66">
        <v>322774</v>
      </c>
      <c r="E2847" s="196">
        <f t="shared" si="44"/>
        <v>395075.37599999993</v>
      </c>
      <c r="F2847" s="32"/>
      <c r="G2847" s="23" t="s">
        <v>41414</v>
      </c>
      <c r="H2847" s="29" t="s">
        <v>4441</v>
      </c>
      <c r="I2847" s="30" t="s">
        <v>34645</v>
      </c>
      <c r="J2847" s="29">
        <v>1</v>
      </c>
      <c r="K2847" s="31" t="s">
        <v>35576</v>
      </c>
      <c r="L2847" s="33" t="s">
        <v>20085</v>
      </c>
      <c r="M2847" s="33" t="s">
        <v>26383</v>
      </c>
      <c r="N2847" s="34">
        <v>5.3330000000000002</v>
      </c>
      <c r="O2847" s="34">
        <v>5.0330000000000004</v>
      </c>
      <c r="P2847" s="34">
        <v>4</v>
      </c>
    </row>
    <row r="2848" spans="1:153" s="15" customFormat="1" ht="30" x14ac:dyDescent="0.2">
      <c r="A2848" s="28" t="s">
        <v>4748</v>
      </c>
      <c r="B2848" s="29" t="s">
        <v>4748</v>
      </c>
      <c r="C2848" s="69" t="s">
        <v>4749</v>
      </c>
      <c r="D2848" s="66">
        <v>185803</v>
      </c>
      <c r="E2848" s="196">
        <f t="shared" si="44"/>
        <v>227422.87199999997</v>
      </c>
      <c r="F2848" s="32"/>
      <c r="G2848" s="23" t="s">
        <v>41414</v>
      </c>
      <c r="H2848" s="29" t="s">
        <v>4441</v>
      </c>
      <c r="I2848" s="30" t="s">
        <v>34645</v>
      </c>
      <c r="J2848" s="29">
        <v>1</v>
      </c>
      <c r="K2848" s="31" t="s">
        <v>35576</v>
      </c>
      <c r="L2848" s="33" t="s">
        <v>20086</v>
      </c>
      <c r="M2848" s="33" t="s">
        <v>26383</v>
      </c>
      <c r="N2848" s="34">
        <v>4.28</v>
      </c>
      <c r="O2848" s="34">
        <v>4.08</v>
      </c>
      <c r="P2848" s="34">
        <v>8</v>
      </c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12"/>
      <c r="AV2848" s="12"/>
      <c r="AW2848" s="12"/>
      <c r="AX2848" s="12"/>
      <c r="AY2848" s="12"/>
      <c r="AZ2848" s="12"/>
      <c r="BA2848" s="12"/>
      <c r="BB2848" s="12"/>
      <c r="BC2848" s="12"/>
      <c r="BD2848" s="12"/>
      <c r="BE2848" s="12"/>
      <c r="BF2848" s="12"/>
      <c r="BG2848" s="12"/>
      <c r="BH2848" s="12"/>
      <c r="BI2848" s="12"/>
      <c r="BJ2848" s="12"/>
      <c r="BK2848" s="12"/>
      <c r="BL2848" s="12"/>
      <c r="BM2848" s="12"/>
      <c r="BN2848" s="12"/>
      <c r="BO2848" s="12"/>
      <c r="BP2848" s="12"/>
      <c r="BQ2848" s="12"/>
      <c r="BR2848" s="12"/>
      <c r="BS2848" s="12"/>
      <c r="BT2848" s="12"/>
      <c r="BU2848" s="12"/>
      <c r="BV2848" s="12"/>
      <c r="BW2848" s="12"/>
      <c r="BX2848" s="12"/>
      <c r="BY2848" s="12"/>
      <c r="BZ2848" s="12"/>
      <c r="CA2848" s="12"/>
      <c r="CB2848" s="12"/>
      <c r="CC2848" s="12"/>
      <c r="CD2848" s="12"/>
      <c r="CE2848" s="12"/>
      <c r="CF2848" s="12"/>
      <c r="CG2848" s="12"/>
      <c r="CH2848" s="12"/>
      <c r="CI2848" s="12"/>
      <c r="CJ2848" s="12"/>
      <c r="CK2848" s="12"/>
      <c r="CL2848" s="12"/>
      <c r="CM2848" s="12"/>
      <c r="CN2848" s="12"/>
      <c r="CO2848" s="12"/>
      <c r="CP2848" s="12"/>
      <c r="CQ2848" s="12"/>
      <c r="CR2848" s="12"/>
      <c r="CS2848" s="12"/>
      <c r="CT2848" s="12"/>
      <c r="CU2848" s="12"/>
      <c r="CV2848" s="12"/>
      <c r="CW2848" s="12"/>
      <c r="CX2848" s="12"/>
      <c r="CY2848" s="12"/>
      <c r="CZ2848" s="12"/>
      <c r="DA2848" s="12"/>
      <c r="DB2848" s="12"/>
      <c r="DC2848" s="12"/>
      <c r="DD2848" s="12"/>
      <c r="DE2848" s="12"/>
      <c r="DF2848" s="12"/>
      <c r="DG2848" s="12"/>
      <c r="DH2848" s="12"/>
      <c r="DI2848" s="12"/>
      <c r="DJ2848" s="12"/>
      <c r="DK2848" s="12"/>
      <c r="DL2848" s="12"/>
      <c r="DM2848" s="12"/>
      <c r="DN2848" s="12"/>
      <c r="DO2848" s="12"/>
      <c r="DP2848" s="12"/>
      <c r="DQ2848" s="12"/>
      <c r="DR2848" s="12"/>
      <c r="DS2848" s="12"/>
      <c r="DT2848" s="12"/>
      <c r="DU2848" s="12"/>
      <c r="DV2848" s="12"/>
      <c r="DW2848" s="12"/>
      <c r="DX2848" s="12"/>
      <c r="DY2848" s="12"/>
      <c r="DZ2848" s="12"/>
      <c r="EA2848" s="12"/>
      <c r="EB2848" s="12"/>
      <c r="EC2848" s="12"/>
      <c r="ED2848" s="12"/>
      <c r="EE2848" s="12"/>
      <c r="EF2848" s="12"/>
      <c r="EG2848" s="12"/>
      <c r="EH2848" s="12"/>
      <c r="EI2848" s="12"/>
      <c r="EJ2848" s="12"/>
      <c r="EK2848" s="12"/>
      <c r="EL2848" s="12"/>
      <c r="EM2848" s="12"/>
      <c r="EN2848" s="12"/>
      <c r="EO2848" s="12"/>
      <c r="EP2848" s="12"/>
      <c r="EQ2848" s="12"/>
      <c r="ER2848" s="12"/>
      <c r="ES2848" s="12"/>
      <c r="ET2848" s="12"/>
      <c r="EU2848" s="12"/>
      <c r="EV2848" s="12"/>
      <c r="EW2848" s="12"/>
    </row>
    <row r="2849" spans="1:153" s="15" customFormat="1" ht="30" x14ac:dyDescent="0.2">
      <c r="A2849" s="28" t="s">
        <v>4750</v>
      </c>
      <c r="B2849" s="29" t="s">
        <v>4750</v>
      </c>
      <c r="C2849" s="69" t="s">
        <v>4751</v>
      </c>
      <c r="D2849" s="66">
        <v>267388</v>
      </c>
      <c r="E2849" s="196">
        <f t="shared" si="44"/>
        <v>327282.91199999995</v>
      </c>
      <c r="F2849" s="32"/>
      <c r="G2849" s="23" t="s">
        <v>41414</v>
      </c>
      <c r="H2849" s="29" t="s">
        <v>4441</v>
      </c>
      <c r="I2849" s="30" t="s">
        <v>34645</v>
      </c>
      <c r="J2849" s="29">
        <v>1</v>
      </c>
      <c r="K2849" s="31" t="s">
        <v>35576</v>
      </c>
      <c r="L2849" s="33" t="s">
        <v>20087</v>
      </c>
      <c r="M2849" s="33" t="s">
        <v>26383</v>
      </c>
      <c r="N2849" s="34">
        <v>5.298</v>
      </c>
      <c r="O2849" s="34">
        <v>4.9980000000000002</v>
      </c>
      <c r="P2849" s="34">
        <v>4</v>
      </c>
    </row>
    <row r="2850" spans="1:153" s="15" customFormat="1" x14ac:dyDescent="0.2">
      <c r="A2850" s="28" t="s">
        <v>4752</v>
      </c>
      <c r="B2850" s="29" t="s">
        <v>4752</v>
      </c>
      <c r="C2850" s="69" t="s">
        <v>4753</v>
      </c>
      <c r="D2850" s="66">
        <v>260790</v>
      </c>
      <c r="E2850" s="196">
        <f t="shared" si="44"/>
        <v>319206.95999999996</v>
      </c>
      <c r="F2850" s="32"/>
      <c r="G2850" s="23" t="s">
        <v>41414</v>
      </c>
      <c r="H2850" s="29" t="s">
        <v>4441</v>
      </c>
      <c r="I2850" s="30" t="s">
        <v>34645</v>
      </c>
      <c r="J2850" s="29">
        <v>1</v>
      </c>
      <c r="K2850" s="31" t="s">
        <v>35576</v>
      </c>
      <c r="L2850" s="33" t="s">
        <v>20088</v>
      </c>
      <c r="M2850" s="33" t="s">
        <v>26383</v>
      </c>
      <c r="N2850" s="34">
        <v>5.2789999999999999</v>
      </c>
      <c r="O2850" s="34">
        <v>5</v>
      </c>
      <c r="P2850" s="34">
        <v>6</v>
      </c>
    </row>
    <row r="2851" spans="1:153" s="15" customFormat="1" x14ac:dyDescent="0.2">
      <c r="A2851" s="28" t="s">
        <v>4754</v>
      </c>
      <c r="B2851" s="29" t="s">
        <v>4754</v>
      </c>
      <c r="C2851" s="69" t="s">
        <v>4755</v>
      </c>
      <c r="D2851" s="66">
        <v>345394</v>
      </c>
      <c r="E2851" s="196">
        <f t="shared" si="44"/>
        <v>422762.25599999994</v>
      </c>
      <c r="F2851" s="32"/>
      <c r="G2851" s="23" t="s">
        <v>41414</v>
      </c>
      <c r="H2851" s="29" t="s">
        <v>4441</v>
      </c>
      <c r="I2851" s="30" t="s">
        <v>34645</v>
      </c>
      <c r="J2851" s="29">
        <v>1</v>
      </c>
      <c r="K2851" s="31" t="s">
        <v>35576</v>
      </c>
      <c r="L2851" s="33" t="s">
        <v>20089</v>
      </c>
      <c r="M2851" s="33" t="s">
        <v>26383</v>
      </c>
      <c r="N2851" s="34">
        <v>7.0129999999999999</v>
      </c>
      <c r="O2851" s="34">
        <v>6.9</v>
      </c>
      <c r="P2851" s="34">
        <v>6</v>
      </c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12"/>
      <c r="AV2851" s="12"/>
      <c r="AW2851" s="12"/>
      <c r="AX2851" s="12"/>
      <c r="AY2851" s="12"/>
      <c r="AZ2851" s="12"/>
      <c r="BA2851" s="12"/>
      <c r="BB2851" s="12"/>
      <c r="BC2851" s="12"/>
      <c r="BD2851" s="12"/>
      <c r="BE2851" s="12"/>
      <c r="BF2851" s="12"/>
      <c r="BG2851" s="12"/>
      <c r="BH2851" s="12"/>
      <c r="BI2851" s="12"/>
      <c r="BJ2851" s="12"/>
      <c r="BK2851" s="12"/>
      <c r="BL2851" s="12"/>
      <c r="BM2851" s="12"/>
      <c r="BN2851" s="12"/>
      <c r="BO2851" s="12"/>
      <c r="BP2851" s="12"/>
      <c r="BQ2851" s="12"/>
      <c r="BR2851" s="12"/>
      <c r="BS2851" s="12"/>
      <c r="BT2851" s="12"/>
      <c r="BU2851" s="12"/>
      <c r="BV2851" s="12"/>
      <c r="BW2851" s="12"/>
      <c r="BX2851" s="12"/>
      <c r="BY2851" s="12"/>
      <c r="BZ2851" s="12"/>
      <c r="CA2851" s="12"/>
      <c r="CB2851" s="12"/>
      <c r="CC2851" s="12"/>
      <c r="CD2851" s="12"/>
      <c r="CE2851" s="12"/>
      <c r="CF2851" s="12"/>
      <c r="CG2851" s="12"/>
      <c r="CH2851" s="12"/>
      <c r="CI2851" s="12"/>
      <c r="CJ2851" s="12"/>
      <c r="CK2851" s="12"/>
      <c r="CL2851" s="12"/>
      <c r="CM2851" s="12"/>
      <c r="CN2851" s="12"/>
      <c r="CO2851" s="12"/>
      <c r="CP2851" s="12"/>
      <c r="CQ2851" s="12"/>
      <c r="CR2851" s="12"/>
      <c r="CS2851" s="12"/>
      <c r="CT2851" s="12"/>
      <c r="CU2851" s="12"/>
      <c r="CV2851" s="12"/>
      <c r="CW2851" s="12"/>
      <c r="CX2851" s="12"/>
      <c r="CY2851" s="12"/>
      <c r="CZ2851" s="12"/>
      <c r="DA2851" s="12"/>
      <c r="DB2851" s="12"/>
      <c r="DC2851" s="12"/>
      <c r="DD2851" s="12"/>
      <c r="DE2851" s="12"/>
      <c r="DF2851" s="12"/>
      <c r="DG2851" s="12"/>
      <c r="DH2851" s="12"/>
      <c r="DI2851" s="12"/>
      <c r="DJ2851" s="12"/>
      <c r="DK2851" s="12"/>
      <c r="DL2851" s="12"/>
      <c r="DM2851" s="12"/>
      <c r="DN2851" s="12"/>
      <c r="DO2851" s="12"/>
      <c r="DP2851" s="12"/>
      <c r="DQ2851" s="12"/>
      <c r="DR2851" s="12"/>
      <c r="DS2851" s="12"/>
      <c r="DT2851" s="12"/>
      <c r="DU2851" s="12"/>
      <c r="DV2851" s="12"/>
      <c r="DW2851" s="12"/>
      <c r="DX2851" s="12"/>
      <c r="DY2851" s="12"/>
      <c r="DZ2851" s="12"/>
      <c r="EA2851" s="12"/>
      <c r="EB2851" s="12"/>
      <c r="EC2851" s="12"/>
      <c r="ED2851" s="12"/>
      <c r="EE2851" s="12"/>
      <c r="EF2851" s="12"/>
      <c r="EG2851" s="12"/>
      <c r="EH2851" s="12"/>
      <c r="EI2851" s="12"/>
      <c r="EJ2851" s="12"/>
      <c r="EK2851" s="12"/>
      <c r="EL2851" s="12"/>
      <c r="EM2851" s="12"/>
      <c r="EN2851" s="12"/>
      <c r="EO2851" s="12"/>
      <c r="EP2851" s="12"/>
      <c r="EQ2851" s="12"/>
      <c r="ER2851" s="12"/>
      <c r="ES2851" s="12"/>
      <c r="ET2851" s="12"/>
      <c r="EU2851" s="12"/>
      <c r="EV2851" s="12"/>
      <c r="EW2851" s="12"/>
    </row>
    <row r="2852" spans="1:153" s="15" customFormat="1" x14ac:dyDescent="0.2">
      <c r="A2852" s="28" t="s">
        <v>4756</v>
      </c>
      <c r="B2852" s="29" t="s">
        <v>4756</v>
      </c>
      <c r="C2852" s="69" t="s">
        <v>4757</v>
      </c>
      <c r="D2852" s="66">
        <v>125063</v>
      </c>
      <c r="E2852" s="196">
        <f t="shared" si="44"/>
        <v>153077.11199999999</v>
      </c>
      <c r="F2852" s="32"/>
      <c r="G2852" s="23" t="s">
        <v>41414</v>
      </c>
      <c r="H2852" s="29" t="s">
        <v>4441</v>
      </c>
      <c r="I2852" s="30" t="s">
        <v>34645</v>
      </c>
      <c r="J2852" s="29">
        <v>1</v>
      </c>
      <c r="K2852" s="31" t="s">
        <v>35576</v>
      </c>
      <c r="L2852" s="33" t="s">
        <v>20090</v>
      </c>
      <c r="M2852" s="33" t="s">
        <v>26383</v>
      </c>
      <c r="N2852" s="34">
        <v>6.7850000000000001</v>
      </c>
      <c r="O2852" s="34">
        <v>6.4850000000000003</v>
      </c>
      <c r="P2852" s="34">
        <v>6</v>
      </c>
    </row>
    <row r="2853" spans="1:153" s="15" customFormat="1" x14ac:dyDescent="0.2">
      <c r="A2853" s="28" t="s">
        <v>4758</v>
      </c>
      <c r="B2853" s="29" t="s">
        <v>4758</v>
      </c>
      <c r="C2853" s="69" t="s">
        <v>4759</v>
      </c>
      <c r="D2853" s="66">
        <v>164436</v>
      </c>
      <c r="E2853" s="196">
        <f t="shared" si="44"/>
        <v>201269.66399999999</v>
      </c>
      <c r="F2853" s="32"/>
      <c r="G2853" s="23" t="s">
        <v>41414</v>
      </c>
      <c r="H2853" s="29" t="s">
        <v>4441</v>
      </c>
      <c r="I2853" s="30" t="s">
        <v>34645</v>
      </c>
      <c r="J2853" s="29">
        <v>1</v>
      </c>
      <c r="K2853" s="31" t="s">
        <v>35576</v>
      </c>
      <c r="L2853" s="33" t="s">
        <v>20091</v>
      </c>
      <c r="M2853" s="33" t="s">
        <v>26383</v>
      </c>
      <c r="N2853" s="34">
        <v>8.9979999999999993</v>
      </c>
      <c r="O2853" s="34">
        <v>8.6980000000000004</v>
      </c>
      <c r="P2853" s="34">
        <v>6</v>
      </c>
    </row>
    <row r="2854" spans="1:153" s="15" customFormat="1" x14ac:dyDescent="0.2">
      <c r="A2854" s="28" t="s">
        <v>4760</v>
      </c>
      <c r="B2854" s="29" t="s">
        <v>4760</v>
      </c>
      <c r="C2854" s="69" t="s">
        <v>4761</v>
      </c>
      <c r="D2854" s="66">
        <v>70483</v>
      </c>
      <c r="E2854" s="196">
        <f t="shared" si="44"/>
        <v>86271.191999999995</v>
      </c>
      <c r="F2854" s="32"/>
      <c r="G2854" s="23" t="s">
        <v>41414</v>
      </c>
      <c r="H2854" s="29" t="s">
        <v>4441</v>
      </c>
      <c r="I2854" s="30" t="s">
        <v>34645</v>
      </c>
      <c r="J2854" s="29">
        <v>1</v>
      </c>
      <c r="K2854" s="31" t="s">
        <v>35576</v>
      </c>
      <c r="L2854" s="33" t="s">
        <v>20092</v>
      </c>
      <c r="M2854" s="33" t="s">
        <v>26383</v>
      </c>
      <c r="N2854" s="34">
        <v>3.069</v>
      </c>
      <c r="O2854" s="34">
        <v>2.9940000000000002</v>
      </c>
      <c r="P2854" s="34">
        <v>2.75</v>
      </c>
    </row>
    <row r="2855" spans="1:153" s="15" customFormat="1" x14ac:dyDescent="0.2">
      <c r="A2855" s="28" t="s">
        <v>4762</v>
      </c>
      <c r="B2855" s="29" t="s">
        <v>4762</v>
      </c>
      <c r="C2855" s="69" t="s">
        <v>4763</v>
      </c>
      <c r="D2855" s="66">
        <v>91968</v>
      </c>
      <c r="E2855" s="196">
        <f t="shared" si="44"/>
        <v>112568.83199999999</v>
      </c>
      <c r="F2855" s="32"/>
      <c r="G2855" s="23" t="s">
        <v>41414</v>
      </c>
      <c r="H2855" s="29" t="s">
        <v>4441</v>
      </c>
      <c r="I2855" s="30" t="s">
        <v>34645</v>
      </c>
      <c r="J2855" s="29">
        <v>1</v>
      </c>
      <c r="K2855" s="31" t="s">
        <v>35576</v>
      </c>
      <c r="L2855" s="33" t="s">
        <v>20093</v>
      </c>
      <c r="M2855" s="33" t="s">
        <v>26383</v>
      </c>
      <c r="N2855" s="34">
        <v>4.0427499999999998</v>
      </c>
      <c r="O2855" s="34">
        <v>3.9910000000000001</v>
      </c>
      <c r="P2855" s="34">
        <v>2.75</v>
      </c>
    </row>
    <row r="2856" spans="1:153" s="15" customFormat="1" x14ac:dyDescent="0.2">
      <c r="A2856" s="28" t="s">
        <v>4764</v>
      </c>
      <c r="B2856" s="29" t="s">
        <v>4764</v>
      </c>
      <c r="C2856" s="69" t="s">
        <v>4765</v>
      </c>
      <c r="D2856" s="66">
        <v>666977</v>
      </c>
      <c r="E2856" s="196">
        <f t="shared" si="44"/>
        <v>816379.84799999988</v>
      </c>
      <c r="F2856" s="32"/>
      <c r="G2856" s="23" t="s">
        <v>41414</v>
      </c>
      <c r="H2856" s="29" t="s">
        <v>4441</v>
      </c>
      <c r="I2856" s="30" t="s">
        <v>34645</v>
      </c>
      <c r="J2856" s="29">
        <v>1</v>
      </c>
      <c r="K2856" s="31" t="s">
        <v>35576</v>
      </c>
      <c r="L2856" s="33" t="s">
        <v>20094</v>
      </c>
      <c r="M2856" s="33" t="s">
        <v>26386</v>
      </c>
      <c r="N2856" s="34">
        <v>46.4</v>
      </c>
      <c r="O2856" s="34">
        <v>46.1</v>
      </c>
      <c r="P2856" s="34">
        <v>250</v>
      </c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12"/>
      <c r="AV2856" s="12"/>
      <c r="AW2856" s="12"/>
      <c r="AX2856" s="12"/>
      <c r="AY2856" s="12"/>
      <c r="AZ2856" s="12"/>
      <c r="BA2856" s="12"/>
      <c r="BB2856" s="12"/>
      <c r="BC2856" s="12"/>
      <c r="BD2856" s="12"/>
      <c r="BE2856" s="12"/>
      <c r="BF2856" s="12"/>
      <c r="BG2856" s="12"/>
      <c r="BH2856" s="12"/>
      <c r="BI2856" s="12"/>
      <c r="BJ2856" s="12"/>
      <c r="BK2856" s="12"/>
      <c r="BL2856" s="12"/>
      <c r="BM2856" s="12"/>
      <c r="BN2856" s="12"/>
      <c r="BO2856" s="12"/>
      <c r="BP2856" s="12"/>
      <c r="BQ2856" s="12"/>
      <c r="BR2856" s="12"/>
      <c r="BS2856" s="12"/>
      <c r="BT2856" s="12"/>
      <c r="BU2856" s="12"/>
      <c r="BV2856" s="12"/>
      <c r="BW2856" s="12"/>
      <c r="BX2856" s="12"/>
      <c r="BY2856" s="12"/>
      <c r="BZ2856" s="12"/>
      <c r="CA2856" s="12"/>
      <c r="CB2856" s="12"/>
      <c r="CC2856" s="12"/>
      <c r="CD2856" s="12"/>
      <c r="CE2856" s="12"/>
      <c r="CF2856" s="12"/>
      <c r="CG2856" s="12"/>
      <c r="CH2856" s="12"/>
      <c r="CI2856" s="12"/>
      <c r="CJ2856" s="12"/>
      <c r="CK2856" s="12"/>
      <c r="CL2856" s="12"/>
      <c r="CM2856" s="12"/>
      <c r="CN2856" s="12"/>
      <c r="CO2856" s="12"/>
      <c r="CP2856" s="12"/>
      <c r="CQ2856" s="12"/>
      <c r="CR2856" s="12"/>
      <c r="CS2856" s="12"/>
      <c r="CT2856" s="12"/>
      <c r="CU2856" s="12"/>
      <c r="CV2856" s="12"/>
      <c r="CW2856" s="12"/>
      <c r="CX2856" s="12"/>
      <c r="CY2856" s="12"/>
      <c r="CZ2856" s="12"/>
      <c r="DA2856" s="12"/>
      <c r="DB2856" s="12"/>
      <c r="DC2856" s="12"/>
      <c r="DD2856" s="12"/>
      <c r="DE2856" s="12"/>
      <c r="DF2856" s="12"/>
      <c r="DG2856" s="12"/>
      <c r="DH2856" s="12"/>
      <c r="DI2856" s="12"/>
      <c r="DJ2856" s="12"/>
      <c r="DK2856" s="12"/>
      <c r="DL2856" s="12"/>
      <c r="DM2856" s="12"/>
      <c r="DN2856" s="12"/>
      <c r="DO2856" s="12"/>
      <c r="DP2856" s="12"/>
      <c r="DQ2856" s="12"/>
      <c r="DR2856" s="12"/>
      <c r="DS2856" s="12"/>
      <c r="DT2856" s="12"/>
      <c r="DU2856" s="12"/>
      <c r="DV2856" s="12"/>
      <c r="DW2856" s="12"/>
      <c r="DX2856" s="12"/>
      <c r="DY2856" s="12"/>
      <c r="DZ2856" s="12"/>
      <c r="EA2856" s="12"/>
      <c r="EB2856" s="12"/>
      <c r="EC2856" s="12"/>
      <c r="ED2856" s="12"/>
      <c r="EE2856" s="12"/>
      <c r="EF2856" s="12"/>
      <c r="EG2856" s="12"/>
      <c r="EH2856" s="12"/>
      <c r="EI2856" s="12"/>
      <c r="EJ2856" s="12"/>
      <c r="EK2856" s="12"/>
      <c r="EL2856" s="12"/>
      <c r="EM2856" s="12"/>
      <c r="EN2856" s="12"/>
      <c r="EO2856" s="12"/>
      <c r="EP2856" s="12"/>
      <c r="EQ2856" s="12"/>
      <c r="ER2856" s="12"/>
      <c r="ES2856" s="12"/>
      <c r="ET2856" s="12"/>
      <c r="EU2856" s="12"/>
      <c r="EV2856" s="12"/>
      <c r="EW2856" s="12"/>
    </row>
    <row r="2857" spans="1:153" s="15" customFormat="1" x14ac:dyDescent="0.2">
      <c r="A2857" s="28" t="s">
        <v>4766</v>
      </c>
      <c r="B2857" s="29" t="s">
        <v>4766</v>
      </c>
      <c r="C2857" s="69" t="s">
        <v>4767</v>
      </c>
      <c r="D2857" s="66">
        <v>796517</v>
      </c>
      <c r="E2857" s="196">
        <f t="shared" si="44"/>
        <v>974936.80799999984</v>
      </c>
      <c r="F2857" s="32"/>
      <c r="G2857" s="23" t="s">
        <v>41414</v>
      </c>
      <c r="H2857" s="29" t="s">
        <v>4441</v>
      </c>
      <c r="I2857" s="30" t="s">
        <v>34645</v>
      </c>
      <c r="J2857" s="29">
        <v>1</v>
      </c>
      <c r="K2857" s="31" t="s">
        <v>35576</v>
      </c>
      <c r="L2857" s="33" t="s">
        <v>20095</v>
      </c>
      <c r="M2857" s="33" t="s">
        <v>26386</v>
      </c>
      <c r="N2857" s="34">
        <v>43</v>
      </c>
      <c r="O2857" s="34">
        <v>43</v>
      </c>
      <c r="P2857" s="34">
        <v>250</v>
      </c>
    </row>
    <row r="2858" spans="1:153" s="15" customFormat="1" x14ac:dyDescent="0.2">
      <c r="A2858" s="28" t="s">
        <v>4768</v>
      </c>
      <c r="B2858" s="29" t="s">
        <v>4768</v>
      </c>
      <c r="C2858" s="69" t="s">
        <v>4769</v>
      </c>
      <c r="D2858" s="66">
        <v>932090</v>
      </c>
      <c r="E2858" s="196">
        <f t="shared" si="44"/>
        <v>1140878.1599999999</v>
      </c>
      <c r="F2858" s="32"/>
      <c r="G2858" s="23" t="s">
        <v>41414</v>
      </c>
      <c r="H2858" s="29" t="s">
        <v>4441</v>
      </c>
      <c r="I2858" s="30" t="s">
        <v>34645</v>
      </c>
      <c r="J2858" s="29">
        <v>1</v>
      </c>
      <c r="K2858" s="31" t="s">
        <v>35576</v>
      </c>
      <c r="L2858" s="33" t="s">
        <v>20096</v>
      </c>
      <c r="M2858" s="33" t="s">
        <v>26386</v>
      </c>
      <c r="N2858" s="34">
        <v>54.9</v>
      </c>
      <c r="O2858" s="34">
        <v>54</v>
      </c>
      <c r="P2858" s="34">
        <v>333</v>
      </c>
    </row>
    <row r="2859" spans="1:153" s="15" customFormat="1" x14ac:dyDescent="0.2">
      <c r="A2859" s="28" t="s">
        <v>4770</v>
      </c>
      <c r="B2859" s="29" t="s">
        <v>4770</v>
      </c>
      <c r="C2859" s="69" t="s">
        <v>4771</v>
      </c>
      <c r="D2859" s="66">
        <v>1139621</v>
      </c>
      <c r="E2859" s="196">
        <f t="shared" si="44"/>
        <v>1394896.1039999998</v>
      </c>
      <c r="F2859" s="32"/>
      <c r="G2859" s="23" t="s">
        <v>41414</v>
      </c>
      <c r="H2859" s="29" t="s">
        <v>4441</v>
      </c>
      <c r="I2859" s="30" t="s">
        <v>34645</v>
      </c>
      <c r="J2859" s="29">
        <v>1</v>
      </c>
      <c r="K2859" s="31" t="s">
        <v>35576</v>
      </c>
      <c r="L2859" s="33" t="s">
        <v>20097</v>
      </c>
      <c r="M2859" s="33" t="s">
        <v>26386</v>
      </c>
      <c r="N2859" s="34">
        <v>71.099999999999994</v>
      </c>
      <c r="O2859" s="34">
        <v>71</v>
      </c>
      <c r="P2859" s="34">
        <v>333</v>
      </c>
    </row>
    <row r="2860" spans="1:153" s="15" customFormat="1" x14ac:dyDescent="0.2">
      <c r="A2860" s="28" t="s">
        <v>4772</v>
      </c>
      <c r="B2860" s="29" t="s">
        <v>4772</v>
      </c>
      <c r="C2860" s="69" t="s">
        <v>4773</v>
      </c>
      <c r="D2860" s="66">
        <v>313190</v>
      </c>
      <c r="E2860" s="196">
        <f t="shared" si="44"/>
        <v>383344.56</v>
      </c>
      <c r="F2860" s="32"/>
      <c r="G2860" s="23" t="s">
        <v>41414</v>
      </c>
      <c r="H2860" s="29" t="s">
        <v>4441</v>
      </c>
      <c r="I2860" s="30" t="s">
        <v>34645</v>
      </c>
      <c r="J2860" s="29">
        <v>1</v>
      </c>
      <c r="K2860" s="31" t="s">
        <v>35576</v>
      </c>
      <c r="L2860" s="33" t="s">
        <v>20098</v>
      </c>
      <c r="M2860" s="33" t="s">
        <v>26383</v>
      </c>
      <c r="N2860" s="34">
        <v>6.94</v>
      </c>
      <c r="O2860" s="34">
        <v>6.65</v>
      </c>
      <c r="P2860" s="34">
        <v>29</v>
      </c>
    </row>
    <row r="2861" spans="1:153" s="15" customFormat="1" x14ac:dyDescent="0.2">
      <c r="A2861" s="28" t="s">
        <v>4774</v>
      </c>
      <c r="B2861" s="29" t="s">
        <v>4774</v>
      </c>
      <c r="C2861" s="69" t="s">
        <v>4775</v>
      </c>
      <c r="D2861" s="66">
        <v>317475</v>
      </c>
      <c r="E2861" s="196">
        <f t="shared" si="44"/>
        <v>388589.39999999997</v>
      </c>
      <c r="F2861" s="32"/>
      <c r="G2861" s="23" t="s">
        <v>41414</v>
      </c>
      <c r="H2861" s="29" t="s">
        <v>4441</v>
      </c>
      <c r="I2861" s="30" t="s">
        <v>34645</v>
      </c>
      <c r="J2861" s="29">
        <v>1</v>
      </c>
      <c r="K2861" s="31" t="s">
        <v>35576</v>
      </c>
      <c r="L2861" s="33" t="s">
        <v>20099</v>
      </c>
      <c r="M2861" s="33" t="s">
        <v>26383</v>
      </c>
      <c r="N2861" s="34">
        <v>7.5880000000000001</v>
      </c>
      <c r="O2861" s="34">
        <v>7.2880000000000003</v>
      </c>
      <c r="P2861" s="34">
        <v>29</v>
      </c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12"/>
      <c r="AV2861" s="12"/>
      <c r="AW2861" s="12"/>
      <c r="AX2861" s="12"/>
      <c r="AY2861" s="12"/>
      <c r="AZ2861" s="12"/>
      <c r="BA2861" s="12"/>
      <c r="BB2861" s="12"/>
      <c r="BC2861" s="12"/>
      <c r="BD2861" s="12"/>
      <c r="BE2861" s="12"/>
      <c r="BF2861" s="12"/>
      <c r="BG2861" s="12"/>
      <c r="BH2861" s="12"/>
      <c r="BI2861" s="12"/>
      <c r="BJ2861" s="12"/>
      <c r="BK2861" s="12"/>
      <c r="BL2861" s="12"/>
      <c r="BM2861" s="12"/>
      <c r="BN2861" s="12"/>
      <c r="BO2861" s="12"/>
      <c r="BP2861" s="12"/>
      <c r="BQ2861" s="12"/>
      <c r="BR2861" s="12"/>
      <c r="BS2861" s="12"/>
      <c r="BT2861" s="12"/>
      <c r="BU2861" s="12"/>
      <c r="BV2861" s="12"/>
      <c r="BW2861" s="12"/>
      <c r="BX2861" s="12"/>
      <c r="BY2861" s="12"/>
      <c r="BZ2861" s="12"/>
      <c r="CA2861" s="12"/>
      <c r="CB2861" s="12"/>
      <c r="CC2861" s="12"/>
      <c r="CD2861" s="12"/>
      <c r="CE2861" s="12"/>
      <c r="CF2861" s="12"/>
      <c r="CG2861" s="12"/>
      <c r="CH2861" s="12"/>
      <c r="CI2861" s="12"/>
      <c r="CJ2861" s="12"/>
      <c r="CK2861" s="12"/>
      <c r="CL2861" s="12"/>
      <c r="CM2861" s="12"/>
      <c r="CN2861" s="12"/>
      <c r="CO2861" s="12"/>
      <c r="CP2861" s="12"/>
      <c r="CQ2861" s="12"/>
      <c r="CR2861" s="12"/>
      <c r="CS2861" s="12"/>
      <c r="CT2861" s="12"/>
      <c r="CU2861" s="12"/>
      <c r="CV2861" s="12"/>
      <c r="CW2861" s="12"/>
      <c r="CX2861" s="12"/>
      <c r="CY2861" s="12"/>
      <c r="CZ2861" s="12"/>
      <c r="DA2861" s="12"/>
      <c r="DB2861" s="12"/>
      <c r="DC2861" s="12"/>
      <c r="DD2861" s="12"/>
      <c r="DE2861" s="12"/>
      <c r="DF2861" s="12"/>
      <c r="DG2861" s="12"/>
      <c r="DH2861" s="12"/>
      <c r="DI2861" s="12"/>
      <c r="DJ2861" s="12"/>
      <c r="DK2861" s="12"/>
      <c r="DL2861" s="12"/>
      <c r="DM2861" s="12"/>
      <c r="DN2861" s="12"/>
      <c r="DO2861" s="12"/>
      <c r="DP2861" s="12"/>
      <c r="DQ2861" s="12"/>
      <c r="DR2861" s="12"/>
      <c r="DS2861" s="12"/>
      <c r="DT2861" s="12"/>
      <c r="DU2861" s="12"/>
      <c r="DV2861" s="12"/>
      <c r="DW2861" s="12"/>
      <c r="DX2861" s="12"/>
      <c r="DY2861" s="12"/>
      <c r="DZ2861" s="12"/>
      <c r="EA2861" s="12"/>
      <c r="EB2861" s="12"/>
      <c r="EC2861" s="12"/>
      <c r="ED2861" s="12"/>
      <c r="EE2861" s="12"/>
      <c r="EF2861" s="12"/>
      <c r="EG2861" s="12"/>
      <c r="EH2861" s="12"/>
      <c r="EI2861" s="12"/>
      <c r="EJ2861" s="12"/>
      <c r="EK2861" s="12"/>
      <c r="EL2861" s="12"/>
      <c r="EM2861" s="12"/>
      <c r="EN2861" s="12"/>
      <c r="EO2861" s="12"/>
      <c r="EP2861" s="12"/>
      <c r="EQ2861" s="12"/>
      <c r="ER2861" s="12"/>
      <c r="ES2861" s="12"/>
      <c r="ET2861" s="12"/>
      <c r="EU2861" s="12"/>
      <c r="EV2861" s="12"/>
      <c r="EW2861" s="12"/>
    </row>
    <row r="2862" spans="1:153" s="15" customFormat="1" x14ac:dyDescent="0.2">
      <c r="A2862" s="28" t="s">
        <v>4776</v>
      </c>
      <c r="B2862" s="29" t="s">
        <v>4776</v>
      </c>
      <c r="C2862" s="69" t="s">
        <v>4777</v>
      </c>
      <c r="D2862" s="66">
        <v>307794</v>
      </c>
      <c r="E2862" s="196">
        <f t="shared" si="44"/>
        <v>376739.85599999997</v>
      </c>
      <c r="F2862" s="32"/>
      <c r="G2862" s="23" t="s">
        <v>41414</v>
      </c>
      <c r="H2862" s="29" t="s">
        <v>4441</v>
      </c>
      <c r="I2862" s="30" t="s">
        <v>34645</v>
      </c>
      <c r="J2862" s="29">
        <v>1</v>
      </c>
      <c r="K2862" s="31" t="s">
        <v>35576</v>
      </c>
      <c r="L2862" s="33" t="s">
        <v>20100</v>
      </c>
      <c r="M2862" s="33" t="s">
        <v>26383</v>
      </c>
      <c r="N2862" s="34">
        <v>7.3380000000000001</v>
      </c>
      <c r="O2862" s="34">
        <v>7</v>
      </c>
      <c r="P2862" s="34">
        <v>34</v>
      </c>
    </row>
    <row r="2863" spans="1:153" s="15" customFormat="1" x14ac:dyDescent="0.2">
      <c r="A2863" s="28" t="s">
        <v>4778</v>
      </c>
      <c r="B2863" s="29" t="s">
        <v>4778</v>
      </c>
      <c r="C2863" s="69" t="s">
        <v>4779</v>
      </c>
      <c r="D2863" s="66">
        <v>322923</v>
      </c>
      <c r="E2863" s="196">
        <f t="shared" si="44"/>
        <v>395257.75199999998</v>
      </c>
      <c r="F2863" s="32"/>
      <c r="G2863" s="23" t="s">
        <v>41414</v>
      </c>
      <c r="H2863" s="29" t="s">
        <v>4441</v>
      </c>
      <c r="I2863" s="30" t="s">
        <v>34645</v>
      </c>
      <c r="J2863" s="29">
        <v>1</v>
      </c>
      <c r="K2863" s="31" t="s">
        <v>35576</v>
      </c>
      <c r="L2863" s="33" t="s">
        <v>20101</v>
      </c>
      <c r="M2863" s="33" t="s">
        <v>26383</v>
      </c>
      <c r="N2863" s="34">
        <v>8.4689999999999994</v>
      </c>
      <c r="O2863" s="34">
        <v>8.1690000000000005</v>
      </c>
      <c r="P2863" s="34">
        <v>34</v>
      </c>
    </row>
    <row r="2864" spans="1:153" s="15" customFormat="1" x14ac:dyDescent="0.2">
      <c r="A2864" s="28" t="s">
        <v>4780</v>
      </c>
      <c r="B2864" s="29" t="s">
        <v>4780</v>
      </c>
      <c r="C2864" s="69" t="s">
        <v>4781</v>
      </c>
      <c r="D2864" s="66">
        <v>53829</v>
      </c>
      <c r="E2864" s="196">
        <f t="shared" si="44"/>
        <v>65886.695999999996</v>
      </c>
      <c r="F2864" s="32"/>
      <c r="G2864" s="23" t="s">
        <v>41414</v>
      </c>
      <c r="H2864" s="29" t="s">
        <v>4441</v>
      </c>
      <c r="I2864" s="30" t="s">
        <v>34645</v>
      </c>
      <c r="J2864" s="29">
        <v>1</v>
      </c>
      <c r="K2864" s="31" t="s">
        <v>35576</v>
      </c>
      <c r="L2864" s="33" t="s">
        <v>20102</v>
      </c>
      <c r="M2864" s="33" t="s">
        <v>26383</v>
      </c>
      <c r="N2864" s="34">
        <v>0.6</v>
      </c>
      <c r="O2864" s="34">
        <v>0.55000000000000004</v>
      </c>
      <c r="P2864" s="34">
        <v>8</v>
      </c>
    </row>
    <row r="2865" spans="1:153" s="15" customFormat="1" x14ac:dyDescent="0.2">
      <c r="A2865" s="28" t="s">
        <v>4782</v>
      </c>
      <c r="B2865" s="29" t="s">
        <v>4782</v>
      </c>
      <c r="C2865" s="69" t="s">
        <v>4783</v>
      </c>
      <c r="D2865" s="66">
        <v>51453</v>
      </c>
      <c r="E2865" s="196">
        <f t="shared" si="44"/>
        <v>62978.471999999994</v>
      </c>
      <c r="F2865" s="32"/>
      <c r="G2865" s="23" t="s">
        <v>41414</v>
      </c>
      <c r="H2865" s="29" t="s">
        <v>4441</v>
      </c>
      <c r="I2865" s="30" t="s">
        <v>34645</v>
      </c>
      <c r="J2865" s="29">
        <v>1</v>
      </c>
      <c r="K2865" s="31" t="s">
        <v>35576</v>
      </c>
      <c r="L2865" s="33" t="s">
        <v>20103</v>
      </c>
      <c r="M2865" s="33" t="s">
        <v>26383</v>
      </c>
      <c r="N2865" s="34">
        <v>0.627</v>
      </c>
      <c r="O2865" s="34">
        <v>0.58699999999999997</v>
      </c>
      <c r="P2865" s="34">
        <v>8</v>
      </c>
    </row>
    <row r="2866" spans="1:153" s="15" customFormat="1" x14ac:dyDescent="0.2">
      <c r="A2866" s="28" t="s">
        <v>4784</v>
      </c>
      <c r="B2866" s="29" t="s">
        <v>4784</v>
      </c>
      <c r="C2866" s="69" t="s">
        <v>4785</v>
      </c>
      <c r="D2866" s="66">
        <v>53505</v>
      </c>
      <c r="E2866" s="196">
        <f t="shared" si="44"/>
        <v>65490.119999999995</v>
      </c>
      <c r="F2866" s="32"/>
      <c r="G2866" s="23" t="s">
        <v>41414</v>
      </c>
      <c r="H2866" s="29" t="s">
        <v>4441</v>
      </c>
      <c r="I2866" s="30" t="s">
        <v>34645</v>
      </c>
      <c r="J2866" s="29">
        <v>1</v>
      </c>
      <c r="K2866" s="31" t="s">
        <v>35576</v>
      </c>
      <c r="L2866" s="33" t="s">
        <v>20104</v>
      </c>
      <c r="M2866" s="33" t="s">
        <v>26383</v>
      </c>
      <c r="N2866" s="34">
        <v>0.70799999999999996</v>
      </c>
      <c r="O2866" s="34">
        <v>0.65800000000000003</v>
      </c>
      <c r="P2866" s="34">
        <v>8</v>
      </c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  <c r="AR2866" s="12"/>
      <c r="AS2866" s="12"/>
      <c r="AT2866" s="12"/>
      <c r="AU2866" s="12"/>
      <c r="AV2866" s="12"/>
      <c r="AW2866" s="12"/>
      <c r="AX2866" s="12"/>
      <c r="AY2866" s="12"/>
      <c r="AZ2866" s="12"/>
      <c r="BA2866" s="12"/>
      <c r="BB2866" s="12"/>
      <c r="BC2866" s="12"/>
      <c r="BD2866" s="12"/>
      <c r="BE2866" s="12"/>
      <c r="BF2866" s="12"/>
      <c r="BG2866" s="12"/>
      <c r="BH2866" s="12"/>
      <c r="BI2866" s="12"/>
      <c r="BJ2866" s="12"/>
      <c r="BK2866" s="12"/>
      <c r="BL2866" s="12"/>
      <c r="BM2866" s="12"/>
      <c r="BN2866" s="12"/>
      <c r="BO2866" s="12"/>
      <c r="BP2866" s="12"/>
      <c r="BQ2866" s="12"/>
      <c r="BR2866" s="12"/>
      <c r="BS2866" s="12"/>
      <c r="BT2866" s="12"/>
      <c r="BU2866" s="12"/>
      <c r="BV2866" s="12"/>
      <c r="BW2866" s="12"/>
      <c r="BX2866" s="12"/>
      <c r="BY2866" s="12"/>
      <c r="BZ2866" s="12"/>
      <c r="CA2866" s="12"/>
      <c r="CB2866" s="12"/>
      <c r="CC2866" s="12"/>
      <c r="CD2866" s="12"/>
      <c r="CE2866" s="12"/>
      <c r="CF2866" s="12"/>
      <c r="CG2866" s="12"/>
      <c r="CH2866" s="12"/>
      <c r="CI2866" s="12"/>
      <c r="CJ2866" s="12"/>
      <c r="CK2866" s="12"/>
      <c r="CL2866" s="12"/>
      <c r="CM2866" s="12"/>
      <c r="CN2866" s="12"/>
      <c r="CO2866" s="12"/>
      <c r="CP2866" s="12"/>
      <c r="CQ2866" s="12"/>
      <c r="CR2866" s="12"/>
      <c r="CS2866" s="12"/>
      <c r="CT2866" s="12"/>
      <c r="CU2866" s="12"/>
      <c r="CV2866" s="12"/>
      <c r="CW2866" s="12"/>
      <c r="CX2866" s="12"/>
      <c r="CY2866" s="12"/>
      <c r="CZ2866" s="12"/>
      <c r="DA2866" s="12"/>
      <c r="DB2866" s="12"/>
      <c r="DC2866" s="12"/>
      <c r="DD2866" s="12"/>
      <c r="DE2866" s="12"/>
      <c r="DF2866" s="12"/>
      <c r="DG2866" s="12"/>
      <c r="DH2866" s="12"/>
      <c r="DI2866" s="12"/>
      <c r="DJ2866" s="12"/>
      <c r="DK2866" s="12"/>
      <c r="DL2866" s="12"/>
      <c r="DM2866" s="12"/>
      <c r="DN2866" s="12"/>
      <c r="DO2866" s="12"/>
      <c r="DP2866" s="12"/>
      <c r="DQ2866" s="12"/>
      <c r="DR2866" s="12"/>
      <c r="DS2866" s="12"/>
      <c r="DT2866" s="12"/>
      <c r="DU2866" s="12"/>
      <c r="DV2866" s="12"/>
      <c r="DW2866" s="12"/>
      <c r="DX2866" s="12"/>
      <c r="DY2866" s="12"/>
      <c r="DZ2866" s="12"/>
      <c r="EA2866" s="12"/>
      <c r="EB2866" s="12"/>
      <c r="EC2866" s="12"/>
      <c r="ED2866" s="12"/>
      <c r="EE2866" s="12"/>
      <c r="EF2866" s="12"/>
      <c r="EG2866" s="12"/>
      <c r="EH2866" s="12"/>
      <c r="EI2866" s="12"/>
      <c r="EJ2866" s="12"/>
      <c r="EK2866" s="12"/>
      <c r="EL2866" s="12"/>
      <c r="EM2866" s="12"/>
      <c r="EN2866" s="12"/>
      <c r="EO2866" s="12"/>
      <c r="EP2866" s="12"/>
      <c r="EQ2866" s="12"/>
      <c r="ER2866" s="12"/>
      <c r="ES2866" s="12"/>
      <c r="ET2866" s="12"/>
      <c r="EU2866" s="12"/>
      <c r="EV2866" s="12"/>
      <c r="EW2866" s="12"/>
    </row>
    <row r="2867" spans="1:153" s="15" customFormat="1" x14ac:dyDescent="0.2">
      <c r="A2867" s="28" t="s">
        <v>4786</v>
      </c>
      <c r="B2867" s="29" t="s">
        <v>4786</v>
      </c>
      <c r="C2867" s="69" t="s">
        <v>4787</v>
      </c>
      <c r="D2867" s="66">
        <v>56072</v>
      </c>
      <c r="E2867" s="196">
        <f t="shared" si="44"/>
        <v>68632.127999999997</v>
      </c>
      <c r="F2867" s="32"/>
      <c r="G2867" s="23" t="s">
        <v>41414</v>
      </c>
      <c r="H2867" s="29" t="s">
        <v>4441</v>
      </c>
      <c r="I2867" s="30" t="s">
        <v>34645</v>
      </c>
      <c r="J2867" s="29">
        <v>1</v>
      </c>
      <c r="K2867" s="31" t="s">
        <v>35576</v>
      </c>
      <c r="L2867" s="33" t="s">
        <v>20105</v>
      </c>
      <c r="M2867" s="33" t="s">
        <v>26383</v>
      </c>
      <c r="N2867" s="34">
        <v>0.753</v>
      </c>
      <c r="O2867" s="34">
        <v>0.6</v>
      </c>
      <c r="P2867" s="34">
        <v>8</v>
      </c>
    </row>
    <row r="2868" spans="1:153" s="15" customFormat="1" x14ac:dyDescent="0.2">
      <c r="A2868" s="28" t="s">
        <v>4788</v>
      </c>
      <c r="B2868" s="29" t="s">
        <v>4788</v>
      </c>
      <c r="C2868" s="69" t="s">
        <v>4789</v>
      </c>
      <c r="D2868" s="66">
        <v>67089</v>
      </c>
      <c r="E2868" s="196">
        <f t="shared" si="44"/>
        <v>82116.936000000002</v>
      </c>
      <c r="F2868" s="32"/>
      <c r="G2868" s="23" t="s">
        <v>41414</v>
      </c>
      <c r="H2868" s="29" t="s">
        <v>4441</v>
      </c>
      <c r="I2868" s="30" t="s">
        <v>34645</v>
      </c>
      <c r="J2868" s="29">
        <v>1</v>
      </c>
      <c r="K2868" s="31" t="s">
        <v>35576</v>
      </c>
      <c r="L2868" s="33" t="s">
        <v>20106</v>
      </c>
      <c r="M2868" s="33" t="s">
        <v>26383</v>
      </c>
      <c r="N2868" s="34">
        <v>0.6</v>
      </c>
      <c r="O2868" s="34">
        <v>0.56999999999999995</v>
      </c>
      <c r="P2868" s="34">
        <v>8</v>
      </c>
    </row>
    <row r="2869" spans="1:153" s="15" customFormat="1" x14ac:dyDescent="0.2">
      <c r="A2869" s="28" t="s">
        <v>4790</v>
      </c>
      <c r="B2869" s="29" t="s">
        <v>4790</v>
      </c>
      <c r="C2869" s="69" t="s">
        <v>4791</v>
      </c>
      <c r="D2869" s="66">
        <v>67102</v>
      </c>
      <c r="E2869" s="196">
        <f t="shared" si="44"/>
        <v>82132.847999999998</v>
      </c>
      <c r="F2869" s="32"/>
      <c r="G2869" s="23" t="s">
        <v>41414</v>
      </c>
      <c r="H2869" s="29" t="s">
        <v>4441</v>
      </c>
      <c r="I2869" s="30" t="s">
        <v>34645</v>
      </c>
      <c r="J2869" s="29">
        <v>1</v>
      </c>
      <c r="K2869" s="31" t="s">
        <v>35576</v>
      </c>
      <c r="L2869" s="33" t="s">
        <v>20107</v>
      </c>
      <c r="M2869" s="33" t="s">
        <v>26383</v>
      </c>
      <c r="N2869" s="34">
        <v>0.91900000000000004</v>
      </c>
      <c r="O2869" s="34">
        <v>0.61899999999999999</v>
      </c>
      <c r="P2869" s="34">
        <v>8</v>
      </c>
    </row>
    <row r="2870" spans="1:153" s="15" customFormat="1" ht="30" x14ac:dyDescent="0.2">
      <c r="A2870" s="28" t="s">
        <v>4792</v>
      </c>
      <c r="B2870" s="29" t="s">
        <v>4792</v>
      </c>
      <c r="C2870" s="69" t="s">
        <v>4793</v>
      </c>
      <c r="D2870" s="66">
        <v>4033</v>
      </c>
      <c r="E2870" s="196">
        <f t="shared" si="44"/>
        <v>4936.3919999999998</v>
      </c>
      <c r="F2870" s="32" t="s">
        <v>46338</v>
      </c>
      <c r="G2870" s="23" t="s">
        <v>41414</v>
      </c>
      <c r="H2870" s="29" t="s">
        <v>4794</v>
      </c>
      <c r="I2870" s="30" t="s">
        <v>34646</v>
      </c>
      <c r="J2870" s="29">
        <v>1</v>
      </c>
      <c r="K2870" s="31" t="s">
        <v>35576</v>
      </c>
      <c r="L2870" s="33" t="s">
        <v>20108</v>
      </c>
      <c r="M2870" s="33" t="s">
        <v>26411</v>
      </c>
      <c r="N2870" s="34">
        <v>0.30604999999999999</v>
      </c>
      <c r="O2870" s="34">
        <v>0.28999999999999998</v>
      </c>
      <c r="P2870" s="34">
        <v>0.31</v>
      </c>
    </row>
    <row r="2871" spans="1:153" s="15" customFormat="1" ht="30" x14ac:dyDescent="0.2">
      <c r="A2871" s="28" t="s">
        <v>4795</v>
      </c>
      <c r="B2871" s="29" t="s">
        <v>4795</v>
      </c>
      <c r="C2871" s="69" t="s">
        <v>4796</v>
      </c>
      <c r="D2871" s="66">
        <v>4033</v>
      </c>
      <c r="E2871" s="196">
        <f t="shared" si="44"/>
        <v>4936.3919999999998</v>
      </c>
      <c r="F2871" s="32" t="s">
        <v>46339</v>
      </c>
      <c r="G2871" s="23" t="s">
        <v>41414</v>
      </c>
      <c r="H2871" s="29" t="s">
        <v>4794</v>
      </c>
      <c r="I2871" s="30" t="s">
        <v>34646</v>
      </c>
      <c r="J2871" s="29">
        <v>1</v>
      </c>
      <c r="K2871" s="31" t="s">
        <v>35576</v>
      </c>
      <c r="L2871" s="33" t="s">
        <v>20109</v>
      </c>
      <c r="M2871" s="33" t="s">
        <v>26411</v>
      </c>
      <c r="N2871" s="34">
        <v>0.30213000000000001</v>
      </c>
      <c r="O2871" s="34">
        <v>0.28599999999999998</v>
      </c>
      <c r="P2871" s="34">
        <v>0.31</v>
      </c>
    </row>
    <row r="2872" spans="1:153" s="15" customFormat="1" ht="30" x14ac:dyDescent="0.2">
      <c r="A2872" s="28" t="s">
        <v>4797</v>
      </c>
      <c r="B2872" s="29" t="s">
        <v>4797</v>
      </c>
      <c r="C2872" s="69" t="s">
        <v>4798</v>
      </c>
      <c r="D2872" s="66">
        <v>5103</v>
      </c>
      <c r="E2872" s="196">
        <f t="shared" si="44"/>
        <v>6246.0720000000001</v>
      </c>
      <c r="F2872" s="32" t="s">
        <v>46340</v>
      </c>
      <c r="G2872" s="23" t="s">
        <v>41414</v>
      </c>
      <c r="H2872" s="29" t="s">
        <v>4794</v>
      </c>
      <c r="I2872" s="30" t="s">
        <v>34646</v>
      </c>
      <c r="J2872" s="29">
        <v>1</v>
      </c>
      <c r="K2872" s="31" t="s">
        <v>35576</v>
      </c>
      <c r="L2872" s="33" t="s">
        <v>20110</v>
      </c>
      <c r="M2872" s="33" t="s">
        <v>26411</v>
      </c>
      <c r="N2872" s="34">
        <v>0.29749999999999999</v>
      </c>
      <c r="O2872" s="34">
        <v>0.28899999999999998</v>
      </c>
      <c r="P2872" s="34">
        <v>0.31</v>
      </c>
    </row>
    <row r="2873" spans="1:153" s="15" customFormat="1" ht="30" x14ac:dyDescent="0.2">
      <c r="A2873" s="28" t="s">
        <v>4799</v>
      </c>
      <c r="B2873" s="29" t="s">
        <v>4799</v>
      </c>
      <c r="C2873" s="69" t="s">
        <v>4800</v>
      </c>
      <c r="D2873" s="66">
        <v>5103</v>
      </c>
      <c r="E2873" s="196">
        <f t="shared" si="44"/>
        <v>6246.0720000000001</v>
      </c>
      <c r="F2873" s="32" t="s">
        <v>46341</v>
      </c>
      <c r="G2873" s="23" t="s">
        <v>41414</v>
      </c>
      <c r="H2873" s="29" t="s">
        <v>4794</v>
      </c>
      <c r="I2873" s="30" t="s">
        <v>34646</v>
      </c>
      <c r="J2873" s="29">
        <v>1</v>
      </c>
      <c r="K2873" s="31" t="s">
        <v>35576</v>
      </c>
      <c r="L2873" s="33" t="s">
        <v>20111</v>
      </c>
      <c r="M2873" s="33" t="s">
        <v>26411</v>
      </c>
      <c r="N2873" s="34">
        <v>0.30399999999999999</v>
      </c>
      <c r="O2873" s="34">
        <v>0.28699999999999998</v>
      </c>
      <c r="P2873" s="34">
        <v>0.31</v>
      </c>
    </row>
    <row r="2874" spans="1:153" s="15" customFormat="1" ht="30" x14ac:dyDescent="0.2">
      <c r="A2874" s="28" t="s">
        <v>4801</v>
      </c>
      <c r="B2874" s="29" t="s">
        <v>4801</v>
      </c>
      <c r="C2874" s="69" t="s">
        <v>4802</v>
      </c>
      <c r="D2874" s="66">
        <v>5359</v>
      </c>
      <c r="E2874" s="196">
        <f t="shared" si="44"/>
        <v>6559.4159999999993</v>
      </c>
      <c r="F2874" s="32" t="s">
        <v>46342</v>
      </c>
      <c r="G2874" s="23" t="s">
        <v>41414</v>
      </c>
      <c r="H2874" s="29" t="s">
        <v>4794</v>
      </c>
      <c r="I2874" s="30" t="s">
        <v>34646</v>
      </c>
      <c r="J2874" s="29">
        <v>1</v>
      </c>
      <c r="K2874" s="31" t="s">
        <v>35576</v>
      </c>
      <c r="L2874" s="33" t="s">
        <v>20112</v>
      </c>
      <c r="M2874" s="33" t="s">
        <v>26411</v>
      </c>
      <c r="N2874" s="34">
        <v>0.30604999999999999</v>
      </c>
      <c r="O2874" s="34">
        <v>0.28999999999999998</v>
      </c>
      <c r="P2874" s="34">
        <v>0.31</v>
      </c>
    </row>
    <row r="2875" spans="1:153" s="15" customFormat="1" ht="30" x14ac:dyDescent="0.2">
      <c r="A2875" s="28" t="s">
        <v>4803</v>
      </c>
      <c r="B2875" s="29" t="s">
        <v>4803</v>
      </c>
      <c r="C2875" s="69" t="s">
        <v>4804</v>
      </c>
      <c r="D2875" s="66">
        <v>5359</v>
      </c>
      <c r="E2875" s="196">
        <f t="shared" si="44"/>
        <v>6559.4159999999993</v>
      </c>
      <c r="F2875" s="32" t="s">
        <v>46343</v>
      </c>
      <c r="G2875" s="23" t="s">
        <v>41414</v>
      </c>
      <c r="H2875" s="29" t="s">
        <v>4794</v>
      </c>
      <c r="I2875" s="30" t="s">
        <v>34646</v>
      </c>
      <c r="J2875" s="29">
        <v>1</v>
      </c>
      <c r="K2875" s="31" t="s">
        <v>35576</v>
      </c>
      <c r="L2875" s="33" t="s">
        <v>20113</v>
      </c>
      <c r="M2875" s="33" t="s">
        <v>26411</v>
      </c>
      <c r="N2875" s="34">
        <v>0.30325000000000002</v>
      </c>
      <c r="O2875" s="34">
        <v>0.28799999999999998</v>
      </c>
      <c r="P2875" s="34">
        <v>0.31</v>
      </c>
    </row>
    <row r="2876" spans="1:153" s="15" customFormat="1" ht="30" x14ac:dyDescent="0.2">
      <c r="A2876" s="28" t="s">
        <v>4805</v>
      </c>
      <c r="B2876" s="29" t="s">
        <v>4805</v>
      </c>
      <c r="C2876" s="69" t="s">
        <v>4806</v>
      </c>
      <c r="D2876" s="66">
        <v>17475</v>
      </c>
      <c r="E2876" s="196">
        <f t="shared" si="44"/>
        <v>21389.399999999998</v>
      </c>
      <c r="F2876" s="32" t="s">
        <v>46344</v>
      </c>
      <c r="G2876" s="23" t="s">
        <v>41414</v>
      </c>
      <c r="H2876" s="29" t="s">
        <v>4794</v>
      </c>
      <c r="I2876" s="30" t="s">
        <v>34646</v>
      </c>
      <c r="J2876" s="29">
        <v>1</v>
      </c>
      <c r="K2876" s="31" t="s">
        <v>35576</v>
      </c>
      <c r="L2876" s="33" t="s">
        <v>20114</v>
      </c>
      <c r="M2876" s="33" t="s">
        <v>26411</v>
      </c>
      <c r="N2876" s="34">
        <v>0.5847</v>
      </c>
      <c r="O2876" s="34">
        <v>0.56699999999999995</v>
      </c>
      <c r="P2876" s="34">
        <v>0.47</v>
      </c>
    </row>
    <row r="2877" spans="1:153" s="15" customFormat="1" ht="30" x14ac:dyDescent="0.2">
      <c r="A2877" s="28" t="s">
        <v>4807</v>
      </c>
      <c r="B2877" s="29" t="s">
        <v>4807</v>
      </c>
      <c r="C2877" s="69" t="s">
        <v>4808</v>
      </c>
      <c r="D2877" s="66">
        <v>19644</v>
      </c>
      <c r="E2877" s="196">
        <f t="shared" si="44"/>
        <v>24044.255999999998</v>
      </c>
      <c r="F2877" s="32" t="s">
        <v>46345</v>
      </c>
      <c r="G2877" s="23" t="s">
        <v>41414</v>
      </c>
      <c r="H2877" s="29" t="s">
        <v>4794</v>
      </c>
      <c r="I2877" s="30" t="s">
        <v>34646</v>
      </c>
      <c r="J2877" s="29">
        <v>1</v>
      </c>
      <c r="K2877" s="31" t="s">
        <v>35576</v>
      </c>
      <c r="L2877" s="33" t="s">
        <v>20115</v>
      </c>
      <c r="M2877" s="33" t="s">
        <v>26411</v>
      </c>
      <c r="N2877" s="34">
        <v>0.61040000000000005</v>
      </c>
      <c r="O2877" s="34">
        <v>0.58899999999999997</v>
      </c>
      <c r="P2877" s="34">
        <v>0.47</v>
      </c>
    </row>
    <row r="2878" spans="1:153" s="15" customFormat="1" ht="30" x14ac:dyDescent="0.2">
      <c r="A2878" s="28" t="s">
        <v>4809</v>
      </c>
      <c r="B2878" s="29" t="s">
        <v>4809</v>
      </c>
      <c r="C2878" s="69" t="s">
        <v>4810</v>
      </c>
      <c r="D2878" s="66">
        <v>30613</v>
      </c>
      <c r="E2878" s="196">
        <f t="shared" si="44"/>
        <v>37470.311999999998</v>
      </c>
      <c r="F2878" s="32" t="s">
        <v>46346</v>
      </c>
      <c r="G2878" s="23" t="s">
        <v>41414</v>
      </c>
      <c r="H2878" s="29" t="s">
        <v>4794</v>
      </c>
      <c r="I2878" s="30" t="s">
        <v>34646</v>
      </c>
      <c r="J2878" s="29">
        <v>1</v>
      </c>
      <c r="K2878" s="31" t="s">
        <v>35576</v>
      </c>
      <c r="L2878" s="33" t="s">
        <v>20116</v>
      </c>
      <c r="M2878" s="33" t="s">
        <v>26411</v>
      </c>
      <c r="N2878" s="34">
        <v>1.2809200000000001</v>
      </c>
      <c r="O2878" s="34">
        <v>1.2370000000000001</v>
      </c>
      <c r="P2878" s="34">
        <v>0.9</v>
      </c>
    </row>
    <row r="2879" spans="1:153" s="15" customFormat="1" ht="30" x14ac:dyDescent="0.2">
      <c r="A2879" s="28" t="s">
        <v>4811</v>
      </c>
      <c r="B2879" s="29" t="s">
        <v>4811</v>
      </c>
      <c r="C2879" s="69" t="s">
        <v>4812</v>
      </c>
      <c r="D2879" s="66">
        <v>32257</v>
      </c>
      <c r="E2879" s="196">
        <f t="shared" si="44"/>
        <v>39482.567999999999</v>
      </c>
      <c r="F2879" s="32" t="s">
        <v>46347</v>
      </c>
      <c r="G2879" s="23" t="s">
        <v>41414</v>
      </c>
      <c r="H2879" s="29" t="s">
        <v>4794</v>
      </c>
      <c r="I2879" s="30" t="s">
        <v>34646</v>
      </c>
      <c r="J2879" s="29">
        <v>1</v>
      </c>
      <c r="K2879" s="31" t="s">
        <v>35576</v>
      </c>
      <c r="L2879" s="33" t="s">
        <v>20117</v>
      </c>
      <c r="M2879" s="33" t="s">
        <v>26411</v>
      </c>
      <c r="N2879" s="34">
        <v>1.27233</v>
      </c>
      <c r="O2879" s="34">
        <v>1.2270000000000001</v>
      </c>
      <c r="P2879" s="34">
        <v>0.9</v>
      </c>
    </row>
    <row r="2880" spans="1:153" s="15" customFormat="1" ht="30" x14ac:dyDescent="0.2">
      <c r="A2880" s="28" t="s">
        <v>4813</v>
      </c>
      <c r="B2880" s="29" t="s">
        <v>4813</v>
      </c>
      <c r="C2880" s="69" t="s">
        <v>4814</v>
      </c>
      <c r="D2880" s="66">
        <v>34187</v>
      </c>
      <c r="E2880" s="196">
        <f t="shared" si="44"/>
        <v>41844.887999999999</v>
      </c>
      <c r="F2880" s="32" t="s">
        <v>46348</v>
      </c>
      <c r="G2880" s="23" t="s">
        <v>41414</v>
      </c>
      <c r="H2880" s="29" t="s">
        <v>4794</v>
      </c>
      <c r="I2880" s="30" t="s">
        <v>34646</v>
      </c>
      <c r="J2880" s="29">
        <v>1</v>
      </c>
      <c r="K2880" s="31" t="s">
        <v>35576</v>
      </c>
      <c r="L2880" s="33" t="s">
        <v>20118</v>
      </c>
      <c r="M2880" s="33" t="s">
        <v>26411</v>
      </c>
      <c r="N2880" s="34">
        <v>1.2857499999999999</v>
      </c>
      <c r="O2880" s="34">
        <v>1.24</v>
      </c>
      <c r="P2880" s="34">
        <v>0.9</v>
      </c>
    </row>
    <row r="2881" spans="1:16" s="15" customFormat="1" ht="30" x14ac:dyDescent="0.2">
      <c r="A2881" s="28" t="s">
        <v>4815</v>
      </c>
      <c r="B2881" s="29" t="s">
        <v>4815</v>
      </c>
      <c r="C2881" s="69" t="s">
        <v>4816</v>
      </c>
      <c r="D2881" s="66">
        <v>34187</v>
      </c>
      <c r="E2881" s="196">
        <f t="shared" si="44"/>
        <v>41844.887999999999</v>
      </c>
      <c r="F2881" s="32" t="s">
        <v>46349</v>
      </c>
      <c r="G2881" s="23" t="s">
        <v>41414</v>
      </c>
      <c r="H2881" s="29" t="s">
        <v>4794</v>
      </c>
      <c r="I2881" s="30" t="s">
        <v>34646</v>
      </c>
      <c r="J2881" s="29">
        <v>1</v>
      </c>
      <c r="K2881" s="31" t="s">
        <v>35576</v>
      </c>
      <c r="L2881" s="33" t="s">
        <v>20119</v>
      </c>
      <c r="M2881" s="33" t="s">
        <v>26411</v>
      </c>
      <c r="N2881" s="34">
        <v>1.27667</v>
      </c>
      <c r="O2881" s="34">
        <v>1.2310000000000001</v>
      </c>
      <c r="P2881" s="34">
        <v>0.9</v>
      </c>
    </row>
    <row r="2882" spans="1:16" s="15" customFormat="1" ht="30" x14ac:dyDescent="0.2">
      <c r="A2882" s="28" t="s">
        <v>4817</v>
      </c>
      <c r="B2882" s="29" t="s">
        <v>4817</v>
      </c>
      <c r="C2882" s="69" t="s">
        <v>4818</v>
      </c>
      <c r="D2882" s="66">
        <v>48474</v>
      </c>
      <c r="E2882" s="196">
        <f t="shared" si="44"/>
        <v>59332.175999999999</v>
      </c>
      <c r="F2882" s="32" t="s">
        <v>46350</v>
      </c>
      <c r="G2882" s="23" t="s">
        <v>41414</v>
      </c>
      <c r="H2882" s="29" t="s">
        <v>4794</v>
      </c>
      <c r="I2882" s="30" t="s">
        <v>34646</v>
      </c>
      <c r="J2882" s="29">
        <v>1</v>
      </c>
      <c r="K2882" s="31" t="s">
        <v>35576</v>
      </c>
      <c r="L2882" s="33" t="s">
        <v>20120</v>
      </c>
      <c r="M2882" s="33" t="s">
        <v>26411</v>
      </c>
      <c r="N2882" s="34">
        <v>1.5828</v>
      </c>
      <c r="O2882" s="34">
        <v>1.52</v>
      </c>
      <c r="P2882" s="34">
        <v>1.1000000000000001</v>
      </c>
    </row>
    <row r="2883" spans="1:16" s="15" customFormat="1" x14ac:dyDescent="0.2">
      <c r="A2883" s="28" t="s">
        <v>4819</v>
      </c>
      <c r="B2883" s="29" t="s">
        <v>4819</v>
      </c>
      <c r="C2883" s="69" t="s">
        <v>4820</v>
      </c>
      <c r="D2883" s="66">
        <v>163969</v>
      </c>
      <c r="E2883" s="196">
        <f t="shared" si="44"/>
        <v>200698.05599999998</v>
      </c>
      <c r="F2883" s="32" t="s">
        <v>46027</v>
      </c>
      <c r="G2883" s="23" t="s">
        <v>41414</v>
      </c>
      <c r="H2883" s="29" t="s">
        <v>4794</v>
      </c>
      <c r="I2883" s="30" t="s">
        <v>34646</v>
      </c>
      <c r="J2883" s="29">
        <v>1</v>
      </c>
      <c r="K2883" s="31" t="s">
        <v>35576</v>
      </c>
      <c r="L2883" s="33" t="s">
        <v>20121</v>
      </c>
      <c r="M2883" s="33" t="s">
        <v>26411</v>
      </c>
      <c r="N2883" s="34">
        <v>6.9</v>
      </c>
      <c r="O2883" s="34">
        <v>6.6</v>
      </c>
      <c r="P2883" s="34">
        <v>9.6</v>
      </c>
    </row>
    <row r="2884" spans="1:16" s="15" customFormat="1" x14ac:dyDescent="0.2">
      <c r="A2884" s="28" t="s">
        <v>4821</v>
      </c>
      <c r="B2884" s="29" t="s">
        <v>4821</v>
      </c>
      <c r="C2884" s="69" t="s">
        <v>4822</v>
      </c>
      <c r="D2884" s="66">
        <v>191340</v>
      </c>
      <c r="E2884" s="196">
        <f t="shared" si="44"/>
        <v>234200.16</v>
      </c>
      <c r="F2884" s="32" t="s">
        <v>46027</v>
      </c>
      <c r="G2884" s="23" t="s">
        <v>41414</v>
      </c>
      <c r="H2884" s="29" t="s">
        <v>4794</v>
      </c>
      <c r="I2884" s="30" t="s">
        <v>34646</v>
      </c>
      <c r="J2884" s="29">
        <v>1</v>
      </c>
      <c r="K2884" s="31" t="s">
        <v>35576</v>
      </c>
      <c r="L2884" s="33" t="s">
        <v>20122</v>
      </c>
      <c r="M2884" s="33" t="s">
        <v>26411</v>
      </c>
      <c r="N2884" s="34">
        <v>6.9059999999999997</v>
      </c>
      <c r="O2884" s="34">
        <v>6.6</v>
      </c>
      <c r="P2884" s="34">
        <v>9.6</v>
      </c>
    </row>
    <row r="2885" spans="1:16" s="15" customFormat="1" x14ac:dyDescent="0.2">
      <c r="A2885" s="28" t="s">
        <v>4824</v>
      </c>
      <c r="B2885" s="29" t="s">
        <v>4824</v>
      </c>
      <c r="C2885" s="69" t="s">
        <v>4825</v>
      </c>
      <c r="D2885" s="66">
        <v>3022</v>
      </c>
      <c r="E2885" s="196">
        <f t="shared" si="44"/>
        <v>3698.9279999999994</v>
      </c>
      <c r="F2885" s="32" t="s">
        <v>46027</v>
      </c>
      <c r="G2885" s="23" t="s">
        <v>41414</v>
      </c>
      <c r="H2885" s="29" t="s">
        <v>4794</v>
      </c>
      <c r="I2885" s="30" t="s">
        <v>34646</v>
      </c>
      <c r="J2885" s="29">
        <v>5</v>
      </c>
      <c r="K2885" s="31" t="s">
        <v>35576</v>
      </c>
      <c r="L2885" s="33" t="s">
        <v>20123</v>
      </c>
      <c r="M2885" s="33" t="s">
        <v>26424</v>
      </c>
      <c r="N2885" s="34">
        <v>7.6149999999999995E-2</v>
      </c>
      <c r="O2885" s="34">
        <v>7.46E-2</v>
      </c>
      <c r="P2885" s="34">
        <v>1.9</v>
      </c>
    </row>
    <row r="2886" spans="1:16" s="15" customFormat="1" x14ac:dyDescent="0.2">
      <c r="A2886" s="28" t="s">
        <v>4826</v>
      </c>
      <c r="B2886" s="29" t="s">
        <v>4826</v>
      </c>
      <c r="C2886" s="69" t="s">
        <v>4827</v>
      </c>
      <c r="D2886" s="66">
        <v>2168</v>
      </c>
      <c r="E2886" s="196">
        <f t="shared" si="44"/>
        <v>2653.6320000000001</v>
      </c>
      <c r="F2886" s="32" t="s">
        <v>46027</v>
      </c>
      <c r="G2886" s="23" t="s">
        <v>41414</v>
      </c>
      <c r="H2886" s="29" t="s">
        <v>4794</v>
      </c>
      <c r="I2886" s="30" t="s">
        <v>34646</v>
      </c>
      <c r="J2886" s="29">
        <v>10</v>
      </c>
      <c r="K2886" s="31" t="s">
        <v>35576</v>
      </c>
      <c r="L2886" s="33" t="s">
        <v>20124</v>
      </c>
      <c r="M2886" s="33" t="s">
        <v>26383</v>
      </c>
      <c r="N2886" s="34">
        <v>1.567E-2</v>
      </c>
      <c r="O2886" s="34">
        <v>1.52E-2</v>
      </c>
      <c r="P2886" s="34">
        <v>1</v>
      </c>
    </row>
    <row r="2887" spans="1:16" s="15" customFormat="1" x14ac:dyDescent="0.2">
      <c r="A2887" s="28" t="s">
        <v>4828</v>
      </c>
      <c r="B2887" s="29" t="s">
        <v>4828</v>
      </c>
      <c r="C2887" s="69" t="s">
        <v>4829</v>
      </c>
      <c r="D2887" s="66">
        <v>3443</v>
      </c>
      <c r="E2887" s="196">
        <f t="shared" ref="E2887:E2950" si="45">+D2887*1.7*0.72</f>
        <v>4214.2319999999991</v>
      </c>
      <c r="F2887" s="32" t="s">
        <v>46027</v>
      </c>
      <c r="G2887" s="23" t="s">
        <v>41414</v>
      </c>
      <c r="H2887" s="29" t="s">
        <v>4794</v>
      </c>
      <c r="I2887" s="30" t="s">
        <v>34646</v>
      </c>
      <c r="J2887" s="29">
        <v>10</v>
      </c>
      <c r="K2887" s="31" t="s">
        <v>35576</v>
      </c>
      <c r="L2887" s="33" t="s">
        <v>20125</v>
      </c>
      <c r="M2887" s="33" t="s">
        <v>26383</v>
      </c>
      <c r="N2887" s="34">
        <v>6.2109999999999999E-2</v>
      </c>
      <c r="O2887" s="34">
        <v>5.6800000000000003E-2</v>
      </c>
      <c r="P2887" s="34">
        <v>0.9</v>
      </c>
    </row>
    <row r="2888" spans="1:16" s="15" customFormat="1" x14ac:dyDescent="0.2">
      <c r="A2888" s="28" t="s">
        <v>4830</v>
      </c>
      <c r="B2888" s="29" t="s">
        <v>4830</v>
      </c>
      <c r="C2888" s="69" t="s">
        <v>4831</v>
      </c>
      <c r="D2888" s="66">
        <v>3443</v>
      </c>
      <c r="E2888" s="196">
        <f t="shared" si="45"/>
        <v>4214.2319999999991</v>
      </c>
      <c r="F2888" s="32" t="s">
        <v>46027</v>
      </c>
      <c r="G2888" s="23" t="s">
        <v>41414</v>
      </c>
      <c r="H2888" s="29" t="s">
        <v>4794</v>
      </c>
      <c r="I2888" s="30" t="s">
        <v>34646</v>
      </c>
      <c r="J2888" s="29">
        <v>10</v>
      </c>
      <c r="K2888" s="31" t="s">
        <v>35576</v>
      </c>
      <c r="L2888" s="33" t="s">
        <v>20126</v>
      </c>
      <c r="M2888" s="33" t="s">
        <v>26383</v>
      </c>
      <c r="N2888" s="34">
        <v>6.2210000000000001E-2</v>
      </c>
      <c r="O2888" s="34">
        <v>5.6800000000000003E-2</v>
      </c>
      <c r="P2888" s="34">
        <v>0.9</v>
      </c>
    </row>
    <row r="2889" spans="1:16" s="15" customFormat="1" x14ac:dyDescent="0.2">
      <c r="A2889" s="28" t="s">
        <v>4832</v>
      </c>
      <c r="B2889" s="29" t="s">
        <v>4832</v>
      </c>
      <c r="C2889" s="69" t="s">
        <v>4833</v>
      </c>
      <c r="D2889" s="66">
        <v>393</v>
      </c>
      <c r="E2889" s="196">
        <f t="shared" si="45"/>
        <v>481.03199999999998</v>
      </c>
      <c r="F2889" s="32"/>
      <c r="G2889" s="23" t="s">
        <v>35586</v>
      </c>
      <c r="H2889" s="29" t="s">
        <v>4834</v>
      </c>
      <c r="I2889" s="30" t="s">
        <v>34647</v>
      </c>
      <c r="J2889" s="29">
        <v>120</v>
      </c>
      <c r="K2889" s="31" t="s">
        <v>35577</v>
      </c>
      <c r="L2889" s="33" t="s">
        <v>20127</v>
      </c>
      <c r="M2889" s="33" t="s">
        <v>26428</v>
      </c>
      <c r="N2889" s="34">
        <v>0.13167000000000001</v>
      </c>
      <c r="O2889" s="34">
        <v>0.12917000000000001</v>
      </c>
      <c r="P2889" s="34">
        <v>0.33</v>
      </c>
    </row>
    <row r="2890" spans="1:16" s="15" customFormat="1" x14ac:dyDescent="0.25">
      <c r="A2890" s="103" t="s">
        <v>4835</v>
      </c>
      <c r="B2890" s="104" t="s">
        <v>4835</v>
      </c>
      <c r="C2890" s="105" t="s">
        <v>4836</v>
      </c>
      <c r="D2890" s="106">
        <v>214</v>
      </c>
      <c r="E2890" s="196">
        <f t="shared" si="45"/>
        <v>261.93599999999998</v>
      </c>
      <c r="F2890" s="107"/>
      <c r="G2890" s="108" t="s">
        <v>35586</v>
      </c>
      <c r="H2890" s="104" t="s">
        <v>4834</v>
      </c>
      <c r="I2890" s="109" t="s">
        <v>34647</v>
      </c>
      <c r="J2890" s="104">
        <v>120</v>
      </c>
      <c r="K2890" s="110" t="s">
        <v>35577</v>
      </c>
      <c r="L2890" s="111" t="s">
        <v>20128</v>
      </c>
      <c r="M2890" s="111" t="s">
        <v>26428</v>
      </c>
      <c r="N2890" s="112">
        <v>0.12083000000000001</v>
      </c>
      <c r="O2890" s="112">
        <v>0.11833</v>
      </c>
      <c r="P2890" s="112">
        <v>0.33</v>
      </c>
    </row>
    <row r="2891" spans="1:16" s="15" customFormat="1" x14ac:dyDescent="0.2">
      <c r="A2891" s="28" t="s">
        <v>4837</v>
      </c>
      <c r="B2891" s="29" t="s">
        <v>4837</v>
      </c>
      <c r="C2891" s="69" t="s">
        <v>4838</v>
      </c>
      <c r="D2891" s="66">
        <v>532</v>
      </c>
      <c r="E2891" s="196">
        <f t="shared" si="45"/>
        <v>651.16800000000001</v>
      </c>
      <c r="F2891" s="32"/>
      <c r="G2891" s="23" t="s">
        <v>35586</v>
      </c>
      <c r="H2891" s="29" t="s">
        <v>4834</v>
      </c>
      <c r="I2891" s="30" t="s">
        <v>34647</v>
      </c>
      <c r="J2891" s="29">
        <v>10</v>
      </c>
      <c r="K2891" s="31" t="s">
        <v>35576</v>
      </c>
      <c r="L2891" s="33" t="s">
        <v>20129</v>
      </c>
      <c r="M2891" s="33" t="s">
        <v>26382</v>
      </c>
      <c r="N2891" s="34">
        <v>2.2679999999999999E-2</v>
      </c>
      <c r="O2891" s="34">
        <v>1.7000000000000001E-2</v>
      </c>
      <c r="P2891" s="34">
        <v>0.2</v>
      </c>
    </row>
    <row r="2892" spans="1:16" s="15" customFormat="1" x14ac:dyDescent="0.2">
      <c r="A2892" s="28" t="s">
        <v>4839</v>
      </c>
      <c r="B2892" s="29" t="s">
        <v>4839</v>
      </c>
      <c r="C2892" s="69" t="s">
        <v>4840</v>
      </c>
      <c r="D2892" s="66">
        <v>340</v>
      </c>
      <c r="E2892" s="196">
        <f t="shared" si="45"/>
        <v>416.15999999999997</v>
      </c>
      <c r="F2892" s="32"/>
      <c r="G2892" s="23" t="s">
        <v>35586</v>
      </c>
      <c r="H2892" s="29" t="s">
        <v>4834</v>
      </c>
      <c r="I2892" s="30" t="s">
        <v>34647</v>
      </c>
      <c r="J2892" s="29">
        <v>10</v>
      </c>
      <c r="K2892" s="31" t="s">
        <v>35576</v>
      </c>
      <c r="L2892" s="33" t="s">
        <v>20130</v>
      </c>
      <c r="M2892" s="33" t="s">
        <v>26382</v>
      </c>
      <c r="N2892" s="34">
        <v>1.06E-2</v>
      </c>
      <c r="O2892" s="34">
        <v>8.6E-3</v>
      </c>
      <c r="P2892" s="34">
        <v>0.1</v>
      </c>
    </row>
    <row r="2893" spans="1:16" s="15" customFormat="1" x14ac:dyDescent="0.25">
      <c r="A2893" s="103" t="s">
        <v>4841</v>
      </c>
      <c r="B2893" s="104" t="s">
        <v>4841</v>
      </c>
      <c r="C2893" s="105" t="s">
        <v>4842</v>
      </c>
      <c r="D2893" s="106">
        <v>400</v>
      </c>
      <c r="E2893" s="196">
        <f t="shared" si="45"/>
        <v>489.59999999999997</v>
      </c>
      <c r="F2893" s="107"/>
      <c r="G2893" s="108" t="s">
        <v>35586</v>
      </c>
      <c r="H2893" s="104" t="s">
        <v>4834</v>
      </c>
      <c r="I2893" s="109" t="s">
        <v>34647</v>
      </c>
      <c r="J2893" s="104">
        <v>80</v>
      </c>
      <c r="K2893" s="110" t="s">
        <v>35577</v>
      </c>
      <c r="L2893" s="111" t="s">
        <v>20131</v>
      </c>
      <c r="M2893" s="111" t="s">
        <v>26428</v>
      </c>
      <c r="N2893" s="112">
        <v>0.19</v>
      </c>
      <c r="O2893" s="112">
        <v>0.18625</v>
      </c>
      <c r="P2893" s="112">
        <v>0.5</v>
      </c>
    </row>
    <row r="2894" spans="1:16" s="15" customFormat="1" x14ac:dyDescent="0.25">
      <c r="A2894" s="103" t="s">
        <v>4843</v>
      </c>
      <c r="B2894" s="104" t="s">
        <v>4843</v>
      </c>
      <c r="C2894" s="105" t="s">
        <v>4844</v>
      </c>
      <c r="D2894" s="106">
        <v>298</v>
      </c>
      <c r="E2894" s="196">
        <f t="shared" si="45"/>
        <v>364.75199999999995</v>
      </c>
      <c r="F2894" s="107"/>
      <c r="G2894" s="108" t="s">
        <v>35586</v>
      </c>
      <c r="H2894" s="104" t="s">
        <v>4834</v>
      </c>
      <c r="I2894" s="109" t="s">
        <v>34647</v>
      </c>
      <c r="J2894" s="104">
        <v>80</v>
      </c>
      <c r="K2894" s="110" t="s">
        <v>35577</v>
      </c>
      <c r="L2894" s="111" t="s">
        <v>20132</v>
      </c>
      <c r="M2894" s="111" t="s">
        <v>26428</v>
      </c>
      <c r="N2894" s="112">
        <v>0.17249999999999999</v>
      </c>
      <c r="O2894" s="112">
        <v>0.16875000000000001</v>
      </c>
      <c r="P2894" s="112">
        <v>0.5</v>
      </c>
    </row>
    <row r="2895" spans="1:16" s="15" customFormat="1" x14ac:dyDescent="0.25">
      <c r="A2895" s="103" t="s">
        <v>4845</v>
      </c>
      <c r="B2895" s="104" t="s">
        <v>4845</v>
      </c>
      <c r="C2895" s="105" t="s">
        <v>4846</v>
      </c>
      <c r="D2895" s="106">
        <v>543</v>
      </c>
      <c r="E2895" s="196">
        <f t="shared" si="45"/>
        <v>664.63199999999995</v>
      </c>
      <c r="F2895" s="107"/>
      <c r="G2895" s="108" t="s">
        <v>35586</v>
      </c>
      <c r="H2895" s="104" t="s">
        <v>4834</v>
      </c>
      <c r="I2895" s="109" t="s">
        <v>34647</v>
      </c>
      <c r="J2895" s="104">
        <v>50</v>
      </c>
      <c r="K2895" s="110" t="s">
        <v>35577</v>
      </c>
      <c r="L2895" s="111" t="s">
        <v>20133</v>
      </c>
      <c r="M2895" s="111" t="s">
        <v>26428</v>
      </c>
      <c r="N2895" s="112">
        <v>0.27800000000000002</v>
      </c>
      <c r="O2895" s="112">
        <v>0.27200000000000002</v>
      </c>
      <c r="P2895" s="112">
        <v>0.8</v>
      </c>
    </row>
    <row r="2896" spans="1:16" s="15" customFormat="1" x14ac:dyDescent="0.2">
      <c r="A2896" s="28" t="s">
        <v>4847</v>
      </c>
      <c r="B2896" s="29" t="s">
        <v>4847</v>
      </c>
      <c r="C2896" s="69" t="s">
        <v>4848</v>
      </c>
      <c r="D2896" s="66">
        <v>545</v>
      </c>
      <c r="E2896" s="196">
        <f t="shared" si="45"/>
        <v>667.07999999999993</v>
      </c>
      <c r="F2896" s="32"/>
      <c r="G2896" s="23" t="s">
        <v>35586</v>
      </c>
      <c r="H2896" s="29" t="s">
        <v>4834</v>
      </c>
      <c r="I2896" s="30" t="s">
        <v>34647</v>
      </c>
      <c r="J2896" s="29">
        <v>5</v>
      </c>
      <c r="K2896" s="31" t="s">
        <v>35576</v>
      </c>
      <c r="L2896" s="33" t="s">
        <v>20134</v>
      </c>
      <c r="M2896" s="33" t="s">
        <v>26382</v>
      </c>
      <c r="N2896" s="34">
        <v>4.2320000000000003E-2</v>
      </c>
      <c r="O2896" s="34">
        <v>3.4599999999999999E-2</v>
      </c>
      <c r="P2896" s="34">
        <v>0.47</v>
      </c>
    </row>
    <row r="2897" spans="1:16" s="15" customFormat="1" x14ac:dyDescent="0.2">
      <c r="A2897" s="28" t="s">
        <v>4849</v>
      </c>
      <c r="B2897" s="29" t="s">
        <v>4849</v>
      </c>
      <c r="C2897" s="69" t="s">
        <v>4850</v>
      </c>
      <c r="D2897" s="66">
        <v>340</v>
      </c>
      <c r="E2897" s="196">
        <f t="shared" si="45"/>
        <v>416.15999999999997</v>
      </c>
      <c r="F2897" s="32"/>
      <c r="G2897" s="23" t="s">
        <v>35586</v>
      </c>
      <c r="H2897" s="29" t="s">
        <v>4834</v>
      </c>
      <c r="I2897" s="30" t="s">
        <v>34647</v>
      </c>
      <c r="J2897" s="29">
        <v>10</v>
      </c>
      <c r="K2897" s="31" t="s">
        <v>35576</v>
      </c>
      <c r="L2897" s="33" t="s">
        <v>20135</v>
      </c>
      <c r="M2897" s="33" t="s">
        <v>26382</v>
      </c>
      <c r="N2897" s="34">
        <v>1.4330000000000001E-2</v>
      </c>
      <c r="O2897" s="34">
        <v>6.7299999999999999E-3</v>
      </c>
      <c r="P2897" s="34">
        <v>0.3</v>
      </c>
    </row>
    <row r="2898" spans="1:16" s="15" customFormat="1" x14ac:dyDescent="0.2">
      <c r="A2898" s="28" t="s">
        <v>4851</v>
      </c>
      <c r="B2898" s="29" t="s">
        <v>4851</v>
      </c>
      <c r="C2898" s="69" t="s">
        <v>4852</v>
      </c>
      <c r="D2898" s="66">
        <v>666</v>
      </c>
      <c r="E2898" s="196">
        <f t="shared" si="45"/>
        <v>815.18399999999997</v>
      </c>
      <c r="F2898" s="32"/>
      <c r="G2898" s="23" t="s">
        <v>35586</v>
      </c>
      <c r="H2898" s="29" t="s">
        <v>4834</v>
      </c>
      <c r="I2898" s="30" t="s">
        <v>34647</v>
      </c>
      <c r="J2898" s="29">
        <v>60</v>
      </c>
      <c r="K2898" s="31" t="s">
        <v>35577</v>
      </c>
      <c r="L2898" s="33" t="s">
        <v>20136</v>
      </c>
      <c r="M2898" s="33" t="s">
        <v>26428</v>
      </c>
      <c r="N2898" s="34">
        <v>0.23333000000000001</v>
      </c>
      <c r="O2898" s="34">
        <v>0.22833000000000001</v>
      </c>
      <c r="P2898" s="34">
        <v>0.65</v>
      </c>
    </row>
    <row r="2899" spans="1:16" s="15" customFormat="1" x14ac:dyDescent="0.25">
      <c r="A2899" s="103" t="s">
        <v>4853</v>
      </c>
      <c r="B2899" s="104" t="s">
        <v>4853</v>
      </c>
      <c r="C2899" s="105" t="s">
        <v>4854</v>
      </c>
      <c r="D2899" s="106">
        <v>767</v>
      </c>
      <c r="E2899" s="196">
        <f t="shared" si="45"/>
        <v>938.80799999999988</v>
      </c>
      <c r="F2899" s="107"/>
      <c r="G2899" s="108" t="s">
        <v>35586</v>
      </c>
      <c r="H2899" s="104" t="s">
        <v>4834</v>
      </c>
      <c r="I2899" s="109" t="s">
        <v>34647</v>
      </c>
      <c r="J2899" s="104">
        <v>48</v>
      </c>
      <c r="K2899" s="110" t="s">
        <v>35577</v>
      </c>
      <c r="L2899" s="111" t="s">
        <v>20137</v>
      </c>
      <c r="M2899" s="111" t="s">
        <v>26428</v>
      </c>
      <c r="N2899" s="112">
        <v>0.26874999999999999</v>
      </c>
      <c r="O2899" s="112">
        <v>0.26250000000000001</v>
      </c>
      <c r="P2899" s="112">
        <v>0.81</v>
      </c>
    </row>
    <row r="2900" spans="1:16" s="15" customFormat="1" x14ac:dyDescent="0.25">
      <c r="A2900" s="103" t="s">
        <v>4855</v>
      </c>
      <c r="B2900" s="104" t="s">
        <v>4855</v>
      </c>
      <c r="C2900" s="105" t="s">
        <v>4856</v>
      </c>
      <c r="D2900" s="106">
        <v>682</v>
      </c>
      <c r="E2900" s="196">
        <f t="shared" si="45"/>
        <v>834.76799999999992</v>
      </c>
      <c r="F2900" s="107"/>
      <c r="G2900" s="108" t="s">
        <v>35586</v>
      </c>
      <c r="H2900" s="104" t="s">
        <v>4834</v>
      </c>
      <c r="I2900" s="109" t="s">
        <v>34647</v>
      </c>
      <c r="J2900" s="104">
        <v>48</v>
      </c>
      <c r="K2900" s="110" t="s">
        <v>35577</v>
      </c>
      <c r="L2900" s="111" t="s">
        <v>20138</v>
      </c>
      <c r="M2900" s="111" t="s">
        <v>26428</v>
      </c>
      <c r="N2900" s="112">
        <v>0.23333000000000001</v>
      </c>
      <c r="O2900" s="112">
        <v>0.22708</v>
      </c>
      <c r="P2900" s="112">
        <v>0.81</v>
      </c>
    </row>
    <row r="2901" spans="1:16" s="15" customFormat="1" x14ac:dyDescent="0.25">
      <c r="A2901" s="103" t="s">
        <v>4857</v>
      </c>
      <c r="B2901" s="104" t="s">
        <v>4857</v>
      </c>
      <c r="C2901" s="105" t="s">
        <v>4858</v>
      </c>
      <c r="D2901" s="106">
        <v>629</v>
      </c>
      <c r="E2901" s="196">
        <f t="shared" si="45"/>
        <v>769.89599999999996</v>
      </c>
      <c r="F2901" s="107"/>
      <c r="G2901" s="108" t="s">
        <v>35586</v>
      </c>
      <c r="H2901" s="104" t="s">
        <v>4834</v>
      </c>
      <c r="I2901" s="109" t="s">
        <v>34647</v>
      </c>
      <c r="J2901" s="104">
        <v>48</v>
      </c>
      <c r="K2901" s="110" t="s">
        <v>35577</v>
      </c>
      <c r="L2901" s="111" t="s">
        <v>20139</v>
      </c>
      <c r="M2901" s="111" t="s">
        <v>26428</v>
      </c>
      <c r="N2901" s="112">
        <v>0.32500000000000001</v>
      </c>
      <c r="O2901" s="112">
        <v>0.31874999999999998</v>
      </c>
      <c r="P2901" s="112">
        <v>1</v>
      </c>
    </row>
    <row r="2902" spans="1:16" s="15" customFormat="1" x14ac:dyDescent="0.25">
      <c r="A2902" s="103" t="s">
        <v>4859</v>
      </c>
      <c r="B2902" s="104" t="s">
        <v>4859</v>
      </c>
      <c r="C2902" s="105" t="s">
        <v>4860</v>
      </c>
      <c r="D2902" s="106">
        <v>2305</v>
      </c>
      <c r="E2902" s="196">
        <f t="shared" si="45"/>
        <v>2821.3199999999997</v>
      </c>
      <c r="F2902" s="107"/>
      <c r="G2902" s="108" t="s">
        <v>35586</v>
      </c>
      <c r="H2902" s="104" t="s">
        <v>4834</v>
      </c>
      <c r="I2902" s="109" t="s">
        <v>34647</v>
      </c>
      <c r="J2902" s="104">
        <v>20</v>
      </c>
      <c r="K2902" s="110" t="s">
        <v>35577</v>
      </c>
      <c r="L2902" s="111" t="s">
        <v>20140</v>
      </c>
      <c r="M2902" s="111" t="s">
        <v>26428</v>
      </c>
      <c r="N2902" s="112">
        <v>0.58499999999999996</v>
      </c>
      <c r="O2902" s="112">
        <v>0.56999999999999995</v>
      </c>
      <c r="P2902" s="112">
        <v>2</v>
      </c>
    </row>
    <row r="2903" spans="1:16" s="15" customFormat="1" x14ac:dyDescent="0.2">
      <c r="A2903" s="28" t="s">
        <v>4861</v>
      </c>
      <c r="B2903" s="29" t="s">
        <v>4861</v>
      </c>
      <c r="C2903" s="69" t="s">
        <v>4862</v>
      </c>
      <c r="D2903" s="66">
        <v>2646</v>
      </c>
      <c r="E2903" s="196">
        <f t="shared" si="45"/>
        <v>3238.7039999999997</v>
      </c>
      <c r="F2903" s="32"/>
      <c r="G2903" s="23" t="s">
        <v>35586</v>
      </c>
      <c r="H2903" s="29" t="s">
        <v>4834</v>
      </c>
      <c r="I2903" s="30" t="s">
        <v>34647</v>
      </c>
      <c r="J2903" s="29">
        <v>32</v>
      </c>
      <c r="K2903" s="31" t="s">
        <v>35577</v>
      </c>
      <c r="L2903" s="33" t="s">
        <v>20141</v>
      </c>
      <c r="M2903" s="33" t="s">
        <v>26428</v>
      </c>
      <c r="N2903" s="34">
        <v>0.60624999999999996</v>
      </c>
      <c r="O2903" s="34">
        <v>0.59687999999999997</v>
      </c>
      <c r="P2903" s="34">
        <v>1.91</v>
      </c>
    </row>
    <row r="2904" spans="1:16" s="15" customFormat="1" x14ac:dyDescent="0.2">
      <c r="A2904" s="28" t="s">
        <v>4863</v>
      </c>
      <c r="B2904" s="29" t="s">
        <v>4863</v>
      </c>
      <c r="C2904" s="69" t="s">
        <v>4864</v>
      </c>
      <c r="D2904" s="66">
        <v>3098</v>
      </c>
      <c r="E2904" s="196">
        <f t="shared" si="45"/>
        <v>3791.9519999999993</v>
      </c>
      <c r="F2904" s="32"/>
      <c r="G2904" s="23" t="s">
        <v>35586</v>
      </c>
      <c r="H2904" s="29" t="s">
        <v>4834</v>
      </c>
      <c r="I2904" s="30" t="s">
        <v>34647</v>
      </c>
      <c r="J2904" s="29">
        <v>30</v>
      </c>
      <c r="K2904" s="31" t="s">
        <v>35577</v>
      </c>
      <c r="L2904" s="33" t="s">
        <v>20142</v>
      </c>
      <c r="M2904" s="33" t="s">
        <v>26428</v>
      </c>
      <c r="N2904" s="34">
        <v>0.81333</v>
      </c>
      <c r="O2904" s="34">
        <v>0.80332999999999999</v>
      </c>
      <c r="P2904" s="34">
        <v>2.73</v>
      </c>
    </row>
    <row r="2905" spans="1:16" s="15" customFormat="1" x14ac:dyDescent="0.25">
      <c r="A2905" s="103" t="s">
        <v>4865</v>
      </c>
      <c r="B2905" s="104" t="s">
        <v>4865</v>
      </c>
      <c r="C2905" s="105" t="s">
        <v>4866</v>
      </c>
      <c r="D2905" s="106">
        <v>1512</v>
      </c>
      <c r="E2905" s="196">
        <f t="shared" si="45"/>
        <v>1850.6880000000001</v>
      </c>
      <c r="F2905" s="107"/>
      <c r="G2905" s="108" t="s">
        <v>35586</v>
      </c>
      <c r="H2905" s="104" t="s">
        <v>4867</v>
      </c>
      <c r="I2905" s="109" t="s">
        <v>34841</v>
      </c>
      <c r="J2905" s="104">
        <v>54</v>
      </c>
      <c r="K2905" s="110" t="s">
        <v>35577</v>
      </c>
      <c r="L2905" s="111" t="s">
        <v>20143</v>
      </c>
      <c r="M2905" s="111" t="s">
        <v>26428</v>
      </c>
      <c r="N2905" s="112">
        <v>0.38147999999999999</v>
      </c>
      <c r="O2905" s="112">
        <v>0.36241000000000001</v>
      </c>
      <c r="P2905" s="112">
        <v>0.65</v>
      </c>
    </row>
    <row r="2906" spans="1:16" s="15" customFormat="1" x14ac:dyDescent="0.25">
      <c r="A2906" s="103" t="s">
        <v>4868</v>
      </c>
      <c r="B2906" s="104" t="s">
        <v>4868</v>
      </c>
      <c r="C2906" s="105" t="s">
        <v>4869</v>
      </c>
      <c r="D2906" s="106">
        <v>2612</v>
      </c>
      <c r="E2906" s="196">
        <f t="shared" si="45"/>
        <v>3197.0879999999997</v>
      </c>
      <c r="F2906" s="107"/>
      <c r="G2906" s="108" t="s">
        <v>35586</v>
      </c>
      <c r="H2906" s="104" t="s">
        <v>4867</v>
      </c>
      <c r="I2906" s="109" t="s">
        <v>34841</v>
      </c>
      <c r="J2906" s="104">
        <v>36</v>
      </c>
      <c r="K2906" s="110" t="s">
        <v>35577</v>
      </c>
      <c r="L2906" s="111" t="s">
        <v>20144</v>
      </c>
      <c r="M2906" s="111" t="s">
        <v>26428</v>
      </c>
      <c r="N2906" s="112">
        <v>0.61111000000000004</v>
      </c>
      <c r="O2906" s="112">
        <v>0.58055999999999996</v>
      </c>
      <c r="P2906" s="112">
        <v>1.33</v>
      </c>
    </row>
    <row r="2907" spans="1:16" s="15" customFormat="1" x14ac:dyDescent="0.2">
      <c r="A2907" s="28" t="s">
        <v>4870</v>
      </c>
      <c r="B2907" s="29" t="s">
        <v>4870</v>
      </c>
      <c r="C2907" s="69" t="s">
        <v>4871</v>
      </c>
      <c r="D2907" s="66">
        <v>784</v>
      </c>
      <c r="E2907" s="196">
        <f t="shared" si="45"/>
        <v>959.61599999999999</v>
      </c>
      <c r="F2907" s="32"/>
      <c r="G2907" s="23" t="s">
        <v>35586</v>
      </c>
      <c r="H2907" s="29" t="s">
        <v>4834</v>
      </c>
      <c r="I2907" s="30" t="s">
        <v>34647</v>
      </c>
      <c r="J2907" s="29">
        <v>132</v>
      </c>
      <c r="K2907" s="31" t="s">
        <v>35577</v>
      </c>
      <c r="L2907" s="33" t="s">
        <v>20145</v>
      </c>
      <c r="M2907" s="33" t="s">
        <v>26428</v>
      </c>
      <c r="N2907" s="34">
        <v>7.1209999999999996E-2</v>
      </c>
      <c r="O2907" s="34">
        <v>6.8940000000000001E-2</v>
      </c>
      <c r="P2907" s="34">
        <v>0.17</v>
      </c>
    </row>
    <row r="2908" spans="1:16" s="15" customFormat="1" x14ac:dyDescent="0.25">
      <c r="A2908" s="103" t="s">
        <v>4872</v>
      </c>
      <c r="B2908" s="104" t="s">
        <v>4872</v>
      </c>
      <c r="C2908" s="105" t="s">
        <v>4873</v>
      </c>
      <c r="D2908" s="106">
        <v>853</v>
      </c>
      <c r="E2908" s="196">
        <f t="shared" si="45"/>
        <v>1044.0719999999999</v>
      </c>
      <c r="F2908" s="107"/>
      <c r="G2908" s="108" t="s">
        <v>35586</v>
      </c>
      <c r="H2908" s="104" t="s">
        <v>4834</v>
      </c>
      <c r="I2908" s="109" t="s">
        <v>34647</v>
      </c>
      <c r="J2908" s="104">
        <v>90</v>
      </c>
      <c r="K2908" s="110" t="s">
        <v>35577</v>
      </c>
      <c r="L2908" s="111" t="s">
        <v>20146</v>
      </c>
      <c r="M2908" s="111" t="s">
        <v>26428</v>
      </c>
      <c r="N2908" s="112">
        <v>9.2219999999999996E-2</v>
      </c>
      <c r="O2908" s="112">
        <v>8.8889999999999997E-2</v>
      </c>
      <c r="P2908" s="112">
        <v>0.24</v>
      </c>
    </row>
    <row r="2909" spans="1:16" s="15" customFormat="1" x14ac:dyDescent="0.25">
      <c r="A2909" s="103" t="s">
        <v>4874</v>
      </c>
      <c r="B2909" s="104" t="s">
        <v>4874</v>
      </c>
      <c r="C2909" s="105" t="s">
        <v>4875</v>
      </c>
      <c r="D2909" s="106">
        <v>1493</v>
      </c>
      <c r="E2909" s="196">
        <f t="shared" si="45"/>
        <v>1827.4319999999998</v>
      </c>
      <c r="F2909" s="107"/>
      <c r="G2909" s="108" t="s">
        <v>35586</v>
      </c>
      <c r="H2909" s="104" t="s">
        <v>4834</v>
      </c>
      <c r="I2909" s="109" t="s">
        <v>34647</v>
      </c>
      <c r="J2909" s="104">
        <v>32</v>
      </c>
      <c r="K2909" s="110" t="s">
        <v>35577</v>
      </c>
      <c r="L2909" s="111" t="s">
        <v>20147</v>
      </c>
      <c r="M2909" s="111" t="s">
        <v>26428</v>
      </c>
      <c r="N2909" s="112">
        <v>0.51249999999999996</v>
      </c>
      <c r="O2909" s="112">
        <v>0.50312999999999997</v>
      </c>
      <c r="P2909" s="112">
        <v>1.5</v>
      </c>
    </row>
    <row r="2910" spans="1:16" s="15" customFormat="1" x14ac:dyDescent="0.2">
      <c r="A2910" s="28" t="s">
        <v>4876</v>
      </c>
      <c r="B2910" s="29" t="s">
        <v>4876</v>
      </c>
      <c r="C2910" s="69" t="s">
        <v>4877</v>
      </c>
      <c r="D2910" s="66">
        <v>518</v>
      </c>
      <c r="E2910" s="196">
        <f t="shared" si="45"/>
        <v>634.03200000000004</v>
      </c>
      <c r="F2910" s="32"/>
      <c r="G2910" s="23" t="s">
        <v>35586</v>
      </c>
      <c r="H2910" s="29" t="s">
        <v>4834</v>
      </c>
      <c r="I2910" s="30" t="s">
        <v>34647</v>
      </c>
      <c r="J2910" s="29">
        <v>10</v>
      </c>
      <c r="K2910" s="31" t="s">
        <v>35576</v>
      </c>
      <c r="L2910" s="33" t="s">
        <v>20148</v>
      </c>
      <c r="M2910" s="33" t="s">
        <v>26383</v>
      </c>
      <c r="N2910" s="34">
        <v>1.779E-2</v>
      </c>
      <c r="O2910" s="34">
        <v>1.4999999999999999E-2</v>
      </c>
      <c r="P2910" s="34">
        <v>0.16</v>
      </c>
    </row>
    <row r="2911" spans="1:16" s="15" customFormat="1" x14ac:dyDescent="0.2">
      <c r="A2911" s="28" t="s">
        <v>4878</v>
      </c>
      <c r="B2911" s="29" t="s">
        <v>4878</v>
      </c>
      <c r="C2911" s="69" t="s">
        <v>4879</v>
      </c>
      <c r="D2911" s="66">
        <v>565</v>
      </c>
      <c r="E2911" s="196">
        <f t="shared" si="45"/>
        <v>691.56</v>
      </c>
      <c r="F2911" s="32"/>
      <c r="G2911" s="23" t="s">
        <v>35586</v>
      </c>
      <c r="H2911" s="29" t="s">
        <v>4834</v>
      </c>
      <c r="I2911" s="30" t="s">
        <v>34647</v>
      </c>
      <c r="J2911" s="29">
        <v>10</v>
      </c>
      <c r="K2911" s="31" t="s">
        <v>35576</v>
      </c>
      <c r="L2911" s="33" t="s">
        <v>20149</v>
      </c>
      <c r="M2911" s="33" t="s">
        <v>26386</v>
      </c>
      <c r="N2911" s="34">
        <v>2.0029999999999999E-2</v>
      </c>
      <c r="O2911" s="34">
        <v>1.7399999999999999E-2</v>
      </c>
      <c r="P2911" s="34">
        <v>0.16</v>
      </c>
    </row>
    <row r="2912" spans="1:16" s="15" customFormat="1" x14ac:dyDescent="0.2">
      <c r="A2912" s="28" t="s">
        <v>4880</v>
      </c>
      <c r="B2912" s="29" t="s">
        <v>4880</v>
      </c>
      <c r="C2912" s="69" t="s">
        <v>4881</v>
      </c>
      <c r="D2912" s="66">
        <v>807</v>
      </c>
      <c r="E2912" s="196">
        <f t="shared" si="45"/>
        <v>987.76799999999992</v>
      </c>
      <c r="F2912" s="32"/>
      <c r="G2912" s="23" t="s">
        <v>35586</v>
      </c>
      <c r="H2912" s="29" t="s">
        <v>4834</v>
      </c>
      <c r="I2912" s="30" t="s">
        <v>34647</v>
      </c>
      <c r="J2912" s="29">
        <v>10</v>
      </c>
      <c r="K2912" s="31" t="s">
        <v>35576</v>
      </c>
      <c r="L2912" s="33" t="s">
        <v>20150</v>
      </c>
      <c r="M2912" s="33" t="s">
        <v>26383</v>
      </c>
      <c r="N2912" s="34">
        <v>3.1719999999999998E-2</v>
      </c>
      <c r="O2912" s="34">
        <v>2.7699999999999999E-2</v>
      </c>
      <c r="P2912" s="34">
        <v>0.33</v>
      </c>
    </row>
    <row r="2913" spans="1:16" s="15" customFormat="1" x14ac:dyDescent="0.2">
      <c r="A2913" s="28" t="s">
        <v>4882</v>
      </c>
      <c r="B2913" s="29" t="s">
        <v>4882</v>
      </c>
      <c r="C2913" s="69" t="s">
        <v>4883</v>
      </c>
      <c r="D2913" s="66">
        <v>4439</v>
      </c>
      <c r="E2913" s="196">
        <f t="shared" si="45"/>
        <v>5433.3360000000002</v>
      </c>
      <c r="F2913" s="32"/>
      <c r="G2913" s="23" t="s">
        <v>35586</v>
      </c>
      <c r="H2913" s="29" t="s">
        <v>4834</v>
      </c>
      <c r="I2913" s="30" t="s">
        <v>34647</v>
      </c>
      <c r="J2913" s="29">
        <v>10</v>
      </c>
      <c r="K2913" s="31" t="s">
        <v>35576</v>
      </c>
      <c r="L2913" s="33" t="s">
        <v>20151</v>
      </c>
      <c r="M2913" s="33" t="s">
        <v>26428</v>
      </c>
      <c r="N2913" s="34">
        <v>0.1032</v>
      </c>
      <c r="O2913" s="34">
        <v>9.0200000000000002E-2</v>
      </c>
      <c r="P2913" s="34">
        <v>0.84</v>
      </c>
    </row>
    <row r="2914" spans="1:16" s="15" customFormat="1" x14ac:dyDescent="0.2">
      <c r="A2914" s="28" t="s">
        <v>4884</v>
      </c>
      <c r="B2914" s="29" t="s">
        <v>4884</v>
      </c>
      <c r="C2914" s="69" t="s">
        <v>4885</v>
      </c>
      <c r="D2914" s="66">
        <v>874</v>
      </c>
      <c r="E2914" s="196">
        <f t="shared" si="45"/>
        <v>1069.7759999999998</v>
      </c>
      <c r="F2914" s="32"/>
      <c r="G2914" s="23" t="s">
        <v>35586</v>
      </c>
      <c r="H2914" s="29" t="s">
        <v>4834</v>
      </c>
      <c r="I2914" s="30" t="s">
        <v>34647</v>
      </c>
      <c r="J2914" s="29">
        <v>10</v>
      </c>
      <c r="K2914" s="31" t="s">
        <v>35576</v>
      </c>
      <c r="L2914" s="33" t="s">
        <v>20152</v>
      </c>
      <c r="M2914" s="33" t="s">
        <v>26383</v>
      </c>
      <c r="N2914" s="34">
        <v>3.8809999999999997E-2</v>
      </c>
      <c r="O2914" s="34">
        <v>3.5099999999999999E-2</v>
      </c>
      <c r="P2914" s="34">
        <v>0.33</v>
      </c>
    </row>
    <row r="2915" spans="1:16" s="15" customFormat="1" ht="31.5" x14ac:dyDescent="0.25">
      <c r="A2915" s="103" t="s">
        <v>4886</v>
      </c>
      <c r="B2915" s="104" t="s">
        <v>4886</v>
      </c>
      <c r="C2915" s="105" t="s">
        <v>4887</v>
      </c>
      <c r="D2915" s="106">
        <v>288</v>
      </c>
      <c r="E2915" s="196">
        <f t="shared" si="45"/>
        <v>352.51199999999994</v>
      </c>
      <c r="F2915" s="107"/>
      <c r="G2915" s="108" t="s">
        <v>35586</v>
      </c>
      <c r="H2915" s="104" t="s">
        <v>4834</v>
      </c>
      <c r="I2915" s="109" t="s">
        <v>34647</v>
      </c>
      <c r="J2915" s="104">
        <v>10</v>
      </c>
      <c r="K2915" s="110" t="s">
        <v>35576</v>
      </c>
      <c r="L2915" s="111" t="s">
        <v>20153</v>
      </c>
      <c r="M2915" s="111" t="s">
        <v>26428</v>
      </c>
      <c r="N2915" s="112">
        <v>1.1169999999999999E-2</v>
      </c>
      <c r="O2915" s="112">
        <v>8.3000000000000001E-3</v>
      </c>
      <c r="P2915" s="112">
        <v>0.16</v>
      </c>
    </row>
    <row r="2916" spans="1:16" s="15" customFormat="1" x14ac:dyDescent="0.25">
      <c r="A2916" s="103" t="s">
        <v>4888</v>
      </c>
      <c r="B2916" s="104" t="s">
        <v>4888</v>
      </c>
      <c r="C2916" s="105" t="s">
        <v>4889</v>
      </c>
      <c r="D2916" s="106">
        <v>307</v>
      </c>
      <c r="E2916" s="196">
        <f t="shared" si="45"/>
        <v>375.76799999999997</v>
      </c>
      <c r="F2916" s="107"/>
      <c r="G2916" s="108" t="s">
        <v>35586</v>
      </c>
      <c r="H2916" s="104" t="s">
        <v>4834</v>
      </c>
      <c r="I2916" s="109" t="s">
        <v>34647</v>
      </c>
      <c r="J2916" s="104">
        <v>10</v>
      </c>
      <c r="K2916" s="110" t="s">
        <v>35576</v>
      </c>
      <c r="L2916" s="111" t="s">
        <v>20154</v>
      </c>
      <c r="M2916" s="111" t="s">
        <v>26428</v>
      </c>
      <c r="N2916" s="112">
        <v>1.7940000000000001E-2</v>
      </c>
      <c r="O2916" s="112">
        <v>1.4200000000000001E-2</v>
      </c>
      <c r="P2916" s="112">
        <v>0.33</v>
      </c>
    </row>
    <row r="2917" spans="1:16" s="15" customFormat="1" x14ac:dyDescent="0.25">
      <c r="A2917" s="103" t="s">
        <v>4890</v>
      </c>
      <c r="B2917" s="104" t="s">
        <v>4890</v>
      </c>
      <c r="C2917" s="105" t="s">
        <v>4891</v>
      </c>
      <c r="D2917" s="106">
        <v>375</v>
      </c>
      <c r="E2917" s="196">
        <f t="shared" si="45"/>
        <v>459</v>
      </c>
      <c r="F2917" s="107"/>
      <c r="G2917" s="108" t="s">
        <v>35586</v>
      </c>
      <c r="H2917" s="104" t="s">
        <v>4834</v>
      </c>
      <c r="I2917" s="109" t="s">
        <v>34647</v>
      </c>
      <c r="J2917" s="104">
        <v>10</v>
      </c>
      <c r="K2917" s="110" t="s">
        <v>35576</v>
      </c>
      <c r="L2917" s="111" t="s">
        <v>20155</v>
      </c>
      <c r="M2917" s="111" t="s">
        <v>26428</v>
      </c>
      <c r="N2917" s="112">
        <v>7.9799999999999992E-3</v>
      </c>
      <c r="O2917" s="112">
        <v>6.7999999999999996E-3</v>
      </c>
      <c r="P2917" s="112">
        <v>0.1</v>
      </c>
    </row>
    <row r="2918" spans="1:16" s="15" customFormat="1" x14ac:dyDescent="0.2">
      <c r="A2918" s="28" t="s">
        <v>4892</v>
      </c>
      <c r="B2918" s="29" t="s">
        <v>4892</v>
      </c>
      <c r="C2918" s="69" t="s">
        <v>4893</v>
      </c>
      <c r="D2918" s="66">
        <v>5823</v>
      </c>
      <c r="E2918" s="196">
        <f t="shared" si="45"/>
        <v>7127.3519999999999</v>
      </c>
      <c r="F2918" s="32"/>
      <c r="G2918" s="23" t="s">
        <v>35586</v>
      </c>
      <c r="H2918" s="29" t="s">
        <v>4834</v>
      </c>
      <c r="I2918" s="30" t="s">
        <v>34647</v>
      </c>
      <c r="J2918" s="29">
        <v>10</v>
      </c>
      <c r="K2918" s="31" t="s">
        <v>35576</v>
      </c>
      <c r="L2918" s="33" t="s">
        <v>20156</v>
      </c>
      <c r="M2918" s="33" t="s">
        <v>26428</v>
      </c>
      <c r="N2918" s="34">
        <v>0.15287999999999999</v>
      </c>
      <c r="O2918" s="34">
        <v>0.14030000000000001</v>
      </c>
      <c r="P2918" s="34">
        <v>1.08</v>
      </c>
    </row>
    <row r="2919" spans="1:16" s="15" customFormat="1" ht="31.5" x14ac:dyDescent="0.25">
      <c r="A2919" s="103" t="s">
        <v>4894</v>
      </c>
      <c r="B2919" s="104" t="s">
        <v>4894</v>
      </c>
      <c r="C2919" s="105" t="s">
        <v>4895</v>
      </c>
      <c r="D2919" s="106">
        <v>394</v>
      </c>
      <c r="E2919" s="196">
        <f t="shared" si="45"/>
        <v>482.25599999999997</v>
      </c>
      <c r="F2919" s="107"/>
      <c r="G2919" s="108" t="s">
        <v>35586</v>
      </c>
      <c r="H2919" s="104" t="s">
        <v>4834</v>
      </c>
      <c r="I2919" s="109" t="s">
        <v>34647</v>
      </c>
      <c r="J2919" s="104">
        <v>10</v>
      </c>
      <c r="K2919" s="110" t="s">
        <v>35576</v>
      </c>
      <c r="L2919" s="111" t="s">
        <v>20157</v>
      </c>
      <c r="M2919" s="111" t="s">
        <v>26428</v>
      </c>
      <c r="N2919" s="112">
        <v>1.562E-2</v>
      </c>
      <c r="O2919" s="112">
        <v>1.2E-2</v>
      </c>
      <c r="P2919" s="112">
        <v>0.33</v>
      </c>
    </row>
    <row r="2920" spans="1:16" s="15" customFormat="1" x14ac:dyDescent="0.25">
      <c r="A2920" s="103" t="s">
        <v>4896</v>
      </c>
      <c r="B2920" s="104" t="s">
        <v>4896</v>
      </c>
      <c r="C2920" s="105" t="s">
        <v>4897</v>
      </c>
      <c r="D2920" s="106">
        <v>415</v>
      </c>
      <c r="E2920" s="196">
        <f t="shared" si="45"/>
        <v>507.96</v>
      </c>
      <c r="F2920" s="107"/>
      <c r="G2920" s="108" t="s">
        <v>35586</v>
      </c>
      <c r="H2920" s="104" t="s">
        <v>4834</v>
      </c>
      <c r="I2920" s="109" t="s">
        <v>34647</v>
      </c>
      <c r="J2920" s="104">
        <v>10</v>
      </c>
      <c r="K2920" s="110" t="s">
        <v>35576</v>
      </c>
      <c r="L2920" s="111" t="s">
        <v>20158</v>
      </c>
      <c r="M2920" s="111" t="s">
        <v>26428</v>
      </c>
      <c r="N2920" s="112">
        <v>2.495E-2</v>
      </c>
      <c r="O2920" s="112">
        <v>2.07E-2</v>
      </c>
      <c r="P2920" s="112">
        <v>0.41</v>
      </c>
    </row>
    <row r="2921" spans="1:16" s="15" customFormat="1" x14ac:dyDescent="0.2">
      <c r="A2921" s="28" t="s">
        <v>4898</v>
      </c>
      <c r="B2921" s="29" t="s">
        <v>4898</v>
      </c>
      <c r="C2921" s="69" t="s">
        <v>4899</v>
      </c>
      <c r="D2921" s="66">
        <v>518</v>
      </c>
      <c r="E2921" s="196">
        <f t="shared" si="45"/>
        <v>634.03200000000004</v>
      </c>
      <c r="F2921" s="32"/>
      <c r="G2921" s="23" t="s">
        <v>35586</v>
      </c>
      <c r="H2921" s="29" t="s">
        <v>4834</v>
      </c>
      <c r="I2921" s="30" t="s">
        <v>34647</v>
      </c>
      <c r="J2921" s="29">
        <v>10</v>
      </c>
      <c r="K2921" s="31" t="s">
        <v>35576</v>
      </c>
      <c r="L2921" s="33" t="s">
        <v>20159</v>
      </c>
      <c r="M2921" s="33" t="s">
        <v>26428</v>
      </c>
      <c r="N2921" s="34">
        <v>1.2239999999999999E-2</v>
      </c>
      <c r="O2921" s="34">
        <v>1.0699999999999999E-2</v>
      </c>
      <c r="P2921" s="34">
        <v>0.13</v>
      </c>
    </row>
    <row r="2922" spans="1:16" s="15" customFormat="1" x14ac:dyDescent="0.2">
      <c r="A2922" s="28" t="s">
        <v>4900</v>
      </c>
      <c r="B2922" s="29" t="s">
        <v>4900</v>
      </c>
      <c r="C2922" s="69" t="s">
        <v>4901</v>
      </c>
      <c r="D2922" s="66">
        <v>570</v>
      </c>
      <c r="E2922" s="196">
        <f t="shared" si="45"/>
        <v>697.68</v>
      </c>
      <c r="F2922" s="32"/>
      <c r="G2922" s="23" t="s">
        <v>35586</v>
      </c>
      <c r="H2922" s="29" t="s">
        <v>4834</v>
      </c>
      <c r="I2922" s="30" t="s">
        <v>34647</v>
      </c>
      <c r="J2922" s="29">
        <v>10</v>
      </c>
      <c r="K2922" s="31" t="s">
        <v>35576</v>
      </c>
      <c r="L2922" s="33" t="s">
        <v>20160</v>
      </c>
      <c r="M2922" s="33" t="s">
        <v>26428</v>
      </c>
      <c r="N2922" s="34">
        <v>1.839E-2</v>
      </c>
      <c r="O2922" s="34">
        <v>1.47E-2</v>
      </c>
      <c r="P2922" s="34">
        <v>0.33</v>
      </c>
    </row>
    <row r="2923" spans="1:16" s="15" customFormat="1" x14ac:dyDescent="0.2">
      <c r="A2923" s="28" t="s">
        <v>4902</v>
      </c>
      <c r="B2923" s="29" t="s">
        <v>4902</v>
      </c>
      <c r="C2923" s="69" t="s">
        <v>4903</v>
      </c>
      <c r="D2923" s="66">
        <v>596</v>
      </c>
      <c r="E2923" s="196">
        <f t="shared" si="45"/>
        <v>729.50399999999991</v>
      </c>
      <c r="F2923" s="32"/>
      <c r="G2923" s="23" t="s">
        <v>35586</v>
      </c>
      <c r="H2923" s="29" t="s">
        <v>4834</v>
      </c>
      <c r="I2923" s="30" t="s">
        <v>34647</v>
      </c>
      <c r="J2923" s="29">
        <v>10</v>
      </c>
      <c r="K2923" s="31" t="s">
        <v>35576</v>
      </c>
      <c r="L2923" s="33" t="s">
        <v>20161</v>
      </c>
      <c r="M2923" s="33" t="s">
        <v>26428</v>
      </c>
      <c r="N2923" s="34">
        <v>3.0540000000000001E-2</v>
      </c>
      <c r="O2923" s="34">
        <v>2.4E-2</v>
      </c>
      <c r="P2923" s="34">
        <v>0.54</v>
      </c>
    </row>
    <row r="2924" spans="1:16" s="15" customFormat="1" x14ac:dyDescent="0.2">
      <c r="A2924" s="28" t="s">
        <v>4904</v>
      </c>
      <c r="B2924" s="29" t="s">
        <v>4904</v>
      </c>
      <c r="C2924" s="69" t="s">
        <v>4905</v>
      </c>
      <c r="D2924" s="66">
        <v>616</v>
      </c>
      <c r="E2924" s="196">
        <f t="shared" si="45"/>
        <v>753.98400000000004</v>
      </c>
      <c r="F2924" s="32"/>
      <c r="G2924" s="23" t="s">
        <v>35586</v>
      </c>
      <c r="H2924" s="29" t="s">
        <v>4834</v>
      </c>
      <c r="I2924" s="30" t="s">
        <v>34647</v>
      </c>
      <c r="J2924" s="29">
        <v>10</v>
      </c>
      <c r="K2924" s="31" t="s">
        <v>35576</v>
      </c>
      <c r="L2924" s="33" t="s">
        <v>20162</v>
      </c>
      <c r="M2924" s="33" t="s">
        <v>26428</v>
      </c>
      <c r="N2924" s="34">
        <v>1.821E-2</v>
      </c>
      <c r="O2924" s="34">
        <v>1.5599999999999999E-2</v>
      </c>
      <c r="P2924" s="34">
        <v>0.16</v>
      </c>
    </row>
    <row r="2925" spans="1:16" s="15" customFormat="1" x14ac:dyDescent="0.2">
      <c r="A2925" s="28" t="s">
        <v>4906</v>
      </c>
      <c r="B2925" s="29" t="s">
        <v>4906</v>
      </c>
      <c r="C2925" s="69" t="s">
        <v>4907</v>
      </c>
      <c r="D2925" s="66">
        <v>514</v>
      </c>
      <c r="E2925" s="196">
        <f t="shared" si="45"/>
        <v>629.13599999999997</v>
      </c>
      <c r="F2925" s="32"/>
      <c r="G2925" s="23" t="s">
        <v>35586</v>
      </c>
      <c r="H2925" s="29" t="s">
        <v>4834</v>
      </c>
      <c r="I2925" s="30" t="s">
        <v>34647</v>
      </c>
      <c r="J2925" s="29">
        <v>10</v>
      </c>
      <c r="K2925" s="31" t="s">
        <v>35576</v>
      </c>
      <c r="L2925" s="33" t="s">
        <v>20163</v>
      </c>
      <c r="M2925" s="33" t="s">
        <v>26428</v>
      </c>
      <c r="N2925" s="34">
        <v>2.5389999999999999E-2</v>
      </c>
      <c r="O2925" s="34">
        <v>1.7100000000000001E-2</v>
      </c>
      <c r="P2925" s="34">
        <v>0.69</v>
      </c>
    </row>
    <row r="2926" spans="1:16" s="15" customFormat="1" x14ac:dyDescent="0.2">
      <c r="A2926" s="28" t="s">
        <v>4908</v>
      </c>
      <c r="B2926" s="29" t="s">
        <v>4908</v>
      </c>
      <c r="C2926" s="69" t="s">
        <v>4909</v>
      </c>
      <c r="D2926" s="66">
        <v>648</v>
      </c>
      <c r="E2926" s="196">
        <f t="shared" si="45"/>
        <v>793.15199999999993</v>
      </c>
      <c r="F2926" s="32"/>
      <c r="G2926" s="23" t="s">
        <v>35586</v>
      </c>
      <c r="H2926" s="29" t="s">
        <v>4834</v>
      </c>
      <c r="I2926" s="30" t="s">
        <v>34647</v>
      </c>
      <c r="J2926" s="29">
        <v>10</v>
      </c>
      <c r="K2926" s="31" t="s">
        <v>35576</v>
      </c>
      <c r="L2926" s="33" t="s">
        <v>20164</v>
      </c>
      <c r="M2926" s="33" t="s">
        <v>26428</v>
      </c>
      <c r="N2926" s="34">
        <v>3.5560000000000001E-2</v>
      </c>
      <c r="O2926" s="34">
        <v>2.8299999999999999E-2</v>
      </c>
      <c r="P2926" s="34">
        <v>0.76</v>
      </c>
    </row>
    <row r="2927" spans="1:16" s="15" customFormat="1" x14ac:dyDescent="0.2">
      <c r="A2927" s="28" t="s">
        <v>4910</v>
      </c>
      <c r="B2927" s="29" t="s">
        <v>4910</v>
      </c>
      <c r="C2927" s="69" t="s">
        <v>4911</v>
      </c>
      <c r="D2927" s="66">
        <v>711</v>
      </c>
      <c r="E2927" s="196">
        <f t="shared" si="45"/>
        <v>870.26400000000001</v>
      </c>
      <c r="F2927" s="32"/>
      <c r="G2927" s="23" t="s">
        <v>35586</v>
      </c>
      <c r="H2927" s="29" t="s">
        <v>4834</v>
      </c>
      <c r="I2927" s="30" t="s">
        <v>34647</v>
      </c>
      <c r="J2927" s="29">
        <v>10</v>
      </c>
      <c r="K2927" s="31" t="s">
        <v>35576</v>
      </c>
      <c r="L2927" s="33" t="s">
        <v>20165</v>
      </c>
      <c r="M2927" s="33" t="s">
        <v>26428</v>
      </c>
      <c r="N2927" s="34">
        <v>1.158E-2</v>
      </c>
      <c r="O2927" s="34">
        <v>9.7999999999999997E-3</v>
      </c>
      <c r="P2927" s="34">
        <v>0.12</v>
      </c>
    </row>
    <row r="2928" spans="1:16" s="15" customFormat="1" x14ac:dyDescent="0.2">
      <c r="A2928" s="28" t="s">
        <v>4912</v>
      </c>
      <c r="B2928" s="29" t="s">
        <v>4912</v>
      </c>
      <c r="C2928" s="69" t="s">
        <v>4913</v>
      </c>
      <c r="D2928" s="66">
        <v>1178</v>
      </c>
      <c r="E2928" s="196">
        <f t="shared" si="45"/>
        <v>1441.8719999999998</v>
      </c>
      <c r="F2928" s="32"/>
      <c r="G2928" s="23" t="s">
        <v>35586</v>
      </c>
      <c r="H2928" s="29" t="s">
        <v>4834</v>
      </c>
      <c r="I2928" s="30" t="s">
        <v>34647</v>
      </c>
      <c r="J2928" s="29">
        <v>10</v>
      </c>
      <c r="K2928" s="31" t="s">
        <v>35576</v>
      </c>
      <c r="L2928" s="33" t="s">
        <v>20166</v>
      </c>
      <c r="M2928" s="33" t="s">
        <v>26428</v>
      </c>
      <c r="N2928" s="34">
        <v>3.5450000000000002E-2</v>
      </c>
      <c r="O2928" s="34">
        <v>2.92E-2</v>
      </c>
      <c r="P2928" s="34">
        <v>0.54</v>
      </c>
    </row>
    <row r="2929" spans="1:16" s="15" customFormat="1" x14ac:dyDescent="0.2">
      <c r="A2929" s="28" t="s">
        <v>4914</v>
      </c>
      <c r="B2929" s="29" t="s">
        <v>4914</v>
      </c>
      <c r="C2929" s="69" t="s">
        <v>4915</v>
      </c>
      <c r="D2929" s="66">
        <v>1377</v>
      </c>
      <c r="E2929" s="196">
        <f t="shared" si="45"/>
        <v>1685.4480000000001</v>
      </c>
      <c r="F2929" s="32"/>
      <c r="G2929" s="23" t="s">
        <v>35586</v>
      </c>
      <c r="H2929" s="29" t="s">
        <v>4834</v>
      </c>
      <c r="I2929" s="30" t="s">
        <v>34647</v>
      </c>
      <c r="J2929" s="29">
        <v>10</v>
      </c>
      <c r="K2929" s="31" t="s">
        <v>35576</v>
      </c>
      <c r="L2929" s="33" t="s">
        <v>20167</v>
      </c>
      <c r="M2929" s="33" t="s">
        <v>26428</v>
      </c>
      <c r="N2929" s="34">
        <v>3.8519999999999999E-2</v>
      </c>
      <c r="O2929" s="34">
        <v>3.2199999999999999E-2</v>
      </c>
      <c r="P2929" s="34">
        <v>0.54</v>
      </c>
    </row>
    <row r="2930" spans="1:16" s="15" customFormat="1" x14ac:dyDescent="0.2">
      <c r="A2930" s="28" t="s">
        <v>4916</v>
      </c>
      <c r="B2930" s="29" t="s">
        <v>4916</v>
      </c>
      <c r="C2930" s="69" t="s">
        <v>4917</v>
      </c>
      <c r="D2930" s="66">
        <v>1601</v>
      </c>
      <c r="E2930" s="196">
        <f t="shared" si="45"/>
        <v>1959.6239999999998</v>
      </c>
      <c r="F2930" s="32"/>
      <c r="G2930" s="23" t="s">
        <v>35586</v>
      </c>
      <c r="H2930" s="29" t="s">
        <v>4834</v>
      </c>
      <c r="I2930" s="30" t="s">
        <v>34647</v>
      </c>
      <c r="J2930" s="29">
        <v>10</v>
      </c>
      <c r="K2930" s="31" t="s">
        <v>35576</v>
      </c>
      <c r="L2930" s="33" t="s">
        <v>20168</v>
      </c>
      <c r="M2930" s="33" t="s">
        <v>26428</v>
      </c>
      <c r="N2930" s="34">
        <v>6.6320000000000004E-2</v>
      </c>
      <c r="O2930" s="34">
        <v>5.5100000000000003E-2</v>
      </c>
      <c r="P2930" s="34">
        <v>0.84</v>
      </c>
    </row>
    <row r="2931" spans="1:16" s="15" customFormat="1" x14ac:dyDescent="0.2">
      <c r="A2931" s="28" t="s">
        <v>4918</v>
      </c>
      <c r="B2931" s="29" t="s">
        <v>4918</v>
      </c>
      <c r="C2931" s="69" t="s">
        <v>4919</v>
      </c>
      <c r="D2931" s="66">
        <v>237</v>
      </c>
      <c r="E2931" s="196">
        <f t="shared" si="45"/>
        <v>290.08799999999997</v>
      </c>
      <c r="F2931" s="32"/>
      <c r="G2931" s="23" t="s">
        <v>35586</v>
      </c>
      <c r="H2931" s="29" t="s">
        <v>4834</v>
      </c>
      <c r="I2931" s="30" t="s">
        <v>34647</v>
      </c>
      <c r="J2931" s="29">
        <v>60</v>
      </c>
      <c r="K2931" s="31" t="s">
        <v>35576</v>
      </c>
      <c r="L2931" s="33" t="s">
        <v>20169</v>
      </c>
      <c r="M2931" s="33" t="s">
        <v>26428</v>
      </c>
      <c r="N2931" s="34">
        <v>4.0600000000000002E-3</v>
      </c>
      <c r="O2931" s="34">
        <v>3.5000000000000001E-3</v>
      </c>
      <c r="P2931" s="34">
        <v>0.03</v>
      </c>
    </row>
    <row r="2932" spans="1:16" s="15" customFormat="1" x14ac:dyDescent="0.2">
      <c r="A2932" s="28" t="s">
        <v>4920</v>
      </c>
      <c r="B2932" s="29" t="s">
        <v>4920</v>
      </c>
      <c r="C2932" s="69" t="s">
        <v>4921</v>
      </c>
      <c r="D2932" s="66">
        <v>713</v>
      </c>
      <c r="E2932" s="196">
        <f t="shared" si="45"/>
        <v>872.71199999999988</v>
      </c>
      <c r="F2932" s="32"/>
      <c r="G2932" s="23" t="s">
        <v>35586</v>
      </c>
      <c r="H2932" s="29" t="s">
        <v>4834</v>
      </c>
      <c r="I2932" s="30" t="s">
        <v>34647</v>
      </c>
      <c r="J2932" s="29">
        <v>10</v>
      </c>
      <c r="K2932" s="31" t="s">
        <v>35576</v>
      </c>
      <c r="L2932" s="33" t="s">
        <v>20170</v>
      </c>
      <c r="M2932" s="33" t="s">
        <v>26428</v>
      </c>
      <c r="N2932" s="34">
        <v>1.4250000000000001E-2</v>
      </c>
      <c r="O2932" s="34">
        <v>1.15E-2</v>
      </c>
      <c r="P2932" s="34">
        <v>0.16</v>
      </c>
    </row>
    <row r="2933" spans="1:16" s="15" customFormat="1" x14ac:dyDescent="0.2">
      <c r="A2933" s="28" t="s">
        <v>4922</v>
      </c>
      <c r="B2933" s="29" t="s">
        <v>4922</v>
      </c>
      <c r="C2933" s="69" t="s">
        <v>4923</v>
      </c>
      <c r="D2933" s="66">
        <v>1387</v>
      </c>
      <c r="E2933" s="196">
        <f t="shared" si="45"/>
        <v>1697.6880000000001</v>
      </c>
      <c r="F2933" s="32"/>
      <c r="G2933" s="23" t="s">
        <v>35586</v>
      </c>
      <c r="H2933" s="29" t="s">
        <v>4834</v>
      </c>
      <c r="I2933" s="30" t="s">
        <v>34647</v>
      </c>
      <c r="J2933" s="29">
        <v>10</v>
      </c>
      <c r="K2933" s="31" t="s">
        <v>35576</v>
      </c>
      <c r="L2933" s="33" t="s">
        <v>20171</v>
      </c>
      <c r="M2933" s="33" t="s">
        <v>26428</v>
      </c>
      <c r="N2933" s="34">
        <v>3.7269999999999998E-2</v>
      </c>
      <c r="O2933" s="34">
        <v>3.1199999999999999E-2</v>
      </c>
      <c r="P2933" s="34">
        <v>0.54</v>
      </c>
    </row>
    <row r="2934" spans="1:16" s="15" customFormat="1" x14ac:dyDescent="0.2">
      <c r="A2934" s="28" t="s">
        <v>4924</v>
      </c>
      <c r="B2934" s="29" t="s">
        <v>4924</v>
      </c>
      <c r="C2934" s="69" t="s">
        <v>4925</v>
      </c>
      <c r="D2934" s="66">
        <v>1364</v>
      </c>
      <c r="E2934" s="196">
        <f t="shared" si="45"/>
        <v>1669.5359999999998</v>
      </c>
      <c r="F2934" s="32"/>
      <c r="G2934" s="23" t="s">
        <v>35586</v>
      </c>
      <c r="H2934" s="29" t="s">
        <v>4834</v>
      </c>
      <c r="I2934" s="30" t="s">
        <v>34647</v>
      </c>
      <c r="J2934" s="29">
        <v>10</v>
      </c>
      <c r="K2934" s="31" t="s">
        <v>35576</v>
      </c>
      <c r="L2934" s="33" t="s">
        <v>20172</v>
      </c>
      <c r="M2934" s="33" t="s">
        <v>26428</v>
      </c>
      <c r="N2934" s="34">
        <v>4.1160000000000002E-2</v>
      </c>
      <c r="O2934" s="34">
        <v>3.5000000000000003E-2</v>
      </c>
      <c r="P2934" s="34">
        <v>0.48</v>
      </c>
    </row>
    <row r="2935" spans="1:16" s="15" customFormat="1" x14ac:dyDescent="0.2">
      <c r="A2935" s="28" t="s">
        <v>4926</v>
      </c>
      <c r="B2935" s="29" t="s">
        <v>4926</v>
      </c>
      <c r="C2935" s="69" t="s">
        <v>4927</v>
      </c>
      <c r="D2935" s="66">
        <v>2099</v>
      </c>
      <c r="E2935" s="196">
        <f t="shared" si="45"/>
        <v>2569.1759999999999</v>
      </c>
      <c r="F2935" s="32"/>
      <c r="G2935" s="23" t="s">
        <v>35586</v>
      </c>
      <c r="H2935" s="29" t="s">
        <v>4834</v>
      </c>
      <c r="I2935" s="30" t="s">
        <v>34647</v>
      </c>
      <c r="J2935" s="29">
        <v>10</v>
      </c>
      <c r="K2935" s="31" t="s">
        <v>35576</v>
      </c>
      <c r="L2935" s="33" t="s">
        <v>20173</v>
      </c>
      <c r="M2935" s="33" t="s">
        <v>26428</v>
      </c>
      <c r="N2935" s="34">
        <v>8.0500000000000002E-2</v>
      </c>
      <c r="O2935" s="34">
        <v>6.7699999999999996E-2</v>
      </c>
      <c r="P2935" s="34">
        <v>0.84</v>
      </c>
    </row>
    <row r="2936" spans="1:16" s="15" customFormat="1" x14ac:dyDescent="0.2">
      <c r="A2936" s="28" t="s">
        <v>4928</v>
      </c>
      <c r="B2936" s="29" t="s">
        <v>4928</v>
      </c>
      <c r="C2936" s="69" t="s">
        <v>4929</v>
      </c>
      <c r="D2936" s="66">
        <v>215</v>
      </c>
      <c r="E2936" s="196">
        <f t="shared" si="45"/>
        <v>263.15999999999997</v>
      </c>
      <c r="F2936" s="32"/>
      <c r="G2936" s="23" t="s">
        <v>35586</v>
      </c>
      <c r="H2936" s="29" t="s">
        <v>4834</v>
      </c>
      <c r="I2936" s="30" t="s">
        <v>34647</v>
      </c>
      <c r="J2936" s="29">
        <v>30</v>
      </c>
      <c r="K2936" s="31" t="s">
        <v>35576</v>
      </c>
      <c r="L2936" s="33" t="s">
        <v>20174</v>
      </c>
      <c r="M2936" s="33" t="s">
        <v>26428</v>
      </c>
      <c r="N2936" s="34">
        <v>6.4200000000000004E-3</v>
      </c>
      <c r="O2936" s="34">
        <v>5.7000000000000002E-3</v>
      </c>
      <c r="P2936" s="34">
        <v>0.03</v>
      </c>
    </row>
    <row r="2937" spans="1:16" s="15" customFormat="1" x14ac:dyDescent="0.2">
      <c r="A2937" s="28" t="s">
        <v>4930</v>
      </c>
      <c r="B2937" s="29" t="s">
        <v>4930</v>
      </c>
      <c r="C2937" s="69" t="s">
        <v>4931</v>
      </c>
      <c r="D2937" s="66">
        <v>3510</v>
      </c>
      <c r="E2937" s="196">
        <f t="shared" si="45"/>
        <v>4296.24</v>
      </c>
      <c r="F2937" s="32"/>
      <c r="G2937" s="23" t="s">
        <v>35586</v>
      </c>
      <c r="H2937" s="29" t="s">
        <v>4834</v>
      </c>
      <c r="I2937" s="30" t="s">
        <v>34647</v>
      </c>
      <c r="J2937" s="29">
        <v>10</v>
      </c>
      <c r="K2937" s="31" t="s">
        <v>35576</v>
      </c>
      <c r="L2937" s="33" t="s">
        <v>20175</v>
      </c>
      <c r="M2937" s="33" t="s">
        <v>26428</v>
      </c>
      <c r="N2937" s="34">
        <v>0.11373999999999999</v>
      </c>
      <c r="O2937" s="34">
        <v>0.10059999999999999</v>
      </c>
      <c r="P2937" s="34">
        <v>0.86</v>
      </c>
    </row>
    <row r="2938" spans="1:16" s="15" customFormat="1" x14ac:dyDescent="0.25">
      <c r="A2938" s="103" t="s">
        <v>4932</v>
      </c>
      <c r="B2938" s="104" t="s">
        <v>4932</v>
      </c>
      <c r="C2938" s="105" t="s">
        <v>4933</v>
      </c>
      <c r="D2938" s="106">
        <v>1360</v>
      </c>
      <c r="E2938" s="196">
        <f t="shared" si="45"/>
        <v>1664.6399999999999</v>
      </c>
      <c r="F2938" s="107"/>
      <c r="G2938" s="108" t="s">
        <v>35586</v>
      </c>
      <c r="H2938" s="104" t="s">
        <v>4834</v>
      </c>
      <c r="I2938" s="109" t="s">
        <v>34647</v>
      </c>
      <c r="J2938" s="104">
        <v>10</v>
      </c>
      <c r="K2938" s="110" t="s">
        <v>35576</v>
      </c>
      <c r="L2938" s="111" t="s">
        <v>20176</v>
      </c>
      <c r="M2938" s="111" t="s">
        <v>26428</v>
      </c>
      <c r="N2938" s="112">
        <v>7.8320000000000001E-2</v>
      </c>
      <c r="O2938" s="112">
        <v>7.4300000000000005E-2</v>
      </c>
      <c r="P2938" s="112">
        <v>0.42</v>
      </c>
    </row>
    <row r="2939" spans="1:16" s="15" customFormat="1" x14ac:dyDescent="0.2">
      <c r="A2939" s="28" t="s">
        <v>4934</v>
      </c>
      <c r="B2939" s="29" t="s">
        <v>4934</v>
      </c>
      <c r="C2939" s="69" t="s">
        <v>4935</v>
      </c>
      <c r="D2939" s="66">
        <v>2348</v>
      </c>
      <c r="E2939" s="196">
        <f t="shared" si="45"/>
        <v>2873.9519999999998</v>
      </c>
      <c r="F2939" s="32"/>
      <c r="G2939" s="23" t="s">
        <v>35586</v>
      </c>
      <c r="H2939" s="29" t="s">
        <v>4834</v>
      </c>
      <c r="I2939" s="30" t="s">
        <v>34647</v>
      </c>
      <c r="J2939" s="29">
        <v>10</v>
      </c>
      <c r="K2939" s="31" t="s">
        <v>35576</v>
      </c>
      <c r="L2939" s="33" t="s">
        <v>20177</v>
      </c>
      <c r="M2939" s="33" t="s">
        <v>26428</v>
      </c>
      <c r="N2939" s="34">
        <v>0.16347999999999999</v>
      </c>
      <c r="O2939" s="34">
        <v>0.15110000000000001</v>
      </c>
      <c r="P2939" s="34">
        <v>1.08</v>
      </c>
    </row>
    <row r="2940" spans="1:16" s="15" customFormat="1" ht="30" x14ac:dyDescent="0.2">
      <c r="A2940" s="28" t="s">
        <v>4936</v>
      </c>
      <c r="B2940" s="29" t="s">
        <v>4936</v>
      </c>
      <c r="C2940" s="69" t="s">
        <v>4937</v>
      </c>
      <c r="D2940" s="66">
        <v>1515</v>
      </c>
      <c r="E2940" s="196">
        <f t="shared" si="45"/>
        <v>1854.36</v>
      </c>
      <c r="F2940" s="32"/>
      <c r="G2940" s="23" t="s">
        <v>35586</v>
      </c>
      <c r="H2940" s="29" t="s">
        <v>4834</v>
      </c>
      <c r="I2940" s="30" t="s">
        <v>34647</v>
      </c>
      <c r="J2940" s="29">
        <v>10</v>
      </c>
      <c r="K2940" s="31" t="s">
        <v>35576</v>
      </c>
      <c r="L2940" s="33" t="s">
        <v>20178</v>
      </c>
      <c r="M2940" s="33" t="s">
        <v>26428</v>
      </c>
      <c r="N2940" s="34">
        <v>8.2199999999999995E-2</v>
      </c>
      <c r="O2940" s="34">
        <v>6.9800000000000001E-2</v>
      </c>
      <c r="P2940" s="34">
        <v>1.08</v>
      </c>
    </row>
    <row r="2941" spans="1:16" s="15" customFormat="1" ht="30" x14ac:dyDescent="0.2">
      <c r="A2941" s="28" t="s">
        <v>4938</v>
      </c>
      <c r="B2941" s="29" t="s">
        <v>4938</v>
      </c>
      <c r="C2941" s="69" t="s">
        <v>4939</v>
      </c>
      <c r="D2941" s="66">
        <v>1965</v>
      </c>
      <c r="E2941" s="196">
        <f t="shared" si="45"/>
        <v>2405.16</v>
      </c>
      <c r="F2941" s="32"/>
      <c r="G2941" s="23" t="s">
        <v>35586</v>
      </c>
      <c r="H2941" s="29" t="s">
        <v>4834</v>
      </c>
      <c r="I2941" s="30" t="s">
        <v>34647</v>
      </c>
      <c r="J2941" s="29">
        <v>10</v>
      </c>
      <c r="K2941" s="31" t="s">
        <v>35576</v>
      </c>
      <c r="L2941" s="33" t="s">
        <v>20179</v>
      </c>
      <c r="M2941" s="33" t="s">
        <v>26428</v>
      </c>
      <c r="N2941" s="34">
        <v>8.7620000000000003E-2</v>
      </c>
      <c r="O2941" s="34">
        <v>7.4800000000000005E-2</v>
      </c>
      <c r="P2941" s="34">
        <v>1.08</v>
      </c>
    </row>
    <row r="2942" spans="1:16" s="15" customFormat="1" ht="30" x14ac:dyDescent="0.2">
      <c r="A2942" s="93" t="s">
        <v>4940</v>
      </c>
      <c r="B2942" s="94" t="s">
        <v>4940</v>
      </c>
      <c r="C2942" s="95" t="s">
        <v>4941</v>
      </c>
      <c r="D2942" s="96">
        <v>0</v>
      </c>
      <c r="E2942" s="196">
        <f t="shared" si="45"/>
        <v>0</v>
      </c>
      <c r="F2942" s="99" t="s">
        <v>29933</v>
      </c>
      <c r="G2942" s="23" t="s">
        <v>35586</v>
      </c>
      <c r="H2942" s="29" t="s">
        <v>4834</v>
      </c>
      <c r="I2942" s="30" t="s">
        <v>34647</v>
      </c>
      <c r="J2942" s="29">
        <v>5</v>
      </c>
      <c r="K2942" s="31" t="s">
        <v>35576</v>
      </c>
      <c r="L2942" s="33" t="s">
        <v>20180</v>
      </c>
      <c r="M2942" s="33" t="s">
        <v>26428</v>
      </c>
      <c r="N2942" s="34">
        <v>0.20591999999999999</v>
      </c>
      <c r="O2942" s="34">
        <v>0.18</v>
      </c>
      <c r="P2942" s="34">
        <v>2.16</v>
      </c>
    </row>
    <row r="2943" spans="1:16" s="15" customFormat="1" ht="30" x14ac:dyDescent="0.2">
      <c r="A2943" s="28" t="s">
        <v>4942</v>
      </c>
      <c r="B2943" s="29" t="s">
        <v>4942</v>
      </c>
      <c r="C2943" s="69" t="s">
        <v>4943</v>
      </c>
      <c r="D2943" s="66">
        <v>4944</v>
      </c>
      <c r="E2943" s="196">
        <f t="shared" si="45"/>
        <v>6051.4559999999992</v>
      </c>
      <c r="F2943" s="32"/>
      <c r="G2943" s="23" t="s">
        <v>35586</v>
      </c>
      <c r="H2943" s="29" t="s">
        <v>4834</v>
      </c>
      <c r="I2943" s="30" t="s">
        <v>34647</v>
      </c>
      <c r="J2943" s="29">
        <v>2</v>
      </c>
      <c r="K2943" s="31" t="s">
        <v>35576</v>
      </c>
      <c r="L2943" s="33" t="s">
        <v>20181</v>
      </c>
      <c r="M2943" s="33" t="s">
        <v>26428</v>
      </c>
      <c r="N2943" s="34">
        <v>0.26769999999999999</v>
      </c>
      <c r="O2943" s="34">
        <v>0.23699999999999999</v>
      </c>
      <c r="P2943" s="34">
        <v>3.3</v>
      </c>
    </row>
    <row r="2944" spans="1:16" s="15" customFormat="1" x14ac:dyDescent="0.2">
      <c r="A2944" s="28" t="s">
        <v>4944</v>
      </c>
      <c r="B2944" s="29" t="s">
        <v>4944</v>
      </c>
      <c r="C2944" s="69" t="s">
        <v>4945</v>
      </c>
      <c r="D2944" s="66">
        <v>1312</v>
      </c>
      <c r="E2944" s="196">
        <f t="shared" si="45"/>
        <v>1605.8879999999999</v>
      </c>
      <c r="F2944" s="32"/>
      <c r="G2944" s="23" t="s">
        <v>35586</v>
      </c>
      <c r="H2944" s="29" t="s">
        <v>4834</v>
      </c>
      <c r="I2944" s="30" t="s">
        <v>34647</v>
      </c>
      <c r="J2944" s="29">
        <v>30</v>
      </c>
      <c r="K2944" s="31" t="s">
        <v>35577</v>
      </c>
      <c r="L2944" s="33" t="s">
        <v>20182</v>
      </c>
      <c r="M2944" s="33" t="s">
        <v>26428</v>
      </c>
      <c r="N2944" s="34">
        <v>6.6669999999999993E-2</v>
      </c>
      <c r="O2944" s="34">
        <v>5.6669999999999998E-2</v>
      </c>
      <c r="P2944" s="34">
        <v>0.27</v>
      </c>
    </row>
    <row r="2945" spans="1:153" s="15" customFormat="1" x14ac:dyDescent="0.25">
      <c r="A2945" s="103" t="s">
        <v>4946</v>
      </c>
      <c r="B2945" s="104" t="s">
        <v>4946</v>
      </c>
      <c r="C2945" s="105" t="s">
        <v>4947</v>
      </c>
      <c r="D2945" s="106">
        <v>84162</v>
      </c>
      <c r="E2945" s="196">
        <f t="shared" si="45"/>
        <v>103014.28799999999</v>
      </c>
      <c r="F2945" s="107"/>
      <c r="G2945" s="108" t="s">
        <v>35586</v>
      </c>
      <c r="H2945" s="104" t="s">
        <v>4948</v>
      </c>
      <c r="I2945" s="109" t="s">
        <v>34648</v>
      </c>
      <c r="J2945" s="104">
        <v>1</v>
      </c>
      <c r="K2945" s="110" t="s">
        <v>35576</v>
      </c>
      <c r="L2945" s="111" t="s">
        <v>20183</v>
      </c>
      <c r="M2945" s="111" t="s">
        <v>26442</v>
      </c>
      <c r="N2945" s="112">
        <v>9.1999999999999993</v>
      </c>
      <c r="O2945" s="112">
        <v>8.9</v>
      </c>
      <c r="P2945" s="112">
        <v>65</v>
      </c>
    </row>
    <row r="2946" spans="1:153" s="19" customFormat="1" x14ac:dyDescent="0.25">
      <c r="A2946" s="103" t="s">
        <v>4949</v>
      </c>
      <c r="B2946" s="104" t="s">
        <v>4949</v>
      </c>
      <c r="C2946" s="105" t="s">
        <v>4950</v>
      </c>
      <c r="D2946" s="106">
        <v>103101</v>
      </c>
      <c r="E2946" s="196">
        <f t="shared" si="45"/>
        <v>126195.62399999998</v>
      </c>
      <c r="F2946" s="107"/>
      <c r="G2946" s="108" t="s">
        <v>35586</v>
      </c>
      <c r="H2946" s="104" t="s">
        <v>4948</v>
      </c>
      <c r="I2946" s="109" t="s">
        <v>34648</v>
      </c>
      <c r="J2946" s="104">
        <v>1</v>
      </c>
      <c r="K2946" s="110" t="s">
        <v>35576</v>
      </c>
      <c r="L2946" s="111" t="s">
        <v>20184</v>
      </c>
      <c r="M2946" s="111" t="s">
        <v>26442</v>
      </c>
      <c r="N2946" s="112">
        <v>12.5</v>
      </c>
      <c r="O2946" s="112">
        <v>12.2</v>
      </c>
      <c r="P2946" s="112">
        <v>92</v>
      </c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  <c r="BN2946" s="15"/>
      <c r="BO2946" s="15"/>
      <c r="BP2946" s="15"/>
      <c r="BQ2946" s="15"/>
      <c r="BR2946" s="15"/>
      <c r="BS2946" s="15"/>
      <c r="BT2946" s="15"/>
      <c r="BU2946" s="15"/>
      <c r="BV2946" s="15"/>
      <c r="BW2946" s="15"/>
      <c r="BX2946" s="15"/>
      <c r="BY2946" s="15"/>
      <c r="BZ2946" s="15"/>
      <c r="CA2946" s="15"/>
      <c r="CB2946" s="15"/>
      <c r="CC2946" s="15"/>
      <c r="CD2946" s="15"/>
      <c r="CE2946" s="15"/>
      <c r="CF2946" s="15"/>
      <c r="CG2946" s="15"/>
      <c r="CH2946" s="15"/>
      <c r="CI2946" s="15"/>
      <c r="CJ2946" s="15"/>
      <c r="CK2946" s="15"/>
      <c r="CL2946" s="15"/>
      <c r="CM2946" s="15"/>
      <c r="CN2946" s="15"/>
      <c r="CO2946" s="15"/>
      <c r="CP2946" s="15"/>
      <c r="CQ2946" s="15"/>
      <c r="CR2946" s="15"/>
      <c r="CS2946" s="15"/>
      <c r="CT2946" s="15"/>
      <c r="CU2946" s="15"/>
      <c r="CV2946" s="15"/>
      <c r="CW2946" s="15"/>
      <c r="CX2946" s="15"/>
      <c r="CY2946" s="15"/>
      <c r="CZ2946" s="15"/>
      <c r="DA2946" s="15"/>
      <c r="DB2946" s="15"/>
      <c r="DC2946" s="15"/>
      <c r="DD2946" s="15"/>
      <c r="DE2946" s="15"/>
      <c r="DF2946" s="15"/>
      <c r="DG2946" s="15"/>
      <c r="DH2946" s="15"/>
      <c r="DI2946" s="15"/>
      <c r="DJ2946" s="15"/>
      <c r="DK2946" s="15"/>
      <c r="DL2946" s="15"/>
      <c r="DM2946" s="15"/>
      <c r="DN2946" s="15"/>
      <c r="DO2946" s="15"/>
      <c r="DP2946" s="15"/>
      <c r="DQ2946" s="15"/>
      <c r="DR2946" s="15"/>
      <c r="DS2946" s="15"/>
      <c r="DT2946" s="15"/>
      <c r="DU2946" s="15"/>
      <c r="DV2946" s="15"/>
      <c r="DW2946" s="15"/>
      <c r="DX2946" s="15"/>
      <c r="DY2946" s="15"/>
      <c r="DZ2946" s="15"/>
      <c r="EA2946" s="15"/>
      <c r="EB2946" s="15"/>
      <c r="EC2946" s="15"/>
      <c r="ED2946" s="15"/>
      <c r="EE2946" s="15"/>
      <c r="EF2946" s="15"/>
      <c r="EG2946" s="15"/>
      <c r="EH2946" s="15"/>
      <c r="EI2946" s="15"/>
      <c r="EJ2946" s="15"/>
      <c r="EK2946" s="15"/>
      <c r="EL2946" s="15"/>
      <c r="EM2946" s="15"/>
      <c r="EN2946" s="15"/>
      <c r="EO2946" s="15"/>
      <c r="EP2946" s="15"/>
      <c r="EQ2946" s="15"/>
      <c r="ER2946" s="15"/>
      <c r="ES2946" s="15"/>
      <c r="ET2946" s="15"/>
      <c r="EU2946" s="15"/>
      <c r="EV2946" s="15"/>
      <c r="EW2946" s="15"/>
    </row>
    <row r="2947" spans="1:153" s="15" customFormat="1" x14ac:dyDescent="0.2">
      <c r="A2947" s="28" t="s">
        <v>4951</v>
      </c>
      <c r="B2947" s="29" t="s">
        <v>4951</v>
      </c>
      <c r="C2947" s="69" t="s">
        <v>4952</v>
      </c>
      <c r="D2947" s="66">
        <v>88500</v>
      </c>
      <c r="E2947" s="196">
        <f t="shared" si="45"/>
        <v>108324</v>
      </c>
      <c r="F2947" s="32"/>
      <c r="G2947" s="23" t="s">
        <v>35586</v>
      </c>
      <c r="H2947" s="29" t="s">
        <v>4948</v>
      </c>
      <c r="I2947" s="30" t="s">
        <v>34648</v>
      </c>
      <c r="J2947" s="29">
        <v>1</v>
      </c>
      <c r="K2947" s="31" t="s">
        <v>35576</v>
      </c>
      <c r="L2947" s="33" t="s">
        <v>20185</v>
      </c>
      <c r="M2947" s="33" t="s">
        <v>26428</v>
      </c>
      <c r="N2947" s="34">
        <v>10.199999999999999</v>
      </c>
      <c r="O2947" s="34">
        <v>9.9</v>
      </c>
      <c r="P2947" s="34">
        <v>64</v>
      </c>
    </row>
    <row r="2948" spans="1:153" s="15" customFormat="1" x14ac:dyDescent="0.25">
      <c r="A2948" s="103" t="s">
        <v>4953</v>
      </c>
      <c r="B2948" s="104" t="s">
        <v>4953</v>
      </c>
      <c r="C2948" s="105" t="s">
        <v>4954</v>
      </c>
      <c r="D2948" s="106">
        <v>113540</v>
      </c>
      <c r="E2948" s="196">
        <f t="shared" si="45"/>
        <v>138972.96</v>
      </c>
      <c r="F2948" s="107"/>
      <c r="G2948" s="108" t="s">
        <v>35586</v>
      </c>
      <c r="H2948" s="104" t="s">
        <v>4948</v>
      </c>
      <c r="I2948" s="109" t="s">
        <v>34648</v>
      </c>
      <c r="J2948" s="104">
        <v>1</v>
      </c>
      <c r="K2948" s="110" t="s">
        <v>35576</v>
      </c>
      <c r="L2948" s="111" t="s">
        <v>20186</v>
      </c>
      <c r="M2948" s="111" t="s">
        <v>26428</v>
      </c>
      <c r="N2948" s="112">
        <v>13.9</v>
      </c>
      <c r="O2948" s="112">
        <v>13.6</v>
      </c>
      <c r="P2948" s="112">
        <v>91</v>
      </c>
    </row>
    <row r="2949" spans="1:153" s="15" customFormat="1" x14ac:dyDescent="0.2">
      <c r="A2949" s="28" t="s">
        <v>4955</v>
      </c>
      <c r="B2949" s="29" t="s">
        <v>4955</v>
      </c>
      <c r="C2949" s="69" t="s">
        <v>4956</v>
      </c>
      <c r="D2949" s="66">
        <v>64623</v>
      </c>
      <c r="E2949" s="196">
        <f t="shared" si="45"/>
        <v>79098.551999999996</v>
      </c>
      <c r="F2949" s="32"/>
      <c r="G2949" s="23" t="s">
        <v>35586</v>
      </c>
      <c r="H2949" s="29" t="s">
        <v>4948</v>
      </c>
      <c r="I2949" s="30" t="s">
        <v>34648</v>
      </c>
      <c r="J2949" s="29">
        <v>1</v>
      </c>
      <c r="K2949" s="31" t="s">
        <v>35576</v>
      </c>
      <c r="L2949" s="33" t="s">
        <v>20187</v>
      </c>
      <c r="M2949" s="33" t="s">
        <v>26428</v>
      </c>
      <c r="N2949" s="34">
        <v>7.1</v>
      </c>
      <c r="O2949" s="34">
        <v>6.8</v>
      </c>
      <c r="P2949" s="34">
        <v>59</v>
      </c>
    </row>
    <row r="2950" spans="1:153" s="15" customFormat="1" x14ac:dyDescent="0.2">
      <c r="A2950" s="28" t="s">
        <v>4957</v>
      </c>
      <c r="B2950" s="29" t="s">
        <v>4957</v>
      </c>
      <c r="C2950" s="69" t="s">
        <v>4958</v>
      </c>
      <c r="D2950" s="66">
        <v>84079</v>
      </c>
      <c r="E2950" s="196">
        <f t="shared" si="45"/>
        <v>102912.69599999998</v>
      </c>
      <c r="F2950" s="32"/>
      <c r="G2950" s="23" t="s">
        <v>35586</v>
      </c>
      <c r="H2950" s="29" t="s">
        <v>4948</v>
      </c>
      <c r="I2950" s="30" t="s">
        <v>34648</v>
      </c>
      <c r="J2950" s="29">
        <v>1</v>
      </c>
      <c r="K2950" s="31" t="s">
        <v>35576</v>
      </c>
      <c r="L2950" s="33" t="s">
        <v>20188</v>
      </c>
      <c r="M2950" s="33" t="s">
        <v>26428</v>
      </c>
      <c r="N2950" s="34">
        <v>10.199999999999999</v>
      </c>
      <c r="O2950" s="34">
        <v>9.9</v>
      </c>
      <c r="P2950" s="34">
        <v>80</v>
      </c>
    </row>
    <row r="2951" spans="1:153" s="15" customFormat="1" x14ac:dyDescent="0.25">
      <c r="A2951" s="103" t="s">
        <v>4959</v>
      </c>
      <c r="B2951" s="104" t="s">
        <v>4959</v>
      </c>
      <c r="C2951" s="105" t="s">
        <v>4960</v>
      </c>
      <c r="D2951" s="106">
        <v>32404</v>
      </c>
      <c r="E2951" s="196">
        <f t="shared" ref="E2951:E3014" si="46">+D2951*1.7*0.72</f>
        <v>39662.495999999992</v>
      </c>
      <c r="F2951" s="107"/>
      <c r="G2951" s="108" t="s">
        <v>35586</v>
      </c>
      <c r="H2951" s="104" t="s">
        <v>4948</v>
      </c>
      <c r="I2951" s="109" t="s">
        <v>34648</v>
      </c>
      <c r="J2951" s="104">
        <v>1</v>
      </c>
      <c r="K2951" s="110" t="s">
        <v>35576</v>
      </c>
      <c r="L2951" s="111" t="s">
        <v>20189</v>
      </c>
      <c r="M2951" s="111" t="s">
        <v>26428</v>
      </c>
      <c r="N2951" s="112">
        <v>2.6030000000000002</v>
      </c>
      <c r="O2951" s="112">
        <v>2.3029999999999999</v>
      </c>
      <c r="P2951" s="112">
        <v>19</v>
      </c>
    </row>
    <row r="2952" spans="1:153" s="15" customFormat="1" x14ac:dyDescent="0.2">
      <c r="A2952" s="28" t="s">
        <v>4961</v>
      </c>
      <c r="B2952" s="29" t="s">
        <v>4961</v>
      </c>
      <c r="C2952" s="69" t="s">
        <v>4962</v>
      </c>
      <c r="D2952" s="66">
        <v>58920</v>
      </c>
      <c r="E2952" s="196">
        <f t="shared" si="46"/>
        <v>72118.080000000002</v>
      </c>
      <c r="F2952" s="32"/>
      <c r="G2952" s="23" t="s">
        <v>35586</v>
      </c>
      <c r="H2952" s="29" t="s">
        <v>4948</v>
      </c>
      <c r="I2952" s="30" t="s">
        <v>34648</v>
      </c>
      <c r="J2952" s="29">
        <v>1</v>
      </c>
      <c r="K2952" s="31" t="s">
        <v>35576</v>
      </c>
      <c r="L2952" s="33" t="s">
        <v>20190</v>
      </c>
      <c r="M2952" s="33" t="s">
        <v>26442</v>
      </c>
      <c r="N2952" s="34">
        <v>7</v>
      </c>
      <c r="O2952" s="34">
        <v>6.7</v>
      </c>
      <c r="P2952" s="34">
        <v>59</v>
      </c>
    </row>
    <row r="2953" spans="1:153" s="15" customFormat="1" x14ac:dyDescent="0.2">
      <c r="A2953" s="28" t="s">
        <v>4963</v>
      </c>
      <c r="B2953" s="29" t="s">
        <v>4963</v>
      </c>
      <c r="C2953" s="69" t="s">
        <v>4964</v>
      </c>
      <c r="D2953" s="66">
        <v>73643</v>
      </c>
      <c r="E2953" s="196">
        <f t="shared" si="46"/>
        <v>90139.031999999992</v>
      </c>
      <c r="F2953" s="32"/>
      <c r="G2953" s="23" t="s">
        <v>35586</v>
      </c>
      <c r="H2953" s="29" t="s">
        <v>4948</v>
      </c>
      <c r="I2953" s="30" t="s">
        <v>34648</v>
      </c>
      <c r="J2953" s="29">
        <v>1</v>
      </c>
      <c r="K2953" s="31" t="s">
        <v>35576</v>
      </c>
      <c r="L2953" s="33" t="s">
        <v>20191</v>
      </c>
      <c r="M2953" s="33" t="s">
        <v>26442</v>
      </c>
      <c r="N2953" s="34">
        <v>9.1999999999999993</v>
      </c>
      <c r="O2953" s="34">
        <v>8.9</v>
      </c>
      <c r="P2953" s="34">
        <v>80</v>
      </c>
    </row>
    <row r="2954" spans="1:153" s="15" customFormat="1" x14ac:dyDescent="0.25">
      <c r="A2954" s="103" t="s">
        <v>4965</v>
      </c>
      <c r="B2954" s="104" t="s">
        <v>4965</v>
      </c>
      <c r="C2954" s="105" t="s">
        <v>4966</v>
      </c>
      <c r="D2954" s="106">
        <v>29819</v>
      </c>
      <c r="E2954" s="196">
        <f t="shared" si="46"/>
        <v>36498.455999999998</v>
      </c>
      <c r="F2954" s="107"/>
      <c r="G2954" s="108" t="s">
        <v>35586</v>
      </c>
      <c r="H2954" s="104" t="s">
        <v>4948</v>
      </c>
      <c r="I2954" s="109" t="s">
        <v>34648</v>
      </c>
      <c r="J2954" s="104">
        <v>1</v>
      </c>
      <c r="K2954" s="110" t="s">
        <v>35576</v>
      </c>
      <c r="L2954" s="111" t="s">
        <v>20192</v>
      </c>
      <c r="M2954" s="111" t="s">
        <v>26442</v>
      </c>
      <c r="N2954" s="112">
        <v>2</v>
      </c>
      <c r="O2954" s="112">
        <v>1.7</v>
      </c>
      <c r="P2954" s="112">
        <v>19</v>
      </c>
    </row>
    <row r="2955" spans="1:153" s="15" customFormat="1" ht="31.5" x14ac:dyDescent="0.25">
      <c r="A2955" s="103" t="s">
        <v>4967</v>
      </c>
      <c r="B2955" s="104" t="s">
        <v>4967</v>
      </c>
      <c r="C2955" s="105" t="s">
        <v>4968</v>
      </c>
      <c r="D2955" s="106">
        <v>6446</v>
      </c>
      <c r="E2955" s="196">
        <f t="shared" si="46"/>
        <v>7889.9039999999986</v>
      </c>
      <c r="F2955" s="107"/>
      <c r="G2955" s="108" t="s">
        <v>35586</v>
      </c>
      <c r="H2955" s="104" t="s">
        <v>4948</v>
      </c>
      <c r="I2955" s="109" t="s">
        <v>34648</v>
      </c>
      <c r="J2955" s="104">
        <v>1</v>
      </c>
      <c r="K2955" s="110" t="s">
        <v>35576</v>
      </c>
      <c r="L2955" s="111" t="s">
        <v>20193</v>
      </c>
      <c r="M2955" s="111" t="s">
        <v>26428</v>
      </c>
      <c r="N2955" s="112">
        <v>0.34</v>
      </c>
      <c r="O2955" s="112">
        <v>0.3</v>
      </c>
      <c r="P2955" s="112">
        <v>1.8</v>
      </c>
    </row>
    <row r="2956" spans="1:153" s="15" customFormat="1" ht="31.5" x14ac:dyDescent="0.25">
      <c r="A2956" s="103" t="s">
        <v>4969</v>
      </c>
      <c r="B2956" s="104" t="s">
        <v>4969</v>
      </c>
      <c r="C2956" s="105" t="s">
        <v>4970</v>
      </c>
      <c r="D2956" s="106">
        <v>6922</v>
      </c>
      <c r="E2956" s="196">
        <f t="shared" si="46"/>
        <v>8472.5280000000002</v>
      </c>
      <c r="F2956" s="107"/>
      <c r="G2956" s="108" t="s">
        <v>35586</v>
      </c>
      <c r="H2956" s="104" t="s">
        <v>4948</v>
      </c>
      <c r="I2956" s="109" t="s">
        <v>34648</v>
      </c>
      <c r="J2956" s="104">
        <v>1</v>
      </c>
      <c r="K2956" s="110" t="s">
        <v>35576</v>
      </c>
      <c r="L2956" s="111" t="s">
        <v>20194</v>
      </c>
      <c r="M2956" s="111" t="s">
        <v>26428</v>
      </c>
      <c r="N2956" s="112">
        <v>0.28439999999999999</v>
      </c>
      <c r="O2956" s="112">
        <v>0.2525</v>
      </c>
      <c r="P2956" s="112">
        <v>1.8</v>
      </c>
    </row>
    <row r="2957" spans="1:153" s="15" customFormat="1" x14ac:dyDescent="0.2">
      <c r="A2957" s="28" t="s">
        <v>4971</v>
      </c>
      <c r="B2957" s="29" t="s">
        <v>4971</v>
      </c>
      <c r="C2957" s="69" t="s">
        <v>4972</v>
      </c>
      <c r="D2957" s="66">
        <v>7471</v>
      </c>
      <c r="E2957" s="196">
        <f t="shared" si="46"/>
        <v>9144.503999999999</v>
      </c>
      <c r="F2957" s="32"/>
      <c r="G2957" s="23" t="s">
        <v>35586</v>
      </c>
      <c r="H2957" s="29" t="s">
        <v>4948</v>
      </c>
      <c r="I2957" s="30" t="s">
        <v>34648</v>
      </c>
      <c r="J2957" s="29">
        <v>1</v>
      </c>
      <c r="K2957" s="31" t="s">
        <v>35576</v>
      </c>
      <c r="L2957" s="33" t="s">
        <v>20195</v>
      </c>
      <c r="M2957" s="33" t="s">
        <v>26428</v>
      </c>
      <c r="N2957" s="34">
        <v>0.22</v>
      </c>
      <c r="O2957" s="34">
        <v>0.18</v>
      </c>
      <c r="P2957" s="34">
        <v>3.5</v>
      </c>
    </row>
    <row r="2958" spans="1:153" s="15" customFormat="1" x14ac:dyDescent="0.2">
      <c r="A2958" s="28" t="s">
        <v>4974</v>
      </c>
      <c r="B2958" s="29" t="s">
        <v>4974</v>
      </c>
      <c r="C2958" s="69" t="s">
        <v>30745</v>
      </c>
      <c r="D2958" s="66">
        <v>822</v>
      </c>
      <c r="E2958" s="196">
        <f t="shared" si="46"/>
        <v>1006.1279999999998</v>
      </c>
      <c r="F2958" s="32"/>
      <c r="G2958" s="23" t="s">
        <v>35586</v>
      </c>
      <c r="H2958" s="29" t="s">
        <v>4834</v>
      </c>
      <c r="I2958" s="30" t="s">
        <v>34647</v>
      </c>
      <c r="J2958" s="29">
        <v>88</v>
      </c>
      <c r="K2958" s="31" t="s">
        <v>35577</v>
      </c>
      <c r="L2958" s="33" t="s">
        <v>20196</v>
      </c>
      <c r="M2958" s="33" t="s">
        <v>26428</v>
      </c>
      <c r="N2958" s="34">
        <v>6.25E-2</v>
      </c>
      <c r="O2958" s="34">
        <v>5.9089999999999997E-2</v>
      </c>
      <c r="P2958" s="34">
        <v>0.16</v>
      </c>
    </row>
    <row r="2959" spans="1:153" s="19" customFormat="1" x14ac:dyDescent="0.25">
      <c r="A2959" s="28" t="s">
        <v>4975</v>
      </c>
      <c r="B2959" s="29" t="s">
        <v>4975</v>
      </c>
      <c r="C2959" s="69" t="s">
        <v>4976</v>
      </c>
      <c r="D2959" s="66">
        <v>143</v>
      </c>
      <c r="E2959" s="196">
        <f t="shared" si="46"/>
        <v>175.03199999999998</v>
      </c>
      <c r="F2959" s="32"/>
      <c r="G2959" s="23" t="s">
        <v>35586</v>
      </c>
      <c r="H2959" s="29" t="s">
        <v>570</v>
      </c>
      <c r="I2959" s="30" t="s">
        <v>34742</v>
      </c>
      <c r="J2959" s="29">
        <v>100</v>
      </c>
      <c r="K2959" s="31" t="s">
        <v>35576</v>
      </c>
      <c r="L2959" s="33" t="s">
        <v>20197</v>
      </c>
      <c r="M2959" s="33" t="s">
        <v>26428</v>
      </c>
      <c r="N2959" s="34">
        <v>1.5499999999999999E-3</v>
      </c>
      <c r="O2959" s="34">
        <v>1.5200000000000001E-3</v>
      </c>
      <c r="P2959" s="34">
        <v>0.01</v>
      </c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  <c r="AX2959" s="15"/>
      <c r="AY2959" s="15"/>
      <c r="AZ2959" s="15"/>
      <c r="BA2959" s="15"/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5"/>
      <c r="BL2959" s="15"/>
      <c r="BM2959" s="15"/>
      <c r="BN2959" s="15"/>
      <c r="BO2959" s="15"/>
      <c r="BP2959" s="15"/>
      <c r="BQ2959" s="15"/>
      <c r="BR2959" s="15"/>
      <c r="BS2959" s="15"/>
      <c r="BT2959" s="15"/>
      <c r="BU2959" s="15"/>
      <c r="BV2959" s="15"/>
      <c r="BW2959" s="15"/>
      <c r="BX2959" s="15"/>
      <c r="BY2959" s="15"/>
      <c r="BZ2959" s="15"/>
      <c r="CA2959" s="15"/>
      <c r="CB2959" s="15"/>
      <c r="CC2959" s="15"/>
      <c r="CD2959" s="15"/>
      <c r="CE2959" s="15"/>
      <c r="CF2959" s="15"/>
      <c r="CG2959" s="15"/>
      <c r="CH2959" s="15"/>
      <c r="CI2959" s="15"/>
      <c r="CJ2959" s="15"/>
      <c r="CK2959" s="15"/>
      <c r="CL2959" s="15"/>
      <c r="CM2959" s="15"/>
      <c r="CN2959" s="15"/>
      <c r="CO2959" s="15"/>
      <c r="CP2959" s="15"/>
      <c r="CQ2959" s="15"/>
      <c r="CR2959" s="15"/>
      <c r="CS2959" s="15"/>
      <c r="CT2959" s="15"/>
      <c r="CU2959" s="15"/>
      <c r="CV2959" s="15"/>
      <c r="CW2959" s="15"/>
      <c r="CX2959" s="15"/>
      <c r="CY2959" s="15"/>
      <c r="CZ2959" s="15"/>
      <c r="DA2959" s="15"/>
      <c r="DB2959" s="15"/>
      <c r="DC2959" s="15"/>
      <c r="DD2959" s="15"/>
      <c r="DE2959" s="15"/>
      <c r="DF2959" s="15"/>
      <c r="DG2959" s="15"/>
      <c r="DH2959" s="15"/>
      <c r="DI2959" s="15"/>
      <c r="DJ2959" s="15"/>
      <c r="DK2959" s="15"/>
      <c r="DL2959" s="15"/>
      <c r="DM2959" s="15"/>
      <c r="DN2959" s="15"/>
      <c r="DO2959" s="15"/>
      <c r="DP2959" s="15"/>
      <c r="DQ2959" s="15"/>
      <c r="DR2959" s="15"/>
      <c r="DS2959" s="15"/>
      <c r="DT2959" s="15"/>
      <c r="DU2959" s="15"/>
      <c r="DV2959" s="15"/>
      <c r="DW2959" s="15"/>
      <c r="DX2959" s="15"/>
      <c r="DY2959" s="15"/>
      <c r="DZ2959" s="15"/>
      <c r="EA2959" s="15"/>
      <c r="EB2959" s="15"/>
      <c r="EC2959" s="15"/>
      <c r="ED2959" s="15"/>
      <c r="EE2959" s="15"/>
      <c r="EF2959" s="15"/>
      <c r="EG2959" s="15"/>
      <c r="EH2959" s="15"/>
      <c r="EI2959" s="15"/>
      <c r="EJ2959" s="15"/>
      <c r="EK2959" s="15"/>
      <c r="EL2959" s="15"/>
      <c r="EM2959" s="15"/>
      <c r="EN2959" s="15"/>
      <c r="EO2959" s="15"/>
      <c r="EP2959" s="15"/>
      <c r="EQ2959" s="15"/>
      <c r="ER2959" s="15"/>
      <c r="ES2959" s="15"/>
      <c r="ET2959" s="15"/>
      <c r="EU2959" s="15"/>
      <c r="EV2959" s="15"/>
      <c r="EW2959" s="15"/>
    </row>
    <row r="2960" spans="1:153" s="15" customFormat="1" x14ac:dyDescent="0.2">
      <c r="A2960" s="28" t="s">
        <v>4977</v>
      </c>
      <c r="B2960" s="29" t="s">
        <v>4977</v>
      </c>
      <c r="C2960" s="69" t="s">
        <v>4978</v>
      </c>
      <c r="D2960" s="66">
        <v>108</v>
      </c>
      <c r="E2960" s="196">
        <f t="shared" si="46"/>
        <v>132.19199999999998</v>
      </c>
      <c r="F2960" s="32"/>
      <c r="G2960" s="23" t="s">
        <v>35586</v>
      </c>
      <c r="H2960" s="29" t="s">
        <v>4834</v>
      </c>
      <c r="I2960" s="30" t="s">
        <v>34647</v>
      </c>
      <c r="J2960" s="29">
        <v>200</v>
      </c>
      <c r="K2960" s="31" t="s">
        <v>35576</v>
      </c>
      <c r="L2960" s="33" t="s">
        <v>20198</v>
      </c>
      <c r="M2960" s="33" t="s">
        <v>26382</v>
      </c>
      <c r="N2960" s="34">
        <v>1.3799999999999999E-3</v>
      </c>
      <c r="O2960" s="34">
        <v>1.2800000000000001E-3</v>
      </c>
      <c r="P2960" s="34">
        <v>0.01</v>
      </c>
    </row>
    <row r="2961" spans="1:16" s="15" customFormat="1" x14ac:dyDescent="0.2">
      <c r="A2961" s="28" t="s">
        <v>4979</v>
      </c>
      <c r="B2961" s="29" t="s">
        <v>4979</v>
      </c>
      <c r="C2961" s="69" t="s">
        <v>4980</v>
      </c>
      <c r="D2961" s="66">
        <v>26</v>
      </c>
      <c r="E2961" s="196">
        <f t="shared" si="46"/>
        <v>31.823999999999995</v>
      </c>
      <c r="F2961" s="32"/>
      <c r="G2961" s="23" t="s">
        <v>35586</v>
      </c>
      <c r="H2961" s="29" t="s">
        <v>4834</v>
      </c>
      <c r="I2961" s="30" t="s">
        <v>34647</v>
      </c>
      <c r="J2961" s="29">
        <v>100</v>
      </c>
      <c r="K2961" s="31" t="s">
        <v>35576</v>
      </c>
      <c r="L2961" s="33" t="s">
        <v>20199</v>
      </c>
      <c r="M2961" s="33" t="s">
        <v>26382</v>
      </c>
      <c r="N2961" s="34">
        <v>6.9999999999999999E-4</v>
      </c>
      <c r="O2961" s="34">
        <v>6.0999999999999997E-4</v>
      </c>
      <c r="P2961" s="34">
        <v>2.66E-3</v>
      </c>
    </row>
    <row r="2962" spans="1:16" s="15" customFormat="1" x14ac:dyDescent="0.2">
      <c r="A2962" s="28" t="s">
        <v>4981</v>
      </c>
      <c r="B2962" s="29" t="s">
        <v>4981</v>
      </c>
      <c r="C2962" s="69" t="s">
        <v>4982</v>
      </c>
      <c r="D2962" s="66">
        <v>48</v>
      </c>
      <c r="E2962" s="196">
        <f t="shared" si="46"/>
        <v>58.751999999999995</v>
      </c>
      <c r="F2962" s="32"/>
      <c r="G2962" s="23" t="s">
        <v>35586</v>
      </c>
      <c r="H2962" s="29" t="s">
        <v>4834</v>
      </c>
      <c r="I2962" s="30" t="s">
        <v>34647</v>
      </c>
      <c r="J2962" s="29">
        <v>100</v>
      </c>
      <c r="K2962" s="31" t="s">
        <v>35576</v>
      </c>
      <c r="L2962" s="33" t="s">
        <v>20200</v>
      </c>
      <c r="M2962" s="33" t="s">
        <v>26382</v>
      </c>
      <c r="N2962" s="34">
        <v>2.63E-3</v>
      </c>
      <c r="O2962" s="34">
        <v>2.2699999999999999E-3</v>
      </c>
      <c r="P2962" s="34">
        <v>0.01</v>
      </c>
    </row>
    <row r="2963" spans="1:16" s="15" customFormat="1" x14ac:dyDescent="0.2">
      <c r="A2963" s="28" t="s">
        <v>4983</v>
      </c>
      <c r="B2963" s="29" t="s">
        <v>4983</v>
      </c>
      <c r="C2963" s="69" t="s">
        <v>4984</v>
      </c>
      <c r="D2963" s="66">
        <v>3772</v>
      </c>
      <c r="E2963" s="196">
        <f t="shared" si="46"/>
        <v>4616.9279999999999</v>
      </c>
      <c r="F2963" s="32"/>
      <c r="G2963" s="23" t="s">
        <v>35586</v>
      </c>
      <c r="H2963" s="29" t="s">
        <v>4834</v>
      </c>
      <c r="I2963" s="30" t="s">
        <v>34647</v>
      </c>
      <c r="J2963" s="29">
        <v>12</v>
      </c>
      <c r="K2963" s="31" t="s">
        <v>35576</v>
      </c>
      <c r="L2963" s="33" t="s">
        <v>20201</v>
      </c>
      <c r="M2963" s="33" t="s">
        <v>26443</v>
      </c>
      <c r="N2963" s="34">
        <v>0.41208</v>
      </c>
      <c r="O2963" s="34">
        <v>0.38707999999999998</v>
      </c>
      <c r="P2963" s="34">
        <v>0.75</v>
      </c>
    </row>
    <row r="2964" spans="1:16" s="15" customFormat="1" x14ac:dyDescent="0.25">
      <c r="A2964" s="103" t="s">
        <v>4985</v>
      </c>
      <c r="B2964" s="104" t="s">
        <v>4985</v>
      </c>
      <c r="C2964" s="105" t="s">
        <v>4986</v>
      </c>
      <c r="D2964" s="106">
        <v>5478</v>
      </c>
      <c r="E2964" s="196">
        <f t="shared" si="46"/>
        <v>6705.0720000000001</v>
      </c>
      <c r="F2964" s="107"/>
      <c r="G2964" s="108" t="s">
        <v>35586</v>
      </c>
      <c r="H2964" s="104" t="s">
        <v>4948</v>
      </c>
      <c r="I2964" s="109" t="s">
        <v>34648</v>
      </c>
      <c r="J2964" s="104">
        <v>1</v>
      </c>
      <c r="K2964" s="110" t="s">
        <v>35576</v>
      </c>
      <c r="L2964" s="111" t="s">
        <v>20202</v>
      </c>
      <c r="M2964" s="111" t="s">
        <v>26428</v>
      </c>
      <c r="N2964" s="112">
        <v>0.2107</v>
      </c>
      <c r="O2964" s="112">
        <v>0.17699999999999999</v>
      </c>
      <c r="P2964" s="112">
        <v>1.8</v>
      </c>
    </row>
    <row r="2965" spans="1:16" s="15" customFormat="1" x14ac:dyDescent="0.25">
      <c r="A2965" s="103" t="s">
        <v>4987</v>
      </c>
      <c r="B2965" s="104" t="s">
        <v>4987</v>
      </c>
      <c r="C2965" s="105" t="s">
        <v>4988</v>
      </c>
      <c r="D2965" s="106">
        <v>6347</v>
      </c>
      <c r="E2965" s="196">
        <f t="shared" si="46"/>
        <v>7768.7279999999992</v>
      </c>
      <c r="F2965" s="107"/>
      <c r="G2965" s="108" t="s">
        <v>35586</v>
      </c>
      <c r="H2965" s="104" t="s">
        <v>4948</v>
      </c>
      <c r="I2965" s="109" t="s">
        <v>34648</v>
      </c>
      <c r="J2965" s="104">
        <v>1</v>
      </c>
      <c r="K2965" s="110" t="s">
        <v>35576</v>
      </c>
      <c r="L2965" s="111" t="s">
        <v>20203</v>
      </c>
      <c r="M2965" s="111" t="s">
        <v>26428</v>
      </c>
      <c r="N2965" s="112">
        <v>0.28389999999999999</v>
      </c>
      <c r="O2965" s="112">
        <v>0.25700000000000001</v>
      </c>
      <c r="P2965" s="112">
        <v>1.8</v>
      </c>
    </row>
    <row r="2966" spans="1:16" s="15" customFormat="1" x14ac:dyDescent="0.25">
      <c r="A2966" s="103" t="s">
        <v>4989</v>
      </c>
      <c r="B2966" s="104" t="s">
        <v>4989</v>
      </c>
      <c r="C2966" s="105" t="s">
        <v>4990</v>
      </c>
      <c r="D2966" s="106">
        <v>6605</v>
      </c>
      <c r="E2966" s="196">
        <f t="shared" si="46"/>
        <v>8084.5199999999995</v>
      </c>
      <c r="F2966" s="107"/>
      <c r="G2966" s="108" t="s">
        <v>35586</v>
      </c>
      <c r="H2966" s="104" t="s">
        <v>4948</v>
      </c>
      <c r="I2966" s="109" t="s">
        <v>34648</v>
      </c>
      <c r="J2966" s="104">
        <v>1</v>
      </c>
      <c r="K2966" s="110" t="s">
        <v>35576</v>
      </c>
      <c r="L2966" s="111" t="s">
        <v>20204</v>
      </c>
      <c r="M2966" s="111" t="s">
        <v>26428</v>
      </c>
      <c r="N2966" s="112">
        <v>0.38940000000000002</v>
      </c>
      <c r="O2966" s="112">
        <v>0.34799999999999998</v>
      </c>
      <c r="P2966" s="112">
        <v>3.5</v>
      </c>
    </row>
    <row r="2967" spans="1:16" s="15" customFormat="1" x14ac:dyDescent="0.25">
      <c r="A2967" s="103" t="s">
        <v>4991</v>
      </c>
      <c r="B2967" s="104" t="s">
        <v>4991</v>
      </c>
      <c r="C2967" s="105" t="s">
        <v>4992</v>
      </c>
      <c r="D2967" s="106">
        <v>275</v>
      </c>
      <c r="E2967" s="196">
        <f t="shared" si="46"/>
        <v>336.59999999999997</v>
      </c>
      <c r="F2967" s="107"/>
      <c r="G2967" s="108" t="s">
        <v>35586</v>
      </c>
      <c r="H2967" s="104" t="s">
        <v>4834</v>
      </c>
      <c r="I2967" s="109" t="s">
        <v>34647</v>
      </c>
      <c r="J2967" s="104">
        <v>20</v>
      </c>
      <c r="K2967" s="110" t="s">
        <v>35576</v>
      </c>
      <c r="L2967" s="111" t="s">
        <v>20205</v>
      </c>
      <c r="M2967" s="111" t="s">
        <v>26428</v>
      </c>
      <c r="N2967" s="112">
        <v>4.4900000000000001E-3</v>
      </c>
      <c r="O2967" s="112">
        <v>3.4499999999999999E-3</v>
      </c>
      <c r="P2967" s="112">
        <v>0.03</v>
      </c>
    </row>
    <row r="2968" spans="1:16" s="15" customFormat="1" x14ac:dyDescent="0.25">
      <c r="A2968" s="103" t="s">
        <v>4993</v>
      </c>
      <c r="B2968" s="104" t="s">
        <v>4993</v>
      </c>
      <c r="C2968" s="105" t="s">
        <v>4994</v>
      </c>
      <c r="D2968" s="106">
        <v>317</v>
      </c>
      <c r="E2968" s="196">
        <f t="shared" si="46"/>
        <v>388.00799999999998</v>
      </c>
      <c r="F2968" s="107"/>
      <c r="G2968" s="108" t="s">
        <v>35586</v>
      </c>
      <c r="H2968" s="104" t="s">
        <v>4834</v>
      </c>
      <c r="I2968" s="109" t="s">
        <v>34647</v>
      </c>
      <c r="J2968" s="104">
        <v>20</v>
      </c>
      <c r="K2968" s="110" t="s">
        <v>35576</v>
      </c>
      <c r="L2968" s="111" t="s">
        <v>20206</v>
      </c>
      <c r="M2968" s="111" t="s">
        <v>26428</v>
      </c>
      <c r="N2968" s="112">
        <v>7.3499999999999998E-3</v>
      </c>
      <c r="O2968" s="112">
        <v>6.2500000000000003E-3</v>
      </c>
      <c r="P2968" s="112">
        <v>0.05</v>
      </c>
    </row>
    <row r="2969" spans="1:16" s="15" customFormat="1" x14ac:dyDescent="0.2">
      <c r="A2969" s="28" t="s">
        <v>4995</v>
      </c>
      <c r="B2969" s="29" t="s">
        <v>4995</v>
      </c>
      <c r="C2969" s="69" t="s">
        <v>4996</v>
      </c>
      <c r="D2969" s="66">
        <v>471</v>
      </c>
      <c r="E2969" s="196">
        <f t="shared" si="46"/>
        <v>576.50399999999991</v>
      </c>
      <c r="F2969" s="32"/>
      <c r="G2969" s="23" t="s">
        <v>35586</v>
      </c>
      <c r="H2969" s="29" t="s">
        <v>4834</v>
      </c>
      <c r="I2969" s="30" t="s">
        <v>34647</v>
      </c>
      <c r="J2969" s="29">
        <v>10</v>
      </c>
      <c r="K2969" s="31" t="s">
        <v>35576</v>
      </c>
      <c r="L2969" s="33" t="s">
        <v>20207</v>
      </c>
      <c r="M2969" s="33" t="s">
        <v>26428</v>
      </c>
      <c r="N2969" s="34">
        <v>8.0099999999999998E-3</v>
      </c>
      <c r="O2969" s="34">
        <v>7.1999999999999998E-3</v>
      </c>
      <c r="P2969" s="34">
        <v>7.0000000000000007E-2</v>
      </c>
    </row>
    <row r="2970" spans="1:16" s="15" customFormat="1" x14ac:dyDescent="0.25">
      <c r="A2970" s="103" t="s">
        <v>4997</v>
      </c>
      <c r="B2970" s="104" t="s">
        <v>4997</v>
      </c>
      <c r="C2970" s="105" t="s">
        <v>4998</v>
      </c>
      <c r="D2970" s="106">
        <v>352</v>
      </c>
      <c r="E2970" s="196">
        <f t="shared" si="46"/>
        <v>430.84799999999996</v>
      </c>
      <c r="F2970" s="107"/>
      <c r="G2970" s="108" t="s">
        <v>35586</v>
      </c>
      <c r="H2970" s="104" t="s">
        <v>4834</v>
      </c>
      <c r="I2970" s="109" t="s">
        <v>34647</v>
      </c>
      <c r="J2970" s="104">
        <v>10</v>
      </c>
      <c r="K2970" s="110" t="s">
        <v>35576</v>
      </c>
      <c r="L2970" s="111" t="s">
        <v>20208</v>
      </c>
      <c r="M2970" s="111" t="s">
        <v>26428</v>
      </c>
      <c r="N2970" s="112">
        <v>1.013E-2</v>
      </c>
      <c r="O2970" s="112">
        <v>8.0999999999999996E-3</v>
      </c>
      <c r="P2970" s="112">
        <v>7.0000000000000007E-2</v>
      </c>
    </row>
    <row r="2971" spans="1:16" s="15" customFormat="1" x14ac:dyDescent="0.2">
      <c r="A2971" s="28" t="s">
        <v>4999</v>
      </c>
      <c r="B2971" s="29" t="s">
        <v>4999</v>
      </c>
      <c r="C2971" s="69" t="s">
        <v>5000</v>
      </c>
      <c r="D2971" s="66">
        <v>467</v>
      </c>
      <c r="E2971" s="196">
        <f t="shared" si="46"/>
        <v>571.60799999999995</v>
      </c>
      <c r="F2971" s="32"/>
      <c r="G2971" s="23" t="s">
        <v>35586</v>
      </c>
      <c r="H2971" s="29" t="s">
        <v>4834</v>
      </c>
      <c r="I2971" s="30" t="s">
        <v>34647</v>
      </c>
      <c r="J2971" s="29">
        <v>10</v>
      </c>
      <c r="K2971" s="31" t="s">
        <v>35576</v>
      </c>
      <c r="L2971" s="33" t="s">
        <v>20209</v>
      </c>
      <c r="M2971" s="33" t="s">
        <v>26428</v>
      </c>
      <c r="N2971" s="34">
        <v>1.085E-2</v>
      </c>
      <c r="O2971" s="34">
        <v>8.9999999999999993E-3</v>
      </c>
      <c r="P2971" s="34">
        <v>7.0000000000000007E-2</v>
      </c>
    </row>
    <row r="2972" spans="1:16" s="15" customFormat="1" x14ac:dyDescent="0.2">
      <c r="A2972" s="28" t="s">
        <v>5001</v>
      </c>
      <c r="B2972" s="29" t="s">
        <v>5001</v>
      </c>
      <c r="C2972" s="69" t="s">
        <v>5002</v>
      </c>
      <c r="D2972" s="66">
        <v>1123</v>
      </c>
      <c r="E2972" s="196">
        <f t="shared" si="46"/>
        <v>1374.5519999999999</v>
      </c>
      <c r="F2972" s="32"/>
      <c r="G2972" s="23" t="s">
        <v>35588</v>
      </c>
      <c r="H2972" s="29" t="s">
        <v>5003</v>
      </c>
      <c r="I2972" s="30" t="s">
        <v>34851</v>
      </c>
      <c r="J2972" s="29">
        <v>20</v>
      </c>
      <c r="K2972" s="31" t="s">
        <v>35576</v>
      </c>
      <c r="L2972" s="33" t="s">
        <v>20210</v>
      </c>
      <c r="M2972" s="33" t="s">
        <v>26385</v>
      </c>
      <c r="N2972" s="34">
        <v>1.6910000000000001E-2</v>
      </c>
      <c r="O2972" s="34">
        <v>1.5800000000000002E-2</v>
      </c>
      <c r="P2972" s="34">
        <v>0.05</v>
      </c>
    </row>
    <row r="2973" spans="1:16" s="15" customFormat="1" x14ac:dyDescent="0.25">
      <c r="A2973" s="103" t="s">
        <v>5004</v>
      </c>
      <c r="B2973" s="104" t="s">
        <v>5004</v>
      </c>
      <c r="C2973" s="105" t="s">
        <v>5005</v>
      </c>
      <c r="D2973" s="106">
        <v>473</v>
      </c>
      <c r="E2973" s="196">
        <f t="shared" si="46"/>
        <v>578.952</v>
      </c>
      <c r="F2973" s="107"/>
      <c r="G2973" s="108" t="s">
        <v>35586</v>
      </c>
      <c r="H2973" s="104" t="s">
        <v>4834</v>
      </c>
      <c r="I2973" s="109" t="s">
        <v>34647</v>
      </c>
      <c r="J2973" s="104">
        <v>10</v>
      </c>
      <c r="K2973" s="110" t="s">
        <v>35576</v>
      </c>
      <c r="L2973" s="111" t="s">
        <v>20211</v>
      </c>
      <c r="M2973" s="111" t="s">
        <v>26428</v>
      </c>
      <c r="N2973" s="112">
        <v>1.1220000000000001E-2</v>
      </c>
      <c r="O2973" s="112">
        <v>9.7000000000000003E-3</v>
      </c>
      <c r="P2973" s="112">
        <v>7.0000000000000007E-2</v>
      </c>
    </row>
    <row r="2974" spans="1:16" s="15" customFormat="1" x14ac:dyDescent="0.25">
      <c r="A2974" s="103" t="s">
        <v>5006</v>
      </c>
      <c r="B2974" s="104" t="s">
        <v>5007</v>
      </c>
      <c r="C2974" s="105" t="s">
        <v>5008</v>
      </c>
      <c r="D2974" s="106">
        <v>88</v>
      </c>
      <c r="E2974" s="196">
        <f t="shared" si="46"/>
        <v>107.71199999999999</v>
      </c>
      <c r="F2974" s="107"/>
      <c r="G2974" s="108" t="s">
        <v>35588</v>
      </c>
      <c r="H2974" s="104" t="s">
        <v>11143</v>
      </c>
      <c r="I2974" s="109" t="s">
        <v>34649</v>
      </c>
      <c r="J2974" s="104" t="s">
        <v>8699</v>
      </c>
      <c r="K2974" s="110" t="s">
        <v>35576</v>
      </c>
      <c r="L2974" s="111" t="s">
        <v>20212</v>
      </c>
      <c r="M2974" s="111" t="s">
        <v>26382</v>
      </c>
      <c r="N2974" s="112">
        <v>1.9719999999999998E-3</v>
      </c>
      <c r="O2974" s="112">
        <v>1.7750000000000001E-3</v>
      </c>
      <c r="P2974" s="112">
        <v>0.31</v>
      </c>
    </row>
    <row r="2975" spans="1:16" s="15" customFormat="1" x14ac:dyDescent="0.2">
      <c r="A2975" s="28" t="s">
        <v>5009</v>
      </c>
      <c r="B2975" s="29" t="s">
        <v>5009</v>
      </c>
      <c r="C2975" s="69" t="s">
        <v>5010</v>
      </c>
      <c r="D2975" s="66">
        <v>12995</v>
      </c>
      <c r="E2975" s="196">
        <f t="shared" si="46"/>
        <v>15905.88</v>
      </c>
      <c r="F2975" s="32"/>
      <c r="G2975" s="23" t="s">
        <v>35586</v>
      </c>
      <c r="H2975" s="29" t="s">
        <v>570</v>
      </c>
      <c r="I2975" s="30" t="s">
        <v>34742</v>
      </c>
      <c r="J2975" s="29">
        <v>10</v>
      </c>
      <c r="K2975" s="31" t="s">
        <v>35576</v>
      </c>
      <c r="L2975" s="33" t="s">
        <v>20213</v>
      </c>
      <c r="M2975" s="33" t="s">
        <v>26428</v>
      </c>
      <c r="N2975" s="34">
        <v>0.5575</v>
      </c>
      <c r="O2975" s="34">
        <v>0.52749999999999997</v>
      </c>
      <c r="P2975" s="34">
        <v>3.4</v>
      </c>
    </row>
    <row r="2976" spans="1:16" s="15" customFormat="1" x14ac:dyDescent="0.2">
      <c r="A2976" s="28" t="s">
        <v>5011</v>
      </c>
      <c r="B2976" s="29" t="s">
        <v>5011</v>
      </c>
      <c r="C2976" s="69" t="s">
        <v>5012</v>
      </c>
      <c r="D2976" s="66">
        <v>22861</v>
      </c>
      <c r="E2976" s="196">
        <f t="shared" si="46"/>
        <v>27981.863999999998</v>
      </c>
      <c r="F2976" s="32"/>
      <c r="G2976" s="23" t="s">
        <v>35586</v>
      </c>
      <c r="H2976" s="29" t="s">
        <v>570</v>
      </c>
      <c r="I2976" s="30" t="s">
        <v>34742</v>
      </c>
      <c r="J2976" s="29">
        <v>5</v>
      </c>
      <c r="K2976" s="31" t="s">
        <v>35576</v>
      </c>
      <c r="L2976" s="33" t="s">
        <v>20214</v>
      </c>
      <c r="M2976" s="33" t="s">
        <v>26428</v>
      </c>
      <c r="N2976" s="34">
        <v>1.0185999999999999</v>
      </c>
      <c r="O2976" s="34">
        <v>0.95860000000000001</v>
      </c>
      <c r="P2976" s="34">
        <v>6.8</v>
      </c>
    </row>
    <row r="2977" spans="1:16" s="15" customFormat="1" x14ac:dyDescent="0.2">
      <c r="A2977" s="28" t="s">
        <v>5013</v>
      </c>
      <c r="B2977" s="29" t="s">
        <v>5013</v>
      </c>
      <c r="C2977" s="69" t="s">
        <v>5014</v>
      </c>
      <c r="D2977" s="66">
        <v>31656</v>
      </c>
      <c r="E2977" s="196">
        <f t="shared" si="46"/>
        <v>38746.943999999996</v>
      </c>
      <c r="F2977" s="32"/>
      <c r="G2977" s="23" t="s">
        <v>35586</v>
      </c>
      <c r="H2977" s="29" t="s">
        <v>570</v>
      </c>
      <c r="I2977" s="30" t="s">
        <v>34742</v>
      </c>
      <c r="J2977" s="29">
        <v>5</v>
      </c>
      <c r="K2977" s="31" t="s">
        <v>35576</v>
      </c>
      <c r="L2977" s="33" t="s">
        <v>20215</v>
      </c>
      <c r="M2977" s="33" t="s">
        <v>26428</v>
      </c>
      <c r="N2977" s="34">
        <v>1.458</v>
      </c>
      <c r="O2977" s="34">
        <v>1.3979999999999999</v>
      </c>
      <c r="P2977" s="34">
        <v>9.4</v>
      </c>
    </row>
    <row r="2978" spans="1:16" s="15" customFormat="1" x14ac:dyDescent="0.2">
      <c r="A2978" s="28" t="s">
        <v>5015</v>
      </c>
      <c r="B2978" s="29" t="s">
        <v>5015</v>
      </c>
      <c r="C2978" s="69" t="s">
        <v>5016</v>
      </c>
      <c r="D2978" s="66">
        <v>82</v>
      </c>
      <c r="E2978" s="196">
        <f t="shared" si="46"/>
        <v>100.36799999999999</v>
      </c>
      <c r="F2978" s="32"/>
      <c r="G2978" s="23" t="s">
        <v>35588</v>
      </c>
      <c r="H2978" s="29" t="s">
        <v>5017</v>
      </c>
      <c r="I2978" s="30" t="s">
        <v>34650</v>
      </c>
      <c r="J2978" s="29">
        <v>100</v>
      </c>
      <c r="K2978" s="31" t="s">
        <v>35576</v>
      </c>
      <c r="L2978" s="33" t="s">
        <v>30329</v>
      </c>
      <c r="M2978" s="33" t="s">
        <v>26382</v>
      </c>
      <c r="N2978" s="34">
        <v>7.3400000000000002E-3</v>
      </c>
      <c r="O2978" s="34">
        <v>6.5300000000000002E-3</v>
      </c>
      <c r="P2978" s="34">
        <v>0.08</v>
      </c>
    </row>
    <row r="2979" spans="1:16" s="15" customFormat="1" x14ac:dyDescent="0.2">
      <c r="A2979" s="28" t="s">
        <v>5018</v>
      </c>
      <c r="B2979" s="29" t="s">
        <v>5018</v>
      </c>
      <c r="C2979" s="69" t="s">
        <v>5019</v>
      </c>
      <c r="D2979" s="66">
        <v>82</v>
      </c>
      <c r="E2979" s="196">
        <f t="shared" si="46"/>
        <v>100.36799999999999</v>
      </c>
      <c r="F2979" s="32"/>
      <c r="G2979" s="23" t="s">
        <v>35588</v>
      </c>
      <c r="H2979" s="29" t="s">
        <v>5017</v>
      </c>
      <c r="I2979" s="30" t="s">
        <v>34650</v>
      </c>
      <c r="J2979" s="29">
        <v>100</v>
      </c>
      <c r="K2979" s="31" t="s">
        <v>35576</v>
      </c>
      <c r="L2979" s="33" t="s">
        <v>20216</v>
      </c>
      <c r="M2979" s="33" t="s">
        <v>26382</v>
      </c>
      <c r="N2979" s="34">
        <v>8.09E-3</v>
      </c>
      <c r="O2979" s="34">
        <v>6.9100000000000003E-3</v>
      </c>
      <c r="P2979" s="34">
        <v>0.09</v>
      </c>
    </row>
    <row r="2980" spans="1:16" s="15" customFormat="1" x14ac:dyDescent="0.2">
      <c r="A2980" s="28" t="s">
        <v>5020</v>
      </c>
      <c r="B2980" s="29" t="s">
        <v>5020</v>
      </c>
      <c r="C2980" s="69" t="s">
        <v>5021</v>
      </c>
      <c r="D2980" s="66">
        <v>84</v>
      </c>
      <c r="E2980" s="196">
        <f t="shared" si="46"/>
        <v>102.81599999999999</v>
      </c>
      <c r="F2980" s="32"/>
      <c r="G2980" s="23" t="s">
        <v>35588</v>
      </c>
      <c r="H2980" s="29" t="s">
        <v>5017</v>
      </c>
      <c r="I2980" s="30" t="s">
        <v>34650</v>
      </c>
      <c r="J2980" s="29">
        <v>100</v>
      </c>
      <c r="K2980" s="31" t="s">
        <v>35576</v>
      </c>
      <c r="L2980" s="33" t="s">
        <v>20217</v>
      </c>
      <c r="M2980" s="33" t="s">
        <v>26382</v>
      </c>
      <c r="N2980" s="34">
        <v>9.1299999999999992E-3</v>
      </c>
      <c r="O2980" s="34">
        <v>7.8799999999999999E-3</v>
      </c>
      <c r="P2980" s="34">
        <v>0.11</v>
      </c>
    </row>
    <row r="2981" spans="1:16" s="15" customFormat="1" x14ac:dyDescent="0.2">
      <c r="A2981" s="28" t="s">
        <v>5022</v>
      </c>
      <c r="B2981" s="29" t="s">
        <v>5022</v>
      </c>
      <c r="C2981" s="69" t="s">
        <v>5023</v>
      </c>
      <c r="D2981" s="66">
        <v>195</v>
      </c>
      <c r="E2981" s="196">
        <f t="shared" si="46"/>
        <v>238.67999999999998</v>
      </c>
      <c r="F2981" s="32"/>
      <c r="G2981" s="23" t="s">
        <v>35588</v>
      </c>
      <c r="H2981" s="29" t="s">
        <v>5017</v>
      </c>
      <c r="I2981" s="30" t="s">
        <v>34650</v>
      </c>
      <c r="J2981" s="29">
        <v>100</v>
      </c>
      <c r="K2981" s="31" t="s">
        <v>35576</v>
      </c>
      <c r="L2981" s="33" t="s">
        <v>20218</v>
      </c>
      <c r="M2981" s="33" t="s">
        <v>26382</v>
      </c>
      <c r="N2981" s="34">
        <v>1.09E-2</v>
      </c>
      <c r="O2981" s="34">
        <v>9.6100000000000005E-3</v>
      </c>
      <c r="P2981" s="34">
        <v>0.11</v>
      </c>
    </row>
    <row r="2982" spans="1:16" s="15" customFormat="1" x14ac:dyDescent="0.2">
      <c r="A2982" s="28" t="s">
        <v>5024</v>
      </c>
      <c r="B2982" s="29" t="s">
        <v>5024</v>
      </c>
      <c r="C2982" s="69" t="s">
        <v>5025</v>
      </c>
      <c r="D2982" s="66">
        <v>204</v>
      </c>
      <c r="E2982" s="196">
        <f t="shared" si="46"/>
        <v>249.696</v>
      </c>
      <c r="F2982" s="32"/>
      <c r="G2982" s="23" t="s">
        <v>35588</v>
      </c>
      <c r="H2982" s="29" t="s">
        <v>5017</v>
      </c>
      <c r="I2982" s="30" t="s">
        <v>34650</v>
      </c>
      <c r="J2982" s="29">
        <v>100</v>
      </c>
      <c r="K2982" s="31" t="s">
        <v>35576</v>
      </c>
      <c r="L2982" s="33" t="s">
        <v>20219</v>
      </c>
      <c r="M2982" s="33" t="s">
        <v>26382</v>
      </c>
      <c r="N2982" s="34">
        <v>1.409E-2</v>
      </c>
      <c r="O2982" s="34">
        <v>1.1089999999999999E-2</v>
      </c>
      <c r="P2982" s="34">
        <v>0.16</v>
      </c>
    </row>
    <row r="2983" spans="1:16" s="15" customFormat="1" x14ac:dyDescent="0.25">
      <c r="A2983" s="103" t="s">
        <v>5026</v>
      </c>
      <c r="B2983" s="104" t="s">
        <v>5026</v>
      </c>
      <c r="C2983" s="105" t="s">
        <v>5027</v>
      </c>
      <c r="D2983" s="106">
        <v>1221</v>
      </c>
      <c r="E2983" s="196">
        <f t="shared" si="46"/>
        <v>1494.5039999999999</v>
      </c>
      <c r="F2983" s="107"/>
      <c r="G2983" s="108" t="s">
        <v>35586</v>
      </c>
      <c r="H2983" s="104" t="s">
        <v>4834</v>
      </c>
      <c r="I2983" s="109" t="s">
        <v>34647</v>
      </c>
      <c r="J2983" s="104">
        <v>10</v>
      </c>
      <c r="K2983" s="110" t="s">
        <v>35576</v>
      </c>
      <c r="L2983" s="111" t="s">
        <v>20220</v>
      </c>
      <c r="M2983" s="111" t="s">
        <v>26428</v>
      </c>
      <c r="N2983" s="112">
        <v>8.4500000000000006E-2</v>
      </c>
      <c r="O2983" s="112">
        <v>7.2900000000000006E-2</v>
      </c>
      <c r="P2983" s="112">
        <v>0.84</v>
      </c>
    </row>
    <row r="2984" spans="1:16" s="15" customFormat="1" x14ac:dyDescent="0.2">
      <c r="A2984" s="28" t="s">
        <v>5028</v>
      </c>
      <c r="B2984" s="29" t="s">
        <v>5028</v>
      </c>
      <c r="C2984" s="69" t="s">
        <v>5029</v>
      </c>
      <c r="D2984" s="66">
        <v>1807</v>
      </c>
      <c r="E2984" s="196">
        <f t="shared" si="46"/>
        <v>2211.768</v>
      </c>
      <c r="F2984" s="32"/>
      <c r="G2984" s="23" t="s">
        <v>35586</v>
      </c>
      <c r="H2984" s="29" t="s">
        <v>4834</v>
      </c>
      <c r="I2984" s="30" t="s">
        <v>34647</v>
      </c>
      <c r="J2984" s="29">
        <v>10</v>
      </c>
      <c r="K2984" s="31" t="s">
        <v>35576</v>
      </c>
      <c r="L2984" s="33" t="s">
        <v>20221</v>
      </c>
      <c r="M2984" s="33" t="s">
        <v>26428</v>
      </c>
      <c r="N2984" s="34">
        <v>0.10589999999999999</v>
      </c>
      <c r="O2984" s="34">
        <v>9.2600000000000002E-2</v>
      </c>
      <c r="P2984" s="34">
        <v>0.86</v>
      </c>
    </row>
    <row r="2985" spans="1:16" s="15" customFormat="1" x14ac:dyDescent="0.2">
      <c r="A2985" s="28" t="s">
        <v>5030</v>
      </c>
      <c r="B2985" s="29" t="s">
        <v>5030</v>
      </c>
      <c r="C2985" s="69" t="s">
        <v>5031</v>
      </c>
      <c r="D2985" s="66">
        <v>1886</v>
      </c>
      <c r="E2985" s="196">
        <f t="shared" si="46"/>
        <v>2308.4639999999999</v>
      </c>
      <c r="F2985" s="32"/>
      <c r="G2985" s="23" t="s">
        <v>35586</v>
      </c>
      <c r="H2985" s="29" t="s">
        <v>4834</v>
      </c>
      <c r="I2985" s="30" t="s">
        <v>34647</v>
      </c>
      <c r="J2985" s="29">
        <v>10</v>
      </c>
      <c r="K2985" s="31" t="s">
        <v>35576</v>
      </c>
      <c r="L2985" s="33" t="s">
        <v>20222</v>
      </c>
      <c r="M2985" s="33" t="s">
        <v>26428</v>
      </c>
      <c r="N2985" s="34">
        <v>0.10956</v>
      </c>
      <c r="O2985" s="34">
        <v>9.7199999999999995E-2</v>
      </c>
      <c r="P2985" s="34">
        <v>1.08</v>
      </c>
    </row>
    <row r="2986" spans="1:16" s="15" customFormat="1" x14ac:dyDescent="0.2">
      <c r="A2986" s="28" t="s">
        <v>5032</v>
      </c>
      <c r="B2986" s="29" t="s">
        <v>5032</v>
      </c>
      <c r="C2986" s="69" t="s">
        <v>5033</v>
      </c>
      <c r="D2986" s="66">
        <v>1326</v>
      </c>
      <c r="E2986" s="196">
        <f t="shared" si="46"/>
        <v>1623.0239999999999</v>
      </c>
      <c r="F2986" s="32"/>
      <c r="G2986" s="23" t="s">
        <v>35586</v>
      </c>
      <c r="H2986" s="29" t="s">
        <v>4834</v>
      </c>
      <c r="I2986" s="30" t="s">
        <v>34647</v>
      </c>
      <c r="J2986" s="29">
        <v>10</v>
      </c>
      <c r="K2986" s="31" t="s">
        <v>35576</v>
      </c>
      <c r="L2986" s="33" t="s">
        <v>20223</v>
      </c>
      <c r="M2986" s="33" t="s">
        <v>26428</v>
      </c>
      <c r="N2986" s="34">
        <v>0.10847999999999999</v>
      </c>
      <c r="O2986" s="34">
        <v>9.6799999999999997E-2</v>
      </c>
      <c r="P2986" s="34">
        <v>0.84</v>
      </c>
    </row>
    <row r="2987" spans="1:16" s="15" customFormat="1" x14ac:dyDescent="0.2">
      <c r="A2987" s="28" t="s">
        <v>5034</v>
      </c>
      <c r="B2987" s="29" t="s">
        <v>5034</v>
      </c>
      <c r="C2987" s="69" t="s">
        <v>5035</v>
      </c>
      <c r="D2987" s="66">
        <v>1895</v>
      </c>
      <c r="E2987" s="196">
        <f t="shared" si="46"/>
        <v>2319.48</v>
      </c>
      <c r="F2987" s="32"/>
      <c r="G2987" s="23" t="s">
        <v>35586</v>
      </c>
      <c r="H2987" s="29" t="s">
        <v>4834</v>
      </c>
      <c r="I2987" s="30" t="s">
        <v>34647</v>
      </c>
      <c r="J2987" s="29">
        <v>10</v>
      </c>
      <c r="K2987" s="31" t="s">
        <v>35576</v>
      </c>
      <c r="L2987" s="33" t="s">
        <v>20224</v>
      </c>
      <c r="M2987" s="33" t="s">
        <v>26428</v>
      </c>
      <c r="N2987" s="34">
        <v>0.11405999999999999</v>
      </c>
      <c r="O2987" s="34">
        <v>0.10150000000000001</v>
      </c>
      <c r="P2987" s="34">
        <v>1.08</v>
      </c>
    </row>
    <row r="2988" spans="1:16" s="15" customFormat="1" x14ac:dyDescent="0.2">
      <c r="A2988" s="28" t="s">
        <v>5036</v>
      </c>
      <c r="B2988" s="29" t="s">
        <v>5036</v>
      </c>
      <c r="C2988" s="69" t="s">
        <v>5037</v>
      </c>
      <c r="D2988" s="66">
        <v>2332</v>
      </c>
      <c r="E2988" s="196">
        <f t="shared" si="46"/>
        <v>2854.3679999999999</v>
      </c>
      <c r="F2988" s="32"/>
      <c r="G2988" s="23" t="s">
        <v>35586</v>
      </c>
      <c r="H2988" s="29" t="s">
        <v>4834</v>
      </c>
      <c r="I2988" s="30" t="s">
        <v>34647</v>
      </c>
      <c r="J2988" s="29">
        <v>5</v>
      </c>
      <c r="K2988" s="31" t="s">
        <v>35576</v>
      </c>
      <c r="L2988" s="33" t="s">
        <v>20225</v>
      </c>
      <c r="M2988" s="33" t="s">
        <v>26428</v>
      </c>
      <c r="N2988" s="34">
        <v>0.15604000000000001</v>
      </c>
      <c r="O2988" s="34">
        <v>0.1366</v>
      </c>
      <c r="P2988" s="34">
        <v>1.48</v>
      </c>
    </row>
    <row r="2989" spans="1:16" s="15" customFormat="1" x14ac:dyDescent="0.2">
      <c r="A2989" s="28" t="s">
        <v>5038</v>
      </c>
      <c r="B2989" s="29" t="s">
        <v>5038</v>
      </c>
      <c r="C2989" s="69" t="s">
        <v>5039</v>
      </c>
      <c r="D2989" s="66">
        <v>2644</v>
      </c>
      <c r="E2989" s="196">
        <f t="shared" si="46"/>
        <v>3236.2559999999999</v>
      </c>
      <c r="F2989" s="32"/>
      <c r="G2989" s="23" t="s">
        <v>35586</v>
      </c>
      <c r="H2989" s="29" t="s">
        <v>4834</v>
      </c>
      <c r="I2989" s="30" t="s">
        <v>34647</v>
      </c>
      <c r="J2989" s="29">
        <v>5</v>
      </c>
      <c r="K2989" s="31" t="s">
        <v>35576</v>
      </c>
      <c r="L2989" s="33" t="s">
        <v>20226</v>
      </c>
      <c r="M2989" s="33" t="s">
        <v>26428</v>
      </c>
      <c r="N2989" s="34">
        <v>0.18315999999999999</v>
      </c>
      <c r="O2989" s="34">
        <v>0.1666</v>
      </c>
      <c r="P2989" s="34">
        <v>1.52</v>
      </c>
    </row>
    <row r="2990" spans="1:16" s="15" customFormat="1" x14ac:dyDescent="0.2">
      <c r="A2990" s="28" t="s">
        <v>5040</v>
      </c>
      <c r="B2990" s="29" t="s">
        <v>5040</v>
      </c>
      <c r="C2990" s="69" t="s">
        <v>5041</v>
      </c>
      <c r="D2990" s="66">
        <v>2381</v>
      </c>
      <c r="E2990" s="196">
        <f t="shared" si="46"/>
        <v>2914.3439999999996</v>
      </c>
      <c r="F2990" s="32"/>
      <c r="G2990" s="23" t="s">
        <v>35586</v>
      </c>
      <c r="H2990" s="29" t="s">
        <v>4834</v>
      </c>
      <c r="I2990" s="30" t="s">
        <v>34647</v>
      </c>
      <c r="J2990" s="29">
        <v>5</v>
      </c>
      <c r="K2990" s="31" t="s">
        <v>35576</v>
      </c>
      <c r="L2990" s="33" t="s">
        <v>20227</v>
      </c>
      <c r="M2990" s="33" t="s">
        <v>26428</v>
      </c>
      <c r="N2990" s="34">
        <v>0.1168</v>
      </c>
      <c r="O2990" s="34">
        <v>0.1042</v>
      </c>
      <c r="P2990" s="34">
        <v>1.38</v>
      </c>
    </row>
    <row r="2991" spans="1:16" s="15" customFormat="1" x14ac:dyDescent="0.2">
      <c r="A2991" s="28" t="s">
        <v>5042</v>
      </c>
      <c r="B2991" s="29" t="s">
        <v>5042</v>
      </c>
      <c r="C2991" s="69" t="s">
        <v>5043</v>
      </c>
      <c r="D2991" s="66">
        <v>2855</v>
      </c>
      <c r="E2991" s="196">
        <f t="shared" si="46"/>
        <v>3494.52</v>
      </c>
      <c r="F2991" s="32"/>
      <c r="G2991" s="23" t="s">
        <v>35586</v>
      </c>
      <c r="H2991" s="29" t="s">
        <v>4834</v>
      </c>
      <c r="I2991" s="30" t="s">
        <v>34647</v>
      </c>
      <c r="J2991" s="29">
        <v>5</v>
      </c>
      <c r="K2991" s="31" t="s">
        <v>35576</v>
      </c>
      <c r="L2991" s="33" t="s">
        <v>20228</v>
      </c>
      <c r="M2991" s="33" t="s">
        <v>26428</v>
      </c>
      <c r="N2991" s="34">
        <v>0.20835999999999999</v>
      </c>
      <c r="O2991" s="34">
        <v>0.18160000000000001</v>
      </c>
      <c r="P2991" s="34">
        <v>1.68</v>
      </c>
    </row>
    <row r="2992" spans="1:16" s="15" customFormat="1" x14ac:dyDescent="0.2">
      <c r="A2992" s="28" t="s">
        <v>5044</v>
      </c>
      <c r="B2992" s="29" t="s">
        <v>5044</v>
      </c>
      <c r="C2992" s="69" t="s">
        <v>5045</v>
      </c>
      <c r="D2992" s="66">
        <v>1268</v>
      </c>
      <c r="E2992" s="196">
        <f t="shared" si="46"/>
        <v>1552.0319999999999</v>
      </c>
      <c r="F2992" s="32"/>
      <c r="G2992" s="23" t="s">
        <v>35586</v>
      </c>
      <c r="H2992" s="29" t="s">
        <v>4834</v>
      </c>
      <c r="I2992" s="30" t="s">
        <v>34647</v>
      </c>
      <c r="J2992" s="29">
        <v>10</v>
      </c>
      <c r="K2992" s="31" t="s">
        <v>35576</v>
      </c>
      <c r="L2992" s="33" t="s">
        <v>20229</v>
      </c>
      <c r="M2992" s="33" t="s">
        <v>26428</v>
      </c>
      <c r="N2992" s="34">
        <v>9.0620000000000006E-2</v>
      </c>
      <c r="O2992" s="34">
        <v>8.6199999999999999E-2</v>
      </c>
      <c r="P2992" s="34">
        <v>0.84</v>
      </c>
    </row>
    <row r="2993" spans="1:16" s="15" customFormat="1" x14ac:dyDescent="0.2">
      <c r="A2993" s="28" t="s">
        <v>5046</v>
      </c>
      <c r="B2993" s="29" t="s">
        <v>5046</v>
      </c>
      <c r="C2993" s="69" t="s">
        <v>5047</v>
      </c>
      <c r="D2993" s="66">
        <v>1234</v>
      </c>
      <c r="E2993" s="196">
        <f t="shared" si="46"/>
        <v>1510.4159999999997</v>
      </c>
      <c r="F2993" s="32"/>
      <c r="G2993" s="23" t="s">
        <v>35586</v>
      </c>
      <c r="H2993" s="29" t="s">
        <v>4834</v>
      </c>
      <c r="I2993" s="30" t="s">
        <v>34647</v>
      </c>
      <c r="J2993" s="29">
        <v>10</v>
      </c>
      <c r="K2993" s="31" t="s">
        <v>35576</v>
      </c>
      <c r="L2993" s="33" t="s">
        <v>20230</v>
      </c>
      <c r="M2993" s="33" t="s">
        <v>26428</v>
      </c>
      <c r="N2993" s="34">
        <v>6.6619999999999999E-2</v>
      </c>
      <c r="O2993" s="34">
        <v>5.4899999999999997E-2</v>
      </c>
      <c r="P2993" s="34">
        <v>0.86</v>
      </c>
    </row>
    <row r="2994" spans="1:16" s="15" customFormat="1" x14ac:dyDescent="0.2">
      <c r="A2994" s="28" t="s">
        <v>5048</v>
      </c>
      <c r="B2994" s="29" t="s">
        <v>5048</v>
      </c>
      <c r="C2994" s="69" t="s">
        <v>5049</v>
      </c>
      <c r="D2994" s="66">
        <v>1357</v>
      </c>
      <c r="E2994" s="196">
        <f t="shared" si="46"/>
        <v>1660.9680000000001</v>
      </c>
      <c r="F2994" s="32"/>
      <c r="G2994" s="23" t="s">
        <v>35586</v>
      </c>
      <c r="H2994" s="29" t="s">
        <v>4834</v>
      </c>
      <c r="I2994" s="30" t="s">
        <v>34647</v>
      </c>
      <c r="J2994" s="29">
        <v>10</v>
      </c>
      <c r="K2994" s="31" t="s">
        <v>35576</v>
      </c>
      <c r="L2994" s="33" t="s">
        <v>20231</v>
      </c>
      <c r="M2994" s="33" t="s">
        <v>26428</v>
      </c>
      <c r="N2994" s="34">
        <v>8.5720000000000005E-2</v>
      </c>
      <c r="O2994" s="34">
        <v>7.2700000000000001E-2</v>
      </c>
      <c r="P2994" s="34">
        <v>0.84</v>
      </c>
    </row>
    <row r="2995" spans="1:16" s="15" customFormat="1" x14ac:dyDescent="0.2">
      <c r="A2995" s="28" t="s">
        <v>5050</v>
      </c>
      <c r="B2995" s="29" t="s">
        <v>5050</v>
      </c>
      <c r="C2995" s="69" t="s">
        <v>5051</v>
      </c>
      <c r="D2995" s="66">
        <v>2550</v>
      </c>
      <c r="E2995" s="196">
        <f t="shared" si="46"/>
        <v>3121.2</v>
      </c>
      <c r="F2995" s="32"/>
      <c r="G2995" s="23" t="s">
        <v>35586</v>
      </c>
      <c r="H2995" s="29" t="s">
        <v>4834</v>
      </c>
      <c r="I2995" s="30" t="s">
        <v>34647</v>
      </c>
      <c r="J2995" s="29">
        <v>5</v>
      </c>
      <c r="K2995" s="31" t="s">
        <v>35576</v>
      </c>
      <c r="L2995" s="33" t="s">
        <v>20232</v>
      </c>
      <c r="M2995" s="33" t="s">
        <v>26428</v>
      </c>
      <c r="N2995" s="34">
        <v>0.17147999999999999</v>
      </c>
      <c r="O2995" s="34">
        <v>0.1512</v>
      </c>
      <c r="P2995" s="34">
        <v>1.52</v>
      </c>
    </row>
    <row r="2996" spans="1:16" s="15" customFormat="1" x14ac:dyDescent="0.25">
      <c r="A2996" s="103" t="s">
        <v>5052</v>
      </c>
      <c r="B2996" s="104" t="s">
        <v>5052</v>
      </c>
      <c r="C2996" s="105" t="s">
        <v>5053</v>
      </c>
      <c r="D2996" s="106">
        <v>2879</v>
      </c>
      <c r="E2996" s="196">
        <f t="shared" si="46"/>
        <v>3523.8960000000002</v>
      </c>
      <c r="F2996" s="107"/>
      <c r="G2996" s="108" t="s">
        <v>35586</v>
      </c>
      <c r="H2996" s="104" t="s">
        <v>4834</v>
      </c>
      <c r="I2996" s="109" t="s">
        <v>34647</v>
      </c>
      <c r="J2996" s="104">
        <v>10</v>
      </c>
      <c r="K2996" s="110" t="s">
        <v>35576</v>
      </c>
      <c r="L2996" s="111" t="s">
        <v>20233</v>
      </c>
      <c r="M2996" s="111" t="s">
        <v>26428</v>
      </c>
      <c r="N2996" s="112">
        <v>0.18215000000000001</v>
      </c>
      <c r="O2996" s="112">
        <v>0.16669999999999999</v>
      </c>
      <c r="P2996" s="112">
        <v>1.73</v>
      </c>
    </row>
    <row r="2997" spans="1:16" s="15" customFormat="1" x14ac:dyDescent="0.25">
      <c r="A2997" s="103" t="s">
        <v>5054</v>
      </c>
      <c r="B2997" s="104" t="s">
        <v>5054</v>
      </c>
      <c r="C2997" s="105" t="s">
        <v>5055</v>
      </c>
      <c r="D2997" s="106">
        <v>3493</v>
      </c>
      <c r="E2997" s="196">
        <f t="shared" si="46"/>
        <v>4275.4319999999998</v>
      </c>
      <c r="F2997" s="107"/>
      <c r="G2997" s="108" t="s">
        <v>35586</v>
      </c>
      <c r="H2997" s="104" t="s">
        <v>4834</v>
      </c>
      <c r="I2997" s="109" t="s">
        <v>34647</v>
      </c>
      <c r="J2997" s="104">
        <v>5</v>
      </c>
      <c r="K2997" s="110" t="s">
        <v>35576</v>
      </c>
      <c r="L2997" s="111" t="s">
        <v>20234</v>
      </c>
      <c r="M2997" s="111" t="s">
        <v>26428</v>
      </c>
      <c r="N2997" s="112">
        <v>0.23155999999999999</v>
      </c>
      <c r="O2997" s="112">
        <v>0.20599999999999999</v>
      </c>
      <c r="P2997" s="112">
        <v>2.16</v>
      </c>
    </row>
    <row r="2998" spans="1:16" s="15" customFormat="1" x14ac:dyDescent="0.2">
      <c r="A2998" s="28" t="s">
        <v>5056</v>
      </c>
      <c r="B2998" s="29" t="s">
        <v>5056</v>
      </c>
      <c r="C2998" s="69" t="s">
        <v>5057</v>
      </c>
      <c r="D2998" s="66">
        <v>4659</v>
      </c>
      <c r="E2998" s="196">
        <f t="shared" si="46"/>
        <v>5702.616</v>
      </c>
      <c r="F2998" s="32"/>
      <c r="G2998" s="23" t="s">
        <v>35586</v>
      </c>
      <c r="H2998" s="29" t="s">
        <v>4834</v>
      </c>
      <c r="I2998" s="30" t="s">
        <v>34647</v>
      </c>
      <c r="J2998" s="29">
        <v>5</v>
      </c>
      <c r="K2998" s="31" t="s">
        <v>35576</v>
      </c>
      <c r="L2998" s="33" t="s">
        <v>20235</v>
      </c>
      <c r="M2998" s="33" t="s">
        <v>26428</v>
      </c>
      <c r="N2998" s="34">
        <v>0.29775000000000001</v>
      </c>
      <c r="O2998" s="34">
        <v>0.2666</v>
      </c>
      <c r="P2998" s="34">
        <v>3.45</v>
      </c>
    </row>
    <row r="2999" spans="1:16" s="15" customFormat="1" x14ac:dyDescent="0.2">
      <c r="A2999" s="28" t="s">
        <v>5058</v>
      </c>
      <c r="B2999" s="29" t="s">
        <v>5058</v>
      </c>
      <c r="C2999" s="69" t="s">
        <v>5059</v>
      </c>
      <c r="D2999" s="66">
        <v>826</v>
      </c>
      <c r="E2999" s="196">
        <f t="shared" si="46"/>
        <v>1011.024</v>
      </c>
      <c r="F2999" s="32"/>
      <c r="G2999" s="23" t="s">
        <v>35586</v>
      </c>
      <c r="H2999" s="29" t="s">
        <v>4834</v>
      </c>
      <c r="I2999" s="30" t="s">
        <v>34647</v>
      </c>
      <c r="J2999" s="29">
        <v>10</v>
      </c>
      <c r="K2999" s="31" t="s">
        <v>35576</v>
      </c>
      <c r="L2999" s="33" t="s">
        <v>20236</v>
      </c>
      <c r="M2999" s="33" t="s">
        <v>26428</v>
      </c>
      <c r="N2999" s="34">
        <v>1.23E-2</v>
      </c>
      <c r="O2999" s="34">
        <v>9.7000000000000003E-3</v>
      </c>
      <c r="P2999" s="34">
        <v>0.16</v>
      </c>
    </row>
    <row r="3000" spans="1:16" s="15" customFormat="1" x14ac:dyDescent="0.2">
      <c r="A3000" s="28" t="s">
        <v>5060</v>
      </c>
      <c r="B3000" s="29" t="s">
        <v>5060</v>
      </c>
      <c r="C3000" s="69" t="s">
        <v>5061</v>
      </c>
      <c r="D3000" s="66">
        <v>826</v>
      </c>
      <c r="E3000" s="196">
        <f t="shared" si="46"/>
        <v>1011.024</v>
      </c>
      <c r="F3000" s="32"/>
      <c r="G3000" s="23" t="s">
        <v>35586</v>
      </c>
      <c r="H3000" s="29" t="s">
        <v>4834</v>
      </c>
      <c r="I3000" s="30" t="s">
        <v>34647</v>
      </c>
      <c r="J3000" s="29">
        <v>10</v>
      </c>
      <c r="K3000" s="31" t="s">
        <v>35576</v>
      </c>
      <c r="L3000" s="33" t="s">
        <v>20237</v>
      </c>
      <c r="M3000" s="33" t="s">
        <v>26428</v>
      </c>
      <c r="N3000" s="34">
        <v>1.252E-2</v>
      </c>
      <c r="O3000" s="34">
        <v>9.7999999999999997E-3</v>
      </c>
      <c r="P3000" s="34">
        <v>0.16</v>
      </c>
    </row>
    <row r="3001" spans="1:16" s="15" customFormat="1" x14ac:dyDescent="0.2">
      <c r="A3001" s="28" t="s">
        <v>5062</v>
      </c>
      <c r="B3001" s="29" t="s">
        <v>5062</v>
      </c>
      <c r="C3001" s="69" t="s">
        <v>5063</v>
      </c>
      <c r="D3001" s="66">
        <v>826</v>
      </c>
      <c r="E3001" s="196">
        <f t="shared" si="46"/>
        <v>1011.024</v>
      </c>
      <c r="F3001" s="32"/>
      <c r="G3001" s="23" t="s">
        <v>35586</v>
      </c>
      <c r="H3001" s="29" t="s">
        <v>4834</v>
      </c>
      <c r="I3001" s="30" t="s">
        <v>34647</v>
      </c>
      <c r="J3001" s="29">
        <v>10</v>
      </c>
      <c r="K3001" s="31" t="s">
        <v>35576</v>
      </c>
      <c r="L3001" s="33" t="s">
        <v>20238</v>
      </c>
      <c r="M3001" s="33" t="s">
        <v>26428</v>
      </c>
      <c r="N3001" s="34">
        <v>1.312E-2</v>
      </c>
      <c r="O3001" s="34">
        <v>1.04E-2</v>
      </c>
      <c r="P3001" s="34">
        <v>0.16</v>
      </c>
    </row>
    <row r="3002" spans="1:16" s="15" customFormat="1" x14ac:dyDescent="0.2">
      <c r="A3002" s="28" t="s">
        <v>5064</v>
      </c>
      <c r="B3002" s="29" t="s">
        <v>5064</v>
      </c>
      <c r="C3002" s="69" t="s">
        <v>5065</v>
      </c>
      <c r="D3002" s="66">
        <v>826</v>
      </c>
      <c r="E3002" s="196">
        <f t="shared" si="46"/>
        <v>1011.024</v>
      </c>
      <c r="F3002" s="32"/>
      <c r="G3002" s="23" t="s">
        <v>35586</v>
      </c>
      <c r="H3002" s="29" t="s">
        <v>4834</v>
      </c>
      <c r="I3002" s="30" t="s">
        <v>34647</v>
      </c>
      <c r="J3002" s="29">
        <v>10</v>
      </c>
      <c r="K3002" s="31" t="s">
        <v>35576</v>
      </c>
      <c r="L3002" s="33" t="s">
        <v>20239</v>
      </c>
      <c r="M3002" s="33" t="s">
        <v>26428</v>
      </c>
      <c r="N3002" s="34">
        <v>1.702E-2</v>
      </c>
      <c r="O3002" s="34">
        <v>1.3599999999999999E-2</v>
      </c>
      <c r="P3002" s="34">
        <v>0.27</v>
      </c>
    </row>
    <row r="3003" spans="1:16" s="15" customFormat="1" x14ac:dyDescent="0.2">
      <c r="A3003" s="28" t="s">
        <v>5066</v>
      </c>
      <c r="B3003" s="29" t="s">
        <v>5066</v>
      </c>
      <c r="C3003" s="69" t="s">
        <v>5067</v>
      </c>
      <c r="D3003" s="66">
        <v>822</v>
      </c>
      <c r="E3003" s="196">
        <f t="shared" si="46"/>
        <v>1006.1279999999998</v>
      </c>
      <c r="F3003" s="32"/>
      <c r="G3003" s="23" t="s">
        <v>35586</v>
      </c>
      <c r="H3003" s="29" t="s">
        <v>4834</v>
      </c>
      <c r="I3003" s="30" t="s">
        <v>34647</v>
      </c>
      <c r="J3003" s="29">
        <v>10</v>
      </c>
      <c r="K3003" s="31" t="s">
        <v>35576</v>
      </c>
      <c r="L3003" s="33" t="s">
        <v>20240</v>
      </c>
      <c r="M3003" s="33" t="s">
        <v>26428</v>
      </c>
      <c r="N3003" s="34">
        <v>1.384E-2</v>
      </c>
      <c r="O3003" s="34">
        <v>1.09E-2</v>
      </c>
      <c r="P3003" s="34">
        <v>0.17</v>
      </c>
    </row>
    <row r="3004" spans="1:16" s="15" customFormat="1" x14ac:dyDescent="0.2">
      <c r="A3004" s="28" t="s">
        <v>5068</v>
      </c>
      <c r="B3004" s="29" t="s">
        <v>5068</v>
      </c>
      <c r="C3004" s="69" t="s">
        <v>5069</v>
      </c>
      <c r="D3004" s="66">
        <v>822</v>
      </c>
      <c r="E3004" s="196">
        <f t="shared" si="46"/>
        <v>1006.1279999999998</v>
      </c>
      <c r="F3004" s="32"/>
      <c r="G3004" s="23" t="s">
        <v>35586</v>
      </c>
      <c r="H3004" s="29" t="s">
        <v>4834</v>
      </c>
      <c r="I3004" s="30" t="s">
        <v>34647</v>
      </c>
      <c r="J3004" s="29">
        <v>10</v>
      </c>
      <c r="K3004" s="31" t="s">
        <v>35576</v>
      </c>
      <c r="L3004" s="33" t="s">
        <v>20241</v>
      </c>
      <c r="M3004" s="33" t="s">
        <v>26428</v>
      </c>
      <c r="N3004" s="34">
        <v>1.452E-2</v>
      </c>
      <c r="O3004" s="34">
        <v>1.1299999999999999E-2</v>
      </c>
      <c r="P3004" s="34">
        <v>0.17</v>
      </c>
    </row>
    <row r="3005" spans="1:16" s="15" customFormat="1" x14ac:dyDescent="0.2">
      <c r="A3005" s="28" t="s">
        <v>5070</v>
      </c>
      <c r="B3005" s="29" t="s">
        <v>5070</v>
      </c>
      <c r="C3005" s="69" t="s">
        <v>5071</v>
      </c>
      <c r="D3005" s="66">
        <v>973</v>
      </c>
      <c r="E3005" s="196">
        <f t="shared" si="46"/>
        <v>1190.952</v>
      </c>
      <c r="F3005" s="32"/>
      <c r="G3005" s="23" t="s">
        <v>35586</v>
      </c>
      <c r="H3005" s="29" t="s">
        <v>4834</v>
      </c>
      <c r="I3005" s="30" t="s">
        <v>34647</v>
      </c>
      <c r="J3005" s="29">
        <v>10</v>
      </c>
      <c r="K3005" s="31" t="s">
        <v>35576</v>
      </c>
      <c r="L3005" s="33" t="s">
        <v>20242</v>
      </c>
      <c r="M3005" s="33" t="s">
        <v>26428</v>
      </c>
      <c r="N3005" s="34">
        <v>1.8440000000000002E-2</v>
      </c>
      <c r="O3005" s="34">
        <v>1.4999999999999999E-2</v>
      </c>
      <c r="P3005" s="34">
        <v>0.27</v>
      </c>
    </row>
    <row r="3006" spans="1:16" s="15" customFormat="1" x14ac:dyDescent="0.2">
      <c r="A3006" s="28" t="s">
        <v>5072</v>
      </c>
      <c r="B3006" s="29" t="s">
        <v>5072</v>
      </c>
      <c r="C3006" s="69" t="s">
        <v>5073</v>
      </c>
      <c r="D3006" s="66">
        <v>2856</v>
      </c>
      <c r="E3006" s="196">
        <f t="shared" si="46"/>
        <v>3495.7439999999997</v>
      </c>
      <c r="F3006" s="32"/>
      <c r="G3006" s="23" t="s">
        <v>35586</v>
      </c>
      <c r="H3006" s="29" t="s">
        <v>4834</v>
      </c>
      <c r="I3006" s="30" t="s">
        <v>34647</v>
      </c>
      <c r="J3006" s="29">
        <v>10</v>
      </c>
      <c r="K3006" s="31" t="s">
        <v>35576</v>
      </c>
      <c r="L3006" s="33" t="s">
        <v>20243</v>
      </c>
      <c r="M3006" s="33" t="s">
        <v>26428</v>
      </c>
      <c r="N3006" s="34">
        <v>0.12280000000000001</v>
      </c>
      <c r="O3006" s="34">
        <v>9.2799999999999994E-2</v>
      </c>
      <c r="P3006" s="34">
        <v>1.3</v>
      </c>
    </row>
    <row r="3007" spans="1:16" s="15" customFormat="1" x14ac:dyDescent="0.2">
      <c r="A3007" s="28" t="s">
        <v>5074</v>
      </c>
      <c r="B3007" s="29" t="s">
        <v>5074</v>
      </c>
      <c r="C3007" s="69" t="s">
        <v>5075</v>
      </c>
      <c r="D3007" s="66">
        <v>3597</v>
      </c>
      <c r="E3007" s="196">
        <f t="shared" si="46"/>
        <v>4402.7279999999992</v>
      </c>
      <c r="F3007" s="32"/>
      <c r="G3007" s="23" t="s">
        <v>35586</v>
      </c>
      <c r="H3007" s="29" t="s">
        <v>4834</v>
      </c>
      <c r="I3007" s="30" t="s">
        <v>34647</v>
      </c>
      <c r="J3007" s="29">
        <v>5</v>
      </c>
      <c r="K3007" s="31" t="s">
        <v>35576</v>
      </c>
      <c r="L3007" s="33" t="s">
        <v>20244</v>
      </c>
      <c r="M3007" s="33" t="s">
        <v>26428</v>
      </c>
      <c r="N3007" s="34">
        <v>0.13983999999999999</v>
      </c>
      <c r="O3007" s="34">
        <v>0.113</v>
      </c>
      <c r="P3007" s="34">
        <v>1.68</v>
      </c>
    </row>
    <row r="3008" spans="1:16" s="15" customFormat="1" x14ac:dyDescent="0.2">
      <c r="A3008" s="28" t="s">
        <v>5076</v>
      </c>
      <c r="B3008" s="29" t="s">
        <v>5076</v>
      </c>
      <c r="C3008" s="69" t="s">
        <v>5077</v>
      </c>
      <c r="D3008" s="66">
        <v>5989</v>
      </c>
      <c r="E3008" s="196">
        <f t="shared" si="46"/>
        <v>7330.5359999999991</v>
      </c>
      <c r="F3008" s="32"/>
      <c r="G3008" s="23" t="s">
        <v>35586</v>
      </c>
      <c r="H3008" s="29" t="s">
        <v>4834</v>
      </c>
      <c r="I3008" s="30" t="s">
        <v>34647</v>
      </c>
      <c r="J3008" s="29">
        <v>5</v>
      </c>
      <c r="K3008" s="31" t="s">
        <v>35576</v>
      </c>
      <c r="L3008" s="33" t="s">
        <v>20245</v>
      </c>
      <c r="M3008" s="33" t="s">
        <v>26428</v>
      </c>
      <c r="N3008" s="34">
        <v>0.19639999999999999</v>
      </c>
      <c r="O3008" s="34">
        <v>0.17180000000000001</v>
      </c>
      <c r="P3008" s="34">
        <v>2.16</v>
      </c>
    </row>
    <row r="3009" spans="1:153" s="15" customFormat="1" x14ac:dyDescent="0.2">
      <c r="A3009" s="28" t="s">
        <v>5078</v>
      </c>
      <c r="B3009" s="29" t="s">
        <v>5078</v>
      </c>
      <c r="C3009" s="69" t="s">
        <v>5079</v>
      </c>
      <c r="D3009" s="66">
        <v>4313</v>
      </c>
      <c r="E3009" s="196">
        <f t="shared" si="46"/>
        <v>5279.1119999999992</v>
      </c>
      <c r="F3009" s="32"/>
      <c r="G3009" s="23" t="s">
        <v>35586</v>
      </c>
      <c r="H3009" s="29" t="s">
        <v>4834</v>
      </c>
      <c r="I3009" s="30" t="s">
        <v>34647</v>
      </c>
      <c r="J3009" s="29">
        <v>5</v>
      </c>
      <c r="K3009" s="31" t="s">
        <v>35576</v>
      </c>
      <c r="L3009" s="33" t="s">
        <v>20246</v>
      </c>
      <c r="M3009" s="33" t="s">
        <v>26428</v>
      </c>
      <c r="N3009" s="34">
        <v>0.17824000000000001</v>
      </c>
      <c r="O3009" s="34">
        <v>0.14680000000000001</v>
      </c>
      <c r="P3009" s="34">
        <v>1.72</v>
      </c>
    </row>
    <row r="3010" spans="1:153" s="15" customFormat="1" x14ac:dyDescent="0.2">
      <c r="A3010" s="28" t="s">
        <v>5080</v>
      </c>
      <c r="B3010" s="29" t="s">
        <v>5080</v>
      </c>
      <c r="C3010" s="69" t="s">
        <v>5081</v>
      </c>
      <c r="D3010" s="66">
        <v>6289</v>
      </c>
      <c r="E3010" s="196">
        <f t="shared" si="46"/>
        <v>7697.735999999999</v>
      </c>
      <c r="F3010" s="32"/>
      <c r="G3010" s="23" t="s">
        <v>35586</v>
      </c>
      <c r="H3010" s="29" t="s">
        <v>4834</v>
      </c>
      <c r="I3010" s="30" t="s">
        <v>34647</v>
      </c>
      <c r="J3010" s="29">
        <v>5</v>
      </c>
      <c r="K3010" s="31" t="s">
        <v>35576</v>
      </c>
      <c r="L3010" s="33" t="s">
        <v>20247</v>
      </c>
      <c r="M3010" s="33" t="s">
        <v>26428</v>
      </c>
      <c r="N3010" s="34">
        <v>0.2336</v>
      </c>
      <c r="O3010" s="34">
        <v>0.1736</v>
      </c>
      <c r="P3010" s="34">
        <v>2.6</v>
      </c>
    </row>
    <row r="3011" spans="1:153" s="15" customFormat="1" x14ac:dyDescent="0.2">
      <c r="A3011" s="28" t="s">
        <v>5082</v>
      </c>
      <c r="B3011" s="29" t="s">
        <v>5082</v>
      </c>
      <c r="C3011" s="69" t="s">
        <v>5083</v>
      </c>
      <c r="D3011" s="66">
        <v>8158</v>
      </c>
      <c r="E3011" s="196">
        <f t="shared" si="46"/>
        <v>9985.3919999999998</v>
      </c>
      <c r="F3011" s="32"/>
      <c r="G3011" s="23" t="s">
        <v>35586</v>
      </c>
      <c r="H3011" s="29" t="s">
        <v>4834</v>
      </c>
      <c r="I3011" s="30" t="s">
        <v>34647</v>
      </c>
      <c r="J3011" s="29">
        <v>5</v>
      </c>
      <c r="K3011" s="31" t="s">
        <v>35576</v>
      </c>
      <c r="L3011" s="33" t="s">
        <v>20248</v>
      </c>
      <c r="M3011" s="33" t="s">
        <v>26428</v>
      </c>
      <c r="N3011" s="34">
        <v>0.29520000000000002</v>
      </c>
      <c r="O3011" s="34">
        <v>0.23519999999999999</v>
      </c>
      <c r="P3011" s="34">
        <v>2.6</v>
      </c>
    </row>
    <row r="3012" spans="1:153" s="15" customFormat="1" x14ac:dyDescent="0.2">
      <c r="A3012" s="28" t="s">
        <v>5084</v>
      </c>
      <c r="B3012" s="29" t="s">
        <v>5084</v>
      </c>
      <c r="C3012" s="69" t="s">
        <v>5085</v>
      </c>
      <c r="D3012" s="66">
        <v>4397</v>
      </c>
      <c r="E3012" s="196">
        <f t="shared" si="46"/>
        <v>5381.9279999999999</v>
      </c>
      <c r="F3012" s="32"/>
      <c r="G3012" s="23" t="s">
        <v>35586</v>
      </c>
      <c r="H3012" s="29" t="s">
        <v>4834</v>
      </c>
      <c r="I3012" s="30" t="s">
        <v>34647</v>
      </c>
      <c r="J3012" s="29">
        <v>2</v>
      </c>
      <c r="K3012" s="31" t="s">
        <v>35576</v>
      </c>
      <c r="L3012" s="33" t="s">
        <v>20249</v>
      </c>
      <c r="M3012" s="33" t="s">
        <v>26428</v>
      </c>
      <c r="N3012" s="34">
        <v>0.20780000000000001</v>
      </c>
      <c r="O3012" s="34">
        <v>0.17299999999999999</v>
      </c>
      <c r="P3012" s="34">
        <v>2.4</v>
      </c>
    </row>
    <row r="3013" spans="1:153" s="15" customFormat="1" x14ac:dyDescent="0.2">
      <c r="A3013" s="28" t="s">
        <v>5086</v>
      </c>
      <c r="B3013" s="29" t="s">
        <v>5086</v>
      </c>
      <c r="C3013" s="69" t="s">
        <v>5087</v>
      </c>
      <c r="D3013" s="66">
        <v>6424</v>
      </c>
      <c r="E3013" s="196">
        <f t="shared" si="46"/>
        <v>7862.9759999999987</v>
      </c>
      <c r="F3013" s="32"/>
      <c r="G3013" s="23" t="s">
        <v>35586</v>
      </c>
      <c r="H3013" s="29" t="s">
        <v>4834</v>
      </c>
      <c r="I3013" s="30" t="s">
        <v>34647</v>
      </c>
      <c r="J3013" s="29">
        <v>2</v>
      </c>
      <c r="K3013" s="31" t="s">
        <v>35576</v>
      </c>
      <c r="L3013" s="33" t="s">
        <v>30316</v>
      </c>
      <c r="M3013" s="33" t="s">
        <v>26428</v>
      </c>
      <c r="N3013" s="34">
        <v>0.33700000000000002</v>
      </c>
      <c r="O3013" s="34">
        <v>0.27100000000000002</v>
      </c>
      <c r="P3013" s="34">
        <v>4.2</v>
      </c>
    </row>
    <row r="3014" spans="1:153" s="15" customFormat="1" x14ac:dyDescent="0.25">
      <c r="A3014" s="28" t="s">
        <v>5088</v>
      </c>
      <c r="B3014" s="29" t="s">
        <v>5088</v>
      </c>
      <c r="C3014" s="69" t="s">
        <v>5089</v>
      </c>
      <c r="D3014" s="66">
        <v>9324</v>
      </c>
      <c r="E3014" s="196">
        <f t="shared" si="46"/>
        <v>11412.575999999999</v>
      </c>
      <c r="F3014" s="32"/>
      <c r="G3014" s="23" t="s">
        <v>35586</v>
      </c>
      <c r="H3014" s="29" t="s">
        <v>4834</v>
      </c>
      <c r="I3014" s="30" t="s">
        <v>34647</v>
      </c>
      <c r="J3014" s="29">
        <v>2</v>
      </c>
      <c r="K3014" s="31" t="s">
        <v>35576</v>
      </c>
      <c r="L3014" s="33" t="s">
        <v>20251</v>
      </c>
      <c r="M3014" s="33" t="s">
        <v>26428</v>
      </c>
      <c r="N3014" s="34">
        <v>0.41349999999999998</v>
      </c>
      <c r="O3014" s="34">
        <v>0.26350000000000001</v>
      </c>
      <c r="P3014" s="34">
        <v>6.5</v>
      </c>
      <c r="Q3014" s="19"/>
      <c r="R3014" s="19"/>
      <c r="S3014" s="19"/>
      <c r="T3014" s="19"/>
      <c r="U3014" s="19"/>
      <c r="V3014" s="19"/>
      <c r="W3014" s="19"/>
      <c r="X3014" s="19"/>
      <c r="Y3014" s="19"/>
      <c r="Z3014" s="19"/>
      <c r="AA3014" s="19"/>
      <c r="AB3014" s="19"/>
      <c r="AC3014" s="19"/>
      <c r="AD3014" s="19"/>
      <c r="AE3014" s="19"/>
      <c r="AF3014" s="19"/>
      <c r="AG3014" s="19"/>
      <c r="AH3014" s="19"/>
      <c r="AI3014" s="19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  <c r="BA3014" s="19"/>
      <c r="BB3014" s="19"/>
      <c r="BC3014" s="19"/>
      <c r="BD3014" s="19"/>
      <c r="BE3014" s="19"/>
      <c r="BF3014" s="19"/>
      <c r="BG3014" s="19"/>
      <c r="BH3014" s="19"/>
      <c r="BI3014" s="19"/>
      <c r="BJ3014" s="19"/>
      <c r="BK3014" s="19"/>
      <c r="BL3014" s="19"/>
      <c r="BM3014" s="19"/>
      <c r="BN3014" s="19"/>
      <c r="BO3014" s="19"/>
      <c r="BP3014" s="19"/>
      <c r="BQ3014" s="19"/>
      <c r="BR3014" s="19"/>
      <c r="BS3014" s="19"/>
      <c r="BT3014" s="19"/>
      <c r="BU3014" s="19"/>
      <c r="BV3014" s="19"/>
      <c r="BW3014" s="19"/>
      <c r="BX3014" s="19"/>
      <c r="BY3014" s="19"/>
      <c r="BZ3014" s="19"/>
      <c r="CA3014" s="19"/>
      <c r="CB3014" s="19"/>
      <c r="CC3014" s="19"/>
      <c r="CD3014" s="19"/>
      <c r="CE3014" s="19"/>
      <c r="CF3014" s="19"/>
      <c r="CG3014" s="19"/>
      <c r="CH3014" s="19"/>
      <c r="CI3014" s="19"/>
      <c r="CJ3014" s="19"/>
      <c r="CK3014" s="19"/>
      <c r="CL3014" s="19"/>
      <c r="CM3014" s="19"/>
      <c r="CN3014" s="19"/>
      <c r="CO3014" s="19"/>
      <c r="CP3014" s="19"/>
      <c r="CQ3014" s="19"/>
      <c r="CR3014" s="19"/>
      <c r="CS3014" s="19"/>
      <c r="CT3014" s="19"/>
      <c r="CU3014" s="19"/>
      <c r="CV3014" s="19"/>
      <c r="CW3014" s="19"/>
      <c r="CX3014" s="19"/>
      <c r="CY3014" s="19"/>
      <c r="CZ3014" s="19"/>
      <c r="DA3014" s="19"/>
      <c r="DB3014" s="19"/>
      <c r="DC3014" s="19"/>
      <c r="DD3014" s="19"/>
      <c r="DE3014" s="19"/>
      <c r="DF3014" s="19"/>
      <c r="DG3014" s="19"/>
      <c r="DH3014" s="19"/>
      <c r="DI3014" s="19"/>
      <c r="DJ3014" s="19"/>
      <c r="DK3014" s="19"/>
      <c r="DL3014" s="19"/>
      <c r="DM3014" s="19"/>
      <c r="DN3014" s="19"/>
      <c r="DO3014" s="19"/>
      <c r="DP3014" s="19"/>
      <c r="DQ3014" s="19"/>
      <c r="DR3014" s="19"/>
      <c r="DS3014" s="19"/>
      <c r="DT3014" s="19"/>
      <c r="DU3014" s="19"/>
      <c r="DV3014" s="19"/>
      <c r="DW3014" s="19"/>
      <c r="DX3014" s="19"/>
      <c r="DY3014" s="19"/>
      <c r="DZ3014" s="19"/>
      <c r="EA3014" s="19"/>
      <c r="EB3014" s="19"/>
      <c r="EC3014" s="19"/>
      <c r="ED3014" s="19"/>
      <c r="EE3014" s="19"/>
      <c r="EF3014" s="19"/>
      <c r="EG3014" s="19"/>
      <c r="EH3014" s="19"/>
      <c r="EI3014" s="19"/>
      <c r="EJ3014" s="19"/>
      <c r="EK3014" s="19"/>
      <c r="EL3014" s="19"/>
      <c r="EM3014" s="19"/>
      <c r="EN3014" s="19"/>
      <c r="EO3014" s="19"/>
      <c r="EP3014" s="19"/>
      <c r="EQ3014" s="19"/>
      <c r="ER3014" s="19"/>
      <c r="ES3014" s="19"/>
      <c r="ET3014" s="19"/>
      <c r="EU3014" s="19"/>
      <c r="EV3014" s="19"/>
      <c r="EW3014" s="19"/>
    </row>
    <row r="3015" spans="1:153" s="15" customFormat="1" x14ac:dyDescent="0.2">
      <c r="A3015" s="28" t="s">
        <v>5090</v>
      </c>
      <c r="B3015" s="29" t="s">
        <v>5090</v>
      </c>
      <c r="C3015" s="69" t="s">
        <v>5091</v>
      </c>
      <c r="D3015" s="66">
        <v>1168</v>
      </c>
      <c r="E3015" s="196">
        <f t="shared" ref="E3015:E3078" si="47">+D3015*1.7*0.72</f>
        <v>1429.6319999999998</v>
      </c>
      <c r="F3015" s="32"/>
      <c r="G3015" s="23" t="s">
        <v>35586</v>
      </c>
      <c r="H3015" s="29" t="s">
        <v>4834</v>
      </c>
      <c r="I3015" s="30" t="s">
        <v>34647</v>
      </c>
      <c r="J3015" s="29">
        <v>10</v>
      </c>
      <c r="K3015" s="31" t="s">
        <v>35576</v>
      </c>
      <c r="L3015" s="33" t="s">
        <v>20252</v>
      </c>
      <c r="M3015" s="33" t="s">
        <v>26428</v>
      </c>
      <c r="N3015" s="34">
        <v>4.3540000000000002E-2</v>
      </c>
      <c r="O3015" s="34">
        <v>3.6200000000000003E-2</v>
      </c>
      <c r="P3015" s="34">
        <v>0.66</v>
      </c>
    </row>
    <row r="3016" spans="1:153" s="15" customFormat="1" x14ac:dyDescent="0.2">
      <c r="A3016" s="28" t="s">
        <v>5092</v>
      </c>
      <c r="B3016" s="29" t="s">
        <v>5092</v>
      </c>
      <c r="C3016" s="69" t="s">
        <v>5093</v>
      </c>
      <c r="D3016" s="66">
        <v>1515</v>
      </c>
      <c r="E3016" s="196">
        <f t="shared" si="47"/>
        <v>1854.36</v>
      </c>
      <c r="F3016" s="32"/>
      <c r="G3016" s="23" t="s">
        <v>35586</v>
      </c>
      <c r="H3016" s="29" t="s">
        <v>4834</v>
      </c>
      <c r="I3016" s="30" t="s">
        <v>34647</v>
      </c>
      <c r="J3016" s="29">
        <v>10</v>
      </c>
      <c r="K3016" s="31" t="s">
        <v>35576</v>
      </c>
      <c r="L3016" s="33" t="s">
        <v>20253</v>
      </c>
      <c r="M3016" s="33" t="s">
        <v>26428</v>
      </c>
      <c r="N3016" s="34">
        <v>8.1960000000000005E-2</v>
      </c>
      <c r="O3016" s="34">
        <v>7.0099999999999996E-2</v>
      </c>
      <c r="P3016" s="34">
        <v>1.08</v>
      </c>
    </row>
    <row r="3017" spans="1:153" s="15" customFormat="1" x14ac:dyDescent="0.2">
      <c r="A3017" s="28" t="s">
        <v>5094</v>
      </c>
      <c r="B3017" s="29" t="s">
        <v>5094</v>
      </c>
      <c r="C3017" s="69" t="s">
        <v>5095</v>
      </c>
      <c r="D3017" s="66">
        <v>1762</v>
      </c>
      <c r="E3017" s="196">
        <f t="shared" si="47"/>
        <v>2156.6880000000001</v>
      </c>
      <c r="F3017" s="32"/>
      <c r="G3017" s="23" t="s">
        <v>35586</v>
      </c>
      <c r="H3017" s="29" t="s">
        <v>4834</v>
      </c>
      <c r="I3017" s="30" t="s">
        <v>34647</v>
      </c>
      <c r="J3017" s="29">
        <v>5</v>
      </c>
      <c r="K3017" s="31" t="s">
        <v>35576</v>
      </c>
      <c r="L3017" s="33" t="s">
        <v>20254</v>
      </c>
      <c r="M3017" s="33" t="s">
        <v>26428</v>
      </c>
      <c r="N3017" s="34">
        <v>0.12175999999999999</v>
      </c>
      <c r="O3017" s="34">
        <v>0.1028</v>
      </c>
      <c r="P3017" s="34">
        <v>1.48</v>
      </c>
    </row>
    <row r="3018" spans="1:153" s="15" customFormat="1" x14ac:dyDescent="0.2">
      <c r="A3018" s="28" t="s">
        <v>5096</v>
      </c>
      <c r="B3018" s="29" t="s">
        <v>5096</v>
      </c>
      <c r="C3018" s="69" t="s">
        <v>5097</v>
      </c>
      <c r="D3018" s="66">
        <v>1168</v>
      </c>
      <c r="E3018" s="196">
        <f t="shared" si="47"/>
        <v>1429.6319999999998</v>
      </c>
      <c r="F3018" s="32"/>
      <c r="G3018" s="23" t="s">
        <v>35586</v>
      </c>
      <c r="H3018" s="29" t="s">
        <v>4834</v>
      </c>
      <c r="I3018" s="30" t="s">
        <v>34647</v>
      </c>
      <c r="J3018" s="29">
        <v>10</v>
      </c>
      <c r="K3018" s="31" t="s">
        <v>35576</v>
      </c>
      <c r="L3018" s="33" t="s">
        <v>20255</v>
      </c>
      <c r="M3018" s="33" t="s">
        <v>26428</v>
      </c>
      <c r="N3018" s="34">
        <v>4.2360000000000002E-2</v>
      </c>
      <c r="O3018" s="34">
        <v>3.5099999999999999E-2</v>
      </c>
      <c r="P3018" s="34">
        <v>0.66</v>
      </c>
    </row>
    <row r="3019" spans="1:153" s="15" customFormat="1" x14ac:dyDescent="0.2">
      <c r="A3019" s="28" t="s">
        <v>5098</v>
      </c>
      <c r="B3019" s="29" t="s">
        <v>5098</v>
      </c>
      <c r="C3019" s="69" t="s">
        <v>5099</v>
      </c>
      <c r="D3019" s="66">
        <v>1565</v>
      </c>
      <c r="E3019" s="196">
        <f t="shared" si="47"/>
        <v>1915.56</v>
      </c>
      <c r="F3019" s="32"/>
      <c r="G3019" s="23" t="s">
        <v>35586</v>
      </c>
      <c r="H3019" s="29" t="s">
        <v>4834</v>
      </c>
      <c r="I3019" s="30" t="s">
        <v>34647</v>
      </c>
      <c r="J3019" s="29">
        <v>5</v>
      </c>
      <c r="K3019" s="31" t="s">
        <v>35576</v>
      </c>
      <c r="L3019" s="33" t="s">
        <v>20256</v>
      </c>
      <c r="M3019" s="33" t="s">
        <v>26428</v>
      </c>
      <c r="N3019" s="34">
        <v>9.7919999999999993E-2</v>
      </c>
      <c r="O3019" s="34">
        <v>7.8399999999999997E-2</v>
      </c>
      <c r="P3019" s="34">
        <v>1.48</v>
      </c>
    </row>
    <row r="3020" spans="1:153" s="15" customFormat="1" x14ac:dyDescent="0.2">
      <c r="A3020" s="28" t="s">
        <v>5100</v>
      </c>
      <c r="B3020" s="29" t="s">
        <v>5100</v>
      </c>
      <c r="C3020" s="69" t="s">
        <v>5101</v>
      </c>
      <c r="D3020" s="66">
        <v>1747</v>
      </c>
      <c r="E3020" s="196">
        <f t="shared" si="47"/>
        <v>2138.328</v>
      </c>
      <c r="F3020" s="32"/>
      <c r="G3020" s="23" t="s">
        <v>35586</v>
      </c>
      <c r="H3020" s="29" t="s">
        <v>4834</v>
      </c>
      <c r="I3020" s="30" t="s">
        <v>34647</v>
      </c>
      <c r="J3020" s="29">
        <v>5</v>
      </c>
      <c r="K3020" s="31" t="s">
        <v>35576</v>
      </c>
      <c r="L3020" s="33" t="s">
        <v>20257</v>
      </c>
      <c r="M3020" s="33" t="s">
        <v>26428</v>
      </c>
      <c r="N3020" s="34">
        <v>0.11940000000000001</v>
      </c>
      <c r="O3020" s="34">
        <v>9.9199999999999997E-2</v>
      </c>
      <c r="P3020" s="34">
        <v>1.48</v>
      </c>
    </row>
    <row r="3021" spans="1:153" s="15" customFormat="1" x14ac:dyDescent="0.2">
      <c r="A3021" s="28" t="s">
        <v>5102</v>
      </c>
      <c r="B3021" s="29" t="s">
        <v>5102</v>
      </c>
      <c r="C3021" s="69" t="s">
        <v>5103</v>
      </c>
      <c r="D3021" s="66">
        <v>1178</v>
      </c>
      <c r="E3021" s="196">
        <f t="shared" si="47"/>
        <v>1441.8719999999998</v>
      </c>
      <c r="F3021" s="32"/>
      <c r="G3021" s="23" t="s">
        <v>35586</v>
      </c>
      <c r="H3021" s="29" t="s">
        <v>4834</v>
      </c>
      <c r="I3021" s="30" t="s">
        <v>34647</v>
      </c>
      <c r="J3021" s="29">
        <v>10</v>
      </c>
      <c r="K3021" s="31" t="s">
        <v>35576</v>
      </c>
      <c r="L3021" s="33" t="s">
        <v>20258</v>
      </c>
      <c r="M3021" s="33" t="s">
        <v>26428</v>
      </c>
      <c r="N3021" s="34">
        <v>5.9040000000000002E-2</v>
      </c>
      <c r="O3021" s="34">
        <v>4.7300000000000002E-2</v>
      </c>
      <c r="P3021" s="34">
        <v>0.86</v>
      </c>
    </row>
    <row r="3022" spans="1:153" s="15" customFormat="1" x14ac:dyDescent="0.2">
      <c r="A3022" s="28" t="s">
        <v>5104</v>
      </c>
      <c r="B3022" s="29" t="s">
        <v>5104</v>
      </c>
      <c r="C3022" s="69" t="s">
        <v>5105</v>
      </c>
      <c r="D3022" s="66">
        <v>1611</v>
      </c>
      <c r="E3022" s="196">
        <f t="shared" si="47"/>
        <v>1971.8639999999998</v>
      </c>
      <c r="F3022" s="32"/>
      <c r="G3022" s="23" t="s">
        <v>35586</v>
      </c>
      <c r="H3022" s="29" t="s">
        <v>4834</v>
      </c>
      <c r="I3022" s="30" t="s">
        <v>34647</v>
      </c>
      <c r="J3022" s="29">
        <v>5</v>
      </c>
      <c r="K3022" s="31" t="s">
        <v>35576</v>
      </c>
      <c r="L3022" s="33" t="s">
        <v>20259</v>
      </c>
      <c r="M3022" s="33" t="s">
        <v>26428</v>
      </c>
      <c r="N3022" s="34">
        <v>0.1176</v>
      </c>
      <c r="O3022" s="34">
        <v>9.8400000000000001E-2</v>
      </c>
      <c r="P3022" s="34">
        <v>1.48</v>
      </c>
    </row>
    <row r="3023" spans="1:153" s="15" customFormat="1" x14ac:dyDescent="0.2">
      <c r="A3023" s="28" t="s">
        <v>5106</v>
      </c>
      <c r="B3023" s="29" t="s">
        <v>5106</v>
      </c>
      <c r="C3023" s="69" t="s">
        <v>5107</v>
      </c>
      <c r="D3023" s="66">
        <v>1807</v>
      </c>
      <c r="E3023" s="196">
        <f t="shared" si="47"/>
        <v>2211.768</v>
      </c>
      <c r="F3023" s="32"/>
      <c r="G3023" s="23" t="s">
        <v>35586</v>
      </c>
      <c r="H3023" s="29" t="s">
        <v>4834</v>
      </c>
      <c r="I3023" s="30" t="s">
        <v>34647</v>
      </c>
      <c r="J3023" s="29">
        <v>5</v>
      </c>
      <c r="K3023" s="31" t="s">
        <v>35576</v>
      </c>
      <c r="L3023" s="33" t="s">
        <v>20260</v>
      </c>
      <c r="M3023" s="33" t="s">
        <v>26428</v>
      </c>
      <c r="N3023" s="34">
        <v>0.16692000000000001</v>
      </c>
      <c r="O3023" s="34">
        <v>0.1424</v>
      </c>
      <c r="P3023" s="34">
        <v>2.16</v>
      </c>
    </row>
    <row r="3024" spans="1:153" s="15" customFormat="1" x14ac:dyDescent="0.2">
      <c r="A3024" s="28" t="s">
        <v>5108</v>
      </c>
      <c r="B3024" s="29" t="s">
        <v>5108</v>
      </c>
      <c r="C3024" s="69" t="s">
        <v>5109</v>
      </c>
      <c r="D3024" s="66">
        <v>1799</v>
      </c>
      <c r="E3024" s="196">
        <f t="shared" si="47"/>
        <v>2201.9759999999997</v>
      </c>
      <c r="F3024" s="32"/>
      <c r="G3024" s="23" t="s">
        <v>35586</v>
      </c>
      <c r="H3024" s="29" t="s">
        <v>4834</v>
      </c>
      <c r="I3024" s="30" t="s">
        <v>34647</v>
      </c>
      <c r="J3024" s="29">
        <v>5</v>
      </c>
      <c r="K3024" s="31" t="s">
        <v>35576</v>
      </c>
      <c r="L3024" s="33" t="s">
        <v>20261</v>
      </c>
      <c r="M3024" s="33" t="s">
        <v>26428</v>
      </c>
      <c r="N3024" s="34">
        <v>8.6199999999999999E-2</v>
      </c>
      <c r="O3024" s="34">
        <v>7.1400000000000005E-2</v>
      </c>
      <c r="P3024" s="34">
        <v>1.32</v>
      </c>
    </row>
    <row r="3025" spans="1:153" s="15" customFormat="1" x14ac:dyDescent="0.2">
      <c r="A3025" s="28" t="s">
        <v>5110</v>
      </c>
      <c r="B3025" s="29" t="s">
        <v>5110</v>
      </c>
      <c r="C3025" s="69" t="s">
        <v>5111</v>
      </c>
      <c r="D3025" s="66">
        <v>2041</v>
      </c>
      <c r="E3025" s="196">
        <f t="shared" si="47"/>
        <v>2498.1839999999997</v>
      </c>
      <c r="F3025" s="32"/>
      <c r="G3025" s="23" t="s">
        <v>35586</v>
      </c>
      <c r="H3025" s="29" t="s">
        <v>4834</v>
      </c>
      <c r="I3025" s="30" t="s">
        <v>34647</v>
      </c>
      <c r="J3025" s="29">
        <v>5</v>
      </c>
      <c r="K3025" s="31" t="s">
        <v>35576</v>
      </c>
      <c r="L3025" s="33" t="s">
        <v>20262</v>
      </c>
      <c r="M3025" s="33" t="s">
        <v>26428</v>
      </c>
      <c r="N3025" s="34">
        <v>0.13988</v>
      </c>
      <c r="O3025" s="34">
        <v>0.1166</v>
      </c>
      <c r="P3025" s="34">
        <v>1.68</v>
      </c>
    </row>
    <row r="3026" spans="1:153" s="15" customFormat="1" x14ac:dyDescent="0.25">
      <c r="A3026" s="28" t="s">
        <v>5112</v>
      </c>
      <c r="B3026" s="29" t="s">
        <v>5112</v>
      </c>
      <c r="C3026" s="69" t="s">
        <v>5113</v>
      </c>
      <c r="D3026" s="66">
        <v>2525</v>
      </c>
      <c r="E3026" s="196">
        <f t="shared" si="47"/>
        <v>3090.6</v>
      </c>
      <c r="F3026" s="32"/>
      <c r="G3026" s="23" t="s">
        <v>35586</v>
      </c>
      <c r="H3026" s="29" t="s">
        <v>4834</v>
      </c>
      <c r="I3026" s="30" t="s">
        <v>34647</v>
      </c>
      <c r="J3026" s="29">
        <v>5</v>
      </c>
      <c r="K3026" s="31" t="s">
        <v>35576</v>
      </c>
      <c r="L3026" s="33" t="s">
        <v>20263</v>
      </c>
      <c r="M3026" s="33" t="s">
        <v>26428</v>
      </c>
      <c r="N3026" s="34">
        <v>0.18</v>
      </c>
      <c r="O3026" s="34">
        <v>0.12</v>
      </c>
      <c r="P3026" s="34">
        <v>2.6</v>
      </c>
      <c r="Q3026" s="19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  <c r="AF3026" s="19"/>
      <c r="AG3026" s="19"/>
      <c r="AH3026" s="19"/>
      <c r="AI3026" s="19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  <c r="BA3026" s="19"/>
      <c r="BB3026" s="19"/>
      <c r="BC3026" s="19"/>
      <c r="BD3026" s="19"/>
      <c r="BE3026" s="19"/>
      <c r="BF3026" s="19"/>
      <c r="BG3026" s="19"/>
      <c r="BH3026" s="19"/>
      <c r="BI3026" s="19"/>
      <c r="BJ3026" s="19"/>
      <c r="BK3026" s="19"/>
      <c r="BL3026" s="19"/>
      <c r="BM3026" s="19"/>
      <c r="BN3026" s="19"/>
      <c r="BO3026" s="19"/>
      <c r="BP3026" s="19"/>
      <c r="BQ3026" s="19"/>
      <c r="BR3026" s="19"/>
      <c r="BS3026" s="19"/>
      <c r="BT3026" s="19"/>
      <c r="BU3026" s="19"/>
      <c r="BV3026" s="19"/>
      <c r="BW3026" s="19"/>
      <c r="BX3026" s="19"/>
      <c r="BY3026" s="19"/>
      <c r="BZ3026" s="19"/>
      <c r="CA3026" s="19"/>
      <c r="CB3026" s="19"/>
      <c r="CC3026" s="19"/>
      <c r="CD3026" s="19"/>
      <c r="CE3026" s="19"/>
      <c r="CF3026" s="19"/>
      <c r="CG3026" s="19"/>
      <c r="CH3026" s="19"/>
      <c r="CI3026" s="19"/>
      <c r="CJ3026" s="19"/>
      <c r="CK3026" s="19"/>
      <c r="CL3026" s="19"/>
      <c r="CM3026" s="19"/>
      <c r="CN3026" s="19"/>
      <c r="CO3026" s="19"/>
      <c r="CP3026" s="19"/>
      <c r="CQ3026" s="19"/>
      <c r="CR3026" s="19"/>
      <c r="CS3026" s="19"/>
      <c r="CT3026" s="19"/>
      <c r="CU3026" s="19"/>
      <c r="CV3026" s="19"/>
      <c r="CW3026" s="19"/>
      <c r="CX3026" s="19"/>
      <c r="CY3026" s="19"/>
      <c r="CZ3026" s="19"/>
      <c r="DA3026" s="19"/>
      <c r="DB3026" s="19"/>
      <c r="DC3026" s="19"/>
      <c r="DD3026" s="19"/>
      <c r="DE3026" s="19"/>
      <c r="DF3026" s="19"/>
      <c r="DG3026" s="19"/>
      <c r="DH3026" s="19"/>
      <c r="DI3026" s="19"/>
      <c r="DJ3026" s="19"/>
      <c r="DK3026" s="19"/>
      <c r="DL3026" s="19"/>
      <c r="DM3026" s="19"/>
      <c r="DN3026" s="19"/>
      <c r="DO3026" s="19"/>
      <c r="DP3026" s="19"/>
      <c r="DQ3026" s="19"/>
      <c r="DR3026" s="19"/>
      <c r="DS3026" s="19"/>
      <c r="DT3026" s="19"/>
      <c r="DU3026" s="19"/>
      <c r="DV3026" s="19"/>
      <c r="DW3026" s="19"/>
      <c r="DX3026" s="19"/>
      <c r="DY3026" s="19"/>
      <c r="DZ3026" s="19"/>
      <c r="EA3026" s="19"/>
      <c r="EB3026" s="19"/>
      <c r="EC3026" s="19"/>
      <c r="ED3026" s="19"/>
      <c r="EE3026" s="19"/>
      <c r="EF3026" s="19"/>
      <c r="EG3026" s="19"/>
      <c r="EH3026" s="19"/>
      <c r="EI3026" s="19"/>
      <c r="EJ3026" s="19"/>
      <c r="EK3026" s="19"/>
      <c r="EL3026" s="19"/>
      <c r="EM3026" s="19"/>
      <c r="EN3026" s="19"/>
      <c r="EO3026" s="19"/>
      <c r="EP3026" s="19"/>
      <c r="EQ3026" s="19"/>
      <c r="ER3026" s="19"/>
      <c r="ES3026" s="19"/>
      <c r="ET3026" s="19"/>
      <c r="EU3026" s="19"/>
      <c r="EV3026" s="19"/>
      <c r="EW3026" s="19"/>
    </row>
    <row r="3027" spans="1:153" s="15" customFormat="1" x14ac:dyDescent="0.2">
      <c r="A3027" s="28" t="s">
        <v>5114</v>
      </c>
      <c r="B3027" s="29" t="s">
        <v>5114</v>
      </c>
      <c r="C3027" s="69" t="s">
        <v>5115</v>
      </c>
      <c r="D3027" s="66">
        <v>3</v>
      </c>
      <c r="E3027" s="196">
        <f t="shared" si="47"/>
        <v>3.6719999999999997</v>
      </c>
      <c r="F3027" s="32"/>
      <c r="G3027" s="23" t="s">
        <v>35585</v>
      </c>
      <c r="H3027" s="29" t="s">
        <v>5116</v>
      </c>
      <c r="I3027" s="30" t="s">
        <v>34651</v>
      </c>
      <c r="J3027" s="29">
        <v>100</v>
      </c>
      <c r="K3027" s="31" t="s">
        <v>35576</v>
      </c>
      <c r="L3027" s="33" t="s">
        <v>20264</v>
      </c>
      <c r="M3027" s="33" t="s">
        <v>26382</v>
      </c>
      <c r="N3027" s="34">
        <v>4.0000000000000002E-4</v>
      </c>
      <c r="O3027" s="34">
        <v>3.3E-4</v>
      </c>
      <c r="P3027" s="34">
        <v>1.7700000000000001E-3</v>
      </c>
    </row>
    <row r="3028" spans="1:153" s="15" customFormat="1" x14ac:dyDescent="0.2">
      <c r="A3028" s="28" t="s">
        <v>5117</v>
      </c>
      <c r="B3028" s="29" t="s">
        <v>5117</v>
      </c>
      <c r="C3028" s="69" t="s">
        <v>5118</v>
      </c>
      <c r="D3028" s="66">
        <v>5</v>
      </c>
      <c r="E3028" s="196">
        <f t="shared" si="47"/>
        <v>6.12</v>
      </c>
      <c r="F3028" s="32"/>
      <c r="G3028" s="23" t="s">
        <v>35585</v>
      </c>
      <c r="H3028" s="29" t="s">
        <v>5116</v>
      </c>
      <c r="I3028" s="30" t="s">
        <v>34651</v>
      </c>
      <c r="J3028" s="29">
        <v>100</v>
      </c>
      <c r="K3028" s="31" t="s">
        <v>35576</v>
      </c>
      <c r="L3028" s="33" t="s">
        <v>20265</v>
      </c>
      <c r="M3028" s="33" t="s">
        <v>26382</v>
      </c>
      <c r="N3028" s="34">
        <v>6.9999999999999999E-4</v>
      </c>
      <c r="O3028" s="34">
        <v>6.0999999999999997E-4</v>
      </c>
      <c r="P3028" s="34">
        <v>3.5500000000000002E-3</v>
      </c>
    </row>
    <row r="3029" spans="1:153" s="15" customFormat="1" x14ac:dyDescent="0.2">
      <c r="A3029" s="28" t="s">
        <v>5119</v>
      </c>
      <c r="B3029" s="29" t="s">
        <v>5119</v>
      </c>
      <c r="C3029" s="69" t="s">
        <v>5120</v>
      </c>
      <c r="D3029" s="66">
        <v>6</v>
      </c>
      <c r="E3029" s="196">
        <f t="shared" si="47"/>
        <v>7.3439999999999994</v>
      </c>
      <c r="F3029" s="32"/>
      <c r="G3029" s="23" t="s">
        <v>35585</v>
      </c>
      <c r="H3029" s="29" t="s">
        <v>5116</v>
      </c>
      <c r="I3029" s="30" t="s">
        <v>34651</v>
      </c>
      <c r="J3029" s="29">
        <v>100</v>
      </c>
      <c r="K3029" s="31" t="s">
        <v>35576</v>
      </c>
      <c r="L3029" s="33" t="s">
        <v>20266</v>
      </c>
      <c r="M3029" s="33" t="s">
        <v>26382</v>
      </c>
      <c r="N3029" s="34">
        <v>8.0000000000000004E-4</v>
      </c>
      <c r="O3029" s="34">
        <v>7.5000000000000002E-4</v>
      </c>
      <c r="P3029" s="34">
        <v>3.5500000000000002E-3</v>
      </c>
    </row>
    <row r="3030" spans="1:153" s="15" customFormat="1" x14ac:dyDescent="0.2">
      <c r="A3030" s="28" t="s">
        <v>5121</v>
      </c>
      <c r="B3030" s="29" t="s">
        <v>5121</v>
      </c>
      <c r="C3030" s="69" t="s">
        <v>5122</v>
      </c>
      <c r="D3030" s="66">
        <v>6</v>
      </c>
      <c r="E3030" s="196">
        <f t="shared" si="47"/>
        <v>7.3439999999999994</v>
      </c>
      <c r="F3030" s="32"/>
      <c r="G3030" s="23" t="s">
        <v>35585</v>
      </c>
      <c r="H3030" s="29" t="s">
        <v>5116</v>
      </c>
      <c r="I3030" s="30" t="s">
        <v>34651</v>
      </c>
      <c r="J3030" s="29">
        <v>100</v>
      </c>
      <c r="K3030" s="31" t="s">
        <v>35576</v>
      </c>
      <c r="L3030" s="33" t="s">
        <v>20267</v>
      </c>
      <c r="M3030" s="33" t="s">
        <v>26382</v>
      </c>
      <c r="N3030" s="34">
        <v>8.5999999999999998E-4</v>
      </c>
      <c r="O3030" s="34">
        <v>8.0999999999999996E-4</v>
      </c>
      <c r="P3030" s="34">
        <v>0.01</v>
      </c>
    </row>
    <row r="3031" spans="1:153" s="15" customFormat="1" x14ac:dyDescent="0.2">
      <c r="A3031" s="28" t="s">
        <v>5123</v>
      </c>
      <c r="B3031" s="29" t="s">
        <v>5123</v>
      </c>
      <c r="C3031" s="69" t="s">
        <v>5124</v>
      </c>
      <c r="D3031" s="66">
        <v>7</v>
      </c>
      <c r="E3031" s="196">
        <f t="shared" si="47"/>
        <v>8.5679999999999996</v>
      </c>
      <c r="F3031" s="32"/>
      <c r="G3031" s="23" t="s">
        <v>35585</v>
      </c>
      <c r="H3031" s="29" t="s">
        <v>5116</v>
      </c>
      <c r="I3031" s="30" t="s">
        <v>34651</v>
      </c>
      <c r="J3031" s="29">
        <v>100</v>
      </c>
      <c r="K3031" s="31" t="s">
        <v>35576</v>
      </c>
      <c r="L3031" s="33" t="s">
        <v>20268</v>
      </c>
      <c r="M3031" s="33" t="s">
        <v>26382</v>
      </c>
      <c r="N3031" s="34">
        <v>1.2999999999999999E-3</v>
      </c>
      <c r="O3031" s="34">
        <v>1.23E-3</v>
      </c>
      <c r="P3031" s="34">
        <v>0.01</v>
      </c>
    </row>
    <row r="3032" spans="1:153" s="15" customFormat="1" x14ac:dyDescent="0.2">
      <c r="A3032" s="28" t="s">
        <v>5125</v>
      </c>
      <c r="B3032" s="29" t="s">
        <v>5125</v>
      </c>
      <c r="C3032" s="69" t="s">
        <v>5126</v>
      </c>
      <c r="D3032" s="66">
        <v>10</v>
      </c>
      <c r="E3032" s="196">
        <f t="shared" si="47"/>
        <v>12.24</v>
      </c>
      <c r="F3032" s="32"/>
      <c r="G3032" s="23" t="s">
        <v>35585</v>
      </c>
      <c r="H3032" s="29" t="s">
        <v>5116</v>
      </c>
      <c r="I3032" s="30" t="s">
        <v>34651</v>
      </c>
      <c r="J3032" s="29">
        <v>100</v>
      </c>
      <c r="K3032" s="31" t="s">
        <v>35576</v>
      </c>
      <c r="L3032" s="33" t="s">
        <v>20269</v>
      </c>
      <c r="M3032" s="33" t="s">
        <v>26382</v>
      </c>
      <c r="N3032" s="34">
        <v>1.8E-3</v>
      </c>
      <c r="O3032" s="34">
        <v>1.6900000000000001E-3</v>
      </c>
      <c r="P3032" s="34">
        <v>0.01</v>
      </c>
    </row>
    <row r="3033" spans="1:153" s="15" customFormat="1" x14ac:dyDescent="0.2">
      <c r="A3033" s="28" t="s">
        <v>5127</v>
      </c>
      <c r="B3033" s="29" t="s">
        <v>5127</v>
      </c>
      <c r="C3033" s="69" t="s">
        <v>5128</v>
      </c>
      <c r="D3033" s="66">
        <v>14</v>
      </c>
      <c r="E3033" s="196">
        <f t="shared" si="47"/>
        <v>17.135999999999999</v>
      </c>
      <c r="F3033" s="32"/>
      <c r="G3033" s="23" t="s">
        <v>35585</v>
      </c>
      <c r="H3033" s="29" t="s">
        <v>5116</v>
      </c>
      <c r="I3033" s="30" t="s">
        <v>34651</v>
      </c>
      <c r="J3033" s="29">
        <v>100</v>
      </c>
      <c r="K3033" s="31" t="s">
        <v>35576</v>
      </c>
      <c r="L3033" s="33" t="s">
        <v>20270</v>
      </c>
      <c r="M3033" s="33" t="s">
        <v>26382</v>
      </c>
      <c r="N3033" s="34">
        <v>2.0400000000000001E-3</v>
      </c>
      <c r="O3033" s="34">
        <v>1.9E-3</v>
      </c>
      <c r="P3033" s="34">
        <v>0.01</v>
      </c>
    </row>
    <row r="3034" spans="1:153" s="15" customFormat="1" x14ac:dyDescent="0.2">
      <c r="A3034" s="28" t="s">
        <v>5129</v>
      </c>
      <c r="B3034" s="29" t="s">
        <v>5129</v>
      </c>
      <c r="C3034" s="69" t="s">
        <v>5130</v>
      </c>
      <c r="D3034" s="66">
        <v>9</v>
      </c>
      <c r="E3034" s="196">
        <f t="shared" si="47"/>
        <v>11.015999999999998</v>
      </c>
      <c r="F3034" s="32"/>
      <c r="G3034" s="23" t="s">
        <v>35585</v>
      </c>
      <c r="H3034" s="29" t="s">
        <v>5116</v>
      </c>
      <c r="I3034" s="30" t="s">
        <v>34651</v>
      </c>
      <c r="J3034" s="29">
        <v>100</v>
      </c>
      <c r="K3034" s="31" t="s">
        <v>35576</v>
      </c>
      <c r="L3034" s="33" t="s">
        <v>20271</v>
      </c>
      <c r="M3034" s="33" t="s">
        <v>26382</v>
      </c>
      <c r="N3034" s="34">
        <v>1.4400000000000001E-3</v>
      </c>
      <c r="O3034" s="34">
        <v>1.3600000000000001E-3</v>
      </c>
      <c r="P3034" s="34">
        <v>0.01</v>
      </c>
    </row>
    <row r="3035" spans="1:153" s="15" customFormat="1" x14ac:dyDescent="0.2">
      <c r="A3035" s="28" t="s">
        <v>5131</v>
      </c>
      <c r="B3035" s="29" t="s">
        <v>5131</v>
      </c>
      <c r="C3035" s="69" t="s">
        <v>5132</v>
      </c>
      <c r="D3035" s="66">
        <v>14</v>
      </c>
      <c r="E3035" s="196">
        <f t="shared" si="47"/>
        <v>17.135999999999999</v>
      </c>
      <c r="F3035" s="32"/>
      <c r="G3035" s="23" t="s">
        <v>35585</v>
      </c>
      <c r="H3035" s="29" t="s">
        <v>5116</v>
      </c>
      <c r="I3035" s="30" t="s">
        <v>34651</v>
      </c>
      <c r="J3035" s="29">
        <v>100</v>
      </c>
      <c r="K3035" s="31" t="s">
        <v>35576</v>
      </c>
      <c r="L3035" s="33" t="s">
        <v>20272</v>
      </c>
      <c r="M3035" s="33" t="s">
        <v>26382</v>
      </c>
      <c r="N3035" s="34">
        <v>2.1199999999999999E-3</v>
      </c>
      <c r="O3035" s="34">
        <v>1.9000000000000001E-4</v>
      </c>
      <c r="P3035" s="34">
        <v>0.01</v>
      </c>
    </row>
    <row r="3036" spans="1:153" s="15" customFormat="1" x14ac:dyDescent="0.25">
      <c r="A3036" s="103" t="s">
        <v>5133</v>
      </c>
      <c r="B3036" s="104" t="s">
        <v>5133</v>
      </c>
      <c r="C3036" s="105" t="s">
        <v>5134</v>
      </c>
      <c r="D3036" s="106">
        <v>14</v>
      </c>
      <c r="E3036" s="196">
        <f t="shared" si="47"/>
        <v>17.135999999999999</v>
      </c>
      <c r="F3036" s="107"/>
      <c r="G3036" s="108" t="s">
        <v>35585</v>
      </c>
      <c r="H3036" s="104" t="s">
        <v>5116</v>
      </c>
      <c r="I3036" s="109" t="s">
        <v>34651</v>
      </c>
      <c r="J3036" s="104">
        <v>100</v>
      </c>
      <c r="K3036" s="110" t="s">
        <v>35576</v>
      </c>
      <c r="L3036" s="111" t="s">
        <v>20273</v>
      </c>
      <c r="M3036" s="111" t="s">
        <v>26382</v>
      </c>
      <c r="N3036" s="112">
        <v>2.7000000000000001E-3</v>
      </c>
      <c r="O3036" s="112">
        <v>2.5500000000000002E-3</v>
      </c>
      <c r="P3036" s="112">
        <v>0.01</v>
      </c>
    </row>
    <row r="3037" spans="1:153" s="15" customFormat="1" x14ac:dyDescent="0.2">
      <c r="A3037" s="28" t="s">
        <v>5135</v>
      </c>
      <c r="B3037" s="29" t="s">
        <v>5135</v>
      </c>
      <c r="C3037" s="69" t="s">
        <v>5136</v>
      </c>
      <c r="D3037" s="66">
        <v>35</v>
      </c>
      <c r="E3037" s="196">
        <f t="shared" si="47"/>
        <v>42.839999999999996</v>
      </c>
      <c r="F3037" s="32"/>
      <c r="G3037" s="23" t="s">
        <v>35585</v>
      </c>
      <c r="H3037" s="29" t="s">
        <v>5116</v>
      </c>
      <c r="I3037" s="30" t="s">
        <v>34651</v>
      </c>
      <c r="J3037" s="29">
        <v>100</v>
      </c>
      <c r="K3037" s="31" t="s">
        <v>35576</v>
      </c>
      <c r="L3037" s="33" t="s">
        <v>20274</v>
      </c>
      <c r="M3037" s="33" t="s">
        <v>26382</v>
      </c>
      <c r="N3037" s="34">
        <v>5.1700000000000001E-3</v>
      </c>
      <c r="O3037" s="34">
        <v>4.7200000000000002E-3</v>
      </c>
      <c r="P3037" s="34">
        <v>0.03</v>
      </c>
    </row>
    <row r="3038" spans="1:153" s="15" customFormat="1" x14ac:dyDescent="0.2">
      <c r="A3038" s="28" t="s">
        <v>5137</v>
      </c>
      <c r="B3038" s="29" t="s">
        <v>5137</v>
      </c>
      <c r="C3038" s="69" t="s">
        <v>5138</v>
      </c>
      <c r="D3038" s="66">
        <v>79</v>
      </c>
      <c r="E3038" s="196">
        <f t="shared" si="47"/>
        <v>96.695999999999984</v>
      </c>
      <c r="F3038" s="32"/>
      <c r="G3038" s="23" t="s">
        <v>35585</v>
      </c>
      <c r="H3038" s="29" t="s">
        <v>5116</v>
      </c>
      <c r="I3038" s="30" t="s">
        <v>34651</v>
      </c>
      <c r="J3038" s="29">
        <v>100</v>
      </c>
      <c r="K3038" s="31" t="s">
        <v>35576</v>
      </c>
      <c r="L3038" s="33" t="s">
        <v>20275</v>
      </c>
      <c r="M3038" s="33" t="s">
        <v>26382</v>
      </c>
      <c r="N3038" s="34">
        <v>1.192E-2</v>
      </c>
      <c r="O3038" s="34">
        <v>1.086E-2</v>
      </c>
      <c r="P3038" s="34">
        <v>0.1</v>
      </c>
    </row>
    <row r="3039" spans="1:153" s="15" customFormat="1" x14ac:dyDescent="0.2">
      <c r="A3039" s="28" t="s">
        <v>5139</v>
      </c>
      <c r="B3039" s="29" t="s">
        <v>5139</v>
      </c>
      <c r="C3039" s="69" t="s">
        <v>5140</v>
      </c>
      <c r="D3039" s="66">
        <v>3</v>
      </c>
      <c r="E3039" s="196">
        <f t="shared" si="47"/>
        <v>3.6719999999999997</v>
      </c>
      <c r="F3039" s="32"/>
      <c r="G3039" s="23" t="s">
        <v>35585</v>
      </c>
      <c r="H3039" s="29" t="s">
        <v>5116</v>
      </c>
      <c r="I3039" s="30" t="s">
        <v>34651</v>
      </c>
      <c r="J3039" s="29">
        <v>100</v>
      </c>
      <c r="K3039" s="31" t="s">
        <v>35576</v>
      </c>
      <c r="L3039" s="33" t="s">
        <v>20276</v>
      </c>
      <c r="M3039" s="33" t="s">
        <v>26382</v>
      </c>
      <c r="N3039" s="34">
        <v>4.0000000000000002E-4</v>
      </c>
      <c r="O3039" s="34">
        <v>3.3E-4</v>
      </c>
      <c r="P3039" s="34">
        <v>1.7700000000000001E-3</v>
      </c>
    </row>
    <row r="3040" spans="1:153" s="15" customFormat="1" x14ac:dyDescent="0.25">
      <c r="A3040" s="103" t="s">
        <v>5141</v>
      </c>
      <c r="B3040" s="104" t="s">
        <v>5141</v>
      </c>
      <c r="C3040" s="105" t="s">
        <v>5142</v>
      </c>
      <c r="D3040" s="106">
        <v>4</v>
      </c>
      <c r="E3040" s="196">
        <f t="shared" si="47"/>
        <v>4.8959999999999999</v>
      </c>
      <c r="F3040" s="107"/>
      <c r="G3040" s="108" t="s">
        <v>35585</v>
      </c>
      <c r="H3040" s="104" t="s">
        <v>5116</v>
      </c>
      <c r="I3040" s="109" t="s">
        <v>34651</v>
      </c>
      <c r="J3040" s="104">
        <v>100</v>
      </c>
      <c r="K3040" s="110" t="s">
        <v>35576</v>
      </c>
      <c r="L3040" s="111" t="s">
        <v>20277</v>
      </c>
      <c r="M3040" s="111" t="s">
        <v>26382</v>
      </c>
      <c r="N3040" s="112">
        <v>5.9999999999999995E-4</v>
      </c>
      <c r="O3040" s="112">
        <v>5.1000000000000004E-4</v>
      </c>
      <c r="P3040" s="112">
        <v>3.5500000000000002E-3</v>
      </c>
    </row>
    <row r="3041" spans="1:153" s="15" customFormat="1" x14ac:dyDescent="0.2">
      <c r="A3041" s="28" t="s">
        <v>5143</v>
      </c>
      <c r="B3041" s="29" t="s">
        <v>5143</v>
      </c>
      <c r="C3041" s="69" t="s">
        <v>5144</v>
      </c>
      <c r="D3041" s="66">
        <v>5</v>
      </c>
      <c r="E3041" s="196">
        <f t="shared" si="47"/>
        <v>6.12</v>
      </c>
      <c r="F3041" s="32"/>
      <c r="G3041" s="23" t="s">
        <v>35585</v>
      </c>
      <c r="H3041" s="29" t="s">
        <v>5116</v>
      </c>
      <c r="I3041" s="30" t="s">
        <v>34651</v>
      </c>
      <c r="J3041" s="29">
        <v>100</v>
      </c>
      <c r="K3041" s="31" t="s">
        <v>35576</v>
      </c>
      <c r="L3041" s="33" t="s">
        <v>20278</v>
      </c>
      <c r="M3041" s="33" t="s">
        <v>26382</v>
      </c>
      <c r="N3041" s="34">
        <v>8.0000000000000004E-4</v>
      </c>
      <c r="O3041" s="34">
        <v>7.6999999999999996E-4</v>
      </c>
      <c r="P3041" s="34">
        <v>3.5500000000000002E-3</v>
      </c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12"/>
      <c r="AV3041" s="12"/>
      <c r="AW3041" s="12"/>
      <c r="AX3041" s="12"/>
      <c r="AY3041" s="12"/>
      <c r="AZ3041" s="12"/>
      <c r="BA3041" s="12"/>
      <c r="BB3041" s="12"/>
      <c r="BC3041" s="12"/>
      <c r="BD3041" s="12"/>
      <c r="BE3041" s="12"/>
      <c r="BF3041" s="12"/>
      <c r="BG3041" s="12"/>
      <c r="BH3041" s="12"/>
      <c r="BI3041" s="12"/>
      <c r="BJ3041" s="12"/>
      <c r="BK3041" s="12"/>
      <c r="BL3041" s="12"/>
      <c r="BM3041" s="12"/>
      <c r="BN3041" s="12"/>
      <c r="BO3041" s="12"/>
      <c r="BP3041" s="12"/>
      <c r="BQ3041" s="12"/>
      <c r="BR3041" s="12"/>
      <c r="BS3041" s="12"/>
      <c r="BT3041" s="12"/>
      <c r="BU3041" s="12"/>
      <c r="BV3041" s="12"/>
      <c r="BW3041" s="12"/>
      <c r="BX3041" s="12"/>
      <c r="BY3041" s="12"/>
      <c r="BZ3041" s="12"/>
      <c r="CA3041" s="12"/>
      <c r="CB3041" s="12"/>
      <c r="CC3041" s="12"/>
      <c r="CD3041" s="12"/>
      <c r="CE3041" s="12"/>
      <c r="CF3041" s="12"/>
      <c r="CG3041" s="12"/>
      <c r="CH3041" s="12"/>
      <c r="CI3041" s="12"/>
      <c r="CJ3041" s="12"/>
      <c r="CK3041" s="12"/>
      <c r="CL3041" s="12"/>
      <c r="CM3041" s="12"/>
      <c r="CN3041" s="12"/>
      <c r="CO3041" s="12"/>
      <c r="CP3041" s="12"/>
      <c r="CQ3041" s="12"/>
      <c r="CR3041" s="12"/>
      <c r="CS3041" s="12"/>
      <c r="CT3041" s="12"/>
      <c r="CU3041" s="12"/>
      <c r="CV3041" s="12"/>
      <c r="CW3041" s="12"/>
      <c r="CX3041" s="12"/>
      <c r="CY3041" s="12"/>
      <c r="CZ3041" s="12"/>
      <c r="DA3041" s="12"/>
      <c r="DB3041" s="12"/>
      <c r="DC3041" s="12"/>
      <c r="DD3041" s="12"/>
      <c r="DE3041" s="12"/>
      <c r="DF3041" s="12"/>
      <c r="DG3041" s="12"/>
      <c r="DH3041" s="12"/>
      <c r="DI3041" s="12"/>
      <c r="DJ3041" s="12"/>
      <c r="DK3041" s="12"/>
      <c r="DL3041" s="12"/>
      <c r="DM3041" s="12"/>
      <c r="DN3041" s="12"/>
      <c r="DO3041" s="12"/>
      <c r="DP3041" s="12"/>
      <c r="DQ3041" s="12"/>
      <c r="DR3041" s="12"/>
      <c r="DS3041" s="12"/>
      <c r="DT3041" s="12"/>
      <c r="DU3041" s="12"/>
      <c r="DV3041" s="12"/>
      <c r="DW3041" s="12"/>
      <c r="DX3041" s="12"/>
      <c r="DY3041" s="12"/>
      <c r="DZ3041" s="12"/>
      <c r="EA3041" s="12"/>
      <c r="EB3041" s="12"/>
      <c r="EC3041" s="12"/>
      <c r="ED3041" s="12"/>
      <c r="EE3041" s="12"/>
      <c r="EF3041" s="12"/>
      <c r="EG3041" s="12"/>
      <c r="EH3041" s="12"/>
      <c r="EI3041" s="12"/>
      <c r="EJ3041" s="12"/>
      <c r="EK3041" s="12"/>
      <c r="EL3041" s="12"/>
      <c r="EM3041" s="12"/>
      <c r="EN3041" s="12"/>
      <c r="EO3041" s="12"/>
      <c r="EP3041" s="12"/>
      <c r="EQ3041" s="12"/>
      <c r="ER3041" s="12"/>
      <c r="ES3041" s="12"/>
      <c r="ET3041" s="12"/>
      <c r="EU3041" s="12"/>
      <c r="EV3041" s="12"/>
      <c r="EW3041" s="12"/>
    </row>
    <row r="3042" spans="1:153" s="15" customFormat="1" x14ac:dyDescent="0.2">
      <c r="A3042" s="28" t="s">
        <v>5145</v>
      </c>
      <c r="B3042" s="29" t="s">
        <v>5145</v>
      </c>
      <c r="C3042" s="69" t="s">
        <v>5146</v>
      </c>
      <c r="D3042" s="66">
        <v>5</v>
      </c>
      <c r="E3042" s="196">
        <f t="shared" si="47"/>
        <v>6.12</v>
      </c>
      <c r="F3042" s="32"/>
      <c r="G3042" s="23" t="s">
        <v>35585</v>
      </c>
      <c r="H3042" s="29" t="s">
        <v>5116</v>
      </c>
      <c r="I3042" s="30" t="s">
        <v>34651</v>
      </c>
      <c r="J3042" s="29">
        <v>100</v>
      </c>
      <c r="K3042" s="31" t="s">
        <v>35576</v>
      </c>
      <c r="L3042" s="33" t="s">
        <v>20279</v>
      </c>
      <c r="M3042" s="33" t="s">
        <v>26382</v>
      </c>
      <c r="N3042" s="34">
        <v>7.6000000000000004E-4</v>
      </c>
      <c r="O3042" s="34">
        <v>6.8999999999999997E-4</v>
      </c>
      <c r="P3042" s="34">
        <v>0.01</v>
      </c>
    </row>
    <row r="3043" spans="1:153" s="15" customFormat="1" x14ac:dyDescent="0.2">
      <c r="A3043" s="28" t="s">
        <v>5147</v>
      </c>
      <c r="B3043" s="29" t="s">
        <v>5147</v>
      </c>
      <c r="C3043" s="69" t="s">
        <v>5148</v>
      </c>
      <c r="D3043" s="66">
        <v>7</v>
      </c>
      <c r="E3043" s="196">
        <f t="shared" si="47"/>
        <v>8.5679999999999996</v>
      </c>
      <c r="F3043" s="32"/>
      <c r="G3043" s="23" t="s">
        <v>35585</v>
      </c>
      <c r="H3043" s="29" t="s">
        <v>5116</v>
      </c>
      <c r="I3043" s="30" t="s">
        <v>34651</v>
      </c>
      <c r="J3043" s="29">
        <v>100</v>
      </c>
      <c r="K3043" s="31" t="s">
        <v>35576</v>
      </c>
      <c r="L3043" s="33" t="s">
        <v>20280</v>
      </c>
      <c r="M3043" s="33" t="s">
        <v>26382</v>
      </c>
      <c r="N3043" s="34">
        <v>1.2800000000000001E-3</v>
      </c>
      <c r="O3043" s="34">
        <v>1.2199999999999999E-3</v>
      </c>
      <c r="P3043" s="34">
        <v>0.01</v>
      </c>
    </row>
    <row r="3044" spans="1:153" s="15" customFormat="1" x14ac:dyDescent="0.2">
      <c r="A3044" s="28" t="s">
        <v>5149</v>
      </c>
      <c r="B3044" s="29" t="s">
        <v>5149</v>
      </c>
      <c r="C3044" s="69" t="s">
        <v>5150</v>
      </c>
      <c r="D3044" s="66">
        <v>10</v>
      </c>
      <c r="E3044" s="196">
        <f t="shared" si="47"/>
        <v>12.24</v>
      </c>
      <c r="F3044" s="32"/>
      <c r="G3044" s="23" t="s">
        <v>35585</v>
      </c>
      <c r="H3044" s="29" t="s">
        <v>5116</v>
      </c>
      <c r="I3044" s="30" t="s">
        <v>34651</v>
      </c>
      <c r="J3044" s="29">
        <v>100</v>
      </c>
      <c r="K3044" s="31" t="s">
        <v>35576</v>
      </c>
      <c r="L3044" s="33" t="s">
        <v>20281</v>
      </c>
      <c r="M3044" s="33" t="s">
        <v>26382</v>
      </c>
      <c r="N3044" s="34">
        <v>1.64E-3</v>
      </c>
      <c r="O3044" s="34">
        <v>1.5100000000000001E-3</v>
      </c>
      <c r="P3044" s="34">
        <v>0.01</v>
      </c>
    </row>
    <row r="3045" spans="1:153" s="15" customFormat="1" x14ac:dyDescent="0.2">
      <c r="A3045" s="28" t="s">
        <v>5151</v>
      </c>
      <c r="B3045" s="29" t="s">
        <v>5151</v>
      </c>
      <c r="C3045" s="69" t="s">
        <v>5152</v>
      </c>
      <c r="D3045" s="66">
        <v>13</v>
      </c>
      <c r="E3045" s="196">
        <f t="shared" si="47"/>
        <v>15.911999999999997</v>
      </c>
      <c r="F3045" s="32"/>
      <c r="G3045" s="23" t="s">
        <v>35585</v>
      </c>
      <c r="H3045" s="29" t="s">
        <v>5116</v>
      </c>
      <c r="I3045" s="30" t="s">
        <v>34651</v>
      </c>
      <c r="J3045" s="29">
        <v>100</v>
      </c>
      <c r="K3045" s="31" t="s">
        <v>35576</v>
      </c>
      <c r="L3045" s="33" t="s">
        <v>20282</v>
      </c>
      <c r="M3045" s="33" t="s">
        <v>26382</v>
      </c>
      <c r="N3045" s="34">
        <v>2E-3</v>
      </c>
      <c r="O3045" s="34">
        <v>1.8600000000000001E-3</v>
      </c>
      <c r="P3045" s="34">
        <v>0.01</v>
      </c>
    </row>
    <row r="3046" spans="1:153" s="15" customFormat="1" x14ac:dyDescent="0.2">
      <c r="A3046" s="28" t="s">
        <v>5153</v>
      </c>
      <c r="B3046" s="29" t="s">
        <v>5153</v>
      </c>
      <c r="C3046" s="69" t="s">
        <v>5154</v>
      </c>
      <c r="D3046" s="66">
        <v>8</v>
      </c>
      <c r="E3046" s="196">
        <f t="shared" si="47"/>
        <v>9.7919999999999998</v>
      </c>
      <c r="F3046" s="32"/>
      <c r="G3046" s="23" t="s">
        <v>35585</v>
      </c>
      <c r="H3046" s="29" t="s">
        <v>5116</v>
      </c>
      <c r="I3046" s="30" t="s">
        <v>34651</v>
      </c>
      <c r="J3046" s="29">
        <v>100</v>
      </c>
      <c r="K3046" s="31" t="s">
        <v>35576</v>
      </c>
      <c r="L3046" s="33" t="s">
        <v>20283</v>
      </c>
      <c r="M3046" s="33" t="s">
        <v>26382</v>
      </c>
      <c r="N3046" s="34">
        <v>1.4499999999999999E-3</v>
      </c>
      <c r="O3046" s="34">
        <v>1.3600000000000001E-3</v>
      </c>
      <c r="P3046" s="34">
        <v>0.01</v>
      </c>
    </row>
    <row r="3047" spans="1:153" s="15" customFormat="1" x14ac:dyDescent="0.2">
      <c r="A3047" s="28" t="s">
        <v>5155</v>
      </c>
      <c r="B3047" s="29" t="s">
        <v>5155</v>
      </c>
      <c r="C3047" s="69" t="s">
        <v>5156</v>
      </c>
      <c r="D3047" s="66">
        <v>13</v>
      </c>
      <c r="E3047" s="196">
        <f t="shared" si="47"/>
        <v>15.911999999999997</v>
      </c>
      <c r="F3047" s="32"/>
      <c r="G3047" s="23" t="s">
        <v>35585</v>
      </c>
      <c r="H3047" s="29" t="s">
        <v>5116</v>
      </c>
      <c r="I3047" s="30" t="s">
        <v>34651</v>
      </c>
      <c r="J3047" s="29">
        <v>100</v>
      </c>
      <c r="K3047" s="31" t="s">
        <v>35576</v>
      </c>
      <c r="L3047" s="33" t="s">
        <v>20284</v>
      </c>
      <c r="M3047" s="33" t="s">
        <v>26382</v>
      </c>
      <c r="N3047" s="34">
        <v>2.1199999999999999E-3</v>
      </c>
      <c r="O3047" s="34">
        <v>1.97E-3</v>
      </c>
      <c r="P3047" s="34">
        <v>0.01</v>
      </c>
    </row>
    <row r="3048" spans="1:153" s="15" customFormat="1" x14ac:dyDescent="0.2">
      <c r="A3048" s="28" t="s">
        <v>5157</v>
      </c>
      <c r="B3048" s="29" t="s">
        <v>5157</v>
      </c>
      <c r="C3048" s="69" t="s">
        <v>5158</v>
      </c>
      <c r="D3048" s="66">
        <v>15</v>
      </c>
      <c r="E3048" s="196">
        <f t="shared" si="47"/>
        <v>18.36</v>
      </c>
      <c r="F3048" s="32"/>
      <c r="G3048" s="23" t="s">
        <v>35585</v>
      </c>
      <c r="H3048" s="29" t="s">
        <v>5116</v>
      </c>
      <c r="I3048" s="30" t="s">
        <v>34651</v>
      </c>
      <c r="J3048" s="29">
        <v>100</v>
      </c>
      <c r="K3048" s="31" t="s">
        <v>35576</v>
      </c>
      <c r="L3048" s="33" t="s">
        <v>20285</v>
      </c>
      <c r="M3048" s="33" t="s">
        <v>26382</v>
      </c>
      <c r="N3048" s="34">
        <v>2.8800000000000002E-3</v>
      </c>
      <c r="O3048" s="34">
        <v>2.7699999999999999E-3</v>
      </c>
      <c r="P3048" s="34">
        <v>0.01</v>
      </c>
    </row>
    <row r="3049" spans="1:153" s="15" customFormat="1" x14ac:dyDescent="0.2">
      <c r="A3049" s="28" t="s">
        <v>5159</v>
      </c>
      <c r="B3049" s="29" t="s">
        <v>5159</v>
      </c>
      <c r="C3049" s="69" t="s">
        <v>5160</v>
      </c>
      <c r="D3049" s="66">
        <v>32</v>
      </c>
      <c r="E3049" s="196">
        <f t="shared" si="47"/>
        <v>39.167999999999999</v>
      </c>
      <c r="F3049" s="32"/>
      <c r="G3049" s="23" t="s">
        <v>35585</v>
      </c>
      <c r="H3049" s="29" t="s">
        <v>5116</v>
      </c>
      <c r="I3049" s="30" t="s">
        <v>34651</v>
      </c>
      <c r="J3049" s="29">
        <v>100</v>
      </c>
      <c r="K3049" s="31" t="s">
        <v>35576</v>
      </c>
      <c r="L3049" s="33" t="s">
        <v>20286</v>
      </c>
      <c r="M3049" s="33" t="s">
        <v>26382</v>
      </c>
      <c r="N3049" s="34">
        <v>5.3E-3</v>
      </c>
      <c r="O3049" s="34">
        <v>4.9800000000000001E-3</v>
      </c>
      <c r="P3049" s="34">
        <v>0.03</v>
      </c>
    </row>
    <row r="3050" spans="1:153" s="15" customFormat="1" x14ac:dyDescent="0.2">
      <c r="A3050" s="28" t="s">
        <v>5161</v>
      </c>
      <c r="B3050" s="29" t="s">
        <v>5161</v>
      </c>
      <c r="C3050" s="69" t="s">
        <v>5162</v>
      </c>
      <c r="D3050" s="66">
        <v>80</v>
      </c>
      <c r="E3050" s="196">
        <f t="shared" si="47"/>
        <v>97.92</v>
      </c>
      <c r="F3050" s="32"/>
      <c r="G3050" s="23" t="s">
        <v>35585</v>
      </c>
      <c r="H3050" s="29" t="s">
        <v>5116</v>
      </c>
      <c r="I3050" s="30" t="s">
        <v>34651</v>
      </c>
      <c r="J3050" s="29">
        <v>100</v>
      </c>
      <c r="K3050" s="31" t="s">
        <v>35576</v>
      </c>
      <c r="L3050" s="33" t="s">
        <v>20287</v>
      </c>
      <c r="M3050" s="33" t="s">
        <v>26382</v>
      </c>
      <c r="N3050" s="34">
        <v>1.159E-2</v>
      </c>
      <c r="O3050" s="34">
        <v>1.034E-2</v>
      </c>
      <c r="P3050" s="34">
        <v>0.1</v>
      </c>
    </row>
    <row r="3051" spans="1:153" s="15" customFormat="1" x14ac:dyDescent="0.2">
      <c r="A3051" s="28" t="s">
        <v>5163</v>
      </c>
      <c r="B3051" s="29" t="s">
        <v>5163</v>
      </c>
      <c r="C3051" s="69" t="s">
        <v>5164</v>
      </c>
      <c r="D3051" s="66">
        <v>92</v>
      </c>
      <c r="E3051" s="196">
        <f t="shared" si="47"/>
        <v>112.608</v>
      </c>
      <c r="F3051" s="32"/>
      <c r="G3051" s="23" t="s">
        <v>35588</v>
      </c>
      <c r="H3051" s="29" t="s">
        <v>5017</v>
      </c>
      <c r="I3051" s="30" t="s">
        <v>34650</v>
      </c>
      <c r="J3051" s="29">
        <v>100</v>
      </c>
      <c r="K3051" s="31" t="s">
        <v>35576</v>
      </c>
      <c r="L3051" s="33" t="s">
        <v>20288</v>
      </c>
      <c r="M3051" s="33" t="s">
        <v>26382</v>
      </c>
      <c r="N3051" s="34">
        <v>3.5000000000000001E-3</v>
      </c>
      <c r="O3051" s="34">
        <v>3.0000000000000001E-3</v>
      </c>
      <c r="P3051" s="34">
        <v>0.04</v>
      </c>
    </row>
    <row r="3052" spans="1:153" s="15" customFormat="1" x14ac:dyDescent="0.2">
      <c r="A3052" s="28" t="s">
        <v>5165</v>
      </c>
      <c r="B3052" s="29" t="s">
        <v>5165</v>
      </c>
      <c r="C3052" s="69" t="s">
        <v>5166</v>
      </c>
      <c r="D3052" s="66">
        <v>92</v>
      </c>
      <c r="E3052" s="196">
        <f t="shared" si="47"/>
        <v>112.608</v>
      </c>
      <c r="F3052" s="32"/>
      <c r="G3052" s="23" t="s">
        <v>35588</v>
      </c>
      <c r="H3052" s="29" t="s">
        <v>5017</v>
      </c>
      <c r="I3052" s="30" t="s">
        <v>34650</v>
      </c>
      <c r="J3052" s="29">
        <v>100</v>
      </c>
      <c r="K3052" s="31" t="s">
        <v>35576</v>
      </c>
      <c r="L3052" s="33" t="s">
        <v>20289</v>
      </c>
      <c r="M3052" s="33" t="s">
        <v>26382</v>
      </c>
      <c r="N3052" s="34">
        <v>3.6600000000000001E-3</v>
      </c>
      <c r="O3052" s="34">
        <v>3.2100000000000002E-3</v>
      </c>
      <c r="P3052" s="34">
        <v>0.04</v>
      </c>
    </row>
    <row r="3053" spans="1:153" s="15" customFormat="1" x14ac:dyDescent="0.2">
      <c r="A3053" s="28" t="s">
        <v>5167</v>
      </c>
      <c r="B3053" s="29" t="s">
        <v>5167</v>
      </c>
      <c r="C3053" s="69" t="s">
        <v>5168</v>
      </c>
      <c r="D3053" s="66">
        <v>60</v>
      </c>
      <c r="E3053" s="196">
        <f t="shared" si="47"/>
        <v>73.44</v>
      </c>
      <c r="F3053" s="32"/>
      <c r="G3053" s="23" t="s">
        <v>35585</v>
      </c>
      <c r="H3053" s="29" t="s">
        <v>5169</v>
      </c>
      <c r="I3053" s="30" t="s">
        <v>34652</v>
      </c>
      <c r="J3053" s="29">
        <v>100</v>
      </c>
      <c r="K3053" s="31" t="s">
        <v>35576</v>
      </c>
      <c r="L3053" s="33" t="s">
        <v>20290</v>
      </c>
      <c r="M3053" s="33" t="s">
        <v>26382</v>
      </c>
      <c r="N3053" s="34">
        <v>2.0699999999999998E-3</v>
      </c>
      <c r="O3053" s="34">
        <v>2.0400000000000001E-3</v>
      </c>
      <c r="P3053" s="34">
        <v>0.01</v>
      </c>
    </row>
    <row r="3054" spans="1:153" s="15" customFormat="1" x14ac:dyDescent="0.2">
      <c r="A3054" s="28" t="s">
        <v>5170</v>
      </c>
      <c r="B3054" s="29" t="s">
        <v>5170</v>
      </c>
      <c r="C3054" s="69" t="s">
        <v>5171</v>
      </c>
      <c r="D3054" s="66">
        <v>75</v>
      </c>
      <c r="E3054" s="196">
        <f t="shared" si="47"/>
        <v>91.8</v>
      </c>
      <c r="F3054" s="32"/>
      <c r="G3054" s="23" t="s">
        <v>35585</v>
      </c>
      <c r="H3054" s="29" t="s">
        <v>5169</v>
      </c>
      <c r="I3054" s="30" t="s">
        <v>34652</v>
      </c>
      <c r="J3054" s="29">
        <v>100</v>
      </c>
      <c r="K3054" s="31" t="s">
        <v>35576</v>
      </c>
      <c r="L3054" s="33" t="s">
        <v>20291</v>
      </c>
      <c r="M3054" s="33" t="s">
        <v>26382</v>
      </c>
      <c r="N3054" s="34">
        <v>2.9099999999999998E-3</v>
      </c>
      <c r="O3054" s="34">
        <v>2.8800000000000002E-3</v>
      </c>
      <c r="P3054" s="34">
        <v>0.01</v>
      </c>
    </row>
    <row r="3055" spans="1:153" s="15" customFormat="1" x14ac:dyDescent="0.25">
      <c r="A3055" s="103" t="s">
        <v>5172</v>
      </c>
      <c r="B3055" s="104" t="s">
        <v>5172</v>
      </c>
      <c r="C3055" s="105" t="s">
        <v>5173</v>
      </c>
      <c r="D3055" s="106">
        <v>114</v>
      </c>
      <c r="E3055" s="196">
        <f t="shared" si="47"/>
        <v>139.53599999999997</v>
      </c>
      <c r="F3055" s="107"/>
      <c r="G3055" s="108" t="s">
        <v>35585</v>
      </c>
      <c r="H3055" s="104" t="s">
        <v>5169</v>
      </c>
      <c r="I3055" s="109" t="s">
        <v>34652</v>
      </c>
      <c r="J3055" s="104">
        <v>100</v>
      </c>
      <c r="K3055" s="110" t="s">
        <v>35576</v>
      </c>
      <c r="L3055" s="111" t="s">
        <v>20292</v>
      </c>
      <c r="M3055" s="111" t="s">
        <v>26382</v>
      </c>
      <c r="N3055" s="112">
        <v>4.5799999999999999E-3</v>
      </c>
      <c r="O3055" s="112">
        <v>4.5399999999999998E-3</v>
      </c>
      <c r="P3055" s="112">
        <v>0.03</v>
      </c>
    </row>
    <row r="3056" spans="1:153" s="15" customFormat="1" x14ac:dyDescent="0.25">
      <c r="A3056" s="103" t="s">
        <v>5174</v>
      </c>
      <c r="B3056" s="104" t="s">
        <v>5174</v>
      </c>
      <c r="C3056" s="105" t="s">
        <v>5175</v>
      </c>
      <c r="D3056" s="106">
        <v>144</v>
      </c>
      <c r="E3056" s="196">
        <f t="shared" si="47"/>
        <v>176.25599999999997</v>
      </c>
      <c r="F3056" s="107"/>
      <c r="G3056" s="108" t="s">
        <v>35585</v>
      </c>
      <c r="H3056" s="104" t="s">
        <v>5169</v>
      </c>
      <c r="I3056" s="109" t="s">
        <v>34652</v>
      </c>
      <c r="J3056" s="104">
        <v>100</v>
      </c>
      <c r="K3056" s="110" t="s">
        <v>35576</v>
      </c>
      <c r="L3056" s="111" t="s">
        <v>20293</v>
      </c>
      <c r="M3056" s="111" t="s">
        <v>26382</v>
      </c>
      <c r="N3056" s="112">
        <v>6.0400000000000002E-3</v>
      </c>
      <c r="O3056" s="112">
        <v>5.3400000000000001E-3</v>
      </c>
      <c r="P3056" s="112">
        <v>0.03</v>
      </c>
    </row>
    <row r="3057" spans="1:16" s="15" customFormat="1" x14ac:dyDescent="0.2">
      <c r="A3057" s="28" t="s">
        <v>5176</v>
      </c>
      <c r="B3057" s="29" t="s">
        <v>5176</v>
      </c>
      <c r="C3057" s="69" t="s">
        <v>5177</v>
      </c>
      <c r="D3057" s="66">
        <v>225</v>
      </c>
      <c r="E3057" s="196">
        <f t="shared" si="47"/>
        <v>275.39999999999998</v>
      </c>
      <c r="F3057" s="32"/>
      <c r="G3057" s="23" t="s">
        <v>35585</v>
      </c>
      <c r="H3057" s="29" t="s">
        <v>5169</v>
      </c>
      <c r="I3057" s="30" t="s">
        <v>34652</v>
      </c>
      <c r="J3057" s="29">
        <v>100</v>
      </c>
      <c r="K3057" s="31" t="s">
        <v>35576</v>
      </c>
      <c r="L3057" s="33" t="s">
        <v>20294</v>
      </c>
      <c r="M3057" s="33" t="s">
        <v>26382</v>
      </c>
      <c r="N3057" s="34">
        <v>1.1220000000000001E-2</v>
      </c>
      <c r="O3057" s="34">
        <v>1.0019999999999999E-2</v>
      </c>
      <c r="P3057" s="34">
        <v>0.09</v>
      </c>
    </row>
    <row r="3058" spans="1:16" s="15" customFormat="1" x14ac:dyDescent="0.2">
      <c r="A3058" s="28" t="s">
        <v>5178</v>
      </c>
      <c r="B3058" s="29" t="s">
        <v>5178</v>
      </c>
      <c r="C3058" s="69" t="s">
        <v>5179</v>
      </c>
      <c r="D3058" s="66">
        <v>368</v>
      </c>
      <c r="E3058" s="196">
        <f t="shared" si="47"/>
        <v>450.43200000000002</v>
      </c>
      <c r="F3058" s="32"/>
      <c r="G3058" s="23" t="s">
        <v>35585</v>
      </c>
      <c r="H3058" s="29" t="s">
        <v>5169</v>
      </c>
      <c r="I3058" s="30" t="s">
        <v>34652</v>
      </c>
      <c r="J3058" s="29">
        <v>100</v>
      </c>
      <c r="K3058" s="31" t="s">
        <v>35576</v>
      </c>
      <c r="L3058" s="33" t="s">
        <v>20295</v>
      </c>
      <c r="M3058" s="33" t="s">
        <v>26382</v>
      </c>
      <c r="N3058" s="34">
        <v>1.5859999999999999E-2</v>
      </c>
      <c r="O3058" s="34">
        <v>1.286E-2</v>
      </c>
      <c r="P3058" s="34">
        <v>0.1</v>
      </c>
    </row>
    <row r="3059" spans="1:16" s="15" customFormat="1" x14ac:dyDescent="0.2">
      <c r="A3059" s="28" t="s">
        <v>5180</v>
      </c>
      <c r="B3059" s="29" t="s">
        <v>5180</v>
      </c>
      <c r="C3059" s="69" t="s">
        <v>5181</v>
      </c>
      <c r="D3059" s="66">
        <v>0</v>
      </c>
      <c r="E3059" s="196">
        <f t="shared" si="47"/>
        <v>0</v>
      </c>
      <c r="F3059" s="32" t="s">
        <v>29933</v>
      </c>
      <c r="G3059" s="23" t="s">
        <v>35585</v>
      </c>
      <c r="H3059" s="29" t="s">
        <v>5169</v>
      </c>
      <c r="I3059" s="30" t="s">
        <v>34652</v>
      </c>
      <c r="J3059" s="29">
        <v>100</v>
      </c>
      <c r="K3059" s="31" t="s">
        <v>35576</v>
      </c>
      <c r="L3059" s="33" t="s">
        <v>20296</v>
      </c>
      <c r="M3059" s="33" t="s">
        <v>26382</v>
      </c>
      <c r="N3059" s="34">
        <v>1.72E-3</v>
      </c>
      <c r="O3059" s="34">
        <v>1.65E-3</v>
      </c>
      <c r="P3059" s="34">
        <v>0.01</v>
      </c>
    </row>
    <row r="3060" spans="1:16" s="15" customFormat="1" x14ac:dyDescent="0.25">
      <c r="A3060" s="103" t="s">
        <v>5182</v>
      </c>
      <c r="B3060" s="104" t="s">
        <v>5182</v>
      </c>
      <c r="C3060" s="105" t="s">
        <v>5183</v>
      </c>
      <c r="D3060" s="106">
        <v>49</v>
      </c>
      <c r="E3060" s="196">
        <f t="shared" si="47"/>
        <v>59.975999999999999</v>
      </c>
      <c r="F3060" s="107"/>
      <c r="G3060" s="108" t="s">
        <v>35585</v>
      </c>
      <c r="H3060" s="104" t="s">
        <v>5169</v>
      </c>
      <c r="I3060" s="109" t="s">
        <v>34652</v>
      </c>
      <c r="J3060" s="104">
        <v>100</v>
      </c>
      <c r="K3060" s="110" t="s">
        <v>35576</v>
      </c>
      <c r="L3060" s="111" t="s">
        <v>20297</v>
      </c>
      <c r="M3060" s="111" t="s">
        <v>26382</v>
      </c>
      <c r="N3060" s="112">
        <v>2.14E-3</v>
      </c>
      <c r="O3060" s="112">
        <v>2.1099999999999999E-3</v>
      </c>
      <c r="P3060" s="112">
        <v>0.01</v>
      </c>
    </row>
    <row r="3061" spans="1:16" s="15" customFormat="1" x14ac:dyDescent="0.2">
      <c r="A3061" s="28" t="s">
        <v>5184</v>
      </c>
      <c r="B3061" s="29" t="s">
        <v>5184</v>
      </c>
      <c r="C3061" s="69" t="s">
        <v>5185</v>
      </c>
      <c r="D3061" s="66">
        <v>0</v>
      </c>
      <c r="E3061" s="196">
        <f t="shared" si="47"/>
        <v>0</v>
      </c>
      <c r="F3061" s="32" t="s">
        <v>29933</v>
      </c>
      <c r="G3061" s="23" t="s">
        <v>35585</v>
      </c>
      <c r="H3061" s="29" t="s">
        <v>5169</v>
      </c>
      <c r="I3061" s="30" t="s">
        <v>34652</v>
      </c>
      <c r="J3061" s="29">
        <v>100</v>
      </c>
      <c r="K3061" s="31" t="s">
        <v>35576</v>
      </c>
      <c r="L3061" s="33" t="s">
        <v>20298</v>
      </c>
      <c r="M3061" s="33" t="s">
        <v>26382</v>
      </c>
      <c r="N3061" s="34">
        <v>1.5399999999999999E-3</v>
      </c>
      <c r="O3061" s="34">
        <v>1.48E-3</v>
      </c>
      <c r="P3061" s="34">
        <v>0.01</v>
      </c>
    </row>
    <row r="3062" spans="1:16" s="15" customFormat="1" x14ac:dyDescent="0.2">
      <c r="A3062" s="28" t="s">
        <v>5186</v>
      </c>
      <c r="B3062" s="29" t="s">
        <v>5186</v>
      </c>
      <c r="C3062" s="69" t="s">
        <v>5187</v>
      </c>
      <c r="D3062" s="66">
        <v>0</v>
      </c>
      <c r="E3062" s="196">
        <f t="shared" si="47"/>
        <v>0</v>
      </c>
      <c r="F3062" s="32" t="s">
        <v>29933</v>
      </c>
      <c r="G3062" s="23" t="s">
        <v>35585</v>
      </c>
      <c r="H3062" s="29" t="s">
        <v>5169</v>
      </c>
      <c r="I3062" s="30" t="s">
        <v>34652</v>
      </c>
      <c r="J3062" s="29">
        <v>100</v>
      </c>
      <c r="K3062" s="31" t="s">
        <v>35576</v>
      </c>
      <c r="L3062" s="33" t="s">
        <v>20299</v>
      </c>
      <c r="M3062" s="33" t="s">
        <v>26382</v>
      </c>
      <c r="N3062" s="34">
        <v>3.0300000000000001E-3</v>
      </c>
      <c r="O3062" s="34">
        <v>2.65E-3</v>
      </c>
      <c r="P3062" s="34">
        <v>0.03</v>
      </c>
    </row>
    <row r="3063" spans="1:16" s="15" customFormat="1" x14ac:dyDescent="0.2">
      <c r="A3063" s="28" t="s">
        <v>5188</v>
      </c>
      <c r="B3063" s="29" t="s">
        <v>5188</v>
      </c>
      <c r="C3063" s="32" t="s">
        <v>5189</v>
      </c>
      <c r="D3063" s="66">
        <v>79</v>
      </c>
      <c r="E3063" s="196">
        <f t="shared" si="47"/>
        <v>96.695999999999984</v>
      </c>
      <c r="F3063" s="32"/>
      <c r="G3063" s="23" t="s">
        <v>35585</v>
      </c>
      <c r="H3063" s="29" t="s">
        <v>5169</v>
      </c>
      <c r="I3063" s="30" t="s">
        <v>34652</v>
      </c>
      <c r="J3063" s="35">
        <v>100</v>
      </c>
      <c r="K3063" s="31" t="s">
        <v>35576</v>
      </c>
      <c r="L3063" s="33" t="s">
        <v>20300</v>
      </c>
      <c r="M3063" s="33" t="s">
        <v>26382</v>
      </c>
      <c r="N3063" s="34">
        <v>4.2100000000000002E-3</v>
      </c>
      <c r="O3063" s="34">
        <v>3.79E-3</v>
      </c>
      <c r="P3063" s="34">
        <v>0.03</v>
      </c>
    </row>
    <row r="3064" spans="1:16" s="15" customFormat="1" x14ac:dyDescent="0.2">
      <c r="A3064" s="80" t="s">
        <v>40917</v>
      </c>
      <c r="B3064" s="35" t="s">
        <v>40917</v>
      </c>
      <c r="C3064" s="51" t="s">
        <v>40918</v>
      </c>
      <c r="D3064" s="66">
        <v>52</v>
      </c>
      <c r="E3064" s="196">
        <f t="shared" si="47"/>
        <v>63.647999999999989</v>
      </c>
      <c r="F3064" s="32"/>
      <c r="G3064" s="44" t="s">
        <v>35585</v>
      </c>
      <c r="H3064" s="48" t="s">
        <v>5169</v>
      </c>
      <c r="I3064" s="30" t="s">
        <v>34652</v>
      </c>
      <c r="J3064" s="48">
        <v>100</v>
      </c>
      <c r="K3064" s="35" t="s">
        <v>35576</v>
      </c>
      <c r="L3064" s="63">
        <v>3245060319786</v>
      </c>
      <c r="M3064" s="62" t="s">
        <v>26382</v>
      </c>
      <c r="N3064" s="34">
        <v>9.1566666666666663E-4</v>
      </c>
      <c r="O3064" s="34">
        <v>7.5999999999999993E-4</v>
      </c>
      <c r="P3064" s="34">
        <v>5.2100000000000002E-3</v>
      </c>
    </row>
    <row r="3065" spans="1:16" s="15" customFormat="1" x14ac:dyDescent="0.2">
      <c r="A3065" s="28" t="s">
        <v>5190</v>
      </c>
      <c r="B3065" s="29" t="s">
        <v>5190</v>
      </c>
      <c r="C3065" s="32" t="s">
        <v>5191</v>
      </c>
      <c r="D3065" s="66">
        <v>10443</v>
      </c>
      <c r="E3065" s="196">
        <f t="shared" si="47"/>
        <v>12782.231999999998</v>
      </c>
      <c r="F3065" s="32"/>
      <c r="G3065" s="23" t="s">
        <v>35585</v>
      </c>
      <c r="H3065" s="29" t="s">
        <v>5169</v>
      </c>
      <c r="I3065" s="30" t="s">
        <v>34652</v>
      </c>
      <c r="J3065" s="35">
        <v>1</v>
      </c>
      <c r="K3065" s="31" t="s">
        <v>35576</v>
      </c>
      <c r="L3065" s="33" t="s">
        <v>20301</v>
      </c>
      <c r="M3065" s="33" t="s">
        <v>26444</v>
      </c>
      <c r="N3065" s="34">
        <v>0.37519999999999998</v>
      </c>
      <c r="O3065" s="34">
        <v>0.34200000000000003</v>
      </c>
      <c r="P3065" s="34">
        <v>1.4</v>
      </c>
    </row>
    <row r="3066" spans="1:16" s="15" customFormat="1" x14ac:dyDescent="0.2">
      <c r="A3066" s="28" t="s">
        <v>5192</v>
      </c>
      <c r="B3066" s="29" t="s">
        <v>5192</v>
      </c>
      <c r="C3066" s="32" t="s">
        <v>5140</v>
      </c>
      <c r="D3066" s="66">
        <v>37</v>
      </c>
      <c r="E3066" s="196">
        <f t="shared" si="47"/>
        <v>45.287999999999997</v>
      </c>
      <c r="F3066" s="32"/>
      <c r="G3066" s="23" t="s">
        <v>35585</v>
      </c>
      <c r="H3066" s="29" t="s">
        <v>5116</v>
      </c>
      <c r="I3066" s="30" t="s">
        <v>34651</v>
      </c>
      <c r="J3066" s="35">
        <v>100</v>
      </c>
      <c r="K3066" s="31" t="s">
        <v>35576</v>
      </c>
      <c r="L3066" s="33" t="s">
        <v>20302</v>
      </c>
      <c r="M3066" s="33" t="s">
        <v>26382</v>
      </c>
      <c r="N3066" s="34">
        <v>5.0000000000000001E-4</v>
      </c>
      <c r="O3066" s="34">
        <v>4.4000000000000002E-4</v>
      </c>
      <c r="P3066" s="34">
        <v>5.1200000000000004E-3</v>
      </c>
    </row>
    <row r="3067" spans="1:16" s="15" customFormat="1" x14ac:dyDescent="0.2">
      <c r="A3067" s="28" t="s">
        <v>5193</v>
      </c>
      <c r="B3067" s="29" t="s">
        <v>5193</v>
      </c>
      <c r="C3067" s="32" t="s">
        <v>5154</v>
      </c>
      <c r="D3067" s="66">
        <v>64</v>
      </c>
      <c r="E3067" s="196">
        <f t="shared" si="47"/>
        <v>78.335999999999999</v>
      </c>
      <c r="F3067" s="32"/>
      <c r="G3067" s="23" t="s">
        <v>35585</v>
      </c>
      <c r="H3067" s="29" t="s">
        <v>5116</v>
      </c>
      <c r="I3067" s="30" t="s">
        <v>34651</v>
      </c>
      <c r="J3067" s="35">
        <v>100</v>
      </c>
      <c r="K3067" s="31" t="s">
        <v>35576</v>
      </c>
      <c r="L3067" s="33" t="s">
        <v>20303</v>
      </c>
      <c r="M3067" s="33" t="s">
        <v>26382</v>
      </c>
      <c r="N3067" s="34">
        <v>1.49E-3</v>
      </c>
      <c r="O3067" s="34">
        <v>1.33E-3</v>
      </c>
      <c r="P3067" s="34">
        <v>0.01</v>
      </c>
    </row>
    <row r="3068" spans="1:16" s="15" customFormat="1" x14ac:dyDescent="0.2">
      <c r="A3068" s="28" t="s">
        <v>5194</v>
      </c>
      <c r="B3068" s="29" t="s">
        <v>5194</v>
      </c>
      <c r="C3068" s="32" t="s">
        <v>5195</v>
      </c>
      <c r="D3068" s="66">
        <v>78</v>
      </c>
      <c r="E3068" s="196">
        <f t="shared" si="47"/>
        <v>95.471999999999994</v>
      </c>
      <c r="F3068" s="32"/>
      <c r="G3068" s="23" t="s">
        <v>35585</v>
      </c>
      <c r="H3068" s="29" t="s">
        <v>5116</v>
      </c>
      <c r="I3068" s="30" t="s">
        <v>34651</v>
      </c>
      <c r="J3068" s="35">
        <v>100</v>
      </c>
      <c r="K3068" s="31" t="s">
        <v>35576</v>
      </c>
      <c r="L3068" s="33" t="s">
        <v>20304</v>
      </c>
      <c r="M3068" s="33" t="s">
        <v>26382</v>
      </c>
      <c r="N3068" s="34">
        <v>2.65E-3</v>
      </c>
      <c r="O3068" s="34">
        <v>2.3999999999999998E-3</v>
      </c>
      <c r="P3068" s="34">
        <v>0.01</v>
      </c>
    </row>
    <row r="3069" spans="1:16" s="15" customFormat="1" x14ac:dyDescent="0.2">
      <c r="A3069" s="28" t="s">
        <v>5196</v>
      </c>
      <c r="B3069" s="29" t="s">
        <v>5196</v>
      </c>
      <c r="C3069" s="32" t="s">
        <v>5197</v>
      </c>
      <c r="D3069" s="66">
        <v>295</v>
      </c>
      <c r="E3069" s="196">
        <f t="shared" si="47"/>
        <v>361.08</v>
      </c>
      <c r="F3069" s="32"/>
      <c r="G3069" s="23" t="s">
        <v>35585</v>
      </c>
      <c r="H3069" s="29" t="s">
        <v>5116</v>
      </c>
      <c r="I3069" s="30" t="s">
        <v>34651</v>
      </c>
      <c r="J3069" s="35">
        <v>50</v>
      </c>
      <c r="K3069" s="31" t="s">
        <v>35576</v>
      </c>
      <c r="L3069" s="33" t="s">
        <v>20305</v>
      </c>
      <c r="M3069" s="33" t="s">
        <v>26383</v>
      </c>
      <c r="N3069" s="34">
        <v>6.3400000000000001E-3</v>
      </c>
      <c r="O3069" s="34">
        <v>6.0200000000000002E-3</v>
      </c>
      <c r="P3069" s="34">
        <v>0.03</v>
      </c>
    </row>
    <row r="3070" spans="1:16" s="15" customFormat="1" x14ac:dyDescent="0.2">
      <c r="A3070" s="28" t="s">
        <v>5198</v>
      </c>
      <c r="B3070" s="29" t="s">
        <v>5198</v>
      </c>
      <c r="C3070" s="32" t="s">
        <v>5199</v>
      </c>
      <c r="D3070" s="66">
        <v>47</v>
      </c>
      <c r="E3070" s="196">
        <f t="shared" si="47"/>
        <v>57.527999999999992</v>
      </c>
      <c r="F3070" s="32"/>
      <c r="G3070" s="23" t="s">
        <v>35585</v>
      </c>
      <c r="H3070" s="29" t="s">
        <v>5116</v>
      </c>
      <c r="I3070" s="30" t="s">
        <v>34651</v>
      </c>
      <c r="J3070" s="35">
        <v>100</v>
      </c>
      <c r="K3070" s="31" t="s">
        <v>35576</v>
      </c>
      <c r="L3070" s="33" t="s">
        <v>20306</v>
      </c>
      <c r="M3070" s="33" t="s">
        <v>26382</v>
      </c>
      <c r="N3070" s="34">
        <v>5.9999999999999995E-4</v>
      </c>
      <c r="O3070" s="34">
        <v>5.5000000000000003E-4</v>
      </c>
      <c r="P3070" s="34">
        <v>2.65E-3</v>
      </c>
    </row>
    <row r="3071" spans="1:16" s="15" customFormat="1" x14ac:dyDescent="0.2">
      <c r="A3071" s="28" t="s">
        <v>5200</v>
      </c>
      <c r="B3071" s="29" t="s">
        <v>5200</v>
      </c>
      <c r="C3071" s="32" t="s">
        <v>5201</v>
      </c>
      <c r="D3071" s="66">
        <v>78</v>
      </c>
      <c r="E3071" s="196">
        <f t="shared" si="47"/>
        <v>95.471999999999994</v>
      </c>
      <c r="F3071" s="32"/>
      <c r="G3071" s="23" t="s">
        <v>35585</v>
      </c>
      <c r="H3071" s="29" t="s">
        <v>5116</v>
      </c>
      <c r="I3071" s="30" t="s">
        <v>34651</v>
      </c>
      <c r="J3071" s="35">
        <v>100</v>
      </c>
      <c r="K3071" s="31" t="s">
        <v>35576</v>
      </c>
      <c r="L3071" s="33" t="s">
        <v>20307</v>
      </c>
      <c r="M3071" s="33" t="s">
        <v>26382</v>
      </c>
      <c r="N3071" s="34">
        <v>1.73E-3</v>
      </c>
      <c r="O3071" s="34">
        <v>1.58E-3</v>
      </c>
      <c r="P3071" s="34">
        <v>0.01</v>
      </c>
    </row>
    <row r="3072" spans="1:16" s="15" customFormat="1" x14ac:dyDescent="0.2">
      <c r="A3072" s="28" t="s">
        <v>5202</v>
      </c>
      <c r="B3072" s="29" t="s">
        <v>5202</v>
      </c>
      <c r="C3072" s="45" t="s">
        <v>5203</v>
      </c>
      <c r="D3072" s="66">
        <v>103</v>
      </c>
      <c r="E3072" s="196">
        <f t="shared" si="47"/>
        <v>126.07199999999999</v>
      </c>
      <c r="F3072" s="32"/>
      <c r="G3072" s="23" t="s">
        <v>35585</v>
      </c>
      <c r="H3072" s="29" t="s">
        <v>5116</v>
      </c>
      <c r="I3072" s="30" t="s">
        <v>34651</v>
      </c>
      <c r="J3072" s="29">
        <v>100</v>
      </c>
      <c r="K3072" s="31" t="s">
        <v>35576</v>
      </c>
      <c r="L3072" s="33" t="s">
        <v>20308</v>
      </c>
      <c r="M3072" s="33" t="s">
        <v>26382</v>
      </c>
      <c r="N3072" s="34">
        <v>5.0000000000000001E-4</v>
      </c>
      <c r="O3072" s="34">
        <v>4.4999999999999999E-4</v>
      </c>
      <c r="P3072" s="34">
        <v>2.9399999999999999E-3</v>
      </c>
    </row>
    <row r="3073" spans="1:16" s="15" customFormat="1" x14ac:dyDescent="0.2">
      <c r="A3073" s="28" t="s">
        <v>5204</v>
      </c>
      <c r="B3073" s="29" t="s">
        <v>5204</v>
      </c>
      <c r="C3073" s="69" t="s">
        <v>5205</v>
      </c>
      <c r="D3073" s="66">
        <v>45149</v>
      </c>
      <c r="E3073" s="196">
        <f t="shared" si="47"/>
        <v>55262.375999999997</v>
      </c>
      <c r="F3073" s="32"/>
      <c r="G3073" s="23" t="s">
        <v>35585</v>
      </c>
      <c r="H3073" s="29" t="s">
        <v>5116</v>
      </c>
      <c r="I3073" s="30" t="s">
        <v>34651</v>
      </c>
      <c r="J3073" s="29">
        <v>1</v>
      </c>
      <c r="K3073" s="31" t="s">
        <v>35576</v>
      </c>
      <c r="L3073" s="33" t="s">
        <v>20309</v>
      </c>
      <c r="M3073" s="33" t="s">
        <v>26444</v>
      </c>
      <c r="N3073" s="34">
        <v>0.42</v>
      </c>
      <c r="O3073" s="34">
        <v>0.4</v>
      </c>
      <c r="P3073" s="34">
        <v>1.4</v>
      </c>
    </row>
    <row r="3074" spans="1:16" s="15" customFormat="1" ht="30" x14ac:dyDescent="0.2">
      <c r="A3074" s="28" t="s">
        <v>45113</v>
      </c>
      <c r="B3074" s="29" t="s">
        <v>45113</v>
      </c>
      <c r="C3074" s="69" t="s">
        <v>45114</v>
      </c>
      <c r="D3074" s="66">
        <v>18000</v>
      </c>
      <c r="E3074" s="196">
        <f t="shared" si="47"/>
        <v>22032</v>
      </c>
      <c r="F3074" s="32" t="s">
        <v>37128</v>
      </c>
      <c r="G3074" s="23" t="s">
        <v>35587</v>
      </c>
      <c r="H3074" s="29" t="s">
        <v>5216</v>
      </c>
      <c r="I3074" s="30" t="s">
        <v>34852</v>
      </c>
      <c r="J3074" s="29">
        <v>1</v>
      </c>
      <c r="K3074" s="31" t="s">
        <v>35576</v>
      </c>
      <c r="L3074" s="33" t="s">
        <v>18201</v>
      </c>
      <c r="M3074" s="33" t="s">
        <v>26385</v>
      </c>
      <c r="N3074" s="34" t="s">
        <v>18201</v>
      </c>
      <c r="O3074" s="34" t="s">
        <v>18201</v>
      </c>
      <c r="P3074" s="34" t="s">
        <v>18201</v>
      </c>
    </row>
    <row r="3075" spans="1:16" s="15" customFormat="1" x14ac:dyDescent="0.2">
      <c r="A3075" s="28" t="s">
        <v>45115</v>
      </c>
      <c r="B3075" s="29" t="s">
        <v>45115</v>
      </c>
      <c r="C3075" s="69" t="s">
        <v>45116</v>
      </c>
      <c r="D3075" s="66">
        <v>30000</v>
      </c>
      <c r="E3075" s="196">
        <f t="shared" si="47"/>
        <v>36720</v>
      </c>
      <c r="F3075" s="32" t="s">
        <v>37128</v>
      </c>
      <c r="G3075" s="23" t="s">
        <v>35587</v>
      </c>
      <c r="H3075" s="29" t="s">
        <v>5216</v>
      </c>
      <c r="I3075" s="30" t="s">
        <v>34852</v>
      </c>
      <c r="J3075" s="29">
        <v>1</v>
      </c>
      <c r="K3075" s="31" t="s">
        <v>35576</v>
      </c>
      <c r="L3075" s="33" t="s">
        <v>18201</v>
      </c>
      <c r="M3075" s="33" t="s">
        <v>26385</v>
      </c>
      <c r="N3075" s="34" t="s">
        <v>18201</v>
      </c>
      <c r="O3075" s="34" t="s">
        <v>18201</v>
      </c>
      <c r="P3075" s="34" t="s">
        <v>18201</v>
      </c>
    </row>
    <row r="3076" spans="1:16" s="15" customFormat="1" x14ac:dyDescent="0.2">
      <c r="A3076" s="28" t="s">
        <v>45117</v>
      </c>
      <c r="B3076" s="29" t="s">
        <v>45117</v>
      </c>
      <c r="C3076" s="69" t="s">
        <v>45118</v>
      </c>
      <c r="D3076" s="66">
        <v>36000</v>
      </c>
      <c r="E3076" s="196">
        <f t="shared" si="47"/>
        <v>44064</v>
      </c>
      <c r="F3076" s="32" t="s">
        <v>37128</v>
      </c>
      <c r="G3076" s="23" t="s">
        <v>35587</v>
      </c>
      <c r="H3076" s="29" t="s">
        <v>5216</v>
      </c>
      <c r="I3076" s="30" t="s">
        <v>34852</v>
      </c>
      <c r="J3076" s="29">
        <v>1</v>
      </c>
      <c r="K3076" s="31" t="s">
        <v>35576</v>
      </c>
      <c r="L3076" s="33" t="s">
        <v>18201</v>
      </c>
      <c r="M3076" s="33" t="s">
        <v>26385</v>
      </c>
      <c r="N3076" s="34" t="s">
        <v>18201</v>
      </c>
      <c r="O3076" s="34" t="s">
        <v>18201</v>
      </c>
      <c r="P3076" s="34" t="s">
        <v>18201</v>
      </c>
    </row>
    <row r="3077" spans="1:16" s="15" customFormat="1" x14ac:dyDescent="0.2">
      <c r="A3077" s="28" t="s">
        <v>45119</v>
      </c>
      <c r="B3077" s="29" t="s">
        <v>45119</v>
      </c>
      <c r="C3077" s="69" t="s">
        <v>45116</v>
      </c>
      <c r="D3077" s="66">
        <v>30000</v>
      </c>
      <c r="E3077" s="196">
        <f t="shared" si="47"/>
        <v>36720</v>
      </c>
      <c r="F3077" s="32" t="s">
        <v>37128</v>
      </c>
      <c r="G3077" s="23" t="s">
        <v>35587</v>
      </c>
      <c r="H3077" s="29" t="s">
        <v>5216</v>
      </c>
      <c r="I3077" s="30" t="s">
        <v>34852</v>
      </c>
      <c r="J3077" s="29">
        <v>1</v>
      </c>
      <c r="K3077" s="31" t="s">
        <v>35576</v>
      </c>
      <c r="L3077" s="33" t="s">
        <v>18201</v>
      </c>
      <c r="M3077" s="33" t="s">
        <v>26385</v>
      </c>
      <c r="N3077" s="34" t="s">
        <v>18201</v>
      </c>
      <c r="O3077" s="34" t="s">
        <v>18201</v>
      </c>
      <c r="P3077" s="34" t="s">
        <v>18201</v>
      </c>
    </row>
    <row r="3078" spans="1:16" s="15" customFormat="1" ht="30" x14ac:dyDescent="0.2">
      <c r="A3078" s="28" t="s">
        <v>45120</v>
      </c>
      <c r="B3078" s="29" t="s">
        <v>45120</v>
      </c>
      <c r="C3078" s="69" t="s">
        <v>45121</v>
      </c>
      <c r="D3078" s="66">
        <v>3000</v>
      </c>
      <c r="E3078" s="196">
        <f t="shared" si="47"/>
        <v>3672</v>
      </c>
      <c r="F3078" s="32" t="s">
        <v>37128</v>
      </c>
      <c r="G3078" s="23" t="s">
        <v>35587</v>
      </c>
      <c r="H3078" s="29" t="s">
        <v>5216</v>
      </c>
      <c r="I3078" s="30" t="s">
        <v>34852</v>
      </c>
      <c r="J3078" s="29">
        <v>1</v>
      </c>
      <c r="K3078" s="31" t="s">
        <v>35576</v>
      </c>
      <c r="L3078" s="33" t="s">
        <v>18201</v>
      </c>
      <c r="M3078" s="33" t="s">
        <v>26385</v>
      </c>
      <c r="N3078" s="34" t="s">
        <v>18201</v>
      </c>
      <c r="O3078" s="34" t="s">
        <v>18201</v>
      </c>
      <c r="P3078" s="34" t="s">
        <v>18201</v>
      </c>
    </row>
    <row r="3079" spans="1:16" s="15" customFormat="1" ht="30" x14ac:dyDescent="0.2">
      <c r="A3079" s="28" t="s">
        <v>45122</v>
      </c>
      <c r="B3079" s="29" t="s">
        <v>45122</v>
      </c>
      <c r="C3079" s="69" t="s">
        <v>45123</v>
      </c>
      <c r="D3079" s="66">
        <v>4500</v>
      </c>
      <c r="E3079" s="196">
        <f t="shared" ref="E3079:E3142" si="48">+D3079*1.7*0.72</f>
        <v>5508</v>
      </c>
      <c r="F3079" s="32" t="s">
        <v>37128</v>
      </c>
      <c r="G3079" s="23" t="s">
        <v>35587</v>
      </c>
      <c r="H3079" s="29" t="s">
        <v>5216</v>
      </c>
      <c r="I3079" s="30" t="s">
        <v>34852</v>
      </c>
      <c r="J3079" s="29">
        <v>1</v>
      </c>
      <c r="K3079" s="31" t="s">
        <v>35576</v>
      </c>
      <c r="L3079" s="33" t="s">
        <v>18201</v>
      </c>
      <c r="M3079" s="33" t="s">
        <v>26385</v>
      </c>
      <c r="N3079" s="34" t="s">
        <v>18201</v>
      </c>
      <c r="O3079" s="34" t="s">
        <v>18201</v>
      </c>
      <c r="P3079" s="34" t="s">
        <v>18201</v>
      </c>
    </row>
    <row r="3080" spans="1:16" s="15" customFormat="1" ht="30" x14ac:dyDescent="0.2">
      <c r="A3080" s="28" t="s">
        <v>45124</v>
      </c>
      <c r="B3080" s="29" t="s">
        <v>45124</v>
      </c>
      <c r="C3080" s="69" t="s">
        <v>45125</v>
      </c>
      <c r="D3080" s="66">
        <v>3000</v>
      </c>
      <c r="E3080" s="196">
        <f t="shared" si="48"/>
        <v>3672</v>
      </c>
      <c r="F3080" s="32" t="s">
        <v>37128</v>
      </c>
      <c r="G3080" s="23" t="s">
        <v>35587</v>
      </c>
      <c r="H3080" s="29" t="s">
        <v>5216</v>
      </c>
      <c r="I3080" s="30" t="s">
        <v>34852</v>
      </c>
      <c r="J3080" s="29">
        <v>1</v>
      </c>
      <c r="K3080" s="31" t="s">
        <v>35576</v>
      </c>
      <c r="L3080" s="33" t="s">
        <v>18201</v>
      </c>
      <c r="M3080" s="33" t="s">
        <v>26385</v>
      </c>
      <c r="N3080" s="34" t="s">
        <v>18201</v>
      </c>
      <c r="O3080" s="34" t="s">
        <v>18201</v>
      </c>
      <c r="P3080" s="34" t="s">
        <v>18201</v>
      </c>
    </row>
    <row r="3081" spans="1:16" s="15" customFormat="1" ht="30" x14ac:dyDescent="0.2">
      <c r="A3081" s="28" t="s">
        <v>45126</v>
      </c>
      <c r="B3081" s="29" t="s">
        <v>45126</v>
      </c>
      <c r="C3081" s="69" t="s">
        <v>45127</v>
      </c>
      <c r="D3081" s="66">
        <v>3000</v>
      </c>
      <c r="E3081" s="196">
        <f t="shared" si="48"/>
        <v>3672</v>
      </c>
      <c r="F3081" s="32" t="s">
        <v>37128</v>
      </c>
      <c r="G3081" s="23" t="s">
        <v>35587</v>
      </c>
      <c r="H3081" s="29" t="s">
        <v>5216</v>
      </c>
      <c r="I3081" s="30" t="s">
        <v>34852</v>
      </c>
      <c r="J3081" s="29">
        <v>1</v>
      </c>
      <c r="K3081" s="31" t="s">
        <v>35576</v>
      </c>
      <c r="L3081" s="33" t="s">
        <v>18201</v>
      </c>
      <c r="M3081" s="33" t="s">
        <v>26385</v>
      </c>
      <c r="N3081" s="34" t="s">
        <v>18201</v>
      </c>
      <c r="O3081" s="34" t="s">
        <v>18201</v>
      </c>
      <c r="P3081" s="34" t="s">
        <v>18201</v>
      </c>
    </row>
    <row r="3082" spans="1:16" s="15" customFormat="1" ht="30" x14ac:dyDescent="0.2">
      <c r="A3082" s="28" t="s">
        <v>45128</v>
      </c>
      <c r="B3082" s="29" t="s">
        <v>45128</v>
      </c>
      <c r="C3082" s="69" t="s">
        <v>45129</v>
      </c>
      <c r="D3082" s="66">
        <v>4500</v>
      </c>
      <c r="E3082" s="196">
        <f t="shared" si="48"/>
        <v>5508</v>
      </c>
      <c r="F3082" s="32" t="s">
        <v>37128</v>
      </c>
      <c r="G3082" s="23" t="s">
        <v>35587</v>
      </c>
      <c r="H3082" s="29" t="s">
        <v>5216</v>
      </c>
      <c r="I3082" s="30" t="s">
        <v>34852</v>
      </c>
      <c r="J3082" s="29">
        <v>1</v>
      </c>
      <c r="K3082" s="31" t="s">
        <v>35576</v>
      </c>
      <c r="L3082" s="33" t="s">
        <v>18201</v>
      </c>
      <c r="M3082" s="33" t="s">
        <v>26385</v>
      </c>
      <c r="N3082" s="34" t="s">
        <v>18201</v>
      </c>
      <c r="O3082" s="34" t="s">
        <v>18201</v>
      </c>
      <c r="P3082" s="34" t="s">
        <v>18201</v>
      </c>
    </row>
    <row r="3083" spans="1:16" s="15" customFormat="1" ht="30" x14ac:dyDescent="0.2">
      <c r="A3083" s="28" t="s">
        <v>45130</v>
      </c>
      <c r="B3083" s="29" t="s">
        <v>45130</v>
      </c>
      <c r="C3083" s="69" t="s">
        <v>45131</v>
      </c>
      <c r="D3083" s="66">
        <v>7500</v>
      </c>
      <c r="E3083" s="196">
        <f t="shared" si="48"/>
        <v>9180</v>
      </c>
      <c r="F3083" s="32" t="s">
        <v>37128</v>
      </c>
      <c r="G3083" s="23" t="s">
        <v>35587</v>
      </c>
      <c r="H3083" s="29" t="s">
        <v>5216</v>
      </c>
      <c r="I3083" s="30" t="s">
        <v>34852</v>
      </c>
      <c r="J3083" s="29">
        <v>1</v>
      </c>
      <c r="K3083" s="31" t="s">
        <v>35576</v>
      </c>
      <c r="L3083" s="33" t="s">
        <v>18201</v>
      </c>
      <c r="M3083" s="33" t="s">
        <v>26385</v>
      </c>
      <c r="N3083" s="34" t="s">
        <v>18201</v>
      </c>
      <c r="O3083" s="34" t="s">
        <v>18201</v>
      </c>
      <c r="P3083" s="34" t="s">
        <v>18201</v>
      </c>
    </row>
    <row r="3084" spans="1:16" s="15" customFormat="1" ht="30" x14ac:dyDescent="0.2">
      <c r="A3084" s="28" t="s">
        <v>45132</v>
      </c>
      <c r="B3084" s="29" t="s">
        <v>45132</v>
      </c>
      <c r="C3084" s="69" t="s">
        <v>45133</v>
      </c>
      <c r="D3084" s="66">
        <v>4500</v>
      </c>
      <c r="E3084" s="196">
        <f t="shared" si="48"/>
        <v>5508</v>
      </c>
      <c r="F3084" s="32" t="s">
        <v>37128</v>
      </c>
      <c r="G3084" s="23" t="s">
        <v>35587</v>
      </c>
      <c r="H3084" s="29" t="s">
        <v>5216</v>
      </c>
      <c r="I3084" s="30" t="s">
        <v>34852</v>
      </c>
      <c r="J3084" s="29">
        <v>1</v>
      </c>
      <c r="K3084" s="31" t="s">
        <v>35576</v>
      </c>
      <c r="L3084" s="33" t="s">
        <v>18201</v>
      </c>
      <c r="M3084" s="33" t="s">
        <v>26385</v>
      </c>
      <c r="N3084" s="34" t="s">
        <v>18201</v>
      </c>
      <c r="O3084" s="34" t="s">
        <v>18201</v>
      </c>
      <c r="P3084" s="34" t="s">
        <v>18201</v>
      </c>
    </row>
    <row r="3085" spans="1:16" s="15" customFormat="1" ht="30" x14ac:dyDescent="0.2">
      <c r="A3085" s="28" t="s">
        <v>45134</v>
      </c>
      <c r="B3085" s="29" t="s">
        <v>45134</v>
      </c>
      <c r="C3085" s="69" t="s">
        <v>45135</v>
      </c>
      <c r="D3085" s="66">
        <v>7500</v>
      </c>
      <c r="E3085" s="196">
        <f t="shared" si="48"/>
        <v>9180</v>
      </c>
      <c r="F3085" s="32" t="s">
        <v>37128</v>
      </c>
      <c r="G3085" s="23" t="s">
        <v>35587</v>
      </c>
      <c r="H3085" s="29" t="s">
        <v>5216</v>
      </c>
      <c r="I3085" s="30" t="s">
        <v>34852</v>
      </c>
      <c r="J3085" s="29">
        <v>1</v>
      </c>
      <c r="K3085" s="31" t="s">
        <v>35576</v>
      </c>
      <c r="L3085" s="33" t="s">
        <v>18201</v>
      </c>
      <c r="M3085" s="33" t="s">
        <v>26385</v>
      </c>
      <c r="N3085" s="34" t="s">
        <v>18201</v>
      </c>
      <c r="O3085" s="34" t="s">
        <v>18201</v>
      </c>
      <c r="P3085" s="34" t="s">
        <v>18201</v>
      </c>
    </row>
    <row r="3086" spans="1:16" s="15" customFormat="1" ht="30" x14ac:dyDescent="0.2">
      <c r="A3086" s="28" t="s">
        <v>45136</v>
      </c>
      <c r="B3086" s="29" t="s">
        <v>45136</v>
      </c>
      <c r="C3086" s="69" t="s">
        <v>45137</v>
      </c>
      <c r="D3086" s="66">
        <v>3000</v>
      </c>
      <c r="E3086" s="196">
        <f t="shared" si="48"/>
        <v>3672</v>
      </c>
      <c r="F3086" s="32" t="s">
        <v>37128</v>
      </c>
      <c r="G3086" s="23" t="s">
        <v>35587</v>
      </c>
      <c r="H3086" s="29" t="s">
        <v>5216</v>
      </c>
      <c r="I3086" s="30" t="s">
        <v>34852</v>
      </c>
      <c r="J3086" s="29">
        <v>1</v>
      </c>
      <c r="K3086" s="31" t="s">
        <v>35576</v>
      </c>
      <c r="L3086" s="33" t="s">
        <v>18201</v>
      </c>
      <c r="M3086" s="33" t="s">
        <v>26385</v>
      </c>
      <c r="N3086" s="34" t="s">
        <v>18201</v>
      </c>
      <c r="O3086" s="34" t="s">
        <v>18201</v>
      </c>
      <c r="P3086" s="34" t="s">
        <v>18201</v>
      </c>
    </row>
    <row r="3087" spans="1:16" s="15" customFormat="1" ht="30" x14ac:dyDescent="0.2">
      <c r="A3087" s="28" t="s">
        <v>45138</v>
      </c>
      <c r="B3087" s="29" t="s">
        <v>45138</v>
      </c>
      <c r="C3087" s="69" t="s">
        <v>45139</v>
      </c>
      <c r="D3087" s="66">
        <v>4500</v>
      </c>
      <c r="E3087" s="196">
        <f t="shared" si="48"/>
        <v>5508</v>
      </c>
      <c r="F3087" s="32" t="s">
        <v>37128</v>
      </c>
      <c r="G3087" s="23" t="s">
        <v>35587</v>
      </c>
      <c r="H3087" s="29" t="s">
        <v>5216</v>
      </c>
      <c r="I3087" s="30" t="s">
        <v>34852</v>
      </c>
      <c r="J3087" s="29">
        <v>1</v>
      </c>
      <c r="K3087" s="31" t="s">
        <v>35576</v>
      </c>
      <c r="L3087" s="33" t="s">
        <v>18201</v>
      </c>
      <c r="M3087" s="33" t="s">
        <v>26385</v>
      </c>
      <c r="N3087" s="34" t="s">
        <v>18201</v>
      </c>
      <c r="O3087" s="34" t="s">
        <v>18201</v>
      </c>
      <c r="P3087" s="34" t="s">
        <v>18201</v>
      </c>
    </row>
    <row r="3088" spans="1:16" s="15" customFormat="1" ht="30" x14ac:dyDescent="0.2">
      <c r="A3088" s="28" t="s">
        <v>45140</v>
      </c>
      <c r="B3088" s="29" t="s">
        <v>45140</v>
      </c>
      <c r="C3088" s="69" t="s">
        <v>45141</v>
      </c>
      <c r="D3088" s="66">
        <v>3000</v>
      </c>
      <c r="E3088" s="196">
        <f t="shared" si="48"/>
        <v>3672</v>
      </c>
      <c r="F3088" s="32" t="s">
        <v>37128</v>
      </c>
      <c r="G3088" s="23" t="s">
        <v>35587</v>
      </c>
      <c r="H3088" s="29" t="s">
        <v>5216</v>
      </c>
      <c r="I3088" s="30" t="s">
        <v>34852</v>
      </c>
      <c r="J3088" s="29">
        <v>1</v>
      </c>
      <c r="K3088" s="31" t="s">
        <v>35576</v>
      </c>
      <c r="L3088" s="33" t="s">
        <v>18201</v>
      </c>
      <c r="M3088" s="33" t="s">
        <v>26385</v>
      </c>
      <c r="N3088" s="34" t="s">
        <v>18201</v>
      </c>
      <c r="O3088" s="34" t="s">
        <v>18201</v>
      </c>
      <c r="P3088" s="34" t="s">
        <v>18201</v>
      </c>
    </row>
    <row r="3089" spans="1:16" s="15" customFormat="1" ht="30" x14ac:dyDescent="0.2">
      <c r="A3089" s="28" t="s">
        <v>45142</v>
      </c>
      <c r="B3089" s="29" t="s">
        <v>45142</v>
      </c>
      <c r="C3089" s="69" t="s">
        <v>45143</v>
      </c>
      <c r="D3089" s="66">
        <v>4500</v>
      </c>
      <c r="E3089" s="196">
        <f t="shared" si="48"/>
        <v>5508</v>
      </c>
      <c r="F3089" s="32" t="s">
        <v>37128</v>
      </c>
      <c r="G3089" s="23" t="s">
        <v>35587</v>
      </c>
      <c r="H3089" s="29" t="s">
        <v>5216</v>
      </c>
      <c r="I3089" s="30" t="s">
        <v>34852</v>
      </c>
      <c r="J3089" s="29">
        <v>1</v>
      </c>
      <c r="K3089" s="31" t="s">
        <v>35576</v>
      </c>
      <c r="L3089" s="33" t="s">
        <v>18201</v>
      </c>
      <c r="M3089" s="33" t="s">
        <v>26385</v>
      </c>
      <c r="N3089" s="34" t="s">
        <v>18201</v>
      </c>
      <c r="O3089" s="34" t="s">
        <v>18201</v>
      </c>
      <c r="P3089" s="34" t="s">
        <v>18201</v>
      </c>
    </row>
    <row r="3090" spans="1:16" s="15" customFormat="1" ht="30" x14ac:dyDescent="0.2">
      <c r="A3090" s="28" t="s">
        <v>45144</v>
      </c>
      <c r="B3090" s="29" t="s">
        <v>45144</v>
      </c>
      <c r="C3090" s="69" t="s">
        <v>45145</v>
      </c>
      <c r="D3090" s="66">
        <v>7500</v>
      </c>
      <c r="E3090" s="196">
        <f t="shared" si="48"/>
        <v>9180</v>
      </c>
      <c r="F3090" s="32" t="s">
        <v>37128</v>
      </c>
      <c r="G3090" s="23" t="s">
        <v>35587</v>
      </c>
      <c r="H3090" s="29" t="s">
        <v>5216</v>
      </c>
      <c r="I3090" s="30" t="s">
        <v>34852</v>
      </c>
      <c r="J3090" s="29">
        <v>1</v>
      </c>
      <c r="K3090" s="31" t="s">
        <v>35576</v>
      </c>
      <c r="L3090" s="33" t="s">
        <v>18201</v>
      </c>
      <c r="M3090" s="33" t="s">
        <v>26385</v>
      </c>
      <c r="N3090" s="34" t="s">
        <v>18201</v>
      </c>
      <c r="O3090" s="34" t="s">
        <v>18201</v>
      </c>
      <c r="P3090" s="34" t="s">
        <v>18201</v>
      </c>
    </row>
    <row r="3091" spans="1:16" s="15" customFormat="1" ht="30" x14ac:dyDescent="0.2">
      <c r="A3091" s="28" t="s">
        <v>45146</v>
      </c>
      <c r="B3091" s="29" t="s">
        <v>45146</v>
      </c>
      <c r="C3091" s="69" t="s">
        <v>45147</v>
      </c>
      <c r="D3091" s="66">
        <v>7500</v>
      </c>
      <c r="E3091" s="196">
        <f t="shared" si="48"/>
        <v>9180</v>
      </c>
      <c r="F3091" s="32" t="s">
        <v>37128</v>
      </c>
      <c r="G3091" s="23" t="s">
        <v>35587</v>
      </c>
      <c r="H3091" s="29" t="s">
        <v>5216</v>
      </c>
      <c r="I3091" s="30" t="s">
        <v>34852</v>
      </c>
      <c r="J3091" s="29">
        <v>1</v>
      </c>
      <c r="K3091" s="31" t="s">
        <v>35576</v>
      </c>
      <c r="L3091" s="33" t="s">
        <v>18201</v>
      </c>
      <c r="M3091" s="33" t="s">
        <v>26385</v>
      </c>
      <c r="N3091" s="34" t="s">
        <v>18201</v>
      </c>
      <c r="O3091" s="34" t="s">
        <v>18201</v>
      </c>
      <c r="P3091" s="34" t="s">
        <v>18201</v>
      </c>
    </row>
    <row r="3092" spans="1:16" s="15" customFormat="1" x14ac:dyDescent="0.2">
      <c r="A3092" s="28" t="s">
        <v>45148</v>
      </c>
      <c r="B3092" s="29" t="s">
        <v>45148</v>
      </c>
      <c r="C3092" s="69" t="s">
        <v>45149</v>
      </c>
      <c r="D3092" s="66">
        <v>3000</v>
      </c>
      <c r="E3092" s="196">
        <f t="shared" si="48"/>
        <v>3672</v>
      </c>
      <c r="F3092" s="32" t="s">
        <v>37128</v>
      </c>
      <c r="G3092" s="23" t="s">
        <v>35587</v>
      </c>
      <c r="H3092" s="29" t="s">
        <v>5216</v>
      </c>
      <c r="I3092" s="30" t="s">
        <v>34852</v>
      </c>
      <c r="J3092" s="29">
        <v>1</v>
      </c>
      <c r="K3092" s="31" t="s">
        <v>35576</v>
      </c>
      <c r="L3092" s="33" t="s">
        <v>18201</v>
      </c>
      <c r="M3092" s="33" t="s">
        <v>26385</v>
      </c>
      <c r="N3092" s="34" t="s">
        <v>18201</v>
      </c>
      <c r="O3092" s="34" t="s">
        <v>18201</v>
      </c>
      <c r="P3092" s="34" t="s">
        <v>18201</v>
      </c>
    </row>
    <row r="3093" spans="1:16" s="15" customFormat="1" ht="30" x14ac:dyDescent="0.2">
      <c r="A3093" s="28" t="s">
        <v>45150</v>
      </c>
      <c r="B3093" s="29" t="s">
        <v>45150</v>
      </c>
      <c r="C3093" s="69" t="s">
        <v>45151</v>
      </c>
      <c r="D3093" s="66">
        <v>450</v>
      </c>
      <c r="E3093" s="196">
        <f t="shared" si="48"/>
        <v>550.79999999999995</v>
      </c>
      <c r="F3093" s="32" t="s">
        <v>37128</v>
      </c>
      <c r="G3093" s="23" t="s">
        <v>35587</v>
      </c>
      <c r="H3093" s="29" t="s">
        <v>5216</v>
      </c>
      <c r="I3093" s="30" t="s">
        <v>34852</v>
      </c>
      <c r="J3093" s="29">
        <v>10</v>
      </c>
      <c r="K3093" s="31" t="s">
        <v>35576</v>
      </c>
      <c r="L3093" s="33" t="s">
        <v>18201</v>
      </c>
      <c r="M3093" s="33" t="s">
        <v>26385</v>
      </c>
      <c r="N3093" s="34" t="s">
        <v>18201</v>
      </c>
      <c r="O3093" s="34" t="s">
        <v>18201</v>
      </c>
      <c r="P3093" s="34" t="s">
        <v>18201</v>
      </c>
    </row>
    <row r="3094" spans="1:16" s="15" customFormat="1" x14ac:dyDescent="0.2">
      <c r="A3094" s="28" t="s">
        <v>45152</v>
      </c>
      <c r="B3094" s="29" t="s">
        <v>45152</v>
      </c>
      <c r="C3094" s="69" t="s">
        <v>45153</v>
      </c>
      <c r="D3094" s="66">
        <v>3000</v>
      </c>
      <c r="E3094" s="196">
        <f t="shared" si="48"/>
        <v>3672</v>
      </c>
      <c r="F3094" s="32" t="s">
        <v>37128</v>
      </c>
      <c r="G3094" s="23" t="s">
        <v>35587</v>
      </c>
      <c r="H3094" s="29" t="s">
        <v>5216</v>
      </c>
      <c r="I3094" s="30" t="s">
        <v>34852</v>
      </c>
      <c r="J3094" s="29">
        <v>1</v>
      </c>
      <c r="K3094" s="31" t="s">
        <v>35576</v>
      </c>
      <c r="L3094" s="33" t="s">
        <v>18201</v>
      </c>
      <c r="M3094" s="33" t="s">
        <v>26385</v>
      </c>
      <c r="N3094" s="34" t="s">
        <v>18201</v>
      </c>
      <c r="O3094" s="34" t="s">
        <v>18201</v>
      </c>
      <c r="P3094" s="34" t="s">
        <v>18201</v>
      </c>
    </row>
    <row r="3095" spans="1:16" s="15" customFormat="1" x14ac:dyDescent="0.2">
      <c r="A3095" s="28" t="s">
        <v>45154</v>
      </c>
      <c r="B3095" s="29" t="s">
        <v>45154</v>
      </c>
      <c r="C3095" s="69" t="s">
        <v>45155</v>
      </c>
      <c r="D3095" s="66">
        <v>600</v>
      </c>
      <c r="E3095" s="196">
        <f t="shared" si="48"/>
        <v>734.4</v>
      </c>
      <c r="F3095" s="32" t="s">
        <v>37128</v>
      </c>
      <c r="G3095" s="23" t="s">
        <v>35587</v>
      </c>
      <c r="H3095" s="29" t="s">
        <v>5216</v>
      </c>
      <c r="I3095" s="30" t="s">
        <v>34852</v>
      </c>
      <c r="J3095" s="29">
        <v>2</v>
      </c>
      <c r="K3095" s="31" t="s">
        <v>35576</v>
      </c>
      <c r="L3095" s="33" t="s">
        <v>18201</v>
      </c>
      <c r="M3095" s="33" t="s">
        <v>26385</v>
      </c>
      <c r="N3095" s="34" t="s">
        <v>18201</v>
      </c>
      <c r="O3095" s="34" t="s">
        <v>18201</v>
      </c>
      <c r="P3095" s="34" t="s">
        <v>18201</v>
      </c>
    </row>
    <row r="3096" spans="1:16" s="15" customFormat="1" x14ac:dyDescent="0.2">
      <c r="A3096" s="28" t="s">
        <v>45156</v>
      </c>
      <c r="B3096" s="29" t="s">
        <v>45156</v>
      </c>
      <c r="C3096" s="69" t="s">
        <v>45157</v>
      </c>
      <c r="D3096" s="66">
        <v>30000</v>
      </c>
      <c r="E3096" s="196">
        <f t="shared" si="48"/>
        <v>36720</v>
      </c>
      <c r="F3096" s="32" t="s">
        <v>37128</v>
      </c>
      <c r="G3096" s="23" t="s">
        <v>35587</v>
      </c>
      <c r="H3096" s="29" t="s">
        <v>5216</v>
      </c>
      <c r="I3096" s="30" t="s">
        <v>34852</v>
      </c>
      <c r="J3096" s="29">
        <v>1</v>
      </c>
      <c r="K3096" s="31" t="s">
        <v>35576</v>
      </c>
      <c r="L3096" s="33" t="s">
        <v>18201</v>
      </c>
      <c r="M3096" s="33" t="s">
        <v>26385</v>
      </c>
      <c r="N3096" s="34" t="s">
        <v>18201</v>
      </c>
      <c r="O3096" s="34" t="s">
        <v>18201</v>
      </c>
      <c r="P3096" s="34" t="s">
        <v>18201</v>
      </c>
    </row>
    <row r="3097" spans="1:16" s="15" customFormat="1" x14ac:dyDescent="0.2">
      <c r="A3097" s="28" t="s">
        <v>45158</v>
      </c>
      <c r="B3097" s="29" t="s">
        <v>45158</v>
      </c>
      <c r="C3097" s="69" t="s">
        <v>45159</v>
      </c>
      <c r="D3097" s="66">
        <v>30000</v>
      </c>
      <c r="E3097" s="196">
        <f t="shared" si="48"/>
        <v>36720</v>
      </c>
      <c r="F3097" s="32" t="s">
        <v>37128</v>
      </c>
      <c r="G3097" s="23" t="s">
        <v>35587</v>
      </c>
      <c r="H3097" s="29" t="s">
        <v>5216</v>
      </c>
      <c r="I3097" s="30" t="s">
        <v>34852</v>
      </c>
      <c r="J3097" s="29">
        <v>1</v>
      </c>
      <c r="K3097" s="31" t="s">
        <v>35576</v>
      </c>
      <c r="L3097" s="33" t="s">
        <v>18201</v>
      </c>
      <c r="M3097" s="33" t="s">
        <v>26385</v>
      </c>
      <c r="N3097" s="34" t="s">
        <v>18201</v>
      </c>
      <c r="O3097" s="34" t="s">
        <v>18201</v>
      </c>
      <c r="P3097" s="34" t="s">
        <v>18201</v>
      </c>
    </row>
    <row r="3098" spans="1:16" s="15" customFormat="1" ht="30" x14ac:dyDescent="0.2">
      <c r="A3098" s="28" t="s">
        <v>45067</v>
      </c>
      <c r="B3098" s="29" t="s">
        <v>45067</v>
      </c>
      <c r="C3098" s="69" t="s">
        <v>45068</v>
      </c>
      <c r="D3098" s="66">
        <v>12000</v>
      </c>
      <c r="E3098" s="196">
        <f t="shared" si="48"/>
        <v>14688</v>
      </c>
      <c r="F3098" s="32" t="s">
        <v>37128</v>
      </c>
      <c r="G3098" s="23" t="s">
        <v>35587</v>
      </c>
      <c r="H3098" s="29" t="s">
        <v>5216</v>
      </c>
      <c r="I3098" s="30" t="s">
        <v>34852</v>
      </c>
      <c r="J3098" s="29">
        <v>1</v>
      </c>
      <c r="K3098" s="31" t="s">
        <v>35576</v>
      </c>
      <c r="L3098" s="33" t="s">
        <v>18201</v>
      </c>
      <c r="M3098" s="33" t="s">
        <v>26385</v>
      </c>
      <c r="N3098" s="34">
        <v>3.83</v>
      </c>
      <c r="O3098" s="34">
        <v>3.4089999999999998</v>
      </c>
      <c r="P3098" s="34">
        <v>13.68</v>
      </c>
    </row>
    <row r="3099" spans="1:16" s="15" customFormat="1" ht="30" x14ac:dyDescent="0.2">
      <c r="A3099" s="28" t="s">
        <v>45069</v>
      </c>
      <c r="B3099" s="29" t="s">
        <v>45069</v>
      </c>
      <c r="C3099" s="69" t="s">
        <v>45070</v>
      </c>
      <c r="D3099" s="66">
        <v>15000</v>
      </c>
      <c r="E3099" s="196">
        <f t="shared" si="48"/>
        <v>18360</v>
      </c>
      <c r="F3099" s="32" t="s">
        <v>37128</v>
      </c>
      <c r="G3099" s="23" t="s">
        <v>35587</v>
      </c>
      <c r="H3099" s="29" t="s">
        <v>5216</v>
      </c>
      <c r="I3099" s="30" t="s">
        <v>34852</v>
      </c>
      <c r="J3099" s="29">
        <v>1</v>
      </c>
      <c r="K3099" s="31" t="s">
        <v>35576</v>
      </c>
      <c r="L3099" s="33" t="s">
        <v>18201</v>
      </c>
      <c r="M3099" s="33" t="s">
        <v>26385</v>
      </c>
      <c r="N3099" s="34">
        <v>3.794</v>
      </c>
      <c r="O3099" s="34">
        <v>3.403</v>
      </c>
      <c r="P3099" s="34">
        <v>13.68</v>
      </c>
    </row>
    <row r="3100" spans="1:16" s="15" customFormat="1" ht="30" x14ac:dyDescent="0.2">
      <c r="A3100" s="28" t="s">
        <v>45071</v>
      </c>
      <c r="B3100" s="29" t="s">
        <v>45071</v>
      </c>
      <c r="C3100" s="69" t="s">
        <v>45072</v>
      </c>
      <c r="D3100" s="66">
        <v>13500</v>
      </c>
      <c r="E3100" s="196">
        <f t="shared" si="48"/>
        <v>16524</v>
      </c>
      <c r="F3100" s="32" t="s">
        <v>37128</v>
      </c>
      <c r="G3100" s="23" t="s">
        <v>35587</v>
      </c>
      <c r="H3100" s="29" t="s">
        <v>5216</v>
      </c>
      <c r="I3100" s="30" t="s">
        <v>34852</v>
      </c>
      <c r="J3100" s="29">
        <v>1</v>
      </c>
      <c r="K3100" s="31" t="s">
        <v>35576</v>
      </c>
      <c r="L3100" s="33" t="s">
        <v>18201</v>
      </c>
      <c r="M3100" s="33" t="s">
        <v>26385</v>
      </c>
      <c r="N3100" s="34">
        <v>3.7004999999999999</v>
      </c>
      <c r="O3100" s="34">
        <v>3.3340000000000001</v>
      </c>
      <c r="P3100" s="34">
        <v>13.68</v>
      </c>
    </row>
    <row r="3101" spans="1:16" s="15" customFormat="1" ht="30" x14ac:dyDescent="0.2">
      <c r="A3101" s="28" t="s">
        <v>45073</v>
      </c>
      <c r="B3101" s="29" t="s">
        <v>45073</v>
      </c>
      <c r="C3101" s="69" t="s">
        <v>45074</v>
      </c>
      <c r="D3101" s="66">
        <v>12000</v>
      </c>
      <c r="E3101" s="196">
        <f t="shared" si="48"/>
        <v>14688</v>
      </c>
      <c r="F3101" s="32" t="s">
        <v>37128</v>
      </c>
      <c r="G3101" s="23" t="s">
        <v>35587</v>
      </c>
      <c r="H3101" s="29" t="s">
        <v>5216</v>
      </c>
      <c r="I3101" s="30" t="s">
        <v>34852</v>
      </c>
      <c r="J3101" s="29">
        <v>1</v>
      </c>
      <c r="K3101" s="31" t="s">
        <v>35576</v>
      </c>
      <c r="L3101" s="33" t="s">
        <v>18201</v>
      </c>
      <c r="M3101" s="33" t="s">
        <v>26385</v>
      </c>
      <c r="N3101" s="34">
        <v>3.7970000000000002</v>
      </c>
      <c r="O3101" s="34">
        <v>3.415</v>
      </c>
      <c r="P3101" s="34">
        <v>13.68</v>
      </c>
    </row>
    <row r="3102" spans="1:16" s="15" customFormat="1" ht="30" x14ac:dyDescent="0.2">
      <c r="A3102" s="28" t="s">
        <v>45075</v>
      </c>
      <c r="B3102" s="29" t="s">
        <v>45075</v>
      </c>
      <c r="C3102" s="69" t="s">
        <v>45076</v>
      </c>
      <c r="D3102" s="66">
        <v>15000</v>
      </c>
      <c r="E3102" s="196">
        <f t="shared" si="48"/>
        <v>18360</v>
      </c>
      <c r="F3102" s="32" t="s">
        <v>37128</v>
      </c>
      <c r="G3102" s="23" t="s">
        <v>35587</v>
      </c>
      <c r="H3102" s="29" t="s">
        <v>5216</v>
      </c>
      <c r="I3102" s="30" t="s">
        <v>34852</v>
      </c>
      <c r="J3102" s="29">
        <v>1</v>
      </c>
      <c r="K3102" s="31" t="s">
        <v>35576</v>
      </c>
      <c r="L3102" s="33" t="s">
        <v>18201</v>
      </c>
      <c r="M3102" s="33" t="s">
        <v>26385</v>
      </c>
      <c r="N3102" s="34">
        <v>3.8035000000000001</v>
      </c>
      <c r="O3102" s="34">
        <v>3.4159999999999999</v>
      </c>
      <c r="P3102" s="34">
        <v>13.68</v>
      </c>
    </row>
    <row r="3103" spans="1:16" s="15" customFormat="1" ht="30" x14ac:dyDescent="0.2">
      <c r="A3103" s="28" t="s">
        <v>45077</v>
      </c>
      <c r="B3103" s="29" t="s">
        <v>45077</v>
      </c>
      <c r="C3103" s="69" t="s">
        <v>45078</v>
      </c>
      <c r="D3103" s="66">
        <v>12000</v>
      </c>
      <c r="E3103" s="196">
        <f t="shared" si="48"/>
        <v>14688</v>
      </c>
      <c r="F3103" s="32" t="s">
        <v>37128</v>
      </c>
      <c r="G3103" s="23" t="s">
        <v>35587</v>
      </c>
      <c r="H3103" s="29" t="s">
        <v>5216</v>
      </c>
      <c r="I3103" s="30" t="s">
        <v>34852</v>
      </c>
      <c r="J3103" s="29">
        <v>1</v>
      </c>
      <c r="K3103" s="31" t="s">
        <v>35576</v>
      </c>
      <c r="L3103" s="33" t="s">
        <v>18201</v>
      </c>
      <c r="M3103" s="33" t="s">
        <v>26385</v>
      </c>
      <c r="N3103" s="34">
        <v>3.802</v>
      </c>
      <c r="O3103" s="34">
        <v>3.4220000000000002</v>
      </c>
      <c r="P3103" s="34">
        <v>13.68</v>
      </c>
    </row>
    <row r="3104" spans="1:16" s="15" customFormat="1" ht="30" x14ac:dyDescent="0.2">
      <c r="A3104" s="28" t="s">
        <v>45079</v>
      </c>
      <c r="B3104" s="29" t="s">
        <v>45079</v>
      </c>
      <c r="C3104" s="69" t="s">
        <v>45080</v>
      </c>
      <c r="D3104" s="66">
        <v>15000</v>
      </c>
      <c r="E3104" s="196">
        <f t="shared" si="48"/>
        <v>18360</v>
      </c>
      <c r="F3104" s="32" t="s">
        <v>37128</v>
      </c>
      <c r="G3104" s="23" t="s">
        <v>35587</v>
      </c>
      <c r="H3104" s="29" t="s">
        <v>5216</v>
      </c>
      <c r="I3104" s="30" t="s">
        <v>34852</v>
      </c>
      <c r="J3104" s="29">
        <v>1</v>
      </c>
      <c r="K3104" s="31" t="s">
        <v>35576</v>
      </c>
      <c r="L3104" s="33" t="s">
        <v>18201</v>
      </c>
      <c r="M3104" s="33" t="s">
        <v>26385</v>
      </c>
      <c r="N3104" s="34">
        <v>3.7850000000000001</v>
      </c>
      <c r="O3104" s="34">
        <v>3.3889999999999998</v>
      </c>
      <c r="P3104" s="34">
        <v>13.68</v>
      </c>
    </row>
    <row r="3105" spans="1:16" s="15" customFormat="1" ht="30" x14ac:dyDescent="0.2">
      <c r="A3105" s="28" t="s">
        <v>45081</v>
      </c>
      <c r="B3105" s="29" t="s">
        <v>45081</v>
      </c>
      <c r="C3105" s="69" t="s">
        <v>45082</v>
      </c>
      <c r="D3105" s="66">
        <v>27000</v>
      </c>
      <c r="E3105" s="196">
        <f t="shared" si="48"/>
        <v>33048</v>
      </c>
      <c r="F3105" s="32" t="s">
        <v>37128</v>
      </c>
      <c r="G3105" s="23" t="s">
        <v>35587</v>
      </c>
      <c r="H3105" s="29" t="s">
        <v>5216</v>
      </c>
      <c r="I3105" s="30" t="s">
        <v>34852</v>
      </c>
      <c r="J3105" s="29">
        <v>1</v>
      </c>
      <c r="K3105" s="31" t="s">
        <v>35576</v>
      </c>
      <c r="L3105" s="33" t="s">
        <v>18201</v>
      </c>
      <c r="M3105" s="33" t="s">
        <v>26385</v>
      </c>
      <c r="N3105" s="34">
        <v>4.9035000000000002</v>
      </c>
      <c r="O3105" s="34">
        <v>4.5229999999999997</v>
      </c>
      <c r="P3105" s="34">
        <v>13.68</v>
      </c>
    </row>
    <row r="3106" spans="1:16" s="15" customFormat="1" ht="30" x14ac:dyDescent="0.2">
      <c r="A3106" s="28" t="s">
        <v>45083</v>
      </c>
      <c r="B3106" s="29" t="s">
        <v>45083</v>
      </c>
      <c r="C3106" s="69" t="s">
        <v>45084</v>
      </c>
      <c r="D3106" s="66">
        <v>21000</v>
      </c>
      <c r="E3106" s="196">
        <f t="shared" si="48"/>
        <v>25704</v>
      </c>
      <c r="F3106" s="32" t="s">
        <v>37128</v>
      </c>
      <c r="G3106" s="23" t="s">
        <v>35587</v>
      </c>
      <c r="H3106" s="29" t="s">
        <v>5216</v>
      </c>
      <c r="I3106" s="30" t="s">
        <v>34852</v>
      </c>
      <c r="J3106" s="29">
        <v>1</v>
      </c>
      <c r="K3106" s="31" t="s">
        <v>35576</v>
      </c>
      <c r="L3106" s="33" t="s">
        <v>18201</v>
      </c>
      <c r="M3106" s="33" t="s">
        <v>26385</v>
      </c>
      <c r="N3106" s="34">
        <v>4.8944999999999999</v>
      </c>
      <c r="O3106" s="34">
        <v>4.54</v>
      </c>
      <c r="P3106" s="34">
        <v>13.68</v>
      </c>
    </row>
    <row r="3107" spans="1:16" s="15" customFormat="1" ht="30" x14ac:dyDescent="0.2">
      <c r="A3107" s="28" t="s">
        <v>45085</v>
      </c>
      <c r="B3107" s="29" t="s">
        <v>45085</v>
      </c>
      <c r="C3107" s="69" t="s">
        <v>45086</v>
      </c>
      <c r="D3107" s="66">
        <v>27000</v>
      </c>
      <c r="E3107" s="196">
        <f t="shared" si="48"/>
        <v>33048</v>
      </c>
      <c r="F3107" s="32" t="s">
        <v>37128</v>
      </c>
      <c r="G3107" s="23" t="s">
        <v>35587</v>
      </c>
      <c r="H3107" s="29" t="s">
        <v>5216</v>
      </c>
      <c r="I3107" s="30" t="s">
        <v>34852</v>
      </c>
      <c r="J3107" s="29">
        <v>1</v>
      </c>
      <c r="K3107" s="31" t="s">
        <v>35576</v>
      </c>
      <c r="L3107" s="33" t="s">
        <v>18201</v>
      </c>
      <c r="M3107" s="33" t="s">
        <v>26385</v>
      </c>
      <c r="N3107" s="34">
        <v>4.9089999999999998</v>
      </c>
      <c r="O3107" s="34">
        <v>4.5289999999999999</v>
      </c>
      <c r="P3107" s="34">
        <v>13.68</v>
      </c>
    </row>
    <row r="3108" spans="1:16" s="15" customFormat="1" ht="30" x14ac:dyDescent="0.2">
      <c r="A3108" s="28" t="s">
        <v>45087</v>
      </c>
      <c r="B3108" s="29" t="s">
        <v>45087</v>
      </c>
      <c r="C3108" s="69" t="s">
        <v>45088</v>
      </c>
      <c r="D3108" s="66">
        <v>21000</v>
      </c>
      <c r="E3108" s="196">
        <f t="shared" si="48"/>
        <v>25704</v>
      </c>
      <c r="F3108" s="32" t="s">
        <v>37128</v>
      </c>
      <c r="G3108" s="23" t="s">
        <v>35587</v>
      </c>
      <c r="H3108" s="29" t="s">
        <v>5216</v>
      </c>
      <c r="I3108" s="30" t="s">
        <v>34852</v>
      </c>
      <c r="J3108" s="29">
        <v>1</v>
      </c>
      <c r="K3108" s="31" t="s">
        <v>35576</v>
      </c>
      <c r="L3108" s="33" t="s">
        <v>18201</v>
      </c>
      <c r="M3108" s="33" t="s">
        <v>26385</v>
      </c>
      <c r="N3108" s="34">
        <v>4.9059999999999997</v>
      </c>
      <c r="O3108" s="34">
        <v>4.5330000000000004</v>
      </c>
      <c r="P3108" s="34">
        <v>13.68</v>
      </c>
    </row>
    <row r="3109" spans="1:16" s="15" customFormat="1" ht="30" x14ac:dyDescent="0.2">
      <c r="A3109" s="28" t="s">
        <v>45160</v>
      </c>
      <c r="B3109" s="29" t="s">
        <v>45160</v>
      </c>
      <c r="C3109" s="69" t="s">
        <v>45161</v>
      </c>
      <c r="D3109" s="66">
        <v>900</v>
      </c>
      <c r="E3109" s="196">
        <f t="shared" si="48"/>
        <v>1101.5999999999999</v>
      </c>
      <c r="F3109" s="32" t="s">
        <v>37128</v>
      </c>
      <c r="G3109" s="23" t="s">
        <v>35587</v>
      </c>
      <c r="H3109" s="29" t="s">
        <v>5281</v>
      </c>
      <c r="I3109" s="30" t="s">
        <v>45773</v>
      </c>
      <c r="J3109" s="29">
        <v>10</v>
      </c>
      <c r="K3109" s="31" t="s">
        <v>35576</v>
      </c>
      <c r="L3109" s="33" t="s">
        <v>18201</v>
      </c>
      <c r="M3109" s="33" t="s">
        <v>45034</v>
      </c>
      <c r="N3109" s="34">
        <v>1.6E-2</v>
      </c>
      <c r="O3109" s="34">
        <v>1.4E-2</v>
      </c>
      <c r="P3109" s="34">
        <v>0.13880000000000001</v>
      </c>
    </row>
    <row r="3110" spans="1:16" s="15" customFormat="1" ht="30" x14ac:dyDescent="0.2">
      <c r="A3110" s="28" t="s">
        <v>45162</v>
      </c>
      <c r="B3110" s="29" t="s">
        <v>45162</v>
      </c>
      <c r="C3110" s="69" t="s">
        <v>45163</v>
      </c>
      <c r="D3110" s="66">
        <v>900</v>
      </c>
      <c r="E3110" s="196">
        <f t="shared" si="48"/>
        <v>1101.5999999999999</v>
      </c>
      <c r="F3110" s="32" t="s">
        <v>37128</v>
      </c>
      <c r="G3110" s="23" t="s">
        <v>35587</v>
      </c>
      <c r="H3110" s="29" t="s">
        <v>5281</v>
      </c>
      <c r="I3110" s="30" t="s">
        <v>45773</v>
      </c>
      <c r="J3110" s="29">
        <v>10</v>
      </c>
      <c r="K3110" s="31" t="s">
        <v>35576</v>
      </c>
      <c r="L3110" s="33" t="s">
        <v>18201</v>
      </c>
      <c r="M3110" s="33" t="s">
        <v>45034</v>
      </c>
      <c r="N3110" s="34">
        <v>1.2999999999999999E-2</v>
      </c>
      <c r="O3110" s="34">
        <v>1.0999999999999999E-2</v>
      </c>
      <c r="P3110" s="34">
        <v>0.13880000000000001</v>
      </c>
    </row>
    <row r="3111" spans="1:16" s="15" customFormat="1" ht="30" x14ac:dyDescent="0.2">
      <c r="A3111" s="28" t="s">
        <v>45164</v>
      </c>
      <c r="B3111" s="29" t="s">
        <v>45164</v>
      </c>
      <c r="C3111" s="69" t="s">
        <v>45165</v>
      </c>
      <c r="D3111" s="66">
        <v>1020</v>
      </c>
      <c r="E3111" s="196">
        <f t="shared" si="48"/>
        <v>1248.48</v>
      </c>
      <c r="F3111" s="32" t="s">
        <v>37128</v>
      </c>
      <c r="G3111" s="23" t="s">
        <v>35587</v>
      </c>
      <c r="H3111" s="29" t="s">
        <v>5281</v>
      </c>
      <c r="I3111" s="30" t="s">
        <v>45773</v>
      </c>
      <c r="J3111" s="29">
        <v>10</v>
      </c>
      <c r="K3111" s="31" t="s">
        <v>35576</v>
      </c>
      <c r="L3111" s="33" t="s">
        <v>18201</v>
      </c>
      <c r="M3111" s="33" t="s">
        <v>45034</v>
      </c>
      <c r="N3111" s="34">
        <v>1.6E-2</v>
      </c>
      <c r="O3111" s="34">
        <v>1.4E-2</v>
      </c>
      <c r="P3111" s="34">
        <v>0.13880000000000001</v>
      </c>
    </row>
    <row r="3112" spans="1:16" s="15" customFormat="1" ht="30" x14ac:dyDescent="0.2">
      <c r="A3112" s="28" t="s">
        <v>45166</v>
      </c>
      <c r="B3112" s="29" t="s">
        <v>45166</v>
      </c>
      <c r="C3112" s="69" t="s">
        <v>45167</v>
      </c>
      <c r="D3112" s="66">
        <v>1020</v>
      </c>
      <c r="E3112" s="196">
        <f t="shared" si="48"/>
        <v>1248.48</v>
      </c>
      <c r="F3112" s="32" t="s">
        <v>37128</v>
      </c>
      <c r="G3112" s="23" t="s">
        <v>35587</v>
      </c>
      <c r="H3112" s="29" t="s">
        <v>5281</v>
      </c>
      <c r="I3112" s="30" t="s">
        <v>45773</v>
      </c>
      <c r="J3112" s="29">
        <v>10</v>
      </c>
      <c r="K3112" s="31" t="s">
        <v>35576</v>
      </c>
      <c r="L3112" s="33" t="s">
        <v>18201</v>
      </c>
      <c r="M3112" s="33" t="s">
        <v>45034</v>
      </c>
      <c r="N3112" s="34">
        <v>1.7000000000000001E-2</v>
      </c>
      <c r="O3112" s="34">
        <v>1.4999999999999999E-2</v>
      </c>
      <c r="P3112" s="34">
        <v>0.13880000000000001</v>
      </c>
    </row>
    <row r="3113" spans="1:16" s="15" customFormat="1" ht="30" x14ac:dyDescent="0.2">
      <c r="A3113" s="28" t="s">
        <v>45168</v>
      </c>
      <c r="B3113" s="29" t="s">
        <v>45168</v>
      </c>
      <c r="C3113" s="69" t="s">
        <v>45169</v>
      </c>
      <c r="D3113" s="66">
        <v>1020</v>
      </c>
      <c r="E3113" s="196">
        <f t="shared" si="48"/>
        <v>1248.48</v>
      </c>
      <c r="F3113" s="32" t="s">
        <v>37128</v>
      </c>
      <c r="G3113" s="23" t="s">
        <v>35587</v>
      </c>
      <c r="H3113" s="29" t="s">
        <v>5281</v>
      </c>
      <c r="I3113" s="30" t="s">
        <v>45773</v>
      </c>
      <c r="J3113" s="29">
        <v>10</v>
      </c>
      <c r="K3113" s="31" t="s">
        <v>35576</v>
      </c>
      <c r="L3113" s="33" t="s">
        <v>18201</v>
      </c>
      <c r="M3113" s="33" t="s">
        <v>45034</v>
      </c>
      <c r="N3113" s="34">
        <v>1.4E-2</v>
      </c>
      <c r="O3113" s="34">
        <v>1.2E-2</v>
      </c>
      <c r="P3113" s="34">
        <v>0.13880000000000001</v>
      </c>
    </row>
    <row r="3114" spans="1:16" s="15" customFormat="1" ht="30" x14ac:dyDescent="0.2">
      <c r="A3114" s="28" t="s">
        <v>45170</v>
      </c>
      <c r="B3114" s="29" t="s">
        <v>45170</v>
      </c>
      <c r="C3114" s="69" t="s">
        <v>45171</v>
      </c>
      <c r="D3114" s="66">
        <v>1020</v>
      </c>
      <c r="E3114" s="196">
        <f t="shared" si="48"/>
        <v>1248.48</v>
      </c>
      <c r="F3114" s="32" t="s">
        <v>37128</v>
      </c>
      <c r="G3114" s="23" t="s">
        <v>35587</v>
      </c>
      <c r="H3114" s="29" t="s">
        <v>5281</v>
      </c>
      <c r="I3114" s="30" t="s">
        <v>45773</v>
      </c>
      <c r="J3114" s="29">
        <v>10</v>
      </c>
      <c r="K3114" s="31" t="s">
        <v>35576</v>
      </c>
      <c r="L3114" s="33" t="s">
        <v>18201</v>
      </c>
      <c r="M3114" s="33" t="s">
        <v>45034</v>
      </c>
      <c r="N3114" s="34">
        <v>1.6E-2</v>
      </c>
      <c r="O3114" s="34">
        <v>1.4E-2</v>
      </c>
      <c r="P3114" s="34">
        <v>0.13880000000000001</v>
      </c>
    </row>
    <row r="3115" spans="1:16" s="15" customFormat="1" ht="30" x14ac:dyDescent="0.2">
      <c r="A3115" s="28" t="s">
        <v>45172</v>
      </c>
      <c r="B3115" s="29" t="s">
        <v>45172</v>
      </c>
      <c r="C3115" s="69" t="s">
        <v>45173</v>
      </c>
      <c r="D3115" s="66">
        <v>900</v>
      </c>
      <c r="E3115" s="196">
        <f t="shared" si="48"/>
        <v>1101.5999999999999</v>
      </c>
      <c r="F3115" s="32" t="s">
        <v>37128</v>
      </c>
      <c r="G3115" s="23" t="s">
        <v>35587</v>
      </c>
      <c r="H3115" s="29" t="s">
        <v>5281</v>
      </c>
      <c r="I3115" s="30" t="s">
        <v>45773</v>
      </c>
      <c r="J3115" s="29">
        <v>10</v>
      </c>
      <c r="K3115" s="31" t="s">
        <v>35576</v>
      </c>
      <c r="L3115" s="33" t="s">
        <v>18201</v>
      </c>
      <c r="M3115" s="33" t="s">
        <v>45034</v>
      </c>
      <c r="N3115" s="34">
        <v>1.6E-2</v>
      </c>
      <c r="O3115" s="34">
        <v>1.4E-2</v>
      </c>
      <c r="P3115" s="34">
        <v>0.13880000000000001</v>
      </c>
    </row>
    <row r="3116" spans="1:16" s="15" customFormat="1" ht="30" x14ac:dyDescent="0.2">
      <c r="A3116" s="28" t="s">
        <v>45174</v>
      </c>
      <c r="B3116" s="29" t="s">
        <v>45174</v>
      </c>
      <c r="C3116" s="69" t="s">
        <v>45175</v>
      </c>
      <c r="D3116" s="66">
        <v>900</v>
      </c>
      <c r="E3116" s="196">
        <f t="shared" si="48"/>
        <v>1101.5999999999999</v>
      </c>
      <c r="F3116" s="32" t="s">
        <v>37128</v>
      </c>
      <c r="G3116" s="23" t="s">
        <v>35587</v>
      </c>
      <c r="H3116" s="29" t="s">
        <v>5281</v>
      </c>
      <c r="I3116" s="30" t="s">
        <v>45773</v>
      </c>
      <c r="J3116" s="29">
        <v>10</v>
      </c>
      <c r="K3116" s="31" t="s">
        <v>35576</v>
      </c>
      <c r="L3116" s="33" t="s">
        <v>18201</v>
      </c>
      <c r="M3116" s="33" t="s">
        <v>45034</v>
      </c>
      <c r="N3116" s="34">
        <v>1.2999999999999999E-2</v>
      </c>
      <c r="O3116" s="34">
        <v>1.0999999999999999E-2</v>
      </c>
      <c r="P3116" s="34">
        <v>0.13880000000000001</v>
      </c>
    </row>
    <row r="3117" spans="1:16" s="15" customFormat="1" ht="30" x14ac:dyDescent="0.2">
      <c r="A3117" s="28" t="s">
        <v>45176</v>
      </c>
      <c r="B3117" s="29" t="s">
        <v>45176</v>
      </c>
      <c r="C3117" s="69" t="s">
        <v>45177</v>
      </c>
      <c r="D3117" s="66">
        <v>1020</v>
      </c>
      <c r="E3117" s="196">
        <f t="shared" si="48"/>
        <v>1248.48</v>
      </c>
      <c r="F3117" s="32" t="s">
        <v>37128</v>
      </c>
      <c r="G3117" s="23" t="s">
        <v>35587</v>
      </c>
      <c r="H3117" s="29" t="s">
        <v>5281</v>
      </c>
      <c r="I3117" s="30" t="s">
        <v>45773</v>
      </c>
      <c r="J3117" s="29">
        <v>10</v>
      </c>
      <c r="K3117" s="31" t="s">
        <v>35576</v>
      </c>
      <c r="L3117" s="33" t="s">
        <v>18201</v>
      </c>
      <c r="M3117" s="33" t="s">
        <v>45034</v>
      </c>
      <c r="N3117" s="34">
        <v>1.6E-2</v>
      </c>
      <c r="O3117" s="34">
        <v>1.4E-2</v>
      </c>
      <c r="P3117" s="34">
        <v>0.13880000000000001</v>
      </c>
    </row>
    <row r="3118" spans="1:16" s="15" customFormat="1" ht="30" x14ac:dyDescent="0.2">
      <c r="A3118" s="28" t="s">
        <v>45178</v>
      </c>
      <c r="B3118" s="29" t="s">
        <v>45178</v>
      </c>
      <c r="C3118" s="69" t="s">
        <v>45179</v>
      </c>
      <c r="D3118" s="66">
        <v>1020</v>
      </c>
      <c r="E3118" s="196">
        <f t="shared" si="48"/>
        <v>1248.48</v>
      </c>
      <c r="F3118" s="32" t="s">
        <v>37128</v>
      </c>
      <c r="G3118" s="23" t="s">
        <v>35587</v>
      </c>
      <c r="H3118" s="29" t="s">
        <v>5281</v>
      </c>
      <c r="I3118" s="30" t="s">
        <v>45773</v>
      </c>
      <c r="J3118" s="29">
        <v>10</v>
      </c>
      <c r="K3118" s="31" t="s">
        <v>35576</v>
      </c>
      <c r="L3118" s="33" t="s">
        <v>18201</v>
      </c>
      <c r="M3118" s="33" t="s">
        <v>45034</v>
      </c>
      <c r="N3118" s="34">
        <v>1.7000000000000001E-2</v>
      </c>
      <c r="O3118" s="34">
        <v>1.4999999999999999E-2</v>
      </c>
      <c r="P3118" s="34">
        <v>0.13880000000000001</v>
      </c>
    </row>
    <row r="3119" spans="1:16" s="15" customFormat="1" ht="30" x14ac:dyDescent="0.2">
      <c r="A3119" s="28" t="s">
        <v>45180</v>
      </c>
      <c r="B3119" s="29" t="s">
        <v>45180</v>
      </c>
      <c r="C3119" s="69" t="s">
        <v>45181</v>
      </c>
      <c r="D3119" s="66">
        <v>1020</v>
      </c>
      <c r="E3119" s="196">
        <f t="shared" si="48"/>
        <v>1248.48</v>
      </c>
      <c r="F3119" s="32" t="s">
        <v>37128</v>
      </c>
      <c r="G3119" s="23" t="s">
        <v>35587</v>
      </c>
      <c r="H3119" s="29" t="s">
        <v>5281</v>
      </c>
      <c r="I3119" s="30" t="s">
        <v>45773</v>
      </c>
      <c r="J3119" s="29">
        <v>10</v>
      </c>
      <c r="K3119" s="31" t="s">
        <v>35576</v>
      </c>
      <c r="L3119" s="33" t="s">
        <v>18201</v>
      </c>
      <c r="M3119" s="33" t="s">
        <v>45034</v>
      </c>
      <c r="N3119" s="34">
        <v>1.4E-2</v>
      </c>
      <c r="O3119" s="34">
        <v>1.2E-2</v>
      </c>
      <c r="P3119" s="34">
        <v>0.13880000000000001</v>
      </c>
    </row>
    <row r="3120" spans="1:16" s="15" customFormat="1" ht="30" x14ac:dyDescent="0.2">
      <c r="A3120" s="28" t="s">
        <v>45182</v>
      </c>
      <c r="B3120" s="29" t="s">
        <v>45182</v>
      </c>
      <c r="C3120" s="69" t="s">
        <v>45183</v>
      </c>
      <c r="D3120" s="66">
        <v>930</v>
      </c>
      <c r="E3120" s="196">
        <f t="shared" si="48"/>
        <v>1138.32</v>
      </c>
      <c r="F3120" s="32" t="s">
        <v>37128</v>
      </c>
      <c r="G3120" s="23" t="s">
        <v>35587</v>
      </c>
      <c r="H3120" s="29" t="s">
        <v>5281</v>
      </c>
      <c r="I3120" s="30" t="s">
        <v>45773</v>
      </c>
      <c r="J3120" s="29">
        <v>10</v>
      </c>
      <c r="K3120" s="31" t="s">
        <v>35576</v>
      </c>
      <c r="L3120" s="33" t="s">
        <v>18201</v>
      </c>
      <c r="M3120" s="33" t="s">
        <v>45034</v>
      </c>
      <c r="N3120" s="34">
        <v>1.6E-2</v>
      </c>
      <c r="O3120" s="34">
        <v>1.4E-2</v>
      </c>
      <c r="P3120" s="34">
        <v>0.13880000000000001</v>
      </c>
    </row>
    <row r="3121" spans="1:16" s="15" customFormat="1" ht="30" x14ac:dyDescent="0.2">
      <c r="A3121" s="28" t="s">
        <v>45184</v>
      </c>
      <c r="B3121" s="29" t="s">
        <v>45184</v>
      </c>
      <c r="C3121" s="69" t="s">
        <v>45185</v>
      </c>
      <c r="D3121" s="66">
        <v>930</v>
      </c>
      <c r="E3121" s="196">
        <f t="shared" si="48"/>
        <v>1138.32</v>
      </c>
      <c r="F3121" s="32" t="s">
        <v>37128</v>
      </c>
      <c r="G3121" s="23" t="s">
        <v>35587</v>
      </c>
      <c r="H3121" s="29" t="s">
        <v>5281</v>
      </c>
      <c r="I3121" s="30" t="s">
        <v>45773</v>
      </c>
      <c r="J3121" s="29">
        <v>10</v>
      </c>
      <c r="K3121" s="31" t="s">
        <v>35576</v>
      </c>
      <c r="L3121" s="33" t="s">
        <v>18201</v>
      </c>
      <c r="M3121" s="33" t="s">
        <v>45034</v>
      </c>
      <c r="N3121" s="34">
        <v>1.2999999999999999E-2</v>
      </c>
      <c r="O3121" s="34">
        <v>1.0999999999999999E-2</v>
      </c>
      <c r="P3121" s="34">
        <v>0.13880000000000001</v>
      </c>
    </row>
    <row r="3122" spans="1:16" s="15" customFormat="1" ht="30" x14ac:dyDescent="0.2">
      <c r="A3122" s="28" t="s">
        <v>45186</v>
      </c>
      <c r="B3122" s="29" t="s">
        <v>45186</v>
      </c>
      <c r="C3122" s="69" t="s">
        <v>45187</v>
      </c>
      <c r="D3122" s="66">
        <v>1050</v>
      </c>
      <c r="E3122" s="196">
        <f t="shared" si="48"/>
        <v>1285.2</v>
      </c>
      <c r="F3122" s="32" t="s">
        <v>37128</v>
      </c>
      <c r="G3122" s="23" t="s">
        <v>35587</v>
      </c>
      <c r="H3122" s="29" t="s">
        <v>5281</v>
      </c>
      <c r="I3122" s="30" t="s">
        <v>45773</v>
      </c>
      <c r="J3122" s="29">
        <v>10</v>
      </c>
      <c r="K3122" s="31" t="s">
        <v>35576</v>
      </c>
      <c r="L3122" s="33" t="s">
        <v>18201</v>
      </c>
      <c r="M3122" s="33" t="s">
        <v>45034</v>
      </c>
      <c r="N3122" s="34">
        <v>1.6E-2</v>
      </c>
      <c r="O3122" s="34">
        <v>1.4E-2</v>
      </c>
      <c r="P3122" s="34">
        <v>0.13880000000000001</v>
      </c>
    </row>
    <row r="3123" spans="1:16" s="15" customFormat="1" ht="30" x14ac:dyDescent="0.2">
      <c r="A3123" s="28" t="s">
        <v>45188</v>
      </c>
      <c r="B3123" s="29" t="s">
        <v>45188</v>
      </c>
      <c r="C3123" s="69" t="s">
        <v>45189</v>
      </c>
      <c r="D3123" s="66">
        <v>1050</v>
      </c>
      <c r="E3123" s="196">
        <f t="shared" si="48"/>
        <v>1285.2</v>
      </c>
      <c r="F3123" s="32" t="s">
        <v>37128</v>
      </c>
      <c r="G3123" s="23" t="s">
        <v>35587</v>
      </c>
      <c r="H3123" s="29" t="s">
        <v>5281</v>
      </c>
      <c r="I3123" s="30" t="s">
        <v>45773</v>
      </c>
      <c r="J3123" s="29">
        <v>10</v>
      </c>
      <c r="K3123" s="31" t="s">
        <v>35576</v>
      </c>
      <c r="L3123" s="33" t="s">
        <v>18201</v>
      </c>
      <c r="M3123" s="33" t="s">
        <v>45034</v>
      </c>
      <c r="N3123" s="34">
        <v>1.7000000000000001E-2</v>
      </c>
      <c r="O3123" s="34">
        <v>1.4999999999999999E-2</v>
      </c>
      <c r="P3123" s="34">
        <v>0.13880000000000001</v>
      </c>
    </row>
    <row r="3124" spans="1:16" s="15" customFormat="1" ht="30" x14ac:dyDescent="0.2">
      <c r="A3124" s="28" t="s">
        <v>45190</v>
      </c>
      <c r="B3124" s="29" t="s">
        <v>45190</v>
      </c>
      <c r="C3124" s="69" t="s">
        <v>45191</v>
      </c>
      <c r="D3124" s="66">
        <v>1050</v>
      </c>
      <c r="E3124" s="196">
        <f t="shared" si="48"/>
        <v>1285.2</v>
      </c>
      <c r="F3124" s="32" t="s">
        <v>37128</v>
      </c>
      <c r="G3124" s="23" t="s">
        <v>35587</v>
      </c>
      <c r="H3124" s="29" t="s">
        <v>5281</v>
      </c>
      <c r="I3124" s="30" t="s">
        <v>45773</v>
      </c>
      <c r="J3124" s="29">
        <v>10</v>
      </c>
      <c r="K3124" s="31" t="s">
        <v>35576</v>
      </c>
      <c r="L3124" s="33" t="s">
        <v>18201</v>
      </c>
      <c r="M3124" s="33" t="s">
        <v>45034</v>
      </c>
      <c r="N3124" s="34">
        <v>1.4E-2</v>
      </c>
      <c r="O3124" s="34">
        <v>1.2E-2</v>
      </c>
      <c r="P3124" s="34">
        <v>0.13880000000000001</v>
      </c>
    </row>
    <row r="3125" spans="1:16" s="15" customFormat="1" ht="30" x14ac:dyDescent="0.2">
      <c r="A3125" s="28" t="s">
        <v>45192</v>
      </c>
      <c r="B3125" s="29" t="s">
        <v>45192</v>
      </c>
      <c r="C3125" s="69" t="s">
        <v>45193</v>
      </c>
      <c r="D3125" s="66">
        <v>900</v>
      </c>
      <c r="E3125" s="196">
        <f t="shared" si="48"/>
        <v>1101.5999999999999</v>
      </c>
      <c r="F3125" s="32" t="s">
        <v>37128</v>
      </c>
      <c r="G3125" s="23" t="s">
        <v>35587</v>
      </c>
      <c r="H3125" s="29" t="s">
        <v>5281</v>
      </c>
      <c r="I3125" s="30" t="s">
        <v>45773</v>
      </c>
      <c r="J3125" s="29">
        <v>10</v>
      </c>
      <c r="K3125" s="31" t="s">
        <v>35576</v>
      </c>
      <c r="L3125" s="33" t="s">
        <v>18201</v>
      </c>
      <c r="M3125" s="33" t="s">
        <v>45034</v>
      </c>
      <c r="N3125" s="34">
        <v>1.6E-2</v>
      </c>
      <c r="O3125" s="34">
        <v>1.4E-2</v>
      </c>
      <c r="P3125" s="34">
        <v>0.13880000000000001</v>
      </c>
    </row>
    <row r="3126" spans="1:16" s="15" customFormat="1" ht="30" x14ac:dyDescent="0.2">
      <c r="A3126" s="28" t="s">
        <v>45194</v>
      </c>
      <c r="B3126" s="29" t="s">
        <v>45194</v>
      </c>
      <c r="C3126" s="69" t="s">
        <v>45195</v>
      </c>
      <c r="D3126" s="66">
        <v>900</v>
      </c>
      <c r="E3126" s="196">
        <f t="shared" si="48"/>
        <v>1101.5999999999999</v>
      </c>
      <c r="F3126" s="32" t="s">
        <v>37128</v>
      </c>
      <c r="G3126" s="23" t="s">
        <v>35587</v>
      </c>
      <c r="H3126" s="29" t="s">
        <v>5281</v>
      </c>
      <c r="I3126" s="30" t="s">
        <v>45773</v>
      </c>
      <c r="J3126" s="29">
        <v>10</v>
      </c>
      <c r="K3126" s="31" t="s">
        <v>35576</v>
      </c>
      <c r="L3126" s="33" t="s">
        <v>18201</v>
      </c>
      <c r="M3126" s="33" t="s">
        <v>45034</v>
      </c>
      <c r="N3126" s="34">
        <v>1.6E-2</v>
      </c>
      <c r="O3126" s="34">
        <v>1.4E-2</v>
      </c>
      <c r="P3126" s="34">
        <v>0.13880000000000001</v>
      </c>
    </row>
    <row r="3127" spans="1:16" s="15" customFormat="1" ht="30" x14ac:dyDescent="0.2">
      <c r="A3127" s="28" t="s">
        <v>45196</v>
      </c>
      <c r="B3127" s="29" t="s">
        <v>45196</v>
      </c>
      <c r="C3127" s="69" t="s">
        <v>45197</v>
      </c>
      <c r="D3127" s="66">
        <v>900</v>
      </c>
      <c r="E3127" s="196">
        <f t="shared" si="48"/>
        <v>1101.5999999999999</v>
      </c>
      <c r="F3127" s="32" t="s">
        <v>37128</v>
      </c>
      <c r="G3127" s="23" t="s">
        <v>35587</v>
      </c>
      <c r="H3127" s="29" t="s">
        <v>5281</v>
      </c>
      <c r="I3127" s="30" t="s">
        <v>45773</v>
      </c>
      <c r="J3127" s="29">
        <v>10</v>
      </c>
      <c r="K3127" s="31" t="s">
        <v>35576</v>
      </c>
      <c r="L3127" s="33" t="s">
        <v>18201</v>
      </c>
      <c r="M3127" s="33" t="s">
        <v>45034</v>
      </c>
      <c r="N3127" s="34">
        <v>1.2999999999999999E-2</v>
      </c>
      <c r="O3127" s="34">
        <v>1.0999999999999999E-2</v>
      </c>
      <c r="P3127" s="34">
        <v>0.13880000000000001</v>
      </c>
    </row>
    <row r="3128" spans="1:16" s="15" customFormat="1" ht="30" x14ac:dyDescent="0.2">
      <c r="A3128" s="28" t="s">
        <v>45198</v>
      </c>
      <c r="B3128" s="29" t="s">
        <v>45198</v>
      </c>
      <c r="C3128" s="69" t="s">
        <v>45199</v>
      </c>
      <c r="D3128" s="66">
        <v>900</v>
      </c>
      <c r="E3128" s="196">
        <f t="shared" si="48"/>
        <v>1101.5999999999999</v>
      </c>
      <c r="F3128" s="32" t="s">
        <v>37128</v>
      </c>
      <c r="G3128" s="23" t="s">
        <v>35587</v>
      </c>
      <c r="H3128" s="29" t="s">
        <v>5281</v>
      </c>
      <c r="I3128" s="30" t="s">
        <v>45773</v>
      </c>
      <c r="J3128" s="29">
        <v>10</v>
      </c>
      <c r="K3128" s="31" t="s">
        <v>35576</v>
      </c>
      <c r="L3128" s="33" t="s">
        <v>18201</v>
      </c>
      <c r="M3128" s="33" t="s">
        <v>45034</v>
      </c>
      <c r="N3128" s="34">
        <v>1.2999999999999999E-2</v>
      </c>
      <c r="O3128" s="34">
        <v>1.0999999999999999E-2</v>
      </c>
      <c r="P3128" s="34">
        <v>0.13880000000000001</v>
      </c>
    </row>
    <row r="3129" spans="1:16" s="15" customFormat="1" ht="30" x14ac:dyDescent="0.2">
      <c r="A3129" s="28" t="s">
        <v>45200</v>
      </c>
      <c r="B3129" s="29" t="s">
        <v>45200</v>
      </c>
      <c r="C3129" s="69" t="s">
        <v>45201</v>
      </c>
      <c r="D3129" s="66">
        <v>1020</v>
      </c>
      <c r="E3129" s="196">
        <f t="shared" si="48"/>
        <v>1248.48</v>
      </c>
      <c r="F3129" s="32" t="s">
        <v>37128</v>
      </c>
      <c r="G3129" s="23" t="s">
        <v>35587</v>
      </c>
      <c r="H3129" s="29" t="s">
        <v>5281</v>
      </c>
      <c r="I3129" s="30" t="s">
        <v>45773</v>
      </c>
      <c r="J3129" s="29">
        <v>10</v>
      </c>
      <c r="K3129" s="31" t="s">
        <v>35576</v>
      </c>
      <c r="L3129" s="33" t="s">
        <v>18201</v>
      </c>
      <c r="M3129" s="33" t="s">
        <v>45034</v>
      </c>
      <c r="N3129" s="34">
        <v>1.6E-2</v>
      </c>
      <c r="O3129" s="34">
        <v>1.0999999999999999E-2</v>
      </c>
      <c r="P3129" s="34">
        <v>0.13880000000000001</v>
      </c>
    </row>
    <row r="3130" spans="1:16" s="15" customFormat="1" ht="30" x14ac:dyDescent="0.2">
      <c r="A3130" s="28" t="s">
        <v>45202</v>
      </c>
      <c r="B3130" s="29" t="s">
        <v>45202</v>
      </c>
      <c r="C3130" s="69" t="s">
        <v>45203</v>
      </c>
      <c r="D3130" s="66">
        <v>960</v>
      </c>
      <c r="E3130" s="196">
        <f t="shared" si="48"/>
        <v>1175.04</v>
      </c>
      <c r="F3130" s="32" t="s">
        <v>37128</v>
      </c>
      <c r="G3130" s="23" t="s">
        <v>35587</v>
      </c>
      <c r="H3130" s="29" t="s">
        <v>5281</v>
      </c>
      <c r="I3130" s="30" t="s">
        <v>45773</v>
      </c>
      <c r="J3130" s="29">
        <v>10</v>
      </c>
      <c r="K3130" s="31" t="s">
        <v>35576</v>
      </c>
      <c r="L3130" s="33" t="s">
        <v>18201</v>
      </c>
      <c r="M3130" s="33" t="s">
        <v>45034</v>
      </c>
      <c r="N3130" s="34">
        <v>1.7000000000000001E-2</v>
      </c>
      <c r="O3130" s="34">
        <v>1.4999999999999999E-2</v>
      </c>
      <c r="P3130" s="34">
        <v>0.13880000000000001</v>
      </c>
    </row>
    <row r="3131" spans="1:16" s="15" customFormat="1" ht="30" x14ac:dyDescent="0.2">
      <c r="A3131" s="28" t="s">
        <v>45204</v>
      </c>
      <c r="B3131" s="29" t="s">
        <v>45204</v>
      </c>
      <c r="C3131" s="69" t="s">
        <v>45205</v>
      </c>
      <c r="D3131" s="66">
        <v>960</v>
      </c>
      <c r="E3131" s="196">
        <f t="shared" si="48"/>
        <v>1175.04</v>
      </c>
      <c r="F3131" s="32" t="s">
        <v>37128</v>
      </c>
      <c r="G3131" s="23" t="s">
        <v>35587</v>
      </c>
      <c r="H3131" s="29" t="s">
        <v>5281</v>
      </c>
      <c r="I3131" s="30" t="s">
        <v>45773</v>
      </c>
      <c r="J3131" s="29">
        <v>10</v>
      </c>
      <c r="K3131" s="31" t="s">
        <v>35576</v>
      </c>
      <c r="L3131" s="33" t="s">
        <v>18201</v>
      </c>
      <c r="M3131" s="33" t="s">
        <v>45034</v>
      </c>
      <c r="N3131" s="34">
        <v>1.7000000000000001E-2</v>
      </c>
      <c r="O3131" s="34">
        <v>1.4999999999999999E-2</v>
      </c>
      <c r="P3131" s="34">
        <v>0.13880000000000001</v>
      </c>
    </row>
    <row r="3132" spans="1:16" s="15" customFormat="1" ht="30" x14ac:dyDescent="0.2">
      <c r="A3132" s="28" t="s">
        <v>45206</v>
      </c>
      <c r="B3132" s="29" t="s">
        <v>45206</v>
      </c>
      <c r="C3132" s="69" t="s">
        <v>45207</v>
      </c>
      <c r="D3132" s="66">
        <v>960</v>
      </c>
      <c r="E3132" s="196">
        <f t="shared" si="48"/>
        <v>1175.04</v>
      </c>
      <c r="F3132" s="32" t="s">
        <v>37128</v>
      </c>
      <c r="G3132" s="23" t="s">
        <v>35587</v>
      </c>
      <c r="H3132" s="29" t="s">
        <v>5281</v>
      </c>
      <c r="I3132" s="30" t="s">
        <v>45773</v>
      </c>
      <c r="J3132" s="29">
        <v>10</v>
      </c>
      <c r="K3132" s="31" t="s">
        <v>35576</v>
      </c>
      <c r="L3132" s="33" t="s">
        <v>18201</v>
      </c>
      <c r="M3132" s="33" t="s">
        <v>45034</v>
      </c>
      <c r="N3132" s="34">
        <v>1.4E-2</v>
      </c>
      <c r="O3132" s="34">
        <v>1.2E-2</v>
      </c>
      <c r="P3132" s="34">
        <v>0.13880000000000001</v>
      </c>
    </row>
    <row r="3133" spans="1:16" s="15" customFormat="1" ht="30" x14ac:dyDescent="0.2">
      <c r="A3133" s="28" t="s">
        <v>45208</v>
      </c>
      <c r="B3133" s="29" t="s">
        <v>45208</v>
      </c>
      <c r="C3133" s="69" t="s">
        <v>45209</v>
      </c>
      <c r="D3133" s="66">
        <v>960</v>
      </c>
      <c r="E3133" s="196">
        <f t="shared" si="48"/>
        <v>1175.04</v>
      </c>
      <c r="F3133" s="32" t="s">
        <v>37128</v>
      </c>
      <c r="G3133" s="23" t="s">
        <v>35587</v>
      </c>
      <c r="H3133" s="29" t="s">
        <v>5281</v>
      </c>
      <c r="I3133" s="30" t="s">
        <v>45773</v>
      </c>
      <c r="J3133" s="29">
        <v>10</v>
      </c>
      <c r="K3133" s="31" t="s">
        <v>35576</v>
      </c>
      <c r="L3133" s="33" t="s">
        <v>18201</v>
      </c>
      <c r="M3133" s="33" t="s">
        <v>45034</v>
      </c>
      <c r="N3133" s="34">
        <v>1.4E-2</v>
      </c>
      <c r="O3133" s="34">
        <v>1.2E-2</v>
      </c>
      <c r="P3133" s="34">
        <v>0.13880000000000001</v>
      </c>
    </row>
    <row r="3134" spans="1:16" s="15" customFormat="1" ht="30" x14ac:dyDescent="0.2">
      <c r="A3134" s="28" t="s">
        <v>45210</v>
      </c>
      <c r="B3134" s="29" t="s">
        <v>45210</v>
      </c>
      <c r="C3134" s="69" t="s">
        <v>45211</v>
      </c>
      <c r="D3134" s="66">
        <v>960</v>
      </c>
      <c r="E3134" s="196">
        <f t="shared" si="48"/>
        <v>1175.04</v>
      </c>
      <c r="F3134" s="32" t="s">
        <v>37128</v>
      </c>
      <c r="G3134" s="23" t="s">
        <v>35587</v>
      </c>
      <c r="H3134" s="29" t="s">
        <v>5281</v>
      </c>
      <c r="I3134" s="30" t="s">
        <v>45773</v>
      </c>
      <c r="J3134" s="29">
        <v>10</v>
      </c>
      <c r="K3134" s="31" t="s">
        <v>35576</v>
      </c>
      <c r="L3134" s="33" t="s">
        <v>18201</v>
      </c>
      <c r="M3134" s="33" t="s">
        <v>45034</v>
      </c>
      <c r="N3134" s="34">
        <v>1.4E-2</v>
      </c>
      <c r="O3134" s="34">
        <v>1.2E-2</v>
      </c>
      <c r="P3134" s="34">
        <v>0.13880000000000001</v>
      </c>
    </row>
    <row r="3135" spans="1:16" s="15" customFormat="1" x14ac:dyDescent="0.2">
      <c r="A3135" s="28" t="s">
        <v>45089</v>
      </c>
      <c r="B3135" s="29" t="s">
        <v>45089</v>
      </c>
      <c r="C3135" s="69" t="s">
        <v>45090</v>
      </c>
      <c r="D3135" s="66">
        <v>360000</v>
      </c>
      <c r="E3135" s="196">
        <f t="shared" si="48"/>
        <v>440640</v>
      </c>
      <c r="F3135" s="32" t="s">
        <v>37128</v>
      </c>
      <c r="G3135" s="23" t="s">
        <v>35587</v>
      </c>
      <c r="H3135" s="29" t="s">
        <v>5281</v>
      </c>
      <c r="I3135" s="30" t="s">
        <v>45773</v>
      </c>
      <c r="J3135" s="29">
        <v>1</v>
      </c>
      <c r="K3135" s="31" t="s">
        <v>35576</v>
      </c>
      <c r="L3135" s="33" t="s">
        <v>18201</v>
      </c>
      <c r="M3135" s="33" t="s">
        <v>26385</v>
      </c>
      <c r="N3135" s="34">
        <v>1.556</v>
      </c>
      <c r="O3135" s="34">
        <v>1.52488</v>
      </c>
      <c r="P3135" s="34">
        <v>11.62</v>
      </c>
    </row>
    <row r="3136" spans="1:16" s="15" customFormat="1" ht="30" x14ac:dyDescent="0.2">
      <c r="A3136" s="28" t="s">
        <v>45091</v>
      </c>
      <c r="B3136" s="29" t="s">
        <v>45091</v>
      </c>
      <c r="C3136" s="69" t="s">
        <v>45092</v>
      </c>
      <c r="D3136" s="66">
        <v>60000</v>
      </c>
      <c r="E3136" s="196">
        <f t="shared" si="48"/>
        <v>73440</v>
      </c>
      <c r="F3136" s="32" t="s">
        <v>37128</v>
      </c>
      <c r="G3136" s="23" t="s">
        <v>35587</v>
      </c>
      <c r="H3136" s="29" t="s">
        <v>5281</v>
      </c>
      <c r="I3136" s="30" t="s">
        <v>45773</v>
      </c>
      <c r="J3136" s="29">
        <v>1</v>
      </c>
      <c r="K3136" s="31" t="s">
        <v>35576</v>
      </c>
      <c r="L3136" s="33" t="s">
        <v>18201</v>
      </c>
      <c r="M3136" s="33" t="s">
        <v>26410</v>
      </c>
      <c r="N3136" s="34">
        <v>7.3099999999999998E-2</v>
      </c>
      <c r="O3136" s="34">
        <v>5.8999999999999997E-2</v>
      </c>
      <c r="P3136" s="34">
        <v>0.53600000000000003</v>
      </c>
    </row>
    <row r="3137" spans="1:16" s="15" customFormat="1" ht="30" x14ac:dyDescent="0.2">
      <c r="A3137" s="28" t="s">
        <v>45093</v>
      </c>
      <c r="B3137" s="29" t="s">
        <v>45093</v>
      </c>
      <c r="C3137" s="69" t="s">
        <v>45094</v>
      </c>
      <c r="D3137" s="66">
        <v>60000</v>
      </c>
      <c r="E3137" s="196">
        <f t="shared" si="48"/>
        <v>73440</v>
      </c>
      <c r="F3137" s="32" t="s">
        <v>37128</v>
      </c>
      <c r="G3137" s="23" t="s">
        <v>35587</v>
      </c>
      <c r="H3137" s="29" t="s">
        <v>5281</v>
      </c>
      <c r="I3137" s="30" t="s">
        <v>45773</v>
      </c>
      <c r="J3137" s="29">
        <v>1</v>
      </c>
      <c r="K3137" s="31" t="s">
        <v>35576</v>
      </c>
      <c r="L3137" s="33" t="s">
        <v>18201</v>
      </c>
      <c r="M3137" s="33" t="s">
        <v>26410</v>
      </c>
      <c r="N3137" s="34">
        <v>8.9200000000000002E-2</v>
      </c>
      <c r="O3137" s="34">
        <v>7.5999999999999998E-2</v>
      </c>
      <c r="P3137" s="34">
        <v>0.53600000000000003</v>
      </c>
    </row>
    <row r="3138" spans="1:16" s="15" customFormat="1" ht="30" x14ac:dyDescent="0.2">
      <c r="A3138" s="28" t="s">
        <v>45095</v>
      </c>
      <c r="B3138" s="29" t="s">
        <v>45095</v>
      </c>
      <c r="C3138" s="69" t="s">
        <v>45096</v>
      </c>
      <c r="D3138" s="66">
        <v>60000</v>
      </c>
      <c r="E3138" s="196">
        <f t="shared" si="48"/>
        <v>73440</v>
      </c>
      <c r="F3138" s="32" t="s">
        <v>37128</v>
      </c>
      <c r="G3138" s="23" t="s">
        <v>35587</v>
      </c>
      <c r="H3138" s="29" t="s">
        <v>5281</v>
      </c>
      <c r="I3138" s="30" t="s">
        <v>45773</v>
      </c>
      <c r="J3138" s="29">
        <v>1</v>
      </c>
      <c r="K3138" s="31" t="s">
        <v>35576</v>
      </c>
      <c r="L3138" s="33" t="s">
        <v>18201</v>
      </c>
      <c r="M3138" s="33" t="s">
        <v>26410</v>
      </c>
      <c r="N3138" s="34">
        <v>0.73599999999999999</v>
      </c>
      <c r="O3138" s="34">
        <v>6.0999999999999999E-2</v>
      </c>
      <c r="P3138" s="34">
        <v>0.53600000000000003</v>
      </c>
    </row>
    <row r="3139" spans="1:16" s="15" customFormat="1" ht="30" x14ac:dyDescent="0.2">
      <c r="A3139" s="28" t="s">
        <v>45097</v>
      </c>
      <c r="B3139" s="29" t="s">
        <v>45097</v>
      </c>
      <c r="C3139" s="69" t="s">
        <v>45098</v>
      </c>
      <c r="D3139" s="66">
        <v>60000</v>
      </c>
      <c r="E3139" s="196">
        <f t="shared" si="48"/>
        <v>73440</v>
      </c>
      <c r="F3139" s="32" t="s">
        <v>37128</v>
      </c>
      <c r="G3139" s="23" t="s">
        <v>35587</v>
      </c>
      <c r="H3139" s="29" t="s">
        <v>5281</v>
      </c>
      <c r="I3139" s="30" t="s">
        <v>45773</v>
      </c>
      <c r="J3139" s="29">
        <v>1</v>
      </c>
      <c r="K3139" s="31" t="s">
        <v>35576</v>
      </c>
      <c r="L3139" s="33" t="s">
        <v>18201</v>
      </c>
      <c r="M3139" s="33" t="s">
        <v>26410</v>
      </c>
      <c r="N3139" s="34">
        <v>0.11600000000000001</v>
      </c>
      <c r="O3139" s="34">
        <v>7.5999999999999998E-2</v>
      </c>
      <c r="P3139" s="34">
        <v>0.53600000000000003</v>
      </c>
    </row>
    <row r="3140" spans="1:16" s="15" customFormat="1" ht="30" x14ac:dyDescent="0.2">
      <c r="A3140" s="28" t="s">
        <v>45099</v>
      </c>
      <c r="B3140" s="29" t="s">
        <v>45099</v>
      </c>
      <c r="C3140" s="69" t="s">
        <v>45100</v>
      </c>
      <c r="D3140" s="66">
        <v>60000</v>
      </c>
      <c r="E3140" s="196">
        <f t="shared" si="48"/>
        <v>73440</v>
      </c>
      <c r="F3140" s="32" t="s">
        <v>37128</v>
      </c>
      <c r="G3140" s="23" t="s">
        <v>35587</v>
      </c>
      <c r="H3140" s="29" t="s">
        <v>5281</v>
      </c>
      <c r="I3140" s="30" t="s">
        <v>45773</v>
      </c>
      <c r="J3140" s="29">
        <v>1</v>
      </c>
      <c r="K3140" s="31" t="s">
        <v>35576</v>
      </c>
      <c r="L3140" s="33" t="s">
        <v>18201</v>
      </c>
      <c r="M3140" s="33" t="s">
        <v>26410</v>
      </c>
      <c r="N3140" s="34">
        <v>0.11600000000000001</v>
      </c>
      <c r="O3140" s="34">
        <v>7.5999999999999998E-2</v>
      </c>
      <c r="P3140" s="34">
        <v>0.53600000000000003</v>
      </c>
    </row>
    <row r="3141" spans="1:16" s="15" customFormat="1" ht="30" x14ac:dyDescent="0.2">
      <c r="A3141" s="28" t="s">
        <v>45101</v>
      </c>
      <c r="B3141" s="29" t="s">
        <v>45101</v>
      </c>
      <c r="C3141" s="69" t="s">
        <v>45102</v>
      </c>
      <c r="D3141" s="66">
        <v>240000</v>
      </c>
      <c r="E3141" s="196">
        <f t="shared" si="48"/>
        <v>293760</v>
      </c>
      <c r="F3141" s="32" t="s">
        <v>37128</v>
      </c>
      <c r="G3141" s="23" t="s">
        <v>35587</v>
      </c>
      <c r="H3141" s="29" t="s">
        <v>5281</v>
      </c>
      <c r="I3141" s="30" t="s">
        <v>45773</v>
      </c>
      <c r="J3141" s="29">
        <v>1</v>
      </c>
      <c r="K3141" s="31" t="s">
        <v>35576</v>
      </c>
      <c r="L3141" s="33" t="s">
        <v>18201</v>
      </c>
      <c r="M3141" s="33" t="s">
        <v>18201</v>
      </c>
      <c r="N3141" s="34" t="s">
        <v>18201</v>
      </c>
      <c r="O3141" s="34" t="s">
        <v>18201</v>
      </c>
      <c r="P3141" s="34" t="s">
        <v>18201</v>
      </c>
    </row>
    <row r="3142" spans="1:16" s="15" customFormat="1" x14ac:dyDescent="0.2">
      <c r="A3142" s="28" t="s">
        <v>45103</v>
      </c>
      <c r="B3142" s="29" t="s">
        <v>45103</v>
      </c>
      <c r="C3142" s="69" t="s">
        <v>45104</v>
      </c>
      <c r="D3142" s="66">
        <v>30000</v>
      </c>
      <c r="E3142" s="196">
        <f t="shared" si="48"/>
        <v>36720</v>
      </c>
      <c r="F3142" s="32" t="s">
        <v>37128</v>
      </c>
      <c r="G3142" s="23" t="s">
        <v>35587</v>
      </c>
      <c r="H3142" s="29" t="s">
        <v>5281</v>
      </c>
      <c r="I3142" s="30" t="s">
        <v>45773</v>
      </c>
      <c r="J3142" s="29">
        <v>1</v>
      </c>
      <c r="K3142" s="31" t="s">
        <v>35576</v>
      </c>
      <c r="L3142" s="33" t="s">
        <v>18201</v>
      </c>
      <c r="M3142" s="33" t="s">
        <v>26385</v>
      </c>
      <c r="N3142" s="34">
        <v>0.16300000000000001</v>
      </c>
      <c r="O3142" s="34">
        <v>8.3000000000000004E-2</v>
      </c>
      <c r="P3142" s="34">
        <v>0.69</v>
      </c>
    </row>
    <row r="3143" spans="1:16" s="15" customFormat="1" x14ac:dyDescent="0.2">
      <c r="A3143" s="28" t="s">
        <v>45105</v>
      </c>
      <c r="B3143" s="29" t="s">
        <v>45105</v>
      </c>
      <c r="C3143" s="69" t="s">
        <v>45106</v>
      </c>
      <c r="D3143" s="66">
        <v>30000</v>
      </c>
      <c r="E3143" s="196">
        <f t="shared" ref="E3143:E3206" si="49">+D3143*1.7*0.72</f>
        <v>36720</v>
      </c>
      <c r="F3143" s="32" t="s">
        <v>37128</v>
      </c>
      <c r="G3143" s="23" t="s">
        <v>35587</v>
      </c>
      <c r="H3143" s="29" t="s">
        <v>5281</v>
      </c>
      <c r="I3143" s="30" t="s">
        <v>45773</v>
      </c>
      <c r="J3143" s="29">
        <v>1</v>
      </c>
      <c r="K3143" s="31" t="s">
        <v>35576</v>
      </c>
      <c r="L3143" s="33" t="s">
        <v>18201</v>
      </c>
      <c r="M3143" s="33" t="s">
        <v>26385</v>
      </c>
      <c r="N3143" s="34">
        <v>0.16300000000000001</v>
      </c>
      <c r="O3143" s="34">
        <v>8.3000000000000004E-2</v>
      </c>
      <c r="P3143" s="34">
        <v>0.69</v>
      </c>
    </row>
    <row r="3144" spans="1:16" s="15" customFormat="1" x14ac:dyDescent="0.2">
      <c r="A3144" s="28" t="s">
        <v>45107</v>
      </c>
      <c r="B3144" s="29" t="s">
        <v>45107</v>
      </c>
      <c r="C3144" s="69" t="s">
        <v>45108</v>
      </c>
      <c r="D3144" s="66">
        <v>39000</v>
      </c>
      <c r="E3144" s="196">
        <f t="shared" si="49"/>
        <v>47736</v>
      </c>
      <c r="F3144" s="32" t="s">
        <v>37128</v>
      </c>
      <c r="G3144" s="23" t="s">
        <v>35587</v>
      </c>
      <c r="H3144" s="29" t="s">
        <v>5281</v>
      </c>
      <c r="I3144" s="30" t="s">
        <v>45773</v>
      </c>
      <c r="J3144" s="29">
        <v>1</v>
      </c>
      <c r="K3144" s="31" t="s">
        <v>35576</v>
      </c>
      <c r="L3144" s="33" t="s">
        <v>18201</v>
      </c>
      <c r="M3144" s="33" t="s">
        <v>26385</v>
      </c>
      <c r="N3144" s="34">
        <v>0.16300000000000001</v>
      </c>
      <c r="O3144" s="34">
        <v>8.3000000000000004E-2</v>
      </c>
      <c r="P3144" s="34">
        <v>0.69</v>
      </c>
    </row>
    <row r="3145" spans="1:16" s="15" customFormat="1" x14ac:dyDescent="0.2">
      <c r="A3145" s="28" t="s">
        <v>45109</v>
      </c>
      <c r="B3145" s="29" t="s">
        <v>45109</v>
      </c>
      <c r="C3145" s="69" t="s">
        <v>45110</v>
      </c>
      <c r="D3145" s="66">
        <v>69000</v>
      </c>
      <c r="E3145" s="196">
        <f t="shared" si="49"/>
        <v>84456</v>
      </c>
      <c r="F3145" s="32" t="s">
        <v>37128</v>
      </c>
      <c r="G3145" s="23" t="s">
        <v>35587</v>
      </c>
      <c r="H3145" s="29" t="s">
        <v>5281</v>
      </c>
      <c r="I3145" s="30" t="s">
        <v>45773</v>
      </c>
      <c r="J3145" s="29">
        <v>1</v>
      </c>
      <c r="K3145" s="31" t="s">
        <v>35576</v>
      </c>
      <c r="L3145" s="33" t="s">
        <v>18201</v>
      </c>
      <c r="M3145" s="33" t="s">
        <v>18201</v>
      </c>
      <c r="N3145" s="34" t="s">
        <v>18201</v>
      </c>
      <c r="O3145" s="34" t="s">
        <v>18201</v>
      </c>
      <c r="P3145" s="34" t="s">
        <v>18201</v>
      </c>
    </row>
    <row r="3146" spans="1:16" s="15" customFormat="1" x14ac:dyDescent="0.2">
      <c r="A3146" s="28" t="s">
        <v>45111</v>
      </c>
      <c r="B3146" s="29" t="s">
        <v>45111</v>
      </c>
      <c r="C3146" s="69" t="s">
        <v>45112</v>
      </c>
      <c r="D3146" s="66">
        <v>69000</v>
      </c>
      <c r="E3146" s="196">
        <f t="shared" si="49"/>
        <v>84456</v>
      </c>
      <c r="F3146" s="32" t="s">
        <v>37128</v>
      </c>
      <c r="G3146" s="23" t="s">
        <v>35587</v>
      </c>
      <c r="H3146" s="29" t="s">
        <v>5281</v>
      </c>
      <c r="I3146" s="30" t="s">
        <v>45773</v>
      </c>
      <c r="J3146" s="29">
        <v>1</v>
      </c>
      <c r="K3146" s="31" t="s">
        <v>35576</v>
      </c>
      <c r="L3146" s="33" t="s">
        <v>18201</v>
      </c>
      <c r="M3146" s="33" t="s">
        <v>18201</v>
      </c>
      <c r="N3146" s="34" t="s">
        <v>18201</v>
      </c>
      <c r="O3146" s="34" t="s">
        <v>18201</v>
      </c>
      <c r="P3146" s="34" t="s">
        <v>18201</v>
      </c>
    </row>
    <row r="3147" spans="1:16" s="15" customFormat="1" ht="30" x14ac:dyDescent="0.2">
      <c r="A3147" s="28" t="s">
        <v>45032</v>
      </c>
      <c r="B3147" s="29" t="s">
        <v>45032</v>
      </c>
      <c r="C3147" s="69" t="s">
        <v>45033</v>
      </c>
      <c r="D3147" s="66">
        <v>164</v>
      </c>
      <c r="E3147" s="196">
        <f t="shared" si="49"/>
        <v>200.73599999999999</v>
      </c>
      <c r="F3147" s="32"/>
      <c r="G3147" s="23" t="s">
        <v>35587</v>
      </c>
      <c r="H3147" s="29" t="s">
        <v>5207</v>
      </c>
      <c r="I3147" s="30" t="s">
        <v>34653</v>
      </c>
      <c r="J3147" s="29">
        <v>2000</v>
      </c>
      <c r="K3147" s="31" t="s">
        <v>35577</v>
      </c>
      <c r="L3147" s="33" t="s">
        <v>18201</v>
      </c>
      <c r="M3147" s="33" t="s">
        <v>45034</v>
      </c>
      <c r="N3147" s="34">
        <v>6.3E-2</v>
      </c>
      <c r="O3147" s="34">
        <v>6.1699999999999998E-2</v>
      </c>
      <c r="P3147" s="34">
        <v>0.15359999999999999</v>
      </c>
    </row>
    <row r="3148" spans="1:16" s="15" customFormat="1" ht="30" x14ac:dyDescent="0.2">
      <c r="A3148" s="28" t="s">
        <v>45035</v>
      </c>
      <c r="B3148" s="29" t="s">
        <v>45035</v>
      </c>
      <c r="C3148" s="69" t="s">
        <v>45036</v>
      </c>
      <c r="D3148" s="66">
        <v>198</v>
      </c>
      <c r="E3148" s="196">
        <f t="shared" si="49"/>
        <v>242.35199999999998</v>
      </c>
      <c r="F3148" s="32"/>
      <c r="G3148" s="23" t="s">
        <v>35587</v>
      </c>
      <c r="H3148" s="29" t="s">
        <v>5207</v>
      </c>
      <c r="I3148" s="30" t="s">
        <v>34653</v>
      </c>
      <c r="J3148" s="29">
        <v>2000</v>
      </c>
      <c r="K3148" s="31" t="s">
        <v>35577</v>
      </c>
      <c r="L3148" s="33" t="s">
        <v>18201</v>
      </c>
      <c r="M3148" s="33" t="s">
        <v>45034</v>
      </c>
      <c r="N3148" s="34">
        <v>6.3E-2</v>
      </c>
      <c r="O3148" s="34">
        <v>6.1699999999999998E-2</v>
      </c>
      <c r="P3148" s="34">
        <v>0.15359999999999999</v>
      </c>
    </row>
    <row r="3149" spans="1:16" s="15" customFormat="1" ht="30" x14ac:dyDescent="0.2">
      <c r="A3149" s="28" t="s">
        <v>5206</v>
      </c>
      <c r="B3149" s="29" t="s">
        <v>5206</v>
      </c>
      <c r="C3149" s="67" t="s">
        <v>44819</v>
      </c>
      <c r="D3149" s="66">
        <v>281</v>
      </c>
      <c r="E3149" s="196">
        <f t="shared" si="49"/>
        <v>343.94399999999996</v>
      </c>
      <c r="F3149" s="32"/>
      <c r="G3149" s="23" t="s">
        <v>35587</v>
      </c>
      <c r="H3149" s="29" t="s">
        <v>5207</v>
      </c>
      <c r="I3149" s="30" t="s">
        <v>34653</v>
      </c>
      <c r="J3149" s="29">
        <v>2000</v>
      </c>
      <c r="K3149" s="31" t="s">
        <v>35577</v>
      </c>
      <c r="L3149" s="33" t="s">
        <v>20310</v>
      </c>
      <c r="M3149" s="33" t="s">
        <v>26445</v>
      </c>
      <c r="N3149" s="34">
        <v>4.1500000000000002E-2</v>
      </c>
      <c r="O3149" s="34">
        <v>4.1349999999999998E-2</v>
      </c>
      <c r="P3149" s="34">
        <v>0.16</v>
      </c>
    </row>
    <row r="3150" spans="1:16" s="15" customFormat="1" ht="30" x14ac:dyDescent="0.2">
      <c r="A3150" s="28" t="s">
        <v>5208</v>
      </c>
      <c r="B3150" s="29" t="s">
        <v>5208</v>
      </c>
      <c r="C3150" s="67" t="s">
        <v>44820</v>
      </c>
      <c r="D3150" s="66">
        <v>387</v>
      </c>
      <c r="E3150" s="196">
        <f t="shared" si="49"/>
        <v>473.68799999999999</v>
      </c>
      <c r="F3150" s="32"/>
      <c r="G3150" s="23" t="s">
        <v>35587</v>
      </c>
      <c r="H3150" s="29" t="s">
        <v>5207</v>
      </c>
      <c r="I3150" s="30" t="s">
        <v>34653</v>
      </c>
      <c r="J3150" s="29">
        <v>2000</v>
      </c>
      <c r="K3150" s="31" t="s">
        <v>35577</v>
      </c>
      <c r="L3150" s="33" t="s">
        <v>20311</v>
      </c>
      <c r="M3150" s="33" t="s">
        <v>26445</v>
      </c>
      <c r="N3150" s="34">
        <v>0.13</v>
      </c>
      <c r="O3150" s="34">
        <v>0.12984999999999999</v>
      </c>
      <c r="P3150" s="34">
        <v>0.52</v>
      </c>
    </row>
    <row r="3151" spans="1:16" s="15" customFormat="1" ht="30" x14ac:dyDescent="0.2">
      <c r="A3151" s="28" t="s">
        <v>5209</v>
      </c>
      <c r="B3151" s="29" t="s">
        <v>5209</v>
      </c>
      <c r="C3151" s="67" t="s">
        <v>44821</v>
      </c>
      <c r="D3151" s="66">
        <v>394</v>
      </c>
      <c r="E3151" s="196">
        <f t="shared" si="49"/>
        <v>482.25599999999997</v>
      </c>
      <c r="F3151" s="32"/>
      <c r="G3151" s="23" t="s">
        <v>35587</v>
      </c>
      <c r="H3151" s="29" t="s">
        <v>5207</v>
      </c>
      <c r="I3151" s="30" t="s">
        <v>34653</v>
      </c>
      <c r="J3151" s="29">
        <v>2000</v>
      </c>
      <c r="K3151" s="31" t="s">
        <v>35577</v>
      </c>
      <c r="L3151" s="33" t="s">
        <v>20312</v>
      </c>
      <c r="M3151" s="33" t="s">
        <v>26445</v>
      </c>
      <c r="N3151" s="34">
        <v>4.4179999999999997E-2</v>
      </c>
      <c r="O3151" s="34">
        <v>4.403E-2</v>
      </c>
      <c r="P3151" s="34">
        <v>0.16</v>
      </c>
    </row>
    <row r="3152" spans="1:16" s="15" customFormat="1" ht="30" x14ac:dyDescent="0.2">
      <c r="A3152" s="28" t="s">
        <v>5210</v>
      </c>
      <c r="B3152" s="29" t="s">
        <v>5210</v>
      </c>
      <c r="C3152" s="67" t="s">
        <v>44822</v>
      </c>
      <c r="D3152" s="66">
        <v>501</v>
      </c>
      <c r="E3152" s="196">
        <f t="shared" si="49"/>
        <v>613.22399999999993</v>
      </c>
      <c r="F3152" s="32"/>
      <c r="G3152" s="23" t="s">
        <v>35587</v>
      </c>
      <c r="H3152" s="29" t="s">
        <v>5207</v>
      </c>
      <c r="I3152" s="30" t="s">
        <v>34653</v>
      </c>
      <c r="J3152" s="29">
        <v>2000</v>
      </c>
      <c r="K3152" s="31" t="s">
        <v>35577</v>
      </c>
      <c r="L3152" s="33" t="s">
        <v>20313</v>
      </c>
      <c r="M3152" s="33" t="s">
        <v>26445</v>
      </c>
      <c r="N3152" s="34">
        <v>0.14549999999999999</v>
      </c>
      <c r="O3152" s="34">
        <v>0.14535000000000001</v>
      </c>
      <c r="P3152" s="34">
        <v>0.41</v>
      </c>
    </row>
    <row r="3153" spans="1:16" s="15" customFormat="1" ht="30" x14ac:dyDescent="0.2">
      <c r="A3153" s="28" t="s">
        <v>5211</v>
      </c>
      <c r="B3153" s="29" t="s">
        <v>5211</v>
      </c>
      <c r="C3153" s="67" t="s">
        <v>44823</v>
      </c>
      <c r="D3153" s="66">
        <v>301</v>
      </c>
      <c r="E3153" s="196">
        <f t="shared" si="49"/>
        <v>368.42399999999998</v>
      </c>
      <c r="F3153" s="32"/>
      <c r="G3153" s="23" t="s">
        <v>35587</v>
      </c>
      <c r="H3153" s="29" t="s">
        <v>5207</v>
      </c>
      <c r="I3153" s="30" t="s">
        <v>34653</v>
      </c>
      <c r="J3153" s="29">
        <v>2000</v>
      </c>
      <c r="K3153" s="31" t="s">
        <v>35577</v>
      </c>
      <c r="L3153" s="33" t="s">
        <v>20314</v>
      </c>
      <c r="M3153" s="33" t="s">
        <v>26445</v>
      </c>
      <c r="N3153" s="34">
        <v>4.3979999999999998E-2</v>
      </c>
      <c r="O3153" s="34">
        <v>4.3830000000000001E-2</v>
      </c>
      <c r="P3153" s="34">
        <v>0.16</v>
      </c>
    </row>
    <row r="3154" spans="1:16" s="15" customFormat="1" ht="30" x14ac:dyDescent="0.2">
      <c r="A3154" s="28" t="s">
        <v>5212</v>
      </c>
      <c r="B3154" s="29" t="s">
        <v>5212</v>
      </c>
      <c r="C3154" s="67" t="s">
        <v>44824</v>
      </c>
      <c r="D3154" s="66">
        <v>481</v>
      </c>
      <c r="E3154" s="196">
        <f t="shared" si="49"/>
        <v>588.74399999999991</v>
      </c>
      <c r="F3154" s="32"/>
      <c r="G3154" s="23" t="s">
        <v>35587</v>
      </c>
      <c r="H3154" s="29" t="s">
        <v>5207</v>
      </c>
      <c r="I3154" s="30" t="s">
        <v>34653</v>
      </c>
      <c r="J3154" s="29">
        <v>2000</v>
      </c>
      <c r="K3154" s="31" t="s">
        <v>35577</v>
      </c>
      <c r="L3154" s="33" t="s">
        <v>20315</v>
      </c>
      <c r="M3154" s="33" t="s">
        <v>26445</v>
      </c>
      <c r="N3154" s="34">
        <v>5.6250000000000001E-2</v>
      </c>
      <c r="O3154" s="34">
        <v>5.6099999999999997E-2</v>
      </c>
      <c r="P3154" s="34">
        <v>0.16</v>
      </c>
    </row>
    <row r="3155" spans="1:16" s="15" customFormat="1" ht="30" x14ac:dyDescent="0.2">
      <c r="A3155" s="28" t="s">
        <v>5213</v>
      </c>
      <c r="B3155" s="29" t="s">
        <v>5213</v>
      </c>
      <c r="C3155" s="67" t="s">
        <v>44825</v>
      </c>
      <c r="D3155" s="66">
        <v>421</v>
      </c>
      <c r="E3155" s="196">
        <f t="shared" si="49"/>
        <v>515.30399999999997</v>
      </c>
      <c r="F3155" s="174"/>
      <c r="G3155" s="23" t="s">
        <v>35587</v>
      </c>
      <c r="H3155" s="29" t="s">
        <v>5207</v>
      </c>
      <c r="I3155" s="30" t="s">
        <v>34653</v>
      </c>
      <c r="J3155" s="29">
        <v>2000</v>
      </c>
      <c r="K3155" s="31" t="s">
        <v>35577</v>
      </c>
      <c r="L3155" s="33" t="s">
        <v>20316</v>
      </c>
      <c r="M3155" s="33" t="s">
        <v>26445</v>
      </c>
      <c r="N3155" s="34">
        <v>4.598E-2</v>
      </c>
      <c r="O3155" s="34">
        <v>4.5830000000000003E-2</v>
      </c>
      <c r="P3155" s="34">
        <v>0.16</v>
      </c>
    </row>
    <row r="3156" spans="1:16" s="15" customFormat="1" ht="30" x14ac:dyDescent="0.2">
      <c r="A3156" s="28" t="s">
        <v>5214</v>
      </c>
      <c r="B3156" s="29" t="s">
        <v>5214</v>
      </c>
      <c r="C3156" s="67" t="s">
        <v>44826</v>
      </c>
      <c r="D3156" s="66">
        <v>754</v>
      </c>
      <c r="E3156" s="196">
        <f t="shared" si="49"/>
        <v>922.89599999999996</v>
      </c>
      <c r="F3156" s="32"/>
      <c r="G3156" s="23" t="s">
        <v>35587</v>
      </c>
      <c r="H3156" s="29" t="s">
        <v>5207</v>
      </c>
      <c r="I3156" s="30" t="s">
        <v>34653</v>
      </c>
      <c r="J3156" s="29">
        <v>2000</v>
      </c>
      <c r="K3156" s="31" t="s">
        <v>35577</v>
      </c>
      <c r="L3156" s="33" t="s">
        <v>20317</v>
      </c>
      <c r="M3156" s="33" t="s">
        <v>26445</v>
      </c>
      <c r="N3156" s="34">
        <v>5.5149999999999998E-2</v>
      </c>
      <c r="O3156" s="34">
        <v>5.5E-2</v>
      </c>
      <c r="P3156" s="34">
        <v>0.16</v>
      </c>
    </row>
    <row r="3157" spans="1:16" s="15" customFormat="1" ht="30" x14ac:dyDescent="0.2">
      <c r="A3157" s="28" t="s">
        <v>27943</v>
      </c>
      <c r="B3157" s="29" t="s">
        <v>27943</v>
      </c>
      <c r="C3157" s="67" t="s">
        <v>44827</v>
      </c>
      <c r="D3157" s="66">
        <v>181</v>
      </c>
      <c r="E3157" s="196">
        <f t="shared" si="49"/>
        <v>221.54399999999998</v>
      </c>
      <c r="F3157" s="32"/>
      <c r="G3157" s="23" t="s">
        <v>35587</v>
      </c>
      <c r="H3157" s="29" t="s">
        <v>5207</v>
      </c>
      <c r="I3157" s="30" t="s">
        <v>34653</v>
      </c>
      <c r="J3157" s="29">
        <v>2000</v>
      </c>
      <c r="K3157" s="31" t="s">
        <v>35577</v>
      </c>
      <c r="L3157" s="33" t="s">
        <v>27944</v>
      </c>
      <c r="M3157" s="33" t="s">
        <v>26445</v>
      </c>
      <c r="N3157" s="34">
        <v>4.6149999999999997E-2</v>
      </c>
      <c r="O3157" s="34">
        <v>4.6149999999999997E-2</v>
      </c>
      <c r="P3157" s="34">
        <v>0.56999999999999995</v>
      </c>
    </row>
    <row r="3158" spans="1:16" s="15" customFormat="1" ht="30" x14ac:dyDescent="0.2">
      <c r="A3158" s="28" t="s">
        <v>27945</v>
      </c>
      <c r="B3158" s="29" t="s">
        <v>27945</v>
      </c>
      <c r="C3158" s="67" t="s">
        <v>44828</v>
      </c>
      <c r="D3158" s="66">
        <v>274</v>
      </c>
      <c r="E3158" s="196">
        <f t="shared" si="49"/>
        <v>335.37599999999998</v>
      </c>
      <c r="F3158" s="32"/>
      <c r="G3158" s="23" t="s">
        <v>35587</v>
      </c>
      <c r="H3158" s="29" t="s">
        <v>5207</v>
      </c>
      <c r="I3158" s="30" t="s">
        <v>34653</v>
      </c>
      <c r="J3158" s="29">
        <v>2000</v>
      </c>
      <c r="K3158" s="31" t="s">
        <v>35577</v>
      </c>
      <c r="L3158" s="33" t="s">
        <v>27946</v>
      </c>
      <c r="M3158" s="33" t="s">
        <v>26445</v>
      </c>
      <c r="N3158" s="34">
        <v>0.10479999999999999</v>
      </c>
      <c r="O3158" s="34">
        <v>0.10479999999999999</v>
      </c>
      <c r="P3158" s="34">
        <v>0.68700000000000006</v>
      </c>
    </row>
    <row r="3159" spans="1:16" s="15" customFormat="1" ht="30" x14ac:dyDescent="0.2">
      <c r="A3159" s="28" t="s">
        <v>27947</v>
      </c>
      <c r="B3159" s="29" t="s">
        <v>27947</v>
      </c>
      <c r="C3159" s="67" t="s">
        <v>44829</v>
      </c>
      <c r="D3159" s="66">
        <v>221</v>
      </c>
      <c r="E3159" s="196">
        <f t="shared" si="49"/>
        <v>270.50399999999996</v>
      </c>
      <c r="F3159" s="32"/>
      <c r="G3159" s="23" t="s">
        <v>35587</v>
      </c>
      <c r="H3159" s="29" t="s">
        <v>5207</v>
      </c>
      <c r="I3159" s="30" t="s">
        <v>34653</v>
      </c>
      <c r="J3159" s="35">
        <v>2000</v>
      </c>
      <c r="K3159" s="31" t="s">
        <v>35577</v>
      </c>
      <c r="L3159" s="33" t="s">
        <v>27948</v>
      </c>
      <c r="M3159" s="33" t="s">
        <v>26445</v>
      </c>
      <c r="N3159" s="34">
        <v>5.0750000000000003E-2</v>
      </c>
      <c r="O3159" s="34">
        <v>5.0750000000000003E-2</v>
      </c>
      <c r="P3159" s="34">
        <v>0.57599999999999996</v>
      </c>
    </row>
    <row r="3160" spans="1:16" s="15" customFormat="1" ht="30" x14ac:dyDescent="0.2">
      <c r="A3160" s="28" t="s">
        <v>27949</v>
      </c>
      <c r="B3160" s="29" t="s">
        <v>27949</v>
      </c>
      <c r="C3160" s="67" t="s">
        <v>44830</v>
      </c>
      <c r="D3160" s="66">
        <v>321</v>
      </c>
      <c r="E3160" s="196">
        <f t="shared" si="49"/>
        <v>392.90399999999994</v>
      </c>
      <c r="F3160" s="32"/>
      <c r="G3160" s="23" t="s">
        <v>35587</v>
      </c>
      <c r="H3160" s="29" t="s">
        <v>5207</v>
      </c>
      <c r="I3160" s="30" t="s">
        <v>34653</v>
      </c>
      <c r="J3160" s="29">
        <v>2000</v>
      </c>
      <c r="K3160" s="31" t="s">
        <v>35577</v>
      </c>
      <c r="L3160" s="33" t="s">
        <v>27950</v>
      </c>
      <c r="M3160" s="33" t="s">
        <v>26445</v>
      </c>
      <c r="N3160" s="34">
        <v>9.4500000000000001E-2</v>
      </c>
      <c r="O3160" s="34">
        <v>9.4500000000000001E-2</v>
      </c>
      <c r="P3160" s="34">
        <v>0.68700000000000006</v>
      </c>
    </row>
    <row r="3161" spans="1:16" s="15" customFormat="1" ht="30" x14ac:dyDescent="0.2">
      <c r="A3161" s="28" t="s">
        <v>45037</v>
      </c>
      <c r="B3161" s="29" t="s">
        <v>45037</v>
      </c>
      <c r="C3161" s="69" t="s">
        <v>45038</v>
      </c>
      <c r="D3161" s="66">
        <v>266</v>
      </c>
      <c r="E3161" s="196">
        <f t="shared" si="49"/>
        <v>325.584</v>
      </c>
      <c r="F3161" s="32" t="s">
        <v>37128</v>
      </c>
      <c r="G3161" s="23" t="s">
        <v>35587</v>
      </c>
      <c r="H3161" s="29" t="s">
        <v>5207</v>
      </c>
      <c r="I3161" s="30" t="s">
        <v>34653</v>
      </c>
      <c r="J3161" s="29">
        <v>2000</v>
      </c>
      <c r="K3161" s="31" t="s">
        <v>35577</v>
      </c>
      <c r="L3161" s="33" t="s">
        <v>18201</v>
      </c>
      <c r="M3161" s="33" t="s">
        <v>45034</v>
      </c>
      <c r="N3161" s="34">
        <v>0.09</v>
      </c>
      <c r="O3161" s="34">
        <v>8.8200000000000001E-2</v>
      </c>
      <c r="P3161" s="34">
        <v>0.35749999999999998</v>
      </c>
    </row>
    <row r="3162" spans="1:16" s="15" customFormat="1" ht="30" x14ac:dyDescent="0.2">
      <c r="A3162" s="28" t="s">
        <v>45039</v>
      </c>
      <c r="B3162" s="29" t="s">
        <v>45039</v>
      </c>
      <c r="C3162" s="69" t="s">
        <v>45040</v>
      </c>
      <c r="D3162" s="66">
        <v>300</v>
      </c>
      <c r="E3162" s="196">
        <f t="shared" si="49"/>
        <v>367.2</v>
      </c>
      <c r="F3162" s="32" t="s">
        <v>37128</v>
      </c>
      <c r="G3162" s="23" t="s">
        <v>35587</v>
      </c>
      <c r="H3162" s="29" t="s">
        <v>5207</v>
      </c>
      <c r="I3162" s="30" t="s">
        <v>34653</v>
      </c>
      <c r="J3162" s="29">
        <v>2000</v>
      </c>
      <c r="K3162" s="31" t="s">
        <v>35577</v>
      </c>
      <c r="L3162" s="33" t="s">
        <v>18201</v>
      </c>
      <c r="M3162" s="33" t="s">
        <v>45034</v>
      </c>
      <c r="N3162" s="34">
        <v>0.09</v>
      </c>
      <c r="O3162" s="34">
        <v>8.8200000000000001E-2</v>
      </c>
      <c r="P3162" s="34">
        <v>0.35749999999999998</v>
      </c>
    </row>
    <row r="3163" spans="1:16" s="15" customFormat="1" ht="30" x14ac:dyDescent="0.2">
      <c r="A3163" s="28" t="s">
        <v>45041</v>
      </c>
      <c r="B3163" s="29" t="s">
        <v>45041</v>
      </c>
      <c r="C3163" s="69" t="s">
        <v>45042</v>
      </c>
      <c r="D3163" s="66">
        <v>512</v>
      </c>
      <c r="E3163" s="196">
        <f t="shared" si="49"/>
        <v>626.68799999999999</v>
      </c>
      <c r="F3163" s="32" t="s">
        <v>37128</v>
      </c>
      <c r="G3163" s="23" t="s">
        <v>35587</v>
      </c>
      <c r="H3163" s="29" t="s">
        <v>5207</v>
      </c>
      <c r="I3163" s="30" t="s">
        <v>34653</v>
      </c>
      <c r="J3163" s="29">
        <v>2000</v>
      </c>
      <c r="K3163" s="31" t="s">
        <v>35577</v>
      </c>
      <c r="L3163" s="33" t="s">
        <v>18201</v>
      </c>
      <c r="M3163" s="33" t="s">
        <v>45034</v>
      </c>
      <c r="N3163" s="34">
        <v>0.1</v>
      </c>
      <c r="O3163" s="34">
        <v>9.8000000000000004E-2</v>
      </c>
      <c r="P3163" s="34">
        <v>0.35749999999999998</v>
      </c>
    </row>
    <row r="3164" spans="1:16" s="15" customFormat="1" ht="30" x14ac:dyDescent="0.2">
      <c r="A3164" s="28" t="s">
        <v>45043</v>
      </c>
      <c r="B3164" s="29" t="s">
        <v>45043</v>
      </c>
      <c r="C3164" s="69" t="s">
        <v>45044</v>
      </c>
      <c r="D3164" s="66">
        <v>300</v>
      </c>
      <c r="E3164" s="196">
        <f t="shared" si="49"/>
        <v>367.2</v>
      </c>
      <c r="F3164" s="32" t="s">
        <v>37128</v>
      </c>
      <c r="G3164" s="23" t="s">
        <v>35587</v>
      </c>
      <c r="H3164" s="29" t="s">
        <v>5207</v>
      </c>
      <c r="I3164" s="30" t="s">
        <v>34653</v>
      </c>
      <c r="J3164" s="29">
        <v>2000</v>
      </c>
      <c r="K3164" s="31" t="s">
        <v>35577</v>
      </c>
      <c r="L3164" s="33" t="s">
        <v>18201</v>
      </c>
      <c r="M3164" s="33" t="s">
        <v>45034</v>
      </c>
      <c r="N3164" s="34">
        <v>6.3E-2</v>
      </c>
      <c r="O3164" s="34">
        <v>6.1699999999999998E-2</v>
      </c>
      <c r="P3164" s="34">
        <v>0.1535</v>
      </c>
    </row>
    <row r="3165" spans="1:16" s="15" customFormat="1" ht="30" x14ac:dyDescent="0.2">
      <c r="A3165" s="28" t="s">
        <v>45045</v>
      </c>
      <c r="B3165" s="29" t="s">
        <v>45045</v>
      </c>
      <c r="C3165" s="69" t="s">
        <v>45046</v>
      </c>
      <c r="D3165" s="66">
        <v>475</v>
      </c>
      <c r="E3165" s="196">
        <f t="shared" si="49"/>
        <v>581.4</v>
      </c>
      <c r="F3165" s="32" t="s">
        <v>37128</v>
      </c>
      <c r="G3165" s="23" t="s">
        <v>35587</v>
      </c>
      <c r="H3165" s="29" t="s">
        <v>5207</v>
      </c>
      <c r="I3165" s="30" t="s">
        <v>34653</v>
      </c>
      <c r="J3165" s="29">
        <v>2000</v>
      </c>
      <c r="K3165" s="31" t="s">
        <v>35577</v>
      </c>
      <c r="L3165" s="33" t="s">
        <v>18201</v>
      </c>
      <c r="M3165" s="33" t="s">
        <v>45034</v>
      </c>
      <c r="N3165" s="34">
        <v>6.3E-2</v>
      </c>
      <c r="O3165" s="34">
        <v>6.1699999999999998E-2</v>
      </c>
      <c r="P3165" s="34">
        <v>0.1535</v>
      </c>
    </row>
    <row r="3166" spans="1:16" s="15" customFormat="1" ht="30" x14ac:dyDescent="0.2">
      <c r="A3166" s="28" t="s">
        <v>45047</v>
      </c>
      <c r="B3166" s="29" t="s">
        <v>45047</v>
      </c>
      <c r="C3166" s="69" t="s">
        <v>45048</v>
      </c>
      <c r="D3166" s="66">
        <v>650</v>
      </c>
      <c r="E3166" s="196">
        <f t="shared" si="49"/>
        <v>795.6</v>
      </c>
      <c r="F3166" s="32" t="s">
        <v>37128</v>
      </c>
      <c r="G3166" s="23" t="s">
        <v>35587</v>
      </c>
      <c r="H3166" s="29" t="s">
        <v>5207</v>
      </c>
      <c r="I3166" s="30" t="s">
        <v>34653</v>
      </c>
      <c r="J3166" s="29">
        <v>2000</v>
      </c>
      <c r="K3166" s="31" t="s">
        <v>35577</v>
      </c>
      <c r="L3166" s="33" t="s">
        <v>18201</v>
      </c>
      <c r="M3166" s="33" t="s">
        <v>45034</v>
      </c>
      <c r="N3166" s="34">
        <v>6.3E-2</v>
      </c>
      <c r="O3166" s="34">
        <v>6.1699999999999998E-2</v>
      </c>
      <c r="P3166" s="34">
        <v>0.1535</v>
      </c>
    </row>
    <row r="3167" spans="1:16" s="15" customFormat="1" ht="30" x14ac:dyDescent="0.2">
      <c r="A3167" s="28" t="s">
        <v>45055</v>
      </c>
      <c r="B3167" s="29" t="s">
        <v>45055</v>
      </c>
      <c r="C3167" s="69" t="s">
        <v>45056</v>
      </c>
      <c r="D3167" s="66">
        <v>580</v>
      </c>
      <c r="E3167" s="196">
        <f t="shared" si="49"/>
        <v>709.92</v>
      </c>
      <c r="F3167" s="32" t="s">
        <v>37128</v>
      </c>
      <c r="G3167" s="23" t="s">
        <v>35587</v>
      </c>
      <c r="H3167" s="29" t="s">
        <v>5207</v>
      </c>
      <c r="I3167" s="30" t="s">
        <v>34653</v>
      </c>
      <c r="J3167" s="29">
        <v>2000</v>
      </c>
      <c r="K3167" s="31" t="s">
        <v>35577</v>
      </c>
      <c r="L3167" s="33" t="s">
        <v>18201</v>
      </c>
      <c r="M3167" s="33" t="s">
        <v>45034</v>
      </c>
      <c r="N3167" s="34">
        <v>0.09</v>
      </c>
      <c r="O3167" s="34">
        <v>8.8200000000000001E-2</v>
      </c>
      <c r="P3167" s="34">
        <v>0.35749999999999998</v>
      </c>
    </row>
    <row r="3168" spans="1:16" s="15" customFormat="1" ht="30" x14ac:dyDescent="0.2">
      <c r="A3168" s="28" t="s">
        <v>45057</v>
      </c>
      <c r="B3168" s="29" t="s">
        <v>45057</v>
      </c>
      <c r="C3168" s="69" t="s">
        <v>45058</v>
      </c>
      <c r="D3168" s="66">
        <v>757</v>
      </c>
      <c r="E3168" s="196">
        <f t="shared" si="49"/>
        <v>926.56799999999987</v>
      </c>
      <c r="F3168" s="32" t="s">
        <v>37128</v>
      </c>
      <c r="G3168" s="23" t="s">
        <v>35587</v>
      </c>
      <c r="H3168" s="29" t="s">
        <v>5207</v>
      </c>
      <c r="I3168" s="30" t="s">
        <v>34653</v>
      </c>
      <c r="J3168" s="29">
        <v>2000</v>
      </c>
      <c r="K3168" s="31" t="s">
        <v>35577</v>
      </c>
      <c r="L3168" s="33" t="s">
        <v>18201</v>
      </c>
      <c r="M3168" s="33" t="s">
        <v>45034</v>
      </c>
      <c r="N3168" s="34">
        <v>0.09</v>
      </c>
      <c r="O3168" s="34">
        <v>8.8200000000000001E-2</v>
      </c>
      <c r="P3168" s="34">
        <v>0.35749999999999998</v>
      </c>
    </row>
    <row r="3169" spans="1:16" s="15" customFormat="1" ht="30" x14ac:dyDescent="0.2">
      <c r="A3169" s="28" t="s">
        <v>45059</v>
      </c>
      <c r="B3169" s="29" t="s">
        <v>45059</v>
      </c>
      <c r="C3169" s="69" t="s">
        <v>45060</v>
      </c>
      <c r="D3169" s="66">
        <v>1296</v>
      </c>
      <c r="E3169" s="196">
        <f t="shared" si="49"/>
        <v>1586.3039999999999</v>
      </c>
      <c r="F3169" s="32" t="s">
        <v>37128</v>
      </c>
      <c r="G3169" s="23" t="s">
        <v>35587</v>
      </c>
      <c r="H3169" s="29" t="s">
        <v>5207</v>
      </c>
      <c r="I3169" s="30" t="s">
        <v>34653</v>
      </c>
      <c r="J3169" s="29">
        <v>2000</v>
      </c>
      <c r="K3169" s="31" t="s">
        <v>35577</v>
      </c>
      <c r="L3169" s="33" t="s">
        <v>18201</v>
      </c>
      <c r="M3169" s="33" t="s">
        <v>45034</v>
      </c>
      <c r="N3169" s="34">
        <v>0.1</v>
      </c>
      <c r="O3169" s="34">
        <v>9.8000000000000004E-2</v>
      </c>
      <c r="P3169" s="34">
        <v>0.35749999999999998</v>
      </c>
    </row>
    <row r="3170" spans="1:16" s="15" customFormat="1" ht="30" x14ac:dyDescent="0.2">
      <c r="A3170" s="28" t="s">
        <v>45049</v>
      </c>
      <c r="B3170" s="29" t="s">
        <v>45049</v>
      </c>
      <c r="C3170" s="69" t="s">
        <v>45050</v>
      </c>
      <c r="D3170" s="66">
        <v>651</v>
      </c>
      <c r="E3170" s="196">
        <f t="shared" si="49"/>
        <v>796.82399999999996</v>
      </c>
      <c r="F3170" s="32" t="s">
        <v>37128</v>
      </c>
      <c r="G3170" s="23" t="s">
        <v>35587</v>
      </c>
      <c r="H3170" s="29" t="s">
        <v>5207</v>
      </c>
      <c r="I3170" s="30" t="s">
        <v>34653</v>
      </c>
      <c r="J3170" s="29">
        <v>2000</v>
      </c>
      <c r="K3170" s="31" t="s">
        <v>35577</v>
      </c>
      <c r="L3170" s="33" t="s">
        <v>18201</v>
      </c>
      <c r="M3170" s="33" t="s">
        <v>45034</v>
      </c>
      <c r="N3170" s="34">
        <v>6.3E-2</v>
      </c>
      <c r="O3170" s="34">
        <v>6.1699999999999998E-2</v>
      </c>
      <c r="P3170" s="34">
        <v>0.1535</v>
      </c>
    </row>
    <row r="3171" spans="1:16" s="15" customFormat="1" ht="30" x14ac:dyDescent="0.2">
      <c r="A3171" s="28" t="s">
        <v>45051</v>
      </c>
      <c r="B3171" s="29" t="s">
        <v>45051</v>
      </c>
      <c r="C3171" s="69" t="s">
        <v>45052</v>
      </c>
      <c r="D3171" s="66">
        <v>804</v>
      </c>
      <c r="E3171" s="196">
        <f t="shared" si="49"/>
        <v>984.09599999999989</v>
      </c>
      <c r="F3171" s="32" t="s">
        <v>37128</v>
      </c>
      <c r="G3171" s="23" t="s">
        <v>35587</v>
      </c>
      <c r="H3171" s="29" t="s">
        <v>5207</v>
      </c>
      <c r="I3171" s="30" t="s">
        <v>34653</v>
      </c>
      <c r="J3171" s="29">
        <v>2000</v>
      </c>
      <c r="K3171" s="31" t="s">
        <v>35577</v>
      </c>
      <c r="L3171" s="33" t="s">
        <v>18201</v>
      </c>
      <c r="M3171" s="33" t="s">
        <v>45034</v>
      </c>
      <c r="N3171" s="34">
        <v>6.3E-2</v>
      </c>
      <c r="O3171" s="34">
        <v>6.1699999999999998E-2</v>
      </c>
      <c r="P3171" s="34">
        <v>0.1535</v>
      </c>
    </row>
    <row r="3172" spans="1:16" s="15" customFormat="1" ht="30" x14ac:dyDescent="0.2">
      <c r="A3172" s="28" t="s">
        <v>45053</v>
      </c>
      <c r="B3172" s="29" t="s">
        <v>45053</v>
      </c>
      <c r="C3172" s="69" t="s">
        <v>45054</v>
      </c>
      <c r="D3172" s="66">
        <v>1181</v>
      </c>
      <c r="E3172" s="196">
        <f t="shared" si="49"/>
        <v>1445.5439999999999</v>
      </c>
      <c r="F3172" s="32" t="s">
        <v>37128</v>
      </c>
      <c r="G3172" s="23" t="s">
        <v>35587</v>
      </c>
      <c r="H3172" s="29" t="s">
        <v>5207</v>
      </c>
      <c r="I3172" s="30" t="s">
        <v>34653</v>
      </c>
      <c r="J3172" s="29">
        <v>2000</v>
      </c>
      <c r="K3172" s="31" t="s">
        <v>35577</v>
      </c>
      <c r="L3172" s="33" t="s">
        <v>18201</v>
      </c>
      <c r="M3172" s="33" t="s">
        <v>45034</v>
      </c>
      <c r="N3172" s="34">
        <v>6.3E-2</v>
      </c>
      <c r="O3172" s="34">
        <v>6.1699999999999998E-2</v>
      </c>
      <c r="P3172" s="34">
        <v>0.1535</v>
      </c>
    </row>
    <row r="3173" spans="1:16" s="15" customFormat="1" ht="30" x14ac:dyDescent="0.2">
      <c r="A3173" s="28" t="s">
        <v>45061</v>
      </c>
      <c r="B3173" s="29" t="s">
        <v>45061</v>
      </c>
      <c r="C3173" s="69" t="s">
        <v>45062</v>
      </c>
      <c r="D3173" s="66">
        <v>573</v>
      </c>
      <c r="E3173" s="196">
        <f t="shared" si="49"/>
        <v>701.35199999999998</v>
      </c>
      <c r="F3173" s="32" t="s">
        <v>37128</v>
      </c>
      <c r="G3173" s="23" t="s">
        <v>35587</v>
      </c>
      <c r="H3173" s="29" t="s">
        <v>5207</v>
      </c>
      <c r="I3173" s="30" t="s">
        <v>34653</v>
      </c>
      <c r="J3173" s="29">
        <v>2000</v>
      </c>
      <c r="K3173" s="31" t="s">
        <v>35577</v>
      </c>
      <c r="L3173" s="33" t="s">
        <v>18201</v>
      </c>
      <c r="M3173" s="33" t="s">
        <v>45034</v>
      </c>
      <c r="N3173" s="34">
        <v>0.09</v>
      </c>
      <c r="O3173" s="34">
        <v>8.8200000000000001E-2</v>
      </c>
      <c r="P3173" s="34">
        <v>0.35749999999999998</v>
      </c>
    </row>
    <row r="3174" spans="1:16" s="15" customFormat="1" ht="30" x14ac:dyDescent="0.2">
      <c r="A3174" s="28" t="s">
        <v>45063</v>
      </c>
      <c r="B3174" s="29" t="s">
        <v>45063</v>
      </c>
      <c r="C3174" s="69" t="s">
        <v>45064</v>
      </c>
      <c r="D3174" s="66">
        <v>914</v>
      </c>
      <c r="E3174" s="196">
        <f t="shared" si="49"/>
        <v>1118.7359999999999</v>
      </c>
      <c r="F3174" s="32" t="s">
        <v>37128</v>
      </c>
      <c r="G3174" s="23" t="s">
        <v>35587</v>
      </c>
      <c r="H3174" s="29" t="s">
        <v>5207</v>
      </c>
      <c r="I3174" s="30" t="s">
        <v>34653</v>
      </c>
      <c r="J3174" s="29">
        <v>2000</v>
      </c>
      <c r="K3174" s="31" t="s">
        <v>35577</v>
      </c>
      <c r="L3174" s="33" t="s">
        <v>18201</v>
      </c>
      <c r="M3174" s="33" t="s">
        <v>45034</v>
      </c>
      <c r="N3174" s="34">
        <v>0.09</v>
      </c>
      <c r="O3174" s="34">
        <v>8.8200000000000001E-2</v>
      </c>
      <c r="P3174" s="34">
        <v>0.35749999999999998</v>
      </c>
    </row>
    <row r="3175" spans="1:16" s="15" customFormat="1" ht="30" x14ac:dyDescent="0.2">
      <c r="A3175" s="28" t="s">
        <v>45065</v>
      </c>
      <c r="B3175" s="29" t="s">
        <v>45065</v>
      </c>
      <c r="C3175" s="69" t="s">
        <v>45066</v>
      </c>
      <c r="D3175" s="66">
        <v>1255</v>
      </c>
      <c r="E3175" s="196">
        <f t="shared" si="49"/>
        <v>1536.12</v>
      </c>
      <c r="F3175" s="32" t="s">
        <v>37128</v>
      </c>
      <c r="G3175" s="23" t="s">
        <v>35587</v>
      </c>
      <c r="H3175" s="29" t="s">
        <v>5207</v>
      </c>
      <c r="I3175" s="30" t="s">
        <v>34653</v>
      </c>
      <c r="J3175" s="29">
        <v>2000</v>
      </c>
      <c r="K3175" s="31" t="s">
        <v>35577</v>
      </c>
      <c r="L3175" s="33" t="s">
        <v>18201</v>
      </c>
      <c r="M3175" s="33" t="s">
        <v>45034</v>
      </c>
      <c r="N3175" s="34">
        <v>0.09</v>
      </c>
      <c r="O3175" s="34">
        <v>8.8200000000000001E-2</v>
      </c>
      <c r="P3175" s="34">
        <v>0.35749999999999998</v>
      </c>
    </row>
    <row r="3176" spans="1:16" s="15" customFormat="1" ht="30" x14ac:dyDescent="0.2">
      <c r="A3176" s="28" t="s">
        <v>27951</v>
      </c>
      <c r="B3176" s="29" t="s">
        <v>27951</v>
      </c>
      <c r="C3176" s="67" t="s">
        <v>44831</v>
      </c>
      <c r="D3176" s="66">
        <v>367</v>
      </c>
      <c r="E3176" s="196">
        <f t="shared" si="49"/>
        <v>449.20799999999997</v>
      </c>
      <c r="F3176" s="32"/>
      <c r="G3176" s="23" t="s">
        <v>35587</v>
      </c>
      <c r="H3176" s="29" t="s">
        <v>5207</v>
      </c>
      <c r="I3176" s="30" t="s">
        <v>34653</v>
      </c>
      <c r="J3176" s="29">
        <v>2000</v>
      </c>
      <c r="K3176" s="31" t="s">
        <v>35577</v>
      </c>
      <c r="L3176" s="33" t="s">
        <v>27952</v>
      </c>
      <c r="M3176" s="33" t="s">
        <v>26445</v>
      </c>
      <c r="N3176" s="34">
        <v>6.3250000000000001E-2</v>
      </c>
      <c r="O3176" s="34">
        <v>6.3250000000000001E-2</v>
      </c>
      <c r="P3176" s="34">
        <v>0.58199999999999996</v>
      </c>
    </row>
    <row r="3177" spans="1:16" s="15" customFormat="1" ht="30" x14ac:dyDescent="0.2">
      <c r="A3177" s="28" t="s">
        <v>27953</v>
      </c>
      <c r="B3177" s="29" t="s">
        <v>27953</v>
      </c>
      <c r="C3177" s="67" t="s">
        <v>44832</v>
      </c>
      <c r="D3177" s="66">
        <v>367</v>
      </c>
      <c r="E3177" s="196">
        <f t="shared" si="49"/>
        <v>449.20799999999997</v>
      </c>
      <c r="F3177" s="32"/>
      <c r="G3177" s="23" t="s">
        <v>35587</v>
      </c>
      <c r="H3177" s="29" t="s">
        <v>5207</v>
      </c>
      <c r="I3177" s="30" t="s">
        <v>34653</v>
      </c>
      <c r="J3177" s="29">
        <v>2000</v>
      </c>
      <c r="K3177" s="31" t="s">
        <v>35577</v>
      </c>
      <c r="L3177" s="33" t="s">
        <v>27954</v>
      </c>
      <c r="M3177" s="33" t="s">
        <v>26445</v>
      </c>
      <c r="N3177" s="34">
        <v>5.5100000000000003E-2</v>
      </c>
      <c r="O3177" s="34">
        <v>5.5100000000000003E-2</v>
      </c>
      <c r="P3177" s="34">
        <v>0.57599999999999996</v>
      </c>
    </row>
    <row r="3178" spans="1:16" s="15" customFormat="1" ht="30" x14ac:dyDescent="0.2">
      <c r="A3178" s="28" t="s">
        <v>27955</v>
      </c>
      <c r="B3178" s="29" t="s">
        <v>27955</v>
      </c>
      <c r="C3178" s="67" t="s">
        <v>44833</v>
      </c>
      <c r="D3178" s="66">
        <v>1414</v>
      </c>
      <c r="E3178" s="196">
        <f t="shared" si="49"/>
        <v>1730.7359999999996</v>
      </c>
      <c r="F3178" s="32"/>
      <c r="G3178" s="23" t="s">
        <v>35587</v>
      </c>
      <c r="H3178" s="29" t="s">
        <v>5207</v>
      </c>
      <c r="I3178" s="30" t="s">
        <v>34653</v>
      </c>
      <c r="J3178" s="29">
        <v>2000</v>
      </c>
      <c r="K3178" s="31" t="s">
        <v>35577</v>
      </c>
      <c r="L3178" s="33" t="s">
        <v>27956</v>
      </c>
      <c r="M3178" s="33" t="s">
        <v>26445</v>
      </c>
      <c r="N3178" s="34">
        <v>9.2999999999999999E-2</v>
      </c>
      <c r="O3178" s="34">
        <v>9.2999999999999999E-2</v>
      </c>
      <c r="P3178" s="34">
        <v>0.69599999999999995</v>
      </c>
    </row>
    <row r="3179" spans="1:16" s="15" customFormat="1" ht="30" x14ac:dyDescent="0.2">
      <c r="A3179" s="28" t="s">
        <v>27957</v>
      </c>
      <c r="B3179" s="29" t="s">
        <v>27957</v>
      </c>
      <c r="C3179" s="67" t="s">
        <v>44834</v>
      </c>
      <c r="D3179" s="66">
        <v>1201</v>
      </c>
      <c r="E3179" s="196">
        <f t="shared" si="49"/>
        <v>1470.0239999999999</v>
      </c>
      <c r="F3179" s="32"/>
      <c r="G3179" s="23" t="s">
        <v>35587</v>
      </c>
      <c r="H3179" s="29" t="s">
        <v>5207</v>
      </c>
      <c r="I3179" s="30" t="s">
        <v>34653</v>
      </c>
      <c r="J3179" s="29">
        <v>2000</v>
      </c>
      <c r="K3179" s="31" t="s">
        <v>35577</v>
      </c>
      <c r="L3179" s="33" t="s">
        <v>27958</v>
      </c>
      <c r="M3179" s="33" t="s">
        <v>26445</v>
      </c>
      <c r="N3179" s="34">
        <v>5.4200000000000005E-2</v>
      </c>
      <c r="O3179" s="34">
        <v>5.4200000000000005E-2</v>
      </c>
      <c r="P3179" s="34">
        <v>0.56699999999999995</v>
      </c>
    </row>
    <row r="3180" spans="1:16" s="15" customFormat="1" ht="30" x14ac:dyDescent="0.2">
      <c r="A3180" s="28" t="s">
        <v>43814</v>
      </c>
      <c r="B3180" s="29" t="s">
        <v>43814</v>
      </c>
      <c r="C3180" s="67" t="s">
        <v>44835</v>
      </c>
      <c r="D3180" s="66">
        <v>227</v>
      </c>
      <c r="E3180" s="196">
        <f t="shared" si="49"/>
        <v>277.84799999999996</v>
      </c>
      <c r="F3180" s="32"/>
      <c r="G3180" s="23" t="s">
        <v>35587</v>
      </c>
      <c r="H3180" s="29" t="s">
        <v>5207</v>
      </c>
      <c r="I3180" s="30" t="s">
        <v>34653</v>
      </c>
      <c r="J3180" s="35">
        <v>2000</v>
      </c>
      <c r="K3180" s="35" t="s">
        <v>35577</v>
      </c>
      <c r="L3180" s="33" t="s">
        <v>18201</v>
      </c>
      <c r="M3180" s="33" t="s">
        <v>18201</v>
      </c>
      <c r="N3180" s="34">
        <v>4.9849999999999998E-2</v>
      </c>
      <c r="O3180" s="34">
        <v>4.9849999999999998E-2</v>
      </c>
      <c r="P3180" s="34">
        <v>0.58199999999999996</v>
      </c>
    </row>
    <row r="3181" spans="1:16" s="15" customFormat="1" ht="45" x14ac:dyDescent="0.2">
      <c r="A3181" s="28" t="s">
        <v>5215</v>
      </c>
      <c r="B3181" s="29" t="s">
        <v>5215</v>
      </c>
      <c r="C3181" s="67" t="s">
        <v>43040</v>
      </c>
      <c r="D3181" s="66">
        <v>29578</v>
      </c>
      <c r="E3181" s="196">
        <f t="shared" si="49"/>
        <v>36203.471999999994</v>
      </c>
      <c r="F3181" s="32" t="s">
        <v>46026</v>
      </c>
      <c r="G3181" s="23" t="s">
        <v>35587</v>
      </c>
      <c r="H3181" s="29" t="s">
        <v>5216</v>
      </c>
      <c r="I3181" s="30" t="s">
        <v>34852</v>
      </c>
      <c r="J3181" s="29">
        <v>1</v>
      </c>
      <c r="K3181" s="31" t="s">
        <v>35576</v>
      </c>
      <c r="L3181" s="33" t="s">
        <v>20318</v>
      </c>
      <c r="M3181" s="33" t="s">
        <v>26383</v>
      </c>
      <c r="N3181" s="34">
        <v>3.2639999999999998</v>
      </c>
      <c r="O3181" s="34">
        <v>3</v>
      </c>
      <c r="P3181" s="34">
        <v>9.5500000000000007</v>
      </c>
    </row>
    <row r="3182" spans="1:16" s="15" customFormat="1" ht="30" x14ac:dyDescent="0.2">
      <c r="A3182" s="28" t="s">
        <v>43837</v>
      </c>
      <c r="B3182" s="29" t="s">
        <v>43837</v>
      </c>
      <c r="C3182" s="32" t="s">
        <v>43656</v>
      </c>
      <c r="D3182" s="66">
        <v>14011</v>
      </c>
      <c r="E3182" s="196">
        <f t="shared" si="49"/>
        <v>17149.464</v>
      </c>
      <c r="F3182" s="32" t="s">
        <v>46027</v>
      </c>
      <c r="G3182" s="23" t="s">
        <v>35587</v>
      </c>
      <c r="H3182" s="29" t="s">
        <v>5216</v>
      </c>
      <c r="I3182" s="30" t="s">
        <v>34852</v>
      </c>
      <c r="J3182" s="35">
        <v>3</v>
      </c>
      <c r="K3182" s="35" t="s">
        <v>35576</v>
      </c>
      <c r="L3182" s="33" t="s">
        <v>18201</v>
      </c>
      <c r="M3182" s="33" t="s">
        <v>18201</v>
      </c>
      <c r="N3182" s="34">
        <v>7.22E-2</v>
      </c>
      <c r="O3182" s="34">
        <v>6.3E-2</v>
      </c>
      <c r="P3182" s="34">
        <v>0.41466666666666668</v>
      </c>
    </row>
    <row r="3183" spans="1:16" s="15" customFormat="1" ht="30" x14ac:dyDescent="0.2">
      <c r="A3183" s="28" t="s">
        <v>43838</v>
      </c>
      <c r="B3183" s="29" t="s">
        <v>43838</v>
      </c>
      <c r="C3183" s="32" t="s">
        <v>43657</v>
      </c>
      <c r="D3183" s="66">
        <v>14011</v>
      </c>
      <c r="E3183" s="196">
        <f t="shared" si="49"/>
        <v>17149.464</v>
      </c>
      <c r="F3183" s="32" t="s">
        <v>46028</v>
      </c>
      <c r="G3183" s="23" t="s">
        <v>35587</v>
      </c>
      <c r="H3183" s="29" t="s">
        <v>5216</v>
      </c>
      <c r="I3183" s="30" t="s">
        <v>34852</v>
      </c>
      <c r="J3183" s="35">
        <v>3</v>
      </c>
      <c r="K3183" s="35" t="s">
        <v>35576</v>
      </c>
      <c r="L3183" s="33" t="s">
        <v>18201</v>
      </c>
      <c r="M3183" s="33" t="s">
        <v>18201</v>
      </c>
      <c r="N3183" s="34">
        <v>8.5700000000000012E-2</v>
      </c>
      <c r="O3183" s="34">
        <v>7.6333333333333336E-2</v>
      </c>
      <c r="P3183" s="34">
        <v>0.41466666666666668</v>
      </c>
    </row>
    <row r="3184" spans="1:16" s="15" customFormat="1" ht="30" x14ac:dyDescent="0.2">
      <c r="A3184" s="28" t="s">
        <v>43839</v>
      </c>
      <c r="B3184" s="29" t="s">
        <v>43839</v>
      </c>
      <c r="C3184" s="32" t="s">
        <v>43658</v>
      </c>
      <c r="D3184" s="66">
        <v>37362</v>
      </c>
      <c r="E3184" s="196">
        <f t="shared" si="49"/>
        <v>45731.087999999996</v>
      </c>
      <c r="F3184" s="32" t="s">
        <v>46029</v>
      </c>
      <c r="G3184" s="23" t="s">
        <v>35587</v>
      </c>
      <c r="H3184" s="29" t="s">
        <v>5216</v>
      </c>
      <c r="I3184" s="30" t="s">
        <v>34852</v>
      </c>
      <c r="J3184" s="35">
        <v>3</v>
      </c>
      <c r="K3184" s="35" t="s">
        <v>35576</v>
      </c>
      <c r="L3184" s="33" t="s">
        <v>18201</v>
      </c>
      <c r="M3184" s="33" t="s">
        <v>18201</v>
      </c>
      <c r="N3184" s="34">
        <v>6.9199999999999998E-2</v>
      </c>
      <c r="O3184" s="34">
        <v>6.0333333333333329E-2</v>
      </c>
      <c r="P3184" s="34">
        <v>0.41466666666666668</v>
      </c>
    </row>
    <row r="3185" spans="1:16" s="15" customFormat="1" ht="30" x14ac:dyDescent="0.2">
      <c r="A3185" s="28" t="s">
        <v>43840</v>
      </c>
      <c r="B3185" s="29" t="s">
        <v>43840</v>
      </c>
      <c r="C3185" s="32" t="s">
        <v>43659</v>
      </c>
      <c r="D3185" s="66">
        <v>15567</v>
      </c>
      <c r="E3185" s="196">
        <f t="shared" si="49"/>
        <v>19054.007999999998</v>
      </c>
      <c r="F3185" s="32" t="s">
        <v>46030</v>
      </c>
      <c r="G3185" s="23" t="s">
        <v>35587</v>
      </c>
      <c r="H3185" s="29" t="s">
        <v>5216</v>
      </c>
      <c r="I3185" s="30" t="s">
        <v>34852</v>
      </c>
      <c r="J3185" s="35">
        <v>3</v>
      </c>
      <c r="K3185" s="35" t="s">
        <v>35576</v>
      </c>
      <c r="L3185" s="33" t="s">
        <v>18201</v>
      </c>
      <c r="M3185" s="33" t="s">
        <v>18201</v>
      </c>
      <c r="N3185" s="34">
        <v>5.3133333333333338E-2</v>
      </c>
      <c r="O3185" s="34">
        <v>4.4000000000000004E-2</v>
      </c>
      <c r="P3185" s="34">
        <v>0.41466666666666668</v>
      </c>
    </row>
    <row r="3186" spans="1:16" s="15" customFormat="1" ht="30" x14ac:dyDescent="0.2">
      <c r="A3186" s="28" t="s">
        <v>43841</v>
      </c>
      <c r="B3186" s="29" t="s">
        <v>43841</v>
      </c>
      <c r="C3186" s="32" t="s">
        <v>43660</v>
      </c>
      <c r="D3186" s="66">
        <v>31135</v>
      </c>
      <c r="E3186" s="196">
        <f t="shared" si="49"/>
        <v>38109.24</v>
      </c>
      <c r="F3186" s="32" t="s">
        <v>46031</v>
      </c>
      <c r="G3186" s="23" t="s">
        <v>35587</v>
      </c>
      <c r="H3186" s="29" t="s">
        <v>5216</v>
      </c>
      <c r="I3186" s="30" t="s">
        <v>34852</v>
      </c>
      <c r="J3186" s="35">
        <v>3</v>
      </c>
      <c r="K3186" s="35" t="s">
        <v>35576</v>
      </c>
      <c r="L3186" s="33" t="s">
        <v>18201</v>
      </c>
      <c r="M3186" s="33" t="s">
        <v>18201</v>
      </c>
      <c r="N3186" s="34">
        <v>6.5299999999999997E-2</v>
      </c>
      <c r="O3186" s="34">
        <v>5.566666666666667E-2</v>
      </c>
      <c r="P3186" s="34">
        <v>0.41466666666666668</v>
      </c>
    </row>
    <row r="3187" spans="1:16" s="15" customFormat="1" ht="30" x14ac:dyDescent="0.2">
      <c r="A3187" s="28" t="s">
        <v>43842</v>
      </c>
      <c r="B3187" s="29" t="s">
        <v>43842</v>
      </c>
      <c r="C3187" s="32" t="s">
        <v>43661</v>
      </c>
      <c r="D3187" s="66">
        <v>10897</v>
      </c>
      <c r="E3187" s="196">
        <f t="shared" si="49"/>
        <v>13337.927999999998</v>
      </c>
      <c r="F3187" s="32" t="s">
        <v>46027</v>
      </c>
      <c r="G3187" s="23" t="s">
        <v>35587</v>
      </c>
      <c r="H3187" s="29" t="s">
        <v>5216</v>
      </c>
      <c r="I3187" s="30" t="s">
        <v>34852</v>
      </c>
      <c r="J3187" s="35">
        <v>3</v>
      </c>
      <c r="K3187" s="35" t="s">
        <v>35576</v>
      </c>
      <c r="L3187" s="33" t="s">
        <v>18201</v>
      </c>
      <c r="M3187" s="33" t="s">
        <v>18201</v>
      </c>
      <c r="N3187" s="34">
        <v>7.3133333333333328E-2</v>
      </c>
      <c r="O3187" s="34">
        <v>6.3333333333333339E-2</v>
      </c>
      <c r="P3187" s="34">
        <v>0.41466666666666668</v>
      </c>
    </row>
    <row r="3188" spans="1:16" s="15" customFormat="1" ht="30" x14ac:dyDescent="0.2">
      <c r="A3188" s="28" t="s">
        <v>43843</v>
      </c>
      <c r="B3188" s="29" t="s">
        <v>43843</v>
      </c>
      <c r="C3188" s="32" t="s">
        <v>43662</v>
      </c>
      <c r="D3188" s="66">
        <v>10897</v>
      </c>
      <c r="E3188" s="196">
        <f t="shared" si="49"/>
        <v>13337.927999999998</v>
      </c>
      <c r="F3188" s="32" t="s">
        <v>46032</v>
      </c>
      <c r="G3188" s="23" t="s">
        <v>35587</v>
      </c>
      <c r="H3188" s="29" t="s">
        <v>5216</v>
      </c>
      <c r="I3188" s="30" t="s">
        <v>34852</v>
      </c>
      <c r="J3188" s="35">
        <v>3</v>
      </c>
      <c r="K3188" s="35" t="s">
        <v>35576</v>
      </c>
      <c r="L3188" s="33" t="s">
        <v>18201</v>
      </c>
      <c r="M3188" s="33" t="s">
        <v>18201</v>
      </c>
      <c r="N3188" s="34">
        <v>8.7733333333333344E-2</v>
      </c>
      <c r="O3188" s="34">
        <v>7.8E-2</v>
      </c>
      <c r="P3188" s="34">
        <v>0.41466666666666668</v>
      </c>
    </row>
    <row r="3189" spans="1:16" s="15" customFormat="1" ht="30" x14ac:dyDescent="0.2">
      <c r="A3189" s="28" t="s">
        <v>43844</v>
      </c>
      <c r="B3189" s="29" t="s">
        <v>43844</v>
      </c>
      <c r="C3189" s="32" t="s">
        <v>43663</v>
      </c>
      <c r="D3189" s="66">
        <v>34249</v>
      </c>
      <c r="E3189" s="196">
        <f t="shared" si="49"/>
        <v>41920.775999999998</v>
      </c>
      <c r="F3189" s="32" t="s">
        <v>46033</v>
      </c>
      <c r="G3189" s="23" t="s">
        <v>35587</v>
      </c>
      <c r="H3189" s="29" t="s">
        <v>5216</v>
      </c>
      <c r="I3189" s="30" t="s">
        <v>34852</v>
      </c>
      <c r="J3189" s="35">
        <v>3</v>
      </c>
      <c r="K3189" s="35" t="s">
        <v>35576</v>
      </c>
      <c r="L3189" s="33" t="s">
        <v>18201</v>
      </c>
      <c r="M3189" s="33" t="s">
        <v>18201</v>
      </c>
      <c r="N3189" s="34">
        <v>6.9600000000000009E-2</v>
      </c>
      <c r="O3189" s="34">
        <v>0.06</v>
      </c>
      <c r="P3189" s="34">
        <v>0.41466666666666668</v>
      </c>
    </row>
    <row r="3190" spans="1:16" s="15" customFormat="1" ht="30" x14ac:dyDescent="0.2">
      <c r="A3190" s="28" t="s">
        <v>43845</v>
      </c>
      <c r="B3190" s="29" t="s">
        <v>43845</v>
      </c>
      <c r="C3190" s="32" t="s">
        <v>43664</v>
      </c>
      <c r="D3190" s="66">
        <v>14011</v>
      </c>
      <c r="E3190" s="196">
        <f t="shared" si="49"/>
        <v>17149.464</v>
      </c>
      <c r="F3190" s="32" t="s">
        <v>46034</v>
      </c>
      <c r="G3190" s="23" t="s">
        <v>35587</v>
      </c>
      <c r="H3190" s="29" t="s">
        <v>5216</v>
      </c>
      <c r="I3190" s="30" t="s">
        <v>34852</v>
      </c>
      <c r="J3190" s="35">
        <v>3</v>
      </c>
      <c r="K3190" s="35" t="s">
        <v>35576</v>
      </c>
      <c r="L3190" s="33" t="s">
        <v>18201</v>
      </c>
      <c r="M3190" s="33" t="s">
        <v>18201</v>
      </c>
      <c r="N3190" s="34">
        <v>5.2899999999999996E-2</v>
      </c>
      <c r="O3190" s="34">
        <v>4.4333333333333336E-2</v>
      </c>
      <c r="P3190" s="34">
        <v>0.41466666666666668</v>
      </c>
    </row>
    <row r="3191" spans="1:16" s="15" customFormat="1" ht="30" x14ac:dyDescent="0.2">
      <c r="A3191" s="28" t="s">
        <v>43846</v>
      </c>
      <c r="B3191" s="29" t="s">
        <v>43846</v>
      </c>
      <c r="C3191" s="32" t="s">
        <v>43665</v>
      </c>
      <c r="D3191" s="66">
        <v>28022</v>
      </c>
      <c r="E3191" s="196">
        <f t="shared" si="49"/>
        <v>34298.928</v>
      </c>
      <c r="F3191" s="32" t="s">
        <v>46035</v>
      </c>
      <c r="G3191" s="23" t="s">
        <v>35587</v>
      </c>
      <c r="H3191" s="29" t="s">
        <v>5216</v>
      </c>
      <c r="I3191" s="30" t="s">
        <v>34852</v>
      </c>
      <c r="J3191" s="35">
        <v>3</v>
      </c>
      <c r="K3191" s="35" t="s">
        <v>35576</v>
      </c>
      <c r="L3191" s="33" t="s">
        <v>18201</v>
      </c>
      <c r="M3191" s="33" t="s">
        <v>18201</v>
      </c>
      <c r="N3191" s="34">
        <v>5.5433333333333334E-2</v>
      </c>
      <c r="O3191" s="34">
        <v>5.6333333333333339E-2</v>
      </c>
      <c r="P3191" s="34">
        <v>0.41466666666666668</v>
      </c>
    </row>
    <row r="3192" spans="1:16" s="15" customFormat="1" ht="30" x14ac:dyDescent="0.2">
      <c r="A3192" s="28" t="s">
        <v>43818</v>
      </c>
      <c r="B3192" s="29" t="s">
        <v>43818</v>
      </c>
      <c r="C3192" s="32" t="s">
        <v>43636</v>
      </c>
      <c r="D3192" s="66">
        <v>3448</v>
      </c>
      <c r="E3192" s="196">
        <f t="shared" si="49"/>
        <v>4220.3519999999999</v>
      </c>
      <c r="F3192" s="32"/>
      <c r="G3192" s="23" t="s">
        <v>35587</v>
      </c>
      <c r="H3192" s="29" t="s">
        <v>5218</v>
      </c>
      <c r="I3192" s="30" t="s">
        <v>34653</v>
      </c>
      <c r="J3192" s="35">
        <v>3</v>
      </c>
      <c r="K3192" s="35" t="s">
        <v>35576</v>
      </c>
      <c r="L3192" s="33" t="s">
        <v>18201</v>
      </c>
      <c r="M3192" s="33" t="s">
        <v>26449</v>
      </c>
      <c r="N3192" s="34">
        <v>8.4900000000000003E-2</v>
      </c>
      <c r="O3192" s="34">
        <v>6.6699999999999995E-2</v>
      </c>
      <c r="P3192" s="34">
        <v>1.2666999999999999</v>
      </c>
    </row>
    <row r="3193" spans="1:16" s="15" customFormat="1" ht="30" x14ac:dyDescent="0.2">
      <c r="A3193" s="28" t="s">
        <v>43819</v>
      </c>
      <c r="B3193" s="29" t="s">
        <v>43819</v>
      </c>
      <c r="C3193" s="32" t="s">
        <v>43637</v>
      </c>
      <c r="D3193" s="66">
        <v>3736</v>
      </c>
      <c r="E3193" s="196">
        <f t="shared" si="49"/>
        <v>4572.8639999999996</v>
      </c>
      <c r="F3193" s="32"/>
      <c r="G3193" s="23" t="s">
        <v>35587</v>
      </c>
      <c r="H3193" s="29" t="s">
        <v>5218</v>
      </c>
      <c r="I3193" s="30" t="s">
        <v>34653</v>
      </c>
      <c r="J3193" s="35">
        <v>3</v>
      </c>
      <c r="K3193" s="35" t="s">
        <v>35576</v>
      </c>
      <c r="L3193" s="33" t="s">
        <v>18201</v>
      </c>
      <c r="M3193" s="33" t="s">
        <v>18201</v>
      </c>
      <c r="N3193" s="34">
        <v>0.10023333333333334</v>
      </c>
      <c r="O3193" s="34">
        <v>8.1666666666666665E-2</v>
      </c>
      <c r="P3193" s="34">
        <v>0.98266666666666669</v>
      </c>
    </row>
    <row r="3194" spans="1:16" s="15" customFormat="1" ht="30" x14ac:dyDescent="0.2">
      <c r="A3194" s="28" t="s">
        <v>43820</v>
      </c>
      <c r="B3194" s="29" t="s">
        <v>43820</v>
      </c>
      <c r="C3194" s="32" t="s">
        <v>43638</v>
      </c>
      <c r="D3194" s="66">
        <v>4023</v>
      </c>
      <c r="E3194" s="196">
        <f t="shared" si="49"/>
        <v>4924.1519999999991</v>
      </c>
      <c r="F3194" s="32"/>
      <c r="G3194" s="23" t="s">
        <v>35587</v>
      </c>
      <c r="H3194" s="29" t="s">
        <v>5218</v>
      </c>
      <c r="I3194" s="30" t="s">
        <v>34653</v>
      </c>
      <c r="J3194" s="35">
        <v>3</v>
      </c>
      <c r="K3194" s="35" t="s">
        <v>35576</v>
      </c>
      <c r="L3194" s="33" t="s">
        <v>18201</v>
      </c>
      <c r="M3194" s="33" t="s">
        <v>18201</v>
      </c>
      <c r="N3194" s="34">
        <v>0.11600000000000001</v>
      </c>
      <c r="O3194" s="34">
        <v>9.8333333333333328E-2</v>
      </c>
      <c r="P3194" s="34">
        <v>0.98266666666666669</v>
      </c>
    </row>
    <row r="3195" spans="1:16" s="15" customFormat="1" ht="30" x14ac:dyDescent="0.2">
      <c r="A3195" s="28" t="s">
        <v>42906</v>
      </c>
      <c r="B3195" s="29" t="s">
        <v>42906</v>
      </c>
      <c r="C3195" s="32" t="s">
        <v>43639</v>
      </c>
      <c r="D3195" s="66">
        <v>4311</v>
      </c>
      <c r="E3195" s="196">
        <f t="shared" si="49"/>
        <v>5276.6639999999998</v>
      </c>
      <c r="F3195" s="32"/>
      <c r="G3195" s="23" t="s">
        <v>35587</v>
      </c>
      <c r="H3195" s="29" t="s">
        <v>5218</v>
      </c>
      <c r="I3195" s="30" t="s">
        <v>34653</v>
      </c>
      <c r="J3195" s="35">
        <v>3</v>
      </c>
      <c r="K3195" s="35" t="s">
        <v>35576</v>
      </c>
      <c r="L3195" s="33" t="s">
        <v>18201</v>
      </c>
      <c r="M3195" s="33" t="s">
        <v>26449</v>
      </c>
      <c r="N3195" s="34">
        <v>6.9099999999999995E-2</v>
      </c>
      <c r="O3195" s="34">
        <v>5.0999999999999997E-2</v>
      </c>
      <c r="P3195" s="34">
        <v>1.2666999999999999</v>
      </c>
    </row>
    <row r="3196" spans="1:16" s="15" customFormat="1" ht="30" x14ac:dyDescent="0.2">
      <c r="A3196" s="28" t="s">
        <v>43821</v>
      </c>
      <c r="B3196" s="29" t="s">
        <v>43821</v>
      </c>
      <c r="C3196" s="32" t="s">
        <v>43640</v>
      </c>
      <c r="D3196" s="66">
        <v>4598</v>
      </c>
      <c r="E3196" s="196">
        <f t="shared" si="49"/>
        <v>5627.9519999999993</v>
      </c>
      <c r="F3196" s="32"/>
      <c r="G3196" s="23" t="s">
        <v>35587</v>
      </c>
      <c r="H3196" s="29" t="s">
        <v>5218</v>
      </c>
      <c r="I3196" s="30" t="s">
        <v>34653</v>
      </c>
      <c r="J3196" s="35">
        <v>3</v>
      </c>
      <c r="K3196" s="35" t="s">
        <v>35576</v>
      </c>
      <c r="L3196" s="33" t="s">
        <v>18201</v>
      </c>
      <c r="M3196" s="33" t="s">
        <v>18201</v>
      </c>
      <c r="N3196" s="34">
        <v>7.5033333333333327E-2</v>
      </c>
      <c r="O3196" s="34">
        <v>5.6666666666666671E-2</v>
      </c>
      <c r="P3196" s="34">
        <v>0.98266666666666669</v>
      </c>
    </row>
    <row r="3197" spans="1:16" s="15" customFormat="1" ht="30" x14ac:dyDescent="0.2">
      <c r="A3197" s="28" t="s">
        <v>43822</v>
      </c>
      <c r="B3197" s="29" t="s">
        <v>43822</v>
      </c>
      <c r="C3197" s="32" t="s">
        <v>43641</v>
      </c>
      <c r="D3197" s="66">
        <v>4885</v>
      </c>
      <c r="E3197" s="196">
        <f t="shared" si="49"/>
        <v>5979.24</v>
      </c>
      <c r="F3197" s="32"/>
      <c r="G3197" s="23" t="s">
        <v>35587</v>
      </c>
      <c r="H3197" s="29" t="s">
        <v>5218</v>
      </c>
      <c r="I3197" s="30" t="s">
        <v>34653</v>
      </c>
      <c r="J3197" s="35">
        <v>3</v>
      </c>
      <c r="K3197" s="35" t="s">
        <v>35576</v>
      </c>
      <c r="L3197" s="33" t="s">
        <v>18201</v>
      </c>
      <c r="M3197" s="33" t="s">
        <v>18201</v>
      </c>
      <c r="N3197" s="34">
        <v>8.1633333333333322E-2</v>
      </c>
      <c r="O3197" s="34">
        <v>6.3333333333333339E-2</v>
      </c>
      <c r="P3197" s="34">
        <v>0.98266666666666669</v>
      </c>
    </row>
    <row r="3198" spans="1:16" s="15" customFormat="1" ht="30" x14ac:dyDescent="0.2">
      <c r="A3198" s="28" t="s">
        <v>43824</v>
      </c>
      <c r="B3198" s="29" t="s">
        <v>43824</v>
      </c>
      <c r="C3198" s="32" t="s">
        <v>43643</v>
      </c>
      <c r="D3198" s="66">
        <v>5173</v>
      </c>
      <c r="E3198" s="196">
        <f t="shared" si="49"/>
        <v>6331.7520000000004</v>
      </c>
      <c r="F3198" s="32"/>
      <c r="G3198" s="23" t="s">
        <v>35587</v>
      </c>
      <c r="H3198" s="29" t="s">
        <v>5218</v>
      </c>
      <c r="I3198" s="30" t="s">
        <v>34653</v>
      </c>
      <c r="J3198" s="35">
        <v>3</v>
      </c>
      <c r="K3198" s="35" t="s">
        <v>35576</v>
      </c>
      <c r="L3198" s="33" t="s">
        <v>18201</v>
      </c>
      <c r="M3198" s="33" t="s">
        <v>18201</v>
      </c>
      <c r="N3198" s="34">
        <v>6.3966666666666672E-2</v>
      </c>
      <c r="O3198" s="34">
        <v>4.5333333333333337E-2</v>
      </c>
      <c r="P3198" s="34">
        <v>0.98266666666666669</v>
      </c>
    </row>
    <row r="3199" spans="1:16" s="15" customFormat="1" ht="30" x14ac:dyDescent="0.2">
      <c r="A3199" s="28" t="s">
        <v>43825</v>
      </c>
      <c r="B3199" s="29" t="s">
        <v>43825</v>
      </c>
      <c r="C3199" s="32" t="s">
        <v>43644</v>
      </c>
      <c r="D3199" s="66">
        <v>5460</v>
      </c>
      <c r="E3199" s="196">
        <f t="shared" si="49"/>
        <v>6683.04</v>
      </c>
      <c r="F3199" s="32"/>
      <c r="G3199" s="23" t="s">
        <v>35587</v>
      </c>
      <c r="H3199" s="29" t="s">
        <v>5218</v>
      </c>
      <c r="I3199" s="30" t="s">
        <v>34653</v>
      </c>
      <c r="J3199" s="35">
        <v>3</v>
      </c>
      <c r="K3199" s="35" t="s">
        <v>35576</v>
      </c>
      <c r="L3199" s="33" t="s">
        <v>18201</v>
      </c>
      <c r="M3199" s="33" t="s">
        <v>26445</v>
      </c>
      <c r="N3199" s="34">
        <v>5.2499999999999998E-2</v>
      </c>
      <c r="O3199" s="34">
        <v>0.03</v>
      </c>
      <c r="P3199" s="34">
        <v>1.2666999999999999</v>
      </c>
    </row>
    <row r="3200" spans="1:16" s="15" customFormat="1" ht="30" x14ac:dyDescent="0.2">
      <c r="A3200" s="28" t="s">
        <v>43826</v>
      </c>
      <c r="B3200" s="29" t="s">
        <v>43826</v>
      </c>
      <c r="C3200" s="32" t="s">
        <v>43645</v>
      </c>
      <c r="D3200" s="66">
        <v>5748</v>
      </c>
      <c r="E3200" s="196">
        <f t="shared" si="49"/>
        <v>7035.5519999999997</v>
      </c>
      <c r="F3200" s="32"/>
      <c r="G3200" s="23" t="s">
        <v>35587</v>
      </c>
      <c r="H3200" s="29" t="s">
        <v>5218</v>
      </c>
      <c r="I3200" s="30" t="s">
        <v>34653</v>
      </c>
      <c r="J3200" s="35">
        <v>3</v>
      </c>
      <c r="K3200" s="35" t="s">
        <v>35576</v>
      </c>
      <c r="L3200" s="33" t="s">
        <v>18201</v>
      </c>
      <c r="M3200" s="33" t="s">
        <v>26445</v>
      </c>
      <c r="N3200" s="34">
        <v>7.6499999999999999E-2</v>
      </c>
      <c r="O3200" s="34">
        <v>5.7299999999999997E-2</v>
      </c>
      <c r="P3200" s="34">
        <v>1.2666999999999999</v>
      </c>
    </row>
    <row r="3201" spans="1:16" s="15" customFormat="1" ht="30" x14ac:dyDescent="0.2">
      <c r="A3201" s="28" t="s">
        <v>5217</v>
      </c>
      <c r="B3201" s="29" t="s">
        <v>5217</v>
      </c>
      <c r="C3201" s="67" t="s">
        <v>43041</v>
      </c>
      <c r="D3201" s="66">
        <v>3736</v>
      </c>
      <c r="E3201" s="196">
        <f t="shared" si="49"/>
        <v>4572.8639999999996</v>
      </c>
      <c r="F3201" s="32"/>
      <c r="G3201" s="23" t="s">
        <v>35587</v>
      </c>
      <c r="H3201" s="29" t="s">
        <v>5218</v>
      </c>
      <c r="I3201" s="30" t="s">
        <v>34854</v>
      </c>
      <c r="J3201" s="29">
        <v>3</v>
      </c>
      <c r="K3201" s="31" t="s">
        <v>35576</v>
      </c>
      <c r="L3201" s="33" t="s">
        <v>20319</v>
      </c>
      <c r="M3201" s="33" t="s">
        <v>26445</v>
      </c>
      <c r="N3201" s="34">
        <v>8.2070000000000004E-2</v>
      </c>
      <c r="O3201" s="34">
        <v>6.4670000000000005E-2</v>
      </c>
      <c r="P3201" s="34">
        <v>1.27</v>
      </c>
    </row>
    <row r="3202" spans="1:16" s="15" customFormat="1" ht="30" x14ac:dyDescent="0.2">
      <c r="A3202" s="28" t="s">
        <v>5219</v>
      </c>
      <c r="B3202" s="29" t="s">
        <v>5219</v>
      </c>
      <c r="C3202" s="67" t="s">
        <v>43042</v>
      </c>
      <c r="D3202" s="66">
        <v>4023</v>
      </c>
      <c r="E3202" s="196">
        <f t="shared" si="49"/>
        <v>4924.1519999999991</v>
      </c>
      <c r="F3202" s="32"/>
      <c r="G3202" s="23" t="s">
        <v>35587</v>
      </c>
      <c r="H3202" s="29" t="s">
        <v>5218</v>
      </c>
      <c r="I3202" s="30" t="s">
        <v>34854</v>
      </c>
      <c r="J3202" s="29">
        <v>3</v>
      </c>
      <c r="K3202" s="31" t="s">
        <v>35576</v>
      </c>
      <c r="L3202" s="33" t="s">
        <v>20320</v>
      </c>
      <c r="M3202" s="33" t="s">
        <v>26445</v>
      </c>
      <c r="N3202" s="34">
        <v>9.493E-2</v>
      </c>
      <c r="O3202" s="34">
        <v>7.6999999999999999E-2</v>
      </c>
      <c r="P3202" s="34">
        <v>1.27</v>
      </c>
    </row>
    <row r="3203" spans="1:16" s="15" customFormat="1" ht="30" x14ac:dyDescent="0.2">
      <c r="A3203" s="28" t="s">
        <v>5220</v>
      </c>
      <c r="B3203" s="29" t="s">
        <v>5220</v>
      </c>
      <c r="C3203" s="67" t="s">
        <v>43043</v>
      </c>
      <c r="D3203" s="66">
        <v>4311</v>
      </c>
      <c r="E3203" s="196">
        <f t="shared" si="49"/>
        <v>5276.6639999999998</v>
      </c>
      <c r="F3203" s="32"/>
      <c r="G3203" s="23" t="s">
        <v>35587</v>
      </c>
      <c r="H3203" s="29" t="s">
        <v>5218</v>
      </c>
      <c r="I3203" s="30" t="s">
        <v>34854</v>
      </c>
      <c r="J3203" s="29">
        <v>3</v>
      </c>
      <c r="K3203" s="31" t="s">
        <v>35576</v>
      </c>
      <c r="L3203" s="33" t="s">
        <v>20321</v>
      </c>
      <c r="M3203" s="33" t="s">
        <v>26445</v>
      </c>
      <c r="N3203" s="34">
        <v>0.10333000000000001</v>
      </c>
      <c r="O3203" s="34">
        <v>9.0329999999999994E-2</v>
      </c>
      <c r="P3203" s="34">
        <v>1.27</v>
      </c>
    </row>
    <row r="3204" spans="1:16" s="15" customFormat="1" ht="30" x14ac:dyDescent="0.2">
      <c r="A3204" s="28" t="s">
        <v>5221</v>
      </c>
      <c r="B3204" s="29" t="s">
        <v>5221</v>
      </c>
      <c r="C3204" s="67" t="s">
        <v>43044</v>
      </c>
      <c r="D3204" s="66">
        <v>3880</v>
      </c>
      <c r="E3204" s="196">
        <f t="shared" si="49"/>
        <v>4749.12</v>
      </c>
      <c r="F3204" s="32"/>
      <c r="G3204" s="23" t="s">
        <v>35587</v>
      </c>
      <c r="H3204" s="29" t="s">
        <v>5218</v>
      </c>
      <c r="I3204" s="30" t="s">
        <v>34854</v>
      </c>
      <c r="J3204" s="29">
        <v>3</v>
      </c>
      <c r="K3204" s="31" t="s">
        <v>35576</v>
      </c>
      <c r="L3204" s="33" t="s">
        <v>20322</v>
      </c>
      <c r="M3204" s="33" t="s">
        <v>26445</v>
      </c>
      <c r="N3204" s="34">
        <v>7.0730000000000001E-2</v>
      </c>
      <c r="O3204" s="34">
        <v>5.2330000000000002E-2</v>
      </c>
      <c r="P3204" s="34">
        <v>1.27</v>
      </c>
    </row>
    <row r="3205" spans="1:16" s="15" customFormat="1" ht="30" x14ac:dyDescent="0.2">
      <c r="A3205" s="28" t="s">
        <v>5222</v>
      </c>
      <c r="B3205" s="29" t="s">
        <v>5222</v>
      </c>
      <c r="C3205" s="67" t="s">
        <v>43045</v>
      </c>
      <c r="D3205" s="66">
        <v>4166</v>
      </c>
      <c r="E3205" s="196">
        <f t="shared" si="49"/>
        <v>5099.1839999999993</v>
      </c>
      <c r="F3205" s="32"/>
      <c r="G3205" s="23" t="s">
        <v>35587</v>
      </c>
      <c r="H3205" s="29" t="s">
        <v>5218</v>
      </c>
      <c r="I3205" s="30" t="s">
        <v>34854</v>
      </c>
      <c r="J3205" s="29">
        <v>3</v>
      </c>
      <c r="K3205" s="31" t="s">
        <v>35576</v>
      </c>
      <c r="L3205" s="33" t="s">
        <v>20323</v>
      </c>
      <c r="M3205" s="33" t="s">
        <v>26445</v>
      </c>
      <c r="N3205" s="34">
        <v>7.8630000000000005E-2</v>
      </c>
      <c r="O3205" s="34">
        <v>6.0999999999999999E-2</v>
      </c>
      <c r="P3205" s="34">
        <v>1.27</v>
      </c>
    </row>
    <row r="3206" spans="1:16" s="15" customFormat="1" ht="30" x14ac:dyDescent="0.2">
      <c r="A3206" s="28" t="s">
        <v>5223</v>
      </c>
      <c r="B3206" s="29" t="s">
        <v>5223</v>
      </c>
      <c r="C3206" s="67" t="s">
        <v>43046</v>
      </c>
      <c r="D3206" s="66">
        <v>4454</v>
      </c>
      <c r="E3206" s="196">
        <f t="shared" si="49"/>
        <v>5451.6959999999999</v>
      </c>
      <c r="F3206" s="32"/>
      <c r="G3206" s="23" t="s">
        <v>35587</v>
      </c>
      <c r="H3206" s="29" t="s">
        <v>5218</v>
      </c>
      <c r="I3206" s="30" t="s">
        <v>34854</v>
      </c>
      <c r="J3206" s="29">
        <v>3</v>
      </c>
      <c r="K3206" s="31" t="s">
        <v>35576</v>
      </c>
      <c r="L3206" s="33" t="s">
        <v>20324</v>
      </c>
      <c r="M3206" s="33" t="s">
        <v>26445</v>
      </c>
      <c r="N3206" s="34">
        <v>8.2669999999999993E-2</v>
      </c>
      <c r="O3206" s="34">
        <v>6.9330000000000003E-2</v>
      </c>
      <c r="P3206" s="34">
        <v>1.27</v>
      </c>
    </row>
    <row r="3207" spans="1:16" s="15" customFormat="1" ht="30" x14ac:dyDescent="0.2">
      <c r="A3207" s="28" t="s">
        <v>5224</v>
      </c>
      <c r="B3207" s="29" t="s">
        <v>5224</v>
      </c>
      <c r="C3207" s="67" t="s">
        <v>43047</v>
      </c>
      <c r="D3207" s="66">
        <v>4023</v>
      </c>
      <c r="E3207" s="196">
        <f t="shared" ref="E3207:E3270" si="50">+D3207*1.7*0.72</f>
        <v>4924.1519999999991</v>
      </c>
      <c r="F3207" s="32"/>
      <c r="G3207" s="23" t="s">
        <v>35587</v>
      </c>
      <c r="H3207" s="29" t="s">
        <v>5218</v>
      </c>
      <c r="I3207" s="30" t="s">
        <v>34854</v>
      </c>
      <c r="J3207" s="29">
        <v>3</v>
      </c>
      <c r="K3207" s="31" t="s">
        <v>35576</v>
      </c>
      <c r="L3207" s="33" t="s">
        <v>20325</v>
      </c>
      <c r="M3207" s="33" t="s">
        <v>26445</v>
      </c>
      <c r="N3207" s="34">
        <v>6.547E-2</v>
      </c>
      <c r="O3207" s="34">
        <v>4.8329999999999998E-2</v>
      </c>
      <c r="P3207" s="34">
        <v>1.27</v>
      </c>
    </row>
    <row r="3208" spans="1:16" s="15" customFormat="1" ht="30" x14ac:dyDescent="0.2">
      <c r="A3208" s="28" t="s">
        <v>5225</v>
      </c>
      <c r="B3208" s="29" t="s">
        <v>5225</v>
      </c>
      <c r="C3208" s="67" t="s">
        <v>43048</v>
      </c>
      <c r="D3208" s="66">
        <v>4311</v>
      </c>
      <c r="E3208" s="196">
        <f t="shared" si="50"/>
        <v>5276.6639999999998</v>
      </c>
      <c r="F3208" s="32"/>
      <c r="G3208" s="23" t="s">
        <v>35587</v>
      </c>
      <c r="H3208" s="29" t="s">
        <v>5218</v>
      </c>
      <c r="I3208" s="30" t="s">
        <v>34854</v>
      </c>
      <c r="J3208" s="29">
        <v>3</v>
      </c>
      <c r="K3208" s="31" t="s">
        <v>35576</v>
      </c>
      <c r="L3208" s="33" t="s">
        <v>20326</v>
      </c>
      <c r="M3208" s="33" t="s">
        <v>26445</v>
      </c>
      <c r="N3208" s="34">
        <v>7.3870000000000005E-2</v>
      </c>
      <c r="O3208" s="34">
        <v>5.45E-2</v>
      </c>
      <c r="P3208" s="34">
        <v>1.27</v>
      </c>
    </row>
    <row r="3209" spans="1:16" s="15" customFormat="1" ht="30" x14ac:dyDescent="0.2">
      <c r="A3209" s="28" t="s">
        <v>5226</v>
      </c>
      <c r="B3209" s="29" t="s">
        <v>5226</v>
      </c>
      <c r="C3209" s="67" t="s">
        <v>43049</v>
      </c>
      <c r="D3209" s="66">
        <v>4598</v>
      </c>
      <c r="E3209" s="196">
        <f t="shared" si="50"/>
        <v>5627.9519999999993</v>
      </c>
      <c r="F3209" s="32"/>
      <c r="G3209" s="23" t="s">
        <v>35587</v>
      </c>
      <c r="H3209" s="29" t="s">
        <v>5218</v>
      </c>
      <c r="I3209" s="30" t="s">
        <v>34854</v>
      </c>
      <c r="J3209" s="29">
        <v>3</v>
      </c>
      <c r="K3209" s="31" t="s">
        <v>35576</v>
      </c>
      <c r="L3209" s="33" t="s">
        <v>20327</v>
      </c>
      <c r="M3209" s="33" t="s">
        <v>26445</v>
      </c>
      <c r="N3209" s="34">
        <v>7.6670000000000002E-2</v>
      </c>
      <c r="O3209" s="34">
        <v>6.3670000000000004E-2</v>
      </c>
      <c r="P3209" s="34">
        <v>1.27</v>
      </c>
    </row>
    <row r="3210" spans="1:16" s="15" customFormat="1" ht="30" x14ac:dyDescent="0.2">
      <c r="A3210" s="28" t="s">
        <v>43881</v>
      </c>
      <c r="B3210" s="29" t="s">
        <v>43881</v>
      </c>
      <c r="C3210" s="32" t="s">
        <v>43701</v>
      </c>
      <c r="D3210" s="66">
        <v>1437</v>
      </c>
      <c r="E3210" s="196">
        <f t="shared" si="50"/>
        <v>1758.8879999999999</v>
      </c>
      <c r="F3210" s="32" t="s">
        <v>46036</v>
      </c>
      <c r="G3210" s="23" t="s">
        <v>35587</v>
      </c>
      <c r="H3210" s="29" t="s">
        <v>5281</v>
      </c>
      <c r="I3210" s="30" t="s">
        <v>34860</v>
      </c>
      <c r="J3210" s="35">
        <v>4</v>
      </c>
      <c r="K3210" s="35" t="s">
        <v>35576</v>
      </c>
      <c r="L3210" s="33" t="s">
        <v>18201</v>
      </c>
      <c r="M3210" s="33" t="s">
        <v>18201</v>
      </c>
      <c r="N3210" s="34">
        <v>3.7774999999999996E-2</v>
      </c>
      <c r="O3210" s="34">
        <v>2.9000000000000001E-2</v>
      </c>
      <c r="P3210" s="34">
        <v>0.73699999999999999</v>
      </c>
    </row>
    <row r="3211" spans="1:16" s="15" customFormat="1" ht="31.5" x14ac:dyDescent="0.25">
      <c r="A3211" s="103" t="s">
        <v>42907</v>
      </c>
      <c r="B3211" s="104" t="s">
        <v>42907</v>
      </c>
      <c r="C3211" s="107" t="s">
        <v>43702</v>
      </c>
      <c r="D3211" s="106">
        <v>1149</v>
      </c>
      <c r="E3211" s="196">
        <f t="shared" si="50"/>
        <v>1406.376</v>
      </c>
      <c r="F3211" s="107" t="s">
        <v>46037</v>
      </c>
      <c r="G3211" s="108" t="s">
        <v>35587</v>
      </c>
      <c r="H3211" s="104" t="s">
        <v>5281</v>
      </c>
      <c r="I3211" s="109" t="s">
        <v>34860</v>
      </c>
      <c r="J3211" s="116">
        <v>4</v>
      </c>
      <c r="K3211" s="116" t="s">
        <v>35576</v>
      </c>
      <c r="L3211" s="111" t="s">
        <v>18201</v>
      </c>
      <c r="M3211" s="111" t="s">
        <v>26445</v>
      </c>
      <c r="N3211" s="112">
        <v>3.3000000000000002E-2</v>
      </c>
      <c r="O3211" s="112">
        <v>2.93E-2</v>
      </c>
      <c r="P3211" s="112">
        <v>0.63329999999999997</v>
      </c>
    </row>
    <row r="3212" spans="1:16" s="15" customFormat="1" ht="31.5" x14ac:dyDescent="0.25">
      <c r="A3212" s="103" t="s">
        <v>43882</v>
      </c>
      <c r="B3212" s="104" t="s">
        <v>43882</v>
      </c>
      <c r="C3212" s="107" t="s">
        <v>43703</v>
      </c>
      <c r="D3212" s="106">
        <v>1437</v>
      </c>
      <c r="E3212" s="196">
        <f t="shared" si="50"/>
        <v>1758.8879999999999</v>
      </c>
      <c r="F3212" s="107" t="s">
        <v>46038</v>
      </c>
      <c r="G3212" s="108" t="s">
        <v>35587</v>
      </c>
      <c r="H3212" s="104" t="s">
        <v>5281</v>
      </c>
      <c r="I3212" s="109" t="s">
        <v>34860</v>
      </c>
      <c r="J3212" s="116">
        <v>6</v>
      </c>
      <c r="K3212" s="116" t="s">
        <v>35576</v>
      </c>
      <c r="L3212" s="111" t="s">
        <v>18201</v>
      </c>
      <c r="M3212" s="111" t="s">
        <v>26445</v>
      </c>
      <c r="N3212" s="112">
        <v>2.9700000000000001E-2</v>
      </c>
      <c r="O3212" s="112">
        <v>2.58E-2</v>
      </c>
      <c r="P3212" s="112">
        <v>0.63329999999999997</v>
      </c>
    </row>
    <row r="3213" spans="1:16" s="15" customFormat="1" ht="31.5" x14ac:dyDescent="0.25">
      <c r="A3213" s="103" t="s">
        <v>5227</v>
      </c>
      <c r="B3213" s="104" t="s">
        <v>5227</v>
      </c>
      <c r="C3213" s="130" t="s">
        <v>43050</v>
      </c>
      <c r="D3213" s="106">
        <v>1006</v>
      </c>
      <c r="E3213" s="196">
        <f t="shared" si="50"/>
        <v>1231.3440000000001</v>
      </c>
      <c r="F3213" s="107" t="s">
        <v>46039</v>
      </c>
      <c r="G3213" s="108" t="s">
        <v>35587</v>
      </c>
      <c r="H3213" s="104" t="s">
        <v>5281</v>
      </c>
      <c r="I3213" s="109" t="s">
        <v>34860</v>
      </c>
      <c r="J3213" s="104">
        <v>6</v>
      </c>
      <c r="K3213" s="110" t="s">
        <v>35576</v>
      </c>
      <c r="L3213" s="111" t="s">
        <v>20328</v>
      </c>
      <c r="M3213" s="111" t="s">
        <v>26445</v>
      </c>
      <c r="N3213" s="112">
        <v>2.8670000000000001E-2</v>
      </c>
      <c r="O3213" s="112">
        <v>2.367E-2</v>
      </c>
      <c r="P3213" s="112">
        <v>0.63</v>
      </c>
    </row>
    <row r="3214" spans="1:16" s="15" customFormat="1" ht="31.5" x14ac:dyDescent="0.25">
      <c r="A3214" s="103" t="s">
        <v>5228</v>
      </c>
      <c r="B3214" s="104" t="s">
        <v>5228</v>
      </c>
      <c r="C3214" s="130" t="s">
        <v>43051</v>
      </c>
      <c r="D3214" s="106">
        <v>1469</v>
      </c>
      <c r="E3214" s="196">
        <f t="shared" si="50"/>
        <v>1798.0559999999998</v>
      </c>
      <c r="F3214" s="107" t="s">
        <v>46040</v>
      </c>
      <c r="G3214" s="108" t="s">
        <v>35587</v>
      </c>
      <c r="H3214" s="104" t="s">
        <v>5281</v>
      </c>
      <c r="I3214" s="109" t="s">
        <v>34860</v>
      </c>
      <c r="J3214" s="104">
        <v>6</v>
      </c>
      <c r="K3214" s="110" t="s">
        <v>35576</v>
      </c>
      <c r="L3214" s="111" t="s">
        <v>20329</v>
      </c>
      <c r="M3214" s="111" t="s">
        <v>26445</v>
      </c>
      <c r="N3214" s="112">
        <v>2.5170000000000001E-2</v>
      </c>
      <c r="O3214" s="112">
        <v>2.017E-2</v>
      </c>
      <c r="P3214" s="112">
        <v>0.63</v>
      </c>
    </row>
    <row r="3215" spans="1:16" s="15" customFormat="1" ht="30" x14ac:dyDescent="0.2">
      <c r="A3215" s="28" t="s">
        <v>43883</v>
      </c>
      <c r="B3215" s="29" t="s">
        <v>43883</v>
      </c>
      <c r="C3215" s="32" t="s">
        <v>43704</v>
      </c>
      <c r="D3215" s="66">
        <v>16037</v>
      </c>
      <c r="E3215" s="196">
        <f t="shared" si="50"/>
        <v>19629.287999999997</v>
      </c>
      <c r="F3215" s="32"/>
      <c r="G3215" s="23" t="s">
        <v>35587</v>
      </c>
      <c r="H3215" s="29" t="s">
        <v>5281</v>
      </c>
      <c r="I3215" s="30" t="s">
        <v>34860</v>
      </c>
      <c r="J3215" s="35">
        <v>1</v>
      </c>
      <c r="K3215" s="35" t="s">
        <v>35576</v>
      </c>
      <c r="L3215" s="33" t="s">
        <v>18201</v>
      </c>
      <c r="M3215" s="33" t="s">
        <v>18201</v>
      </c>
      <c r="N3215" s="34">
        <v>0.22339999999999999</v>
      </c>
      <c r="O3215" s="34">
        <v>0.14799999999999999</v>
      </c>
      <c r="P3215" s="34">
        <v>5.5910000000000002</v>
      </c>
    </row>
    <row r="3216" spans="1:16" s="15" customFormat="1" ht="30" x14ac:dyDescent="0.2">
      <c r="A3216" s="28" t="s">
        <v>43884</v>
      </c>
      <c r="B3216" s="29" t="s">
        <v>43884</v>
      </c>
      <c r="C3216" s="32" t="s">
        <v>43705</v>
      </c>
      <c r="D3216" s="66">
        <v>8018</v>
      </c>
      <c r="E3216" s="196">
        <f t="shared" si="50"/>
        <v>9814.0319999999992</v>
      </c>
      <c r="F3216" s="32"/>
      <c r="G3216" s="23" t="s">
        <v>35587</v>
      </c>
      <c r="H3216" s="29" t="s">
        <v>5281</v>
      </c>
      <c r="I3216" s="30" t="s">
        <v>34860</v>
      </c>
      <c r="J3216" s="35">
        <v>1</v>
      </c>
      <c r="K3216" s="35" t="s">
        <v>35576</v>
      </c>
      <c r="L3216" s="33" t="s">
        <v>18201</v>
      </c>
      <c r="M3216" s="33" t="s">
        <v>18201</v>
      </c>
      <c r="N3216" s="34">
        <v>0.22059999999999999</v>
      </c>
      <c r="O3216" s="34">
        <v>0.13900000000000001</v>
      </c>
      <c r="P3216" s="34">
        <v>5.6379999999999999</v>
      </c>
    </row>
    <row r="3217" spans="1:16" s="15" customFormat="1" ht="30" x14ac:dyDescent="0.2">
      <c r="A3217" s="28" t="s">
        <v>43823</v>
      </c>
      <c r="B3217" s="29" t="s">
        <v>43823</v>
      </c>
      <c r="C3217" s="32" t="s">
        <v>43642</v>
      </c>
      <c r="D3217" s="66">
        <v>5460</v>
      </c>
      <c r="E3217" s="196">
        <f t="shared" si="50"/>
        <v>6683.04</v>
      </c>
      <c r="F3217" s="32"/>
      <c r="G3217" s="23" t="s">
        <v>35587</v>
      </c>
      <c r="H3217" s="29" t="s">
        <v>5218</v>
      </c>
      <c r="I3217" s="30" t="s">
        <v>34653</v>
      </c>
      <c r="J3217" s="35">
        <v>3</v>
      </c>
      <c r="K3217" s="35" t="s">
        <v>35576</v>
      </c>
      <c r="L3217" s="33" t="s">
        <v>18201</v>
      </c>
      <c r="M3217" s="33" t="s">
        <v>18201</v>
      </c>
      <c r="N3217" s="34">
        <v>4.9000000000000002E-2</v>
      </c>
      <c r="O3217" s="34">
        <v>4.5666666666666668E-2</v>
      </c>
      <c r="P3217" s="34">
        <v>0.79999999999999993</v>
      </c>
    </row>
    <row r="3218" spans="1:16" s="15" customFormat="1" ht="30" x14ac:dyDescent="0.2">
      <c r="A3218" s="28" t="s">
        <v>43827</v>
      </c>
      <c r="B3218" s="29" t="s">
        <v>43827</v>
      </c>
      <c r="C3218" s="32" t="s">
        <v>43646</v>
      </c>
      <c r="D3218" s="66">
        <v>6610</v>
      </c>
      <c r="E3218" s="196">
        <f t="shared" si="50"/>
        <v>8090.6399999999994</v>
      </c>
      <c r="F3218" s="32"/>
      <c r="G3218" s="23" t="s">
        <v>35587</v>
      </c>
      <c r="H3218" s="29" t="s">
        <v>5218</v>
      </c>
      <c r="I3218" s="30" t="s">
        <v>34653</v>
      </c>
      <c r="J3218" s="35">
        <v>3</v>
      </c>
      <c r="K3218" s="35" t="s">
        <v>35576</v>
      </c>
      <c r="L3218" s="33" t="s">
        <v>18201</v>
      </c>
      <c r="M3218" s="33" t="s">
        <v>18201</v>
      </c>
      <c r="N3218" s="34">
        <v>8.033333333333334E-2</v>
      </c>
      <c r="O3218" s="34">
        <v>7.6999999999999999E-2</v>
      </c>
      <c r="P3218" s="34">
        <v>0.79999999999999993</v>
      </c>
    </row>
    <row r="3219" spans="1:16" s="15" customFormat="1" ht="30" x14ac:dyDescent="0.2">
      <c r="A3219" s="28" t="s">
        <v>27959</v>
      </c>
      <c r="B3219" s="29" t="s">
        <v>27959</v>
      </c>
      <c r="C3219" s="67" t="s">
        <v>43052</v>
      </c>
      <c r="D3219" s="66">
        <v>4311</v>
      </c>
      <c r="E3219" s="196">
        <f t="shared" si="50"/>
        <v>5276.6639999999998</v>
      </c>
      <c r="F3219" s="32"/>
      <c r="G3219" s="23" t="s">
        <v>35587</v>
      </c>
      <c r="H3219" s="29" t="s">
        <v>5218</v>
      </c>
      <c r="I3219" s="30" t="s">
        <v>34854</v>
      </c>
      <c r="J3219" s="29">
        <v>3</v>
      </c>
      <c r="K3219" s="31" t="s">
        <v>35576</v>
      </c>
      <c r="L3219" s="33" t="s">
        <v>27960</v>
      </c>
      <c r="M3219" s="33" t="s">
        <v>26445</v>
      </c>
      <c r="N3219" s="34">
        <v>6.5333333333333327E-2</v>
      </c>
      <c r="O3219" s="34">
        <v>6.2E-2</v>
      </c>
      <c r="P3219" s="34">
        <v>0.9</v>
      </c>
    </row>
    <row r="3220" spans="1:16" s="15" customFormat="1" ht="30" x14ac:dyDescent="0.2">
      <c r="A3220" s="28" t="s">
        <v>27961</v>
      </c>
      <c r="B3220" s="29" t="s">
        <v>27961</v>
      </c>
      <c r="C3220" s="67" t="s">
        <v>43053</v>
      </c>
      <c r="D3220" s="66">
        <v>4598</v>
      </c>
      <c r="E3220" s="196">
        <f t="shared" si="50"/>
        <v>5627.9519999999993</v>
      </c>
      <c r="F3220" s="32"/>
      <c r="G3220" s="23" t="s">
        <v>35587</v>
      </c>
      <c r="H3220" s="29" t="s">
        <v>5218</v>
      </c>
      <c r="I3220" s="30" t="s">
        <v>34854</v>
      </c>
      <c r="J3220" s="29">
        <v>3</v>
      </c>
      <c r="K3220" s="31" t="s">
        <v>35576</v>
      </c>
      <c r="L3220" s="33" t="s">
        <v>27962</v>
      </c>
      <c r="M3220" s="33" t="s">
        <v>26445</v>
      </c>
      <c r="N3220" s="34">
        <v>7.1999999999999995E-2</v>
      </c>
      <c r="O3220" s="34">
        <v>6.8666666666666668E-2</v>
      </c>
      <c r="P3220" s="34">
        <v>0.9</v>
      </c>
    </row>
    <row r="3221" spans="1:16" s="15" customFormat="1" ht="30" x14ac:dyDescent="0.2">
      <c r="A3221" s="28" t="s">
        <v>27963</v>
      </c>
      <c r="B3221" s="29" t="s">
        <v>27963</v>
      </c>
      <c r="C3221" s="67" t="s">
        <v>43054</v>
      </c>
      <c r="D3221" s="66">
        <v>4885</v>
      </c>
      <c r="E3221" s="196">
        <f t="shared" si="50"/>
        <v>5979.24</v>
      </c>
      <c r="F3221" s="32"/>
      <c r="G3221" s="23" t="s">
        <v>35587</v>
      </c>
      <c r="H3221" s="29" t="s">
        <v>5218</v>
      </c>
      <c r="I3221" s="30" t="s">
        <v>34854</v>
      </c>
      <c r="J3221" s="29">
        <v>3</v>
      </c>
      <c r="K3221" s="31" t="s">
        <v>35576</v>
      </c>
      <c r="L3221" s="33" t="s">
        <v>27964</v>
      </c>
      <c r="M3221" s="33" t="s">
        <v>26445</v>
      </c>
      <c r="N3221" s="34">
        <v>7.9333333333333325E-2</v>
      </c>
      <c r="O3221" s="34">
        <v>7.5999999999999998E-2</v>
      </c>
      <c r="P3221" s="34">
        <v>0.9</v>
      </c>
    </row>
    <row r="3222" spans="1:16" s="15" customFormat="1" ht="30" x14ac:dyDescent="0.2">
      <c r="A3222" s="28" t="s">
        <v>27965</v>
      </c>
      <c r="B3222" s="29" t="s">
        <v>27965</v>
      </c>
      <c r="C3222" s="67" t="s">
        <v>43055</v>
      </c>
      <c r="D3222" s="66">
        <v>4023</v>
      </c>
      <c r="E3222" s="196">
        <f t="shared" si="50"/>
        <v>4924.1519999999991</v>
      </c>
      <c r="F3222" s="32"/>
      <c r="G3222" s="23" t="s">
        <v>35587</v>
      </c>
      <c r="H3222" s="29" t="s">
        <v>5218</v>
      </c>
      <c r="I3222" s="30" t="s">
        <v>34854</v>
      </c>
      <c r="J3222" s="29">
        <v>3</v>
      </c>
      <c r="K3222" s="31" t="s">
        <v>35576</v>
      </c>
      <c r="L3222" s="33" t="s">
        <v>27966</v>
      </c>
      <c r="M3222" s="33" t="s">
        <v>26445</v>
      </c>
      <c r="N3222" s="34">
        <v>4.9333333333333333E-2</v>
      </c>
      <c r="O3222" s="34">
        <v>4.5999999999999999E-2</v>
      </c>
      <c r="P3222" s="34">
        <v>0.9</v>
      </c>
    </row>
    <row r="3223" spans="1:16" s="15" customFormat="1" ht="30" x14ac:dyDescent="0.2">
      <c r="A3223" s="28" t="s">
        <v>27967</v>
      </c>
      <c r="B3223" s="29" t="s">
        <v>27967</v>
      </c>
      <c r="C3223" s="67" t="s">
        <v>43056</v>
      </c>
      <c r="D3223" s="66">
        <v>4311</v>
      </c>
      <c r="E3223" s="196">
        <f t="shared" si="50"/>
        <v>5276.6639999999998</v>
      </c>
      <c r="F3223" s="32"/>
      <c r="G3223" s="23" t="s">
        <v>35587</v>
      </c>
      <c r="H3223" s="29" t="s">
        <v>5218</v>
      </c>
      <c r="I3223" s="30" t="s">
        <v>34854</v>
      </c>
      <c r="J3223" s="29">
        <v>3</v>
      </c>
      <c r="K3223" s="31" t="s">
        <v>35576</v>
      </c>
      <c r="L3223" s="33" t="s">
        <v>27968</v>
      </c>
      <c r="M3223" s="33" t="s">
        <v>26445</v>
      </c>
      <c r="N3223" s="34">
        <v>5.2666666666666667E-2</v>
      </c>
      <c r="O3223" s="34">
        <v>4.9333333333333333E-2</v>
      </c>
      <c r="P3223" s="34">
        <v>0.9</v>
      </c>
    </row>
    <row r="3224" spans="1:16" s="15" customFormat="1" ht="30" x14ac:dyDescent="0.2">
      <c r="A3224" s="53" t="s">
        <v>27969</v>
      </c>
      <c r="B3224" s="54" t="s">
        <v>27969</v>
      </c>
      <c r="C3224" s="67" t="s">
        <v>43057</v>
      </c>
      <c r="D3224" s="66">
        <v>4598</v>
      </c>
      <c r="E3224" s="196">
        <f t="shared" si="50"/>
        <v>5627.9519999999993</v>
      </c>
      <c r="F3224" s="32"/>
      <c r="G3224" s="23" t="s">
        <v>35587</v>
      </c>
      <c r="H3224" s="29" t="s">
        <v>5218</v>
      </c>
      <c r="I3224" s="30" t="s">
        <v>34854</v>
      </c>
      <c r="J3224" s="54">
        <v>3</v>
      </c>
      <c r="K3224" s="31" t="s">
        <v>35576</v>
      </c>
      <c r="L3224" s="33" t="s">
        <v>27970</v>
      </c>
      <c r="M3224" s="33" t="s">
        <v>26445</v>
      </c>
      <c r="N3224" s="34">
        <v>6.0999999999999999E-2</v>
      </c>
      <c r="O3224" s="34">
        <v>5.7666666666666665E-2</v>
      </c>
      <c r="P3224" s="34">
        <v>0.9</v>
      </c>
    </row>
    <row r="3225" spans="1:16" s="15" customFormat="1" ht="30" x14ac:dyDescent="0.2">
      <c r="A3225" s="53" t="s">
        <v>27971</v>
      </c>
      <c r="B3225" s="54" t="s">
        <v>27971</v>
      </c>
      <c r="C3225" s="67" t="s">
        <v>43058</v>
      </c>
      <c r="D3225" s="66">
        <v>4885</v>
      </c>
      <c r="E3225" s="196">
        <f t="shared" si="50"/>
        <v>5979.24</v>
      </c>
      <c r="F3225" s="32"/>
      <c r="G3225" s="23" t="s">
        <v>35587</v>
      </c>
      <c r="H3225" s="29" t="s">
        <v>5218</v>
      </c>
      <c r="I3225" s="30" t="s">
        <v>34854</v>
      </c>
      <c r="J3225" s="54">
        <v>3</v>
      </c>
      <c r="K3225" s="31" t="s">
        <v>35576</v>
      </c>
      <c r="L3225" s="33" t="s">
        <v>27972</v>
      </c>
      <c r="M3225" s="33" t="s">
        <v>26445</v>
      </c>
      <c r="N3225" s="34">
        <v>6.8000000000000005E-2</v>
      </c>
      <c r="O3225" s="34">
        <v>6.4666666666666678E-2</v>
      </c>
      <c r="P3225" s="34">
        <v>0.9</v>
      </c>
    </row>
    <row r="3226" spans="1:16" s="15" customFormat="1" ht="30" x14ac:dyDescent="0.2">
      <c r="A3226" s="53" t="s">
        <v>27973</v>
      </c>
      <c r="B3226" s="54" t="s">
        <v>27973</v>
      </c>
      <c r="C3226" s="67" t="s">
        <v>43059</v>
      </c>
      <c r="D3226" s="66">
        <v>5748</v>
      </c>
      <c r="E3226" s="196">
        <f t="shared" si="50"/>
        <v>7035.5519999999997</v>
      </c>
      <c r="F3226" s="32"/>
      <c r="G3226" s="23" t="s">
        <v>35587</v>
      </c>
      <c r="H3226" s="29" t="s">
        <v>5218</v>
      </c>
      <c r="I3226" s="30" t="s">
        <v>34854</v>
      </c>
      <c r="J3226" s="54">
        <v>3</v>
      </c>
      <c r="K3226" s="31" t="s">
        <v>35576</v>
      </c>
      <c r="L3226" s="33" t="s">
        <v>27974</v>
      </c>
      <c r="M3226" s="33" t="s">
        <v>26445</v>
      </c>
      <c r="N3226" s="34">
        <v>8.3000000000000004E-2</v>
      </c>
      <c r="O3226" s="34">
        <v>7.9666666666666677E-2</v>
      </c>
      <c r="P3226" s="34">
        <v>0.9</v>
      </c>
    </row>
    <row r="3227" spans="1:16" s="15" customFormat="1" ht="30" x14ac:dyDescent="0.2">
      <c r="A3227" s="28" t="s">
        <v>43876</v>
      </c>
      <c r="B3227" s="29" t="s">
        <v>43876</v>
      </c>
      <c r="C3227" s="32" t="s">
        <v>43696</v>
      </c>
      <c r="D3227" s="66">
        <v>5748</v>
      </c>
      <c r="E3227" s="196">
        <f t="shared" si="50"/>
        <v>7035.5519999999997</v>
      </c>
      <c r="F3227" s="32" t="s">
        <v>46041</v>
      </c>
      <c r="G3227" s="23" t="s">
        <v>35587</v>
      </c>
      <c r="H3227" s="29" t="s">
        <v>5281</v>
      </c>
      <c r="I3227" s="30" t="s">
        <v>34860</v>
      </c>
      <c r="J3227" s="35">
        <v>10</v>
      </c>
      <c r="K3227" s="35" t="s">
        <v>35576</v>
      </c>
      <c r="L3227" s="33" t="s">
        <v>18201</v>
      </c>
      <c r="M3227" s="33" t="s">
        <v>18201</v>
      </c>
      <c r="N3227" s="34">
        <v>7.3299999999999997E-3</v>
      </c>
      <c r="O3227" s="34">
        <v>6.3E-3</v>
      </c>
      <c r="P3227" s="34">
        <v>5.3600000000000002E-2</v>
      </c>
    </row>
    <row r="3228" spans="1:16" s="15" customFormat="1" ht="30" x14ac:dyDescent="0.2">
      <c r="A3228" s="28" t="s">
        <v>43877</v>
      </c>
      <c r="B3228" s="29" t="s">
        <v>43877</v>
      </c>
      <c r="C3228" s="32" t="s">
        <v>43697</v>
      </c>
      <c r="D3228" s="66">
        <v>5748</v>
      </c>
      <c r="E3228" s="196">
        <f t="shared" si="50"/>
        <v>7035.5519999999997</v>
      </c>
      <c r="F3228" s="32" t="s">
        <v>46041</v>
      </c>
      <c r="G3228" s="23" t="s">
        <v>35587</v>
      </c>
      <c r="H3228" s="29" t="s">
        <v>5281</v>
      </c>
      <c r="I3228" s="30" t="s">
        <v>34860</v>
      </c>
      <c r="J3228" s="35">
        <v>10</v>
      </c>
      <c r="K3228" s="35" t="s">
        <v>35576</v>
      </c>
      <c r="L3228" s="33" t="s">
        <v>18201</v>
      </c>
      <c r="M3228" s="33" t="s">
        <v>18201</v>
      </c>
      <c r="N3228" s="34">
        <v>5.8899999999999994E-3</v>
      </c>
      <c r="O3228" s="34">
        <v>4.4999999999999997E-3</v>
      </c>
      <c r="P3228" s="34">
        <v>5.3600000000000002E-2</v>
      </c>
    </row>
    <row r="3229" spans="1:16" s="15" customFormat="1" ht="30" x14ac:dyDescent="0.2">
      <c r="A3229" s="28" t="s">
        <v>43878</v>
      </c>
      <c r="B3229" s="29" t="s">
        <v>43878</v>
      </c>
      <c r="C3229" s="32" t="s">
        <v>43698</v>
      </c>
      <c r="D3229" s="66">
        <v>6322</v>
      </c>
      <c r="E3229" s="196">
        <f t="shared" si="50"/>
        <v>7738.1279999999997</v>
      </c>
      <c r="F3229" s="32" t="s">
        <v>46041</v>
      </c>
      <c r="G3229" s="23" t="s">
        <v>35587</v>
      </c>
      <c r="H3229" s="29" t="s">
        <v>5281</v>
      </c>
      <c r="I3229" s="30" t="s">
        <v>34860</v>
      </c>
      <c r="J3229" s="35">
        <v>10</v>
      </c>
      <c r="K3229" s="35" t="s">
        <v>35576</v>
      </c>
      <c r="L3229" s="33" t="s">
        <v>18201</v>
      </c>
      <c r="M3229" s="33" t="s">
        <v>18201</v>
      </c>
      <c r="N3229" s="34">
        <v>7.3099999999999997E-3</v>
      </c>
      <c r="O3229" s="34">
        <v>5.8999999999999999E-3</v>
      </c>
      <c r="P3229" s="34">
        <v>5.3600000000000002E-2</v>
      </c>
    </row>
    <row r="3230" spans="1:16" s="15" customFormat="1" ht="30" x14ac:dyDescent="0.2">
      <c r="A3230" s="28" t="s">
        <v>43871</v>
      </c>
      <c r="B3230" s="29" t="s">
        <v>43871</v>
      </c>
      <c r="C3230" s="32" t="s">
        <v>43691</v>
      </c>
      <c r="D3230" s="66">
        <v>4819</v>
      </c>
      <c r="E3230" s="196">
        <f t="shared" si="50"/>
        <v>5898.4559999999992</v>
      </c>
      <c r="F3230" s="32" t="s">
        <v>46041</v>
      </c>
      <c r="G3230" s="23" t="s">
        <v>35587</v>
      </c>
      <c r="H3230" s="29" t="s">
        <v>5281</v>
      </c>
      <c r="I3230" s="30" t="s">
        <v>34860</v>
      </c>
      <c r="J3230" s="35">
        <v>10</v>
      </c>
      <c r="K3230" s="35" t="s">
        <v>35576</v>
      </c>
      <c r="L3230" s="33" t="s">
        <v>18201</v>
      </c>
      <c r="M3230" s="33" t="s">
        <v>18201</v>
      </c>
      <c r="N3230" s="34">
        <v>7.8000000000000005E-3</v>
      </c>
      <c r="O3230" s="34">
        <v>6.5000000000000006E-3</v>
      </c>
      <c r="P3230" s="34">
        <v>5.3600000000000002E-2</v>
      </c>
    </row>
    <row r="3231" spans="1:16" s="15" customFormat="1" ht="30" x14ac:dyDescent="0.2">
      <c r="A3231" s="28" t="s">
        <v>43872</v>
      </c>
      <c r="B3231" s="29" t="s">
        <v>43872</v>
      </c>
      <c r="C3231" s="32" t="s">
        <v>43692</v>
      </c>
      <c r="D3231" s="66">
        <v>4819</v>
      </c>
      <c r="E3231" s="196">
        <f t="shared" si="50"/>
        <v>5898.4559999999992</v>
      </c>
      <c r="F3231" s="32" t="s">
        <v>46041</v>
      </c>
      <c r="G3231" s="23" t="s">
        <v>35587</v>
      </c>
      <c r="H3231" s="29" t="s">
        <v>5281</v>
      </c>
      <c r="I3231" s="30" t="s">
        <v>34860</v>
      </c>
      <c r="J3231" s="35">
        <v>10</v>
      </c>
      <c r="K3231" s="35" t="s">
        <v>35576</v>
      </c>
      <c r="L3231" s="33" t="s">
        <v>18201</v>
      </c>
      <c r="M3231" s="33" t="s">
        <v>18201</v>
      </c>
      <c r="N3231" s="34">
        <v>7.3400000000000002E-3</v>
      </c>
      <c r="O3231" s="34">
        <v>5.8999999999999999E-3</v>
      </c>
      <c r="P3231" s="34">
        <v>5.3600000000000002E-2</v>
      </c>
    </row>
    <row r="3232" spans="1:16" s="15" customFormat="1" ht="30" x14ac:dyDescent="0.2">
      <c r="A3232" s="28" t="s">
        <v>43873</v>
      </c>
      <c r="B3232" s="29" t="s">
        <v>43873</v>
      </c>
      <c r="C3232" s="32" t="s">
        <v>43693</v>
      </c>
      <c r="D3232" s="66">
        <v>4915</v>
      </c>
      <c r="E3232" s="196">
        <f t="shared" si="50"/>
        <v>6015.96</v>
      </c>
      <c r="F3232" s="32" t="s">
        <v>46041</v>
      </c>
      <c r="G3232" s="23" t="s">
        <v>35587</v>
      </c>
      <c r="H3232" s="29" t="s">
        <v>5281</v>
      </c>
      <c r="I3232" s="30" t="s">
        <v>34860</v>
      </c>
      <c r="J3232" s="35">
        <v>10</v>
      </c>
      <c r="K3232" s="35" t="s">
        <v>35576</v>
      </c>
      <c r="L3232" s="33" t="s">
        <v>18201</v>
      </c>
      <c r="M3232" s="33" t="s">
        <v>18201</v>
      </c>
      <c r="N3232" s="34">
        <v>5.8899999999999994E-3</v>
      </c>
      <c r="O3232" s="34">
        <v>4.4999999999999997E-3</v>
      </c>
      <c r="P3232" s="34">
        <v>5.3600000000000002E-2</v>
      </c>
    </row>
    <row r="3233" spans="1:16" s="15" customFormat="1" x14ac:dyDescent="0.2">
      <c r="A3233" s="28" t="s">
        <v>43874</v>
      </c>
      <c r="B3233" s="29" t="s">
        <v>43874</v>
      </c>
      <c r="C3233" s="32" t="s">
        <v>43694</v>
      </c>
      <c r="D3233" s="66">
        <v>4395</v>
      </c>
      <c r="E3233" s="196">
        <f t="shared" si="50"/>
        <v>5379.48</v>
      </c>
      <c r="F3233" s="32" t="s">
        <v>46027</v>
      </c>
      <c r="G3233" s="23" t="s">
        <v>35587</v>
      </c>
      <c r="H3233" s="29" t="s">
        <v>5281</v>
      </c>
      <c r="I3233" s="30" t="s">
        <v>34860</v>
      </c>
      <c r="J3233" s="35">
        <v>10</v>
      </c>
      <c r="K3233" s="35" t="s">
        <v>35576</v>
      </c>
      <c r="L3233" s="33" t="s">
        <v>18201</v>
      </c>
      <c r="M3233" s="33" t="s">
        <v>18201</v>
      </c>
      <c r="N3233" s="34">
        <v>7.77E-3</v>
      </c>
      <c r="O3233" s="34">
        <v>6.4000000000000003E-3</v>
      </c>
      <c r="P3233" s="34">
        <v>5.3600000000000002E-2</v>
      </c>
    </row>
    <row r="3234" spans="1:16" s="15" customFormat="1" x14ac:dyDescent="0.2">
      <c r="A3234" s="28" t="s">
        <v>43875</v>
      </c>
      <c r="B3234" s="29" t="s">
        <v>43875</v>
      </c>
      <c r="C3234" s="32" t="s">
        <v>43695</v>
      </c>
      <c r="D3234" s="66">
        <v>4395</v>
      </c>
      <c r="E3234" s="196">
        <f t="shared" si="50"/>
        <v>5379.48</v>
      </c>
      <c r="F3234" s="32" t="s">
        <v>46027</v>
      </c>
      <c r="G3234" s="23" t="s">
        <v>35587</v>
      </c>
      <c r="H3234" s="29" t="s">
        <v>5281</v>
      </c>
      <c r="I3234" s="30" t="s">
        <v>34860</v>
      </c>
      <c r="J3234" s="35">
        <v>10</v>
      </c>
      <c r="K3234" s="35" t="s">
        <v>35576</v>
      </c>
      <c r="L3234" s="33" t="s">
        <v>18201</v>
      </c>
      <c r="M3234" s="33" t="s">
        <v>18201</v>
      </c>
      <c r="N3234" s="34">
        <v>7.2299999999999994E-3</v>
      </c>
      <c r="O3234" s="34">
        <v>5.8000000000000005E-3</v>
      </c>
      <c r="P3234" s="34">
        <v>5.3600000000000002E-2</v>
      </c>
    </row>
    <row r="3235" spans="1:16" s="15" customFormat="1" ht="45" x14ac:dyDescent="0.2">
      <c r="A3235" s="53" t="s">
        <v>27975</v>
      </c>
      <c r="B3235" s="54" t="s">
        <v>27975</v>
      </c>
      <c r="C3235" s="67" t="s">
        <v>44836</v>
      </c>
      <c r="D3235" s="66">
        <v>669</v>
      </c>
      <c r="E3235" s="196">
        <f t="shared" si="50"/>
        <v>818.85599999999988</v>
      </c>
      <c r="F3235" s="32"/>
      <c r="G3235" s="23" t="s">
        <v>35587</v>
      </c>
      <c r="H3235" s="29" t="s">
        <v>27976</v>
      </c>
      <c r="I3235" s="30" t="s">
        <v>34873</v>
      </c>
      <c r="J3235" s="54">
        <v>500</v>
      </c>
      <c r="K3235" s="31" t="s">
        <v>35577</v>
      </c>
      <c r="L3235" s="33" t="s">
        <v>27977</v>
      </c>
      <c r="M3235" s="33" t="s">
        <v>26445</v>
      </c>
      <c r="N3235" s="34">
        <v>9.2999999999999999E-2</v>
      </c>
      <c r="O3235" s="34">
        <v>9.2999999999999999E-2</v>
      </c>
      <c r="P3235" s="34">
        <v>1.44</v>
      </c>
    </row>
    <row r="3236" spans="1:16" s="15" customFormat="1" ht="45" x14ac:dyDescent="0.2">
      <c r="A3236" s="53" t="s">
        <v>27978</v>
      </c>
      <c r="B3236" s="54" t="s">
        <v>27978</v>
      </c>
      <c r="C3236" s="67" t="s">
        <v>44836</v>
      </c>
      <c r="D3236" s="66">
        <v>687</v>
      </c>
      <c r="E3236" s="196">
        <f t="shared" si="50"/>
        <v>840.88799999999992</v>
      </c>
      <c r="F3236" s="32"/>
      <c r="G3236" s="23" t="s">
        <v>35587</v>
      </c>
      <c r="H3236" s="29" t="s">
        <v>27976</v>
      </c>
      <c r="I3236" s="30" t="s">
        <v>34873</v>
      </c>
      <c r="J3236" s="54">
        <v>1000</v>
      </c>
      <c r="K3236" s="31" t="s">
        <v>35577</v>
      </c>
      <c r="L3236" s="33" t="s">
        <v>27979</v>
      </c>
      <c r="M3236" s="33" t="s">
        <v>26445</v>
      </c>
      <c r="N3236" s="34">
        <v>6.1700000000000005E-2</v>
      </c>
      <c r="O3236" s="34">
        <v>6.1700000000000005E-2</v>
      </c>
      <c r="P3236" s="34">
        <v>0.72</v>
      </c>
    </row>
    <row r="3237" spans="1:16" s="15" customFormat="1" ht="45" x14ac:dyDescent="0.2">
      <c r="A3237" s="53" t="s">
        <v>27980</v>
      </c>
      <c r="B3237" s="54" t="s">
        <v>27980</v>
      </c>
      <c r="C3237" s="67" t="s">
        <v>44837</v>
      </c>
      <c r="D3237" s="66">
        <v>1218</v>
      </c>
      <c r="E3237" s="196">
        <f t="shared" si="50"/>
        <v>1490.8319999999999</v>
      </c>
      <c r="F3237" s="32"/>
      <c r="G3237" s="23" t="s">
        <v>35587</v>
      </c>
      <c r="H3237" s="29" t="s">
        <v>27976</v>
      </c>
      <c r="I3237" s="30" t="s">
        <v>34873</v>
      </c>
      <c r="J3237" s="54">
        <v>1000</v>
      </c>
      <c r="K3237" s="31" t="s">
        <v>35577</v>
      </c>
      <c r="L3237" s="33" t="s">
        <v>27981</v>
      </c>
      <c r="M3237" s="33" t="s">
        <v>26445</v>
      </c>
      <c r="N3237" s="34">
        <v>7.7299999999999994E-2</v>
      </c>
      <c r="O3237" s="34">
        <v>7.7299999999999994E-2</v>
      </c>
      <c r="P3237" s="34">
        <v>1.1339999999999999</v>
      </c>
    </row>
    <row r="3238" spans="1:16" s="15" customFormat="1" ht="45" x14ac:dyDescent="0.2">
      <c r="A3238" s="53" t="s">
        <v>27982</v>
      </c>
      <c r="B3238" s="54" t="s">
        <v>27982</v>
      </c>
      <c r="C3238" s="67" t="s">
        <v>44838</v>
      </c>
      <c r="D3238" s="66">
        <v>2341</v>
      </c>
      <c r="E3238" s="196">
        <f t="shared" si="50"/>
        <v>2865.3839999999996</v>
      </c>
      <c r="F3238" s="32"/>
      <c r="G3238" s="23" t="s">
        <v>35587</v>
      </c>
      <c r="H3238" s="29" t="s">
        <v>27976</v>
      </c>
      <c r="I3238" s="30" t="s">
        <v>34873</v>
      </c>
      <c r="J3238" s="54">
        <v>1000</v>
      </c>
      <c r="K3238" s="31" t="s">
        <v>35577</v>
      </c>
      <c r="L3238" s="33" t="s">
        <v>27983</v>
      </c>
      <c r="M3238" s="33" t="s">
        <v>26445</v>
      </c>
      <c r="N3238" s="34">
        <v>9.8400000000000001E-2</v>
      </c>
      <c r="O3238" s="34">
        <v>9.8400000000000001E-2</v>
      </c>
      <c r="P3238" s="34">
        <v>1.1399999999999999</v>
      </c>
    </row>
    <row r="3239" spans="1:16" s="15" customFormat="1" ht="30" x14ac:dyDescent="0.2">
      <c r="A3239" s="28" t="s">
        <v>43879</v>
      </c>
      <c r="B3239" s="29" t="s">
        <v>43879</v>
      </c>
      <c r="C3239" s="32" t="s">
        <v>43699</v>
      </c>
      <c r="D3239" s="66">
        <v>1034</v>
      </c>
      <c r="E3239" s="196">
        <f t="shared" si="50"/>
        <v>1265.616</v>
      </c>
      <c r="F3239" s="32" t="s">
        <v>46042</v>
      </c>
      <c r="G3239" s="23" t="s">
        <v>35587</v>
      </c>
      <c r="H3239" s="29" t="s">
        <v>5281</v>
      </c>
      <c r="I3239" s="30" t="s">
        <v>34860</v>
      </c>
      <c r="J3239" s="35">
        <v>10</v>
      </c>
      <c r="K3239" s="35" t="s">
        <v>35576</v>
      </c>
      <c r="L3239" s="33" t="s">
        <v>18201</v>
      </c>
      <c r="M3239" s="33" t="s">
        <v>18201</v>
      </c>
      <c r="N3239" s="34">
        <v>1.6400000000000001E-2</v>
      </c>
      <c r="O3239" s="34">
        <v>1.54E-2</v>
      </c>
      <c r="P3239" s="34">
        <v>0.24</v>
      </c>
    </row>
    <row r="3240" spans="1:16" s="15" customFormat="1" ht="30" x14ac:dyDescent="0.2">
      <c r="A3240" s="28" t="s">
        <v>43880</v>
      </c>
      <c r="B3240" s="29" t="s">
        <v>43880</v>
      </c>
      <c r="C3240" s="32" t="s">
        <v>43700</v>
      </c>
      <c r="D3240" s="66">
        <v>11495</v>
      </c>
      <c r="E3240" s="196">
        <f t="shared" si="50"/>
        <v>14069.88</v>
      </c>
      <c r="F3240" s="32" t="s">
        <v>46027</v>
      </c>
      <c r="G3240" s="23" t="s">
        <v>35587</v>
      </c>
      <c r="H3240" s="29" t="s">
        <v>5281</v>
      </c>
      <c r="I3240" s="30" t="s">
        <v>34860</v>
      </c>
      <c r="J3240" s="35">
        <v>1</v>
      </c>
      <c r="K3240" s="35" t="s">
        <v>35576</v>
      </c>
      <c r="L3240" s="33" t="s">
        <v>18201</v>
      </c>
      <c r="M3240" s="33" t="s">
        <v>18201</v>
      </c>
      <c r="N3240" s="34">
        <v>0.13399999999999998</v>
      </c>
      <c r="O3240" s="34">
        <v>0.124</v>
      </c>
      <c r="P3240" s="34">
        <v>2.4</v>
      </c>
    </row>
    <row r="3241" spans="1:16" s="15" customFormat="1" ht="30" x14ac:dyDescent="0.2">
      <c r="A3241" s="28" t="s">
        <v>43848</v>
      </c>
      <c r="B3241" s="29" t="s">
        <v>43848</v>
      </c>
      <c r="C3241" s="32" t="s">
        <v>43667</v>
      </c>
      <c r="D3241" s="66">
        <v>6227</v>
      </c>
      <c r="E3241" s="196">
        <f t="shared" si="50"/>
        <v>7621.847999999999</v>
      </c>
      <c r="F3241" s="32" t="s">
        <v>46043</v>
      </c>
      <c r="G3241" s="23" t="s">
        <v>35587</v>
      </c>
      <c r="H3241" s="29" t="s">
        <v>5216</v>
      </c>
      <c r="I3241" s="30" t="s">
        <v>34852</v>
      </c>
      <c r="J3241" s="35">
        <v>1</v>
      </c>
      <c r="K3241" s="35" t="s">
        <v>35576</v>
      </c>
      <c r="L3241" s="33" t="s">
        <v>18201</v>
      </c>
      <c r="M3241" s="33" t="s">
        <v>18201</v>
      </c>
      <c r="N3241" s="34">
        <v>0.12332000000000001</v>
      </c>
      <c r="O3241" s="34">
        <v>0.11700000000000001</v>
      </c>
      <c r="P3241" s="34">
        <v>0.75600000000000001</v>
      </c>
    </row>
    <row r="3242" spans="1:16" s="15" customFormat="1" x14ac:dyDescent="0.2">
      <c r="A3242" s="28" t="s">
        <v>5232</v>
      </c>
      <c r="B3242" s="29" t="s">
        <v>5232</v>
      </c>
      <c r="C3242" s="67" t="s">
        <v>43060</v>
      </c>
      <c r="D3242" s="66">
        <v>33911</v>
      </c>
      <c r="E3242" s="196">
        <f t="shared" si="50"/>
        <v>41507.063999999998</v>
      </c>
      <c r="F3242" s="32"/>
      <c r="G3242" s="23" t="s">
        <v>35587</v>
      </c>
      <c r="H3242" s="29" t="s">
        <v>5233</v>
      </c>
      <c r="I3242" s="30" t="s">
        <v>34654</v>
      </c>
      <c r="J3242" s="29">
        <v>1</v>
      </c>
      <c r="K3242" s="31" t="s">
        <v>35576</v>
      </c>
      <c r="L3242" s="33" t="s">
        <v>20330</v>
      </c>
      <c r="M3242" s="33" t="s">
        <v>26403</v>
      </c>
      <c r="N3242" s="34">
        <v>0.37840000000000001</v>
      </c>
      <c r="O3242" s="34">
        <v>0.35899999999999999</v>
      </c>
      <c r="P3242" s="34">
        <v>1.25</v>
      </c>
    </row>
    <row r="3243" spans="1:16" s="15" customFormat="1" ht="30" x14ac:dyDescent="0.2">
      <c r="A3243" s="28" t="s">
        <v>5234</v>
      </c>
      <c r="B3243" s="29" t="s">
        <v>5234</v>
      </c>
      <c r="C3243" s="67" t="s">
        <v>43964</v>
      </c>
      <c r="D3243" s="66">
        <v>8622</v>
      </c>
      <c r="E3243" s="196">
        <f t="shared" si="50"/>
        <v>10553.328</v>
      </c>
      <c r="F3243" s="32"/>
      <c r="G3243" s="23" t="s">
        <v>35587</v>
      </c>
      <c r="H3243" s="29" t="s">
        <v>5281</v>
      </c>
      <c r="I3243" s="30" t="s">
        <v>34860</v>
      </c>
      <c r="J3243" s="29">
        <v>1</v>
      </c>
      <c r="K3243" s="31" t="s">
        <v>35578</v>
      </c>
      <c r="L3243" s="33" t="s">
        <v>20331</v>
      </c>
      <c r="M3243" s="33" t="s">
        <v>26447</v>
      </c>
      <c r="N3243" s="34">
        <v>5.0999999999999997E-2</v>
      </c>
      <c r="O3243" s="34">
        <v>3.1E-2</v>
      </c>
      <c r="P3243" s="34">
        <v>0.6</v>
      </c>
    </row>
    <row r="3244" spans="1:16" s="15" customFormat="1" x14ac:dyDescent="0.2">
      <c r="A3244" s="53" t="s">
        <v>5235</v>
      </c>
      <c r="B3244" s="54" t="s">
        <v>5235</v>
      </c>
      <c r="C3244" s="67" t="s">
        <v>43061</v>
      </c>
      <c r="D3244" s="66">
        <v>5977</v>
      </c>
      <c r="E3244" s="196">
        <f t="shared" si="50"/>
        <v>7315.847999999999</v>
      </c>
      <c r="F3244" s="32"/>
      <c r="G3244" s="23" t="s">
        <v>35587</v>
      </c>
      <c r="H3244" s="29" t="s">
        <v>9066</v>
      </c>
      <c r="I3244" s="30" t="s">
        <v>34850</v>
      </c>
      <c r="J3244" s="54">
        <v>10</v>
      </c>
      <c r="K3244" s="31" t="s">
        <v>35576</v>
      </c>
      <c r="L3244" s="33" t="s">
        <v>20332</v>
      </c>
      <c r="M3244" s="33" t="s">
        <v>26410</v>
      </c>
      <c r="N3244" s="34">
        <v>1.401E-2</v>
      </c>
      <c r="O3244" s="34">
        <v>1.17E-2</v>
      </c>
      <c r="P3244" s="34">
        <v>0.1</v>
      </c>
    </row>
    <row r="3245" spans="1:16" s="15" customFormat="1" x14ac:dyDescent="0.2">
      <c r="A3245" s="53" t="s">
        <v>5236</v>
      </c>
      <c r="B3245" s="54" t="s">
        <v>5236</v>
      </c>
      <c r="C3245" s="67" t="s">
        <v>43062</v>
      </c>
      <c r="D3245" s="66">
        <v>7098</v>
      </c>
      <c r="E3245" s="196">
        <f t="shared" si="50"/>
        <v>8687.9519999999993</v>
      </c>
      <c r="F3245" s="32"/>
      <c r="G3245" s="23" t="s">
        <v>35587</v>
      </c>
      <c r="H3245" s="29" t="s">
        <v>9066</v>
      </c>
      <c r="I3245" s="30" t="s">
        <v>34850</v>
      </c>
      <c r="J3245" s="54">
        <v>10</v>
      </c>
      <c r="K3245" s="31" t="s">
        <v>35576</v>
      </c>
      <c r="L3245" s="33" t="s">
        <v>20333</v>
      </c>
      <c r="M3245" s="33" t="s">
        <v>26410</v>
      </c>
      <c r="N3245" s="34">
        <v>1.397E-2</v>
      </c>
      <c r="O3245" s="34">
        <v>1.17E-2</v>
      </c>
      <c r="P3245" s="34">
        <v>0.1</v>
      </c>
    </row>
    <row r="3246" spans="1:16" s="15" customFormat="1" x14ac:dyDescent="0.2">
      <c r="A3246" s="28" t="s">
        <v>5237</v>
      </c>
      <c r="B3246" s="29" t="s">
        <v>5237</v>
      </c>
      <c r="C3246" s="67" t="s">
        <v>43063</v>
      </c>
      <c r="D3246" s="66">
        <v>7098</v>
      </c>
      <c r="E3246" s="196">
        <f t="shared" si="50"/>
        <v>8687.9519999999993</v>
      </c>
      <c r="F3246" s="32"/>
      <c r="G3246" s="23" t="s">
        <v>35587</v>
      </c>
      <c r="H3246" s="29" t="s">
        <v>9066</v>
      </c>
      <c r="I3246" s="30" t="s">
        <v>34850</v>
      </c>
      <c r="J3246" s="29">
        <v>10</v>
      </c>
      <c r="K3246" s="31" t="s">
        <v>35576</v>
      </c>
      <c r="L3246" s="33" t="s">
        <v>20334</v>
      </c>
      <c r="M3246" s="33" t="s">
        <v>26410</v>
      </c>
      <c r="N3246" s="34">
        <v>1.4290000000000001E-2</v>
      </c>
      <c r="O3246" s="34">
        <v>1.21E-2</v>
      </c>
      <c r="P3246" s="34">
        <v>0.1</v>
      </c>
    </row>
    <row r="3247" spans="1:16" s="15" customFormat="1" ht="30" x14ac:dyDescent="0.2">
      <c r="A3247" s="28" t="s">
        <v>5238</v>
      </c>
      <c r="B3247" s="29" t="s">
        <v>5238</v>
      </c>
      <c r="C3247" s="67" t="s">
        <v>43064</v>
      </c>
      <c r="D3247" s="66">
        <v>5977</v>
      </c>
      <c r="E3247" s="196">
        <f t="shared" si="50"/>
        <v>7315.847999999999</v>
      </c>
      <c r="F3247" s="32"/>
      <c r="G3247" s="23" t="s">
        <v>35587</v>
      </c>
      <c r="H3247" s="29" t="s">
        <v>9066</v>
      </c>
      <c r="I3247" s="30" t="s">
        <v>34850</v>
      </c>
      <c r="J3247" s="29">
        <v>10</v>
      </c>
      <c r="K3247" s="31" t="s">
        <v>35576</v>
      </c>
      <c r="L3247" s="33" t="s">
        <v>20335</v>
      </c>
      <c r="M3247" s="33" t="s">
        <v>26410</v>
      </c>
      <c r="N3247" s="34">
        <v>1.397E-2</v>
      </c>
      <c r="O3247" s="34">
        <v>1.17E-2</v>
      </c>
      <c r="P3247" s="34">
        <v>0.1</v>
      </c>
    </row>
    <row r="3248" spans="1:16" s="15" customFormat="1" ht="45" x14ac:dyDescent="0.2">
      <c r="A3248" s="28" t="s">
        <v>15594</v>
      </c>
      <c r="B3248" s="29" t="s">
        <v>15594</v>
      </c>
      <c r="C3248" s="67" t="s">
        <v>43065</v>
      </c>
      <c r="D3248" s="66">
        <v>121</v>
      </c>
      <c r="E3248" s="196">
        <f t="shared" si="50"/>
        <v>148.10399999999998</v>
      </c>
      <c r="F3248" s="32"/>
      <c r="G3248" s="23" t="s">
        <v>35587</v>
      </c>
      <c r="H3248" s="29" t="s">
        <v>15595</v>
      </c>
      <c r="I3248" s="30" t="s">
        <v>46241</v>
      </c>
      <c r="J3248" s="29">
        <v>305</v>
      </c>
      <c r="K3248" s="31" t="s">
        <v>35577</v>
      </c>
      <c r="L3248" s="33" t="s">
        <v>20336</v>
      </c>
      <c r="M3248" s="33" t="s">
        <v>26448</v>
      </c>
      <c r="N3248" s="34">
        <v>3.0339999999999999E-2</v>
      </c>
      <c r="O3248" s="34">
        <v>2.7789999999999999E-2</v>
      </c>
      <c r="P3248" s="34">
        <v>9.8360000000000003E-2</v>
      </c>
    </row>
    <row r="3249" spans="1:16" s="15" customFormat="1" ht="30" x14ac:dyDescent="0.2">
      <c r="A3249" s="28" t="s">
        <v>15596</v>
      </c>
      <c r="B3249" s="29" t="s">
        <v>15596</v>
      </c>
      <c r="C3249" s="67" t="s">
        <v>43066</v>
      </c>
      <c r="D3249" s="66">
        <v>89</v>
      </c>
      <c r="E3249" s="196">
        <f t="shared" si="50"/>
        <v>108.93599999999998</v>
      </c>
      <c r="F3249" s="32"/>
      <c r="G3249" s="23" t="s">
        <v>35587</v>
      </c>
      <c r="H3249" s="29" t="s">
        <v>15595</v>
      </c>
      <c r="I3249" s="30" t="s">
        <v>46242</v>
      </c>
      <c r="J3249" s="29">
        <v>305</v>
      </c>
      <c r="K3249" s="31" t="s">
        <v>35577</v>
      </c>
      <c r="L3249" s="33" t="s">
        <v>20337</v>
      </c>
      <c r="M3249" s="33" t="s">
        <v>26448</v>
      </c>
      <c r="N3249" s="34">
        <v>2.8539999999999999E-2</v>
      </c>
      <c r="O3249" s="34">
        <v>2.7560000000000001E-2</v>
      </c>
      <c r="P3249" s="34">
        <v>8.5250000000000006E-2</v>
      </c>
    </row>
    <row r="3250" spans="1:16" s="15" customFormat="1" ht="45" x14ac:dyDescent="0.2">
      <c r="A3250" s="28" t="s">
        <v>15597</v>
      </c>
      <c r="B3250" s="29" t="s">
        <v>15597</v>
      </c>
      <c r="C3250" s="67" t="s">
        <v>43067</v>
      </c>
      <c r="D3250" s="66">
        <v>164</v>
      </c>
      <c r="E3250" s="196">
        <f t="shared" si="50"/>
        <v>200.73599999999999</v>
      </c>
      <c r="F3250" s="32"/>
      <c r="G3250" s="23" t="s">
        <v>35587</v>
      </c>
      <c r="H3250" s="29" t="s">
        <v>15595</v>
      </c>
      <c r="I3250" s="30" t="s">
        <v>46243</v>
      </c>
      <c r="J3250" s="29">
        <v>305</v>
      </c>
      <c r="K3250" s="31" t="s">
        <v>35577</v>
      </c>
      <c r="L3250" s="33" t="s">
        <v>20338</v>
      </c>
      <c r="M3250" s="33" t="s">
        <v>26448</v>
      </c>
      <c r="N3250" s="34">
        <v>3.9669999999999997E-2</v>
      </c>
      <c r="O3250" s="34">
        <v>3.8690000000000002E-2</v>
      </c>
      <c r="P3250" s="34">
        <v>0.11803</v>
      </c>
    </row>
    <row r="3251" spans="1:16" s="15" customFormat="1" ht="30" x14ac:dyDescent="0.2">
      <c r="A3251" s="28" t="s">
        <v>15598</v>
      </c>
      <c r="B3251" s="29" t="s">
        <v>15598</v>
      </c>
      <c r="C3251" s="67" t="s">
        <v>43068</v>
      </c>
      <c r="D3251" s="66">
        <v>121</v>
      </c>
      <c r="E3251" s="196">
        <f t="shared" si="50"/>
        <v>148.10399999999998</v>
      </c>
      <c r="F3251" s="32"/>
      <c r="G3251" s="23" t="s">
        <v>35587</v>
      </c>
      <c r="H3251" s="29" t="s">
        <v>15595</v>
      </c>
      <c r="I3251" s="30" t="s">
        <v>46244</v>
      </c>
      <c r="J3251" s="29">
        <v>305</v>
      </c>
      <c r="K3251" s="31" t="s">
        <v>35577</v>
      </c>
      <c r="L3251" s="33" t="s">
        <v>20339</v>
      </c>
      <c r="M3251" s="33" t="s">
        <v>26448</v>
      </c>
      <c r="N3251" s="34">
        <v>3.5659999999999997E-2</v>
      </c>
      <c r="O3251" s="34">
        <v>3.4669999999999999E-2</v>
      </c>
      <c r="P3251" s="34">
        <v>0.11803</v>
      </c>
    </row>
    <row r="3252" spans="1:16" s="15" customFormat="1" ht="45" x14ac:dyDescent="0.2">
      <c r="A3252" s="28" t="s">
        <v>15599</v>
      </c>
      <c r="B3252" s="29" t="s">
        <v>15599</v>
      </c>
      <c r="C3252" s="67" t="s">
        <v>43069</v>
      </c>
      <c r="D3252" s="66">
        <v>137</v>
      </c>
      <c r="E3252" s="196">
        <f t="shared" si="50"/>
        <v>167.68799999999999</v>
      </c>
      <c r="F3252" s="32"/>
      <c r="G3252" s="23" t="s">
        <v>35587</v>
      </c>
      <c r="H3252" s="29" t="s">
        <v>15595</v>
      </c>
      <c r="I3252" s="30" t="s">
        <v>46245</v>
      </c>
      <c r="J3252" s="29">
        <v>305</v>
      </c>
      <c r="K3252" s="31" t="s">
        <v>35577</v>
      </c>
      <c r="L3252" s="33" t="s">
        <v>20340</v>
      </c>
      <c r="M3252" s="33" t="s">
        <v>26448</v>
      </c>
      <c r="N3252" s="34">
        <v>4.1759999999999999E-2</v>
      </c>
      <c r="O3252" s="34">
        <v>4.3929999999999997E-2</v>
      </c>
      <c r="P3252" s="34">
        <v>0.12131</v>
      </c>
    </row>
    <row r="3253" spans="1:16" s="15" customFormat="1" ht="30" x14ac:dyDescent="0.2">
      <c r="A3253" s="28" t="s">
        <v>15600</v>
      </c>
      <c r="B3253" s="29" t="s">
        <v>15600</v>
      </c>
      <c r="C3253" s="67" t="s">
        <v>43070</v>
      </c>
      <c r="D3253" s="66">
        <v>121</v>
      </c>
      <c r="E3253" s="196">
        <f t="shared" si="50"/>
        <v>148.10399999999998</v>
      </c>
      <c r="F3253" s="32"/>
      <c r="G3253" s="23" t="s">
        <v>35587</v>
      </c>
      <c r="H3253" s="29" t="s">
        <v>15595</v>
      </c>
      <c r="I3253" s="30" t="s">
        <v>46246</v>
      </c>
      <c r="J3253" s="29">
        <v>305</v>
      </c>
      <c r="K3253" s="31" t="s">
        <v>35577</v>
      </c>
      <c r="L3253" s="33" t="s">
        <v>20341</v>
      </c>
      <c r="M3253" s="33" t="s">
        <v>26448</v>
      </c>
      <c r="N3253" s="34">
        <v>3.1150000000000001E-2</v>
      </c>
      <c r="O3253" s="34">
        <v>4.0989999999999999E-2</v>
      </c>
      <c r="P3253" s="34">
        <v>0.14754</v>
      </c>
    </row>
    <row r="3254" spans="1:16" s="15" customFormat="1" ht="45" x14ac:dyDescent="0.2">
      <c r="A3254" s="28" t="s">
        <v>15601</v>
      </c>
      <c r="B3254" s="29" t="s">
        <v>15601</v>
      </c>
      <c r="C3254" s="67" t="s">
        <v>43071</v>
      </c>
      <c r="D3254" s="66">
        <v>190</v>
      </c>
      <c r="E3254" s="196">
        <f t="shared" si="50"/>
        <v>232.56</v>
      </c>
      <c r="F3254" s="32"/>
      <c r="G3254" s="23" t="s">
        <v>35587</v>
      </c>
      <c r="H3254" s="29" t="s">
        <v>15595</v>
      </c>
      <c r="I3254" s="30" t="s">
        <v>46247</v>
      </c>
      <c r="J3254" s="29">
        <v>500</v>
      </c>
      <c r="K3254" s="31" t="s">
        <v>35577</v>
      </c>
      <c r="L3254" s="33" t="s">
        <v>20342</v>
      </c>
      <c r="M3254" s="33" t="s">
        <v>26448</v>
      </c>
      <c r="N3254" s="34">
        <v>0.05</v>
      </c>
      <c r="O3254" s="34">
        <v>4.9399999999999999E-2</v>
      </c>
      <c r="P3254" s="34">
        <v>0.108</v>
      </c>
    </row>
    <row r="3255" spans="1:16" s="15" customFormat="1" ht="45" x14ac:dyDescent="0.2">
      <c r="A3255" s="28" t="s">
        <v>15602</v>
      </c>
      <c r="B3255" s="29" t="s">
        <v>15602</v>
      </c>
      <c r="C3255" s="67" t="s">
        <v>43072</v>
      </c>
      <c r="D3255" s="66">
        <v>0</v>
      </c>
      <c r="E3255" s="196">
        <f t="shared" si="50"/>
        <v>0</v>
      </c>
      <c r="F3255" s="32" t="s">
        <v>29933</v>
      </c>
      <c r="G3255" s="23" t="s">
        <v>35587</v>
      </c>
      <c r="H3255" s="29" t="s">
        <v>15595</v>
      </c>
      <c r="I3255" s="30" t="s">
        <v>46248</v>
      </c>
      <c r="J3255" s="29">
        <v>500</v>
      </c>
      <c r="K3255" s="31" t="s">
        <v>35577</v>
      </c>
      <c r="L3255" s="33" t="s">
        <v>20343</v>
      </c>
      <c r="M3255" s="33" t="s">
        <v>26448</v>
      </c>
      <c r="N3255" s="34">
        <v>6.1400000000000003E-2</v>
      </c>
      <c r="O3255" s="34">
        <v>6.08E-2</v>
      </c>
      <c r="P3255" s="34">
        <v>0.158</v>
      </c>
    </row>
    <row r="3256" spans="1:16" s="15" customFormat="1" ht="30" x14ac:dyDescent="0.2">
      <c r="A3256" s="28" t="s">
        <v>15603</v>
      </c>
      <c r="B3256" s="29" t="s">
        <v>15603</v>
      </c>
      <c r="C3256" s="67" t="s">
        <v>43073</v>
      </c>
      <c r="D3256" s="66">
        <v>182</v>
      </c>
      <c r="E3256" s="196">
        <f t="shared" si="50"/>
        <v>222.76799999999997</v>
      </c>
      <c r="F3256" s="32"/>
      <c r="G3256" s="23" t="s">
        <v>35587</v>
      </c>
      <c r="H3256" s="29" t="s">
        <v>15595</v>
      </c>
      <c r="I3256" s="30" t="s">
        <v>46249</v>
      </c>
      <c r="J3256" s="29">
        <v>500</v>
      </c>
      <c r="K3256" s="31" t="s">
        <v>35577</v>
      </c>
      <c r="L3256" s="33" t="s">
        <v>20344</v>
      </c>
      <c r="M3256" s="33" t="s">
        <v>26448</v>
      </c>
      <c r="N3256" s="34">
        <v>4.947E-2</v>
      </c>
      <c r="O3256" s="34">
        <v>4.8869999999999997E-2</v>
      </c>
      <c r="P3256" s="34">
        <v>0.106</v>
      </c>
    </row>
    <row r="3257" spans="1:16" s="15" customFormat="1" ht="30" x14ac:dyDescent="0.2">
      <c r="A3257" s="28" t="s">
        <v>15604</v>
      </c>
      <c r="B3257" s="29" t="s">
        <v>15604</v>
      </c>
      <c r="C3257" s="67" t="s">
        <v>43074</v>
      </c>
      <c r="D3257" s="66">
        <v>312</v>
      </c>
      <c r="E3257" s="196">
        <f t="shared" si="50"/>
        <v>381.88799999999998</v>
      </c>
      <c r="F3257" s="32"/>
      <c r="G3257" s="23" t="s">
        <v>35587</v>
      </c>
      <c r="H3257" s="29" t="s">
        <v>15595</v>
      </c>
      <c r="I3257" s="30" t="s">
        <v>46250</v>
      </c>
      <c r="J3257" s="29">
        <v>500</v>
      </c>
      <c r="K3257" s="31" t="s">
        <v>35577</v>
      </c>
      <c r="L3257" s="33" t="s">
        <v>20345</v>
      </c>
      <c r="M3257" s="33" t="s">
        <v>26448</v>
      </c>
      <c r="N3257" s="34">
        <v>5.96E-2</v>
      </c>
      <c r="O3257" s="34">
        <v>5.8999999999999997E-2</v>
      </c>
      <c r="P3257" s="34">
        <v>0.158</v>
      </c>
    </row>
    <row r="3258" spans="1:16" s="15" customFormat="1" ht="30" x14ac:dyDescent="0.2">
      <c r="A3258" s="28" t="s">
        <v>5239</v>
      </c>
      <c r="B3258" s="29" t="s">
        <v>5239</v>
      </c>
      <c r="C3258" s="67" t="s">
        <v>43075</v>
      </c>
      <c r="D3258" s="66">
        <v>19140</v>
      </c>
      <c r="E3258" s="196">
        <f t="shared" si="50"/>
        <v>23427.360000000001</v>
      </c>
      <c r="F3258" s="32"/>
      <c r="G3258" s="23" t="s">
        <v>35587</v>
      </c>
      <c r="H3258" s="29" t="s">
        <v>5230</v>
      </c>
      <c r="I3258" s="30" t="s">
        <v>34864</v>
      </c>
      <c r="J3258" s="29">
        <v>1</v>
      </c>
      <c r="K3258" s="31" t="s">
        <v>35576</v>
      </c>
      <c r="L3258" s="33" t="s">
        <v>20346</v>
      </c>
      <c r="M3258" s="33" t="s">
        <v>26444</v>
      </c>
      <c r="N3258" s="34">
        <v>8.6699999999999999E-2</v>
      </c>
      <c r="O3258" s="34">
        <v>0.08</v>
      </c>
      <c r="P3258" s="34">
        <v>0.36</v>
      </c>
    </row>
    <row r="3259" spans="1:16" s="15" customFormat="1" ht="45" x14ac:dyDescent="0.2">
      <c r="A3259" s="28" t="s">
        <v>27984</v>
      </c>
      <c r="B3259" s="29" t="s">
        <v>27984</v>
      </c>
      <c r="C3259" s="67" t="s">
        <v>43076</v>
      </c>
      <c r="D3259" s="66">
        <v>0</v>
      </c>
      <c r="E3259" s="196">
        <f t="shared" si="50"/>
        <v>0</v>
      </c>
      <c r="F3259" s="32" t="s">
        <v>29933</v>
      </c>
      <c r="G3259" s="23" t="s">
        <v>35587</v>
      </c>
      <c r="H3259" s="29" t="s">
        <v>15595</v>
      </c>
      <c r="I3259" s="30" t="s">
        <v>46251</v>
      </c>
      <c r="J3259" s="29">
        <v>500</v>
      </c>
      <c r="K3259" s="31" t="s">
        <v>35577</v>
      </c>
      <c r="L3259" s="33" t="s">
        <v>27985</v>
      </c>
      <c r="M3259" s="33" t="s">
        <v>26446</v>
      </c>
      <c r="N3259" s="34">
        <v>6.6599999999999993E-2</v>
      </c>
      <c r="O3259" s="34">
        <v>6.6000000000000003E-2</v>
      </c>
      <c r="P3259" s="34">
        <v>0.13</v>
      </c>
    </row>
    <row r="3260" spans="1:16" s="15" customFormat="1" ht="45" x14ac:dyDescent="0.2">
      <c r="A3260" s="28" t="s">
        <v>27986</v>
      </c>
      <c r="B3260" s="29" t="s">
        <v>27986</v>
      </c>
      <c r="C3260" s="67" t="s">
        <v>43077</v>
      </c>
      <c r="D3260" s="66">
        <v>0</v>
      </c>
      <c r="E3260" s="196">
        <f t="shared" si="50"/>
        <v>0</v>
      </c>
      <c r="F3260" s="32" t="s">
        <v>29933</v>
      </c>
      <c r="G3260" s="23" t="s">
        <v>35587</v>
      </c>
      <c r="H3260" s="29" t="s">
        <v>15595</v>
      </c>
      <c r="I3260" s="30" t="s">
        <v>46252</v>
      </c>
      <c r="J3260" s="29">
        <v>500</v>
      </c>
      <c r="K3260" s="31" t="s">
        <v>35577</v>
      </c>
      <c r="L3260" s="33" t="s">
        <v>27987</v>
      </c>
      <c r="M3260" s="33" t="s">
        <v>26446</v>
      </c>
      <c r="N3260" s="34">
        <v>8.8400000000000006E-2</v>
      </c>
      <c r="O3260" s="34">
        <v>8.9799999999999991E-2</v>
      </c>
      <c r="P3260" s="34">
        <v>0.158</v>
      </c>
    </row>
    <row r="3261" spans="1:16" s="15" customFormat="1" ht="30" x14ac:dyDescent="0.2">
      <c r="A3261" s="28" t="s">
        <v>43026</v>
      </c>
      <c r="B3261" s="29" t="s">
        <v>43026</v>
      </c>
      <c r="C3261" s="32" t="s">
        <v>43628</v>
      </c>
      <c r="D3261" s="66">
        <v>0</v>
      </c>
      <c r="E3261" s="196">
        <f t="shared" si="50"/>
        <v>0</v>
      </c>
      <c r="F3261" s="32" t="s">
        <v>29933</v>
      </c>
      <c r="G3261" s="23" t="s">
        <v>35587</v>
      </c>
      <c r="H3261" s="29" t="s">
        <v>15595</v>
      </c>
      <c r="I3261" s="30" t="s">
        <v>46253</v>
      </c>
      <c r="J3261" s="35">
        <v>500</v>
      </c>
      <c r="K3261" s="35" t="s">
        <v>35577</v>
      </c>
      <c r="L3261" s="33" t="s">
        <v>18201</v>
      </c>
      <c r="M3261" s="33" t="s">
        <v>18201</v>
      </c>
      <c r="N3261" s="34">
        <v>8.3799999999999999E-2</v>
      </c>
      <c r="O3261" s="34">
        <v>8.3799999999999999E-2</v>
      </c>
      <c r="P3261" s="34">
        <v>0.16</v>
      </c>
    </row>
    <row r="3262" spans="1:16" s="15" customFormat="1" ht="45" x14ac:dyDescent="0.2">
      <c r="A3262" s="28" t="s">
        <v>27988</v>
      </c>
      <c r="B3262" s="29" t="s">
        <v>27988</v>
      </c>
      <c r="C3262" s="67" t="s">
        <v>43078</v>
      </c>
      <c r="D3262" s="66">
        <v>416</v>
      </c>
      <c r="E3262" s="196">
        <f t="shared" si="50"/>
        <v>509.18399999999991</v>
      </c>
      <c r="F3262" s="32"/>
      <c r="G3262" s="23" t="s">
        <v>35587</v>
      </c>
      <c r="H3262" s="29" t="s">
        <v>15595</v>
      </c>
      <c r="I3262" s="30" t="s">
        <v>46254</v>
      </c>
      <c r="J3262" s="29">
        <v>500</v>
      </c>
      <c r="K3262" s="31" t="s">
        <v>35577</v>
      </c>
      <c r="L3262" s="33" t="s">
        <v>27989</v>
      </c>
      <c r="M3262" s="33" t="s">
        <v>26446</v>
      </c>
      <c r="N3262" s="34">
        <v>0.10199999999999999</v>
      </c>
      <c r="O3262" s="34">
        <v>0.10199999999999999</v>
      </c>
      <c r="P3262" s="34">
        <v>0.23400000000000001</v>
      </c>
    </row>
    <row r="3263" spans="1:16" s="15" customFormat="1" ht="47.25" x14ac:dyDescent="0.25">
      <c r="A3263" s="103" t="s">
        <v>15605</v>
      </c>
      <c r="B3263" s="104" t="s">
        <v>15605</v>
      </c>
      <c r="C3263" s="130" t="s">
        <v>43079</v>
      </c>
      <c r="D3263" s="106">
        <v>234</v>
      </c>
      <c r="E3263" s="196">
        <f t="shared" si="50"/>
        <v>286.416</v>
      </c>
      <c r="F3263" s="107"/>
      <c r="G3263" s="108" t="s">
        <v>35587</v>
      </c>
      <c r="H3263" s="104" t="s">
        <v>15595</v>
      </c>
      <c r="I3263" s="30" t="s">
        <v>46255</v>
      </c>
      <c r="J3263" s="104">
        <v>500</v>
      </c>
      <c r="K3263" s="110" t="s">
        <v>35577</v>
      </c>
      <c r="L3263" s="111" t="s">
        <v>20347</v>
      </c>
      <c r="M3263" s="111" t="s">
        <v>26449</v>
      </c>
      <c r="N3263" s="112">
        <v>6.3E-2</v>
      </c>
      <c r="O3263" s="112">
        <v>5.9909999999999998E-2</v>
      </c>
      <c r="P3263" s="112">
        <v>0.158</v>
      </c>
    </row>
    <row r="3264" spans="1:16" s="15" customFormat="1" ht="47.25" x14ac:dyDescent="0.25">
      <c r="A3264" s="103" t="s">
        <v>15606</v>
      </c>
      <c r="B3264" s="104" t="s">
        <v>15606</v>
      </c>
      <c r="C3264" s="130" t="s">
        <v>43080</v>
      </c>
      <c r="D3264" s="106">
        <v>182</v>
      </c>
      <c r="E3264" s="196">
        <f t="shared" si="50"/>
        <v>222.76799999999997</v>
      </c>
      <c r="F3264" s="107"/>
      <c r="G3264" s="108" t="s">
        <v>35587</v>
      </c>
      <c r="H3264" s="104" t="s">
        <v>15595</v>
      </c>
      <c r="I3264" s="30" t="s">
        <v>46256</v>
      </c>
      <c r="J3264" s="104">
        <v>500</v>
      </c>
      <c r="K3264" s="110" t="s">
        <v>35577</v>
      </c>
      <c r="L3264" s="111" t="s">
        <v>20348</v>
      </c>
      <c r="M3264" s="111" t="s">
        <v>26449</v>
      </c>
      <c r="N3264" s="112">
        <v>5.8599999999999999E-2</v>
      </c>
      <c r="O3264" s="112">
        <v>5.6349999999999997E-2</v>
      </c>
      <c r="P3264" s="112">
        <v>0.16400000000000001</v>
      </c>
    </row>
    <row r="3265" spans="1:153" s="15" customFormat="1" x14ac:dyDescent="0.2">
      <c r="A3265" s="28" t="s">
        <v>5240</v>
      </c>
      <c r="B3265" s="29" t="s">
        <v>5240</v>
      </c>
      <c r="C3265" s="67" t="s">
        <v>43081</v>
      </c>
      <c r="D3265" s="66">
        <v>87915</v>
      </c>
      <c r="E3265" s="196">
        <f t="shared" si="50"/>
        <v>107607.95999999999</v>
      </c>
      <c r="F3265" s="32"/>
      <c r="G3265" s="23" t="s">
        <v>35587</v>
      </c>
      <c r="H3265" s="29" t="s">
        <v>5241</v>
      </c>
      <c r="I3265" s="30" t="s">
        <v>34655</v>
      </c>
      <c r="J3265" s="29">
        <v>1</v>
      </c>
      <c r="K3265" s="31" t="s">
        <v>35576</v>
      </c>
      <c r="L3265" s="33" t="s">
        <v>20349</v>
      </c>
      <c r="M3265" s="33" t="s">
        <v>26449</v>
      </c>
      <c r="N3265" s="34">
        <v>3.5246</v>
      </c>
      <c r="O3265" s="34">
        <v>3.4039999999999999</v>
      </c>
      <c r="P3265" s="34">
        <v>14</v>
      </c>
    </row>
    <row r="3266" spans="1:153" s="15" customFormat="1" x14ac:dyDescent="0.2">
      <c r="A3266" s="28" t="s">
        <v>5242</v>
      </c>
      <c r="B3266" s="29" t="s">
        <v>5242</v>
      </c>
      <c r="C3266" s="67" t="s">
        <v>43082</v>
      </c>
      <c r="D3266" s="66">
        <v>28772</v>
      </c>
      <c r="E3266" s="196">
        <f t="shared" si="50"/>
        <v>35216.928</v>
      </c>
      <c r="F3266" s="32"/>
      <c r="G3266" s="23" t="s">
        <v>35587</v>
      </c>
      <c r="H3266" s="29" t="s">
        <v>5241</v>
      </c>
      <c r="I3266" s="30" t="s">
        <v>34655</v>
      </c>
      <c r="J3266" s="29">
        <v>1</v>
      </c>
      <c r="K3266" s="31" t="s">
        <v>35576</v>
      </c>
      <c r="L3266" s="33" t="s">
        <v>20350</v>
      </c>
      <c r="M3266" s="33" t="s">
        <v>26449</v>
      </c>
      <c r="N3266" s="34">
        <v>2.2347000000000001</v>
      </c>
      <c r="O3266" s="34">
        <v>2.1800000000000002</v>
      </c>
      <c r="P3266" s="34">
        <v>6.3333000000000004</v>
      </c>
    </row>
    <row r="3267" spans="1:153" s="15" customFormat="1" ht="30" x14ac:dyDescent="0.2">
      <c r="A3267" s="28" t="s">
        <v>5243</v>
      </c>
      <c r="B3267" s="29" t="s">
        <v>5243</v>
      </c>
      <c r="C3267" s="67" t="s">
        <v>43083</v>
      </c>
      <c r="D3267" s="66">
        <v>9426</v>
      </c>
      <c r="E3267" s="196">
        <f t="shared" si="50"/>
        <v>11537.423999999999</v>
      </c>
      <c r="F3267" s="32"/>
      <c r="G3267" s="23" t="s">
        <v>35587</v>
      </c>
      <c r="H3267" s="29" t="s">
        <v>5230</v>
      </c>
      <c r="I3267" s="30" t="s">
        <v>34864</v>
      </c>
      <c r="J3267" s="29">
        <v>10</v>
      </c>
      <c r="K3267" s="31" t="s">
        <v>35576</v>
      </c>
      <c r="L3267" s="33" t="s">
        <v>20351</v>
      </c>
      <c r="M3267" s="33" t="s">
        <v>26410</v>
      </c>
      <c r="N3267" s="34">
        <v>1.9199999999999998E-2</v>
      </c>
      <c r="O3267" s="34">
        <v>1.52E-2</v>
      </c>
      <c r="P3267" s="34">
        <v>0.11</v>
      </c>
    </row>
    <row r="3268" spans="1:153" s="15" customFormat="1" ht="45" x14ac:dyDescent="0.2">
      <c r="A3268" s="28" t="s">
        <v>27990</v>
      </c>
      <c r="B3268" s="29" t="s">
        <v>27990</v>
      </c>
      <c r="C3268" s="67" t="s">
        <v>43084</v>
      </c>
      <c r="D3268" s="66">
        <v>0</v>
      </c>
      <c r="E3268" s="196">
        <f t="shared" si="50"/>
        <v>0</v>
      </c>
      <c r="F3268" s="32" t="s">
        <v>29933</v>
      </c>
      <c r="G3268" s="23" t="s">
        <v>35587</v>
      </c>
      <c r="H3268" s="29" t="s">
        <v>15595</v>
      </c>
      <c r="I3268" s="30" t="s">
        <v>46257</v>
      </c>
      <c r="J3268" s="29">
        <v>500</v>
      </c>
      <c r="K3268" s="31" t="s">
        <v>35577</v>
      </c>
      <c r="L3268" s="33" t="s">
        <v>27991</v>
      </c>
      <c r="M3268" s="33" t="s">
        <v>26446</v>
      </c>
      <c r="N3268" s="34">
        <v>7.1599999999999997E-2</v>
      </c>
      <c r="O3268" s="34">
        <v>7.0000000000000007E-2</v>
      </c>
      <c r="P3268" s="34">
        <v>0.20599999999999999</v>
      </c>
    </row>
    <row r="3269" spans="1:153" s="15" customFormat="1" ht="45" x14ac:dyDescent="0.2">
      <c r="A3269" s="28" t="s">
        <v>43028</v>
      </c>
      <c r="B3269" s="29" t="s">
        <v>43028</v>
      </c>
      <c r="C3269" s="32" t="s">
        <v>43632</v>
      </c>
      <c r="D3269" s="66">
        <v>484</v>
      </c>
      <c r="E3269" s="196">
        <f t="shared" si="50"/>
        <v>592.41599999999994</v>
      </c>
      <c r="F3269" s="32"/>
      <c r="G3269" s="23" t="s">
        <v>35587</v>
      </c>
      <c r="H3269" s="29" t="s">
        <v>15595</v>
      </c>
      <c r="I3269" s="30" t="s">
        <v>46258</v>
      </c>
      <c r="J3269" s="35">
        <v>500</v>
      </c>
      <c r="K3269" s="35" t="s">
        <v>35577</v>
      </c>
      <c r="L3269" s="33" t="s">
        <v>18201</v>
      </c>
      <c r="M3269" s="33" t="s">
        <v>18201</v>
      </c>
      <c r="N3269" s="34">
        <v>0.124</v>
      </c>
      <c r="O3269" s="34">
        <v>0.124</v>
      </c>
      <c r="P3269" s="34">
        <v>0.22319999999999998</v>
      </c>
    </row>
    <row r="3270" spans="1:153" s="15" customFormat="1" ht="45" x14ac:dyDescent="0.2">
      <c r="A3270" s="28" t="s">
        <v>43027</v>
      </c>
      <c r="B3270" s="29" t="s">
        <v>43027</v>
      </c>
      <c r="C3270" s="32" t="s">
        <v>43631</v>
      </c>
      <c r="D3270" s="66">
        <v>250</v>
      </c>
      <c r="E3270" s="196">
        <f t="shared" si="50"/>
        <v>306</v>
      </c>
      <c r="F3270" s="32"/>
      <c r="G3270" s="23" t="s">
        <v>35587</v>
      </c>
      <c r="H3270" s="29" t="s">
        <v>15595</v>
      </c>
      <c r="I3270" s="30" t="s">
        <v>46259</v>
      </c>
      <c r="J3270" s="35">
        <v>500</v>
      </c>
      <c r="K3270" s="35" t="s">
        <v>35577</v>
      </c>
      <c r="L3270" s="33" t="s">
        <v>18201</v>
      </c>
      <c r="M3270" s="33" t="s">
        <v>18201</v>
      </c>
      <c r="N3270" s="34">
        <v>5.1400000000000001E-2</v>
      </c>
      <c r="O3270" s="34">
        <v>5.1400000000000001E-2</v>
      </c>
      <c r="P3270" s="34">
        <v>0.1056</v>
      </c>
    </row>
    <row r="3271" spans="1:153" s="15" customFormat="1" x14ac:dyDescent="0.25">
      <c r="A3271" s="103" t="s">
        <v>5245</v>
      </c>
      <c r="B3271" s="104" t="s">
        <v>5245</v>
      </c>
      <c r="C3271" s="105" t="s">
        <v>30746</v>
      </c>
      <c r="D3271" s="106">
        <v>2719</v>
      </c>
      <c r="E3271" s="196">
        <f t="shared" ref="E3271:E3334" si="51">+D3271*1.7*0.72</f>
        <v>3328.056</v>
      </c>
      <c r="F3271" s="107"/>
      <c r="G3271" s="108" t="s">
        <v>35586</v>
      </c>
      <c r="H3271" s="104" t="s">
        <v>4834</v>
      </c>
      <c r="I3271" s="109" t="s">
        <v>34647</v>
      </c>
      <c r="J3271" s="104">
        <v>20</v>
      </c>
      <c r="K3271" s="110" t="s">
        <v>35577</v>
      </c>
      <c r="L3271" s="111" t="s">
        <v>20352</v>
      </c>
      <c r="M3271" s="111" t="s">
        <v>26428</v>
      </c>
      <c r="N3271" s="112">
        <v>0.83</v>
      </c>
      <c r="O3271" s="112">
        <v>0.78849999999999998</v>
      </c>
      <c r="P3271" s="112">
        <v>1.95</v>
      </c>
    </row>
    <row r="3272" spans="1:153" s="15" customFormat="1" x14ac:dyDescent="0.2">
      <c r="A3272" s="28" t="s">
        <v>5246</v>
      </c>
      <c r="B3272" s="29" t="s">
        <v>5246</v>
      </c>
      <c r="C3272" s="69" t="s">
        <v>5247</v>
      </c>
      <c r="D3272" s="66">
        <v>10558</v>
      </c>
      <c r="E3272" s="196">
        <f t="shared" si="51"/>
        <v>12922.991999999998</v>
      </c>
      <c r="F3272" s="32"/>
      <c r="G3272" s="23" t="s">
        <v>35586</v>
      </c>
      <c r="H3272" s="29" t="s">
        <v>4834</v>
      </c>
      <c r="I3272" s="30" t="s">
        <v>34647</v>
      </c>
      <c r="J3272" s="29">
        <v>5</v>
      </c>
      <c r="K3272" s="31" t="s">
        <v>35576</v>
      </c>
      <c r="L3272" s="33" t="s">
        <v>20353</v>
      </c>
      <c r="M3272" s="33" t="s">
        <v>26428</v>
      </c>
      <c r="N3272" s="34">
        <v>0.48139999999999999</v>
      </c>
      <c r="O3272" s="34">
        <v>0.45733000000000001</v>
      </c>
      <c r="P3272" s="34">
        <v>2.6</v>
      </c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12"/>
      <c r="AV3272" s="12"/>
      <c r="AW3272" s="12"/>
      <c r="AX3272" s="12"/>
      <c r="AY3272" s="12"/>
      <c r="AZ3272" s="12"/>
      <c r="BA3272" s="12"/>
      <c r="BB3272" s="12"/>
      <c r="BC3272" s="12"/>
      <c r="BD3272" s="12"/>
      <c r="BE3272" s="12"/>
      <c r="BF3272" s="12"/>
      <c r="BG3272" s="12"/>
      <c r="BH3272" s="12"/>
      <c r="BI3272" s="12"/>
      <c r="BJ3272" s="12"/>
      <c r="BK3272" s="12"/>
      <c r="BL3272" s="12"/>
      <c r="BM3272" s="12"/>
      <c r="BN3272" s="12"/>
      <c r="BO3272" s="12"/>
      <c r="BP3272" s="12"/>
      <c r="BQ3272" s="12"/>
      <c r="BR3272" s="12"/>
      <c r="BS3272" s="12"/>
      <c r="BT3272" s="12"/>
      <c r="BU3272" s="12"/>
      <c r="BV3272" s="12"/>
      <c r="BW3272" s="12"/>
      <c r="BX3272" s="12"/>
      <c r="BY3272" s="12"/>
      <c r="BZ3272" s="12"/>
      <c r="CA3272" s="12"/>
      <c r="CB3272" s="12"/>
      <c r="CC3272" s="12"/>
      <c r="CD3272" s="12"/>
      <c r="CE3272" s="12"/>
      <c r="CF3272" s="12"/>
      <c r="CG3272" s="12"/>
      <c r="CH3272" s="12"/>
      <c r="CI3272" s="12"/>
      <c r="CJ3272" s="12"/>
      <c r="CK3272" s="12"/>
      <c r="CL3272" s="12"/>
      <c r="CM3272" s="12"/>
      <c r="CN3272" s="12"/>
      <c r="CO3272" s="12"/>
      <c r="CP3272" s="12"/>
      <c r="CQ3272" s="12"/>
      <c r="CR3272" s="12"/>
      <c r="CS3272" s="12"/>
      <c r="CT3272" s="12"/>
      <c r="CU3272" s="12"/>
      <c r="CV3272" s="12"/>
      <c r="CW3272" s="12"/>
      <c r="CX3272" s="12"/>
      <c r="CY3272" s="12"/>
      <c r="CZ3272" s="12"/>
      <c r="DA3272" s="12"/>
      <c r="DB3272" s="12"/>
      <c r="DC3272" s="12"/>
      <c r="DD3272" s="12"/>
      <c r="DE3272" s="12"/>
      <c r="DF3272" s="12"/>
      <c r="DG3272" s="12"/>
      <c r="DH3272" s="12"/>
      <c r="DI3272" s="12"/>
      <c r="DJ3272" s="12"/>
      <c r="DK3272" s="12"/>
      <c r="DL3272" s="12"/>
      <c r="DM3272" s="12"/>
      <c r="DN3272" s="12"/>
      <c r="DO3272" s="12"/>
      <c r="DP3272" s="12"/>
      <c r="DQ3272" s="12"/>
      <c r="DR3272" s="12"/>
      <c r="DS3272" s="12"/>
      <c r="DT3272" s="12"/>
      <c r="DU3272" s="12"/>
      <c r="DV3272" s="12"/>
      <c r="DW3272" s="12"/>
      <c r="DX3272" s="12"/>
      <c r="DY3272" s="12"/>
      <c r="DZ3272" s="12"/>
      <c r="EA3272" s="12"/>
      <c r="EB3272" s="12"/>
      <c r="EC3272" s="12"/>
      <c r="ED3272" s="12"/>
      <c r="EE3272" s="12"/>
      <c r="EF3272" s="12"/>
      <c r="EG3272" s="12"/>
      <c r="EH3272" s="12"/>
      <c r="EI3272" s="12"/>
      <c r="EJ3272" s="12"/>
      <c r="EK3272" s="12"/>
      <c r="EL3272" s="12"/>
      <c r="EM3272" s="12"/>
      <c r="EN3272" s="12"/>
      <c r="EO3272" s="12"/>
      <c r="EP3272" s="12"/>
      <c r="EQ3272" s="12"/>
      <c r="ER3272" s="12"/>
      <c r="ES3272" s="12"/>
      <c r="ET3272" s="12"/>
      <c r="EU3272" s="12"/>
      <c r="EV3272" s="12"/>
      <c r="EW3272" s="12"/>
    </row>
    <row r="3273" spans="1:153" s="15" customFormat="1" x14ac:dyDescent="0.2">
      <c r="A3273" s="28" t="s">
        <v>5248</v>
      </c>
      <c r="B3273" s="29" t="s">
        <v>5248</v>
      </c>
      <c r="C3273" s="69" t="s">
        <v>5249</v>
      </c>
      <c r="D3273" s="66">
        <v>3641</v>
      </c>
      <c r="E3273" s="196">
        <f t="shared" si="51"/>
        <v>4456.5839999999998</v>
      </c>
      <c r="F3273" s="32"/>
      <c r="G3273" s="23" t="s">
        <v>35586</v>
      </c>
      <c r="H3273" s="29" t="s">
        <v>4834</v>
      </c>
      <c r="I3273" s="30" t="s">
        <v>34647</v>
      </c>
      <c r="J3273" s="29">
        <v>5</v>
      </c>
      <c r="K3273" s="31" t="s">
        <v>35576</v>
      </c>
      <c r="L3273" s="33" t="s">
        <v>20354</v>
      </c>
      <c r="M3273" s="33" t="s">
        <v>26428</v>
      </c>
      <c r="N3273" s="34">
        <v>7.6999999999999999E-2</v>
      </c>
      <c r="O3273" s="34">
        <v>6.9199999999999998E-2</v>
      </c>
      <c r="P3273" s="34">
        <v>0.66</v>
      </c>
    </row>
    <row r="3274" spans="1:153" s="15" customFormat="1" x14ac:dyDescent="0.2">
      <c r="A3274" s="28" t="s">
        <v>5250</v>
      </c>
      <c r="B3274" s="29" t="s">
        <v>5250</v>
      </c>
      <c r="C3274" s="69" t="s">
        <v>5251</v>
      </c>
      <c r="D3274" s="66">
        <v>1789</v>
      </c>
      <c r="E3274" s="196">
        <f t="shared" si="51"/>
        <v>2189.7359999999999</v>
      </c>
      <c r="F3274" s="32"/>
      <c r="G3274" s="23" t="s">
        <v>35586</v>
      </c>
      <c r="H3274" s="29" t="s">
        <v>4834</v>
      </c>
      <c r="I3274" s="30" t="s">
        <v>34647</v>
      </c>
      <c r="J3274" s="29">
        <v>10</v>
      </c>
      <c r="K3274" s="31" t="s">
        <v>35576</v>
      </c>
      <c r="L3274" s="33" t="s">
        <v>20355</v>
      </c>
      <c r="M3274" s="33" t="s">
        <v>26428</v>
      </c>
      <c r="N3274" s="34">
        <v>1.7780000000000001E-2</v>
      </c>
      <c r="O3274" s="34">
        <v>1.23E-2</v>
      </c>
      <c r="P3274" s="34">
        <v>0.38</v>
      </c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12"/>
      <c r="AV3274" s="12"/>
      <c r="AW3274" s="12"/>
      <c r="AX3274" s="12"/>
      <c r="AY3274" s="12"/>
      <c r="AZ3274" s="12"/>
      <c r="BA3274" s="12"/>
      <c r="BB3274" s="12"/>
      <c r="BC3274" s="12"/>
      <c r="BD3274" s="12"/>
      <c r="BE3274" s="12"/>
      <c r="BF3274" s="12"/>
      <c r="BG3274" s="12"/>
      <c r="BH3274" s="12"/>
      <c r="BI3274" s="12"/>
      <c r="BJ3274" s="12"/>
      <c r="BK3274" s="12"/>
      <c r="BL3274" s="12"/>
      <c r="BM3274" s="12"/>
      <c r="BN3274" s="12"/>
      <c r="BO3274" s="12"/>
      <c r="BP3274" s="12"/>
      <c r="BQ3274" s="12"/>
      <c r="BR3274" s="12"/>
      <c r="BS3274" s="12"/>
      <c r="BT3274" s="12"/>
      <c r="BU3274" s="12"/>
      <c r="BV3274" s="12"/>
      <c r="BW3274" s="12"/>
      <c r="BX3274" s="12"/>
      <c r="BY3274" s="12"/>
      <c r="BZ3274" s="12"/>
      <c r="CA3274" s="12"/>
      <c r="CB3274" s="12"/>
      <c r="CC3274" s="12"/>
      <c r="CD3274" s="12"/>
      <c r="CE3274" s="12"/>
      <c r="CF3274" s="12"/>
      <c r="CG3274" s="12"/>
      <c r="CH3274" s="12"/>
      <c r="CI3274" s="12"/>
      <c r="CJ3274" s="12"/>
      <c r="CK3274" s="12"/>
      <c r="CL3274" s="12"/>
      <c r="CM3274" s="12"/>
      <c r="CN3274" s="12"/>
      <c r="CO3274" s="12"/>
      <c r="CP3274" s="12"/>
      <c r="CQ3274" s="12"/>
      <c r="CR3274" s="12"/>
      <c r="CS3274" s="12"/>
      <c r="CT3274" s="12"/>
      <c r="CU3274" s="12"/>
      <c r="CV3274" s="12"/>
      <c r="CW3274" s="12"/>
      <c r="CX3274" s="12"/>
      <c r="CY3274" s="12"/>
      <c r="CZ3274" s="12"/>
      <c r="DA3274" s="12"/>
      <c r="DB3274" s="12"/>
      <c r="DC3274" s="12"/>
      <c r="DD3274" s="12"/>
      <c r="DE3274" s="12"/>
      <c r="DF3274" s="12"/>
      <c r="DG3274" s="12"/>
      <c r="DH3274" s="12"/>
      <c r="DI3274" s="12"/>
      <c r="DJ3274" s="12"/>
      <c r="DK3274" s="12"/>
      <c r="DL3274" s="12"/>
      <c r="DM3274" s="12"/>
      <c r="DN3274" s="12"/>
      <c r="DO3274" s="12"/>
      <c r="DP3274" s="12"/>
      <c r="DQ3274" s="12"/>
      <c r="DR3274" s="12"/>
      <c r="DS3274" s="12"/>
      <c r="DT3274" s="12"/>
      <c r="DU3274" s="12"/>
      <c r="DV3274" s="12"/>
      <c r="DW3274" s="12"/>
      <c r="DX3274" s="12"/>
      <c r="DY3274" s="12"/>
      <c r="DZ3274" s="12"/>
      <c r="EA3274" s="12"/>
      <c r="EB3274" s="12"/>
      <c r="EC3274" s="12"/>
      <c r="ED3274" s="12"/>
      <c r="EE3274" s="12"/>
      <c r="EF3274" s="12"/>
      <c r="EG3274" s="12"/>
      <c r="EH3274" s="12"/>
      <c r="EI3274" s="12"/>
      <c r="EJ3274" s="12"/>
      <c r="EK3274" s="12"/>
      <c r="EL3274" s="12"/>
      <c r="EM3274" s="12"/>
      <c r="EN3274" s="12"/>
      <c r="EO3274" s="12"/>
      <c r="EP3274" s="12"/>
      <c r="EQ3274" s="12"/>
      <c r="ER3274" s="12"/>
      <c r="ES3274" s="12"/>
      <c r="ET3274" s="12"/>
      <c r="EU3274" s="12"/>
      <c r="EV3274" s="12"/>
      <c r="EW3274" s="12"/>
    </row>
    <row r="3275" spans="1:153" s="15" customFormat="1" x14ac:dyDescent="0.2">
      <c r="A3275" s="28" t="s">
        <v>5252</v>
      </c>
      <c r="B3275" s="29" t="s">
        <v>5252</v>
      </c>
      <c r="C3275" s="69" t="s">
        <v>5253</v>
      </c>
      <c r="D3275" s="66">
        <v>11118</v>
      </c>
      <c r="E3275" s="196">
        <f t="shared" si="51"/>
        <v>13608.431999999999</v>
      </c>
      <c r="F3275" s="32"/>
      <c r="G3275" s="23" t="s">
        <v>35586</v>
      </c>
      <c r="H3275" s="29" t="s">
        <v>4834</v>
      </c>
      <c r="I3275" s="30" t="s">
        <v>34647</v>
      </c>
      <c r="J3275" s="29">
        <v>1</v>
      </c>
      <c r="K3275" s="31" t="s">
        <v>35576</v>
      </c>
      <c r="L3275" s="33" t="s">
        <v>30318</v>
      </c>
      <c r="M3275" s="33" t="s">
        <v>26428</v>
      </c>
      <c r="N3275" s="34">
        <v>0.18290000000000001</v>
      </c>
      <c r="O3275" s="34">
        <v>0.155</v>
      </c>
      <c r="P3275" s="34">
        <v>1.9</v>
      </c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12"/>
      <c r="AV3275" s="12"/>
      <c r="AW3275" s="12"/>
      <c r="AX3275" s="12"/>
      <c r="AY3275" s="12"/>
      <c r="AZ3275" s="12"/>
      <c r="BA3275" s="12"/>
      <c r="BB3275" s="12"/>
      <c r="BC3275" s="12"/>
      <c r="BD3275" s="12"/>
      <c r="BE3275" s="12"/>
      <c r="BF3275" s="12"/>
      <c r="BG3275" s="12"/>
      <c r="BH3275" s="12"/>
      <c r="BI3275" s="12"/>
      <c r="BJ3275" s="12"/>
      <c r="BK3275" s="12"/>
      <c r="BL3275" s="12"/>
      <c r="BM3275" s="12"/>
      <c r="BN3275" s="12"/>
      <c r="BO3275" s="12"/>
      <c r="BP3275" s="12"/>
      <c r="BQ3275" s="12"/>
      <c r="BR3275" s="12"/>
      <c r="BS3275" s="12"/>
      <c r="BT3275" s="12"/>
      <c r="BU3275" s="12"/>
      <c r="BV3275" s="12"/>
      <c r="BW3275" s="12"/>
      <c r="BX3275" s="12"/>
      <c r="BY3275" s="12"/>
      <c r="BZ3275" s="12"/>
      <c r="CA3275" s="12"/>
      <c r="CB3275" s="12"/>
      <c r="CC3275" s="12"/>
      <c r="CD3275" s="12"/>
      <c r="CE3275" s="12"/>
      <c r="CF3275" s="12"/>
      <c r="CG3275" s="12"/>
      <c r="CH3275" s="12"/>
      <c r="CI3275" s="12"/>
      <c r="CJ3275" s="12"/>
      <c r="CK3275" s="12"/>
      <c r="CL3275" s="12"/>
      <c r="CM3275" s="12"/>
      <c r="CN3275" s="12"/>
      <c r="CO3275" s="12"/>
      <c r="CP3275" s="12"/>
      <c r="CQ3275" s="12"/>
      <c r="CR3275" s="12"/>
      <c r="CS3275" s="12"/>
      <c r="CT3275" s="12"/>
      <c r="CU3275" s="12"/>
      <c r="CV3275" s="12"/>
      <c r="CW3275" s="12"/>
      <c r="CX3275" s="12"/>
      <c r="CY3275" s="12"/>
      <c r="CZ3275" s="12"/>
      <c r="DA3275" s="12"/>
      <c r="DB3275" s="12"/>
      <c r="DC3275" s="12"/>
      <c r="DD3275" s="12"/>
      <c r="DE3275" s="12"/>
      <c r="DF3275" s="12"/>
      <c r="DG3275" s="12"/>
      <c r="DH3275" s="12"/>
      <c r="DI3275" s="12"/>
      <c r="DJ3275" s="12"/>
      <c r="DK3275" s="12"/>
      <c r="DL3275" s="12"/>
      <c r="DM3275" s="12"/>
      <c r="DN3275" s="12"/>
      <c r="DO3275" s="12"/>
      <c r="DP3275" s="12"/>
      <c r="DQ3275" s="12"/>
      <c r="DR3275" s="12"/>
      <c r="DS3275" s="12"/>
      <c r="DT3275" s="12"/>
      <c r="DU3275" s="12"/>
      <c r="DV3275" s="12"/>
      <c r="DW3275" s="12"/>
      <c r="DX3275" s="12"/>
      <c r="DY3275" s="12"/>
      <c r="DZ3275" s="12"/>
      <c r="EA3275" s="12"/>
      <c r="EB3275" s="12"/>
      <c r="EC3275" s="12"/>
      <c r="ED3275" s="12"/>
      <c r="EE3275" s="12"/>
      <c r="EF3275" s="12"/>
      <c r="EG3275" s="12"/>
      <c r="EH3275" s="12"/>
      <c r="EI3275" s="12"/>
      <c r="EJ3275" s="12"/>
      <c r="EK3275" s="12"/>
      <c r="EL3275" s="12"/>
      <c r="EM3275" s="12"/>
      <c r="EN3275" s="12"/>
      <c r="EO3275" s="12"/>
      <c r="EP3275" s="12"/>
      <c r="EQ3275" s="12"/>
      <c r="ER3275" s="12"/>
      <c r="ES3275" s="12"/>
      <c r="ET3275" s="12"/>
      <c r="EU3275" s="12"/>
      <c r="EV3275" s="12"/>
      <c r="EW3275" s="12"/>
    </row>
    <row r="3276" spans="1:153" s="15" customFormat="1" x14ac:dyDescent="0.2">
      <c r="A3276" s="28" t="s">
        <v>5254</v>
      </c>
      <c r="B3276" s="29" t="s">
        <v>5254</v>
      </c>
      <c r="C3276" s="69" t="s">
        <v>5255</v>
      </c>
      <c r="D3276" s="66">
        <v>4823</v>
      </c>
      <c r="E3276" s="196">
        <f t="shared" si="51"/>
        <v>5903.3519999999999</v>
      </c>
      <c r="F3276" s="32"/>
      <c r="G3276" s="23" t="s">
        <v>35586</v>
      </c>
      <c r="H3276" s="29" t="s">
        <v>4834</v>
      </c>
      <c r="I3276" s="30" t="s">
        <v>34647</v>
      </c>
      <c r="J3276" s="29">
        <v>1</v>
      </c>
      <c r="K3276" s="31" t="s">
        <v>35576</v>
      </c>
      <c r="L3276" s="33" t="s">
        <v>20357</v>
      </c>
      <c r="M3276" s="33" t="s">
        <v>26428</v>
      </c>
      <c r="N3276" s="34">
        <v>0.2366</v>
      </c>
      <c r="O3276" s="34">
        <v>0.2</v>
      </c>
      <c r="P3276" s="34">
        <v>2.7</v>
      </c>
    </row>
    <row r="3277" spans="1:153" s="15" customFormat="1" x14ac:dyDescent="0.2">
      <c r="A3277" s="28" t="s">
        <v>5256</v>
      </c>
      <c r="B3277" s="29" t="s">
        <v>5256</v>
      </c>
      <c r="C3277" s="69" t="s">
        <v>5257</v>
      </c>
      <c r="D3277" s="66">
        <v>1501</v>
      </c>
      <c r="E3277" s="196">
        <f t="shared" si="51"/>
        <v>1837.2239999999997</v>
      </c>
      <c r="F3277" s="32"/>
      <c r="G3277" s="23" t="s">
        <v>35586</v>
      </c>
      <c r="H3277" s="29" t="s">
        <v>4834</v>
      </c>
      <c r="I3277" s="30" t="s">
        <v>34647</v>
      </c>
      <c r="J3277" s="29">
        <v>10</v>
      </c>
      <c r="K3277" s="31" t="s">
        <v>35576</v>
      </c>
      <c r="L3277" s="33" t="s">
        <v>20358</v>
      </c>
      <c r="M3277" s="33" t="s">
        <v>26382</v>
      </c>
      <c r="N3277" s="34">
        <v>1.8100000000000002E-2</v>
      </c>
      <c r="O3277" s="34">
        <v>1.24E-2</v>
      </c>
      <c r="P3277" s="34">
        <v>0.38</v>
      </c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12"/>
      <c r="AV3277" s="12"/>
      <c r="AW3277" s="12"/>
      <c r="AX3277" s="12"/>
      <c r="AY3277" s="12"/>
      <c r="AZ3277" s="12"/>
      <c r="BA3277" s="12"/>
      <c r="BB3277" s="12"/>
      <c r="BC3277" s="12"/>
      <c r="BD3277" s="12"/>
      <c r="BE3277" s="12"/>
      <c r="BF3277" s="12"/>
      <c r="BG3277" s="12"/>
      <c r="BH3277" s="12"/>
      <c r="BI3277" s="12"/>
      <c r="BJ3277" s="12"/>
      <c r="BK3277" s="12"/>
      <c r="BL3277" s="12"/>
      <c r="BM3277" s="12"/>
      <c r="BN3277" s="12"/>
      <c r="BO3277" s="12"/>
      <c r="BP3277" s="12"/>
      <c r="BQ3277" s="12"/>
      <c r="BR3277" s="12"/>
      <c r="BS3277" s="12"/>
      <c r="BT3277" s="12"/>
      <c r="BU3277" s="12"/>
      <c r="BV3277" s="12"/>
      <c r="BW3277" s="12"/>
      <c r="BX3277" s="12"/>
      <c r="BY3277" s="12"/>
      <c r="BZ3277" s="12"/>
      <c r="CA3277" s="12"/>
      <c r="CB3277" s="12"/>
      <c r="CC3277" s="12"/>
      <c r="CD3277" s="12"/>
      <c r="CE3277" s="12"/>
      <c r="CF3277" s="12"/>
      <c r="CG3277" s="12"/>
      <c r="CH3277" s="12"/>
      <c r="CI3277" s="12"/>
      <c r="CJ3277" s="12"/>
      <c r="CK3277" s="12"/>
      <c r="CL3277" s="12"/>
      <c r="CM3277" s="12"/>
      <c r="CN3277" s="12"/>
      <c r="CO3277" s="12"/>
      <c r="CP3277" s="12"/>
      <c r="CQ3277" s="12"/>
      <c r="CR3277" s="12"/>
      <c r="CS3277" s="12"/>
      <c r="CT3277" s="12"/>
      <c r="CU3277" s="12"/>
      <c r="CV3277" s="12"/>
      <c r="CW3277" s="12"/>
      <c r="CX3277" s="12"/>
      <c r="CY3277" s="12"/>
      <c r="CZ3277" s="12"/>
      <c r="DA3277" s="12"/>
      <c r="DB3277" s="12"/>
      <c r="DC3277" s="12"/>
      <c r="DD3277" s="12"/>
      <c r="DE3277" s="12"/>
      <c r="DF3277" s="12"/>
      <c r="DG3277" s="12"/>
      <c r="DH3277" s="12"/>
      <c r="DI3277" s="12"/>
      <c r="DJ3277" s="12"/>
      <c r="DK3277" s="12"/>
      <c r="DL3277" s="12"/>
      <c r="DM3277" s="12"/>
      <c r="DN3277" s="12"/>
      <c r="DO3277" s="12"/>
      <c r="DP3277" s="12"/>
      <c r="DQ3277" s="12"/>
      <c r="DR3277" s="12"/>
      <c r="DS3277" s="12"/>
      <c r="DT3277" s="12"/>
      <c r="DU3277" s="12"/>
      <c r="DV3277" s="12"/>
      <c r="DW3277" s="12"/>
      <c r="DX3277" s="12"/>
      <c r="DY3277" s="12"/>
      <c r="DZ3277" s="12"/>
      <c r="EA3277" s="12"/>
      <c r="EB3277" s="12"/>
      <c r="EC3277" s="12"/>
      <c r="ED3277" s="12"/>
      <c r="EE3277" s="12"/>
      <c r="EF3277" s="12"/>
      <c r="EG3277" s="12"/>
      <c r="EH3277" s="12"/>
      <c r="EI3277" s="12"/>
      <c r="EJ3277" s="12"/>
      <c r="EK3277" s="12"/>
      <c r="EL3277" s="12"/>
      <c r="EM3277" s="12"/>
      <c r="EN3277" s="12"/>
      <c r="EO3277" s="12"/>
      <c r="EP3277" s="12"/>
      <c r="EQ3277" s="12"/>
      <c r="ER3277" s="12"/>
      <c r="ES3277" s="12"/>
      <c r="ET3277" s="12"/>
      <c r="EU3277" s="12"/>
      <c r="EV3277" s="12"/>
      <c r="EW3277" s="12"/>
    </row>
    <row r="3278" spans="1:153" s="15" customFormat="1" ht="45" x14ac:dyDescent="0.2">
      <c r="A3278" s="28" t="s">
        <v>27992</v>
      </c>
      <c r="B3278" s="29" t="s">
        <v>27992</v>
      </c>
      <c r="C3278" s="67" t="s">
        <v>43085</v>
      </c>
      <c r="D3278" s="66">
        <v>164</v>
      </c>
      <c r="E3278" s="196">
        <f t="shared" si="51"/>
        <v>200.73599999999999</v>
      </c>
      <c r="F3278" s="32"/>
      <c r="G3278" s="23" t="s">
        <v>35587</v>
      </c>
      <c r="H3278" s="29" t="s">
        <v>15595</v>
      </c>
      <c r="I3278" s="30" t="s">
        <v>46260</v>
      </c>
      <c r="J3278" s="29">
        <v>500</v>
      </c>
      <c r="K3278" s="31" t="s">
        <v>35577</v>
      </c>
      <c r="L3278" s="33" t="s">
        <v>27993</v>
      </c>
      <c r="M3278" s="33" t="s">
        <v>26446</v>
      </c>
      <c r="N3278" s="34">
        <v>4.1328000000000004E-2</v>
      </c>
      <c r="O3278" s="34">
        <v>4.0728E-2</v>
      </c>
      <c r="P3278" s="34">
        <v>0.104</v>
      </c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12"/>
      <c r="AV3278" s="12"/>
      <c r="AW3278" s="12"/>
      <c r="AX3278" s="12"/>
      <c r="AY3278" s="12"/>
      <c r="AZ3278" s="12"/>
      <c r="BA3278" s="12"/>
      <c r="BB3278" s="12"/>
      <c r="BC3278" s="12"/>
      <c r="BD3278" s="12"/>
      <c r="BE3278" s="12"/>
      <c r="BF3278" s="12"/>
      <c r="BG3278" s="12"/>
      <c r="BH3278" s="12"/>
      <c r="BI3278" s="12"/>
      <c r="BJ3278" s="12"/>
      <c r="BK3278" s="12"/>
      <c r="BL3278" s="12"/>
      <c r="BM3278" s="12"/>
      <c r="BN3278" s="12"/>
      <c r="BO3278" s="12"/>
      <c r="BP3278" s="12"/>
      <c r="BQ3278" s="12"/>
      <c r="BR3278" s="12"/>
      <c r="BS3278" s="12"/>
      <c r="BT3278" s="12"/>
      <c r="BU3278" s="12"/>
      <c r="BV3278" s="12"/>
      <c r="BW3278" s="12"/>
      <c r="BX3278" s="12"/>
      <c r="BY3278" s="12"/>
      <c r="BZ3278" s="12"/>
      <c r="CA3278" s="12"/>
      <c r="CB3278" s="12"/>
      <c r="CC3278" s="12"/>
      <c r="CD3278" s="12"/>
      <c r="CE3278" s="12"/>
      <c r="CF3278" s="12"/>
      <c r="CG3278" s="12"/>
      <c r="CH3278" s="12"/>
      <c r="CI3278" s="12"/>
      <c r="CJ3278" s="12"/>
      <c r="CK3278" s="12"/>
      <c r="CL3278" s="12"/>
      <c r="CM3278" s="12"/>
      <c r="CN3278" s="12"/>
      <c r="CO3278" s="12"/>
      <c r="CP3278" s="12"/>
      <c r="CQ3278" s="12"/>
      <c r="CR3278" s="12"/>
      <c r="CS3278" s="12"/>
      <c r="CT3278" s="12"/>
      <c r="CU3278" s="12"/>
      <c r="CV3278" s="12"/>
      <c r="CW3278" s="12"/>
      <c r="CX3278" s="12"/>
      <c r="CY3278" s="12"/>
      <c r="CZ3278" s="12"/>
      <c r="DA3278" s="12"/>
      <c r="DB3278" s="12"/>
      <c r="DC3278" s="12"/>
      <c r="DD3278" s="12"/>
      <c r="DE3278" s="12"/>
      <c r="DF3278" s="12"/>
      <c r="DG3278" s="12"/>
      <c r="DH3278" s="12"/>
      <c r="DI3278" s="12"/>
      <c r="DJ3278" s="12"/>
      <c r="DK3278" s="12"/>
      <c r="DL3278" s="12"/>
      <c r="DM3278" s="12"/>
      <c r="DN3278" s="12"/>
      <c r="DO3278" s="12"/>
      <c r="DP3278" s="12"/>
      <c r="DQ3278" s="12"/>
      <c r="DR3278" s="12"/>
      <c r="DS3278" s="12"/>
      <c r="DT3278" s="12"/>
      <c r="DU3278" s="12"/>
      <c r="DV3278" s="12"/>
      <c r="DW3278" s="12"/>
      <c r="DX3278" s="12"/>
      <c r="DY3278" s="12"/>
      <c r="DZ3278" s="12"/>
      <c r="EA3278" s="12"/>
      <c r="EB3278" s="12"/>
      <c r="EC3278" s="12"/>
      <c r="ED3278" s="12"/>
      <c r="EE3278" s="12"/>
      <c r="EF3278" s="12"/>
      <c r="EG3278" s="12"/>
      <c r="EH3278" s="12"/>
      <c r="EI3278" s="12"/>
      <c r="EJ3278" s="12"/>
      <c r="EK3278" s="12"/>
      <c r="EL3278" s="12"/>
      <c r="EM3278" s="12"/>
      <c r="EN3278" s="12"/>
      <c r="EO3278" s="12"/>
      <c r="EP3278" s="12"/>
      <c r="EQ3278" s="12"/>
      <c r="ER3278" s="12"/>
      <c r="ES3278" s="12"/>
      <c r="ET3278" s="12"/>
      <c r="EU3278" s="12"/>
      <c r="EV3278" s="12"/>
      <c r="EW3278" s="12"/>
    </row>
    <row r="3279" spans="1:153" s="15" customFormat="1" ht="45" x14ac:dyDescent="0.2">
      <c r="A3279" s="28" t="s">
        <v>27994</v>
      </c>
      <c r="B3279" s="29" t="s">
        <v>27994</v>
      </c>
      <c r="C3279" s="67" t="s">
        <v>43086</v>
      </c>
      <c r="D3279" s="66">
        <v>121</v>
      </c>
      <c r="E3279" s="196">
        <f t="shared" si="51"/>
        <v>148.10399999999998</v>
      </c>
      <c r="F3279" s="32"/>
      <c r="G3279" s="23" t="s">
        <v>35587</v>
      </c>
      <c r="H3279" s="29" t="s">
        <v>15595</v>
      </c>
      <c r="I3279" s="30" t="s">
        <v>46261</v>
      </c>
      <c r="J3279" s="29">
        <v>500</v>
      </c>
      <c r="K3279" s="31" t="s">
        <v>35577</v>
      </c>
      <c r="L3279" s="33" t="s">
        <v>27995</v>
      </c>
      <c r="M3279" s="33" t="s">
        <v>26446</v>
      </c>
      <c r="N3279" s="34">
        <v>3.0622E-2</v>
      </c>
      <c r="O3279" s="34">
        <v>3.0022E-2</v>
      </c>
      <c r="P3279" s="34">
        <v>7.1999999999999995E-2</v>
      </c>
    </row>
    <row r="3280" spans="1:153" s="15" customFormat="1" ht="47.25" x14ac:dyDescent="0.25">
      <c r="A3280" s="103" t="s">
        <v>27996</v>
      </c>
      <c r="B3280" s="104" t="s">
        <v>27996</v>
      </c>
      <c r="C3280" s="130" t="s">
        <v>43087</v>
      </c>
      <c r="D3280" s="106">
        <v>182</v>
      </c>
      <c r="E3280" s="196">
        <f t="shared" si="51"/>
        <v>222.76799999999997</v>
      </c>
      <c r="F3280" s="107"/>
      <c r="G3280" s="108" t="s">
        <v>35587</v>
      </c>
      <c r="H3280" s="104" t="s">
        <v>15595</v>
      </c>
      <c r="I3280" s="30" t="s">
        <v>46262</v>
      </c>
      <c r="J3280" s="104">
        <v>305</v>
      </c>
      <c r="K3280" s="110" t="s">
        <v>35577</v>
      </c>
      <c r="L3280" s="111" t="s">
        <v>27997</v>
      </c>
      <c r="M3280" s="111" t="s">
        <v>26446</v>
      </c>
      <c r="N3280" s="112">
        <v>6.3393442622950824E-2</v>
      </c>
      <c r="O3280" s="112">
        <v>6.3393442622950824E-2</v>
      </c>
      <c r="P3280" s="112">
        <v>0.16393442622950818</v>
      </c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12"/>
      <c r="AV3280" s="12"/>
      <c r="AW3280" s="12"/>
      <c r="AX3280" s="12"/>
      <c r="AY3280" s="12"/>
      <c r="AZ3280" s="12"/>
      <c r="BA3280" s="12"/>
      <c r="BB3280" s="12"/>
      <c r="BC3280" s="12"/>
      <c r="BD3280" s="12"/>
      <c r="BE3280" s="12"/>
      <c r="BF3280" s="12"/>
      <c r="BG3280" s="12"/>
      <c r="BH3280" s="12"/>
      <c r="BI3280" s="12"/>
      <c r="BJ3280" s="12"/>
      <c r="BK3280" s="12"/>
      <c r="BL3280" s="12"/>
      <c r="BM3280" s="12"/>
      <c r="BN3280" s="12"/>
      <c r="BO3280" s="12"/>
      <c r="BP3280" s="12"/>
      <c r="BQ3280" s="12"/>
      <c r="BR3280" s="12"/>
      <c r="BS3280" s="12"/>
      <c r="BT3280" s="12"/>
      <c r="BU3280" s="12"/>
      <c r="BV3280" s="12"/>
      <c r="BW3280" s="12"/>
      <c r="BX3280" s="12"/>
      <c r="BY3280" s="12"/>
      <c r="BZ3280" s="12"/>
      <c r="CA3280" s="12"/>
      <c r="CB3280" s="12"/>
      <c r="CC3280" s="12"/>
      <c r="CD3280" s="12"/>
      <c r="CE3280" s="12"/>
      <c r="CF3280" s="12"/>
      <c r="CG3280" s="12"/>
      <c r="CH3280" s="12"/>
      <c r="CI3280" s="12"/>
      <c r="CJ3280" s="12"/>
      <c r="CK3280" s="12"/>
      <c r="CL3280" s="12"/>
      <c r="CM3280" s="12"/>
      <c r="CN3280" s="12"/>
      <c r="CO3280" s="12"/>
      <c r="CP3280" s="12"/>
      <c r="CQ3280" s="12"/>
      <c r="CR3280" s="12"/>
      <c r="CS3280" s="12"/>
      <c r="CT3280" s="12"/>
      <c r="CU3280" s="12"/>
      <c r="CV3280" s="12"/>
      <c r="CW3280" s="12"/>
      <c r="CX3280" s="12"/>
      <c r="CY3280" s="12"/>
      <c r="CZ3280" s="12"/>
      <c r="DA3280" s="12"/>
      <c r="DB3280" s="12"/>
      <c r="DC3280" s="12"/>
      <c r="DD3280" s="12"/>
      <c r="DE3280" s="12"/>
      <c r="DF3280" s="12"/>
      <c r="DG3280" s="12"/>
      <c r="DH3280" s="12"/>
      <c r="DI3280" s="12"/>
      <c r="DJ3280" s="12"/>
      <c r="DK3280" s="12"/>
      <c r="DL3280" s="12"/>
      <c r="DM3280" s="12"/>
      <c r="DN3280" s="12"/>
      <c r="DO3280" s="12"/>
      <c r="DP3280" s="12"/>
      <c r="DQ3280" s="12"/>
      <c r="DR3280" s="12"/>
      <c r="DS3280" s="12"/>
      <c r="DT3280" s="12"/>
      <c r="DU3280" s="12"/>
      <c r="DV3280" s="12"/>
      <c r="DW3280" s="12"/>
      <c r="DX3280" s="12"/>
      <c r="DY3280" s="12"/>
      <c r="DZ3280" s="12"/>
      <c r="EA3280" s="12"/>
      <c r="EB3280" s="12"/>
      <c r="EC3280" s="12"/>
      <c r="ED3280" s="12"/>
      <c r="EE3280" s="12"/>
      <c r="EF3280" s="12"/>
      <c r="EG3280" s="12"/>
      <c r="EH3280" s="12"/>
      <c r="EI3280" s="12"/>
      <c r="EJ3280" s="12"/>
      <c r="EK3280" s="12"/>
      <c r="EL3280" s="12"/>
      <c r="EM3280" s="12"/>
      <c r="EN3280" s="12"/>
      <c r="EO3280" s="12"/>
      <c r="EP3280" s="12"/>
      <c r="EQ3280" s="12"/>
      <c r="ER3280" s="12"/>
      <c r="ES3280" s="12"/>
      <c r="ET3280" s="12"/>
      <c r="EU3280" s="12"/>
      <c r="EV3280" s="12"/>
      <c r="EW3280" s="12"/>
    </row>
    <row r="3281" spans="1:153" s="15" customFormat="1" ht="30" x14ac:dyDescent="0.2">
      <c r="A3281" s="28" t="s">
        <v>42862</v>
      </c>
      <c r="B3281" s="29" t="s">
        <v>42862</v>
      </c>
      <c r="C3281" s="32" t="s">
        <v>43630</v>
      </c>
      <c r="D3281" s="66">
        <v>182</v>
      </c>
      <c r="E3281" s="196">
        <f t="shared" si="51"/>
        <v>222.76799999999997</v>
      </c>
      <c r="F3281" s="32"/>
      <c r="G3281" s="23" t="s">
        <v>35587</v>
      </c>
      <c r="H3281" s="29" t="s">
        <v>15595</v>
      </c>
      <c r="I3281" s="30" t="s">
        <v>46263</v>
      </c>
      <c r="J3281" s="35">
        <v>305</v>
      </c>
      <c r="K3281" s="35" t="s">
        <v>35577</v>
      </c>
      <c r="L3281" s="33" t="s">
        <v>18201</v>
      </c>
      <c r="M3281" s="33" t="s">
        <v>26445</v>
      </c>
      <c r="N3281" s="34">
        <v>5.5199999999999999E-2</v>
      </c>
      <c r="O3281" s="34">
        <v>5.4199999999999998E-2</v>
      </c>
      <c r="P3281" s="34">
        <v>0.17050000000000001</v>
      </c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12"/>
      <c r="AV3281" s="12"/>
      <c r="AW3281" s="12"/>
      <c r="AX3281" s="12"/>
      <c r="AY3281" s="12"/>
      <c r="AZ3281" s="12"/>
      <c r="BA3281" s="12"/>
      <c r="BB3281" s="12"/>
      <c r="BC3281" s="12"/>
      <c r="BD3281" s="12"/>
      <c r="BE3281" s="12"/>
      <c r="BF3281" s="12"/>
      <c r="BG3281" s="12"/>
      <c r="BH3281" s="12"/>
      <c r="BI3281" s="12"/>
      <c r="BJ3281" s="12"/>
      <c r="BK3281" s="12"/>
      <c r="BL3281" s="12"/>
      <c r="BM3281" s="12"/>
      <c r="BN3281" s="12"/>
      <c r="BO3281" s="12"/>
      <c r="BP3281" s="12"/>
      <c r="BQ3281" s="12"/>
      <c r="BR3281" s="12"/>
      <c r="BS3281" s="12"/>
      <c r="BT3281" s="12"/>
      <c r="BU3281" s="12"/>
      <c r="BV3281" s="12"/>
      <c r="BW3281" s="12"/>
      <c r="BX3281" s="12"/>
      <c r="BY3281" s="12"/>
      <c r="BZ3281" s="12"/>
      <c r="CA3281" s="12"/>
      <c r="CB3281" s="12"/>
      <c r="CC3281" s="12"/>
      <c r="CD3281" s="12"/>
      <c r="CE3281" s="12"/>
      <c r="CF3281" s="12"/>
      <c r="CG3281" s="12"/>
      <c r="CH3281" s="12"/>
      <c r="CI3281" s="12"/>
      <c r="CJ3281" s="12"/>
      <c r="CK3281" s="12"/>
      <c r="CL3281" s="12"/>
      <c r="CM3281" s="12"/>
      <c r="CN3281" s="12"/>
      <c r="CO3281" s="12"/>
      <c r="CP3281" s="12"/>
      <c r="CQ3281" s="12"/>
      <c r="CR3281" s="12"/>
      <c r="CS3281" s="12"/>
      <c r="CT3281" s="12"/>
      <c r="CU3281" s="12"/>
      <c r="CV3281" s="12"/>
      <c r="CW3281" s="12"/>
      <c r="CX3281" s="12"/>
      <c r="CY3281" s="12"/>
      <c r="CZ3281" s="12"/>
      <c r="DA3281" s="12"/>
      <c r="DB3281" s="12"/>
      <c r="DC3281" s="12"/>
      <c r="DD3281" s="12"/>
      <c r="DE3281" s="12"/>
      <c r="DF3281" s="12"/>
      <c r="DG3281" s="12"/>
      <c r="DH3281" s="12"/>
      <c r="DI3281" s="12"/>
      <c r="DJ3281" s="12"/>
      <c r="DK3281" s="12"/>
      <c r="DL3281" s="12"/>
      <c r="DM3281" s="12"/>
      <c r="DN3281" s="12"/>
      <c r="DO3281" s="12"/>
      <c r="DP3281" s="12"/>
      <c r="DQ3281" s="12"/>
      <c r="DR3281" s="12"/>
      <c r="DS3281" s="12"/>
      <c r="DT3281" s="12"/>
      <c r="DU3281" s="12"/>
      <c r="DV3281" s="12"/>
      <c r="DW3281" s="12"/>
      <c r="DX3281" s="12"/>
      <c r="DY3281" s="12"/>
      <c r="DZ3281" s="12"/>
      <c r="EA3281" s="12"/>
      <c r="EB3281" s="12"/>
      <c r="EC3281" s="12"/>
      <c r="ED3281" s="12"/>
      <c r="EE3281" s="12"/>
      <c r="EF3281" s="12"/>
      <c r="EG3281" s="12"/>
      <c r="EH3281" s="12"/>
      <c r="EI3281" s="12"/>
      <c r="EJ3281" s="12"/>
      <c r="EK3281" s="12"/>
      <c r="EL3281" s="12"/>
      <c r="EM3281" s="12"/>
      <c r="EN3281" s="12"/>
      <c r="EO3281" s="12"/>
      <c r="EP3281" s="12"/>
      <c r="EQ3281" s="12"/>
      <c r="ER3281" s="12"/>
      <c r="ES3281" s="12"/>
      <c r="ET3281" s="12"/>
      <c r="EU3281" s="12"/>
      <c r="EV3281" s="12"/>
      <c r="EW3281" s="12"/>
    </row>
    <row r="3282" spans="1:153" s="15" customFormat="1" ht="45" x14ac:dyDescent="0.2">
      <c r="A3282" s="28" t="s">
        <v>27998</v>
      </c>
      <c r="B3282" s="29" t="s">
        <v>27998</v>
      </c>
      <c r="C3282" s="67" t="s">
        <v>43088</v>
      </c>
      <c r="D3282" s="66">
        <v>161</v>
      </c>
      <c r="E3282" s="196">
        <f t="shared" si="51"/>
        <v>197.06399999999999</v>
      </c>
      <c r="F3282" s="32"/>
      <c r="G3282" s="23" t="s">
        <v>35587</v>
      </c>
      <c r="H3282" s="29" t="s">
        <v>15595</v>
      </c>
      <c r="I3282" s="30" t="s">
        <v>46264</v>
      </c>
      <c r="J3282" s="29">
        <v>500</v>
      </c>
      <c r="K3282" s="31" t="s">
        <v>35577</v>
      </c>
      <c r="L3282" s="33" t="s">
        <v>27999</v>
      </c>
      <c r="M3282" s="33" t="s">
        <v>26446</v>
      </c>
      <c r="N3282" s="34">
        <v>4.018E-2</v>
      </c>
      <c r="O3282" s="34">
        <v>0.04</v>
      </c>
      <c r="P3282" s="34">
        <v>0.108</v>
      </c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12"/>
      <c r="AV3282" s="12"/>
      <c r="AW3282" s="12"/>
      <c r="AX3282" s="12"/>
      <c r="AY3282" s="12"/>
      <c r="AZ3282" s="12"/>
      <c r="BA3282" s="12"/>
      <c r="BB3282" s="12"/>
      <c r="BC3282" s="12"/>
      <c r="BD3282" s="12"/>
      <c r="BE3282" s="12"/>
      <c r="BF3282" s="12"/>
      <c r="BG3282" s="12"/>
      <c r="BH3282" s="12"/>
      <c r="BI3282" s="12"/>
      <c r="BJ3282" s="12"/>
      <c r="BK3282" s="12"/>
      <c r="BL3282" s="12"/>
      <c r="BM3282" s="12"/>
      <c r="BN3282" s="12"/>
      <c r="BO3282" s="12"/>
      <c r="BP3282" s="12"/>
      <c r="BQ3282" s="12"/>
      <c r="BR3282" s="12"/>
      <c r="BS3282" s="12"/>
      <c r="BT3282" s="12"/>
      <c r="BU3282" s="12"/>
      <c r="BV3282" s="12"/>
      <c r="BW3282" s="12"/>
      <c r="BX3282" s="12"/>
      <c r="BY3282" s="12"/>
      <c r="BZ3282" s="12"/>
      <c r="CA3282" s="12"/>
      <c r="CB3282" s="12"/>
      <c r="CC3282" s="12"/>
      <c r="CD3282" s="12"/>
      <c r="CE3282" s="12"/>
      <c r="CF3282" s="12"/>
      <c r="CG3282" s="12"/>
      <c r="CH3282" s="12"/>
      <c r="CI3282" s="12"/>
      <c r="CJ3282" s="12"/>
      <c r="CK3282" s="12"/>
      <c r="CL3282" s="12"/>
      <c r="CM3282" s="12"/>
      <c r="CN3282" s="12"/>
      <c r="CO3282" s="12"/>
      <c r="CP3282" s="12"/>
      <c r="CQ3282" s="12"/>
      <c r="CR3282" s="12"/>
      <c r="CS3282" s="12"/>
      <c r="CT3282" s="12"/>
      <c r="CU3282" s="12"/>
      <c r="CV3282" s="12"/>
      <c r="CW3282" s="12"/>
      <c r="CX3282" s="12"/>
      <c r="CY3282" s="12"/>
      <c r="CZ3282" s="12"/>
      <c r="DA3282" s="12"/>
      <c r="DB3282" s="12"/>
      <c r="DC3282" s="12"/>
      <c r="DD3282" s="12"/>
      <c r="DE3282" s="12"/>
      <c r="DF3282" s="12"/>
      <c r="DG3282" s="12"/>
      <c r="DH3282" s="12"/>
      <c r="DI3282" s="12"/>
      <c r="DJ3282" s="12"/>
      <c r="DK3282" s="12"/>
      <c r="DL3282" s="12"/>
      <c r="DM3282" s="12"/>
      <c r="DN3282" s="12"/>
      <c r="DO3282" s="12"/>
      <c r="DP3282" s="12"/>
      <c r="DQ3282" s="12"/>
      <c r="DR3282" s="12"/>
      <c r="DS3282" s="12"/>
      <c r="DT3282" s="12"/>
      <c r="DU3282" s="12"/>
      <c r="DV3282" s="12"/>
      <c r="DW3282" s="12"/>
      <c r="DX3282" s="12"/>
      <c r="DY3282" s="12"/>
      <c r="DZ3282" s="12"/>
      <c r="EA3282" s="12"/>
      <c r="EB3282" s="12"/>
      <c r="EC3282" s="12"/>
      <c r="ED3282" s="12"/>
      <c r="EE3282" s="12"/>
      <c r="EF3282" s="12"/>
      <c r="EG3282" s="12"/>
      <c r="EH3282" s="12"/>
      <c r="EI3282" s="12"/>
      <c r="EJ3282" s="12"/>
      <c r="EK3282" s="12"/>
      <c r="EL3282" s="12"/>
      <c r="EM3282" s="12"/>
      <c r="EN3282" s="12"/>
      <c r="EO3282" s="12"/>
      <c r="EP3282" s="12"/>
      <c r="EQ3282" s="12"/>
      <c r="ER3282" s="12"/>
      <c r="ES3282" s="12"/>
      <c r="ET3282" s="12"/>
      <c r="EU3282" s="12"/>
      <c r="EV3282" s="12"/>
      <c r="EW3282" s="12"/>
    </row>
    <row r="3283" spans="1:153" s="15" customFormat="1" ht="45" x14ac:dyDescent="0.2">
      <c r="A3283" s="28" t="s">
        <v>28000</v>
      </c>
      <c r="B3283" s="29" t="s">
        <v>28000</v>
      </c>
      <c r="C3283" s="67" t="s">
        <v>43089</v>
      </c>
      <c r="D3283" s="66">
        <v>0</v>
      </c>
      <c r="E3283" s="196">
        <f t="shared" si="51"/>
        <v>0</v>
      </c>
      <c r="F3283" s="32" t="s">
        <v>29933</v>
      </c>
      <c r="G3283" s="23" t="s">
        <v>35587</v>
      </c>
      <c r="H3283" s="29" t="s">
        <v>15595</v>
      </c>
      <c r="I3283" s="30" t="s">
        <v>46265</v>
      </c>
      <c r="J3283" s="29">
        <v>500</v>
      </c>
      <c r="K3283" s="31" t="s">
        <v>35577</v>
      </c>
      <c r="L3283" s="33" t="s">
        <v>28001</v>
      </c>
      <c r="M3283" s="33" t="s">
        <v>26446</v>
      </c>
      <c r="N3283" s="34">
        <v>9.74E-2</v>
      </c>
      <c r="O3283" s="34">
        <v>9.5000000000000001E-2</v>
      </c>
      <c r="P3283" s="34">
        <v>0.314</v>
      </c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12"/>
      <c r="AV3283" s="12"/>
      <c r="AW3283" s="12"/>
      <c r="AX3283" s="12"/>
      <c r="AY3283" s="12"/>
      <c r="AZ3283" s="12"/>
      <c r="BA3283" s="12"/>
      <c r="BB3283" s="12"/>
      <c r="BC3283" s="12"/>
      <c r="BD3283" s="12"/>
      <c r="BE3283" s="12"/>
      <c r="BF3283" s="12"/>
      <c r="BG3283" s="12"/>
      <c r="BH3283" s="12"/>
      <c r="BI3283" s="12"/>
      <c r="BJ3283" s="12"/>
      <c r="BK3283" s="12"/>
      <c r="BL3283" s="12"/>
      <c r="BM3283" s="12"/>
      <c r="BN3283" s="12"/>
      <c r="BO3283" s="12"/>
      <c r="BP3283" s="12"/>
      <c r="BQ3283" s="12"/>
      <c r="BR3283" s="12"/>
      <c r="BS3283" s="12"/>
      <c r="BT3283" s="12"/>
      <c r="BU3283" s="12"/>
      <c r="BV3283" s="12"/>
      <c r="BW3283" s="12"/>
      <c r="BX3283" s="12"/>
      <c r="BY3283" s="12"/>
      <c r="BZ3283" s="12"/>
      <c r="CA3283" s="12"/>
      <c r="CB3283" s="12"/>
      <c r="CC3283" s="12"/>
      <c r="CD3283" s="12"/>
      <c r="CE3283" s="12"/>
      <c r="CF3283" s="12"/>
      <c r="CG3283" s="12"/>
      <c r="CH3283" s="12"/>
      <c r="CI3283" s="12"/>
      <c r="CJ3283" s="12"/>
      <c r="CK3283" s="12"/>
      <c r="CL3283" s="12"/>
      <c r="CM3283" s="12"/>
      <c r="CN3283" s="12"/>
      <c r="CO3283" s="12"/>
      <c r="CP3283" s="12"/>
      <c r="CQ3283" s="12"/>
      <c r="CR3283" s="12"/>
      <c r="CS3283" s="12"/>
      <c r="CT3283" s="12"/>
      <c r="CU3283" s="12"/>
      <c r="CV3283" s="12"/>
      <c r="CW3283" s="12"/>
      <c r="CX3283" s="12"/>
      <c r="CY3283" s="12"/>
      <c r="CZ3283" s="12"/>
      <c r="DA3283" s="12"/>
      <c r="DB3283" s="12"/>
      <c r="DC3283" s="12"/>
      <c r="DD3283" s="12"/>
      <c r="DE3283" s="12"/>
      <c r="DF3283" s="12"/>
      <c r="DG3283" s="12"/>
      <c r="DH3283" s="12"/>
      <c r="DI3283" s="12"/>
      <c r="DJ3283" s="12"/>
      <c r="DK3283" s="12"/>
      <c r="DL3283" s="12"/>
      <c r="DM3283" s="12"/>
      <c r="DN3283" s="12"/>
      <c r="DO3283" s="12"/>
      <c r="DP3283" s="12"/>
      <c r="DQ3283" s="12"/>
      <c r="DR3283" s="12"/>
      <c r="DS3283" s="12"/>
      <c r="DT3283" s="12"/>
      <c r="DU3283" s="12"/>
      <c r="DV3283" s="12"/>
      <c r="DW3283" s="12"/>
      <c r="DX3283" s="12"/>
      <c r="DY3283" s="12"/>
      <c r="DZ3283" s="12"/>
      <c r="EA3283" s="12"/>
      <c r="EB3283" s="12"/>
      <c r="EC3283" s="12"/>
      <c r="ED3283" s="12"/>
      <c r="EE3283" s="12"/>
      <c r="EF3283" s="12"/>
      <c r="EG3283" s="12"/>
      <c r="EH3283" s="12"/>
      <c r="EI3283" s="12"/>
      <c r="EJ3283" s="12"/>
      <c r="EK3283" s="12"/>
      <c r="EL3283" s="12"/>
      <c r="EM3283" s="12"/>
      <c r="EN3283" s="12"/>
      <c r="EO3283" s="12"/>
      <c r="EP3283" s="12"/>
      <c r="EQ3283" s="12"/>
      <c r="ER3283" s="12"/>
      <c r="ES3283" s="12"/>
      <c r="ET3283" s="12"/>
      <c r="EU3283" s="12"/>
      <c r="EV3283" s="12"/>
      <c r="EW3283" s="12"/>
    </row>
    <row r="3284" spans="1:153" s="15" customFormat="1" ht="45" x14ac:dyDescent="0.2">
      <c r="A3284" s="28" t="s">
        <v>28002</v>
      </c>
      <c r="B3284" s="29" t="s">
        <v>28002</v>
      </c>
      <c r="C3284" s="67" t="s">
        <v>43090</v>
      </c>
      <c r="D3284" s="66">
        <v>484</v>
      </c>
      <c r="E3284" s="196">
        <f t="shared" si="51"/>
        <v>592.41599999999994</v>
      </c>
      <c r="F3284" s="32"/>
      <c r="G3284" s="23" t="s">
        <v>35587</v>
      </c>
      <c r="H3284" s="29" t="s">
        <v>15595</v>
      </c>
      <c r="I3284" s="30" t="s">
        <v>46266</v>
      </c>
      <c r="J3284" s="29">
        <v>500</v>
      </c>
      <c r="K3284" s="31" t="s">
        <v>35577</v>
      </c>
      <c r="L3284" s="33" t="s">
        <v>28003</v>
      </c>
      <c r="M3284" s="33" t="s">
        <v>26446</v>
      </c>
      <c r="N3284" s="34">
        <v>0.1164</v>
      </c>
      <c r="O3284" s="34">
        <v>0.1164</v>
      </c>
      <c r="P3284" s="34">
        <v>0.35</v>
      </c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12"/>
      <c r="AV3284" s="12"/>
      <c r="AW3284" s="12"/>
      <c r="AX3284" s="12"/>
      <c r="AY3284" s="12"/>
      <c r="AZ3284" s="12"/>
      <c r="BA3284" s="12"/>
      <c r="BB3284" s="12"/>
      <c r="BC3284" s="12"/>
      <c r="BD3284" s="12"/>
      <c r="BE3284" s="12"/>
      <c r="BF3284" s="12"/>
      <c r="BG3284" s="12"/>
      <c r="BH3284" s="12"/>
      <c r="BI3284" s="12"/>
      <c r="BJ3284" s="12"/>
      <c r="BK3284" s="12"/>
      <c r="BL3284" s="12"/>
      <c r="BM3284" s="12"/>
      <c r="BN3284" s="12"/>
      <c r="BO3284" s="12"/>
      <c r="BP3284" s="12"/>
      <c r="BQ3284" s="12"/>
      <c r="BR3284" s="12"/>
      <c r="BS3284" s="12"/>
      <c r="BT3284" s="12"/>
      <c r="BU3284" s="12"/>
      <c r="BV3284" s="12"/>
      <c r="BW3284" s="12"/>
      <c r="BX3284" s="12"/>
      <c r="BY3284" s="12"/>
      <c r="BZ3284" s="12"/>
      <c r="CA3284" s="12"/>
      <c r="CB3284" s="12"/>
      <c r="CC3284" s="12"/>
      <c r="CD3284" s="12"/>
      <c r="CE3284" s="12"/>
      <c r="CF3284" s="12"/>
      <c r="CG3284" s="12"/>
      <c r="CH3284" s="12"/>
      <c r="CI3284" s="12"/>
      <c r="CJ3284" s="12"/>
      <c r="CK3284" s="12"/>
      <c r="CL3284" s="12"/>
      <c r="CM3284" s="12"/>
      <c r="CN3284" s="12"/>
      <c r="CO3284" s="12"/>
      <c r="CP3284" s="12"/>
      <c r="CQ3284" s="12"/>
      <c r="CR3284" s="12"/>
      <c r="CS3284" s="12"/>
      <c r="CT3284" s="12"/>
      <c r="CU3284" s="12"/>
      <c r="CV3284" s="12"/>
      <c r="CW3284" s="12"/>
      <c r="CX3284" s="12"/>
      <c r="CY3284" s="12"/>
      <c r="CZ3284" s="12"/>
      <c r="DA3284" s="12"/>
      <c r="DB3284" s="12"/>
      <c r="DC3284" s="12"/>
      <c r="DD3284" s="12"/>
      <c r="DE3284" s="12"/>
      <c r="DF3284" s="12"/>
      <c r="DG3284" s="12"/>
      <c r="DH3284" s="12"/>
      <c r="DI3284" s="12"/>
      <c r="DJ3284" s="12"/>
      <c r="DK3284" s="12"/>
      <c r="DL3284" s="12"/>
      <c r="DM3284" s="12"/>
      <c r="DN3284" s="12"/>
      <c r="DO3284" s="12"/>
      <c r="DP3284" s="12"/>
      <c r="DQ3284" s="12"/>
      <c r="DR3284" s="12"/>
      <c r="DS3284" s="12"/>
      <c r="DT3284" s="12"/>
      <c r="DU3284" s="12"/>
      <c r="DV3284" s="12"/>
      <c r="DW3284" s="12"/>
      <c r="DX3284" s="12"/>
      <c r="DY3284" s="12"/>
      <c r="DZ3284" s="12"/>
      <c r="EA3284" s="12"/>
      <c r="EB3284" s="12"/>
      <c r="EC3284" s="12"/>
      <c r="ED3284" s="12"/>
      <c r="EE3284" s="12"/>
      <c r="EF3284" s="12"/>
      <c r="EG3284" s="12"/>
      <c r="EH3284" s="12"/>
      <c r="EI3284" s="12"/>
      <c r="EJ3284" s="12"/>
      <c r="EK3284" s="12"/>
      <c r="EL3284" s="12"/>
      <c r="EM3284" s="12"/>
      <c r="EN3284" s="12"/>
      <c r="EO3284" s="12"/>
      <c r="EP3284" s="12"/>
      <c r="EQ3284" s="12"/>
      <c r="ER3284" s="12"/>
      <c r="ES3284" s="12"/>
      <c r="ET3284" s="12"/>
      <c r="EU3284" s="12"/>
      <c r="EV3284" s="12"/>
      <c r="EW3284" s="12"/>
    </row>
    <row r="3285" spans="1:153" s="15" customFormat="1" ht="30" x14ac:dyDescent="0.2">
      <c r="A3285" s="28" t="s">
        <v>5258</v>
      </c>
      <c r="B3285" s="29" t="s">
        <v>5258</v>
      </c>
      <c r="C3285" s="67" t="s">
        <v>43091</v>
      </c>
      <c r="D3285" s="66">
        <v>6227</v>
      </c>
      <c r="E3285" s="196">
        <f t="shared" si="51"/>
        <v>7621.847999999999</v>
      </c>
      <c r="F3285" s="32" t="s">
        <v>46043</v>
      </c>
      <c r="G3285" s="23" t="s">
        <v>35587</v>
      </c>
      <c r="H3285" s="29" t="s">
        <v>5216</v>
      </c>
      <c r="I3285" s="30" t="s">
        <v>34852</v>
      </c>
      <c r="J3285" s="29">
        <v>1</v>
      </c>
      <c r="K3285" s="31" t="s">
        <v>35576</v>
      </c>
      <c r="L3285" s="33" t="s">
        <v>20359</v>
      </c>
      <c r="M3285" s="33" t="s">
        <v>26386</v>
      </c>
      <c r="N3285" s="34">
        <v>0.12970000000000001</v>
      </c>
      <c r="O3285" s="34">
        <v>0.10100000000000001</v>
      </c>
      <c r="P3285" s="34">
        <v>1.6</v>
      </c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12"/>
      <c r="AV3285" s="12"/>
      <c r="AW3285" s="12"/>
      <c r="AX3285" s="12"/>
      <c r="AY3285" s="12"/>
      <c r="AZ3285" s="12"/>
      <c r="BA3285" s="12"/>
      <c r="BB3285" s="12"/>
      <c r="BC3285" s="12"/>
      <c r="BD3285" s="12"/>
      <c r="BE3285" s="12"/>
      <c r="BF3285" s="12"/>
      <c r="BG3285" s="12"/>
      <c r="BH3285" s="12"/>
      <c r="BI3285" s="12"/>
      <c r="BJ3285" s="12"/>
      <c r="BK3285" s="12"/>
      <c r="BL3285" s="12"/>
      <c r="BM3285" s="12"/>
      <c r="BN3285" s="12"/>
      <c r="BO3285" s="12"/>
      <c r="BP3285" s="12"/>
      <c r="BQ3285" s="12"/>
      <c r="BR3285" s="12"/>
      <c r="BS3285" s="12"/>
      <c r="BT3285" s="12"/>
      <c r="BU3285" s="12"/>
      <c r="BV3285" s="12"/>
      <c r="BW3285" s="12"/>
      <c r="BX3285" s="12"/>
      <c r="BY3285" s="12"/>
      <c r="BZ3285" s="12"/>
      <c r="CA3285" s="12"/>
      <c r="CB3285" s="12"/>
      <c r="CC3285" s="12"/>
      <c r="CD3285" s="12"/>
      <c r="CE3285" s="12"/>
      <c r="CF3285" s="12"/>
      <c r="CG3285" s="12"/>
      <c r="CH3285" s="12"/>
      <c r="CI3285" s="12"/>
      <c r="CJ3285" s="12"/>
      <c r="CK3285" s="12"/>
      <c r="CL3285" s="12"/>
      <c r="CM3285" s="12"/>
      <c r="CN3285" s="12"/>
      <c r="CO3285" s="12"/>
      <c r="CP3285" s="12"/>
      <c r="CQ3285" s="12"/>
      <c r="CR3285" s="12"/>
      <c r="CS3285" s="12"/>
      <c r="CT3285" s="12"/>
      <c r="CU3285" s="12"/>
      <c r="CV3285" s="12"/>
      <c r="CW3285" s="12"/>
      <c r="CX3285" s="12"/>
      <c r="CY3285" s="12"/>
      <c r="CZ3285" s="12"/>
      <c r="DA3285" s="12"/>
      <c r="DB3285" s="12"/>
      <c r="DC3285" s="12"/>
      <c r="DD3285" s="12"/>
      <c r="DE3285" s="12"/>
      <c r="DF3285" s="12"/>
      <c r="DG3285" s="12"/>
      <c r="DH3285" s="12"/>
      <c r="DI3285" s="12"/>
      <c r="DJ3285" s="12"/>
      <c r="DK3285" s="12"/>
      <c r="DL3285" s="12"/>
      <c r="DM3285" s="12"/>
      <c r="DN3285" s="12"/>
      <c r="DO3285" s="12"/>
      <c r="DP3285" s="12"/>
      <c r="DQ3285" s="12"/>
      <c r="DR3285" s="12"/>
      <c r="DS3285" s="12"/>
      <c r="DT3285" s="12"/>
      <c r="DU3285" s="12"/>
      <c r="DV3285" s="12"/>
      <c r="DW3285" s="12"/>
      <c r="DX3285" s="12"/>
      <c r="DY3285" s="12"/>
      <c r="DZ3285" s="12"/>
      <c r="EA3285" s="12"/>
      <c r="EB3285" s="12"/>
      <c r="EC3285" s="12"/>
      <c r="ED3285" s="12"/>
      <c r="EE3285" s="12"/>
      <c r="EF3285" s="12"/>
      <c r="EG3285" s="12"/>
      <c r="EH3285" s="12"/>
      <c r="EI3285" s="12"/>
      <c r="EJ3285" s="12"/>
      <c r="EK3285" s="12"/>
      <c r="EL3285" s="12"/>
      <c r="EM3285" s="12"/>
      <c r="EN3285" s="12"/>
      <c r="EO3285" s="12"/>
      <c r="EP3285" s="12"/>
      <c r="EQ3285" s="12"/>
      <c r="ER3285" s="12"/>
      <c r="ES3285" s="12"/>
      <c r="ET3285" s="12"/>
      <c r="EU3285" s="12"/>
      <c r="EV3285" s="12"/>
      <c r="EW3285" s="12"/>
    </row>
    <row r="3286" spans="1:153" s="15" customFormat="1" x14ac:dyDescent="0.2">
      <c r="A3286" s="28" t="s">
        <v>5260</v>
      </c>
      <c r="B3286" s="29" t="s">
        <v>5260</v>
      </c>
      <c r="C3286" s="69" t="s">
        <v>5261</v>
      </c>
      <c r="D3286" s="66">
        <v>19323</v>
      </c>
      <c r="E3286" s="196">
        <f t="shared" si="51"/>
        <v>23651.351999999999</v>
      </c>
      <c r="F3286" s="32"/>
      <c r="G3286" s="23" t="s">
        <v>35585</v>
      </c>
      <c r="H3286" s="29" t="s">
        <v>542</v>
      </c>
      <c r="I3286" s="30" t="s">
        <v>34628</v>
      </c>
      <c r="J3286" s="29">
        <v>1</v>
      </c>
      <c r="K3286" s="31" t="s">
        <v>35576</v>
      </c>
      <c r="L3286" s="33" t="s">
        <v>20360</v>
      </c>
      <c r="M3286" s="33" t="s">
        <v>26383</v>
      </c>
      <c r="N3286" s="34">
        <v>1.278</v>
      </c>
      <c r="O3286" s="34">
        <v>1.2190000000000001</v>
      </c>
      <c r="P3286" s="34">
        <v>2</v>
      </c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12"/>
      <c r="AV3286" s="12"/>
      <c r="AW3286" s="12"/>
      <c r="AX3286" s="12"/>
      <c r="AY3286" s="12"/>
      <c r="AZ3286" s="12"/>
      <c r="BA3286" s="12"/>
      <c r="BB3286" s="12"/>
      <c r="BC3286" s="12"/>
      <c r="BD3286" s="12"/>
      <c r="BE3286" s="12"/>
      <c r="BF3286" s="12"/>
      <c r="BG3286" s="12"/>
      <c r="BH3286" s="12"/>
      <c r="BI3286" s="12"/>
      <c r="BJ3286" s="12"/>
      <c r="BK3286" s="12"/>
      <c r="BL3286" s="12"/>
      <c r="BM3286" s="12"/>
      <c r="BN3286" s="12"/>
      <c r="BO3286" s="12"/>
      <c r="BP3286" s="12"/>
      <c r="BQ3286" s="12"/>
      <c r="BR3286" s="12"/>
      <c r="BS3286" s="12"/>
      <c r="BT3286" s="12"/>
      <c r="BU3286" s="12"/>
      <c r="BV3286" s="12"/>
      <c r="BW3286" s="12"/>
      <c r="BX3286" s="12"/>
      <c r="BY3286" s="12"/>
      <c r="BZ3286" s="12"/>
      <c r="CA3286" s="12"/>
      <c r="CB3286" s="12"/>
      <c r="CC3286" s="12"/>
      <c r="CD3286" s="12"/>
      <c r="CE3286" s="12"/>
      <c r="CF3286" s="12"/>
      <c r="CG3286" s="12"/>
      <c r="CH3286" s="12"/>
      <c r="CI3286" s="12"/>
      <c r="CJ3286" s="12"/>
      <c r="CK3286" s="12"/>
      <c r="CL3286" s="12"/>
      <c r="CM3286" s="12"/>
      <c r="CN3286" s="12"/>
      <c r="CO3286" s="12"/>
      <c r="CP3286" s="12"/>
      <c r="CQ3286" s="12"/>
      <c r="CR3286" s="12"/>
      <c r="CS3286" s="12"/>
      <c r="CT3286" s="12"/>
      <c r="CU3286" s="12"/>
      <c r="CV3286" s="12"/>
      <c r="CW3286" s="12"/>
      <c r="CX3286" s="12"/>
      <c r="CY3286" s="12"/>
      <c r="CZ3286" s="12"/>
      <c r="DA3286" s="12"/>
      <c r="DB3286" s="12"/>
      <c r="DC3286" s="12"/>
      <c r="DD3286" s="12"/>
      <c r="DE3286" s="12"/>
      <c r="DF3286" s="12"/>
      <c r="DG3286" s="12"/>
      <c r="DH3286" s="12"/>
      <c r="DI3286" s="12"/>
      <c r="DJ3286" s="12"/>
      <c r="DK3286" s="12"/>
      <c r="DL3286" s="12"/>
      <c r="DM3286" s="12"/>
      <c r="DN3286" s="12"/>
      <c r="DO3286" s="12"/>
      <c r="DP3286" s="12"/>
      <c r="DQ3286" s="12"/>
      <c r="DR3286" s="12"/>
      <c r="DS3286" s="12"/>
      <c r="DT3286" s="12"/>
      <c r="DU3286" s="12"/>
      <c r="DV3286" s="12"/>
      <c r="DW3286" s="12"/>
      <c r="DX3286" s="12"/>
      <c r="DY3286" s="12"/>
      <c r="DZ3286" s="12"/>
      <c r="EA3286" s="12"/>
      <c r="EB3286" s="12"/>
      <c r="EC3286" s="12"/>
      <c r="ED3286" s="12"/>
      <c r="EE3286" s="12"/>
      <c r="EF3286" s="12"/>
      <c r="EG3286" s="12"/>
      <c r="EH3286" s="12"/>
      <c r="EI3286" s="12"/>
      <c r="EJ3286" s="12"/>
      <c r="EK3286" s="12"/>
      <c r="EL3286" s="12"/>
      <c r="EM3286" s="12"/>
      <c r="EN3286" s="12"/>
      <c r="EO3286" s="12"/>
      <c r="EP3286" s="12"/>
      <c r="EQ3286" s="12"/>
      <c r="ER3286" s="12"/>
      <c r="ES3286" s="12"/>
      <c r="ET3286" s="12"/>
      <c r="EU3286" s="12"/>
      <c r="EV3286" s="12"/>
      <c r="EW3286" s="12"/>
    </row>
    <row r="3287" spans="1:153" s="15" customFormat="1" x14ac:dyDescent="0.2">
      <c r="A3287" s="28" t="s">
        <v>5262</v>
      </c>
      <c r="B3287" s="29" t="s">
        <v>5262</v>
      </c>
      <c r="C3287" s="69" t="s">
        <v>5263</v>
      </c>
      <c r="D3287" s="66">
        <v>54898</v>
      </c>
      <c r="E3287" s="196">
        <f t="shared" si="51"/>
        <v>67195.151999999987</v>
      </c>
      <c r="F3287" s="32"/>
      <c r="G3287" s="23" t="s">
        <v>35585</v>
      </c>
      <c r="H3287" s="29" t="s">
        <v>542</v>
      </c>
      <c r="I3287" s="30" t="s">
        <v>34628</v>
      </c>
      <c r="J3287" s="29">
        <v>1</v>
      </c>
      <c r="K3287" s="31" t="s">
        <v>35576</v>
      </c>
      <c r="L3287" s="33" t="s">
        <v>20361</v>
      </c>
      <c r="M3287" s="33" t="s">
        <v>26383</v>
      </c>
      <c r="N3287" s="34">
        <v>1.9670000000000001</v>
      </c>
      <c r="O3287" s="34">
        <v>1.837</v>
      </c>
      <c r="P3287" s="34">
        <v>5</v>
      </c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12"/>
      <c r="AV3287" s="12"/>
      <c r="AW3287" s="12"/>
      <c r="AX3287" s="12"/>
      <c r="AY3287" s="12"/>
      <c r="AZ3287" s="12"/>
      <c r="BA3287" s="12"/>
      <c r="BB3287" s="12"/>
      <c r="BC3287" s="12"/>
      <c r="BD3287" s="12"/>
      <c r="BE3287" s="12"/>
      <c r="BF3287" s="12"/>
      <c r="BG3287" s="12"/>
      <c r="BH3287" s="12"/>
      <c r="BI3287" s="12"/>
      <c r="BJ3287" s="12"/>
      <c r="BK3287" s="12"/>
      <c r="BL3287" s="12"/>
      <c r="BM3287" s="12"/>
      <c r="BN3287" s="12"/>
      <c r="BO3287" s="12"/>
      <c r="BP3287" s="12"/>
      <c r="BQ3287" s="12"/>
      <c r="BR3287" s="12"/>
      <c r="BS3287" s="12"/>
      <c r="BT3287" s="12"/>
      <c r="BU3287" s="12"/>
      <c r="BV3287" s="12"/>
      <c r="BW3287" s="12"/>
      <c r="BX3287" s="12"/>
      <c r="BY3287" s="12"/>
      <c r="BZ3287" s="12"/>
      <c r="CA3287" s="12"/>
      <c r="CB3287" s="12"/>
      <c r="CC3287" s="12"/>
      <c r="CD3287" s="12"/>
      <c r="CE3287" s="12"/>
      <c r="CF3287" s="12"/>
      <c r="CG3287" s="12"/>
      <c r="CH3287" s="12"/>
      <c r="CI3287" s="12"/>
      <c r="CJ3287" s="12"/>
      <c r="CK3287" s="12"/>
      <c r="CL3287" s="12"/>
      <c r="CM3287" s="12"/>
      <c r="CN3287" s="12"/>
      <c r="CO3287" s="12"/>
      <c r="CP3287" s="12"/>
      <c r="CQ3287" s="12"/>
      <c r="CR3287" s="12"/>
      <c r="CS3287" s="12"/>
      <c r="CT3287" s="12"/>
      <c r="CU3287" s="12"/>
      <c r="CV3287" s="12"/>
      <c r="CW3287" s="12"/>
      <c r="CX3287" s="12"/>
      <c r="CY3287" s="12"/>
      <c r="CZ3287" s="12"/>
      <c r="DA3287" s="12"/>
      <c r="DB3287" s="12"/>
      <c r="DC3287" s="12"/>
      <c r="DD3287" s="12"/>
      <c r="DE3287" s="12"/>
      <c r="DF3287" s="12"/>
      <c r="DG3287" s="12"/>
      <c r="DH3287" s="12"/>
      <c r="DI3287" s="12"/>
      <c r="DJ3287" s="12"/>
      <c r="DK3287" s="12"/>
      <c r="DL3287" s="12"/>
      <c r="DM3287" s="12"/>
      <c r="DN3287" s="12"/>
      <c r="DO3287" s="12"/>
      <c r="DP3287" s="12"/>
      <c r="DQ3287" s="12"/>
      <c r="DR3287" s="12"/>
      <c r="DS3287" s="12"/>
      <c r="DT3287" s="12"/>
      <c r="DU3287" s="12"/>
      <c r="DV3287" s="12"/>
      <c r="DW3287" s="12"/>
      <c r="DX3287" s="12"/>
      <c r="DY3287" s="12"/>
      <c r="DZ3287" s="12"/>
      <c r="EA3287" s="12"/>
      <c r="EB3287" s="12"/>
      <c r="EC3287" s="12"/>
      <c r="ED3287" s="12"/>
      <c r="EE3287" s="12"/>
      <c r="EF3287" s="12"/>
      <c r="EG3287" s="12"/>
      <c r="EH3287" s="12"/>
      <c r="EI3287" s="12"/>
      <c r="EJ3287" s="12"/>
      <c r="EK3287" s="12"/>
      <c r="EL3287" s="12"/>
      <c r="EM3287" s="12"/>
      <c r="EN3287" s="12"/>
      <c r="EO3287" s="12"/>
      <c r="EP3287" s="12"/>
      <c r="EQ3287" s="12"/>
      <c r="ER3287" s="12"/>
      <c r="ES3287" s="12"/>
      <c r="ET3287" s="12"/>
      <c r="EU3287" s="12"/>
      <c r="EV3287" s="12"/>
      <c r="EW3287" s="12"/>
    </row>
    <row r="3288" spans="1:153" s="15" customFormat="1" ht="30" x14ac:dyDescent="0.2">
      <c r="A3288" s="28" t="s">
        <v>5264</v>
      </c>
      <c r="B3288" s="29" t="s">
        <v>5264</v>
      </c>
      <c r="C3288" s="69" t="s">
        <v>5265</v>
      </c>
      <c r="D3288" s="66">
        <v>72683</v>
      </c>
      <c r="E3288" s="196">
        <f t="shared" si="51"/>
        <v>88963.991999999984</v>
      </c>
      <c r="F3288" s="32"/>
      <c r="G3288" s="23" t="s">
        <v>35583</v>
      </c>
      <c r="H3288" s="29" t="s">
        <v>5259</v>
      </c>
      <c r="I3288" s="30" t="s">
        <v>34865</v>
      </c>
      <c r="J3288" s="29">
        <v>1</v>
      </c>
      <c r="K3288" s="31" t="s">
        <v>35576</v>
      </c>
      <c r="L3288" s="33" t="s">
        <v>20362</v>
      </c>
      <c r="M3288" s="33" t="s">
        <v>26386</v>
      </c>
      <c r="N3288" s="34">
        <v>4.7699999999999996</v>
      </c>
      <c r="O3288" s="34">
        <v>4.5315000000000003</v>
      </c>
      <c r="P3288" s="34">
        <v>37</v>
      </c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  <c r="AR3288" s="12"/>
      <c r="AS3288" s="12"/>
      <c r="AT3288" s="12"/>
      <c r="AU3288" s="12"/>
      <c r="AV3288" s="12"/>
      <c r="AW3288" s="12"/>
      <c r="AX3288" s="12"/>
      <c r="AY3288" s="12"/>
      <c r="AZ3288" s="12"/>
      <c r="BA3288" s="12"/>
      <c r="BB3288" s="12"/>
      <c r="BC3288" s="12"/>
      <c r="BD3288" s="12"/>
      <c r="BE3288" s="12"/>
      <c r="BF3288" s="12"/>
      <c r="BG3288" s="12"/>
      <c r="BH3288" s="12"/>
      <c r="BI3288" s="12"/>
      <c r="BJ3288" s="12"/>
      <c r="BK3288" s="12"/>
      <c r="BL3288" s="12"/>
      <c r="BM3288" s="12"/>
      <c r="BN3288" s="12"/>
      <c r="BO3288" s="12"/>
      <c r="BP3288" s="12"/>
      <c r="BQ3288" s="12"/>
      <c r="BR3288" s="12"/>
      <c r="BS3288" s="12"/>
      <c r="BT3288" s="12"/>
      <c r="BU3288" s="12"/>
      <c r="BV3288" s="12"/>
      <c r="BW3288" s="12"/>
      <c r="BX3288" s="12"/>
      <c r="BY3288" s="12"/>
      <c r="BZ3288" s="12"/>
      <c r="CA3288" s="12"/>
      <c r="CB3288" s="12"/>
      <c r="CC3288" s="12"/>
      <c r="CD3288" s="12"/>
      <c r="CE3288" s="12"/>
      <c r="CF3288" s="12"/>
      <c r="CG3288" s="12"/>
      <c r="CH3288" s="12"/>
      <c r="CI3288" s="12"/>
      <c r="CJ3288" s="12"/>
      <c r="CK3288" s="12"/>
      <c r="CL3288" s="12"/>
      <c r="CM3288" s="12"/>
      <c r="CN3288" s="12"/>
      <c r="CO3288" s="12"/>
      <c r="CP3288" s="12"/>
      <c r="CQ3288" s="12"/>
      <c r="CR3288" s="12"/>
      <c r="CS3288" s="12"/>
      <c r="CT3288" s="12"/>
      <c r="CU3288" s="12"/>
      <c r="CV3288" s="12"/>
      <c r="CW3288" s="12"/>
      <c r="CX3288" s="12"/>
      <c r="CY3288" s="12"/>
      <c r="CZ3288" s="12"/>
      <c r="DA3288" s="12"/>
      <c r="DB3288" s="12"/>
      <c r="DC3288" s="12"/>
      <c r="DD3288" s="12"/>
      <c r="DE3288" s="12"/>
      <c r="DF3288" s="12"/>
      <c r="DG3288" s="12"/>
      <c r="DH3288" s="12"/>
      <c r="DI3288" s="12"/>
      <c r="DJ3288" s="12"/>
      <c r="DK3288" s="12"/>
      <c r="DL3288" s="12"/>
      <c r="DM3288" s="12"/>
      <c r="DN3288" s="12"/>
      <c r="DO3288" s="12"/>
      <c r="DP3288" s="12"/>
      <c r="DQ3288" s="12"/>
      <c r="DR3288" s="12"/>
      <c r="DS3288" s="12"/>
      <c r="DT3288" s="12"/>
      <c r="DU3288" s="12"/>
      <c r="DV3288" s="12"/>
      <c r="DW3288" s="12"/>
      <c r="DX3288" s="12"/>
      <c r="DY3288" s="12"/>
      <c r="DZ3288" s="12"/>
      <c r="EA3288" s="12"/>
      <c r="EB3288" s="12"/>
      <c r="EC3288" s="12"/>
      <c r="ED3288" s="12"/>
      <c r="EE3288" s="12"/>
      <c r="EF3288" s="12"/>
      <c r="EG3288" s="12"/>
      <c r="EH3288" s="12"/>
      <c r="EI3288" s="12"/>
      <c r="EJ3288" s="12"/>
      <c r="EK3288" s="12"/>
      <c r="EL3288" s="12"/>
      <c r="EM3288" s="12"/>
      <c r="EN3288" s="12"/>
      <c r="EO3288" s="12"/>
      <c r="EP3288" s="12"/>
      <c r="EQ3288" s="12"/>
      <c r="ER3288" s="12"/>
      <c r="ES3288" s="12"/>
      <c r="ET3288" s="12"/>
      <c r="EU3288" s="12"/>
      <c r="EV3288" s="12"/>
      <c r="EW3288" s="12"/>
    </row>
    <row r="3289" spans="1:153" s="15" customFormat="1" ht="30" x14ac:dyDescent="0.2">
      <c r="A3289" s="28" t="s">
        <v>5266</v>
      </c>
      <c r="B3289" s="29" t="s">
        <v>5266</v>
      </c>
      <c r="C3289" s="69" t="s">
        <v>5267</v>
      </c>
      <c r="D3289" s="66">
        <v>58484</v>
      </c>
      <c r="E3289" s="196">
        <f t="shared" si="51"/>
        <v>71584.415999999997</v>
      </c>
      <c r="F3289" s="32"/>
      <c r="G3289" s="23" t="s">
        <v>35583</v>
      </c>
      <c r="H3289" s="29" t="s">
        <v>5259</v>
      </c>
      <c r="I3289" s="30" t="s">
        <v>34865</v>
      </c>
      <c r="J3289" s="29">
        <v>1</v>
      </c>
      <c r="K3289" s="31" t="s">
        <v>35576</v>
      </c>
      <c r="L3289" s="33" t="s">
        <v>20363</v>
      </c>
      <c r="M3289" s="33" t="s">
        <v>26386</v>
      </c>
      <c r="N3289" s="34">
        <v>5.3689999999999998</v>
      </c>
      <c r="O3289" s="34">
        <v>5.1005500000000001</v>
      </c>
      <c r="P3289" s="34">
        <v>37</v>
      </c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12"/>
      <c r="AV3289" s="12"/>
      <c r="AW3289" s="12"/>
      <c r="AX3289" s="12"/>
      <c r="AY3289" s="12"/>
      <c r="AZ3289" s="12"/>
      <c r="BA3289" s="12"/>
      <c r="BB3289" s="12"/>
      <c r="BC3289" s="12"/>
      <c r="BD3289" s="12"/>
      <c r="BE3289" s="12"/>
      <c r="BF3289" s="12"/>
      <c r="BG3289" s="12"/>
      <c r="BH3289" s="12"/>
      <c r="BI3289" s="12"/>
      <c r="BJ3289" s="12"/>
      <c r="BK3289" s="12"/>
      <c r="BL3289" s="12"/>
      <c r="BM3289" s="12"/>
      <c r="BN3289" s="12"/>
      <c r="BO3289" s="12"/>
      <c r="BP3289" s="12"/>
      <c r="BQ3289" s="12"/>
      <c r="BR3289" s="12"/>
      <c r="BS3289" s="12"/>
      <c r="BT3289" s="12"/>
      <c r="BU3289" s="12"/>
      <c r="BV3289" s="12"/>
      <c r="BW3289" s="12"/>
      <c r="BX3289" s="12"/>
      <c r="BY3289" s="12"/>
      <c r="BZ3289" s="12"/>
      <c r="CA3289" s="12"/>
      <c r="CB3289" s="12"/>
      <c r="CC3289" s="12"/>
      <c r="CD3289" s="12"/>
      <c r="CE3289" s="12"/>
      <c r="CF3289" s="12"/>
      <c r="CG3289" s="12"/>
      <c r="CH3289" s="12"/>
      <c r="CI3289" s="12"/>
      <c r="CJ3289" s="12"/>
      <c r="CK3289" s="12"/>
      <c r="CL3289" s="12"/>
      <c r="CM3289" s="12"/>
      <c r="CN3289" s="12"/>
      <c r="CO3289" s="12"/>
      <c r="CP3289" s="12"/>
      <c r="CQ3289" s="12"/>
      <c r="CR3289" s="12"/>
      <c r="CS3289" s="12"/>
      <c r="CT3289" s="12"/>
      <c r="CU3289" s="12"/>
      <c r="CV3289" s="12"/>
      <c r="CW3289" s="12"/>
      <c r="CX3289" s="12"/>
      <c r="CY3289" s="12"/>
      <c r="CZ3289" s="12"/>
      <c r="DA3289" s="12"/>
      <c r="DB3289" s="12"/>
      <c r="DC3289" s="12"/>
      <c r="DD3289" s="12"/>
      <c r="DE3289" s="12"/>
      <c r="DF3289" s="12"/>
      <c r="DG3289" s="12"/>
      <c r="DH3289" s="12"/>
      <c r="DI3289" s="12"/>
      <c r="DJ3289" s="12"/>
      <c r="DK3289" s="12"/>
      <c r="DL3289" s="12"/>
      <c r="DM3289" s="12"/>
      <c r="DN3289" s="12"/>
      <c r="DO3289" s="12"/>
      <c r="DP3289" s="12"/>
      <c r="DQ3289" s="12"/>
      <c r="DR3289" s="12"/>
      <c r="DS3289" s="12"/>
      <c r="DT3289" s="12"/>
      <c r="DU3289" s="12"/>
      <c r="DV3289" s="12"/>
      <c r="DW3289" s="12"/>
      <c r="DX3289" s="12"/>
      <c r="DY3289" s="12"/>
      <c r="DZ3289" s="12"/>
      <c r="EA3289" s="12"/>
      <c r="EB3289" s="12"/>
      <c r="EC3289" s="12"/>
      <c r="ED3289" s="12"/>
      <c r="EE3289" s="12"/>
      <c r="EF3289" s="12"/>
      <c r="EG3289" s="12"/>
      <c r="EH3289" s="12"/>
      <c r="EI3289" s="12"/>
      <c r="EJ3289" s="12"/>
      <c r="EK3289" s="12"/>
      <c r="EL3289" s="12"/>
      <c r="EM3289" s="12"/>
      <c r="EN3289" s="12"/>
      <c r="EO3289" s="12"/>
      <c r="EP3289" s="12"/>
      <c r="EQ3289" s="12"/>
      <c r="ER3289" s="12"/>
      <c r="ES3289" s="12"/>
      <c r="ET3289" s="12"/>
      <c r="EU3289" s="12"/>
      <c r="EV3289" s="12"/>
      <c r="EW3289" s="12"/>
    </row>
    <row r="3290" spans="1:153" s="15" customFormat="1" ht="30" x14ac:dyDescent="0.2">
      <c r="A3290" s="28" t="s">
        <v>5268</v>
      </c>
      <c r="B3290" s="29" t="s">
        <v>5268</v>
      </c>
      <c r="C3290" s="67" t="s">
        <v>43092</v>
      </c>
      <c r="D3290" s="66">
        <v>3736</v>
      </c>
      <c r="E3290" s="196">
        <f t="shared" si="51"/>
        <v>4572.8639999999996</v>
      </c>
      <c r="F3290" s="32"/>
      <c r="G3290" s="23" t="s">
        <v>35587</v>
      </c>
      <c r="H3290" s="29" t="s">
        <v>5218</v>
      </c>
      <c r="I3290" s="30" t="s">
        <v>34854</v>
      </c>
      <c r="J3290" s="29">
        <v>3</v>
      </c>
      <c r="K3290" s="31" t="s">
        <v>35576</v>
      </c>
      <c r="L3290" s="33" t="s">
        <v>20364</v>
      </c>
      <c r="M3290" s="33" t="s">
        <v>26412</v>
      </c>
      <c r="N3290" s="34">
        <v>6.547E-2</v>
      </c>
      <c r="O3290" s="34">
        <v>4.9329999999999999E-2</v>
      </c>
      <c r="P3290" s="34">
        <v>1.27</v>
      </c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12"/>
      <c r="AV3290" s="12"/>
      <c r="AW3290" s="12"/>
      <c r="AX3290" s="12"/>
      <c r="AY3290" s="12"/>
      <c r="AZ3290" s="12"/>
      <c r="BA3290" s="12"/>
      <c r="BB3290" s="12"/>
      <c r="BC3290" s="12"/>
      <c r="BD3290" s="12"/>
      <c r="BE3290" s="12"/>
      <c r="BF3290" s="12"/>
      <c r="BG3290" s="12"/>
      <c r="BH3290" s="12"/>
      <c r="BI3290" s="12"/>
      <c r="BJ3290" s="12"/>
      <c r="BK3290" s="12"/>
      <c r="BL3290" s="12"/>
      <c r="BM3290" s="12"/>
      <c r="BN3290" s="12"/>
      <c r="BO3290" s="12"/>
      <c r="BP3290" s="12"/>
      <c r="BQ3290" s="12"/>
      <c r="BR3290" s="12"/>
      <c r="BS3290" s="12"/>
      <c r="BT3290" s="12"/>
      <c r="BU3290" s="12"/>
      <c r="BV3290" s="12"/>
      <c r="BW3290" s="12"/>
      <c r="BX3290" s="12"/>
      <c r="BY3290" s="12"/>
      <c r="BZ3290" s="12"/>
      <c r="CA3290" s="12"/>
      <c r="CB3290" s="12"/>
      <c r="CC3290" s="12"/>
      <c r="CD3290" s="12"/>
      <c r="CE3290" s="12"/>
      <c r="CF3290" s="12"/>
      <c r="CG3290" s="12"/>
      <c r="CH3290" s="12"/>
      <c r="CI3290" s="12"/>
      <c r="CJ3290" s="12"/>
      <c r="CK3290" s="12"/>
      <c r="CL3290" s="12"/>
      <c r="CM3290" s="12"/>
      <c r="CN3290" s="12"/>
      <c r="CO3290" s="12"/>
      <c r="CP3290" s="12"/>
      <c r="CQ3290" s="12"/>
      <c r="CR3290" s="12"/>
      <c r="CS3290" s="12"/>
      <c r="CT3290" s="12"/>
      <c r="CU3290" s="12"/>
      <c r="CV3290" s="12"/>
      <c r="CW3290" s="12"/>
      <c r="CX3290" s="12"/>
      <c r="CY3290" s="12"/>
      <c r="CZ3290" s="12"/>
      <c r="DA3290" s="12"/>
      <c r="DB3290" s="12"/>
      <c r="DC3290" s="12"/>
      <c r="DD3290" s="12"/>
      <c r="DE3290" s="12"/>
      <c r="DF3290" s="12"/>
      <c r="DG3290" s="12"/>
      <c r="DH3290" s="12"/>
      <c r="DI3290" s="12"/>
      <c r="DJ3290" s="12"/>
      <c r="DK3290" s="12"/>
      <c r="DL3290" s="12"/>
      <c r="DM3290" s="12"/>
      <c r="DN3290" s="12"/>
      <c r="DO3290" s="12"/>
      <c r="DP3290" s="12"/>
      <c r="DQ3290" s="12"/>
      <c r="DR3290" s="12"/>
      <c r="DS3290" s="12"/>
      <c r="DT3290" s="12"/>
      <c r="DU3290" s="12"/>
      <c r="DV3290" s="12"/>
      <c r="DW3290" s="12"/>
      <c r="DX3290" s="12"/>
      <c r="DY3290" s="12"/>
      <c r="DZ3290" s="12"/>
      <c r="EA3290" s="12"/>
      <c r="EB3290" s="12"/>
      <c r="EC3290" s="12"/>
      <c r="ED3290" s="12"/>
      <c r="EE3290" s="12"/>
      <c r="EF3290" s="12"/>
      <c r="EG3290" s="12"/>
      <c r="EH3290" s="12"/>
      <c r="EI3290" s="12"/>
      <c r="EJ3290" s="12"/>
      <c r="EK3290" s="12"/>
      <c r="EL3290" s="12"/>
      <c r="EM3290" s="12"/>
      <c r="EN3290" s="12"/>
      <c r="EO3290" s="12"/>
      <c r="EP3290" s="12"/>
      <c r="EQ3290" s="12"/>
      <c r="ER3290" s="12"/>
      <c r="ES3290" s="12"/>
      <c r="ET3290" s="12"/>
      <c r="EU3290" s="12"/>
      <c r="EV3290" s="12"/>
      <c r="EW3290" s="12"/>
    </row>
    <row r="3291" spans="1:153" s="15" customFormat="1" ht="30" x14ac:dyDescent="0.2">
      <c r="A3291" s="28" t="s">
        <v>5269</v>
      </c>
      <c r="B3291" s="29" t="s">
        <v>5269</v>
      </c>
      <c r="C3291" s="67" t="s">
        <v>43093</v>
      </c>
      <c r="D3291" s="66">
        <v>3736</v>
      </c>
      <c r="E3291" s="196">
        <f t="shared" si="51"/>
        <v>4572.8639999999996</v>
      </c>
      <c r="F3291" s="32"/>
      <c r="G3291" s="23" t="s">
        <v>35587</v>
      </c>
      <c r="H3291" s="29" t="s">
        <v>5218</v>
      </c>
      <c r="I3291" s="30" t="s">
        <v>34854</v>
      </c>
      <c r="J3291" s="29">
        <v>3</v>
      </c>
      <c r="K3291" s="31" t="s">
        <v>35576</v>
      </c>
      <c r="L3291" s="33" t="s">
        <v>20365</v>
      </c>
      <c r="M3291" s="33" t="s">
        <v>26412</v>
      </c>
      <c r="N3291" s="34">
        <v>7.1330000000000005E-2</v>
      </c>
      <c r="O3291" s="34">
        <v>5.4670000000000003E-2</v>
      </c>
      <c r="P3291" s="34">
        <v>1.27</v>
      </c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  <c r="AT3291" s="12"/>
      <c r="AU3291" s="12"/>
      <c r="AV3291" s="12"/>
      <c r="AW3291" s="12"/>
      <c r="AX3291" s="12"/>
      <c r="AY3291" s="12"/>
      <c r="AZ3291" s="12"/>
      <c r="BA3291" s="12"/>
      <c r="BB3291" s="12"/>
      <c r="BC3291" s="12"/>
      <c r="BD3291" s="12"/>
      <c r="BE3291" s="12"/>
      <c r="BF3291" s="12"/>
      <c r="BG3291" s="12"/>
      <c r="BH3291" s="12"/>
      <c r="BI3291" s="12"/>
      <c r="BJ3291" s="12"/>
      <c r="BK3291" s="12"/>
      <c r="BL3291" s="12"/>
      <c r="BM3291" s="12"/>
      <c r="BN3291" s="12"/>
      <c r="BO3291" s="12"/>
      <c r="BP3291" s="12"/>
      <c r="BQ3291" s="12"/>
      <c r="BR3291" s="12"/>
      <c r="BS3291" s="12"/>
      <c r="BT3291" s="12"/>
      <c r="BU3291" s="12"/>
      <c r="BV3291" s="12"/>
      <c r="BW3291" s="12"/>
      <c r="BX3291" s="12"/>
      <c r="BY3291" s="12"/>
      <c r="BZ3291" s="12"/>
      <c r="CA3291" s="12"/>
      <c r="CB3291" s="12"/>
      <c r="CC3291" s="12"/>
      <c r="CD3291" s="12"/>
      <c r="CE3291" s="12"/>
      <c r="CF3291" s="12"/>
      <c r="CG3291" s="12"/>
      <c r="CH3291" s="12"/>
      <c r="CI3291" s="12"/>
      <c r="CJ3291" s="12"/>
      <c r="CK3291" s="12"/>
      <c r="CL3291" s="12"/>
      <c r="CM3291" s="12"/>
      <c r="CN3291" s="12"/>
      <c r="CO3291" s="12"/>
      <c r="CP3291" s="12"/>
      <c r="CQ3291" s="12"/>
      <c r="CR3291" s="12"/>
      <c r="CS3291" s="12"/>
      <c r="CT3291" s="12"/>
      <c r="CU3291" s="12"/>
      <c r="CV3291" s="12"/>
      <c r="CW3291" s="12"/>
      <c r="CX3291" s="12"/>
      <c r="CY3291" s="12"/>
      <c r="CZ3291" s="12"/>
      <c r="DA3291" s="12"/>
      <c r="DB3291" s="12"/>
      <c r="DC3291" s="12"/>
      <c r="DD3291" s="12"/>
      <c r="DE3291" s="12"/>
      <c r="DF3291" s="12"/>
      <c r="DG3291" s="12"/>
      <c r="DH3291" s="12"/>
      <c r="DI3291" s="12"/>
      <c r="DJ3291" s="12"/>
      <c r="DK3291" s="12"/>
      <c r="DL3291" s="12"/>
      <c r="DM3291" s="12"/>
      <c r="DN3291" s="12"/>
      <c r="DO3291" s="12"/>
      <c r="DP3291" s="12"/>
      <c r="DQ3291" s="12"/>
      <c r="DR3291" s="12"/>
      <c r="DS3291" s="12"/>
      <c r="DT3291" s="12"/>
      <c r="DU3291" s="12"/>
      <c r="DV3291" s="12"/>
      <c r="DW3291" s="12"/>
      <c r="DX3291" s="12"/>
      <c r="DY3291" s="12"/>
      <c r="DZ3291" s="12"/>
      <c r="EA3291" s="12"/>
      <c r="EB3291" s="12"/>
      <c r="EC3291" s="12"/>
      <c r="ED3291" s="12"/>
      <c r="EE3291" s="12"/>
      <c r="EF3291" s="12"/>
      <c r="EG3291" s="12"/>
      <c r="EH3291" s="12"/>
      <c r="EI3291" s="12"/>
      <c r="EJ3291" s="12"/>
      <c r="EK3291" s="12"/>
      <c r="EL3291" s="12"/>
      <c r="EM3291" s="12"/>
      <c r="EN3291" s="12"/>
      <c r="EO3291" s="12"/>
      <c r="EP3291" s="12"/>
      <c r="EQ3291" s="12"/>
      <c r="ER3291" s="12"/>
      <c r="ES3291" s="12"/>
      <c r="ET3291" s="12"/>
      <c r="EU3291" s="12"/>
      <c r="EV3291" s="12"/>
      <c r="EW3291" s="12"/>
    </row>
    <row r="3292" spans="1:153" s="15" customFormat="1" ht="30" x14ac:dyDescent="0.2">
      <c r="A3292" s="28" t="s">
        <v>5270</v>
      </c>
      <c r="B3292" s="29" t="s">
        <v>5270</v>
      </c>
      <c r="C3292" s="67" t="s">
        <v>43094</v>
      </c>
      <c r="D3292" s="66">
        <v>3736</v>
      </c>
      <c r="E3292" s="196">
        <f t="shared" si="51"/>
        <v>4572.8639999999996</v>
      </c>
      <c r="F3292" s="32"/>
      <c r="G3292" s="23" t="s">
        <v>35587</v>
      </c>
      <c r="H3292" s="29" t="s">
        <v>5218</v>
      </c>
      <c r="I3292" s="30" t="s">
        <v>34854</v>
      </c>
      <c r="J3292" s="29">
        <v>3</v>
      </c>
      <c r="K3292" s="31" t="s">
        <v>35576</v>
      </c>
      <c r="L3292" s="33" t="s">
        <v>20366</v>
      </c>
      <c r="M3292" s="33" t="s">
        <v>26412</v>
      </c>
      <c r="N3292" s="34">
        <v>6.9330000000000003E-2</v>
      </c>
      <c r="O3292" s="34">
        <v>5.2670000000000002E-2</v>
      </c>
      <c r="P3292" s="34">
        <v>1.27</v>
      </c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  <c r="AT3292" s="12"/>
      <c r="AU3292" s="12"/>
      <c r="AV3292" s="12"/>
      <c r="AW3292" s="12"/>
      <c r="AX3292" s="12"/>
      <c r="AY3292" s="12"/>
      <c r="AZ3292" s="12"/>
      <c r="BA3292" s="12"/>
      <c r="BB3292" s="12"/>
      <c r="BC3292" s="12"/>
      <c r="BD3292" s="12"/>
      <c r="BE3292" s="12"/>
      <c r="BF3292" s="12"/>
      <c r="BG3292" s="12"/>
      <c r="BH3292" s="12"/>
      <c r="BI3292" s="12"/>
      <c r="BJ3292" s="12"/>
      <c r="BK3292" s="12"/>
      <c r="BL3292" s="12"/>
      <c r="BM3292" s="12"/>
      <c r="BN3292" s="12"/>
      <c r="BO3292" s="12"/>
      <c r="BP3292" s="12"/>
      <c r="BQ3292" s="12"/>
      <c r="BR3292" s="12"/>
      <c r="BS3292" s="12"/>
      <c r="BT3292" s="12"/>
      <c r="BU3292" s="12"/>
      <c r="BV3292" s="12"/>
      <c r="BW3292" s="12"/>
      <c r="BX3292" s="12"/>
      <c r="BY3292" s="12"/>
      <c r="BZ3292" s="12"/>
      <c r="CA3292" s="12"/>
      <c r="CB3292" s="12"/>
      <c r="CC3292" s="12"/>
      <c r="CD3292" s="12"/>
      <c r="CE3292" s="12"/>
      <c r="CF3292" s="12"/>
      <c r="CG3292" s="12"/>
      <c r="CH3292" s="12"/>
      <c r="CI3292" s="12"/>
      <c r="CJ3292" s="12"/>
      <c r="CK3292" s="12"/>
      <c r="CL3292" s="12"/>
      <c r="CM3292" s="12"/>
      <c r="CN3292" s="12"/>
      <c r="CO3292" s="12"/>
      <c r="CP3292" s="12"/>
      <c r="CQ3292" s="12"/>
      <c r="CR3292" s="12"/>
      <c r="CS3292" s="12"/>
      <c r="CT3292" s="12"/>
      <c r="CU3292" s="12"/>
      <c r="CV3292" s="12"/>
      <c r="CW3292" s="12"/>
      <c r="CX3292" s="12"/>
      <c r="CY3292" s="12"/>
      <c r="CZ3292" s="12"/>
      <c r="DA3292" s="12"/>
      <c r="DB3292" s="12"/>
      <c r="DC3292" s="12"/>
      <c r="DD3292" s="12"/>
      <c r="DE3292" s="12"/>
      <c r="DF3292" s="12"/>
      <c r="DG3292" s="12"/>
      <c r="DH3292" s="12"/>
      <c r="DI3292" s="12"/>
      <c r="DJ3292" s="12"/>
      <c r="DK3292" s="12"/>
      <c r="DL3292" s="12"/>
      <c r="DM3292" s="12"/>
      <c r="DN3292" s="12"/>
      <c r="DO3292" s="12"/>
      <c r="DP3292" s="12"/>
      <c r="DQ3292" s="12"/>
      <c r="DR3292" s="12"/>
      <c r="DS3292" s="12"/>
      <c r="DT3292" s="12"/>
      <c r="DU3292" s="12"/>
      <c r="DV3292" s="12"/>
      <c r="DW3292" s="12"/>
      <c r="DX3292" s="12"/>
      <c r="DY3292" s="12"/>
      <c r="DZ3292" s="12"/>
      <c r="EA3292" s="12"/>
      <c r="EB3292" s="12"/>
      <c r="EC3292" s="12"/>
      <c r="ED3292" s="12"/>
      <c r="EE3292" s="12"/>
      <c r="EF3292" s="12"/>
      <c r="EG3292" s="12"/>
      <c r="EH3292" s="12"/>
      <c r="EI3292" s="12"/>
      <c r="EJ3292" s="12"/>
      <c r="EK3292" s="12"/>
      <c r="EL3292" s="12"/>
      <c r="EM3292" s="12"/>
      <c r="EN3292" s="12"/>
      <c r="EO3292" s="12"/>
      <c r="EP3292" s="12"/>
      <c r="EQ3292" s="12"/>
      <c r="ER3292" s="12"/>
      <c r="ES3292" s="12"/>
      <c r="ET3292" s="12"/>
      <c r="EU3292" s="12"/>
      <c r="EV3292" s="12"/>
      <c r="EW3292" s="12"/>
    </row>
    <row r="3293" spans="1:153" s="15" customFormat="1" ht="30" x14ac:dyDescent="0.2">
      <c r="A3293" s="28" t="s">
        <v>5271</v>
      </c>
      <c r="B3293" s="29" t="s">
        <v>5271</v>
      </c>
      <c r="C3293" s="67" t="s">
        <v>43095</v>
      </c>
      <c r="D3293" s="66">
        <v>3448</v>
      </c>
      <c r="E3293" s="196">
        <f t="shared" si="51"/>
        <v>4220.3519999999999</v>
      </c>
      <c r="F3293" s="32"/>
      <c r="G3293" s="23" t="s">
        <v>35587</v>
      </c>
      <c r="H3293" s="29" t="s">
        <v>5218</v>
      </c>
      <c r="I3293" s="30" t="s">
        <v>34854</v>
      </c>
      <c r="J3293" s="35">
        <v>3</v>
      </c>
      <c r="K3293" s="35" t="s">
        <v>35576</v>
      </c>
      <c r="L3293" s="49" t="s">
        <v>20367</v>
      </c>
      <c r="M3293" s="33" t="s">
        <v>26412</v>
      </c>
      <c r="N3293" s="34">
        <v>7.3469999999999994E-2</v>
      </c>
      <c r="O3293" s="34">
        <v>5.7329999999999999E-2</v>
      </c>
      <c r="P3293" s="34">
        <v>1.27</v>
      </c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  <c r="AT3293" s="12"/>
      <c r="AU3293" s="12"/>
      <c r="AV3293" s="12"/>
      <c r="AW3293" s="12"/>
      <c r="AX3293" s="12"/>
      <c r="AY3293" s="12"/>
      <c r="AZ3293" s="12"/>
      <c r="BA3293" s="12"/>
      <c r="BB3293" s="12"/>
      <c r="BC3293" s="12"/>
      <c r="BD3293" s="12"/>
      <c r="BE3293" s="12"/>
      <c r="BF3293" s="12"/>
      <c r="BG3293" s="12"/>
      <c r="BH3293" s="12"/>
      <c r="BI3293" s="12"/>
      <c r="BJ3293" s="12"/>
      <c r="BK3293" s="12"/>
      <c r="BL3293" s="12"/>
      <c r="BM3293" s="12"/>
      <c r="BN3293" s="12"/>
      <c r="BO3293" s="12"/>
      <c r="BP3293" s="12"/>
      <c r="BQ3293" s="12"/>
      <c r="BR3293" s="12"/>
      <c r="BS3293" s="12"/>
      <c r="BT3293" s="12"/>
      <c r="BU3293" s="12"/>
      <c r="BV3293" s="12"/>
      <c r="BW3293" s="12"/>
      <c r="BX3293" s="12"/>
      <c r="BY3293" s="12"/>
      <c r="BZ3293" s="12"/>
      <c r="CA3293" s="12"/>
      <c r="CB3293" s="12"/>
      <c r="CC3293" s="12"/>
      <c r="CD3293" s="12"/>
      <c r="CE3293" s="12"/>
      <c r="CF3293" s="12"/>
      <c r="CG3293" s="12"/>
      <c r="CH3293" s="12"/>
      <c r="CI3293" s="12"/>
      <c r="CJ3293" s="12"/>
      <c r="CK3293" s="12"/>
      <c r="CL3293" s="12"/>
      <c r="CM3293" s="12"/>
      <c r="CN3293" s="12"/>
      <c r="CO3293" s="12"/>
      <c r="CP3293" s="12"/>
      <c r="CQ3293" s="12"/>
      <c r="CR3293" s="12"/>
      <c r="CS3293" s="12"/>
      <c r="CT3293" s="12"/>
      <c r="CU3293" s="12"/>
      <c r="CV3293" s="12"/>
      <c r="CW3293" s="12"/>
      <c r="CX3293" s="12"/>
      <c r="CY3293" s="12"/>
      <c r="CZ3293" s="12"/>
      <c r="DA3293" s="12"/>
      <c r="DB3293" s="12"/>
      <c r="DC3293" s="12"/>
      <c r="DD3293" s="12"/>
      <c r="DE3293" s="12"/>
      <c r="DF3293" s="12"/>
      <c r="DG3293" s="12"/>
      <c r="DH3293" s="12"/>
      <c r="DI3293" s="12"/>
      <c r="DJ3293" s="12"/>
      <c r="DK3293" s="12"/>
      <c r="DL3293" s="12"/>
      <c r="DM3293" s="12"/>
      <c r="DN3293" s="12"/>
      <c r="DO3293" s="12"/>
      <c r="DP3293" s="12"/>
      <c r="DQ3293" s="12"/>
      <c r="DR3293" s="12"/>
      <c r="DS3293" s="12"/>
      <c r="DT3293" s="12"/>
      <c r="DU3293" s="12"/>
      <c r="DV3293" s="12"/>
      <c r="DW3293" s="12"/>
      <c r="DX3293" s="12"/>
      <c r="DY3293" s="12"/>
      <c r="DZ3293" s="12"/>
      <c r="EA3293" s="12"/>
      <c r="EB3293" s="12"/>
      <c r="EC3293" s="12"/>
      <c r="ED3293" s="12"/>
      <c r="EE3293" s="12"/>
      <c r="EF3293" s="12"/>
      <c r="EG3293" s="12"/>
      <c r="EH3293" s="12"/>
      <c r="EI3293" s="12"/>
      <c r="EJ3293" s="12"/>
      <c r="EK3293" s="12"/>
      <c r="EL3293" s="12"/>
      <c r="EM3293" s="12"/>
      <c r="EN3293" s="12"/>
      <c r="EO3293" s="12"/>
      <c r="EP3293" s="12"/>
      <c r="EQ3293" s="12"/>
      <c r="ER3293" s="12"/>
      <c r="ES3293" s="12"/>
      <c r="ET3293" s="12"/>
      <c r="EU3293" s="12"/>
      <c r="EV3293" s="12"/>
      <c r="EW3293" s="12"/>
    </row>
    <row r="3294" spans="1:153" s="15" customFormat="1" ht="30" x14ac:dyDescent="0.2">
      <c r="A3294" s="28" t="s">
        <v>5272</v>
      </c>
      <c r="B3294" s="29" t="s">
        <v>5272</v>
      </c>
      <c r="C3294" s="67" t="s">
        <v>43096</v>
      </c>
      <c r="D3294" s="66">
        <v>3736</v>
      </c>
      <c r="E3294" s="196">
        <f t="shared" si="51"/>
        <v>4572.8639999999996</v>
      </c>
      <c r="F3294" s="32"/>
      <c r="G3294" s="23" t="s">
        <v>35587</v>
      </c>
      <c r="H3294" s="29" t="s">
        <v>5218</v>
      </c>
      <c r="I3294" s="30" t="s">
        <v>34854</v>
      </c>
      <c r="J3294" s="29">
        <v>3</v>
      </c>
      <c r="K3294" s="31" t="s">
        <v>35576</v>
      </c>
      <c r="L3294" s="33" t="s">
        <v>20368</v>
      </c>
      <c r="M3294" s="33" t="s">
        <v>26412</v>
      </c>
      <c r="N3294" s="34">
        <v>8.6129999999999998E-2</v>
      </c>
      <c r="O3294" s="34">
        <v>7.0000000000000007E-2</v>
      </c>
      <c r="P3294" s="34">
        <v>1.27</v>
      </c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12"/>
      <c r="AV3294" s="12"/>
      <c r="AW3294" s="12"/>
      <c r="AX3294" s="12"/>
      <c r="AY3294" s="12"/>
      <c r="AZ3294" s="12"/>
      <c r="BA3294" s="12"/>
      <c r="BB3294" s="12"/>
      <c r="BC3294" s="12"/>
      <c r="BD3294" s="12"/>
      <c r="BE3294" s="12"/>
      <c r="BF3294" s="12"/>
      <c r="BG3294" s="12"/>
      <c r="BH3294" s="12"/>
      <c r="BI3294" s="12"/>
      <c r="BJ3294" s="12"/>
      <c r="BK3294" s="12"/>
      <c r="BL3294" s="12"/>
      <c r="BM3294" s="12"/>
      <c r="BN3294" s="12"/>
      <c r="BO3294" s="12"/>
      <c r="BP3294" s="12"/>
      <c r="BQ3294" s="12"/>
      <c r="BR3294" s="12"/>
      <c r="BS3294" s="12"/>
      <c r="BT3294" s="12"/>
      <c r="BU3294" s="12"/>
      <c r="BV3294" s="12"/>
      <c r="BW3294" s="12"/>
      <c r="BX3294" s="12"/>
      <c r="BY3294" s="12"/>
      <c r="BZ3294" s="12"/>
      <c r="CA3294" s="12"/>
      <c r="CB3294" s="12"/>
      <c r="CC3294" s="12"/>
      <c r="CD3294" s="12"/>
      <c r="CE3294" s="12"/>
      <c r="CF3294" s="12"/>
      <c r="CG3294" s="12"/>
      <c r="CH3294" s="12"/>
      <c r="CI3294" s="12"/>
      <c r="CJ3294" s="12"/>
      <c r="CK3294" s="12"/>
      <c r="CL3294" s="12"/>
      <c r="CM3294" s="12"/>
      <c r="CN3294" s="12"/>
      <c r="CO3294" s="12"/>
      <c r="CP3294" s="12"/>
      <c r="CQ3294" s="12"/>
      <c r="CR3294" s="12"/>
      <c r="CS3294" s="12"/>
      <c r="CT3294" s="12"/>
      <c r="CU3294" s="12"/>
      <c r="CV3294" s="12"/>
      <c r="CW3294" s="12"/>
      <c r="CX3294" s="12"/>
      <c r="CY3294" s="12"/>
      <c r="CZ3294" s="12"/>
      <c r="DA3294" s="12"/>
      <c r="DB3294" s="12"/>
      <c r="DC3294" s="12"/>
      <c r="DD3294" s="12"/>
      <c r="DE3294" s="12"/>
      <c r="DF3294" s="12"/>
      <c r="DG3294" s="12"/>
      <c r="DH3294" s="12"/>
      <c r="DI3294" s="12"/>
      <c r="DJ3294" s="12"/>
      <c r="DK3294" s="12"/>
      <c r="DL3294" s="12"/>
      <c r="DM3294" s="12"/>
      <c r="DN3294" s="12"/>
      <c r="DO3294" s="12"/>
      <c r="DP3294" s="12"/>
      <c r="DQ3294" s="12"/>
      <c r="DR3294" s="12"/>
      <c r="DS3294" s="12"/>
      <c r="DT3294" s="12"/>
      <c r="DU3294" s="12"/>
      <c r="DV3294" s="12"/>
      <c r="DW3294" s="12"/>
      <c r="DX3294" s="12"/>
      <c r="DY3294" s="12"/>
      <c r="DZ3294" s="12"/>
      <c r="EA3294" s="12"/>
      <c r="EB3294" s="12"/>
      <c r="EC3294" s="12"/>
      <c r="ED3294" s="12"/>
      <c r="EE3294" s="12"/>
      <c r="EF3294" s="12"/>
      <c r="EG3294" s="12"/>
      <c r="EH3294" s="12"/>
      <c r="EI3294" s="12"/>
      <c r="EJ3294" s="12"/>
      <c r="EK3294" s="12"/>
      <c r="EL3294" s="12"/>
      <c r="EM3294" s="12"/>
      <c r="EN3294" s="12"/>
      <c r="EO3294" s="12"/>
      <c r="EP3294" s="12"/>
      <c r="EQ3294" s="12"/>
      <c r="ER3294" s="12"/>
      <c r="ES3294" s="12"/>
      <c r="ET3294" s="12"/>
      <c r="EU3294" s="12"/>
      <c r="EV3294" s="12"/>
      <c r="EW3294" s="12"/>
    </row>
    <row r="3295" spans="1:153" s="15" customFormat="1" ht="30" x14ac:dyDescent="0.2">
      <c r="A3295" s="28" t="s">
        <v>5273</v>
      </c>
      <c r="B3295" s="29" t="s">
        <v>5273</v>
      </c>
      <c r="C3295" s="67" t="s">
        <v>43097</v>
      </c>
      <c r="D3295" s="66">
        <v>4023</v>
      </c>
      <c r="E3295" s="196">
        <f t="shared" si="51"/>
        <v>4924.1519999999991</v>
      </c>
      <c r="F3295" s="32"/>
      <c r="G3295" s="23" t="s">
        <v>35587</v>
      </c>
      <c r="H3295" s="29" t="s">
        <v>5218</v>
      </c>
      <c r="I3295" s="30" t="s">
        <v>34854</v>
      </c>
      <c r="J3295" s="29">
        <v>3</v>
      </c>
      <c r="K3295" s="31" t="s">
        <v>35576</v>
      </c>
      <c r="L3295" s="33" t="s">
        <v>20369</v>
      </c>
      <c r="M3295" s="33" t="s">
        <v>26412</v>
      </c>
      <c r="N3295" s="34">
        <v>0.10267</v>
      </c>
      <c r="O3295" s="34">
        <v>8.5999999999999993E-2</v>
      </c>
      <c r="P3295" s="34">
        <v>1.27</v>
      </c>
    </row>
    <row r="3296" spans="1:153" s="15" customFormat="1" ht="30" x14ac:dyDescent="0.2">
      <c r="A3296" s="28" t="s">
        <v>5274</v>
      </c>
      <c r="B3296" s="29" t="s">
        <v>5274</v>
      </c>
      <c r="C3296" s="67" t="s">
        <v>43098</v>
      </c>
      <c r="D3296" s="66">
        <v>3736</v>
      </c>
      <c r="E3296" s="196">
        <f t="shared" si="51"/>
        <v>4572.8639999999996</v>
      </c>
      <c r="F3296" s="32"/>
      <c r="G3296" s="23" t="s">
        <v>35587</v>
      </c>
      <c r="H3296" s="29" t="s">
        <v>5218</v>
      </c>
      <c r="I3296" s="30" t="s">
        <v>34854</v>
      </c>
      <c r="J3296" s="29">
        <v>3</v>
      </c>
      <c r="K3296" s="31" t="s">
        <v>35576</v>
      </c>
      <c r="L3296" s="33" t="s">
        <v>20370</v>
      </c>
      <c r="M3296" s="33" t="s">
        <v>26412</v>
      </c>
      <c r="N3296" s="34">
        <v>9.6129999999999993E-2</v>
      </c>
      <c r="O3296" s="34">
        <v>0.08</v>
      </c>
      <c r="P3296" s="34">
        <v>1.27</v>
      </c>
    </row>
    <row r="3297" spans="1:153" s="15" customFormat="1" ht="30" x14ac:dyDescent="0.2">
      <c r="A3297" s="28" t="s">
        <v>5275</v>
      </c>
      <c r="B3297" s="29" t="s">
        <v>5275</v>
      </c>
      <c r="C3297" s="67" t="s">
        <v>43099</v>
      </c>
      <c r="D3297" s="66">
        <v>4023</v>
      </c>
      <c r="E3297" s="196">
        <f t="shared" si="51"/>
        <v>4924.1519999999991</v>
      </c>
      <c r="F3297" s="32"/>
      <c r="G3297" s="23" t="s">
        <v>35587</v>
      </c>
      <c r="H3297" s="29" t="s">
        <v>5218</v>
      </c>
      <c r="I3297" s="30" t="s">
        <v>34854</v>
      </c>
      <c r="J3297" s="29">
        <v>3</v>
      </c>
      <c r="K3297" s="31" t="s">
        <v>35576</v>
      </c>
      <c r="L3297" s="33" t="s">
        <v>20371</v>
      </c>
      <c r="M3297" s="33" t="s">
        <v>26412</v>
      </c>
      <c r="N3297" s="34">
        <v>0.10613</v>
      </c>
      <c r="O3297" s="34">
        <v>0.09</v>
      </c>
      <c r="P3297" s="34">
        <v>1.27</v>
      </c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12"/>
      <c r="AV3297" s="12"/>
      <c r="AW3297" s="12"/>
      <c r="AX3297" s="12"/>
      <c r="AY3297" s="12"/>
      <c r="AZ3297" s="12"/>
      <c r="BA3297" s="12"/>
      <c r="BB3297" s="12"/>
      <c r="BC3297" s="12"/>
      <c r="BD3297" s="12"/>
      <c r="BE3297" s="12"/>
      <c r="BF3297" s="12"/>
      <c r="BG3297" s="12"/>
      <c r="BH3297" s="12"/>
      <c r="BI3297" s="12"/>
      <c r="BJ3297" s="12"/>
      <c r="BK3297" s="12"/>
      <c r="BL3297" s="12"/>
      <c r="BM3297" s="12"/>
      <c r="BN3297" s="12"/>
      <c r="BO3297" s="12"/>
      <c r="BP3297" s="12"/>
      <c r="BQ3297" s="12"/>
      <c r="BR3297" s="12"/>
      <c r="BS3297" s="12"/>
      <c r="BT3297" s="12"/>
      <c r="BU3297" s="12"/>
      <c r="BV3297" s="12"/>
      <c r="BW3297" s="12"/>
      <c r="BX3297" s="12"/>
      <c r="BY3297" s="12"/>
      <c r="BZ3297" s="12"/>
      <c r="CA3297" s="12"/>
      <c r="CB3297" s="12"/>
      <c r="CC3297" s="12"/>
      <c r="CD3297" s="12"/>
      <c r="CE3297" s="12"/>
      <c r="CF3297" s="12"/>
      <c r="CG3297" s="12"/>
      <c r="CH3297" s="12"/>
      <c r="CI3297" s="12"/>
      <c r="CJ3297" s="12"/>
      <c r="CK3297" s="12"/>
      <c r="CL3297" s="12"/>
      <c r="CM3297" s="12"/>
      <c r="CN3297" s="12"/>
      <c r="CO3297" s="12"/>
      <c r="CP3297" s="12"/>
      <c r="CQ3297" s="12"/>
      <c r="CR3297" s="12"/>
      <c r="CS3297" s="12"/>
      <c r="CT3297" s="12"/>
      <c r="CU3297" s="12"/>
      <c r="CV3297" s="12"/>
      <c r="CW3297" s="12"/>
      <c r="CX3297" s="12"/>
      <c r="CY3297" s="12"/>
      <c r="CZ3297" s="12"/>
      <c r="DA3297" s="12"/>
      <c r="DB3297" s="12"/>
      <c r="DC3297" s="12"/>
      <c r="DD3297" s="12"/>
      <c r="DE3297" s="12"/>
      <c r="DF3297" s="12"/>
      <c r="DG3297" s="12"/>
      <c r="DH3297" s="12"/>
      <c r="DI3297" s="12"/>
      <c r="DJ3297" s="12"/>
      <c r="DK3297" s="12"/>
      <c r="DL3297" s="12"/>
      <c r="DM3297" s="12"/>
      <c r="DN3297" s="12"/>
      <c r="DO3297" s="12"/>
      <c r="DP3297" s="12"/>
      <c r="DQ3297" s="12"/>
      <c r="DR3297" s="12"/>
      <c r="DS3297" s="12"/>
      <c r="DT3297" s="12"/>
      <c r="DU3297" s="12"/>
      <c r="DV3297" s="12"/>
      <c r="DW3297" s="12"/>
      <c r="DX3297" s="12"/>
      <c r="DY3297" s="12"/>
      <c r="DZ3297" s="12"/>
      <c r="EA3297" s="12"/>
      <c r="EB3297" s="12"/>
      <c r="EC3297" s="12"/>
      <c r="ED3297" s="12"/>
      <c r="EE3297" s="12"/>
      <c r="EF3297" s="12"/>
      <c r="EG3297" s="12"/>
      <c r="EH3297" s="12"/>
      <c r="EI3297" s="12"/>
      <c r="EJ3297" s="12"/>
      <c r="EK3297" s="12"/>
      <c r="EL3297" s="12"/>
      <c r="EM3297" s="12"/>
      <c r="EN3297" s="12"/>
      <c r="EO3297" s="12"/>
      <c r="EP3297" s="12"/>
      <c r="EQ3297" s="12"/>
      <c r="ER3297" s="12"/>
      <c r="ES3297" s="12"/>
      <c r="ET3297" s="12"/>
      <c r="EU3297" s="12"/>
      <c r="EV3297" s="12"/>
      <c r="EW3297" s="12"/>
    </row>
    <row r="3298" spans="1:153" s="15" customFormat="1" ht="30" x14ac:dyDescent="0.2">
      <c r="A3298" s="28" t="s">
        <v>5276</v>
      </c>
      <c r="B3298" s="29" t="s">
        <v>5276</v>
      </c>
      <c r="C3298" s="67" t="s">
        <v>43100</v>
      </c>
      <c r="D3298" s="66">
        <v>3448</v>
      </c>
      <c r="E3298" s="196">
        <f t="shared" si="51"/>
        <v>4220.3519999999999</v>
      </c>
      <c r="F3298" s="32"/>
      <c r="G3298" s="23" t="s">
        <v>35587</v>
      </c>
      <c r="H3298" s="29" t="s">
        <v>5218</v>
      </c>
      <c r="I3298" s="30" t="s">
        <v>34854</v>
      </c>
      <c r="J3298" s="29">
        <v>3</v>
      </c>
      <c r="K3298" s="31" t="s">
        <v>35576</v>
      </c>
      <c r="L3298" s="33" t="s">
        <v>20372</v>
      </c>
      <c r="M3298" s="33" t="s">
        <v>26412</v>
      </c>
      <c r="N3298" s="34">
        <v>7.0069999999999993E-2</v>
      </c>
      <c r="O3298" s="34">
        <v>5.1670000000000001E-2</v>
      </c>
      <c r="P3298" s="34">
        <v>1.27</v>
      </c>
    </row>
    <row r="3299" spans="1:153" s="15" customFormat="1" ht="30" x14ac:dyDescent="0.2">
      <c r="A3299" s="28" t="s">
        <v>5277</v>
      </c>
      <c r="B3299" s="29" t="s">
        <v>5277</v>
      </c>
      <c r="C3299" s="67" t="s">
        <v>43101</v>
      </c>
      <c r="D3299" s="66">
        <v>4023</v>
      </c>
      <c r="E3299" s="196">
        <f t="shared" si="51"/>
        <v>4924.1519999999991</v>
      </c>
      <c r="F3299" s="32"/>
      <c r="G3299" s="23" t="s">
        <v>35587</v>
      </c>
      <c r="H3299" s="29" t="s">
        <v>5218</v>
      </c>
      <c r="I3299" s="30" t="s">
        <v>34854</v>
      </c>
      <c r="J3299" s="29">
        <v>3</v>
      </c>
      <c r="K3299" s="31" t="s">
        <v>35576</v>
      </c>
      <c r="L3299" s="33" t="s">
        <v>20373</v>
      </c>
      <c r="M3299" s="33" t="s">
        <v>26412</v>
      </c>
      <c r="N3299" s="34">
        <v>8.3629999999999996E-2</v>
      </c>
      <c r="O3299" s="34">
        <v>6.5000000000000002E-2</v>
      </c>
      <c r="P3299" s="34">
        <v>1.27</v>
      </c>
    </row>
    <row r="3300" spans="1:153" s="15" customFormat="1" ht="30" x14ac:dyDescent="0.2">
      <c r="A3300" s="28" t="s">
        <v>5278</v>
      </c>
      <c r="B3300" s="29" t="s">
        <v>5278</v>
      </c>
      <c r="C3300" s="67" t="s">
        <v>43102</v>
      </c>
      <c r="D3300" s="66">
        <v>3448</v>
      </c>
      <c r="E3300" s="196">
        <f t="shared" si="51"/>
        <v>4220.3519999999999</v>
      </c>
      <c r="F3300" s="32"/>
      <c r="G3300" s="23" t="s">
        <v>35587</v>
      </c>
      <c r="H3300" s="29" t="s">
        <v>5218</v>
      </c>
      <c r="I3300" s="30" t="s">
        <v>34854</v>
      </c>
      <c r="J3300" s="29">
        <v>3</v>
      </c>
      <c r="K3300" s="31" t="s">
        <v>35576</v>
      </c>
      <c r="L3300" s="33" t="s">
        <v>20374</v>
      </c>
      <c r="M3300" s="33" t="s">
        <v>26412</v>
      </c>
      <c r="N3300" s="34">
        <v>7.6499999999999999E-2</v>
      </c>
      <c r="O3300" s="34">
        <v>5.867E-2</v>
      </c>
      <c r="P3300" s="34">
        <v>0.98</v>
      </c>
    </row>
    <row r="3301" spans="1:153" s="15" customFormat="1" ht="30" x14ac:dyDescent="0.2">
      <c r="A3301" s="28" t="s">
        <v>5279</v>
      </c>
      <c r="B3301" s="29" t="s">
        <v>5279</v>
      </c>
      <c r="C3301" s="67" t="s">
        <v>43103</v>
      </c>
      <c r="D3301" s="66">
        <v>3736</v>
      </c>
      <c r="E3301" s="196">
        <f t="shared" si="51"/>
        <v>4572.8639999999996</v>
      </c>
      <c r="F3301" s="32"/>
      <c r="G3301" s="23" t="s">
        <v>35587</v>
      </c>
      <c r="H3301" s="29" t="s">
        <v>5218</v>
      </c>
      <c r="I3301" s="30" t="s">
        <v>34854</v>
      </c>
      <c r="J3301" s="29">
        <v>3</v>
      </c>
      <c r="K3301" s="31" t="s">
        <v>35576</v>
      </c>
      <c r="L3301" s="33" t="s">
        <v>20375</v>
      </c>
      <c r="M3301" s="33" t="s">
        <v>26412</v>
      </c>
      <c r="N3301" s="34">
        <v>9.2799999999999994E-2</v>
      </c>
      <c r="O3301" s="34">
        <v>7.6670000000000002E-2</v>
      </c>
      <c r="P3301" s="34">
        <v>0.98</v>
      </c>
    </row>
    <row r="3302" spans="1:153" s="15" customFormat="1" ht="30" x14ac:dyDescent="0.2">
      <c r="A3302" s="28" t="s">
        <v>5280</v>
      </c>
      <c r="B3302" s="29" t="s">
        <v>5280</v>
      </c>
      <c r="C3302" s="67" t="s">
        <v>43104</v>
      </c>
      <c r="D3302" s="66">
        <v>4023</v>
      </c>
      <c r="E3302" s="196">
        <f t="shared" si="51"/>
        <v>4924.1519999999991</v>
      </c>
      <c r="F3302" s="32"/>
      <c r="G3302" s="23" t="s">
        <v>35587</v>
      </c>
      <c r="H3302" s="29" t="s">
        <v>5218</v>
      </c>
      <c r="I3302" s="30" t="s">
        <v>34854</v>
      </c>
      <c r="J3302" s="29">
        <v>3</v>
      </c>
      <c r="K3302" s="31" t="s">
        <v>35576</v>
      </c>
      <c r="L3302" s="33" t="s">
        <v>20376</v>
      </c>
      <c r="M3302" s="33" t="s">
        <v>26412</v>
      </c>
      <c r="N3302" s="34">
        <v>0.10680000000000001</v>
      </c>
      <c r="O3302" s="34">
        <v>9.0670000000000001E-2</v>
      </c>
      <c r="P3302" s="34">
        <v>0.98</v>
      </c>
    </row>
    <row r="3303" spans="1:153" s="15" customFormat="1" ht="30" x14ac:dyDescent="0.2">
      <c r="A3303" s="28" t="s">
        <v>43885</v>
      </c>
      <c r="B3303" s="29" t="s">
        <v>43885</v>
      </c>
      <c r="C3303" s="32" t="s">
        <v>43706</v>
      </c>
      <c r="D3303" s="66">
        <v>2178</v>
      </c>
      <c r="E3303" s="196">
        <f t="shared" si="51"/>
        <v>2665.8719999999998</v>
      </c>
      <c r="F3303" s="32"/>
      <c r="G3303" s="23" t="s">
        <v>35587</v>
      </c>
      <c r="H3303" s="29" t="s">
        <v>5281</v>
      </c>
      <c r="I3303" s="30" t="s">
        <v>34860</v>
      </c>
      <c r="J3303" s="35">
        <v>10</v>
      </c>
      <c r="K3303" s="35" t="s">
        <v>35576</v>
      </c>
      <c r="L3303" s="33" t="s">
        <v>18201</v>
      </c>
      <c r="M3303" s="33" t="s">
        <v>18201</v>
      </c>
      <c r="N3303" s="34">
        <v>5.5900000000000004E-3</v>
      </c>
      <c r="O3303" s="34">
        <v>4.0000000000000001E-3</v>
      </c>
      <c r="P3303" s="34">
        <v>5.3700000000000005E-2</v>
      </c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  <c r="AT3303" s="12"/>
      <c r="AU3303" s="12"/>
      <c r="AV3303" s="12"/>
      <c r="AW3303" s="12"/>
      <c r="AX3303" s="12"/>
      <c r="AY3303" s="12"/>
      <c r="AZ3303" s="12"/>
      <c r="BA3303" s="12"/>
      <c r="BB3303" s="12"/>
      <c r="BC3303" s="12"/>
      <c r="BD3303" s="12"/>
      <c r="BE3303" s="12"/>
      <c r="BF3303" s="12"/>
      <c r="BG3303" s="12"/>
      <c r="BH3303" s="12"/>
      <c r="BI3303" s="12"/>
      <c r="BJ3303" s="12"/>
      <c r="BK3303" s="12"/>
      <c r="BL3303" s="12"/>
      <c r="BM3303" s="12"/>
      <c r="BN3303" s="12"/>
      <c r="BO3303" s="12"/>
      <c r="BP3303" s="12"/>
      <c r="BQ3303" s="12"/>
      <c r="BR3303" s="12"/>
      <c r="BS3303" s="12"/>
      <c r="BT3303" s="12"/>
      <c r="BU3303" s="12"/>
      <c r="BV3303" s="12"/>
      <c r="BW3303" s="12"/>
      <c r="BX3303" s="12"/>
      <c r="BY3303" s="12"/>
      <c r="BZ3303" s="12"/>
      <c r="CA3303" s="12"/>
      <c r="CB3303" s="12"/>
      <c r="CC3303" s="12"/>
      <c r="CD3303" s="12"/>
      <c r="CE3303" s="12"/>
      <c r="CF3303" s="12"/>
      <c r="CG3303" s="12"/>
      <c r="CH3303" s="12"/>
      <c r="CI3303" s="12"/>
      <c r="CJ3303" s="12"/>
      <c r="CK3303" s="12"/>
      <c r="CL3303" s="12"/>
      <c r="CM3303" s="12"/>
      <c r="CN3303" s="12"/>
      <c r="CO3303" s="12"/>
      <c r="CP3303" s="12"/>
      <c r="CQ3303" s="12"/>
      <c r="CR3303" s="12"/>
      <c r="CS3303" s="12"/>
      <c r="CT3303" s="12"/>
      <c r="CU3303" s="12"/>
      <c r="CV3303" s="12"/>
      <c r="CW3303" s="12"/>
      <c r="CX3303" s="12"/>
      <c r="CY3303" s="12"/>
      <c r="CZ3303" s="12"/>
      <c r="DA3303" s="12"/>
      <c r="DB3303" s="12"/>
      <c r="DC3303" s="12"/>
      <c r="DD3303" s="12"/>
      <c r="DE3303" s="12"/>
      <c r="DF3303" s="12"/>
      <c r="DG3303" s="12"/>
      <c r="DH3303" s="12"/>
      <c r="DI3303" s="12"/>
      <c r="DJ3303" s="12"/>
      <c r="DK3303" s="12"/>
      <c r="DL3303" s="12"/>
      <c r="DM3303" s="12"/>
      <c r="DN3303" s="12"/>
      <c r="DO3303" s="12"/>
      <c r="DP3303" s="12"/>
      <c r="DQ3303" s="12"/>
      <c r="DR3303" s="12"/>
      <c r="DS3303" s="12"/>
      <c r="DT3303" s="12"/>
      <c r="DU3303" s="12"/>
      <c r="DV3303" s="12"/>
      <c r="DW3303" s="12"/>
      <c r="DX3303" s="12"/>
      <c r="DY3303" s="12"/>
      <c r="DZ3303" s="12"/>
      <c r="EA3303" s="12"/>
      <c r="EB3303" s="12"/>
      <c r="EC3303" s="12"/>
      <c r="ED3303" s="12"/>
      <c r="EE3303" s="12"/>
      <c r="EF3303" s="12"/>
      <c r="EG3303" s="12"/>
      <c r="EH3303" s="12"/>
      <c r="EI3303" s="12"/>
      <c r="EJ3303" s="12"/>
      <c r="EK3303" s="12"/>
      <c r="EL3303" s="12"/>
      <c r="EM3303" s="12"/>
      <c r="EN3303" s="12"/>
      <c r="EO3303" s="12"/>
      <c r="EP3303" s="12"/>
      <c r="EQ3303" s="12"/>
      <c r="ER3303" s="12"/>
      <c r="ES3303" s="12"/>
      <c r="ET3303" s="12"/>
      <c r="EU3303" s="12"/>
      <c r="EV3303" s="12"/>
      <c r="EW3303" s="12"/>
    </row>
    <row r="3304" spans="1:153" s="15" customFormat="1" ht="30" x14ac:dyDescent="0.2">
      <c r="A3304" s="28" t="s">
        <v>5282</v>
      </c>
      <c r="B3304" s="29" t="s">
        <v>5282</v>
      </c>
      <c r="C3304" s="67" t="s">
        <v>43105</v>
      </c>
      <c r="D3304" s="66">
        <v>1068</v>
      </c>
      <c r="E3304" s="196">
        <f t="shared" si="51"/>
        <v>1307.232</v>
      </c>
      <c r="F3304" s="32"/>
      <c r="G3304" s="23" t="s">
        <v>35587</v>
      </c>
      <c r="H3304" s="29" t="s">
        <v>5281</v>
      </c>
      <c r="I3304" s="30" t="s">
        <v>34860</v>
      </c>
      <c r="J3304" s="29">
        <v>10</v>
      </c>
      <c r="K3304" s="31" t="s">
        <v>35576</v>
      </c>
      <c r="L3304" s="33" t="s">
        <v>20377</v>
      </c>
      <c r="M3304" s="33" t="s">
        <v>26385</v>
      </c>
      <c r="N3304" s="34">
        <v>1.214E-2</v>
      </c>
      <c r="O3304" s="34">
        <v>1.0699999999999999E-2</v>
      </c>
      <c r="P3304" s="34">
        <v>7.0000000000000007E-2</v>
      </c>
    </row>
    <row r="3305" spans="1:153" s="15" customFormat="1" ht="30" x14ac:dyDescent="0.2">
      <c r="A3305" s="28" t="s">
        <v>5283</v>
      </c>
      <c r="B3305" s="29" t="s">
        <v>5283</v>
      </c>
      <c r="C3305" s="67" t="s">
        <v>43106</v>
      </c>
      <c r="D3305" s="66">
        <v>48279</v>
      </c>
      <c r="E3305" s="196">
        <f t="shared" si="51"/>
        <v>59093.495999999999</v>
      </c>
      <c r="F3305" s="32"/>
      <c r="G3305" s="23" t="s">
        <v>35587</v>
      </c>
      <c r="H3305" s="29" t="s">
        <v>5284</v>
      </c>
      <c r="I3305" s="30" t="s">
        <v>34866</v>
      </c>
      <c r="J3305" s="29">
        <v>1</v>
      </c>
      <c r="K3305" s="31" t="s">
        <v>35576</v>
      </c>
      <c r="L3305" s="33" t="s">
        <v>20378</v>
      </c>
      <c r="M3305" s="33" t="s">
        <v>26383</v>
      </c>
      <c r="N3305" s="34">
        <v>3.6</v>
      </c>
      <c r="O3305" s="34">
        <v>3.42</v>
      </c>
      <c r="P3305" s="34">
        <v>48</v>
      </c>
    </row>
    <row r="3306" spans="1:153" s="15" customFormat="1" ht="30" x14ac:dyDescent="0.2">
      <c r="A3306" s="28" t="s">
        <v>5286</v>
      </c>
      <c r="B3306" s="29" t="s">
        <v>5286</v>
      </c>
      <c r="C3306" s="67" t="s">
        <v>43107</v>
      </c>
      <c r="D3306" s="66">
        <v>1627</v>
      </c>
      <c r="E3306" s="196">
        <f t="shared" si="51"/>
        <v>1991.4480000000001</v>
      </c>
      <c r="F3306" s="32"/>
      <c r="G3306" s="23" t="s">
        <v>35587</v>
      </c>
      <c r="H3306" s="29" t="s">
        <v>5281</v>
      </c>
      <c r="I3306" s="30" t="s">
        <v>34860</v>
      </c>
      <c r="J3306" s="29">
        <v>10</v>
      </c>
      <c r="K3306" s="31" t="s">
        <v>35576</v>
      </c>
      <c r="L3306" s="33" t="s">
        <v>20379</v>
      </c>
      <c r="M3306" s="33" t="s">
        <v>26385</v>
      </c>
      <c r="N3306" s="34">
        <v>7.7400000000000004E-3</v>
      </c>
      <c r="O3306" s="34">
        <v>6.4999999999999997E-3</v>
      </c>
      <c r="P3306" s="34">
        <v>7.0000000000000007E-2</v>
      </c>
    </row>
    <row r="3307" spans="1:153" s="15" customFormat="1" ht="31.5" x14ac:dyDescent="0.25">
      <c r="A3307" s="103" t="s">
        <v>29958</v>
      </c>
      <c r="B3307" s="104" t="s">
        <v>29958</v>
      </c>
      <c r="C3307" s="130" t="s">
        <v>43108</v>
      </c>
      <c r="D3307" s="106">
        <v>1918</v>
      </c>
      <c r="E3307" s="196">
        <f t="shared" si="51"/>
        <v>2347.6320000000001</v>
      </c>
      <c r="F3307" s="107"/>
      <c r="G3307" s="108" t="s">
        <v>35587</v>
      </c>
      <c r="H3307" s="104" t="s">
        <v>9066</v>
      </c>
      <c r="I3307" s="109" t="s">
        <v>34850</v>
      </c>
      <c r="J3307" s="104">
        <v>10</v>
      </c>
      <c r="K3307" s="110" t="s">
        <v>35576</v>
      </c>
      <c r="L3307" s="111" t="s">
        <v>30289</v>
      </c>
      <c r="M3307" s="111" t="s">
        <v>26410</v>
      </c>
      <c r="N3307" s="112">
        <v>2.2499999999999999E-2</v>
      </c>
      <c r="O3307" s="112">
        <v>1.95E-2</v>
      </c>
      <c r="P3307" s="112">
        <v>0.1</v>
      </c>
    </row>
    <row r="3308" spans="1:153" s="15" customFormat="1" ht="30" x14ac:dyDescent="0.2">
      <c r="A3308" s="28" t="s">
        <v>43833</v>
      </c>
      <c r="B3308" s="29" t="s">
        <v>43833</v>
      </c>
      <c r="C3308" s="32" t="s">
        <v>43652</v>
      </c>
      <c r="D3308" s="66">
        <v>1918</v>
      </c>
      <c r="E3308" s="196">
        <f t="shared" si="51"/>
        <v>2347.6320000000001</v>
      </c>
      <c r="F3308" s="32"/>
      <c r="G3308" s="23" t="s">
        <v>35587</v>
      </c>
      <c r="H3308" s="29" t="s">
        <v>9066</v>
      </c>
      <c r="I3308" s="30" t="s">
        <v>34850</v>
      </c>
      <c r="J3308" s="35">
        <v>10</v>
      </c>
      <c r="K3308" s="35" t="s">
        <v>35576</v>
      </c>
      <c r="L3308" s="33" t="s">
        <v>18201</v>
      </c>
      <c r="M3308" s="33" t="s">
        <v>26410</v>
      </c>
      <c r="N3308" s="34">
        <v>3.4799999999999998E-2</v>
      </c>
      <c r="O3308" s="34">
        <v>3.1800000000000002E-2</v>
      </c>
      <c r="P3308" s="34">
        <v>9.5399999999999999E-2</v>
      </c>
    </row>
    <row r="3309" spans="1:153" s="15" customFormat="1" ht="30" x14ac:dyDescent="0.2">
      <c r="A3309" s="28" t="s">
        <v>43831</v>
      </c>
      <c r="B3309" s="29" t="s">
        <v>43831</v>
      </c>
      <c r="C3309" s="32" t="s">
        <v>43650</v>
      </c>
      <c r="D3309" s="66">
        <v>639</v>
      </c>
      <c r="E3309" s="196">
        <f t="shared" si="51"/>
        <v>782.13599999999997</v>
      </c>
      <c r="F3309" s="32"/>
      <c r="G3309" s="23" t="s">
        <v>35587</v>
      </c>
      <c r="H3309" s="29" t="s">
        <v>9066</v>
      </c>
      <c r="I3309" s="30" t="s">
        <v>34850</v>
      </c>
      <c r="J3309" s="35">
        <v>10</v>
      </c>
      <c r="K3309" s="35" t="s">
        <v>35576</v>
      </c>
      <c r="L3309" s="33" t="s">
        <v>18201</v>
      </c>
      <c r="M3309" s="33" t="s">
        <v>26410</v>
      </c>
      <c r="N3309" s="34">
        <v>1.29E-2</v>
      </c>
      <c r="O3309" s="34">
        <v>1.0500000000000001E-2</v>
      </c>
      <c r="P3309" s="34">
        <v>7.1300000000000002E-2</v>
      </c>
    </row>
    <row r="3310" spans="1:153" s="15" customFormat="1" ht="30" x14ac:dyDescent="0.2">
      <c r="A3310" s="28" t="s">
        <v>43832</v>
      </c>
      <c r="B3310" s="29" t="s">
        <v>43832</v>
      </c>
      <c r="C3310" s="32" t="s">
        <v>43651</v>
      </c>
      <c r="D3310" s="66">
        <v>959</v>
      </c>
      <c r="E3310" s="196">
        <f t="shared" si="51"/>
        <v>1173.816</v>
      </c>
      <c r="F3310" s="32"/>
      <c r="G3310" s="23" t="s">
        <v>35587</v>
      </c>
      <c r="H3310" s="29" t="s">
        <v>9066</v>
      </c>
      <c r="I3310" s="30" t="s">
        <v>34850</v>
      </c>
      <c r="J3310" s="35">
        <v>10</v>
      </c>
      <c r="K3310" s="35" t="s">
        <v>35576</v>
      </c>
      <c r="L3310" s="33" t="s">
        <v>18201</v>
      </c>
      <c r="M3310" s="33" t="s">
        <v>26410</v>
      </c>
      <c r="N3310" s="34">
        <v>1.2699999999999999E-2</v>
      </c>
      <c r="O3310" s="34">
        <v>1.0500000000000001E-2</v>
      </c>
      <c r="P3310" s="34">
        <v>7.1300000000000002E-2</v>
      </c>
    </row>
    <row r="3311" spans="1:153" s="15" customFormat="1" ht="30" x14ac:dyDescent="0.2">
      <c r="A3311" s="28" t="s">
        <v>5287</v>
      </c>
      <c r="B3311" s="29" t="s">
        <v>5287</v>
      </c>
      <c r="C3311" s="67" t="s">
        <v>43109</v>
      </c>
      <c r="D3311" s="66">
        <v>201</v>
      </c>
      <c r="E3311" s="196">
        <f t="shared" si="51"/>
        <v>246.02399999999997</v>
      </c>
      <c r="F3311" s="32"/>
      <c r="G3311" s="23" t="s">
        <v>35587</v>
      </c>
      <c r="H3311" s="29" t="s">
        <v>5230</v>
      </c>
      <c r="I3311" s="30" t="s">
        <v>34864</v>
      </c>
      <c r="J3311" s="29">
        <v>10</v>
      </c>
      <c r="K3311" s="31" t="s">
        <v>35576</v>
      </c>
      <c r="L3311" s="33" t="s">
        <v>20380</v>
      </c>
      <c r="M3311" s="33" t="s">
        <v>26382</v>
      </c>
      <c r="N3311" s="34">
        <v>2.65E-3</v>
      </c>
      <c r="O3311" s="34">
        <v>2.0999999999999999E-3</v>
      </c>
      <c r="P3311" s="34">
        <v>0.03</v>
      </c>
    </row>
    <row r="3312" spans="1:153" s="15" customFormat="1" ht="30" x14ac:dyDescent="0.2">
      <c r="A3312" s="28" t="s">
        <v>5288</v>
      </c>
      <c r="B3312" s="29" t="s">
        <v>5288</v>
      </c>
      <c r="C3312" s="67" t="s">
        <v>43110</v>
      </c>
      <c r="D3312" s="66">
        <v>201</v>
      </c>
      <c r="E3312" s="196">
        <f t="shared" si="51"/>
        <v>246.02399999999997</v>
      </c>
      <c r="F3312" s="32"/>
      <c r="G3312" s="23" t="s">
        <v>35587</v>
      </c>
      <c r="H3312" s="29" t="s">
        <v>5230</v>
      </c>
      <c r="I3312" s="30" t="s">
        <v>34864</v>
      </c>
      <c r="J3312" s="29">
        <v>10</v>
      </c>
      <c r="K3312" s="31" t="s">
        <v>35576</v>
      </c>
      <c r="L3312" s="33" t="s">
        <v>20381</v>
      </c>
      <c r="M3312" s="33" t="s">
        <v>26382</v>
      </c>
      <c r="N3312" s="34">
        <v>2.6900000000000001E-3</v>
      </c>
      <c r="O3312" s="34">
        <v>1.8E-3</v>
      </c>
      <c r="P3312" s="34">
        <v>0.03</v>
      </c>
    </row>
    <row r="3313" spans="1:153" s="15" customFormat="1" ht="30" x14ac:dyDescent="0.2">
      <c r="A3313" s="28" t="s">
        <v>5289</v>
      </c>
      <c r="B3313" s="29" t="s">
        <v>5289</v>
      </c>
      <c r="C3313" s="67" t="s">
        <v>43111</v>
      </c>
      <c r="D3313" s="66">
        <v>201</v>
      </c>
      <c r="E3313" s="196">
        <f t="shared" si="51"/>
        <v>246.02399999999997</v>
      </c>
      <c r="F3313" s="32"/>
      <c r="G3313" s="23" t="s">
        <v>35587</v>
      </c>
      <c r="H3313" s="29" t="s">
        <v>5230</v>
      </c>
      <c r="I3313" s="30" t="s">
        <v>34864</v>
      </c>
      <c r="J3313" s="29">
        <v>10</v>
      </c>
      <c r="K3313" s="31" t="s">
        <v>35576</v>
      </c>
      <c r="L3313" s="33" t="s">
        <v>20382</v>
      </c>
      <c r="M3313" s="33" t="s">
        <v>26382</v>
      </c>
      <c r="N3313" s="34">
        <v>2.81E-3</v>
      </c>
      <c r="O3313" s="34">
        <v>2.2000000000000001E-3</v>
      </c>
      <c r="P3313" s="34">
        <v>0.03</v>
      </c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  <c r="AT3313" s="12"/>
      <c r="AU3313" s="12"/>
      <c r="AV3313" s="12"/>
      <c r="AW3313" s="12"/>
      <c r="AX3313" s="12"/>
      <c r="AY3313" s="12"/>
      <c r="AZ3313" s="12"/>
      <c r="BA3313" s="12"/>
      <c r="BB3313" s="12"/>
      <c r="BC3313" s="12"/>
      <c r="BD3313" s="12"/>
      <c r="BE3313" s="12"/>
      <c r="BF3313" s="12"/>
      <c r="BG3313" s="12"/>
      <c r="BH3313" s="12"/>
      <c r="BI3313" s="12"/>
      <c r="BJ3313" s="12"/>
      <c r="BK3313" s="12"/>
      <c r="BL3313" s="12"/>
      <c r="BM3313" s="12"/>
      <c r="BN3313" s="12"/>
      <c r="BO3313" s="12"/>
      <c r="BP3313" s="12"/>
      <c r="BQ3313" s="12"/>
      <c r="BR3313" s="12"/>
      <c r="BS3313" s="12"/>
      <c r="BT3313" s="12"/>
      <c r="BU3313" s="12"/>
      <c r="BV3313" s="12"/>
      <c r="BW3313" s="12"/>
      <c r="BX3313" s="12"/>
      <c r="BY3313" s="12"/>
      <c r="BZ3313" s="12"/>
      <c r="CA3313" s="12"/>
      <c r="CB3313" s="12"/>
      <c r="CC3313" s="12"/>
      <c r="CD3313" s="12"/>
      <c r="CE3313" s="12"/>
      <c r="CF3313" s="12"/>
      <c r="CG3313" s="12"/>
      <c r="CH3313" s="12"/>
      <c r="CI3313" s="12"/>
      <c r="CJ3313" s="12"/>
      <c r="CK3313" s="12"/>
      <c r="CL3313" s="12"/>
      <c r="CM3313" s="12"/>
      <c r="CN3313" s="12"/>
      <c r="CO3313" s="12"/>
      <c r="CP3313" s="12"/>
      <c r="CQ3313" s="12"/>
      <c r="CR3313" s="12"/>
      <c r="CS3313" s="12"/>
      <c r="CT3313" s="12"/>
      <c r="CU3313" s="12"/>
      <c r="CV3313" s="12"/>
      <c r="CW3313" s="12"/>
      <c r="CX3313" s="12"/>
      <c r="CY3313" s="12"/>
      <c r="CZ3313" s="12"/>
      <c r="DA3313" s="12"/>
      <c r="DB3313" s="12"/>
      <c r="DC3313" s="12"/>
      <c r="DD3313" s="12"/>
      <c r="DE3313" s="12"/>
      <c r="DF3313" s="12"/>
      <c r="DG3313" s="12"/>
      <c r="DH3313" s="12"/>
      <c r="DI3313" s="12"/>
      <c r="DJ3313" s="12"/>
      <c r="DK3313" s="12"/>
      <c r="DL3313" s="12"/>
      <c r="DM3313" s="12"/>
      <c r="DN3313" s="12"/>
      <c r="DO3313" s="12"/>
      <c r="DP3313" s="12"/>
      <c r="DQ3313" s="12"/>
      <c r="DR3313" s="12"/>
      <c r="DS3313" s="12"/>
      <c r="DT3313" s="12"/>
      <c r="DU3313" s="12"/>
      <c r="DV3313" s="12"/>
      <c r="DW3313" s="12"/>
      <c r="DX3313" s="12"/>
      <c r="DY3313" s="12"/>
      <c r="DZ3313" s="12"/>
      <c r="EA3313" s="12"/>
      <c r="EB3313" s="12"/>
      <c r="EC3313" s="12"/>
      <c r="ED3313" s="12"/>
      <c r="EE3313" s="12"/>
      <c r="EF3313" s="12"/>
      <c r="EG3313" s="12"/>
      <c r="EH3313" s="12"/>
      <c r="EI3313" s="12"/>
      <c r="EJ3313" s="12"/>
      <c r="EK3313" s="12"/>
      <c r="EL3313" s="12"/>
      <c r="EM3313" s="12"/>
      <c r="EN3313" s="12"/>
      <c r="EO3313" s="12"/>
      <c r="EP3313" s="12"/>
      <c r="EQ3313" s="12"/>
      <c r="ER3313" s="12"/>
      <c r="ES3313" s="12"/>
      <c r="ET3313" s="12"/>
      <c r="EU3313" s="12"/>
      <c r="EV3313" s="12"/>
      <c r="EW3313" s="12"/>
    </row>
    <row r="3314" spans="1:153" s="15" customFormat="1" ht="30" x14ac:dyDescent="0.2">
      <c r="A3314" s="28" t="s">
        <v>5290</v>
      </c>
      <c r="B3314" s="29" t="s">
        <v>5290</v>
      </c>
      <c r="C3314" s="67" t="s">
        <v>43112</v>
      </c>
      <c r="D3314" s="66">
        <v>330</v>
      </c>
      <c r="E3314" s="196">
        <f t="shared" si="51"/>
        <v>403.91999999999996</v>
      </c>
      <c r="F3314" s="32"/>
      <c r="G3314" s="23" t="s">
        <v>35587</v>
      </c>
      <c r="H3314" s="29" t="s">
        <v>5230</v>
      </c>
      <c r="I3314" s="30" t="s">
        <v>34864</v>
      </c>
      <c r="J3314" s="29">
        <v>10</v>
      </c>
      <c r="K3314" s="31" t="s">
        <v>35576</v>
      </c>
      <c r="L3314" s="33" t="s">
        <v>20383</v>
      </c>
      <c r="M3314" s="33" t="s">
        <v>26382</v>
      </c>
      <c r="N3314" s="34">
        <v>4.0000000000000001E-3</v>
      </c>
      <c r="O3314" s="34">
        <v>3.0999999999999999E-3</v>
      </c>
      <c r="P3314" s="34">
        <v>0.06</v>
      </c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  <c r="AT3314" s="12"/>
      <c r="AU3314" s="12"/>
      <c r="AV3314" s="12"/>
      <c r="AW3314" s="12"/>
      <c r="AX3314" s="12"/>
      <c r="AY3314" s="12"/>
      <c r="AZ3314" s="12"/>
      <c r="BA3314" s="12"/>
      <c r="BB3314" s="12"/>
      <c r="BC3314" s="12"/>
      <c r="BD3314" s="12"/>
      <c r="BE3314" s="12"/>
      <c r="BF3314" s="12"/>
      <c r="BG3314" s="12"/>
      <c r="BH3314" s="12"/>
      <c r="BI3314" s="12"/>
      <c r="BJ3314" s="12"/>
      <c r="BK3314" s="12"/>
      <c r="BL3314" s="12"/>
      <c r="BM3314" s="12"/>
      <c r="BN3314" s="12"/>
      <c r="BO3314" s="12"/>
      <c r="BP3314" s="12"/>
      <c r="BQ3314" s="12"/>
      <c r="BR3314" s="12"/>
      <c r="BS3314" s="12"/>
      <c r="BT3314" s="12"/>
      <c r="BU3314" s="12"/>
      <c r="BV3314" s="12"/>
      <c r="BW3314" s="12"/>
      <c r="BX3314" s="12"/>
      <c r="BY3314" s="12"/>
      <c r="BZ3314" s="12"/>
      <c r="CA3314" s="12"/>
      <c r="CB3314" s="12"/>
      <c r="CC3314" s="12"/>
      <c r="CD3314" s="12"/>
      <c r="CE3314" s="12"/>
      <c r="CF3314" s="12"/>
      <c r="CG3314" s="12"/>
      <c r="CH3314" s="12"/>
      <c r="CI3314" s="12"/>
      <c r="CJ3314" s="12"/>
      <c r="CK3314" s="12"/>
      <c r="CL3314" s="12"/>
      <c r="CM3314" s="12"/>
      <c r="CN3314" s="12"/>
      <c r="CO3314" s="12"/>
      <c r="CP3314" s="12"/>
      <c r="CQ3314" s="12"/>
      <c r="CR3314" s="12"/>
      <c r="CS3314" s="12"/>
      <c r="CT3314" s="12"/>
      <c r="CU3314" s="12"/>
      <c r="CV3314" s="12"/>
      <c r="CW3314" s="12"/>
      <c r="CX3314" s="12"/>
      <c r="CY3314" s="12"/>
      <c r="CZ3314" s="12"/>
      <c r="DA3314" s="12"/>
      <c r="DB3314" s="12"/>
      <c r="DC3314" s="12"/>
      <c r="DD3314" s="12"/>
      <c r="DE3314" s="12"/>
      <c r="DF3314" s="12"/>
      <c r="DG3314" s="12"/>
      <c r="DH3314" s="12"/>
      <c r="DI3314" s="12"/>
      <c r="DJ3314" s="12"/>
      <c r="DK3314" s="12"/>
      <c r="DL3314" s="12"/>
      <c r="DM3314" s="12"/>
      <c r="DN3314" s="12"/>
      <c r="DO3314" s="12"/>
      <c r="DP3314" s="12"/>
      <c r="DQ3314" s="12"/>
      <c r="DR3314" s="12"/>
      <c r="DS3314" s="12"/>
      <c r="DT3314" s="12"/>
      <c r="DU3314" s="12"/>
      <c r="DV3314" s="12"/>
      <c r="DW3314" s="12"/>
      <c r="DX3314" s="12"/>
      <c r="DY3314" s="12"/>
      <c r="DZ3314" s="12"/>
      <c r="EA3314" s="12"/>
      <c r="EB3314" s="12"/>
      <c r="EC3314" s="12"/>
      <c r="ED3314" s="12"/>
      <c r="EE3314" s="12"/>
      <c r="EF3314" s="12"/>
      <c r="EG3314" s="12"/>
      <c r="EH3314" s="12"/>
      <c r="EI3314" s="12"/>
      <c r="EJ3314" s="12"/>
      <c r="EK3314" s="12"/>
      <c r="EL3314" s="12"/>
      <c r="EM3314" s="12"/>
      <c r="EN3314" s="12"/>
      <c r="EO3314" s="12"/>
      <c r="EP3314" s="12"/>
      <c r="EQ3314" s="12"/>
      <c r="ER3314" s="12"/>
      <c r="ES3314" s="12"/>
      <c r="ET3314" s="12"/>
      <c r="EU3314" s="12"/>
      <c r="EV3314" s="12"/>
      <c r="EW3314" s="12"/>
    </row>
    <row r="3315" spans="1:153" s="15" customFormat="1" ht="30" x14ac:dyDescent="0.2">
      <c r="A3315" s="28" t="s">
        <v>5291</v>
      </c>
      <c r="B3315" s="29" t="s">
        <v>5291</v>
      </c>
      <c r="C3315" s="67" t="s">
        <v>43113</v>
      </c>
      <c r="D3315" s="66">
        <v>330</v>
      </c>
      <c r="E3315" s="196">
        <f t="shared" si="51"/>
        <v>403.91999999999996</v>
      </c>
      <c r="F3315" s="32"/>
      <c r="G3315" s="23" t="s">
        <v>35587</v>
      </c>
      <c r="H3315" s="29" t="s">
        <v>5230</v>
      </c>
      <c r="I3315" s="30" t="s">
        <v>34864</v>
      </c>
      <c r="J3315" s="29">
        <v>10</v>
      </c>
      <c r="K3315" s="31" t="s">
        <v>35576</v>
      </c>
      <c r="L3315" s="33" t="s">
        <v>20384</v>
      </c>
      <c r="M3315" s="33" t="s">
        <v>26382</v>
      </c>
      <c r="N3315" s="34">
        <v>4.3299999999999996E-3</v>
      </c>
      <c r="O3315" s="34">
        <v>3.3999999999999998E-3</v>
      </c>
      <c r="P3315" s="34">
        <v>0.06</v>
      </c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/>
      <c r="AT3315" s="12"/>
      <c r="AU3315" s="12"/>
      <c r="AV3315" s="12"/>
      <c r="AW3315" s="12"/>
      <c r="AX3315" s="12"/>
      <c r="AY3315" s="12"/>
      <c r="AZ3315" s="12"/>
      <c r="BA3315" s="12"/>
      <c r="BB3315" s="12"/>
      <c r="BC3315" s="12"/>
      <c r="BD3315" s="12"/>
      <c r="BE3315" s="12"/>
      <c r="BF3315" s="12"/>
      <c r="BG3315" s="12"/>
      <c r="BH3315" s="12"/>
      <c r="BI3315" s="12"/>
      <c r="BJ3315" s="12"/>
      <c r="BK3315" s="12"/>
      <c r="BL3315" s="12"/>
      <c r="BM3315" s="12"/>
      <c r="BN3315" s="12"/>
      <c r="BO3315" s="12"/>
      <c r="BP3315" s="12"/>
      <c r="BQ3315" s="12"/>
      <c r="BR3315" s="12"/>
      <c r="BS3315" s="12"/>
      <c r="BT3315" s="12"/>
      <c r="BU3315" s="12"/>
      <c r="BV3315" s="12"/>
      <c r="BW3315" s="12"/>
      <c r="BX3315" s="12"/>
      <c r="BY3315" s="12"/>
      <c r="BZ3315" s="12"/>
      <c r="CA3315" s="12"/>
      <c r="CB3315" s="12"/>
      <c r="CC3315" s="12"/>
      <c r="CD3315" s="12"/>
      <c r="CE3315" s="12"/>
      <c r="CF3315" s="12"/>
      <c r="CG3315" s="12"/>
      <c r="CH3315" s="12"/>
      <c r="CI3315" s="12"/>
      <c r="CJ3315" s="12"/>
      <c r="CK3315" s="12"/>
      <c r="CL3315" s="12"/>
      <c r="CM3315" s="12"/>
      <c r="CN3315" s="12"/>
      <c r="CO3315" s="12"/>
      <c r="CP3315" s="12"/>
      <c r="CQ3315" s="12"/>
      <c r="CR3315" s="12"/>
      <c r="CS3315" s="12"/>
      <c r="CT3315" s="12"/>
      <c r="CU3315" s="12"/>
      <c r="CV3315" s="12"/>
      <c r="CW3315" s="12"/>
      <c r="CX3315" s="12"/>
      <c r="CY3315" s="12"/>
      <c r="CZ3315" s="12"/>
      <c r="DA3315" s="12"/>
      <c r="DB3315" s="12"/>
      <c r="DC3315" s="12"/>
      <c r="DD3315" s="12"/>
      <c r="DE3315" s="12"/>
      <c r="DF3315" s="12"/>
      <c r="DG3315" s="12"/>
      <c r="DH3315" s="12"/>
      <c r="DI3315" s="12"/>
      <c r="DJ3315" s="12"/>
      <c r="DK3315" s="12"/>
      <c r="DL3315" s="12"/>
      <c r="DM3315" s="12"/>
      <c r="DN3315" s="12"/>
      <c r="DO3315" s="12"/>
      <c r="DP3315" s="12"/>
      <c r="DQ3315" s="12"/>
      <c r="DR3315" s="12"/>
      <c r="DS3315" s="12"/>
      <c r="DT3315" s="12"/>
      <c r="DU3315" s="12"/>
      <c r="DV3315" s="12"/>
      <c r="DW3315" s="12"/>
      <c r="DX3315" s="12"/>
      <c r="DY3315" s="12"/>
      <c r="DZ3315" s="12"/>
      <c r="EA3315" s="12"/>
      <c r="EB3315" s="12"/>
      <c r="EC3315" s="12"/>
      <c r="ED3315" s="12"/>
      <c r="EE3315" s="12"/>
      <c r="EF3315" s="12"/>
      <c r="EG3315" s="12"/>
      <c r="EH3315" s="12"/>
      <c r="EI3315" s="12"/>
      <c r="EJ3315" s="12"/>
      <c r="EK3315" s="12"/>
      <c r="EL3315" s="12"/>
      <c r="EM3315" s="12"/>
      <c r="EN3315" s="12"/>
      <c r="EO3315" s="12"/>
      <c r="EP3315" s="12"/>
      <c r="EQ3315" s="12"/>
      <c r="ER3315" s="12"/>
      <c r="ES3315" s="12"/>
      <c r="ET3315" s="12"/>
      <c r="EU3315" s="12"/>
      <c r="EV3315" s="12"/>
      <c r="EW3315" s="12"/>
    </row>
    <row r="3316" spans="1:153" s="15" customFormat="1" ht="30" x14ac:dyDescent="0.2">
      <c r="A3316" s="28" t="s">
        <v>5292</v>
      </c>
      <c r="B3316" s="29" t="s">
        <v>5292</v>
      </c>
      <c r="C3316" s="67" t="s">
        <v>43114</v>
      </c>
      <c r="D3316" s="66">
        <v>330</v>
      </c>
      <c r="E3316" s="196">
        <f t="shared" si="51"/>
        <v>403.91999999999996</v>
      </c>
      <c r="F3316" s="32"/>
      <c r="G3316" s="23" t="s">
        <v>35587</v>
      </c>
      <c r="H3316" s="29" t="s">
        <v>5230</v>
      </c>
      <c r="I3316" s="30" t="s">
        <v>34864</v>
      </c>
      <c r="J3316" s="29">
        <v>10</v>
      </c>
      <c r="K3316" s="31" t="s">
        <v>35576</v>
      </c>
      <c r="L3316" s="33" t="s">
        <v>20385</v>
      </c>
      <c r="M3316" s="33" t="s">
        <v>26382</v>
      </c>
      <c r="N3316" s="34">
        <v>4.2500000000000003E-3</v>
      </c>
      <c r="O3316" s="34">
        <v>3.3E-3</v>
      </c>
      <c r="P3316" s="34">
        <v>0.06</v>
      </c>
    </row>
    <row r="3317" spans="1:153" s="15" customFormat="1" x14ac:dyDescent="0.2">
      <c r="A3317" s="28" t="s">
        <v>5293</v>
      </c>
      <c r="B3317" s="29" t="s">
        <v>5293</v>
      </c>
      <c r="C3317" s="67" t="s">
        <v>43115</v>
      </c>
      <c r="D3317" s="66">
        <v>143</v>
      </c>
      <c r="E3317" s="196">
        <f t="shared" si="51"/>
        <v>175.03199999999998</v>
      </c>
      <c r="F3317" s="32"/>
      <c r="G3317" s="23" t="s">
        <v>35587</v>
      </c>
      <c r="H3317" s="29" t="s">
        <v>5230</v>
      </c>
      <c r="I3317" s="30" t="s">
        <v>34864</v>
      </c>
      <c r="J3317" s="29">
        <v>10</v>
      </c>
      <c r="K3317" s="31" t="s">
        <v>35576</v>
      </c>
      <c r="L3317" s="33" t="s">
        <v>20386</v>
      </c>
      <c r="M3317" s="33" t="s">
        <v>26382</v>
      </c>
      <c r="N3317" s="34">
        <v>5.3200000000000001E-3</v>
      </c>
      <c r="O3317" s="34">
        <v>5.2599999999999999E-3</v>
      </c>
      <c r="P3317" s="34">
        <v>0.02</v>
      </c>
    </row>
    <row r="3318" spans="1:153" s="15" customFormat="1" x14ac:dyDescent="0.2">
      <c r="A3318" s="28" t="s">
        <v>5294</v>
      </c>
      <c r="B3318" s="29" t="s">
        <v>5294</v>
      </c>
      <c r="C3318" s="67" t="s">
        <v>43116</v>
      </c>
      <c r="D3318" s="66">
        <v>158</v>
      </c>
      <c r="E3318" s="196">
        <f t="shared" si="51"/>
        <v>193.39199999999997</v>
      </c>
      <c r="F3318" s="32"/>
      <c r="G3318" s="23" t="s">
        <v>35587</v>
      </c>
      <c r="H3318" s="29" t="s">
        <v>5230</v>
      </c>
      <c r="I3318" s="30" t="s">
        <v>34864</v>
      </c>
      <c r="J3318" s="29">
        <v>10</v>
      </c>
      <c r="K3318" s="31" t="s">
        <v>35576</v>
      </c>
      <c r="L3318" s="33" t="s">
        <v>20387</v>
      </c>
      <c r="M3318" s="33" t="s">
        <v>26382</v>
      </c>
      <c r="N3318" s="34">
        <v>7.1799999999999998E-3</v>
      </c>
      <c r="O3318" s="34">
        <v>7.0000000000000001E-3</v>
      </c>
      <c r="P3318" s="34">
        <v>0.06</v>
      </c>
    </row>
    <row r="3319" spans="1:153" s="15" customFormat="1" x14ac:dyDescent="0.2">
      <c r="A3319" s="28" t="s">
        <v>5295</v>
      </c>
      <c r="B3319" s="29" t="s">
        <v>5295</v>
      </c>
      <c r="C3319" s="67" t="s">
        <v>43117</v>
      </c>
      <c r="D3319" s="66">
        <v>171</v>
      </c>
      <c r="E3319" s="196">
        <f t="shared" si="51"/>
        <v>209.30399999999997</v>
      </c>
      <c r="F3319" s="32"/>
      <c r="G3319" s="23" t="s">
        <v>35587</v>
      </c>
      <c r="H3319" s="29" t="s">
        <v>5230</v>
      </c>
      <c r="I3319" s="30" t="s">
        <v>34864</v>
      </c>
      <c r="J3319" s="29">
        <v>10</v>
      </c>
      <c r="K3319" s="31" t="s">
        <v>35576</v>
      </c>
      <c r="L3319" s="33" t="s">
        <v>20388</v>
      </c>
      <c r="M3319" s="33" t="s">
        <v>26382</v>
      </c>
      <c r="N3319" s="34">
        <v>9.6699999999999998E-3</v>
      </c>
      <c r="O3319" s="34">
        <v>9.6200000000000001E-3</v>
      </c>
      <c r="P3319" s="34">
        <v>0.06</v>
      </c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12"/>
      <c r="AV3319" s="12"/>
      <c r="AW3319" s="12"/>
      <c r="AX3319" s="12"/>
      <c r="AY3319" s="12"/>
      <c r="AZ3319" s="12"/>
      <c r="BA3319" s="12"/>
      <c r="BB3319" s="12"/>
      <c r="BC3319" s="12"/>
      <c r="BD3319" s="12"/>
      <c r="BE3319" s="12"/>
      <c r="BF3319" s="12"/>
      <c r="BG3319" s="12"/>
      <c r="BH3319" s="12"/>
      <c r="BI3319" s="12"/>
      <c r="BJ3319" s="12"/>
      <c r="BK3319" s="12"/>
      <c r="BL3319" s="12"/>
      <c r="BM3319" s="12"/>
      <c r="BN3319" s="12"/>
      <c r="BO3319" s="12"/>
      <c r="BP3319" s="12"/>
      <c r="BQ3319" s="12"/>
      <c r="BR3319" s="12"/>
      <c r="BS3319" s="12"/>
      <c r="BT3319" s="12"/>
      <c r="BU3319" s="12"/>
      <c r="BV3319" s="12"/>
      <c r="BW3319" s="12"/>
      <c r="BX3319" s="12"/>
      <c r="BY3319" s="12"/>
      <c r="BZ3319" s="12"/>
      <c r="CA3319" s="12"/>
      <c r="CB3319" s="12"/>
      <c r="CC3319" s="12"/>
      <c r="CD3319" s="12"/>
      <c r="CE3319" s="12"/>
      <c r="CF3319" s="12"/>
      <c r="CG3319" s="12"/>
      <c r="CH3319" s="12"/>
      <c r="CI3319" s="12"/>
      <c r="CJ3319" s="12"/>
      <c r="CK3319" s="12"/>
      <c r="CL3319" s="12"/>
      <c r="CM3319" s="12"/>
      <c r="CN3319" s="12"/>
      <c r="CO3319" s="12"/>
      <c r="CP3319" s="12"/>
      <c r="CQ3319" s="12"/>
      <c r="CR3319" s="12"/>
      <c r="CS3319" s="12"/>
      <c r="CT3319" s="12"/>
      <c r="CU3319" s="12"/>
      <c r="CV3319" s="12"/>
      <c r="CW3319" s="12"/>
      <c r="CX3319" s="12"/>
      <c r="CY3319" s="12"/>
      <c r="CZ3319" s="12"/>
      <c r="DA3319" s="12"/>
      <c r="DB3319" s="12"/>
      <c r="DC3319" s="12"/>
      <c r="DD3319" s="12"/>
      <c r="DE3319" s="12"/>
      <c r="DF3319" s="12"/>
      <c r="DG3319" s="12"/>
      <c r="DH3319" s="12"/>
      <c r="DI3319" s="12"/>
      <c r="DJ3319" s="12"/>
      <c r="DK3319" s="12"/>
      <c r="DL3319" s="12"/>
      <c r="DM3319" s="12"/>
      <c r="DN3319" s="12"/>
      <c r="DO3319" s="12"/>
      <c r="DP3319" s="12"/>
      <c r="DQ3319" s="12"/>
      <c r="DR3319" s="12"/>
      <c r="DS3319" s="12"/>
      <c r="DT3319" s="12"/>
      <c r="DU3319" s="12"/>
      <c r="DV3319" s="12"/>
      <c r="DW3319" s="12"/>
      <c r="DX3319" s="12"/>
      <c r="DY3319" s="12"/>
      <c r="DZ3319" s="12"/>
      <c r="EA3319" s="12"/>
      <c r="EB3319" s="12"/>
      <c r="EC3319" s="12"/>
      <c r="ED3319" s="12"/>
      <c r="EE3319" s="12"/>
      <c r="EF3319" s="12"/>
      <c r="EG3319" s="12"/>
      <c r="EH3319" s="12"/>
      <c r="EI3319" s="12"/>
      <c r="EJ3319" s="12"/>
      <c r="EK3319" s="12"/>
      <c r="EL3319" s="12"/>
      <c r="EM3319" s="12"/>
      <c r="EN3319" s="12"/>
      <c r="EO3319" s="12"/>
      <c r="EP3319" s="12"/>
      <c r="EQ3319" s="12"/>
      <c r="ER3319" s="12"/>
      <c r="ES3319" s="12"/>
      <c r="ET3319" s="12"/>
      <c r="EU3319" s="12"/>
      <c r="EV3319" s="12"/>
      <c r="EW3319" s="12"/>
    </row>
    <row r="3320" spans="1:153" s="15" customFormat="1" ht="30" x14ac:dyDescent="0.2">
      <c r="A3320" s="28" t="s">
        <v>5296</v>
      </c>
      <c r="B3320" s="29" t="s">
        <v>5296</v>
      </c>
      <c r="C3320" s="67" t="s">
        <v>5297</v>
      </c>
      <c r="D3320" s="66">
        <v>63802</v>
      </c>
      <c r="E3320" s="196">
        <f t="shared" si="51"/>
        <v>78093.647999999986</v>
      </c>
      <c r="F3320" s="32" t="s">
        <v>46351</v>
      </c>
      <c r="G3320" s="23" t="s">
        <v>35587</v>
      </c>
      <c r="H3320" s="29" t="s">
        <v>15837</v>
      </c>
      <c r="I3320" s="30" t="s">
        <v>34656</v>
      </c>
      <c r="J3320" s="29">
        <v>1</v>
      </c>
      <c r="K3320" s="31" t="s">
        <v>35576</v>
      </c>
      <c r="L3320" s="33" t="s">
        <v>20389</v>
      </c>
      <c r="M3320" s="33" t="s">
        <v>26410</v>
      </c>
      <c r="N3320" s="34">
        <v>1.2142500000000001</v>
      </c>
      <c r="O3320" s="34">
        <v>1.1060000000000001</v>
      </c>
      <c r="P3320" s="34">
        <v>8.5</v>
      </c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12"/>
      <c r="AV3320" s="12"/>
      <c r="AW3320" s="12"/>
      <c r="AX3320" s="12"/>
      <c r="AY3320" s="12"/>
      <c r="AZ3320" s="12"/>
      <c r="BA3320" s="12"/>
      <c r="BB3320" s="12"/>
      <c r="BC3320" s="12"/>
      <c r="BD3320" s="12"/>
      <c r="BE3320" s="12"/>
      <c r="BF3320" s="12"/>
      <c r="BG3320" s="12"/>
      <c r="BH3320" s="12"/>
      <c r="BI3320" s="12"/>
      <c r="BJ3320" s="12"/>
      <c r="BK3320" s="12"/>
      <c r="BL3320" s="12"/>
      <c r="BM3320" s="12"/>
      <c r="BN3320" s="12"/>
      <c r="BO3320" s="12"/>
      <c r="BP3320" s="12"/>
      <c r="BQ3320" s="12"/>
      <c r="BR3320" s="12"/>
      <c r="BS3320" s="12"/>
      <c r="BT3320" s="12"/>
      <c r="BU3320" s="12"/>
      <c r="BV3320" s="12"/>
      <c r="BW3320" s="12"/>
      <c r="BX3320" s="12"/>
      <c r="BY3320" s="12"/>
      <c r="BZ3320" s="12"/>
      <c r="CA3320" s="12"/>
      <c r="CB3320" s="12"/>
      <c r="CC3320" s="12"/>
      <c r="CD3320" s="12"/>
      <c r="CE3320" s="12"/>
      <c r="CF3320" s="12"/>
      <c r="CG3320" s="12"/>
      <c r="CH3320" s="12"/>
      <c r="CI3320" s="12"/>
      <c r="CJ3320" s="12"/>
      <c r="CK3320" s="12"/>
      <c r="CL3320" s="12"/>
      <c r="CM3320" s="12"/>
      <c r="CN3320" s="12"/>
      <c r="CO3320" s="12"/>
      <c r="CP3320" s="12"/>
      <c r="CQ3320" s="12"/>
      <c r="CR3320" s="12"/>
      <c r="CS3320" s="12"/>
      <c r="CT3320" s="12"/>
      <c r="CU3320" s="12"/>
      <c r="CV3320" s="12"/>
      <c r="CW3320" s="12"/>
      <c r="CX3320" s="12"/>
      <c r="CY3320" s="12"/>
      <c r="CZ3320" s="12"/>
      <c r="DA3320" s="12"/>
      <c r="DB3320" s="12"/>
      <c r="DC3320" s="12"/>
      <c r="DD3320" s="12"/>
      <c r="DE3320" s="12"/>
      <c r="DF3320" s="12"/>
      <c r="DG3320" s="12"/>
      <c r="DH3320" s="12"/>
      <c r="DI3320" s="12"/>
      <c r="DJ3320" s="12"/>
      <c r="DK3320" s="12"/>
      <c r="DL3320" s="12"/>
      <c r="DM3320" s="12"/>
      <c r="DN3320" s="12"/>
      <c r="DO3320" s="12"/>
      <c r="DP3320" s="12"/>
      <c r="DQ3320" s="12"/>
      <c r="DR3320" s="12"/>
      <c r="DS3320" s="12"/>
      <c r="DT3320" s="12"/>
      <c r="DU3320" s="12"/>
      <c r="DV3320" s="12"/>
      <c r="DW3320" s="12"/>
      <c r="DX3320" s="12"/>
      <c r="DY3320" s="12"/>
      <c r="DZ3320" s="12"/>
      <c r="EA3320" s="12"/>
      <c r="EB3320" s="12"/>
      <c r="EC3320" s="12"/>
      <c r="ED3320" s="12"/>
      <c r="EE3320" s="12"/>
      <c r="EF3320" s="12"/>
      <c r="EG3320" s="12"/>
      <c r="EH3320" s="12"/>
      <c r="EI3320" s="12"/>
      <c r="EJ3320" s="12"/>
      <c r="EK3320" s="12"/>
      <c r="EL3320" s="12"/>
      <c r="EM3320" s="12"/>
      <c r="EN3320" s="12"/>
      <c r="EO3320" s="12"/>
      <c r="EP3320" s="12"/>
      <c r="EQ3320" s="12"/>
      <c r="ER3320" s="12"/>
      <c r="ES3320" s="12"/>
      <c r="ET3320" s="12"/>
      <c r="EU3320" s="12"/>
      <c r="EV3320" s="12"/>
      <c r="EW3320" s="12"/>
    </row>
    <row r="3321" spans="1:153" s="15" customFormat="1" x14ac:dyDescent="0.2">
      <c r="A3321" s="28" t="s">
        <v>5298</v>
      </c>
      <c r="B3321" s="29" t="s">
        <v>5298</v>
      </c>
      <c r="C3321" s="67" t="s">
        <v>5299</v>
      </c>
      <c r="D3321" s="66">
        <v>25057</v>
      </c>
      <c r="E3321" s="196">
        <f t="shared" si="51"/>
        <v>30669.768</v>
      </c>
      <c r="F3321" s="32" t="s">
        <v>46027</v>
      </c>
      <c r="G3321" s="23" t="s">
        <v>35587</v>
      </c>
      <c r="H3321" s="29" t="s">
        <v>5285</v>
      </c>
      <c r="I3321" s="30" t="s">
        <v>35573</v>
      </c>
      <c r="J3321" s="29">
        <v>1</v>
      </c>
      <c r="K3321" s="31" t="s">
        <v>35576</v>
      </c>
      <c r="L3321" s="33" t="s">
        <v>20390</v>
      </c>
      <c r="M3321" s="33" t="s">
        <v>26386</v>
      </c>
      <c r="N3321" s="34">
        <v>0.6</v>
      </c>
      <c r="O3321" s="34">
        <v>0.55000000000000004</v>
      </c>
      <c r="P3321" s="34">
        <v>3</v>
      </c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12"/>
      <c r="AV3321" s="12"/>
      <c r="AW3321" s="12"/>
      <c r="AX3321" s="12"/>
      <c r="AY3321" s="12"/>
      <c r="AZ3321" s="12"/>
      <c r="BA3321" s="12"/>
      <c r="BB3321" s="12"/>
      <c r="BC3321" s="12"/>
      <c r="BD3321" s="12"/>
      <c r="BE3321" s="12"/>
      <c r="BF3321" s="12"/>
      <c r="BG3321" s="12"/>
      <c r="BH3321" s="12"/>
      <c r="BI3321" s="12"/>
      <c r="BJ3321" s="12"/>
      <c r="BK3321" s="12"/>
      <c r="BL3321" s="12"/>
      <c r="BM3321" s="12"/>
      <c r="BN3321" s="12"/>
      <c r="BO3321" s="12"/>
      <c r="BP3321" s="12"/>
      <c r="BQ3321" s="12"/>
      <c r="BR3321" s="12"/>
      <c r="BS3321" s="12"/>
      <c r="BT3321" s="12"/>
      <c r="BU3321" s="12"/>
      <c r="BV3321" s="12"/>
      <c r="BW3321" s="12"/>
      <c r="BX3321" s="12"/>
      <c r="BY3321" s="12"/>
      <c r="BZ3321" s="12"/>
      <c r="CA3321" s="12"/>
      <c r="CB3321" s="12"/>
      <c r="CC3321" s="12"/>
      <c r="CD3321" s="12"/>
      <c r="CE3321" s="12"/>
      <c r="CF3321" s="12"/>
      <c r="CG3321" s="12"/>
      <c r="CH3321" s="12"/>
      <c r="CI3321" s="12"/>
      <c r="CJ3321" s="12"/>
      <c r="CK3321" s="12"/>
      <c r="CL3321" s="12"/>
      <c r="CM3321" s="12"/>
      <c r="CN3321" s="12"/>
      <c r="CO3321" s="12"/>
      <c r="CP3321" s="12"/>
      <c r="CQ3321" s="12"/>
      <c r="CR3321" s="12"/>
      <c r="CS3321" s="12"/>
      <c r="CT3321" s="12"/>
      <c r="CU3321" s="12"/>
      <c r="CV3321" s="12"/>
      <c r="CW3321" s="12"/>
      <c r="CX3321" s="12"/>
      <c r="CY3321" s="12"/>
      <c r="CZ3321" s="12"/>
      <c r="DA3321" s="12"/>
      <c r="DB3321" s="12"/>
      <c r="DC3321" s="12"/>
      <c r="DD3321" s="12"/>
      <c r="DE3321" s="12"/>
      <c r="DF3321" s="12"/>
      <c r="DG3321" s="12"/>
      <c r="DH3321" s="12"/>
      <c r="DI3321" s="12"/>
      <c r="DJ3321" s="12"/>
      <c r="DK3321" s="12"/>
      <c r="DL3321" s="12"/>
      <c r="DM3321" s="12"/>
      <c r="DN3321" s="12"/>
      <c r="DO3321" s="12"/>
      <c r="DP3321" s="12"/>
      <c r="DQ3321" s="12"/>
      <c r="DR3321" s="12"/>
      <c r="DS3321" s="12"/>
      <c r="DT3321" s="12"/>
      <c r="DU3321" s="12"/>
      <c r="DV3321" s="12"/>
      <c r="DW3321" s="12"/>
      <c r="DX3321" s="12"/>
      <c r="DY3321" s="12"/>
      <c r="DZ3321" s="12"/>
      <c r="EA3321" s="12"/>
      <c r="EB3321" s="12"/>
      <c r="EC3321" s="12"/>
      <c r="ED3321" s="12"/>
      <c r="EE3321" s="12"/>
      <c r="EF3321" s="12"/>
      <c r="EG3321" s="12"/>
      <c r="EH3321" s="12"/>
      <c r="EI3321" s="12"/>
      <c r="EJ3321" s="12"/>
      <c r="EK3321" s="12"/>
      <c r="EL3321" s="12"/>
      <c r="EM3321" s="12"/>
      <c r="EN3321" s="12"/>
      <c r="EO3321" s="12"/>
      <c r="EP3321" s="12"/>
      <c r="EQ3321" s="12"/>
      <c r="ER3321" s="12"/>
      <c r="ES3321" s="12"/>
      <c r="ET3321" s="12"/>
      <c r="EU3321" s="12"/>
      <c r="EV3321" s="12"/>
      <c r="EW3321" s="12"/>
    </row>
    <row r="3322" spans="1:153" s="15" customFormat="1" x14ac:dyDescent="0.2">
      <c r="A3322" s="28" t="s">
        <v>42861</v>
      </c>
      <c r="B3322" s="29" t="s">
        <v>42861</v>
      </c>
      <c r="C3322" s="32" t="s">
        <v>43689</v>
      </c>
      <c r="D3322" s="66">
        <v>17243</v>
      </c>
      <c r="E3322" s="196">
        <f t="shared" si="51"/>
        <v>21105.431999999997</v>
      </c>
      <c r="F3322" s="32"/>
      <c r="G3322" s="23" t="s">
        <v>35587</v>
      </c>
      <c r="H3322" s="29" t="s">
        <v>5230</v>
      </c>
      <c r="I3322" s="30" t="s">
        <v>34864</v>
      </c>
      <c r="J3322" s="35">
        <v>1</v>
      </c>
      <c r="K3322" s="35" t="s">
        <v>35576</v>
      </c>
      <c r="L3322" s="33" t="s">
        <v>18201</v>
      </c>
      <c r="M3322" s="33" t="s">
        <v>18201</v>
      </c>
      <c r="N3322" s="34">
        <v>0.24679999999999999</v>
      </c>
      <c r="O3322" s="34">
        <v>0.20699999999999999</v>
      </c>
      <c r="P3322" s="34">
        <v>0.75800000000000001</v>
      </c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12"/>
      <c r="AV3322" s="12"/>
      <c r="AW3322" s="12"/>
      <c r="AX3322" s="12"/>
      <c r="AY3322" s="12"/>
      <c r="AZ3322" s="12"/>
      <c r="BA3322" s="12"/>
      <c r="BB3322" s="12"/>
      <c r="BC3322" s="12"/>
      <c r="BD3322" s="12"/>
      <c r="BE3322" s="12"/>
      <c r="BF3322" s="12"/>
      <c r="BG3322" s="12"/>
      <c r="BH3322" s="12"/>
      <c r="BI3322" s="12"/>
      <c r="BJ3322" s="12"/>
      <c r="BK3322" s="12"/>
      <c r="BL3322" s="12"/>
      <c r="BM3322" s="12"/>
      <c r="BN3322" s="12"/>
      <c r="BO3322" s="12"/>
      <c r="BP3322" s="12"/>
      <c r="BQ3322" s="12"/>
      <c r="BR3322" s="12"/>
      <c r="BS3322" s="12"/>
      <c r="BT3322" s="12"/>
      <c r="BU3322" s="12"/>
      <c r="BV3322" s="12"/>
      <c r="BW3322" s="12"/>
      <c r="BX3322" s="12"/>
      <c r="BY3322" s="12"/>
      <c r="BZ3322" s="12"/>
      <c r="CA3322" s="12"/>
      <c r="CB3322" s="12"/>
      <c r="CC3322" s="12"/>
      <c r="CD3322" s="12"/>
      <c r="CE3322" s="12"/>
      <c r="CF3322" s="12"/>
      <c r="CG3322" s="12"/>
      <c r="CH3322" s="12"/>
      <c r="CI3322" s="12"/>
      <c r="CJ3322" s="12"/>
      <c r="CK3322" s="12"/>
      <c r="CL3322" s="12"/>
      <c r="CM3322" s="12"/>
      <c r="CN3322" s="12"/>
      <c r="CO3322" s="12"/>
      <c r="CP3322" s="12"/>
      <c r="CQ3322" s="12"/>
      <c r="CR3322" s="12"/>
      <c r="CS3322" s="12"/>
      <c r="CT3322" s="12"/>
      <c r="CU3322" s="12"/>
      <c r="CV3322" s="12"/>
      <c r="CW3322" s="12"/>
      <c r="CX3322" s="12"/>
      <c r="CY3322" s="12"/>
      <c r="CZ3322" s="12"/>
      <c r="DA3322" s="12"/>
      <c r="DB3322" s="12"/>
      <c r="DC3322" s="12"/>
      <c r="DD3322" s="12"/>
      <c r="DE3322" s="12"/>
      <c r="DF3322" s="12"/>
      <c r="DG3322" s="12"/>
      <c r="DH3322" s="12"/>
      <c r="DI3322" s="12"/>
      <c r="DJ3322" s="12"/>
      <c r="DK3322" s="12"/>
      <c r="DL3322" s="12"/>
      <c r="DM3322" s="12"/>
      <c r="DN3322" s="12"/>
      <c r="DO3322" s="12"/>
      <c r="DP3322" s="12"/>
      <c r="DQ3322" s="12"/>
      <c r="DR3322" s="12"/>
      <c r="DS3322" s="12"/>
      <c r="DT3322" s="12"/>
      <c r="DU3322" s="12"/>
      <c r="DV3322" s="12"/>
      <c r="DW3322" s="12"/>
      <c r="DX3322" s="12"/>
      <c r="DY3322" s="12"/>
      <c r="DZ3322" s="12"/>
      <c r="EA3322" s="12"/>
      <c r="EB3322" s="12"/>
      <c r="EC3322" s="12"/>
      <c r="ED3322" s="12"/>
      <c r="EE3322" s="12"/>
      <c r="EF3322" s="12"/>
      <c r="EG3322" s="12"/>
      <c r="EH3322" s="12"/>
      <c r="EI3322" s="12"/>
      <c r="EJ3322" s="12"/>
      <c r="EK3322" s="12"/>
      <c r="EL3322" s="12"/>
      <c r="EM3322" s="12"/>
      <c r="EN3322" s="12"/>
      <c r="EO3322" s="12"/>
      <c r="EP3322" s="12"/>
      <c r="EQ3322" s="12"/>
      <c r="ER3322" s="12"/>
      <c r="ES3322" s="12"/>
      <c r="ET3322" s="12"/>
      <c r="EU3322" s="12"/>
      <c r="EV3322" s="12"/>
      <c r="EW3322" s="12"/>
    </row>
    <row r="3323" spans="1:153" s="15" customFormat="1" ht="30" x14ac:dyDescent="0.2">
      <c r="A3323" s="28" t="s">
        <v>43870</v>
      </c>
      <c r="B3323" s="29" t="s">
        <v>43870</v>
      </c>
      <c r="C3323" s="32" t="s">
        <v>43690</v>
      </c>
      <c r="D3323" s="66">
        <v>12181</v>
      </c>
      <c r="E3323" s="196">
        <f t="shared" si="51"/>
        <v>14909.544</v>
      </c>
      <c r="F3323" s="32"/>
      <c r="G3323" s="23" t="s">
        <v>35587</v>
      </c>
      <c r="H3323" s="29" t="s">
        <v>5230</v>
      </c>
      <c r="I3323" s="30" t="s">
        <v>34864</v>
      </c>
      <c r="J3323" s="35">
        <v>5</v>
      </c>
      <c r="K3323" s="35" t="s">
        <v>35576</v>
      </c>
      <c r="L3323" s="33" t="s">
        <v>18201</v>
      </c>
      <c r="M3323" s="33" t="s">
        <v>18201</v>
      </c>
      <c r="N3323" s="34">
        <v>2.4909090909090912E-2</v>
      </c>
      <c r="O3323" s="34">
        <v>2.4E-2</v>
      </c>
      <c r="P3323" s="34">
        <v>0.10059999999999999</v>
      </c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12"/>
      <c r="AV3323" s="12"/>
      <c r="AW3323" s="12"/>
      <c r="AX3323" s="12"/>
      <c r="AY3323" s="12"/>
      <c r="AZ3323" s="12"/>
      <c r="BA3323" s="12"/>
      <c r="BB3323" s="12"/>
      <c r="BC3323" s="12"/>
      <c r="BD3323" s="12"/>
      <c r="BE3323" s="12"/>
      <c r="BF3323" s="12"/>
      <c r="BG3323" s="12"/>
      <c r="BH3323" s="12"/>
      <c r="BI3323" s="12"/>
      <c r="BJ3323" s="12"/>
      <c r="BK3323" s="12"/>
      <c r="BL3323" s="12"/>
      <c r="BM3323" s="12"/>
      <c r="BN3323" s="12"/>
      <c r="BO3323" s="12"/>
      <c r="BP3323" s="12"/>
      <c r="BQ3323" s="12"/>
      <c r="BR3323" s="12"/>
      <c r="BS3323" s="12"/>
      <c r="BT3323" s="12"/>
      <c r="BU3323" s="12"/>
      <c r="BV3323" s="12"/>
      <c r="BW3323" s="12"/>
      <c r="BX3323" s="12"/>
      <c r="BY3323" s="12"/>
      <c r="BZ3323" s="12"/>
      <c r="CA3323" s="12"/>
      <c r="CB3323" s="12"/>
      <c r="CC3323" s="12"/>
      <c r="CD3323" s="12"/>
      <c r="CE3323" s="12"/>
      <c r="CF3323" s="12"/>
      <c r="CG3323" s="12"/>
      <c r="CH3323" s="12"/>
      <c r="CI3323" s="12"/>
      <c r="CJ3323" s="12"/>
      <c r="CK3323" s="12"/>
      <c r="CL3323" s="12"/>
      <c r="CM3323" s="12"/>
      <c r="CN3323" s="12"/>
      <c r="CO3323" s="12"/>
      <c r="CP3323" s="12"/>
      <c r="CQ3323" s="12"/>
      <c r="CR3323" s="12"/>
      <c r="CS3323" s="12"/>
      <c r="CT3323" s="12"/>
      <c r="CU3323" s="12"/>
      <c r="CV3323" s="12"/>
      <c r="CW3323" s="12"/>
      <c r="CX3323" s="12"/>
      <c r="CY3323" s="12"/>
      <c r="CZ3323" s="12"/>
      <c r="DA3323" s="12"/>
      <c r="DB3323" s="12"/>
      <c r="DC3323" s="12"/>
      <c r="DD3323" s="12"/>
      <c r="DE3323" s="12"/>
      <c r="DF3323" s="12"/>
      <c r="DG3323" s="12"/>
      <c r="DH3323" s="12"/>
      <c r="DI3323" s="12"/>
      <c r="DJ3323" s="12"/>
      <c r="DK3323" s="12"/>
      <c r="DL3323" s="12"/>
      <c r="DM3323" s="12"/>
      <c r="DN3323" s="12"/>
      <c r="DO3323" s="12"/>
      <c r="DP3323" s="12"/>
      <c r="DQ3323" s="12"/>
      <c r="DR3323" s="12"/>
      <c r="DS3323" s="12"/>
      <c r="DT3323" s="12"/>
      <c r="DU3323" s="12"/>
      <c r="DV3323" s="12"/>
      <c r="DW3323" s="12"/>
      <c r="DX3323" s="12"/>
      <c r="DY3323" s="12"/>
      <c r="DZ3323" s="12"/>
      <c r="EA3323" s="12"/>
      <c r="EB3323" s="12"/>
      <c r="EC3323" s="12"/>
      <c r="ED3323" s="12"/>
      <c r="EE3323" s="12"/>
      <c r="EF3323" s="12"/>
      <c r="EG3323" s="12"/>
      <c r="EH3323" s="12"/>
      <c r="EI3323" s="12"/>
      <c r="EJ3323" s="12"/>
      <c r="EK3323" s="12"/>
      <c r="EL3323" s="12"/>
      <c r="EM3323" s="12"/>
      <c r="EN3323" s="12"/>
      <c r="EO3323" s="12"/>
      <c r="EP3323" s="12"/>
      <c r="EQ3323" s="12"/>
      <c r="ER3323" s="12"/>
      <c r="ES3323" s="12"/>
      <c r="ET3323" s="12"/>
      <c r="EU3323" s="12"/>
      <c r="EV3323" s="12"/>
      <c r="EW3323" s="12"/>
    </row>
    <row r="3324" spans="1:153" s="15" customFormat="1" ht="30" x14ac:dyDescent="0.2">
      <c r="A3324" s="28" t="s">
        <v>5300</v>
      </c>
      <c r="B3324" s="29" t="s">
        <v>5300</v>
      </c>
      <c r="C3324" s="67" t="s">
        <v>43118</v>
      </c>
      <c r="D3324" s="66">
        <v>7831</v>
      </c>
      <c r="E3324" s="196">
        <f t="shared" si="51"/>
        <v>9585.1439999999984</v>
      </c>
      <c r="F3324" s="32"/>
      <c r="G3324" s="23" t="s">
        <v>35587</v>
      </c>
      <c r="H3324" s="29" t="s">
        <v>5230</v>
      </c>
      <c r="I3324" s="30" t="s">
        <v>34864</v>
      </c>
      <c r="J3324" s="29">
        <v>1</v>
      </c>
      <c r="K3324" s="31" t="s">
        <v>35576</v>
      </c>
      <c r="L3324" s="33" t="s">
        <v>20391</v>
      </c>
      <c r="M3324" s="33" t="s">
        <v>26444</v>
      </c>
      <c r="N3324" s="34">
        <v>8.4000000000000005E-2</v>
      </c>
      <c r="O3324" s="34">
        <v>7.0000000000000007E-2</v>
      </c>
      <c r="P3324" s="34">
        <v>1.1000000000000001</v>
      </c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12"/>
      <c r="AV3324" s="12"/>
      <c r="AW3324" s="12"/>
      <c r="AX3324" s="12"/>
      <c r="AY3324" s="12"/>
      <c r="AZ3324" s="12"/>
      <c r="BA3324" s="12"/>
      <c r="BB3324" s="12"/>
      <c r="BC3324" s="12"/>
      <c r="BD3324" s="12"/>
      <c r="BE3324" s="12"/>
      <c r="BF3324" s="12"/>
      <c r="BG3324" s="12"/>
      <c r="BH3324" s="12"/>
      <c r="BI3324" s="12"/>
      <c r="BJ3324" s="12"/>
      <c r="BK3324" s="12"/>
      <c r="BL3324" s="12"/>
      <c r="BM3324" s="12"/>
      <c r="BN3324" s="12"/>
      <c r="BO3324" s="12"/>
      <c r="BP3324" s="12"/>
      <c r="BQ3324" s="12"/>
      <c r="BR3324" s="12"/>
      <c r="BS3324" s="12"/>
      <c r="BT3324" s="12"/>
      <c r="BU3324" s="12"/>
      <c r="BV3324" s="12"/>
      <c r="BW3324" s="12"/>
      <c r="BX3324" s="12"/>
      <c r="BY3324" s="12"/>
      <c r="BZ3324" s="12"/>
      <c r="CA3324" s="12"/>
      <c r="CB3324" s="12"/>
      <c r="CC3324" s="12"/>
      <c r="CD3324" s="12"/>
      <c r="CE3324" s="12"/>
      <c r="CF3324" s="12"/>
      <c r="CG3324" s="12"/>
      <c r="CH3324" s="12"/>
      <c r="CI3324" s="12"/>
      <c r="CJ3324" s="12"/>
      <c r="CK3324" s="12"/>
      <c r="CL3324" s="12"/>
      <c r="CM3324" s="12"/>
      <c r="CN3324" s="12"/>
      <c r="CO3324" s="12"/>
      <c r="CP3324" s="12"/>
      <c r="CQ3324" s="12"/>
      <c r="CR3324" s="12"/>
      <c r="CS3324" s="12"/>
      <c r="CT3324" s="12"/>
      <c r="CU3324" s="12"/>
      <c r="CV3324" s="12"/>
      <c r="CW3324" s="12"/>
      <c r="CX3324" s="12"/>
      <c r="CY3324" s="12"/>
      <c r="CZ3324" s="12"/>
      <c r="DA3324" s="12"/>
      <c r="DB3324" s="12"/>
      <c r="DC3324" s="12"/>
      <c r="DD3324" s="12"/>
      <c r="DE3324" s="12"/>
      <c r="DF3324" s="12"/>
      <c r="DG3324" s="12"/>
      <c r="DH3324" s="12"/>
      <c r="DI3324" s="12"/>
      <c r="DJ3324" s="12"/>
      <c r="DK3324" s="12"/>
      <c r="DL3324" s="12"/>
      <c r="DM3324" s="12"/>
      <c r="DN3324" s="12"/>
      <c r="DO3324" s="12"/>
      <c r="DP3324" s="12"/>
      <c r="DQ3324" s="12"/>
      <c r="DR3324" s="12"/>
      <c r="DS3324" s="12"/>
      <c r="DT3324" s="12"/>
      <c r="DU3324" s="12"/>
      <c r="DV3324" s="12"/>
      <c r="DW3324" s="12"/>
      <c r="DX3324" s="12"/>
      <c r="DY3324" s="12"/>
      <c r="DZ3324" s="12"/>
      <c r="EA3324" s="12"/>
      <c r="EB3324" s="12"/>
      <c r="EC3324" s="12"/>
      <c r="ED3324" s="12"/>
      <c r="EE3324" s="12"/>
      <c r="EF3324" s="12"/>
      <c r="EG3324" s="12"/>
      <c r="EH3324" s="12"/>
      <c r="EI3324" s="12"/>
      <c r="EJ3324" s="12"/>
      <c r="EK3324" s="12"/>
      <c r="EL3324" s="12"/>
      <c r="EM3324" s="12"/>
      <c r="EN3324" s="12"/>
      <c r="EO3324" s="12"/>
      <c r="EP3324" s="12"/>
      <c r="EQ3324" s="12"/>
      <c r="ER3324" s="12"/>
      <c r="ES3324" s="12"/>
      <c r="ET3324" s="12"/>
      <c r="EU3324" s="12"/>
      <c r="EV3324" s="12"/>
      <c r="EW3324" s="12"/>
    </row>
    <row r="3325" spans="1:153" s="15" customFormat="1" ht="30" x14ac:dyDescent="0.2">
      <c r="A3325" s="28" t="s">
        <v>5301</v>
      </c>
      <c r="B3325" s="29" t="s">
        <v>5301</v>
      </c>
      <c r="C3325" s="67" t="s">
        <v>5302</v>
      </c>
      <c r="D3325" s="66">
        <v>16506</v>
      </c>
      <c r="E3325" s="196">
        <f t="shared" si="51"/>
        <v>20203.344000000001</v>
      </c>
      <c r="F3325" s="32"/>
      <c r="G3325" s="23" t="s">
        <v>35587</v>
      </c>
      <c r="H3325" s="29" t="s">
        <v>5230</v>
      </c>
      <c r="I3325" s="30" t="s">
        <v>34864</v>
      </c>
      <c r="J3325" s="29">
        <v>1</v>
      </c>
      <c r="K3325" s="31" t="s">
        <v>35576</v>
      </c>
      <c r="L3325" s="33" t="s">
        <v>20392</v>
      </c>
      <c r="M3325" s="33" t="s">
        <v>26382</v>
      </c>
      <c r="N3325" s="34">
        <v>0.4864</v>
      </c>
      <c r="O3325" s="34">
        <v>0.40400000000000003</v>
      </c>
      <c r="P3325" s="34">
        <v>4</v>
      </c>
    </row>
    <row r="3326" spans="1:153" s="15" customFormat="1" x14ac:dyDescent="0.2">
      <c r="A3326" s="28" t="s">
        <v>5303</v>
      </c>
      <c r="B3326" s="29" t="s">
        <v>5303</v>
      </c>
      <c r="C3326" s="69" t="s">
        <v>5304</v>
      </c>
      <c r="D3326" s="66">
        <v>821</v>
      </c>
      <c r="E3326" s="196">
        <f t="shared" si="51"/>
        <v>1004.904</v>
      </c>
      <c r="F3326" s="32"/>
      <c r="G3326" s="23" t="s">
        <v>35586</v>
      </c>
      <c r="H3326" s="29" t="s">
        <v>4834</v>
      </c>
      <c r="I3326" s="30" t="s">
        <v>34647</v>
      </c>
      <c r="J3326" s="29">
        <v>10</v>
      </c>
      <c r="K3326" s="31" t="s">
        <v>35576</v>
      </c>
      <c r="L3326" s="33" t="s">
        <v>20393</v>
      </c>
      <c r="M3326" s="33" t="s">
        <v>26428</v>
      </c>
      <c r="N3326" s="34">
        <v>1.6750000000000001E-2</v>
      </c>
      <c r="O3326" s="34">
        <v>1.2999999999999999E-2</v>
      </c>
      <c r="P3326" s="34">
        <v>0.33</v>
      </c>
    </row>
    <row r="3327" spans="1:153" s="15" customFormat="1" x14ac:dyDescent="0.2">
      <c r="A3327" s="28" t="s">
        <v>5305</v>
      </c>
      <c r="B3327" s="29" t="s">
        <v>5305</v>
      </c>
      <c r="C3327" s="69" t="s">
        <v>5306</v>
      </c>
      <c r="D3327" s="66">
        <v>791</v>
      </c>
      <c r="E3327" s="196">
        <f t="shared" si="51"/>
        <v>968.18399999999997</v>
      </c>
      <c r="F3327" s="32"/>
      <c r="G3327" s="23" t="s">
        <v>35586</v>
      </c>
      <c r="H3327" s="29" t="s">
        <v>4834</v>
      </c>
      <c r="I3327" s="30" t="s">
        <v>34647</v>
      </c>
      <c r="J3327" s="29">
        <v>10</v>
      </c>
      <c r="K3327" s="31" t="s">
        <v>35576</v>
      </c>
      <c r="L3327" s="33" t="s">
        <v>20394</v>
      </c>
      <c r="M3327" s="33" t="s">
        <v>26428</v>
      </c>
      <c r="N3327" s="34">
        <v>3.2849999999999997E-2</v>
      </c>
      <c r="O3327" s="34">
        <v>2.6200000000000001E-2</v>
      </c>
      <c r="P3327" s="34">
        <v>0.54</v>
      </c>
    </row>
    <row r="3328" spans="1:153" s="15" customFormat="1" x14ac:dyDescent="0.2">
      <c r="A3328" s="28" t="s">
        <v>5307</v>
      </c>
      <c r="B3328" s="29" t="s">
        <v>5307</v>
      </c>
      <c r="C3328" s="69" t="s">
        <v>5308</v>
      </c>
      <c r="D3328" s="66">
        <v>4439</v>
      </c>
      <c r="E3328" s="196">
        <f t="shared" si="51"/>
        <v>5433.3360000000002</v>
      </c>
      <c r="F3328" s="32"/>
      <c r="G3328" s="23" t="s">
        <v>35586</v>
      </c>
      <c r="H3328" s="29" t="s">
        <v>4834</v>
      </c>
      <c r="I3328" s="30" t="s">
        <v>34647</v>
      </c>
      <c r="J3328" s="29">
        <v>10</v>
      </c>
      <c r="K3328" s="31" t="s">
        <v>35576</v>
      </c>
      <c r="L3328" s="33" t="s">
        <v>20395</v>
      </c>
      <c r="M3328" s="33" t="s">
        <v>26428</v>
      </c>
      <c r="N3328" s="34">
        <v>0.10196</v>
      </c>
      <c r="O3328" s="34">
        <v>8.8999999999999996E-2</v>
      </c>
      <c r="P3328" s="34">
        <v>0.84</v>
      </c>
    </row>
    <row r="3329" spans="1:153" s="15" customFormat="1" x14ac:dyDescent="0.2">
      <c r="A3329" s="28" t="s">
        <v>5309</v>
      </c>
      <c r="B3329" s="29" t="s">
        <v>5309</v>
      </c>
      <c r="C3329" s="69" t="s">
        <v>5310</v>
      </c>
      <c r="D3329" s="66">
        <v>507</v>
      </c>
      <c r="E3329" s="196">
        <f t="shared" si="51"/>
        <v>620.56799999999998</v>
      </c>
      <c r="F3329" s="32"/>
      <c r="G3329" s="23" t="s">
        <v>35586</v>
      </c>
      <c r="H3329" s="29" t="s">
        <v>4834</v>
      </c>
      <c r="I3329" s="30" t="s">
        <v>34647</v>
      </c>
      <c r="J3329" s="29">
        <v>10</v>
      </c>
      <c r="K3329" s="31" t="s">
        <v>35576</v>
      </c>
      <c r="L3329" s="33" t="s">
        <v>20396</v>
      </c>
      <c r="M3329" s="33" t="s">
        <v>26428</v>
      </c>
      <c r="N3329" s="34">
        <v>2.35E-2</v>
      </c>
      <c r="O3329" s="34">
        <v>1.7299999999999999E-2</v>
      </c>
      <c r="P3329" s="34">
        <v>0.69</v>
      </c>
    </row>
    <row r="3330" spans="1:153" s="15" customFormat="1" x14ac:dyDescent="0.2">
      <c r="A3330" s="28" t="s">
        <v>5311</v>
      </c>
      <c r="B3330" s="29" t="s">
        <v>5311</v>
      </c>
      <c r="C3330" s="69" t="s">
        <v>5312</v>
      </c>
      <c r="D3330" s="66">
        <v>704</v>
      </c>
      <c r="E3330" s="196">
        <f t="shared" si="51"/>
        <v>861.69599999999991</v>
      </c>
      <c r="F3330" s="32"/>
      <c r="G3330" s="23" t="s">
        <v>35586</v>
      </c>
      <c r="H3330" s="29" t="s">
        <v>4834</v>
      </c>
      <c r="I3330" s="30" t="s">
        <v>34647</v>
      </c>
      <c r="J3330" s="29">
        <v>10</v>
      </c>
      <c r="K3330" s="31" t="s">
        <v>35576</v>
      </c>
      <c r="L3330" s="33" t="s">
        <v>20397</v>
      </c>
      <c r="M3330" s="33" t="s">
        <v>26428</v>
      </c>
      <c r="N3330" s="34">
        <v>3.4299999999999997E-2</v>
      </c>
      <c r="O3330" s="34">
        <v>2.7799999999999998E-2</v>
      </c>
      <c r="P3330" s="34">
        <v>0.54</v>
      </c>
    </row>
    <row r="3331" spans="1:153" s="15" customFormat="1" x14ac:dyDescent="0.2">
      <c r="A3331" s="28" t="s">
        <v>5313</v>
      </c>
      <c r="B3331" s="29" t="s">
        <v>5313</v>
      </c>
      <c r="C3331" s="69" t="s">
        <v>5314</v>
      </c>
      <c r="D3331" s="66">
        <v>4475</v>
      </c>
      <c r="E3331" s="196">
        <f t="shared" si="51"/>
        <v>5477.4</v>
      </c>
      <c r="F3331" s="32"/>
      <c r="G3331" s="23" t="s">
        <v>35586</v>
      </c>
      <c r="H3331" s="29" t="s">
        <v>4834</v>
      </c>
      <c r="I3331" s="30" t="s">
        <v>34647</v>
      </c>
      <c r="J3331" s="29">
        <v>10</v>
      </c>
      <c r="K3331" s="31" t="s">
        <v>35576</v>
      </c>
      <c r="L3331" s="33" t="s">
        <v>20398</v>
      </c>
      <c r="M3331" s="33" t="s">
        <v>26428</v>
      </c>
      <c r="N3331" s="34">
        <v>0.10296</v>
      </c>
      <c r="O3331" s="34">
        <v>8.9700000000000002E-2</v>
      </c>
      <c r="P3331" s="34">
        <v>0.86</v>
      </c>
    </row>
    <row r="3332" spans="1:153" s="15" customFormat="1" x14ac:dyDescent="0.2">
      <c r="A3332" s="28" t="s">
        <v>43836</v>
      </c>
      <c r="B3332" s="29" t="s">
        <v>43836</v>
      </c>
      <c r="C3332" s="32" t="s">
        <v>43655</v>
      </c>
      <c r="D3332" s="66">
        <v>148</v>
      </c>
      <c r="E3332" s="196">
        <f t="shared" si="51"/>
        <v>181.15199999999999</v>
      </c>
      <c r="F3332" s="32"/>
      <c r="G3332" s="23" t="s">
        <v>35587</v>
      </c>
      <c r="H3332" s="29" t="s">
        <v>5244</v>
      </c>
      <c r="I3332" s="30" t="s">
        <v>34856</v>
      </c>
      <c r="J3332" s="35">
        <v>5</v>
      </c>
      <c r="K3332" s="35" t="s">
        <v>35576</v>
      </c>
      <c r="L3332" s="33" t="s">
        <v>18201</v>
      </c>
      <c r="M3332" s="33" t="s">
        <v>18201</v>
      </c>
      <c r="N3332" s="34">
        <v>9.4999999999999998E-3</v>
      </c>
      <c r="O3332" s="34">
        <v>7.000000000000001E-3</v>
      </c>
      <c r="P3332" s="34">
        <v>0.1096</v>
      </c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12"/>
      <c r="AV3332" s="12"/>
      <c r="AW3332" s="12"/>
      <c r="AX3332" s="12"/>
      <c r="AY3332" s="12"/>
      <c r="AZ3332" s="12"/>
      <c r="BA3332" s="12"/>
      <c r="BB3332" s="12"/>
      <c r="BC3332" s="12"/>
      <c r="BD3332" s="12"/>
      <c r="BE3332" s="12"/>
      <c r="BF3332" s="12"/>
      <c r="BG3332" s="12"/>
      <c r="BH3332" s="12"/>
      <c r="BI3332" s="12"/>
      <c r="BJ3332" s="12"/>
      <c r="BK3332" s="12"/>
      <c r="BL3332" s="12"/>
      <c r="BM3332" s="12"/>
      <c r="BN3332" s="12"/>
      <c r="BO3332" s="12"/>
      <c r="BP3332" s="12"/>
      <c r="BQ3332" s="12"/>
      <c r="BR3332" s="12"/>
      <c r="BS3332" s="12"/>
      <c r="BT3332" s="12"/>
      <c r="BU3332" s="12"/>
      <c r="BV3332" s="12"/>
      <c r="BW3332" s="12"/>
      <c r="BX3332" s="12"/>
      <c r="BY3332" s="12"/>
      <c r="BZ3332" s="12"/>
      <c r="CA3332" s="12"/>
      <c r="CB3332" s="12"/>
      <c r="CC3332" s="12"/>
      <c r="CD3332" s="12"/>
      <c r="CE3332" s="12"/>
      <c r="CF3332" s="12"/>
      <c r="CG3332" s="12"/>
      <c r="CH3332" s="12"/>
      <c r="CI3332" s="12"/>
      <c r="CJ3332" s="12"/>
      <c r="CK3332" s="12"/>
      <c r="CL3332" s="12"/>
      <c r="CM3332" s="12"/>
      <c r="CN3332" s="12"/>
      <c r="CO3332" s="12"/>
      <c r="CP3332" s="12"/>
      <c r="CQ3332" s="12"/>
      <c r="CR3332" s="12"/>
      <c r="CS3332" s="12"/>
      <c r="CT3332" s="12"/>
      <c r="CU3332" s="12"/>
      <c r="CV3332" s="12"/>
      <c r="CW3332" s="12"/>
      <c r="CX3332" s="12"/>
      <c r="CY3332" s="12"/>
      <c r="CZ3332" s="12"/>
      <c r="DA3332" s="12"/>
      <c r="DB3332" s="12"/>
      <c r="DC3332" s="12"/>
      <c r="DD3332" s="12"/>
      <c r="DE3332" s="12"/>
      <c r="DF3332" s="12"/>
      <c r="DG3332" s="12"/>
      <c r="DH3332" s="12"/>
      <c r="DI3332" s="12"/>
      <c r="DJ3332" s="12"/>
      <c r="DK3332" s="12"/>
      <c r="DL3332" s="12"/>
      <c r="DM3332" s="12"/>
      <c r="DN3332" s="12"/>
      <c r="DO3332" s="12"/>
      <c r="DP3332" s="12"/>
      <c r="DQ3332" s="12"/>
      <c r="DR3332" s="12"/>
      <c r="DS3332" s="12"/>
      <c r="DT3332" s="12"/>
      <c r="DU3332" s="12"/>
      <c r="DV3332" s="12"/>
      <c r="DW3332" s="12"/>
      <c r="DX3332" s="12"/>
      <c r="DY3332" s="12"/>
      <c r="DZ3332" s="12"/>
      <c r="EA3332" s="12"/>
      <c r="EB3332" s="12"/>
      <c r="EC3332" s="12"/>
      <c r="ED3332" s="12"/>
      <c r="EE3332" s="12"/>
      <c r="EF3332" s="12"/>
      <c r="EG3332" s="12"/>
      <c r="EH3332" s="12"/>
      <c r="EI3332" s="12"/>
      <c r="EJ3332" s="12"/>
      <c r="EK3332" s="12"/>
      <c r="EL3332" s="12"/>
      <c r="EM3332" s="12"/>
      <c r="EN3332" s="12"/>
      <c r="EO3332" s="12"/>
      <c r="EP3332" s="12"/>
      <c r="EQ3332" s="12"/>
      <c r="ER3332" s="12"/>
      <c r="ES3332" s="12"/>
      <c r="ET3332" s="12"/>
      <c r="EU3332" s="12"/>
    </row>
    <row r="3333" spans="1:153" s="15" customFormat="1" ht="45" x14ac:dyDescent="0.2">
      <c r="A3333" s="28" t="s">
        <v>28004</v>
      </c>
      <c r="B3333" s="29" t="s">
        <v>28004</v>
      </c>
      <c r="C3333" s="67" t="s">
        <v>43119</v>
      </c>
      <c r="D3333" s="66">
        <v>887</v>
      </c>
      <c r="E3333" s="196">
        <f t="shared" si="51"/>
        <v>1085.6879999999999</v>
      </c>
      <c r="F3333" s="32"/>
      <c r="G3333" s="23" t="s">
        <v>35587</v>
      </c>
      <c r="H3333" s="29" t="s">
        <v>5244</v>
      </c>
      <c r="I3333" s="30" t="s">
        <v>34856</v>
      </c>
      <c r="J3333" s="29">
        <v>2</v>
      </c>
      <c r="K3333" s="31" t="s">
        <v>35576</v>
      </c>
      <c r="L3333" s="33" t="s">
        <v>28005</v>
      </c>
      <c r="M3333" s="33" t="s">
        <v>26458</v>
      </c>
      <c r="N3333" s="34">
        <v>4.8333333333333332E-2</v>
      </c>
      <c r="O3333" s="34">
        <v>0.04</v>
      </c>
      <c r="P3333" s="34">
        <v>0.35416666666666669</v>
      </c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12"/>
      <c r="AV3333" s="12"/>
      <c r="AW3333" s="12"/>
      <c r="AX3333" s="12"/>
      <c r="AY3333" s="12"/>
      <c r="AZ3333" s="12"/>
      <c r="BA3333" s="12"/>
      <c r="BB3333" s="12"/>
      <c r="BC3333" s="12"/>
      <c r="BD3333" s="12"/>
      <c r="BE3333" s="12"/>
      <c r="BF3333" s="12"/>
      <c r="BG3333" s="12"/>
      <c r="BH3333" s="12"/>
      <c r="BI3333" s="12"/>
      <c r="BJ3333" s="12"/>
      <c r="BK3333" s="12"/>
      <c r="BL3333" s="12"/>
      <c r="BM3333" s="12"/>
      <c r="BN3333" s="12"/>
      <c r="BO3333" s="12"/>
      <c r="BP3333" s="12"/>
      <c r="BQ3333" s="12"/>
      <c r="BR3333" s="12"/>
      <c r="BS3333" s="12"/>
      <c r="BT3333" s="12"/>
      <c r="BU3333" s="12"/>
      <c r="BV3333" s="12"/>
      <c r="BW3333" s="12"/>
      <c r="BX3333" s="12"/>
      <c r="BY3333" s="12"/>
      <c r="BZ3333" s="12"/>
      <c r="CA3333" s="12"/>
      <c r="CB3333" s="12"/>
      <c r="CC3333" s="12"/>
      <c r="CD3333" s="12"/>
      <c r="CE3333" s="12"/>
      <c r="CF3333" s="12"/>
      <c r="CG3333" s="12"/>
      <c r="CH3333" s="12"/>
      <c r="CI3333" s="12"/>
      <c r="CJ3333" s="12"/>
      <c r="CK3333" s="12"/>
      <c r="CL3333" s="12"/>
      <c r="CM3333" s="12"/>
      <c r="CN3333" s="12"/>
      <c r="CO3333" s="12"/>
      <c r="CP3333" s="12"/>
      <c r="CQ3333" s="12"/>
      <c r="CR3333" s="12"/>
      <c r="CS3333" s="12"/>
      <c r="CT3333" s="12"/>
      <c r="CU3333" s="12"/>
      <c r="CV3333" s="12"/>
      <c r="CW3333" s="12"/>
      <c r="CX3333" s="12"/>
      <c r="CY3333" s="12"/>
      <c r="CZ3333" s="12"/>
      <c r="DA3333" s="12"/>
      <c r="DB3333" s="12"/>
      <c r="DC3333" s="12"/>
      <c r="DD3333" s="12"/>
      <c r="DE3333" s="12"/>
      <c r="DF3333" s="12"/>
      <c r="DG3333" s="12"/>
      <c r="DH3333" s="12"/>
      <c r="DI3333" s="12"/>
      <c r="DJ3333" s="12"/>
      <c r="DK3333" s="12"/>
      <c r="DL3333" s="12"/>
      <c r="DM3333" s="12"/>
      <c r="DN3333" s="12"/>
      <c r="DO3333" s="12"/>
      <c r="DP3333" s="12"/>
      <c r="DQ3333" s="12"/>
      <c r="DR3333" s="12"/>
      <c r="DS3333" s="12"/>
      <c r="DT3333" s="12"/>
      <c r="DU3333" s="12"/>
      <c r="DV3333" s="12"/>
      <c r="DW3333" s="12"/>
      <c r="DX3333" s="12"/>
      <c r="DY3333" s="12"/>
      <c r="DZ3333" s="12"/>
      <c r="EA3333" s="12"/>
      <c r="EB3333" s="12"/>
      <c r="EC3333" s="12"/>
      <c r="ED3333" s="12"/>
      <c r="EE3333" s="12"/>
      <c r="EF3333" s="12"/>
      <c r="EG3333" s="12"/>
      <c r="EH3333" s="12"/>
      <c r="EI3333" s="12"/>
      <c r="EJ3333" s="12"/>
      <c r="EK3333" s="12"/>
      <c r="EL3333" s="12"/>
      <c r="EM3333" s="12"/>
      <c r="EN3333" s="12"/>
      <c r="EO3333" s="12"/>
      <c r="EP3333" s="12"/>
      <c r="EQ3333" s="12"/>
      <c r="ER3333" s="12"/>
      <c r="ES3333" s="12"/>
      <c r="ET3333" s="12"/>
      <c r="EU3333" s="12"/>
    </row>
    <row r="3334" spans="1:153" s="15" customFormat="1" ht="30" x14ac:dyDescent="0.2">
      <c r="A3334" s="28" t="s">
        <v>28006</v>
      </c>
      <c r="B3334" s="29" t="s">
        <v>28006</v>
      </c>
      <c r="C3334" s="67" t="s">
        <v>43120</v>
      </c>
      <c r="D3334" s="66">
        <v>887</v>
      </c>
      <c r="E3334" s="196">
        <f t="shared" si="51"/>
        <v>1085.6879999999999</v>
      </c>
      <c r="F3334" s="32"/>
      <c r="G3334" s="23" t="s">
        <v>35587</v>
      </c>
      <c r="H3334" s="29" t="s">
        <v>5244</v>
      </c>
      <c r="I3334" s="30" t="s">
        <v>34856</v>
      </c>
      <c r="J3334" s="29">
        <v>2</v>
      </c>
      <c r="K3334" s="31" t="s">
        <v>35576</v>
      </c>
      <c r="L3334" s="33" t="s">
        <v>28007</v>
      </c>
      <c r="M3334" s="33" t="s">
        <v>26458</v>
      </c>
      <c r="N3334" s="34">
        <v>4.8333333333333332E-2</v>
      </c>
      <c r="O3334" s="34">
        <v>0.04</v>
      </c>
      <c r="P3334" s="34">
        <v>0.35416666666666669</v>
      </c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12"/>
      <c r="AV3334" s="12"/>
      <c r="AW3334" s="12"/>
      <c r="AX3334" s="12"/>
      <c r="AY3334" s="12"/>
      <c r="AZ3334" s="12"/>
      <c r="BA3334" s="12"/>
      <c r="BB3334" s="12"/>
      <c r="BC3334" s="12"/>
      <c r="BD3334" s="12"/>
      <c r="BE3334" s="12"/>
      <c r="BF3334" s="12"/>
      <c r="BG3334" s="12"/>
      <c r="BH3334" s="12"/>
      <c r="BI3334" s="12"/>
      <c r="BJ3334" s="12"/>
      <c r="BK3334" s="12"/>
      <c r="BL3334" s="12"/>
      <c r="BM3334" s="12"/>
      <c r="BN3334" s="12"/>
      <c r="BO3334" s="12"/>
      <c r="BP3334" s="12"/>
      <c r="BQ3334" s="12"/>
      <c r="BR3334" s="12"/>
      <c r="BS3334" s="12"/>
      <c r="BT3334" s="12"/>
      <c r="BU3334" s="12"/>
      <c r="BV3334" s="12"/>
      <c r="BW3334" s="12"/>
      <c r="BX3334" s="12"/>
      <c r="BY3334" s="12"/>
      <c r="BZ3334" s="12"/>
      <c r="CA3334" s="12"/>
      <c r="CB3334" s="12"/>
      <c r="CC3334" s="12"/>
      <c r="CD3334" s="12"/>
      <c r="CE3334" s="12"/>
      <c r="CF3334" s="12"/>
      <c r="CG3334" s="12"/>
      <c r="CH3334" s="12"/>
      <c r="CI3334" s="12"/>
      <c r="CJ3334" s="12"/>
      <c r="CK3334" s="12"/>
      <c r="CL3334" s="12"/>
      <c r="CM3334" s="12"/>
      <c r="CN3334" s="12"/>
      <c r="CO3334" s="12"/>
      <c r="CP3334" s="12"/>
      <c r="CQ3334" s="12"/>
      <c r="CR3334" s="12"/>
      <c r="CS3334" s="12"/>
      <c r="CT3334" s="12"/>
      <c r="CU3334" s="12"/>
      <c r="CV3334" s="12"/>
      <c r="CW3334" s="12"/>
      <c r="CX3334" s="12"/>
      <c r="CY3334" s="12"/>
      <c r="CZ3334" s="12"/>
      <c r="DA3334" s="12"/>
      <c r="DB3334" s="12"/>
      <c r="DC3334" s="12"/>
      <c r="DD3334" s="12"/>
      <c r="DE3334" s="12"/>
      <c r="DF3334" s="12"/>
      <c r="DG3334" s="12"/>
      <c r="DH3334" s="12"/>
      <c r="DI3334" s="12"/>
      <c r="DJ3334" s="12"/>
      <c r="DK3334" s="12"/>
      <c r="DL3334" s="12"/>
      <c r="DM3334" s="12"/>
      <c r="DN3334" s="12"/>
      <c r="DO3334" s="12"/>
      <c r="DP3334" s="12"/>
      <c r="DQ3334" s="12"/>
      <c r="DR3334" s="12"/>
      <c r="DS3334" s="12"/>
      <c r="DT3334" s="12"/>
      <c r="DU3334" s="12"/>
      <c r="DV3334" s="12"/>
      <c r="DW3334" s="12"/>
      <c r="DX3334" s="12"/>
      <c r="DY3334" s="12"/>
      <c r="DZ3334" s="12"/>
      <c r="EA3334" s="12"/>
      <c r="EB3334" s="12"/>
      <c r="EC3334" s="12"/>
      <c r="ED3334" s="12"/>
      <c r="EE3334" s="12"/>
      <c r="EF3334" s="12"/>
      <c r="EG3334" s="12"/>
      <c r="EH3334" s="12"/>
      <c r="EI3334" s="12"/>
      <c r="EJ3334" s="12"/>
      <c r="EK3334" s="12"/>
      <c r="EL3334" s="12"/>
      <c r="EM3334" s="12"/>
      <c r="EN3334" s="12"/>
      <c r="EO3334" s="12"/>
      <c r="EP3334" s="12"/>
      <c r="EQ3334" s="12"/>
      <c r="ER3334" s="12"/>
      <c r="ES3334" s="12"/>
      <c r="ET3334" s="12"/>
      <c r="EU3334" s="12"/>
    </row>
    <row r="3335" spans="1:153" s="15" customFormat="1" ht="30" x14ac:dyDescent="0.2">
      <c r="A3335" s="28" t="s">
        <v>28008</v>
      </c>
      <c r="B3335" s="29" t="s">
        <v>28008</v>
      </c>
      <c r="C3335" s="67" t="s">
        <v>43121</v>
      </c>
      <c r="D3335" s="66">
        <v>887</v>
      </c>
      <c r="E3335" s="196">
        <f t="shared" ref="E3335:E3398" si="52">+D3335*1.7*0.72</f>
        <v>1085.6879999999999</v>
      </c>
      <c r="F3335" s="32"/>
      <c r="G3335" s="23" t="s">
        <v>35587</v>
      </c>
      <c r="H3335" s="29" t="s">
        <v>5244</v>
      </c>
      <c r="I3335" s="30" t="s">
        <v>34856</v>
      </c>
      <c r="J3335" s="29">
        <v>2</v>
      </c>
      <c r="K3335" s="31" t="s">
        <v>35576</v>
      </c>
      <c r="L3335" s="33" t="s">
        <v>28009</v>
      </c>
      <c r="M3335" s="33" t="s">
        <v>26458</v>
      </c>
      <c r="N3335" s="34">
        <v>4.8333333333333332E-2</v>
      </c>
      <c r="O3335" s="34">
        <v>0.04</v>
      </c>
      <c r="P3335" s="34">
        <v>0.35416666666666669</v>
      </c>
    </row>
    <row r="3336" spans="1:153" s="15" customFormat="1" ht="45" x14ac:dyDescent="0.2">
      <c r="A3336" s="28" t="s">
        <v>28010</v>
      </c>
      <c r="B3336" s="29" t="s">
        <v>28010</v>
      </c>
      <c r="C3336" s="67" t="s">
        <v>43122</v>
      </c>
      <c r="D3336" s="66">
        <v>887</v>
      </c>
      <c r="E3336" s="196">
        <f t="shared" si="52"/>
        <v>1085.6879999999999</v>
      </c>
      <c r="F3336" s="32"/>
      <c r="G3336" s="23" t="s">
        <v>35587</v>
      </c>
      <c r="H3336" s="29" t="s">
        <v>5244</v>
      </c>
      <c r="I3336" s="30" t="s">
        <v>34856</v>
      </c>
      <c r="J3336" s="29">
        <v>2</v>
      </c>
      <c r="K3336" s="31" t="s">
        <v>35576</v>
      </c>
      <c r="L3336" s="33" t="s">
        <v>28011</v>
      </c>
      <c r="M3336" s="33" t="s">
        <v>26458</v>
      </c>
      <c r="N3336" s="34">
        <v>4.8333333333333332E-2</v>
      </c>
      <c r="O3336" s="34">
        <v>0.04</v>
      </c>
      <c r="P3336" s="34">
        <v>0.35416666666666669</v>
      </c>
    </row>
    <row r="3337" spans="1:153" s="15" customFormat="1" ht="30" x14ac:dyDescent="0.2">
      <c r="A3337" s="28" t="s">
        <v>28012</v>
      </c>
      <c r="B3337" s="29" t="s">
        <v>28012</v>
      </c>
      <c r="C3337" s="67" t="s">
        <v>43123</v>
      </c>
      <c r="D3337" s="66">
        <v>887</v>
      </c>
      <c r="E3337" s="196">
        <f t="shared" si="52"/>
        <v>1085.6879999999999</v>
      </c>
      <c r="F3337" s="32"/>
      <c r="G3337" s="23" t="s">
        <v>35587</v>
      </c>
      <c r="H3337" s="29" t="s">
        <v>5244</v>
      </c>
      <c r="I3337" s="30" t="s">
        <v>34856</v>
      </c>
      <c r="J3337" s="29">
        <v>2</v>
      </c>
      <c r="K3337" s="31" t="s">
        <v>35576</v>
      </c>
      <c r="L3337" s="33" t="s">
        <v>28013</v>
      </c>
      <c r="M3337" s="33" t="s">
        <v>26458</v>
      </c>
      <c r="N3337" s="34">
        <v>4.8333333333333332E-2</v>
      </c>
      <c r="O3337" s="34">
        <v>0.04</v>
      </c>
      <c r="P3337" s="34">
        <v>0.35416666666666669</v>
      </c>
    </row>
    <row r="3338" spans="1:153" s="15" customFormat="1" x14ac:dyDescent="0.2">
      <c r="A3338" s="28" t="s">
        <v>5315</v>
      </c>
      <c r="B3338" s="29" t="s">
        <v>5315</v>
      </c>
      <c r="C3338" s="67" t="s">
        <v>43124</v>
      </c>
      <c r="D3338" s="66">
        <v>47325</v>
      </c>
      <c r="E3338" s="196">
        <f t="shared" si="52"/>
        <v>57925.799999999996</v>
      </c>
      <c r="F3338" s="32"/>
      <c r="G3338" s="23" t="s">
        <v>35587</v>
      </c>
      <c r="H3338" s="29" t="s">
        <v>5233</v>
      </c>
      <c r="I3338" s="30" t="s">
        <v>34654</v>
      </c>
      <c r="J3338" s="29">
        <v>1</v>
      </c>
      <c r="K3338" s="31" t="s">
        <v>35576</v>
      </c>
      <c r="L3338" s="33" t="s">
        <v>20399</v>
      </c>
      <c r="M3338" s="33" t="s">
        <v>26397</v>
      </c>
      <c r="N3338" s="34">
        <v>0.70599999999999996</v>
      </c>
      <c r="O3338" s="34">
        <v>0.65100000000000002</v>
      </c>
      <c r="P3338" s="34">
        <v>2.1890000000000001</v>
      </c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12"/>
      <c r="AV3338" s="12"/>
      <c r="AW3338" s="12"/>
      <c r="AX3338" s="12"/>
      <c r="AY3338" s="12"/>
      <c r="AZ3338" s="12"/>
      <c r="BA3338" s="12"/>
      <c r="BB3338" s="12"/>
      <c r="BC3338" s="12"/>
      <c r="BD3338" s="12"/>
      <c r="BE3338" s="12"/>
      <c r="BF3338" s="12"/>
      <c r="BG3338" s="12"/>
      <c r="BH3338" s="12"/>
      <c r="BI3338" s="12"/>
      <c r="BJ3338" s="12"/>
      <c r="BK3338" s="12"/>
      <c r="BL3338" s="12"/>
      <c r="BM3338" s="12"/>
      <c r="BN3338" s="12"/>
      <c r="BO3338" s="12"/>
      <c r="BP3338" s="12"/>
      <c r="BQ3338" s="12"/>
      <c r="BR3338" s="12"/>
      <c r="BS3338" s="12"/>
      <c r="BT3338" s="12"/>
      <c r="BU3338" s="12"/>
      <c r="BV3338" s="12"/>
      <c r="BW3338" s="12"/>
      <c r="BX3338" s="12"/>
      <c r="BY3338" s="12"/>
      <c r="BZ3338" s="12"/>
      <c r="CA3338" s="12"/>
      <c r="CB3338" s="12"/>
      <c r="CC3338" s="12"/>
      <c r="CD3338" s="12"/>
      <c r="CE3338" s="12"/>
      <c r="CF3338" s="12"/>
      <c r="CG3338" s="12"/>
      <c r="CH3338" s="12"/>
      <c r="CI3338" s="12"/>
      <c r="CJ3338" s="12"/>
      <c r="CK3338" s="12"/>
      <c r="CL3338" s="12"/>
      <c r="CM3338" s="12"/>
      <c r="CN3338" s="12"/>
      <c r="CO3338" s="12"/>
      <c r="CP3338" s="12"/>
      <c r="CQ3338" s="12"/>
      <c r="CR3338" s="12"/>
      <c r="CS3338" s="12"/>
      <c r="CT3338" s="12"/>
      <c r="CU3338" s="12"/>
      <c r="CV3338" s="12"/>
      <c r="CW3338" s="12"/>
      <c r="CX3338" s="12"/>
      <c r="CY3338" s="12"/>
      <c r="CZ3338" s="12"/>
      <c r="DA3338" s="12"/>
      <c r="DB3338" s="12"/>
      <c r="DC3338" s="12"/>
      <c r="DD3338" s="12"/>
      <c r="DE3338" s="12"/>
      <c r="DF3338" s="12"/>
      <c r="DG3338" s="12"/>
      <c r="DH3338" s="12"/>
      <c r="DI3338" s="12"/>
      <c r="DJ3338" s="12"/>
      <c r="DK3338" s="12"/>
      <c r="DL3338" s="12"/>
      <c r="DM3338" s="12"/>
      <c r="DN3338" s="12"/>
      <c r="DO3338" s="12"/>
      <c r="DP3338" s="12"/>
      <c r="DQ3338" s="12"/>
      <c r="DR3338" s="12"/>
      <c r="DS3338" s="12"/>
      <c r="DT3338" s="12"/>
      <c r="DU3338" s="12"/>
      <c r="DV3338" s="12"/>
      <c r="DW3338" s="12"/>
      <c r="DX3338" s="12"/>
      <c r="DY3338" s="12"/>
      <c r="DZ3338" s="12"/>
      <c r="EA3338" s="12"/>
      <c r="EB3338" s="12"/>
      <c r="EC3338" s="12"/>
      <c r="ED3338" s="12"/>
      <c r="EE3338" s="12"/>
      <c r="EF3338" s="12"/>
      <c r="EG3338" s="12"/>
      <c r="EH3338" s="12"/>
      <c r="EI3338" s="12"/>
      <c r="EJ3338" s="12"/>
      <c r="EK3338" s="12"/>
      <c r="EL3338" s="12"/>
      <c r="EM3338" s="12"/>
      <c r="EN3338" s="12"/>
      <c r="EO3338" s="12"/>
      <c r="EP3338" s="12"/>
      <c r="EQ3338" s="12"/>
      <c r="ER3338" s="12"/>
      <c r="ES3338" s="12"/>
      <c r="ET3338" s="12"/>
      <c r="EU3338" s="12"/>
      <c r="EV3338" s="12"/>
      <c r="EW3338" s="12"/>
    </row>
    <row r="3339" spans="1:153" s="15" customFormat="1" ht="30" x14ac:dyDescent="0.2">
      <c r="A3339" s="28" t="s">
        <v>27627</v>
      </c>
      <c r="B3339" s="29" t="s">
        <v>27627</v>
      </c>
      <c r="C3339" s="67" t="s">
        <v>43125</v>
      </c>
      <c r="D3339" s="66">
        <v>47051</v>
      </c>
      <c r="E3339" s="196">
        <f t="shared" si="52"/>
        <v>57590.423999999999</v>
      </c>
      <c r="F3339" s="32"/>
      <c r="G3339" s="23" t="s">
        <v>35587</v>
      </c>
      <c r="H3339" s="29" t="s">
        <v>5317</v>
      </c>
      <c r="I3339" s="30" t="s">
        <v>34861</v>
      </c>
      <c r="J3339" s="29">
        <v>1</v>
      </c>
      <c r="K3339" s="31" t="s">
        <v>35576</v>
      </c>
      <c r="L3339" s="33" t="s">
        <v>28014</v>
      </c>
      <c r="M3339" s="33" t="s">
        <v>26410</v>
      </c>
      <c r="N3339" s="34">
        <v>0.40625</v>
      </c>
      <c r="O3339" s="34">
        <v>0.372</v>
      </c>
      <c r="P3339" s="34">
        <v>2.375</v>
      </c>
    </row>
    <row r="3340" spans="1:153" s="15" customFormat="1" ht="45" x14ac:dyDescent="0.2">
      <c r="A3340" s="28" t="s">
        <v>28015</v>
      </c>
      <c r="B3340" s="29" t="s">
        <v>28015</v>
      </c>
      <c r="C3340" s="67" t="s">
        <v>43126</v>
      </c>
      <c r="D3340" s="66">
        <v>68031</v>
      </c>
      <c r="E3340" s="196">
        <f t="shared" si="52"/>
        <v>83269.943999999989</v>
      </c>
      <c r="F3340" s="32"/>
      <c r="G3340" s="23" t="s">
        <v>35587</v>
      </c>
      <c r="H3340" s="29" t="s">
        <v>5317</v>
      </c>
      <c r="I3340" s="30" t="s">
        <v>34861</v>
      </c>
      <c r="J3340" s="29">
        <v>1</v>
      </c>
      <c r="K3340" s="31" t="s">
        <v>35576</v>
      </c>
      <c r="L3340" s="33" t="s">
        <v>28016</v>
      </c>
      <c r="M3340" s="33" t="s">
        <v>26484</v>
      </c>
      <c r="N3340" s="34">
        <v>0.43725000000000003</v>
      </c>
      <c r="O3340" s="34">
        <v>0.40600000000000003</v>
      </c>
      <c r="P3340" s="34">
        <v>2.375</v>
      </c>
    </row>
    <row r="3341" spans="1:153" s="15" customFormat="1" ht="30" x14ac:dyDescent="0.2">
      <c r="A3341" s="28" t="s">
        <v>5316</v>
      </c>
      <c r="B3341" s="29" t="s">
        <v>5316</v>
      </c>
      <c r="C3341" s="67" t="s">
        <v>43127</v>
      </c>
      <c r="D3341" s="66">
        <v>49816</v>
      </c>
      <c r="E3341" s="196">
        <f t="shared" si="52"/>
        <v>60974.783999999992</v>
      </c>
      <c r="F3341" s="32"/>
      <c r="G3341" s="23" t="s">
        <v>35587</v>
      </c>
      <c r="H3341" s="29" t="s">
        <v>5317</v>
      </c>
      <c r="I3341" s="30" t="s">
        <v>34861</v>
      </c>
      <c r="J3341" s="29">
        <v>1</v>
      </c>
      <c r="K3341" s="31" t="s">
        <v>35576</v>
      </c>
      <c r="L3341" s="33" t="s">
        <v>20400</v>
      </c>
      <c r="M3341" s="33" t="s">
        <v>26397</v>
      </c>
      <c r="N3341" s="34">
        <v>1.1259999999999999</v>
      </c>
      <c r="O3341" s="34">
        <v>1.04</v>
      </c>
      <c r="P3341" s="34">
        <v>4.7300000000000004</v>
      </c>
    </row>
    <row r="3342" spans="1:153" s="15" customFormat="1" ht="30" x14ac:dyDescent="0.2">
      <c r="A3342" s="28" t="s">
        <v>5318</v>
      </c>
      <c r="B3342" s="29" t="s">
        <v>5318</v>
      </c>
      <c r="C3342" s="67" t="s">
        <v>43128</v>
      </c>
      <c r="D3342" s="66">
        <v>90292</v>
      </c>
      <c r="E3342" s="196">
        <f t="shared" si="52"/>
        <v>110517.408</v>
      </c>
      <c r="F3342" s="32"/>
      <c r="G3342" s="23" t="s">
        <v>35587</v>
      </c>
      <c r="H3342" s="29" t="s">
        <v>5317</v>
      </c>
      <c r="I3342" s="30" t="s">
        <v>34861</v>
      </c>
      <c r="J3342" s="29">
        <v>1</v>
      </c>
      <c r="K3342" s="31" t="s">
        <v>35576</v>
      </c>
      <c r="L3342" s="33" t="s">
        <v>20401</v>
      </c>
      <c r="M3342" s="33" t="s">
        <v>26397</v>
      </c>
      <c r="N3342" s="34">
        <v>1.0838000000000001</v>
      </c>
      <c r="O3342" s="34">
        <v>0.99099999999999999</v>
      </c>
      <c r="P3342" s="34">
        <v>4.7300000000000004</v>
      </c>
    </row>
    <row r="3343" spans="1:153" s="15" customFormat="1" x14ac:dyDescent="0.2">
      <c r="A3343" s="28" t="s">
        <v>43830</v>
      </c>
      <c r="B3343" s="29" t="s">
        <v>43830</v>
      </c>
      <c r="C3343" s="32" t="s">
        <v>43649</v>
      </c>
      <c r="D3343" s="66">
        <v>28740</v>
      </c>
      <c r="E3343" s="196">
        <f t="shared" si="52"/>
        <v>35177.760000000002</v>
      </c>
      <c r="F3343" s="32"/>
      <c r="G3343" s="23" t="s">
        <v>35587</v>
      </c>
      <c r="H3343" s="29" t="s">
        <v>5216</v>
      </c>
      <c r="I3343" s="30" t="s">
        <v>34852</v>
      </c>
      <c r="J3343" s="35">
        <v>1</v>
      </c>
      <c r="K3343" s="35" t="s">
        <v>35576</v>
      </c>
      <c r="L3343" s="33" t="s">
        <v>18201</v>
      </c>
      <c r="M3343" s="33" t="s">
        <v>18201</v>
      </c>
      <c r="N3343" s="34">
        <v>3.125</v>
      </c>
      <c r="O3343" s="34">
        <v>3.125</v>
      </c>
      <c r="P3343" s="34">
        <v>8.1340000000000003</v>
      </c>
    </row>
    <row r="3344" spans="1:153" s="15" customFormat="1" ht="47.25" x14ac:dyDescent="0.25">
      <c r="A3344" s="103" t="s">
        <v>5319</v>
      </c>
      <c r="B3344" s="104" t="s">
        <v>5319</v>
      </c>
      <c r="C3344" s="130" t="s">
        <v>43129</v>
      </c>
      <c r="D3344" s="106">
        <v>20238</v>
      </c>
      <c r="E3344" s="196">
        <f t="shared" si="52"/>
        <v>24771.311999999998</v>
      </c>
      <c r="F3344" s="107" t="s">
        <v>46026</v>
      </c>
      <c r="G3344" s="108" t="s">
        <v>35587</v>
      </c>
      <c r="H3344" s="104" t="s">
        <v>5216</v>
      </c>
      <c r="I3344" s="109" t="s">
        <v>34852</v>
      </c>
      <c r="J3344" s="104">
        <v>1</v>
      </c>
      <c r="K3344" s="110" t="s">
        <v>35576</v>
      </c>
      <c r="L3344" s="111" t="s">
        <v>20402</v>
      </c>
      <c r="M3344" s="111" t="s">
        <v>26386</v>
      </c>
      <c r="N3344" s="112">
        <v>2.8050000000000002</v>
      </c>
      <c r="O3344" s="112">
        <v>2.8050000000000002</v>
      </c>
      <c r="P3344" s="112">
        <v>8</v>
      </c>
    </row>
    <row r="3345" spans="1:153" s="15" customFormat="1" ht="31.5" x14ac:dyDescent="0.25">
      <c r="A3345" s="103" t="s">
        <v>5320</v>
      </c>
      <c r="B3345" s="104" t="s">
        <v>5320</v>
      </c>
      <c r="C3345" s="130" t="s">
        <v>43130</v>
      </c>
      <c r="D3345" s="106">
        <v>7783</v>
      </c>
      <c r="E3345" s="196">
        <f t="shared" si="52"/>
        <v>9526.3919999999998</v>
      </c>
      <c r="F3345" s="107" t="s">
        <v>46044</v>
      </c>
      <c r="G3345" s="108" t="s">
        <v>35587</v>
      </c>
      <c r="H3345" s="104" t="s">
        <v>5216</v>
      </c>
      <c r="I3345" s="109" t="s">
        <v>34852</v>
      </c>
      <c r="J3345" s="104">
        <v>1</v>
      </c>
      <c r="K3345" s="110" t="s">
        <v>35576</v>
      </c>
      <c r="L3345" s="111" t="s">
        <v>20403</v>
      </c>
      <c r="M3345" s="111" t="s">
        <v>26386</v>
      </c>
      <c r="N3345" s="112">
        <v>0.24879999999999999</v>
      </c>
      <c r="O3345" s="112">
        <v>0.19500000000000001</v>
      </c>
      <c r="P3345" s="112">
        <v>1.2849999999999999</v>
      </c>
    </row>
    <row r="3346" spans="1:153" s="15" customFormat="1" ht="30" x14ac:dyDescent="0.2">
      <c r="A3346" s="28" t="s">
        <v>5321</v>
      </c>
      <c r="B3346" s="29" t="s">
        <v>5321</v>
      </c>
      <c r="C3346" s="67" t="s">
        <v>43131</v>
      </c>
      <c r="D3346" s="66">
        <v>6227</v>
      </c>
      <c r="E3346" s="196">
        <f t="shared" si="52"/>
        <v>7621.847999999999</v>
      </c>
      <c r="F3346" s="32" t="s">
        <v>46045</v>
      </c>
      <c r="G3346" s="23" t="s">
        <v>35587</v>
      </c>
      <c r="H3346" s="29" t="s">
        <v>5216</v>
      </c>
      <c r="I3346" s="30" t="s">
        <v>34852</v>
      </c>
      <c r="J3346" s="29">
        <v>1</v>
      </c>
      <c r="K3346" s="31" t="s">
        <v>35576</v>
      </c>
      <c r="L3346" s="33" t="s">
        <v>20404</v>
      </c>
      <c r="M3346" s="33" t="s">
        <v>26386</v>
      </c>
      <c r="N3346" s="34">
        <v>8.72E-2</v>
      </c>
      <c r="O3346" s="34">
        <v>6.7000000000000004E-2</v>
      </c>
      <c r="P3346" s="34">
        <v>0.69299999999999995</v>
      </c>
    </row>
    <row r="3347" spans="1:153" s="15" customFormat="1" ht="30" x14ac:dyDescent="0.2">
      <c r="A3347" s="28" t="s">
        <v>5322</v>
      </c>
      <c r="B3347" s="29" t="s">
        <v>5322</v>
      </c>
      <c r="C3347" s="67" t="s">
        <v>43132</v>
      </c>
      <c r="D3347" s="66">
        <v>7783</v>
      </c>
      <c r="E3347" s="196">
        <f t="shared" si="52"/>
        <v>9526.3919999999998</v>
      </c>
      <c r="F3347" s="32" t="s">
        <v>46046</v>
      </c>
      <c r="G3347" s="23" t="s">
        <v>35587</v>
      </c>
      <c r="H3347" s="29" t="s">
        <v>5216</v>
      </c>
      <c r="I3347" s="30" t="s">
        <v>34852</v>
      </c>
      <c r="J3347" s="29">
        <v>1</v>
      </c>
      <c r="K3347" s="31" t="s">
        <v>35576</v>
      </c>
      <c r="L3347" s="33" t="s">
        <v>20405</v>
      </c>
      <c r="M3347" s="33" t="s">
        <v>26386</v>
      </c>
      <c r="N3347" s="34">
        <v>6.83E-2</v>
      </c>
      <c r="O3347" s="34">
        <v>0.05</v>
      </c>
      <c r="P3347" s="34">
        <v>0.69299999999999995</v>
      </c>
    </row>
    <row r="3348" spans="1:153" s="15" customFormat="1" ht="30" x14ac:dyDescent="0.2">
      <c r="A3348" s="28" t="s">
        <v>5323</v>
      </c>
      <c r="B3348" s="29" t="s">
        <v>5323</v>
      </c>
      <c r="C3348" s="67" t="s">
        <v>43133</v>
      </c>
      <c r="D3348" s="66">
        <v>6227</v>
      </c>
      <c r="E3348" s="196">
        <f t="shared" si="52"/>
        <v>7621.847999999999</v>
      </c>
      <c r="F3348" s="32" t="s">
        <v>46047</v>
      </c>
      <c r="G3348" s="23" t="s">
        <v>35587</v>
      </c>
      <c r="H3348" s="29" t="s">
        <v>5216</v>
      </c>
      <c r="I3348" s="30" t="s">
        <v>34852</v>
      </c>
      <c r="J3348" s="29">
        <v>1</v>
      </c>
      <c r="K3348" s="31" t="s">
        <v>35576</v>
      </c>
      <c r="L3348" s="33" t="s">
        <v>20406</v>
      </c>
      <c r="M3348" s="33" t="s">
        <v>26386</v>
      </c>
      <c r="N3348" s="34">
        <v>0.11360000000000001</v>
      </c>
      <c r="O3348" s="34">
        <v>9.2999999999999999E-2</v>
      </c>
      <c r="P3348" s="34">
        <v>0.69299999999999995</v>
      </c>
    </row>
    <row r="3349" spans="1:153" s="15" customFormat="1" ht="31.5" x14ac:dyDescent="0.25">
      <c r="A3349" s="103" t="s">
        <v>5324</v>
      </c>
      <c r="B3349" s="104" t="s">
        <v>5324</v>
      </c>
      <c r="C3349" s="130" t="s">
        <v>43134</v>
      </c>
      <c r="D3349" s="106">
        <v>4670</v>
      </c>
      <c r="E3349" s="196">
        <f t="shared" si="52"/>
        <v>5716.08</v>
      </c>
      <c r="F3349" s="107" t="s">
        <v>46048</v>
      </c>
      <c r="G3349" s="108" t="s">
        <v>35587</v>
      </c>
      <c r="H3349" s="104" t="s">
        <v>5216</v>
      </c>
      <c r="I3349" s="109" t="s">
        <v>34852</v>
      </c>
      <c r="J3349" s="104">
        <v>1</v>
      </c>
      <c r="K3349" s="110" t="s">
        <v>35576</v>
      </c>
      <c r="L3349" s="111" t="s">
        <v>20407</v>
      </c>
      <c r="M3349" s="111" t="s">
        <v>26386</v>
      </c>
      <c r="N3349" s="112">
        <v>8.7300000000000003E-2</v>
      </c>
      <c r="O3349" s="112">
        <v>6.6000000000000003E-2</v>
      </c>
      <c r="P3349" s="112">
        <v>0.69299999999999995</v>
      </c>
    </row>
    <row r="3350" spans="1:153" s="15" customFormat="1" ht="31.5" x14ac:dyDescent="0.25">
      <c r="A3350" s="103" t="s">
        <v>5325</v>
      </c>
      <c r="B3350" s="104" t="s">
        <v>5325</v>
      </c>
      <c r="C3350" s="130" t="s">
        <v>43135</v>
      </c>
      <c r="D3350" s="106">
        <v>6227</v>
      </c>
      <c r="E3350" s="196">
        <f t="shared" si="52"/>
        <v>7621.847999999999</v>
      </c>
      <c r="F3350" s="107" t="s">
        <v>46049</v>
      </c>
      <c r="G3350" s="108" t="s">
        <v>35587</v>
      </c>
      <c r="H3350" s="104" t="s">
        <v>5216</v>
      </c>
      <c r="I3350" s="109" t="s">
        <v>34852</v>
      </c>
      <c r="J3350" s="104">
        <v>1</v>
      </c>
      <c r="K3350" s="110" t="s">
        <v>35576</v>
      </c>
      <c r="L3350" s="111" t="s">
        <v>20408</v>
      </c>
      <c r="M3350" s="111" t="s">
        <v>26386</v>
      </c>
      <c r="N3350" s="112">
        <v>7.7100000000000002E-2</v>
      </c>
      <c r="O3350" s="112">
        <v>0.05</v>
      </c>
      <c r="P3350" s="112">
        <v>0.69299999999999995</v>
      </c>
    </row>
    <row r="3351" spans="1:153" s="15" customFormat="1" ht="30" x14ac:dyDescent="0.2">
      <c r="A3351" s="28" t="s">
        <v>5326</v>
      </c>
      <c r="B3351" s="29" t="s">
        <v>5326</v>
      </c>
      <c r="C3351" s="67" t="s">
        <v>43136</v>
      </c>
      <c r="D3351" s="66">
        <v>12453</v>
      </c>
      <c r="E3351" s="196">
        <f t="shared" si="52"/>
        <v>15242.471999999998</v>
      </c>
      <c r="F3351" s="32" t="s">
        <v>46027</v>
      </c>
      <c r="G3351" s="23" t="s">
        <v>35587</v>
      </c>
      <c r="H3351" s="29" t="s">
        <v>5216</v>
      </c>
      <c r="I3351" s="30" t="s">
        <v>34852</v>
      </c>
      <c r="J3351" s="29">
        <v>1</v>
      </c>
      <c r="K3351" s="31" t="s">
        <v>35576</v>
      </c>
      <c r="L3351" s="33" t="s">
        <v>20409</v>
      </c>
      <c r="M3351" s="33" t="s">
        <v>26386</v>
      </c>
      <c r="N3351" s="34">
        <v>7.4999999999999997E-2</v>
      </c>
      <c r="O3351" s="34">
        <v>5.7000000000000002E-2</v>
      </c>
      <c r="P3351" s="34">
        <v>0.69299999999999995</v>
      </c>
    </row>
    <row r="3352" spans="1:153" s="15" customFormat="1" ht="30" x14ac:dyDescent="0.2">
      <c r="A3352" s="28" t="s">
        <v>28017</v>
      </c>
      <c r="B3352" s="29" t="s">
        <v>28017</v>
      </c>
      <c r="C3352" s="67" t="s">
        <v>43137</v>
      </c>
      <c r="D3352" s="66">
        <v>7783</v>
      </c>
      <c r="E3352" s="196">
        <f t="shared" si="52"/>
        <v>9526.3919999999998</v>
      </c>
      <c r="F3352" s="32" t="s">
        <v>46027</v>
      </c>
      <c r="G3352" s="23" t="s">
        <v>35587</v>
      </c>
      <c r="H3352" s="29" t="s">
        <v>5216</v>
      </c>
      <c r="I3352" s="30" t="s">
        <v>34852</v>
      </c>
      <c r="J3352" s="29">
        <v>1</v>
      </c>
      <c r="K3352" s="31" t="s">
        <v>35576</v>
      </c>
      <c r="L3352" s="33" t="s">
        <v>28018</v>
      </c>
      <c r="M3352" s="33" t="s">
        <v>26445</v>
      </c>
      <c r="N3352" s="34">
        <v>0.11609999999999999</v>
      </c>
      <c r="O3352" s="34">
        <v>8.1000000000000003E-2</v>
      </c>
      <c r="P3352" s="34">
        <v>2.4</v>
      </c>
    </row>
    <row r="3353" spans="1:153" s="15" customFormat="1" ht="30" x14ac:dyDescent="0.2">
      <c r="A3353" s="28" t="s">
        <v>28019</v>
      </c>
      <c r="B3353" s="29" t="s">
        <v>28019</v>
      </c>
      <c r="C3353" s="67" t="s">
        <v>43138</v>
      </c>
      <c r="D3353" s="66">
        <v>79923</v>
      </c>
      <c r="E3353" s="196">
        <f t="shared" si="52"/>
        <v>97825.752000000008</v>
      </c>
      <c r="F3353" s="32"/>
      <c r="G3353" s="23" t="s">
        <v>35587</v>
      </c>
      <c r="H3353" s="29" t="s">
        <v>9081</v>
      </c>
      <c r="I3353" s="30" t="s">
        <v>34863</v>
      </c>
      <c r="J3353" s="29">
        <v>1</v>
      </c>
      <c r="K3353" s="31" t="s">
        <v>35576</v>
      </c>
      <c r="L3353" s="33" t="s">
        <v>28020</v>
      </c>
      <c r="M3353" s="33" t="s">
        <v>26385</v>
      </c>
      <c r="N3353" s="34">
        <v>0.53100000000000003</v>
      </c>
      <c r="O3353" s="34">
        <v>0.501</v>
      </c>
      <c r="P3353" s="34">
        <v>4.2</v>
      </c>
    </row>
    <row r="3354" spans="1:153" s="15" customFormat="1" ht="30" x14ac:dyDescent="0.2">
      <c r="A3354" s="28" t="s">
        <v>28021</v>
      </c>
      <c r="B3354" s="29" t="s">
        <v>28021</v>
      </c>
      <c r="C3354" s="67" t="s">
        <v>43139</v>
      </c>
      <c r="D3354" s="66">
        <v>0</v>
      </c>
      <c r="E3354" s="196">
        <f t="shared" si="52"/>
        <v>0</v>
      </c>
      <c r="F3354" s="32" t="s">
        <v>29933</v>
      </c>
      <c r="G3354" s="23" t="s">
        <v>35587</v>
      </c>
      <c r="H3354" s="29" t="s">
        <v>9081</v>
      </c>
      <c r="I3354" s="30" t="s">
        <v>34863</v>
      </c>
      <c r="J3354" s="29">
        <v>1</v>
      </c>
      <c r="K3354" s="31" t="s">
        <v>35576</v>
      </c>
      <c r="L3354" s="33" t="s">
        <v>28022</v>
      </c>
      <c r="M3354" s="33" t="s">
        <v>26385</v>
      </c>
      <c r="N3354" s="34">
        <v>0.53</v>
      </c>
      <c r="O3354" s="34">
        <v>0.5</v>
      </c>
      <c r="P3354" s="34">
        <v>2.2999999999999998</v>
      </c>
    </row>
    <row r="3355" spans="1:153" s="15" customFormat="1" x14ac:dyDescent="0.2">
      <c r="A3355" s="28" t="s">
        <v>28023</v>
      </c>
      <c r="B3355" s="29" t="s">
        <v>28023</v>
      </c>
      <c r="C3355" s="67" t="s">
        <v>43140</v>
      </c>
      <c r="D3355" s="66">
        <v>0</v>
      </c>
      <c r="E3355" s="196">
        <f t="shared" si="52"/>
        <v>0</v>
      </c>
      <c r="F3355" s="32" t="s">
        <v>29933</v>
      </c>
      <c r="G3355" s="23" t="s">
        <v>35587</v>
      </c>
      <c r="H3355" s="29" t="s">
        <v>28024</v>
      </c>
      <c r="I3355" s="30" t="s">
        <v>34863</v>
      </c>
      <c r="J3355" s="29">
        <v>1</v>
      </c>
      <c r="K3355" s="31" t="s">
        <v>35576</v>
      </c>
      <c r="L3355" s="33" t="s">
        <v>28025</v>
      </c>
      <c r="M3355" s="33" t="s">
        <v>26507</v>
      </c>
      <c r="N3355" s="34">
        <v>0.23760000000000001</v>
      </c>
      <c r="O3355" s="34">
        <v>0.19500000000000001</v>
      </c>
      <c r="P3355" s="34">
        <v>3.7</v>
      </c>
    </row>
    <row r="3356" spans="1:153" s="15" customFormat="1" ht="30" x14ac:dyDescent="0.2">
      <c r="A3356" s="28" t="s">
        <v>5327</v>
      </c>
      <c r="B3356" s="29" t="s">
        <v>5327</v>
      </c>
      <c r="C3356" s="67" t="s">
        <v>43141</v>
      </c>
      <c r="D3356" s="66">
        <v>37362</v>
      </c>
      <c r="E3356" s="196">
        <f t="shared" si="52"/>
        <v>45731.087999999996</v>
      </c>
      <c r="F3356" s="32"/>
      <c r="G3356" s="23" t="s">
        <v>35587</v>
      </c>
      <c r="H3356" s="29" t="s">
        <v>5244</v>
      </c>
      <c r="I3356" s="30" t="s">
        <v>34856</v>
      </c>
      <c r="J3356" s="29">
        <v>1</v>
      </c>
      <c r="K3356" s="31" t="s">
        <v>35576</v>
      </c>
      <c r="L3356" s="33" t="s">
        <v>20410</v>
      </c>
      <c r="M3356" s="33" t="s">
        <v>26386</v>
      </c>
      <c r="N3356" s="34">
        <v>1.04033</v>
      </c>
      <c r="O3356" s="34">
        <v>0.90300000000000002</v>
      </c>
      <c r="P3356" s="34">
        <v>4.681</v>
      </c>
    </row>
    <row r="3357" spans="1:153" s="15" customFormat="1" ht="30" x14ac:dyDescent="0.2">
      <c r="A3357" s="28" t="s">
        <v>5328</v>
      </c>
      <c r="B3357" s="29" t="s">
        <v>5328</v>
      </c>
      <c r="C3357" s="67" t="s">
        <v>43142</v>
      </c>
      <c r="D3357" s="66">
        <v>37362</v>
      </c>
      <c r="E3357" s="196">
        <f t="shared" si="52"/>
        <v>45731.087999999996</v>
      </c>
      <c r="F3357" s="32"/>
      <c r="G3357" s="23" t="s">
        <v>35587</v>
      </c>
      <c r="H3357" s="29" t="s">
        <v>5244</v>
      </c>
      <c r="I3357" s="30" t="s">
        <v>34856</v>
      </c>
      <c r="J3357" s="29">
        <v>1</v>
      </c>
      <c r="K3357" s="31" t="s">
        <v>35576</v>
      </c>
      <c r="L3357" s="33" t="s">
        <v>20411</v>
      </c>
      <c r="M3357" s="33" t="s">
        <v>26386</v>
      </c>
      <c r="N3357" s="34">
        <v>1.04</v>
      </c>
      <c r="O3357" s="34">
        <v>0.90500000000000003</v>
      </c>
      <c r="P3357" s="34">
        <v>4.681</v>
      </c>
    </row>
    <row r="3358" spans="1:153" s="15" customFormat="1" ht="45" x14ac:dyDescent="0.2">
      <c r="A3358" s="28" t="s">
        <v>5329</v>
      </c>
      <c r="B3358" s="29" t="s">
        <v>5329</v>
      </c>
      <c r="C3358" s="67" t="s">
        <v>43143</v>
      </c>
      <c r="D3358" s="66">
        <v>7986</v>
      </c>
      <c r="E3358" s="196">
        <f t="shared" si="52"/>
        <v>9774.8639999999996</v>
      </c>
      <c r="F3358" s="32"/>
      <c r="G3358" s="23" t="s">
        <v>35587</v>
      </c>
      <c r="H3358" s="29" t="s">
        <v>5244</v>
      </c>
      <c r="I3358" s="30" t="s">
        <v>34856</v>
      </c>
      <c r="J3358" s="29">
        <v>2</v>
      </c>
      <c r="K3358" s="31" t="s">
        <v>35576</v>
      </c>
      <c r="L3358" s="33" t="s">
        <v>20412</v>
      </c>
      <c r="M3358" s="33" t="s">
        <v>26386</v>
      </c>
      <c r="N3358" s="34">
        <v>0.10929999999999999</v>
      </c>
      <c r="O3358" s="34">
        <v>9.8000000000000004E-2</v>
      </c>
      <c r="P3358" s="34">
        <v>0.69499999999999995</v>
      </c>
    </row>
    <row r="3359" spans="1:153" s="15" customFormat="1" ht="45" x14ac:dyDescent="0.2">
      <c r="A3359" s="28" t="s">
        <v>5330</v>
      </c>
      <c r="B3359" s="29" t="s">
        <v>5330</v>
      </c>
      <c r="C3359" s="67" t="s">
        <v>43144</v>
      </c>
      <c r="D3359" s="66">
        <v>7986</v>
      </c>
      <c r="E3359" s="196">
        <f t="shared" si="52"/>
        <v>9774.8639999999996</v>
      </c>
      <c r="F3359" s="32"/>
      <c r="G3359" s="23" t="s">
        <v>35587</v>
      </c>
      <c r="H3359" s="29" t="s">
        <v>5244</v>
      </c>
      <c r="I3359" s="30" t="s">
        <v>34856</v>
      </c>
      <c r="J3359" s="29">
        <v>2</v>
      </c>
      <c r="K3359" s="31" t="s">
        <v>35576</v>
      </c>
      <c r="L3359" s="33" t="s">
        <v>20413</v>
      </c>
      <c r="M3359" s="33" t="s">
        <v>26386</v>
      </c>
      <c r="N3359" s="34">
        <v>0.10929999999999999</v>
      </c>
      <c r="O3359" s="34">
        <v>9.8000000000000004E-2</v>
      </c>
      <c r="P3359" s="34">
        <v>0.69499999999999995</v>
      </c>
    </row>
    <row r="3360" spans="1:153" s="15" customFormat="1" ht="30" x14ac:dyDescent="0.2">
      <c r="A3360" s="28" t="s">
        <v>5331</v>
      </c>
      <c r="B3360" s="29" t="s">
        <v>5331</v>
      </c>
      <c r="C3360" s="67" t="s">
        <v>43145</v>
      </c>
      <c r="D3360" s="66">
        <v>7986</v>
      </c>
      <c r="E3360" s="196">
        <f t="shared" si="52"/>
        <v>9774.8639999999996</v>
      </c>
      <c r="F3360" s="32"/>
      <c r="G3360" s="23" t="s">
        <v>35587</v>
      </c>
      <c r="H3360" s="29" t="s">
        <v>9470</v>
      </c>
      <c r="I3360" s="30" t="s">
        <v>34657</v>
      </c>
      <c r="J3360" s="29">
        <v>1</v>
      </c>
      <c r="K3360" s="31" t="s">
        <v>35576</v>
      </c>
      <c r="L3360" s="33" t="s">
        <v>20414</v>
      </c>
      <c r="M3360" s="33" t="s">
        <v>26386</v>
      </c>
      <c r="N3360" s="34">
        <v>8.7599999999999997E-2</v>
      </c>
      <c r="O3360" s="34">
        <v>7.0000000000000007E-2</v>
      </c>
      <c r="P3360" s="34">
        <v>0.69299999999999995</v>
      </c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/>
      <c r="AS3360" s="12"/>
      <c r="AT3360" s="12"/>
      <c r="AU3360" s="12"/>
      <c r="AV3360" s="12"/>
      <c r="AW3360" s="12"/>
      <c r="AX3360" s="12"/>
      <c r="AY3360" s="12"/>
      <c r="AZ3360" s="12"/>
      <c r="BA3360" s="12"/>
      <c r="BB3360" s="12"/>
      <c r="BC3360" s="12"/>
      <c r="BD3360" s="12"/>
      <c r="BE3360" s="12"/>
      <c r="BF3360" s="12"/>
      <c r="BG3360" s="12"/>
      <c r="BH3360" s="12"/>
      <c r="BI3360" s="12"/>
      <c r="BJ3360" s="12"/>
      <c r="BK3360" s="12"/>
      <c r="BL3360" s="12"/>
      <c r="BM3360" s="12"/>
      <c r="BN3360" s="12"/>
      <c r="BO3360" s="12"/>
      <c r="BP3360" s="12"/>
      <c r="BQ3360" s="12"/>
      <c r="BR3360" s="12"/>
      <c r="BS3360" s="12"/>
      <c r="BT3360" s="12"/>
      <c r="BU3360" s="12"/>
      <c r="BV3360" s="12"/>
      <c r="BW3360" s="12"/>
      <c r="BX3360" s="12"/>
      <c r="BY3360" s="12"/>
      <c r="BZ3360" s="12"/>
      <c r="CA3360" s="12"/>
      <c r="CB3360" s="12"/>
      <c r="CC3360" s="12"/>
      <c r="CD3360" s="12"/>
      <c r="CE3360" s="12"/>
      <c r="CF3360" s="12"/>
      <c r="CG3360" s="12"/>
      <c r="CH3360" s="12"/>
      <c r="CI3360" s="12"/>
      <c r="CJ3360" s="12"/>
      <c r="CK3360" s="12"/>
      <c r="CL3360" s="12"/>
      <c r="CM3360" s="12"/>
      <c r="CN3360" s="12"/>
      <c r="CO3360" s="12"/>
      <c r="CP3360" s="12"/>
      <c r="CQ3360" s="12"/>
      <c r="CR3360" s="12"/>
      <c r="CS3360" s="12"/>
      <c r="CT3360" s="12"/>
      <c r="CU3360" s="12"/>
      <c r="CV3360" s="12"/>
      <c r="CW3360" s="12"/>
      <c r="CX3360" s="12"/>
      <c r="CY3360" s="12"/>
      <c r="CZ3360" s="12"/>
      <c r="DA3360" s="12"/>
      <c r="DB3360" s="12"/>
      <c r="DC3360" s="12"/>
      <c r="DD3360" s="12"/>
      <c r="DE3360" s="12"/>
      <c r="DF3360" s="12"/>
      <c r="DG3360" s="12"/>
      <c r="DH3360" s="12"/>
      <c r="DI3360" s="12"/>
      <c r="DJ3360" s="12"/>
      <c r="DK3360" s="12"/>
      <c r="DL3360" s="12"/>
      <c r="DM3360" s="12"/>
      <c r="DN3360" s="12"/>
      <c r="DO3360" s="12"/>
      <c r="DP3360" s="12"/>
      <c r="DQ3360" s="12"/>
      <c r="DR3360" s="12"/>
      <c r="DS3360" s="12"/>
      <c r="DT3360" s="12"/>
      <c r="DU3360" s="12"/>
      <c r="DV3360" s="12"/>
      <c r="DW3360" s="12"/>
      <c r="DX3360" s="12"/>
      <c r="DY3360" s="12"/>
      <c r="DZ3360" s="12"/>
      <c r="EA3360" s="12"/>
      <c r="EB3360" s="12"/>
      <c r="EC3360" s="12"/>
      <c r="ED3360" s="12"/>
      <c r="EE3360" s="12"/>
      <c r="EF3360" s="12"/>
      <c r="EG3360" s="12"/>
      <c r="EH3360" s="12"/>
      <c r="EI3360" s="12"/>
      <c r="EJ3360" s="12"/>
      <c r="EK3360" s="12"/>
      <c r="EL3360" s="12"/>
      <c r="EM3360" s="12"/>
      <c r="EN3360" s="12"/>
      <c r="EO3360" s="12"/>
      <c r="EP3360" s="12"/>
      <c r="EQ3360" s="12"/>
      <c r="ER3360" s="12"/>
      <c r="ES3360" s="12"/>
      <c r="ET3360" s="12"/>
      <c r="EU3360" s="12"/>
      <c r="EV3360" s="12"/>
      <c r="EW3360" s="12"/>
    </row>
    <row r="3361" spans="1:153" s="15" customFormat="1" ht="30" x14ac:dyDescent="0.2">
      <c r="A3361" s="28" t="s">
        <v>5332</v>
      </c>
      <c r="B3361" s="29" t="s">
        <v>5332</v>
      </c>
      <c r="C3361" s="67" t="s">
        <v>43146</v>
      </c>
      <c r="D3361" s="66">
        <v>19015</v>
      </c>
      <c r="E3361" s="196">
        <f t="shared" si="52"/>
        <v>23274.36</v>
      </c>
      <c r="F3361" s="32"/>
      <c r="G3361" s="23" t="s">
        <v>35587</v>
      </c>
      <c r="H3361" s="29" t="s">
        <v>5244</v>
      </c>
      <c r="I3361" s="30" t="s">
        <v>34856</v>
      </c>
      <c r="J3361" s="29">
        <v>1</v>
      </c>
      <c r="K3361" s="31" t="s">
        <v>35576</v>
      </c>
      <c r="L3361" s="33" t="s">
        <v>20415</v>
      </c>
      <c r="M3361" s="33" t="s">
        <v>26410</v>
      </c>
      <c r="N3361" s="34">
        <v>0.1401</v>
      </c>
      <c r="O3361" s="34">
        <v>0.113</v>
      </c>
      <c r="P3361" s="34">
        <v>1.4</v>
      </c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12"/>
      <c r="AV3361" s="12"/>
      <c r="AW3361" s="12"/>
      <c r="AX3361" s="12"/>
      <c r="AY3361" s="12"/>
      <c r="AZ3361" s="12"/>
      <c r="BA3361" s="12"/>
      <c r="BB3361" s="12"/>
      <c r="BC3361" s="12"/>
      <c r="BD3361" s="12"/>
      <c r="BE3361" s="12"/>
      <c r="BF3361" s="12"/>
      <c r="BG3361" s="12"/>
      <c r="BH3361" s="12"/>
      <c r="BI3361" s="12"/>
      <c r="BJ3361" s="12"/>
      <c r="BK3361" s="12"/>
      <c r="BL3361" s="12"/>
      <c r="BM3361" s="12"/>
      <c r="BN3361" s="12"/>
      <c r="BO3361" s="12"/>
      <c r="BP3361" s="12"/>
      <c r="BQ3361" s="12"/>
      <c r="BR3361" s="12"/>
      <c r="BS3361" s="12"/>
      <c r="BT3361" s="12"/>
      <c r="BU3361" s="12"/>
      <c r="BV3361" s="12"/>
      <c r="BW3361" s="12"/>
      <c r="BX3361" s="12"/>
      <c r="BY3361" s="12"/>
      <c r="BZ3361" s="12"/>
      <c r="CA3361" s="12"/>
      <c r="CB3361" s="12"/>
      <c r="CC3361" s="12"/>
      <c r="CD3361" s="12"/>
      <c r="CE3361" s="12"/>
      <c r="CF3361" s="12"/>
      <c r="CG3361" s="12"/>
      <c r="CH3361" s="12"/>
      <c r="CI3361" s="12"/>
      <c r="CJ3361" s="12"/>
      <c r="CK3361" s="12"/>
      <c r="CL3361" s="12"/>
      <c r="CM3361" s="12"/>
      <c r="CN3361" s="12"/>
      <c r="CO3361" s="12"/>
      <c r="CP3361" s="12"/>
      <c r="CQ3361" s="12"/>
      <c r="CR3361" s="12"/>
      <c r="CS3361" s="12"/>
      <c r="CT3361" s="12"/>
      <c r="CU3361" s="12"/>
      <c r="CV3361" s="12"/>
      <c r="CW3361" s="12"/>
      <c r="CX3361" s="12"/>
      <c r="CY3361" s="12"/>
      <c r="CZ3361" s="12"/>
      <c r="DA3361" s="12"/>
      <c r="DB3361" s="12"/>
      <c r="DC3361" s="12"/>
      <c r="DD3361" s="12"/>
      <c r="DE3361" s="12"/>
      <c r="DF3361" s="12"/>
      <c r="DG3361" s="12"/>
      <c r="DH3361" s="12"/>
      <c r="DI3361" s="12"/>
      <c r="DJ3361" s="12"/>
      <c r="DK3361" s="12"/>
      <c r="DL3361" s="12"/>
      <c r="DM3361" s="12"/>
      <c r="DN3361" s="12"/>
      <c r="DO3361" s="12"/>
      <c r="DP3361" s="12"/>
      <c r="DQ3361" s="12"/>
      <c r="DR3361" s="12"/>
      <c r="DS3361" s="12"/>
      <c r="DT3361" s="12"/>
      <c r="DU3361" s="12"/>
      <c r="DV3361" s="12"/>
      <c r="DW3361" s="12"/>
      <c r="DX3361" s="12"/>
      <c r="DY3361" s="12"/>
      <c r="DZ3361" s="12"/>
      <c r="EA3361" s="12"/>
      <c r="EB3361" s="12"/>
      <c r="EC3361" s="12"/>
      <c r="ED3361" s="12"/>
      <c r="EE3361" s="12"/>
      <c r="EF3361" s="12"/>
      <c r="EG3361" s="12"/>
      <c r="EH3361" s="12"/>
      <c r="EI3361" s="12"/>
      <c r="EJ3361" s="12"/>
      <c r="EK3361" s="12"/>
      <c r="EL3361" s="12"/>
      <c r="EM3361" s="12"/>
      <c r="EN3361" s="12"/>
      <c r="EO3361" s="12"/>
      <c r="EP3361" s="12"/>
      <c r="EQ3361" s="12"/>
      <c r="ER3361" s="12"/>
      <c r="ES3361" s="12"/>
      <c r="ET3361" s="12"/>
      <c r="EU3361" s="12"/>
      <c r="EV3361" s="12"/>
      <c r="EW3361" s="12"/>
    </row>
    <row r="3362" spans="1:153" s="15" customFormat="1" ht="60" x14ac:dyDescent="0.2">
      <c r="A3362" s="28" t="s">
        <v>5333</v>
      </c>
      <c r="B3362" s="29" t="s">
        <v>5333</v>
      </c>
      <c r="C3362" s="67" t="s">
        <v>43147</v>
      </c>
      <c r="D3362" s="66">
        <v>14789</v>
      </c>
      <c r="E3362" s="196">
        <f t="shared" si="52"/>
        <v>18101.735999999997</v>
      </c>
      <c r="F3362" s="32"/>
      <c r="G3362" s="23" t="s">
        <v>35587</v>
      </c>
      <c r="H3362" s="29" t="s">
        <v>5244</v>
      </c>
      <c r="I3362" s="30" t="s">
        <v>34856</v>
      </c>
      <c r="J3362" s="29">
        <v>1</v>
      </c>
      <c r="K3362" s="31" t="s">
        <v>35576</v>
      </c>
      <c r="L3362" s="33" t="s">
        <v>20416</v>
      </c>
      <c r="M3362" s="33" t="s">
        <v>26386</v>
      </c>
      <c r="N3362" s="34">
        <v>0.14030000000000001</v>
      </c>
      <c r="O3362" s="34">
        <v>0.113</v>
      </c>
      <c r="P3362" s="34">
        <v>0.8</v>
      </c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12"/>
      <c r="AV3362" s="12"/>
      <c r="AW3362" s="12"/>
      <c r="AX3362" s="12"/>
      <c r="AY3362" s="12"/>
      <c r="AZ3362" s="12"/>
      <c r="BA3362" s="12"/>
      <c r="BB3362" s="12"/>
      <c r="BC3362" s="12"/>
      <c r="BD3362" s="12"/>
      <c r="BE3362" s="12"/>
      <c r="BF3362" s="12"/>
      <c r="BG3362" s="12"/>
      <c r="BH3362" s="12"/>
      <c r="BI3362" s="12"/>
      <c r="BJ3362" s="12"/>
      <c r="BK3362" s="12"/>
      <c r="BL3362" s="12"/>
      <c r="BM3362" s="12"/>
      <c r="BN3362" s="12"/>
      <c r="BO3362" s="12"/>
      <c r="BP3362" s="12"/>
      <c r="BQ3362" s="12"/>
      <c r="BR3362" s="12"/>
      <c r="BS3362" s="12"/>
      <c r="BT3362" s="12"/>
      <c r="BU3362" s="12"/>
      <c r="BV3362" s="12"/>
      <c r="BW3362" s="12"/>
      <c r="BX3362" s="12"/>
      <c r="BY3362" s="12"/>
      <c r="BZ3362" s="12"/>
      <c r="CA3362" s="12"/>
      <c r="CB3362" s="12"/>
      <c r="CC3362" s="12"/>
      <c r="CD3362" s="12"/>
      <c r="CE3362" s="12"/>
      <c r="CF3362" s="12"/>
      <c r="CG3362" s="12"/>
      <c r="CH3362" s="12"/>
      <c r="CI3362" s="12"/>
      <c r="CJ3362" s="12"/>
      <c r="CK3362" s="12"/>
      <c r="CL3362" s="12"/>
      <c r="CM3362" s="12"/>
      <c r="CN3362" s="12"/>
      <c r="CO3362" s="12"/>
      <c r="CP3362" s="12"/>
      <c r="CQ3362" s="12"/>
      <c r="CR3362" s="12"/>
      <c r="CS3362" s="12"/>
      <c r="CT3362" s="12"/>
      <c r="CU3362" s="12"/>
      <c r="CV3362" s="12"/>
      <c r="CW3362" s="12"/>
      <c r="CX3362" s="12"/>
      <c r="CY3362" s="12"/>
      <c r="CZ3362" s="12"/>
      <c r="DA3362" s="12"/>
      <c r="DB3362" s="12"/>
      <c r="DC3362" s="12"/>
      <c r="DD3362" s="12"/>
      <c r="DE3362" s="12"/>
      <c r="DF3362" s="12"/>
      <c r="DG3362" s="12"/>
      <c r="DH3362" s="12"/>
      <c r="DI3362" s="12"/>
      <c r="DJ3362" s="12"/>
      <c r="DK3362" s="12"/>
      <c r="DL3362" s="12"/>
      <c r="DM3362" s="12"/>
      <c r="DN3362" s="12"/>
      <c r="DO3362" s="12"/>
      <c r="DP3362" s="12"/>
      <c r="DQ3362" s="12"/>
      <c r="DR3362" s="12"/>
      <c r="DS3362" s="12"/>
      <c r="DT3362" s="12"/>
      <c r="DU3362" s="12"/>
      <c r="DV3362" s="12"/>
      <c r="DW3362" s="12"/>
      <c r="DX3362" s="12"/>
      <c r="DY3362" s="12"/>
      <c r="DZ3362" s="12"/>
      <c r="EA3362" s="12"/>
      <c r="EB3362" s="12"/>
      <c r="EC3362" s="12"/>
      <c r="ED3362" s="12"/>
      <c r="EE3362" s="12"/>
      <c r="EF3362" s="12"/>
      <c r="EG3362" s="12"/>
      <c r="EH3362" s="12"/>
      <c r="EI3362" s="12"/>
      <c r="EJ3362" s="12"/>
      <c r="EK3362" s="12"/>
      <c r="EL3362" s="12"/>
      <c r="EM3362" s="12"/>
      <c r="EN3362" s="12"/>
      <c r="EO3362" s="12"/>
      <c r="EP3362" s="12"/>
      <c r="EQ3362" s="12"/>
      <c r="ER3362" s="12"/>
      <c r="ES3362" s="12"/>
      <c r="ET3362" s="12"/>
      <c r="EU3362" s="12"/>
      <c r="EV3362" s="12"/>
      <c r="EW3362" s="12"/>
    </row>
    <row r="3363" spans="1:153" s="15" customFormat="1" ht="60" x14ac:dyDescent="0.2">
      <c r="A3363" s="28" t="s">
        <v>5334</v>
      </c>
      <c r="B3363" s="29" t="s">
        <v>5334</v>
      </c>
      <c r="C3363" s="67" t="s">
        <v>43148</v>
      </c>
      <c r="D3363" s="66">
        <v>19015</v>
      </c>
      <c r="E3363" s="196">
        <f t="shared" si="52"/>
        <v>23274.36</v>
      </c>
      <c r="F3363" s="32"/>
      <c r="G3363" s="23" t="s">
        <v>35587</v>
      </c>
      <c r="H3363" s="29" t="s">
        <v>5244</v>
      </c>
      <c r="I3363" s="30" t="s">
        <v>34856</v>
      </c>
      <c r="J3363" s="29">
        <v>1</v>
      </c>
      <c r="K3363" s="31" t="s">
        <v>35576</v>
      </c>
      <c r="L3363" s="33" t="s">
        <v>20417</v>
      </c>
      <c r="M3363" s="33" t="s">
        <v>26386</v>
      </c>
      <c r="N3363" s="34">
        <v>0.14249999999999999</v>
      </c>
      <c r="O3363" s="34">
        <v>0.114</v>
      </c>
      <c r="P3363" s="34">
        <v>0.8</v>
      </c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12"/>
      <c r="AV3363" s="12"/>
      <c r="AW3363" s="12"/>
      <c r="AX3363" s="12"/>
      <c r="AY3363" s="12"/>
      <c r="AZ3363" s="12"/>
      <c r="BA3363" s="12"/>
      <c r="BB3363" s="12"/>
      <c r="BC3363" s="12"/>
      <c r="BD3363" s="12"/>
      <c r="BE3363" s="12"/>
      <c r="BF3363" s="12"/>
      <c r="BG3363" s="12"/>
      <c r="BH3363" s="12"/>
      <c r="BI3363" s="12"/>
      <c r="BJ3363" s="12"/>
      <c r="BK3363" s="12"/>
      <c r="BL3363" s="12"/>
      <c r="BM3363" s="12"/>
      <c r="BN3363" s="12"/>
      <c r="BO3363" s="12"/>
      <c r="BP3363" s="12"/>
      <c r="BQ3363" s="12"/>
      <c r="BR3363" s="12"/>
      <c r="BS3363" s="12"/>
      <c r="BT3363" s="12"/>
      <c r="BU3363" s="12"/>
      <c r="BV3363" s="12"/>
      <c r="BW3363" s="12"/>
      <c r="BX3363" s="12"/>
      <c r="BY3363" s="12"/>
      <c r="BZ3363" s="12"/>
      <c r="CA3363" s="12"/>
      <c r="CB3363" s="12"/>
      <c r="CC3363" s="12"/>
      <c r="CD3363" s="12"/>
      <c r="CE3363" s="12"/>
      <c r="CF3363" s="12"/>
      <c r="CG3363" s="12"/>
      <c r="CH3363" s="12"/>
      <c r="CI3363" s="12"/>
      <c r="CJ3363" s="12"/>
      <c r="CK3363" s="12"/>
      <c r="CL3363" s="12"/>
      <c r="CM3363" s="12"/>
      <c r="CN3363" s="12"/>
      <c r="CO3363" s="12"/>
      <c r="CP3363" s="12"/>
      <c r="CQ3363" s="12"/>
      <c r="CR3363" s="12"/>
      <c r="CS3363" s="12"/>
      <c r="CT3363" s="12"/>
      <c r="CU3363" s="12"/>
      <c r="CV3363" s="12"/>
      <c r="CW3363" s="12"/>
      <c r="CX3363" s="12"/>
      <c r="CY3363" s="12"/>
      <c r="CZ3363" s="12"/>
      <c r="DA3363" s="12"/>
      <c r="DB3363" s="12"/>
      <c r="DC3363" s="12"/>
      <c r="DD3363" s="12"/>
      <c r="DE3363" s="12"/>
      <c r="DF3363" s="12"/>
      <c r="DG3363" s="12"/>
      <c r="DH3363" s="12"/>
      <c r="DI3363" s="12"/>
      <c r="DJ3363" s="12"/>
      <c r="DK3363" s="12"/>
      <c r="DL3363" s="12"/>
      <c r="DM3363" s="12"/>
      <c r="DN3363" s="12"/>
      <c r="DO3363" s="12"/>
      <c r="DP3363" s="12"/>
      <c r="DQ3363" s="12"/>
      <c r="DR3363" s="12"/>
      <c r="DS3363" s="12"/>
      <c r="DT3363" s="12"/>
      <c r="DU3363" s="12"/>
      <c r="DV3363" s="12"/>
      <c r="DW3363" s="12"/>
      <c r="DX3363" s="12"/>
      <c r="DY3363" s="12"/>
      <c r="DZ3363" s="12"/>
      <c r="EA3363" s="12"/>
      <c r="EB3363" s="12"/>
      <c r="EC3363" s="12"/>
      <c r="ED3363" s="12"/>
      <c r="EE3363" s="12"/>
      <c r="EF3363" s="12"/>
      <c r="EG3363" s="12"/>
      <c r="EH3363" s="12"/>
      <c r="EI3363" s="12"/>
      <c r="EJ3363" s="12"/>
      <c r="EK3363" s="12"/>
      <c r="EL3363" s="12"/>
      <c r="EM3363" s="12"/>
      <c r="EN3363" s="12"/>
      <c r="EO3363" s="12"/>
      <c r="EP3363" s="12"/>
      <c r="EQ3363" s="12"/>
      <c r="ER3363" s="12"/>
      <c r="ES3363" s="12"/>
      <c r="ET3363" s="12"/>
      <c r="EU3363" s="12"/>
      <c r="EV3363" s="12"/>
      <c r="EW3363" s="12"/>
    </row>
    <row r="3364" spans="1:153" s="15" customFormat="1" ht="60" x14ac:dyDescent="0.2">
      <c r="A3364" s="28" t="s">
        <v>5335</v>
      </c>
      <c r="B3364" s="29" t="s">
        <v>5335</v>
      </c>
      <c r="C3364" s="67" t="s">
        <v>43149</v>
      </c>
      <c r="D3364" s="66">
        <v>14789</v>
      </c>
      <c r="E3364" s="196">
        <f t="shared" si="52"/>
        <v>18101.735999999997</v>
      </c>
      <c r="F3364" s="32"/>
      <c r="G3364" s="23" t="s">
        <v>35587</v>
      </c>
      <c r="H3364" s="29" t="s">
        <v>5244</v>
      </c>
      <c r="I3364" s="30" t="s">
        <v>34856</v>
      </c>
      <c r="J3364" s="29">
        <v>1</v>
      </c>
      <c r="K3364" s="31" t="s">
        <v>35576</v>
      </c>
      <c r="L3364" s="33" t="s">
        <v>20418</v>
      </c>
      <c r="M3364" s="33" t="s">
        <v>26410</v>
      </c>
      <c r="N3364" s="34">
        <v>0.14030000000000001</v>
      </c>
      <c r="O3364" s="34">
        <v>0.112</v>
      </c>
      <c r="P3364" s="34">
        <v>1.4</v>
      </c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  <c r="AT3364" s="12"/>
      <c r="AU3364" s="12"/>
      <c r="AV3364" s="12"/>
      <c r="AW3364" s="12"/>
      <c r="AX3364" s="12"/>
      <c r="AY3364" s="12"/>
      <c r="AZ3364" s="12"/>
      <c r="BA3364" s="12"/>
      <c r="BB3364" s="12"/>
      <c r="BC3364" s="12"/>
      <c r="BD3364" s="12"/>
      <c r="BE3364" s="12"/>
      <c r="BF3364" s="12"/>
      <c r="BG3364" s="12"/>
      <c r="BH3364" s="12"/>
      <c r="BI3364" s="12"/>
      <c r="BJ3364" s="12"/>
      <c r="BK3364" s="12"/>
      <c r="BL3364" s="12"/>
      <c r="BM3364" s="12"/>
      <c r="BN3364" s="12"/>
      <c r="BO3364" s="12"/>
      <c r="BP3364" s="12"/>
      <c r="BQ3364" s="12"/>
      <c r="BR3364" s="12"/>
      <c r="BS3364" s="12"/>
      <c r="BT3364" s="12"/>
      <c r="BU3364" s="12"/>
      <c r="BV3364" s="12"/>
      <c r="BW3364" s="12"/>
      <c r="BX3364" s="12"/>
      <c r="BY3364" s="12"/>
      <c r="BZ3364" s="12"/>
      <c r="CA3364" s="12"/>
      <c r="CB3364" s="12"/>
      <c r="CC3364" s="12"/>
      <c r="CD3364" s="12"/>
      <c r="CE3364" s="12"/>
      <c r="CF3364" s="12"/>
      <c r="CG3364" s="12"/>
      <c r="CH3364" s="12"/>
      <c r="CI3364" s="12"/>
      <c r="CJ3364" s="12"/>
      <c r="CK3364" s="12"/>
      <c r="CL3364" s="12"/>
      <c r="CM3364" s="12"/>
      <c r="CN3364" s="12"/>
      <c r="CO3364" s="12"/>
      <c r="CP3364" s="12"/>
      <c r="CQ3364" s="12"/>
      <c r="CR3364" s="12"/>
      <c r="CS3364" s="12"/>
      <c r="CT3364" s="12"/>
      <c r="CU3364" s="12"/>
      <c r="CV3364" s="12"/>
      <c r="CW3364" s="12"/>
      <c r="CX3364" s="12"/>
      <c r="CY3364" s="12"/>
      <c r="CZ3364" s="12"/>
      <c r="DA3364" s="12"/>
      <c r="DB3364" s="12"/>
      <c r="DC3364" s="12"/>
      <c r="DD3364" s="12"/>
      <c r="DE3364" s="12"/>
      <c r="DF3364" s="12"/>
      <c r="DG3364" s="12"/>
      <c r="DH3364" s="12"/>
      <c r="DI3364" s="12"/>
      <c r="DJ3364" s="12"/>
      <c r="DK3364" s="12"/>
      <c r="DL3364" s="12"/>
      <c r="DM3364" s="12"/>
      <c r="DN3364" s="12"/>
      <c r="DO3364" s="12"/>
      <c r="DP3364" s="12"/>
      <c r="DQ3364" s="12"/>
      <c r="DR3364" s="12"/>
      <c r="DS3364" s="12"/>
      <c r="DT3364" s="12"/>
      <c r="DU3364" s="12"/>
      <c r="DV3364" s="12"/>
      <c r="DW3364" s="12"/>
      <c r="DX3364" s="12"/>
      <c r="DY3364" s="12"/>
      <c r="DZ3364" s="12"/>
      <c r="EA3364" s="12"/>
      <c r="EB3364" s="12"/>
      <c r="EC3364" s="12"/>
      <c r="ED3364" s="12"/>
      <c r="EE3364" s="12"/>
      <c r="EF3364" s="12"/>
      <c r="EG3364" s="12"/>
      <c r="EH3364" s="12"/>
      <c r="EI3364" s="12"/>
      <c r="EJ3364" s="12"/>
      <c r="EK3364" s="12"/>
      <c r="EL3364" s="12"/>
      <c r="EM3364" s="12"/>
      <c r="EN3364" s="12"/>
      <c r="EO3364" s="12"/>
      <c r="EP3364" s="12"/>
      <c r="EQ3364" s="12"/>
      <c r="ER3364" s="12"/>
      <c r="ES3364" s="12"/>
      <c r="ET3364" s="12"/>
      <c r="EU3364" s="12"/>
      <c r="EV3364" s="12"/>
      <c r="EW3364" s="12"/>
    </row>
    <row r="3365" spans="1:153" s="15" customFormat="1" ht="60" x14ac:dyDescent="0.2">
      <c r="A3365" s="28" t="s">
        <v>5336</v>
      </c>
      <c r="B3365" s="29" t="s">
        <v>5336</v>
      </c>
      <c r="C3365" s="67" t="s">
        <v>43150</v>
      </c>
      <c r="D3365" s="66">
        <v>19015</v>
      </c>
      <c r="E3365" s="196">
        <f t="shared" si="52"/>
        <v>23274.36</v>
      </c>
      <c r="F3365" s="32"/>
      <c r="G3365" s="23" t="s">
        <v>35587</v>
      </c>
      <c r="H3365" s="29" t="s">
        <v>5244</v>
      </c>
      <c r="I3365" s="30" t="s">
        <v>34856</v>
      </c>
      <c r="J3365" s="29">
        <v>1</v>
      </c>
      <c r="K3365" s="31" t="s">
        <v>35576</v>
      </c>
      <c r="L3365" s="33" t="s">
        <v>20419</v>
      </c>
      <c r="M3365" s="33" t="s">
        <v>26410</v>
      </c>
      <c r="N3365" s="34">
        <v>0.14249999999999999</v>
      </c>
      <c r="O3365" s="34">
        <v>0.114</v>
      </c>
      <c r="P3365" s="34">
        <v>1.4</v>
      </c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12"/>
      <c r="AV3365" s="12"/>
      <c r="AW3365" s="12"/>
      <c r="AX3365" s="12"/>
      <c r="AY3365" s="12"/>
      <c r="AZ3365" s="12"/>
      <c r="BA3365" s="12"/>
      <c r="BB3365" s="12"/>
      <c r="BC3365" s="12"/>
      <c r="BD3365" s="12"/>
      <c r="BE3365" s="12"/>
      <c r="BF3365" s="12"/>
      <c r="BG3365" s="12"/>
      <c r="BH3365" s="12"/>
      <c r="BI3365" s="12"/>
      <c r="BJ3365" s="12"/>
      <c r="BK3365" s="12"/>
      <c r="BL3365" s="12"/>
      <c r="BM3365" s="12"/>
      <c r="BN3365" s="12"/>
      <c r="BO3365" s="12"/>
      <c r="BP3365" s="12"/>
      <c r="BQ3365" s="12"/>
      <c r="BR3365" s="12"/>
      <c r="BS3365" s="12"/>
      <c r="BT3365" s="12"/>
      <c r="BU3365" s="12"/>
      <c r="BV3365" s="12"/>
      <c r="BW3365" s="12"/>
      <c r="BX3365" s="12"/>
      <c r="BY3365" s="12"/>
      <c r="BZ3365" s="12"/>
      <c r="CA3365" s="12"/>
      <c r="CB3365" s="12"/>
      <c r="CC3365" s="12"/>
      <c r="CD3365" s="12"/>
      <c r="CE3365" s="12"/>
      <c r="CF3365" s="12"/>
      <c r="CG3365" s="12"/>
      <c r="CH3365" s="12"/>
      <c r="CI3365" s="12"/>
      <c r="CJ3365" s="12"/>
      <c r="CK3365" s="12"/>
      <c r="CL3365" s="12"/>
      <c r="CM3365" s="12"/>
      <c r="CN3365" s="12"/>
      <c r="CO3365" s="12"/>
      <c r="CP3365" s="12"/>
      <c r="CQ3365" s="12"/>
      <c r="CR3365" s="12"/>
      <c r="CS3365" s="12"/>
      <c r="CT3365" s="12"/>
      <c r="CU3365" s="12"/>
      <c r="CV3365" s="12"/>
      <c r="CW3365" s="12"/>
      <c r="CX3365" s="12"/>
      <c r="CY3365" s="12"/>
      <c r="CZ3365" s="12"/>
      <c r="DA3365" s="12"/>
      <c r="DB3365" s="12"/>
      <c r="DC3365" s="12"/>
      <c r="DD3365" s="12"/>
      <c r="DE3365" s="12"/>
      <c r="DF3365" s="12"/>
      <c r="DG3365" s="12"/>
      <c r="DH3365" s="12"/>
      <c r="DI3365" s="12"/>
      <c r="DJ3365" s="12"/>
      <c r="DK3365" s="12"/>
      <c r="DL3365" s="12"/>
      <c r="DM3365" s="12"/>
      <c r="DN3365" s="12"/>
      <c r="DO3365" s="12"/>
      <c r="DP3365" s="12"/>
      <c r="DQ3365" s="12"/>
      <c r="DR3365" s="12"/>
      <c r="DS3365" s="12"/>
      <c r="DT3365" s="12"/>
      <c r="DU3365" s="12"/>
      <c r="DV3365" s="12"/>
      <c r="DW3365" s="12"/>
      <c r="DX3365" s="12"/>
      <c r="DY3365" s="12"/>
      <c r="DZ3365" s="12"/>
      <c r="EA3365" s="12"/>
      <c r="EB3365" s="12"/>
      <c r="EC3365" s="12"/>
      <c r="ED3365" s="12"/>
      <c r="EE3365" s="12"/>
      <c r="EF3365" s="12"/>
      <c r="EG3365" s="12"/>
      <c r="EH3365" s="12"/>
      <c r="EI3365" s="12"/>
      <c r="EJ3365" s="12"/>
      <c r="EK3365" s="12"/>
      <c r="EL3365" s="12"/>
      <c r="EM3365" s="12"/>
      <c r="EN3365" s="12"/>
      <c r="EO3365" s="12"/>
      <c r="EP3365" s="12"/>
      <c r="EQ3365" s="12"/>
      <c r="ER3365" s="12"/>
      <c r="ES3365" s="12"/>
      <c r="ET3365" s="12"/>
      <c r="EU3365" s="12"/>
      <c r="EV3365" s="12"/>
      <c r="EW3365" s="12"/>
    </row>
    <row r="3366" spans="1:153" s="15" customFormat="1" ht="30" x14ac:dyDescent="0.2">
      <c r="A3366" s="28" t="s">
        <v>5337</v>
      </c>
      <c r="B3366" s="29" t="s">
        <v>5337</v>
      </c>
      <c r="C3366" s="67" t="s">
        <v>43151</v>
      </c>
      <c r="D3366" s="66">
        <v>9464</v>
      </c>
      <c r="E3366" s="196">
        <f t="shared" si="52"/>
        <v>11583.936</v>
      </c>
      <c r="F3366" s="32"/>
      <c r="G3366" s="23" t="s">
        <v>35587</v>
      </c>
      <c r="H3366" s="29" t="s">
        <v>5244</v>
      </c>
      <c r="I3366" s="30" t="s">
        <v>34856</v>
      </c>
      <c r="J3366" s="29">
        <v>1</v>
      </c>
      <c r="K3366" s="31" t="s">
        <v>35576</v>
      </c>
      <c r="L3366" s="33" t="s">
        <v>20420</v>
      </c>
      <c r="M3366" s="33" t="s">
        <v>26386</v>
      </c>
      <c r="N3366" s="34">
        <v>0.55789999999999995</v>
      </c>
      <c r="O3366" s="34">
        <v>0.51500000000000001</v>
      </c>
      <c r="P3366" s="34">
        <v>3.9929999999999999</v>
      </c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/>
      <c r="AV3366" s="12"/>
      <c r="AW3366" s="12"/>
      <c r="AX3366" s="12"/>
      <c r="AY3366" s="12"/>
      <c r="AZ3366" s="12"/>
      <c r="BA3366" s="12"/>
      <c r="BB3366" s="12"/>
      <c r="BC3366" s="12"/>
      <c r="BD3366" s="12"/>
      <c r="BE3366" s="12"/>
      <c r="BF3366" s="12"/>
      <c r="BG3366" s="12"/>
      <c r="BH3366" s="12"/>
      <c r="BI3366" s="12"/>
      <c r="BJ3366" s="12"/>
      <c r="BK3366" s="12"/>
      <c r="BL3366" s="12"/>
      <c r="BM3366" s="12"/>
      <c r="BN3366" s="12"/>
      <c r="BO3366" s="12"/>
      <c r="BP3366" s="12"/>
      <c r="BQ3366" s="12"/>
      <c r="BR3366" s="12"/>
      <c r="BS3366" s="12"/>
      <c r="BT3366" s="12"/>
      <c r="BU3366" s="12"/>
      <c r="BV3366" s="12"/>
      <c r="BW3366" s="12"/>
      <c r="BX3366" s="12"/>
      <c r="BY3366" s="12"/>
      <c r="BZ3366" s="12"/>
      <c r="CA3366" s="12"/>
      <c r="CB3366" s="12"/>
      <c r="CC3366" s="12"/>
      <c r="CD3366" s="12"/>
      <c r="CE3366" s="12"/>
      <c r="CF3366" s="12"/>
      <c r="CG3366" s="12"/>
      <c r="CH3366" s="12"/>
      <c r="CI3366" s="12"/>
      <c r="CJ3366" s="12"/>
      <c r="CK3366" s="12"/>
      <c r="CL3366" s="12"/>
      <c r="CM3366" s="12"/>
      <c r="CN3366" s="12"/>
      <c r="CO3366" s="12"/>
      <c r="CP3366" s="12"/>
      <c r="CQ3366" s="12"/>
      <c r="CR3366" s="12"/>
      <c r="CS3366" s="12"/>
      <c r="CT3366" s="12"/>
      <c r="CU3366" s="12"/>
      <c r="CV3366" s="12"/>
      <c r="CW3366" s="12"/>
      <c r="CX3366" s="12"/>
      <c r="CY3366" s="12"/>
      <c r="CZ3366" s="12"/>
      <c r="DA3366" s="12"/>
      <c r="DB3366" s="12"/>
      <c r="DC3366" s="12"/>
      <c r="DD3366" s="12"/>
      <c r="DE3366" s="12"/>
      <c r="DF3366" s="12"/>
      <c r="DG3366" s="12"/>
      <c r="DH3366" s="12"/>
      <c r="DI3366" s="12"/>
      <c r="DJ3366" s="12"/>
      <c r="DK3366" s="12"/>
      <c r="DL3366" s="12"/>
      <c r="DM3366" s="12"/>
      <c r="DN3366" s="12"/>
      <c r="DO3366" s="12"/>
      <c r="DP3366" s="12"/>
      <c r="DQ3366" s="12"/>
      <c r="DR3366" s="12"/>
      <c r="DS3366" s="12"/>
      <c r="DT3366" s="12"/>
      <c r="DU3366" s="12"/>
      <c r="DV3366" s="12"/>
      <c r="DW3366" s="12"/>
      <c r="DX3366" s="12"/>
      <c r="DY3366" s="12"/>
      <c r="DZ3366" s="12"/>
      <c r="EA3366" s="12"/>
      <c r="EB3366" s="12"/>
      <c r="EC3366" s="12"/>
      <c r="ED3366" s="12"/>
      <c r="EE3366" s="12"/>
      <c r="EF3366" s="12"/>
      <c r="EG3366" s="12"/>
      <c r="EH3366" s="12"/>
      <c r="EI3366" s="12"/>
      <c r="EJ3366" s="12"/>
      <c r="EK3366" s="12"/>
      <c r="EL3366" s="12"/>
      <c r="EM3366" s="12"/>
      <c r="EN3366" s="12"/>
      <c r="EO3366" s="12"/>
      <c r="EP3366" s="12"/>
      <c r="EQ3366" s="12"/>
      <c r="ER3366" s="12"/>
      <c r="ES3366" s="12"/>
      <c r="ET3366" s="12"/>
      <c r="EU3366" s="12"/>
      <c r="EV3366" s="12"/>
      <c r="EW3366" s="12"/>
    </row>
    <row r="3367" spans="1:153" s="15" customFormat="1" ht="30" x14ac:dyDescent="0.2">
      <c r="A3367" s="28" t="s">
        <v>5338</v>
      </c>
      <c r="B3367" s="29" t="s">
        <v>5338</v>
      </c>
      <c r="C3367" s="67" t="s">
        <v>43152</v>
      </c>
      <c r="D3367" s="66">
        <v>20693</v>
      </c>
      <c r="E3367" s="196">
        <f t="shared" si="52"/>
        <v>25328.231999999996</v>
      </c>
      <c r="F3367" s="32"/>
      <c r="G3367" s="23" t="s">
        <v>35587</v>
      </c>
      <c r="H3367" s="29" t="s">
        <v>5244</v>
      </c>
      <c r="I3367" s="30" t="s">
        <v>34856</v>
      </c>
      <c r="J3367" s="29">
        <v>1</v>
      </c>
      <c r="K3367" s="31" t="s">
        <v>35576</v>
      </c>
      <c r="L3367" s="33" t="s">
        <v>20421</v>
      </c>
      <c r="M3367" s="33" t="s">
        <v>26397</v>
      </c>
      <c r="N3367" s="34">
        <v>0.74609999999999999</v>
      </c>
      <c r="O3367" s="34">
        <v>0.70399999999999996</v>
      </c>
      <c r="P3367" s="34">
        <v>3.9929999999999999</v>
      </c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2"/>
      <c r="AX3367" s="12"/>
      <c r="AY3367" s="12"/>
      <c r="AZ3367" s="12"/>
      <c r="BA3367" s="12"/>
      <c r="BB3367" s="12"/>
      <c r="BC3367" s="12"/>
      <c r="BD3367" s="12"/>
      <c r="BE3367" s="12"/>
      <c r="BF3367" s="12"/>
      <c r="BG3367" s="12"/>
      <c r="BH3367" s="12"/>
      <c r="BI3367" s="12"/>
      <c r="BJ3367" s="12"/>
      <c r="BK3367" s="12"/>
      <c r="BL3367" s="12"/>
      <c r="BM3367" s="12"/>
      <c r="BN3367" s="12"/>
      <c r="BO3367" s="12"/>
      <c r="BP3367" s="12"/>
      <c r="BQ3367" s="12"/>
      <c r="BR3367" s="12"/>
      <c r="BS3367" s="12"/>
      <c r="BT3367" s="12"/>
      <c r="BU3367" s="12"/>
      <c r="BV3367" s="12"/>
      <c r="BW3367" s="12"/>
      <c r="BX3367" s="12"/>
      <c r="BY3367" s="12"/>
      <c r="BZ3367" s="12"/>
      <c r="CA3367" s="12"/>
      <c r="CB3367" s="12"/>
      <c r="CC3367" s="12"/>
      <c r="CD3367" s="12"/>
      <c r="CE3367" s="12"/>
      <c r="CF3367" s="12"/>
      <c r="CG3367" s="12"/>
      <c r="CH3367" s="12"/>
      <c r="CI3367" s="12"/>
      <c r="CJ3367" s="12"/>
      <c r="CK3367" s="12"/>
      <c r="CL3367" s="12"/>
      <c r="CM3367" s="12"/>
      <c r="CN3367" s="12"/>
      <c r="CO3367" s="12"/>
      <c r="CP3367" s="12"/>
      <c r="CQ3367" s="12"/>
      <c r="CR3367" s="12"/>
      <c r="CS3367" s="12"/>
      <c r="CT3367" s="12"/>
      <c r="CU3367" s="12"/>
      <c r="CV3367" s="12"/>
      <c r="CW3367" s="12"/>
      <c r="CX3367" s="12"/>
      <c r="CY3367" s="12"/>
      <c r="CZ3367" s="12"/>
      <c r="DA3367" s="12"/>
      <c r="DB3367" s="12"/>
      <c r="DC3367" s="12"/>
      <c r="DD3367" s="12"/>
      <c r="DE3367" s="12"/>
      <c r="DF3367" s="12"/>
      <c r="DG3367" s="12"/>
      <c r="DH3367" s="12"/>
      <c r="DI3367" s="12"/>
      <c r="DJ3367" s="12"/>
      <c r="DK3367" s="12"/>
      <c r="DL3367" s="12"/>
      <c r="DM3367" s="12"/>
      <c r="DN3367" s="12"/>
      <c r="DO3367" s="12"/>
      <c r="DP3367" s="12"/>
      <c r="DQ3367" s="12"/>
      <c r="DR3367" s="12"/>
      <c r="DS3367" s="12"/>
      <c r="DT3367" s="12"/>
      <c r="DU3367" s="12"/>
      <c r="DV3367" s="12"/>
      <c r="DW3367" s="12"/>
      <c r="DX3367" s="12"/>
      <c r="DY3367" s="12"/>
      <c r="DZ3367" s="12"/>
      <c r="EA3367" s="12"/>
      <c r="EB3367" s="12"/>
      <c r="EC3367" s="12"/>
      <c r="ED3367" s="12"/>
      <c r="EE3367" s="12"/>
      <c r="EF3367" s="12"/>
      <c r="EG3367" s="12"/>
      <c r="EH3367" s="12"/>
      <c r="EI3367" s="12"/>
      <c r="EJ3367" s="12"/>
      <c r="EK3367" s="12"/>
      <c r="EL3367" s="12"/>
      <c r="EM3367" s="12"/>
      <c r="EN3367" s="12"/>
      <c r="EO3367" s="12"/>
      <c r="EP3367" s="12"/>
      <c r="EQ3367" s="12"/>
      <c r="ER3367" s="12"/>
      <c r="ES3367" s="12"/>
      <c r="ET3367" s="12"/>
      <c r="EU3367" s="12"/>
      <c r="EV3367" s="12"/>
      <c r="EW3367" s="12"/>
    </row>
    <row r="3368" spans="1:153" s="15" customFormat="1" ht="30" x14ac:dyDescent="0.2">
      <c r="A3368" s="28" t="s">
        <v>5339</v>
      </c>
      <c r="B3368" s="29" t="s">
        <v>5339</v>
      </c>
      <c r="C3368" s="67" t="s">
        <v>43153</v>
      </c>
      <c r="D3368" s="66">
        <v>23567</v>
      </c>
      <c r="E3368" s="196">
        <f t="shared" si="52"/>
        <v>28846.008000000002</v>
      </c>
      <c r="F3368" s="32"/>
      <c r="G3368" s="23" t="s">
        <v>35587</v>
      </c>
      <c r="H3368" s="29" t="s">
        <v>5244</v>
      </c>
      <c r="I3368" s="30" t="s">
        <v>34856</v>
      </c>
      <c r="J3368" s="29">
        <v>1</v>
      </c>
      <c r="K3368" s="31" t="s">
        <v>35576</v>
      </c>
      <c r="L3368" s="33" t="s">
        <v>20422</v>
      </c>
      <c r="M3368" s="33" t="s">
        <v>26449</v>
      </c>
      <c r="N3368" s="34">
        <v>0.74609999999999999</v>
      </c>
      <c r="O3368" s="34">
        <v>0.70199999999999996</v>
      </c>
      <c r="P3368" s="34">
        <v>3.9929999999999999</v>
      </c>
    </row>
    <row r="3369" spans="1:153" s="15" customFormat="1" ht="30" x14ac:dyDescent="0.2">
      <c r="A3369" s="28" t="s">
        <v>5340</v>
      </c>
      <c r="B3369" s="29" t="s">
        <v>5340</v>
      </c>
      <c r="C3369" s="67" t="s">
        <v>43154</v>
      </c>
      <c r="D3369" s="66">
        <v>23567</v>
      </c>
      <c r="E3369" s="196">
        <f t="shared" si="52"/>
        <v>28846.008000000002</v>
      </c>
      <c r="F3369" s="32"/>
      <c r="G3369" s="23" t="s">
        <v>35587</v>
      </c>
      <c r="H3369" s="29" t="s">
        <v>5244</v>
      </c>
      <c r="I3369" s="30" t="s">
        <v>34856</v>
      </c>
      <c r="J3369" s="29">
        <v>1</v>
      </c>
      <c r="K3369" s="31" t="s">
        <v>35576</v>
      </c>
      <c r="L3369" s="33" t="s">
        <v>20423</v>
      </c>
      <c r="M3369" s="33" t="s">
        <v>26449</v>
      </c>
      <c r="N3369" s="34">
        <v>0.74609999999999999</v>
      </c>
      <c r="O3369" s="34">
        <v>0.70399999999999996</v>
      </c>
      <c r="P3369" s="34">
        <v>3.9929999999999999</v>
      </c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2"/>
      <c r="AX3369" s="12"/>
      <c r="AY3369" s="12"/>
      <c r="AZ3369" s="12"/>
      <c r="BA3369" s="12"/>
      <c r="BB3369" s="12"/>
      <c r="BC3369" s="12"/>
      <c r="BD3369" s="12"/>
      <c r="BE3369" s="12"/>
      <c r="BF3369" s="12"/>
      <c r="BG3369" s="12"/>
      <c r="BH3369" s="12"/>
      <c r="BI3369" s="12"/>
      <c r="BJ3369" s="12"/>
      <c r="BK3369" s="12"/>
      <c r="BL3369" s="12"/>
      <c r="BM3369" s="12"/>
      <c r="BN3369" s="12"/>
      <c r="BO3369" s="12"/>
      <c r="BP3369" s="12"/>
      <c r="BQ3369" s="12"/>
      <c r="BR3369" s="12"/>
      <c r="BS3369" s="12"/>
      <c r="BT3369" s="12"/>
      <c r="BU3369" s="12"/>
      <c r="BV3369" s="12"/>
      <c r="BW3369" s="12"/>
      <c r="BX3369" s="12"/>
      <c r="BY3369" s="12"/>
      <c r="BZ3369" s="12"/>
      <c r="CA3369" s="12"/>
      <c r="CB3369" s="12"/>
      <c r="CC3369" s="12"/>
      <c r="CD3369" s="12"/>
      <c r="CE3369" s="12"/>
      <c r="CF3369" s="12"/>
      <c r="CG3369" s="12"/>
      <c r="CH3369" s="12"/>
      <c r="CI3369" s="12"/>
      <c r="CJ3369" s="12"/>
      <c r="CK3369" s="12"/>
      <c r="CL3369" s="12"/>
      <c r="CM3369" s="12"/>
      <c r="CN3369" s="12"/>
      <c r="CO3369" s="12"/>
      <c r="CP3369" s="12"/>
      <c r="CQ3369" s="12"/>
      <c r="CR3369" s="12"/>
      <c r="CS3369" s="12"/>
      <c r="CT3369" s="12"/>
      <c r="CU3369" s="12"/>
      <c r="CV3369" s="12"/>
      <c r="CW3369" s="12"/>
      <c r="CX3369" s="12"/>
      <c r="CY3369" s="12"/>
      <c r="CZ3369" s="12"/>
      <c r="DA3369" s="12"/>
      <c r="DB3369" s="12"/>
      <c r="DC3369" s="12"/>
      <c r="DD3369" s="12"/>
      <c r="DE3369" s="12"/>
      <c r="DF3369" s="12"/>
      <c r="DG3369" s="12"/>
      <c r="DH3369" s="12"/>
      <c r="DI3369" s="12"/>
      <c r="DJ3369" s="12"/>
      <c r="DK3369" s="12"/>
      <c r="DL3369" s="12"/>
      <c r="DM3369" s="12"/>
      <c r="DN3369" s="12"/>
      <c r="DO3369" s="12"/>
      <c r="DP3369" s="12"/>
      <c r="DQ3369" s="12"/>
      <c r="DR3369" s="12"/>
      <c r="DS3369" s="12"/>
      <c r="DT3369" s="12"/>
      <c r="DU3369" s="12"/>
      <c r="DV3369" s="12"/>
      <c r="DW3369" s="12"/>
      <c r="DX3369" s="12"/>
      <c r="DY3369" s="12"/>
      <c r="DZ3369" s="12"/>
      <c r="EA3369" s="12"/>
      <c r="EB3369" s="12"/>
      <c r="EC3369" s="12"/>
      <c r="ED3369" s="12"/>
      <c r="EE3369" s="12"/>
      <c r="EF3369" s="12"/>
      <c r="EG3369" s="12"/>
      <c r="EH3369" s="12"/>
      <c r="EI3369" s="12"/>
      <c r="EJ3369" s="12"/>
      <c r="EK3369" s="12"/>
      <c r="EL3369" s="12"/>
      <c r="EM3369" s="12"/>
      <c r="EN3369" s="12"/>
      <c r="EO3369" s="12"/>
      <c r="EP3369" s="12"/>
      <c r="EQ3369" s="12"/>
      <c r="ER3369" s="12"/>
      <c r="ES3369" s="12"/>
      <c r="ET3369" s="12"/>
      <c r="EU3369" s="12"/>
      <c r="EV3369" s="12"/>
      <c r="EW3369" s="12"/>
    </row>
    <row r="3370" spans="1:153" s="15" customFormat="1" ht="30" x14ac:dyDescent="0.2">
      <c r="A3370" s="28" t="s">
        <v>5341</v>
      </c>
      <c r="B3370" s="29" t="s">
        <v>5341</v>
      </c>
      <c r="C3370" s="67" t="s">
        <v>43155</v>
      </c>
      <c r="D3370" s="66">
        <v>32188</v>
      </c>
      <c r="E3370" s="196">
        <f t="shared" si="52"/>
        <v>39398.112000000001</v>
      </c>
      <c r="F3370" s="32"/>
      <c r="G3370" s="23" t="s">
        <v>35587</v>
      </c>
      <c r="H3370" s="29" t="s">
        <v>5244</v>
      </c>
      <c r="I3370" s="30" t="s">
        <v>34856</v>
      </c>
      <c r="J3370" s="29">
        <v>1</v>
      </c>
      <c r="K3370" s="31" t="s">
        <v>35576</v>
      </c>
      <c r="L3370" s="33" t="s">
        <v>20424</v>
      </c>
      <c r="M3370" s="33" t="s">
        <v>26397</v>
      </c>
      <c r="N3370" s="34">
        <v>0.74770000000000003</v>
      </c>
      <c r="O3370" s="34">
        <v>0.70299999999999996</v>
      </c>
      <c r="P3370" s="34">
        <v>3.9929999999999999</v>
      </c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2"/>
      <c r="AX3370" s="12"/>
      <c r="AY3370" s="12"/>
      <c r="AZ3370" s="12"/>
      <c r="BA3370" s="12"/>
      <c r="BB3370" s="12"/>
      <c r="BC3370" s="12"/>
      <c r="BD3370" s="12"/>
      <c r="BE3370" s="12"/>
      <c r="BF3370" s="12"/>
      <c r="BG3370" s="12"/>
      <c r="BH3370" s="12"/>
      <c r="BI3370" s="12"/>
      <c r="BJ3370" s="12"/>
      <c r="BK3370" s="12"/>
      <c r="BL3370" s="12"/>
      <c r="BM3370" s="12"/>
      <c r="BN3370" s="12"/>
      <c r="BO3370" s="12"/>
      <c r="BP3370" s="12"/>
      <c r="BQ3370" s="12"/>
      <c r="BR3370" s="12"/>
      <c r="BS3370" s="12"/>
      <c r="BT3370" s="12"/>
      <c r="BU3370" s="12"/>
      <c r="BV3370" s="12"/>
      <c r="BW3370" s="12"/>
      <c r="BX3370" s="12"/>
      <c r="BY3370" s="12"/>
      <c r="BZ3370" s="12"/>
      <c r="CA3370" s="12"/>
      <c r="CB3370" s="12"/>
      <c r="CC3370" s="12"/>
      <c r="CD3370" s="12"/>
      <c r="CE3370" s="12"/>
      <c r="CF3370" s="12"/>
      <c r="CG3370" s="12"/>
      <c r="CH3370" s="12"/>
      <c r="CI3370" s="12"/>
      <c r="CJ3370" s="12"/>
      <c r="CK3370" s="12"/>
      <c r="CL3370" s="12"/>
      <c r="CM3370" s="12"/>
      <c r="CN3370" s="12"/>
      <c r="CO3370" s="12"/>
      <c r="CP3370" s="12"/>
      <c r="CQ3370" s="12"/>
      <c r="CR3370" s="12"/>
      <c r="CS3370" s="12"/>
      <c r="CT3370" s="12"/>
      <c r="CU3370" s="12"/>
      <c r="CV3370" s="12"/>
      <c r="CW3370" s="12"/>
      <c r="CX3370" s="12"/>
      <c r="CY3370" s="12"/>
      <c r="CZ3370" s="12"/>
      <c r="DA3370" s="12"/>
      <c r="DB3370" s="12"/>
      <c r="DC3370" s="12"/>
      <c r="DD3370" s="12"/>
      <c r="DE3370" s="12"/>
      <c r="DF3370" s="12"/>
      <c r="DG3370" s="12"/>
      <c r="DH3370" s="12"/>
      <c r="DI3370" s="12"/>
      <c r="DJ3370" s="12"/>
      <c r="DK3370" s="12"/>
      <c r="DL3370" s="12"/>
      <c r="DM3370" s="12"/>
      <c r="DN3370" s="12"/>
      <c r="DO3370" s="12"/>
      <c r="DP3370" s="12"/>
      <c r="DQ3370" s="12"/>
      <c r="DR3370" s="12"/>
      <c r="DS3370" s="12"/>
      <c r="DT3370" s="12"/>
      <c r="DU3370" s="12"/>
      <c r="DV3370" s="12"/>
      <c r="DW3370" s="12"/>
      <c r="DX3370" s="12"/>
      <c r="DY3370" s="12"/>
      <c r="DZ3370" s="12"/>
      <c r="EA3370" s="12"/>
      <c r="EB3370" s="12"/>
      <c r="EC3370" s="12"/>
      <c r="ED3370" s="12"/>
      <c r="EE3370" s="12"/>
      <c r="EF3370" s="12"/>
      <c r="EG3370" s="12"/>
      <c r="EH3370" s="12"/>
      <c r="EI3370" s="12"/>
      <c r="EJ3370" s="12"/>
      <c r="EK3370" s="12"/>
      <c r="EL3370" s="12"/>
      <c r="EM3370" s="12"/>
      <c r="EN3370" s="12"/>
      <c r="EO3370" s="12"/>
      <c r="EP3370" s="12"/>
      <c r="EQ3370" s="12"/>
      <c r="ER3370" s="12"/>
      <c r="ES3370" s="12"/>
      <c r="ET3370" s="12"/>
      <c r="EU3370" s="12"/>
      <c r="EV3370" s="12"/>
      <c r="EW3370" s="12"/>
    </row>
    <row r="3371" spans="1:153" s="15" customFormat="1" ht="30" x14ac:dyDescent="0.2">
      <c r="A3371" s="28" t="s">
        <v>5342</v>
      </c>
      <c r="B3371" s="29" t="s">
        <v>5342</v>
      </c>
      <c r="C3371" s="67" t="s">
        <v>43156</v>
      </c>
      <c r="D3371" s="66">
        <v>37937</v>
      </c>
      <c r="E3371" s="196">
        <f t="shared" si="52"/>
        <v>46434.887999999999</v>
      </c>
      <c r="F3371" s="32"/>
      <c r="G3371" s="23" t="s">
        <v>35587</v>
      </c>
      <c r="H3371" s="29" t="s">
        <v>5244</v>
      </c>
      <c r="I3371" s="30" t="s">
        <v>34856</v>
      </c>
      <c r="J3371" s="29">
        <v>1</v>
      </c>
      <c r="K3371" s="31" t="s">
        <v>35576</v>
      </c>
      <c r="L3371" s="33" t="s">
        <v>20425</v>
      </c>
      <c r="M3371" s="33" t="s">
        <v>26386</v>
      </c>
      <c r="N3371" s="34">
        <v>1.0934999999999999</v>
      </c>
      <c r="O3371" s="34">
        <v>1.0489999999999999</v>
      </c>
      <c r="P3371" s="34">
        <v>3.9929999999999999</v>
      </c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2"/>
      <c r="AX3371" s="12"/>
      <c r="AY3371" s="12"/>
      <c r="AZ3371" s="12"/>
      <c r="BA3371" s="12"/>
      <c r="BB3371" s="12"/>
      <c r="BC3371" s="12"/>
      <c r="BD3371" s="12"/>
      <c r="BE3371" s="12"/>
      <c r="BF3371" s="12"/>
      <c r="BG3371" s="12"/>
      <c r="BH3371" s="12"/>
      <c r="BI3371" s="12"/>
      <c r="BJ3371" s="12"/>
      <c r="BK3371" s="12"/>
      <c r="BL3371" s="12"/>
      <c r="BM3371" s="12"/>
      <c r="BN3371" s="12"/>
      <c r="BO3371" s="12"/>
      <c r="BP3371" s="12"/>
      <c r="BQ3371" s="12"/>
      <c r="BR3371" s="12"/>
      <c r="BS3371" s="12"/>
      <c r="BT3371" s="12"/>
      <c r="BU3371" s="12"/>
      <c r="BV3371" s="12"/>
      <c r="BW3371" s="12"/>
      <c r="BX3371" s="12"/>
      <c r="BY3371" s="12"/>
      <c r="BZ3371" s="12"/>
      <c r="CA3371" s="12"/>
      <c r="CB3371" s="12"/>
      <c r="CC3371" s="12"/>
      <c r="CD3371" s="12"/>
      <c r="CE3371" s="12"/>
      <c r="CF3371" s="12"/>
      <c r="CG3371" s="12"/>
      <c r="CH3371" s="12"/>
      <c r="CI3371" s="12"/>
      <c r="CJ3371" s="12"/>
      <c r="CK3371" s="12"/>
      <c r="CL3371" s="12"/>
      <c r="CM3371" s="12"/>
      <c r="CN3371" s="12"/>
      <c r="CO3371" s="12"/>
      <c r="CP3371" s="12"/>
      <c r="CQ3371" s="12"/>
      <c r="CR3371" s="12"/>
      <c r="CS3371" s="12"/>
      <c r="CT3371" s="12"/>
      <c r="CU3371" s="12"/>
      <c r="CV3371" s="12"/>
      <c r="CW3371" s="12"/>
      <c r="CX3371" s="12"/>
      <c r="CY3371" s="12"/>
      <c r="CZ3371" s="12"/>
      <c r="DA3371" s="12"/>
      <c r="DB3371" s="12"/>
      <c r="DC3371" s="12"/>
      <c r="DD3371" s="12"/>
      <c r="DE3371" s="12"/>
      <c r="DF3371" s="12"/>
      <c r="DG3371" s="12"/>
      <c r="DH3371" s="12"/>
      <c r="DI3371" s="12"/>
      <c r="DJ3371" s="12"/>
      <c r="DK3371" s="12"/>
      <c r="DL3371" s="12"/>
      <c r="DM3371" s="12"/>
      <c r="DN3371" s="12"/>
      <c r="DO3371" s="12"/>
      <c r="DP3371" s="12"/>
      <c r="DQ3371" s="12"/>
      <c r="DR3371" s="12"/>
      <c r="DS3371" s="12"/>
      <c r="DT3371" s="12"/>
      <c r="DU3371" s="12"/>
      <c r="DV3371" s="12"/>
      <c r="DW3371" s="12"/>
      <c r="DX3371" s="12"/>
      <c r="DY3371" s="12"/>
      <c r="DZ3371" s="12"/>
      <c r="EA3371" s="12"/>
      <c r="EB3371" s="12"/>
      <c r="EC3371" s="12"/>
      <c r="ED3371" s="12"/>
      <c r="EE3371" s="12"/>
      <c r="EF3371" s="12"/>
      <c r="EG3371" s="12"/>
      <c r="EH3371" s="12"/>
      <c r="EI3371" s="12"/>
      <c r="EJ3371" s="12"/>
      <c r="EK3371" s="12"/>
      <c r="EL3371" s="12"/>
      <c r="EM3371" s="12"/>
      <c r="EN3371" s="12"/>
      <c r="EO3371" s="12"/>
      <c r="EP3371" s="12"/>
      <c r="EQ3371" s="12"/>
      <c r="ER3371" s="12"/>
      <c r="ES3371" s="12"/>
      <c r="ET3371" s="12"/>
      <c r="EU3371" s="12"/>
      <c r="EV3371" s="12"/>
      <c r="EW3371" s="12"/>
    </row>
    <row r="3372" spans="1:153" s="15" customFormat="1" ht="30" x14ac:dyDescent="0.2">
      <c r="A3372" s="28" t="s">
        <v>28026</v>
      </c>
      <c r="B3372" s="29" t="s">
        <v>28026</v>
      </c>
      <c r="C3372" s="67" t="s">
        <v>43157</v>
      </c>
      <c r="D3372" s="66">
        <v>43685</v>
      </c>
      <c r="E3372" s="196">
        <f t="shared" si="52"/>
        <v>53470.439999999995</v>
      </c>
      <c r="F3372" s="32"/>
      <c r="G3372" s="23" t="s">
        <v>35587</v>
      </c>
      <c r="H3372" s="29" t="s">
        <v>5244</v>
      </c>
      <c r="I3372" s="30" t="s">
        <v>34856</v>
      </c>
      <c r="J3372" s="29">
        <v>1</v>
      </c>
      <c r="K3372" s="31" t="s">
        <v>35576</v>
      </c>
      <c r="L3372" s="33" t="s">
        <v>28027</v>
      </c>
      <c r="M3372" s="33" t="s">
        <v>26410</v>
      </c>
      <c r="N3372" s="34">
        <v>1.1023000000000001</v>
      </c>
      <c r="O3372" s="34">
        <v>1.0569999999999999</v>
      </c>
      <c r="P3372" s="34">
        <v>4.5999999999999996</v>
      </c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  <c r="AT3372" s="12"/>
      <c r="AU3372" s="12"/>
      <c r="AV3372" s="12"/>
      <c r="AW3372" s="12"/>
      <c r="AX3372" s="12"/>
      <c r="AY3372" s="12"/>
      <c r="AZ3372" s="12"/>
      <c r="BA3372" s="12"/>
      <c r="BB3372" s="12"/>
      <c r="BC3372" s="12"/>
      <c r="BD3372" s="12"/>
      <c r="BE3372" s="12"/>
      <c r="BF3372" s="12"/>
      <c r="BG3372" s="12"/>
      <c r="BH3372" s="12"/>
      <c r="BI3372" s="12"/>
      <c r="BJ3372" s="12"/>
      <c r="BK3372" s="12"/>
      <c r="BL3372" s="12"/>
      <c r="BM3372" s="12"/>
      <c r="BN3372" s="12"/>
      <c r="BO3372" s="12"/>
      <c r="BP3372" s="12"/>
      <c r="BQ3372" s="12"/>
      <c r="BR3372" s="12"/>
      <c r="BS3372" s="12"/>
      <c r="BT3372" s="12"/>
      <c r="BU3372" s="12"/>
      <c r="BV3372" s="12"/>
      <c r="BW3372" s="12"/>
      <c r="BX3372" s="12"/>
      <c r="BY3372" s="12"/>
      <c r="BZ3372" s="12"/>
      <c r="CA3372" s="12"/>
      <c r="CB3372" s="12"/>
      <c r="CC3372" s="12"/>
      <c r="CD3372" s="12"/>
      <c r="CE3372" s="12"/>
      <c r="CF3372" s="12"/>
      <c r="CG3372" s="12"/>
      <c r="CH3372" s="12"/>
      <c r="CI3372" s="12"/>
      <c r="CJ3372" s="12"/>
      <c r="CK3372" s="12"/>
      <c r="CL3372" s="12"/>
      <c r="CM3372" s="12"/>
      <c r="CN3372" s="12"/>
      <c r="CO3372" s="12"/>
      <c r="CP3372" s="12"/>
      <c r="CQ3372" s="12"/>
      <c r="CR3372" s="12"/>
      <c r="CS3372" s="12"/>
      <c r="CT3372" s="12"/>
      <c r="CU3372" s="12"/>
      <c r="CV3372" s="12"/>
      <c r="CW3372" s="12"/>
      <c r="CX3372" s="12"/>
      <c r="CY3372" s="12"/>
      <c r="CZ3372" s="12"/>
      <c r="DA3372" s="12"/>
      <c r="DB3372" s="12"/>
      <c r="DC3372" s="12"/>
      <c r="DD3372" s="12"/>
      <c r="DE3372" s="12"/>
      <c r="DF3372" s="12"/>
      <c r="DG3372" s="12"/>
      <c r="DH3372" s="12"/>
      <c r="DI3372" s="12"/>
      <c r="DJ3372" s="12"/>
      <c r="DK3372" s="12"/>
      <c r="DL3372" s="12"/>
      <c r="DM3372" s="12"/>
      <c r="DN3372" s="12"/>
      <c r="DO3372" s="12"/>
      <c r="DP3372" s="12"/>
      <c r="DQ3372" s="12"/>
      <c r="DR3372" s="12"/>
      <c r="DS3372" s="12"/>
      <c r="DT3372" s="12"/>
      <c r="DU3372" s="12"/>
      <c r="DV3372" s="12"/>
      <c r="DW3372" s="12"/>
      <c r="DX3372" s="12"/>
      <c r="DY3372" s="12"/>
      <c r="DZ3372" s="12"/>
      <c r="EA3372" s="12"/>
      <c r="EB3372" s="12"/>
      <c r="EC3372" s="12"/>
      <c r="ED3372" s="12"/>
      <c r="EE3372" s="12"/>
      <c r="EF3372" s="12"/>
      <c r="EG3372" s="12"/>
      <c r="EH3372" s="12"/>
      <c r="EI3372" s="12"/>
      <c r="EJ3372" s="12"/>
      <c r="EK3372" s="12"/>
      <c r="EL3372" s="12"/>
      <c r="EM3372" s="12"/>
      <c r="EN3372" s="12"/>
      <c r="EO3372" s="12"/>
      <c r="EP3372" s="12"/>
      <c r="EQ3372" s="12"/>
      <c r="ER3372" s="12"/>
      <c r="ES3372" s="12"/>
      <c r="ET3372" s="12"/>
      <c r="EU3372" s="12"/>
      <c r="EV3372" s="12"/>
      <c r="EW3372" s="12"/>
    </row>
    <row r="3373" spans="1:153" s="15" customFormat="1" ht="47.25" x14ac:dyDescent="0.25">
      <c r="A3373" s="103" t="s">
        <v>5343</v>
      </c>
      <c r="B3373" s="104" t="s">
        <v>5343</v>
      </c>
      <c r="C3373" s="130" t="s">
        <v>43158</v>
      </c>
      <c r="D3373" s="106">
        <v>23451</v>
      </c>
      <c r="E3373" s="196">
        <f t="shared" si="52"/>
        <v>28704.023999999998</v>
      </c>
      <c r="F3373" s="107"/>
      <c r="G3373" s="108" t="s">
        <v>35587</v>
      </c>
      <c r="H3373" s="104" t="s">
        <v>5244</v>
      </c>
      <c r="I3373" s="109" t="s">
        <v>34856</v>
      </c>
      <c r="J3373" s="104">
        <v>1</v>
      </c>
      <c r="K3373" s="110" t="s">
        <v>35576</v>
      </c>
      <c r="L3373" s="111" t="s">
        <v>20426</v>
      </c>
      <c r="M3373" s="111" t="s">
        <v>26386</v>
      </c>
      <c r="N3373" s="112">
        <v>1.0820000000000001</v>
      </c>
      <c r="O3373" s="112">
        <v>0.94799999999999995</v>
      </c>
      <c r="P3373" s="112">
        <v>4.681</v>
      </c>
    </row>
    <row r="3374" spans="1:153" s="15" customFormat="1" ht="47.25" x14ac:dyDescent="0.25">
      <c r="A3374" s="103" t="s">
        <v>5344</v>
      </c>
      <c r="B3374" s="104" t="s">
        <v>5344</v>
      </c>
      <c r="C3374" s="130" t="s">
        <v>43159</v>
      </c>
      <c r="D3374" s="106">
        <v>27300</v>
      </c>
      <c r="E3374" s="196">
        <f t="shared" si="52"/>
        <v>33415.199999999997</v>
      </c>
      <c r="F3374" s="107"/>
      <c r="G3374" s="108" t="s">
        <v>35587</v>
      </c>
      <c r="H3374" s="104" t="s">
        <v>5244</v>
      </c>
      <c r="I3374" s="109" t="s">
        <v>34856</v>
      </c>
      <c r="J3374" s="104">
        <v>1</v>
      </c>
      <c r="K3374" s="110" t="s">
        <v>35576</v>
      </c>
      <c r="L3374" s="111" t="s">
        <v>20427</v>
      </c>
      <c r="M3374" s="111" t="s">
        <v>26386</v>
      </c>
      <c r="N3374" s="112">
        <v>1.08233</v>
      </c>
      <c r="O3374" s="112">
        <v>0.95</v>
      </c>
      <c r="P3374" s="112">
        <v>4.681</v>
      </c>
    </row>
    <row r="3375" spans="1:153" s="15" customFormat="1" ht="45" x14ac:dyDescent="0.2">
      <c r="A3375" s="28" t="s">
        <v>5345</v>
      </c>
      <c r="B3375" s="29" t="s">
        <v>5345</v>
      </c>
      <c r="C3375" s="67" t="s">
        <v>43160</v>
      </c>
      <c r="D3375" s="66">
        <v>5915</v>
      </c>
      <c r="E3375" s="196">
        <f t="shared" si="52"/>
        <v>7239.96</v>
      </c>
      <c r="F3375" s="32"/>
      <c r="G3375" s="23" t="s">
        <v>35587</v>
      </c>
      <c r="H3375" s="29" t="s">
        <v>5244</v>
      </c>
      <c r="I3375" s="30" t="s">
        <v>34856</v>
      </c>
      <c r="J3375" s="29">
        <v>2</v>
      </c>
      <c r="K3375" s="31" t="s">
        <v>35576</v>
      </c>
      <c r="L3375" s="33" t="s">
        <v>20428</v>
      </c>
      <c r="M3375" s="33" t="s">
        <v>26386</v>
      </c>
      <c r="N3375" s="34">
        <v>0.11423</v>
      </c>
      <c r="O3375" s="34">
        <v>0.10249999999999999</v>
      </c>
      <c r="P3375" s="34">
        <v>0.69499999999999995</v>
      </c>
    </row>
    <row r="3376" spans="1:153" s="15" customFormat="1" ht="45" x14ac:dyDescent="0.2">
      <c r="A3376" s="28" t="s">
        <v>5346</v>
      </c>
      <c r="B3376" s="29" t="s">
        <v>5346</v>
      </c>
      <c r="C3376" s="67" t="s">
        <v>43161</v>
      </c>
      <c r="D3376" s="66">
        <v>7395</v>
      </c>
      <c r="E3376" s="196">
        <f t="shared" si="52"/>
        <v>9051.48</v>
      </c>
      <c r="F3376" s="32"/>
      <c r="G3376" s="23" t="s">
        <v>35587</v>
      </c>
      <c r="H3376" s="29" t="s">
        <v>5244</v>
      </c>
      <c r="I3376" s="30" t="s">
        <v>34856</v>
      </c>
      <c r="J3376" s="29">
        <v>2</v>
      </c>
      <c r="K3376" s="31" t="s">
        <v>35576</v>
      </c>
      <c r="L3376" s="33" t="s">
        <v>20429</v>
      </c>
      <c r="M3376" s="33" t="s">
        <v>26386</v>
      </c>
      <c r="N3376" s="34">
        <v>0.11552999999999999</v>
      </c>
      <c r="O3376" s="34">
        <v>0.105</v>
      </c>
      <c r="P3376" s="34">
        <v>0.69499999999999995</v>
      </c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  <c r="AT3376" s="12"/>
      <c r="AU3376" s="12"/>
      <c r="AV3376" s="12"/>
      <c r="AW3376" s="12"/>
      <c r="AX3376" s="12"/>
      <c r="AY3376" s="12"/>
      <c r="AZ3376" s="12"/>
      <c r="BA3376" s="12"/>
      <c r="BB3376" s="12"/>
      <c r="BC3376" s="12"/>
      <c r="BD3376" s="12"/>
      <c r="BE3376" s="12"/>
      <c r="BF3376" s="12"/>
      <c r="BG3376" s="12"/>
      <c r="BH3376" s="12"/>
      <c r="BI3376" s="12"/>
      <c r="BJ3376" s="12"/>
      <c r="BK3376" s="12"/>
      <c r="BL3376" s="12"/>
      <c r="BM3376" s="12"/>
      <c r="BN3376" s="12"/>
      <c r="BO3376" s="12"/>
      <c r="BP3376" s="12"/>
      <c r="BQ3376" s="12"/>
      <c r="BR3376" s="12"/>
      <c r="BS3376" s="12"/>
      <c r="BT3376" s="12"/>
      <c r="BU3376" s="12"/>
      <c r="BV3376" s="12"/>
      <c r="BW3376" s="12"/>
      <c r="BX3376" s="12"/>
      <c r="BY3376" s="12"/>
      <c r="BZ3376" s="12"/>
      <c r="CA3376" s="12"/>
      <c r="CB3376" s="12"/>
      <c r="CC3376" s="12"/>
      <c r="CD3376" s="12"/>
      <c r="CE3376" s="12"/>
      <c r="CF3376" s="12"/>
      <c r="CG3376" s="12"/>
      <c r="CH3376" s="12"/>
      <c r="CI3376" s="12"/>
      <c r="CJ3376" s="12"/>
      <c r="CK3376" s="12"/>
      <c r="CL3376" s="12"/>
      <c r="CM3376" s="12"/>
      <c r="CN3376" s="12"/>
      <c r="CO3376" s="12"/>
      <c r="CP3376" s="12"/>
      <c r="CQ3376" s="12"/>
      <c r="CR3376" s="12"/>
      <c r="CS3376" s="12"/>
      <c r="CT3376" s="12"/>
      <c r="CU3376" s="12"/>
      <c r="CV3376" s="12"/>
      <c r="CW3376" s="12"/>
      <c r="CX3376" s="12"/>
      <c r="CY3376" s="12"/>
      <c r="CZ3376" s="12"/>
      <c r="DA3376" s="12"/>
      <c r="DB3376" s="12"/>
      <c r="DC3376" s="12"/>
      <c r="DD3376" s="12"/>
      <c r="DE3376" s="12"/>
      <c r="DF3376" s="12"/>
      <c r="DG3376" s="12"/>
      <c r="DH3376" s="12"/>
      <c r="DI3376" s="12"/>
      <c r="DJ3376" s="12"/>
      <c r="DK3376" s="12"/>
      <c r="DL3376" s="12"/>
      <c r="DM3376" s="12"/>
      <c r="DN3376" s="12"/>
      <c r="DO3376" s="12"/>
      <c r="DP3376" s="12"/>
      <c r="DQ3376" s="12"/>
      <c r="DR3376" s="12"/>
      <c r="DS3376" s="12"/>
      <c r="DT3376" s="12"/>
      <c r="DU3376" s="12"/>
      <c r="DV3376" s="12"/>
      <c r="DW3376" s="12"/>
      <c r="DX3376" s="12"/>
      <c r="DY3376" s="12"/>
      <c r="DZ3376" s="12"/>
      <c r="EA3376" s="12"/>
      <c r="EB3376" s="12"/>
      <c r="EC3376" s="12"/>
      <c r="ED3376" s="12"/>
      <c r="EE3376" s="12"/>
      <c r="EF3376" s="12"/>
      <c r="EG3376" s="12"/>
      <c r="EH3376" s="12"/>
      <c r="EI3376" s="12"/>
      <c r="EJ3376" s="12"/>
      <c r="EK3376" s="12"/>
      <c r="EL3376" s="12"/>
      <c r="EM3376" s="12"/>
      <c r="EN3376" s="12"/>
      <c r="EO3376" s="12"/>
      <c r="EP3376" s="12"/>
      <c r="EQ3376" s="12"/>
      <c r="ER3376" s="12"/>
      <c r="ES3376" s="12"/>
      <c r="ET3376" s="12"/>
      <c r="EU3376" s="12"/>
      <c r="EV3376" s="12"/>
      <c r="EW3376" s="12"/>
    </row>
    <row r="3377" spans="1:153" s="15" customFormat="1" ht="47.25" x14ac:dyDescent="0.25">
      <c r="A3377" s="103" t="s">
        <v>5347</v>
      </c>
      <c r="B3377" s="104" t="s">
        <v>5347</v>
      </c>
      <c r="C3377" s="130" t="s">
        <v>43162</v>
      </c>
      <c r="D3377" s="106">
        <v>28050</v>
      </c>
      <c r="E3377" s="196">
        <f t="shared" si="52"/>
        <v>34333.199999999997</v>
      </c>
      <c r="F3377" s="107"/>
      <c r="G3377" s="108" t="s">
        <v>35587</v>
      </c>
      <c r="H3377" s="104" t="s">
        <v>5244</v>
      </c>
      <c r="I3377" s="109" t="s">
        <v>34856</v>
      </c>
      <c r="J3377" s="104">
        <v>1</v>
      </c>
      <c r="K3377" s="110" t="s">
        <v>35576</v>
      </c>
      <c r="L3377" s="111" t="s">
        <v>20430</v>
      </c>
      <c r="M3377" s="111" t="s">
        <v>26386</v>
      </c>
      <c r="N3377" s="112">
        <v>1.0753299999999999</v>
      </c>
      <c r="O3377" s="112">
        <v>0.97899999999999998</v>
      </c>
      <c r="P3377" s="112">
        <v>4.681</v>
      </c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  <c r="AT3377" s="12"/>
      <c r="AU3377" s="12"/>
      <c r="AV3377" s="12"/>
      <c r="AW3377" s="12"/>
      <c r="AX3377" s="12"/>
      <c r="AY3377" s="12"/>
      <c r="AZ3377" s="12"/>
      <c r="BA3377" s="12"/>
      <c r="BB3377" s="12"/>
      <c r="BC3377" s="12"/>
      <c r="BD3377" s="12"/>
      <c r="BE3377" s="12"/>
      <c r="BF3377" s="12"/>
      <c r="BG3377" s="12"/>
      <c r="BH3377" s="12"/>
      <c r="BI3377" s="12"/>
      <c r="BJ3377" s="12"/>
      <c r="BK3377" s="12"/>
      <c r="BL3377" s="12"/>
      <c r="BM3377" s="12"/>
      <c r="BN3377" s="12"/>
      <c r="BO3377" s="12"/>
      <c r="BP3377" s="12"/>
      <c r="BQ3377" s="12"/>
      <c r="BR3377" s="12"/>
      <c r="BS3377" s="12"/>
      <c r="BT3377" s="12"/>
      <c r="BU3377" s="12"/>
      <c r="BV3377" s="12"/>
      <c r="BW3377" s="12"/>
      <c r="BX3377" s="12"/>
      <c r="BY3377" s="12"/>
      <c r="BZ3377" s="12"/>
      <c r="CA3377" s="12"/>
      <c r="CB3377" s="12"/>
      <c r="CC3377" s="12"/>
      <c r="CD3377" s="12"/>
      <c r="CE3377" s="12"/>
      <c r="CF3377" s="12"/>
      <c r="CG3377" s="12"/>
      <c r="CH3377" s="12"/>
      <c r="CI3377" s="12"/>
      <c r="CJ3377" s="12"/>
      <c r="CK3377" s="12"/>
      <c r="CL3377" s="12"/>
      <c r="CM3377" s="12"/>
      <c r="CN3377" s="12"/>
      <c r="CO3377" s="12"/>
      <c r="CP3377" s="12"/>
      <c r="CQ3377" s="12"/>
      <c r="CR3377" s="12"/>
      <c r="CS3377" s="12"/>
      <c r="CT3377" s="12"/>
      <c r="CU3377" s="12"/>
      <c r="CV3377" s="12"/>
      <c r="CW3377" s="12"/>
      <c r="CX3377" s="12"/>
      <c r="CY3377" s="12"/>
      <c r="CZ3377" s="12"/>
      <c r="DA3377" s="12"/>
      <c r="DB3377" s="12"/>
      <c r="DC3377" s="12"/>
      <c r="DD3377" s="12"/>
      <c r="DE3377" s="12"/>
      <c r="DF3377" s="12"/>
      <c r="DG3377" s="12"/>
      <c r="DH3377" s="12"/>
      <c r="DI3377" s="12"/>
      <c r="DJ3377" s="12"/>
      <c r="DK3377" s="12"/>
      <c r="DL3377" s="12"/>
      <c r="DM3377" s="12"/>
      <c r="DN3377" s="12"/>
      <c r="DO3377" s="12"/>
      <c r="DP3377" s="12"/>
      <c r="DQ3377" s="12"/>
      <c r="DR3377" s="12"/>
      <c r="DS3377" s="12"/>
      <c r="DT3377" s="12"/>
      <c r="DU3377" s="12"/>
      <c r="DV3377" s="12"/>
      <c r="DW3377" s="12"/>
      <c r="DX3377" s="12"/>
      <c r="DY3377" s="12"/>
      <c r="DZ3377" s="12"/>
      <c r="EA3377" s="12"/>
      <c r="EB3377" s="12"/>
      <c r="EC3377" s="12"/>
      <c r="ED3377" s="12"/>
      <c r="EE3377" s="12"/>
      <c r="EF3377" s="12"/>
      <c r="EG3377" s="12"/>
      <c r="EH3377" s="12"/>
      <c r="EI3377" s="12"/>
      <c r="EJ3377" s="12"/>
      <c r="EK3377" s="12"/>
      <c r="EL3377" s="12"/>
      <c r="EM3377" s="12"/>
      <c r="EN3377" s="12"/>
      <c r="EO3377" s="12"/>
      <c r="EP3377" s="12"/>
      <c r="EQ3377" s="12"/>
      <c r="ER3377" s="12"/>
      <c r="ES3377" s="12"/>
      <c r="ET3377" s="12"/>
      <c r="EU3377" s="12"/>
      <c r="EV3377" s="12"/>
      <c r="EW3377" s="12"/>
    </row>
    <row r="3378" spans="1:153" s="15" customFormat="1" ht="47.25" x14ac:dyDescent="0.25">
      <c r="A3378" s="103" t="s">
        <v>5348</v>
      </c>
      <c r="B3378" s="104" t="s">
        <v>5348</v>
      </c>
      <c r="C3378" s="130" t="s">
        <v>43163</v>
      </c>
      <c r="D3378" s="106">
        <v>29370</v>
      </c>
      <c r="E3378" s="196">
        <f t="shared" si="52"/>
        <v>35948.879999999997</v>
      </c>
      <c r="F3378" s="107"/>
      <c r="G3378" s="108" t="s">
        <v>35587</v>
      </c>
      <c r="H3378" s="104" t="s">
        <v>5244</v>
      </c>
      <c r="I3378" s="109" t="s">
        <v>34856</v>
      </c>
      <c r="J3378" s="104">
        <v>1</v>
      </c>
      <c r="K3378" s="110" t="s">
        <v>35576</v>
      </c>
      <c r="L3378" s="111" t="s">
        <v>20431</v>
      </c>
      <c r="M3378" s="111" t="s">
        <v>26386</v>
      </c>
      <c r="N3378" s="112">
        <v>1.08833</v>
      </c>
      <c r="O3378" s="112">
        <v>0.98</v>
      </c>
      <c r="P3378" s="112">
        <v>4.681</v>
      </c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  <c r="AT3378" s="12"/>
      <c r="AU3378" s="12"/>
      <c r="AV3378" s="12"/>
      <c r="AW3378" s="12"/>
      <c r="AX3378" s="12"/>
      <c r="AY3378" s="12"/>
      <c r="AZ3378" s="12"/>
      <c r="BA3378" s="12"/>
      <c r="BB3378" s="12"/>
      <c r="BC3378" s="12"/>
      <c r="BD3378" s="12"/>
      <c r="BE3378" s="12"/>
      <c r="BF3378" s="12"/>
      <c r="BG3378" s="12"/>
      <c r="BH3378" s="12"/>
      <c r="BI3378" s="12"/>
      <c r="BJ3378" s="12"/>
      <c r="BK3378" s="12"/>
      <c r="BL3378" s="12"/>
      <c r="BM3378" s="12"/>
      <c r="BN3378" s="12"/>
      <c r="BO3378" s="12"/>
      <c r="BP3378" s="12"/>
      <c r="BQ3378" s="12"/>
      <c r="BR3378" s="12"/>
      <c r="BS3378" s="12"/>
      <c r="BT3378" s="12"/>
      <c r="BU3378" s="12"/>
      <c r="BV3378" s="12"/>
      <c r="BW3378" s="12"/>
      <c r="BX3378" s="12"/>
      <c r="BY3378" s="12"/>
      <c r="BZ3378" s="12"/>
      <c r="CA3378" s="12"/>
      <c r="CB3378" s="12"/>
      <c r="CC3378" s="12"/>
      <c r="CD3378" s="12"/>
      <c r="CE3378" s="12"/>
      <c r="CF3378" s="12"/>
      <c r="CG3378" s="12"/>
      <c r="CH3378" s="12"/>
      <c r="CI3378" s="12"/>
      <c r="CJ3378" s="12"/>
      <c r="CK3378" s="12"/>
      <c r="CL3378" s="12"/>
      <c r="CM3378" s="12"/>
      <c r="CN3378" s="12"/>
      <c r="CO3378" s="12"/>
      <c r="CP3378" s="12"/>
      <c r="CQ3378" s="12"/>
      <c r="CR3378" s="12"/>
      <c r="CS3378" s="12"/>
      <c r="CT3378" s="12"/>
      <c r="CU3378" s="12"/>
      <c r="CV3378" s="12"/>
      <c r="CW3378" s="12"/>
      <c r="CX3378" s="12"/>
      <c r="CY3378" s="12"/>
      <c r="CZ3378" s="12"/>
      <c r="DA3378" s="12"/>
      <c r="DB3378" s="12"/>
      <c r="DC3378" s="12"/>
      <c r="DD3378" s="12"/>
      <c r="DE3378" s="12"/>
      <c r="DF3378" s="12"/>
      <c r="DG3378" s="12"/>
      <c r="DH3378" s="12"/>
      <c r="DI3378" s="12"/>
      <c r="DJ3378" s="12"/>
      <c r="DK3378" s="12"/>
      <c r="DL3378" s="12"/>
      <c r="DM3378" s="12"/>
      <c r="DN3378" s="12"/>
      <c r="DO3378" s="12"/>
      <c r="DP3378" s="12"/>
      <c r="DQ3378" s="12"/>
      <c r="DR3378" s="12"/>
      <c r="DS3378" s="12"/>
      <c r="DT3378" s="12"/>
      <c r="DU3378" s="12"/>
      <c r="DV3378" s="12"/>
      <c r="DW3378" s="12"/>
      <c r="DX3378" s="12"/>
      <c r="DY3378" s="12"/>
      <c r="DZ3378" s="12"/>
      <c r="EA3378" s="12"/>
      <c r="EB3378" s="12"/>
      <c r="EC3378" s="12"/>
      <c r="ED3378" s="12"/>
      <c r="EE3378" s="12"/>
      <c r="EF3378" s="12"/>
      <c r="EG3378" s="12"/>
      <c r="EH3378" s="12"/>
      <c r="EI3378" s="12"/>
      <c r="EJ3378" s="12"/>
      <c r="EK3378" s="12"/>
      <c r="EL3378" s="12"/>
      <c r="EM3378" s="12"/>
      <c r="EN3378" s="12"/>
      <c r="EO3378" s="12"/>
      <c r="EP3378" s="12"/>
      <c r="EQ3378" s="12"/>
      <c r="ER3378" s="12"/>
      <c r="ES3378" s="12"/>
      <c r="ET3378" s="12"/>
      <c r="EU3378" s="12"/>
      <c r="EV3378" s="12"/>
      <c r="EW3378" s="12"/>
    </row>
    <row r="3379" spans="1:153" s="15" customFormat="1" ht="45" x14ac:dyDescent="0.2">
      <c r="A3379" s="28" t="s">
        <v>5349</v>
      </c>
      <c r="B3379" s="29" t="s">
        <v>5349</v>
      </c>
      <c r="C3379" s="67" t="s">
        <v>43164</v>
      </c>
      <c r="D3379" s="66">
        <v>51042</v>
      </c>
      <c r="E3379" s="196">
        <f t="shared" si="52"/>
        <v>62475.407999999996</v>
      </c>
      <c r="F3379" s="32"/>
      <c r="G3379" s="23" t="s">
        <v>35587</v>
      </c>
      <c r="H3379" s="29" t="s">
        <v>5244</v>
      </c>
      <c r="I3379" s="30" t="s">
        <v>34856</v>
      </c>
      <c r="J3379" s="29">
        <v>1</v>
      </c>
      <c r="K3379" s="31" t="s">
        <v>35576</v>
      </c>
      <c r="L3379" s="33" t="s">
        <v>20432</v>
      </c>
      <c r="M3379" s="33" t="s">
        <v>26386</v>
      </c>
      <c r="N3379" s="34">
        <v>1.77233</v>
      </c>
      <c r="O3379" s="34">
        <v>1.639</v>
      </c>
      <c r="P3379" s="34">
        <v>4.681</v>
      </c>
    </row>
    <row r="3380" spans="1:153" s="15" customFormat="1" ht="45" x14ac:dyDescent="0.2">
      <c r="A3380" s="28" t="s">
        <v>5350</v>
      </c>
      <c r="B3380" s="29" t="s">
        <v>5350</v>
      </c>
      <c r="C3380" s="67" t="s">
        <v>43165</v>
      </c>
      <c r="D3380" s="66">
        <v>7395</v>
      </c>
      <c r="E3380" s="196">
        <f t="shared" si="52"/>
        <v>9051.48</v>
      </c>
      <c r="F3380" s="32"/>
      <c r="G3380" s="23" t="s">
        <v>35587</v>
      </c>
      <c r="H3380" s="29" t="s">
        <v>5244</v>
      </c>
      <c r="I3380" s="30" t="s">
        <v>34856</v>
      </c>
      <c r="J3380" s="29">
        <v>2</v>
      </c>
      <c r="K3380" s="31" t="s">
        <v>35576</v>
      </c>
      <c r="L3380" s="33" t="s">
        <v>20433</v>
      </c>
      <c r="M3380" s="33" t="s">
        <v>26386</v>
      </c>
      <c r="N3380" s="34">
        <v>0.1142</v>
      </c>
      <c r="O3380" s="34">
        <v>0.10150000000000001</v>
      </c>
      <c r="P3380" s="34">
        <v>0.69499999999999995</v>
      </c>
    </row>
    <row r="3381" spans="1:153" s="15" customFormat="1" ht="45" x14ac:dyDescent="0.2">
      <c r="A3381" s="28" t="s">
        <v>5351</v>
      </c>
      <c r="B3381" s="29" t="s">
        <v>5351</v>
      </c>
      <c r="C3381" s="67" t="s">
        <v>43166</v>
      </c>
      <c r="D3381" s="66">
        <v>11831</v>
      </c>
      <c r="E3381" s="196">
        <f t="shared" si="52"/>
        <v>14481.144</v>
      </c>
      <c r="F3381" s="32"/>
      <c r="G3381" s="23" t="s">
        <v>35587</v>
      </c>
      <c r="H3381" s="29" t="s">
        <v>5244</v>
      </c>
      <c r="I3381" s="30" t="s">
        <v>34856</v>
      </c>
      <c r="J3381" s="29">
        <v>2</v>
      </c>
      <c r="K3381" s="31" t="s">
        <v>35576</v>
      </c>
      <c r="L3381" s="33" t="s">
        <v>20434</v>
      </c>
      <c r="M3381" s="33" t="s">
        <v>26386</v>
      </c>
      <c r="N3381" s="34">
        <v>0.1166</v>
      </c>
      <c r="O3381" s="34">
        <v>0.105</v>
      </c>
      <c r="P3381" s="34">
        <v>0.69499999999999995</v>
      </c>
    </row>
    <row r="3382" spans="1:153" s="15" customFormat="1" ht="45" x14ac:dyDescent="0.2">
      <c r="A3382" s="28" t="s">
        <v>5352</v>
      </c>
      <c r="B3382" s="29" t="s">
        <v>5352</v>
      </c>
      <c r="C3382" s="67" t="s">
        <v>43167</v>
      </c>
      <c r="D3382" s="66">
        <v>14789</v>
      </c>
      <c r="E3382" s="196">
        <f t="shared" si="52"/>
        <v>18101.735999999997</v>
      </c>
      <c r="F3382" s="32"/>
      <c r="G3382" s="23" t="s">
        <v>35587</v>
      </c>
      <c r="H3382" s="29" t="s">
        <v>5244</v>
      </c>
      <c r="I3382" s="30" t="s">
        <v>34856</v>
      </c>
      <c r="J3382" s="29">
        <v>2</v>
      </c>
      <c r="K3382" s="31" t="s">
        <v>35576</v>
      </c>
      <c r="L3382" s="33" t="s">
        <v>20435</v>
      </c>
      <c r="M3382" s="33" t="s">
        <v>26386</v>
      </c>
      <c r="N3382" s="34">
        <v>0.22700000000000001</v>
      </c>
      <c r="O3382" s="34">
        <v>0.2195</v>
      </c>
      <c r="P3382" s="34">
        <v>0.69499999999999995</v>
      </c>
    </row>
    <row r="3383" spans="1:153" s="15" customFormat="1" ht="45" x14ac:dyDescent="0.2">
      <c r="A3383" s="28" t="s">
        <v>5353</v>
      </c>
      <c r="B3383" s="29" t="s">
        <v>5353</v>
      </c>
      <c r="C3383" s="67" t="s">
        <v>43168</v>
      </c>
      <c r="D3383" s="66">
        <v>33664</v>
      </c>
      <c r="E3383" s="196">
        <f t="shared" si="52"/>
        <v>41204.735999999997</v>
      </c>
      <c r="F3383" s="32"/>
      <c r="G3383" s="23" t="s">
        <v>35587</v>
      </c>
      <c r="H3383" s="29" t="s">
        <v>5244</v>
      </c>
      <c r="I3383" s="30" t="s">
        <v>34856</v>
      </c>
      <c r="J3383" s="29">
        <v>1</v>
      </c>
      <c r="K3383" s="31" t="s">
        <v>35576</v>
      </c>
      <c r="L3383" s="33" t="s">
        <v>20436</v>
      </c>
      <c r="M3383" s="33" t="s">
        <v>26410</v>
      </c>
      <c r="N3383" s="34">
        <v>1.0478000000000001</v>
      </c>
      <c r="O3383" s="34">
        <v>1.006</v>
      </c>
      <c r="P3383" s="34">
        <v>6.3</v>
      </c>
    </row>
    <row r="3384" spans="1:153" s="15" customFormat="1" ht="45" x14ac:dyDescent="0.2">
      <c r="A3384" s="28" t="s">
        <v>5354</v>
      </c>
      <c r="B3384" s="29" t="s">
        <v>5354</v>
      </c>
      <c r="C3384" s="67" t="s">
        <v>43169</v>
      </c>
      <c r="D3384" s="66">
        <v>49353</v>
      </c>
      <c r="E3384" s="196">
        <f t="shared" si="52"/>
        <v>60408.071999999993</v>
      </c>
      <c r="F3384" s="32"/>
      <c r="G3384" s="23" t="s">
        <v>35587</v>
      </c>
      <c r="H3384" s="29" t="s">
        <v>5244</v>
      </c>
      <c r="I3384" s="30" t="s">
        <v>34856</v>
      </c>
      <c r="J3384" s="29">
        <v>1</v>
      </c>
      <c r="K3384" s="31" t="s">
        <v>35576</v>
      </c>
      <c r="L3384" s="33" t="s">
        <v>20437</v>
      </c>
      <c r="M3384" s="33" t="s">
        <v>26397</v>
      </c>
      <c r="N3384" s="34">
        <v>1.0728</v>
      </c>
      <c r="O3384" s="34">
        <v>1.02</v>
      </c>
      <c r="P3384" s="34">
        <v>6.3</v>
      </c>
    </row>
    <row r="3385" spans="1:153" s="15" customFormat="1" ht="47.25" x14ac:dyDescent="0.25">
      <c r="A3385" s="103" t="s">
        <v>5355</v>
      </c>
      <c r="B3385" s="104" t="s">
        <v>5355</v>
      </c>
      <c r="C3385" s="130" t="s">
        <v>43170</v>
      </c>
      <c r="D3385" s="106">
        <v>31170</v>
      </c>
      <c r="E3385" s="196">
        <f t="shared" si="52"/>
        <v>38152.080000000002</v>
      </c>
      <c r="F3385" s="107"/>
      <c r="G3385" s="108" t="s">
        <v>35587</v>
      </c>
      <c r="H3385" s="104" t="s">
        <v>5244</v>
      </c>
      <c r="I3385" s="109" t="s">
        <v>34856</v>
      </c>
      <c r="J3385" s="104">
        <v>1</v>
      </c>
      <c r="K3385" s="110" t="s">
        <v>35576</v>
      </c>
      <c r="L3385" s="111" t="s">
        <v>20438</v>
      </c>
      <c r="M3385" s="111" t="s">
        <v>26397</v>
      </c>
      <c r="N3385" s="112">
        <v>1.788</v>
      </c>
      <c r="O3385" s="112">
        <v>1.6559999999999999</v>
      </c>
      <c r="P3385" s="112">
        <v>4.681</v>
      </c>
    </row>
    <row r="3386" spans="1:153" s="15" customFormat="1" ht="47.25" x14ac:dyDescent="0.25">
      <c r="A3386" s="103" t="s">
        <v>5356</v>
      </c>
      <c r="B3386" s="104" t="s">
        <v>5356</v>
      </c>
      <c r="C3386" s="130" t="s">
        <v>43171</v>
      </c>
      <c r="D3386" s="106">
        <v>17747</v>
      </c>
      <c r="E3386" s="196">
        <f t="shared" si="52"/>
        <v>21722.327999999998</v>
      </c>
      <c r="F3386" s="107"/>
      <c r="G3386" s="108" t="s">
        <v>35587</v>
      </c>
      <c r="H3386" s="104" t="s">
        <v>5244</v>
      </c>
      <c r="I3386" s="109" t="s">
        <v>34856</v>
      </c>
      <c r="J3386" s="104">
        <v>2</v>
      </c>
      <c r="K3386" s="110" t="s">
        <v>35576</v>
      </c>
      <c r="L3386" s="111" t="s">
        <v>20439</v>
      </c>
      <c r="M3386" s="111" t="s">
        <v>26386</v>
      </c>
      <c r="N3386" s="112">
        <v>0.29167999999999999</v>
      </c>
      <c r="O3386" s="112">
        <v>0.28199999999999997</v>
      </c>
      <c r="P3386" s="112">
        <v>0.69499999999999995</v>
      </c>
    </row>
    <row r="3387" spans="1:153" s="15" customFormat="1" ht="45" x14ac:dyDescent="0.2">
      <c r="A3387" s="28" t="s">
        <v>28028</v>
      </c>
      <c r="B3387" s="29" t="s">
        <v>28028</v>
      </c>
      <c r="C3387" s="67" t="s">
        <v>43172</v>
      </c>
      <c r="D3387" s="66">
        <v>17747</v>
      </c>
      <c r="E3387" s="196">
        <f t="shared" si="52"/>
        <v>21722.327999999998</v>
      </c>
      <c r="F3387" s="32"/>
      <c r="G3387" s="23" t="s">
        <v>35587</v>
      </c>
      <c r="H3387" s="29" t="s">
        <v>5244</v>
      </c>
      <c r="I3387" s="30" t="s">
        <v>34856</v>
      </c>
      <c r="J3387" s="29">
        <v>2</v>
      </c>
      <c r="K3387" s="31" t="s">
        <v>35576</v>
      </c>
      <c r="L3387" s="33" t="s">
        <v>28029</v>
      </c>
      <c r="M3387" s="33" t="s">
        <v>26410</v>
      </c>
      <c r="N3387" s="34">
        <v>0.26941666666666669</v>
      </c>
      <c r="O3387" s="34">
        <v>0.255</v>
      </c>
      <c r="P3387" s="34">
        <v>0.70833333333333337</v>
      </c>
    </row>
    <row r="3388" spans="1:153" s="15" customFormat="1" ht="31.5" x14ac:dyDescent="0.25">
      <c r="A3388" s="103" t="s">
        <v>27626</v>
      </c>
      <c r="B3388" s="104" t="s">
        <v>27626</v>
      </c>
      <c r="C3388" s="130" t="s">
        <v>43173</v>
      </c>
      <c r="D3388" s="106">
        <v>11019</v>
      </c>
      <c r="E3388" s="196">
        <f t="shared" si="52"/>
        <v>13487.255999999999</v>
      </c>
      <c r="F3388" s="107"/>
      <c r="G3388" s="108" t="s">
        <v>35587</v>
      </c>
      <c r="H3388" s="104" t="s">
        <v>5244</v>
      </c>
      <c r="I3388" s="109" t="s">
        <v>34856</v>
      </c>
      <c r="J3388" s="104">
        <v>1</v>
      </c>
      <c r="K3388" s="110" t="s">
        <v>35576</v>
      </c>
      <c r="L3388" s="111" t="s">
        <v>28030</v>
      </c>
      <c r="M3388" s="111" t="s">
        <v>26386</v>
      </c>
      <c r="N3388" s="112">
        <v>1.3102222222222222</v>
      </c>
      <c r="O3388" s="112">
        <v>1.1819999999999999</v>
      </c>
      <c r="P3388" s="112">
        <v>8.1111111111111107</v>
      </c>
    </row>
    <row r="3389" spans="1:153" s="15" customFormat="1" ht="45" x14ac:dyDescent="0.2">
      <c r="A3389" s="28" t="s">
        <v>5357</v>
      </c>
      <c r="B3389" s="29" t="s">
        <v>5357</v>
      </c>
      <c r="C3389" s="67" t="s">
        <v>43174</v>
      </c>
      <c r="D3389" s="66">
        <v>60239</v>
      </c>
      <c r="E3389" s="196">
        <f t="shared" si="52"/>
        <v>73732.535999999993</v>
      </c>
      <c r="F3389" s="32"/>
      <c r="G3389" s="23" t="s">
        <v>35587</v>
      </c>
      <c r="H3389" s="29" t="s">
        <v>5244</v>
      </c>
      <c r="I3389" s="30" t="s">
        <v>34856</v>
      </c>
      <c r="J3389" s="29">
        <v>1</v>
      </c>
      <c r="K3389" s="31" t="s">
        <v>35576</v>
      </c>
      <c r="L3389" s="33" t="s">
        <v>20440</v>
      </c>
      <c r="M3389" s="33" t="s">
        <v>26422</v>
      </c>
      <c r="N3389" s="34">
        <v>1.6140000000000001</v>
      </c>
      <c r="O3389" s="34">
        <v>1.474</v>
      </c>
      <c r="P3389" s="34">
        <v>8.3333333333333339</v>
      </c>
    </row>
    <row r="3390" spans="1:153" s="15" customFormat="1" ht="45" x14ac:dyDescent="0.2">
      <c r="A3390" s="28" t="s">
        <v>5358</v>
      </c>
      <c r="B3390" s="29" t="s">
        <v>5358</v>
      </c>
      <c r="C3390" s="67" t="s">
        <v>43175</v>
      </c>
      <c r="D3390" s="66">
        <v>62538</v>
      </c>
      <c r="E3390" s="196">
        <f t="shared" si="52"/>
        <v>76546.511999999988</v>
      </c>
      <c r="F3390" s="32"/>
      <c r="G3390" s="23" t="s">
        <v>35587</v>
      </c>
      <c r="H3390" s="29" t="s">
        <v>5244</v>
      </c>
      <c r="I3390" s="30" t="s">
        <v>34856</v>
      </c>
      <c r="J3390" s="29">
        <v>1</v>
      </c>
      <c r="K3390" s="31" t="s">
        <v>35576</v>
      </c>
      <c r="L3390" s="33" t="s">
        <v>20441</v>
      </c>
      <c r="M3390" s="33" t="s">
        <v>26410</v>
      </c>
      <c r="N3390" s="34">
        <v>1.6267</v>
      </c>
      <c r="O3390" s="34">
        <v>1.56</v>
      </c>
      <c r="P3390" s="34">
        <v>6.1666999999999996</v>
      </c>
    </row>
    <row r="3391" spans="1:153" s="15" customFormat="1" ht="45" x14ac:dyDescent="0.2">
      <c r="A3391" s="28" t="s">
        <v>5359</v>
      </c>
      <c r="B3391" s="29" t="s">
        <v>5359</v>
      </c>
      <c r="C3391" s="67" t="s">
        <v>43176</v>
      </c>
      <c r="D3391" s="66">
        <v>70340</v>
      </c>
      <c r="E3391" s="196">
        <f t="shared" si="52"/>
        <v>86096.16</v>
      </c>
      <c r="F3391" s="32"/>
      <c r="G3391" s="23" t="s">
        <v>35587</v>
      </c>
      <c r="H3391" s="29" t="s">
        <v>5244</v>
      </c>
      <c r="I3391" s="30" t="s">
        <v>34856</v>
      </c>
      <c r="J3391" s="29">
        <v>1</v>
      </c>
      <c r="K3391" s="31" t="s">
        <v>35576</v>
      </c>
      <c r="L3391" s="33" t="s">
        <v>20442</v>
      </c>
      <c r="M3391" s="33" t="s">
        <v>26422</v>
      </c>
      <c r="N3391" s="34">
        <v>1.8096666666666668</v>
      </c>
      <c r="O3391" s="34">
        <v>1.738</v>
      </c>
      <c r="P3391" s="34">
        <v>6.166666666666667</v>
      </c>
    </row>
    <row r="3392" spans="1:153" s="15" customFormat="1" ht="31.5" x14ac:dyDescent="0.25">
      <c r="A3392" s="103" t="s">
        <v>5360</v>
      </c>
      <c r="B3392" s="104" t="s">
        <v>5360</v>
      </c>
      <c r="C3392" s="130" t="s">
        <v>43177</v>
      </c>
      <c r="D3392" s="106">
        <v>6507</v>
      </c>
      <c r="E3392" s="196">
        <f t="shared" si="52"/>
        <v>7964.5679999999993</v>
      </c>
      <c r="F3392" s="107"/>
      <c r="G3392" s="108" t="s">
        <v>35587</v>
      </c>
      <c r="H3392" s="104" t="s">
        <v>5244</v>
      </c>
      <c r="I3392" s="109" t="s">
        <v>34856</v>
      </c>
      <c r="J3392" s="104">
        <v>1</v>
      </c>
      <c r="K3392" s="110" t="s">
        <v>35576</v>
      </c>
      <c r="L3392" s="111" t="s">
        <v>20443</v>
      </c>
      <c r="M3392" s="111" t="s">
        <v>26386</v>
      </c>
      <c r="N3392" s="112">
        <v>0.73533000000000004</v>
      </c>
      <c r="O3392" s="112">
        <v>0.60099999999999998</v>
      </c>
      <c r="P3392" s="112">
        <v>4.681</v>
      </c>
    </row>
    <row r="3393" spans="1:153" s="15" customFormat="1" x14ac:dyDescent="0.2">
      <c r="A3393" s="28" t="s">
        <v>5361</v>
      </c>
      <c r="B3393" s="29" t="s">
        <v>5361</v>
      </c>
      <c r="C3393" s="67" t="s">
        <v>43178</v>
      </c>
      <c r="D3393" s="66">
        <v>1373</v>
      </c>
      <c r="E3393" s="196">
        <f t="shared" si="52"/>
        <v>1680.5519999999999</v>
      </c>
      <c r="F3393" s="32"/>
      <c r="G3393" s="23" t="s">
        <v>35587</v>
      </c>
      <c r="H3393" s="29" t="s">
        <v>5244</v>
      </c>
      <c r="I3393" s="30" t="s">
        <v>34856</v>
      </c>
      <c r="J3393" s="29">
        <v>10</v>
      </c>
      <c r="K3393" s="31" t="s">
        <v>35576</v>
      </c>
      <c r="L3393" s="33" t="s">
        <v>20444</v>
      </c>
      <c r="M3393" s="33" t="s">
        <v>26386</v>
      </c>
      <c r="N3393" s="34">
        <v>2.7439999999999999E-2</v>
      </c>
      <c r="O3393" s="34">
        <v>2.3400000000000001E-2</v>
      </c>
      <c r="P3393" s="34">
        <v>0.20649999999999999</v>
      </c>
    </row>
    <row r="3394" spans="1:153" s="15" customFormat="1" ht="30" x14ac:dyDescent="0.2">
      <c r="A3394" s="28" t="s">
        <v>5362</v>
      </c>
      <c r="B3394" s="29" t="s">
        <v>5362</v>
      </c>
      <c r="C3394" s="67" t="s">
        <v>43179</v>
      </c>
      <c r="D3394" s="66">
        <v>8282</v>
      </c>
      <c r="E3394" s="196">
        <f t="shared" si="52"/>
        <v>10137.168</v>
      </c>
      <c r="F3394" s="32"/>
      <c r="G3394" s="23" t="s">
        <v>35587</v>
      </c>
      <c r="H3394" s="29" t="s">
        <v>5244</v>
      </c>
      <c r="I3394" s="30" t="s">
        <v>34856</v>
      </c>
      <c r="J3394" s="29">
        <v>1</v>
      </c>
      <c r="K3394" s="31" t="s">
        <v>35576</v>
      </c>
      <c r="L3394" s="33" t="s">
        <v>20445</v>
      </c>
      <c r="M3394" s="33" t="s">
        <v>26386</v>
      </c>
      <c r="N3394" s="34">
        <v>0.32979999999999998</v>
      </c>
      <c r="O3394" s="34">
        <v>0.29499999999999998</v>
      </c>
      <c r="P3394" s="34">
        <v>1.581</v>
      </c>
    </row>
    <row r="3395" spans="1:153" s="15" customFormat="1" ht="30" x14ac:dyDescent="0.2">
      <c r="A3395" s="28" t="s">
        <v>43847</v>
      </c>
      <c r="B3395" s="29" t="s">
        <v>43847</v>
      </c>
      <c r="C3395" s="32" t="s">
        <v>43666</v>
      </c>
      <c r="D3395" s="66">
        <v>872</v>
      </c>
      <c r="E3395" s="196">
        <f t="shared" si="52"/>
        <v>1067.328</v>
      </c>
      <c r="F3395" s="32" t="s">
        <v>46027</v>
      </c>
      <c r="G3395" s="23" t="s">
        <v>35587</v>
      </c>
      <c r="H3395" s="29" t="s">
        <v>5216</v>
      </c>
      <c r="I3395" s="30" t="s">
        <v>34852</v>
      </c>
      <c r="J3395" s="35">
        <v>10</v>
      </c>
      <c r="K3395" s="35" t="s">
        <v>35576</v>
      </c>
      <c r="L3395" s="33" t="s">
        <v>18201</v>
      </c>
      <c r="M3395" s="33" t="s">
        <v>18201</v>
      </c>
      <c r="N3395" s="34">
        <v>2.8499999999999998E-2</v>
      </c>
      <c r="O3395" s="34">
        <v>2.8499999999999998E-2</v>
      </c>
      <c r="P3395" s="34">
        <v>0.52679999999999993</v>
      </c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  <c r="AR3395" s="12"/>
      <c r="AS3395" s="12"/>
      <c r="AT3395" s="12"/>
      <c r="AU3395" s="12"/>
      <c r="AV3395" s="12"/>
      <c r="AW3395" s="12"/>
      <c r="AX3395" s="12"/>
      <c r="AY3395" s="12"/>
      <c r="AZ3395" s="12"/>
      <c r="BA3395" s="12"/>
      <c r="BB3395" s="12"/>
      <c r="BC3395" s="12"/>
      <c r="BD3395" s="12"/>
      <c r="BE3395" s="12"/>
      <c r="BF3395" s="12"/>
      <c r="BG3395" s="12"/>
      <c r="BH3395" s="12"/>
      <c r="BI3395" s="12"/>
      <c r="BJ3395" s="12"/>
      <c r="BK3395" s="12"/>
      <c r="BL3395" s="12"/>
      <c r="BM3395" s="12"/>
      <c r="BN3395" s="12"/>
      <c r="BO3395" s="12"/>
      <c r="BP3395" s="12"/>
      <c r="BQ3395" s="12"/>
      <c r="BR3395" s="12"/>
      <c r="BS3395" s="12"/>
      <c r="BT3395" s="12"/>
      <c r="BU3395" s="12"/>
      <c r="BV3395" s="12"/>
      <c r="BW3395" s="12"/>
      <c r="BX3395" s="12"/>
      <c r="BY3395" s="12"/>
      <c r="BZ3395" s="12"/>
      <c r="CA3395" s="12"/>
      <c r="CB3395" s="12"/>
      <c r="CC3395" s="12"/>
      <c r="CD3395" s="12"/>
      <c r="CE3395" s="12"/>
      <c r="CF3395" s="12"/>
      <c r="CG3395" s="12"/>
      <c r="CH3395" s="12"/>
      <c r="CI3395" s="12"/>
      <c r="CJ3395" s="12"/>
      <c r="CK3395" s="12"/>
      <c r="CL3395" s="12"/>
      <c r="CM3395" s="12"/>
      <c r="CN3395" s="12"/>
      <c r="CO3395" s="12"/>
      <c r="CP3395" s="12"/>
      <c r="CQ3395" s="12"/>
      <c r="CR3395" s="12"/>
      <c r="CS3395" s="12"/>
      <c r="CT3395" s="12"/>
      <c r="CU3395" s="12"/>
      <c r="CV3395" s="12"/>
      <c r="CW3395" s="12"/>
      <c r="CX3395" s="12"/>
      <c r="CY3395" s="12"/>
      <c r="CZ3395" s="12"/>
      <c r="DA3395" s="12"/>
      <c r="DB3395" s="12"/>
      <c r="DC3395" s="12"/>
      <c r="DD3395" s="12"/>
      <c r="DE3395" s="12"/>
      <c r="DF3395" s="12"/>
      <c r="DG3395" s="12"/>
      <c r="DH3395" s="12"/>
      <c r="DI3395" s="12"/>
      <c r="DJ3395" s="12"/>
      <c r="DK3395" s="12"/>
      <c r="DL3395" s="12"/>
      <c r="DM3395" s="12"/>
      <c r="DN3395" s="12"/>
      <c r="DO3395" s="12"/>
      <c r="DP3395" s="12"/>
      <c r="DQ3395" s="12"/>
      <c r="DR3395" s="12"/>
      <c r="DS3395" s="12"/>
      <c r="DT3395" s="12"/>
      <c r="DU3395" s="12"/>
      <c r="DV3395" s="12"/>
      <c r="DW3395" s="12"/>
      <c r="DX3395" s="12"/>
      <c r="DY3395" s="12"/>
      <c r="DZ3395" s="12"/>
      <c r="EA3395" s="12"/>
      <c r="EB3395" s="12"/>
      <c r="EC3395" s="12"/>
      <c r="ED3395" s="12"/>
      <c r="EE3395" s="12"/>
      <c r="EF3395" s="12"/>
      <c r="EG3395" s="12"/>
      <c r="EH3395" s="12"/>
      <c r="EI3395" s="12"/>
      <c r="EJ3395" s="12"/>
      <c r="EK3395" s="12"/>
      <c r="EL3395" s="12"/>
      <c r="EM3395" s="12"/>
      <c r="EN3395" s="12"/>
      <c r="EO3395" s="12"/>
      <c r="EP3395" s="12"/>
      <c r="EQ3395" s="12"/>
      <c r="ER3395" s="12"/>
      <c r="ES3395" s="12"/>
      <c r="ET3395" s="12"/>
      <c r="EU3395" s="12"/>
      <c r="EV3395" s="12"/>
      <c r="EW3395" s="12"/>
    </row>
    <row r="3396" spans="1:153" s="15" customFormat="1" x14ac:dyDescent="0.2">
      <c r="A3396" s="28" t="s">
        <v>28031</v>
      </c>
      <c r="B3396" s="29" t="s">
        <v>28031</v>
      </c>
      <c r="C3396" s="67" t="s">
        <v>43180</v>
      </c>
      <c r="D3396" s="66">
        <v>71850</v>
      </c>
      <c r="E3396" s="196">
        <f t="shared" si="52"/>
        <v>87944.4</v>
      </c>
      <c r="F3396" s="32"/>
      <c r="G3396" s="23" t="s">
        <v>35587</v>
      </c>
      <c r="H3396" s="29" t="s">
        <v>9470</v>
      </c>
      <c r="I3396" s="30" t="s">
        <v>34657</v>
      </c>
      <c r="J3396" s="29">
        <v>1</v>
      </c>
      <c r="K3396" s="31" t="s">
        <v>35576</v>
      </c>
      <c r="L3396" s="33" t="s">
        <v>28032</v>
      </c>
      <c r="M3396" s="33" t="s">
        <v>26458</v>
      </c>
      <c r="N3396" s="34">
        <v>1.1786666666666668</v>
      </c>
      <c r="O3396" s="34">
        <v>1.046</v>
      </c>
      <c r="P3396" s="34">
        <v>8.3333333333333339</v>
      </c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  <c r="AR3396" s="12"/>
      <c r="AS3396" s="12"/>
      <c r="AT3396" s="12"/>
      <c r="AU3396" s="12"/>
      <c r="AV3396" s="12"/>
      <c r="AW3396" s="12"/>
      <c r="AX3396" s="12"/>
      <c r="AY3396" s="12"/>
      <c r="AZ3396" s="12"/>
      <c r="BA3396" s="12"/>
      <c r="BB3396" s="12"/>
      <c r="BC3396" s="12"/>
      <c r="BD3396" s="12"/>
      <c r="BE3396" s="12"/>
      <c r="BF3396" s="12"/>
      <c r="BG3396" s="12"/>
      <c r="BH3396" s="12"/>
      <c r="BI3396" s="12"/>
      <c r="BJ3396" s="12"/>
      <c r="BK3396" s="12"/>
      <c r="BL3396" s="12"/>
      <c r="BM3396" s="12"/>
      <c r="BN3396" s="12"/>
      <c r="BO3396" s="12"/>
      <c r="BP3396" s="12"/>
      <c r="BQ3396" s="12"/>
      <c r="BR3396" s="12"/>
      <c r="BS3396" s="12"/>
      <c r="BT3396" s="12"/>
      <c r="BU3396" s="12"/>
      <c r="BV3396" s="12"/>
      <c r="BW3396" s="12"/>
      <c r="BX3396" s="12"/>
      <c r="BY3396" s="12"/>
      <c r="BZ3396" s="12"/>
      <c r="CA3396" s="12"/>
      <c r="CB3396" s="12"/>
      <c r="CC3396" s="12"/>
      <c r="CD3396" s="12"/>
      <c r="CE3396" s="12"/>
      <c r="CF3396" s="12"/>
      <c r="CG3396" s="12"/>
      <c r="CH3396" s="12"/>
      <c r="CI3396" s="12"/>
      <c r="CJ3396" s="12"/>
      <c r="CK3396" s="12"/>
      <c r="CL3396" s="12"/>
      <c r="CM3396" s="12"/>
      <c r="CN3396" s="12"/>
      <c r="CO3396" s="12"/>
      <c r="CP3396" s="12"/>
      <c r="CQ3396" s="12"/>
      <c r="CR3396" s="12"/>
      <c r="CS3396" s="12"/>
      <c r="CT3396" s="12"/>
      <c r="CU3396" s="12"/>
      <c r="CV3396" s="12"/>
      <c r="CW3396" s="12"/>
      <c r="CX3396" s="12"/>
      <c r="CY3396" s="12"/>
      <c r="CZ3396" s="12"/>
      <c r="DA3396" s="12"/>
      <c r="DB3396" s="12"/>
      <c r="DC3396" s="12"/>
      <c r="DD3396" s="12"/>
      <c r="DE3396" s="12"/>
      <c r="DF3396" s="12"/>
      <c r="DG3396" s="12"/>
      <c r="DH3396" s="12"/>
      <c r="DI3396" s="12"/>
      <c r="DJ3396" s="12"/>
      <c r="DK3396" s="12"/>
      <c r="DL3396" s="12"/>
      <c r="DM3396" s="12"/>
      <c r="DN3396" s="12"/>
      <c r="DO3396" s="12"/>
      <c r="DP3396" s="12"/>
      <c r="DQ3396" s="12"/>
      <c r="DR3396" s="12"/>
      <c r="DS3396" s="12"/>
      <c r="DT3396" s="12"/>
      <c r="DU3396" s="12"/>
      <c r="DV3396" s="12"/>
      <c r="DW3396" s="12"/>
      <c r="DX3396" s="12"/>
      <c r="DY3396" s="12"/>
      <c r="DZ3396" s="12"/>
      <c r="EA3396" s="12"/>
      <c r="EB3396" s="12"/>
      <c r="EC3396" s="12"/>
      <c r="ED3396" s="12"/>
      <c r="EE3396" s="12"/>
      <c r="EF3396" s="12"/>
      <c r="EG3396" s="12"/>
      <c r="EH3396" s="12"/>
      <c r="EI3396" s="12"/>
      <c r="EJ3396" s="12"/>
      <c r="EK3396" s="12"/>
      <c r="EL3396" s="12"/>
      <c r="EM3396" s="12"/>
      <c r="EN3396" s="12"/>
      <c r="EO3396" s="12"/>
      <c r="EP3396" s="12"/>
      <c r="EQ3396" s="12"/>
      <c r="ER3396" s="12"/>
      <c r="ES3396" s="12"/>
      <c r="ET3396" s="12"/>
      <c r="EU3396" s="12"/>
      <c r="EV3396" s="12"/>
      <c r="EW3396" s="12"/>
    </row>
    <row r="3397" spans="1:153" s="15" customFormat="1" x14ac:dyDescent="0.2">
      <c r="A3397" s="28" t="s">
        <v>28033</v>
      </c>
      <c r="B3397" s="29" t="s">
        <v>28033</v>
      </c>
      <c r="C3397" s="67" t="s">
        <v>43181</v>
      </c>
      <c r="D3397" s="66">
        <v>66102</v>
      </c>
      <c r="E3397" s="196">
        <f t="shared" si="52"/>
        <v>80908.847999999998</v>
      </c>
      <c r="F3397" s="32"/>
      <c r="G3397" s="23" t="s">
        <v>35587</v>
      </c>
      <c r="H3397" s="29" t="s">
        <v>9470</v>
      </c>
      <c r="I3397" s="30" t="s">
        <v>34657</v>
      </c>
      <c r="J3397" s="29">
        <v>1</v>
      </c>
      <c r="K3397" s="31" t="s">
        <v>35576</v>
      </c>
      <c r="L3397" s="33" t="s">
        <v>28034</v>
      </c>
      <c r="M3397" s="33" t="s">
        <v>26458</v>
      </c>
      <c r="N3397" s="34">
        <v>0.877</v>
      </c>
      <c r="O3397" s="34">
        <v>0.746</v>
      </c>
      <c r="P3397" s="34">
        <v>8.3333333333333339</v>
      </c>
    </row>
    <row r="3398" spans="1:153" s="15" customFormat="1" x14ac:dyDescent="0.2">
      <c r="A3398" s="28" t="s">
        <v>28035</v>
      </c>
      <c r="B3398" s="29" t="s">
        <v>28035</v>
      </c>
      <c r="C3398" s="67" t="s">
        <v>43182</v>
      </c>
      <c r="D3398" s="66">
        <v>37362</v>
      </c>
      <c r="E3398" s="196">
        <f t="shared" si="52"/>
        <v>45731.087999999996</v>
      </c>
      <c r="F3398" s="32"/>
      <c r="G3398" s="23" t="s">
        <v>35587</v>
      </c>
      <c r="H3398" s="29" t="s">
        <v>9470</v>
      </c>
      <c r="I3398" s="30" t="s">
        <v>34657</v>
      </c>
      <c r="J3398" s="29">
        <v>1</v>
      </c>
      <c r="K3398" s="31" t="s">
        <v>35576</v>
      </c>
      <c r="L3398" s="33" t="s">
        <v>28036</v>
      </c>
      <c r="M3398" s="33" t="s">
        <v>26458</v>
      </c>
      <c r="N3398" s="34">
        <v>0.875</v>
      </c>
      <c r="O3398" s="34">
        <v>0.74199999999999999</v>
      </c>
      <c r="P3398" s="34">
        <v>8.3333333333333339</v>
      </c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  <c r="AR3398" s="12"/>
      <c r="AS3398" s="12"/>
      <c r="AT3398" s="12"/>
      <c r="AU3398" s="12"/>
      <c r="AV3398" s="12"/>
      <c r="AW3398" s="12"/>
      <c r="AX3398" s="12"/>
      <c r="AY3398" s="12"/>
      <c r="AZ3398" s="12"/>
      <c r="BA3398" s="12"/>
      <c r="BB3398" s="12"/>
      <c r="BC3398" s="12"/>
      <c r="BD3398" s="12"/>
      <c r="BE3398" s="12"/>
      <c r="BF3398" s="12"/>
      <c r="BG3398" s="12"/>
      <c r="BH3398" s="12"/>
      <c r="BI3398" s="12"/>
      <c r="BJ3398" s="12"/>
      <c r="BK3398" s="12"/>
      <c r="BL3398" s="12"/>
      <c r="BM3398" s="12"/>
      <c r="BN3398" s="12"/>
      <c r="BO3398" s="12"/>
      <c r="BP3398" s="12"/>
      <c r="BQ3398" s="12"/>
      <c r="BR3398" s="12"/>
      <c r="BS3398" s="12"/>
      <c r="BT3398" s="12"/>
      <c r="BU3398" s="12"/>
      <c r="BV3398" s="12"/>
      <c r="BW3398" s="12"/>
      <c r="BX3398" s="12"/>
      <c r="BY3398" s="12"/>
      <c r="BZ3398" s="12"/>
      <c r="CA3398" s="12"/>
      <c r="CB3398" s="12"/>
      <c r="CC3398" s="12"/>
      <c r="CD3398" s="12"/>
      <c r="CE3398" s="12"/>
      <c r="CF3398" s="12"/>
      <c r="CG3398" s="12"/>
      <c r="CH3398" s="12"/>
      <c r="CI3398" s="12"/>
      <c r="CJ3398" s="12"/>
      <c r="CK3398" s="12"/>
      <c r="CL3398" s="12"/>
      <c r="CM3398" s="12"/>
      <c r="CN3398" s="12"/>
      <c r="CO3398" s="12"/>
      <c r="CP3398" s="12"/>
      <c r="CQ3398" s="12"/>
      <c r="CR3398" s="12"/>
      <c r="CS3398" s="12"/>
      <c r="CT3398" s="12"/>
      <c r="CU3398" s="12"/>
      <c r="CV3398" s="12"/>
      <c r="CW3398" s="12"/>
      <c r="CX3398" s="12"/>
      <c r="CY3398" s="12"/>
      <c r="CZ3398" s="12"/>
      <c r="DA3398" s="12"/>
      <c r="DB3398" s="12"/>
      <c r="DC3398" s="12"/>
      <c r="DD3398" s="12"/>
      <c r="DE3398" s="12"/>
      <c r="DF3398" s="12"/>
      <c r="DG3398" s="12"/>
      <c r="DH3398" s="12"/>
      <c r="DI3398" s="12"/>
      <c r="DJ3398" s="12"/>
      <c r="DK3398" s="12"/>
      <c r="DL3398" s="12"/>
      <c r="DM3398" s="12"/>
      <c r="DN3398" s="12"/>
      <c r="DO3398" s="12"/>
      <c r="DP3398" s="12"/>
      <c r="DQ3398" s="12"/>
      <c r="DR3398" s="12"/>
      <c r="DS3398" s="12"/>
      <c r="DT3398" s="12"/>
      <c r="DU3398" s="12"/>
      <c r="DV3398" s="12"/>
      <c r="DW3398" s="12"/>
      <c r="DX3398" s="12"/>
      <c r="DY3398" s="12"/>
      <c r="DZ3398" s="12"/>
      <c r="EA3398" s="12"/>
      <c r="EB3398" s="12"/>
      <c r="EC3398" s="12"/>
      <c r="ED3398" s="12"/>
      <c r="EE3398" s="12"/>
      <c r="EF3398" s="12"/>
      <c r="EG3398" s="12"/>
      <c r="EH3398" s="12"/>
      <c r="EI3398" s="12"/>
      <c r="EJ3398" s="12"/>
      <c r="EK3398" s="12"/>
      <c r="EL3398" s="12"/>
      <c r="EM3398" s="12"/>
      <c r="EN3398" s="12"/>
      <c r="EO3398" s="12"/>
      <c r="EP3398" s="12"/>
      <c r="EQ3398" s="12"/>
      <c r="ER3398" s="12"/>
      <c r="ES3398" s="12"/>
      <c r="ET3398" s="12"/>
      <c r="EU3398" s="12"/>
      <c r="EV3398" s="12"/>
      <c r="EW3398" s="12"/>
    </row>
    <row r="3399" spans="1:153" s="15" customFormat="1" x14ac:dyDescent="0.2">
      <c r="A3399" s="28" t="s">
        <v>28037</v>
      </c>
      <c r="B3399" s="29" t="s">
        <v>28037</v>
      </c>
      <c r="C3399" s="67" t="s">
        <v>43183</v>
      </c>
      <c r="D3399" s="66">
        <v>37362</v>
      </c>
      <c r="E3399" s="196">
        <f t="shared" ref="E3399:E3462" si="53">+D3399*1.7*0.72</f>
        <v>45731.087999999996</v>
      </c>
      <c r="F3399" s="32"/>
      <c r="G3399" s="23" t="s">
        <v>35587</v>
      </c>
      <c r="H3399" s="29" t="s">
        <v>9470</v>
      </c>
      <c r="I3399" s="30" t="s">
        <v>34657</v>
      </c>
      <c r="J3399" s="29">
        <v>1</v>
      </c>
      <c r="K3399" s="31" t="s">
        <v>35576</v>
      </c>
      <c r="L3399" s="33" t="s">
        <v>28038</v>
      </c>
      <c r="M3399" s="33" t="s">
        <v>26458</v>
      </c>
      <c r="N3399" s="34">
        <v>0.87366666666666659</v>
      </c>
      <c r="O3399" s="34">
        <v>0.73699999999999999</v>
      </c>
      <c r="P3399" s="34">
        <v>8.3333333333333339</v>
      </c>
    </row>
    <row r="3400" spans="1:153" s="15" customFormat="1" x14ac:dyDescent="0.2">
      <c r="A3400" s="28" t="s">
        <v>5363</v>
      </c>
      <c r="B3400" s="29" t="s">
        <v>5363</v>
      </c>
      <c r="C3400" s="69" t="s">
        <v>5364</v>
      </c>
      <c r="D3400" s="66">
        <v>259</v>
      </c>
      <c r="E3400" s="196">
        <f t="shared" si="53"/>
        <v>317.01600000000002</v>
      </c>
      <c r="F3400" s="32"/>
      <c r="G3400" s="23" t="s">
        <v>35586</v>
      </c>
      <c r="H3400" s="29" t="s">
        <v>4834</v>
      </c>
      <c r="I3400" s="30" t="s">
        <v>34647</v>
      </c>
      <c r="J3400" s="29">
        <v>20</v>
      </c>
      <c r="K3400" s="31" t="s">
        <v>35576</v>
      </c>
      <c r="L3400" s="33" t="s">
        <v>20446</v>
      </c>
      <c r="M3400" s="33" t="s">
        <v>26383</v>
      </c>
      <c r="N3400" s="34">
        <v>2.32E-3</v>
      </c>
      <c r="O3400" s="34">
        <v>1.65E-3</v>
      </c>
      <c r="P3400" s="34">
        <v>0.03</v>
      </c>
    </row>
    <row r="3401" spans="1:153" s="15" customFormat="1" x14ac:dyDescent="0.2">
      <c r="A3401" s="28" t="s">
        <v>5365</v>
      </c>
      <c r="B3401" s="29" t="s">
        <v>5365</v>
      </c>
      <c r="C3401" s="69" t="s">
        <v>5366</v>
      </c>
      <c r="D3401" s="66">
        <v>259</v>
      </c>
      <c r="E3401" s="196">
        <f t="shared" si="53"/>
        <v>317.01600000000002</v>
      </c>
      <c r="F3401" s="32"/>
      <c r="G3401" s="23" t="s">
        <v>35586</v>
      </c>
      <c r="H3401" s="29" t="s">
        <v>4834</v>
      </c>
      <c r="I3401" s="30" t="s">
        <v>34647</v>
      </c>
      <c r="J3401" s="29">
        <v>20</v>
      </c>
      <c r="K3401" s="31" t="s">
        <v>35576</v>
      </c>
      <c r="L3401" s="33" t="s">
        <v>20447</v>
      </c>
      <c r="M3401" s="33" t="s">
        <v>26383</v>
      </c>
      <c r="N3401" s="34">
        <v>2.5999999999999999E-3</v>
      </c>
      <c r="O3401" s="34">
        <v>2.0999999999999999E-3</v>
      </c>
      <c r="P3401" s="34">
        <v>0.03</v>
      </c>
    </row>
    <row r="3402" spans="1:153" s="15" customFormat="1" x14ac:dyDescent="0.2">
      <c r="A3402" s="28" t="s">
        <v>5367</v>
      </c>
      <c r="B3402" s="29" t="s">
        <v>5367</v>
      </c>
      <c r="C3402" s="69" t="s">
        <v>5368</v>
      </c>
      <c r="D3402" s="66">
        <v>275</v>
      </c>
      <c r="E3402" s="196">
        <f t="shared" si="53"/>
        <v>336.59999999999997</v>
      </c>
      <c r="F3402" s="32"/>
      <c r="G3402" s="23" t="s">
        <v>35586</v>
      </c>
      <c r="H3402" s="29" t="s">
        <v>4834</v>
      </c>
      <c r="I3402" s="30" t="s">
        <v>34647</v>
      </c>
      <c r="J3402" s="29">
        <v>20</v>
      </c>
      <c r="K3402" s="31" t="s">
        <v>35576</v>
      </c>
      <c r="L3402" s="33" t="s">
        <v>20448</v>
      </c>
      <c r="M3402" s="33" t="s">
        <v>26386</v>
      </c>
      <c r="N3402" s="34">
        <v>3.0300000000000001E-3</v>
      </c>
      <c r="O3402" s="34">
        <v>2.4499999999999999E-3</v>
      </c>
      <c r="P3402" s="34">
        <v>0.03</v>
      </c>
    </row>
    <row r="3403" spans="1:153" s="15" customFormat="1" x14ac:dyDescent="0.2">
      <c r="A3403" s="28" t="s">
        <v>5369</v>
      </c>
      <c r="B3403" s="29" t="s">
        <v>5369</v>
      </c>
      <c r="C3403" s="69" t="s">
        <v>5370</v>
      </c>
      <c r="D3403" s="66">
        <v>293</v>
      </c>
      <c r="E3403" s="196">
        <f t="shared" si="53"/>
        <v>358.63199999999995</v>
      </c>
      <c r="F3403" s="32"/>
      <c r="G3403" s="39" t="s">
        <v>35586</v>
      </c>
      <c r="H3403" s="29" t="s">
        <v>4834</v>
      </c>
      <c r="I3403" s="30" t="s">
        <v>34647</v>
      </c>
      <c r="J3403" s="29">
        <v>20</v>
      </c>
      <c r="K3403" s="31" t="s">
        <v>35576</v>
      </c>
      <c r="L3403" s="33" t="s">
        <v>20449</v>
      </c>
      <c r="M3403" s="33" t="s">
        <v>26386</v>
      </c>
      <c r="N3403" s="34">
        <v>3.65E-3</v>
      </c>
      <c r="O3403" s="34">
        <v>3.0500000000000002E-3</v>
      </c>
      <c r="P3403" s="34">
        <v>0.03</v>
      </c>
    </row>
    <row r="3404" spans="1:153" s="15" customFormat="1" x14ac:dyDescent="0.2">
      <c r="A3404" s="28" t="s">
        <v>5371</v>
      </c>
      <c r="B3404" s="29" t="s">
        <v>5371</v>
      </c>
      <c r="C3404" s="69" t="s">
        <v>5372</v>
      </c>
      <c r="D3404" s="66">
        <v>275</v>
      </c>
      <c r="E3404" s="196">
        <f t="shared" si="53"/>
        <v>336.59999999999997</v>
      </c>
      <c r="F3404" s="32"/>
      <c r="G3404" s="23" t="s">
        <v>35586</v>
      </c>
      <c r="H3404" s="29" t="s">
        <v>4834</v>
      </c>
      <c r="I3404" s="30" t="s">
        <v>34647</v>
      </c>
      <c r="J3404" s="29">
        <v>20</v>
      </c>
      <c r="K3404" s="31" t="s">
        <v>35576</v>
      </c>
      <c r="L3404" s="33" t="s">
        <v>20450</v>
      </c>
      <c r="M3404" s="33" t="s">
        <v>26383</v>
      </c>
      <c r="N3404" s="34">
        <v>4.3200000000000001E-3</v>
      </c>
      <c r="O3404" s="34">
        <v>3.65E-3</v>
      </c>
      <c r="P3404" s="34">
        <v>0.04</v>
      </c>
    </row>
    <row r="3405" spans="1:153" s="15" customFormat="1" x14ac:dyDescent="0.2">
      <c r="A3405" s="28" t="s">
        <v>5373</v>
      </c>
      <c r="B3405" s="29" t="s">
        <v>5373</v>
      </c>
      <c r="C3405" s="69" t="s">
        <v>5374</v>
      </c>
      <c r="D3405" s="66">
        <v>275</v>
      </c>
      <c r="E3405" s="196">
        <f t="shared" si="53"/>
        <v>336.59999999999997</v>
      </c>
      <c r="F3405" s="32"/>
      <c r="G3405" s="39" t="s">
        <v>35586</v>
      </c>
      <c r="H3405" s="29" t="s">
        <v>4834</v>
      </c>
      <c r="I3405" s="30" t="s">
        <v>34647</v>
      </c>
      <c r="J3405" s="29">
        <v>20</v>
      </c>
      <c r="K3405" s="31" t="s">
        <v>35576</v>
      </c>
      <c r="L3405" s="33" t="s">
        <v>20451</v>
      </c>
      <c r="M3405" s="33" t="s">
        <v>26383</v>
      </c>
      <c r="N3405" s="34">
        <v>5.2900000000000004E-3</v>
      </c>
      <c r="O3405" s="34">
        <v>4.2500000000000003E-3</v>
      </c>
      <c r="P3405" s="34">
        <v>0.05</v>
      </c>
    </row>
    <row r="3406" spans="1:153" s="15" customFormat="1" x14ac:dyDescent="0.2">
      <c r="A3406" s="28" t="s">
        <v>5375</v>
      </c>
      <c r="B3406" s="29" t="s">
        <v>5375</v>
      </c>
      <c r="C3406" s="69" t="s">
        <v>5376</v>
      </c>
      <c r="D3406" s="66">
        <v>4128</v>
      </c>
      <c r="E3406" s="196">
        <f t="shared" si="53"/>
        <v>5052.6719999999996</v>
      </c>
      <c r="F3406" s="32"/>
      <c r="G3406" s="23" t="s">
        <v>35586</v>
      </c>
      <c r="H3406" s="29" t="s">
        <v>4834</v>
      </c>
      <c r="I3406" s="30" t="s">
        <v>34647</v>
      </c>
      <c r="J3406" s="29">
        <v>10</v>
      </c>
      <c r="K3406" s="31" t="s">
        <v>35576</v>
      </c>
      <c r="L3406" s="33" t="s">
        <v>20452</v>
      </c>
      <c r="M3406" s="33" t="s">
        <v>26428</v>
      </c>
      <c r="N3406" s="34">
        <v>0.1022</v>
      </c>
      <c r="O3406" s="34">
        <v>8.9300000000000004E-2</v>
      </c>
      <c r="P3406" s="34">
        <v>1.08</v>
      </c>
    </row>
    <row r="3407" spans="1:153" s="15" customFormat="1" x14ac:dyDescent="0.2">
      <c r="A3407" s="28" t="s">
        <v>5377</v>
      </c>
      <c r="B3407" s="29" t="s">
        <v>5377</v>
      </c>
      <c r="C3407" s="69" t="s">
        <v>5378</v>
      </c>
      <c r="D3407" s="66">
        <v>2300</v>
      </c>
      <c r="E3407" s="196">
        <f t="shared" si="53"/>
        <v>2815.2</v>
      </c>
      <c r="F3407" s="32"/>
      <c r="G3407" s="23" t="s">
        <v>35586</v>
      </c>
      <c r="H3407" s="29" t="s">
        <v>4834</v>
      </c>
      <c r="I3407" s="30" t="s">
        <v>34647</v>
      </c>
      <c r="J3407" s="29">
        <v>5</v>
      </c>
      <c r="K3407" s="31" t="s">
        <v>35576</v>
      </c>
      <c r="L3407" s="33" t="s">
        <v>20453</v>
      </c>
      <c r="M3407" s="33" t="s">
        <v>26428</v>
      </c>
      <c r="N3407" s="34">
        <v>0.1042</v>
      </c>
      <c r="O3407" s="34">
        <v>8.8999999999999996E-2</v>
      </c>
      <c r="P3407" s="34">
        <v>1.32</v>
      </c>
    </row>
    <row r="3408" spans="1:153" s="15" customFormat="1" x14ac:dyDescent="0.2">
      <c r="A3408" s="28" t="s">
        <v>5379</v>
      </c>
      <c r="B3408" s="29" t="s">
        <v>5379</v>
      </c>
      <c r="C3408" s="69" t="s">
        <v>5380</v>
      </c>
      <c r="D3408" s="66">
        <v>2240</v>
      </c>
      <c r="E3408" s="196">
        <f t="shared" si="53"/>
        <v>2741.7599999999998</v>
      </c>
      <c r="F3408" s="32"/>
      <c r="G3408" s="23" t="s">
        <v>35586</v>
      </c>
      <c r="H3408" s="29" t="s">
        <v>4834</v>
      </c>
      <c r="I3408" s="30" t="s">
        <v>34647</v>
      </c>
      <c r="J3408" s="29">
        <v>5</v>
      </c>
      <c r="K3408" s="31" t="s">
        <v>35576</v>
      </c>
      <c r="L3408" s="33" t="s">
        <v>30319</v>
      </c>
      <c r="M3408" s="33" t="s">
        <v>26428</v>
      </c>
      <c r="N3408" s="34">
        <v>0.10639999999999999</v>
      </c>
      <c r="O3408" s="34">
        <v>9.0999999999999998E-2</v>
      </c>
      <c r="P3408" s="34">
        <v>1.32</v>
      </c>
    </row>
    <row r="3409" spans="1:16" s="15" customFormat="1" x14ac:dyDescent="0.2">
      <c r="A3409" s="28" t="s">
        <v>5381</v>
      </c>
      <c r="B3409" s="29" t="s">
        <v>5381</v>
      </c>
      <c r="C3409" s="69" t="s">
        <v>5382</v>
      </c>
      <c r="D3409" s="66">
        <v>4201</v>
      </c>
      <c r="E3409" s="196">
        <f t="shared" si="53"/>
        <v>5142.0239999999994</v>
      </c>
      <c r="F3409" s="32"/>
      <c r="G3409" s="23" t="s">
        <v>35586</v>
      </c>
      <c r="H3409" s="29" t="s">
        <v>4834</v>
      </c>
      <c r="I3409" s="30" t="s">
        <v>34647</v>
      </c>
      <c r="J3409" s="29">
        <v>5</v>
      </c>
      <c r="K3409" s="31" t="s">
        <v>35576</v>
      </c>
      <c r="L3409" s="33" t="s">
        <v>30320</v>
      </c>
      <c r="M3409" s="33" t="s">
        <v>26428</v>
      </c>
      <c r="N3409" s="34">
        <v>0.13632</v>
      </c>
      <c r="O3409" s="34">
        <v>0.12139999999999999</v>
      </c>
      <c r="P3409" s="34">
        <v>1.32</v>
      </c>
    </row>
    <row r="3410" spans="1:16" s="15" customFormat="1" x14ac:dyDescent="0.2">
      <c r="A3410" s="28" t="s">
        <v>5383</v>
      </c>
      <c r="B3410" s="29" t="s">
        <v>5383</v>
      </c>
      <c r="C3410" s="69" t="s">
        <v>5384</v>
      </c>
      <c r="D3410" s="66">
        <v>1115</v>
      </c>
      <c r="E3410" s="196">
        <f t="shared" si="53"/>
        <v>1364.76</v>
      </c>
      <c r="F3410" s="32"/>
      <c r="G3410" s="23" t="s">
        <v>35586</v>
      </c>
      <c r="H3410" s="29" t="s">
        <v>4834</v>
      </c>
      <c r="I3410" s="30" t="s">
        <v>34647</v>
      </c>
      <c r="J3410" s="29">
        <v>10</v>
      </c>
      <c r="K3410" s="31" t="s">
        <v>35576</v>
      </c>
      <c r="L3410" s="33" t="s">
        <v>20454</v>
      </c>
      <c r="M3410" s="33" t="s">
        <v>26428</v>
      </c>
      <c r="N3410" s="34">
        <v>4.4659999999999998E-2</v>
      </c>
      <c r="O3410" s="34">
        <v>3.15E-2</v>
      </c>
      <c r="P3410" s="34">
        <v>0.84</v>
      </c>
    </row>
    <row r="3411" spans="1:16" s="15" customFormat="1" x14ac:dyDescent="0.2">
      <c r="A3411" s="28" t="s">
        <v>5385</v>
      </c>
      <c r="B3411" s="29" t="s">
        <v>5385</v>
      </c>
      <c r="C3411" s="69" t="s">
        <v>5386</v>
      </c>
      <c r="D3411" s="66">
        <v>4858</v>
      </c>
      <c r="E3411" s="196">
        <f t="shared" si="53"/>
        <v>5946.192</v>
      </c>
      <c r="F3411" s="32"/>
      <c r="G3411" s="23" t="s">
        <v>35586</v>
      </c>
      <c r="H3411" s="29" t="s">
        <v>4834</v>
      </c>
      <c r="I3411" s="30" t="s">
        <v>34647</v>
      </c>
      <c r="J3411" s="29">
        <v>5</v>
      </c>
      <c r="K3411" s="31" t="s">
        <v>35576</v>
      </c>
      <c r="L3411" s="33" t="s">
        <v>20455</v>
      </c>
      <c r="M3411" s="33" t="s">
        <v>26428</v>
      </c>
      <c r="N3411" s="34">
        <v>0.22036</v>
      </c>
      <c r="O3411" s="34">
        <v>0.1948</v>
      </c>
      <c r="P3411" s="34">
        <v>2.16</v>
      </c>
    </row>
    <row r="3412" spans="1:16" s="15" customFormat="1" x14ac:dyDescent="0.2">
      <c r="A3412" s="28" t="s">
        <v>5387</v>
      </c>
      <c r="B3412" s="29" t="s">
        <v>5387</v>
      </c>
      <c r="C3412" s="69" t="s">
        <v>5388</v>
      </c>
      <c r="D3412" s="66">
        <v>1008</v>
      </c>
      <c r="E3412" s="196">
        <f t="shared" si="53"/>
        <v>1233.7919999999999</v>
      </c>
      <c r="F3412" s="32"/>
      <c r="G3412" s="23" t="s">
        <v>35586</v>
      </c>
      <c r="H3412" s="29" t="s">
        <v>4834</v>
      </c>
      <c r="I3412" s="30" t="s">
        <v>34647</v>
      </c>
      <c r="J3412" s="29">
        <v>10</v>
      </c>
      <c r="K3412" s="31" t="s">
        <v>35576</v>
      </c>
      <c r="L3412" s="33" t="s">
        <v>20456</v>
      </c>
      <c r="M3412" s="33" t="s">
        <v>26428</v>
      </c>
      <c r="N3412" s="34">
        <v>2.3800000000000002E-2</v>
      </c>
      <c r="O3412" s="34">
        <v>1.83E-2</v>
      </c>
      <c r="P3412" s="34">
        <v>0.38</v>
      </c>
    </row>
    <row r="3413" spans="1:16" s="15" customFormat="1" x14ac:dyDescent="0.2">
      <c r="A3413" s="28" t="s">
        <v>5389</v>
      </c>
      <c r="B3413" s="29" t="s">
        <v>5389</v>
      </c>
      <c r="C3413" s="69" t="s">
        <v>5390</v>
      </c>
      <c r="D3413" s="66">
        <v>2285</v>
      </c>
      <c r="E3413" s="196">
        <f t="shared" si="53"/>
        <v>2796.8399999999997</v>
      </c>
      <c r="F3413" s="32"/>
      <c r="G3413" s="23" t="s">
        <v>35586</v>
      </c>
      <c r="H3413" s="29" t="s">
        <v>4834</v>
      </c>
      <c r="I3413" s="30" t="s">
        <v>34647</v>
      </c>
      <c r="J3413" s="29">
        <v>5</v>
      </c>
      <c r="K3413" s="31" t="s">
        <v>35576</v>
      </c>
      <c r="L3413" s="33" t="s">
        <v>20457</v>
      </c>
      <c r="M3413" s="33" t="s">
        <v>26428</v>
      </c>
      <c r="N3413" s="34">
        <v>8.1040000000000001E-2</v>
      </c>
      <c r="O3413" s="34">
        <v>6.6000000000000003E-2</v>
      </c>
      <c r="P3413" s="34">
        <v>1.32</v>
      </c>
    </row>
    <row r="3414" spans="1:16" s="15" customFormat="1" x14ac:dyDescent="0.2">
      <c r="A3414" s="28" t="s">
        <v>5391</v>
      </c>
      <c r="B3414" s="29" t="s">
        <v>5391</v>
      </c>
      <c r="C3414" s="69" t="s">
        <v>5392</v>
      </c>
      <c r="D3414" s="66">
        <v>2240</v>
      </c>
      <c r="E3414" s="196">
        <f t="shared" si="53"/>
        <v>2741.7599999999998</v>
      </c>
      <c r="F3414" s="32"/>
      <c r="G3414" s="23" t="s">
        <v>35586</v>
      </c>
      <c r="H3414" s="29" t="s">
        <v>4834</v>
      </c>
      <c r="I3414" s="30" t="s">
        <v>34647</v>
      </c>
      <c r="J3414" s="29">
        <v>5</v>
      </c>
      <c r="K3414" s="31" t="s">
        <v>35576</v>
      </c>
      <c r="L3414" s="33" t="s">
        <v>20458</v>
      </c>
      <c r="M3414" s="33" t="s">
        <v>26428</v>
      </c>
      <c r="N3414" s="34">
        <v>7.936E-2</v>
      </c>
      <c r="O3414" s="34">
        <v>6.4600000000000005E-2</v>
      </c>
      <c r="P3414" s="34">
        <v>1.32</v>
      </c>
    </row>
    <row r="3415" spans="1:16" s="15" customFormat="1" x14ac:dyDescent="0.2">
      <c r="A3415" s="28" t="s">
        <v>5393</v>
      </c>
      <c r="B3415" s="29" t="s">
        <v>5393</v>
      </c>
      <c r="C3415" s="69" t="s">
        <v>5392</v>
      </c>
      <c r="D3415" s="66">
        <v>4201</v>
      </c>
      <c r="E3415" s="196">
        <f t="shared" si="53"/>
        <v>5142.0239999999994</v>
      </c>
      <c r="F3415" s="32"/>
      <c r="G3415" s="23" t="s">
        <v>35586</v>
      </c>
      <c r="H3415" s="29" t="s">
        <v>4834</v>
      </c>
      <c r="I3415" s="30" t="s">
        <v>34647</v>
      </c>
      <c r="J3415" s="29">
        <v>10</v>
      </c>
      <c r="K3415" s="31" t="s">
        <v>35576</v>
      </c>
      <c r="L3415" s="33" t="s">
        <v>20459</v>
      </c>
      <c r="M3415" s="33" t="s">
        <v>26428</v>
      </c>
      <c r="N3415" s="34">
        <v>7.9479999999999995E-2</v>
      </c>
      <c r="O3415" s="34">
        <v>6.9199999999999998E-2</v>
      </c>
      <c r="P3415" s="34">
        <v>0.74</v>
      </c>
    </row>
    <row r="3416" spans="1:16" s="15" customFormat="1" x14ac:dyDescent="0.2">
      <c r="A3416" s="28" t="s">
        <v>5394</v>
      </c>
      <c r="B3416" s="29" t="s">
        <v>5394</v>
      </c>
      <c r="C3416" s="69" t="s">
        <v>5395</v>
      </c>
      <c r="D3416" s="66">
        <v>848</v>
      </c>
      <c r="E3416" s="196">
        <f t="shared" si="53"/>
        <v>1037.952</v>
      </c>
      <c r="F3416" s="32"/>
      <c r="G3416" s="23" t="s">
        <v>35586</v>
      </c>
      <c r="H3416" s="29" t="s">
        <v>4834</v>
      </c>
      <c r="I3416" s="30" t="s">
        <v>34647</v>
      </c>
      <c r="J3416" s="29">
        <v>10</v>
      </c>
      <c r="K3416" s="31" t="s">
        <v>35576</v>
      </c>
      <c r="L3416" s="33" t="s">
        <v>20460</v>
      </c>
      <c r="M3416" s="33" t="s">
        <v>26428</v>
      </c>
      <c r="N3416" s="34">
        <v>2.8000000000000001E-2</v>
      </c>
      <c r="O3416" s="34">
        <v>2.4199999999999999E-2</v>
      </c>
      <c r="P3416" s="34">
        <v>0.33</v>
      </c>
    </row>
    <row r="3417" spans="1:16" s="15" customFormat="1" x14ac:dyDescent="0.25">
      <c r="A3417" s="103" t="s">
        <v>5396</v>
      </c>
      <c r="B3417" s="104" t="s">
        <v>5396</v>
      </c>
      <c r="C3417" s="105" t="s">
        <v>5397</v>
      </c>
      <c r="D3417" s="106">
        <v>476</v>
      </c>
      <c r="E3417" s="196">
        <f t="shared" si="53"/>
        <v>582.62399999999991</v>
      </c>
      <c r="F3417" s="107"/>
      <c r="G3417" s="108" t="s">
        <v>35588</v>
      </c>
      <c r="H3417" s="104" t="s">
        <v>5398</v>
      </c>
      <c r="I3417" s="109" t="s">
        <v>34857</v>
      </c>
      <c r="J3417" s="104">
        <v>10</v>
      </c>
      <c r="K3417" s="110" t="s">
        <v>35576</v>
      </c>
      <c r="L3417" s="111" t="s">
        <v>20461</v>
      </c>
      <c r="M3417" s="111" t="s">
        <v>26385</v>
      </c>
      <c r="N3417" s="112">
        <v>1.78E-2</v>
      </c>
      <c r="O3417" s="112">
        <v>1.7100000000000001E-2</v>
      </c>
      <c r="P3417" s="112">
        <v>0.03</v>
      </c>
    </row>
    <row r="3418" spans="1:16" s="15" customFormat="1" x14ac:dyDescent="0.25">
      <c r="A3418" s="103" t="s">
        <v>5399</v>
      </c>
      <c r="B3418" s="104" t="s">
        <v>5399</v>
      </c>
      <c r="C3418" s="105" t="s">
        <v>5400</v>
      </c>
      <c r="D3418" s="106">
        <v>793</v>
      </c>
      <c r="E3418" s="196">
        <f t="shared" si="53"/>
        <v>970.63199999999995</v>
      </c>
      <c r="F3418" s="107"/>
      <c r="G3418" s="108" t="s">
        <v>35588</v>
      </c>
      <c r="H3418" s="104" t="s">
        <v>5398</v>
      </c>
      <c r="I3418" s="109" t="s">
        <v>34857</v>
      </c>
      <c r="J3418" s="104">
        <v>10</v>
      </c>
      <c r="K3418" s="110" t="s">
        <v>35576</v>
      </c>
      <c r="L3418" s="111" t="s">
        <v>20462</v>
      </c>
      <c r="M3418" s="111" t="s">
        <v>26385</v>
      </c>
      <c r="N3418" s="112">
        <v>2.6950000000000002E-2</v>
      </c>
      <c r="O3418" s="112">
        <v>2.6200000000000001E-2</v>
      </c>
      <c r="P3418" s="112">
        <v>0.05</v>
      </c>
    </row>
    <row r="3419" spans="1:16" s="15" customFormat="1" x14ac:dyDescent="0.25">
      <c r="A3419" s="103" t="s">
        <v>5401</v>
      </c>
      <c r="B3419" s="104" t="s">
        <v>5401</v>
      </c>
      <c r="C3419" s="105" t="s">
        <v>5402</v>
      </c>
      <c r="D3419" s="106">
        <v>843</v>
      </c>
      <c r="E3419" s="196">
        <f t="shared" si="53"/>
        <v>1031.8319999999999</v>
      </c>
      <c r="F3419" s="107"/>
      <c r="G3419" s="108" t="s">
        <v>35588</v>
      </c>
      <c r="H3419" s="104" t="s">
        <v>5398</v>
      </c>
      <c r="I3419" s="109" t="s">
        <v>34857</v>
      </c>
      <c r="J3419" s="104">
        <v>10</v>
      </c>
      <c r="K3419" s="110" t="s">
        <v>35576</v>
      </c>
      <c r="L3419" s="111" t="s">
        <v>20463</v>
      </c>
      <c r="M3419" s="111" t="s">
        <v>26385</v>
      </c>
      <c r="N3419" s="112">
        <v>4.641E-2</v>
      </c>
      <c r="O3419" s="112">
        <v>4.3999999999999997E-2</v>
      </c>
      <c r="P3419" s="112">
        <v>0.08</v>
      </c>
    </row>
    <row r="3420" spans="1:16" s="15" customFormat="1" x14ac:dyDescent="0.25">
      <c r="A3420" s="103" t="s">
        <v>5403</v>
      </c>
      <c r="B3420" s="104" t="s">
        <v>5403</v>
      </c>
      <c r="C3420" s="105" t="s">
        <v>5404</v>
      </c>
      <c r="D3420" s="106">
        <v>1219</v>
      </c>
      <c r="E3420" s="196">
        <f t="shared" si="53"/>
        <v>1492.0559999999998</v>
      </c>
      <c r="F3420" s="107"/>
      <c r="G3420" s="108" t="s">
        <v>35588</v>
      </c>
      <c r="H3420" s="104" t="s">
        <v>5398</v>
      </c>
      <c r="I3420" s="109" t="s">
        <v>34857</v>
      </c>
      <c r="J3420" s="104">
        <v>10</v>
      </c>
      <c r="K3420" s="110" t="s">
        <v>35576</v>
      </c>
      <c r="L3420" s="111" t="s">
        <v>20464</v>
      </c>
      <c r="M3420" s="111" t="s">
        <v>26385</v>
      </c>
      <c r="N3420" s="112">
        <v>8.5720000000000005E-2</v>
      </c>
      <c r="O3420" s="112">
        <v>8.1900000000000001E-2</v>
      </c>
      <c r="P3420" s="112">
        <v>0.15</v>
      </c>
    </row>
    <row r="3421" spans="1:16" s="15" customFormat="1" x14ac:dyDescent="0.25">
      <c r="A3421" s="103" t="s">
        <v>5405</v>
      </c>
      <c r="B3421" s="104" t="s">
        <v>5405</v>
      </c>
      <c r="C3421" s="105" t="s">
        <v>5406</v>
      </c>
      <c r="D3421" s="106">
        <v>2756</v>
      </c>
      <c r="E3421" s="196">
        <f t="shared" si="53"/>
        <v>3373.3439999999996</v>
      </c>
      <c r="F3421" s="107"/>
      <c r="G3421" s="108" t="s">
        <v>35588</v>
      </c>
      <c r="H3421" s="104" t="s">
        <v>5398</v>
      </c>
      <c r="I3421" s="109" t="s">
        <v>34857</v>
      </c>
      <c r="J3421" s="104">
        <v>10</v>
      </c>
      <c r="K3421" s="110" t="s">
        <v>35576</v>
      </c>
      <c r="L3421" s="111" t="s">
        <v>20465</v>
      </c>
      <c r="M3421" s="111" t="s">
        <v>26385</v>
      </c>
      <c r="N3421" s="112">
        <v>0.17374000000000001</v>
      </c>
      <c r="O3421" s="112">
        <v>0.16889999999999999</v>
      </c>
      <c r="P3421" s="112">
        <v>0.28000000000000003</v>
      </c>
    </row>
    <row r="3422" spans="1:16" s="15" customFormat="1" x14ac:dyDescent="0.25">
      <c r="A3422" s="103" t="s">
        <v>5407</v>
      </c>
      <c r="B3422" s="104" t="s">
        <v>5407</v>
      </c>
      <c r="C3422" s="105" t="s">
        <v>5408</v>
      </c>
      <c r="D3422" s="106">
        <v>498</v>
      </c>
      <c r="E3422" s="196">
        <f t="shared" si="53"/>
        <v>609.55200000000002</v>
      </c>
      <c r="F3422" s="107"/>
      <c r="G3422" s="108" t="s">
        <v>35588</v>
      </c>
      <c r="H3422" s="104" t="s">
        <v>5398</v>
      </c>
      <c r="I3422" s="109" t="s">
        <v>34857</v>
      </c>
      <c r="J3422" s="104">
        <v>10</v>
      </c>
      <c r="K3422" s="110" t="s">
        <v>35576</v>
      </c>
      <c r="L3422" s="111" t="s">
        <v>20466</v>
      </c>
      <c r="M3422" s="111" t="s">
        <v>26385</v>
      </c>
      <c r="N3422" s="112">
        <v>1.789E-2</v>
      </c>
      <c r="O3422" s="112">
        <v>1.7399999999999999E-2</v>
      </c>
      <c r="P3422" s="112">
        <v>0.03</v>
      </c>
    </row>
    <row r="3423" spans="1:16" s="15" customFormat="1" x14ac:dyDescent="0.25">
      <c r="A3423" s="103" t="s">
        <v>5409</v>
      </c>
      <c r="B3423" s="104" t="s">
        <v>5409</v>
      </c>
      <c r="C3423" s="105" t="s">
        <v>5410</v>
      </c>
      <c r="D3423" s="106">
        <v>718</v>
      </c>
      <c r="E3423" s="196">
        <f t="shared" si="53"/>
        <v>878.83199999999988</v>
      </c>
      <c r="F3423" s="107"/>
      <c r="G3423" s="108" t="s">
        <v>35588</v>
      </c>
      <c r="H3423" s="104" t="s">
        <v>5398</v>
      </c>
      <c r="I3423" s="109" t="s">
        <v>34857</v>
      </c>
      <c r="J3423" s="104">
        <v>10</v>
      </c>
      <c r="K3423" s="110" t="s">
        <v>35576</v>
      </c>
      <c r="L3423" s="111" t="s">
        <v>20467</v>
      </c>
      <c r="M3423" s="111" t="s">
        <v>26385</v>
      </c>
      <c r="N3423" s="112">
        <v>2.5319999999999999E-2</v>
      </c>
      <c r="O3423" s="112">
        <v>2.5000000000000001E-2</v>
      </c>
      <c r="P3423" s="112">
        <v>0.05</v>
      </c>
    </row>
    <row r="3424" spans="1:16" s="15" customFormat="1" x14ac:dyDescent="0.25">
      <c r="A3424" s="103" t="s">
        <v>5411</v>
      </c>
      <c r="B3424" s="104" t="s">
        <v>5411</v>
      </c>
      <c r="C3424" s="105" t="s">
        <v>5412</v>
      </c>
      <c r="D3424" s="106">
        <v>814</v>
      </c>
      <c r="E3424" s="196">
        <f t="shared" si="53"/>
        <v>996.3359999999999</v>
      </c>
      <c r="F3424" s="107"/>
      <c r="G3424" s="108" t="s">
        <v>35588</v>
      </c>
      <c r="H3424" s="104" t="s">
        <v>5398</v>
      </c>
      <c r="I3424" s="109" t="s">
        <v>34857</v>
      </c>
      <c r="J3424" s="104">
        <v>10</v>
      </c>
      <c r="K3424" s="110" t="s">
        <v>35576</v>
      </c>
      <c r="L3424" s="111" t="s">
        <v>20468</v>
      </c>
      <c r="M3424" s="111" t="s">
        <v>26385</v>
      </c>
      <c r="N3424" s="112">
        <v>4.6969999999999998E-2</v>
      </c>
      <c r="O3424" s="112">
        <v>4.5699999999999998E-2</v>
      </c>
      <c r="P3424" s="112">
        <v>0.08</v>
      </c>
    </row>
    <row r="3425" spans="1:16" s="15" customFormat="1" x14ac:dyDescent="0.25">
      <c r="A3425" s="103" t="s">
        <v>5413</v>
      </c>
      <c r="B3425" s="104" t="s">
        <v>5413</v>
      </c>
      <c r="C3425" s="105" t="s">
        <v>5414</v>
      </c>
      <c r="D3425" s="106">
        <v>1250</v>
      </c>
      <c r="E3425" s="196">
        <f t="shared" si="53"/>
        <v>1530</v>
      </c>
      <c r="F3425" s="107"/>
      <c r="G3425" s="108" t="s">
        <v>35588</v>
      </c>
      <c r="H3425" s="104" t="s">
        <v>5398</v>
      </c>
      <c r="I3425" s="109" t="s">
        <v>34857</v>
      </c>
      <c r="J3425" s="104">
        <v>10</v>
      </c>
      <c r="K3425" s="110" t="s">
        <v>35576</v>
      </c>
      <c r="L3425" s="111" t="s">
        <v>20469</v>
      </c>
      <c r="M3425" s="111" t="s">
        <v>26385</v>
      </c>
      <c r="N3425" s="112">
        <v>8.4199999999999997E-2</v>
      </c>
      <c r="O3425" s="112">
        <v>8.1199999999999994E-2</v>
      </c>
      <c r="P3425" s="112">
        <v>0.15</v>
      </c>
    </row>
    <row r="3426" spans="1:16" s="15" customFormat="1" x14ac:dyDescent="0.2">
      <c r="A3426" s="28" t="s">
        <v>5415</v>
      </c>
      <c r="B3426" s="29" t="s">
        <v>5415</v>
      </c>
      <c r="C3426" s="69" t="s">
        <v>5416</v>
      </c>
      <c r="D3426" s="66">
        <v>68</v>
      </c>
      <c r="E3426" s="196">
        <f t="shared" si="53"/>
        <v>83.231999999999999</v>
      </c>
      <c r="F3426" s="32"/>
      <c r="G3426" s="23" t="s">
        <v>35588</v>
      </c>
      <c r="H3426" s="29" t="s">
        <v>5417</v>
      </c>
      <c r="I3426" s="30" t="s">
        <v>34857</v>
      </c>
      <c r="J3426" s="29">
        <v>100</v>
      </c>
      <c r="K3426" s="31" t="s">
        <v>35576</v>
      </c>
      <c r="L3426" s="33" t="s">
        <v>20470</v>
      </c>
      <c r="M3426" s="33" t="s">
        <v>26385</v>
      </c>
      <c r="N3426" s="34">
        <v>2.4299999999999999E-3</v>
      </c>
      <c r="O3426" s="34">
        <v>2.1199999999999999E-3</v>
      </c>
      <c r="P3426" s="34">
        <v>0.02</v>
      </c>
    </row>
    <row r="3427" spans="1:16" s="15" customFormat="1" x14ac:dyDescent="0.2">
      <c r="A3427" s="28" t="s">
        <v>5418</v>
      </c>
      <c r="B3427" s="29" t="s">
        <v>5418</v>
      </c>
      <c r="C3427" s="69" t="s">
        <v>5419</v>
      </c>
      <c r="D3427" s="66">
        <v>73</v>
      </c>
      <c r="E3427" s="196">
        <f t="shared" si="53"/>
        <v>89.35199999999999</v>
      </c>
      <c r="F3427" s="32"/>
      <c r="G3427" s="23" t="s">
        <v>35588</v>
      </c>
      <c r="H3427" s="29" t="s">
        <v>5417</v>
      </c>
      <c r="I3427" s="30" t="s">
        <v>34857</v>
      </c>
      <c r="J3427" s="29">
        <v>100</v>
      </c>
      <c r="K3427" s="31" t="s">
        <v>35576</v>
      </c>
      <c r="L3427" s="33" t="s">
        <v>20471</v>
      </c>
      <c r="M3427" s="33" t="s">
        <v>26385</v>
      </c>
      <c r="N3427" s="34">
        <v>3.0300000000000001E-3</v>
      </c>
      <c r="O3427" s="34">
        <v>2.7200000000000002E-3</v>
      </c>
      <c r="P3427" s="34">
        <v>0.02</v>
      </c>
    </row>
    <row r="3428" spans="1:16" s="15" customFormat="1" x14ac:dyDescent="0.2">
      <c r="A3428" s="28" t="s">
        <v>5420</v>
      </c>
      <c r="B3428" s="29" t="s">
        <v>5420</v>
      </c>
      <c r="C3428" s="69" t="s">
        <v>5421</v>
      </c>
      <c r="D3428" s="66">
        <v>81</v>
      </c>
      <c r="E3428" s="196">
        <f t="shared" si="53"/>
        <v>99.143999999999991</v>
      </c>
      <c r="F3428" s="32"/>
      <c r="G3428" s="23" t="s">
        <v>35588</v>
      </c>
      <c r="H3428" s="29" t="s">
        <v>5417</v>
      </c>
      <c r="I3428" s="30" t="s">
        <v>34857</v>
      </c>
      <c r="J3428" s="29">
        <v>100</v>
      </c>
      <c r="K3428" s="31" t="s">
        <v>35576</v>
      </c>
      <c r="L3428" s="33" t="s">
        <v>20472</v>
      </c>
      <c r="M3428" s="33" t="s">
        <v>26385</v>
      </c>
      <c r="N3428" s="34">
        <v>4.0000000000000001E-3</v>
      </c>
      <c r="O3428" s="34">
        <v>3.9300000000000003E-3</v>
      </c>
      <c r="P3428" s="34">
        <v>0.02</v>
      </c>
    </row>
    <row r="3429" spans="1:16" s="15" customFormat="1" x14ac:dyDescent="0.2">
      <c r="A3429" s="28" t="s">
        <v>5422</v>
      </c>
      <c r="B3429" s="29" t="s">
        <v>5422</v>
      </c>
      <c r="C3429" s="69" t="s">
        <v>5423</v>
      </c>
      <c r="D3429" s="66">
        <v>102</v>
      </c>
      <c r="E3429" s="196">
        <f t="shared" si="53"/>
        <v>124.848</v>
      </c>
      <c r="F3429" s="32"/>
      <c r="G3429" s="23" t="s">
        <v>35588</v>
      </c>
      <c r="H3429" s="29" t="s">
        <v>5417</v>
      </c>
      <c r="I3429" s="30" t="s">
        <v>34857</v>
      </c>
      <c r="J3429" s="29">
        <v>50</v>
      </c>
      <c r="K3429" s="31" t="s">
        <v>35576</v>
      </c>
      <c r="L3429" s="33" t="s">
        <v>20473</v>
      </c>
      <c r="M3429" s="33" t="s">
        <v>26385</v>
      </c>
      <c r="N3429" s="34">
        <v>6.5799999999999999E-3</v>
      </c>
      <c r="O3429" s="34">
        <v>5.9800000000000001E-3</v>
      </c>
      <c r="P3429" s="34">
        <v>0.02</v>
      </c>
    </row>
    <row r="3430" spans="1:16" s="15" customFormat="1" x14ac:dyDescent="0.2">
      <c r="A3430" s="28" t="s">
        <v>5424</v>
      </c>
      <c r="B3430" s="29" t="s">
        <v>5424</v>
      </c>
      <c r="C3430" s="69" t="s">
        <v>5425</v>
      </c>
      <c r="D3430" s="66">
        <v>385</v>
      </c>
      <c r="E3430" s="196">
        <f t="shared" si="53"/>
        <v>471.24</v>
      </c>
      <c r="F3430" s="32"/>
      <c r="G3430" s="23" t="s">
        <v>35588</v>
      </c>
      <c r="H3430" s="29" t="s">
        <v>5417</v>
      </c>
      <c r="I3430" s="30" t="s">
        <v>34857</v>
      </c>
      <c r="J3430" s="29">
        <v>10</v>
      </c>
      <c r="K3430" s="31" t="s">
        <v>35576</v>
      </c>
      <c r="L3430" s="33" t="s">
        <v>20474</v>
      </c>
      <c r="M3430" s="33" t="s">
        <v>26385</v>
      </c>
      <c r="N3430" s="34">
        <v>1.2789999999999999E-2</v>
      </c>
      <c r="O3430" s="34">
        <v>1.14E-2</v>
      </c>
      <c r="P3430" s="34">
        <v>0.14000000000000001</v>
      </c>
    </row>
    <row r="3431" spans="1:16" s="15" customFormat="1" x14ac:dyDescent="0.2">
      <c r="A3431" s="28" t="s">
        <v>5426</v>
      </c>
      <c r="B3431" s="29" t="s">
        <v>5426</v>
      </c>
      <c r="C3431" s="69" t="s">
        <v>5427</v>
      </c>
      <c r="D3431" s="66">
        <v>9810</v>
      </c>
      <c r="E3431" s="196">
        <f t="shared" si="53"/>
        <v>12007.439999999999</v>
      </c>
      <c r="F3431" s="32"/>
      <c r="G3431" s="23" t="s">
        <v>35588</v>
      </c>
      <c r="H3431" s="29" t="s">
        <v>5417</v>
      </c>
      <c r="I3431" s="30" t="s">
        <v>34857</v>
      </c>
      <c r="J3431" s="29">
        <v>5</v>
      </c>
      <c r="K3431" s="31" t="s">
        <v>35576</v>
      </c>
      <c r="L3431" s="33" t="s">
        <v>20475</v>
      </c>
      <c r="M3431" s="33" t="s">
        <v>26385</v>
      </c>
      <c r="N3431" s="34">
        <v>6.3799999999999996E-2</v>
      </c>
      <c r="O3431" s="34">
        <v>5.7599999999999998E-2</v>
      </c>
      <c r="P3431" s="34">
        <v>0.31</v>
      </c>
    </row>
    <row r="3432" spans="1:16" s="15" customFormat="1" x14ac:dyDescent="0.2">
      <c r="A3432" s="28" t="s">
        <v>5428</v>
      </c>
      <c r="B3432" s="29" t="s">
        <v>5428</v>
      </c>
      <c r="C3432" s="69" t="s">
        <v>5429</v>
      </c>
      <c r="D3432" s="66">
        <v>34439</v>
      </c>
      <c r="E3432" s="196">
        <f t="shared" si="53"/>
        <v>42153.335999999996</v>
      </c>
      <c r="F3432" s="32"/>
      <c r="G3432" s="23" t="s">
        <v>35585</v>
      </c>
      <c r="H3432" s="29" t="s">
        <v>5430</v>
      </c>
      <c r="I3432" s="30" t="s">
        <v>34658</v>
      </c>
      <c r="J3432" s="29">
        <v>1</v>
      </c>
      <c r="K3432" s="31" t="s">
        <v>35576</v>
      </c>
      <c r="L3432" s="33" t="s">
        <v>20476</v>
      </c>
      <c r="M3432" s="33" t="s">
        <v>26383</v>
      </c>
      <c r="N3432" s="34">
        <v>1.3</v>
      </c>
      <c r="O3432" s="34">
        <v>1.2350000000000001</v>
      </c>
      <c r="P3432" s="34">
        <v>2</v>
      </c>
    </row>
    <row r="3433" spans="1:16" s="15" customFormat="1" x14ac:dyDescent="0.2">
      <c r="A3433" s="71" t="s">
        <v>40919</v>
      </c>
      <c r="B3433" s="72" t="s">
        <v>40919</v>
      </c>
      <c r="C3433" s="73" t="s">
        <v>40920</v>
      </c>
      <c r="D3433" s="66">
        <v>7263</v>
      </c>
      <c r="E3433" s="196">
        <f t="shared" si="53"/>
        <v>8889.9120000000003</v>
      </c>
      <c r="F3433" s="32"/>
      <c r="G3433" s="44" t="s">
        <v>35585</v>
      </c>
      <c r="H3433" s="74" t="s">
        <v>5430</v>
      </c>
      <c r="I3433" s="30" t="s">
        <v>34658</v>
      </c>
      <c r="J3433" s="74" t="s">
        <v>4973</v>
      </c>
      <c r="K3433" s="72" t="s">
        <v>35576</v>
      </c>
      <c r="L3433" s="75">
        <v>3245060347383</v>
      </c>
      <c r="M3433" s="76" t="s">
        <v>26386</v>
      </c>
      <c r="N3433" s="34">
        <v>0.10066000000000001</v>
      </c>
      <c r="O3433" s="34">
        <v>9.6500000000000002E-2</v>
      </c>
      <c r="P3433" s="34">
        <v>0.23630000000000001</v>
      </c>
    </row>
    <row r="3434" spans="1:16" s="15" customFormat="1" x14ac:dyDescent="0.2">
      <c r="A3434" s="28" t="s">
        <v>5431</v>
      </c>
      <c r="B3434" s="29" t="s">
        <v>5431</v>
      </c>
      <c r="C3434" s="69" t="s">
        <v>5432</v>
      </c>
      <c r="D3434" s="66">
        <v>60</v>
      </c>
      <c r="E3434" s="196">
        <f t="shared" si="53"/>
        <v>73.44</v>
      </c>
      <c r="F3434" s="32"/>
      <c r="G3434" s="23" t="s">
        <v>35585</v>
      </c>
      <c r="H3434" s="29" t="s">
        <v>542</v>
      </c>
      <c r="I3434" s="30" t="s">
        <v>34628</v>
      </c>
      <c r="J3434" s="29">
        <v>100</v>
      </c>
      <c r="K3434" s="31" t="s">
        <v>35576</v>
      </c>
      <c r="L3434" s="33" t="s">
        <v>20477</v>
      </c>
      <c r="M3434" s="33" t="s">
        <v>26383</v>
      </c>
      <c r="N3434" s="34">
        <v>3.0000000000000001E-3</v>
      </c>
      <c r="O3434" s="34">
        <v>2.9499999999999999E-3</v>
      </c>
      <c r="P3434" s="34">
        <v>2.9399999999999999E-3</v>
      </c>
    </row>
    <row r="3435" spans="1:16" s="15" customFormat="1" x14ac:dyDescent="0.2">
      <c r="A3435" s="71" t="s">
        <v>40132</v>
      </c>
      <c r="B3435" s="72" t="s">
        <v>40132</v>
      </c>
      <c r="C3435" s="73" t="s">
        <v>40921</v>
      </c>
      <c r="D3435" s="66">
        <v>26</v>
      </c>
      <c r="E3435" s="196">
        <f t="shared" si="53"/>
        <v>31.823999999999995</v>
      </c>
      <c r="F3435" s="32"/>
      <c r="G3435" s="44" t="s">
        <v>35585</v>
      </c>
      <c r="H3435" s="74" t="s">
        <v>542</v>
      </c>
      <c r="I3435" s="30" t="s">
        <v>34628</v>
      </c>
      <c r="J3435" s="74" t="s">
        <v>11396</v>
      </c>
      <c r="K3435" s="72" t="s">
        <v>35576</v>
      </c>
      <c r="L3435" s="75">
        <v>3245060347468</v>
      </c>
      <c r="M3435" s="76" t="s">
        <v>26386</v>
      </c>
      <c r="N3435" s="34">
        <v>3.7449999999999996E-3</v>
      </c>
      <c r="O3435" s="34">
        <v>3.5999999999999999E-3</v>
      </c>
      <c r="P3435" s="34">
        <v>2.9399999999999999E-3</v>
      </c>
    </row>
    <row r="3436" spans="1:16" s="15" customFormat="1" x14ac:dyDescent="0.2">
      <c r="A3436" s="71" t="s">
        <v>40922</v>
      </c>
      <c r="B3436" s="72" t="s">
        <v>40922</v>
      </c>
      <c r="C3436" s="73" t="s">
        <v>40923</v>
      </c>
      <c r="D3436" s="66">
        <v>62</v>
      </c>
      <c r="E3436" s="196">
        <f t="shared" si="53"/>
        <v>75.887999999999991</v>
      </c>
      <c r="F3436" s="32"/>
      <c r="G3436" s="44" t="s">
        <v>35585</v>
      </c>
      <c r="H3436" s="74" t="s">
        <v>542</v>
      </c>
      <c r="I3436" s="30" t="s">
        <v>34628</v>
      </c>
      <c r="J3436" s="74" t="s">
        <v>11396</v>
      </c>
      <c r="K3436" s="72" t="s">
        <v>35576</v>
      </c>
      <c r="L3436" s="75">
        <v>3245060347475</v>
      </c>
      <c r="M3436" s="76" t="s">
        <v>26386</v>
      </c>
      <c r="N3436" s="34">
        <v>3.8525E-3</v>
      </c>
      <c r="O3436" s="34">
        <v>3.7099999999999998E-3</v>
      </c>
      <c r="P3436" s="34">
        <v>2.9399999999999999E-3</v>
      </c>
    </row>
    <row r="3437" spans="1:16" s="15" customFormat="1" x14ac:dyDescent="0.2">
      <c r="A3437" s="28" t="s">
        <v>5433</v>
      </c>
      <c r="B3437" s="29" t="s">
        <v>5433</v>
      </c>
      <c r="C3437" s="69" t="s">
        <v>5434</v>
      </c>
      <c r="D3437" s="66">
        <v>44</v>
      </c>
      <c r="E3437" s="196">
        <f t="shared" si="53"/>
        <v>53.855999999999995</v>
      </c>
      <c r="F3437" s="32"/>
      <c r="G3437" s="23" t="s">
        <v>35585</v>
      </c>
      <c r="H3437" s="29" t="s">
        <v>542</v>
      </c>
      <c r="I3437" s="30" t="s">
        <v>34628</v>
      </c>
      <c r="J3437" s="29">
        <v>200</v>
      </c>
      <c r="K3437" s="31" t="s">
        <v>35576</v>
      </c>
      <c r="L3437" s="33" t="s">
        <v>20478</v>
      </c>
      <c r="M3437" s="33" t="s">
        <v>26382</v>
      </c>
      <c r="N3437" s="34">
        <v>6.3600000000000004E-2</v>
      </c>
      <c r="O3437" s="34">
        <v>5.1999999999999998E-2</v>
      </c>
      <c r="P3437" s="34">
        <v>0.29399999999999998</v>
      </c>
    </row>
    <row r="3438" spans="1:16" s="15" customFormat="1" x14ac:dyDescent="0.2">
      <c r="A3438" s="71" t="s">
        <v>40924</v>
      </c>
      <c r="B3438" s="72" t="s">
        <v>40924</v>
      </c>
      <c r="C3438" s="73" t="s">
        <v>40925</v>
      </c>
      <c r="D3438" s="66">
        <v>1340</v>
      </c>
      <c r="E3438" s="196">
        <f t="shared" si="53"/>
        <v>1640.1599999999999</v>
      </c>
      <c r="F3438" s="32"/>
      <c r="G3438" s="44" t="s">
        <v>35585</v>
      </c>
      <c r="H3438" s="74" t="s">
        <v>5430</v>
      </c>
      <c r="I3438" s="30" t="s">
        <v>34658</v>
      </c>
      <c r="J3438" s="74" t="s">
        <v>4973</v>
      </c>
      <c r="K3438" s="72" t="s">
        <v>35576</v>
      </c>
      <c r="L3438" s="75">
        <v>3245060347598</v>
      </c>
      <c r="M3438" s="76" t="s">
        <v>26387</v>
      </c>
      <c r="N3438" s="34">
        <v>3.4300000000000004E-2</v>
      </c>
      <c r="O3438" s="34">
        <v>3.1E-2</v>
      </c>
      <c r="P3438" s="34">
        <v>6.1100000000000002E-2</v>
      </c>
    </row>
    <row r="3439" spans="1:16" s="15" customFormat="1" x14ac:dyDescent="0.2">
      <c r="A3439" s="71" t="s">
        <v>40783</v>
      </c>
      <c r="B3439" s="72" t="s">
        <v>40783</v>
      </c>
      <c r="C3439" s="73" t="s">
        <v>40784</v>
      </c>
      <c r="D3439" s="66">
        <v>9341</v>
      </c>
      <c r="E3439" s="196">
        <f t="shared" si="53"/>
        <v>11433.383999999998</v>
      </c>
      <c r="F3439" s="32"/>
      <c r="G3439" s="44" t="s">
        <v>35585</v>
      </c>
      <c r="H3439" s="74" t="s">
        <v>5430</v>
      </c>
      <c r="I3439" s="30" t="s">
        <v>34658</v>
      </c>
      <c r="J3439" s="74" t="s">
        <v>4</v>
      </c>
      <c r="K3439" s="72" t="s">
        <v>35576</v>
      </c>
      <c r="L3439" s="75">
        <v>3245060347710</v>
      </c>
      <c r="M3439" s="76" t="s">
        <v>26383</v>
      </c>
      <c r="N3439" s="34">
        <v>0.191</v>
      </c>
      <c r="O3439" s="34">
        <v>0.17599999999999999</v>
      </c>
      <c r="P3439" s="34">
        <v>0.61099999999999999</v>
      </c>
    </row>
    <row r="3440" spans="1:16" s="15" customFormat="1" x14ac:dyDescent="0.2">
      <c r="A3440" s="28" t="s">
        <v>5435</v>
      </c>
      <c r="B3440" s="29" t="s">
        <v>5435</v>
      </c>
      <c r="C3440" s="69" t="s">
        <v>5436</v>
      </c>
      <c r="D3440" s="66">
        <v>12943</v>
      </c>
      <c r="E3440" s="196">
        <f t="shared" si="53"/>
        <v>15842.231999999998</v>
      </c>
      <c r="F3440" s="32"/>
      <c r="G3440" s="23" t="s">
        <v>35585</v>
      </c>
      <c r="H3440" s="29" t="s">
        <v>5430</v>
      </c>
      <c r="I3440" s="30" t="s">
        <v>34658</v>
      </c>
      <c r="J3440" s="29">
        <v>1</v>
      </c>
      <c r="K3440" s="31" t="s">
        <v>35576</v>
      </c>
      <c r="L3440" s="33" t="s">
        <v>20479</v>
      </c>
      <c r="M3440" s="33" t="s">
        <v>26383</v>
      </c>
      <c r="N3440" s="34">
        <v>0.22505</v>
      </c>
      <c r="O3440" s="34">
        <v>0.20399999999999999</v>
      </c>
      <c r="P3440" s="34">
        <v>0.8</v>
      </c>
    </row>
    <row r="3441" spans="1:153" s="15" customFormat="1" x14ac:dyDescent="0.2">
      <c r="A3441" s="71" t="s">
        <v>40926</v>
      </c>
      <c r="B3441" s="72" t="s">
        <v>40926</v>
      </c>
      <c r="C3441" s="73" t="s">
        <v>40927</v>
      </c>
      <c r="D3441" s="66">
        <v>15959</v>
      </c>
      <c r="E3441" s="196">
        <f t="shared" si="53"/>
        <v>19533.815999999999</v>
      </c>
      <c r="F3441" s="32"/>
      <c r="G3441" s="44" t="s">
        <v>35585</v>
      </c>
      <c r="H3441" s="74" t="s">
        <v>5430</v>
      </c>
      <c r="I3441" s="30" t="s">
        <v>34658</v>
      </c>
      <c r="J3441" s="74" t="s">
        <v>4</v>
      </c>
      <c r="K3441" s="72" t="s">
        <v>35576</v>
      </c>
      <c r="L3441" s="75">
        <v>3245060347734</v>
      </c>
      <c r="M3441" s="76" t="s">
        <v>26383</v>
      </c>
      <c r="N3441" s="34">
        <v>0.38875000000000004</v>
      </c>
      <c r="O3441" s="34">
        <v>0.375</v>
      </c>
      <c r="P3441" s="34">
        <v>0.61099999999999999</v>
      </c>
    </row>
    <row r="3442" spans="1:153" s="15" customFormat="1" x14ac:dyDescent="0.2">
      <c r="A3442" s="71" t="s">
        <v>40928</v>
      </c>
      <c r="B3442" s="72" t="s">
        <v>40928</v>
      </c>
      <c r="C3442" s="73" t="s">
        <v>40929</v>
      </c>
      <c r="D3442" s="66">
        <v>10983</v>
      </c>
      <c r="E3442" s="196">
        <f t="shared" si="53"/>
        <v>13443.191999999999</v>
      </c>
      <c r="F3442" s="32"/>
      <c r="G3442" s="44" t="s">
        <v>35585</v>
      </c>
      <c r="H3442" s="74" t="s">
        <v>5430</v>
      </c>
      <c r="I3442" s="30" t="s">
        <v>34658</v>
      </c>
      <c r="J3442" s="74" t="s">
        <v>4</v>
      </c>
      <c r="K3442" s="72" t="s">
        <v>35576</v>
      </c>
      <c r="L3442" s="75">
        <v>3245060347741</v>
      </c>
      <c r="M3442" s="76" t="s">
        <v>26383</v>
      </c>
      <c r="N3442" s="34">
        <v>0.23170000000000002</v>
      </c>
      <c r="O3442" s="34">
        <v>0.216</v>
      </c>
      <c r="P3442" s="34">
        <v>0.61099999999999999</v>
      </c>
    </row>
    <row r="3443" spans="1:153" s="15" customFormat="1" x14ac:dyDescent="0.2">
      <c r="A3443" s="71" t="s">
        <v>40930</v>
      </c>
      <c r="B3443" s="72" t="s">
        <v>40930</v>
      </c>
      <c r="C3443" s="73" t="s">
        <v>40931</v>
      </c>
      <c r="D3443" s="66">
        <v>12874</v>
      </c>
      <c r="E3443" s="196">
        <f t="shared" si="53"/>
        <v>15757.775999999998</v>
      </c>
      <c r="F3443" s="32"/>
      <c r="G3443" s="44" t="s">
        <v>35585</v>
      </c>
      <c r="H3443" s="74" t="s">
        <v>5430</v>
      </c>
      <c r="I3443" s="30" t="s">
        <v>34658</v>
      </c>
      <c r="J3443" s="74" t="s">
        <v>4</v>
      </c>
      <c r="K3443" s="72" t="s">
        <v>35576</v>
      </c>
      <c r="L3443" s="75">
        <v>3245060347758</v>
      </c>
      <c r="M3443" s="76" t="s">
        <v>26401</v>
      </c>
      <c r="N3443" s="34">
        <v>0.36649999999999999</v>
      </c>
      <c r="O3443" s="34">
        <v>0.32500000000000001</v>
      </c>
      <c r="P3443" s="34">
        <v>3.3250000000000002</v>
      </c>
    </row>
    <row r="3444" spans="1:153" s="15" customFormat="1" x14ac:dyDescent="0.2">
      <c r="A3444" s="71" t="s">
        <v>40932</v>
      </c>
      <c r="B3444" s="72" t="s">
        <v>40932</v>
      </c>
      <c r="C3444" s="73" t="s">
        <v>40933</v>
      </c>
      <c r="D3444" s="66">
        <v>1201</v>
      </c>
      <c r="E3444" s="196">
        <f t="shared" si="53"/>
        <v>1470.0239999999999</v>
      </c>
      <c r="F3444" s="32"/>
      <c r="G3444" s="44" t="s">
        <v>35585</v>
      </c>
      <c r="H3444" s="74" t="s">
        <v>5430</v>
      </c>
      <c r="I3444" s="30" t="s">
        <v>34658</v>
      </c>
      <c r="J3444" s="74" t="s">
        <v>4973</v>
      </c>
      <c r="K3444" s="72" t="s">
        <v>35576</v>
      </c>
      <c r="L3444" s="75">
        <v>3245060347765</v>
      </c>
      <c r="M3444" s="76" t="s">
        <v>26387</v>
      </c>
      <c r="N3444" s="34">
        <v>3.6510000000000001E-2</v>
      </c>
      <c r="O3444" s="34">
        <v>3.3399999999999999E-2</v>
      </c>
      <c r="P3444" s="34">
        <v>6.1100000000000002E-2</v>
      </c>
    </row>
    <row r="3445" spans="1:153" s="15" customFormat="1" x14ac:dyDescent="0.2">
      <c r="A3445" s="71" t="s">
        <v>40934</v>
      </c>
      <c r="B3445" s="72" t="s">
        <v>40934</v>
      </c>
      <c r="C3445" s="73" t="s">
        <v>40935</v>
      </c>
      <c r="D3445" s="66">
        <v>1201</v>
      </c>
      <c r="E3445" s="196">
        <f t="shared" si="53"/>
        <v>1470.0239999999999</v>
      </c>
      <c r="F3445" s="32"/>
      <c r="G3445" s="44" t="s">
        <v>35585</v>
      </c>
      <c r="H3445" s="74" t="s">
        <v>5430</v>
      </c>
      <c r="I3445" s="30" t="s">
        <v>34658</v>
      </c>
      <c r="J3445" s="74" t="s">
        <v>4973</v>
      </c>
      <c r="K3445" s="72" t="s">
        <v>35576</v>
      </c>
      <c r="L3445" s="75">
        <v>3245060347772</v>
      </c>
      <c r="M3445" s="76" t="s">
        <v>26387</v>
      </c>
      <c r="N3445" s="34">
        <v>3.3020000000000001E-2</v>
      </c>
      <c r="O3445" s="34">
        <v>2.9399999999999999E-2</v>
      </c>
      <c r="P3445" s="34">
        <v>6.1100000000000002E-2</v>
      </c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  <c r="AT3445" s="12"/>
      <c r="AU3445" s="12"/>
      <c r="AV3445" s="12"/>
      <c r="AW3445" s="12"/>
      <c r="AX3445" s="12"/>
      <c r="AY3445" s="12"/>
      <c r="AZ3445" s="12"/>
      <c r="BA3445" s="12"/>
      <c r="BB3445" s="12"/>
      <c r="BC3445" s="12"/>
      <c r="BD3445" s="12"/>
      <c r="BE3445" s="12"/>
      <c r="BF3445" s="12"/>
      <c r="BG3445" s="12"/>
      <c r="BH3445" s="12"/>
      <c r="BI3445" s="12"/>
      <c r="BJ3445" s="12"/>
      <c r="BK3445" s="12"/>
      <c r="BL3445" s="12"/>
      <c r="BM3445" s="12"/>
      <c r="BN3445" s="12"/>
      <c r="BO3445" s="12"/>
      <c r="BP3445" s="12"/>
      <c r="BQ3445" s="12"/>
      <c r="BR3445" s="12"/>
      <c r="BS3445" s="12"/>
      <c r="BT3445" s="12"/>
      <c r="BU3445" s="12"/>
      <c r="BV3445" s="12"/>
      <c r="BW3445" s="12"/>
      <c r="BX3445" s="12"/>
      <c r="BY3445" s="12"/>
      <c r="BZ3445" s="12"/>
      <c r="CA3445" s="12"/>
      <c r="CB3445" s="12"/>
      <c r="CC3445" s="12"/>
      <c r="CD3445" s="12"/>
      <c r="CE3445" s="12"/>
      <c r="CF3445" s="12"/>
      <c r="CG3445" s="12"/>
      <c r="CH3445" s="12"/>
      <c r="CI3445" s="12"/>
      <c r="CJ3445" s="12"/>
      <c r="CK3445" s="12"/>
      <c r="CL3445" s="12"/>
      <c r="CM3445" s="12"/>
      <c r="CN3445" s="12"/>
      <c r="CO3445" s="12"/>
      <c r="CP3445" s="12"/>
      <c r="CQ3445" s="12"/>
      <c r="CR3445" s="12"/>
      <c r="CS3445" s="12"/>
      <c r="CT3445" s="12"/>
      <c r="CU3445" s="12"/>
      <c r="CV3445" s="12"/>
      <c r="CW3445" s="12"/>
      <c r="CX3445" s="12"/>
      <c r="CY3445" s="12"/>
      <c r="CZ3445" s="12"/>
      <c r="DA3445" s="12"/>
      <c r="DB3445" s="12"/>
      <c r="DC3445" s="12"/>
      <c r="DD3445" s="12"/>
      <c r="DE3445" s="12"/>
      <c r="DF3445" s="12"/>
      <c r="DG3445" s="12"/>
      <c r="DH3445" s="12"/>
      <c r="DI3445" s="12"/>
      <c r="DJ3445" s="12"/>
      <c r="DK3445" s="12"/>
      <c r="DL3445" s="12"/>
      <c r="DM3445" s="12"/>
      <c r="DN3445" s="12"/>
      <c r="DO3445" s="12"/>
      <c r="DP3445" s="12"/>
      <c r="DQ3445" s="12"/>
      <c r="DR3445" s="12"/>
      <c r="DS3445" s="12"/>
      <c r="DT3445" s="12"/>
      <c r="DU3445" s="12"/>
      <c r="DV3445" s="12"/>
      <c r="DW3445" s="12"/>
      <c r="DX3445" s="12"/>
      <c r="DY3445" s="12"/>
      <c r="DZ3445" s="12"/>
      <c r="EA3445" s="12"/>
      <c r="EB3445" s="12"/>
      <c r="EC3445" s="12"/>
      <c r="ED3445" s="12"/>
      <c r="EE3445" s="12"/>
      <c r="EF3445" s="12"/>
      <c r="EG3445" s="12"/>
      <c r="EH3445" s="12"/>
      <c r="EI3445" s="12"/>
      <c r="EJ3445" s="12"/>
      <c r="EK3445" s="12"/>
      <c r="EL3445" s="12"/>
      <c r="EM3445" s="12"/>
      <c r="EN3445" s="12"/>
      <c r="EO3445" s="12"/>
      <c r="EP3445" s="12"/>
      <c r="EQ3445" s="12"/>
      <c r="ER3445" s="12"/>
      <c r="ES3445" s="12"/>
      <c r="ET3445" s="12"/>
      <c r="EU3445" s="12"/>
      <c r="EV3445" s="12"/>
      <c r="EW3445" s="12"/>
    </row>
    <row r="3446" spans="1:153" s="15" customFormat="1" x14ac:dyDescent="0.2">
      <c r="A3446" s="71" t="s">
        <v>40936</v>
      </c>
      <c r="B3446" s="72" t="s">
        <v>40936</v>
      </c>
      <c r="C3446" s="73" t="s">
        <v>40937</v>
      </c>
      <c r="D3446" s="66">
        <v>1201</v>
      </c>
      <c r="E3446" s="196">
        <f t="shared" si="53"/>
        <v>1470.0239999999999</v>
      </c>
      <c r="F3446" s="32"/>
      <c r="G3446" s="44" t="s">
        <v>35585</v>
      </c>
      <c r="H3446" s="74" t="s">
        <v>5430</v>
      </c>
      <c r="I3446" s="30" t="s">
        <v>34658</v>
      </c>
      <c r="J3446" s="74" t="s">
        <v>4973</v>
      </c>
      <c r="K3446" s="72" t="s">
        <v>35576</v>
      </c>
      <c r="L3446" s="75">
        <v>3245060347789</v>
      </c>
      <c r="M3446" s="76" t="s">
        <v>26387</v>
      </c>
      <c r="N3446" s="34">
        <v>3.1629999999999998E-2</v>
      </c>
      <c r="O3446" s="34">
        <v>2.8499999999999998E-2</v>
      </c>
      <c r="P3446" s="34">
        <v>6.1100000000000002E-2</v>
      </c>
    </row>
    <row r="3447" spans="1:153" s="15" customFormat="1" x14ac:dyDescent="0.2">
      <c r="A3447" s="71" t="s">
        <v>40938</v>
      </c>
      <c r="B3447" s="72" t="s">
        <v>40938</v>
      </c>
      <c r="C3447" s="73" t="s">
        <v>40939</v>
      </c>
      <c r="D3447" s="66">
        <v>1201</v>
      </c>
      <c r="E3447" s="196">
        <f t="shared" si="53"/>
        <v>1470.0239999999999</v>
      </c>
      <c r="F3447" s="32"/>
      <c r="G3447" s="44" t="s">
        <v>35585</v>
      </c>
      <c r="H3447" s="74" t="s">
        <v>5430</v>
      </c>
      <c r="I3447" s="30" t="s">
        <v>34658</v>
      </c>
      <c r="J3447" s="74" t="s">
        <v>4973</v>
      </c>
      <c r="K3447" s="72" t="s">
        <v>35576</v>
      </c>
      <c r="L3447" s="75">
        <v>3245060347796</v>
      </c>
      <c r="M3447" s="76" t="s">
        <v>26387</v>
      </c>
      <c r="N3447" s="34">
        <v>3.2639999999999995E-2</v>
      </c>
      <c r="O3447" s="34">
        <v>2.93E-2</v>
      </c>
      <c r="P3447" s="34">
        <v>6.1100000000000002E-2</v>
      </c>
    </row>
    <row r="3448" spans="1:153" s="15" customFormat="1" x14ac:dyDescent="0.2">
      <c r="A3448" s="71" t="s">
        <v>40940</v>
      </c>
      <c r="B3448" s="72" t="s">
        <v>40940</v>
      </c>
      <c r="C3448" s="73" t="s">
        <v>40941</v>
      </c>
      <c r="D3448" s="66">
        <v>1201</v>
      </c>
      <c r="E3448" s="196">
        <f t="shared" si="53"/>
        <v>1470.0239999999999</v>
      </c>
      <c r="F3448" s="32"/>
      <c r="G3448" s="44" t="s">
        <v>35585</v>
      </c>
      <c r="H3448" s="74" t="s">
        <v>5430</v>
      </c>
      <c r="I3448" s="30" t="s">
        <v>34658</v>
      </c>
      <c r="J3448" s="74" t="s">
        <v>4973</v>
      </c>
      <c r="K3448" s="72" t="s">
        <v>35576</v>
      </c>
      <c r="L3448" s="75">
        <v>3245060347819</v>
      </c>
      <c r="M3448" s="76" t="s">
        <v>26387</v>
      </c>
      <c r="N3448" s="34">
        <v>3.2890000000000003E-2</v>
      </c>
      <c r="O3448" s="34">
        <v>2.9099999999999997E-2</v>
      </c>
      <c r="P3448" s="34">
        <v>6.1100000000000002E-2</v>
      </c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12"/>
      <c r="AV3448" s="12"/>
      <c r="AW3448" s="12"/>
      <c r="AX3448" s="12"/>
      <c r="AY3448" s="12"/>
      <c r="AZ3448" s="12"/>
      <c r="BA3448" s="12"/>
      <c r="BB3448" s="12"/>
      <c r="BC3448" s="12"/>
      <c r="BD3448" s="12"/>
      <c r="BE3448" s="12"/>
      <c r="BF3448" s="12"/>
      <c r="BG3448" s="12"/>
      <c r="BH3448" s="12"/>
      <c r="BI3448" s="12"/>
      <c r="BJ3448" s="12"/>
      <c r="BK3448" s="12"/>
      <c r="BL3448" s="12"/>
      <c r="BM3448" s="12"/>
      <c r="BN3448" s="12"/>
      <c r="BO3448" s="12"/>
      <c r="BP3448" s="12"/>
      <c r="BQ3448" s="12"/>
      <c r="BR3448" s="12"/>
      <c r="BS3448" s="12"/>
      <c r="BT3448" s="12"/>
      <c r="BU3448" s="12"/>
      <c r="BV3448" s="12"/>
      <c r="BW3448" s="12"/>
      <c r="BX3448" s="12"/>
      <c r="BY3448" s="12"/>
      <c r="BZ3448" s="12"/>
      <c r="CA3448" s="12"/>
      <c r="CB3448" s="12"/>
      <c r="CC3448" s="12"/>
      <c r="CD3448" s="12"/>
      <c r="CE3448" s="12"/>
      <c r="CF3448" s="12"/>
      <c r="CG3448" s="12"/>
      <c r="CH3448" s="12"/>
      <c r="CI3448" s="12"/>
      <c r="CJ3448" s="12"/>
      <c r="CK3448" s="12"/>
      <c r="CL3448" s="12"/>
      <c r="CM3448" s="12"/>
      <c r="CN3448" s="12"/>
      <c r="CO3448" s="12"/>
      <c r="CP3448" s="12"/>
      <c r="CQ3448" s="12"/>
      <c r="CR3448" s="12"/>
      <c r="CS3448" s="12"/>
      <c r="CT3448" s="12"/>
      <c r="CU3448" s="12"/>
      <c r="CV3448" s="12"/>
      <c r="CW3448" s="12"/>
      <c r="CX3448" s="12"/>
      <c r="CY3448" s="12"/>
      <c r="CZ3448" s="12"/>
      <c r="DA3448" s="12"/>
      <c r="DB3448" s="12"/>
      <c r="DC3448" s="12"/>
      <c r="DD3448" s="12"/>
      <c r="DE3448" s="12"/>
      <c r="DF3448" s="12"/>
      <c r="DG3448" s="12"/>
      <c r="DH3448" s="12"/>
      <c r="DI3448" s="12"/>
      <c r="DJ3448" s="12"/>
      <c r="DK3448" s="12"/>
      <c r="DL3448" s="12"/>
      <c r="DM3448" s="12"/>
      <c r="DN3448" s="12"/>
      <c r="DO3448" s="12"/>
      <c r="DP3448" s="12"/>
      <c r="DQ3448" s="12"/>
      <c r="DR3448" s="12"/>
      <c r="DS3448" s="12"/>
      <c r="DT3448" s="12"/>
      <c r="DU3448" s="12"/>
      <c r="DV3448" s="12"/>
      <c r="DW3448" s="12"/>
      <c r="DX3448" s="12"/>
      <c r="DY3448" s="12"/>
      <c r="DZ3448" s="12"/>
      <c r="EA3448" s="12"/>
      <c r="EB3448" s="12"/>
      <c r="EC3448" s="12"/>
      <c r="ED3448" s="12"/>
      <c r="EE3448" s="12"/>
      <c r="EF3448" s="12"/>
      <c r="EG3448" s="12"/>
      <c r="EH3448" s="12"/>
      <c r="EI3448" s="12"/>
      <c r="EJ3448" s="12"/>
      <c r="EK3448" s="12"/>
      <c r="EL3448" s="12"/>
      <c r="EM3448" s="12"/>
      <c r="EN3448" s="12"/>
      <c r="EO3448" s="12"/>
      <c r="EP3448" s="12"/>
      <c r="EQ3448" s="12"/>
      <c r="ER3448" s="12"/>
      <c r="ES3448" s="12"/>
      <c r="ET3448" s="12"/>
      <c r="EU3448" s="12"/>
      <c r="EV3448" s="12"/>
      <c r="EW3448" s="12"/>
    </row>
    <row r="3449" spans="1:153" s="15" customFormat="1" x14ac:dyDescent="0.2">
      <c r="A3449" s="71" t="s">
        <v>40128</v>
      </c>
      <c r="B3449" s="72" t="s">
        <v>40128</v>
      </c>
      <c r="C3449" s="73" t="s">
        <v>40942</v>
      </c>
      <c r="D3449" s="66">
        <v>15611</v>
      </c>
      <c r="E3449" s="196">
        <f t="shared" si="53"/>
        <v>19107.864000000001</v>
      </c>
      <c r="F3449" s="32"/>
      <c r="G3449" s="44" t="s">
        <v>35585</v>
      </c>
      <c r="H3449" s="74" t="s">
        <v>542</v>
      </c>
      <c r="I3449" s="30" t="s">
        <v>34628</v>
      </c>
      <c r="J3449" s="74" t="s">
        <v>4</v>
      </c>
      <c r="K3449" s="72" t="s">
        <v>35576</v>
      </c>
      <c r="L3449" s="75">
        <v>3245060347826</v>
      </c>
      <c r="M3449" s="76" t="s">
        <v>26386</v>
      </c>
      <c r="N3449" s="34">
        <v>0.36170000000000002</v>
      </c>
      <c r="O3449" s="34">
        <v>0.33100000000000002</v>
      </c>
      <c r="P3449" s="34">
        <v>2.2999999999999998</v>
      </c>
    </row>
    <row r="3450" spans="1:153" s="15" customFormat="1" x14ac:dyDescent="0.2">
      <c r="A3450" s="71" t="s">
        <v>40943</v>
      </c>
      <c r="B3450" s="72" t="s">
        <v>40943</v>
      </c>
      <c r="C3450" s="73" t="s">
        <v>40944</v>
      </c>
      <c r="D3450" s="66">
        <v>2533</v>
      </c>
      <c r="E3450" s="196">
        <f t="shared" si="53"/>
        <v>3100.3919999999994</v>
      </c>
      <c r="F3450" s="32"/>
      <c r="G3450" s="44" t="s">
        <v>35585</v>
      </c>
      <c r="H3450" s="74" t="s">
        <v>5430</v>
      </c>
      <c r="I3450" s="30" t="s">
        <v>34658</v>
      </c>
      <c r="J3450" s="74" t="s">
        <v>4973</v>
      </c>
      <c r="K3450" s="72" t="s">
        <v>35576</v>
      </c>
      <c r="L3450" s="75">
        <v>3245060347840</v>
      </c>
      <c r="M3450" s="76" t="s">
        <v>26384</v>
      </c>
      <c r="N3450" s="34">
        <v>3.9230000000000001E-2</v>
      </c>
      <c r="O3450" s="34">
        <v>3.5999999999999997E-2</v>
      </c>
      <c r="P3450" s="34">
        <v>6.1100000000000002E-2</v>
      </c>
    </row>
    <row r="3451" spans="1:153" s="15" customFormat="1" x14ac:dyDescent="0.2">
      <c r="A3451" s="71" t="s">
        <v>40945</v>
      </c>
      <c r="B3451" s="72" t="s">
        <v>40945</v>
      </c>
      <c r="C3451" s="73" t="s">
        <v>40946</v>
      </c>
      <c r="D3451" s="66">
        <v>2533</v>
      </c>
      <c r="E3451" s="196">
        <f t="shared" si="53"/>
        <v>3100.3919999999994</v>
      </c>
      <c r="F3451" s="32"/>
      <c r="G3451" s="44" t="s">
        <v>35585</v>
      </c>
      <c r="H3451" s="74" t="s">
        <v>5430</v>
      </c>
      <c r="I3451" s="30" t="s">
        <v>34658</v>
      </c>
      <c r="J3451" s="74" t="s">
        <v>4973</v>
      </c>
      <c r="K3451" s="72" t="s">
        <v>35576</v>
      </c>
      <c r="L3451" s="75">
        <v>3245060347857</v>
      </c>
      <c r="M3451" s="76" t="s">
        <v>26384</v>
      </c>
      <c r="N3451" s="34">
        <v>3.9350000000000003E-2</v>
      </c>
      <c r="O3451" s="34">
        <v>3.5900000000000001E-2</v>
      </c>
      <c r="P3451" s="34">
        <v>6.1100000000000002E-2</v>
      </c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12"/>
      <c r="AV3451" s="12"/>
      <c r="AW3451" s="12"/>
      <c r="AX3451" s="12"/>
      <c r="AY3451" s="12"/>
      <c r="AZ3451" s="12"/>
      <c r="BA3451" s="12"/>
      <c r="BB3451" s="12"/>
      <c r="BC3451" s="12"/>
      <c r="BD3451" s="12"/>
      <c r="BE3451" s="12"/>
      <c r="BF3451" s="12"/>
      <c r="BG3451" s="12"/>
      <c r="BH3451" s="12"/>
      <c r="BI3451" s="12"/>
      <c r="BJ3451" s="12"/>
      <c r="BK3451" s="12"/>
      <c r="BL3451" s="12"/>
      <c r="BM3451" s="12"/>
      <c r="BN3451" s="12"/>
      <c r="BO3451" s="12"/>
      <c r="BP3451" s="12"/>
      <c r="BQ3451" s="12"/>
      <c r="BR3451" s="12"/>
      <c r="BS3451" s="12"/>
      <c r="BT3451" s="12"/>
      <c r="BU3451" s="12"/>
      <c r="BV3451" s="12"/>
      <c r="BW3451" s="12"/>
      <c r="BX3451" s="12"/>
      <c r="BY3451" s="12"/>
      <c r="BZ3451" s="12"/>
      <c r="CA3451" s="12"/>
      <c r="CB3451" s="12"/>
      <c r="CC3451" s="12"/>
      <c r="CD3451" s="12"/>
      <c r="CE3451" s="12"/>
      <c r="CF3451" s="12"/>
      <c r="CG3451" s="12"/>
      <c r="CH3451" s="12"/>
      <c r="CI3451" s="12"/>
      <c r="CJ3451" s="12"/>
      <c r="CK3451" s="12"/>
      <c r="CL3451" s="12"/>
      <c r="CM3451" s="12"/>
      <c r="CN3451" s="12"/>
      <c r="CO3451" s="12"/>
      <c r="CP3451" s="12"/>
      <c r="CQ3451" s="12"/>
      <c r="CR3451" s="12"/>
      <c r="CS3451" s="12"/>
      <c r="CT3451" s="12"/>
      <c r="CU3451" s="12"/>
      <c r="CV3451" s="12"/>
      <c r="CW3451" s="12"/>
      <c r="CX3451" s="12"/>
      <c r="CY3451" s="12"/>
      <c r="CZ3451" s="12"/>
      <c r="DA3451" s="12"/>
      <c r="DB3451" s="12"/>
      <c r="DC3451" s="12"/>
      <c r="DD3451" s="12"/>
      <c r="DE3451" s="12"/>
      <c r="DF3451" s="12"/>
      <c r="DG3451" s="12"/>
      <c r="DH3451" s="12"/>
      <c r="DI3451" s="12"/>
      <c r="DJ3451" s="12"/>
      <c r="DK3451" s="12"/>
      <c r="DL3451" s="12"/>
      <c r="DM3451" s="12"/>
      <c r="DN3451" s="12"/>
      <c r="DO3451" s="12"/>
      <c r="DP3451" s="12"/>
      <c r="DQ3451" s="12"/>
      <c r="DR3451" s="12"/>
      <c r="DS3451" s="12"/>
      <c r="DT3451" s="12"/>
      <c r="DU3451" s="12"/>
      <c r="DV3451" s="12"/>
      <c r="DW3451" s="12"/>
      <c r="DX3451" s="12"/>
      <c r="DY3451" s="12"/>
      <c r="DZ3451" s="12"/>
      <c r="EA3451" s="12"/>
      <c r="EB3451" s="12"/>
      <c r="EC3451" s="12"/>
      <c r="ED3451" s="12"/>
      <c r="EE3451" s="12"/>
      <c r="EF3451" s="12"/>
      <c r="EG3451" s="12"/>
      <c r="EH3451" s="12"/>
      <c r="EI3451" s="12"/>
      <c r="EJ3451" s="12"/>
      <c r="EK3451" s="12"/>
      <c r="EL3451" s="12"/>
      <c r="EM3451" s="12"/>
      <c r="EN3451" s="12"/>
      <c r="EO3451" s="12"/>
      <c r="EP3451" s="12"/>
      <c r="EQ3451" s="12"/>
      <c r="ER3451" s="12"/>
      <c r="ES3451" s="12"/>
      <c r="ET3451" s="12"/>
      <c r="EU3451" s="12"/>
      <c r="EV3451" s="12"/>
      <c r="EW3451" s="12"/>
    </row>
    <row r="3452" spans="1:153" s="15" customFormat="1" x14ac:dyDescent="0.2">
      <c r="A3452" s="71" t="s">
        <v>40770</v>
      </c>
      <c r="B3452" s="72" t="s">
        <v>40770</v>
      </c>
      <c r="C3452" s="73" t="s">
        <v>40947</v>
      </c>
      <c r="D3452" s="66">
        <v>2533</v>
      </c>
      <c r="E3452" s="196">
        <f t="shared" si="53"/>
        <v>3100.3919999999994</v>
      </c>
      <c r="F3452" s="32"/>
      <c r="G3452" s="44" t="s">
        <v>35585</v>
      </c>
      <c r="H3452" s="74" t="s">
        <v>5430</v>
      </c>
      <c r="I3452" s="30" t="s">
        <v>34658</v>
      </c>
      <c r="J3452" s="74" t="s">
        <v>4973</v>
      </c>
      <c r="K3452" s="72" t="s">
        <v>35576</v>
      </c>
      <c r="L3452" s="75">
        <v>3245060347864</v>
      </c>
      <c r="M3452" s="76" t="s">
        <v>26384</v>
      </c>
      <c r="N3452" s="34">
        <v>3.9230000000000001E-2</v>
      </c>
      <c r="O3452" s="34">
        <v>3.5999999999999997E-2</v>
      </c>
      <c r="P3452" s="34">
        <v>6.1100000000000002E-2</v>
      </c>
    </row>
    <row r="3453" spans="1:153" s="15" customFormat="1" x14ac:dyDescent="0.2">
      <c r="A3453" s="71" t="s">
        <v>40948</v>
      </c>
      <c r="B3453" s="72" t="s">
        <v>40948</v>
      </c>
      <c r="C3453" s="73" t="s">
        <v>40949</v>
      </c>
      <c r="D3453" s="66">
        <v>2533</v>
      </c>
      <c r="E3453" s="196">
        <f t="shared" si="53"/>
        <v>3100.3919999999994</v>
      </c>
      <c r="F3453" s="32"/>
      <c r="G3453" s="44" t="s">
        <v>35585</v>
      </c>
      <c r="H3453" s="74" t="s">
        <v>5430</v>
      </c>
      <c r="I3453" s="30" t="s">
        <v>34658</v>
      </c>
      <c r="J3453" s="74" t="s">
        <v>4973</v>
      </c>
      <c r="K3453" s="72" t="s">
        <v>35576</v>
      </c>
      <c r="L3453" s="75">
        <v>3245060347871</v>
      </c>
      <c r="M3453" s="76" t="s">
        <v>26384</v>
      </c>
      <c r="N3453" s="34">
        <v>3.9320000000000001E-2</v>
      </c>
      <c r="O3453" s="34">
        <v>3.61E-2</v>
      </c>
      <c r="P3453" s="34">
        <v>6.1100000000000002E-2</v>
      </c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12"/>
      <c r="AV3453" s="12"/>
      <c r="AW3453" s="12"/>
      <c r="AX3453" s="12"/>
      <c r="AY3453" s="12"/>
      <c r="AZ3453" s="12"/>
      <c r="BA3453" s="12"/>
      <c r="BB3453" s="12"/>
      <c r="BC3453" s="12"/>
      <c r="BD3453" s="12"/>
      <c r="BE3453" s="12"/>
      <c r="BF3453" s="12"/>
      <c r="BG3453" s="12"/>
      <c r="BH3453" s="12"/>
      <c r="BI3453" s="12"/>
      <c r="BJ3453" s="12"/>
      <c r="BK3453" s="12"/>
      <c r="BL3453" s="12"/>
      <c r="BM3453" s="12"/>
      <c r="BN3453" s="12"/>
      <c r="BO3453" s="12"/>
      <c r="BP3453" s="12"/>
      <c r="BQ3453" s="12"/>
      <c r="BR3453" s="12"/>
      <c r="BS3453" s="12"/>
      <c r="BT3453" s="12"/>
      <c r="BU3453" s="12"/>
      <c r="BV3453" s="12"/>
      <c r="BW3453" s="12"/>
      <c r="BX3453" s="12"/>
      <c r="BY3453" s="12"/>
      <c r="BZ3453" s="12"/>
      <c r="CA3453" s="12"/>
      <c r="CB3453" s="12"/>
      <c r="CC3453" s="12"/>
      <c r="CD3453" s="12"/>
      <c r="CE3453" s="12"/>
      <c r="CF3453" s="12"/>
      <c r="CG3453" s="12"/>
      <c r="CH3453" s="12"/>
      <c r="CI3453" s="12"/>
      <c r="CJ3453" s="12"/>
      <c r="CK3453" s="12"/>
      <c r="CL3453" s="12"/>
      <c r="CM3453" s="12"/>
      <c r="CN3453" s="12"/>
      <c r="CO3453" s="12"/>
      <c r="CP3453" s="12"/>
      <c r="CQ3453" s="12"/>
      <c r="CR3453" s="12"/>
      <c r="CS3453" s="12"/>
      <c r="CT3453" s="12"/>
      <c r="CU3453" s="12"/>
      <c r="CV3453" s="12"/>
      <c r="CW3453" s="12"/>
      <c r="CX3453" s="12"/>
      <c r="CY3453" s="12"/>
      <c r="CZ3453" s="12"/>
      <c r="DA3453" s="12"/>
      <c r="DB3453" s="12"/>
      <c r="DC3453" s="12"/>
      <c r="DD3453" s="12"/>
      <c r="DE3453" s="12"/>
      <c r="DF3453" s="12"/>
      <c r="DG3453" s="12"/>
      <c r="DH3453" s="12"/>
      <c r="DI3453" s="12"/>
      <c r="DJ3453" s="12"/>
      <c r="DK3453" s="12"/>
      <c r="DL3453" s="12"/>
      <c r="DM3453" s="12"/>
      <c r="DN3453" s="12"/>
      <c r="DO3453" s="12"/>
      <c r="DP3453" s="12"/>
      <c r="DQ3453" s="12"/>
      <c r="DR3453" s="12"/>
      <c r="DS3453" s="12"/>
      <c r="DT3453" s="12"/>
      <c r="DU3453" s="12"/>
      <c r="DV3453" s="12"/>
      <c r="DW3453" s="12"/>
      <c r="DX3453" s="12"/>
      <c r="DY3453" s="12"/>
      <c r="DZ3453" s="12"/>
      <c r="EA3453" s="12"/>
      <c r="EB3453" s="12"/>
      <c r="EC3453" s="12"/>
      <c r="ED3453" s="12"/>
      <c r="EE3453" s="12"/>
      <c r="EF3453" s="12"/>
      <c r="EG3453" s="12"/>
      <c r="EH3453" s="12"/>
      <c r="EI3453" s="12"/>
      <c r="EJ3453" s="12"/>
      <c r="EK3453" s="12"/>
      <c r="EL3453" s="12"/>
      <c r="EM3453" s="12"/>
      <c r="EN3453" s="12"/>
      <c r="EO3453" s="12"/>
      <c r="EP3453" s="12"/>
      <c r="EQ3453" s="12"/>
      <c r="ER3453" s="12"/>
      <c r="ES3453" s="12"/>
      <c r="ET3453" s="12"/>
      <c r="EU3453" s="12"/>
      <c r="EV3453" s="12"/>
      <c r="EW3453" s="12"/>
    </row>
    <row r="3454" spans="1:153" s="15" customFormat="1" x14ac:dyDescent="0.2">
      <c r="A3454" s="71" t="s">
        <v>40950</v>
      </c>
      <c r="B3454" s="72" t="s">
        <v>40950</v>
      </c>
      <c r="C3454" s="73" t="s">
        <v>40951</v>
      </c>
      <c r="D3454" s="66">
        <v>2640</v>
      </c>
      <c r="E3454" s="196">
        <f t="shared" si="53"/>
        <v>3231.3599999999997</v>
      </c>
      <c r="F3454" s="32"/>
      <c r="G3454" s="44" t="s">
        <v>35585</v>
      </c>
      <c r="H3454" s="74" t="s">
        <v>5430</v>
      </c>
      <c r="I3454" s="30" t="s">
        <v>34658</v>
      </c>
      <c r="J3454" s="74" t="s">
        <v>4973</v>
      </c>
      <c r="K3454" s="72" t="s">
        <v>35576</v>
      </c>
      <c r="L3454" s="75">
        <v>3245060347888</v>
      </c>
      <c r="M3454" s="76" t="s">
        <v>26384</v>
      </c>
      <c r="N3454" s="34">
        <v>3.9320000000000001E-2</v>
      </c>
      <c r="O3454" s="34">
        <v>3.6199999999999996E-2</v>
      </c>
      <c r="P3454" s="34">
        <v>6.1100000000000002E-2</v>
      </c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12"/>
      <c r="AV3454" s="12"/>
      <c r="AW3454" s="12"/>
      <c r="AX3454" s="12"/>
      <c r="AY3454" s="12"/>
      <c r="AZ3454" s="12"/>
      <c r="BA3454" s="12"/>
      <c r="BB3454" s="12"/>
      <c r="BC3454" s="12"/>
      <c r="BD3454" s="12"/>
      <c r="BE3454" s="12"/>
      <c r="BF3454" s="12"/>
      <c r="BG3454" s="12"/>
      <c r="BH3454" s="12"/>
      <c r="BI3454" s="12"/>
      <c r="BJ3454" s="12"/>
      <c r="BK3454" s="12"/>
      <c r="BL3454" s="12"/>
      <c r="BM3454" s="12"/>
      <c r="BN3454" s="12"/>
      <c r="BO3454" s="12"/>
      <c r="BP3454" s="12"/>
      <c r="BQ3454" s="12"/>
      <c r="BR3454" s="12"/>
      <c r="BS3454" s="12"/>
      <c r="BT3454" s="12"/>
      <c r="BU3454" s="12"/>
      <c r="BV3454" s="12"/>
      <c r="BW3454" s="12"/>
      <c r="BX3454" s="12"/>
      <c r="BY3454" s="12"/>
      <c r="BZ3454" s="12"/>
      <c r="CA3454" s="12"/>
      <c r="CB3454" s="12"/>
      <c r="CC3454" s="12"/>
      <c r="CD3454" s="12"/>
      <c r="CE3454" s="12"/>
      <c r="CF3454" s="12"/>
      <c r="CG3454" s="12"/>
      <c r="CH3454" s="12"/>
      <c r="CI3454" s="12"/>
      <c r="CJ3454" s="12"/>
      <c r="CK3454" s="12"/>
      <c r="CL3454" s="12"/>
      <c r="CM3454" s="12"/>
      <c r="CN3454" s="12"/>
      <c r="CO3454" s="12"/>
      <c r="CP3454" s="12"/>
      <c r="CQ3454" s="12"/>
      <c r="CR3454" s="12"/>
      <c r="CS3454" s="12"/>
      <c r="CT3454" s="12"/>
      <c r="CU3454" s="12"/>
      <c r="CV3454" s="12"/>
      <c r="CW3454" s="12"/>
      <c r="CX3454" s="12"/>
      <c r="CY3454" s="12"/>
      <c r="CZ3454" s="12"/>
      <c r="DA3454" s="12"/>
      <c r="DB3454" s="12"/>
      <c r="DC3454" s="12"/>
      <c r="DD3454" s="12"/>
      <c r="DE3454" s="12"/>
      <c r="DF3454" s="12"/>
      <c r="DG3454" s="12"/>
      <c r="DH3454" s="12"/>
      <c r="DI3454" s="12"/>
      <c r="DJ3454" s="12"/>
      <c r="DK3454" s="12"/>
      <c r="DL3454" s="12"/>
      <c r="DM3454" s="12"/>
      <c r="DN3454" s="12"/>
      <c r="DO3454" s="12"/>
      <c r="DP3454" s="12"/>
      <c r="DQ3454" s="12"/>
      <c r="DR3454" s="12"/>
      <c r="DS3454" s="12"/>
      <c r="DT3454" s="12"/>
      <c r="DU3454" s="12"/>
      <c r="DV3454" s="12"/>
      <c r="DW3454" s="12"/>
      <c r="DX3454" s="12"/>
      <c r="DY3454" s="12"/>
      <c r="DZ3454" s="12"/>
      <c r="EA3454" s="12"/>
      <c r="EB3454" s="12"/>
      <c r="EC3454" s="12"/>
      <c r="ED3454" s="12"/>
      <c r="EE3454" s="12"/>
      <c r="EF3454" s="12"/>
      <c r="EG3454" s="12"/>
      <c r="EH3454" s="12"/>
      <c r="EI3454" s="12"/>
      <c r="EJ3454" s="12"/>
      <c r="EK3454" s="12"/>
      <c r="EL3454" s="12"/>
      <c r="EM3454" s="12"/>
      <c r="EN3454" s="12"/>
      <c r="EO3454" s="12"/>
      <c r="EP3454" s="12"/>
      <c r="EQ3454" s="12"/>
      <c r="ER3454" s="12"/>
      <c r="ES3454" s="12"/>
      <c r="ET3454" s="12"/>
      <c r="EU3454" s="12"/>
      <c r="EV3454" s="12"/>
      <c r="EW3454" s="12"/>
    </row>
    <row r="3455" spans="1:153" s="15" customFormat="1" x14ac:dyDescent="0.2">
      <c r="A3455" s="71" t="s">
        <v>40952</v>
      </c>
      <c r="B3455" s="72" t="s">
        <v>40952</v>
      </c>
      <c r="C3455" s="73" t="s">
        <v>40953</v>
      </c>
      <c r="D3455" s="66">
        <v>2640</v>
      </c>
      <c r="E3455" s="196">
        <f t="shared" si="53"/>
        <v>3231.3599999999997</v>
      </c>
      <c r="F3455" s="32"/>
      <c r="G3455" s="44" t="s">
        <v>35585</v>
      </c>
      <c r="H3455" s="74" t="s">
        <v>5430</v>
      </c>
      <c r="I3455" s="30" t="s">
        <v>34658</v>
      </c>
      <c r="J3455" s="74" t="s">
        <v>4973</v>
      </c>
      <c r="K3455" s="72" t="s">
        <v>35576</v>
      </c>
      <c r="L3455" s="75">
        <v>3245060347895</v>
      </c>
      <c r="M3455" s="76" t="s">
        <v>26384</v>
      </c>
      <c r="N3455" s="34">
        <v>3.9289999999999999E-2</v>
      </c>
      <c r="O3455" s="34">
        <v>3.5900000000000001E-2</v>
      </c>
      <c r="P3455" s="34">
        <v>6.1100000000000002E-2</v>
      </c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12"/>
      <c r="AV3455" s="12"/>
      <c r="AW3455" s="12"/>
      <c r="AX3455" s="12"/>
      <c r="AY3455" s="12"/>
      <c r="AZ3455" s="12"/>
      <c r="BA3455" s="12"/>
      <c r="BB3455" s="12"/>
      <c r="BC3455" s="12"/>
      <c r="BD3455" s="12"/>
      <c r="BE3455" s="12"/>
      <c r="BF3455" s="12"/>
      <c r="BG3455" s="12"/>
      <c r="BH3455" s="12"/>
      <c r="BI3455" s="12"/>
      <c r="BJ3455" s="12"/>
      <c r="BK3455" s="12"/>
      <c r="BL3455" s="12"/>
      <c r="BM3455" s="12"/>
      <c r="BN3455" s="12"/>
      <c r="BO3455" s="12"/>
      <c r="BP3455" s="12"/>
      <c r="BQ3455" s="12"/>
      <c r="BR3455" s="12"/>
      <c r="BS3455" s="12"/>
      <c r="BT3455" s="12"/>
      <c r="BU3455" s="12"/>
      <c r="BV3455" s="12"/>
      <c r="BW3455" s="12"/>
      <c r="BX3455" s="12"/>
      <c r="BY3455" s="12"/>
      <c r="BZ3455" s="12"/>
      <c r="CA3455" s="12"/>
      <c r="CB3455" s="12"/>
      <c r="CC3455" s="12"/>
      <c r="CD3455" s="12"/>
      <c r="CE3455" s="12"/>
      <c r="CF3455" s="12"/>
      <c r="CG3455" s="12"/>
      <c r="CH3455" s="12"/>
      <c r="CI3455" s="12"/>
      <c r="CJ3455" s="12"/>
      <c r="CK3455" s="12"/>
      <c r="CL3455" s="12"/>
      <c r="CM3455" s="12"/>
      <c r="CN3455" s="12"/>
      <c r="CO3455" s="12"/>
      <c r="CP3455" s="12"/>
      <c r="CQ3455" s="12"/>
      <c r="CR3455" s="12"/>
      <c r="CS3455" s="12"/>
      <c r="CT3455" s="12"/>
      <c r="CU3455" s="12"/>
      <c r="CV3455" s="12"/>
      <c r="CW3455" s="12"/>
      <c r="CX3455" s="12"/>
      <c r="CY3455" s="12"/>
      <c r="CZ3455" s="12"/>
      <c r="DA3455" s="12"/>
      <c r="DB3455" s="12"/>
      <c r="DC3455" s="12"/>
      <c r="DD3455" s="12"/>
      <c r="DE3455" s="12"/>
      <c r="DF3455" s="12"/>
      <c r="DG3455" s="12"/>
      <c r="DH3455" s="12"/>
      <c r="DI3455" s="12"/>
      <c r="DJ3455" s="12"/>
      <c r="DK3455" s="12"/>
      <c r="DL3455" s="12"/>
      <c r="DM3455" s="12"/>
      <c r="DN3455" s="12"/>
      <c r="DO3455" s="12"/>
      <c r="DP3455" s="12"/>
      <c r="DQ3455" s="12"/>
      <c r="DR3455" s="12"/>
      <c r="DS3455" s="12"/>
      <c r="DT3455" s="12"/>
      <c r="DU3455" s="12"/>
      <c r="DV3455" s="12"/>
      <c r="DW3455" s="12"/>
      <c r="DX3455" s="12"/>
      <c r="DY3455" s="12"/>
      <c r="DZ3455" s="12"/>
      <c r="EA3455" s="12"/>
      <c r="EB3455" s="12"/>
      <c r="EC3455" s="12"/>
      <c r="ED3455" s="12"/>
      <c r="EE3455" s="12"/>
      <c r="EF3455" s="12"/>
      <c r="EG3455" s="12"/>
      <c r="EH3455" s="12"/>
      <c r="EI3455" s="12"/>
      <c r="EJ3455" s="12"/>
      <c r="EK3455" s="12"/>
      <c r="EL3455" s="12"/>
      <c r="EM3455" s="12"/>
      <c r="EN3455" s="12"/>
      <c r="EO3455" s="12"/>
      <c r="EP3455" s="12"/>
      <c r="EQ3455" s="12"/>
      <c r="ER3455" s="12"/>
      <c r="ES3455" s="12"/>
      <c r="ET3455" s="12"/>
      <c r="EU3455" s="12"/>
      <c r="EV3455" s="12"/>
      <c r="EW3455" s="12"/>
    </row>
    <row r="3456" spans="1:153" s="15" customFormat="1" x14ac:dyDescent="0.2">
      <c r="A3456" s="28" t="s">
        <v>5437</v>
      </c>
      <c r="B3456" s="29" t="s">
        <v>5437</v>
      </c>
      <c r="C3456" s="69" t="s">
        <v>5438</v>
      </c>
      <c r="D3456" s="66">
        <v>1004</v>
      </c>
      <c r="E3456" s="196">
        <f t="shared" si="53"/>
        <v>1228.896</v>
      </c>
      <c r="F3456" s="32"/>
      <c r="G3456" s="23" t="s">
        <v>35585</v>
      </c>
      <c r="H3456" s="29" t="s">
        <v>5430</v>
      </c>
      <c r="I3456" s="30" t="s">
        <v>34658</v>
      </c>
      <c r="J3456" s="29">
        <v>20</v>
      </c>
      <c r="K3456" s="31" t="s">
        <v>35576</v>
      </c>
      <c r="L3456" s="33" t="s">
        <v>20480</v>
      </c>
      <c r="M3456" s="33" t="s">
        <v>26386</v>
      </c>
      <c r="N3456" s="34">
        <v>1.6820000000000002E-2</v>
      </c>
      <c r="O3456" s="34">
        <v>1.6049999999999998E-2</v>
      </c>
      <c r="P3456" s="34">
        <v>0.04</v>
      </c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12"/>
      <c r="AV3456" s="12"/>
      <c r="AW3456" s="12"/>
      <c r="AX3456" s="12"/>
      <c r="AY3456" s="12"/>
      <c r="AZ3456" s="12"/>
      <c r="BA3456" s="12"/>
      <c r="BB3456" s="12"/>
      <c r="BC3456" s="12"/>
      <c r="BD3456" s="12"/>
      <c r="BE3456" s="12"/>
      <c r="BF3456" s="12"/>
      <c r="BG3456" s="12"/>
      <c r="BH3456" s="12"/>
      <c r="BI3456" s="12"/>
      <c r="BJ3456" s="12"/>
      <c r="BK3456" s="12"/>
      <c r="BL3456" s="12"/>
      <c r="BM3456" s="12"/>
      <c r="BN3456" s="12"/>
      <c r="BO3456" s="12"/>
      <c r="BP3456" s="12"/>
      <c r="BQ3456" s="12"/>
      <c r="BR3456" s="12"/>
      <c r="BS3456" s="12"/>
      <c r="BT3456" s="12"/>
      <c r="BU3456" s="12"/>
      <c r="BV3456" s="12"/>
      <c r="BW3456" s="12"/>
      <c r="BX3456" s="12"/>
      <c r="BY3456" s="12"/>
      <c r="BZ3456" s="12"/>
      <c r="CA3456" s="12"/>
      <c r="CB3456" s="12"/>
      <c r="CC3456" s="12"/>
      <c r="CD3456" s="12"/>
      <c r="CE3456" s="12"/>
      <c r="CF3456" s="12"/>
      <c r="CG3456" s="12"/>
      <c r="CH3456" s="12"/>
      <c r="CI3456" s="12"/>
      <c r="CJ3456" s="12"/>
      <c r="CK3456" s="12"/>
      <c r="CL3456" s="12"/>
      <c r="CM3456" s="12"/>
      <c r="CN3456" s="12"/>
      <c r="CO3456" s="12"/>
      <c r="CP3456" s="12"/>
      <c r="CQ3456" s="12"/>
      <c r="CR3456" s="12"/>
      <c r="CS3456" s="12"/>
      <c r="CT3456" s="12"/>
      <c r="CU3456" s="12"/>
      <c r="CV3456" s="12"/>
      <c r="CW3456" s="12"/>
      <c r="CX3456" s="12"/>
      <c r="CY3456" s="12"/>
      <c r="CZ3456" s="12"/>
      <c r="DA3456" s="12"/>
      <c r="DB3456" s="12"/>
      <c r="DC3456" s="12"/>
      <c r="DD3456" s="12"/>
      <c r="DE3456" s="12"/>
      <c r="DF3456" s="12"/>
      <c r="DG3456" s="12"/>
      <c r="DH3456" s="12"/>
      <c r="DI3456" s="12"/>
      <c r="DJ3456" s="12"/>
      <c r="DK3456" s="12"/>
      <c r="DL3456" s="12"/>
      <c r="DM3456" s="12"/>
      <c r="DN3456" s="12"/>
      <c r="DO3456" s="12"/>
      <c r="DP3456" s="12"/>
      <c r="DQ3456" s="12"/>
      <c r="DR3456" s="12"/>
      <c r="DS3456" s="12"/>
      <c r="DT3456" s="12"/>
      <c r="DU3456" s="12"/>
      <c r="DV3456" s="12"/>
      <c r="DW3456" s="12"/>
      <c r="DX3456" s="12"/>
      <c r="DY3456" s="12"/>
      <c r="DZ3456" s="12"/>
      <c r="EA3456" s="12"/>
      <c r="EB3456" s="12"/>
      <c r="EC3456" s="12"/>
      <c r="ED3456" s="12"/>
      <c r="EE3456" s="12"/>
      <c r="EF3456" s="12"/>
      <c r="EG3456" s="12"/>
      <c r="EH3456" s="12"/>
      <c r="EI3456" s="12"/>
      <c r="EJ3456" s="12"/>
      <c r="EK3456" s="12"/>
      <c r="EL3456" s="12"/>
      <c r="EM3456" s="12"/>
      <c r="EN3456" s="12"/>
      <c r="EO3456" s="12"/>
      <c r="EP3456" s="12"/>
      <c r="EQ3456" s="12"/>
      <c r="ER3456" s="12"/>
      <c r="ES3456" s="12"/>
      <c r="ET3456" s="12"/>
      <c r="EU3456" s="12"/>
      <c r="EV3456" s="12"/>
      <c r="EW3456" s="12"/>
    </row>
    <row r="3457" spans="1:153" s="15" customFormat="1" x14ac:dyDescent="0.2">
      <c r="A3457" s="28" t="s">
        <v>5439</v>
      </c>
      <c r="B3457" s="29" t="s">
        <v>5439</v>
      </c>
      <c r="C3457" s="69" t="s">
        <v>5440</v>
      </c>
      <c r="D3457" s="66">
        <v>1494</v>
      </c>
      <c r="E3457" s="196">
        <f t="shared" si="53"/>
        <v>1828.6559999999997</v>
      </c>
      <c r="F3457" s="32"/>
      <c r="G3457" s="23" t="s">
        <v>35585</v>
      </c>
      <c r="H3457" s="29" t="s">
        <v>5430</v>
      </c>
      <c r="I3457" s="30" t="s">
        <v>34658</v>
      </c>
      <c r="J3457" s="29">
        <v>20</v>
      </c>
      <c r="K3457" s="31" t="s">
        <v>35576</v>
      </c>
      <c r="L3457" s="33" t="s">
        <v>20481</v>
      </c>
      <c r="M3457" s="33" t="s">
        <v>26383</v>
      </c>
      <c r="N3457" s="34">
        <v>0.04</v>
      </c>
      <c r="O3457" s="34">
        <v>3.7499999999999999E-2</v>
      </c>
      <c r="P3457" s="34">
        <v>0.05</v>
      </c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12"/>
      <c r="AV3457" s="12"/>
      <c r="AW3457" s="12"/>
      <c r="AX3457" s="12"/>
      <c r="AY3457" s="12"/>
      <c r="AZ3457" s="12"/>
      <c r="BA3457" s="12"/>
      <c r="BB3457" s="12"/>
      <c r="BC3457" s="12"/>
      <c r="BD3457" s="12"/>
      <c r="BE3457" s="12"/>
      <c r="BF3457" s="12"/>
      <c r="BG3457" s="12"/>
      <c r="BH3457" s="12"/>
      <c r="BI3457" s="12"/>
      <c r="BJ3457" s="12"/>
      <c r="BK3457" s="12"/>
      <c r="BL3457" s="12"/>
      <c r="BM3457" s="12"/>
      <c r="BN3457" s="12"/>
      <c r="BO3457" s="12"/>
      <c r="BP3457" s="12"/>
      <c r="BQ3457" s="12"/>
      <c r="BR3457" s="12"/>
      <c r="BS3457" s="12"/>
      <c r="BT3457" s="12"/>
      <c r="BU3457" s="12"/>
      <c r="BV3457" s="12"/>
      <c r="BW3457" s="12"/>
      <c r="BX3457" s="12"/>
      <c r="BY3457" s="12"/>
      <c r="BZ3457" s="12"/>
      <c r="CA3457" s="12"/>
      <c r="CB3457" s="12"/>
      <c r="CC3457" s="12"/>
      <c r="CD3457" s="12"/>
      <c r="CE3457" s="12"/>
      <c r="CF3457" s="12"/>
      <c r="CG3457" s="12"/>
      <c r="CH3457" s="12"/>
      <c r="CI3457" s="12"/>
      <c r="CJ3457" s="12"/>
      <c r="CK3457" s="12"/>
      <c r="CL3457" s="12"/>
      <c r="CM3457" s="12"/>
      <c r="CN3457" s="12"/>
      <c r="CO3457" s="12"/>
      <c r="CP3457" s="12"/>
      <c r="CQ3457" s="12"/>
      <c r="CR3457" s="12"/>
      <c r="CS3457" s="12"/>
      <c r="CT3457" s="12"/>
      <c r="CU3457" s="12"/>
      <c r="CV3457" s="12"/>
      <c r="CW3457" s="12"/>
      <c r="CX3457" s="12"/>
      <c r="CY3457" s="12"/>
      <c r="CZ3457" s="12"/>
      <c r="DA3457" s="12"/>
      <c r="DB3457" s="12"/>
      <c r="DC3457" s="12"/>
      <c r="DD3457" s="12"/>
      <c r="DE3457" s="12"/>
      <c r="DF3457" s="12"/>
      <c r="DG3457" s="12"/>
      <c r="DH3457" s="12"/>
      <c r="DI3457" s="12"/>
      <c r="DJ3457" s="12"/>
      <c r="DK3457" s="12"/>
      <c r="DL3457" s="12"/>
      <c r="DM3457" s="12"/>
      <c r="DN3457" s="12"/>
      <c r="DO3457" s="12"/>
      <c r="DP3457" s="12"/>
      <c r="DQ3457" s="12"/>
      <c r="DR3457" s="12"/>
      <c r="DS3457" s="12"/>
      <c r="DT3457" s="12"/>
      <c r="DU3457" s="12"/>
      <c r="DV3457" s="12"/>
      <c r="DW3457" s="12"/>
      <c r="DX3457" s="12"/>
      <c r="DY3457" s="12"/>
      <c r="DZ3457" s="12"/>
      <c r="EA3457" s="12"/>
      <c r="EB3457" s="12"/>
      <c r="EC3457" s="12"/>
      <c r="ED3457" s="12"/>
      <c r="EE3457" s="12"/>
      <c r="EF3457" s="12"/>
      <c r="EG3457" s="12"/>
      <c r="EH3457" s="12"/>
      <c r="EI3457" s="12"/>
      <c r="EJ3457" s="12"/>
      <c r="EK3457" s="12"/>
      <c r="EL3457" s="12"/>
      <c r="EM3457" s="12"/>
      <c r="EN3457" s="12"/>
      <c r="EO3457" s="12"/>
      <c r="EP3457" s="12"/>
      <c r="EQ3457" s="12"/>
      <c r="ER3457" s="12"/>
      <c r="ES3457" s="12"/>
      <c r="ET3457" s="12"/>
      <c r="EU3457" s="12"/>
      <c r="EV3457" s="12"/>
      <c r="EW3457" s="12"/>
    </row>
    <row r="3458" spans="1:153" s="15" customFormat="1" x14ac:dyDescent="0.2">
      <c r="A3458" s="71" t="s">
        <v>40954</v>
      </c>
      <c r="B3458" s="72" t="s">
        <v>40954</v>
      </c>
      <c r="C3458" s="73" t="s">
        <v>40955</v>
      </c>
      <c r="D3458" s="66">
        <v>2068</v>
      </c>
      <c r="E3458" s="196">
        <f t="shared" si="53"/>
        <v>2531.232</v>
      </c>
      <c r="F3458" s="32"/>
      <c r="G3458" s="44" t="s">
        <v>35585</v>
      </c>
      <c r="H3458" s="74" t="s">
        <v>5430</v>
      </c>
      <c r="I3458" s="30" t="s">
        <v>34658</v>
      </c>
      <c r="J3458" s="74" t="s">
        <v>4973</v>
      </c>
      <c r="K3458" s="72" t="s">
        <v>35576</v>
      </c>
      <c r="L3458" s="75">
        <v>3245060347970</v>
      </c>
      <c r="M3458" s="76" t="s">
        <v>26383</v>
      </c>
      <c r="N3458" s="34">
        <v>7.8100000000000003E-2</v>
      </c>
      <c r="O3458" s="34">
        <v>7.5200000000000003E-2</v>
      </c>
      <c r="P3458" s="34">
        <v>6.8999999999999992E-2</v>
      </c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  <c r="AT3458" s="12"/>
      <c r="AU3458" s="12"/>
      <c r="AV3458" s="12"/>
      <c r="AW3458" s="12"/>
      <c r="AX3458" s="12"/>
      <c r="AY3458" s="12"/>
      <c r="AZ3458" s="12"/>
      <c r="BA3458" s="12"/>
      <c r="BB3458" s="12"/>
      <c r="BC3458" s="12"/>
      <c r="BD3458" s="12"/>
      <c r="BE3458" s="12"/>
      <c r="BF3458" s="12"/>
      <c r="BG3458" s="12"/>
      <c r="BH3458" s="12"/>
      <c r="BI3458" s="12"/>
      <c r="BJ3458" s="12"/>
      <c r="BK3458" s="12"/>
      <c r="BL3458" s="12"/>
      <c r="BM3458" s="12"/>
      <c r="BN3458" s="12"/>
      <c r="BO3458" s="12"/>
      <c r="BP3458" s="12"/>
      <c r="BQ3458" s="12"/>
      <c r="BR3458" s="12"/>
      <c r="BS3458" s="12"/>
      <c r="BT3458" s="12"/>
      <c r="BU3458" s="12"/>
      <c r="BV3458" s="12"/>
      <c r="BW3458" s="12"/>
      <c r="BX3458" s="12"/>
      <c r="BY3458" s="12"/>
      <c r="BZ3458" s="12"/>
      <c r="CA3458" s="12"/>
      <c r="CB3458" s="12"/>
      <c r="CC3458" s="12"/>
      <c r="CD3458" s="12"/>
      <c r="CE3458" s="12"/>
      <c r="CF3458" s="12"/>
      <c r="CG3458" s="12"/>
      <c r="CH3458" s="12"/>
      <c r="CI3458" s="12"/>
      <c r="CJ3458" s="12"/>
      <c r="CK3458" s="12"/>
      <c r="CL3458" s="12"/>
      <c r="CM3458" s="12"/>
      <c r="CN3458" s="12"/>
      <c r="CO3458" s="12"/>
      <c r="CP3458" s="12"/>
      <c r="CQ3458" s="12"/>
      <c r="CR3458" s="12"/>
      <c r="CS3458" s="12"/>
      <c r="CT3458" s="12"/>
      <c r="CU3458" s="12"/>
      <c r="CV3458" s="12"/>
      <c r="CW3458" s="12"/>
      <c r="CX3458" s="12"/>
      <c r="CY3458" s="12"/>
      <c r="CZ3458" s="12"/>
      <c r="DA3458" s="12"/>
      <c r="DB3458" s="12"/>
      <c r="DC3458" s="12"/>
      <c r="DD3458" s="12"/>
      <c r="DE3458" s="12"/>
      <c r="DF3458" s="12"/>
      <c r="DG3458" s="12"/>
      <c r="DH3458" s="12"/>
      <c r="DI3458" s="12"/>
      <c r="DJ3458" s="12"/>
      <c r="DK3458" s="12"/>
      <c r="DL3458" s="12"/>
      <c r="DM3458" s="12"/>
      <c r="DN3458" s="12"/>
      <c r="DO3458" s="12"/>
      <c r="DP3458" s="12"/>
      <c r="DQ3458" s="12"/>
      <c r="DR3458" s="12"/>
      <c r="DS3458" s="12"/>
      <c r="DT3458" s="12"/>
      <c r="DU3458" s="12"/>
      <c r="DV3458" s="12"/>
      <c r="DW3458" s="12"/>
      <c r="DX3458" s="12"/>
      <c r="DY3458" s="12"/>
      <c r="DZ3458" s="12"/>
      <c r="EA3458" s="12"/>
      <c r="EB3458" s="12"/>
      <c r="EC3458" s="12"/>
      <c r="ED3458" s="12"/>
      <c r="EE3458" s="12"/>
      <c r="EF3458" s="12"/>
      <c r="EG3458" s="12"/>
      <c r="EH3458" s="12"/>
      <c r="EI3458" s="12"/>
      <c r="EJ3458" s="12"/>
      <c r="EK3458" s="12"/>
      <c r="EL3458" s="12"/>
      <c r="EM3458" s="12"/>
      <c r="EN3458" s="12"/>
      <c r="EO3458" s="12"/>
      <c r="EP3458" s="12"/>
      <c r="EQ3458" s="12"/>
      <c r="ER3458" s="12"/>
      <c r="ES3458" s="12"/>
      <c r="ET3458" s="12"/>
      <c r="EU3458" s="12"/>
      <c r="EV3458" s="12"/>
      <c r="EW3458" s="12"/>
    </row>
    <row r="3459" spans="1:153" s="15" customFormat="1" x14ac:dyDescent="0.2">
      <c r="A3459" s="28" t="s">
        <v>5441</v>
      </c>
      <c r="B3459" s="29" t="s">
        <v>5441</v>
      </c>
      <c r="C3459" s="69" t="s">
        <v>5442</v>
      </c>
      <c r="D3459" s="66">
        <v>3960</v>
      </c>
      <c r="E3459" s="196">
        <f t="shared" si="53"/>
        <v>4847.04</v>
      </c>
      <c r="F3459" s="32"/>
      <c r="G3459" s="23" t="s">
        <v>35585</v>
      </c>
      <c r="H3459" s="29" t="s">
        <v>542</v>
      </c>
      <c r="I3459" s="30" t="s">
        <v>34628</v>
      </c>
      <c r="J3459" s="29">
        <v>1</v>
      </c>
      <c r="K3459" s="31" t="s">
        <v>35576</v>
      </c>
      <c r="L3459" s="33" t="s">
        <v>20482</v>
      </c>
      <c r="M3459" s="33" t="s">
        <v>26383</v>
      </c>
      <c r="N3459" s="34">
        <v>0.45440000000000003</v>
      </c>
      <c r="O3459" s="34">
        <v>0.439</v>
      </c>
      <c r="P3459" s="34">
        <v>0.28999999999999998</v>
      </c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  <c r="AT3459" s="12"/>
      <c r="AU3459" s="12"/>
      <c r="AV3459" s="12"/>
      <c r="AW3459" s="12"/>
      <c r="AX3459" s="12"/>
      <c r="AY3459" s="12"/>
      <c r="AZ3459" s="12"/>
      <c r="BA3459" s="12"/>
      <c r="BB3459" s="12"/>
      <c r="BC3459" s="12"/>
      <c r="BD3459" s="12"/>
      <c r="BE3459" s="12"/>
      <c r="BF3459" s="12"/>
      <c r="BG3459" s="12"/>
      <c r="BH3459" s="12"/>
      <c r="BI3459" s="12"/>
      <c r="BJ3459" s="12"/>
      <c r="BK3459" s="12"/>
      <c r="BL3459" s="12"/>
      <c r="BM3459" s="12"/>
      <c r="BN3459" s="12"/>
      <c r="BO3459" s="12"/>
      <c r="BP3459" s="12"/>
      <c r="BQ3459" s="12"/>
      <c r="BR3459" s="12"/>
      <c r="BS3459" s="12"/>
      <c r="BT3459" s="12"/>
      <c r="BU3459" s="12"/>
      <c r="BV3459" s="12"/>
      <c r="BW3459" s="12"/>
      <c r="BX3459" s="12"/>
      <c r="BY3459" s="12"/>
      <c r="BZ3459" s="12"/>
      <c r="CA3459" s="12"/>
      <c r="CB3459" s="12"/>
      <c r="CC3459" s="12"/>
      <c r="CD3459" s="12"/>
      <c r="CE3459" s="12"/>
      <c r="CF3459" s="12"/>
      <c r="CG3459" s="12"/>
      <c r="CH3459" s="12"/>
      <c r="CI3459" s="12"/>
      <c r="CJ3459" s="12"/>
      <c r="CK3459" s="12"/>
      <c r="CL3459" s="12"/>
      <c r="CM3459" s="12"/>
      <c r="CN3459" s="12"/>
      <c r="CO3459" s="12"/>
      <c r="CP3459" s="12"/>
      <c r="CQ3459" s="12"/>
      <c r="CR3459" s="12"/>
      <c r="CS3459" s="12"/>
      <c r="CT3459" s="12"/>
      <c r="CU3459" s="12"/>
      <c r="CV3459" s="12"/>
      <c r="CW3459" s="12"/>
      <c r="CX3459" s="12"/>
      <c r="CY3459" s="12"/>
      <c r="CZ3459" s="12"/>
      <c r="DA3459" s="12"/>
      <c r="DB3459" s="12"/>
      <c r="DC3459" s="12"/>
      <c r="DD3459" s="12"/>
      <c r="DE3459" s="12"/>
      <c r="DF3459" s="12"/>
      <c r="DG3459" s="12"/>
      <c r="DH3459" s="12"/>
      <c r="DI3459" s="12"/>
      <c r="DJ3459" s="12"/>
      <c r="DK3459" s="12"/>
      <c r="DL3459" s="12"/>
      <c r="DM3459" s="12"/>
      <c r="DN3459" s="12"/>
      <c r="DO3459" s="12"/>
      <c r="DP3459" s="12"/>
      <c r="DQ3459" s="12"/>
      <c r="DR3459" s="12"/>
      <c r="DS3459" s="12"/>
      <c r="DT3459" s="12"/>
      <c r="DU3459" s="12"/>
      <c r="DV3459" s="12"/>
      <c r="DW3459" s="12"/>
      <c r="DX3459" s="12"/>
      <c r="DY3459" s="12"/>
      <c r="DZ3459" s="12"/>
      <c r="EA3459" s="12"/>
      <c r="EB3459" s="12"/>
      <c r="EC3459" s="12"/>
      <c r="ED3459" s="12"/>
      <c r="EE3459" s="12"/>
      <c r="EF3459" s="12"/>
      <c r="EG3459" s="12"/>
      <c r="EH3459" s="12"/>
      <c r="EI3459" s="12"/>
      <c r="EJ3459" s="12"/>
      <c r="EK3459" s="12"/>
      <c r="EL3459" s="12"/>
      <c r="EM3459" s="12"/>
      <c r="EN3459" s="12"/>
      <c r="EO3459" s="12"/>
      <c r="EP3459" s="12"/>
      <c r="EQ3459" s="12"/>
      <c r="ER3459" s="12"/>
      <c r="ES3459" s="12"/>
      <c r="ET3459" s="12"/>
      <c r="EU3459" s="12"/>
      <c r="EV3459" s="12"/>
      <c r="EW3459" s="12"/>
    </row>
    <row r="3460" spans="1:153" s="15" customFormat="1" x14ac:dyDescent="0.2">
      <c r="A3460" s="28" t="s">
        <v>5443</v>
      </c>
      <c r="B3460" s="29" t="s">
        <v>5443</v>
      </c>
      <c r="C3460" s="69" t="s">
        <v>5444</v>
      </c>
      <c r="D3460" s="66">
        <v>31359</v>
      </c>
      <c r="E3460" s="196">
        <f t="shared" si="53"/>
        <v>38383.415999999997</v>
      </c>
      <c r="F3460" s="32"/>
      <c r="G3460" s="23" t="s">
        <v>35585</v>
      </c>
      <c r="H3460" s="29" t="s">
        <v>542</v>
      </c>
      <c r="I3460" s="30" t="s">
        <v>34628</v>
      </c>
      <c r="J3460" s="29">
        <v>1</v>
      </c>
      <c r="K3460" s="31" t="s">
        <v>35576</v>
      </c>
      <c r="L3460" s="33" t="s">
        <v>20483</v>
      </c>
      <c r="M3460" s="33" t="s">
        <v>26383</v>
      </c>
      <c r="N3460" s="34">
        <v>1.45614</v>
      </c>
      <c r="O3460" s="34">
        <v>1.38</v>
      </c>
      <c r="P3460" s="34">
        <v>2.71</v>
      </c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  <c r="AT3460" s="12"/>
      <c r="AU3460" s="12"/>
      <c r="AV3460" s="12"/>
      <c r="AW3460" s="12"/>
      <c r="AX3460" s="12"/>
      <c r="AY3460" s="12"/>
      <c r="AZ3460" s="12"/>
      <c r="BA3460" s="12"/>
      <c r="BB3460" s="12"/>
      <c r="BC3460" s="12"/>
      <c r="BD3460" s="12"/>
      <c r="BE3460" s="12"/>
      <c r="BF3460" s="12"/>
      <c r="BG3460" s="12"/>
      <c r="BH3460" s="12"/>
      <c r="BI3460" s="12"/>
      <c r="BJ3460" s="12"/>
      <c r="BK3460" s="12"/>
      <c r="BL3460" s="12"/>
      <c r="BM3460" s="12"/>
      <c r="BN3460" s="12"/>
      <c r="BO3460" s="12"/>
      <c r="BP3460" s="12"/>
      <c r="BQ3460" s="12"/>
      <c r="BR3460" s="12"/>
      <c r="BS3460" s="12"/>
      <c r="BT3460" s="12"/>
      <c r="BU3460" s="12"/>
      <c r="BV3460" s="12"/>
      <c r="BW3460" s="12"/>
      <c r="BX3460" s="12"/>
      <c r="BY3460" s="12"/>
      <c r="BZ3460" s="12"/>
      <c r="CA3460" s="12"/>
      <c r="CB3460" s="12"/>
      <c r="CC3460" s="12"/>
      <c r="CD3460" s="12"/>
      <c r="CE3460" s="12"/>
      <c r="CF3460" s="12"/>
      <c r="CG3460" s="12"/>
      <c r="CH3460" s="12"/>
      <c r="CI3460" s="12"/>
      <c r="CJ3460" s="12"/>
      <c r="CK3460" s="12"/>
      <c r="CL3460" s="12"/>
      <c r="CM3460" s="12"/>
      <c r="CN3460" s="12"/>
      <c r="CO3460" s="12"/>
      <c r="CP3460" s="12"/>
      <c r="CQ3460" s="12"/>
      <c r="CR3460" s="12"/>
      <c r="CS3460" s="12"/>
      <c r="CT3460" s="12"/>
      <c r="CU3460" s="12"/>
      <c r="CV3460" s="12"/>
      <c r="CW3460" s="12"/>
      <c r="CX3460" s="12"/>
      <c r="CY3460" s="12"/>
      <c r="CZ3460" s="12"/>
      <c r="DA3460" s="12"/>
      <c r="DB3460" s="12"/>
      <c r="DC3460" s="12"/>
      <c r="DD3460" s="12"/>
      <c r="DE3460" s="12"/>
      <c r="DF3460" s="12"/>
      <c r="DG3460" s="12"/>
      <c r="DH3460" s="12"/>
      <c r="DI3460" s="12"/>
      <c r="DJ3460" s="12"/>
      <c r="DK3460" s="12"/>
      <c r="DL3460" s="12"/>
      <c r="DM3460" s="12"/>
      <c r="DN3460" s="12"/>
      <c r="DO3460" s="12"/>
      <c r="DP3460" s="12"/>
      <c r="DQ3460" s="12"/>
      <c r="DR3460" s="12"/>
      <c r="DS3460" s="12"/>
      <c r="DT3460" s="12"/>
      <c r="DU3460" s="12"/>
      <c r="DV3460" s="12"/>
      <c r="DW3460" s="12"/>
      <c r="DX3460" s="12"/>
      <c r="DY3460" s="12"/>
      <c r="DZ3460" s="12"/>
      <c r="EA3460" s="12"/>
      <c r="EB3460" s="12"/>
      <c r="EC3460" s="12"/>
      <c r="ED3460" s="12"/>
      <c r="EE3460" s="12"/>
      <c r="EF3460" s="12"/>
      <c r="EG3460" s="12"/>
      <c r="EH3460" s="12"/>
      <c r="EI3460" s="12"/>
      <c r="EJ3460" s="12"/>
      <c r="EK3460" s="12"/>
      <c r="EL3460" s="12"/>
      <c r="EM3460" s="12"/>
      <c r="EN3460" s="12"/>
      <c r="EO3460" s="12"/>
      <c r="EP3460" s="12"/>
      <c r="EQ3460" s="12"/>
      <c r="ER3460" s="12"/>
      <c r="ES3460" s="12"/>
      <c r="ET3460" s="12"/>
      <c r="EU3460" s="12"/>
      <c r="EV3460" s="12"/>
      <c r="EW3460" s="12"/>
    </row>
    <row r="3461" spans="1:153" s="15" customFormat="1" x14ac:dyDescent="0.2">
      <c r="A3461" s="28" t="s">
        <v>5445</v>
      </c>
      <c r="B3461" s="29" t="s">
        <v>5445</v>
      </c>
      <c r="C3461" s="69" t="s">
        <v>28039</v>
      </c>
      <c r="D3461" s="66">
        <v>65760</v>
      </c>
      <c r="E3461" s="196">
        <f t="shared" si="53"/>
        <v>80490.239999999991</v>
      </c>
      <c r="F3461" s="32"/>
      <c r="G3461" s="23" t="s">
        <v>35585</v>
      </c>
      <c r="H3461" s="29" t="s">
        <v>542</v>
      </c>
      <c r="I3461" s="30" t="s">
        <v>34628</v>
      </c>
      <c r="J3461" s="29">
        <v>1</v>
      </c>
      <c r="K3461" s="31" t="s">
        <v>35576</v>
      </c>
      <c r="L3461" s="33" t="s">
        <v>20484</v>
      </c>
      <c r="M3461" s="33" t="s">
        <v>28040</v>
      </c>
      <c r="N3461" s="34">
        <v>1.0346666666666668</v>
      </c>
      <c r="O3461" s="34">
        <v>0.95499999999999996</v>
      </c>
      <c r="P3461" s="34">
        <v>4.833333333333333</v>
      </c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12"/>
      <c r="AV3461" s="12"/>
      <c r="AW3461" s="12"/>
      <c r="AX3461" s="12"/>
      <c r="AY3461" s="12"/>
      <c r="AZ3461" s="12"/>
      <c r="BA3461" s="12"/>
      <c r="BB3461" s="12"/>
      <c r="BC3461" s="12"/>
      <c r="BD3461" s="12"/>
      <c r="BE3461" s="12"/>
      <c r="BF3461" s="12"/>
      <c r="BG3461" s="12"/>
      <c r="BH3461" s="12"/>
      <c r="BI3461" s="12"/>
      <c r="BJ3461" s="12"/>
      <c r="BK3461" s="12"/>
      <c r="BL3461" s="12"/>
      <c r="BM3461" s="12"/>
      <c r="BN3461" s="12"/>
      <c r="BO3461" s="12"/>
      <c r="BP3461" s="12"/>
      <c r="BQ3461" s="12"/>
      <c r="BR3461" s="12"/>
      <c r="BS3461" s="12"/>
      <c r="BT3461" s="12"/>
      <c r="BU3461" s="12"/>
      <c r="BV3461" s="12"/>
      <c r="BW3461" s="12"/>
      <c r="BX3461" s="12"/>
      <c r="BY3461" s="12"/>
      <c r="BZ3461" s="12"/>
      <c r="CA3461" s="12"/>
      <c r="CB3461" s="12"/>
      <c r="CC3461" s="12"/>
      <c r="CD3461" s="12"/>
      <c r="CE3461" s="12"/>
      <c r="CF3461" s="12"/>
      <c r="CG3461" s="12"/>
      <c r="CH3461" s="12"/>
      <c r="CI3461" s="12"/>
      <c r="CJ3461" s="12"/>
      <c r="CK3461" s="12"/>
      <c r="CL3461" s="12"/>
      <c r="CM3461" s="12"/>
      <c r="CN3461" s="12"/>
      <c r="CO3461" s="12"/>
      <c r="CP3461" s="12"/>
      <c r="CQ3461" s="12"/>
      <c r="CR3461" s="12"/>
      <c r="CS3461" s="12"/>
      <c r="CT3461" s="12"/>
      <c r="CU3461" s="12"/>
      <c r="CV3461" s="12"/>
      <c r="CW3461" s="12"/>
      <c r="CX3461" s="12"/>
      <c r="CY3461" s="12"/>
      <c r="CZ3461" s="12"/>
      <c r="DA3461" s="12"/>
      <c r="DB3461" s="12"/>
      <c r="DC3461" s="12"/>
      <c r="DD3461" s="12"/>
      <c r="DE3461" s="12"/>
      <c r="DF3461" s="12"/>
      <c r="DG3461" s="12"/>
      <c r="DH3461" s="12"/>
      <c r="DI3461" s="12"/>
      <c r="DJ3461" s="12"/>
      <c r="DK3461" s="12"/>
      <c r="DL3461" s="12"/>
      <c r="DM3461" s="12"/>
      <c r="DN3461" s="12"/>
      <c r="DO3461" s="12"/>
      <c r="DP3461" s="12"/>
      <c r="DQ3461" s="12"/>
      <c r="DR3461" s="12"/>
      <c r="DS3461" s="12"/>
      <c r="DT3461" s="12"/>
      <c r="DU3461" s="12"/>
      <c r="DV3461" s="12"/>
      <c r="DW3461" s="12"/>
      <c r="DX3461" s="12"/>
      <c r="DY3461" s="12"/>
      <c r="DZ3461" s="12"/>
      <c r="EA3461" s="12"/>
      <c r="EB3461" s="12"/>
      <c r="EC3461" s="12"/>
      <c r="ED3461" s="12"/>
      <c r="EE3461" s="12"/>
      <c r="EF3461" s="12"/>
      <c r="EG3461" s="12"/>
      <c r="EH3461" s="12"/>
      <c r="EI3461" s="12"/>
      <c r="EJ3461" s="12"/>
      <c r="EK3461" s="12"/>
      <c r="EL3461" s="12"/>
      <c r="EM3461" s="12"/>
      <c r="EN3461" s="12"/>
      <c r="EO3461" s="12"/>
      <c r="EP3461" s="12"/>
      <c r="EQ3461" s="12"/>
      <c r="ER3461" s="12"/>
      <c r="ES3461" s="12"/>
      <c r="ET3461" s="12"/>
      <c r="EU3461" s="12"/>
      <c r="EV3461" s="12"/>
      <c r="EW3461" s="12"/>
    </row>
    <row r="3462" spans="1:153" s="15" customFormat="1" x14ac:dyDescent="0.2">
      <c r="A3462" s="28" t="s">
        <v>5446</v>
      </c>
      <c r="B3462" s="29" t="s">
        <v>5446</v>
      </c>
      <c r="C3462" s="69" t="s">
        <v>5447</v>
      </c>
      <c r="D3462" s="66">
        <v>103600</v>
      </c>
      <c r="E3462" s="196">
        <f t="shared" si="53"/>
        <v>126806.39999999999</v>
      </c>
      <c r="F3462" s="32"/>
      <c r="G3462" s="23" t="s">
        <v>35585</v>
      </c>
      <c r="H3462" s="29" t="s">
        <v>542</v>
      </c>
      <c r="I3462" s="30" t="s">
        <v>34628</v>
      </c>
      <c r="J3462" s="29">
        <v>1</v>
      </c>
      <c r="K3462" s="31" t="s">
        <v>35576</v>
      </c>
      <c r="L3462" s="33" t="s">
        <v>20485</v>
      </c>
      <c r="M3462" s="33" t="s">
        <v>26452</v>
      </c>
      <c r="N3462" s="34">
        <v>3.677</v>
      </c>
      <c r="O3462" s="34">
        <v>3.49315</v>
      </c>
      <c r="P3462" s="34">
        <v>18</v>
      </c>
    </row>
    <row r="3463" spans="1:153" s="15" customFormat="1" x14ac:dyDescent="0.2">
      <c r="A3463" s="28" t="s">
        <v>5448</v>
      </c>
      <c r="B3463" s="29" t="s">
        <v>5448</v>
      </c>
      <c r="C3463" s="69" t="s">
        <v>5449</v>
      </c>
      <c r="D3463" s="66">
        <v>140248</v>
      </c>
      <c r="E3463" s="196">
        <f t="shared" ref="E3463:E3526" si="54">+D3463*1.7*0.72</f>
        <v>171663.552</v>
      </c>
      <c r="F3463" s="32"/>
      <c r="G3463" s="23" t="s">
        <v>35585</v>
      </c>
      <c r="H3463" s="29" t="s">
        <v>542</v>
      </c>
      <c r="I3463" s="30" t="s">
        <v>34628</v>
      </c>
      <c r="J3463" s="29">
        <v>1</v>
      </c>
      <c r="K3463" s="31" t="s">
        <v>35576</v>
      </c>
      <c r="L3463" s="33" t="s">
        <v>20486</v>
      </c>
      <c r="M3463" s="33" t="s">
        <v>26452</v>
      </c>
      <c r="N3463" s="34">
        <v>4.7809999999999997</v>
      </c>
      <c r="O3463" s="34">
        <v>4.5419499999999999</v>
      </c>
      <c r="P3463" s="34">
        <v>20</v>
      </c>
    </row>
    <row r="3464" spans="1:153" s="15" customFormat="1" x14ac:dyDescent="0.2">
      <c r="A3464" s="71" t="s">
        <v>40956</v>
      </c>
      <c r="B3464" s="72" t="s">
        <v>40956</v>
      </c>
      <c r="C3464" s="73" t="s">
        <v>40957</v>
      </c>
      <c r="D3464" s="66">
        <v>41550</v>
      </c>
      <c r="E3464" s="196">
        <f t="shared" si="54"/>
        <v>50857.2</v>
      </c>
      <c r="F3464" s="32"/>
      <c r="G3464" s="44" t="s">
        <v>35585</v>
      </c>
      <c r="H3464" s="74" t="s">
        <v>542</v>
      </c>
      <c r="I3464" s="30" t="s">
        <v>34628</v>
      </c>
      <c r="J3464" s="74" t="s">
        <v>4</v>
      </c>
      <c r="K3464" s="72" t="s">
        <v>35576</v>
      </c>
      <c r="L3464" s="75">
        <v>3245060348090</v>
      </c>
      <c r="M3464" s="76" t="s">
        <v>42831</v>
      </c>
      <c r="N3464" s="34">
        <v>2.3199999999999998</v>
      </c>
      <c r="O3464" s="34">
        <v>2.2040000000000002</v>
      </c>
      <c r="P3464" s="34">
        <v>21</v>
      </c>
    </row>
    <row r="3465" spans="1:153" s="15" customFormat="1" x14ac:dyDescent="0.2">
      <c r="A3465" s="28" t="s">
        <v>28041</v>
      </c>
      <c r="B3465" s="29" t="s">
        <v>28041</v>
      </c>
      <c r="C3465" s="69" t="s">
        <v>28042</v>
      </c>
      <c r="D3465" s="66">
        <v>31359</v>
      </c>
      <c r="E3465" s="196">
        <f t="shared" si="54"/>
        <v>38383.415999999997</v>
      </c>
      <c r="F3465" s="32"/>
      <c r="G3465" s="23" t="s">
        <v>35585</v>
      </c>
      <c r="H3465" s="29" t="s">
        <v>542</v>
      </c>
      <c r="I3465" s="30" t="s">
        <v>34628</v>
      </c>
      <c r="J3465" s="29">
        <v>1</v>
      </c>
      <c r="K3465" s="31" t="s">
        <v>35576</v>
      </c>
      <c r="L3465" s="33" t="s">
        <v>28043</v>
      </c>
      <c r="M3465" s="33" t="s">
        <v>26442</v>
      </c>
      <c r="N3465" s="34">
        <v>1.488</v>
      </c>
      <c r="O3465" s="34">
        <v>1.411</v>
      </c>
      <c r="P3465" s="34">
        <v>3.8571428571428572</v>
      </c>
    </row>
    <row r="3466" spans="1:153" s="15" customFormat="1" x14ac:dyDescent="0.2">
      <c r="A3466" s="28" t="s">
        <v>5450</v>
      </c>
      <c r="B3466" s="29" t="s">
        <v>5450</v>
      </c>
      <c r="C3466" s="69" t="s">
        <v>5451</v>
      </c>
      <c r="D3466" s="66">
        <v>14551</v>
      </c>
      <c r="E3466" s="196">
        <f t="shared" si="54"/>
        <v>17810.423999999999</v>
      </c>
      <c r="F3466" s="32"/>
      <c r="G3466" s="23" t="s">
        <v>35585</v>
      </c>
      <c r="H3466" s="29" t="s">
        <v>542</v>
      </c>
      <c r="I3466" s="30" t="s">
        <v>34628</v>
      </c>
      <c r="J3466" s="29">
        <v>1</v>
      </c>
      <c r="K3466" s="31" t="s">
        <v>35576</v>
      </c>
      <c r="L3466" s="33" t="s">
        <v>20487</v>
      </c>
      <c r="M3466" s="33" t="s">
        <v>26452</v>
      </c>
      <c r="N3466" s="34">
        <v>1.1053999999999999</v>
      </c>
      <c r="O3466" s="34">
        <v>1.0649999999999999</v>
      </c>
      <c r="P3466" s="34">
        <v>2.0099999999999998</v>
      </c>
    </row>
    <row r="3467" spans="1:153" s="15" customFormat="1" x14ac:dyDescent="0.2">
      <c r="A3467" s="28" t="s">
        <v>5452</v>
      </c>
      <c r="B3467" s="29" t="s">
        <v>5452</v>
      </c>
      <c r="C3467" s="69" t="s">
        <v>5453</v>
      </c>
      <c r="D3467" s="66">
        <v>5673</v>
      </c>
      <c r="E3467" s="196">
        <f t="shared" si="54"/>
        <v>6943.7520000000004</v>
      </c>
      <c r="F3467" s="32"/>
      <c r="G3467" s="23" t="s">
        <v>35585</v>
      </c>
      <c r="H3467" s="29" t="s">
        <v>542</v>
      </c>
      <c r="I3467" s="30" t="s">
        <v>34628</v>
      </c>
      <c r="J3467" s="29">
        <v>1</v>
      </c>
      <c r="K3467" s="31" t="s">
        <v>35576</v>
      </c>
      <c r="L3467" s="33" t="s">
        <v>20488</v>
      </c>
      <c r="M3467" s="33" t="s">
        <v>26386</v>
      </c>
      <c r="N3467" s="34">
        <v>0.21032999999999999</v>
      </c>
      <c r="O3467" s="34">
        <v>0.18992999999999999</v>
      </c>
      <c r="P3467" s="34">
        <v>1.37</v>
      </c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  <c r="AT3467" s="12"/>
      <c r="AU3467" s="12"/>
      <c r="AV3467" s="12"/>
      <c r="AW3467" s="12"/>
      <c r="AX3467" s="12"/>
      <c r="AY3467" s="12"/>
      <c r="AZ3467" s="12"/>
      <c r="BA3467" s="12"/>
      <c r="BB3467" s="12"/>
      <c r="BC3467" s="12"/>
      <c r="BD3467" s="12"/>
      <c r="BE3467" s="12"/>
      <c r="BF3467" s="12"/>
      <c r="BG3467" s="12"/>
      <c r="BH3467" s="12"/>
      <c r="BI3467" s="12"/>
      <c r="BJ3467" s="12"/>
      <c r="BK3467" s="12"/>
      <c r="BL3467" s="12"/>
      <c r="BM3467" s="12"/>
      <c r="BN3467" s="12"/>
      <c r="BO3467" s="12"/>
      <c r="BP3467" s="12"/>
      <c r="BQ3467" s="12"/>
      <c r="BR3467" s="12"/>
      <c r="BS3467" s="12"/>
      <c r="BT3467" s="12"/>
      <c r="BU3467" s="12"/>
      <c r="BV3467" s="12"/>
      <c r="BW3467" s="12"/>
      <c r="BX3467" s="12"/>
      <c r="BY3467" s="12"/>
      <c r="BZ3467" s="12"/>
      <c r="CA3467" s="12"/>
      <c r="CB3467" s="12"/>
      <c r="CC3467" s="12"/>
      <c r="CD3467" s="12"/>
      <c r="CE3467" s="12"/>
      <c r="CF3467" s="12"/>
      <c r="CG3467" s="12"/>
      <c r="CH3467" s="12"/>
      <c r="CI3467" s="12"/>
      <c r="CJ3467" s="12"/>
      <c r="CK3467" s="12"/>
      <c r="CL3467" s="12"/>
      <c r="CM3467" s="12"/>
      <c r="CN3467" s="12"/>
      <c r="CO3467" s="12"/>
      <c r="CP3467" s="12"/>
      <c r="CQ3467" s="12"/>
      <c r="CR3467" s="12"/>
      <c r="CS3467" s="12"/>
      <c r="CT3467" s="12"/>
      <c r="CU3467" s="12"/>
      <c r="CV3467" s="12"/>
      <c r="CW3467" s="12"/>
      <c r="CX3467" s="12"/>
      <c r="CY3467" s="12"/>
      <c r="CZ3467" s="12"/>
      <c r="DA3467" s="12"/>
      <c r="DB3467" s="12"/>
      <c r="DC3467" s="12"/>
      <c r="DD3467" s="12"/>
      <c r="DE3467" s="12"/>
      <c r="DF3467" s="12"/>
      <c r="DG3467" s="12"/>
      <c r="DH3467" s="12"/>
      <c r="DI3467" s="12"/>
      <c r="DJ3467" s="12"/>
      <c r="DK3467" s="12"/>
      <c r="DL3467" s="12"/>
      <c r="DM3467" s="12"/>
      <c r="DN3467" s="12"/>
      <c r="DO3467" s="12"/>
      <c r="DP3467" s="12"/>
      <c r="DQ3467" s="12"/>
      <c r="DR3467" s="12"/>
      <c r="DS3467" s="12"/>
      <c r="DT3467" s="12"/>
      <c r="DU3467" s="12"/>
      <c r="DV3467" s="12"/>
      <c r="DW3467" s="12"/>
      <c r="DX3467" s="12"/>
      <c r="DY3467" s="12"/>
      <c r="DZ3467" s="12"/>
      <c r="EA3467" s="12"/>
      <c r="EB3467" s="12"/>
      <c r="EC3467" s="12"/>
      <c r="ED3467" s="12"/>
      <c r="EE3467" s="12"/>
      <c r="EF3467" s="12"/>
      <c r="EG3467" s="12"/>
      <c r="EH3467" s="12"/>
      <c r="EI3467" s="12"/>
      <c r="EJ3467" s="12"/>
      <c r="EK3467" s="12"/>
      <c r="EL3467" s="12"/>
      <c r="EM3467" s="12"/>
      <c r="EN3467" s="12"/>
      <c r="EO3467" s="12"/>
      <c r="EP3467" s="12"/>
      <c r="EQ3467" s="12"/>
      <c r="ER3467" s="12"/>
      <c r="ES3467" s="12"/>
      <c r="ET3467" s="12"/>
      <c r="EU3467" s="12"/>
    </row>
    <row r="3468" spans="1:153" s="15" customFormat="1" x14ac:dyDescent="0.2">
      <c r="A3468" s="28" t="s">
        <v>5454</v>
      </c>
      <c r="B3468" s="29" t="s">
        <v>5454</v>
      </c>
      <c r="C3468" s="69" t="s">
        <v>5455</v>
      </c>
      <c r="D3468" s="66">
        <v>12460</v>
      </c>
      <c r="E3468" s="196">
        <f t="shared" si="54"/>
        <v>15251.039999999999</v>
      </c>
      <c r="F3468" s="32"/>
      <c r="G3468" s="23" t="s">
        <v>35585</v>
      </c>
      <c r="H3468" s="29" t="s">
        <v>542</v>
      </c>
      <c r="I3468" s="30" t="s">
        <v>34628</v>
      </c>
      <c r="J3468" s="29">
        <v>1</v>
      </c>
      <c r="K3468" s="31" t="s">
        <v>35576</v>
      </c>
      <c r="L3468" s="33" t="s">
        <v>20489</v>
      </c>
      <c r="M3468" s="33" t="s">
        <v>26386</v>
      </c>
      <c r="N3468" s="34">
        <v>0.51700000000000002</v>
      </c>
      <c r="O3468" s="34">
        <v>0.48199999999999998</v>
      </c>
      <c r="P3468" s="34">
        <v>3.83</v>
      </c>
    </row>
    <row r="3469" spans="1:153" s="15" customFormat="1" x14ac:dyDescent="0.2">
      <c r="A3469" s="28" t="s">
        <v>5456</v>
      </c>
      <c r="B3469" s="29" t="s">
        <v>5456</v>
      </c>
      <c r="C3469" s="69" t="s">
        <v>5457</v>
      </c>
      <c r="D3469" s="66">
        <v>19241</v>
      </c>
      <c r="E3469" s="196">
        <f t="shared" si="54"/>
        <v>23550.984</v>
      </c>
      <c r="F3469" s="32"/>
      <c r="G3469" s="23" t="s">
        <v>35585</v>
      </c>
      <c r="H3469" s="29" t="s">
        <v>542</v>
      </c>
      <c r="I3469" s="30" t="s">
        <v>34628</v>
      </c>
      <c r="J3469" s="29">
        <v>1</v>
      </c>
      <c r="K3469" s="31" t="s">
        <v>35576</v>
      </c>
      <c r="L3469" s="33" t="s">
        <v>20490</v>
      </c>
      <c r="M3469" s="33" t="s">
        <v>26386</v>
      </c>
      <c r="N3469" s="34">
        <v>0.86180000000000001</v>
      </c>
      <c r="O3469" s="34">
        <v>0.78910000000000002</v>
      </c>
      <c r="P3469" s="34">
        <v>6</v>
      </c>
    </row>
    <row r="3470" spans="1:153" s="15" customFormat="1" x14ac:dyDescent="0.25">
      <c r="A3470" s="103" t="s">
        <v>5458</v>
      </c>
      <c r="B3470" s="104" t="s">
        <v>5458</v>
      </c>
      <c r="C3470" s="105" t="s">
        <v>5459</v>
      </c>
      <c r="D3470" s="106">
        <v>19294</v>
      </c>
      <c r="E3470" s="196">
        <f t="shared" si="54"/>
        <v>23615.855999999996</v>
      </c>
      <c r="F3470" s="107"/>
      <c r="G3470" s="108" t="s">
        <v>35585</v>
      </c>
      <c r="H3470" s="104" t="s">
        <v>542</v>
      </c>
      <c r="I3470" s="109" t="s">
        <v>34628</v>
      </c>
      <c r="J3470" s="104">
        <v>1</v>
      </c>
      <c r="K3470" s="110" t="s">
        <v>35576</v>
      </c>
      <c r="L3470" s="111" t="s">
        <v>20491</v>
      </c>
      <c r="M3470" s="111" t="s">
        <v>26453</v>
      </c>
      <c r="N3470" s="112">
        <v>9.2079999999999995E-2</v>
      </c>
      <c r="O3470" s="112">
        <v>7.5999999999999998E-2</v>
      </c>
      <c r="P3470" s="112">
        <v>0.24</v>
      </c>
    </row>
    <row r="3471" spans="1:153" s="15" customFormat="1" ht="30" x14ac:dyDescent="0.2">
      <c r="A3471" s="28" t="s">
        <v>5460</v>
      </c>
      <c r="B3471" s="29" t="s">
        <v>5460</v>
      </c>
      <c r="C3471" s="67" t="s">
        <v>43184</v>
      </c>
      <c r="D3471" s="66">
        <v>14369</v>
      </c>
      <c r="E3471" s="196">
        <f t="shared" si="54"/>
        <v>17587.655999999999</v>
      </c>
      <c r="F3471" s="32"/>
      <c r="G3471" s="23" t="s">
        <v>35587</v>
      </c>
      <c r="H3471" s="29" t="s">
        <v>5284</v>
      </c>
      <c r="I3471" s="30" t="s">
        <v>34866</v>
      </c>
      <c r="J3471" s="29">
        <v>1</v>
      </c>
      <c r="K3471" s="31" t="s">
        <v>35576</v>
      </c>
      <c r="L3471" s="33" t="s">
        <v>20492</v>
      </c>
      <c r="M3471" s="33" t="s">
        <v>26406</v>
      </c>
      <c r="N3471" s="34">
        <v>0.12703999999999999</v>
      </c>
      <c r="O3471" s="34">
        <v>0.112</v>
      </c>
      <c r="P3471" s="34">
        <v>0.44</v>
      </c>
    </row>
    <row r="3472" spans="1:153" s="15" customFormat="1" x14ac:dyDescent="0.2">
      <c r="A3472" s="28" t="s">
        <v>5461</v>
      </c>
      <c r="B3472" s="29" t="s">
        <v>5461</v>
      </c>
      <c r="C3472" s="69" t="s">
        <v>5462</v>
      </c>
      <c r="D3472" s="66">
        <v>26025</v>
      </c>
      <c r="E3472" s="196">
        <f t="shared" si="54"/>
        <v>31854.6</v>
      </c>
      <c r="F3472" s="32"/>
      <c r="G3472" s="23" t="s">
        <v>35585</v>
      </c>
      <c r="H3472" s="29" t="s">
        <v>542</v>
      </c>
      <c r="I3472" s="30" t="s">
        <v>34628</v>
      </c>
      <c r="J3472" s="29">
        <v>1</v>
      </c>
      <c r="K3472" s="31" t="s">
        <v>35576</v>
      </c>
      <c r="L3472" s="33" t="s">
        <v>20493</v>
      </c>
      <c r="M3472" s="33" t="s">
        <v>26452</v>
      </c>
      <c r="N3472" s="34">
        <v>1.0450999999999999</v>
      </c>
      <c r="O3472" s="34">
        <v>0.98319999999999996</v>
      </c>
      <c r="P3472" s="34">
        <v>4.2</v>
      </c>
    </row>
    <row r="3473" spans="1:153" s="15" customFormat="1" x14ac:dyDescent="0.2">
      <c r="A3473" s="28" t="s">
        <v>5463</v>
      </c>
      <c r="B3473" s="29" t="s">
        <v>5463</v>
      </c>
      <c r="C3473" s="69" t="s">
        <v>5464</v>
      </c>
      <c r="D3473" s="66">
        <v>52260</v>
      </c>
      <c r="E3473" s="196">
        <f t="shared" si="54"/>
        <v>63966.239999999998</v>
      </c>
      <c r="F3473" s="32"/>
      <c r="G3473" s="23" t="s">
        <v>35585</v>
      </c>
      <c r="H3473" s="29" t="s">
        <v>542</v>
      </c>
      <c r="I3473" s="30" t="s">
        <v>34628</v>
      </c>
      <c r="J3473" s="29">
        <v>1</v>
      </c>
      <c r="K3473" s="31" t="s">
        <v>35576</v>
      </c>
      <c r="L3473" s="33" t="s">
        <v>20494</v>
      </c>
      <c r="M3473" s="33" t="s">
        <v>26452</v>
      </c>
      <c r="N3473" s="34">
        <v>1.998</v>
      </c>
      <c r="O3473" s="34">
        <v>1.7669999999999999</v>
      </c>
      <c r="P3473" s="34">
        <v>17.25</v>
      </c>
    </row>
    <row r="3474" spans="1:153" s="15" customFormat="1" x14ac:dyDescent="0.2">
      <c r="A3474" s="28" t="s">
        <v>5465</v>
      </c>
      <c r="B3474" s="29" t="s">
        <v>5465</v>
      </c>
      <c r="C3474" s="69" t="s">
        <v>5466</v>
      </c>
      <c r="D3474" s="66">
        <v>66594</v>
      </c>
      <c r="E3474" s="196">
        <f t="shared" si="54"/>
        <v>81511.055999999997</v>
      </c>
      <c r="F3474" s="32"/>
      <c r="G3474" s="23" t="s">
        <v>35585</v>
      </c>
      <c r="H3474" s="29" t="s">
        <v>542</v>
      </c>
      <c r="I3474" s="30" t="s">
        <v>34628</v>
      </c>
      <c r="J3474" s="29">
        <v>1</v>
      </c>
      <c r="K3474" s="31" t="s">
        <v>35576</v>
      </c>
      <c r="L3474" s="33" t="s">
        <v>20495</v>
      </c>
      <c r="M3474" s="33" t="s">
        <v>26452</v>
      </c>
      <c r="N3474" s="34">
        <v>2.5815000000000001</v>
      </c>
      <c r="O3474" s="34">
        <v>2.3479999999999999</v>
      </c>
      <c r="P3474" s="34">
        <v>16</v>
      </c>
    </row>
    <row r="3475" spans="1:153" s="15" customFormat="1" x14ac:dyDescent="0.2">
      <c r="A3475" s="28" t="s">
        <v>5467</v>
      </c>
      <c r="B3475" s="29" t="s">
        <v>5467</v>
      </c>
      <c r="C3475" s="69" t="s">
        <v>5468</v>
      </c>
      <c r="D3475" s="66">
        <v>118740</v>
      </c>
      <c r="E3475" s="196">
        <f t="shared" si="54"/>
        <v>145337.75999999998</v>
      </c>
      <c r="F3475" s="32"/>
      <c r="G3475" s="23" t="s">
        <v>35585</v>
      </c>
      <c r="H3475" s="29" t="s">
        <v>542</v>
      </c>
      <c r="I3475" s="30" t="s">
        <v>34628</v>
      </c>
      <c r="J3475" s="29">
        <v>1</v>
      </c>
      <c r="K3475" s="31" t="s">
        <v>35576</v>
      </c>
      <c r="L3475" s="33" t="s">
        <v>20496</v>
      </c>
      <c r="M3475" s="33" t="s">
        <v>26452</v>
      </c>
      <c r="N3475" s="34">
        <v>4.2949999999999999</v>
      </c>
      <c r="O3475" s="34">
        <v>3.8540000000000001</v>
      </c>
      <c r="P3475" s="34">
        <v>30.5</v>
      </c>
    </row>
    <row r="3476" spans="1:153" s="15" customFormat="1" x14ac:dyDescent="0.2">
      <c r="A3476" s="28" t="s">
        <v>5469</v>
      </c>
      <c r="B3476" s="29" t="s">
        <v>5469</v>
      </c>
      <c r="C3476" s="69" t="s">
        <v>5470</v>
      </c>
      <c r="D3476" s="66">
        <v>141354</v>
      </c>
      <c r="E3476" s="196">
        <f t="shared" si="54"/>
        <v>173017.29599999997</v>
      </c>
      <c r="F3476" s="32"/>
      <c r="G3476" s="23" t="s">
        <v>35585</v>
      </c>
      <c r="H3476" s="29" t="s">
        <v>542</v>
      </c>
      <c r="I3476" s="30" t="s">
        <v>34628</v>
      </c>
      <c r="J3476" s="29">
        <v>1</v>
      </c>
      <c r="K3476" s="31" t="s">
        <v>35576</v>
      </c>
      <c r="L3476" s="33" t="s">
        <v>20497</v>
      </c>
      <c r="M3476" s="33" t="s">
        <v>26452</v>
      </c>
      <c r="N3476" s="34">
        <v>4.2560000000000002</v>
      </c>
      <c r="O3476" s="34">
        <v>3.9340000000000002</v>
      </c>
      <c r="P3476" s="34">
        <v>30</v>
      </c>
    </row>
    <row r="3477" spans="1:153" s="15" customFormat="1" x14ac:dyDescent="0.2">
      <c r="A3477" s="71" t="s">
        <v>40958</v>
      </c>
      <c r="B3477" s="72" t="s">
        <v>40958</v>
      </c>
      <c r="C3477" s="73" t="s">
        <v>40959</v>
      </c>
      <c r="D3477" s="66">
        <v>40392</v>
      </c>
      <c r="E3477" s="196">
        <f t="shared" si="54"/>
        <v>49439.807999999997</v>
      </c>
      <c r="F3477" s="32"/>
      <c r="G3477" s="44" t="s">
        <v>35585</v>
      </c>
      <c r="H3477" s="74" t="s">
        <v>5430</v>
      </c>
      <c r="I3477" s="30" t="s">
        <v>34658</v>
      </c>
      <c r="J3477" s="74" t="s">
        <v>4</v>
      </c>
      <c r="K3477" s="72" t="s">
        <v>35576</v>
      </c>
      <c r="L3477" s="75">
        <v>3245060348786</v>
      </c>
      <c r="M3477" s="76" t="s">
        <v>26385</v>
      </c>
      <c r="N3477" s="34">
        <v>0.93700000000000006</v>
      </c>
      <c r="O3477" s="34">
        <v>0.93700000000000006</v>
      </c>
      <c r="P3477" s="34">
        <v>3</v>
      </c>
    </row>
    <row r="3478" spans="1:153" s="15" customFormat="1" x14ac:dyDescent="0.2">
      <c r="A3478" s="71" t="s">
        <v>40960</v>
      </c>
      <c r="B3478" s="72" t="s">
        <v>40960</v>
      </c>
      <c r="C3478" s="73" t="s">
        <v>40961</v>
      </c>
      <c r="D3478" s="66">
        <v>61933</v>
      </c>
      <c r="E3478" s="196">
        <f t="shared" si="54"/>
        <v>75805.991999999984</v>
      </c>
      <c r="F3478" s="32"/>
      <c r="G3478" s="44" t="s">
        <v>35585</v>
      </c>
      <c r="H3478" s="74" t="s">
        <v>5430</v>
      </c>
      <c r="I3478" s="30" t="s">
        <v>34658</v>
      </c>
      <c r="J3478" s="74" t="s">
        <v>4</v>
      </c>
      <c r="K3478" s="72" t="s">
        <v>35576</v>
      </c>
      <c r="L3478" s="75">
        <v>3245060348793</v>
      </c>
      <c r="M3478" s="76" t="s">
        <v>26385</v>
      </c>
      <c r="N3478" s="34">
        <v>1.792</v>
      </c>
      <c r="O3478" s="34">
        <v>1.792</v>
      </c>
      <c r="P3478" s="34">
        <v>5</v>
      </c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12"/>
      <c r="AV3478" s="12"/>
      <c r="AW3478" s="12"/>
      <c r="AX3478" s="12"/>
      <c r="AY3478" s="12"/>
      <c r="AZ3478" s="12"/>
      <c r="BA3478" s="12"/>
      <c r="BB3478" s="12"/>
      <c r="BC3478" s="12"/>
      <c r="BD3478" s="12"/>
      <c r="BE3478" s="12"/>
      <c r="BF3478" s="12"/>
      <c r="BG3478" s="12"/>
      <c r="BH3478" s="12"/>
      <c r="BI3478" s="12"/>
      <c r="BJ3478" s="12"/>
      <c r="BK3478" s="12"/>
      <c r="BL3478" s="12"/>
      <c r="BM3478" s="12"/>
      <c r="BN3478" s="12"/>
      <c r="BO3478" s="12"/>
      <c r="BP3478" s="12"/>
      <c r="BQ3478" s="12"/>
      <c r="BR3478" s="12"/>
      <c r="BS3478" s="12"/>
      <c r="BT3478" s="12"/>
      <c r="BU3478" s="12"/>
      <c r="BV3478" s="12"/>
      <c r="BW3478" s="12"/>
      <c r="BX3478" s="12"/>
      <c r="BY3478" s="12"/>
      <c r="BZ3478" s="12"/>
      <c r="CA3478" s="12"/>
      <c r="CB3478" s="12"/>
      <c r="CC3478" s="12"/>
      <c r="CD3478" s="12"/>
      <c r="CE3478" s="12"/>
      <c r="CF3478" s="12"/>
      <c r="CG3478" s="12"/>
      <c r="CH3478" s="12"/>
      <c r="CI3478" s="12"/>
      <c r="CJ3478" s="12"/>
      <c r="CK3478" s="12"/>
      <c r="CL3478" s="12"/>
      <c r="CM3478" s="12"/>
      <c r="CN3478" s="12"/>
      <c r="CO3478" s="12"/>
      <c r="CP3478" s="12"/>
      <c r="CQ3478" s="12"/>
      <c r="CR3478" s="12"/>
      <c r="CS3478" s="12"/>
      <c r="CT3478" s="12"/>
      <c r="CU3478" s="12"/>
      <c r="CV3478" s="12"/>
      <c r="CW3478" s="12"/>
      <c r="CX3478" s="12"/>
      <c r="CY3478" s="12"/>
      <c r="CZ3478" s="12"/>
      <c r="DA3478" s="12"/>
      <c r="DB3478" s="12"/>
      <c r="DC3478" s="12"/>
      <c r="DD3478" s="12"/>
      <c r="DE3478" s="12"/>
      <c r="DF3478" s="12"/>
      <c r="DG3478" s="12"/>
      <c r="DH3478" s="12"/>
      <c r="DI3478" s="12"/>
      <c r="DJ3478" s="12"/>
      <c r="DK3478" s="12"/>
      <c r="DL3478" s="12"/>
      <c r="DM3478" s="12"/>
      <c r="DN3478" s="12"/>
      <c r="DO3478" s="12"/>
      <c r="DP3478" s="12"/>
      <c r="DQ3478" s="12"/>
      <c r="DR3478" s="12"/>
      <c r="DS3478" s="12"/>
      <c r="DT3478" s="12"/>
      <c r="DU3478" s="12"/>
      <c r="DV3478" s="12"/>
      <c r="DW3478" s="12"/>
      <c r="DX3478" s="12"/>
      <c r="DY3478" s="12"/>
      <c r="DZ3478" s="12"/>
      <c r="EA3478" s="12"/>
      <c r="EB3478" s="12"/>
      <c r="EC3478" s="12"/>
      <c r="ED3478" s="12"/>
      <c r="EE3478" s="12"/>
      <c r="EF3478" s="12"/>
      <c r="EG3478" s="12"/>
      <c r="EH3478" s="12"/>
      <c r="EI3478" s="12"/>
      <c r="EJ3478" s="12"/>
      <c r="EK3478" s="12"/>
      <c r="EL3478" s="12"/>
      <c r="EM3478" s="12"/>
      <c r="EN3478" s="12"/>
      <c r="EO3478" s="12"/>
      <c r="EP3478" s="12"/>
      <c r="EQ3478" s="12"/>
      <c r="ER3478" s="12"/>
      <c r="ES3478" s="12"/>
      <c r="ET3478" s="12"/>
      <c r="EU3478" s="12"/>
      <c r="EV3478" s="12"/>
      <c r="EW3478" s="12"/>
    </row>
    <row r="3479" spans="1:153" s="15" customFormat="1" x14ac:dyDescent="0.2">
      <c r="A3479" s="71" t="s">
        <v>40962</v>
      </c>
      <c r="B3479" s="72" t="s">
        <v>40962</v>
      </c>
      <c r="C3479" s="73" t="s">
        <v>40963</v>
      </c>
      <c r="D3479" s="66">
        <v>79001</v>
      </c>
      <c r="E3479" s="196">
        <f t="shared" si="54"/>
        <v>96697.223999999987</v>
      </c>
      <c r="F3479" s="32"/>
      <c r="G3479" s="44" t="s">
        <v>35585</v>
      </c>
      <c r="H3479" s="74" t="s">
        <v>5430</v>
      </c>
      <c r="I3479" s="30" t="s">
        <v>34658</v>
      </c>
      <c r="J3479" s="74" t="s">
        <v>4</v>
      </c>
      <c r="K3479" s="72" t="s">
        <v>35576</v>
      </c>
      <c r="L3479" s="75">
        <v>3245060348809</v>
      </c>
      <c r="M3479" s="76" t="s">
        <v>26385</v>
      </c>
      <c r="N3479" s="34">
        <v>2.6269999999999998</v>
      </c>
      <c r="O3479" s="34">
        <v>2.6269999999999998</v>
      </c>
      <c r="P3479" s="34">
        <v>8</v>
      </c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  <c r="AR3479" s="12"/>
      <c r="AS3479" s="12"/>
      <c r="AT3479" s="12"/>
      <c r="AU3479" s="12"/>
      <c r="AV3479" s="12"/>
      <c r="AW3479" s="12"/>
      <c r="AX3479" s="12"/>
      <c r="AY3479" s="12"/>
      <c r="AZ3479" s="12"/>
      <c r="BA3479" s="12"/>
      <c r="BB3479" s="12"/>
      <c r="BC3479" s="12"/>
      <c r="BD3479" s="12"/>
      <c r="BE3479" s="12"/>
      <c r="BF3479" s="12"/>
      <c r="BG3479" s="12"/>
      <c r="BH3479" s="12"/>
      <c r="BI3479" s="12"/>
      <c r="BJ3479" s="12"/>
      <c r="BK3479" s="12"/>
      <c r="BL3479" s="12"/>
      <c r="BM3479" s="12"/>
      <c r="BN3479" s="12"/>
      <c r="BO3479" s="12"/>
      <c r="BP3479" s="12"/>
      <c r="BQ3479" s="12"/>
      <c r="BR3479" s="12"/>
      <c r="BS3479" s="12"/>
      <c r="BT3479" s="12"/>
      <c r="BU3479" s="12"/>
      <c r="BV3479" s="12"/>
      <c r="BW3479" s="12"/>
      <c r="BX3479" s="12"/>
      <c r="BY3479" s="12"/>
      <c r="BZ3479" s="12"/>
      <c r="CA3479" s="12"/>
      <c r="CB3479" s="12"/>
      <c r="CC3479" s="12"/>
      <c r="CD3479" s="12"/>
      <c r="CE3479" s="12"/>
      <c r="CF3479" s="12"/>
      <c r="CG3479" s="12"/>
      <c r="CH3479" s="12"/>
      <c r="CI3479" s="12"/>
      <c r="CJ3479" s="12"/>
      <c r="CK3479" s="12"/>
      <c r="CL3479" s="12"/>
      <c r="CM3479" s="12"/>
      <c r="CN3479" s="12"/>
      <c r="CO3479" s="12"/>
      <c r="CP3479" s="12"/>
      <c r="CQ3479" s="12"/>
      <c r="CR3479" s="12"/>
      <c r="CS3479" s="12"/>
      <c r="CT3479" s="12"/>
      <c r="CU3479" s="12"/>
      <c r="CV3479" s="12"/>
      <c r="CW3479" s="12"/>
      <c r="CX3479" s="12"/>
      <c r="CY3479" s="12"/>
      <c r="CZ3479" s="12"/>
      <c r="DA3479" s="12"/>
      <c r="DB3479" s="12"/>
      <c r="DC3479" s="12"/>
      <c r="DD3479" s="12"/>
      <c r="DE3479" s="12"/>
      <c r="DF3479" s="12"/>
      <c r="DG3479" s="12"/>
      <c r="DH3479" s="12"/>
      <c r="DI3479" s="12"/>
      <c r="DJ3479" s="12"/>
      <c r="DK3479" s="12"/>
      <c r="DL3479" s="12"/>
      <c r="DM3479" s="12"/>
      <c r="DN3479" s="12"/>
      <c r="DO3479" s="12"/>
      <c r="DP3479" s="12"/>
      <c r="DQ3479" s="12"/>
      <c r="DR3479" s="12"/>
      <c r="DS3479" s="12"/>
      <c r="DT3479" s="12"/>
      <c r="DU3479" s="12"/>
      <c r="DV3479" s="12"/>
      <c r="DW3479" s="12"/>
      <c r="DX3479" s="12"/>
      <c r="DY3479" s="12"/>
      <c r="DZ3479" s="12"/>
      <c r="EA3479" s="12"/>
      <c r="EB3479" s="12"/>
      <c r="EC3479" s="12"/>
      <c r="ED3479" s="12"/>
      <c r="EE3479" s="12"/>
      <c r="EF3479" s="12"/>
      <c r="EG3479" s="12"/>
      <c r="EH3479" s="12"/>
      <c r="EI3479" s="12"/>
      <c r="EJ3479" s="12"/>
      <c r="EK3479" s="12"/>
      <c r="EL3479" s="12"/>
      <c r="EM3479" s="12"/>
      <c r="EN3479" s="12"/>
      <c r="EO3479" s="12"/>
      <c r="EP3479" s="12"/>
      <c r="EQ3479" s="12"/>
      <c r="ER3479" s="12"/>
      <c r="ES3479" s="12"/>
      <c r="ET3479" s="12"/>
      <c r="EU3479" s="12"/>
      <c r="EV3479" s="12"/>
      <c r="EW3479" s="12"/>
    </row>
    <row r="3480" spans="1:153" s="15" customFormat="1" x14ac:dyDescent="0.2">
      <c r="A3480" s="28" t="s">
        <v>5471</v>
      </c>
      <c r="B3480" s="29" t="s">
        <v>5471</v>
      </c>
      <c r="C3480" s="69" t="s">
        <v>5472</v>
      </c>
      <c r="D3480" s="66">
        <v>3035</v>
      </c>
      <c r="E3480" s="196">
        <f t="shared" si="54"/>
        <v>3714.8399999999997</v>
      </c>
      <c r="F3480" s="32"/>
      <c r="G3480" s="23" t="s">
        <v>35585</v>
      </c>
      <c r="H3480" s="29" t="s">
        <v>542</v>
      </c>
      <c r="I3480" s="30" t="s">
        <v>34628</v>
      </c>
      <c r="J3480" s="29">
        <v>1</v>
      </c>
      <c r="K3480" s="31" t="s">
        <v>35576</v>
      </c>
      <c r="L3480" s="33" t="s">
        <v>20498</v>
      </c>
      <c r="M3480" s="33" t="s">
        <v>26386</v>
      </c>
      <c r="N3480" s="34">
        <v>0.13483000000000001</v>
      </c>
      <c r="O3480" s="34">
        <v>0.115</v>
      </c>
      <c r="P3480" s="34">
        <v>1.4</v>
      </c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  <c r="AR3480" s="12"/>
      <c r="AS3480" s="12"/>
      <c r="AT3480" s="12"/>
      <c r="AU3480" s="12"/>
      <c r="AV3480" s="12"/>
      <c r="AW3480" s="12"/>
      <c r="AX3480" s="12"/>
      <c r="AY3480" s="12"/>
      <c r="AZ3480" s="12"/>
      <c r="BA3480" s="12"/>
      <c r="BB3480" s="12"/>
      <c r="BC3480" s="12"/>
      <c r="BD3480" s="12"/>
      <c r="BE3480" s="12"/>
      <c r="BF3480" s="12"/>
      <c r="BG3480" s="12"/>
      <c r="BH3480" s="12"/>
      <c r="BI3480" s="12"/>
      <c r="BJ3480" s="12"/>
      <c r="BK3480" s="12"/>
      <c r="BL3480" s="12"/>
      <c r="BM3480" s="12"/>
      <c r="BN3480" s="12"/>
      <c r="BO3480" s="12"/>
      <c r="BP3480" s="12"/>
      <c r="BQ3480" s="12"/>
      <c r="BR3480" s="12"/>
      <c r="BS3480" s="12"/>
      <c r="BT3480" s="12"/>
      <c r="BU3480" s="12"/>
      <c r="BV3480" s="12"/>
      <c r="BW3480" s="12"/>
      <c r="BX3480" s="12"/>
      <c r="BY3480" s="12"/>
      <c r="BZ3480" s="12"/>
      <c r="CA3480" s="12"/>
      <c r="CB3480" s="12"/>
      <c r="CC3480" s="12"/>
      <c r="CD3480" s="12"/>
      <c r="CE3480" s="12"/>
      <c r="CF3480" s="12"/>
      <c r="CG3480" s="12"/>
      <c r="CH3480" s="12"/>
      <c r="CI3480" s="12"/>
      <c r="CJ3480" s="12"/>
      <c r="CK3480" s="12"/>
      <c r="CL3480" s="12"/>
      <c r="CM3480" s="12"/>
      <c r="CN3480" s="12"/>
      <c r="CO3480" s="12"/>
      <c r="CP3480" s="12"/>
      <c r="CQ3480" s="12"/>
      <c r="CR3480" s="12"/>
      <c r="CS3480" s="12"/>
      <c r="CT3480" s="12"/>
      <c r="CU3480" s="12"/>
      <c r="CV3480" s="12"/>
      <c r="CW3480" s="12"/>
      <c r="CX3480" s="12"/>
      <c r="CY3480" s="12"/>
      <c r="CZ3480" s="12"/>
      <c r="DA3480" s="12"/>
      <c r="DB3480" s="12"/>
      <c r="DC3480" s="12"/>
      <c r="DD3480" s="12"/>
      <c r="DE3480" s="12"/>
      <c r="DF3480" s="12"/>
      <c r="DG3480" s="12"/>
      <c r="DH3480" s="12"/>
      <c r="DI3480" s="12"/>
      <c r="DJ3480" s="12"/>
      <c r="DK3480" s="12"/>
      <c r="DL3480" s="12"/>
      <c r="DM3480" s="12"/>
      <c r="DN3480" s="12"/>
      <c r="DO3480" s="12"/>
      <c r="DP3480" s="12"/>
      <c r="DQ3480" s="12"/>
      <c r="DR3480" s="12"/>
      <c r="DS3480" s="12"/>
      <c r="DT3480" s="12"/>
      <c r="DU3480" s="12"/>
      <c r="DV3480" s="12"/>
      <c r="DW3480" s="12"/>
      <c r="DX3480" s="12"/>
      <c r="DY3480" s="12"/>
      <c r="DZ3480" s="12"/>
      <c r="EA3480" s="12"/>
      <c r="EB3480" s="12"/>
      <c r="EC3480" s="12"/>
      <c r="ED3480" s="12"/>
      <c r="EE3480" s="12"/>
      <c r="EF3480" s="12"/>
      <c r="EG3480" s="12"/>
      <c r="EH3480" s="12"/>
      <c r="EI3480" s="12"/>
      <c r="EJ3480" s="12"/>
      <c r="EK3480" s="12"/>
      <c r="EL3480" s="12"/>
      <c r="EM3480" s="12"/>
      <c r="EN3480" s="12"/>
      <c r="EO3480" s="12"/>
      <c r="EP3480" s="12"/>
      <c r="EQ3480" s="12"/>
      <c r="ER3480" s="12"/>
      <c r="ES3480" s="12"/>
      <c r="ET3480" s="12"/>
      <c r="EU3480" s="12"/>
      <c r="EV3480" s="12"/>
      <c r="EW3480" s="12"/>
    </row>
    <row r="3481" spans="1:153" s="15" customFormat="1" x14ac:dyDescent="0.2">
      <c r="A3481" s="28" t="s">
        <v>5473</v>
      </c>
      <c r="B3481" s="29" t="s">
        <v>5473</v>
      </c>
      <c r="C3481" s="69" t="s">
        <v>5474</v>
      </c>
      <c r="D3481" s="66">
        <v>3035</v>
      </c>
      <c r="E3481" s="196">
        <f t="shared" si="54"/>
        <v>3714.8399999999997</v>
      </c>
      <c r="F3481" s="32"/>
      <c r="G3481" s="23" t="s">
        <v>35585</v>
      </c>
      <c r="H3481" s="29" t="s">
        <v>542</v>
      </c>
      <c r="I3481" s="30" t="s">
        <v>34628</v>
      </c>
      <c r="J3481" s="29">
        <v>1</v>
      </c>
      <c r="K3481" s="31" t="s">
        <v>35576</v>
      </c>
      <c r="L3481" s="33" t="s">
        <v>20499</v>
      </c>
      <c r="M3481" s="33" t="s">
        <v>26386</v>
      </c>
      <c r="N3481" s="34">
        <v>0.25878000000000001</v>
      </c>
      <c r="O3481" s="34">
        <v>0.224</v>
      </c>
      <c r="P3481" s="34">
        <v>3.83</v>
      </c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  <c r="AT3481" s="12"/>
      <c r="AU3481" s="12"/>
      <c r="AV3481" s="12"/>
      <c r="AW3481" s="12"/>
      <c r="AX3481" s="12"/>
      <c r="AY3481" s="12"/>
      <c r="AZ3481" s="12"/>
      <c r="BA3481" s="12"/>
      <c r="BB3481" s="12"/>
      <c r="BC3481" s="12"/>
      <c r="BD3481" s="12"/>
      <c r="BE3481" s="12"/>
      <c r="BF3481" s="12"/>
      <c r="BG3481" s="12"/>
      <c r="BH3481" s="12"/>
      <c r="BI3481" s="12"/>
      <c r="BJ3481" s="12"/>
      <c r="BK3481" s="12"/>
      <c r="BL3481" s="12"/>
      <c r="BM3481" s="12"/>
      <c r="BN3481" s="12"/>
      <c r="BO3481" s="12"/>
      <c r="BP3481" s="12"/>
      <c r="BQ3481" s="12"/>
      <c r="BR3481" s="12"/>
      <c r="BS3481" s="12"/>
      <c r="BT3481" s="12"/>
      <c r="BU3481" s="12"/>
      <c r="BV3481" s="12"/>
      <c r="BW3481" s="12"/>
      <c r="BX3481" s="12"/>
      <c r="BY3481" s="12"/>
      <c r="BZ3481" s="12"/>
      <c r="CA3481" s="12"/>
      <c r="CB3481" s="12"/>
      <c r="CC3481" s="12"/>
      <c r="CD3481" s="12"/>
      <c r="CE3481" s="12"/>
      <c r="CF3481" s="12"/>
      <c r="CG3481" s="12"/>
      <c r="CH3481" s="12"/>
      <c r="CI3481" s="12"/>
      <c r="CJ3481" s="12"/>
      <c r="CK3481" s="12"/>
      <c r="CL3481" s="12"/>
      <c r="CM3481" s="12"/>
      <c r="CN3481" s="12"/>
      <c r="CO3481" s="12"/>
      <c r="CP3481" s="12"/>
      <c r="CQ3481" s="12"/>
      <c r="CR3481" s="12"/>
      <c r="CS3481" s="12"/>
      <c r="CT3481" s="12"/>
      <c r="CU3481" s="12"/>
      <c r="CV3481" s="12"/>
      <c r="CW3481" s="12"/>
      <c r="CX3481" s="12"/>
      <c r="CY3481" s="12"/>
      <c r="CZ3481" s="12"/>
      <c r="DA3481" s="12"/>
      <c r="DB3481" s="12"/>
      <c r="DC3481" s="12"/>
      <c r="DD3481" s="12"/>
      <c r="DE3481" s="12"/>
      <c r="DF3481" s="12"/>
      <c r="DG3481" s="12"/>
      <c r="DH3481" s="12"/>
      <c r="DI3481" s="12"/>
      <c r="DJ3481" s="12"/>
      <c r="DK3481" s="12"/>
      <c r="DL3481" s="12"/>
      <c r="DM3481" s="12"/>
      <c r="DN3481" s="12"/>
      <c r="DO3481" s="12"/>
      <c r="DP3481" s="12"/>
      <c r="DQ3481" s="12"/>
      <c r="DR3481" s="12"/>
      <c r="DS3481" s="12"/>
      <c r="DT3481" s="12"/>
      <c r="DU3481" s="12"/>
      <c r="DV3481" s="12"/>
      <c r="DW3481" s="12"/>
      <c r="DX3481" s="12"/>
      <c r="DY3481" s="12"/>
      <c r="DZ3481" s="12"/>
      <c r="EA3481" s="12"/>
      <c r="EB3481" s="12"/>
      <c r="EC3481" s="12"/>
      <c r="ED3481" s="12"/>
      <c r="EE3481" s="12"/>
      <c r="EF3481" s="12"/>
      <c r="EG3481" s="12"/>
      <c r="EH3481" s="12"/>
      <c r="EI3481" s="12"/>
      <c r="EJ3481" s="12"/>
      <c r="EK3481" s="12"/>
      <c r="EL3481" s="12"/>
      <c r="EM3481" s="12"/>
      <c r="EN3481" s="12"/>
      <c r="EO3481" s="12"/>
      <c r="EP3481" s="12"/>
      <c r="EQ3481" s="12"/>
      <c r="ER3481" s="12"/>
      <c r="ES3481" s="12"/>
      <c r="ET3481" s="12"/>
      <c r="EU3481" s="12"/>
      <c r="EV3481" s="12"/>
      <c r="EW3481" s="12"/>
    </row>
    <row r="3482" spans="1:153" s="15" customFormat="1" x14ac:dyDescent="0.2">
      <c r="A3482" s="28" t="s">
        <v>5475</v>
      </c>
      <c r="B3482" s="29" t="s">
        <v>5475</v>
      </c>
      <c r="C3482" s="69" t="s">
        <v>5476</v>
      </c>
      <c r="D3482" s="66">
        <v>6593</v>
      </c>
      <c r="E3482" s="196">
        <f t="shared" si="54"/>
        <v>8069.8320000000003</v>
      </c>
      <c r="F3482" s="32"/>
      <c r="G3482" s="23" t="s">
        <v>35585</v>
      </c>
      <c r="H3482" s="29" t="s">
        <v>542</v>
      </c>
      <c r="I3482" s="30" t="s">
        <v>34628</v>
      </c>
      <c r="J3482" s="29">
        <v>1</v>
      </c>
      <c r="K3482" s="31" t="s">
        <v>35576</v>
      </c>
      <c r="L3482" s="33" t="s">
        <v>20500</v>
      </c>
      <c r="M3482" s="33" t="s">
        <v>26386</v>
      </c>
      <c r="N3482" s="34">
        <v>0.46060000000000001</v>
      </c>
      <c r="O3482" s="34">
        <v>0.38100000000000001</v>
      </c>
      <c r="P3482" s="34">
        <v>6</v>
      </c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  <c r="AR3482" s="12"/>
      <c r="AS3482" s="12"/>
      <c r="AT3482" s="12"/>
      <c r="AU3482" s="12"/>
      <c r="AV3482" s="12"/>
      <c r="AW3482" s="12"/>
      <c r="AX3482" s="12"/>
      <c r="AY3482" s="12"/>
      <c r="AZ3482" s="12"/>
      <c r="BA3482" s="12"/>
      <c r="BB3482" s="12"/>
      <c r="BC3482" s="12"/>
      <c r="BD3482" s="12"/>
      <c r="BE3482" s="12"/>
      <c r="BF3482" s="12"/>
      <c r="BG3482" s="12"/>
      <c r="BH3482" s="12"/>
      <c r="BI3482" s="12"/>
      <c r="BJ3482" s="12"/>
      <c r="BK3482" s="12"/>
      <c r="BL3482" s="12"/>
      <c r="BM3482" s="12"/>
      <c r="BN3482" s="12"/>
      <c r="BO3482" s="12"/>
      <c r="BP3482" s="12"/>
      <c r="BQ3482" s="12"/>
      <c r="BR3482" s="12"/>
      <c r="BS3482" s="12"/>
      <c r="BT3482" s="12"/>
      <c r="BU3482" s="12"/>
      <c r="BV3482" s="12"/>
      <c r="BW3482" s="12"/>
      <c r="BX3482" s="12"/>
      <c r="BY3482" s="12"/>
      <c r="BZ3482" s="12"/>
      <c r="CA3482" s="12"/>
      <c r="CB3482" s="12"/>
      <c r="CC3482" s="12"/>
      <c r="CD3482" s="12"/>
      <c r="CE3482" s="12"/>
      <c r="CF3482" s="12"/>
      <c r="CG3482" s="12"/>
      <c r="CH3482" s="12"/>
      <c r="CI3482" s="12"/>
      <c r="CJ3482" s="12"/>
      <c r="CK3482" s="12"/>
      <c r="CL3482" s="12"/>
      <c r="CM3482" s="12"/>
      <c r="CN3482" s="12"/>
      <c r="CO3482" s="12"/>
      <c r="CP3482" s="12"/>
      <c r="CQ3482" s="12"/>
      <c r="CR3482" s="12"/>
      <c r="CS3482" s="12"/>
      <c r="CT3482" s="12"/>
      <c r="CU3482" s="12"/>
      <c r="CV3482" s="12"/>
      <c r="CW3482" s="12"/>
      <c r="CX3482" s="12"/>
      <c r="CY3482" s="12"/>
      <c r="CZ3482" s="12"/>
      <c r="DA3482" s="12"/>
      <c r="DB3482" s="12"/>
      <c r="DC3482" s="12"/>
      <c r="DD3482" s="12"/>
      <c r="DE3482" s="12"/>
      <c r="DF3482" s="12"/>
      <c r="DG3482" s="12"/>
      <c r="DH3482" s="12"/>
      <c r="DI3482" s="12"/>
      <c r="DJ3482" s="12"/>
      <c r="DK3482" s="12"/>
      <c r="DL3482" s="12"/>
      <c r="DM3482" s="12"/>
      <c r="DN3482" s="12"/>
      <c r="DO3482" s="12"/>
      <c r="DP3482" s="12"/>
      <c r="DQ3482" s="12"/>
      <c r="DR3482" s="12"/>
      <c r="DS3482" s="12"/>
      <c r="DT3482" s="12"/>
      <c r="DU3482" s="12"/>
      <c r="DV3482" s="12"/>
      <c r="DW3482" s="12"/>
      <c r="DX3482" s="12"/>
      <c r="DY3482" s="12"/>
      <c r="DZ3482" s="12"/>
      <c r="EA3482" s="12"/>
      <c r="EB3482" s="12"/>
      <c r="EC3482" s="12"/>
      <c r="ED3482" s="12"/>
      <c r="EE3482" s="12"/>
      <c r="EF3482" s="12"/>
      <c r="EG3482" s="12"/>
      <c r="EH3482" s="12"/>
      <c r="EI3482" s="12"/>
      <c r="EJ3482" s="12"/>
      <c r="EK3482" s="12"/>
      <c r="EL3482" s="12"/>
      <c r="EM3482" s="12"/>
      <c r="EN3482" s="12"/>
      <c r="EO3482" s="12"/>
      <c r="EP3482" s="12"/>
      <c r="EQ3482" s="12"/>
      <c r="ER3482" s="12"/>
      <c r="ES3482" s="12"/>
      <c r="ET3482" s="12"/>
      <c r="EU3482" s="12"/>
      <c r="EV3482" s="12"/>
      <c r="EW3482" s="12"/>
    </row>
    <row r="3483" spans="1:153" s="15" customFormat="1" x14ac:dyDescent="0.2">
      <c r="A3483" s="71" t="s">
        <v>40785</v>
      </c>
      <c r="B3483" s="72" t="s">
        <v>40785</v>
      </c>
      <c r="C3483" s="73" t="s">
        <v>40964</v>
      </c>
      <c r="D3483" s="66">
        <v>41550</v>
      </c>
      <c r="E3483" s="196">
        <f t="shared" si="54"/>
        <v>50857.2</v>
      </c>
      <c r="F3483" s="32"/>
      <c r="G3483" s="44" t="s">
        <v>35585</v>
      </c>
      <c r="H3483" s="74" t="s">
        <v>5430</v>
      </c>
      <c r="I3483" s="30" t="s">
        <v>34658</v>
      </c>
      <c r="J3483" s="74" t="s">
        <v>4</v>
      </c>
      <c r="K3483" s="72" t="s">
        <v>35576</v>
      </c>
      <c r="L3483" s="75">
        <v>3245060349417</v>
      </c>
      <c r="M3483" s="76" t="s">
        <v>26386</v>
      </c>
      <c r="N3483" s="34">
        <v>6.3</v>
      </c>
      <c r="O3483" s="34">
        <v>6.3</v>
      </c>
      <c r="P3483" s="34">
        <v>28</v>
      </c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  <c r="AT3483" s="12"/>
      <c r="AU3483" s="12"/>
      <c r="AV3483" s="12"/>
      <c r="AW3483" s="12"/>
      <c r="AX3483" s="12"/>
      <c r="AY3483" s="12"/>
      <c r="AZ3483" s="12"/>
      <c r="BA3483" s="12"/>
      <c r="BB3483" s="12"/>
      <c r="BC3483" s="12"/>
      <c r="BD3483" s="12"/>
      <c r="BE3483" s="12"/>
      <c r="BF3483" s="12"/>
      <c r="BG3483" s="12"/>
      <c r="BH3483" s="12"/>
      <c r="BI3483" s="12"/>
      <c r="BJ3483" s="12"/>
      <c r="BK3483" s="12"/>
      <c r="BL3483" s="12"/>
      <c r="BM3483" s="12"/>
      <c r="BN3483" s="12"/>
      <c r="BO3483" s="12"/>
      <c r="BP3483" s="12"/>
      <c r="BQ3483" s="12"/>
      <c r="BR3483" s="12"/>
      <c r="BS3483" s="12"/>
      <c r="BT3483" s="12"/>
      <c r="BU3483" s="12"/>
      <c r="BV3483" s="12"/>
      <c r="BW3483" s="12"/>
      <c r="BX3483" s="12"/>
      <c r="BY3483" s="12"/>
      <c r="BZ3483" s="12"/>
      <c r="CA3483" s="12"/>
      <c r="CB3483" s="12"/>
      <c r="CC3483" s="12"/>
      <c r="CD3483" s="12"/>
      <c r="CE3483" s="12"/>
      <c r="CF3483" s="12"/>
      <c r="CG3483" s="12"/>
      <c r="CH3483" s="12"/>
      <c r="CI3483" s="12"/>
      <c r="CJ3483" s="12"/>
      <c r="CK3483" s="12"/>
      <c r="CL3483" s="12"/>
      <c r="CM3483" s="12"/>
      <c r="CN3483" s="12"/>
      <c r="CO3483" s="12"/>
      <c r="CP3483" s="12"/>
      <c r="CQ3483" s="12"/>
      <c r="CR3483" s="12"/>
      <c r="CS3483" s="12"/>
      <c r="CT3483" s="12"/>
      <c r="CU3483" s="12"/>
      <c r="CV3483" s="12"/>
      <c r="CW3483" s="12"/>
      <c r="CX3483" s="12"/>
      <c r="CY3483" s="12"/>
      <c r="CZ3483" s="12"/>
      <c r="DA3483" s="12"/>
      <c r="DB3483" s="12"/>
      <c r="DC3483" s="12"/>
      <c r="DD3483" s="12"/>
      <c r="DE3483" s="12"/>
      <c r="DF3483" s="12"/>
      <c r="DG3483" s="12"/>
      <c r="DH3483" s="12"/>
      <c r="DI3483" s="12"/>
      <c r="DJ3483" s="12"/>
      <c r="DK3483" s="12"/>
      <c r="DL3483" s="12"/>
      <c r="DM3483" s="12"/>
      <c r="DN3483" s="12"/>
      <c r="DO3483" s="12"/>
      <c r="DP3483" s="12"/>
      <c r="DQ3483" s="12"/>
      <c r="DR3483" s="12"/>
      <c r="DS3483" s="12"/>
      <c r="DT3483" s="12"/>
      <c r="DU3483" s="12"/>
      <c r="DV3483" s="12"/>
      <c r="DW3483" s="12"/>
      <c r="DX3483" s="12"/>
      <c r="DY3483" s="12"/>
      <c r="DZ3483" s="12"/>
      <c r="EA3483" s="12"/>
      <c r="EB3483" s="12"/>
      <c r="EC3483" s="12"/>
      <c r="ED3483" s="12"/>
      <c r="EE3483" s="12"/>
      <c r="EF3483" s="12"/>
      <c r="EG3483" s="12"/>
      <c r="EH3483" s="12"/>
      <c r="EI3483" s="12"/>
      <c r="EJ3483" s="12"/>
      <c r="EK3483" s="12"/>
      <c r="EL3483" s="12"/>
      <c r="EM3483" s="12"/>
      <c r="EN3483" s="12"/>
      <c r="EO3483" s="12"/>
      <c r="EP3483" s="12"/>
      <c r="EQ3483" s="12"/>
      <c r="ER3483" s="12"/>
      <c r="ES3483" s="12"/>
      <c r="ET3483" s="12"/>
      <c r="EU3483" s="12"/>
      <c r="EV3483" s="12"/>
      <c r="EW3483" s="12"/>
    </row>
    <row r="3484" spans="1:153" s="15" customFormat="1" x14ac:dyDescent="0.2">
      <c r="A3484" s="71" t="s">
        <v>40965</v>
      </c>
      <c r="B3484" s="72" t="s">
        <v>40965</v>
      </c>
      <c r="C3484" s="73" t="s">
        <v>40966</v>
      </c>
      <c r="D3484" s="66">
        <v>54817</v>
      </c>
      <c r="E3484" s="196">
        <f t="shared" si="54"/>
        <v>67096.007999999987</v>
      </c>
      <c r="F3484" s="32"/>
      <c r="G3484" s="44" t="s">
        <v>35585</v>
      </c>
      <c r="H3484" s="74" t="s">
        <v>5430</v>
      </c>
      <c r="I3484" s="30" t="s">
        <v>34658</v>
      </c>
      <c r="J3484" s="74" t="s">
        <v>4</v>
      </c>
      <c r="K3484" s="72" t="s">
        <v>35576</v>
      </c>
      <c r="L3484" s="75">
        <v>3245060349431</v>
      </c>
      <c r="M3484" s="76" t="s">
        <v>26386</v>
      </c>
      <c r="N3484" s="34">
        <v>8.6440000000000001</v>
      </c>
      <c r="O3484" s="34">
        <v>8.6440000000000001</v>
      </c>
      <c r="P3484" s="34">
        <v>40</v>
      </c>
    </row>
    <row r="3485" spans="1:153" s="15" customFormat="1" x14ac:dyDescent="0.2">
      <c r="A3485" s="71" t="s">
        <v>40967</v>
      </c>
      <c r="B3485" s="72" t="s">
        <v>40967</v>
      </c>
      <c r="C3485" s="73" t="s">
        <v>40968</v>
      </c>
      <c r="D3485" s="66">
        <v>72301</v>
      </c>
      <c r="E3485" s="196">
        <f t="shared" si="54"/>
        <v>88496.423999999999</v>
      </c>
      <c r="F3485" s="32"/>
      <c r="G3485" s="44" t="s">
        <v>35585</v>
      </c>
      <c r="H3485" s="74" t="s">
        <v>5430</v>
      </c>
      <c r="I3485" s="30" t="s">
        <v>34658</v>
      </c>
      <c r="J3485" s="74" t="s">
        <v>4</v>
      </c>
      <c r="K3485" s="72" t="s">
        <v>35576</v>
      </c>
      <c r="L3485" s="75">
        <v>3245060349448</v>
      </c>
      <c r="M3485" s="76" t="s">
        <v>26386</v>
      </c>
      <c r="N3485" s="34">
        <v>10.9</v>
      </c>
      <c r="O3485" s="34">
        <v>11.2</v>
      </c>
      <c r="P3485" s="34">
        <v>54</v>
      </c>
    </row>
    <row r="3486" spans="1:153" s="15" customFormat="1" x14ac:dyDescent="0.2">
      <c r="A3486" s="71" t="s">
        <v>40969</v>
      </c>
      <c r="B3486" s="72" t="s">
        <v>40969</v>
      </c>
      <c r="C3486" s="73" t="s">
        <v>40970</v>
      </c>
      <c r="D3486" s="66">
        <v>47396</v>
      </c>
      <c r="E3486" s="196">
        <f t="shared" si="54"/>
        <v>58012.703999999998</v>
      </c>
      <c r="F3486" s="32"/>
      <c r="G3486" s="44" t="s">
        <v>35585</v>
      </c>
      <c r="H3486" s="74" t="s">
        <v>5430</v>
      </c>
      <c r="I3486" s="30" t="s">
        <v>34658</v>
      </c>
      <c r="J3486" s="74" t="s">
        <v>4</v>
      </c>
      <c r="K3486" s="72" t="s">
        <v>35576</v>
      </c>
      <c r="L3486" s="75">
        <v>3245060349462</v>
      </c>
      <c r="M3486" s="76" t="s">
        <v>26386</v>
      </c>
      <c r="N3486" s="34">
        <v>8.1</v>
      </c>
      <c r="O3486" s="34">
        <v>8.4</v>
      </c>
      <c r="P3486" s="34">
        <v>72</v>
      </c>
    </row>
    <row r="3487" spans="1:153" s="15" customFormat="1" x14ac:dyDescent="0.2">
      <c r="A3487" s="71" t="s">
        <v>40971</v>
      </c>
      <c r="B3487" s="72" t="s">
        <v>40971</v>
      </c>
      <c r="C3487" s="73" t="s">
        <v>40972</v>
      </c>
      <c r="D3487" s="66">
        <v>71040</v>
      </c>
      <c r="E3487" s="196">
        <f t="shared" si="54"/>
        <v>86952.959999999992</v>
      </c>
      <c r="F3487" s="32"/>
      <c r="G3487" s="44" t="s">
        <v>35585</v>
      </c>
      <c r="H3487" s="74" t="s">
        <v>5430</v>
      </c>
      <c r="I3487" s="30" t="s">
        <v>34658</v>
      </c>
      <c r="J3487" s="74" t="s">
        <v>4</v>
      </c>
      <c r="K3487" s="72" t="s">
        <v>35576</v>
      </c>
      <c r="L3487" s="75">
        <v>3245060349486</v>
      </c>
      <c r="M3487" s="76" t="s">
        <v>26386</v>
      </c>
      <c r="N3487" s="34">
        <v>11.125999999999999</v>
      </c>
      <c r="O3487" s="34">
        <v>11.426</v>
      </c>
      <c r="P3487" s="34">
        <v>73.899000000000001</v>
      </c>
    </row>
    <row r="3488" spans="1:153" s="15" customFormat="1" x14ac:dyDescent="0.2">
      <c r="A3488" s="71" t="s">
        <v>40973</v>
      </c>
      <c r="B3488" s="72" t="s">
        <v>40973</v>
      </c>
      <c r="C3488" s="73" t="s">
        <v>40974</v>
      </c>
      <c r="D3488" s="66">
        <v>78645</v>
      </c>
      <c r="E3488" s="196">
        <f t="shared" si="54"/>
        <v>96261.48</v>
      </c>
      <c r="F3488" s="32"/>
      <c r="G3488" s="44" t="s">
        <v>35585</v>
      </c>
      <c r="H3488" s="74" t="s">
        <v>5430</v>
      </c>
      <c r="I3488" s="30" t="s">
        <v>34658</v>
      </c>
      <c r="J3488" s="74" t="s">
        <v>4</v>
      </c>
      <c r="K3488" s="72" t="s">
        <v>35576</v>
      </c>
      <c r="L3488" s="75">
        <v>3245060349493</v>
      </c>
      <c r="M3488" s="76" t="s">
        <v>26386</v>
      </c>
      <c r="N3488" s="34">
        <v>13.6</v>
      </c>
      <c r="O3488" s="34">
        <v>13.6</v>
      </c>
      <c r="P3488" s="34">
        <v>69</v>
      </c>
    </row>
    <row r="3489" spans="1:153" s="15" customFormat="1" x14ac:dyDescent="0.2">
      <c r="A3489" s="28" t="s">
        <v>5477</v>
      </c>
      <c r="B3489" s="29" t="s">
        <v>5477</v>
      </c>
      <c r="C3489" s="69" t="s">
        <v>5478</v>
      </c>
      <c r="D3489" s="66">
        <v>5434</v>
      </c>
      <c r="E3489" s="196">
        <f t="shared" si="54"/>
        <v>6651.2159999999994</v>
      </c>
      <c r="F3489" s="32"/>
      <c r="G3489" s="23" t="s">
        <v>35585</v>
      </c>
      <c r="H3489" s="29" t="s">
        <v>5479</v>
      </c>
      <c r="I3489" s="30" t="s">
        <v>34659</v>
      </c>
      <c r="J3489" s="29">
        <v>1</v>
      </c>
      <c r="K3489" s="31" t="s">
        <v>35576</v>
      </c>
      <c r="L3489" s="33" t="s">
        <v>20501</v>
      </c>
      <c r="M3489" s="33" t="s">
        <v>26386</v>
      </c>
      <c r="N3489" s="34">
        <v>0.22</v>
      </c>
      <c r="O3489" s="34">
        <v>0.193</v>
      </c>
      <c r="P3489" s="34">
        <v>1.5</v>
      </c>
    </row>
    <row r="3490" spans="1:153" s="15" customFormat="1" x14ac:dyDescent="0.2">
      <c r="A3490" s="28" t="s">
        <v>5480</v>
      </c>
      <c r="B3490" s="29" t="s">
        <v>5480</v>
      </c>
      <c r="C3490" s="69" t="s">
        <v>5481</v>
      </c>
      <c r="D3490" s="66">
        <v>6651</v>
      </c>
      <c r="E3490" s="196">
        <f t="shared" si="54"/>
        <v>8140.8239999999987</v>
      </c>
      <c r="F3490" s="32"/>
      <c r="G3490" s="23" t="s">
        <v>35585</v>
      </c>
      <c r="H3490" s="29" t="s">
        <v>5479</v>
      </c>
      <c r="I3490" s="30" t="s">
        <v>34659</v>
      </c>
      <c r="J3490" s="29">
        <v>1</v>
      </c>
      <c r="K3490" s="31" t="s">
        <v>35576</v>
      </c>
      <c r="L3490" s="33" t="s">
        <v>20502</v>
      </c>
      <c r="M3490" s="33" t="s">
        <v>26386</v>
      </c>
      <c r="N3490" s="34">
        <v>0.35039999999999999</v>
      </c>
      <c r="O3490" s="34">
        <v>0.29899999999999999</v>
      </c>
      <c r="P3490" s="34">
        <v>2.4</v>
      </c>
    </row>
    <row r="3491" spans="1:153" s="15" customFormat="1" x14ac:dyDescent="0.2">
      <c r="A3491" s="28" t="s">
        <v>5482</v>
      </c>
      <c r="B3491" s="29" t="s">
        <v>5482</v>
      </c>
      <c r="C3491" s="69" t="s">
        <v>5483</v>
      </c>
      <c r="D3491" s="66">
        <v>7663</v>
      </c>
      <c r="E3491" s="196">
        <f t="shared" si="54"/>
        <v>9379.5120000000006</v>
      </c>
      <c r="F3491" s="32"/>
      <c r="G3491" s="23" t="s">
        <v>35585</v>
      </c>
      <c r="H3491" s="29" t="s">
        <v>5479</v>
      </c>
      <c r="I3491" s="30" t="s">
        <v>34659</v>
      </c>
      <c r="J3491" s="29">
        <v>1</v>
      </c>
      <c r="K3491" s="31" t="s">
        <v>35576</v>
      </c>
      <c r="L3491" s="33" t="s">
        <v>20503</v>
      </c>
      <c r="M3491" s="33" t="s">
        <v>26386</v>
      </c>
      <c r="N3491" s="34">
        <v>0.36559999999999998</v>
      </c>
      <c r="O3491" s="34">
        <v>0.32500000000000001</v>
      </c>
      <c r="P3491" s="34">
        <v>2.5</v>
      </c>
    </row>
    <row r="3492" spans="1:153" s="15" customFormat="1" x14ac:dyDescent="0.2">
      <c r="A3492" s="28" t="s">
        <v>5484</v>
      </c>
      <c r="B3492" s="29" t="s">
        <v>5484</v>
      </c>
      <c r="C3492" s="69" t="s">
        <v>5485</v>
      </c>
      <c r="D3492" s="66">
        <v>8495</v>
      </c>
      <c r="E3492" s="196">
        <f t="shared" si="54"/>
        <v>10397.879999999999</v>
      </c>
      <c r="F3492" s="32"/>
      <c r="G3492" s="23" t="s">
        <v>35585</v>
      </c>
      <c r="H3492" s="29" t="s">
        <v>5479</v>
      </c>
      <c r="I3492" s="30" t="s">
        <v>34659</v>
      </c>
      <c r="J3492" s="29">
        <v>1</v>
      </c>
      <c r="K3492" s="31" t="s">
        <v>35576</v>
      </c>
      <c r="L3492" s="33" t="s">
        <v>20504</v>
      </c>
      <c r="M3492" s="33" t="s">
        <v>26386</v>
      </c>
      <c r="N3492" s="34">
        <v>0.50139999999999996</v>
      </c>
      <c r="O3492" s="34">
        <v>0.42099999999999999</v>
      </c>
      <c r="P3492" s="34">
        <v>4.8</v>
      </c>
    </row>
    <row r="3493" spans="1:153" s="15" customFormat="1" x14ac:dyDescent="0.2">
      <c r="A3493" s="28" t="s">
        <v>5486</v>
      </c>
      <c r="B3493" s="29" t="s">
        <v>5486</v>
      </c>
      <c r="C3493" s="69" t="s">
        <v>5487</v>
      </c>
      <c r="D3493" s="66">
        <v>9451</v>
      </c>
      <c r="E3493" s="196">
        <f t="shared" si="54"/>
        <v>11568.023999999999</v>
      </c>
      <c r="F3493" s="32"/>
      <c r="G3493" s="23" t="s">
        <v>35585</v>
      </c>
      <c r="H3493" s="29" t="s">
        <v>5479</v>
      </c>
      <c r="I3493" s="30" t="s">
        <v>34659</v>
      </c>
      <c r="J3493" s="29">
        <v>1</v>
      </c>
      <c r="K3493" s="31" t="s">
        <v>35576</v>
      </c>
      <c r="L3493" s="33" t="s">
        <v>20505</v>
      </c>
      <c r="M3493" s="33" t="s">
        <v>26386</v>
      </c>
      <c r="N3493" s="34">
        <v>0.62619999999999998</v>
      </c>
      <c r="O3493" s="34">
        <v>0.54500000000000004</v>
      </c>
      <c r="P3493" s="34">
        <v>6.6</v>
      </c>
    </row>
    <row r="3494" spans="1:153" s="15" customFormat="1" x14ac:dyDescent="0.2">
      <c r="A3494" s="28" t="s">
        <v>5488</v>
      </c>
      <c r="B3494" s="29" t="s">
        <v>5488</v>
      </c>
      <c r="C3494" s="69" t="s">
        <v>5489</v>
      </c>
      <c r="D3494" s="66">
        <v>10549</v>
      </c>
      <c r="E3494" s="196">
        <f t="shared" si="54"/>
        <v>12911.975999999999</v>
      </c>
      <c r="F3494" s="32"/>
      <c r="G3494" s="23" t="s">
        <v>35585</v>
      </c>
      <c r="H3494" s="29" t="s">
        <v>5479</v>
      </c>
      <c r="I3494" s="30" t="s">
        <v>34659</v>
      </c>
      <c r="J3494" s="29">
        <v>1</v>
      </c>
      <c r="K3494" s="31" t="s">
        <v>35576</v>
      </c>
      <c r="L3494" s="33" t="s">
        <v>20506</v>
      </c>
      <c r="M3494" s="33" t="s">
        <v>26386</v>
      </c>
      <c r="N3494" s="34">
        <v>0.79400000000000004</v>
      </c>
      <c r="O3494" s="34">
        <v>0.61399999999999999</v>
      </c>
      <c r="P3494" s="34">
        <v>8</v>
      </c>
    </row>
    <row r="3495" spans="1:153" s="15" customFormat="1" ht="30" x14ac:dyDescent="0.2">
      <c r="A3495" s="28" t="s">
        <v>5490</v>
      </c>
      <c r="B3495" s="29" t="s">
        <v>5490</v>
      </c>
      <c r="C3495" s="69" t="s">
        <v>5491</v>
      </c>
      <c r="D3495" s="66">
        <v>17616</v>
      </c>
      <c r="E3495" s="196">
        <f t="shared" si="54"/>
        <v>21561.984</v>
      </c>
      <c r="F3495" s="32"/>
      <c r="G3495" s="23" t="s">
        <v>35585</v>
      </c>
      <c r="H3495" s="29" t="s">
        <v>5479</v>
      </c>
      <c r="I3495" s="30" t="s">
        <v>34659</v>
      </c>
      <c r="J3495" s="29">
        <v>1</v>
      </c>
      <c r="K3495" s="31" t="s">
        <v>35576</v>
      </c>
      <c r="L3495" s="33" t="s">
        <v>20507</v>
      </c>
      <c r="M3495" s="33" t="s">
        <v>26386</v>
      </c>
      <c r="N3495" s="34">
        <v>1.65</v>
      </c>
      <c r="O3495" s="34">
        <v>1.464</v>
      </c>
      <c r="P3495" s="34">
        <v>18.5</v>
      </c>
    </row>
    <row r="3496" spans="1:153" s="15" customFormat="1" ht="30" x14ac:dyDescent="0.2">
      <c r="A3496" s="28" t="s">
        <v>5492</v>
      </c>
      <c r="B3496" s="29" t="s">
        <v>5492</v>
      </c>
      <c r="C3496" s="69" t="s">
        <v>5493</v>
      </c>
      <c r="D3496" s="66">
        <v>22574</v>
      </c>
      <c r="E3496" s="196">
        <f t="shared" si="54"/>
        <v>27630.575999999997</v>
      </c>
      <c r="F3496" s="32"/>
      <c r="G3496" s="23" t="s">
        <v>35585</v>
      </c>
      <c r="H3496" s="29" t="s">
        <v>5479</v>
      </c>
      <c r="I3496" s="30" t="s">
        <v>34659</v>
      </c>
      <c r="J3496" s="29">
        <v>1</v>
      </c>
      <c r="K3496" s="31" t="s">
        <v>35576</v>
      </c>
      <c r="L3496" s="33" t="s">
        <v>20508</v>
      </c>
      <c r="M3496" s="33" t="s">
        <v>26386</v>
      </c>
      <c r="N3496" s="34">
        <v>2.19</v>
      </c>
      <c r="O3496" s="34">
        <v>1.89</v>
      </c>
      <c r="P3496" s="34">
        <v>27</v>
      </c>
    </row>
    <row r="3497" spans="1:153" s="15" customFormat="1" x14ac:dyDescent="0.2">
      <c r="A3497" s="28" t="s">
        <v>28044</v>
      </c>
      <c r="B3497" s="29" t="s">
        <v>28044</v>
      </c>
      <c r="C3497" s="69" t="s">
        <v>28045</v>
      </c>
      <c r="D3497" s="66">
        <v>8365</v>
      </c>
      <c r="E3497" s="196">
        <f t="shared" si="54"/>
        <v>10238.76</v>
      </c>
      <c r="F3497" s="32"/>
      <c r="G3497" s="23" t="s">
        <v>35585</v>
      </c>
      <c r="H3497" s="29" t="s">
        <v>542</v>
      </c>
      <c r="I3497" s="30" t="s">
        <v>34628</v>
      </c>
      <c r="J3497" s="29">
        <v>1</v>
      </c>
      <c r="K3497" s="31" t="s">
        <v>35576</v>
      </c>
      <c r="L3497" s="33" t="s">
        <v>28046</v>
      </c>
      <c r="M3497" s="33" t="s">
        <v>28040</v>
      </c>
      <c r="N3497" s="34">
        <v>0.21669999999999998</v>
      </c>
      <c r="O3497" s="34">
        <v>0.19700000000000001</v>
      </c>
      <c r="P3497" s="34">
        <v>1</v>
      </c>
    </row>
    <row r="3498" spans="1:153" s="15" customFormat="1" x14ac:dyDescent="0.2">
      <c r="A3498" s="28" t="s">
        <v>28047</v>
      </c>
      <c r="B3498" s="29" t="s">
        <v>28047</v>
      </c>
      <c r="C3498" s="69" t="s">
        <v>28048</v>
      </c>
      <c r="D3498" s="66">
        <v>14290</v>
      </c>
      <c r="E3498" s="196">
        <f t="shared" si="54"/>
        <v>17490.96</v>
      </c>
      <c r="F3498" s="32"/>
      <c r="G3498" s="23" t="s">
        <v>35585</v>
      </c>
      <c r="H3498" s="29" t="s">
        <v>542</v>
      </c>
      <c r="I3498" s="30" t="s">
        <v>34628</v>
      </c>
      <c r="J3498" s="29">
        <v>1</v>
      </c>
      <c r="K3498" s="31" t="s">
        <v>35576</v>
      </c>
      <c r="L3498" s="33" t="s">
        <v>28049</v>
      </c>
      <c r="M3498" s="33" t="s">
        <v>28040</v>
      </c>
      <c r="N3498" s="34">
        <v>0.35399999999999998</v>
      </c>
      <c r="O3498" s="34">
        <v>0.32400000000000001</v>
      </c>
      <c r="P3498" s="34">
        <v>1.6</v>
      </c>
    </row>
    <row r="3499" spans="1:153" s="15" customFormat="1" x14ac:dyDescent="0.2">
      <c r="A3499" s="28" t="s">
        <v>28050</v>
      </c>
      <c r="B3499" s="29" t="s">
        <v>28050</v>
      </c>
      <c r="C3499" s="69" t="s">
        <v>28051</v>
      </c>
      <c r="D3499" s="66">
        <v>22191</v>
      </c>
      <c r="E3499" s="196">
        <f t="shared" si="54"/>
        <v>27161.783999999996</v>
      </c>
      <c r="F3499" s="32"/>
      <c r="G3499" s="23" t="s">
        <v>35585</v>
      </c>
      <c r="H3499" s="29" t="s">
        <v>542</v>
      </c>
      <c r="I3499" s="30" t="s">
        <v>34628</v>
      </c>
      <c r="J3499" s="29">
        <v>1</v>
      </c>
      <c r="K3499" s="31" t="s">
        <v>35576</v>
      </c>
      <c r="L3499" s="33" t="s">
        <v>28052</v>
      </c>
      <c r="M3499" s="33" t="s">
        <v>26451</v>
      </c>
      <c r="N3499" s="34">
        <v>0.37380000000000002</v>
      </c>
      <c r="O3499" s="34">
        <v>0.34399999999999997</v>
      </c>
      <c r="P3499" s="34">
        <v>1.6</v>
      </c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  <c r="AR3499" s="12"/>
      <c r="AS3499" s="12"/>
      <c r="AT3499" s="12"/>
      <c r="AU3499" s="12"/>
      <c r="AV3499" s="12"/>
      <c r="AW3499" s="12"/>
      <c r="AX3499" s="12"/>
      <c r="AY3499" s="12"/>
      <c r="AZ3499" s="12"/>
      <c r="BA3499" s="12"/>
      <c r="BB3499" s="12"/>
      <c r="BC3499" s="12"/>
      <c r="BD3499" s="12"/>
      <c r="BE3499" s="12"/>
      <c r="BF3499" s="12"/>
      <c r="BG3499" s="12"/>
      <c r="BH3499" s="12"/>
      <c r="BI3499" s="12"/>
      <c r="BJ3499" s="12"/>
      <c r="BK3499" s="12"/>
      <c r="BL3499" s="12"/>
      <c r="BM3499" s="12"/>
      <c r="BN3499" s="12"/>
      <c r="BO3499" s="12"/>
      <c r="BP3499" s="12"/>
      <c r="BQ3499" s="12"/>
      <c r="BR3499" s="12"/>
      <c r="BS3499" s="12"/>
      <c r="BT3499" s="12"/>
      <c r="BU3499" s="12"/>
      <c r="BV3499" s="12"/>
      <c r="BW3499" s="12"/>
      <c r="BX3499" s="12"/>
      <c r="BY3499" s="12"/>
      <c r="BZ3499" s="12"/>
      <c r="CA3499" s="12"/>
      <c r="CB3499" s="12"/>
      <c r="CC3499" s="12"/>
      <c r="CD3499" s="12"/>
      <c r="CE3499" s="12"/>
      <c r="CF3499" s="12"/>
      <c r="CG3499" s="12"/>
      <c r="CH3499" s="12"/>
      <c r="CI3499" s="12"/>
      <c r="CJ3499" s="12"/>
      <c r="CK3499" s="12"/>
      <c r="CL3499" s="12"/>
      <c r="CM3499" s="12"/>
      <c r="CN3499" s="12"/>
      <c r="CO3499" s="12"/>
      <c r="CP3499" s="12"/>
      <c r="CQ3499" s="12"/>
      <c r="CR3499" s="12"/>
      <c r="CS3499" s="12"/>
      <c r="CT3499" s="12"/>
      <c r="CU3499" s="12"/>
      <c r="CV3499" s="12"/>
      <c r="CW3499" s="12"/>
      <c r="CX3499" s="12"/>
      <c r="CY3499" s="12"/>
      <c r="CZ3499" s="12"/>
      <c r="DA3499" s="12"/>
      <c r="DB3499" s="12"/>
      <c r="DC3499" s="12"/>
      <c r="DD3499" s="12"/>
      <c r="DE3499" s="12"/>
      <c r="DF3499" s="12"/>
      <c r="DG3499" s="12"/>
      <c r="DH3499" s="12"/>
      <c r="DI3499" s="12"/>
      <c r="DJ3499" s="12"/>
      <c r="DK3499" s="12"/>
      <c r="DL3499" s="12"/>
      <c r="DM3499" s="12"/>
      <c r="DN3499" s="12"/>
      <c r="DO3499" s="12"/>
      <c r="DP3499" s="12"/>
      <c r="DQ3499" s="12"/>
      <c r="DR3499" s="12"/>
      <c r="DS3499" s="12"/>
      <c r="DT3499" s="12"/>
      <c r="DU3499" s="12"/>
      <c r="DV3499" s="12"/>
      <c r="DW3499" s="12"/>
      <c r="DX3499" s="12"/>
      <c r="DY3499" s="12"/>
      <c r="DZ3499" s="12"/>
      <c r="EA3499" s="12"/>
      <c r="EB3499" s="12"/>
      <c r="EC3499" s="12"/>
      <c r="ED3499" s="12"/>
      <c r="EE3499" s="12"/>
      <c r="EF3499" s="12"/>
      <c r="EG3499" s="12"/>
      <c r="EH3499" s="12"/>
      <c r="EI3499" s="12"/>
      <c r="EJ3499" s="12"/>
      <c r="EK3499" s="12"/>
      <c r="EL3499" s="12"/>
      <c r="EM3499" s="12"/>
      <c r="EN3499" s="12"/>
      <c r="EO3499" s="12"/>
      <c r="EP3499" s="12"/>
      <c r="EQ3499" s="12"/>
      <c r="ER3499" s="12"/>
      <c r="ES3499" s="12"/>
      <c r="ET3499" s="12"/>
      <c r="EU3499" s="12"/>
      <c r="EV3499" s="12"/>
      <c r="EW3499" s="12"/>
    </row>
    <row r="3500" spans="1:153" s="15" customFormat="1" x14ac:dyDescent="0.2">
      <c r="A3500" s="28" t="s">
        <v>28053</v>
      </c>
      <c r="B3500" s="29" t="s">
        <v>28053</v>
      </c>
      <c r="C3500" s="69" t="s">
        <v>28054</v>
      </c>
      <c r="D3500" s="66">
        <v>24747</v>
      </c>
      <c r="E3500" s="196">
        <f t="shared" si="54"/>
        <v>30290.328000000001</v>
      </c>
      <c r="F3500" s="32"/>
      <c r="G3500" s="23" t="s">
        <v>35585</v>
      </c>
      <c r="H3500" s="29" t="s">
        <v>542</v>
      </c>
      <c r="I3500" s="30" t="s">
        <v>34628</v>
      </c>
      <c r="J3500" s="29">
        <v>1</v>
      </c>
      <c r="K3500" s="31" t="s">
        <v>35576</v>
      </c>
      <c r="L3500" s="33" t="s">
        <v>28055</v>
      </c>
      <c r="M3500" s="33" t="s">
        <v>28040</v>
      </c>
      <c r="N3500" s="34">
        <v>0.50329999999999997</v>
      </c>
      <c r="O3500" s="34">
        <v>0.47199999999999998</v>
      </c>
      <c r="P3500" s="34">
        <v>1.9</v>
      </c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  <c r="AR3500" s="12"/>
      <c r="AS3500" s="12"/>
      <c r="AT3500" s="12"/>
      <c r="AU3500" s="12"/>
      <c r="AV3500" s="12"/>
      <c r="AW3500" s="12"/>
      <c r="AX3500" s="12"/>
      <c r="AY3500" s="12"/>
      <c r="AZ3500" s="12"/>
      <c r="BA3500" s="12"/>
      <c r="BB3500" s="12"/>
      <c r="BC3500" s="12"/>
      <c r="BD3500" s="12"/>
      <c r="BE3500" s="12"/>
      <c r="BF3500" s="12"/>
      <c r="BG3500" s="12"/>
      <c r="BH3500" s="12"/>
      <c r="BI3500" s="12"/>
      <c r="BJ3500" s="12"/>
      <c r="BK3500" s="12"/>
      <c r="BL3500" s="12"/>
      <c r="BM3500" s="12"/>
      <c r="BN3500" s="12"/>
      <c r="BO3500" s="12"/>
      <c r="BP3500" s="12"/>
      <c r="BQ3500" s="12"/>
      <c r="BR3500" s="12"/>
      <c r="BS3500" s="12"/>
      <c r="BT3500" s="12"/>
      <c r="BU3500" s="12"/>
      <c r="BV3500" s="12"/>
      <c r="BW3500" s="12"/>
      <c r="BX3500" s="12"/>
      <c r="BY3500" s="12"/>
      <c r="BZ3500" s="12"/>
      <c r="CA3500" s="12"/>
      <c r="CB3500" s="12"/>
      <c r="CC3500" s="12"/>
      <c r="CD3500" s="12"/>
      <c r="CE3500" s="12"/>
      <c r="CF3500" s="12"/>
      <c r="CG3500" s="12"/>
      <c r="CH3500" s="12"/>
      <c r="CI3500" s="12"/>
      <c r="CJ3500" s="12"/>
      <c r="CK3500" s="12"/>
      <c r="CL3500" s="12"/>
      <c r="CM3500" s="12"/>
      <c r="CN3500" s="12"/>
      <c r="CO3500" s="12"/>
      <c r="CP3500" s="12"/>
      <c r="CQ3500" s="12"/>
      <c r="CR3500" s="12"/>
      <c r="CS3500" s="12"/>
      <c r="CT3500" s="12"/>
      <c r="CU3500" s="12"/>
      <c r="CV3500" s="12"/>
      <c r="CW3500" s="12"/>
      <c r="CX3500" s="12"/>
      <c r="CY3500" s="12"/>
      <c r="CZ3500" s="12"/>
      <c r="DA3500" s="12"/>
      <c r="DB3500" s="12"/>
      <c r="DC3500" s="12"/>
      <c r="DD3500" s="12"/>
      <c r="DE3500" s="12"/>
      <c r="DF3500" s="12"/>
      <c r="DG3500" s="12"/>
      <c r="DH3500" s="12"/>
      <c r="DI3500" s="12"/>
      <c r="DJ3500" s="12"/>
      <c r="DK3500" s="12"/>
      <c r="DL3500" s="12"/>
      <c r="DM3500" s="12"/>
      <c r="DN3500" s="12"/>
      <c r="DO3500" s="12"/>
      <c r="DP3500" s="12"/>
      <c r="DQ3500" s="12"/>
      <c r="DR3500" s="12"/>
      <c r="DS3500" s="12"/>
      <c r="DT3500" s="12"/>
      <c r="DU3500" s="12"/>
      <c r="DV3500" s="12"/>
      <c r="DW3500" s="12"/>
      <c r="DX3500" s="12"/>
      <c r="DY3500" s="12"/>
      <c r="DZ3500" s="12"/>
      <c r="EA3500" s="12"/>
      <c r="EB3500" s="12"/>
      <c r="EC3500" s="12"/>
      <c r="ED3500" s="12"/>
      <c r="EE3500" s="12"/>
      <c r="EF3500" s="12"/>
      <c r="EG3500" s="12"/>
      <c r="EH3500" s="12"/>
      <c r="EI3500" s="12"/>
      <c r="EJ3500" s="12"/>
      <c r="EK3500" s="12"/>
      <c r="EL3500" s="12"/>
      <c r="EM3500" s="12"/>
      <c r="EN3500" s="12"/>
      <c r="EO3500" s="12"/>
      <c r="EP3500" s="12"/>
      <c r="EQ3500" s="12"/>
      <c r="ER3500" s="12"/>
      <c r="ES3500" s="12"/>
      <c r="ET3500" s="12"/>
      <c r="EU3500" s="12"/>
      <c r="EV3500" s="12"/>
      <c r="EW3500" s="12"/>
    </row>
    <row r="3501" spans="1:153" s="15" customFormat="1" x14ac:dyDescent="0.2">
      <c r="A3501" s="28" t="s">
        <v>28056</v>
      </c>
      <c r="B3501" s="29" t="s">
        <v>28056</v>
      </c>
      <c r="C3501" s="69" t="s">
        <v>28057</v>
      </c>
      <c r="D3501" s="66">
        <v>37992</v>
      </c>
      <c r="E3501" s="196">
        <f t="shared" si="54"/>
        <v>46502.207999999999</v>
      </c>
      <c r="F3501" s="32"/>
      <c r="G3501" s="23" t="s">
        <v>35585</v>
      </c>
      <c r="H3501" s="29" t="s">
        <v>542</v>
      </c>
      <c r="I3501" s="30" t="s">
        <v>34628</v>
      </c>
      <c r="J3501" s="29">
        <v>1</v>
      </c>
      <c r="K3501" s="31" t="s">
        <v>35576</v>
      </c>
      <c r="L3501" s="33" t="s">
        <v>28058</v>
      </c>
      <c r="M3501" s="33" t="s">
        <v>28040</v>
      </c>
      <c r="N3501" s="34">
        <v>0.35933333333333334</v>
      </c>
      <c r="O3501" s="34">
        <v>0.34799999999999998</v>
      </c>
      <c r="P3501" s="34">
        <v>1.1666666666666667</v>
      </c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/>
      <c r="AT3501" s="12"/>
      <c r="AU3501" s="12"/>
      <c r="AV3501" s="12"/>
      <c r="AW3501" s="12"/>
      <c r="AX3501" s="12"/>
      <c r="AY3501" s="12"/>
      <c r="AZ3501" s="12"/>
      <c r="BA3501" s="12"/>
      <c r="BB3501" s="12"/>
      <c r="BC3501" s="12"/>
      <c r="BD3501" s="12"/>
      <c r="BE3501" s="12"/>
      <c r="BF3501" s="12"/>
      <c r="BG3501" s="12"/>
      <c r="BH3501" s="12"/>
      <c r="BI3501" s="12"/>
      <c r="BJ3501" s="12"/>
      <c r="BK3501" s="12"/>
      <c r="BL3501" s="12"/>
      <c r="BM3501" s="12"/>
      <c r="BN3501" s="12"/>
      <c r="BO3501" s="12"/>
      <c r="BP3501" s="12"/>
      <c r="BQ3501" s="12"/>
      <c r="BR3501" s="12"/>
      <c r="BS3501" s="12"/>
      <c r="BT3501" s="12"/>
      <c r="BU3501" s="12"/>
      <c r="BV3501" s="12"/>
      <c r="BW3501" s="12"/>
      <c r="BX3501" s="12"/>
      <c r="BY3501" s="12"/>
      <c r="BZ3501" s="12"/>
      <c r="CA3501" s="12"/>
      <c r="CB3501" s="12"/>
      <c r="CC3501" s="12"/>
      <c r="CD3501" s="12"/>
      <c r="CE3501" s="12"/>
      <c r="CF3501" s="12"/>
      <c r="CG3501" s="12"/>
      <c r="CH3501" s="12"/>
      <c r="CI3501" s="12"/>
      <c r="CJ3501" s="12"/>
      <c r="CK3501" s="12"/>
      <c r="CL3501" s="12"/>
      <c r="CM3501" s="12"/>
      <c r="CN3501" s="12"/>
      <c r="CO3501" s="12"/>
      <c r="CP3501" s="12"/>
      <c r="CQ3501" s="12"/>
      <c r="CR3501" s="12"/>
      <c r="CS3501" s="12"/>
      <c r="CT3501" s="12"/>
      <c r="CU3501" s="12"/>
      <c r="CV3501" s="12"/>
      <c r="CW3501" s="12"/>
      <c r="CX3501" s="12"/>
      <c r="CY3501" s="12"/>
      <c r="CZ3501" s="12"/>
      <c r="DA3501" s="12"/>
      <c r="DB3501" s="12"/>
      <c r="DC3501" s="12"/>
      <c r="DD3501" s="12"/>
      <c r="DE3501" s="12"/>
      <c r="DF3501" s="12"/>
      <c r="DG3501" s="12"/>
      <c r="DH3501" s="12"/>
      <c r="DI3501" s="12"/>
      <c r="DJ3501" s="12"/>
      <c r="DK3501" s="12"/>
      <c r="DL3501" s="12"/>
      <c r="DM3501" s="12"/>
      <c r="DN3501" s="12"/>
      <c r="DO3501" s="12"/>
      <c r="DP3501" s="12"/>
      <c r="DQ3501" s="12"/>
      <c r="DR3501" s="12"/>
      <c r="DS3501" s="12"/>
      <c r="DT3501" s="12"/>
      <c r="DU3501" s="12"/>
      <c r="DV3501" s="12"/>
      <c r="DW3501" s="12"/>
      <c r="DX3501" s="12"/>
      <c r="DY3501" s="12"/>
      <c r="DZ3501" s="12"/>
      <c r="EA3501" s="12"/>
      <c r="EB3501" s="12"/>
      <c r="EC3501" s="12"/>
      <c r="ED3501" s="12"/>
      <c r="EE3501" s="12"/>
      <c r="EF3501" s="12"/>
      <c r="EG3501" s="12"/>
      <c r="EH3501" s="12"/>
      <c r="EI3501" s="12"/>
      <c r="EJ3501" s="12"/>
      <c r="EK3501" s="12"/>
      <c r="EL3501" s="12"/>
      <c r="EM3501" s="12"/>
      <c r="EN3501" s="12"/>
      <c r="EO3501" s="12"/>
      <c r="EP3501" s="12"/>
      <c r="EQ3501" s="12"/>
      <c r="ER3501" s="12"/>
      <c r="ES3501" s="12"/>
      <c r="ET3501" s="12"/>
      <c r="EU3501" s="12"/>
      <c r="EV3501" s="12"/>
      <c r="EW3501" s="12"/>
    </row>
    <row r="3502" spans="1:153" s="15" customFormat="1" x14ac:dyDescent="0.2">
      <c r="A3502" s="71" t="s">
        <v>40975</v>
      </c>
      <c r="B3502" s="72" t="s">
        <v>40975</v>
      </c>
      <c r="C3502" s="73" t="s">
        <v>40976</v>
      </c>
      <c r="D3502" s="66">
        <v>25965</v>
      </c>
      <c r="E3502" s="196">
        <f t="shared" si="54"/>
        <v>31781.16</v>
      </c>
      <c r="F3502" s="32"/>
      <c r="G3502" s="44" t="s">
        <v>35585</v>
      </c>
      <c r="H3502" s="74" t="s">
        <v>542</v>
      </c>
      <c r="I3502" s="30" t="s">
        <v>34628</v>
      </c>
      <c r="J3502" s="74" t="s">
        <v>4</v>
      </c>
      <c r="K3502" s="72" t="s">
        <v>35576</v>
      </c>
      <c r="L3502" s="75">
        <v>3245060353117</v>
      </c>
      <c r="M3502" s="76" t="s">
        <v>26457</v>
      </c>
      <c r="N3502" s="34">
        <v>9.0200000000000002E-2</v>
      </c>
      <c r="O3502" s="34">
        <v>8.2000000000000003E-2</v>
      </c>
      <c r="P3502" s="34">
        <v>0.44</v>
      </c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  <c r="AR3502" s="12"/>
      <c r="AS3502" s="12"/>
      <c r="AT3502" s="12"/>
      <c r="AU3502" s="12"/>
      <c r="AV3502" s="12"/>
      <c r="AW3502" s="12"/>
      <c r="AX3502" s="12"/>
      <c r="AY3502" s="12"/>
      <c r="AZ3502" s="12"/>
      <c r="BA3502" s="12"/>
      <c r="BB3502" s="12"/>
      <c r="BC3502" s="12"/>
      <c r="BD3502" s="12"/>
      <c r="BE3502" s="12"/>
      <c r="BF3502" s="12"/>
      <c r="BG3502" s="12"/>
      <c r="BH3502" s="12"/>
      <c r="BI3502" s="12"/>
      <c r="BJ3502" s="12"/>
      <c r="BK3502" s="12"/>
      <c r="BL3502" s="12"/>
      <c r="BM3502" s="12"/>
      <c r="BN3502" s="12"/>
      <c r="BO3502" s="12"/>
      <c r="BP3502" s="12"/>
      <c r="BQ3502" s="12"/>
      <c r="BR3502" s="12"/>
      <c r="BS3502" s="12"/>
      <c r="BT3502" s="12"/>
      <c r="BU3502" s="12"/>
      <c r="BV3502" s="12"/>
      <c r="BW3502" s="12"/>
      <c r="BX3502" s="12"/>
      <c r="BY3502" s="12"/>
      <c r="BZ3502" s="12"/>
      <c r="CA3502" s="12"/>
      <c r="CB3502" s="12"/>
      <c r="CC3502" s="12"/>
      <c r="CD3502" s="12"/>
      <c r="CE3502" s="12"/>
      <c r="CF3502" s="12"/>
      <c r="CG3502" s="12"/>
      <c r="CH3502" s="12"/>
      <c r="CI3502" s="12"/>
      <c r="CJ3502" s="12"/>
      <c r="CK3502" s="12"/>
      <c r="CL3502" s="12"/>
      <c r="CM3502" s="12"/>
      <c r="CN3502" s="12"/>
      <c r="CO3502" s="12"/>
      <c r="CP3502" s="12"/>
      <c r="CQ3502" s="12"/>
      <c r="CR3502" s="12"/>
      <c r="CS3502" s="12"/>
      <c r="CT3502" s="12"/>
      <c r="CU3502" s="12"/>
      <c r="CV3502" s="12"/>
      <c r="CW3502" s="12"/>
      <c r="CX3502" s="12"/>
      <c r="CY3502" s="12"/>
      <c r="CZ3502" s="12"/>
      <c r="DA3502" s="12"/>
      <c r="DB3502" s="12"/>
      <c r="DC3502" s="12"/>
      <c r="DD3502" s="12"/>
      <c r="DE3502" s="12"/>
      <c r="DF3502" s="12"/>
      <c r="DG3502" s="12"/>
      <c r="DH3502" s="12"/>
      <c r="DI3502" s="12"/>
      <c r="DJ3502" s="12"/>
      <c r="DK3502" s="12"/>
      <c r="DL3502" s="12"/>
      <c r="DM3502" s="12"/>
      <c r="DN3502" s="12"/>
      <c r="DO3502" s="12"/>
      <c r="DP3502" s="12"/>
      <c r="DQ3502" s="12"/>
      <c r="DR3502" s="12"/>
      <c r="DS3502" s="12"/>
      <c r="DT3502" s="12"/>
      <c r="DU3502" s="12"/>
      <c r="DV3502" s="12"/>
      <c r="DW3502" s="12"/>
      <c r="DX3502" s="12"/>
      <c r="DY3502" s="12"/>
      <c r="DZ3502" s="12"/>
      <c r="EA3502" s="12"/>
      <c r="EB3502" s="12"/>
      <c r="EC3502" s="12"/>
      <c r="ED3502" s="12"/>
      <c r="EE3502" s="12"/>
      <c r="EF3502" s="12"/>
      <c r="EG3502" s="12"/>
      <c r="EH3502" s="12"/>
      <c r="EI3502" s="12"/>
      <c r="EJ3502" s="12"/>
      <c r="EK3502" s="12"/>
      <c r="EL3502" s="12"/>
      <c r="EM3502" s="12"/>
      <c r="EN3502" s="12"/>
      <c r="EO3502" s="12"/>
      <c r="EP3502" s="12"/>
      <c r="EQ3502" s="12"/>
      <c r="ER3502" s="12"/>
      <c r="ES3502" s="12"/>
      <c r="ET3502" s="12"/>
      <c r="EU3502" s="12"/>
      <c r="EV3502" s="12"/>
      <c r="EW3502" s="12"/>
    </row>
    <row r="3503" spans="1:153" s="15" customFormat="1" x14ac:dyDescent="0.2">
      <c r="A3503" s="28" t="s">
        <v>28059</v>
      </c>
      <c r="B3503" s="29" t="s">
        <v>28059</v>
      </c>
      <c r="C3503" s="69" t="s">
        <v>28060</v>
      </c>
      <c r="D3503" s="66">
        <v>52306</v>
      </c>
      <c r="E3503" s="196">
        <f t="shared" si="54"/>
        <v>64022.543999999994</v>
      </c>
      <c r="F3503" s="32"/>
      <c r="G3503" s="23" t="s">
        <v>35585</v>
      </c>
      <c r="H3503" s="29" t="s">
        <v>542</v>
      </c>
      <c r="I3503" s="30" t="s">
        <v>34628</v>
      </c>
      <c r="J3503" s="29">
        <v>1</v>
      </c>
      <c r="K3503" s="31" t="s">
        <v>35576</v>
      </c>
      <c r="L3503" s="33" t="s">
        <v>28061</v>
      </c>
      <c r="M3503" s="33" t="s">
        <v>26493</v>
      </c>
      <c r="N3503" s="34">
        <v>0.18333333333333335</v>
      </c>
      <c r="O3503" s="34">
        <v>0.17299999999999999</v>
      </c>
      <c r="P3503" s="34">
        <v>0.58333333333333337</v>
      </c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  <c r="AR3503" s="12"/>
      <c r="AS3503" s="12"/>
      <c r="AT3503" s="12"/>
      <c r="AU3503" s="12"/>
      <c r="AV3503" s="12"/>
      <c r="AW3503" s="12"/>
      <c r="AX3503" s="12"/>
      <c r="AY3503" s="12"/>
      <c r="AZ3503" s="12"/>
      <c r="BA3503" s="12"/>
      <c r="BB3503" s="12"/>
      <c r="BC3503" s="12"/>
      <c r="BD3503" s="12"/>
      <c r="BE3503" s="12"/>
      <c r="BF3503" s="12"/>
      <c r="BG3503" s="12"/>
      <c r="BH3503" s="12"/>
      <c r="BI3503" s="12"/>
      <c r="BJ3503" s="12"/>
      <c r="BK3503" s="12"/>
      <c r="BL3503" s="12"/>
      <c r="BM3503" s="12"/>
      <c r="BN3503" s="12"/>
      <c r="BO3503" s="12"/>
      <c r="BP3503" s="12"/>
      <c r="BQ3503" s="12"/>
      <c r="BR3503" s="12"/>
      <c r="BS3503" s="12"/>
      <c r="BT3503" s="12"/>
      <c r="BU3503" s="12"/>
      <c r="BV3503" s="12"/>
      <c r="BW3503" s="12"/>
      <c r="BX3503" s="12"/>
      <c r="BY3503" s="12"/>
      <c r="BZ3503" s="12"/>
      <c r="CA3503" s="12"/>
      <c r="CB3503" s="12"/>
      <c r="CC3503" s="12"/>
      <c r="CD3503" s="12"/>
      <c r="CE3503" s="12"/>
      <c r="CF3503" s="12"/>
      <c r="CG3503" s="12"/>
      <c r="CH3503" s="12"/>
      <c r="CI3503" s="12"/>
      <c r="CJ3503" s="12"/>
      <c r="CK3503" s="12"/>
      <c r="CL3503" s="12"/>
      <c r="CM3503" s="12"/>
      <c r="CN3503" s="12"/>
      <c r="CO3503" s="12"/>
      <c r="CP3503" s="12"/>
      <c r="CQ3503" s="12"/>
      <c r="CR3503" s="12"/>
      <c r="CS3503" s="12"/>
      <c r="CT3503" s="12"/>
      <c r="CU3503" s="12"/>
      <c r="CV3503" s="12"/>
      <c r="CW3503" s="12"/>
      <c r="CX3503" s="12"/>
      <c r="CY3503" s="12"/>
      <c r="CZ3503" s="12"/>
      <c r="DA3503" s="12"/>
      <c r="DB3503" s="12"/>
      <c r="DC3503" s="12"/>
      <c r="DD3503" s="12"/>
      <c r="DE3503" s="12"/>
      <c r="DF3503" s="12"/>
      <c r="DG3503" s="12"/>
      <c r="DH3503" s="12"/>
      <c r="DI3503" s="12"/>
      <c r="DJ3503" s="12"/>
      <c r="DK3503" s="12"/>
      <c r="DL3503" s="12"/>
      <c r="DM3503" s="12"/>
      <c r="DN3503" s="12"/>
      <c r="DO3503" s="12"/>
      <c r="DP3503" s="12"/>
      <c r="DQ3503" s="12"/>
      <c r="DR3503" s="12"/>
      <c r="DS3503" s="12"/>
      <c r="DT3503" s="12"/>
      <c r="DU3503" s="12"/>
      <c r="DV3503" s="12"/>
      <c r="DW3503" s="12"/>
      <c r="DX3503" s="12"/>
      <c r="DY3503" s="12"/>
      <c r="DZ3503" s="12"/>
      <c r="EA3503" s="12"/>
      <c r="EB3503" s="12"/>
      <c r="EC3503" s="12"/>
      <c r="ED3503" s="12"/>
      <c r="EE3503" s="12"/>
      <c r="EF3503" s="12"/>
      <c r="EG3503" s="12"/>
      <c r="EH3503" s="12"/>
      <c r="EI3503" s="12"/>
      <c r="EJ3503" s="12"/>
      <c r="EK3503" s="12"/>
      <c r="EL3503" s="12"/>
      <c r="EM3503" s="12"/>
      <c r="EN3503" s="12"/>
      <c r="EO3503" s="12"/>
      <c r="EP3503" s="12"/>
      <c r="EQ3503" s="12"/>
      <c r="ER3503" s="12"/>
      <c r="ES3503" s="12"/>
      <c r="ET3503" s="12"/>
      <c r="EU3503" s="12"/>
      <c r="EV3503" s="12"/>
      <c r="EW3503" s="12"/>
    </row>
    <row r="3504" spans="1:153" s="15" customFormat="1" ht="30" x14ac:dyDescent="0.2">
      <c r="A3504" s="28" t="s">
        <v>5494</v>
      </c>
      <c r="B3504" s="29" t="s">
        <v>5494</v>
      </c>
      <c r="C3504" s="69" t="s">
        <v>5495</v>
      </c>
      <c r="D3504" s="66">
        <v>678424</v>
      </c>
      <c r="E3504" s="196">
        <f t="shared" si="54"/>
        <v>830390.97600000002</v>
      </c>
      <c r="F3504" s="32"/>
      <c r="G3504" s="23" t="s">
        <v>35585</v>
      </c>
      <c r="H3504" s="29" t="s">
        <v>542</v>
      </c>
      <c r="I3504" s="30" t="s">
        <v>34628</v>
      </c>
      <c r="J3504" s="29">
        <v>1</v>
      </c>
      <c r="K3504" s="31" t="s">
        <v>35576</v>
      </c>
      <c r="L3504" s="33" t="s">
        <v>20509</v>
      </c>
      <c r="M3504" s="33" t="s">
        <v>26454</v>
      </c>
      <c r="N3504" s="34">
        <v>18.600000000000001</v>
      </c>
      <c r="O3504" s="34">
        <v>17.670000000000002</v>
      </c>
      <c r="P3504" s="34">
        <v>59</v>
      </c>
    </row>
    <row r="3505" spans="1:153" s="15" customFormat="1" ht="30" x14ac:dyDescent="0.2">
      <c r="A3505" s="28" t="s">
        <v>5496</v>
      </c>
      <c r="B3505" s="29" t="s">
        <v>5496</v>
      </c>
      <c r="C3505" s="69" t="s">
        <v>5497</v>
      </c>
      <c r="D3505" s="66">
        <v>750785</v>
      </c>
      <c r="E3505" s="196">
        <f t="shared" si="54"/>
        <v>918960.84</v>
      </c>
      <c r="F3505" s="32"/>
      <c r="G3505" s="23" t="s">
        <v>35585</v>
      </c>
      <c r="H3505" s="29" t="s">
        <v>542</v>
      </c>
      <c r="I3505" s="30" t="s">
        <v>34628</v>
      </c>
      <c r="J3505" s="29">
        <v>1</v>
      </c>
      <c r="K3505" s="31" t="s">
        <v>35576</v>
      </c>
      <c r="L3505" s="33" t="s">
        <v>20510</v>
      </c>
      <c r="M3505" s="33" t="s">
        <v>26454</v>
      </c>
      <c r="N3505" s="34">
        <v>25.7</v>
      </c>
      <c r="O3505" s="34">
        <v>24.414999999999999</v>
      </c>
      <c r="P3505" s="34">
        <v>84</v>
      </c>
    </row>
    <row r="3506" spans="1:153" s="15" customFormat="1" ht="30" x14ac:dyDescent="0.2">
      <c r="A3506" s="28" t="s">
        <v>5498</v>
      </c>
      <c r="B3506" s="29" t="s">
        <v>5498</v>
      </c>
      <c r="C3506" s="32" t="s">
        <v>5499</v>
      </c>
      <c r="D3506" s="66">
        <v>805058</v>
      </c>
      <c r="E3506" s="196">
        <f t="shared" si="54"/>
        <v>985390.99199999985</v>
      </c>
      <c r="F3506" s="32"/>
      <c r="G3506" s="23" t="s">
        <v>35585</v>
      </c>
      <c r="H3506" s="29" t="s">
        <v>542</v>
      </c>
      <c r="I3506" s="30" t="s">
        <v>34628</v>
      </c>
      <c r="J3506" s="35">
        <v>1</v>
      </c>
      <c r="K3506" s="31" t="s">
        <v>35576</v>
      </c>
      <c r="L3506" s="49" t="s">
        <v>20511</v>
      </c>
      <c r="M3506" s="33" t="s">
        <v>26454</v>
      </c>
      <c r="N3506" s="34">
        <v>30.324000000000002</v>
      </c>
      <c r="O3506" s="34">
        <v>28.8078</v>
      </c>
      <c r="P3506" s="34">
        <v>104</v>
      </c>
    </row>
    <row r="3507" spans="1:153" s="15" customFormat="1" ht="30" x14ac:dyDescent="0.2">
      <c r="A3507" s="28" t="s">
        <v>5500</v>
      </c>
      <c r="B3507" s="29" t="s">
        <v>5500</v>
      </c>
      <c r="C3507" s="32" t="s">
        <v>5501</v>
      </c>
      <c r="D3507" s="66">
        <v>1019883</v>
      </c>
      <c r="E3507" s="196">
        <f t="shared" si="54"/>
        <v>1248336.7919999999</v>
      </c>
      <c r="F3507" s="32"/>
      <c r="G3507" s="23" t="s">
        <v>35585</v>
      </c>
      <c r="H3507" s="29" t="s">
        <v>542</v>
      </c>
      <c r="I3507" s="30" t="s">
        <v>34628</v>
      </c>
      <c r="J3507" s="35">
        <v>1</v>
      </c>
      <c r="K3507" s="35" t="s">
        <v>35576</v>
      </c>
      <c r="L3507" s="49" t="s">
        <v>20512</v>
      </c>
      <c r="M3507" s="33" t="s">
        <v>26454</v>
      </c>
      <c r="N3507" s="34">
        <v>44.7</v>
      </c>
      <c r="O3507" s="34">
        <v>42.465000000000003</v>
      </c>
      <c r="P3507" s="34">
        <v>161</v>
      </c>
    </row>
    <row r="3508" spans="1:153" s="15" customFormat="1" ht="30" x14ac:dyDescent="0.2">
      <c r="A3508" s="28" t="s">
        <v>5502</v>
      </c>
      <c r="B3508" s="29" t="s">
        <v>5502</v>
      </c>
      <c r="C3508" s="32" t="s">
        <v>5503</v>
      </c>
      <c r="D3508" s="66">
        <v>1173659</v>
      </c>
      <c r="E3508" s="196">
        <f t="shared" si="54"/>
        <v>1436558.6159999999</v>
      </c>
      <c r="F3508" s="32"/>
      <c r="G3508" s="23" t="s">
        <v>35585</v>
      </c>
      <c r="H3508" s="29" t="s">
        <v>542</v>
      </c>
      <c r="I3508" s="30" t="s">
        <v>34628</v>
      </c>
      <c r="J3508" s="35">
        <v>1</v>
      </c>
      <c r="K3508" s="35" t="s">
        <v>35576</v>
      </c>
      <c r="L3508" s="49" t="s">
        <v>20513</v>
      </c>
      <c r="M3508" s="33" t="s">
        <v>26454</v>
      </c>
      <c r="N3508" s="34">
        <v>43.15</v>
      </c>
      <c r="O3508" s="34">
        <v>40.9925</v>
      </c>
      <c r="P3508" s="34">
        <v>153</v>
      </c>
    </row>
    <row r="3509" spans="1:153" s="15" customFormat="1" ht="30" x14ac:dyDescent="0.2">
      <c r="A3509" s="28" t="s">
        <v>5504</v>
      </c>
      <c r="B3509" s="29" t="s">
        <v>5504</v>
      </c>
      <c r="C3509" s="69" t="s">
        <v>5505</v>
      </c>
      <c r="D3509" s="66">
        <v>1257323</v>
      </c>
      <c r="E3509" s="196">
        <f t="shared" si="54"/>
        <v>1538963.352</v>
      </c>
      <c r="F3509" s="32"/>
      <c r="G3509" s="23" t="s">
        <v>35585</v>
      </c>
      <c r="H3509" s="29" t="s">
        <v>542</v>
      </c>
      <c r="I3509" s="30" t="s">
        <v>34628</v>
      </c>
      <c r="J3509" s="29">
        <v>1</v>
      </c>
      <c r="K3509" s="31" t="s">
        <v>35576</v>
      </c>
      <c r="L3509" s="33" t="s">
        <v>20514</v>
      </c>
      <c r="M3509" s="33" t="s">
        <v>26454</v>
      </c>
      <c r="N3509" s="34">
        <v>53</v>
      </c>
      <c r="O3509" s="34">
        <v>53</v>
      </c>
      <c r="P3509" s="34">
        <v>177</v>
      </c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  <c r="AR3509" s="12"/>
      <c r="AS3509" s="12"/>
      <c r="AT3509" s="12"/>
      <c r="AU3509" s="12"/>
      <c r="AV3509" s="12"/>
      <c r="AW3509" s="12"/>
      <c r="AX3509" s="12"/>
      <c r="AY3509" s="12"/>
      <c r="AZ3509" s="12"/>
      <c r="BA3509" s="12"/>
      <c r="BB3509" s="12"/>
      <c r="BC3509" s="12"/>
      <c r="BD3509" s="12"/>
      <c r="BE3509" s="12"/>
      <c r="BF3509" s="12"/>
      <c r="BG3509" s="12"/>
      <c r="BH3509" s="12"/>
      <c r="BI3509" s="12"/>
      <c r="BJ3509" s="12"/>
      <c r="BK3509" s="12"/>
      <c r="BL3509" s="12"/>
      <c r="BM3509" s="12"/>
      <c r="BN3509" s="12"/>
      <c r="BO3509" s="12"/>
      <c r="BP3509" s="12"/>
      <c r="BQ3509" s="12"/>
      <c r="BR3509" s="12"/>
      <c r="BS3509" s="12"/>
      <c r="BT3509" s="12"/>
      <c r="BU3509" s="12"/>
      <c r="BV3509" s="12"/>
      <c r="BW3509" s="12"/>
      <c r="BX3509" s="12"/>
      <c r="BY3509" s="12"/>
      <c r="BZ3509" s="12"/>
      <c r="CA3509" s="12"/>
      <c r="CB3509" s="12"/>
      <c r="CC3509" s="12"/>
      <c r="CD3509" s="12"/>
      <c r="CE3509" s="12"/>
      <c r="CF3509" s="12"/>
      <c r="CG3509" s="12"/>
      <c r="CH3509" s="12"/>
      <c r="CI3509" s="12"/>
      <c r="CJ3509" s="12"/>
      <c r="CK3509" s="12"/>
      <c r="CL3509" s="12"/>
      <c r="CM3509" s="12"/>
      <c r="CN3509" s="12"/>
      <c r="CO3509" s="12"/>
      <c r="CP3509" s="12"/>
      <c r="CQ3509" s="12"/>
      <c r="CR3509" s="12"/>
      <c r="CS3509" s="12"/>
      <c r="CT3509" s="12"/>
      <c r="CU3509" s="12"/>
      <c r="CV3509" s="12"/>
      <c r="CW3509" s="12"/>
      <c r="CX3509" s="12"/>
      <c r="CY3509" s="12"/>
      <c r="CZ3509" s="12"/>
      <c r="DA3509" s="12"/>
      <c r="DB3509" s="12"/>
      <c r="DC3509" s="12"/>
      <c r="DD3509" s="12"/>
      <c r="DE3509" s="12"/>
      <c r="DF3509" s="12"/>
      <c r="DG3509" s="12"/>
      <c r="DH3509" s="12"/>
      <c r="DI3509" s="12"/>
      <c r="DJ3509" s="12"/>
      <c r="DK3509" s="12"/>
      <c r="DL3509" s="12"/>
      <c r="DM3509" s="12"/>
      <c r="DN3509" s="12"/>
      <c r="DO3509" s="12"/>
      <c r="DP3509" s="12"/>
      <c r="DQ3509" s="12"/>
      <c r="DR3509" s="12"/>
      <c r="DS3509" s="12"/>
      <c r="DT3509" s="12"/>
      <c r="DU3509" s="12"/>
      <c r="DV3509" s="12"/>
      <c r="DW3509" s="12"/>
      <c r="DX3509" s="12"/>
      <c r="DY3509" s="12"/>
      <c r="DZ3509" s="12"/>
      <c r="EA3509" s="12"/>
      <c r="EB3509" s="12"/>
      <c r="EC3509" s="12"/>
      <c r="ED3509" s="12"/>
      <c r="EE3509" s="12"/>
      <c r="EF3509" s="12"/>
      <c r="EG3509" s="12"/>
      <c r="EH3509" s="12"/>
      <c r="EI3509" s="12"/>
      <c r="EJ3509" s="12"/>
      <c r="EK3509" s="12"/>
      <c r="EL3509" s="12"/>
      <c r="EM3509" s="12"/>
      <c r="EN3509" s="12"/>
      <c r="EO3509" s="12"/>
      <c r="EP3509" s="12"/>
      <c r="EQ3509" s="12"/>
      <c r="ER3509" s="12"/>
      <c r="ES3509" s="12"/>
      <c r="ET3509" s="12"/>
      <c r="EU3509" s="12"/>
      <c r="EV3509" s="12"/>
      <c r="EW3509" s="12"/>
    </row>
    <row r="3510" spans="1:153" s="15" customFormat="1" ht="30" x14ac:dyDescent="0.2">
      <c r="A3510" s="28" t="s">
        <v>5506</v>
      </c>
      <c r="B3510" s="29" t="s">
        <v>5506</v>
      </c>
      <c r="C3510" s="69" t="s">
        <v>5507</v>
      </c>
      <c r="D3510" s="66">
        <v>1947031</v>
      </c>
      <c r="E3510" s="196">
        <f t="shared" si="54"/>
        <v>2383165.9439999997</v>
      </c>
      <c r="F3510" s="32"/>
      <c r="G3510" s="23" t="s">
        <v>35585</v>
      </c>
      <c r="H3510" s="29" t="s">
        <v>542</v>
      </c>
      <c r="I3510" s="30" t="s">
        <v>34628</v>
      </c>
      <c r="J3510" s="29">
        <v>1</v>
      </c>
      <c r="K3510" s="31" t="s">
        <v>35576</v>
      </c>
      <c r="L3510" s="33" t="s">
        <v>20515</v>
      </c>
      <c r="M3510" s="33" t="s">
        <v>26454</v>
      </c>
      <c r="N3510" s="34">
        <v>97.7</v>
      </c>
      <c r="O3510" s="34">
        <v>97.7</v>
      </c>
      <c r="P3510" s="34">
        <v>321</v>
      </c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  <c r="AR3510" s="12"/>
      <c r="AS3510" s="12"/>
      <c r="AT3510" s="12"/>
      <c r="AU3510" s="12"/>
      <c r="AV3510" s="12"/>
      <c r="AW3510" s="12"/>
      <c r="AX3510" s="12"/>
      <c r="AY3510" s="12"/>
      <c r="AZ3510" s="12"/>
      <c r="BA3510" s="12"/>
      <c r="BB3510" s="12"/>
      <c r="BC3510" s="12"/>
      <c r="BD3510" s="12"/>
      <c r="BE3510" s="12"/>
      <c r="BF3510" s="12"/>
      <c r="BG3510" s="12"/>
      <c r="BH3510" s="12"/>
      <c r="BI3510" s="12"/>
      <c r="BJ3510" s="12"/>
      <c r="BK3510" s="12"/>
      <c r="BL3510" s="12"/>
      <c r="BM3510" s="12"/>
      <c r="BN3510" s="12"/>
      <c r="BO3510" s="12"/>
      <c r="BP3510" s="12"/>
      <c r="BQ3510" s="12"/>
      <c r="BR3510" s="12"/>
      <c r="BS3510" s="12"/>
      <c r="BT3510" s="12"/>
      <c r="BU3510" s="12"/>
      <c r="BV3510" s="12"/>
      <c r="BW3510" s="12"/>
      <c r="BX3510" s="12"/>
      <c r="BY3510" s="12"/>
      <c r="BZ3510" s="12"/>
      <c r="CA3510" s="12"/>
      <c r="CB3510" s="12"/>
      <c r="CC3510" s="12"/>
      <c r="CD3510" s="12"/>
      <c r="CE3510" s="12"/>
      <c r="CF3510" s="12"/>
      <c r="CG3510" s="12"/>
      <c r="CH3510" s="12"/>
      <c r="CI3510" s="12"/>
      <c r="CJ3510" s="12"/>
      <c r="CK3510" s="12"/>
      <c r="CL3510" s="12"/>
      <c r="CM3510" s="12"/>
      <c r="CN3510" s="12"/>
      <c r="CO3510" s="12"/>
      <c r="CP3510" s="12"/>
      <c r="CQ3510" s="12"/>
      <c r="CR3510" s="12"/>
      <c r="CS3510" s="12"/>
      <c r="CT3510" s="12"/>
      <c r="CU3510" s="12"/>
      <c r="CV3510" s="12"/>
      <c r="CW3510" s="12"/>
      <c r="CX3510" s="12"/>
      <c r="CY3510" s="12"/>
      <c r="CZ3510" s="12"/>
      <c r="DA3510" s="12"/>
      <c r="DB3510" s="12"/>
      <c r="DC3510" s="12"/>
      <c r="DD3510" s="12"/>
      <c r="DE3510" s="12"/>
      <c r="DF3510" s="12"/>
      <c r="DG3510" s="12"/>
      <c r="DH3510" s="12"/>
      <c r="DI3510" s="12"/>
      <c r="DJ3510" s="12"/>
      <c r="DK3510" s="12"/>
      <c r="DL3510" s="12"/>
      <c r="DM3510" s="12"/>
      <c r="DN3510" s="12"/>
      <c r="DO3510" s="12"/>
      <c r="DP3510" s="12"/>
      <c r="DQ3510" s="12"/>
      <c r="DR3510" s="12"/>
      <c r="DS3510" s="12"/>
      <c r="DT3510" s="12"/>
      <c r="DU3510" s="12"/>
      <c r="DV3510" s="12"/>
      <c r="DW3510" s="12"/>
      <c r="DX3510" s="12"/>
      <c r="DY3510" s="12"/>
      <c r="DZ3510" s="12"/>
      <c r="EA3510" s="12"/>
      <c r="EB3510" s="12"/>
      <c r="EC3510" s="12"/>
      <c r="ED3510" s="12"/>
      <c r="EE3510" s="12"/>
      <c r="EF3510" s="12"/>
      <c r="EG3510" s="12"/>
      <c r="EH3510" s="12"/>
      <c r="EI3510" s="12"/>
      <c r="EJ3510" s="12"/>
      <c r="EK3510" s="12"/>
      <c r="EL3510" s="12"/>
      <c r="EM3510" s="12"/>
      <c r="EN3510" s="12"/>
      <c r="EO3510" s="12"/>
      <c r="EP3510" s="12"/>
      <c r="EQ3510" s="12"/>
      <c r="ER3510" s="12"/>
      <c r="ES3510" s="12"/>
      <c r="ET3510" s="12"/>
      <c r="EU3510" s="12"/>
      <c r="EV3510" s="12"/>
      <c r="EW3510" s="12"/>
    </row>
    <row r="3511" spans="1:153" s="15" customFormat="1" ht="30" x14ac:dyDescent="0.2">
      <c r="A3511" s="28" t="s">
        <v>5508</v>
      </c>
      <c r="B3511" s="29" t="s">
        <v>5508</v>
      </c>
      <c r="C3511" s="69" t="s">
        <v>5509</v>
      </c>
      <c r="D3511" s="66">
        <v>1442756</v>
      </c>
      <c r="E3511" s="196">
        <f t="shared" si="54"/>
        <v>1765933.3439999998</v>
      </c>
      <c r="F3511" s="32"/>
      <c r="G3511" s="23" t="s">
        <v>35585</v>
      </c>
      <c r="H3511" s="29" t="s">
        <v>542</v>
      </c>
      <c r="I3511" s="30" t="s">
        <v>34628</v>
      </c>
      <c r="J3511" s="29">
        <v>1</v>
      </c>
      <c r="K3511" s="31" t="s">
        <v>35576</v>
      </c>
      <c r="L3511" s="33" t="s">
        <v>20516</v>
      </c>
      <c r="M3511" s="33" t="s">
        <v>26454</v>
      </c>
      <c r="N3511" s="34">
        <v>45.09</v>
      </c>
      <c r="O3511" s="34">
        <v>42.835500000000003</v>
      </c>
      <c r="P3511" s="34">
        <v>152</v>
      </c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  <c r="AR3511" s="12"/>
      <c r="AS3511" s="12"/>
      <c r="AT3511" s="12"/>
      <c r="AU3511" s="12"/>
      <c r="AV3511" s="12"/>
      <c r="AW3511" s="12"/>
      <c r="AX3511" s="12"/>
      <c r="AY3511" s="12"/>
      <c r="AZ3511" s="12"/>
      <c r="BA3511" s="12"/>
      <c r="BB3511" s="12"/>
      <c r="BC3511" s="12"/>
      <c r="BD3511" s="12"/>
      <c r="BE3511" s="12"/>
      <c r="BF3511" s="12"/>
      <c r="BG3511" s="12"/>
      <c r="BH3511" s="12"/>
      <c r="BI3511" s="12"/>
      <c r="BJ3511" s="12"/>
      <c r="BK3511" s="12"/>
      <c r="BL3511" s="12"/>
      <c r="BM3511" s="12"/>
      <c r="BN3511" s="12"/>
      <c r="BO3511" s="12"/>
      <c r="BP3511" s="12"/>
      <c r="BQ3511" s="12"/>
      <c r="BR3511" s="12"/>
      <c r="BS3511" s="12"/>
      <c r="BT3511" s="12"/>
      <c r="BU3511" s="12"/>
      <c r="BV3511" s="12"/>
      <c r="BW3511" s="12"/>
      <c r="BX3511" s="12"/>
      <c r="BY3511" s="12"/>
      <c r="BZ3511" s="12"/>
      <c r="CA3511" s="12"/>
      <c r="CB3511" s="12"/>
      <c r="CC3511" s="12"/>
      <c r="CD3511" s="12"/>
      <c r="CE3511" s="12"/>
      <c r="CF3511" s="12"/>
      <c r="CG3511" s="12"/>
      <c r="CH3511" s="12"/>
      <c r="CI3511" s="12"/>
      <c r="CJ3511" s="12"/>
      <c r="CK3511" s="12"/>
      <c r="CL3511" s="12"/>
      <c r="CM3511" s="12"/>
      <c r="CN3511" s="12"/>
      <c r="CO3511" s="12"/>
      <c r="CP3511" s="12"/>
      <c r="CQ3511" s="12"/>
      <c r="CR3511" s="12"/>
      <c r="CS3511" s="12"/>
      <c r="CT3511" s="12"/>
      <c r="CU3511" s="12"/>
      <c r="CV3511" s="12"/>
      <c r="CW3511" s="12"/>
      <c r="CX3511" s="12"/>
      <c r="CY3511" s="12"/>
      <c r="CZ3511" s="12"/>
      <c r="DA3511" s="12"/>
      <c r="DB3511" s="12"/>
      <c r="DC3511" s="12"/>
      <c r="DD3511" s="12"/>
      <c r="DE3511" s="12"/>
      <c r="DF3511" s="12"/>
      <c r="DG3511" s="12"/>
      <c r="DH3511" s="12"/>
      <c r="DI3511" s="12"/>
      <c r="DJ3511" s="12"/>
      <c r="DK3511" s="12"/>
      <c r="DL3511" s="12"/>
      <c r="DM3511" s="12"/>
      <c r="DN3511" s="12"/>
      <c r="DO3511" s="12"/>
      <c r="DP3511" s="12"/>
      <c r="DQ3511" s="12"/>
      <c r="DR3511" s="12"/>
      <c r="DS3511" s="12"/>
      <c r="DT3511" s="12"/>
      <c r="DU3511" s="12"/>
      <c r="DV3511" s="12"/>
      <c r="DW3511" s="12"/>
      <c r="DX3511" s="12"/>
      <c r="DY3511" s="12"/>
      <c r="DZ3511" s="12"/>
      <c r="EA3511" s="12"/>
      <c r="EB3511" s="12"/>
      <c r="EC3511" s="12"/>
      <c r="ED3511" s="12"/>
      <c r="EE3511" s="12"/>
      <c r="EF3511" s="12"/>
      <c r="EG3511" s="12"/>
      <c r="EH3511" s="12"/>
      <c r="EI3511" s="12"/>
      <c r="EJ3511" s="12"/>
      <c r="EK3511" s="12"/>
      <c r="EL3511" s="12"/>
      <c r="EM3511" s="12"/>
      <c r="EN3511" s="12"/>
      <c r="EO3511" s="12"/>
      <c r="EP3511" s="12"/>
      <c r="EQ3511" s="12"/>
      <c r="ER3511" s="12"/>
      <c r="ES3511" s="12"/>
      <c r="ET3511" s="12"/>
      <c r="EU3511" s="12"/>
      <c r="EV3511" s="12"/>
      <c r="EW3511" s="12"/>
    </row>
    <row r="3512" spans="1:153" s="15" customFormat="1" ht="30" x14ac:dyDescent="0.2">
      <c r="A3512" s="28" t="s">
        <v>5510</v>
      </c>
      <c r="B3512" s="29" t="s">
        <v>5510</v>
      </c>
      <c r="C3512" s="69" t="s">
        <v>5511</v>
      </c>
      <c r="D3512" s="66">
        <v>1467630</v>
      </c>
      <c r="E3512" s="196">
        <f t="shared" si="54"/>
        <v>1796379.1199999999</v>
      </c>
      <c r="F3512" s="32"/>
      <c r="G3512" s="23" t="s">
        <v>35585</v>
      </c>
      <c r="H3512" s="29" t="s">
        <v>542</v>
      </c>
      <c r="I3512" s="30" t="s">
        <v>34628</v>
      </c>
      <c r="J3512" s="29">
        <v>1</v>
      </c>
      <c r="K3512" s="31" t="s">
        <v>35576</v>
      </c>
      <c r="L3512" s="33" t="s">
        <v>20517</v>
      </c>
      <c r="M3512" s="33" t="s">
        <v>26454</v>
      </c>
      <c r="N3512" s="34">
        <v>57</v>
      </c>
      <c r="O3512" s="34">
        <v>57</v>
      </c>
      <c r="P3512" s="34">
        <v>169</v>
      </c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  <c r="AR3512" s="12"/>
      <c r="AS3512" s="12"/>
      <c r="AT3512" s="12"/>
      <c r="AU3512" s="12"/>
      <c r="AV3512" s="12"/>
      <c r="AW3512" s="12"/>
      <c r="AX3512" s="12"/>
      <c r="AY3512" s="12"/>
      <c r="AZ3512" s="12"/>
      <c r="BA3512" s="12"/>
      <c r="BB3512" s="12"/>
      <c r="BC3512" s="12"/>
      <c r="BD3512" s="12"/>
      <c r="BE3512" s="12"/>
      <c r="BF3512" s="12"/>
      <c r="BG3512" s="12"/>
      <c r="BH3512" s="12"/>
      <c r="BI3512" s="12"/>
      <c r="BJ3512" s="12"/>
      <c r="BK3512" s="12"/>
      <c r="BL3512" s="12"/>
      <c r="BM3512" s="12"/>
      <c r="BN3512" s="12"/>
      <c r="BO3512" s="12"/>
      <c r="BP3512" s="12"/>
      <c r="BQ3512" s="12"/>
      <c r="BR3512" s="12"/>
      <c r="BS3512" s="12"/>
      <c r="BT3512" s="12"/>
      <c r="BU3512" s="12"/>
      <c r="BV3512" s="12"/>
      <c r="BW3512" s="12"/>
      <c r="BX3512" s="12"/>
      <c r="BY3512" s="12"/>
      <c r="BZ3512" s="12"/>
      <c r="CA3512" s="12"/>
      <c r="CB3512" s="12"/>
      <c r="CC3512" s="12"/>
      <c r="CD3512" s="12"/>
      <c r="CE3512" s="12"/>
      <c r="CF3512" s="12"/>
      <c r="CG3512" s="12"/>
      <c r="CH3512" s="12"/>
      <c r="CI3512" s="12"/>
      <c r="CJ3512" s="12"/>
      <c r="CK3512" s="12"/>
      <c r="CL3512" s="12"/>
      <c r="CM3512" s="12"/>
      <c r="CN3512" s="12"/>
      <c r="CO3512" s="12"/>
      <c r="CP3512" s="12"/>
      <c r="CQ3512" s="12"/>
      <c r="CR3512" s="12"/>
      <c r="CS3512" s="12"/>
      <c r="CT3512" s="12"/>
      <c r="CU3512" s="12"/>
      <c r="CV3512" s="12"/>
      <c r="CW3512" s="12"/>
      <c r="CX3512" s="12"/>
      <c r="CY3512" s="12"/>
      <c r="CZ3512" s="12"/>
      <c r="DA3512" s="12"/>
      <c r="DB3512" s="12"/>
      <c r="DC3512" s="12"/>
      <c r="DD3512" s="12"/>
      <c r="DE3512" s="12"/>
      <c r="DF3512" s="12"/>
      <c r="DG3512" s="12"/>
      <c r="DH3512" s="12"/>
      <c r="DI3512" s="12"/>
      <c r="DJ3512" s="12"/>
      <c r="DK3512" s="12"/>
      <c r="DL3512" s="12"/>
      <c r="DM3512" s="12"/>
      <c r="DN3512" s="12"/>
      <c r="DO3512" s="12"/>
      <c r="DP3512" s="12"/>
      <c r="DQ3512" s="12"/>
      <c r="DR3512" s="12"/>
      <c r="DS3512" s="12"/>
      <c r="DT3512" s="12"/>
      <c r="DU3512" s="12"/>
      <c r="DV3512" s="12"/>
      <c r="DW3512" s="12"/>
      <c r="DX3512" s="12"/>
      <c r="DY3512" s="12"/>
      <c r="DZ3512" s="12"/>
      <c r="EA3512" s="12"/>
      <c r="EB3512" s="12"/>
      <c r="EC3512" s="12"/>
      <c r="ED3512" s="12"/>
      <c r="EE3512" s="12"/>
      <c r="EF3512" s="12"/>
      <c r="EG3512" s="12"/>
      <c r="EH3512" s="12"/>
      <c r="EI3512" s="12"/>
      <c r="EJ3512" s="12"/>
      <c r="EK3512" s="12"/>
      <c r="EL3512" s="12"/>
      <c r="EM3512" s="12"/>
      <c r="EN3512" s="12"/>
      <c r="EO3512" s="12"/>
      <c r="EP3512" s="12"/>
      <c r="EQ3512" s="12"/>
      <c r="ER3512" s="12"/>
      <c r="ES3512" s="12"/>
      <c r="ET3512" s="12"/>
      <c r="EU3512" s="12"/>
      <c r="EV3512" s="12"/>
      <c r="EW3512" s="12"/>
    </row>
    <row r="3513" spans="1:153" s="15" customFormat="1" ht="30" x14ac:dyDescent="0.2">
      <c r="A3513" s="28" t="s">
        <v>5512</v>
      </c>
      <c r="B3513" s="29" t="s">
        <v>5512</v>
      </c>
      <c r="C3513" s="69" t="s">
        <v>5513</v>
      </c>
      <c r="D3513" s="66">
        <v>2228570</v>
      </c>
      <c r="E3513" s="196">
        <f t="shared" si="54"/>
        <v>2727769.6799999997</v>
      </c>
      <c r="F3513" s="32"/>
      <c r="G3513" s="23" t="s">
        <v>35585</v>
      </c>
      <c r="H3513" s="29" t="s">
        <v>542</v>
      </c>
      <c r="I3513" s="30" t="s">
        <v>34628</v>
      </c>
      <c r="J3513" s="29">
        <v>1</v>
      </c>
      <c r="K3513" s="31" t="s">
        <v>35576</v>
      </c>
      <c r="L3513" s="33" t="s">
        <v>20518</v>
      </c>
      <c r="M3513" s="33" t="s">
        <v>26454</v>
      </c>
      <c r="N3513" s="34">
        <v>90.2</v>
      </c>
      <c r="O3513" s="34">
        <v>90.2</v>
      </c>
      <c r="P3513" s="34">
        <v>271</v>
      </c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  <c r="AR3513" s="12"/>
      <c r="AS3513" s="12"/>
      <c r="AT3513" s="12"/>
      <c r="AU3513" s="12"/>
      <c r="AV3513" s="12"/>
      <c r="AW3513" s="12"/>
      <c r="AX3513" s="12"/>
      <c r="AY3513" s="12"/>
      <c r="AZ3513" s="12"/>
      <c r="BA3513" s="12"/>
      <c r="BB3513" s="12"/>
      <c r="BC3513" s="12"/>
      <c r="BD3513" s="12"/>
      <c r="BE3513" s="12"/>
      <c r="BF3513" s="12"/>
      <c r="BG3513" s="12"/>
      <c r="BH3513" s="12"/>
      <c r="BI3513" s="12"/>
      <c r="BJ3513" s="12"/>
      <c r="BK3513" s="12"/>
      <c r="BL3513" s="12"/>
      <c r="BM3513" s="12"/>
      <c r="BN3513" s="12"/>
      <c r="BO3513" s="12"/>
      <c r="BP3513" s="12"/>
      <c r="BQ3513" s="12"/>
      <c r="BR3513" s="12"/>
      <c r="BS3513" s="12"/>
      <c r="BT3513" s="12"/>
      <c r="BU3513" s="12"/>
      <c r="BV3513" s="12"/>
      <c r="BW3513" s="12"/>
      <c r="BX3513" s="12"/>
      <c r="BY3513" s="12"/>
      <c r="BZ3513" s="12"/>
      <c r="CA3513" s="12"/>
      <c r="CB3513" s="12"/>
      <c r="CC3513" s="12"/>
      <c r="CD3513" s="12"/>
      <c r="CE3513" s="12"/>
      <c r="CF3513" s="12"/>
      <c r="CG3513" s="12"/>
      <c r="CH3513" s="12"/>
      <c r="CI3513" s="12"/>
      <c r="CJ3513" s="12"/>
      <c r="CK3513" s="12"/>
      <c r="CL3513" s="12"/>
      <c r="CM3513" s="12"/>
      <c r="CN3513" s="12"/>
      <c r="CO3513" s="12"/>
      <c r="CP3513" s="12"/>
      <c r="CQ3513" s="12"/>
      <c r="CR3513" s="12"/>
      <c r="CS3513" s="12"/>
      <c r="CT3513" s="12"/>
      <c r="CU3513" s="12"/>
      <c r="CV3513" s="12"/>
      <c r="CW3513" s="12"/>
      <c r="CX3513" s="12"/>
      <c r="CY3513" s="12"/>
      <c r="CZ3513" s="12"/>
      <c r="DA3513" s="12"/>
      <c r="DB3513" s="12"/>
      <c r="DC3513" s="12"/>
      <c r="DD3513" s="12"/>
      <c r="DE3513" s="12"/>
      <c r="DF3513" s="12"/>
      <c r="DG3513" s="12"/>
      <c r="DH3513" s="12"/>
      <c r="DI3513" s="12"/>
      <c r="DJ3513" s="12"/>
      <c r="DK3513" s="12"/>
      <c r="DL3513" s="12"/>
      <c r="DM3513" s="12"/>
      <c r="DN3513" s="12"/>
      <c r="DO3513" s="12"/>
      <c r="DP3513" s="12"/>
      <c r="DQ3513" s="12"/>
      <c r="DR3513" s="12"/>
      <c r="DS3513" s="12"/>
      <c r="DT3513" s="12"/>
      <c r="DU3513" s="12"/>
      <c r="DV3513" s="12"/>
      <c r="DW3513" s="12"/>
      <c r="DX3513" s="12"/>
      <c r="DY3513" s="12"/>
      <c r="DZ3513" s="12"/>
      <c r="EA3513" s="12"/>
      <c r="EB3513" s="12"/>
      <c r="EC3513" s="12"/>
      <c r="ED3513" s="12"/>
      <c r="EE3513" s="12"/>
      <c r="EF3513" s="12"/>
      <c r="EG3513" s="12"/>
      <c r="EH3513" s="12"/>
      <c r="EI3513" s="12"/>
      <c r="EJ3513" s="12"/>
      <c r="EK3513" s="12"/>
      <c r="EL3513" s="12"/>
      <c r="EM3513" s="12"/>
      <c r="EN3513" s="12"/>
      <c r="EO3513" s="12"/>
      <c r="EP3513" s="12"/>
      <c r="EQ3513" s="12"/>
      <c r="ER3513" s="12"/>
      <c r="ES3513" s="12"/>
      <c r="ET3513" s="12"/>
      <c r="EU3513" s="12"/>
      <c r="EV3513" s="12"/>
      <c r="EW3513" s="12"/>
    </row>
    <row r="3514" spans="1:153" s="15" customFormat="1" x14ac:dyDescent="0.2">
      <c r="A3514" s="28" t="s">
        <v>5514</v>
      </c>
      <c r="B3514" s="29" t="s">
        <v>5514</v>
      </c>
      <c r="C3514" s="69" t="s">
        <v>5515</v>
      </c>
      <c r="D3514" s="66">
        <v>1103394</v>
      </c>
      <c r="E3514" s="196">
        <f t="shared" si="54"/>
        <v>1350554.2560000001</v>
      </c>
      <c r="F3514" s="32"/>
      <c r="G3514" s="39" t="s">
        <v>35585</v>
      </c>
      <c r="H3514" s="29" t="s">
        <v>542</v>
      </c>
      <c r="I3514" s="30" t="s">
        <v>34628</v>
      </c>
      <c r="J3514" s="29">
        <v>1</v>
      </c>
      <c r="K3514" s="31" t="s">
        <v>35576</v>
      </c>
      <c r="L3514" s="33" t="s">
        <v>20519</v>
      </c>
      <c r="M3514" s="33" t="s">
        <v>26454</v>
      </c>
      <c r="N3514" s="34">
        <v>41</v>
      </c>
      <c r="O3514" s="34">
        <v>38.950000000000003</v>
      </c>
      <c r="P3514" s="34">
        <v>150</v>
      </c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  <c r="AT3514" s="12"/>
      <c r="AU3514" s="12"/>
      <c r="AV3514" s="12"/>
      <c r="AW3514" s="12"/>
      <c r="AX3514" s="12"/>
      <c r="AY3514" s="12"/>
      <c r="AZ3514" s="12"/>
      <c r="BA3514" s="12"/>
      <c r="BB3514" s="12"/>
      <c r="BC3514" s="12"/>
      <c r="BD3514" s="12"/>
      <c r="BE3514" s="12"/>
      <c r="BF3514" s="12"/>
      <c r="BG3514" s="12"/>
      <c r="BH3514" s="12"/>
      <c r="BI3514" s="12"/>
      <c r="BJ3514" s="12"/>
      <c r="BK3514" s="12"/>
      <c r="BL3514" s="12"/>
      <c r="BM3514" s="12"/>
      <c r="BN3514" s="12"/>
      <c r="BO3514" s="12"/>
      <c r="BP3514" s="12"/>
      <c r="BQ3514" s="12"/>
      <c r="BR3514" s="12"/>
      <c r="BS3514" s="12"/>
      <c r="BT3514" s="12"/>
      <c r="BU3514" s="12"/>
      <c r="BV3514" s="12"/>
      <c r="BW3514" s="12"/>
      <c r="BX3514" s="12"/>
      <c r="BY3514" s="12"/>
      <c r="BZ3514" s="12"/>
      <c r="CA3514" s="12"/>
      <c r="CB3514" s="12"/>
      <c r="CC3514" s="12"/>
      <c r="CD3514" s="12"/>
      <c r="CE3514" s="12"/>
      <c r="CF3514" s="12"/>
      <c r="CG3514" s="12"/>
      <c r="CH3514" s="12"/>
      <c r="CI3514" s="12"/>
      <c r="CJ3514" s="12"/>
      <c r="CK3514" s="12"/>
      <c r="CL3514" s="12"/>
      <c r="CM3514" s="12"/>
      <c r="CN3514" s="12"/>
      <c r="CO3514" s="12"/>
      <c r="CP3514" s="12"/>
      <c r="CQ3514" s="12"/>
      <c r="CR3514" s="12"/>
      <c r="CS3514" s="12"/>
      <c r="CT3514" s="12"/>
      <c r="CU3514" s="12"/>
      <c r="CV3514" s="12"/>
      <c r="CW3514" s="12"/>
      <c r="CX3514" s="12"/>
      <c r="CY3514" s="12"/>
      <c r="CZ3514" s="12"/>
      <c r="DA3514" s="12"/>
      <c r="DB3514" s="12"/>
      <c r="DC3514" s="12"/>
      <c r="DD3514" s="12"/>
      <c r="DE3514" s="12"/>
      <c r="DF3514" s="12"/>
      <c r="DG3514" s="12"/>
      <c r="DH3514" s="12"/>
      <c r="DI3514" s="12"/>
      <c r="DJ3514" s="12"/>
      <c r="DK3514" s="12"/>
      <c r="DL3514" s="12"/>
      <c r="DM3514" s="12"/>
      <c r="DN3514" s="12"/>
      <c r="DO3514" s="12"/>
      <c r="DP3514" s="12"/>
      <c r="DQ3514" s="12"/>
      <c r="DR3514" s="12"/>
      <c r="DS3514" s="12"/>
      <c r="DT3514" s="12"/>
      <c r="DU3514" s="12"/>
      <c r="DV3514" s="12"/>
      <c r="DW3514" s="12"/>
      <c r="DX3514" s="12"/>
      <c r="DY3514" s="12"/>
      <c r="DZ3514" s="12"/>
      <c r="EA3514" s="12"/>
      <c r="EB3514" s="12"/>
      <c r="EC3514" s="12"/>
      <c r="ED3514" s="12"/>
      <c r="EE3514" s="12"/>
      <c r="EF3514" s="12"/>
      <c r="EG3514" s="12"/>
      <c r="EH3514" s="12"/>
      <c r="EI3514" s="12"/>
      <c r="EJ3514" s="12"/>
      <c r="EK3514" s="12"/>
      <c r="EL3514" s="12"/>
      <c r="EM3514" s="12"/>
      <c r="EN3514" s="12"/>
      <c r="EO3514" s="12"/>
      <c r="EP3514" s="12"/>
      <c r="EQ3514" s="12"/>
      <c r="ER3514" s="12"/>
      <c r="ES3514" s="12"/>
      <c r="ET3514" s="12"/>
      <c r="EU3514" s="12"/>
      <c r="EV3514" s="12"/>
      <c r="EW3514" s="12"/>
    </row>
    <row r="3515" spans="1:153" s="15" customFormat="1" x14ac:dyDescent="0.2">
      <c r="A3515" s="28" t="s">
        <v>5516</v>
      </c>
      <c r="B3515" s="29" t="s">
        <v>5516</v>
      </c>
      <c r="C3515" s="69" t="s">
        <v>5517</v>
      </c>
      <c r="D3515" s="66">
        <v>1157827</v>
      </c>
      <c r="E3515" s="196">
        <f t="shared" si="54"/>
        <v>1417180.2479999999</v>
      </c>
      <c r="F3515" s="32"/>
      <c r="G3515" s="23" t="s">
        <v>35585</v>
      </c>
      <c r="H3515" s="29" t="s">
        <v>542</v>
      </c>
      <c r="I3515" s="30" t="s">
        <v>34628</v>
      </c>
      <c r="J3515" s="29">
        <v>1</v>
      </c>
      <c r="K3515" s="31" t="s">
        <v>35576</v>
      </c>
      <c r="L3515" s="33" t="s">
        <v>20520</v>
      </c>
      <c r="M3515" s="33" t="s">
        <v>26454</v>
      </c>
      <c r="N3515" s="34">
        <v>50</v>
      </c>
      <c r="O3515" s="34">
        <v>47.5</v>
      </c>
      <c r="P3515" s="34">
        <v>147</v>
      </c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  <c r="AR3515" s="12"/>
      <c r="AS3515" s="12"/>
      <c r="AT3515" s="12"/>
      <c r="AU3515" s="12"/>
      <c r="AV3515" s="12"/>
      <c r="AW3515" s="12"/>
      <c r="AX3515" s="12"/>
      <c r="AY3515" s="12"/>
      <c r="AZ3515" s="12"/>
      <c r="BA3515" s="12"/>
      <c r="BB3515" s="12"/>
      <c r="BC3515" s="12"/>
      <c r="BD3515" s="12"/>
      <c r="BE3515" s="12"/>
      <c r="BF3515" s="12"/>
      <c r="BG3515" s="12"/>
      <c r="BH3515" s="12"/>
      <c r="BI3515" s="12"/>
      <c r="BJ3515" s="12"/>
      <c r="BK3515" s="12"/>
      <c r="BL3515" s="12"/>
      <c r="BM3515" s="12"/>
      <c r="BN3515" s="12"/>
      <c r="BO3515" s="12"/>
      <c r="BP3515" s="12"/>
      <c r="BQ3515" s="12"/>
      <c r="BR3515" s="12"/>
      <c r="BS3515" s="12"/>
      <c r="BT3515" s="12"/>
      <c r="BU3515" s="12"/>
      <c r="BV3515" s="12"/>
      <c r="BW3515" s="12"/>
      <c r="BX3515" s="12"/>
      <c r="BY3515" s="12"/>
      <c r="BZ3515" s="12"/>
      <c r="CA3515" s="12"/>
      <c r="CB3515" s="12"/>
      <c r="CC3515" s="12"/>
      <c r="CD3515" s="12"/>
      <c r="CE3515" s="12"/>
      <c r="CF3515" s="12"/>
      <c r="CG3515" s="12"/>
      <c r="CH3515" s="12"/>
      <c r="CI3515" s="12"/>
      <c r="CJ3515" s="12"/>
      <c r="CK3515" s="12"/>
      <c r="CL3515" s="12"/>
      <c r="CM3515" s="12"/>
      <c r="CN3515" s="12"/>
      <c r="CO3515" s="12"/>
      <c r="CP3515" s="12"/>
      <c r="CQ3515" s="12"/>
      <c r="CR3515" s="12"/>
      <c r="CS3515" s="12"/>
      <c r="CT3515" s="12"/>
      <c r="CU3515" s="12"/>
      <c r="CV3515" s="12"/>
      <c r="CW3515" s="12"/>
      <c r="CX3515" s="12"/>
      <c r="CY3515" s="12"/>
      <c r="CZ3515" s="12"/>
      <c r="DA3515" s="12"/>
      <c r="DB3515" s="12"/>
      <c r="DC3515" s="12"/>
      <c r="DD3515" s="12"/>
      <c r="DE3515" s="12"/>
      <c r="DF3515" s="12"/>
      <c r="DG3515" s="12"/>
      <c r="DH3515" s="12"/>
      <c r="DI3515" s="12"/>
      <c r="DJ3515" s="12"/>
      <c r="DK3515" s="12"/>
      <c r="DL3515" s="12"/>
      <c r="DM3515" s="12"/>
      <c r="DN3515" s="12"/>
      <c r="DO3515" s="12"/>
      <c r="DP3515" s="12"/>
      <c r="DQ3515" s="12"/>
      <c r="DR3515" s="12"/>
      <c r="DS3515" s="12"/>
      <c r="DT3515" s="12"/>
      <c r="DU3515" s="12"/>
      <c r="DV3515" s="12"/>
      <c r="DW3515" s="12"/>
      <c r="DX3515" s="12"/>
      <c r="DY3515" s="12"/>
      <c r="DZ3515" s="12"/>
      <c r="EA3515" s="12"/>
      <c r="EB3515" s="12"/>
      <c r="EC3515" s="12"/>
      <c r="ED3515" s="12"/>
      <c r="EE3515" s="12"/>
      <c r="EF3515" s="12"/>
      <c r="EG3515" s="12"/>
      <c r="EH3515" s="12"/>
      <c r="EI3515" s="12"/>
      <c r="EJ3515" s="12"/>
      <c r="EK3515" s="12"/>
      <c r="EL3515" s="12"/>
      <c r="EM3515" s="12"/>
      <c r="EN3515" s="12"/>
      <c r="EO3515" s="12"/>
      <c r="EP3515" s="12"/>
      <c r="EQ3515" s="12"/>
      <c r="ER3515" s="12"/>
      <c r="ES3515" s="12"/>
      <c r="ET3515" s="12"/>
      <c r="EU3515" s="12"/>
      <c r="EV3515" s="12"/>
      <c r="EW3515" s="12"/>
    </row>
    <row r="3516" spans="1:153" s="15" customFormat="1" x14ac:dyDescent="0.2">
      <c r="A3516" s="28" t="s">
        <v>5518</v>
      </c>
      <c r="B3516" s="29" t="s">
        <v>5518</v>
      </c>
      <c r="C3516" s="69" t="s">
        <v>5519</v>
      </c>
      <c r="D3516" s="66">
        <v>1302035</v>
      </c>
      <c r="E3516" s="196">
        <f t="shared" si="54"/>
        <v>1593690.8399999999</v>
      </c>
      <c r="F3516" s="32"/>
      <c r="G3516" s="23" t="s">
        <v>35585</v>
      </c>
      <c r="H3516" s="29" t="s">
        <v>542</v>
      </c>
      <c r="I3516" s="30" t="s">
        <v>34628</v>
      </c>
      <c r="J3516" s="29">
        <v>1</v>
      </c>
      <c r="K3516" s="31" t="s">
        <v>35576</v>
      </c>
      <c r="L3516" s="33" t="s">
        <v>20521</v>
      </c>
      <c r="M3516" s="33" t="s">
        <v>26454</v>
      </c>
      <c r="N3516" s="34">
        <v>52</v>
      </c>
      <c r="O3516" s="34">
        <v>52</v>
      </c>
      <c r="P3516" s="34">
        <v>154</v>
      </c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  <c r="AR3516" s="12"/>
      <c r="AS3516" s="12"/>
      <c r="AT3516" s="12"/>
      <c r="AU3516" s="12"/>
      <c r="AV3516" s="12"/>
      <c r="AW3516" s="12"/>
      <c r="AX3516" s="12"/>
      <c r="AY3516" s="12"/>
      <c r="AZ3516" s="12"/>
      <c r="BA3516" s="12"/>
      <c r="BB3516" s="12"/>
      <c r="BC3516" s="12"/>
      <c r="BD3516" s="12"/>
      <c r="BE3516" s="12"/>
      <c r="BF3516" s="12"/>
      <c r="BG3516" s="12"/>
      <c r="BH3516" s="12"/>
      <c r="BI3516" s="12"/>
      <c r="BJ3516" s="12"/>
      <c r="BK3516" s="12"/>
      <c r="BL3516" s="12"/>
      <c r="BM3516" s="12"/>
      <c r="BN3516" s="12"/>
      <c r="BO3516" s="12"/>
      <c r="BP3516" s="12"/>
      <c r="BQ3516" s="12"/>
      <c r="BR3516" s="12"/>
      <c r="BS3516" s="12"/>
      <c r="BT3516" s="12"/>
      <c r="BU3516" s="12"/>
      <c r="BV3516" s="12"/>
      <c r="BW3516" s="12"/>
      <c r="BX3516" s="12"/>
      <c r="BY3516" s="12"/>
      <c r="BZ3516" s="12"/>
      <c r="CA3516" s="12"/>
      <c r="CB3516" s="12"/>
      <c r="CC3516" s="12"/>
      <c r="CD3516" s="12"/>
      <c r="CE3516" s="12"/>
      <c r="CF3516" s="12"/>
      <c r="CG3516" s="12"/>
      <c r="CH3516" s="12"/>
      <c r="CI3516" s="12"/>
      <c r="CJ3516" s="12"/>
      <c r="CK3516" s="12"/>
      <c r="CL3516" s="12"/>
      <c r="CM3516" s="12"/>
      <c r="CN3516" s="12"/>
      <c r="CO3516" s="12"/>
      <c r="CP3516" s="12"/>
      <c r="CQ3516" s="12"/>
      <c r="CR3516" s="12"/>
      <c r="CS3516" s="12"/>
      <c r="CT3516" s="12"/>
      <c r="CU3516" s="12"/>
      <c r="CV3516" s="12"/>
      <c r="CW3516" s="12"/>
      <c r="CX3516" s="12"/>
      <c r="CY3516" s="12"/>
      <c r="CZ3516" s="12"/>
      <c r="DA3516" s="12"/>
      <c r="DB3516" s="12"/>
      <c r="DC3516" s="12"/>
      <c r="DD3516" s="12"/>
      <c r="DE3516" s="12"/>
      <c r="DF3516" s="12"/>
      <c r="DG3516" s="12"/>
      <c r="DH3516" s="12"/>
      <c r="DI3516" s="12"/>
      <c r="DJ3516" s="12"/>
      <c r="DK3516" s="12"/>
      <c r="DL3516" s="12"/>
      <c r="DM3516" s="12"/>
      <c r="DN3516" s="12"/>
      <c r="DO3516" s="12"/>
      <c r="DP3516" s="12"/>
      <c r="DQ3516" s="12"/>
      <c r="DR3516" s="12"/>
      <c r="DS3516" s="12"/>
      <c r="DT3516" s="12"/>
      <c r="DU3516" s="12"/>
      <c r="DV3516" s="12"/>
      <c r="DW3516" s="12"/>
      <c r="DX3516" s="12"/>
      <c r="DY3516" s="12"/>
      <c r="DZ3516" s="12"/>
      <c r="EA3516" s="12"/>
      <c r="EB3516" s="12"/>
      <c r="EC3516" s="12"/>
      <c r="ED3516" s="12"/>
      <c r="EE3516" s="12"/>
      <c r="EF3516" s="12"/>
      <c r="EG3516" s="12"/>
      <c r="EH3516" s="12"/>
      <c r="EI3516" s="12"/>
      <c r="EJ3516" s="12"/>
      <c r="EK3516" s="12"/>
      <c r="EL3516" s="12"/>
      <c r="EM3516" s="12"/>
      <c r="EN3516" s="12"/>
      <c r="EO3516" s="12"/>
      <c r="EP3516" s="12"/>
      <c r="EQ3516" s="12"/>
      <c r="ER3516" s="12"/>
      <c r="ES3516" s="12"/>
      <c r="ET3516" s="12"/>
      <c r="EU3516" s="12"/>
      <c r="EV3516" s="12"/>
      <c r="EW3516" s="12"/>
    </row>
    <row r="3517" spans="1:153" s="15" customFormat="1" x14ac:dyDescent="0.2">
      <c r="A3517" s="28" t="s">
        <v>5520</v>
      </c>
      <c r="B3517" s="29" t="s">
        <v>5520</v>
      </c>
      <c r="C3517" s="69" t="s">
        <v>5521</v>
      </c>
      <c r="D3517" s="66">
        <v>1828900</v>
      </c>
      <c r="E3517" s="196">
        <f t="shared" si="54"/>
        <v>2238573.6</v>
      </c>
      <c r="F3517" s="32"/>
      <c r="G3517" s="23" t="s">
        <v>35585</v>
      </c>
      <c r="H3517" s="29" t="s">
        <v>542</v>
      </c>
      <c r="I3517" s="30" t="s">
        <v>34628</v>
      </c>
      <c r="J3517" s="29">
        <v>1</v>
      </c>
      <c r="K3517" s="31" t="s">
        <v>35576</v>
      </c>
      <c r="L3517" s="33" t="s">
        <v>20522</v>
      </c>
      <c r="M3517" s="33" t="s">
        <v>26454</v>
      </c>
      <c r="N3517" s="34">
        <v>86.9</v>
      </c>
      <c r="O3517" s="34">
        <v>86.9</v>
      </c>
      <c r="P3517" s="34">
        <v>281</v>
      </c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  <c r="AR3517" s="12"/>
      <c r="AS3517" s="12"/>
      <c r="AT3517" s="12"/>
      <c r="AU3517" s="12"/>
      <c r="AV3517" s="12"/>
      <c r="AW3517" s="12"/>
      <c r="AX3517" s="12"/>
      <c r="AY3517" s="12"/>
      <c r="AZ3517" s="12"/>
      <c r="BA3517" s="12"/>
      <c r="BB3517" s="12"/>
      <c r="BC3517" s="12"/>
      <c r="BD3517" s="12"/>
      <c r="BE3517" s="12"/>
      <c r="BF3517" s="12"/>
      <c r="BG3517" s="12"/>
      <c r="BH3517" s="12"/>
      <c r="BI3517" s="12"/>
      <c r="BJ3517" s="12"/>
      <c r="BK3517" s="12"/>
      <c r="BL3517" s="12"/>
      <c r="BM3517" s="12"/>
      <c r="BN3517" s="12"/>
      <c r="BO3517" s="12"/>
      <c r="BP3517" s="12"/>
      <c r="BQ3517" s="12"/>
      <c r="BR3517" s="12"/>
      <c r="BS3517" s="12"/>
      <c r="BT3517" s="12"/>
      <c r="BU3517" s="12"/>
      <c r="BV3517" s="12"/>
      <c r="BW3517" s="12"/>
      <c r="BX3517" s="12"/>
      <c r="BY3517" s="12"/>
      <c r="BZ3517" s="12"/>
      <c r="CA3517" s="12"/>
      <c r="CB3517" s="12"/>
      <c r="CC3517" s="12"/>
      <c r="CD3517" s="12"/>
      <c r="CE3517" s="12"/>
      <c r="CF3517" s="12"/>
      <c r="CG3517" s="12"/>
      <c r="CH3517" s="12"/>
      <c r="CI3517" s="12"/>
      <c r="CJ3517" s="12"/>
      <c r="CK3517" s="12"/>
      <c r="CL3517" s="12"/>
      <c r="CM3517" s="12"/>
      <c r="CN3517" s="12"/>
      <c r="CO3517" s="12"/>
      <c r="CP3517" s="12"/>
      <c r="CQ3517" s="12"/>
      <c r="CR3517" s="12"/>
      <c r="CS3517" s="12"/>
      <c r="CT3517" s="12"/>
      <c r="CU3517" s="12"/>
      <c r="CV3517" s="12"/>
      <c r="CW3517" s="12"/>
      <c r="CX3517" s="12"/>
      <c r="CY3517" s="12"/>
      <c r="CZ3517" s="12"/>
      <c r="DA3517" s="12"/>
      <c r="DB3517" s="12"/>
      <c r="DC3517" s="12"/>
      <c r="DD3517" s="12"/>
      <c r="DE3517" s="12"/>
      <c r="DF3517" s="12"/>
      <c r="DG3517" s="12"/>
      <c r="DH3517" s="12"/>
      <c r="DI3517" s="12"/>
      <c r="DJ3517" s="12"/>
      <c r="DK3517" s="12"/>
      <c r="DL3517" s="12"/>
      <c r="DM3517" s="12"/>
      <c r="DN3517" s="12"/>
      <c r="DO3517" s="12"/>
      <c r="DP3517" s="12"/>
      <c r="DQ3517" s="12"/>
      <c r="DR3517" s="12"/>
      <c r="DS3517" s="12"/>
      <c r="DT3517" s="12"/>
      <c r="DU3517" s="12"/>
      <c r="DV3517" s="12"/>
      <c r="DW3517" s="12"/>
      <c r="DX3517" s="12"/>
      <c r="DY3517" s="12"/>
      <c r="DZ3517" s="12"/>
      <c r="EA3517" s="12"/>
      <c r="EB3517" s="12"/>
      <c r="EC3517" s="12"/>
      <c r="ED3517" s="12"/>
      <c r="EE3517" s="12"/>
      <c r="EF3517" s="12"/>
      <c r="EG3517" s="12"/>
      <c r="EH3517" s="12"/>
      <c r="EI3517" s="12"/>
      <c r="EJ3517" s="12"/>
      <c r="EK3517" s="12"/>
      <c r="EL3517" s="12"/>
      <c r="EM3517" s="12"/>
      <c r="EN3517" s="12"/>
      <c r="EO3517" s="12"/>
      <c r="EP3517" s="12"/>
      <c r="EQ3517" s="12"/>
      <c r="ER3517" s="12"/>
      <c r="ES3517" s="12"/>
      <c r="ET3517" s="12"/>
      <c r="EU3517" s="12"/>
      <c r="EV3517" s="12"/>
      <c r="EW3517" s="12"/>
    </row>
    <row r="3518" spans="1:153" s="15" customFormat="1" x14ac:dyDescent="0.2">
      <c r="A3518" s="28" t="s">
        <v>5522</v>
      </c>
      <c r="B3518" s="29" t="s">
        <v>5522</v>
      </c>
      <c r="C3518" s="69" t="s">
        <v>5523</v>
      </c>
      <c r="D3518" s="66">
        <v>1463106</v>
      </c>
      <c r="E3518" s="196">
        <f t="shared" si="54"/>
        <v>1790841.7439999997</v>
      </c>
      <c r="F3518" s="32"/>
      <c r="G3518" s="23" t="s">
        <v>35585</v>
      </c>
      <c r="H3518" s="29" t="s">
        <v>542</v>
      </c>
      <c r="I3518" s="30" t="s">
        <v>34628</v>
      </c>
      <c r="J3518" s="29">
        <v>1</v>
      </c>
      <c r="K3518" s="31" t="s">
        <v>35576</v>
      </c>
      <c r="L3518" s="33" t="s">
        <v>20523</v>
      </c>
      <c r="M3518" s="33" t="s">
        <v>26454</v>
      </c>
      <c r="N3518" s="34">
        <v>49</v>
      </c>
      <c r="O3518" s="34">
        <v>46.55</v>
      </c>
      <c r="P3518" s="34">
        <v>148</v>
      </c>
    </row>
    <row r="3519" spans="1:153" s="15" customFormat="1" x14ac:dyDescent="0.2">
      <c r="A3519" s="28" t="s">
        <v>5524</v>
      </c>
      <c r="B3519" s="29" t="s">
        <v>5524</v>
      </c>
      <c r="C3519" s="69" t="s">
        <v>5525</v>
      </c>
      <c r="D3519" s="66">
        <v>1517630</v>
      </c>
      <c r="E3519" s="196">
        <f t="shared" si="54"/>
        <v>1857579.1199999999</v>
      </c>
      <c r="F3519" s="32"/>
      <c r="G3519" s="23" t="s">
        <v>35585</v>
      </c>
      <c r="H3519" s="29" t="s">
        <v>542</v>
      </c>
      <c r="I3519" s="30" t="s">
        <v>34628</v>
      </c>
      <c r="J3519" s="29">
        <v>1</v>
      </c>
      <c r="K3519" s="31" t="s">
        <v>35576</v>
      </c>
      <c r="L3519" s="33" t="s">
        <v>20524</v>
      </c>
      <c r="M3519" s="33" t="s">
        <v>26454</v>
      </c>
      <c r="N3519" s="34">
        <v>55</v>
      </c>
      <c r="O3519" s="34">
        <v>55</v>
      </c>
      <c r="P3519" s="34">
        <v>152</v>
      </c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  <c r="AR3519" s="12"/>
      <c r="AS3519" s="12"/>
      <c r="AT3519" s="12"/>
      <c r="AU3519" s="12"/>
      <c r="AV3519" s="12"/>
      <c r="AW3519" s="12"/>
      <c r="AX3519" s="12"/>
      <c r="AY3519" s="12"/>
      <c r="AZ3519" s="12"/>
      <c r="BA3519" s="12"/>
      <c r="BB3519" s="12"/>
      <c r="BC3519" s="12"/>
      <c r="BD3519" s="12"/>
      <c r="BE3519" s="12"/>
      <c r="BF3519" s="12"/>
      <c r="BG3519" s="12"/>
      <c r="BH3519" s="12"/>
      <c r="BI3519" s="12"/>
      <c r="BJ3519" s="12"/>
      <c r="BK3519" s="12"/>
      <c r="BL3519" s="12"/>
      <c r="BM3519" s="12"/>
      <c r="BN3519" s="12"/>
      <c r="BO3519" s="12"/>
      <c r="BP3519" s="12"/>
      <c r="BQ3519" s="12"/>
      <c r="BR3519" s="12"/>
      <c r="BS3519" s="12"/>
      <c r="BT3519" s="12"/>
      <c r="BU3519" s="12"/>
      <c r="BV3519" s="12"/>
      <c r="BW3519" s="12"/>
      <c r="BX3519" s="12"/>
      <c r="BY3519" s="12"/>
      <c r="BZ3519" s="12"/>
      <c r="CA3519" s="12"/>
      <c r="CB3519" s="12"/>
      <c r="CC3519" s="12"/>
      <c r="CD3519" s="12"/>
      <c r="CE3519" s="12"/>
      <c r="CF3519" s="12"/>
      <c r="CG3519" s="12"/>
      <c r="CH3519" s="12"/>
      <c r="CI3519" s="12"/>
      <c r="CJ3519" s="12"/>
      <c r="CK3519" s="12"/>
      <c r="CL3519" s="12"/>
      <c r="CM3519" s="12"/>
      <c r="CN3519" s="12"/>
      <c r="CO3519" s="12"/>
      <c r="CP3519" s="12"/>
      <c r="CQ3519" s="12"/>
      <c r="CR3519" s="12"/>
      <c r="CS3519" s="12"/>
      <c r="CT3519" s="12"/>
      <c r="CU3519" s="12"/>
      <c r="CV3519" s="12"/>
      <c r="CW3519" s="12"/>
      <c r="CX3519" s="12"/>
      <c r="CY3519" s="12"/>
      <c r="CZ3519" s="12"/>
      <c r="DA3519" s="12"/>
      <c r="DB3519" s="12"/>
      <c r="DC3519" s="12"/>
      <c r="DD3519" s="12"/>
      <c r="DE3519" s="12"/>
      <c r="DF3519" s="12"/>
      <c r="DG3519" s="12"/>
      <c r="DH3519" s="12"/>
      <c r="DI3519" s="12"/>
      <c r="DJ3519" s="12"/>
      <c r="DK3519" s="12"/>
      <c r="DL3519" s="12"/>
      <c r="DM3519" s="12"/>
      <c r="DN3519" s="12"/>
      <c r="DO3519" s="12"/>
      <c r="DP3519" s="12"/>
      <c r="DQ3519" s="12"/>
      <c r="DR3519" s="12"/>
      <c r="DS3519" s="12"/>
      <c r="DT3519" s="12"/>
      <c r="DU3519" s="12"/>
      <c r="DV3519" s="12"/>
      <c r="DW3519" s="12"/>
      <c r="DX3519" s="12"/>
      <c r="DY3519" s="12"/>
      <c r="DZ3519" s="12"/>
      <c r="EA3519" s="12"/>
      <c r="EB3519" s="12"/>
      <c r="EC3519" s="12"/>
      <c r="ED3519" s="12"/>
      <c r="EE3519" s="12"/>
      <c r="EF3519" s="12"/>
      <c r="EG3519" s="12"/>
      <c r="EH3519" s="12"/>
      <c r="EI3519" s="12"/>
      <c r="EJ3519" s="12"/>
      <c r="EK3519" s="12"/>
      <c r="EL3519" s="12"/>
      <c r="EM3519" s="12"/>
      <c r="EN3519" s="12"/>
      <c r="EO3519" s="12"/>
      <c r="EP3519" s="12"/>
      <c r="EQ3519" s="12"/>
      <c r="ER3519" s="12"/>
      <c r="ES3519" s="12"/>
      <c r="ET3519" s="12"/>
      <c r="EU3519" s="12"/>
      <c r="EV3519" s="12"/>
      <c r="EW3519" s="12"/>
    </row>
    <row r="3520" spans="1:153" s="15" customFormat="1" x14ac:dyDescent="0.2">
      <c r="A3520" s="28" t="s">
        <v>5526</v>
      </c>
      <c r="B3520" s="29" t="s">
        <v>5526</v>
      </c>
      <c r="C3520" s="69" t="s">
        <v>5527</v>
      </c>
      <c r="D3520" s="66">
        <v>2139245</v>
      </c>
      <c r="E3520" s="196">
        <f t="shared" si="54"/>
        <v>2618435.88</v>
      </c>
      <c r="F3520" s="32"/>
      <c r="G3520" s="23" t="s">
        <v>35585</v>
      </c>
      <c r="H3520" s="29" t="s">
        <v>542</v>
      </c>
      <c r="I3520" s="30" t="s">
        <v>34628</v>
      </c>
      <c r="J3520" s="29">
        <v>1</v>
      </c>
      <c r="K3520" s="31" t="s">
        <v>35576</v>
      </c>
      <c r="L3520" s="33" t="s">
        <v>20525</v>
      </c>
      <c r="M3520" s="33" t="s">
        <v>26454</v>
      </c>
      <c r="N3520" s="34">
        <v>112.1</v>
      </c>
      <c r="O3520" s="34">
        <v>112.1</v>
      </c>
      <c r="P3520" s="34">
        <v>281</v>
      </c>
    </row>
    <row r="3521" spans="1:153" s="15" customFormat="1" x14ac:dyDescent="0.2">
      <c r="A3521" s="28" t="s">
        <v>5528</v>
      </c>
      <c r="B3521" s="29" t="s">
        <v>5528</v>
      </c>
      <c r="C3521" s="69" t="s">
        <v>5529</v>
      </c>
      <c r="D3521" s="66">
        <v>402538</v>
      </c>
      <c r="E3521" s="196">
        <f t="shared" si="54"/>
        <v>492706.51199999999</v>
      </c>
      <c r="F3521" s="32"/>
      <c r="G3521" s="23" t="s">
        <v>35585</v>
      </c>
      <c r="H3521" s="29" t="s">
        <v>542</v>
      </c>
      <c r="I3521" s="30" t="s">
        <v>34628</v>
      </c>
      <c r="J3521" s="29">
        <v>1</v>
      </c>
      <c r="K3521" s="31" t="s">
        <v>35576</v>
      </c>
      <c r="L3521" s="33" t="s">
        <v>20526</v>
      </c>
      <c r="M3521" s="33" t="s">
        <v>26455</v>
      </c>
      <c r="N3521" s="34">
        <v>14.7</v>
      </c>
      <c r="O3521" s="34">
        <v>14.4</v>
      </c>
      <c r="P3521" s="34">
        <v>62</v>
      </c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  <c r="AT3521" s="12"/>
      <c r="AU3521" s="12"/>
      <c r="AV3521" s="12"/>
      <c r="AW3521" s="12"/>
      <c r="AX3521" s="12"/>
      <c r="AY3521" s="12"/>
      <c r="AZ3521" s="12"/>
      <c r="BA3521" s="12"/>
      <c r="BB3521" s="12"/>
      <c r="BC3521" s="12"/>
      <c r="BD3521" s="12"/>
      <c r="BE3521" s="12"/>
      <c r="BF3521" s="12"/>
      <c r="BG3521" s="12"/>
      <c r="BH3521" s="12"/>
      <c r="BI3521" s="12"/>
      <c r="BJ3521" s="12"/>
      <c r="BK3521" s="12"/>
      <c r="BL3521" s="12"/>
      <c r="BM3521" s="12"/>
      <c r="BN3521" s="12"/>
      <c r="BO3521" s="12"/>
      <c r="BP3521" s="12"/>
      <c r="BQ3521" s="12"/>
      <c r="BR3521" s="12"/>
      <c r="BS3521" s="12"/>
      <c r="BT3521" s="12"/>
      <c r="BU3521" s="12"/>
      <c r="BV3521" s="12"/>
      <c r="BW3521" s="12"/>
      <c r="BX3521" s="12"/>
      <c r="BY3521" s="12"/>
      <c r="BZ3521" s="12"/>
      <c r="CA3521" s="12"/>
      <c r="CB3521" s="12"/>
      <c r="CC3521" s="12"/>
      <c r="CD3521" s="12"/>
      <c r="CE3521" s="12"/>
      <c r="CF3521" s="12"/>
      <c r="CG3521" s="12"/>
      <c r="CH3521" s="12"/>
      <c r="CI3521" s="12"/>
      <c r="CJ3521" s="12"/>
      <c r="CK3521" s="12"/>
      <c r="CL3521" s="12"/>
      <c r="CM3521" s="12"/>
      <c r="CN3521" s="12"/>
      <c r="CO3521" s="12"/>
      <c r="CP3521" s="12"/>
      <c r="CQ3521" s="12"/>
      <c r="CR3521" s="12"/>
      <c r="CS3521" s="12"/>
      <c r="CT3521" s="12"/>
      <c r="CU3521" s="12"/>
      <c r="CV3521" s="12"/>
      <c r="CW3521" s="12"/>
      <c r="CX3521" s="12"/>
      <c r="CY3521" s="12"/>
      <c r="CZ3521" s="12"/>
      <c r="DA3521" s="12"/>
      <c r="DB3521" s="12"/>
      <c r="DC3521" s="12"/>
      <c r="DD3521" s="12"/>
      <c r="DE3521" s="12"/>
      <c r="DF3521" s="12"/>
      <c r="DG3521" s="12"/>
      <c r="DH3521" s="12"/>
      <c r="DI3521" s="12"/>
      <c r="DJ3521" s="12"/>
      <c r="DK3521" s="12"/>
      <c r="DL3521" s="12"/>
      <c r="DM3521" s="12"/>
      <c r="DN3521" s="12"/>
      <c r="DO3521" s="12"/>
      <c r="DP3521" s="12"/>
      <c r="DQ3521" s="12"/>
      <c r="DR3521" s="12"/>
      <c r="DS3521" s="12"/>
      <c r="DT3521" s="12"/>
      <c r="DU3521" s="12"/>
      <c r="DV3521" s="12"/>
      <c r="DW3521" s="12"/>
      <c r="DX3521" s="12"/>
      <c r="DY3521" s="12"/>
      <c r="DZ3521" s="12"/>
      <c r="EA3521" s="12"/>
      <c r="EB3521" s="12"/>
      <c r="EC3521" s="12"/>
      <c r="ED3521" s="12"/>
      <c r="EE3521" s="12"/>
      <c r="EF3521" s="12"/>
      <c r="EG3521" s="12"/>
      <c r="EH3521" s="12"/>
      <c r="EI3521" s="12"/>
      <c r="EJ3521" s="12"/>
      <c r="EK3521" s="12"/>
      <c r="EL3521" s="12"/>
      <c r="EM3521" s="12"/>
      <c r="EN3521" s="12"/>
      <c r="EO3521" s="12"/>
      <c r="EP3521" s="12"/>
      <c r="EQ3521" s="12"/>
      <c r="ER3521" s="12"/>
      <c r="ES3521" s="12"/>
      <c r="ET3521" s="12"/>
      <c r="EU3521" s="12"/>
      <c r="EV3521" s="12"/>
      <c r="EW3521" s="12"/>
    </row>
    <row r="3522" spans="1:153" s="15" customFormat="1" x14ac:dyDescent="0.2">
      <c r="A3522" s="28" t="s">
        <v>5530</v>
      </c>
      <c r="B3522" s="29" t="s">
        <v>5530</v>
      </c>
      <c r="C3522" s="69" t="s">
        <v>5531</v>
      </c>
      <c r="D3522" s="66">
        <v>483945</v>
      </c>
      <c r="E3522" s="196">
        <f t="shared" si="54"/>
        <v>592348.67999999993</v>
      </c>
      <c r="F3522" s="32"/>
      <c r="G3522" s="23" t="s">
        <v>35585</v>
      </c>
      <c r="H3522" s="29" t="s">
        <v>542</v>
      </c>
      <c r="I3522" s="30" t="s">
        <v>34628</v>
      </c>
      <c r="J3522" s="29">
        <v>1</v>
      </c>
      <c r="K3522" s="31" t="s">
        <v>35576</v>
      </c>
      <c r="L3522" s="33" t="s">
        <v>20527</v>
      </c>
      <c r="M3522" s="33" t="s">
        <v>26455</v>
      </c>
      <c r="N3522" s="34">
        <v>12</v>
      </c>
      <c r="O3522" s="34">
        <v>11.4</v>
      </c>
      <c r="P3522" s="34">
        <v>57</v>
      </c>
    </row>
    <row r="3523" spans="1:153" s="15" customFormat="1" x14ac:dyDescent="0.2">
      <c r="A3523" s="28" t="s">
        <v>5532</v>
      </c>
      <c r="B3523" s="29" t="s">
        <v>5532</v>
      </c>
      <c r="C3523" s="69" t="s">
        <v>5533</v>
      </c>
      <c r="D3523" s="66">
        <v>554728</v>
      </c>
      <c r="E3523" s="196">
        <f t="shared" si="54"/>
        <v>678987.07199999993</v>
      </c>
      <c r="F3523" s="32"/>
      <c r="G3523" s="23" t="s">
        <v>35585</v>
      </c>
      <c r="H3523" s="29" t="s">
        <v>542</v>
      </c>
      <c r="I3523" s="30" t="s">
        <v>34628</v>
      </c>
      <c r="J3523" s="29">
        <v>1</v>
      </c>
      <c r="K3523" s="31" t="s">
        <v>35576</v>
      </c>
      <c r="L3523" s="33" t="s">
        <v>20528</v>
      </c>
      <c r="M3523" s="33" t="s">
        <v>26455</v>
      </c>
      <c r="N3523" s="34">
        <v>24.8</v>
      </c>
      <c r="O3523" s="34">
        <v>23.56</v>
      </c>
      <c r="P3523" s="34">
        <v>95</v>
      </c>
    </row>
    <row r="3524" spans="1:153" s="15" customFormat="1" x14ac:dyDescent="0.2">
      <c r="A3524" s="71" t="s">
        <v>40977</v>
      </c>
      <c r="B3524" s="72" t="s">
        <v>40977</v>
      </c>
      <c r="C3524" s="73" t="s">
        <v>40978</v>
      </c>
      <c r="D3524" s="66">
        <v>100631</v>
      </c>
      <c r="E3524" s="196">
        <f t="shared" si="54"/>
        <v>123172.34399999998</v>
      </c>
      <c r="F3524" s="32"/>
      <c r="G3524" s="44" t="s">
        <v>35585</v>
      </c>
      <c r="H3524" s="74" t="s">
        <v>6833</v>
      </c>
      <c r="I3524" s="30" t="s">
        <v>34660</v>
      </c>
      <c r="J3524" s="74" t="s">
        <v>4</v>
      </c>
      <c r="K3524" s="72" t="s">
        <v>35576</v>
      </c>
      <c r="L3524" s="75">
        <v>3245060355159</v>
      </c>
      <c r="M3524" s="76" t="s">
        <v>26386</v>
      </c>
      <c r="N3524" s="34">
        <v>32.200000000000003</v>
      </c>
      <c r="O3524" s="34">
        <v>32.5</v>
      </c>
      <c r="P3524" s="34">
        <v>224</v>
      </c>
    </row>
    <row r="3525" spans="1:153" s="15" customFormat="1" x14ac:dyDescent="0.2">
      <c r="A3525" s="71" t="s">
        <v>40979</v>
      </c>
      <c r="B3525" s="72" t="s">
        <v>40979</v>
      </c>
      <c r="C3525" s="73" t="s">
        <v>40980</v>
      </c>
      <c r="D3525" s="66">
        <v>94300</v>
      </c>
      <c r="E3525" s="196">
        <f t="shared" si="54"/>
        <v>115423.2</v>
      </c>
      <c r="F3525" s="32"/>
      <c r="G3525" s="44" t="s">
        <v>35585</v>
      </c>
      <c r="H3525" s="74" t="s">
        <v>6833</v>
      </c>
      <c r="I3525" s="30" t="s">
        <v>34660</v>
      </c>
      <c r="J3525" s="74" t="s">
        <v>4</v>
      </c>
      <c r="K3525" s="72" t="s">
        <v>35576</v>
      </c>
      <c r="L3525" s="75">
        <v>3245060355173</v>
      </c>
      <c r="M3525" s="76" t="s">
        <v>26386</v>
      </c>
      <c r="N3525" s="34">
        <v>29.9</v>
      </c>
      <c r="O3525" s="34">
        <v>30.2</v>
      </c>
      <c r="P3525" s="34">
        <v>201.376</v>
      </c>
    </row>
    <row r="3526" spans="1:153" s="15" customFormat="1" x14ac:dyDescent="0.2">
      <c r="A3526" s="71" t="s">
        <v>40981</v>
      </c>
      <c r="B3526" s="72" t="s">
        <v>40981</v>
      </c>
      <c r="C3526" s="73" t="s">
        <v>40982</v>
      </c>
      <c r="D3526" s="66">
        <v>81670</v>
      </c>
      <c r="E3526" s="196">
        <f t="shared" si="54"/>
        <v>99964.08</v>
      </c>
      <c r="F3526" s="32"/>
      <c r="G3526" s="44" t="s">
        <v>35585</v>
      </c>
      <c r="H3526" s="74" t="s">
        <v>6833</v>
      </c>
      <c r="I3526" s="30" t="s">
        <v>34660</v>
      </c>
      <c r="J3526" s="74" t="s">
        <v>4</v>
      </c>
      <c r="K3526" s="72" t="s">
        <v>35576</v>
      </c>
      <c r="L3526" s="75">
        <v>3245060355203</v>
      </c>
      <c r="M3526" s="76" t="s">
        <v>26386</v>
      </c>
      <c r="N3526" s="34">
        <v>17.7</v>
      </c>
      <c r="O3526" s="34">
        <v>18</v>
      </c>
      <c r="P3526" s="34">
        <v>156</v>
      </c>
    </row>
    <row r="3527" spans="1:153" s="15" customFormat="1" x14ac:dyDescent="0.2">
      <c r="A3527" s="71" t="s">
        <v>40773</v>
      </c>
      <c r="B3527" s="72" t="s">
        <v>40773</v>
      </c>
      <c r="C3527" s="73" t="s">
        <v>40983</v>
      </c>
      <c r="D3527" s="66">
        <v>140243</v>
      </c>
      <c r="E3527" s="196">
        <f t="shared" ref="E3527:E3590" si="55">+D3527*1.7*0.72</f>
        <v>171657.432</v>
      </c>
      <c r="F3527" s="32"/>
      <c r="G3527" s="44" t="s">
        <v>35585</v>
      </c>
      <c r="H3527" s="74" t="s">
        <v>6833</v>
      </c>
      <c r="I3527" s="30" t="s">
        <v>34660</v>
      </c>
      <c r="J3527" s="74" t="s">
        <v>4</v>
      </c>
      <c r="K3527" s="72" t="s">
        <v>35576</v>
      </c>
      <c r="L3527" s="75">
        <v>3245060355210</v>
      </c>
      <c r="M3527" s="76" t="s">
        <v>26386</v>
      </c>
      <c r="N3527" s="34">
        <v>26.2</v>
      </c>
      <c r="O3527" s="34">
        <v>25.9</v>
      </c>
      <c r="P3527" s="34">
        <v>214</v>
      </c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  <c r="AT3527" s="12"/>
      <c r="AU3527" s="12"/>
      <c r="AV3527" s="12"/>
      <c r="AW3527" s="12"/>
      <c r="AX3527" s="12"/>
      <c r="AY3527" s="12"/>
      <c r="AZ3527" s="12"/>
      <c r="BA3527" s="12"/>
      <c r="BB3527" s="12"/>
      <c r="BC3527" s="12"/>
      <c r="BD3527" s="12"/>
      <c r="BE3527" s="12"/>
      <c r="BF3527" s="12"/>
      <c r="BG3527" s="12"/>
      <c r="BH3527" s="12"/>
      <c r="BI3527" s="12"/>
      <c r="BJ3527" s="12"/>
      <c r="BK3527" s="12"/>
      <c r="BL3527" s="12"/>
      <c r="BM3527" s="12"/>
      <c r="BN3527" s="12"/>
      <c r="BO3527" s="12"/>
      <c r="BP3527" s="12"/>
      <c r="BQ3527" s="12"/>
      <c r="BR3527" s="12"/>
      <c r="BS3527" s="12"/>
      <c r="BT3527" s="12"/>
      <c r="BU3527" s="12"/>
      <c r="BV3527" s="12"/>
      <c r="BW3527" s="12"/>
      <c r="BX3527" s="12"/>
      <c r="BY3527" s="12"/>
      <c r="BZ3527" s="12"/>
      <c r="CA3527" s="12"/>
      <c r="CB3527" s="12"/>
      <c r="CC3527" s="12"/>
      <c r="CD3527" s="12"/>
      <c r="CE3527" s="12"/>
      <c r="CF3527" s="12"/>
      <c r="CG3527" s="12"/>
      <c r="CH3527" s="12"/>
      <c r="CI3527" s="12"/>
      <c r="CJ3527" s="12"/>
      <c r="CK3527" s="12"/>
      <c r="CL3527" s="12"/>
      <c r="CM3527" s="12"/>
      <c r="CN3527" s="12"/>
      <c r="CO3527" s="12"/>
      <c r="CP3527" s="12"/>
      <c r="CQ3527" s="12"/>
      <c r="CR3527" s="12"/>
      <c r="CS3527" s="12"/>
      <c r="CT3527" s="12"/>
      <c r="CU3527" s="12"/>
      <c r="CV3527" s="12"/>
      <c r="CW3527" s="12"/>
      <c r="CX3527" s="12"/>
      <c r="CY3527" s="12"/>
      <c r="CZ3527" s="12"/>
      <c r="DA3527" s="12"/>
      <c r="DB3527" s="12"/>
      <c r="DC3527" s="12"/>
      <c r="DD3527" s="12"/>
      <c r="DE3527" s="12"/>
      <c r="DF3527" s="12"/>
      <c r="DG3527" s="12"/>
      <c r="DH3527" s="12"/>
      <c r="DI3527" s="12"/>
      <c r="DJ3527" s="12"/>
      <c r="DK3527" s="12"/>
      <c r="DL3527" s="12"/>
      <c r="DM3527" s="12"/>
      <c r="DN3527" s="12"/>
      <c r="DO3527" s="12"/>
      <c r="DP3527" s="12"/>
      <c r="DQ3527" s="12"/>
      <c r="DR3527" s="12"/>
      <c r="DS3527" s="12"/>
      <c r="DT3527" s="12"/>
      <c r="DU3527" s="12"/>
      <c r="DV3527" s="12"/>
      <c r="DW3527" s="12"/>
      <c r="DX3527" s="12"/>
      <c r="DY3527" s="12"/>
      <c r="DZ3527" s="12"/>
      <c r="EA3527" s="12"/>
      <c r="EB3527" s="12"/>
      <c r="EC3527" s="12"/>
      <c r="ED3527" s="12"/>
      <c r="EE3527" s="12"/>
      <c r="EF3527" s="12"/>
      <c r="EG3527" s="12"/>
      <c r="EH3527" s="12"/>
      <c r="EI3527" s="12"/>
      <c r="EJ3527" s="12"/>
      <c r="EK3527" s="12"/>
      <c r="EL3527" s="12"/>
      <c r="EM3527" s="12"/>
      <c r="EN3527" s="12"/>
      <c r="EO3527" s="12"/>
      <c r="EP3527" s="12"/>
      <c r="EQ3527" s="12"/>
      <c r="ER3527" s="12"/>
      <c r="ES3527" s="12"/>
      <c r="ET3527" s="12"/>
      <c r="EU3527" s="12"/>
    </row>
    <row r="3528" spans="1:153" s="15" customFormat="1" x14ac:dyDescent="0.2">
      <c r="A3528" s="71" t="s">
        <v>40984</v>
      </c>
      <c r="B3528" s="72" t="s">
        <v>40984</v>
      </c>
      <c r="C3528" s="73" t="s">
        <v>40985</v>
      </c>
      <c r="D3528" s="66">
        <v>79301</v>
      </c>
      <c r="E3528" s="196">
        <f t="shared" si="55"/>
        <v>97064.423999999985</v>
      </c>
      <c r="F3528" s="32"/>
      <c r="G3528" s="44" t="s">
        <v>35585</v>
      </c>
      <c r="H3528" s="74" t="s">
        <v>6833</v>
      </c>
      <c r="I3528" s="30" t="s">
        <v>34660</v>
      </c>
      <c r="J3528" s="74" t="s">
        <v>4</v>
      </c>
      <c r="K3528" s="72" t="s">
        <v>35576</v>
      </c>
      <c r="L3528" s="75">
        <v>3245060355227</v>
      </c>
      <c r="M3528" s="76" t="s">
        <v>26386</v>
      </c>
      <c r="N3528" s="34">
        <v>18.5</v>
      </c>
      <c r="O3528" s="34">
        <v>18.8</v>
      </c>
      <c r="P3528" s="34">
        <v>153</v>
      </c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/>
      <c r="AT3528" s="12"/>
      <c r="AU3528" s="12"/>
      <c r="AV3528" s="12"/>
      <c r="AW3528" s="12"/>
      <c r="AX3528" s="12"/>
      <c r="AY3528" s="12"/>
      <c r="AZ3528" s="12"/>
      <c r="BA3528" s="12"/>
      <c r="BB3528" s="12"/>
      <c r="BC3528" s="12"/>
      <c r="BD3528" s="12"/>
      <c r="BE3528" s="12"/>
      <c r="BF3528" s="12"/>
      <c r="BG3528" s="12"/>
      <c r="BH3528" s="12"/>
      <c r="BI3528" s="12"/>
      <c r="BJ3528" s="12"/>
      <c r="BK3528" s="12"/>
      <c r="BL3528" s="12"/>
      <c r="BM3528" s="12"/>
      <c r="BN3528" s="12"/>
      <c r="BO3528" s="12"/>
      <c r="BP3528" s="12"/>
      <c r="BQ3528" s="12"/>
      <c r="BR3528" s="12"/>
      <c r="BS3528" s="12"/>
      <c r="BT3528" s="12"/>
      <c r="BU3528" s="12"/>
      <c r="BV3528" s="12"/>
      <c r="BW3528" s="12"/>
      <c r="BX3528" s="12"/>
      <c r="BY3528" s="12"/>
      <c r="BZ3528" s="12"/>
      <c r="CA3528" s="12"/>
      <c r="CB3528" s="12"/>
      <c r="CC3528" s="12"/>
      <c r="CD3528" s="12"/>
      <c r="CE3528" s="12"/>
      <c r="CF3528" s="12"/>
      <c r="CG3528" s="12"/>
      <c r="CH3528" s="12"/>
      <c r="CI3528" s="12"/>
      <c r="CJ3528" s="12"/>
      <c r="CK3528" s="12"/>
      <c r="CL3528" s="12"/>
      <c r="CM3528" s="12"/>
      <c r="CN3528" s="12"/>
      <c r="CO3528" s="12"/>
      <c r="CP3528" s="12"/>
      <c r="CQ3528" s="12"/>
      <c r="CR3528" s="12"/>
      <c r="CS3528" s="12"/>
      <c r="CT3528" s="12"/>
      <c r="CU3528" s="12"/>
      <c r="CV3528" s="12"/>
      <c r="CW3528" s="12"/>
      <c r="CX3528" s="12"/>
      <c r="CY3528" s="12"/>
      <c r="CZ3528" s="12"/>
      <c r="DA3528" s="12"/>
      <c r="DB3528" s="12"/>
      <c r="DC3528" s="12"/>
      <c r="DD3528" s="12"/>
      <c r="DE3528" s="12"/>
      <c r="DF3528" s="12"/>
      <c r="DG3528" s="12"/>
      <c r="DH3528" s="12"/>
      <c r="DI3528" s="12"/>
      <c r="DJ3528" s="12"/>
      <c r="DK3528" s="12"/>
      <c r="DL3528" s="12"/>
      <c r="DM3528" s="12"/>
      <c r="DN3528" s="12"/>
      <c r="DO3528" s="12"/>
      <c r="DP3528" s="12"/>
      <c r="DQ3528" s="12"/>
      <c r="DR3528" s="12"/>
      <c r="DS3528" s="12"/>
      <c r="DT3528" s="12"/>
      <c r="DU3528" s="12"/>
      <c r="DV3528" s="12"/>
      <c r="DW3528" s="12"/>
      <c r="DX3528" s="12"/>
      <c r="DY3528" s="12"/>
      <c r="DZ3528" s="12"/>
      <c r="EA3528" s="12"/>
      <c r="EB3528" s="12"/>
      <c r="EC3528" s="12"/>
      <c r="ED3528" s="12"/>
      <c r="EE3528" s="12"/>
      <c r="EF3528" s="12"/>
      <c r="EG3528" s="12"/>
      <c r="EH3528" s="12"/>
      <c r="EI3528" s="12"/>
      <c r="EJ3528" s="12"/>
      <c r="EK3528" s="12"/>
      <c r="EL3528" s="12"/>
      <c r="EM3528" s="12"/>
      <c r="EN3528" s="12"/>
      <c r="EO3528" s="12"/>
      <c r="EP3528" s="12"/>
      <c r="EQ3528" s="12"/>
      <c r="ER3528" s="12"/>
      <c r="ES3528" s="12"/>
      <c r="ET3528" s="12"/>
      <c r="EU3528" s="12"/>
    </row>
    <row r="3529" spans="1:153" s="15" customFormat="1" x14ac:dyDescent="0.2">
      <c r="A3529" s="71" t="s">
        <v>40986</v>
      </c>
      <c r="B3529" s="72" t="s">
        <v>40986</v>
      </c>
      <c r="C3529" s="73" t="s">
        <v>40987</v>
      </c>
      <c r="D3529" s="66">
        <v>119359</v>
      </c>
      <c r="E3529" s="196">
        <f t="shared" si="55"/>
        <v>146095.416</v>
      </c>
      <c r="F3529" s="32"/>
      <c r="G3529" s="44" t="s">
        <v>35585</v>
      </c>
      <c r="H3529" s="74" t="s">
        <v>6833</v>
      </c>
      <c r="I3529" s="30" t="s">
        <v>34660</v>
      </c>
      <c r="J3529" s="74" t="s">
        <v>4</v>
      </c>
      <c r="K3529" s="72" t="s">
        <v>35576</v>
      </c>
      <c r="L3529" s="75">
        <v>3245060355289</v>
      </c>
      <c r="M3529" s="76" t="s">
        <v>26386</v>
      </c>
      <c r="N3529" s="34">
        <v>30.033000000000001</v>
      </c>
      <c r="O3529" s="34">
        <v>30.332999999999998</v>
      </c>
      <c r="P3529" s="34">
        <v>239</v>
      </c>
    </row>
    <row r="3530" spans="1:153" s="15" customFormat="1" x14ac:dyDescent="0.2">
      <c r="A3530" s="71" t="s">
        <v>40988</v>
      </c>
      <c r="B3530" s="72" t="s">
        <v>40988</v>
      </c>
      <c r="C3530" s="73" t="s">
        <v>40989</v>
      </c>
      <c r="D3530" s="66">
        <v>137300</v>
      </c>
      <c r="E3530" s="196">
        <f t="shared" si="55"/>
        <v>168055.19999999998</v>
      </c>
      <c r="F3530" s="32"/>
      <c r="G3530" s="44" t="s">
        <v>35585</v>
      </c>
      <c r="H3530" s="74" t="s">
        <v>6833</v>
      </c>
      <c r="I3530" s="30" t="s">
        <v>34660</v>
      </c>
      <c r="J3530" s="74" t="s">
        <v>4</v>
      </c>
      <c r="K3530" s="72" t="s">
        <v>35576</v>
      </c>
      <c r="L3530" s="75">
        <v>3245060355296</v>
      </c>
      <c r="M3530" s="76" t="s">
        <v>26386</v>
      </c>
      <c r="N3530" s="34">
        <v>42.9</v>
      </c>
      <c r="O3530" s="34">
        <v>43.2</v>
      </c>
      <c r="P3530" s="34">
        <v>421</v>
      </c>
    </row>
    <row r="3531" spans="1:153" s="15" customFormat="1" x14ac:dyDescent="0.2">
      <c r="A3531" s="71" t="s">
        <v>40990</v>
      </c>
      <c r="B3531" s="72" t="s">
        <v>40990</v>
      </c>
      <c r="C3531" s="73" t="s">
        <v>40991</v>
      </c>
      <c r="D3531" s="66">
        <v>159084</v>
      </c>
      <c r="E3531" s="196">
        <f t="shared" si="55"/>
        <v>194718.81599999999</v>
      </c>
      <c r="F3531" s="32"/>
      <c r="G3531" s="44" t="s">
        <v>35585</v>
      </c>
      <c r="H3531" s="74" t="s">
        <v>6833</v>
      </c>
      <c r="I3531" s="30" t="s">
        <v>34660</v>
      </c>
      <c r="J3531" s="74" t="s">
        <v>4</v>
      </c>
      <c r="K3531" s="72" t="s">
        <v>35576</v>
      </c>
      <c r="L3531" s="75">
        <v>3245060355333</v>
      </c>
      <c r="M3531" s="76" t="s">
        <v>26386</v>
      </c>
      <c r="N3531" s="34">
        <v>38.1</v>
      </c>
      <c r="O3531" s="34">
        <v>38.4</v>
      </c>
      <c r="P3531" s="34">
        <v>303</v>
      </c>
    </row>
    <row r="3532" spans="1:153" s="15" customFormat="1" x14ac:dyDescent="0.2">
      <c r="A3532" s="28" t="s">
        <v>29956</v>
      </c>
      <c r="B3532" s="29" t="s">
        <v>29956</v>
      </c>
      <c r="C3532" s="69" t="s">
        <v>29957</v>
      </c>
      <c r="D3532" s="66">
        <v>168466</v>
      </c>
      <c r="E3532" s="196">
        <f t="shared" si="55"/>
        <v>206202.38399999999</v>
      </c>
      <c r="F3532" s="32"/>
      <c r="G3532" s="23" t="s">
        <v>35585</v>
      </c>
      <c r="H3532" s="29" t="s">
        <v>6833</v>
      </c>
      <c r="I3532" s="30" t="s">
        <v>34660</v>
      </c>
      <c r="J3532" s="29">
        <v>1</v>
      </c>
      <c r="K3532" s="31" t="s">
        <v>35576</v>
      </c>
      <c r="L3532" s="33" t="s">
        <v>30288</v>
      </c>
      <c r="M3532" s="33" t="s">
        <v>26386</v>
      </c>
      <c r="N3532" s="34">
        <v>40</v>
      </c>
      <c r="O3532" s="34">
        <v>39.700000000000003</v>
      </c>
      <c r="P3532" s="34">
        <v>342</v>
      </c>
    </row>
    <row r="3533" spans="1:153" s="15" customFormat="1" x14ac:dyDescent="0.2">
      <c r="A3533" s="71" t="s">
        <v>40992</v>
      </c>
      <c r="B3533" s="72" t="s">
        <v>40992</v>
      </c>
      <c r="C3533" s="73" t="s">
        <v>40993</v>
      </c>
      <c r="D3533" s="66">
        <v>100569</v>
      </c>
      <c r="E3533" s="196">
        <f t="shared" si="55"/>
        <v>123096.45599999999</v>
      </c>
      <c r="F3533" s="32"/>
      <c r="G3533" s="44" t="s">
        <v>35585</v>
      </c>
      <c r="H3533" s="74" t="s">
        <v>6833</v>
      </c>
      <c r="I3533" s="30" t="s">
        <v>34660</v>
      </c>
      <c r="J3533" s="74" t="s">
        <v>4</v>
      </c>
      <c r="K3533" s="72" t="s">
        <v>35576</v>
      </c>
      <c r="L3533" s="75">
        <v>3245060355364</v>
      </c>
      <c r="M3533" s="76" t="s">
        <v>26386</v>
      </c>
      <c r="N3533" s="34">
        <v>22.861000000000001</v>
      </c>
      <c r="O3533" s="34">
        <v>23.161000000000001</v>
      </c>
      <c r="P3533" s="34">
        <v>215</v>
      </c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  <c r="AT3533" s="12"/>
      <c r="AU3533" s="12"/>
      <c r="AV3533" s="12"/>
      <c r="AW3533" s="12"/>
      <c r="AX3533" s="12"/>
      <c r="AY3533" s="12"/>
      <c r="AZ3533" s="12"/>
      <c r="BA3533" s="12"/>
      <c r="BB3533" s="12"/>
      <c r="BC3533" s="12"/>
      <c r="BD3533" s="12"/>
      <c r="BE3533" s="12"/>
      <c r="BF3533" s="12"/>
      <c r="BG3533" s="12"/>
      <c r="BH3533" s="12"/>
      <c r="BI3533" s="12"/>
      <c r="BJ3533" s="12"/>
      <c r="BK3533" s="12"/>
      <c r="BL3533" s="12"/>
      <c r="BM3533" s="12"/>
      <c r="BN3533" s="12"/>
      <c r="BO3533" s="12"/>
      <c r="BP3533" s="12"/>
      <c r="BQ3533" s="12"/>
      <c r="BR3533" s="12"/>
      <c r="BS3533" s="12"/>
      <c r="BT3533" s="12"/>
      <c r="BU3533" s="12"/>
      <c r="BV3533" s="12"/>
      <c r="BW3533" s="12"/>
      <c r="BX3533" s="12"/>
      <c r="BY3533" s="12"/>
      <c r="BZ3533" s="12"/>
      <c r="CA3533" s="12"/>
      <c r="CB3533" s="12"/>
      <c r="CC3533" s="12"/>
      <c r="CD3533" s="12"/>
      <c r="CE3533" s="12"/>
      <c r="CF3533" s="12"/>
      <c r="CG3533" s="12"/>
      <c r="CH3533" s="12"/>
      <c r="CI3533" s="12"/>
      <c r="CJ3533" s="12"/>
      <c r="CK3533" s="12"/>
      <c r="CL3533" s="12"/>
      <c r="CM3533" s="12"/>
      <c r="CN3533" s="12"/>
      <c r="CO3533" s="12"/>
      <c r="CP3533" s="12"/>
      <c r="CQ3533" s="12"/>
      <c r="CR3533" s="12"/>
      <c r="CS3533" s="12"/>
      <c r="CT3533" s="12"/>
      <c r="CU3533" s="12"/>
      <c r="CV3533" s="12"/>
      <c r="CW3533" s="12"/>
      <c r="CX3533" s="12"/>
      <c r="CY3533" s="12"/>
      <c r="CZ3533" s="12"/>
      <c r="DA3533" s="12"/>
      <c r="DB3533" s="12"/>
      <c r="DC3533" s="12"/>
      <c r="DD3533" s="12"/>
      <c r="DE3533" s="12"/>
      <c r="DF3533" s="12"/>
      <c r="DG3533" s="12"/>
      <c r="DH3533" s="12"/>
      <c r="DI3533" s="12"/>
      <c r="DJ3533" s="12"/>
      <c r="DK3533" s="12"/>
      <c r="DL3533" s="12"/>
      <c r="DM3533" s="12"/>
      <c r="DN3533" s="12"/>
      <c r="DO3533" s="12"/>
      <c r="DP3533" s="12"/>
      <c r="DQ3533" s="12"/>
      <c r="DR3533" s="12"/>
      <c r="DS3533" s="12"/>
      <c r="DT3533" s="12"/>
      <c r="DU3533" s="12"/>
      <c r="DV3533" s="12"/>
      <c r="DW3533" s="12"/>
      <c r="DX3533" s="12"/>
      <c r="DY3533" s="12"/>
      <c r="DZ3533" s="12"/>
      <c r="EA3533" s="12"/>
      <c r="EB3533" s="12"/>
      <c r="EC3533" s="12"/>
      <c r="ED3533" s="12"/>
      <c r="EE3533" s="12"/>
      <c r="EF3533" s="12"/>
      <c r="EG3533" s="12"/>
      <c r="EH3533" s="12"/>
      <c r="EI3533" s="12"/>
      <c r="EJ3533" s="12"/>
      <c r="EK3533" s="12"/>
      <c r="EL3533" s="12"/>
      <c r="EM3533" s="12"/>
      <c r="EN3533" s="12"/>
      <c r="EO3533" s="12"/>
      <c r="EP3533" s="12"/>
      <c r="EQ3533" s="12"/>
      <c r="ER3533" s="12"/>
      <c r="ES3533" s="12"/>
      <c r="ET3533" s="12"/>
      <c r="EU3533" s="12"/>
      <c r="EV3533" s="12"/>
      <c r="EW3533" s="12"/>
    </row>
    <row r="3534" spans="1:153" s="15" customFormat="1" x14ac:dyDescent="0.2">
      <c r="A3534" s="71" t="s">
        <v>40994</v>
      </c>
      <c r="B3534" s="72" t="s">
        <v>40994</v>
      </c>
      <c r="C3534" s="73" t="s">
        <v>40995</v>
      </c>
      <c r="D3534" s="66">
        <v>154595</v>
      </c>
      <c r="E3534" s="196">
        <f t="shared" si="55"/>
        <v>189224.28</v>
      </c>
      <c r="F3534" s="32"/>
      <c r="G3534" s="44" t="s">
        <v>35585</v>
      </c>
      <c r="H3534" s="74" t="s">
        <v>6833</v>
      </c>
      <c r="I3534" s="30" t="s">
        <v>34660</v>
      </c>
      <c r="J3534" s="74" t="s">
        <v>4</v>
      </c>
      <c r="K3534" s="72" t="s">
        <v>35576</v>
      </c>
      <c r="L3534" s="75">
        <v>3245060355371</v>
      </c>
      <c r="M3534" s="76" t="s">
        <v>26386</v>
      </c>
      <c r="N3534" s="34">
        <v>31.2</v>
      </c>
      <c r="O3534" s="34">
        <v>31.5</v>
      </c>
      <c r="P3534" s="34">
        <v>270</v>
      </c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  <c r="AR3534" s="12"/>
      <c r="AS3534" s="12"/>
      <c r="AT3534" s="12"/>
      <c r="AU3534" s="12"/>
      <c r="AV3534" s="12"/>
      <c r="AW3534" s="12"/>
      <c r="AX3534" s="12"/>
      <c r="AY3534" s="12"/>
      <c r="AZ3534" s="12"/>
      <c r="BA3534" s="12"/>
      <c r="BB3534" s="12"/>
      <c r="BC3534" s="12"/>
      <c r="BD3534" s="12"/>
      <c r="BE3534" s="12"/>
      <c r="BF3534" s="12"/>
      <c r="BG3534" s="12"/>
      <c r="BH3534" s="12"/>
      <c r="BI3534" s="12"/>
      <c r="BJ3534" s="12"/>
      <c r="BK3534" s="12"/>
      <c r="BL3534" s="12"/>
      <c r="BM3534" s="12"/>
      <c r="BN3534" s="12"/>
      <c r="BO3534" s="12"/>
      <c r="BP3534" s="12"/>
      <c r="BQ3534" s="12"/>
      <c r="BR3534" s="12"/>
      <c r="BS3534" s="12"/>
      <c r="BT3534" s="12"/>
      <c r="BU3534" s="12"/>
      <c r="BV3534" s="12"/>
      <c r="BW3534" s="12"/>
      <c r="BX3534" s="12"/>
      <c r="BY3534" s="12"/>
      <c r="BZ3534" s="12"/>
      <c r="CA3534" s="12"/>
      <c r="CB3534" s="12"/>
      <c r="CC3534" s="12"/>
      <c r="CD3534" s="12"/>
      <c r="CE3534" s="12"/>
      <c r="CF3534" s="12"/>
      <c r="CG3534" s="12"/>
      <c r="CH3534" s="12"/>
      <c r="CI3534" s="12"/>
      <c r="CJ3534" s="12"/>
      <c r="CK3534" s="12"/>
      <c r="CL3534" s="12"/>
      <c r="CM3534" s="12"/>
      <c r="CN3534" s="12"/>
      <c r="CO3534" s="12"/>
      <c r="CP3534" s="12"/>
      <c r="CQ3534" s="12"/>
      <c r="CR3534" s="12"/>
      <c r="CS3534" s="12"/>
      <c r="CT3534" s="12"/>
      <c r="CU3534" s="12"/>
      <c r="CV3534" s="12"/>
      <c r="CW3534" s="12"/>
      <c r="CX3534" s="12"/>
      <c r="CY3534" s="12"/>
      <c r="CZ3534" s="12"/>
      <c r="DA3534" s="12"/>
      <c r="DB3534" s="12"/>
      <c r="DC3534" s="12"/>
      <c r="DD3534" s="12"/>
      <c r="DE3534" s="12"/>
      <c r="DF3534" s="12"/>
      <c r="DG3534" s="12"/>
      <c r="DH3534" s="12"/>
      <c r="DI3534" s="12"/>
      <c r="DJ3534" s="12"/>
      <c r="DK3534" s="12"/>
      <c r="DL3534" s="12"/>
      <c r="DM3534" s="12"/>
      <c r="DN3534" s="12"/>
      <c r="DO3534" s="12"/>
      <c r="DP3534" s="12"/>
      <c r="DQ3534" s="12"/>
      <c r="DR3534" s="12"/>
      <c r="DS3534" s="12"/>
      <c r="DT3534" s="12"/>
      <c r="DU3534" s="12"/>
      <c r="DV3534" s="12"/>
      <c r="DW3534" s="12"/>
      <c r="DX3534" s="12"/>
      <c r="DY3534" s="12"/>
      <c r="DZ3534" s="12"/>
      <c r="EA3534" s="12"/>
      <c r="EB3534" s="12"/>
      <c r="EC3534" s="12"/>
      <c r="ED3534" s="12"/>
      <c r="EE3534" s="12"/>
      <c r="EF3534" s="12"/>
      <c r="EG3534" s="12"/>
      <c r="EH3534" s="12"/>
      <c r="EI3534" s="12"/>
      <c r="EJ3534" s="12"/>
      <c r="EK3534" s="12"/>
      <c r="EL3534" s="12"/>
      <c r="EM3534" s="12"/>
      <c r="EN3534" s="12"/>
      <c r="EO3534" s="12"/>
      <c r="EP3534" s="12"/>
      <c r="EQ3534" s="12"/>
      <c r="ER3534" s="12"/>
      <c r="ES3534" s="12"/>
      <c r="ET3534" s="12"/>
      <c r="EU3534" s="12"/>
      <c r="EV3534" s="12"/>
      <c r="EW3534" s="12"/>
    </row>
    <row r="3535" spans="1:153" s="15" customFormat="1" x14ac:dyDescent="0.2">
      <c r="A3535" s="71" t="s">
        <v>40996</v>
      </c>
      <c r="B3535" s="72" t="s">
        <v>40996</v>
      </c>
      <c r="C3535" s="73" t="s">
        <v>40997</v>
      </c>
      <c r="D3535" s="66">
        <v>182833</v>
      </c>
      <c r="E3535" s="196">
        <f t="shared" si="55"/>
        <v>223787.59199999998</v>
      </c>
      <c r="F3535" s="32"/>
      <c r="G3535" s="44" t="s">
        <v>35585</v>
      </c>
      <c r="H3535" s="74" t="s">
        <v>6833</v>
      </c>
      <c r="I3535" s="30" t="s">
        <v>34660</v>
      </c>
      <c r="J3535" s="74" t="s">
        <v>4</v>
      </c>
      <c r="K3535" s="72" t="s">
        <v>35576</v>
      </c>
      <c r="L3535" s="75">
        <v>3245060355906</v>
      </c>
      <c r="M3535" s="76" t="s">
        <v>26386</v>
      </c>
      <c r="N3535" s="34">
        <v>56.1</v>
      </c>
      <c r="O3535" s="34">
        <v>56.1</v>
      </c>
      <c r="P3535" s="34">
        <v>474</v>
      </c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  <c r="AR3535" s="12"/>
      <c r="AS3535" s="12"/>
      <c r="AT3535" s="12"/>
      <c r="AU3535" s="12"/>
      <c r="AV3535" s="12"/>
      <c r="AW3535" s="12"/>
      <c r="AX3535" s="12"/>
      <c r="AY3535" s="12"/>
      <c r="AZ3535" s="12"/>
      <c r="BA3535" s="12"/>
      <c r="BB3535" s="12"/>
      <c r="BC3535" s="12"/>
      <c r="BD3535" s="12"/>
      <c r="BE3535" s="12"/>
      <c r="BF3535" s="12"/>
      <c r="BG3535" s="12"/>
      <c r="BH3535" s="12"/>
      <c r="BI3535" s="12"/>
      <c r="BJ3535" s="12"/>
      <c r="BK3535" s="12"/>
      <c r="BL3535" s="12"/>
      <c r="BM3535" s="12"/>
      <c r="BN3535" s="12"/>
      <c r="BO3535" s="12"/>
      <c r="BP3535" s="12"/>
      <c r="BQ3535" s="12"/>
      <c r="BR3535" s="12"/>
      <c r="BS3535" s="12"/>
      <c r="BT3535" s="12"/>
      <c r="BU3535" s="12"/>
      <c r="BV3535" s="12"/>
      <c r="BW3535" s="12"/>
      <c r="BX3535" s="12"/>
      <c r="BY3535" s="12"/>
      <c r="BZ3535" s="12"/>
      <c r="CA3535" s="12"/>
      <c r="CB3535" s="12"/>
      <c r="CC3535" s="12"/>
      <c r="CD3535" s="12"/>
      <c r="CE3535" s="12"/>
      <c r="CF3535" s="12"/>
      <c r="CG3535" s="12"/>
      <c r="CH3535" s="12"/>
      <c r="CI3535" s="12"/>
      <c r="CJ3535" s="12"/>
      <c r="CK3535" s="12"/>
      <c r="CL3535" s="12"/>
      <c r="CM3535" s="12"/>
      <c r="CN3535" s="12"/>
      <c r="CO3535" s="12"/>
      <c r="CP3535" s="12"/>
      <c r="CQ3535" s="12"/>
      <c r="CR3535" s="12"/>
      <c r="CS3535" s="12"/>
      <c r="CT3535" s="12"/>
      <c r="CU3535" s="12"/>
      <c r="CV3535" s="12"/>
      <c r="CW3535" s="12"/>
      <c r="CX3535" s="12"/>
      <c r="CY3535" s="12"/>
      <c r="CZ3535" s="12"/>
      <c r="DA3535" s="12"/>
      <c r="DB3535" s="12"/>
      <c r="DC3535" s="12"/>
      <c r="DD3535" s="12"/>
      <c r="DE3535" s="12"/>
      <c r="DF3535" s="12"/>
      <c r="DG3535" s="12"/>
      <c r="DH3535" s="12"/>
      <c r="DI3535" s="12"/>
      <c r="DJ3535" s="12"/>
      <c r="DK3535" s="12"/>
      <c r="DL3535" s="12"/>
      <c r="DM3535" s="12"/>
      <c r="DN3535" s="12"/>
      <c r="DO3535" s="12"/>
      <c r="DP3535" s="12"/>
      <c r="DQ3535" s="12"/>
      <c r="DR3535" s="12"/>
      <c r="DS3535" s="12"/>
      <c r="DT3535" s="12"/>
      <c r="DU3535" s="12"/>
      <c r="DV3535" s="12"/>
      <c r="DW3535" s="12"/>
      <c r="DX3535" s="12"/>
      <c r="DY3535" s="12"/>
      <c r="DZ3535" s="12"/>
      <c r="EA3535" s="12"/>
      <c r="EB3535" s="12"/>
      <c r="EC3535" s="12"/>
      <c r="ED3535" s="12"/>
      <c r="EE3535" s="12"/>
      <c r="EF3535" s="12"/>
      <c r="EG3535" s="12"/>
      <c r="EH3535" s="12"/>
      <c r="EI3535" s="12"/>
      <c r="EJ3535" s="12"/>
      <c r="EK3535" s="12"/>
      <c r="EL3535" s="12"/>
      <c r="EM3535" s="12"/>
      <c r="EN3535" s="12"/>
      <c r="EO3535" s="12"/>
      <c r="EP3535" s="12"/>
      <c r="EQ3535" s="12"/>
      <c r="ER3535" s="12"/>
      <c r="ES3535" s="12"/>
      <c r="ET3535" s="12"/>
      <c r="EU3535" s="12"/>
      <c r="EV3535" s="12"/>
      <c r="EW3535" s="12"/>
    </row>
    <row r="3536" spans="1:153" s="15" customFormat="1" x14ac:dyDescent="0.2">
      <c r="A3536" s="71" t="s">
        <v>40998</v>
      </c>
      <c r="B3536" s="72" t="s">
        <v>40998</v>
      </c>
      <c r="C3536" s="73" t="s">
        <v>40999</v>
      </c>
      <c r="D3536" s="66">
        <v>168608</v>
      </c>
      <c r="E3536" s="196">
        <f t="shared" si="55"/>
        <v>206376.19199999998</v>
      </c>
      <c r="F3536" s="32"/>
      <c r="G3536" s="44" t="s">
        <v>35585</v>
      </c>
      <c r="H3536" s="74" t="s">
        <v>6833</v>
      </c>
      <c r="I3536" s="30" t="s">
        <v>34660</v>
      </c>
      <c r="J3536" s="74" t="s">
        <v>4</v>
      </c>
      <c r="K3536" s="72" t="s">
        <v>35576</v>
      </c>
      <c r="L3536" s="75">
        <v>3245060355913</v>
      </c>
      <c r="M3536" s="76" t="s">
        <v>26386</v>
      </c>
      <c r="N3536" s="34">
        <v>48.2</v>
      </c>
      <c r="O3536" s="34">
        <v>47.2</v>
      </c>
      <c r="P3536" s="34">
        <v>422</v>
      </c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  <c r="AR3536" s="12"/>
      <c r="AS3536" s="12"/>
      <c r="AT3536" s="12"/>
      <c r="AU3536" s="12"/>
      <c r="AV3536" s="12"/>
      <c r="AW3536" s="12"/>
      <c r="AX3536" s="12"/>
      <c r="AY3536" s="12"/>
      <c r="AZ3536" s="12"/>
      <c r="BA3536" s="12"/>
      <c r="BB3536" s="12"/>
      <c r="BC3536" s="12"/>
      <c r="BD3536" s="12"/>
      <c r="BE3536" s="12"/>
      <c r="BF3536" s="12"/>
      <c r="BG3536" s="12"/>
      <c r="BH3536" s="12"/>
      <c r="BI3536" s="12"/>
      <c r="BJ3536" s="12"/>
      <c r="BK3536" s="12"/>
      <c r="BL3536" s="12"/>
      <c r="BM3536" s="12"/>
      <c r="BN3536" s="12"/>
      <c r="BO3536" s="12"/>
      <c r="BP3536" s="12"/>
      <c r="BQ3536" s="12"/>
      <c r="BR3536" s="12"/>
      <c r="BS3536" s="12"/>
      <c r="BT3536" s="12"/>
      <c r="BU3536" s="12"/>
      <c r="BV3536" s="12"/>
      <c r="BW3536" s="12"/>
      <c r="BX3536" s="12"/>
      <c r="BY3536" s="12"/>
      <c r="BZ3536" s="12"/>
      <c r="CA3536" s="12"/>
      <c r="CB3536" s="12"/>
      <c r="CC3536" s="12"/>
      <c r="CD3536" s="12"/>
      <c r="CE3536" s="12"/>
      <c r="CF3536" s="12"/>
      <c r="CG3536" s="12"/>
      <c r="CH3536" s="12"/>
      <c r="CI3536" s="12"/>
      <c r="CJ3536" s="12"/>
      <c r="CK3536" s="12"/>
      <c r="CL3536" s="12"/>
      <c r="CM3536" s="12"/>
      <c r="CN3536" s="12"/>
      <c r="CO3536" s="12"/>
      <c r="CP3536" s="12"/>
      <c r="CQ3536" s="12"/>
      <c r="CR3536" s="12"/>
      <c r="CS3536" s="12"/>
      <c r="CT3536" s="12"/>
      <c r="CU3536" s="12"/>
      <c r="CV3536" s="12"/>
      <c r="CW3536" s="12"/>
      <c r="CX3536" s="12"/>
      <c r="CY3536" s="12"/>
      <c r="CZ3536" s="12"/>
      <c r="DA3536" s="12"/>
      <c r="DB3536" s="12"/>
      <c r="DC3536" s="12"/>
      <c r="DD3536" s="12"/>
      <c r="DE3536" s="12"/>
      <c r="DF3536" s="12"/>
      <c r="DG3536" s="12"/>
      <c r="DH3536" s="12"/>
      <c r="DI3536" s="12"/>
      <c r="DJ3536" s="12"/>
      <c r="DK3536" s="12"/>
      <c r="DL3536" s="12"/>
      <c r="DM3536" s="12"/>
      <c r="DN3536" s="12"/>
      <c r="DO3536" s="12"/>
      <c r="DP3536" s="12"/>
      <c r="DQ3536" s="12"/>
      <c r="DR3536" s="12"/>
      <c r="DS3536" s="12"/>
      <c r="DT3536" s="12"/>
      <c r="DU3536" s="12"/>
      <c r="DV3536" s="12"/>
      <c r="DW3536" s="12"/>
      <c r="DX3536" s="12"/>
      <c r="DY3536" s="12"/>
      <c r="DZ3536" s="12"/>
      <c r="EA3536" s="12"/>
      <c r="EB3536" s="12"/>
      <c r="EC3536" s="12"/>
      <c r="ED3536" s="12"/>
      <c r="EE3536" s="12"/>
      <c r="EF3536" s="12"/>
      <c r="EG3536" s="12"/>
      <c r="EH3536" s="12"/>
      <c r="EI3536" s="12"/>
      <c r="EJ3536" s="12"/>
      <c r="EK3536" s="12"/>
      <c r="EL3536" s="12"/>
      <c r="EM3536" s="12"/>
      <c r="EN3536" s="12"/>
      <c r="EO3536" s="12"/>
      <c r="EP3536" s="12"/>
      <c r="EQ3536" s="12"/>
      <c r="ER3536" s="12"/>
      <c r="ES3536" s="12"/>
      <c r="ET3536" s="12"/>
      <c r="EU3536" s="12"/>
      <c r="EV3536" s="12"/>
      <c r="EW3536" s="12"/>
    </row>
    <row r="3537" spans="1:153" s="15" customFormat="1" x14ac:dyDescent="0.2">
      <c r="A3537" s="28" t="s">
        <v>29996</v>
      </c>
      <c r="B3537" s="29" t="s">
        <v>29996</v>
      </c>
      <c r="C3537" s="69" t="s">
        <v>40774</v>
      </c>
      <c r="D3537" s="66">
        <v>148583</v>
      </c>
      <c r="E3537" s="196">
        <f t="shared" si="55"/>
        <v>181865.592</v>
      </c>
      <c r="F3537" s="32"/>
      <c r="G3537" s="23" t="s">
        <v>35585</v>
      </c>
      <c r="H3537" s="29" t="s">
        <v>6833</v>
      </c>
      <c r="I3537" s="30" t="s">
        <v>34660</v>
      </c>
      <c r="J3537" s="29">
        <v>1</v>
      </c>
      <c r="K3537" s="31" t="s">
        <v>35576</v>
      </c>
      <c r="L3537" s="33" t="s">
        <v>30294</v>
      </c>
      <c r="M3537" s="33" t="s">
        <v>26386</v>
      </c>
      <c r="N3537" s="34">
        <v>54.6</v>
      </c>
      <c r="O3537" s="34">
        <v>53.508000000000003</v>
      </c>
      <c r="P3537" s="34">
        <v>484</v>
      </c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  <c r="AR3537" s="12"/>
      <c r="AS3537" s="12"/>
      <c r="AT3537" s="12"/>
      <c r="AU3537" s="12"/>
      <c r="AV3537" s="12"/>
      <c r="AW3537" s="12"/>
      <c r="AX3537" s="12"/>
      <c r="AY3537" s="12"/>
      <c r="AZ3537" s="12"/>
      <c r="BA3537" s="12"/>
      <c r="BB3537" s="12"/>
      <c r="BC3537" s="12"/>
      <c r="BD3537" s="12"/>
      <c r="BE3537" s="12"/>
      <c r="BF3537" s="12"/>
      <c r="BG3537" s="12"/>
      <c r="BH3537" s="12"/>
      <c r="BI3537" s="12"/>
      <c r="BJ3537" s="12"/>
      <c r="BK3537" s="12"/>
      <c r="BL3537" s="12"/>
      <c r="BM3537" s="12"/>
      <c r="BN3537" s="12"/>
      <c r="BO3537" s="12"/>
      <c r="BP3537" s="12"/>
      <c r="BQ3537" s="12"/>
      <c r="BR3537" s="12"/>
      <c r="BS3537" s="12"/>
      <c r="BT3537" s="12"/>
      <c r="BU3537" s="12"/>
      <c r="BV3537" s="12"/>
      <c r="BW3537" s="12"/>
      <c r="BX3537" s="12"/>
      <c r="BY3537" s="12"/>
      <c r="BZ3537" s="12"/>
      <c r="CA3537" s="12"/>
      <c r="CB3537" s="12"/>
      <c r="CC3537" s="12"/>
      <c r="CD3537" s="12"/>
      <c r="CE3537" s="12"/>
      <c r="CF3537" s="12"/>
      <c r="CG3537" s="12"/>
      <c r="CH3537" s="12"/>
      <c r="CI3537" s="12"/>
      <c r="CJ3537" s="12"/>
      <c r="CK3537" s="12"/>
      <c r="CL3537" s="12"/>
      <c r="CM3537" s="12"/>
      <c r="CN3537" s="12"/>
      <c r="CO3537" s="12"/>
      <c r="CP3537" s="12"/>
      <c r="CQ3537" s="12"/>
      <c r="CR3537" s="12"/>
      <c r="CS3537" s="12"/>
      <c r="CT3537" s="12"/>
      <c r="CU3537" s="12"/>
      <c r="CV3537" s="12"/>
      <c r="CW3537" s="12"/>
      <c r="CX3537" s="12"/>
      <c r="CY3537" s="12"/>
      <c r="CZ3537" s="12"/>
      <c r="DA3537" s="12"/>
      <c r="DB3537" s="12"/>
      <c r="DC3537" s="12"/>
      <c r="DD3537" s="12"/>
      <c r="DE3537" s="12"/>
      <c r="DF3537" s="12"/>
      <c r="DG3537" s="12"/>
      <c r="DH3537" s="12"/>
      <c r="DI3537" s="12"/>
      <c r="DJ3537" s="12"/>
      <c r="DK3537" s="12"/>
      <c r="DL3537" s="12"/>
      <c r="DM3537" s="12"/>
      <c r="DN3537" s="12"/>
      <c r="DO3537" s="12"/>
      <c r="DP3537" s="12"/>
      <c r="DQ3537" s="12"/>
      <c r="DR3537" s="12"/>
      <c r="DS3537" s="12"/>
      <c r="DT3537" s="12"/>
      <c r="DU3537" s="12"/>
      <c r="DV3537" s="12"/>
      <c r="DW3537" s="12"/>
      <c r="DX3537" s="12"/>
      <c r="DY3537" s="12"/>
      <c r="DZ3537" s="12"/>
      <c r="EA3537" s="12"/>
      <c r="EB3537" s="12"/>
      <c r="EC3537" s="12"/>
      <c r="ED3537" s="12"/>
      <c r="EE3537" s="12"/>
      <c r="EF3537" s="12"/>
      <c r="EG3537" s="12"/>
      <c r="EH3537" s="12"/>
      <c r="EI3537" s="12"/>
      <c r="EJ3537" s="12"/>
      <c r="EK3537" s="12"/>
      <c r="EL3537" s="12"/>
      <c r="EM3537" s="12"/>
      <c r="EN3537" s="12"/>
      <c r="EO3537" s="12"/>
      <c r="EP3537" s="12"/>
      <c r="EQ3537" s="12"/>
      <c r="ER3537" s="12"/>
      <c r="ES3537" s="12"/>
      <c r="ET3537" s="12"/>
      <c r="EU3537" s="12"/>
      <c r="EV3537" s="12"/>
      <c r="EW3537" s="12"/>
    </row>
    <row r="3538" spans="1:153" s="15" customFormat="1" x14ac:dyDescent="0.2">
      <c r="A3538" s="28" t="s">
        <v>29995</v>
      </c>
      <c r="B3538" s="29" t="s">
        <v>29995</v>
      </c>
      <c r="C3538" s="69" t="s">
        <v>40775</v>
      </c>
      <c r="D3538" s="66">
        <v>171384</v>
      </c>
      <c r="E3538" s="196">
        <f t="shared" si="55"/>
        <v>209774.01599999997</v>
      </c>
      <c r="F3538" s="32"/>
      <c r="G3538" s="23" t="s">
        <v>35585</v>
      </c>
      <c r="H3538" s="29" t="s">
        <v>6833</v>
      </c>
      <c r="I3538" s="30" t="s">
        <v>34660</v>
      </c>
      <c r="J3538" s="29">
        <v>1</v>
      </c>
      <c r="K3538" s="31" t="s">
        <v>35576</v>
      </c>
      <c r="L3538" s="33" t="s">
        <v>30293</v>
      </c>
      <c r="M3538" s="33" t="s">
        <v>26386</v>
      </c>
      <c r="N3538" s="34">
        <v>65.599999999999994</v>
      </c>
      <c r="O3538" s="34">
        <v>64.287999999999997</v>
      </c>
      <c r="P3538" s="34">
        <v>484</v>
      </c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  <c r="AT3538" s="12"/>
      <c r="AU3538" s="12"/>
      <c r="AV3538" s="12"/>
      <c r="AW3538" s="12"/>
      <c r="AX3538" s="12"/>
      <c r="AY3538" s="12"/>
      <c r="AZ3538" s="12"/>
      <c r="BA3538" s="12"/>
      <c r="BB3538" s="12"/>
      <c r="BC3538" s="12"/>
      <c r="BD3538" s="12"/>
      <c r="BE3538" s="12"/>
      <c r="BF3538" s="12"/>
      <c r="BG3538" s="12"/>
      <c r="BH3538" s="12"/>
      <c r="BI3538" s="12"/>
      <c r="BJ3538" s="12"/>
      <c r="BK3538" s="12"/>
      <c r="BL3538" s="12"/>
      <c r="BM3538" s="12"/>
      <c r="BN3538" s="12"/>
      <c r="BO3538" s="12"/>
      <c r="BP3538" s="12"/>
      <c r="BQ3538" s="12"/>
      <c r="BR3538" s="12"/>
      <c r="BS3538" s="12"/>
      <c r="BT3538" s="12"/>
      <c r="BU3538" s="12"/>
      <c r="BV3538" s="12"/>
      <c r="BW3538" s="12"/>
      <c r="BX3538" s="12"/>
      <c r="BY3538" s="12"/>
      <c r="BZ3538" s="12"/>
      <c r="CA3538" s="12"/>
      <c r="CB3538" s="12"/>
      <c r="CC3538" s="12"/>
      <c r="CD3538" s="12"/>
      <c r="CE3538" s="12"/>
      <c r="CF3538" s="12"/>
      <c r="CG3538" s="12"/>
      <c r="CH3538" s="12"/>
      <c r="CI3538" s="12"/>
      <c r="CJ3538" s="12"/>
      <c r="CK3538" s="12"/>
      <c r="CL3538" s="12"/>
      <c r="CM3538" s="12"/>
      <c r="CN3538" s="12"/>
      <c r="CO3538" s="12"/>
      <c r="CP3538" s="12"/>
      <c r="CQ3538" s="12"/>
      <c r="CR3538" s="12"/>
      <c r="CS3538" s="12"/>
      <c r="CT3538" s="12"/>
      <c r="CU3538" s="12"/>
      <c r="CV3538" s="12"/>
      <c r="CW3538" s="12"/>
      <c r="CX3538" s="12"/>
      <c r="CY3538" s="12"/>
      <c r="CZ3538" s="12"/>
      <c r="DA3538" s="12"/>
      <c r="DB3538" s="12"/>
      <c r="DC3538" s="12"/>
      <c r="DD3538" s="12"/>
      <c r="DE3538" s="12"/>
      <c r="DF3538" s="12"/>
      <c r="DG3538" s="12"/>
      <c r="DH3538" s="12"/>
      <c r="DI3538" s="12"/>
      <c r="DJ3538" s="12"/>
      <c r="DK3538" s="12"/>
      <c r="DL3538" s="12"/>
      <c r="DM3538" s="12"/>
      <c r="DN3538" s="12"/>
      <c r="DO3538" s="12"/>
      <c r="DP3538" s="12"/>
      <c r="DQ3538" s="12"/>
      <c r="DR3538" s="12"/>
      <c r="DS3538" s="12"/>
      <c r="DT3538" s="12"/>
      <c r="DU3538" s="12"/>
      <c r="DV3538" s="12"/>
      <c r="DW3538" s="12"/>
      <c r="DX3538" s="12"/>
      <c r="DY3538" s="12"/>
      <c r="DZ3538" s="12"/>
      <c r="EA3538" s="12"/>
      <c r="EB3538" s="12"/>
      <c r="EC3538" s="12"/>
      <c r="ED3538" s="12"/>
      <c r="EE3538" s="12"/>
      <c r="EF3538" s="12"/>
      <c r="EG3538" s="12"/>
      <c r="EH3538" s="12"/>
      <c r="EI3538" s="12"/>
      <c r="EJ3538" s="12"/>
      <c r="EK3538" s="12"/>
      <c r="EL3538" s="12"/>
      <c r="EM3538" s="12"/>
      <c r="EN3538" s="12"/>
      <c r="EO3538" s="12"/>
      <c r="EP3538" s="12"/>
      <c r="EQ3538" s="12"/>
      <c r="ER3538" s="12"/>
      <c r="ES3538" s="12"/>
      <c r="ET3538" s="12"/>
      <c r="EU3538" s="12"/>
      <c r="EV3538" s="12"/>
      <c r="EW3538" s="12"/>
    </row>
    <row r="3539" spans="1:153" s="15" customFormat="1" x14ac:dyDescent="0.25">
      <c r="A3539" s="103" t="s">
        <v>30661</v>
      </c>
      <c r="B3539" s="104" t="s">
        <v>30661</v>
      </c>
      <c r="C3539" s="105" t="s">
        <v>30663</v>
      </c>
      <c r="D3539" s="106">
        <v>210226</v>
      </c>
      <c r="E3539" s="196">
        <f t="shared" si="55"/>
        <v>257316.62400000001</v>
      </c>
      <c r="F3539" s="107"/>
      <c r="G3539" s="108" t="s">
        <v>35585</v>
      </c>
      <c r="H3539" s="104" t="s">
        <v>6833</v>
      </c>
      <c r="I3539" s="109" t="s">
        <v>34660</v>
      </c>
      <c r="J3539" s="104" t="s">
        <v>4</v>
      </c>
      <c r="K3539" s="110" t="s">
        <v>35576</v>
      </c>
      <c r="L3539" s="111" t="s">
        <v>34591</v>
      </c>
      <c r="M3539" s="111" t="s">
        <v>26386</v>
      </c>
      <c r="N3539" s="112">
        <v>62.4</v>
      </c>
      <c r="O3539" s="112">
        <v>62.4</v>
      </c>
      <c r="P3539" s="112">
        <v>559</v>
      </c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  <c r="AT3539" s="12"/>
      <c r="AU3539" s="12"/>
      <c r="AV3539" s="12"/>
      <c r="AW3539" s="12"/>
      <c r="AX3539" s="12"/>
      <c r="AY3539" s="12"/>
      <c r="AZ3539" s="12"/>
      <c r="BA3539" s="12"/>
      <c r="BB3539" s="12"/>
      <c r="BC3539" s="12"/>
      <c r="BD3539" s="12"/>
      <c r="BE3539" s="12"/>
      <c r="BF3539" s="12"/>
      <c r="BG3539" s="12"/>
      <c r="BH3539" s="12"/>
      <c r="BI3539" s="12"/>
      <c r="BJ3539" s="12"/>
      <c r="BK3539" s="12"/>
      <c r="BL3539" s="12"/>
      <c r="BM3539" s="12"/>
      <c r="BN3539" s="12"/>
      <c r="BO3539" s="12"/>
      <c r="BP3539" s="12"/>
      <c r="BQ3539" s="12"/>
      <c r="BR3539" s="12"/>
      <c r="BS3539" s="12"/>
      <c r="BT3539" s="12"/>
      <c r="BU3539" s="12"/>
      <c r="BV3539" s="12"/>
      <c r="BW3539" s="12"/>
      <c r="BX3539" s="12"/>
      <c r="BY3539" s="12"/>
      <c r="BZ3539" s="12"/>
      <c r="CA3539" s="12"/>
      <c r="CB3539" s="12"/>
      <c r="CC3539" s="12"/>
      <c r="CD3539" s="12"/>
      <c r="CE3539" s="12"/>
      <c r="CF3539" s="12"/>
      <c r="CG3539" s="12"/>
      <c r="CH3539" s="12"/>
      <c r="CI3539" s="12"/>
      <c r="CJ3539" s="12"/>
      <c r="CK3539" s="12"/>
      <c r="CL3539" s="12"/>
      <c r="CM3539" s="12"/>
      <c r="CN3539" s="12"/>
      <c r="CO3539" s="12"/>
      <c r="CP3539" s="12"/>
      <c r="CQ3539" s="12"/>
      <c r="CR3539" s="12"/>
      <c r="CS3539" s="12"/>
      <c r="CT3539" s="12"/>
      <c r="CU3539" s="12"/>
      <c r="CV3539" s="12"/>
      <c r="CW3539" s="12"/>
      <c r="CX3539" s="12"/>
      <c r="CY3539" s="12"/>
      <c r="CZ3539" s="12"/>
      <c r="DA3539" s="12"/>
      <c r="DB3539" s="12"/>
      <c r="DC3539" s="12"/>
      <c r="DD3539" s="12"/>
      <c r="DE3539" s="12"/>
      <c r="DF3539" s="12"/>
      <c r="DG3539" s="12"/>
      <c r="DH3539" s="12"/>
      <c r="DI3539" s="12"/>
      <c r="DJ3539" s="12"/>
      <c r="DK3539" s="12"/>
      <c r="DL3539" s="12"/>
      <c r="DM3539" s="12"/>
      <c r="DN3539" s="12"/>
      <c r="DO3539" s="12"/>
      <c r="DP3539" s="12"/>
      <c r="DQ3539" s="12"/>
      <c r="DR3539" s="12"/>
      <c r="DS3539" s="12"/>
      <c r="DT3539" s="12"/>
      <c r="DU3539" s="12"/>
      <c r="DV3539" s="12"/>
      <c r="DW3539" s="12"/>
      <c r="DX3539" s="12"/>
      <c r="DY3539" s="12"/>
      <c r="DZ3539" s="12"/>
      <c r="EA3539" s="12"/>
      <c r="EB3539" s="12"/>
      <c r="EC3539" s="12"/>
      <c r="ED3539" s="12"/>
      <c r="EE3539" s="12"/>
      <c r="EF3539" s="12"/>
      <c r="EG3539" s="12"/>
      <c r="EH3539" s="12"/>
      <c r="EI3539" s="12"/>
      <c r="EJ3539" s="12"/>
      <c r="EK3539" s="12"/>
      <c r="EL3539" s="12"/>
      <c r="EM3539" s="12"/>
      <c r="EN3539" s="12"/>
      <c r="EO3539" s="12"/>
      <c r="EP3539" s="12"/>
      <c r="EQ3539" s="12"/>
      <c r="ER3539" s="12"/>
      <c r="ES3539" s="12"/>
      <c r="ET3539" s="12"/>
      <c r="EU3539" s="12"/>
      <c r="EV3539" s="12"/>
      <c r="EW3539" s="12"/>
    </row>
    <row r="3540" spans="1:153" s="15" customFormat="1" x14ac:dyDescent="0.2">
      <c r="A3540" s="71" t="s">
        <v>41000</v>
      </c>
      <c r="B3540" s="72" t="s">
        <v>41000</v>
      </c>
      <c r="C3540" s="73" t="s">
        <v>41001</v>
      </c>
      <c r="D3540" s="66">
        <v>156496</v>
      </c>
      <c r="E3540" s="196">
        <f t="shared" si="55"/>
        <v>191551.10399999999</v>
      </c>
      <c r="F3540" s="32"/>
      <c r="G3540" s="44" t="s">
        <v>35585</v>
      </c>
      <c r="H3540" s="74" t="s">
        <v>6833</v>
      </c>
      <c r="I3540" s="30" t="s">
        <v>34660</v>
      </c>
      <c r="J3540" s="74" t="s">
        <v>4</v>
      </c>
      <c r="K3540" s="72" t="s">
        <v>35576</v>
      </c>
      <c r="L3540" s="75">
        <v>3245060355968</v>
      </c>
      <c r="M3540" s="76" t="s">
        <v>26386</v>
      </c>
      <c r="N3540" s="34">
        <v>48.7</v>
      </c>
      <c r="O3540" s="34">
        <v>48.7</v>
      </c>
      <c r="P3540" s="34">
        <v>499</v>
      </c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  <c r="AR3540" s="12"/>
      <c r="AS3540" s="12"/>
      <c r="AT3540" s="12"/>
      <c r="AU3540" s="12"/>
      <c r="AV3540" s="12"/>
      <c r="AW3540" s="12"/>
      <c r="AX3540" s="12"/>
      <c r="AY3540" s="12"/>
      <c r="AZ3540" s="12"/>
      <c r="BA3540" s="12"/>
      <c r="BB3540" s="12"/>
      <c r="BC3540" s="12"/>
      <c r="BD3540" s="12"/>
      <c r="BE3540" s="12"/>
      <c r="BF3540" s="12"/>
      <c r="BG3540" s="12"/>
      <c r="BH3540" s="12"/>
      <c r="BI3540" s="12"/>
      <c r="BJ3540" s="12"/>
      <c r="BK3540" s="12"/>
      <c r="BL3540" s="12"/>
      <c r="BM3540" s="12"/>
      <c r="BN3540" s="12"/>
      <c r="BO3540" s="12"/>
      <c r="BP3540" s="12"/>
      <c r="BQ3540" s="12"/>
      <c r="BR3540" s="12"/>
      <c r="BS3540" s="12"/>
      <c r="BT3540" s="12"/>
      <c r="BU3540" s="12"/>
      <c r="BV3540" s="12"/>
      <c r="BW3540" s="12"/>
      <c r="BX3540" s="12"/>
      <c r="BY3540" s="12"/>
      <c r="BZ3540" s="12"/>
      <c r="CA3540" s="12"/>
      <c r="CB3540" s="12"/>
      <c r="CC3540" s="12"/>
      <c r="CD3540" s="12"/>
      <c r="CE3540" s="12"/>
      <c r="CF3540" s="12"/>
      <c r="CG3540" s="12"/>
      <c r="CH3540" s="12"/>
      <c r="CI3540" s="12"/>
      <c r="CJ3540" s="12"/>
      <c r="CK3540" s="12"/>
      <c r="CL3540" s="12"/>
      <c r="CM3540" s="12"/>
      <c r="CN3540" s="12"/>
      <c r="CO3540" s="12"/>
      <c r="CP3540" s="12"/>
      <c r="CQ3540" s="12"/>
      <c r="CR3540" s="12"/>
      <c r="CS3540" s="12"/>
      <c r="CT3540" s="12"/>
      <c r="CU3540" s="12"/>
      <c r="CV3540" s="12"/>
      <c r="CW3540" s="12"/>
      <c r="CX3540" s="12"/>
      <c r="CY3540" s="12"/>
      <c r="CZ3540" s="12"/>
      <c r="DA3540" s="12"/>
      <c r="DB3540" s="12"/>
      <c r="DC3540" s="12"/>
      <c r="DD3540" s="12"/>
      <c r="DE3540" s="12"/>
      <c r="DF3540" s="12"/>
      <c r="DG3540" s="12"/>
      <c r="DH3540" s="12"/>
      <c r="DI3540" s="12"/>
      <c r="DJ3540" s="12"/>
      <c r="DK3540" s="12"/>
      <c r="DL3540" s="12"/>
      <c r="DM3540" s="12"/>
      <c r="DN3540" s="12"/>
      <c r="DO3540" s="12"/>
      <c r="DP3540" s="12"/>
      <c r="DQ3540" s="12"/>
      <c r="DR3540" s="12"/>
      <c r="DS3540" s="12"/>
      <c r="DT3540" s="12"/>
      <c r="DU3540" s="12"/>
      <c r="DV3540" s="12"/>
      <c r="DW3540" s="12"/>
      <c r="DX3540" s="12"/>
      <c r="DY3540" s="12"/>
      <c r="DZ3540" s="12"/>
      <c r="EA3540" s="12"/>
      <c r="EB3540" s="12"/>
      <c r="EC3540" s="12"/>
      <c r="ED3540" s="12"/>
      <c r="EE3540" s="12"/>
      <c r="EF3540" s="12"/>
      <c r="EG3540" s="12"/>
      <c r="EH3540" s="12"/>
      <c r="EI3540" s="12"/>
      <c r="EJ3540" s="12"/>
      <c r="EK3540" s="12"/>
      <c r="EL3540" s="12"/>
      <c r="EM3540" s="12"/>
      <c r="EN3540" s="12"/>
      <c r="EO3540" s="12"/>
      <c r="EP3540" s="12"/>
      <c r="EQ3540" s="12"/>
      <c r="ER3540" s="12"/>
      <c r="ES3540" s="12"/>
      <c r="ET3540" s="12"/>
      <c r="EU3540" s="12"/>
      <c r="EV3540" s="12"/>
      <c r="EW3540" s="12"/>
    </row>
    <row r="3541" spans="1:153" s="15" customFormat="1" x14ac:dyDescent="0.2">
      <c r="A3541" s="71" t="s">
        <v>41002</v>
      </c>
      <c r="B3541" s="72" t="s">
        <v>41002</v>
      </c>
      <c r="C3541" s="73" t="s">
        <v>41003</v>
      </c>
      <c r="D3541" s="66">
        <v>226332</v>
      </c>
      <c r="E3541" s="196">
        <f t="shared" si="55"/>
        <v>277030.36799999996</v>
      </c>
      <c r="F3541" s="32"/>
      <c r="G3541" s="44" t="s">
        <v>35585</v>
      </c>
      <c r="H3541" s="74" t="s">
        <v>6833</v>
      </c>
      <c r="I3541" s="30" t="s">
        <v>34660</v>
      </c>
      <c r="J3541" s="74" t="s">
        <v>4</v>
      </c>
      <c r="K3541" s="72" t="s">
        <v>35576</v>
      </c>
      <c r="L3541" s="75">
        <v>3245060355975</v>
      </c>
      <c r="M3541" s="76" t="s">
        <v>26386</v>
      </c>
      <c r="N3541" s="34">
        <v>71.900000000000006</v>
      </c>
      <c r="O3541" s="34">
        <v>72.2</v>
      </c>
      <c r="P3541" s="34">
        <v>745</v>
      </c>
    </row>
    <row r="3542" spans="1:153" s="15" customFormat="1" x14ac:dyDescent="0.2">
      <c r="A3542" s="71" t="s">
        <v>41004</v>
      </c>
      <c r="B3542" s="72" t="s">
        <v>41004</v>
      </c>
      <c r="C3542" s="73" t="s">
        <v>41005</v>
      </c>
      <c r="D3542" s="66">
        <v>171968</v>
      </c>
      <c r="E3542" s="196">
        <f t="shared" si="55"/>
        <v>210488.83199999997</v>
      </c>
      <c r="F3542" s="32"/>
      <c r="G3542" s="44" t="s">
        <v>35585</v>
      </c>
      <c r="H3542" s="74" t="s">
        <v>6833</v>
      </c>
      <c r="I3542" s="30" t="s">
        <v>34660</v>
      </c>
      <c r="J3542" s="74" t="s">
        <v>4</v>
      </c>
      <c r="K3542" s="72" t="s">
        <v>35576</v>
      </c>
      <c r="L3542" s="75">
        <v>3245060355982</v>
      </c>
      <c r="M3542" s="76" t="s">
        <v>26386</v>
      </c>
      <c r="N3542" s="34">
        <v>53.6</v>
      </c>
      <c r="O3542" s="34">
        <v>53.9</v>
      </c>
      <c r="P3542" s="34">
        <v>584</v>
      </c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  <c r="AR3542" s="12"/>
      <c r="AS3542" s="12"/>
      <c r="AT3542" s="12"/>
      <c r="AU3542" s="12"/>
      <c r="AV3542" s="12"/>
      <c r="AW3542" s="12"/>
      <c r="AX3542" s="12"/>
      <c r="AY3542" s="12"/>
      <c r="AZ3542" s="12"/>
      <c r="BA3542" s="12"/>
      <c r="BB3542" s="12"/>
      <c r="BC3542" s="12"/>
      <c r="BD3542" s="12"/>
      <c r="BE3542" s="12"/>
      <c r="BF3542" s="12"/>
      <c r="BG3542" s="12"/>
      <c r="BH3542" s="12"/>
      <c r="BI3542" s="12"/>
      <c r="BJ3542" s="12"/>
      <c r="BK3542" s="12"/>
      <c r="BL3542" s="12"/>
      <c r="BM3542" s="12"/>
      <c r="BN3542" s="12"/>
      <c r="BO3542" s="12"/>
      <c r="BP3542" s="12"/>
      <c r="BQ3542" s="12"/>
      <c r="BR3542" s="12"/>
      <c r="BS3542" s="12"/>
      <c r="BT3542" s="12"/>
      <c r="BU3542" s="12"/>
      <c r="BV3542" s="12"/>
      <c r="BW3542" s="12"/>
      <c r="BX3542" s="12"/>
      <c r="BY3542" s="12"/>
      <c r="BZ3542" s="12"/>
      <c r="CA3542" s="12"/>
      <c r="CB3542" s="12"/>
      <c r="CC3542" s="12"/>
      <c r="CD3542" s="12"/>
      <c r="CE3542" s="12"/>
      <c r="CF3542" s="12"/>
      <c r="CG3542" s="12"/>
      <c r="CH3542" s="12"/>
      <c r="CI3542" s="12"/>
      <c r="CJ3542" s="12"/>
      <c r="CK3542" s="12"/>
      <c r="CL3542" s="12"/>
      <c r="CM3542" s="12"/>
      <c r="CN3542" s="12"/>
      <c r="CO3542" s="12"/>
      <c r="CP3542" s="12"/>
      <c r="CQ3542" s="12"/>
      <c r="CR3542" s="12"/>
      <c r="CS3542" s="12"/>
      <c r="CT3542" s="12"/>
      <c r="CU3542" s="12"/>
      <c r="CV3542" s="12"/>
      <c r="CW3542" s="12"/>
      <c r="CX3542" s="12"/>
      <c r="CY3542" s="12"/>
      <c r="CZ3542" s="12"/>
      <c r="DA3542" s="12"/>
      <c r="DB3542" s="12"/>
      <c r="DC3542" s="12"/>
      <c r="DD3542" s="12"/>
      <c r="DE3542" s="12"/>
      <c r="DF3542" s="12"/>
      <c r="DG3542" s="12"/>
      <c r="DH3542" s="12"/>
      <c r="DI3542" s="12"/>
      <c r="DJ3542" s="12"/>
      <c r="DK3542" s="12"/>
      <c r="DL3542" s="12"/>
      <c r="DM3542" s="12"/>
      <c r="DN3542" s="12"/>
      <c r="DO3542" s="12"/>
      <c r="DP3542" s="12"/>
      <c r="DQ3542" s="12"/>
      <c r="DR3542" s="12"/>
      <c r="DS3542" s="12"/>
      <c r="DT3542" s="12"/>
      <c r="DU3542" s="12"/>
      <c r="DV3542" s="12"/>
      <c r="DW3542" s="12"/>
      <c r="DX3542" s="12"/>
      <c r="DY3542" s="12"/>
      <c r="DZ3542" s="12"/>
      <c r="EA3542" s="12"/>
      <c r="EB3542" s="12"/>
      <c r="EC3542" s="12"/>
      <c r="ED3542" s="12"/>
      <c r="EE3542" s="12"/>
      <c r="EF3542" s="12"/>
      <c r="EG3542" s="12"/>
      <c r="EH3542" s="12"/>
      <c r="EI3542" s="12"/>
      <c r="EJ3542" s="12"/>
      <c r="EK3542" s="12"/>
      <c r="EL3542" s="12"/>
      <c r="EM3542" s="12"/>
      <c r="EN3542" s="12"/>
      <c r="EO3542" s="12"/>
      <c r="EP3542" s="12"/>
      <c r="EQ3542" s="12"/>
      <c r="ER3542" s="12"/>
      <c r="ES3542" s="12"/>
      <c r="ET3542" s="12"/>
      <c r="EU3542" s="12"/>
      <c r="EV3542" s="12"/>
      <c r="EW3542" s="12"/>
    </row>
    <row r="3543" spans="1:153" s="15" customFormat="1" x14ac:dyDescent="0.2">
      <c r="A3543" s="28" t="s">
        <v>5534</v>
      </c>
      <c r="B3543" s="29" t="s">
        <v>5534</v>
      </c>
      <c r="C3543" s="69" t="s">
        <v>5535</v>
      </c>
      <c r="D3543" s="66">
        <v>12032</v>
      </c>
      <c r="E3543" s="196">
        <f t="shared" si="55"/>
        <v>14727.167999999998</v>
      </c>
      <c r="F3543" s="32"/>
      <c r="G3543" s="23" t="s">
        <v>35585</v>
      </c>
      <c r="H3543" s="29" t="s">
        <v>5536</v>
      </c>
      <c r="I3543" s="30" t="s">
        <v>34661</v>
      </c>
      <c r="J3543" s="29">
        <v>1</v>
      </c>
      <c r="K3543" s="31" t="s">
        <v>35576</v>
      </c>
      <c r="L3543" s="33" t="s">
        <v>20529</v>
      </c>
      <c r="M3543" s="33" t="s">
        <v>26386</v>
      </c>
      <c r="N3543" s="34">
        <v>1.03</v>
      </c>
      <c r="O3543" s="34">
        <v>0.97850000000000004</v>
      </c>
      <c r="P3543" s="34">
        <v>3</v>
      </c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  <c r="AR3543" s="12"/>
      <c r="AS3543" s="12"/>
      <c r="AT3543" s="12"/>
      <c r="AU3543" s="12"/>
      <c r="AV3543" s="12"/>
      <c r="AW3543" s="12"/>
      <c r="AX3543" s="12"/>
      <c r="AY3543" s="12"/>
      <c r="AZ3543" s="12"/>
      <c r="BA3543" s="12"/>
      <c r="BB3543" s="12"/>
      <c r="BC3543" s="12"/>
      <c r="BD3543" s="12"/>
      <c r="BE3543" s="12"/>
      <c r="BF3543" s="12"/>
      <c r="BG3543" s="12"/>
      <c r="BH3543" s="12"/>
      <c r="BI3543" s="12"/>
      <c r="BJ3543" s="12"/>
      <c r="BK3543" s="12"/>
      <c r="BL3543" s="12"/>
      <c r="BM3543" s="12"/>
      <c r="BN3543" s="12"/>
      <c r="BO3543" s="12"/>
      <c r="BP3543" s="12"/>
      <c r="BQ3543" s="12"/>
      <c r="BR3543" s="12"/>
      <c r="BS3543" s="12"/>
      <c r="BT3543" s="12"/>
      <c r="BU3543" s="12"/>
      <c r="BV3543" s="12"/>
      <c r="BW3543" s="12"/>
      <c r="BX3543" s="12"/>
      <c r="BY3543" s="12"/>
      <c r="BZ3543" s="12"/>
      <c r="CA3543" s="12"/>
      <c r="CB3543" s="12"/>
      <c r="CC3543" s="12"/>
      <c r="CD3543" s="12"/>
      <c r="CE3543" s="12"/>
      <c r="CF3543" s="12"/>
      <c r="CG3543" s="12"/>
      <c r="CH3543" s="12"/>
      <c r="CI3543" s="12"/>
      <c r="CJ3543" s="12"/>
      <c r="CK3543" s="12"/>
      <c r="CL3543" s="12"/>
      <c r="CM3543" s="12"/>
      <c r="CN3543" s="12"/>
      <c r="CO3543" s="12"/>
      <c r="CP3543" s="12"/>
      <c r="CQ3543" s="12"/>
      <c r="CR3543" s="12"/>
      <c r="CS3543" s="12"/>
      <c r="CT3543" s="12"/>
      <c r="CU3543" s="12"/>
      <c r="CV3543" s="12"/>
      <c r="CW3543" s="12"/>
      <c r="CX3543" s="12"/>
      <c r="CY3543" s="12"/>
      <c r="CZ3543" s="12"/>
      <c r="DA3543" s="12"/>
      <c r="DB3543" s="12"/>
      <c r="DC3543" s="12"/>
      <c r="DD3543" s="12"/>
      <c r="DE3543" s="12"/>
      <c r="DF3543" s="12"/>
      <c r="DG3543" s="12"/>
      <c r="DH3543" s="12"/>
      <c r="DI3543" s="12"/>
      <c r="DJ3543" s="12"/>
      <c r="DK3543" s="12"/>
      <c r="DL3543" s="12"/>
      <c r="DM3543" s="12"/>
      <c r="DN3543" s="12"/>
      <c r="DO3543" s="12"/>
      <c r="DP3543" s="12"/>
      <c r="DQ3543" s="12"/>
      <c r="DR3543" s="12"/>
      <c r="DS3543" s="12"/>
      <c r="DT3543" s="12"/>
      <c r="DU3543" s="12"/>
      <c r="DV3543" s="12"/>
      <c r="DW3543" s="12"/>
      <c r="DX3543" s="12"/>
      <c r="DY3543" s="12"/>
      <c r="DZ3543" s="12"/>
      <c r="EA3543" s="12"/>
      <c r="EB3543" s="12"/>
      <c r="EC3543" s="12"/>
      <c r="ED3543" s="12"/>
      <c r="EE3543" s="12"/>
      <c r="EF3543" s="12"/>
      <c r="EG3543" s="12"/>
      <c r="EH3543" s="12"/>
      <c r="EI3543" s="12"/>
      <c r="EJ3543" s="12"/>
      <c r="EK3543" s="12"/>
      <c r="EL3543" s="12"/>
      <c r="EM3543" s="12"/>
      <c r="EN3543" s="12"/>
      <c r="EO3543" s="12"/>
      <c r="EP3543" s="12"/>
      <c r="EQ3543" s="12"/>
      <c r="ER3543" s="12"/>
      <c r="ES3543" s="12"/>
      <c r="ET3543" s="12"/>
      <c r="EU3543" s="12"/>
      <c r="EV3543" s="12"/>
      <c r="EW3543" s="12"/>
    </row>
    <row r="3544" spans="1:153" s="15" customFormat="1" x14ac:dyDescent="0.2">
      <c r="A3544" s="28" t="s">
        <v>5537</v>
      </c>
      <c r="B3544" s="29" t="s">
        <v>5537</v>
      </c>
      <c r="C3544" s="69" t="s">
        <v>5538</v>
      </c>
      <c r="D3544" s="66">
        <v>12951</v>
      </c>
      <c r="E3544" s="196">
        <f t="shared" si="55"/>
        <v>15852.023999999999</v>
      </c>
      <c r="F3544" s="32"/>
      <c r="G3544" s="23" t="s">
        <v>35585</v>
      </c>
      <c r="H3544" s="29" t="s">
        <v>5536</v>
      </c>
      <c r="I3544" s="30" t="s">
        <v>34661</v>
      </c>
      <c r="J3544" s="29">
        <v>1</v>
      </c>
      <c r="K3544" s="31" t="s">
        <v>35576</v>
      </c>
      <c r="L3544" s="33" t="s">
        <v>20530</v>
      </c>
      <c r="M3544" s="33" t="s">
        <v>26386</v>
      </c>
      <c r="N3544" s="34">
        <v>1.238</v>
      </c>
      <c r="O3544" s="34">
        <v>0.93799999999999994</v>
      </c>
      <c r="P3544" s="34">
        <v>4</v>
      </c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  <c r="AR3544" s="12"/>
      <c r="AS3544" s="12"/>
      <c r="AT3544" s="12"/>
      <c r="AU3544" s="12"/>
      <c r="AV3544" s="12"/>
      <c r="AW3544" s="12"/>
      <c r="AX3544" s="12"/>
      <c r="AY3544" s="12"/>
      <c r="AZ3544" s="12"/>
      <c r="BA3544" s="12"/>
      <c r="BB3544" s="12"/>
      <c r="BC3544" s="12"/>
      <c r="BD3544" s="12"/>
      <c r="BE3544" s="12"/>
      <c r="BF3544" s="12"/>
      <c r="BG3544" s="12"/>
      <c r="BH3544" s="12"/>
      <c r="BI3544" s="12"/>
      <c r="BJ3544" s="12"/>
      <c r="BK3544" s="12"/>
      <c r="BL3544" s="12"/>
      <c r="BM3544" s="12"/>
      <c r="BN3544" s="12"/>
      <c r="BO3544" s="12"/>
      <c r="BP3544" s="12"/>
      <c r="BQ3544" s="12"/>
      <c r="BR3544" s="12"/>
      <c r="BS3544" s="12"/>
      <c r="BT3544" s="12"/>
      <c r="BU3544" s="12"/>
      <c r="BV3544" s="12"/>
      <c r="BW3544" s="12"/>
      <c r="BX3544" s="12"/>
      <c r="BY3544" s="12"/>
      <c r="BZ3544" s="12"/>
      <c r="CA3544" s="12"/>
      <c r="CB3544" s="12"/>
      <c r="CC3544" s="12"/>
      <c r="CD3544" s="12"/>
      <c r="CE3544" s="12"/>
      <c r="CF3544" s="12"/>
      <c r="CG3544" s="12"/>
      <c r="CH3544" s="12"/>
      <c r="CI3544" s="12"/>
      <c r="CJ3544" s="12"/>
      <c r="CK3544" s="12"/>
      <c r="CL3544" s="12"/>
      <c r="CM3544" s="12"/>
      <c r="CN3544" s="12"/>
      <c r="CO3544" s="12"/>
      <c r="CP3544" s="12"/>
      <c r="CQ3544" s="12"/>
      <c r="CR3544" s="12"/>
      <c r="CS3544" s="12"/>
      <c r="CT3544" s="12"/>
      <c r="CU3544" s="12"/>
      <c r="CV3544" s="12"/>
      <c r="CW3544" s="12"/>
      <c r="CX3544" s="12"/>
      <c r="CY3544" s="12"/>
      <c r="CZ3544" s="12"/>
      <c r="DA3544" s="12"/>
      <c r="DB3544" s="12"/>
      <c r="DC3544" s="12"/>
      <c r="DD3544" s="12"/>
      <c r="DE3544" s="12"/>
      <c r="DF3544" s="12"/>
      <c r="DG3544" s="12"/>
      <c r="DH3544" s="12"/>
      <c r="DI3544" s="12"/>
      <c r="DJ3544" s="12"/>
      <c r="DK3544" s="12"/>
      <c r="DL3544" s="12"/>
      <c r="DM3544" s="12"/>
      <c r="DN3544" s="12"/>
      <c r="DO3544" s="12"/>
      <c r="DP3544" s="12"/>
      <c r="DQ3544" s="12"/>
      <c r="DR3544" s="12"/>
      <c r="DS3544" s="12"/>
      <c r="DT3544" s="12"/>
      <c r="DU3544" s="12"/>
      <c r="DV3544" s="12"/>
      <c r="DW3544" s="12"/>
      <c r="DX3544" s="12"/>
      <c r="DY3544" s="12"/>
      <c r="DZ3544" s="12"/>
      <c r="EA3544" s="12"/>
      <c r="EB3544" s="12"/>
      <c r="EC3544" s="12"/>
      <c r="ED3544" s="12"/>
      <c r="EE3544" s="12"/>
      <c r="EF3544" s="12"/>
      <c r="EG3544" s="12"/>
      <c r="EH3544" s="12"/>
      <c r="EI3544" s="12"/>
      <c r="EJ3544" s="12"/>
      <c r="EK3544" s="12"/>
      <c r="EL3544" s="12"/>
      <c r="EM3544" s="12"/>
      <c r="EN3544" s="12"/>
      <c r="EO3544" s="12"/>
      <c r="EP3544" s="12"/>
      <c r="EQ3544" s="12"/>
      <c r="ER3544" s="12"/>
      <c r="ES3544" s="12"/>
      <c r="ET3544" s="12"/>
      <c r="EU3544" s="12"/>
      <c r="EV3544" s="12"/>
      <c r="EW3544" s="12"/>
    </row>
    <row r="3545" spans="1:153" s="15" customFormat="1" x14ac:dyDescent="0.2">
      <c r="A3545" s="28" t="s">
        <v>5539</v>
      </c>
      <c r="B3545" s="29" t="s">
        <v>5539</v>
      </c>
      <c r="C3545" s="69" t="s">
        <v>5540</v>
      </c>
      <c r="D3545" s="66">
        <v>13603</v>
      </c>
      <c r="E3545" s="196">
        <f t="shared" si="55"/>
        <v>16650.072</v>
      </c>
      <c r="F3545" s="32"/>
      <c r="G3545" s="23" t="s">
        <v>35585</v>
      </c>
      <c r="H3545" s="29" t="s">
        <v>5536</v>
      </c>
      <c r="I3545" s="30" t="s">
        <v>34661</v>
      </c>
      <c r="J3545" s="29">
        <v>1</v>
      </c>
      <c r="K3545" s="31" t="s">
        <v>35576</v>
      </c>
      <c r="L3545" s="33" t="s">
        <v>20531</v>
      </c>
      <c r="M3545" s="33" t="s">
        <v>26386</v>
      </c>
      <c r="N3545" s="34">
        <v>1.5209999999999999</v>
      </c>
      <c r="O3545" s="34">
        <v>1.2210000000000001</v>
      </c>
      <c r="P3545" s="34">
        <v>4</v>
      </c>
    </row>
    <row r="3546" spans="1:153" s="15" customFormat="1" x14ac:dyDescent="0.2">
      <c r="A3546" s="28" t="s">
        <v>5541</v>
      </c>
      <c r="B3546" s="29" t="s">
        <v>5541</v>
      </c>
      <c r="C3546" s="69" t="s">
        <v>5542</v>
      </c>
      <c r="D3546" s="66">
        <v>14662</v>
      </c>
      <c r="E3546" s="196">
        <f t="shared" si="55"/>
        <v>17946.287999999997</v>
      </c>
      <c r="F3546" s="32"/>
      <c r="G3546" s="23" t="s">
        <v>35585</v>
      </c>
      <c r="H3546" s="29" t="s">
        <v>5536</v>
      </c>
      <c r="I3546" s="30" t="s">
        <v>34661</v>
      </c>
      <c r="J3546" s="29">
        <v>1</v>
      </c>
      <c r="K3546" s="31" t="s">
        <v>35576</v>
      </c>
      <c r="L3546" s="33" t="s">
        <v>20532</v>
      </c>
      <c r="M3546" s="33" t="s">
        <v>26386</v>
      </c>
      <c r="N3546" s="34">
        <v>1.8089999999999999</v>
      </c>
      <c r="O3546" s="34">
        <v>1.71855</v>
      </c>
      <c r="P3546" s="34">
        <v>7</v>
      </c>
    </row>
    <row r="3547" spans="1:153" s="15" customFormat="1" x14ac:dyDescent="0.2">
      <c r="A3547" s="28" t="s">
        <v>5543</v>
      </c>
      <c r="B3547" s="29" t="s">
        <v>5543</v>
      </c>
      <c r="C3547" s="69" t="s">
        <v>5544</v>
      </c>
      <c r="D3547" s="66">
        <v>15382</v>
      </c>
      <c r="E3547" s="196">
        <f t="shared" si="55"/>
        <v>18827.567999999999</v>
      </c>
      <c r="F3547" s="32"/>
      <c r="G3547" s="23" t="s">
        <v>35585</v>
      </c>
      <c r="H3547" s="29" t="s">
        <v>5536</v>
      </c>
      <c r="I3547" s="30" t="s">
        <v>34661</v>
      </c>
      <c r="J3547" s="29">
        <v>1</v>
      </c>
      <c r="K3547" s="31" t="s">
        <v>35576</v>
      </c>
      <c r="L3547" s="33" t="s">
        <v>20533</v>
      </c>
      <c r="M3547" s="33" t="s">
        <v>26386</v>
      </c>
      <c r="N3547" s="34">
        <v>1.958</v>
      </c>
      <c r="O3547" s="34">
        <v>1.6579999999999999</v>
      </c>
      <c r="P3547" s="34">
        <v>7</v>
      </c>
    </row>
    <row r="3548" spans="1:153" s="15" customFormat="1" x14ac:dyDescent="0.2">
      <c r="A3548" s="28" t="s">
        <v>5545</v>
      </c>
      <c r="B3548" s="29" t="s">
        <v>5545</v>
      </c>
      <c r="C3548" s="69" t="s">
        <v>5546</v>
      </c>
      <c r="D3548" s="66">
        <v>16482</v>
      </c>
      <c r="E3548" s="196">
        <f t="shared" si="55"/>
        <v>20173.967999999997</v>
      </c>
      <c r="F3548" s="32"/>
      <c r="G3548" s="23" t="s">
        <v>35585</v>
      </c>
      <c r="H3548" s="29" t="s">
        <v>5536</v>
      </c>
      <c r="I3548" s="30" t="s">
        <v>34661</v>
      </c>
      <c r="J3548" s="29">
        <v>1</v>
      </c>
      <c r="K3548" s="31" t="s">
        <v>35576</v>
      </c>
      <c r="L3548" s="33" t="s">
        <v>20534</v>
      </c>
      <c r="M3548" s="33" t="s">
        <v>26386</v>
      </c>
      <c r="N3548" s="34">
        <v>2.2909999999999999</v>
      </c>
      <c r="O3548" s="34">
        <v>1.9910000000000001</v>
      </c>
      <c r="P3548" s="34">
        <v>10</v>
      </c>
    </row>
    <row r="3549" spans="1:153" s="15" customFormat="1" x14ac:dyDescent="0.2">
      <c r="A3549" s="28" t="s">
        <v>5547</v>
      </c>
      <c r="B3549" s="29" t="s">
        <v>5547</v>
      </c>
      <c r="C3549" s="69" t="s">
        <v>5548</v>
      </c>
      <c r="D3549" s="66">
        <v>18948</v>
      </c>
      <c r="E3549" s="196">
        <f t="shared" si="55"/>
        <v>23192.351999999999</v>
      </c>
      <c r="F3549" s="32"/>
      <c r="G3549" s="23" t="s">
        <v>35585</v>
      </c>
      <c r="H3549" s="29" t="s">
        <v>5536</v>
      </c>
      <c r="I3549" s="30" t="s">
        <v>34661</v>
      </c>
      <c r="J3549" s="29">
        <v>1</v>
      </c>
      <c r="K3549" s="31" t="s">
        <v>35576</v>
      </c>
      <c r="L3549" s="33" t="s">
        <v>20535</v>
      </c>
      <c r="M3549" s="33" t="s">
        <v>26386</v>
      </c>
      <c r="N3549" s="34">
        <v>3.08</v>
      </c>
      <c r="O3549" s="34">
        <v>2.78</v>
      </c>
      <c r="P3549" s="34">
        <v>14</v>
      </c>
    </row>
    <row r="3550" spans="1:153" s="15" customFormat="1" x14ac:dyDescent="0.2">
      <c r="A3550" s="28" t="s">
        <v>5549</v>
      </c>
      <c r="B3550" s="29" t="s">
        <v>5549</v>
      </c>
      <c r="C3550" s="69" t="s">
        <v>5550</v>
      </c>
      <c r="D3550" s="66">
        <v>17847</v>
      </c>
      <c r="E3550" s="196">
        <f t="shared" si="55"/>
        <v>21844.727999999999</v>
      </c>
      <c r="F3550" s="32"/>
      <c r="G3550" s="23" t="s">
        <v>35585</v>
      </c>
      <c r="H3550" s="29" t="s">
        <v>5536</v>
      </c>
      <c r="I3550" s="30" t="s">
        <v>34661</v>
      </c>
      <c r="J3550" s="29">
        <v>1</v>
      </c>
      <c r="K3550" s="31" t="s">
        <v>35576</v>
      </c>
      <c r="L3550" s="33" t="s">
        <v>20536</v>
      </c>
      <c r="M3550" s="33" t="s">
        <v>26386</v>
      </c>
      <c r="N3550" s="34">
        <v>2.8250000000000002</v>
      </c>
      <c r="O3550" s="34">
        <v>2.5249999999999999</v>
      </c>
      <c r="P3550" s="34">
        <v>13</v>
      </c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  <c r="AR3550" s="12"/>
      <c r="AS3550" s="12"/>
      <c r="AT3550" s="12"/>
      <c r="AU3550" s="12"/>
      <c r="AV3550" s="12"/>
      <c r="AW3550" s="12"/>
      <c r="AX3550" s="12"/>
      <c r="AY3550" s="12"/>
      <c r="AZ3550" s="12"/>
      <c r="BA3550" s="12"/>
      <c r="BB3550" s="12"/>
      <c r="BC3550" s="12"/>
      <c r="BD3550" s="12"/>
      <c r="BE3550" s="12"/>
      <c r="BF3550" s="12"/>
      <c r="BG3550" s="12"/>
      <c r="BH3550" s="12"/>
      <c r="BI3550" s="12"/>
      <c r="BJ3550" s="12"/>
      <c r="BK3550" s="12"/>
      <c r="BL3550" s="12"/>
      <c r="BM3550" s="12"/>
      <c r="BN3550" s="12"/>
      <c r="BO3550" s="12"/>
      <c r="BP3550" s="12"/>
      <c r="BQ3550" s="12"/>
      <c r="BR3550" s="12"/>
      <c r="BS3550" s="12"/>
      <c r="BT3550" s="12"/>
      <c r="BU3550" s="12"/>
      <c r="BV3550" s="12"/>
      <c r="BW3550" s="12"/>
      <c r="BX3550" s="12"/>
      <c r="BY3550" s="12"/>
      <c r="BZ3550" s="12"/>
      <c r="CA3550" s="12"/>
      <c r="CB3550" s="12"/>
      <c r="CC3550" s="12"/>
      <c r="CD3550" s="12"/>
      <c r="CE3550" s="12"/>
      <c r="CF3550" s="12"/>
      <c r="CG3550" s="12"/>
      <c r="CH3550" s="12"/>
      <c r="CI3550" s="12"/>
      <c r="CJ3550" s="12"/>
      <c r="CK3550" s="12"/>
      <c r="CL3550" s="12"/>
      <c r="CM3550" s="12"/>
      <c r="CN3550" s="12"/>
      <c r="CO3550" s="12"/>
      <c r="CP3550" s="12"/>
      <c r="CQ3550" s="12"/>
      <c r="CR3550" s="12"/>
      <c r="CS3550" s="12"/>
      <c r="CT3550" s="12"/>
      <c r="CU3550" s="12"/>
      <c r="CV3550" s="12"/>
      <c r="CW3550" s="12"/>
      <c r="CX3550" s="12"/>
      <c r="CY3550" s="12"/>
      <c r="CZ3550" s="12"/>
      <c r="DA3550" s="12"/>
      <c r="DB3550" s="12"/>
      <c r="DC3550" s="12"/>
      <c r="DD3550" s="12"/>
      <c r="DE3550" s="12"/>
      <c r="DF3550" s="12"/>
      <c r="DG3550" s="12"/>
      <c r="DH3550" s="12"/>
      <c r="DI3550" s="12"/>
      <c r="DJ3550" s="12"/>
      <c r="DK3550" s="12"/>
      <c r="DL3550" s="12"/>
      <c r="DM3550" s="12"/>
      <c r="DN3550" s="12"/>
      <c r="DO3550" s="12"/>
      <c r="DP3550" s="12"/>
      <c r="DQ3550" s="12"/>
      <c r="DR3550" s="12"/>
      <c r="DS3550" s="12"/>
      <c r="DT3550" s="12"/>
      <c r="DU3550" s="12"/>
      <c r="DV3550" s="12"/>
      <c r="DW3550" s="12"/>
      <c r="DX3550" s="12"/>
      <c r="DY3550" s="12"/>
      <c r="DZ3550" s="12"/>
      <c r="EA3550" s="12"/>
      <c r="EB3550" s="12"/>
      <c r="EC3550" s="12"/>
      <c r="ED3550" s="12"/>
      <c r="EE3550" s="12"/>
      <c r="EF3550" s="12"/>
      <c r="EG3550" s="12"/>
      <c r="EH3550" s="12"/>
      <c r="EI3550" s="12"/>
      <c r="EJ3550" s="12"/>
      <c r="EK3550" s="12"/>
      <c r="EL3550" s="12"/>
      <c r="EM3550" s="12"/>
      <c r="EN3550" s="12"/>
      <c r="EO3550" s="12"/>
      <c r="EP3550" s="12"/>
      <c r="EQ3550" s="12"/>
      <c r="ER3550" s="12"/>
      <c r="ES3550" s="12"/>
      <c r="ET3550" s="12"/>
      <c r="EU3550" s="12"/>
      <c r="EV3550" s="12"/>
      <c r="EW3550" s="12"/>
    </row>
    <row r="3551" spans="1:153" s="15" customFormat="1" x14ac:dyDescent="0.2">
      <c r="A3551" s="28" t="s">
        <v>5551</v>
      </c>
      <c r="B3551" s="29" t="s">
        <v>5551</v>
      </c>
      <c r="C3551" s="69" t="s">
        <v>5552</v>
      </c>
      <c r="D3551" s="66">
        <v>23361</v>
      </c>
      <c r="E3551" s="196">
        <f t="shared" si="55"/>
        <v>28593.863999999998</v>
      </c>
      <c r="F3551" s="32"/>
      <c r="G3551" s="23" t="s">
        <v>35585</v>
      </c>
      <c r="H3551" s="29" t="s">
        <v>5536</v>
      </c>
      <c r="I3551" s="30" t="s">
        <v>34661</v>
      </c>
      <c r="J3551" s="29">
        <v>1</v>
      </c>
      <c r="K3551" s="31" t="s">
        <v>35576</v>
      </c>
      <c r="L3551" s="33" t="s">
        <v>20537</v>
      </c>
      <c r="M3551" s="33" t="s">
        <v>26386</v>
      </c>
      <c r="N3551" s="34">
        <v>4.6870000000000003</v>
      </c>
      <c r="O3551" s="34">
        <v>4.3970000000000002</v>
      </c>
      <c r="P3551" s="34">
        <v>25</v>
      </c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  <c r="AR3551" s="12"/>
      <c r="AS3551" s="12"/>
      <c r="AT3551" s="12"/>
      <c r="AU3551" s="12"/>
      <c r="AV3551" s="12"/>
      <c r="AW3551" s="12"/>
      <c r="AX3551" s="12"/>
      <c r="AY3551" s="12"/>
      <c r="AZ3551" s="12"/>
      <c r="BA3551" s="12"/>
      <c r="BB3551" s="12"/>
      <c r="BC3551" s="12"/>
      <c r="BD3551" s="12"/>
      <c r="BE3551" s="12"/>
      <c r="BF3551" s="12"/>
      <c r="BG3551" s="12"/>
      <c r="BH3551" s="12"/>
      <c r="BI3551" s="12"/>
      <c r="BJ3551" s="12"/>
      <c r="BK3551" s="12"/>
      <c r="BL3551" s="12"/>
      <c r="BM3551" s="12"/>
      <c r="BN3551" s="12"/>
      <c r="BO3551" s="12"/>
      <c r="BP3551" s="12"/>
      <c r="BQ3551" s="12"/>
      <c r="BR3551" s="12"/>
      <c r="BS3551" s="12"/>
      <c r="BT3551" s="12"/>
      <c r="BU3551" s="12"/>
      <c r="BV3551" s="12"/>
      <c r="BW3551" s="12"/>
      <c r="BX3551" s="12"/>
      <c r="BY3551" s="12"/>
      <c r="BZ3551" s="12"/>
      <c r="CA3551" s="12"/>
      <c r="CB3551" s="12"/>
      <c r="CC3551" s="12"/>
      <c r="CD3551" s="12"/>
      <c r="CE3551" s="12"/>
      <c r="CF3551" s="12"/>
      <c r="CG3551" s="12"/>
      <c r="CH3551" s="12"/>
      <c r="CI3551" s="12"/>
      <c r="CJ3551" s="12"/>
      <c r="CK3551" s="12"/>
      <c r="CL3551" s="12"/>
      <c r="CM3551" s="12"/>
      <c r="CN3551" s="12"/>
      <c r="CO3551" s="12"/>
      <c r="CP3551" s="12"/>
      <c r="CQ3551" s="12"/>
      <c r="CR3551" s="12"/>
      <c r="CS3551" s="12"/>
      <c r="CT3551" s="12"/>
      <c r="CU3551" s="12"/>
      <c r="CV3551" s="12"/>
      <c r="CW3551" s="12"/>
      <c r="CX3551" s="12"/>
      <c r="CY3551" s="12"/>
      <c r="CZ3551" s="12"/>
      <c r="DA3551" s="12"/>
      <c r="DB3551" s="12"/>
      <c r="DC3551" s="12"/>
      <c r="DD3551" s="12"/>
      <c r="DE3551" s="12"/>
      <c r="DF3551" s="12"/>
      <c r="DG3551" s="12"/>
      <c r="DH3551" s="12"/>
      <c r="DI3551" s="12"/>
      <c r="DJ3551" s="12"/>
      <c r="DK3551" s="12"/>
      <c r="DL3551" s="12"/>
      <c r="DM3551" s="12"/>
      <c r="DN3551" s="12"/>
      <c r="DO3551" s="12"/>
      <c r="DP3551" s="12"/>
      <c r="DQ3551" s="12"/>
      <c r="DR3551" s="12"/>
      <c r="DS3551" s="12"/>
      <c r="DT3551" s="12"/>
      <c r="DU3551" s="12"/>
      <c r="DV3551" s="12"/>
      <c r="DW3551" s="12"/>
      <c r="DX3551" s="12"/>
      <c r="DY3551" s="12"/>
      <c r="DZ3551" s="12"/>
      <c r="EA3551" s="12"/>
      <c r="EB3551" s="12"/>
      <c r="EC3551" s="12"/>
      <c r="ED3551" s="12"/>
      <c r="EE3551" s="12"/>
      <c r="EF3551" s="12"/>
      <c r="EG3551" s="12"/>
      <c r="EH3551" s="12"/>
      <c r="EI3551" s="12"/>
      <c r="EJ3551" s="12"/>
      <c r="EK3551" s="12"/>
      <c r="EL3551" s="12"/>
      <c r="EM3551" s="12"/>
      <c r="EN3551" s="12"/>
      <c r="EO3551" s="12"/>
      <c r="EP3551" s="12"/>
      <c r="EQ3551" s="12"/>
      <c r="ER3551" s="12"/>
      <c r="ES3551" s="12"/>
      <c r="ET3551" s="12"/>
      <c r="EU3551" s="12"/>
      <c r="EV3551" s="12"/>
      <c r="EW3551" s="12"/>
    </row>
    <row r="3552" spans="1:153" s="15" customFormat="1" x14ac:dyDescent="0.2">
      <c r="A3552" s="28" t="s">
        <v>5553</v>
      </c>
      <c r="B3552" s="29" t="s">
        <v>5553</v>
      </c>
      <c r="C3552" s="69" t="s">
        <v>5554</v>
      </c>
      <c r="D3552" s="66">
        <v>19812</v>
      </c>
      <c r="E3552" s="196">
        <f t="shared" si="55"/>
        <v>24249.887999999999</v>
      </c>
      <c r="F3552" s="32"/>
      <c r="G3552" s="23" t="s">
        <v>35585</v>
      </c>
      <c r="H3552" s="29" t="s">
        <v>5536</v>
      </c>
      <c r="I3552" s="30" t="s">
        <v>34661</v>
      </c>
      <c r="J3552" s="29">
        <v>1</v>
      </c>
      <c r="K3552" s="31" t="s">
        <v>35576</v>
      </c>
      <c r="L3552" s="33" t="s">
        <v>20538</v>
      </c>
      <c r="M3552" s="33" t="s">
        <v>26386</v>
      </c>
      <c r="N3552" s="34">
        <v>3.4550000000000001</v>
      </c>
      <c r="O3552" s="34">
        <v>3.1549999999999998</v>
      </c>
      <c r="P3552" s="34">
        <v>16</v>
      </c>
    </row>
    <row r="3553" spans="1:153" s="15" customFormat="1" x14ac:dyDescent="0.2">
      <c r="A3553" s="28" t="s">
        <v>5555</v>
      </c>
      <c r="B3553" s="29" t="s">
        <v>5555</v>
      </c>
      <c r="C3553" s="69" t="s">
        <v>5556</v>
      </c>
      <c r="D3553" s="66">
        <v>22368</v>
      </c>
      <c r="E3553" s="196">
        <f t="shared" si="55"/>
        <v>27378.431999999997</v>
      </c>
      <c r="F3553" s="32"/>
      <c r="G3553" s="23" t="s">
        <v>35585</v>
      </c>
      <c r="H3553" s="29" t="s">
        <v>5536</v>
      </c>
      <c r="I3553" s="30" t="s">
        <v>34661</v>
      </c>
      <c r="J3553" s="29">
        <v>1</v>
      </c>
      <c r="K3553" s="31" t="s">
        <v>35576</v>
      </c>
      <c r="L3553" s="33" t="s">
        <v>20539</v>
      </c>
      <c r="M3553" s="33" t="s">
        <v>26386</v>
      </c>
      <c r="N3553" s="34">
        <v>4.4729999999999999</v>
      </c>
      <c r="O3553" s="34">
        <v>4.173</v>
      </c>
      <c r="P3553" s="34">
        <v>23</v>
      </c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  <c r="AR3553" s="12"/>
      <c r="AS3553" s="12"/>
      <c r="AT3553" s="12"/>
      <c r="AU3553" s="12"/>
      <c r="AV3553" s="12"/>
      <c r="AW3553" s="12"/>
      <c r="AX3553" s="12"/>
      <c r="AY3553" s="12"/>
      <c r="AZ3553" s="12"/>
      <c r="BA3553" s="12"/>
      <c r="BB3553" s="12"/>
      <c r="BC3553" s="12"/>
      <c r="BD3553" s="12"/>
      <c r="BE3553" s="12"/>
      <c r="BF3553" s="12"/>
      <c r="BG3553" s="12"/>
      <c r="BH3553" s="12"/>
      <c r="BI3553" s="12"/>
      <c r="BJ3553" s="12"/>
      <c r="BK3553" s="12"/>
      <c r="BL3553" s="12"/>
      <c r="BM3553" s="12"/>
      <c r="BN3553" s="12"/>
      <c r="BO3553" s="12"/>
      <c r="BP3553" s="12"/>
      <c r="BQ3553" s="12"/>
      <c r="BR3553" s="12"/>
      <c r="BS3553" s="12"/>
      <c r="BT3553" s="12"/>
      <c r="BU3553" s="12"/>
      <c r="BV3553" s="12"/>
      <c r="BW3553" s="12"/>
      <c r="BX3553" s="12"/>
      <c r="BY3553" s="12"/>
      <c r="BZ3553" s="12"/>
      <c r="CA3553" s="12"/>
      <c r="CB3553" s="12"/>
      <c r="CC3553" s="12"/>
      <c r="CD3553" s="12"/>
      <c r="CE3553" s="12"/>
      <c r="CF3553" s="12"/>
      <c r="CG3553" s="12"/>
      <c r="CH3553" s="12"/>
      <c r="CI3553" s="12"/>
      <c r="CJ3553" s="12"/>
      <c r="CK3553" s="12"/>
      <c r="CL3553" s="12"/>
      <c r="CM3553" s="12"/>
      <c r="CN3553" s="12"/>
      <c r="CO3553" s="12"/>
      <c r="CP3553" s="12"/>
      <c r="CQ3553" s="12"/>
      <c r="CR3553" s="12"/>
      <c r="CS3553" s="12"/>
      <c r="CT3553" s="12"/>
      <c r="CU3553" s="12"/>
      <c r="CV3553" s="12"/>
      <c r="CW3553" s="12"/>
      <c r="CX3553" s="12"/>
      <c r="CY3553" s="12"/>
      <c r="CZ3553" s="12"/>
      <c r="DA3553" s="12"/>
      <c r="DB3553" s="12"/>
      <c r="DC3553" s="12"/>
      <c r="DD3553" s="12"/>
      <c r="DE3553" s="12"/>
      <c r="DF3553" s="12"/>
      <c r="DG3553" s="12"/>
      <c r="DH3553" s="12"/>
      <c r="DI3553" s="12"/>
      <c r="DJ3553" s="12"/>
      <c r="DK3553" s="12"/>
      <c r="DL3553" s="12"/>
      <c r="DM3553" s="12"/>
      <c r="DN3553" s="12"/>
      <c r="DO3553" s="12"/>
      <c r="DP3553" s="12"/>
      <c r="DQ3553" s="12"/>
      <c r="DR3553" s="12"/>
      <c r="DS3553" s="12"/>
      <c r="DT3553" s="12"/>
      <c r="DU3553" s="12"/>
      <c r="DV3553" s="12"/>
      <c r="DW3553" s="12"/>
      <c r="DX3553" s="12"/>
      <c r="DY3553" s="12"/>
      <c r="DZ3553" s="12"/>
      <c r="EA3553" s="12"/>
      <c r="EB3553" s="12"/>
      <c r="EC3553" s="12"/>
      <c r="ED3553" s="12"/>
      <c r="EE3553" s="12"/>
      <c r="EF3553" s="12"/>
      <c r="EG3553" s="12"/>
      <c r="EH3553" s="12"/>
      <c r="EI3553" s="12"/>
      <c r="EJ3553" s="12"/>
      <c r="EK3553" s="12"/>
      <c r="EL3553" s="12"/>
      <c r="EM3553" s="12"/>
      <c r="EN3553" s="12"/>
      <c r="EO3553" s="12"/>
      <c r="EP3553" s="12"/>
      <c r="EQ3553" s="12"/>
      <c r="ER3553" s="12"/>
      <c r="ES3553" s="12"/>
      <c r="ET3553" s="12"/>
      <c r="EU3553" s="12"/>
      <c r="EV3553" s="12"/>
      <c r="EW3553" s="12"/>
    </row>
    <row r="3554" spans="1:153" s="15" customFormat="1" x14ac:dyDescent="0.2">
      <c r="A3554" s="28" t="s">
        <v>5557</v>
      </c>
      <c r="B3554" s="29" t="s">
        <v>5557</v>
      </c>
      <c r="C3554" s="69" t="s">
        <v>5558</v>
      </c>
      <c r="D3554" s="66">
        <v>27331</v>
      </c>
      <c r="E3554" s="196">
        <f t="shared" si="55"/>
        <v>33453.144</v>
      </c>
      <c r="F3554" s="32"/>
      <c r="G3554" s="23" t="s">
        <v>35585</v>
      </c>
      <c r="H3554" s="29" t="s">
        <v>5536</v>
      </c>
      <c r="I3554" s="30" t="s">
        <v>34661</v>
      </c>
      <c r="J3554" s="29">
        <v>1</v>
      </c>
      <c r="K3554" s="31" t="s">
        <v>35576</v>
      </c>
      <c r="L3554" s="33" t="s">
        <v>20540</v>
      </c>
      <c r="M3554" s="33" t="s">
        <v>26386</v>
      </c>
      <c r="N3554" s="34">
        <v>4.0599999999999996</v>
      </c>
      <c r="O3554" s="34">
        <v>3.85</v>
      </c>
      <c r="P3554" s="34">
        <v>20</v>
      </c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  <c r="AR3554" s="12"/>
      <c r="AS3554" s="12"/>
      <c r="AT3554" s="12"/>
      <c r="AU3554" s="12"/>
      <c r="AV3554" s="12"/>
      <c r="AW3554" s="12"/>
      <c r="AX3554" s="12"/>
      <c r="AY3554" s="12"/>
      <c r="AZ3554" s="12"/>
      <c r="BA3554" s="12"/>
      <c r="BB3554" s="12"/>
      <c r="BC3554" s="12"/>
      <c r="BD3554" s="12"/>
      <c r="BE3554" s="12"/>
      <c r="BF3554" s="12"/>
      <c r="BG3554" s="12"/>
      <c r="BH3554" s="12"/>
      <c r="BI3554" s="12"/>
      <c r="BJ3554" s="12"/>
      <c r="BK3554" s="12"/>
      <c r="BL3554" s="12"/>
      <c r="BM3554" s="12"/>
      <c r="BN3554" s="12"/>
      <c r="BO3554" s="12"/>
      <c r="BP3554" s="12"/>
      <c r="BQ3554" s="12"/>
      <c r="BR3554" s="12"/>
      <c r="BS3554" s="12"/>
      <c r="BT3554" s="12"/>
      <c r="BU3554" s="12"/>
      <c r="BV3554" s="12"/>
      <c r="BW3554" s="12"/>
      <c r="BX3554" s="12"/>
      <c r="BY3554" s="12"/>
      <c r="BZ3554" s="12"/>
      <c r="CA3554" s="12"/>
      <c r="CB3554" s="12"/>
      <c r="CC3554" s="12"/>
      <c r="CD3554" s="12"/>
      <c r="CE3554" s="12"/>
      <c r="CF3554" s="12"/>
      <c r="CG3554" s="12"/>
      <c r="CH3554" s="12"/>
      <c r="CI3554" s="12"/>
      <c r="CJ3554" s="12"/>
      <c r="CK3554" s="12"/>
      <c r="CL3554" s="12"/>
      <c r="CM3554" s="12"/>
      <c r="CN3554" s="12"/>
      <c r="CO3554" s="12"/>
      <c r="CP3554" s="12"/>
      <c r="CQ3554" s="12"/>
      <c r="CR3554" s="12"/>
      <c r="CS3554" s="12"/>
      <c r="CT3554" s="12"/>
      <c r="CU3554" s="12"/>
      <c r="CV3554" s="12"/>
      <c r="CW3554" s="12"/>
      <c r="CX3554" s="12"/>
      <c r="CY3554" s="12"/>
      <c r="CZ3554" s="12"/>
      <c r="DA3554" s="12"/>
      <c r="DB3554" s="12"/>
      <c r="DC3554" s="12"/>
      <c r="DD3554" s="12"/>
      <c r="DE3554" s="12"/>
      <c r="DF3554" s="12"/>
      <c r="DG3554" s="12"/>
      <c r="DH3554" s="12"/>
      <c r="DI3554" s="12"/>
      <c r="DJ3554" s="12"/>
      <c r="DK3554" s="12"/>
      <c r="DL3554" s="12"/>
      <c r="DM3554" s="12"/>
      <c r="DN3554" s="12"/>
      <c r="DO3554" s="12"/>
      <c r="DP3554" s="12"/>
      <c r="DQ3554" s="12"/>
      <c r="DR3554" s="12"/>
      <c r="DS3554" s="12"/>
      <c r="DT3554" s="12"/>
      <c r="DU3554" s="12"/>
      <c r="DV3554" s="12"/>
      <c r="DW3554" s="12"/>
      <c r="DX3554" s="12"/>
      <c r="DY3554" s="12"/>
      <c r="DZ3554" s="12"/>
      <c r="EA3554" s="12"/>
      <c r="EB3554" s="12"/>
      <c r="EC3554" s="12"/>
      <c r="ED3554" s="12"/>
      <c r="EE3554" s="12"/>
      <c r="EF3554" s="12"/>
      <c r="EG3554" s="12"/>
      <c r="EH3554" s="12"/>
      <c r="EI3554" s="12"/>
      <c r="EJ3554" s="12"/>
      <c r="EK3554" s="12"/>
      <c r="EL3554" s="12"/>
      <c r="EM3554" s="12"/>
      <c r="EN3554" s="12"/>
      <c r="EO3554" s="12"/>
      <c r="EP3554" s="12"/>
      <c r="EQ3554" s="12"/>
      <c r="ER3554" s="12"/>
      <c r="ES3554" s="12"/>
      <c r="ET3554" s="12"/>
      <c r="EU3554" s="12"/>
      <c r="EV3554" s="12"/>
      <c r="EW3554" s="12"/>
    </row>
    <row r="3555" spans="1:153" s="15" customFormat="1" x14ac:dyDescent="0.2">
      <c r="A3555" s="28" t="s">
        <v>5559</v>
      </c>
      <c r="B3555" s="29" t="s">
        <v>5559</v>
      </c>
      <c r="C3555" s="69" t="s">
        <v>5560</v>
      </c>
      <c r="D3555" s="66">
        <v>32052</v>
      </c>
      <c r="E3555" s="196">
        <f t="shared" si="55"/>
        <v>39231.648000000001</v>
      </c>
      <c r="F3555" s="32"/>
      <c r="G3555" s="23" t="s">
        <v>35585</v>
      </c>
      <c r="H3555" s="29" t="s">
        <v>5536</v>
      </c>
      <c r="I3555" s="30" t="s">
        <v>34661</v>
      </c>
      <c r="J3555" s="29">
        <v>1</v>
      </c>
      <c r="K3555" s="31" t="s">
        <v>35576</v>
      </c>
      <c r="L3555" s="33" t="s">
        <v>20541</v>
      </c>
      <c r="M3555" s="33" t="s">
        <v>26386</v>
      </c>
      <c r="N3555" s="34">
        <v>5.1779999999999999</v>
      </c>
      <c r="O3555" s="34">
        <v>4.8780000000000001</v>
      </c>
      <c r="P3555" s="34">
        <v>28</v>
      </c>
    </row>
    <row r="3556" spans="1:153" s="15" customFormat="1" x14ac:dyDescent="0.2">
      <c r="A3556" s="28" t="s">
        <v>5561</v>
      </c>
      <c r="B3556" s="29" t="s">
        <v>5561</v>
      </c>
      <c r="C3556" s="69" t="s">
        <v>5562</v>
      </c>
      <c r="D3556" s="66">
        <v>39930</v>
      </c>
      <c r="E3556" s="196">
        <f t="shared" si="55"/>
        <v>48874.32</v>
      </c>
      <c r="F3556" s="32"/>
      <c r="G3556" s="23" t="s">
        <v>35585</v>
      </c>
      <c r="H3556" s="29" t="s">
        <v>5536</v>
      </c>
      <c r="I3556" s="30" t="s">
        <v>34661</v>
      </c>
      <c r="J3556" s="29">
        <v>1</v>
      </c>
      <c r="K3556" s="31" t="s">
        <v>35576</v>
      </c>
      <c r="L3556" s="33" t="s">
        <v>20542</v>
      </c>
      <c r="M3556" s="33" t="s">
        <v>26386</v>
      </c>
      <c r="N3556" s="34">
        <v>6.2130000000000001</v>
      </c>
      <c r="O3556" s="34">
        <v>5.9130000000000003</v>
      </c>
      <c r="P3556" s="34">
        <v>37</v>
      </c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  <c r="AR3556" s="12"/>
      <c r="AS3556" s="12"/>
      <c r="AT3556" s="12"/>
      <c r="AU3556" s="12"/>
      <c r="AV3556" s="12"/>
      <c r="AW3556" s="12"/>
      <c r="AX3556" s="12"/>
      <c r="AY3556" s="12"/>
      <c r="AZ3556" s="12"/>
      <c r="BA3556" s="12"/>
      <c r="BB3556" s="12"/>
      <c r="BC3556" s="12"/>
      <c r="BD3556" s="12"/>
      <c r="BE3556" s="12"/>
      <c r="BF3556" s="12"/>
      <c r="BG3556" s="12"/>
      <c r="BH3556" s="12"/>
      <c r="BI3556" s="12"/>
      <c r="BJ3556" s="12"/>
      <c r="BK3556" s="12"/>
      <c r="BL3556" s="12"/>
      <c r="BM3556" s="12"/>
      <c r="BN3556" s="12"/>
      <c r="BO3556" s="12"/>
      <c r="BP3556" s="12"/>
      <c r="BQ3556" s="12"/>
      <c r="BR3556" s="12"/>
      <c r="BS3556" s="12"/>
      <c r="BT3556" s="12"/>
      <c r="BU3556" s="12"/>
      <c r="BV3556" s="12"/>
      <c r="BW3556" s="12"/>
      <c r="BX3556" s="12"/>
      <c r="BY3556" s="12"/>
      <c r="BZ3556" s="12"/>
      <c r="CA3556" s="12"/>
      <c r="CB3556" s="12"/>
      <c r="CC3556" s="12"/>
      <c r="CD3556" s="12"/>
      <c r="CE3556" s="12"/>
      <c r="CF3556" s="12"/>
      <c r="CG3556" s="12"/>
      <c r="CH3556" s="12"/>
      <c r="CI3556" s="12"/>
      <c r="CJ3556" s="12"/>
      <c r="CK3556" s="12"/>
      <c r="CL3556" s="12"/>
      <c r="CM3556" s="12"/>
      <c r="CN3556" s="12"/>
      <c r="CO3556" s="12"/>
      <c r="CP3556" s="12"/>
      <c r="CQ3556" s="12"/>
      <c r="CR3556" s="12"/>
      <c r="CS3556" s="12"/>
      <c r="CT3556" s="12"/>
      <c r="CU3556" s="12"/>
      <c r="CV3556" s="12"/>
      <c r="CW3556" s="12"/>
      <c r="CX3556" s="12"/>
      <c r="CY3556" s="12"/>
      <c r="CZ3556" s="12"/>
      <c r="DA3556" s="12"/>
      <c r="DB3556" s="12"/>
      <c r="DC3556" s="12"/>
      <c r="DD3556" s="12"/>
      <c r="DE3556" s="12"/>
      <c r="DF3556" s="12"/>
      <c r="DG3556" s="12"/>
      <c r="DH3556" s="12"/>
      <c r="DI3556" s="12"/>
      <c r="DJ3556" s="12"/>
      <c r="DK3556" s="12"/>
      <c r="DL3556" s="12"/>
      <c r="DM3556" s="12"/>
      <c r="DN3556" s="12"/>
      <c r="DO3556" s="12"/>
      <c r="DP3556" s="12"/>
      <c r="DQ3556" s="12"/>
      <c r="DR3556" s="12"/>
      <c r="DS3556" s="12"/>
      <c r="DT3556" s="12"/>
      <c r="DU3556" s="12"/>
      <c r="DV3556" s="12"/>
      <c r="DW3556" s="12"/>
      <c r="DX3556" s="12"/>
      <c r="DY3556" s="12"/>
      <c r="DZ3556" s="12"/>
      <c r="EA3556" s="12"/>
      <c r="EB3556" s="12"/>
      <c r="EC3556" s="12"/>
      <c r="ED3556" s="12"/>
      <c r="EE3556" s="12"/>
      <c r="EF3556" s="12"/>
      <c r="EG3556" s="12"/>
      <c r="EH3556" s="12"/>
      <c r="EI3556" s="12"/>
      <c r="EJ3556" s="12"/>
      <c r="EK3556" s="12"/>
      <c r="EL3556" s="12"/>
      <c r="EM3556" s="12"/>
      <c r="EN3556" s="12"/>
      <c r="EO3556" s="12"/>
      <c r="EP3556" s="12"/>
      <c r="EQ3556" s="12"/>
      <c r="ER3556" s="12"/>
      <c r="ES3556" s="12"/>
      <c r="ET3556" s="12"/>
      <c r="EU3556" s="12"/>
      <c r="EV3556" s="12"/>
      <c r="EW3556" s="12"/>
    </row>
    <row r="3557" spans="1:153" s="15" customFormat="1" x14ac:dyDescent="0.2">
      <c r="A3557" s="28" t="s">
        <v>5563</v>
      </c>
      <c r="B3557" s="29" t="s">
        <v>5563</v>
      </c>
      <c r="C3557" s="69" t="s">
        <v>5564</v>
      </c>
      <c r="D3557" s="66">
        <v>43823</v>
      </c>
      <c r="E3557" s="196">
        <f t="shared" si="55"/>
        <v>53639.351999999992</v>
      </c>
      <c r="F3557" s="32"/>
      <c r="G3557" s="23" t="s">
        <v>35585</v>
      </c>
      <c r="H3557" s="29" t="s">
        <v>5536</v>
      </c>
      <c r="I3557" s="30" t="s">
        <v>34661</v>
      </c>
      <c r="J3557" s="29">
        <v>1</v>
      </c>
      <c r="K3557" s="31" t="s">
        <v>35576</v>
      </c>
      <c r="L3557" s="33" t="s">
        <v>20543</v>
      </c>
      <c r="M3557" s="33" t="s">
        <v>26386</v>
      </c>
      <c r="N3557" s="34">
        <v>8.09</v>
      </c>
      <c r="O3557" s="34">
        <v>7.88</v>
      </c>
      <c r="P3557" s="34">
        <v>47</v>
      </c>
    </row>
    <row r="3558" spans="1:153" s="15" customFormat="1" x14ac:dyDescent="0.2">
      <c r="A3558" s="28" t="s">
        <v>5565</v>
      </c>
      <c r="B3558" s="29" t="s">
        <v>5565</v>
      </c>
      <c r="C3558" s="69" t="s">
        <v>5566</v>
      </c>
      <c r="D3558" s="66">
        <v>74359</v>
      </c>
      <c r="E3558" s="196">
        <f t="shared" si="55"/>
        <v>91015.415999999997</v>
      </c>
      <c r="F3558" s="32"/>
      <c r="G3558" s="23" t="s">
        <v>35585</v>
      </c>
      <c r="H3558" s="29" t="s">
        <v>5536</v>
      </c>
      <c r="I3558" s="30" t="s">
        <v>34661</v>
      </c>
      <c r="J3558" s="29">
        <v>1</v>
      </c>
      <c r="K3558" s="31" t="s">
        <v>35576</v>
      </c>
      <c r="L3558" s="33" t="s">
        <v>20544</v>
      </c>
      <c r="M3558" s="33" t="s">
        <v>26386</v>
      </c>
      <c r="N3558" s="34">
        <v>0.94599999999999995</v>
      </c>
      <c r="O3558" s="34">
        <v>0.89870000000000005</v>
      </c>
      <c r="P3558" s="34">
        <v>2</v>
      </c>
    </row>
    <row r="3559" spans="1:153" s="15" customFormat="1" x14ac:dyDescent="0.2">
      <c r="A3559" s="71" t="s">
        <v>41006</v>
      </c>
      <c r="B3559" s="72" t="s">
        <v>41006</v>
      </c>
      <c r="C3559" s="73" t="s">
        <v>41007</v>
      </c>
      <c r="D3559" s="66">
        <v>84212</v>
      </c>
      <c r="E3559" s="196">
        <f t="shared" si="55"/>
        <v>103075.488</v>
      </c>
      <c r="F3559" s="32"/>
      <c r="G3559" s="44" t="s">
        <v>35585</v>
      </c>
      <c r="H3559" s="74" t="s">
        <v>5536</v>
      </c>
      <c r="I3559" s="30" t="s">
        <v>34661</v>
      </c>
      <c r="J3559" s="74" t="s">
        <v>4</v>
      </c>
      <c r="K3559" s="72" t="s">
        <v>35576</v>
      </c>
      <c r="L3559" s="75">
        <v>3245060356514</v>
      </c>
      <c r="M3559" s="76" t="s">
        <v>26383</v>
      </c>
      <c r="N3559" s="34">
        <v>1.1499999999999999</v>
      </c>
      <c r="O3559" s="34">
        <v>1.1499999999999999</v>
      </c>
      <c r="P3559" s="34">
        <v>4</v>
      </c>
    </row>
    <row r="3560" spans="1:153" s="15" customFormat="1" x14ac:dyDescent="0.2">
      <c r="A3560" s="71" t="s">
        <v>41008</v>
      </c>
      <c r="B3560" s="72" t="s">
        <v>41008</v>
      </c>
      <c r="C3560" s="73" t="s">
        <v>41009</v>
      </c>
      <c r="D3560" s="66">
        <v>85229</v>
      </c>
      <c r="E3560" s="196">
        <f t="shared" si="55"/>
        <v>104320.29599999999</v>
      </c>
      <c r="F3560" s="32"/>
      <c r="G3560" s="44" t="s">
        <v>35585</v>
      </c>
      <c r="H3560" s="74" t="s">
        <v>5536</v>
      </c>
      <c r="I3560" s="30" t="s">
        <v>34661</v>
      </c>
      <c r="J3560" s="74" t="s">
        <v>4</v>
      </c>
      <c r="K3560" s="72" t="s">
        <v>35576</v>
      </c>
      <c r="L3560" s="75">
        <v>3245060356521</v>
      </c>
      <c r="M3560" s="76" t="s">
        <v>26383</v>
      </c>
      <c r="N3560" s="34">
        <v>1.425</v>
      </c>
      <c r="O3560" s="34">
        <v>1.425</v>
      </c>
      <c r="P3560" s="34">
        <v>4</v>
      </c>
    </row>
    <row r="3561" spans="1:153" s="15" customFormat="1" x14ac:dyDescent="0.2">
      <c r="A3561" s="28" t="s">
        <v>5567</v>
      </c>
      <c r="B3561" s="29" t="s">
        <v>5567</v>
      </c>
      <c r="C3561" s="69" t="s">
        <v>5568</v>
      </c>
      <c r="D3561" s="66">
        <v>94753</v>
      </c>
      <c r="E3561" s="196">
        <f t="shared" si="55"/>
        <v>115977.67200000001</v>
      </c>
      <c r="F3561" s="32"/>
      <c r="G3561" s="23" t="s">
        <v>35585</v>
      </c>
      <c r="H3561" s="29" t="s">
        <v>5536</v>
      </c>
      <c r="I3561" s="30" t="s">
        <v>34661</v>
      </c>
      <c r="J3561" s="29">
        <v>1</v>
      </c>
      <c r="K3561" s="31" t="s">
        <v>35576</v>
      </c>
      <c r="L3561" s="33" t="s">
        <v>20545</v>
      </c>
      <c r="M3561" s="33" t="s">
        <v>26386</v>
      </c>
      <c r="N3561" s="34">
        <v>1.702</v>
      </c>
      <c r="O3561" s="34">
        <v>1.6169</v>
      </c>
      <c r="P3561" s="34">
        <v>6</v>
      </c>
    </row>
    <row r="3562" spans="1:153" s="15" customFormat="1" x14ac:dyDescent="0.2">
      <c r="A3562" s="71" t="s">
        <v>41010</v>
      </c>
      <c r="B3562" s="72" t="s">
        <v>41010</v>
      </c>
      <c r="C3562" s="73" t="s">
        <v>41011</v>
      </c>
      <c r="D3562" s="66">
        <v>113886</v>
      </c>
      <c r="E3562" s="196">
        <f t="shared" si="55"/>
        <v>139396.46399999998</v>
      </c>
      <c r="F3562" s="32"/>
      <c r="G3562" s="44" t="s">
        <v>35585</v>
      </c>
      <c r="H3562" s="74" t="s">
        <v>5536</v>
      </c>
      <c r="I3562" s="30" t="s">
        <v>34661</v>
      </c>
      <c r="J3562" s="74" t="s">
        <v>4</v>
      </c>
      <c r="K3562" s="72" t="s">
        <v>35576</v>
      </c>
      <c r="L3562" s="75">
        <v>3245060356552</v>
      </c>
      <c r="M3562" s="76" t="s">
        <v>26383</v>
      </c>
      <c r="N3562" s="34">
        <v>2.7930000000000001</v>
      </c>
      <c r="O3562" s="34">
        <v>2.7930000000000001</v>
      </c>
      <c r="P3562" s="34">
        <v>14</v>
      </c>
    </row>
    <row r="3563" spans="1:153" s="15" customFormat="1" x14ac:dyDescent="0.2">
      <c r="A3563" s="28" t="s">
        <v>5569</v>
      </c>
      <c r="B3563" s="29" t="s">
        <v>5569</v>
      </c>
      <c r="C3563" s="69" t="s">
        <v>5570</v>
      </c>
      <c r="D3563" s="66">
        <v>108114</v>
      </c>
      <c r="E3563" s="196">
        <f t="shared" si="55"/>
        <v>132331.53599999999</v>
      </c>
      <c r="F3563" s="32"/>
      <c r="G3563" s="23" t="s">
        <v>35585</v>
      </c>
      <c r="H3563" s="29" t="s">
        <v>5536</v>
      </c>
      <c r="I3563" s="30" t="s">
        <v>34661</v>
      </c>
      <c r="J3563" s="29">
        <v>1</v>
      </c>
      <c r="K3563" s="31" t="s">
        <v>35576</v>
      </c>
      <c r="L3563" s="33" t="s">
        <v>20546</v>
      </c>
      <c r="M3563" s="33" t="s">
        <v>26386</v>
      </c>
      <c r="N3563" s="34">
        <v>2.7730000000000001</v>
      </c>
      <c r="O3563" s="34">
        <v>2.63435</v>
      </c>
      <c r="P3563" s="34">
        <v>12</v>
      </c>
    </row>
    <row r="3564" spans="1:153" s="15" customFormat="1" x14ac:dyDescent="0.2">
      <c r="A3564" s="28" t="s">
        <v>5571</v>
      </c>
      <c r="B3564" s="29" t="s">
        <v>5571</v>
      </c>
      <c r="C3564" s="69" t="s">
        <v>5572</v>
      </c>
      <c r="D3564" s="66">
        <v>1660</v>
      </c>
      <c r="E3564" s="196">
        <f t="shared" si="55"/>
        <v>2031.84</v>
      </c>
      <c r="F3564" s="32"/>
      <c r="G3564" s="23" t="s">
        <v>35585</v>
      </c>
      <c r="H3564" s="29" t="s">
        <v>5536</v>
      </c>
      <c r="I3564" s="30" t="s">
        <v>34661</v>
      </c>
      <c r="J3564" s="29">
        <v>1</v>
      </c>
      <c r="K3564" s="31" t="s">
        <v>35576</v>
      </c>
      <c r="L3564" s="33" t="s">
        <v>20547</v>
      </c>
      <c r="M3564" s="33" t="s">
        <v>26386</v>
      </c>
      <c r="N3564" s="34">
        <v>0.17899999999999999</v>
      </c>
      <c r="O3564" s="34">
        <v>0.17005000000000001</v>
      </c>
      <c r="P3564" s="34">
        <v>1</v>
      </c>
    </row>
    <row r="3565" spans="1:153" s="15" customFormat="1" x14ac:dyDescent="0.2">
      <c r="A3565" s="28" t="s">
        <v>5573</v>
      </c>
      <c r="B3565" s="29" t="s">
        <v>5573</v>
      </c>
      <c r="C3565" s="69" t="s">
        <v>5574</v>
      </c>
      <c r="D3565" s="66">
        <v>2497</v>
      </c>
      <c r="E3565" s="196">
        <f t="shared" si="55"/>
        <v>3056.3279999999995</v>
      </c>
      <c r="F3565" s="32"/>
      <c r="G3565" s="23" t="s">
        <v>35585</v>
      </c>
      <c r="H3565" s="29" t="s">
        <v>5536</v>
      </c>
      <c r="I3565" s="30" t="s">
        <v>34661</v>
      </c>
      <c r="J3565" s="29">
        <v>1</v>
      </c>
      <c r="K3565" s="31" t="s">
        <v>35576</v>
      </c>
      <c r="L3565" s="33" t="s">
        <v>20548</v>
      </c>
      <c r="M3565" s="33" t="s">
        <v>26386</v>
      </c>
      <c r="N3565" s="34">
        <v>0.24740000000000001</v>
      </c>
      <c r="O3565" s="34">
        <v>0.22800000000000001</v>
      </c>
      <c r="P3565" s="34">
        <v>1</v>
      </c>
    </row>
    <row r="3566" spans="1:153" s="15" customFormat="1" x14ac:dyDescent="0.2">
      <c r="A3566" s="28" t="s">
        <v>5575</v>
      </c>
      <c r="B3566" s="29" t="s">
        <v>5575</v>
      </c>
      <c r="C3566" s="69" t="s">
        <v>5576</v>
      </c>
      <c r="D3566" s="66">
        <v>1660</v>
      </c>
      <c r="E3566" s="196">
        <f t="shared" si="55"/>
        <v>2031.84</v>
      </c>
      <c r="F3566" s="32"/>
      <c r="G3566" s="23" t="s">
        <v>35585</v>
      </c>
      <c r="H3566" s="29" t="s">
        <v>5536</v>
      </c>
      <c r="I3566" s="30" t="s">
        <v>34661</v>
      </c>
      <c r="J3566" s="29">
        <v>1</v>
      </c>
      <c r="K3566" s="31" t="s">
        <v>35576</v>
      </c>
      <c r="L3566" s="33" t="s">
        <v>20549</v>
      </c>
      <c r="M3566" s="33" t="s">
        <v>26386</v>
      </c>
      <c r="N3566" s="34">
        <v>0.32</v>
      </c>
      <c r="O3566" s="34">
        <v>0.30399999999999999</v>
      </c>
      <c r="P3566" s="34">
        <v>1</v>
      </c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  <c r="AR3566" s="12"/>
      <c r="AS3566" s="12"/>
      <c r="AT3566" s="12"/>
      <c r="AU3566" s="12"/>
      <c r="AV3566" s="12"/>
      <c r="AW3566" s="12"/>
      <c r="AX3566" s="12"/>
      <c r="AY3566" s="12"/>
      <c r="AZ3566" s="12"/>
      <c r="BA3566" s="12"/>
      <c r="BB3566" s="12"/>
      <c r="BC3566" s="12"/>
      <c r="BD3566" s="12"/>
      <c r="BE3566" s="12"/>
      <c r="BF3566" s="12"/>
      <c r="BG3566" s="12"/>
      <c r="BH3566" s="12"/>
      <c r="BI3566" s="12"/>
      <c r="BJ3566" s="12"/>
      <c r="BK3566" s="12"/>
      <c r="BL3566" s="12"/>
      <c r="BM3566" s="12"/>
      <c r="BN3566" s="12"/>
      <c r="BO3566" s="12"/>
      <c r="BP3566" s="12"/>
      <c r="BQ3566" s="12"/>
      <c r="BR3566" s="12"/>
      <c r="BS3566" s="12"/>
      <c r="BT3566" s="12"/>
      <c r="BU3566" s="12"/>
      <c r="BV3566" s="12"/>
      <c r="BW3566" s="12"/>
      <c r="BX3566" s="12"/>
      <c r="BY3566" s="12"/>
      <c r="BZ3566" s="12"/>
      <c r="CA3566" s="12"/>
      <c r="CB3566" s="12"/>
      <c r="CC3566" s="12"/>
      <c r="CD3566" s="12"/>
      <c r="CE3566" s="12"/>
      <c r="CF3566" s="12"/>
      <c r="CG3566" s="12"/>
      <c r="CH3566" s="12"/>
      <c r="CI3566" s="12"/>
      <c r="CJ3566" s="12"/>
      <c r="CK3566" s="12"/>
      <c r="CL3566" s="12"/>
      <c r="CM3566" s="12"/>
      <c r="CN3566" s="12"/>
      <c r="CO3566" s="12"/>
      <c r="CP3566" s="12"/>
      <c r="CQ3566" s="12"/>
      <c r="CR3566" s="12"/>
      <c r="CS3566" s="12"/>
      <c r="CT3566" s="12"/>
      <c r="CU3566" s="12"/>
      <c r="CV3566" s="12"/>
      <c r="CW3566" s="12"/>
      <c r="CX3566" s="12"/>
      <c r="CY3566" s="12"/>
      <c r="CZ3566" s="12"/>
      <c r="DA3566" s="12"/>
      <c r="DB3566" s="12"/>
      <c r="DC3566" s="12"/>
      <c r="DD3566" s="12"/>
      <c r="DE3566" s="12"/>
      <c r="DF3566" s="12"/>
      <c r="DG3566" s="12"/>
      <c r="DH3566" s="12"/>
      <c r="DI3566" s="12"/>
      <c r="DJ3566" s="12"/>
      <c r="DK3566" s="12"/>
      <c r="DL3566" s="12"/>
      <c r="DM3566" s="12"/>
      <c r="DN3566" s="12"/>
      <c r="DO3566" s="12"/>
      <c r="DP3566" s="12"/>
      <c r="DQ3566" s="12"/>
      <c r="DR3566" s="12"/>
      <c r="DS3566" s="12"/>
      <c r="DT3566" s="12"/>
      <c r="DU3566" s="12"/>
      <c r="DV3566" s="12"/>
      <c r="DW3566" s="12"/>
      <c r="DX3566" s="12"/>
      <c r="DY3566" s="12"/>
      <c r="DZ3566" s="12"/>
      <c r="EA3566" s="12"/>
      <c r="EB3566" s="12"/>
      <c r="EC3566" s="12"/>
      <c r="ED3566" s="12"/>
      <c r="EE3566" s="12"/>
      <c r="EF3566" s="12"/>
      <c r="EG3566" s="12"/>
      <c r="EH3566" s="12"/>
      <c r="EI3566" s="12"/>
      <c r="EJ3566" s="12"/>
      <c r="EK3566" s="12"/>
      <c r="EL3566" s="12"/>
      <c r="EM3566" s="12"/>
      <c r="EN3566" s="12"/>
      <c r="EO3566" s="12"/>
      <c r="EP3566" s="12"/>
      <c r="EQ3566" s="12"/>
      <c r="ER3566" s="12"/>
      <c r="ES3566" s="12"/>
      <c r="ET3566" s="12"/>
      <c r="EU3566" s="12"/>
      <c r="EV3566" s="12"/>
      <c r="EW3566" s="12"/>
    </row>
    <row r="3567" spans="1:153" s="15" customFormat="1" x14ac:dyDescent="0.2">
      <c r="A3567" s="28" t="s">
        <v>5577</v>
      </c>
      <c r="B3567" s="29" t="s">
        <v>5577</v>
      </c>
      <c r="C3567" s="69" t="s">
        <v>5578</v>
      </c>
      <c r="D3567" s="66">
        <v>1796</v>
      </c>
      <c r="E3567" s="196">
        <f t="shared" si="55"/>
        <v>2198.3039999999996</v>
      </c>
      <c r="F3567" s="32"/>
      <c r="G3567" s="23" t="s">
        <v>35585</v>
      </c>
      <c r="H3567" s="29" t="s">
        <v>5536</v>
      </c>
      <c r="I3567" s="30" t="s">
        <v>34661</v>
      </c>
      <c r="J3567" s="29">
        <v>1</v>
      </c>
      <c r="K3567" s="31" t="s">
        <v>35576</v>
      </c>
      <c r="L3567" s="33" t="s">
        <v>20550</v>
      </c>
      <c r="M3567" s="33" t="s">
        <v>26386</v>
      </c>
      <c r="N3567" s="34">
        <v>0.41889999999999999</v>
      </c>
      <c r="O3567" s="34">
        <v>0.39700000000000002</v>
      </c>
      <c r="P3567" s="34">
        <v>1</v>
      </c>
    </row>
    <row r="3568" spans="1:153" s="15" customFormat="1" x14ac:dyDescent="0.2">
      <c r="A3568" s="28" t="s">
        <v>5579</v>
      </c>
      <c r="B3568" s="29" t="s">
        <v>5579</v>
      </c>
      <c r="C3568" s="69" t="s">
        <v>5580</v>
      </c>
      <c r="D3568" s="66">
        <v>1996</v>
      </c>
      <c r="E3568" s="196">
        <f t="shared" si="55"/>
        <v>2443.1039999999998</v>
      </c>
      <c r="F3568" s="32"/>
      <c r="G3568" s="23" t="s">
        <v>35585</v>
      </c>
      <c r="H3568" s="29" t="s">
        <v>5536</v>
      </c>
      <c r="I3568" s="30" t="s">
        <v>34661</v>
      </c>
      <c r="J3568" s="29">
        <v>1</v>
      </c>
      <c r="K3568" s="31" t="s">
        <v>35576</v>
      </c>
      <c r="L3568" s="33" t="s">
        <v>20551</v>
      </c>
      <c r="M3568" s="33" t="s">
        <v>26386</v>
      </c>
      <c r="N3568" s="34">
        <v>0.55300000000000005</v>
      </c>
      <c r="O3568" s="34">
        <v>0.503</v>
      </c>
      <c r="P3568" s="34">
        <v>1</v>
      </c>
    </row>
    <row r="3569" spans="1:153" s="15" customFormat="1" x14ac:dyDescent="0.2">
      <c r="A3569" s="28" t="s">
        <v>5581</v>
      </c>
      <c r="B3569" s="29" t="s">
        <v>5581</v>
      </c>
      <c r="C3569" s="69" t="s">
        <v>5582</v>
      </c>
      <c r="D3569" s="66">
        <v>2960</v>
      </c>
      <c r="E3569" s="196">
        <f t="shared" si="55"/>
        <v>3623.04</v>
      </c>
      <c r="F3569" s="32"/>
      <c r="G3569" s="23" t="s">
        <v>35585</v>
      </c>
      <c r="H3569" s="29" t="s">
        <v>5536</v>
      </c>
      <c r="I3569" s="30" t="s">
        <v>34661</v>
      </c>
      <c r="J3569" s="29">
        <v>1</v>
      </c>
      <c r="K3569" s="31" t="s">
        <v>35576</v>
      </c>
      <c r="L3569" s="33" t="s">
        <v>20552</v>
      </c>
      <c r="M3569" s="33" t="s">
        <v>26386</v>
      </c>
      <c r="N3569" s="34">
        <v>0.83</v>
      </c>
      <c r="O3569" s="34">
        <v>0.78849999999999998</v>
      </c>
      <c r="P3569" s="34">
        <v>1</v>
      </c>
    </row>
    <row r="3570" spans="1:153" s="15" customFormat="1" x14ac:dyDescent="0.2">
      <c r="A3570" s="28" t="s">
        <v>5583</v>
      </c>
      <c r="B3570" s="29" t="s">
        <v>5583</v>
      </c>
      <c r="C3570" s="69" t="s">
        <v>5584</v>
      </c>
      <c r="D3570" s="66">
        <v>2328</v>
      </c>
      <c r="E3570" s="196">
        <f t="shared" si="55"/>
        <v>2849.4719999999998</v>
      </c>
      <c r="F3570" s="32"/>
      <c r="G3570" s="23" t="s">
        <v>35585</v>
      </c>
      <c r="H3570" s="29" t="s">
        <v>5536</v>
      </c>
      <c r="I3570" s="30" t="s">
        <v>34661</v>
      </c>
      <c r="J3570" s="29">
        <v>1</v>
      </c>
      <c r="K3570" s="31" t="s">
        <v>35576</v>
      </c>
      <c r="L3570" s="33" t="s">
        <v>20553</v>
      </c>
      <c r="M3570" s="33" t="s">
        <v>26386</v>
      </c>
      <c r="N3570" s="34">
        <v>0.74399999999999999</v>
      </c>
      <c r="O3570" s="34">
        <v>0.70679999999999998</v>
      </c>
      <c r="P3570" s="34">
        <v>1</v>
      </c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/>
      <c r="AS3570" s="12"/>
      <c r="AT3570" s="12"/>
      <c r="AU3570" s="12"/>
      <c r="AV3570" s="12"/>
      <c r="AW3570" s="12"/>
      <c r="AX3570" s="12"/>
      <c r="AY3570" s="12"/>
      <c r="AZ3570" s="12"/>
      <c r="BA3570" s="12"/>
      <c r="BB3570" s="12"/>
      <c r="BC3570" s="12"/>
      <c r="BD3570" s="12"/>
      <c r="BE3570" s="12"/>
      <c r="BF3570" s="12"/>
      <c r="BG3570" s="12"/>
      <c r="BH3570" s="12"/>
      <c r="BI3570" s="12"/>
      <c r="BJ3570" s="12"/>
      <c r="BK3570" s="12"/>
      <c r="BL3570" s="12"/>
      <c r="BM3570" s="12"/>
      <c r="BN3570" s="12"/>
      <c r="BO3570" s="12"/>
      <c r="BP3570" s="12"/>
      <c r="BQ3570" s="12"/>
      <c r="BR3570" s="12"/>
      <c r="BS3570" s="12"/>
      <c r="BT3570" s="12"/>
      <c r="BU3570" s="12"/>
      <c r="BV3570" s="12"/>
      <c r="BW3570" s="12"/>
      <c r="BX3570" s="12"/>
      <c r="BY3570" s="12"/>
      <c r="BZ3570" s="12"/>
      <c r="CA3570" s="12"/>
      <c r="CB3570" s="12"/>
      <c r="CC3570" s="12"/>
      <c r="CD3570" s="12"/>
      <c r="CE3570" s="12"/>
      <c r="CF3570" s="12"/>
      <c r="CG3570" s="12"/>
      <c r="CH3570" s="12"/>
      <c r="CI3570" s="12"/>
      <c r="CJ3570" s="12"/>
      <c r="CK3570" s="12"/>
      <c r="CL3570" s="12"/>
      <c r="CM3570" s="12"/>
      <c r="CN3570" s="12"/>
      <c r="CO3570" s="12"/>
      <c r="CP3570" s="12"/>
      <c r="CQ3570" s="12"/>
      <c r="CR3570" s="12"/>
      <c r="CS3570" s="12"/>
      <c r="CT3570" s="12"/>
      <c r="CU3570" s="12"/>
      <c r="CV3570" s="12"/>
      <c r="CW3570" s="12"/>
      <c r="CX3570" s="12"/>
      <c r="CY3570" s="12"/>
      <c r="CZ3570" s="12"/>
      <c r="DA3570" s="12"/>
      <c r="DB3570" s="12"/>
      <c r="DC3570" s="12"/>
      <c r="DD3570" s="12"/>
      <c r="DE3570" s="12"/>
      <c r="DF3570" s="12"/>
      <c r="DG3570" s="12"/>
      <c r="DH3570" s="12"/>
      <c r="DI3570" s="12"/>
      <c r="DJ3570" s="12"/>
      <c r="DK3570" s="12"/>
      <c r="DL3570" s="12"/>
      <c r="DM3570" s="12"/>
      <c r="DN3570" s="12"/>
      <c r="DO3570" s="12"/>
      <c r="DP3570" s="12"/>
      <c r="DQ3570" s="12"/>
      <c r="DR3570" s="12"/>
      <c r="DS3570" s="12"/>
      <c r="DT3570" s="12"/>
      <c r="DU3570" s="12"/>
      <c r="DV3570" s="12"/>
      <c r="DW3570" s="12"/>
      <c r="DX3570" s="12"/>
      <c r="DY3570" s="12"/>
      <c r="DZ3570" s="12"/>
      <c r="EA3570" s="12"/>
      <c r="EB3570" s="12"/>
      <c r="EC3570" s="12"/>
      <c r="ED3570" s="12"/>
      <c r="EE3570" s="12"/>
      <c r="EF3570" s="12"/>
      <c r="EG3570" s="12"/>
      <c r="EH3570" s="12"/>
      <c r="EI3570" s="12"/>
      <c r="EJ3570" s="12"/>
      <c r="EK3570" s="12"/>
      <c r="EL3570" s="12"/>
      <c r="EM3570" s="12"/>
      <c r="EN3570" s="12"/>
      <c r="EO3570" s="12"/>
      <c r="EP3570" s="12"/>
      <c r="EQ3570" s="12"/>
      <c r="ER3570" s="12"/>
      <c r="ES3570" s="12"/>
      <c r="ET3570" s="12"/>
      <c r="EU3570" s="12"/>
      <c r="EV3570" s="12"/>
      <c r="EW3570" s="12"/>
    </row>
    <row r="3571" spans="1:153" s="15" customFormat="1" x14ac:dyDescent="0.2">
      <c r="A3571" s="28" t="s">
        <v>5585</v>
      </c>
      <c r="B3571" s="29" t="s">
        <v>5585</v>
      </c>
      <c r="C3571" s="69" t="s">
        <v>5586</v>
      </c>
      <c r="D3571" s="66">
        <v>6152</v>
      </c>
      <c r="E3571" s="196">
        <f t="shared" si="55"/>
        <v>7530.0479999999998</v>
      </c>
      <c r="F3571" s="32"/>
      <c r="G3571" s="23" t="s">
        <v>35585</v>
      </c>
      <c r="H3571" s="29" t="s">
        <v>5536</v>
      </c>
      <c r="I3571" s="30" t="s">
        <v>34661</v>
      </c>
      <c r="J3571" s="29">
        <v>1</v>
      </c>
      <c r="K3571" s="31" t="s">
        <v>35576</v>
      </c>
      <c r="L3571" s="33" t="s">
        <v>20554</v>
      </c>
      <c r="M3571" s="33" t="s">
        <v>26386</v>
      </c>
      <c r="N3571" s="34">
        <v>1.5669999999999999</v>
      </c>
      <c r="O3571" s="34">
        <v>1.48865</v>
      </c>
      <c r="P3571" s="34">
        <v>1</v>
      </c>
    </row>
    <row r="3572" spans="1:153" s="15" customFormat="1" x14ac:dyDescent="0.2">
      <c r="A3572" s="28" t="s">
        <v>5587</v>
      </c>
      <c r="B3572" s="29" t="s">
        <v>5587</v>
      </c>
      <c r="C3572" s="69" t="s">
        <v>5588</v>
      </c>
      <c r="D3572" s="66">
        <v>3108</v>
      </c>
      <c r="E3572" s="196">
        <f t="shared" si="55"/>
        <v>3804.1919999999996</v>
      </c>
      <c r="F3572" s="32"/>
      <c r="G3572" s="23" t="s">
        <v>35585</v>
      </c>
      <c r="H3572" s="29" t="s">
        <v>5536</v>
      </c>
      <c r="I3572" s="30" t="s">
        <v>34661</v>
      </c>
      <c r="J3572" s="29">
        <v>1</v>
      </c>
      <c r="K3572" s="31" t="s">
        <v>35576</v>
      </c>
      <c r="L3572" s="33" t="s">
        <v>20555</v>
      </c>
      <c r="M3572" s="33" t="s">
        <v>26386</v>
      </c>
      <c r="N3572" s="34">
        <v>0.89900000000000002</v>
      </c>
      <c r="O3572" s="34">
        <v>0.84899999999999998</v>
      </c>
      <c r="P3572" s="34">
        <v>1</v>
      </c>
    </row>
    <row r="3573" spans="1:153" s="15" customFormat="1" x14ac:dyDescent="0.2">
      <c r="A3573" s="28" t="s">
        <v>5589</v>
      </c>
      <c r="B3573" s="29" t="s">
        <v>5589</v>
      </c>
      <c r="C3573" s="69" t="s">
        <v>5590</v>
      </c>
      <c r="D3573" s="66">
        <v>4977</v>
      </c>
      <c r="E3573" s="196">
        <f t="shared" si="55"/>
        <v>6091.848</v>
      </c>
      <c r="F3573" s="32"/>
      <c r="G3573" s="23" t="s">
        <v>35585</v>
      </c>
      <c r="H3573" s="29" t="s">
        <v>5536</v>
      </c>
      <c r="I3573" s="30" t="s">
        <v>34661</v>
      </c>
      <c r="J3573" s="29">
        <v>1</v>
      </c>
      <c r="K3573" s="31" t="s">
        <v>35576</v>
      </c>
      <c r="L3573" s="33" t="s">
        <v>20556</v>
      </c>
      <c r="M3573" s="33" t="s">
        <v>26386</v>
      </c>
      <c r="N3573" s="34">
        <v>1.4890000000000001</v>
      </c>
      <c r="O3573" s="34">
        <v>1.41455</v>
      </c>
      <c r="P3573" s="34">
        <v>1</v>
      </c>
    </row>
    <row r="3574" spans="1:153" s="15" customFormat="1" x14ac:dyDescent="0.2">
      <c r="A3574" s="28" t="s">
        <v>5591</v>
      </c>
      <c r="B3574" s="29" t="s">
        <v>5591</v>
      </c>
      <c r="C3574" s="69" t="s">
        <v>5592</v>
      </c>
      <c r="D3574" s="66">
        <v>3188</v>
      </c>
      <c r="E3574" s="196">
        <f t="shared" si="55"/>
        <v>3902.1119999999996</v>
      </c>
      <c r="F3574" s="32"/>
      <c r="G3574" s="23" t="s">
        <v>35585</v>
      </c>
      <c r="H3574" s="29" t="s">
        <v>5536</v>
      </c>
      <c r="I3574" s="30" t="s">
        <v>34661</v>
      </c>
      <c r="J3574" s="29">
        <v>1</v>
      </c>
      <c r="K3574" s="31" t="s">
        <v>35576</v>
      </c>
      <c r="L3574" s="33" t="s">
        <v>20557</v>
      </c>
      <c r="M3574" s="33" t="s">
        <v>26386</v>
      </c>
      <c r="N3574" s="34">
        <v>1.202</v>
      </c>
      <c r="O3574" s="34">
        <v>1.1499999999999999</v>
      </c>
      <c r="P3574" s="34">
        <v>1</v>
      </c>
    </row>
    <row r="3575" spans="1:153" s="15" customFormat="1" x14ac:dyDescent="0.2">
      <c r="A3575" s="28" t="s">
        <v>5593</v>
      </c>
      <c r="B3575" s="29" t="s">
        <v>5593</v>
      </c>
      <c r="C3575" s="69" t="s">
        <v>5594</v>
      </c>
      <c r="D3575" s="66">
        <v>5065</v>
      </c>
      <c r="E3575" s="196">
        <f t="shared" si="55"/>
        <v>6199.5599999999995</v>
      </c>
      <c r="F3575" s="32"/>
      <c r="G3575" s="23" t="s">
        <v>35585</v>
      </c>
      <c r="H3575" s="29" t="s">
        <v>5536</v>
      </c>
      <c r="I3575" s="30" t="s">
        <v>34661</v>
      </c>
      <c r="J3575" s="29">
        <v>1</v>
      </c>
      <c r="K3575" s="31" t="s">
        <v>35576</v>
      </c>
      <c r="L3575" s="33" t="s">
        <v>20558</v>
      </c>
      <c r="M3575" s="33" t="s">
        <v>26386</v>
      </c>
      <c r="N3575" s="34">
        <v>1.9419999999999999</v>
      </c>
      <c r="O3575" s="34">
        <v>1.8449</v>
      </c>
      <c r="P3575" s="34">
        <v>2</v>
      </c>
    </row>
    <row r="3576" spans="1:153" s="15" customFormat="1" x14ac:dyDescent="0.2">
      <c r="A3576" s="28" t="s">
        <v>5595</v>
      </c>
      <c r="B3576" s="29" t="s">
        <v>5595</v>
      </c>
      <c r="C3576" s="69" t="s">
        <v>5596</v>
      </c>
      <c r="D3576" s="66">
        <v>6276</v>
      </c>
      <c r="E3576" s="196">
        <f t="shared" si="55"/>
        <v>7681.8239999999987</v>
      </c>
      <c r="F3576" s="32"/>
      <c r="G3576" s="23" t="s">
        <v>35585</v>
      </c>
      <c r="H3576" s="29" t="s">
        <v>5536</v>
      </c>
      <c r="I3576" s="30" t="s">
        <v>34661</v>
      </c>
      <c r="J3576" s="29">
        <v>1</v>
      </c>
      <c r="K3576" s="31" t="s">
        <v>35576</v>
      </c>
      <c r="L3576" s="33" t="s">
        <v>20559</v>
      </c>
      <c r="M3576" s="33" t="s">
        <v>26386</v>
      </c>
      <c r="N3576" s="34">
        <v>2.4790000000000001</v>
      </c>
      <c r="O3576" s="34">
        <v>2.3550499999999999</v>
      </c>
      <c r="P3576" s="34">
        <v>2</v>
      </c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  <c r="AR3576" s="12"/>
      <c r="AS3576" s="12"/>
      <c r="AT3576" s="12"/>
      <c r="AU3576" s="12"/>
      <c r="AV3576" s="12"/>
      <c r="AW3576" s="12"/>
      <c r="AX3576" s="12"/>
      <c r="AY3576" s="12"/>
      <c r="AZ3576" s="12"/>
      <c r="BA3576" s="12"/>
      <c r="BB3576" s="12"/>
      <c r="BC3576" s="12"/>
      <c r="BD3576" s="12"/>
      <c r="BE3576" s="12"/>
      <c r="BF3576" s="12"/>
      <c r="BG3576" s="12"/>
      <c r="BH3576" s="12"/>
      <c r="BI3576" s="12"/>
      <c r="BJ3576" s="12"/>
      <c r="BK3576" s="12"/>
      <c r="BL3576" s="12"/>
      <c r="BM3576" s="12"/>
      <c r="BN3576" s="12"/>
      <c r="BO3576" s="12"/>
      <c r="BP3576" s="12"/>
      <c r="BQ3576" s="12"/>
      <c r="BR3576" s="12"/>
      <c r="BS3576" s="12"/>
      <c r="BT3576" s="12"/>
      <c r="BU3576" s="12"/>
      <c r="BV3576" s="12"/>
      <c r="BW3576" s="12"/>
      <c r="BX3576" s="12"/>
      <c r="BY3576" s="12"/>
      <c r="BZ3576" s="12"/>
      <c r="CA3576" s="12"/>
      <c r="CB3576" s="12"/>
      <c r="CC3576" s="12"/>
      <c r="CD3576" s="12"/>
      <c r="CE3576" s="12"/>
      <c r="CF3576" s="12"/>
      <c r="CG3576" s="12"/>
      <c r="CH3576" s="12"/>
      <c r="CI3576" s="12"/>
      <c r="CJ3576" s="12"/>
      <c r="CK3576" s="12"/>
      <c r="CL3576" s="12"/>
      <c r="CM3576" s="12"/>
      <c r="CN3576" s="12"/>
      <c r="CO3576" s="12"/>
      <c r="CP3576" s="12"/>
      <c r="CQ3576" s="12"/>
      <c r="CR3576" s="12"/>
      <c r="CS3576" s="12"/>
      <c r="CT3576" s="12"/>
      <c r="CU3576" s="12"/>
      <c r="CV3576" s="12"/>
      <c r="CW3576" s="12"/>
      <c r="CX3576" s="12"/>
      <c r="CY3576" s="12"/>
      <c r="CZ3576" s="12"/>
      <c r="DA3576" s="12"/>
      <c r="DB3576" s="12"/>
      <c r="DC3576" s="12"/>
      <c r="DD3576" s="12"/>
      <c r="DE3576" s="12"/>
      <c r="DF3576" s="12"/>
      <c r="DG3576" s="12"/>
      <c r="DH3576" s="12"/>
      <c r="DI3576" s="12"/>
      <c r="DJ3576" s="12"/>
      <c r="DK3576" s="12"/>
      <c r="DL3576" s="12"/>
      <c r="DM3576" s="12"/>
      <c r="DN3576" s="12"/>
      <c r="DO3576" s="12"/>
      <c r="DP3576" s="12"/>
      <c r="DQ3576" s="12"/>
      <c r="DR3576" s="12"/>
      <c r="DS3576" s="12"/>
      <c r="DT3576" s="12"/>
      <c r="DU3576" s="12"/>
      <c r="DV3576" s="12"/>
      <c r="DW3576" s="12"/>
      <c r="DX3576" s="12"/>
      <c r="DY3576" s="12"/>
      <c r="DZ3576" s="12"/>
      <c r="EA3576" s="12"/>
      <c r="EB3576" s="12"/>
      <c r="EC3576" s="12"/>
      <c r="ED3576" s="12"/>
      <c r="EE3576" s="12"/>
      <c r="EF3576" s="12"/>
      <c r="EG3576" s="12"/>
      <c r="EH3576" s="12"/>
      <c r="EI3576" s="12"/>
      <c r="EJ3576" s="12"/>
      <c r="EK3576" s="12"/>
      <c r="EL3576" s="12"/>
      <c r="EM3576" s="12"/>
      <c r="EN3576" s="12"/>
      <c r="EO3576" s="12"/>
      <c r="EP3576" s="12"/>
      <c r="EQ3576" s="12"/>
      <c r="ER3576" s="12"/>
      <c r="ES3576" s="12"/>
      <c r="ET3576" s="12"/>
      <c r="EU3576" s="12"/>
      <c r="EV3576" s="12"/>
      <c r="EW3576" s="12"/>
    </row>
    <row r="3577" spans="1:153" s="15" customFormat="1" x14ac:dyDescent="0.2">
      <c r="A3577" s="28" t="s">
        <v>5597</v>
      </c>
      <c r="B3577" s="29" t="s">
        <v>5597</v>
      </c>
      <c r="C3577" s="69" t="s">
        <v>5598</v>
      </c>
      <c r="D3577" s="66">
        <v>9281</v>
      </c>
      <c r="E3577" s="196">
        <f t="shared" si="55"/>
        <v>11359.944</v>
      </c>
      <c r="F3577" s="32"/>
      <c r="G3577" s="23" t="s">
        <v>35585</v>
      </c>
      <c r="H3577" s="29" t="s">
        <v>5536</v>
      </c>
      <c r="I3577" s="30" t="s">
        <v>34661</v>
      </c>
      <c r="J3577" s="29">
        <v>1</v>
      </c>
      <c r="K3577" s="31" t="s">
        <v>35576</v>
      </c>
      <c r="L3577" s="33" t="s">
        <v>20560</v>
      </c>
      <c r="M3577" s="33" t="s">
        <v>26386</v>
      </c>
      <c r="N3577" s="34">
        <v>3.3420000000000001</v>
      </c>
      <c r="O3577" s="34">
        <v>3.1749000000000001</v>
      </c>
      <c r="P3577" s="34">
        <v>1</v>
      </c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  <c r="AR3577" s="12"/>
      <c r="AS3577" s="12"/>
      <c r="AT3577" s="12"/>
      <c r="AU3577" s="12"/>
      <c r="AV3577" s="12"/>
      <c r="AW3577" s="12"/>
      <c r="AX3577" s="12"/>
      <c r="AY3577" s="12"/>
      <c r="AZ3577" s="12"/>
      <c r="BA3577" s="12"/>
      <c r="BB3577" s="12"/>
      <c r="BC3577" s="12"/>
      <c r="BD3577" s="12"/>
      <c r="BE3577" s="12"/>
      <c r="BF3577" s="12"/>
      <c r="BG3577" s="12"/>
      <c r="BH3577" s="12"/>
      <c r="BI3577" s="12"/>
      <c r="BJ3577" s="12"/>
      <c r="BK3577" s="12"/>
      <c r="BL3577" s="12"/>
      <c r="BM3577" s="12"/>
      <c r="BN3577" s="12"/>
      <c r="BO3577" s="12"/>
      <c r="BP3577" s="12"/>
      <c r="BQ3577" s="12"/>
      <c r="BR3577" s="12"/>
      <c r="BS3577" s="12"/>
      <c r="BT3577" s="12"/>
      <c r="BU3577" s="12"/>
      <c r="BV3577" s="12"/>
      <c r="BW3577" s="12"/>
      <c r="BX3577" s="12"/>
      <c r="BY3577" s="12"/>
      <c r="BZ3577" s="12"/>
      <c r="CA3577" s="12"/>
      <c r="CB3577" s="12"/>
      <c r="CC3577" s="12"/>
      <c r="CD3577" s="12"/>
      <c r="CE3577" s="12"/>
      <c r="CF3577" s="12"/>
      <c r="CG3577" s="12"/>
      <c r="CH3577" s="12"/>
      <c r="CI3577" s="12"/>
      <c r="CJ3577" s="12"/>
      <c r="CK3577" s="12"/>
      <c r="CL3577" s="12"/>
      <c r="CM3577" s="12"/>
      <c r="CN3577" s="12"/>
      <c r="CO3577" s="12"/>
      <c r="CP3577" s="12"/>
      <c r="CQ3577" s="12"/>
      <c r="CR3577" s="12"/>
      <c r="CS3577" s="12"/>
      <c r="CT3577" s="12"/>
      <c r="CU3577" s="12"/>
      <c r="CV3577" s="12"/>
      <c r="CW3577" s="12"/>
      <c r="CX3577" s="12"/>
      <c r="CY3577" s="12"/>
      <c r="CZ3577" s="12"/>
      <c r="DA3577" s="12"/>
      <c r="DB3577" s="12"/>
      <c r="DC3577" s="12"/>
      <c r="DD3577" s="12"/>
      <c r="DE3577" s="12"/>
      <c r="DF3577" s="12"/>
      <c r="DG3577" s="12"/>
      <c r="DH3577" s="12"/>
      <c r="DI3577" s="12"/>
      <c r="DJ3577" s="12"/>
      <c r="DK3577" s="12"/>
      <c r="DL3577" s="12"/>
      <c r="DM3577" s="12"/>
      <c r="DN3577" s="12"/>
      <c r="DO3577" s="12"/>
      <c r="DP3577" s="12"/>
      <c r="DQ3577" s="12"/>
      <c r="DR3577" s="12"/>
      <c r="DS3577" s="12"/>
      <c r="DT3577" s="12"/>
      <c r="DU3577" s="12"/>
      <c r="DV3577" s="12"/>
      <c r="DW3577" s="12"/>
      <c r="DX3577" s="12"/>
      <c r="DY3577" s="12"/>
      <c r="DZ3577" s="12"/>
      <c r="EA3577" s="12"/>
      <c r="EB3577" s="12"/>
      <c r="EC3577" s="12"/>
      <c r="ED3577" s="12"/>
      <c r="EE3577" s="12"/>
      <c r="EF3577" s="12"/>
      <c r="EG3577" s="12"/>
      <c r="EH3577" s="12"/>
      <c r="EI3577" s="12"/>
      <c r="EJ3577" s="12"/>
      <c r="EK3577" s="12"/>
      <c r="EL3577" s="12"/>
      <c r="EM3577" s="12"/>
      <c r="EN3577" s="12"/>
      <c r="EO3577" s="12"/>
      <c r="EP3577" s="12"/>
      <c r="EQ3577" s="12"/>
      <c r="ER3577" s="12"/>
      <c r="ES3577" s="12"/>
      <c r="ET3577" s="12"/>
      <c r="EU3577" s="12"/>
      <c r="EV3577" s="12"/>
      <c r="EW3577" s="12"/>
    </row>
    <row r="3578" spans="1:153" s="15" customFormat="1" x14ac:dyDescent="0.2">
      <c r="A3578" s="28" t="s">
        <v>5599</v>
      </c>
      <c r="B3578" s="29" t="s">
        <v>5599</v>
      </c>
      <c r="C3578" s="69" t="s">
        <v>5600</v>
      </c>
      <c r="D3578" s="66">
        <v>2867</v>
      </c>
      <c r="E3578" s="196">
        <f t="shared" si="55"/>
        <v>3509.2079999999996</v>
      </c>
      <c r="F3578" s="32"/>
      <c r="G3578" s="23" t="s">
        <v>35585</v>
      </c>
      <c r="H3578" s="29" t="s">
        <v>5479</v>
      </c>
      <c r="I3578" s="30" t="s">
        <v>34659</v>
      </c>
      <c r="J3578" s="29">
        <v>1</v>
      </c>
      <c r="K3578" s="31" t="s">
        <v>35576</v>
      </c>
      <c r="L3578" s="33" t="s">
        <v>20561</v>
      </c>
      <c r="M3578" s="33" t="s">
        <v>26383</v>
      </c>
      <c r="N3578" s="34">
        <v>2.4649999999999998E-2</v>
      </c>
      <c r="O3578" s="34">
        <v>1.6E-2</v>
      </c>
      <c r="P3578" s="34">
        <v>0.4</v>
      </c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  <c r="AR3578" s="12"/>
      <c r="AS3578" s="12"/>
      <c r="AT3578" s="12"/>
      <c r="AU3578" s="12"/>
      <c r="AV3578" s="12"/>
      <c r="AW3578" s="12"/>
      <c r="AX3578" s="12"/>
      <c r="AY3578" s="12"/>
      <c r="AZ3578" s="12"/>
      <c r="BA3578" s="12"/>
      <c r="BB3578" s="12"/>
      <c r="BC3578" s="12"/>
      <c r="BD3578" s="12"/>
      <c r="BE3578" s="12"/>
      <c r="BF3578" s="12"/>
      <c r="BG3578" s="12"/>
      <c r="BH3578" s="12"/>
      <c r="BI3578" s="12"/>
      <c r="BJ3578" s="12"/>
      <c r="BK3578" s="12"/>
      <c r="BL3578" s="12"/>
      <c r="BM3578" s="12"/>
      <c r="BN3578" s="12"/>
      <c r="BO3578" s="12"/>
      <c r="BP3578" s="12"/>
      <c r="BQ3578" s="12"/>
      <c r="BR3578" s="12"/>
      <c r="BS3578" s="12"/>
      <c r="BT3578" s="12"/>
      <c r="BU3578" s="12"/>
      <c r="BV3578" s="12"/>
      <c r="BW3578" s="12"/>
      <c r="BX3578" s="12"/>
      <c r="BY3578" s="12"/>
      <c r="BZ3578" s="12"/>
      <c r="CA3578" s="12"/>
      <c r="CB3578" s="12"/>
      <c r="CC3578" s="12"/>
      <c r="CD3578" s="12"/>
      <c r="CE3578" s="12"/>
      <c r="CF3578" s="12"/>
      <c r="CG3578" s="12"/>
      <c r="CH3578" s="12"/>
      <c r="CI3578" s="12"/>
      <c r="CJ3578" s="12"/>
      <c r="CK3578" s="12"/>
      <c r="CL3578" s="12"/>
      <c r="CM3578" s="12"/>
      <c r="CN3578" s="12"/>
      <c r="CO3578" s="12"/>
      <c r="CP3578" s="12"/>
      <c r="CQ3578" s="12"/>
      <c r="CR3578" s="12"/>
      <c r="CS3578" s="12"/>
      <c r="CT3578" s="12"/>
      <c r="CU3578" s="12"/>
      <c r="CV3578" s="12"/>
      <c r="CW3578" s="12"/>
      <c r="CX3578" s="12"/>
      <c r="CY3578" s="12"/>
      <c r="CZ3578" s="12"/>
      <c r="DA3578" s="12"/>
      <c r="DB3578" s="12"/>
      <c r="DC3578" s="12"/>
      <c r="DD3578" s="12"/>
      <c r="DE3578" s="12"/>
      <c r="DF3578" s="12"/>
      <c r="DG3578" s="12"/>
      <c r="DH3578" s="12"/>
      <c r="DI3578" s="12"/>
      <c r="DJ3578" s="12"/>
      <c r="DK3578" s="12"/>
      <c r="DL3578" s="12"/>
      <c r="DM3578" s="12"/>
      <c r="DN3578" s="12"/>
      <c r="DO3578" s="12"/>
      <c r="DP3578" s="12"/>
      <c r="DQ3578" s="12"/>
      <c r="DR3578" s="12"/>
      <c r="DS3578" s="12"/>
      <c r="DT3578" s="12"/>
      <c r="DU3578" s="12"/>
      <c r="DV3578" s="12"/>
      <c r="DW3578" s="12"/>
      <c r="DX3578" s="12"/>
      <c r="DY3578" s="12"/>
      <c r="DZ3578" s="12"/>
      <c r="EA3578" s="12"/>
      <c r="EB3578" s="12"/>
      <c r="EC3578" s="12"/>
      <c r="ED3578" s="12"/>
      <c r="EE3578" s="12"/>
      <c r="EF3578" s="12"/>
      <c r="EG3578" s="12"/>
      <c r="EH3578" s="12"/>
      <c r="EI3578" s="12"/>
      <c r="EJ3578" s="12"/>
      <c r="EK3578" s="12"/>
      <c r="EL3578" s="12"/>
      <c r="EM3578" s="12"/>
      <c r="EN3578" s="12"/>
      <c r="EO3578" s="12"/>
      <c r="EP3578" s="12"/>
      <c r="EQ3578" s="12"/>
      <c r="ER3578" s="12"/>
      <c r="ES3578" s="12"/>
      <c r="ET3578" s="12"/>
      <c r="EU3578" s="12"/>
      <c r="EV3578" s="12"/>
      <c r="EW3578" s="12"/>
    </row>
    <row r="3579" spans="1:153" s="15" customFormat="1" x14ac:dyDescent="0.2">
      <c r="A3579" s="28" t="s">
        <v>5601</v>
      </c>
      <c r="B3579" s="29" t="s">
        <v>5601</v>
      </c>
      <c r="C3579" s="69" t="s">
        <v>5602</v>
      </c>
      <c r="D3579" s="66">
        <v>6181</v>
      </c>
      <c r="E3579" s="196">
        <f t="shared" si="55"/>
        <v>7565.543999999999</v>
      </c>
      <c r="F3579" s="32"/>
      <c r="G3579" s="23" t="s">
        <v>35585</v>
      </c>
      <c r="H3579" s="29" t="s">
        <v>5479</v>
      </c>
      <c r="I3579" s="30" t="s">
        <v>34659</v>
      </c>
      <c r="J3579" s="29">
        <v>1</v>
      </c>
      <c r="K3579" s="31" t="s">
        <v>35576</v>
      </c>
      <c r="L3579" s="33" t="s">
        <v>30321</v>
      </c>
      <c r="M3579" s="33" t="s">
        <v>26383</v>
      </c>
      <c r="N3579" s="34">
        <v>3.3099999999999997E-2</v>
      </c>
      <c r="O3579" s="34">
        <v>2.4E-2</v>
      </c>
      <c r="P3579" s="34">
        <v>0.4</v>
      </c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  <c r="AR3579" s="12"/>
      <c r="AS3579" s="12"/>
      <c r="AT3579" s="12"/>
      <c r="AU3579" s="12"/>
      <c r="AV3579" s="12"/>
      <c r="AW3579" s="12"/>
      <c r="AX3579" s="12"/>
      <c r="AY3579" s="12"/>
      <c r="AZ3579" s="12"/>
      <c r="BA3579" s="12"/>
      <c r="BB3579" s="12"/>
      <c r="BC3579" s="12"/>
      <c r="BD3579" s="12"/>
      <c r="BE3579" s="12"/>
      <c r="BF3579" s="12"/>
      <c r="BG3579" s="12"/>
      <c r="BH3579" s="12"/>
      <c r="BI3579" s="12"/>
      <c r="BJ3579" s="12"/>
      <c r="BK3579" s="12"/>
      <c r="BL3579" s="12"/>
      <c r="BM3579" s="12"/>
      <c r="BN3579" s="12"/>
      <c r="BO3579" s="12"/>
      <c r="BP3579" s="12"/>
      <c r="BQ3579" s="12"/>
      <c r="BR3579" s="12"/>
      <c r="BS3579" s="12"/>
      <c r="BT3579" s="12"/>
      <c r="BU3579" s="12"/>
      <c r="BV3579" s="12"/>
      <c r="BW3579" s="12"/>
      <c r="BX3579" s="12"/>
      <c r="BY3579" s="12"/>
      <c r="BZ3579" s="12"/>
      <c r="CA3579" s="12"/>
      <c r="CB3579" s="12"/>
      <c r="CC3579" s="12"/>
      <c r="CD3579" s="12"/>
      <c r="CE3579" s="12"/>
      <c r="CF3579" s="12"/>
      <c r="CG3579" s="12"/>
      <c r="CH3579" s="12"/>
      <c r="CI3579" s="12"/>
      <c r="CJ3579" s="12"/>
      <c r="CK3579" s="12"/>
      <c r="CL3579" s="12"/>
      <c r="CM3579" s="12"/>
      <c r="CN3579" s="12"/>
      <c r="CO3579" s="12"/>
      <c r="CP3579" s="12"/>
      <c r="CQ3579" s="12"/>
      <c r="CR3579" s="12"/>
      <c r="CS3579" s="12"/>
      <c r="CT3579" s="12"/>
      <c r="CU3579" s="12"/>
      <c r="CV3579" s="12"/>
      <c r="CW3579" s="12"/>
      <c r="CX3579" s="12"/>
      <c r="CY3579" s="12"/>
      <c r="CZ3579" s="12"/>
      <c r="DA3579" s="12"/>
      <c r="DB3579" s="12"/>
      <c r="DC3579" s="12"/>
      <c r="DD3579" s="12"/>
      <c r="DE3579" s="12"/>
      <c r="DF3579" s="12"/>
      <c r="DG3579" s="12"/>
      <c r="DH3579" s="12"/>
      <c r="DI3579" s="12"/>
      <c r="DJ3579" s="12"/>
      <c r="DK3579" s="12"/>
      <c r="DL3579" s="12"/>
      <c r="DM3579" s="12"/>
      <c r="DN3579" s="12"/>
      <c r="DO3579" s="12"/>
      <c r="DP3579" s="12"/>
      <c r="DQ3579" s="12"/>
      <c r="DR3579" s="12"/>
      <c r="DS3579" s="12"/>
      <c r="DT3579" s="12"/>
      <c r="DU3579" s="12"/>
      <c r="DV3579" s="12"/>
      <c r="DW3579" s="12"/>
      <c r="DX3579" s="12"/>
      <c r="DY3579" s="12"/>
      <c r="DZ3579" s="12"/>
      <c r="EA3579" s="12"/>
      <c r="EB3579" s="12"/>
      <c r="EC3579" s="12"/>
      <c r="ED3579" s="12"/>
      <c r="EE3579" s="12"/>
      <c r="EF3579" s="12"/>
      <c r="EG3579" s="12"/>
      <c r="EH3579" s="12"/>
      <c r="EI3579" s="12"/>
      <c r="EJ3579" s="12"/>
      <c r="EK3579" s="12"/>
      <c r="EL3579" s="12"/>
      <c r="EM3579" s="12"/>
      <c r="EN3579" s="12"/>
      <c r="EO3579" s="12"/>
      <c r="EP3579" s="12"/>
      <c r="EQ3579" s="12"/>
      <c r="ER3579" s="12"/>
      <c r="ES3579" s="12"/>
      <c r="ET3579" s="12"/>
      <c r="EU3579" s="12"/>
      <c r="EV3579" s="12"/>
      <c r="EW3579" s="12"/>
    </row>
    <row r="3580" spans="1:153" s="15" customFormat="1" x14ac:dyDescent="0.2">
      <c r="A3580" s="28" t="s">
        <v>5603</v>
      </c>
      <c r="B3580" s="29" t="s">
        <v>5603</v>
      </c>
      <c r="C3580" s="69" t="s">
        <v>5604</v>
      </c>
      <c r="D3580" s="66">
        <v>3276</v>
      </c>
      <c r="E3580" s="196">
        <f t="shared" si="55"/>
        <v>4009.8239999999996</v>
      </c>
      <c r="F3580" s="32"/>
      <c r="G3580" s="23" t="s">
        <v>35585</v>
      </c>
      <c r="H3580" s="29" t="s">
        <v>5479</v>
      </c>
      <c r="I3580" s="30" t="s">
        <v>34659</v>
      </c>
      <c r="J3580" s="29">
        <v>1</v>
      </c>
      <c r="K3580" s="31" t="s">
        <v>35576</v>
      </c>
      <c r="L3580" s="33" t="s">
        <v>30453</v>
      </c>
      <c r="M3580" s="33" t="s">
        <v>26383</v>
      </c>
      <c r="N3580" s="34">
        <v>6.0400000000000002E-2</v>
      </c>
      <c r="O3580" s="34">
        <v>4.3999999999999997E-2</v>
      </c>
      <c r="P3580" s="34">
        <v>0.8</v>
      </c>
    </row>
    <row r="3581" spans="1:153" s="15" customFormat="1" x14ac:dyDescent="0.2">
      <c r="A3581" s="28" t="s">
        <v>5605</v>
      </c>
      <c r="B3581" s="29" t="s">
        <v>5605</v>
      </c>
      <c r="C3581" s="69" t="s">
        <v>5606</v>
      </c>
      <c r="D3581" s="66">
        <v>8681</v>
      </c>
      <c r="E3581" s="196">
        <f t="shared" si="55"/>
        <v>10625.543999999998</v>
      </c>
      <c r="F3581" s="32"/>
      <c r="G3581" s="23" t="s">
        <v>35585</v>
      </c>
      <c r="H3581" s="29" t="s">
        <v>5536</v>
      </c>
      <c r="I3581" s="30" t="s">
        <v>34661</v>
      </c>
      <c r="J3581" s="29">
        <v>1</v>
      </c>
      <c r="K3581" s="31" t="s">
        <v>35576</v>
      </c>
      <c r="L3581" s="33" t="s">
        <v>20562</v>
      </c>
      <c r="M3581" s="33" t="s">
        <v>26386</v>
      </c>
      <c r="N3581" s="34">
        <v>0.11583</v>
      </c>
      <c r="O3581" s="34">
        <v>0.111</v>
      </c>
      <c r="P3581" s="34">
        <v>0.2</v>
      </c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  <c r="AR3581" s="12"/>
      <c r="AS3581" s="12"/>
      <c r="AT3581" s="12"/>
      <c r="AU3581" s="12"/>
      <c r="AV3581" s="12"/>
      <c r="AW3581" s="12"/>
      <c r="AX3581" s="12"/>
      <c r="AY3581" s="12"/>
      <c r="AZ3581" s="12"/>
      <c r="BA3581" s="12"/>
      <c r="BB3581" s="12"/>
      <c r="BC3581" s="12"/>
      <c r="BD3581" s="12"/>
      <c r="BE3581" s="12"/>
      <c r="BF3581" s="12"/>
      <c r="BG3581" s="12"/>
      <c r="BH3581" s="12"/>
      <c r="BI3581" s="12"/>
      <c r="BJ3581" s="12"/>
      <c r="BK3581" s="12"/>
      <c r="BL3581" s="12"/>
      <c r="BM3581" s="12"/>
      <c r="BN3581" s="12"/>
      <c r="BO3581" s="12"/>
      <c r="BP3581" s="12"/>
      <c r="BQ3581" s="12"/>
      <c r="BR3581" s="12"/>
      <c r="BS3581" s="12"/>
      <c r="BT3581" s="12"/>
      <c r="BU3581" s="12"/>
      <c r="BV3581" s="12"/>
      <c r="BW3581" s="12"/>
      <c r="BX3581" s="12"/>
      <c r="BY3581" s="12"/>
      <c r="BZ3581" s="12"/>
      <c r="CA3581" s="12"/>
      <c r="CB3581" s="12"/>
      <c r="CC3581" s="12"/>
      <c r="CD3581" s="12"/>
      <c r="CE3581" s="12"/>
      <c r="CF3581" s="12"/>
      <c r="CG3581" s="12"/>
      <c r="CH3581" s="12"/>
      <c r="CI3581" s="12"/>
      <c r="CJ3581" s="12"/>
      <c r="CK3581" s="12"/>
      <c r="CL3581" s="12"/>
      <c r="CM3581" s="12"/>
      <c r="CN3581" s="12"/>
      <c r="CO3581" s="12"/>
      <c r="CP3581" s="12"/>
      <c r="CQ3581" s="12"/>
      <c r="CR3581" s="12"/>
      <c r="CS3581" s="12"/>
      <c r="CT3581" s="12"/>
      <c r="CU3581" s="12"/>
      <c r="CV3581" s="12"/>
      <c r="CW3581" s="12"/>
      <c r="CX3581" s="12"/>
      <c r="CY3581" s="12"/>
      <c r="CZ3581" s="12"/>
      <c r="DA3581" s="12"/>
      <c r="DB3581" s="12"/>
      <c r="DC3581" s="12"/>
      <c r="DD3581" s="12"/>
      <c r="DE3581" s="12"/>
      <c r="DF3581" s="12"/>
      <c r="DG3581" s="12"/>
      <c r="DH3581" s="12"/>
      <c r="DI3581" s="12"/>
      <c r="DJ3581" s="12"/>
      <c r="DK3581" s="12"/>
      <c r="DL3581" s="12"/>
      <c r="DM3581" s="12"/>
      <c r="DN3581" s="12"/>
      <c r="DO3581" s="12"/>
      <c r="DP3581" s="12"/>
      <c r="DQ3581" s="12"/>
      <c r="DR3581" s="12"/>
      <c r="DS3581" s="12"/>
      <c r="DT3581" s="12"/>
      <c r="DU3581" s="12"/>
      <c r="DV3581" s="12"/>
      <c r="DW3581" s="12"/>
      <c r="DX3581" s="12"/>
      <c r="DY3581" s="12"/>
      <c r="DZ3581" s="12"/>
      <c r="EA3581" s="12"/>
      <c r="EB3581" s="12"/>
      <c r="EC3581" s="12"/>
      <c r="ED3581" s="12"/>
      <c r="EE3581" s="12"/>
      <c r="EF3581" s="12"/>
      <c r="EG3581" s="12"/>
      <c r="EH3581" s="12"/>
      <c r="EI3581" s="12"/>
      <c r="EJ3581" s="12"/>
      <c r="EK3581" s="12"/>
      <c r="EL3581" s="12"/>
      <c r="EM3581" s="12"/>
      <c r="EN3581" s="12"/>
      <c r="EO3581" s="12"/>
      <c r="EP3581" s="12"/>
      <c r="EQ3581" s="12"/>
      <c r="ER3581" s="12"/>
      <c r="ES3581" s="12"/>
      <c r="ET3581" s="12"/>
      <c r="EU3581" s="12"/>
      <c r="EV3581" s="12"/>
      <c r="EW3581" s="12"/>
    </row>
    <row r="3582" spans="1:153" s="15" customFormat="1" x14ac:dyDescent="0.2">
      <c r="A3582" s="28" t="s">
        <v>5607</v>
      </c>
      <c r="B3582" s="29" t="s">
        <v>5607</v>
      </c>
      <c r="C3582" s="69" t="s">
        <v>5608</v>
      </c>
      <c r="D3582" s="66">
        <v>984</v>
      </c>
      <c r="E3582" s="196">
        <f t="shared" si="55"/>
        <v>1204.4159999999999</v>
      </c>
      <c r="F3582" s="32"/>
      <c r="G3582" s="23" t="s">
        <v>35585</v>
      </c>
      <c r="H3582" s="29" t="s">
        <v>5479</v>
      </c>
      <c r="I3582" s="30" t="s">
        <v>34659</v>
      </c>
      <c r="J3582" s="29">
        <v>5</v>
      </c>
      <c r="K3582" s="31" t="s">
        <v>35576</v>
      </c>
      <c r="L3582" s="33" t="s">
        <v>20250</v>
      </c>
      <c r="M3582" s="33" t="s">
        <v>26386</v>
      </c>
      <c r="N3582" s="34">
        <v>0.14057</v>
      </c>
      <c r="O3582" s="34">
        <v>0.1384</v>
      </c>
      <c r="P3582" s="34">
        <v>7.0000000000000007E-2</v>
      </c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  <c r="AR3582" s="12"/>
      <c r="AS3582" s="12"/>
      <c r="AT3582" s="12"/>
      <c r="AU3582" s="12"/>
      <c r="AV3582" s="12"/>
      <c r="AW3582" s="12"/>
      <c r="AX3582" s="12"/>
      <c r="AY3582" s="12"/>
      <c r="AZ3582" s="12"/>
      <c r="BA3582" s="12"/>
      <c r="BB3582" s="12"/>
      <c r="BC3582" s="12"/>
      <c r="BD3582" s="12"/>
      <c r="BE3582" s="12"/>
      <c r="BF3582" s="12"/>
      <c r="BG3582" s="12"/>
      <c r="BH3582" s="12"/>
      <c r="BI3582" s="12"/>
      <c r="BJ3582" s="12"/>
      <c r="BK3582" s="12"/>
      <c r="BL3582" s="12"/>
      <c r="BM3582" s="12"/>
      <c r="BN3582" s="12"/>
      <c r="BO3582" s="12"/>
      <c r="BP3582" s="12"/>
      <c r="BQ3582" s="12"/>
      <c r="BR3582" s="12"/>
      <c r="BS3582" s="12"/>
      <c r="BT3582" s="12"/>
      <c r="BU3582" s="12"/>
      <c r="BV3582" s="12"/>
      <c r="BW3582" s="12"/>
      <c r="BX3582" s="12"/>
      <c r="BY3582" s="12"/>
      <c r="BZ3582" s="12"/>
      <c r="CA3582" s="12"/>
      <c r="CB3582" s="12"/>
      <c r="CC3582" s="12"/>
      <c r="CD3582" s="12"/>
      <c r="CE3582" s="12"/>
      <c r="CF3582" s="12"/>
      <c r="CG3582" s="12"/>
      <c r="CH3582" s="12"/>
      <c r="CI3582" s="12"/>
      <c r="CJ3582" s="12"/>
      <c r="CK3582" s="12"/>
      <c r="CL3582" s="12"/>
      <c r="CM3582" s="12"/>
      <c r="CN3582" s="12"/>
      <c r="CO3582" s="12"/>
      <c r="CP3582" s="12"/>
      <c r="CQ3582" s="12"/>
      <c r="CR3582" s="12"/>
      <c r="CS3582" s="12"/>
      <c r="CT3582" s="12"/>
      <c r="CU3582" s="12"/>
      <c r="CV3582" s="12"/>
      <c r="CW3582" s="12"/>
      <c r="CX3582" s="12"/>
      <c r="CY3582" s="12"/>
      <c r="CZ3582" s="12"/>
      <c r="DA3582" s="12"/>
      <c r="DB3582" s="12"/>
      <c r="DC3582" s="12"/>
      <c r="DD3582" s="12"/>
      <c r="DE3582" s="12"/>
      <c r="DF3582" s="12"/>
      <c r="DG3582" s="12"/>
      <c r="DH3582" s="12"/>
      <c r="DI3582" s="12"/>
      <c r="DJ3582" s="12"/>
      <c r="DK3582" s="12"/>
      <c r="DL3582" s="12"/>
      <c r="DM3582" s="12"/>
      <c r="DN3582" s="12"/>
      <c r="DO3582" s="12"/>
      <c r="DP3582" s="12"/>
      <c r="DQ3582" s="12"/>
      <c r="DR3582" s="12"/>
      <c r="DS3582" s="12"/>
      <c r="DT3582" s="12"/>
      <c r="DU3582" s="12"/>
      <c r="DV3582" s="12"/>
      <c r="DW3582" s="12"/>
      <c r="DX3582" s="12"/>
      <c r="DY3582" s="12"/>
      <c r="DZ3582" s="12"/>
      <c r="EA3582" s="12"/>
      <c r="EB3582" s="12"/>
      <c r="EC3582" s="12"/>
      <c r="ED3582" s="12"/>
      <c r="EE3582" s="12"/>
      <c r="EF3582" s="12"/>
      <c r="EG3582" s="12"/>
      <c r="EH3582" s="12"/>
      <c r="EI3582" s="12"/>
      <c r="EJ3582" s="12"/>
      <c r="EK3582" s="12"/>
      <c r="EL3582" s="12"/>
      <c r="EM3582" s="12"/>
      <c r="EN3582" s="12"/>
      <c r="EO3582" s="12"/>
      <c r="EP3582" s="12"/>
      <c r="EQ3582" s="12"/>
      <c r="ER3582" s="12"/>
      <c r="ES3582" s="12"/>
      <c r="ET3582" s="12"/>
      <c r="EU3582" s="12"/>
      <c r="EV3582" s="12"/>
      <c r="EW3582" s="12"/>
    </row>
    <row r="3583" spans="1:153" s="15" customFormat="1" x14ac:dyDescent="0.2">
      <c r="A3583" s="28" t="s">
        <v>5609</v>
      </c>
      <c r="B3583" s="29" t="s">
        <v>5609</v>
      </c>
      <c r="C3583" s="69" t="s">
        <v>5610</v>
      </c>
      <c r="D3583" s="66">
        <v>1071</v>
      </c>
      <c r="E3583" s="196">
        <f t="shared" si="55"/>
        <v>1310.904</v>
      </c>
      <c r="F3583" s="32"/>
      <c r="G3583" s="23" t="s">
        <v>35585</v>
      </c>
      <c r="H3583" s="29" t="s">
        <v>5479</v>
      </c>
      <c r="I3583" s="30" t="s">
        <v>34659</v>
      </c>
      <c r="J3583" s="29">
        <v>5</v>
      </c>
      <c r="K3583" s="31" t="s">
        <v>35576</v>
      </c>
      <c r="L3583" s="33" t="s">
        <v>20563</v>
      </c>
      <c r="M3583" s="33" t="s">
        <v>26386</v>
      </c>
      <c r="N3583" s="34">
        <v>0.14477999999999999</v>
      </c>
      <c r="O3583" s="34">
        <v>0.1404</v>
      </c>
      <c r="P3583" s="34">
        <v>0.08</v>
      </c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  <c r="AR3583" s="12"/>
      <c r="AS3583" s="12"/>
      <c r="AT3583" s="12"/>
      <c r="AU3583" s="12"/>
      <c r="AV3583" s="12"/>
      <c r="AW3583" s="12"/>
      <c r="AX3583" s="12"/>
      <c r="AY3583" s="12"/>
      <c r="AZ3583" s="12"/>
      <c r="BA3583" s="12"/>
      <c r="BB3583" s="12"/>
      <c r="BC3583" s="12"/>
      <c r="BD3583" s="12"/>
      <c r="BE3583" s="12"/>
      <c r="BF3583" s="12"/>
      <c r="BG3583" s="12"/>
      <c r="BH3583" s="12"/>
      <c r="BI3583" s="12"/>
      <c r="BJ3583" s="12"/>
      <c r="BK3583" s="12"/>
      <c r="BL3583" s="12"/>
      <c r="BM3583" s="12"/>
      <c r="BN3583" s="12"/>
      <c r="BO3583" s="12"/>
      <c r="BP3583" s="12"/>
      <c r="BQ3583" s="12"/>
      <c r="BR3583" s="12"/>
      <c r="BS3583" s="12"/>
      <c r="BT3583" s="12"/>
      <c r="BU3583" s="12"/>
      <c r="BV3583" s="12"/>
      <c r="BW3583" s="12"/>
      <c r="BX3583" s="12"/>
      <c r="BY3583" s="12"/>
      <c r="BZ3583" s="12"/>
      <c r="CA3583" s="12"/>
      <c r="CB3583" s="12"/>
      <c r="CC3583" s="12"/>
      <c r="CD3583" s="12"/>
      <c r="CE3583" s="12"/>
      <c r="CF3583" s="12"/>
      <c r="CG3583" s="12"/>
      <c r="CH3583" s="12"/>
      <c r="CI3583" s="12"/>
      <c r="CJ3583" s="12"/>
      <c r="CK3583" s="12"/>
      <c r="CL3583" s="12"/>
      <c r="CM3583" s="12"/>
      <c r="CN3583" s="12"/>
      <c r="CO3583" s="12"/>
      <c r="CP3583" s="12"/>
      <c r="CQ3583" s="12"/>
      <c r="CR3583" s="12"/>
      <c r="CS3583" s="12"/>
      <c r="CT3583" s="12"/>
      <c r="CU3583" s="12"/>
      <c r="CV3583" s="12"/>
      <c r="CW3583" s="12"/>
      <c r="CX3583" s="12"/>
      <c r="CY3583" s="12"/>
      <c r="CZ3583" s="12"/>
      <c r="DA3583" s="12"/>
      <c r="DB3583" s="12"/>
      <c r="DC3583" s="12"/>
      <c r="DD3583" s="12"/>
      <c r="DE3583" s="12"/>
      <c r="DF3583" s="12"/>
      <c r="DG3583" s="12"/>
      <c r="DH3583" s="12"/>
      <c r="DI3583" s="12"/>
      <c r="DJ3583" s="12"/>
      <c r="DK3583" s="12"/>
      <c r="DL3583" s="12"/>
      <c r="DM3583" s="12"/>
      <c r="DN3583" s="12"/>
      <c r="DO3583" s="12"/>
      <c r="DP3583" s="12"/>
      <c r="DQ3583" s="12"/>
      <c r="DR3583" s="12"/>
      <c r="DS3583" s="12"/>
      <c r="DT3583" s="12"/>
      <c r="DU3583" s="12"/>
      <c r="DV3583" s="12"/>
      <c r="DW3583" s="12"/>
      <c r="DX3583" s="12"/>
      <c r="DY3583" s="12"/>
      <c r="DZ3583" s="12"/>
      <c r="EA3583" s="12"/>
      <c r="EB3583" s="12"/>
      <c r="EC3583" s="12"/>
      <c r="ED3583" s="12"/>
      <c r="EE3583" s="12"/>
      <c r="EF3583" s="12"/>
      <c r="EG3583" s="12"/>
      <c r="EH3583" s="12"/>
      <c r="EI3583" s="12"/>
      <c r="EJ3583" s="12"/>
      <c r="EK3583" s="12"/>
      <c r="EL3583" s="12"/>
      <c r="EM3583" s="12"/>
      <c r="EN3583" s="12"/>
      <c r="EO3583" s="12"/>
      <c r="EP3583" s="12"/>
      <c r="EQ3583" s="12"/>
      <c r="ER3583" s="12"/>
      <c r="ES3583" s="12"/>
      <c r="ET3583" s="12"/>
      <c r="EU3583" s="12"/>
      <c r="EV3583" s="12"/>
      <c r="EW3583" s="12"/>
    </row>
    <row r="3584" spans="1:153" s="15" customFormat="1" x14ac:dyDescent="0.2">
      <c r="A3584" s="28" t="s">
        <v>5611</v>
      </c>
      <c r="B3584" s="29" t="s">
        <v>5611</v>
      </c>
      <c r="C3584" s="69" t="s">
        <v>5612</v>
      </c>
      <c r="D3584" s="66">
        <v>1514</v>
      </c>
      <c r="E3584" s="196">
        <f t="shared" si="55"/>
        <v>1853.1359999999997</v>
      </c>
      <c r="F3584" s="32"/>
      <c r="G3584" s="23" t="s">
        <v>35585</v>
      </c>
      <c r="H3584" s="29" t="s">
        <v>5479</v>
      </c>
      <c r="I3584" s="30" t="s">
        <v>34659</v>
      </c>
      <c r="J3584" s="29">
        <v>5</v>
      </c>
      <c r="K3584" s="31" t="s">
        <v>35576</v>
      </c>
      <c r="L3584" s="33" t="s">
        <v>20564</v>
      </c>
      <c r="M3584" s="33" t="s">
        <v>26386</v>
      </c>
      <c r="N3584" s="34">
        <v>0.22034999999999999</v>
      </c>
      <c r="O3584" s="34">
        <v>0.216</v>
      </c>
      <c r="P3584" s="34">
        <v>0.1</v>
      </c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  <c r="AR3584" s="12"/>
      <c r="AS3584" s="12"/>
      <c r="AT3584" s="12"/>
      <c r="AU3584" s="12"/>
      <c r="AV3584" s="12"/>
      <c r="AW3584" s="12"/>
      <c r="AX3584" s="12"/>
      <c r="AY3584" s="12"/>
      <c r="AZ3584" s="12"/>
      <c r="BA3584" s="12"/>
      <c r="BB3584" s="12"/>
      <c r="BC3584" s="12"/>
      <c r="BD3584" s="12"/>
      <c r="BE3584" s="12"/>
      <c r="BF3584" s="12"/>
      <c r="BG3584" s="12"/>
      <c r="BH3584" s="12"/>
      <c r="BI3584" s="12"/>
      <c r="BJ3584" s="12"/>
      <c r="BK3584" s="12"/>
      <c r="BL3584" s="12"/>
      <c r="BM3584" s="12"/>
      <c r="BN3584" s="12"/>
      <c r="BO3584" s="12"/>
      <c r="BP3584" s="12"/>
      <c r="BQ3584" s="12"/>
      <c r="BR3584" s="12"/>
      <c r="BS3584" s="12"/>
      <c r="BT3584" s="12"/>
      <c r="BU3584" s="12"/>
      <c r="BV3584" s="12"/>
      <c r="BW3584" s="12"/>
      <c r="BX3584" s="12"/>
      <c r="BY3584" s="12"/>
      <c r="BZ3584" s="12"/>
      <c r="CA3584" s="12"/>
      <c r="CB3584" s="12"/>
      <c r="CC3584" s="12"/>
      <c r="CD3584" s="12"/>
      <c r="CE3584" s="12"/>
      <c r="CF3584" s="12"/>
      <c r="CG3584" s="12"/>
      <c r="CH3584" s="12"/>
      <c r="CI3584" s="12"/>
      <c r="CJ3584" s="12"/>
      <c r="CK3584" s="12"/>
      <c r="CL3584" s="12"/>
      <c r="CM3584" s="12"/>
      <c r="CN3584" s="12"/>
      <c r="CO3584" s="12"/>
      <c r="CP3584" s="12"/>
      <c r="CQ3584" s="12"/>
      <c r="CR3584" s="12"/>
      <c r="CS3584" s="12"/>
      <c r="CT3584" s="12"/>
      <c r="CU3584" s="12"/>
      <c r="CV3584" s="12"/>
      <c r="CW3584" s="12"/>
      <c r="CX3584" s="12"/>
      <c r="CY3584" s="12"/>
      <c r="CZ3584" s="12"/>
      <c r="DA3584" s="12"/>
      <c r="DB3584" s="12"/>
      <c r="DC3584" s="12"/>
      <c r="DD3584" s="12"/>
      <c r="DE3584" s="12"/>
      <c r="DF3584" s="12"/>
      <c r="DG3584" s="12"/>
      <c r="DH3584" s="12"/>
      <c r="DI3584" s="12"/>
      <c r="DJ3584" s="12"/>
      <c r="DK3584" s="12"/>
      <c r="DL3584" s="12"/>
      <c r="DM3584" s="12"/>
      <c r="DN3584" s="12"/>
      <c r="DO3584" s="12"/>
      <c r="DP3584" s="12"/>
      <c r="DQ3584" s="12"/>
      <c r="DR3584" s="12"/>
      <c r="DS3584" s="12"/>
      <c r="DT3584" s="12"/>
      <c r="DU3584" s="12"/>
      <c r="DV3584" s="12"/>
      <c r="DW3584" s="12"/>
      <c r="DX3584" s="12"/>
      <c r="DY3584" s="12"/>
      <c r="DZ3584" s="12"/>
      <c r="EA3584" s="12"/>
      <c r="EB3584" s="12"/>
      <c r="EC3584" s="12"/>
      <c r="ED3584" s="12"/>
      <c r="EE3584" s="12"/>
      <c r="EF3584" s="12"/>
      <c r="EG3584" s="12"/>
      <c r="EH3584" s="12"/>
      <c r="EI3584" s="12"/>
      <c r="EJ3584" s="12"/>
      <c r="EK3584" s="12"/>
      <c r="EL3584" s="12"/>
      <c r="EM3584" s="12"/>
      <c r="EN3584" s="12"/>
      <c r="EO3584" s="12"/>
      <c r="EP3584" s="12"/>
      <c r="EQ3584" s="12"/>
      <c r="ER3584" s="12"/>
      <c r="ES3584" s="12"/>
      <c r="ET3584" s="12"/>
      <c r="EU3584" s="12"/>
      <c r="EV3584" s="12"/>
      <c r="EW3584" s="12"/>
    </row>
    <row r="3585" spans="1:153" s="15" customFormat="1" x14ac:dyDescent="0.2">
      <c r="A3585" s="28" t="s">
        <v>5613</v>
      </c>
      <c r="B3585" s="29" t="s">
        <v>5613</v>
      </c>
      <c r="C3585" s="69" t="s">
        <v>5614</v>
      </c>
      <c r="D3585" s="66">
        <v>1947</v>
      </c>
      <c r="E3585" s="196">
        <f t="shared" si="55"/>
        <v>2383.1280000000002</v>
      </c>
      <c r="F3585" s="32"/>
      <c r="G3585" s="23" t="s">
        <v>35585</v>
      </c>
      <c r="H3585" s="29" t="s">
        <v>5479</v>
      </c>
      <c r="I3585" s="30" t="s">
        <v>34659</v>
      </c>
      <c r="J3585" s="29">
        <v>5</v>
      </c>
      <c r="K3585" s="31" t="s">
        <v>35576</v>
      </c>
      <c r="L3585" s="33" t="s">
        <v>20565</v>
      </c>
      <c r="M3585" s="33" t="s">
        <v>26386</v>
      </c>
      <c r="N3585" s="34">
        <v>0.36326999999999998</v>
      </c>
      <c r="O3585" s="34">
        <v>0.35659999999999997</v>
      </c>
      <c r="P3585" s="34">
        <v>0.33</v>
      </c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  <c r="AR3585" s="12"/>
      <c r="AS3585" s="12"/>
      <c r="AT3585" s="12"/>
      <c r="AU3585" s="12"/>
      <c r="AV3585" s="12"/>
      <c r="AW3585" s="12"/>
      <c r="AX3585" s="12"/>
      <c r="AY3585" s="12"/>
      <c r="AZ3585" s="12"/>
      <c r="BA3585" s="12"/>
      <c r="BB3585" s="12"/>
      <c r="BC3585" s="12"/>
      <c r="BD3585" s="12"/>
      <c r="BE3585" s="12"/>
      <c r="BF3585" s="12"/>
      <c r="BG3585" s="12"/>
      <c r="BH3585" s="12"/>
      <c r="BI3585" s="12"/>
      <c r="BJ3585" s="12"/>
      <c r="BK3585" s="12"/>
      <c r="BL3585" s="12"/>
      <c r="BM3585" s="12"/>
      <c r="BN3585" s="12"/>
      <c r="BO3585" s="12"/>
      <c r="BP3585" s="12"/>
      <c r="BQ3585" s="12"/>
      <c r="BR3585" s="12"/>
      <c r="BS3585" s="12"/>
      <c r="BT3585" s="12"/>
      <c r="BU3585" s="12"/>
      <c r="BV3585" s="12"/>
      <c r="BW3585" s="12"/>
      <c r="BX3585" s="12"/>
      <c r="BY3585" s="12"/>
      <c r="BZ3585" s="12"/>
      <c r="CA3585" s="12"/>
      <c r="CB3585" s="12"/>
      <c r="CC3585" s="12"/>
      <c r="CD3585" s="12"/>
      <c r="CE3585" s="12"/>
      <c r="CF3585" s="12"/>
      <c r="CG3585" s="12"/>
      <c r="CH3585" s="12"/>
      <c r="CI3585" s="12"/>
      <c r="CJ3585" s="12"/>
      <c r="CK3585" s="12"/>
      <c r="CL3585" s="12"/>
      <c r="CM3585" s="12"/>
      <c r="CN3585" s="12"/>
      <c r="CO3585" s="12"/>
      <c r="CP3585" s="12"/>
      <c r="CQ3585" s="12"/>
      <c r="CR3585" s="12"/>
      <c r="CS3585" s="12"/>
      <c r="CT3585" s="12"/>
      <c r="CU3585" s="12"/>
      <c r="CV3585" s="12"/>
      <c r="CW3585" s="12"/>
      <c r="CX3585" s="12"/>
      <c r="CY3585" s="12"/>
      <c r="CZ3585" s="12"/>
      <c r="DA3585" s="12"/>
      <c r="DB3585" s="12"/>
      <c r="DC3585" s="12"/>
      <c r="DD3585" s="12"/>
      <c r="DE3585" s="12"/>
      <c r="DF3585" s="12"/>
      <c r="DG3585" s="12"/>
      <c r="DH3585" s="12"/>
      <c r="DI3585" s="12"/>
      <c r="DJ3585" s="12"/>
      <c r="DK3585" s="12"/>
      <c r="DL3585" s="12"/>
      <c r="DM3585" s="12"/>
      <c r="DN3585" s="12"/>
      <c r="DO3585" s="12"/>
      <c r="DP3585" s="12"/>
      <c r="DQ3585" s="12"/>
      <c r="DR3585" s="12"/>
      <c r="DS3585" s="12"/>
      <c r="DT3585" s="12"/>
      <c r="DU3585" s="12"/>
      <c r="DV3585" s="12"/>
      <c r="DW3585" s="12"/>
      <c r="DX3585" s="12"/>
      <c r="DY3585" s="12"/>
      <c r="DZ3585" s="12"/>
      <c r="EA3585" s="12"/>
      <c r="EB3585" s="12"/>
      <c r="EC3585" s="12"/>
      <c r="ED3585" s="12"/>
      <c r="EE3585" s="12"/>
      <c r="EF3585" s="12"/>
      <c r="EG3585" s="12"/>
      <c r="EH3585" s="12"/>
      <c r="EI3585" s="12"/>
      <c r="EJ3585" s="12"/>
      <c r="EK3585" s="12"/>
      <c r="EL3585" s="12"/>
      <c r="EM3585" s="12"/>
      <c r="EN3585" s="12"/>
      <c r="EO3585" s="12"/>
      <c r="EP3585" s="12"/>
      <c r="EQ3585" s="12"/>
      <c r="ER3585" s="12"/>
      <c r="ES3585" s="12"/>
      <c r="ET3585" s="12"/>
      <c r="EU3585" s="12"/>
      <c r="EV3585" s="12"/>
      <c r="EW3585" s="12"/>
    </row>
    <row r="3586" spans="1:153" s="15" customFormat="1" x14ac:dyDescent="0.2">
      <c r="A3586" s="28" t="s">
        <v>5615</v>
      </c>
      <c r="B3586" s="29" t="s">
        <v>5615</v>
      </c>
      <c r="C3586" s="69" t="s">
        <v>5616</v>
      </c>
      <c r="D3586" s="66">
        <v>1917</v>
      </c>
      <c r="E3586" s="196">
        <f t="shared" si="55"/>
        <v>2346.4079999999999</v>
      </c>
      <c r="F3586" s="32"/>
      <c r="G3586" s="23" t="s">
        <v>35585</v>
      </c>
      <c r="H3586" s="29" t="s">
        <v>5479</v>
      </c>
      <c r="I3586" s="30" t="s">
        <v>34659</v>
      </c>
      <c r="J3586" s="29">
        <v>5</v>
      </c>
      <c r="K3586" s="31" t="s">
        <v>35576</v>
      </c>
      <c r="L3586" s="33" t="s">
        <v>30317</v>
      </c>
      <c r="M3586" s="33" t="s">
        <v>26386</v>
      </c>
      <c r="N3586" s="34">
        <v>0.4375</v>
      </c>
      <c r="O3586" s="34">
        <v>0.4274</v>
      </c>
      <c r="P3586" s="34">
        <v>0.2</v>
      </c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  <c r="AR3586" s="12"/>
      <c r="AS3586" s="12"/>
      <c r="AT3586" s="12"/>
      <c r="AU3586" s="12"/>
      <c r="AV3586" s="12"/>
      <c r="AW3586" s="12"/>
      <c r="AX3586" s="12"/>
      <c r="AY3586" s="12"/>
      <c r="AZ3586" s="12"/>
      <c r="BA3586" s="12"/>
      <c r="BB3586" s="12"/>
      <c r="BC3586" s="12"/>
      <c r="BD3586" s="12"/>
      <c r="BE3586" s="12"/>
      <c r="BF3586" s="12"/>
      <c r="BG3586" s="12"/>
      <c r="BH3586" s="12"/>
      <c r="BI3586" s="12"/>
      <c r="BJ3586" s="12"/>
      <c r="BK3586" s="12"/>
      <c r="BL3586" s="12"/>
      <c r="BM3586" s="12"/>
      <c r="BN3586" s="12"/>
      <c r="BO3586" s="12"/>
      <c r="BP3586" s="12"/>
      <c r="BQ3586" s="12"/>
      <c r="BR3586" s="12"/>
      <c r="BS3586" s="12"/>
      <c r="BT3586" s="12"/>
      <c r="BU3586" s="12"/>
      <c r="BV3586" s="12"/>
      <c r="BW3586" s="12"/>
      <c r="BX3586" s="12"/>
      <c r="BY3586" s="12"/>
      <c r="BZ3586" s="12"/>
      <c r="CA3586" s="12"/>
      <c r="CB3586" s="12"/>
      <c r="CC3586" s="12"/>
      <c r="CD3586" s="12"/>
      <c r="CE3586" s="12"/>
      <c r="CF3586" s="12"/>
      <c r="CG3586" s="12"/>
      <c r="CH3586" s="12"/>
      <c r="CI3586" s="12"/>
      <c r="CJ3586" s="12"/>
      <c r="CK3586" s="12"/>
      <c r="CL3586" s="12"/>
      <c r="CM3586" s="12"/>
      <c r="CN3586" s="12"/>
      <c r="CO3586" s="12"/>
      <c r="CP3586" s="12"/>
      <c r="CQ3586" s="12"/>
      <c r="CR3586" s="12"/>
      <c r="CS3586" s="12"/>
      <c r="CT3586" s="12"/>
      <c r="CU3586" s="12"/>
      <c r="CV3586" s="12"/>
      <c r="CW3586" s="12"/>
      <c r="CX3586" s="12"/>
      <c r="CY3586" s="12"/>
      <c r="CZ3586" s="12"/>
      <c r="DA3586" s="12"/>
      <c r="DB3586" s="12"/>
      <c r="DC3586" s="12"/>
      <c r="DD3586" s="12"/>
      <c r="DE3586" s="12"/>
      <c r="DF3586" s="12"/>
      <c r="DG3586" s="12"/>
      <c r="DH3586" s="12"/>
      <c r="DI3586" s="12"/>
      <c r="DJ3586" s="12"/>
      <c r="DK3586" s="12"/>
      <c r="DL3586" s="12"/>
      <c r="DM3586" s="12"/>
      <c r="DN3586" s="12"/>
      <c r="DO3586" s="12"/>
      <c r="DP3586" s="12"/>
      <c r="DQ3586" s="12"/>
      <c r="DR3586" s="12"/>
      <c r="DS3586" s="12"/>
      <c r="DT3586" s="12"/>
      <c r="DU3586" s="12"/>
      <c r="DV3586" s="12"/>
      <c r="DW3586" s="12"/>
      <c r="DX3586" s="12"/>
      <c r="DY3586" s="12"/>
      <c r="DZ3586" s="12"/>
      <c r="EA3586" s="12"/>
      <c r="EB3586" s="12"/>
      <c r="EC3586" s="12"/>
      <c r="ED3586" s="12"/>
      <c r="EE3586" s="12"/>
      <c r="EF3586" s="12"/>
      <c r="EG3586" s="12"/>
      <c r="EH3586" s="12"/>
      <c r="EI3586" s="12"/>
      <c r="EJ3586" s="12"/>
      <c r="EK3586" s="12"/>
      <c r="EL3586" s="12"/>
      <c r="EM3586" s="12"/>
      <c r="EN3586" s="12"/>
      <c r="EO3586" s="12"/>
      <c r="EP3586" s="12"/>
      <c r="EQ3586" s="12"/>
      <c r="ER3586" s="12"/>
      <c r="ES3586" s="12"/>
      <c r="ET3586" s="12"/>
      <c r="EU3586" s="12"/>
      <c r="EV3586" s="12"/>
      <c r="EW3586" s="12"/>
    </row>
    <row r="3587" spans="1:153" s="15" customFormat="1" x14ac:dyDescent="0.2">
      <c r="A3587" s="28" t="s">
        <v>5617</v>
      </c>
      <c r="B3587" s="29" t="s">
        <v>5617</v>
      </c>
      <c r="C3587" s="69" t="s">
        <v>5618</v>
      </c>
      <c r="D3587" s="66">
        <v>3027</v>
      </c>
      <c r="E3587" s="196">
        <f t="shared" si="55"/>
        <v>3705.0479999999998</v>
      </c>
      <c r="F3587" s="32"/>
      <c r="G3587" s="23" t="s">
        <v>35585</v>
      </c>
      <c r="H3587" s="29" t="s">
        <v>5479</v>
      </c>
      <c r="I3587" s="30" t="s">
        <v>34659</v>
      </c>
      <c r="J3587" s="29">
        <v>5</v>
      </c>
      <c r="K3587" s="31" t="s">
        <v>35576</v>
      </c>
      <c r="L3587" s="33" t="s">
        <v>20566</v>
      </c>
      <c r="M3587" s="33" t="s">
        <v>26386</v>
      </c>
      <c r="N3587" s="34">
        <v>0.62329999999999997</v>
      </c>
      <c r="O3587" s="34">
        <v>0.60440000000000005</v>
      </c>
      <c r="P3587" s="34">
        <v>0.4</v>
      </c>
    </row>
    <row r="3588" spans="1:153" s="15" customFormat="1" x14ac:dyDescent="0.2">
      <c r="A3588" s="28" t="s">
        <v>5619</v>
      </c>
      <c r="B3588" s="29" t="s">
        <v>5619</v>
      </c>
      <c r="C3588" s="69" t="s">
        <v>5620</v>
      </c>
      <c r="D3588" s="66">
        <v>3717</v>
      </c>
      <c r="E3588" s="196">
        <f t="shared" si="55"/>
        <v>4549.6079999999993</v>
      </c>
      <c r="F3588" s="32"/>
      <c r="G3588" s="23" t="s">
        <v>35585</v>
      </c>
      <c r="H3588" s="29" t="s">
        <v>5479</v>
      </c>
      <c r="I3588" s="30" t="s">
        <v>34659</v>
      </c>
      <c r="J3588" s="29">
        <v>5</v>
      </c>
      <c r="K3588" s="31" t="s">
        <v>35576</v>
      </c>
      <c r="L3588" s="33" t="s">
        <v>20567</v>
      </c>
      <c r="M3588" s="33" t="s">
        <v>26386</v>
      </c>
      <c r="N3588" s="34">
        <v>0.92330000000000001</v>
      </c>
      <c r="O3588" s="34">
        <v>0.90559999999999996</v>
      </c>
      <c r="P3588" s="34">
        <v>0.4</v>
      </c>
    </row>
    <row r="3589" spans="1:153" s="15" customFormat="1" x14ac:dyDescent="0.2">
      <c r="A3589" s="28" t="s">
        <v>5621</v>
      </c>
      <c r="B3589" s="29" t="s">
        <v>5621</v>
      </c>
      <c r="C3589" s="69" t="s">
        <v>5622</v>
      </c>
      <c r="D3589" s="66">
        <v>4345</v>
      </c>
      <c r="E3589" s="196">
        <f t="shared" si="55"/>
        <v>5318.28</v>
      </c>
      <c r="F3589" s="32"/>
      <c r="G3589" s="23" t="s">
        <v>35585</v>
      </c>
      <c r="H3589" s="29" t="s">
        <v>5479</v>
      </c>
      <c r="I3589" s="30" t="s">
        <v>34659</v>
      </c>
      <c r="J3589" s="29">
        <v>1</v>
      </c>
      <c r="K3589" s="31" t="s">
        <v>35576</v>
      </c>
      <c r="L3589" s="33" t="s">
        <v>20568</v>
      </c>
      <c r="M3589" s="33" t="s">
        <v>26386</v>
      </c>
      <c r="N3589" s="34">
        <v>0.1865</v>
      </c>
      <c r="O3589" s="34">
        <v>0.16400000000000001</v>
      </c>
      <c r="P3589" s="34">
        <v>1.5</v>
      </c>
    </row>
    <row r="3590" spans="1:153" s="15" customFormat="1" x14ac:dyDescent="0.2">
      <c r="A3590" s="28" t="s">
        <v>5623</v>
      </c>
      <c r="B3590" s="29" t="s">
        <v>5623</v>
      </c>
      <c r="C3590" s="69" t="s">
        <v>5624</v>
      </c>
      <c r="D3590" s="66">
        <v>4777</v>
      </c>
      <c r="E3590" s="196">
        <f t="shared" si="55"/>
        <v>5847.0479999999998</v>
      </c>
      <c r="F3590" s="32"/>
      <c r="G3590" s="23" t="s">
        <v>35585</v>
      </c>
      <c r="H3590" s="29" t="s">
        <v>5479</v>
      </c>
      <c r="I3590" s="30" t="s">
        <v>34659</v>
      </c>
      <c r="J3590" s="29">
        <v>1</v>
      </c>
      <c r="K3590" s="31" t="s">
        <v>35576</v>
      </c>
      <c r="L3590" s="33" t="s">
        <v>20569</v>
      </c>
      <c r="M3590" s="33" t="s">
        <v>26386</v>
      </c>
      <c r="N3590" s="34">
        <v>0.188</v>
      </c>
      <c r="O3590" s="34">
        <v>0.16200000000000001</v>
      </c>
      <c r="P3590" s="34">
        <v>1.5</v>
      </c>
    </row>
    <row r="3591" spans="1:153" s="15" customFormat="1" x14ac:dyDescent="0.2">
      <c r="A3591" s="28" t="s">
        <v>5625</v>
      </c>
      <c r="B3591" s="29" t="s">
        <v>5625</v>
      </c>
      <c r="C3591" s="69" t="s">
        <v>5626</v>
      </c>
      <c r="D3591" s="66">
        <v>5314</v>
      </c>
      <c r="E3591" s="196">
        <f t="shared" ref="E3591:E3654" si="56">+D3591*1.7*0.72</f>
        <v>6504.3359999999993</v>
      </c>
      <c r="F3591" s="32"/>
      <c r="G3591" s="23" t="s">
        <v>35585</v>
      </c>
      <c r="H3591" s="29" t="s">
        <v>5479</v>
      </c>
      <c r="I3591" s="30" t="s">
        <v>34659</v>
      </c>
      <c r="J3591" s="29">
        <v>1</v>
      </c>
      <c r="K3591" s="31" t="s">
        <v>35576</v>
      </c>
      <c r="L3591" s="33" t="s">
        <v>20570</v>
      </c>
      <c r="M3591" s="33" t="s">
        <v>26386</v>
      </c>
      <c r="N3591" s="34">
        <v>0.31059999999999999</v>
      </c>
      <c r="O3591" s="34">
        <v>0.26200000000000001</v>
      </c>
      <c r="P3591" s="34">
        <v>2.4</v>
      </c>
    </row>
    <row r="3592" spans="1:153" s="15" customFormat="1" ht="30" x14ac:dyDescent="0.2">
      <c r="A3592" s="28" t="s">
        <v>5627</v>
      </c>
      <c r="B3592" s="29" t="s">
        <v>5627</v>
      </c>
      <c r="C3592" s="69" t="s">
        <v>5628</v>
      </c>
      <c r="D3592" s="66">
        <v>5738</v>
      </c>
      <c r="E3592" s="196">
        <f t="shared" si="56"/>
        <v>7023.3119999999999</v>
      </c>
      <c r="F3592" s="32"/>
      <c r="G3592" s="39" t="s">
        <v>35585</v>
      </c>
      <c r="H3592" s="29" t="s">
        <v>5479</v>
      </c>
      <c r="I3592" s="30" t="s">
        <v>34659</v>
      </c>
      <c r="J3592" s="29">
        <v>1</v>
      </c>
      <c r="K3592" s="31" t="s">
        <v>35576</v>
      </c>
      <c r="L3592" s="33" t="s">
        <v>20571</v>
      </c>
      <c r="M3592" s="33" t="s">
        <v>26386</v>
      </c>
      <c r="N3592" s="34">
        <v>0.31109999999999999</v>
      </c>
      <c r="O3592" s="34">
        <v>0.27</v>
      </c>
      <c r="P3592" s="34">
        <v>2.4</v>
      </c>
    </row>
    <row r="3593" spans="1:153" s="15" customFormat="1" x14ac:dyDescent="0.2">
      <c r="A3593" s="28" t="s">
        <v>5629</v>
      </c>
      <c r="B3593" s="29" t="s">
        <v>5629</v>
      </c>
      <c r="C3593" s="69" t="s">
        <v>5630</v>
      </c>
      <c r="D3593" s="66">
        <v>6017</v>
      </c>
      <c r="E3593" s="196">
        <f t="shared" si="56"/>
        <v>7364.8079999999991</v>
      </c>
      <c r="F3593" s="32"/>
      <c r="G3593" s="23" t="s">
        <v>35585</v>
      </c>
      <c r="H3593" s="29" t="s">
        <v>5479</v>
      </c>
      <c r="I3593" s="30" t="s">
        <v>34659</v>
      </c>
      <c r="J3593" s="29">
        <v>1</v>
      </c>
      <c r="K3593" s="31" t="s">
        <v>35576</v>
      </c>
      <c r="L3593" s="33" t="s">
        <v>20572</v>
      </c>
      <c r="M3593" s="33" t="s">
        <v>26386</v>
      </c>
      <c r="N3593" s="34">
        <v>0.30170000000000002</v>
      </c>
      <c r="O3593" s="34">
        <v>0.27700000000000002</v>
      </c>
      <c r="P3593" s="34">
        <v>2.4</v>
      </c>
    </row>
    <row r="3594" spans="1:153" s="15" customFormat="1" ht="30" x14ac:dyDescent="0.2">
      <c r="A3594" s="28" t="s">
        <v>5631</v>
      </c>
      <c r="B3594" s="29" t="s">
        <v>5631</v>
      </c>
      <c r="C3594" s="69" t="s">
        <v>5632</v>
      </c>
      <c r="D3594" s="66">
        <v>6739</v>
      </c>
      <c r="E3594" s="196">
        <f t="shared" si="56"/>
        <v>8248.5360000000001</v>
      </c>
      <c r="F3594" s="32"/>
      <c r="G3594" s="39" t="s">
        <v>35585</v>
      </c>
      <c r="H3594" s="29" t="s">
        <v>5479</v>
      </c>
      <c r="I3594" s="30" t="s">
        <v>34659</v>
      </c>
      <c r="J3594" s="29">
        <v>1</v>
      </c>
      <c r="K3594" s="31" t="s">
        <v>35576</v>
      </c>
      <c r="L3594" s="33" t="s">
        <v>20573</v>
      </c>
      <c r="M3594" s="33" t="s">
        <v>26386</v>
      </c>
      <c r="N3594" s="34">
        <v>0.313</v>
      </c>
      <c r="O3594" s="34">
        <v>0.27</v>
      </c>
      <c r="P3594" s="34">
        <v>2.5</v>
      </c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  <c r="AR3594" s="12"/>
      <c r="AS3594" s="12"/>
      <c r="AT3594" s="12"/>
      <c r="AU3594" s="12"/>
      <c r="AV3594" s="12"/>
      <c r="AW3594" s="12"/>
      <c r="AX3594" s="12"/>
      <c r="AY3594" s="12"/>
      <c r="AZ3594" s="12"/>
      <c r="BA3594" s="12"/>
      <c r="BB3594" s="12"/>
      <c r="BC3594" s="12"/>
      <c r="BD3594" s="12"/>
      <c r="BE3594" s="12"/>
      <c r="BF3594" s="12"/>
      <c r="BG3594" s="12"/>
      <c r="BH3594" s="12"/>
      <c r="BI3594" s="12"/>
      <c r="BJ3594" s="12"/>
      <c r="BK3594" s="12"/>
      <c r="BL3594" s="12"/>
      <c r="BM3594" s="12"/>
      <c r="BN3594" s="12"/>
      <c r="BO3594" s="12"/>
      <c r="BP3594" s="12"/>
      <c r="BQ3594" s="12"/>
      <c r="BR3594" s="12"/>
      <c r="BS3594" s="12"/>
      <c r="BT3594" s="12"/>
      <c r="BU3594" s="12"/>
      <c r="BV3594" s="12"/>
      <c r="BW3594" s="12"/>
      <c r="BX3594" s="12"/>
      <c r="BY3594" s="12"/>
      <c r="BZ3594" s="12"/>
      <c r="CA3594" s="12"/>
      <c r="CB3594" s="12"/>
      <c r="CC3594" s="12"/>
      <c r="CD3594" s="12"/>
      <c r="CE3594" s="12"/>
      <c r="CF3594" s="12"/>
      <c r="CG3594" s="12"/>
      <c r="CH3594" s="12"/>
      <c r="CI3594" s="12"/>
      <c r="CJ3594" s="12"/>
      <c r="CK3594" s="12"/>
      <c r="CL3594" s="12"/>
      <c r="CM3594" s="12"/>
      <c r="CN3594" s="12"/>
      <c r="CO3594" s="12"/>
      <c r="CP3594" s="12"/>
      <c r="CQ3594" s="12"/>
      <c r="CR3594" s="12"/>
      <c r="CS3594" s="12"/>
      <c r="CT3594" s="12"/>
      <c r="CU3594" s="12"/>
      <c r="CV3594" s="12"/>
      <c r="CW3594" s="12"/>
      <c r="CX3594" s="12"/>
      <c r="CY3594" s="12"/>
      <c r="CZ3594" s="12"/>
      <c r="DA3594" s="12"/>
      <c r="DB3594" s="12"/>
      <c r="DC3594" s="12"/>
      <c r="DD3594" s="12"/>
      <c r="DE3594" s="12"/>
      <c r="DF3594" s="12"/>
      <c r="DG3594" s="12"/>
      <c r="DH3594" s="12"/>
      <c r="DI3594" s="12"/>
      <c r="DJ3594" s="12"/>
      <c r="DK3594" s="12"/>
      <c r="DL3594" s="12"/>
      <c r="DM3594" s="12"/>
      <c r="DN3594" s="12"/>
      <c r="DO3594" s="12"/>
      <c r="DP3594" s="12"/>
      <c r="DQ3594" s="12"/>
      <c r="DR3594" s="12"/>
      <c r="DS3594" s="12"/>
      <c r="DT3594" s="12"/>
      <c r="DU3594" s="12"/>
      <c r="DV3594" s="12"/>
      <c r="DW3594" s="12"/>
      <c r="DX3594" s="12"/>
      <c r="DY3594" s="12"/>
      <c r="DZ3594" s="12"/>
      <c r="EA3594" s="12"/>
      <c r="EB3594" s="12"/>
      <c r="EC3594" s="12"/>
      <c r="ED3594" s="12"/>
      <c r="EE3594" s="12"/>
      <c r="EF3594" s="12"/>
      <c r="EG3594" s="12"/>
      <c r="EH3594" s="12"/>
      <c r="EI3594" s="12"/>
      <c r="EJ3594" s="12"/>
      <c r="EK3594" s="12"/>
      <c r="EL3594" s="12"/>
      <c r="EM3594" s="12"/>
      <c r="EN3594" s="12"/>
      <c r="EO3594" s="12"/>
      <c r="EP3594" s="12"/>
      <c r="EQ3594" s="12"/>
      <c r="ER3594" s="12"/>
      <c r="ES3594" s="12"/>
      <c r="ET3594" s="12"/>
      <c r="EU3594" s="12"/>
      <c r="EV3594" s="12"/>
      <c r="EW3594" s="12"/>
    </row>
    <row r="3595" spans="1:153" s="15" customFormat="1" x14ac:dyDescent="0.2">
      <c r="A3595" s="28" t="s">
        <v>5633</v>
      </c>
      <c r="B3595" s="29" t="s">
        <v>5633</v>
      </c>
      <c r="C3595" s="69" t="s">
        <v>5634</v>
      </c>
      <c r="D3595" s="66">
        <v>6799</v>
      </c>
      <c r="E3595" s="196">
        <f t="shared" si="56"/>
        <v>8321.9759999999987</v>
      </c>
      <c r="F3595" s="32"/>
      <c r="G3595" s="23" t="s">
        <v>35585</v>
      </c>
      <c r="H3595" s="29" t="s">
        <v>5479</v>
      </c>
      <c r="I3595" s="30" t="s">
        <v>34659</v>
      </c>
      <c r="J3595" s="29">
        <v>1</v>
      </c>
      <c r="K3595" s="31" t="s">
        <v>35576</v>
      </c>
      <c r="L3595" s="33" t="s">
        <v>20574</v>
      </c>
      <c r="M3595" s="33" t="s">
        <v>26386</v>
      </c>
      <c r="N3595" s="34">
        <v>0.43120000000000003</v>
      </c>
      <c r="O3595" s="34">
        <v>0.35</v>
      </c>
      <c r="P3595" s="34">
        <v>4.8</v>
      </c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  <c r="AR3595" s="12"/>
      <c r="AS3595" s="12"/>
      <c r="AT3595" s="12"/>
      <c r="AU3595" s="12"/>
      <c r="AV3595" s="12"/>
      <c r="AW3595" s="12"/>
      <c r="AX3595" s="12"/>
      <c r="AY3595" s="12"/>
      <c r="AZ3595" s="12"/>
      <c r="BA3595" s="12"/>
      <c r="BB3595" s="12"/>
      <c r="BC3595" s="12"/>
      <c r="BD3595" s="12"/>
      <c r="BE3595" s="12"/>
      <c r="BF3595" s="12"/>
      <c r="BG3595" s="12"/>
      <c r="BH3595" s="12"/>
      <c r="BI3595" s="12"/>
      <c r="BJ3595" s="12"/>
      <c r="BK3595" s="12"/>
      <c r="BL3595" s="12"/>
      <c r="BM3595" s="12"/>
      <c r="BN3595" s="12"/>
      <c r="BO3595" s="12"/>
      <c r="BP3595" s="12"/>
      <c r="BQ3595" s="12"/>
      <c r="BR3595" s="12"/>
      <c r="BS3595" s="12"/>
      <c r="BT3595" s="12"/>
      <c r="BU3595" s="12"/>
      <c r="BV3595" s="12"/>
      <c r="BW3595" s="12"/>
      <c r="BX3595" s="12"/>
      <c r="BY3595" s="12"/>
      <c r="BZ3595" s="12"/>
      <c r="CA3595" s="12"/>
      <c r="CB3595" s="12"/>
      <c r="CC3595" s="12"/>
      <c r="CD3595" s="12"/>
      <c r="CE3595" s="12"/>
      <c r="CF3595" s="12"/>
      <c r="CG3595" s="12"/>
      <c r="CH3595" s="12"/>
      <c r="CI3595" s="12"/>
      <c r="CJ3595" s="12"/>
      <c r="CK3595" s="12"/>
      <c r="CL3595" s="12"/>
      <c r="CM3595" s="12"/>
      <c r="CN3595" s="12"/>
      <c r="CO3595" s="12"/>
      <c r="CP3595" s="12"/>
      <c r="CQ3595" s="12"/>
      <c r="CR3595" s="12"/>
      <c r="CS3595" s="12"/>
      <c r="CT3595" s="12"/>
      <c r="CU3595" s="12"/>
      <c r="CV3595" s="12"/>
      <c r="CW3595" s="12"/>
      <c r="CX3595" s="12"/>
      <c r="CY3595" s="12"/>
      <c r="CZ3595" s="12"/>
      <c r="DA3595" s="12"/>
      <c r="DB3595" s="12"/>
      <c r="DC3595" s="12"/>
      <c r="DD3595" s="12"/>
      <c r="DE3595" s="12"/>
      <c r="DF3595" s="12"/>
      <c r="DG3595" s="12"/>
      <c r="DH3595" s="12"/>
      <c r="DI3595" s="12"/>
      <c r="DJ3595" s="12"/>
      <c r="DK3595" s="12"/>
      <c r="DL3595" s="12"/>
      <c r="DM3595" s="12"/>
      <c r="DN3595" s="12"/>
      <c r="DO3595" s="12"/>
      <c r="DP3595" s="12"/>
      <c r="DQ3595" s="12"/>
      <c r="DR3595" s="12"/>
      <c r="DS3595" s="12"/>
      <c r="DT3595" s="12"/>
      <c r="DU3595" s="12"/>
      <c r="DV3595" s="12"/>
      <c r="DW3595" s="12"/>
      <c r="DX3595" s="12"/>
      <c r="DY3595" s="12"/>
      <c r="DZ3595" s="12"/>
      <c r="EA3595" s="12"/>
      <c r="EB3595" s="12"/>
      <c r="EC3595" s="12"/>
      <c r="ED3595" s="12"/>
      <c r="EE3595" s="12"/>
      <c r="EF3595" s="12"/>
      <c r="EG3595" s="12"/>
      <c r="EH3595" s="12"/>
      <c r="EI3595" s="12"/>
      <c r="EJ3595" s="12"/>
      <c r="EK3595" s="12"/>
      <c r="EL3595" s="12"/>
      <c r="EM3595" s="12"/>
      <c r="EN3595" s="12"/>
      <c r="EO3595" s="12"/>
      <c r="EP3595" s="12"/>
      <c r="EQ3595" s="12"/>
      <c r="ER3595" s="12"/>
      <c r="ES3595" s="12"/>
      <c r="ET3595" s="12"/>
      <c r="EU3595" s="12"/>
      <c r="EV3595" s="12"/>
      <c r="EW3595" s="12"/>
    </row>
    <row r="3596" spans="1:153" s="15" customFormat="1" ht="30" x14ac:dyDescent="0.2">
      <c r="A3596" s="28" t="s">
        <v>5635</v>
      </c>
      <c r="B3596" s="29" t="s">
        <v>5635</v>
      </c>
      <c r="C3596" s="69" t="s">
        <v>5636</v>
      </c>
      <c r="D3596" s="66">
        <v>7478</v>
      </c>
      <c r="E3596" s="196">
        <f t="shared" si="56"/>
        <v>9153.0720000000001</v>
      </c>
      <c r="F3596" s="32"/>
      <c r="G3596" s="39" t="s">
        <v>35585</v>
      </c>
      <c r="H3596" s="29" t="s">
        <v>5479</v>
      </c>
      <c r="I3596" s="30" t="s">
        <v>34659</v>
      </c>
      <c r="J3596" s="29">
        <v>1</v>
      </c>
      <c r="K3596" s="31" t="s">
        <v>35576</v>
      </c>
      <c r="L3596" s="33" t="s">
        <v>20575</v>
      </c>
      <c r="M3596" s="33" t="s">
        <v>26386</v>
      </c>
      <c r="N3596" s="34">
        <v>0.441</v>
      </c>
      <c r="O3596" s="34">
        <v>0.34899999999999998</v>
      </c>
      <c r="P3596" s="34">
        <v>4.8</v>
      </c>
    </row>
    <row r="3597" spans="1:153" s="15" customFormat="1" x14ac:dyDescent="0.2">
      <c r="A3597" s="28" t="s">
        <v>5637</v>
      </c>
      <c r="B3597" s="29" t="s">
        <v>5637</v>
      </c>
      <c r="C3597" s="69" t="s">
        <v>5638</v>
      </c>
      <c r="D3597" s="66">
        <v>7562</v>
      </c>
      <c r="E3597" s="196">
        <f t="shared" si="56"/>
        <v>9255.887999999999</v>
      </c>
      <c r="F3597" s="32"/>
      <c r="G3597" s="23" t="s">
        <v>35585</v>
      </c>
      <c r="H3597" s="29" t="s">
        <v>5479</v>
      </c>
      <c r="I3597" s="30" t="s">
        <v>34659</v>
      </c>
      <c r="J3597" s="29">
        <v>1</v>
      </c>
      <c r="K3597" s="31" t="s">
        <v>35576</v>
      </c>
      <c r="L3597" s="33" t="s">
        <v>20576</v>
      </c>
      <c r="M3597" s="33" t="s">
        <v>26386</v>
      </c>
      <c r="N3597" s="34">
        <v>0.53800000000000003</v>
      </c>
      <c r="O3597" s="34">
        <v>0.45400000000000001</v>
      </c>
      <c r="P3597" s="34">
        <v>6.6</v>
      </c>
    </row>
    <row r="3598" spans="1:153" s="15" customFormat="1" ht="30" x14ac:dyDescent="0.2">
      <c r="A3598" s="28" t="s">
        <v>5639</v>
      </c>
      <c r="B3598" s="29" t="s">
        <v>5639</v>
      </c>
      <c r="C3598" s="69" t="s">
        <v>5640</v>
      </c>
      <c r="D3598" s="66">
        <v>8322</v>
      </c>
      <c r="E3598" s="196">
        <f t="shared" si="56"/>
        <v>10186.127999999999</v>
      </c>
      <c r="F3598" s="32"/>
      <c r="G3598" s="23" t="s">
        <v>35585</v>
      </c>
      <c r="H3598" s="29" t="s">
        <v>5479</v>
      </c>
      <c r="I3598" s="30" t="s">
        <v>34659</v>
      </c>
      <c r="J3598" s="29">
        <v>1</v>
      </c>
      <c r="K3598" s="31" t="s">
        <v>35576</v>
      </c>
      <c r="L3598" s="33" t="s">
        <v>30322</v>
      </c>
      <c r="M3598" s="33" t="s">
        <v>26386</v>
      </c>
      <c r="N3598" s="34">
        <v>0.53820000000000001</v>
      </c>
      <c r="O3598" s="34">
        <v>0.45600000000000002</v>
      </c>
      <c r="P3598" s="34">
        <v>6.6</v>
      </c>
    </row>
    <row r="3599" spans="1:153" s="15" customFormat="1" x14ac:dyDescent="0.2">
      <c r="A3599" s="28" t="s">
        <v>5641</v>
      </c>
      <c r="B3599" s="29" t="s">
        <v>5641</v>
      </c>
      <c r="C3599" s="69" t="s">
        <v>5642</v>
      </c>
      <c r="D3599" s="66">
        <v>8440</v>
      </c>
      <c r="E3599" s="196">
        <f t="shared" si="56"/>
        <v>10330.56</v>
      </c>
      <c r="F3599" s="32"/>
      <c r="G3599" s="23" t="s">
        <v>35585</v>
      </c>
      <c r="H3599" s="29" t="s">
        <v>5479</v>
      </c>
      <c r="I3599" s="30" t="s">
        <v>34659</v>
      </c>
      <c r="J3599" s="29">
        <v>1</v>
      </c>
      <c r="K3599" s="31" t="s">
        <v>35576</v>
      </c>
      <c r="L3599" s="33" t="s">
        <v>30323</v>
      </c>
      <c r="M3599" s="33" t="s">
        <v>26386</v>
      </c>
      <c r="N3599" s="34">
        <v>0.66200000000000003</v>
      </c>
      <c r="O3599" s="34">
        <v>0.51500000000000001</v>
      </c>
      <c r="P3599" s="34">
        <v>8</v>
      </c>
    </row>
    <row r="3600" spans="1:153" s="15" customFormat="1" ht="30" x14ac:dyDescent="0.2">
      <c r="A3600" s="28" t="s">
        <v>5643</v>
      </c>
      <c r="B3600" s="29" t="s">
        <v>5643</v>
      </c>
      <c r="C3600" s="69" t="s">
        <v>5644</v>
      </c>
      <c r="D3600" s="66">
        <v>9281</v>
      </c>
      <c r="E3600" s="196">
        <f t="shared" si="56"/>
        <v>11359.944</v>
      </c>
      <c r="F3600" s="32"/>
      <c r="G3600" s="23" t="s">
        <v>35585</v>
      </c>
      <c r="H3600" s="29" t="s">
        <v>5479</v>
      </c>
      <c r="I3600" s="30" t="s">
        <v>34659</v>
      </c>
      <c r="J3600" s="29">
        <v>1</v>
      </c>
      <c r="K3600" s="31" t="s">
        <v>35576</v>
      </c>
      <c r="L3600" s="33" t="s">
        <v>20577</v>
      </c>
      <c r="M3600" s="33" t="s">
        <v>26386</v>
      </c>
      <c r="N3600" s="34">
        <v>0.65100000000000002</v>
      </c>
      <c r="O3600" s="34">
        <v>0.505</v>
      </c>
      <c r="P3600" s="34">
        <v>8</v>
      </c>
    </row>
    <row r="3601" spans="1:153" s="15" customFormat="1" ht="30" x14ac:dyDescent="0.2">
      <c r="A3601" s="28" t="s">
        <v>5645</v>
      </c>
      <c r="B3601" s="29" t="s">
        <v>5645</v>
      </c>
      <c r="C3601" s="69" t="s">
        <v>5646</v>
      </c>
      <c r="D3601" s="66">
        <v>13821</v>
      </c>
      <c r="E3601" s="196">
        <f t="shared" si="56"/>
        <v>16916.903999999999</v>
      </c>
      <c r="F3601" s="32"/>
      <c r="G3601" s="23" t="s">
        <v>35585</v>
      </c>
      <c r="H3601" s="29" t="s">
        <v>5479</v>
      </c>
      <c r="I3601" s="30" t="s">
        <v>34659</v>
      </c>
      <c r="J3601" s="29">
        <v>1</v>
      </c>
      <c r="K3601" s="31" t="s">
        <v>35576</v>
      </c>
      <c r="L3601" s="33" t="s">
        <v>20578</v>
      </c>
      <c r="M3601" s="33" t="s">
        <v>26386</v>
      </c>
      <c r="N3601" s="34">
        <v>1.5155000000000001</v>
      </c>
      <c r="O3601" s="34">
        <v>1.3320000000000001</v>
      </c>
      <c r="P3601" s="34">
        <v>18.5</v>
      </c>
    </row>
    <row r="3602" spans="1:153" s="15" customFormat="1" ht="30" x14ac:dyDescent="0.2">
      <c r="A3602" s="28" t="s">
        <v>5647</v>
      </c>
      <c r="B3602" s="29" t="s">
        <v>5647</v>
      </c>
      <c r="C3602" s="69" t="s">
        <v>5648</v>
      </c>
      <c r="D3602" s="66">
        <v>15206</v>
      </c>
      <c r="E3602" s="196">
        <f t="shared" si="56"/>
        <v>18612.144</v>
      </c>
      <c r="F3602" s="32"/>
      <c r="G3602" s="23" t="s">
        <v>35585</v>
      </c>
      <c r="H3602" s="29" t="s">
        <v>5479</v>
      </c>
      <c r="I3602" s="30" t="s">
        <v>34659</v>
      </c>
      <c r="J3602" s="29">
        <v>1</v>
      </c>
      <c r="K3602" s="31" t="s">
        <v>35576</v>
      </c>
      <c r="L3602" s="33" t="s">
        <v>30324</v>
      </c>
      <c r="M3602" s="33" t="s">
        <v>26386</v>
      </c>
      <c r="N3602" s="34">
        <v>1.5640000000000001</v>
      </c>
      <c r="O3602" s="34">
        <v>1.3480000000000001</v>
      </c>
      <c r="P3602" s="34">
        <v>18.5</v>
      </c>
    </row>
    <row r="3603" spans="1:153" s="15" customFormat="1" ht="30" x14ac:dyDescent="0.2">
      <c r="A3603" s="28" t="s">
        <v>5649</v>
      </c>
      <c r="B3603" s="29" t="s">
        <v>5649</v>
      </c>
      <c r="C3603" s="69" t="s">
        <v>5650</v>
      </c>
      <c r="D3603" s="66">
        <v>18059</v>
      </c>
      <c r="E3603" s="196">
        <f t="shared" si="56"/>
        <v>22104.216</v>
      </c>
      <c r="F3603" s="32"/>
      <c r="G3603" s="23" t="s">
        <v>35585</v>
      </c>
      <c r="H3603" s="29" t="s">
        <v>5479</v>
      </c>
      <c r="I3603" s="30" t="s">
        <v>34659</v>
      </c>
      <c r="J3603" s="29">
        <v>1</v>
      </c>
      <c r="K3603" s="31" t="s">
        <v>35576</v>
      </c>
      <c r="L3603" s="33" t="s">
        <v>20356</v>
      </c>
      <c r="M3603" s="33" t="s">
        <v>26386</v>
      </c>
      <c r="N3603" s="34">
        <v>2.04</v>
      </c>
      <c r="O3603" s="34">
        <v>1.74</v>
      </c>
      <c r="P3603" s="34">
        <v>27</v>
      </c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  <c r="AR3603" s="12"/>
      <c r="AS3603" s="12"/>
      <c r="AT3603" s="12"/>
      <c r="AU3603" s="12"/>
      <c r="AV3603" s="12"/>
      <c r="AW3603" s="12"/>
      <c r="AX3603" s="12"/>
      <c r="AY3603" s="12"/>
      <c r="AZ3603" s="12"/>
      <c r="BA3603" s="12"/>
      <c r="BB3603" s="12"/>
      <c r="BC3603" s="12"/>
      <c r="BD3603" s="12"/>
      <c r="BE3603" s="12"/>
      <c r="BF3603" s="12"/>
      <c r="BG3603" s="12"/>
      <c r="BH3603" s="12"/>
      <c r="BI3603" s="12"/>
      <c r="BJ3603" s="12"/>
      <c r="BK3603" s="12"/>
      <c r="BL3603" s="12"/>
      <c r="BM3603" s="12"/>
      <c r="BN3603" s="12"/>
      <c r="BO3603" s="12"/>
      <c r="BP3603" s="12"/>
      <c r="BQ3603" s="12"/>
      <c r="BR3603" s="12"/>
      <c r="BS3603" s="12"/>
      <c r="BT3603" s="12"/>
      <c r="BU3603" s="12"/>
      <c r="BV3603" s="12"/>
      <c r="BW3603" s="12"/>
      <c r="BX3603" s="12"/>
      <c r="BY3603" s="12"/>
      <c r="BZ3603" s="12"/>
      <c r="CA3603" s="12"/>
      <c r="CB3603" s="12"/>
      <c r="CC3603" s="12"/>
      <c r="CD3603" s="12"/>
      <c r="CE3603" s="12"/>
      <c r="CF3603" s="12"/>
      <c r="CG3603" s="12"/>
      <c r="CH3603" s="12"/>
      <c r="CI3603" s="12"/>
      <c r="CJ3603" s="12"/>
      <c r="CK3603" s="12"/>
      <c r="CL3603" s="12"/>
      <c r="CM3603" s="12"/>
      <c r="CN3603" s="12"/>
      <c r="CO3603" s="12"/>
      <c r="CP3603" s="12"/>
      <c r="CQ3603" s="12"/>
      <c r="CR3603" s="12"/>
      <c r="CS3603" s="12"/>
      <c r="CT3603" s="12"/>
      <c r="CU3603" s="12"/>
      <c r="CV3603" s="12"/>
      <c r="CW3603" s="12"/>
      <c r="CX3603" s="12"/>
      <c r="CY3603" s="12"/>
      <c r="CZ3603" s="12"/>
      <c r="DA3603" s="12"/>
      <c r="DB3603" s="12"/>
      <c r="DC3603" s="12"/>
      <c r="DD3603" s="12"/>
      <c r="DE3603" s="12"/>
      <c r="DF3603" s="12"/>
      <c r="DG3603" s="12"/>
      <c r="DH3603" s="12"/>
      <c r="DI3603" s="12"/>
      <c r="DJ3603" s="12"/>
      <c r="DK3603" s="12"/>
      <c r="DL3603" s="12"/>
      <c r="DM3603" s="12"/>
      <c r="DN3603" s="12"/>
      <c r="DO3603" s="12"/>
      <c r="DP3603" s="12"/>
      <c r="DQ3603" s="12"/>
      <c r="DR3603" s="12"/>
      <c r="DS3603" s="12"/>
      <c r="DT3603" s="12"/>
      <c r="DU3603" s="12"/>
      <c r="DV3603" s="12"/>
      <c r="DW3603" s="12"/>
      <c r="DX3603" s="12"/>
      <c r="DY3603" s="12"/>
      <c r="DZ3603" s="12"/>
      <c r="EA3603" s="12"/>
      <c r="EB3603" s="12"/>
      <c r="EC3603" s="12"/>
      <c r="ED3603" s="12"/>
      <c r="EE3603" s="12"/>
      <c r="EF3603" s="12"/>
      <c r="EG3603" s="12"/>
      <c r="EH3603" s="12"/>
      <c r="EI3603" s="12"/>
      <c r="EJ3603" s="12"/>
      <c r="EK3603" s="12"/>
      <c r="EL3603" s="12"/>
      <c r="EM3603" s="12"/>
      <c r="EN3603" s="12"/>
      <c r="EO3603" s="12"/>
      <c r="EP3603" s="12"/>
      <c r="EQ3603" s="12"/>
      <c r="ER3603" s="12"/>
      <c r="ES3603" s="12"/>
      <c r="ET3603" s="12"/>
      <c r="EU3603" s="12"/>
      <c r="EV3603" s="12"/>
      <c r="EW3603" s="12"/>
    </row>
    <row r="3604" spans="1:153" s="15" customFormat="1" ht="30" x14ac:dyDescent="0.2">
      <c r="A3604" s="28" t="s">
        <v>5651</v>
      </c>
      <c r="B3604" s="29" t="s">
        <v>5651</v>
      </c>
      <c r="C3604" s="69" t="s">
        <v>5652</v>
      </c>
      <c r="D3604" s="66">
        <v>19863</v>
      </c>
      <c r="E3604" s="196">
        <f t="shared" si="56"/>
        <v>24312.311999999998</v>
      </c>
      <c r="F3604" s="32"/>
      <c r="G3604" s="23" t="s">
        <v>35585</v>
      </c>
      <c r="H3604" s="29" t="s">
        <v>5479</v>
      </c>
      <c r="I3604" s="30" t="s">
        <v>34659</v>
      </c>
      <c r="J3604" s="29">
        <v>1</v>
      </c>
      <c r="K3604" s="31" t="s">
        <v>35576</v>
      </c>
      <c r="L3604" s="33" t="s">
        <v>30454</v>
      </c>
      <c r="M3604" s="33" t="s">
        <v>26386</v>
      </c>
      <c r="N3604" s="34">
        <v>2.0190000000000001</v>
      </c>
      <c r="O3604" s="34">
        <v>1.7190000000000001</v>
      </c>
      <c r="P3604" s="34">
        <v>27</v>
      </c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  <c r="AR3604" s="12"/>
      <c r="AS3604" s="12"/>
      <c r="AT3604" s="12"/>
      <c r="AU3604" s="12"/>
      <c r="AV3604" s="12"/>
      <c r="AW3604" s="12"/>
      <c r="AX3604" s="12"/>
      <c r="AY3604" s="12"/>
      <c r="AZ3604" s="12"/>
      <c r="BA3604" s="12"/>
      <c r="BB3604" s="12"/>
      <c r="BC3604" s="12"/>
      <c r="BD3604" s="12"/>
      <c r="BE3604" s="12"/>
      <c r="BF3604" s="12"/>
      <c r="BG3604" s="12"/>
      <c r="BH3604" s="12"/>
      <c r="BI3604" s="12"/>
      <c r="BJ3604" s="12"/>
      <c r="BK3604" s="12"/>
      <c r="BL3604" s="12"/>
      <c r="BM3604" s="12"/>
      <c r="BN3604" s="12"/>
      <c r="BO3604" s="12"/>
      <c r="BP3604" s="12"/>
      <c r="BQ3604" s="12"/>
      <c r="BR3604" s="12"/>
      <c r="BS3604" s="12"/>
      <c r="BT3604" s="12"/>
      <c r="BU3604" s="12"/>
      <c r="BV3604" s="12"/>
      <c r="BW3604" s="12"/>
      <c r="BX3604" s="12"/>
      <c r="BY3604" s="12"/>
      <c r="BZ3604" s="12"/>
      <c r="CA3604" s="12"/>
      <c r="CB3604" s="12"/>
      <c r="CC3604" s="12"/>
      <c r="CD3604" s="12"/>
      <c r="CE3604" s="12"/>
      <c r="CF3604" s="12"/>
      <c r="CG3604" s="12"/>
      <c r="CH3604" s="12"/>
      <c r="CI3604" s="12"/>
      <c r="CJ3604" s="12"/>
      <c r="CK3604" s="12"/>
      <c r="CL3604" s="12"/>
      <c r="CM3604" s="12"/>
      <c r="CN3604" s="12"/>
      <c r="CO3604" s="12"/>
      <c r="CP3604" s="12"/>
      <c r="CQ3604" s="12"/>
      <c r="CR3604" s="12"/>
      <c r="CS3604" s="12"/>
      <c r="CT3604" s="12"/>
      <c r="CU3604" s="12"/>
      <c r="CV3604" s="12"/>
      <c r="CW3604" s="12"/>
      <c r="CX3604" s="12"/>
      <c r="CY3604" s="12"/>
      <c r="CZ3604" s="12"/>
      <c r="DA3604" s="12"/>
      <c r="DB3604" s="12"/>
      <c r="DC3604" s="12"/>
      <c r="DD3604" s="12"/>
      <c r="DE3604" s="12"/>
      <c r="DF3604" s="12"/>
      <c r="DG3604" s="12"/>
      <c r="DH3604" s="12"/>
      <c r="DI3604" s="12"/>
      <c r="DJ3604" s="12"/>
      <c r="DK3604" s="12"/>
      <c r="DL3604" s="12"/>
      <c r="DM3604" s="12"/>
      <c r="DN3604" s="12"/>
      <c r="DO3604" s="12"/>
      <c r="DP3604" s="12"/>
      <c r="DQ3604" s="12"/>
      <c r="DR3604" s="12"/>
      <c r="DS3604" s="12"/>
      <c r="DT3604" s="12"/>
      <c r="DU3604" s="12"/>
      <c r="DV3604" s="12"/>
      <c r="DW3604" s="12"/>
      <c r="DX3604" s="12"/>
      <c r="DY3604" s="12"/>
      <c r="DZ3604" s="12"/>
      <c r="EA3604" s="12"/>
      <c r="EB3604" s="12"/>
      <c r="EC3604" s="12"/>
      <c r="ED3604" s="12"/>
      <c r="EE3604" s="12"/>
      <c r="EF3604" s="12"/>
      <c r="EG3604" s="12"/>
      <c r="EH3604" s="12"/>
      <c r="EI3604" s="12"/>
      <c r="EJ3604" s="12"/>
      <c r="EK3604" s="12"/>
      <c r="EL3604" s="12"/>
      <c r="EM3604" s="12"/>
      <c r="EN3604" s="12"/>
      <c r="EO3604" s="12"/>
      <c r="EP3604" s="12"/>
      <c r="EQ3604" s="12"/>
      <c r="ER3604" s="12"/>
      <c r="ES3604" s="12"/>
      <c r="ET3604" s="12"/>
      <c r="EU3604" s="12"/>
      <c r="EV3604" s="12"/>
      <c r="EW3604" s="12"/>
    </row>
    <row r="3605" spans="1:153" s="15" customFormat="1" x14ac:dyDescent="0.2">
      <c r="A3605" s="28" t="s">
        <v>5653</v>
      </c>
      <c r="B3605" s="29" t="s">
        <v>5653</v>
      </c>
      <c r="C3605" s="69" t="s">
        <v>5654</v>
      </c>
      <c r="D3605" s="66">
        <v>19243</v>
      </c>
      <c r="E3605" s="196">
        <f t="shared" si="56"/>
        <v>23553.431999999997</v>
      </c>
      <c r="F3605" s="32"/>
      <c r="G3605" s="23" t="s">
        <v>35585</v>
      </c>
      <c r="H3605" s="29" t="s">
        <v>542</v>
      </c>
      <c r="I3605" s="30" t="s">
        <v>34628</v>
      </c>
      <c r="J3605" s="29">
        <v>1</v>
      </c>
      <c r="K3605" s="31" t="s">
        <v>35576</v>
      </c>
      <c r="L3605" s="33" t="s">
        <v>20579</v>
      </c>
      <c r="M3605" s="33" t="s">
        <v>26386</v>
      </c>
      <c r="N3605" s="34">
        <v>1.7</v>
      </c>
      <c r="O3605" s="34">
        <v>1.615</v>
      </c>
      <c r="P3605" s="34">
        <v>4</v>
      </c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  <c r="AR3605" s="12"/>
      <c r="AS3605" s="12"/>
      <c r="AT3605" s="12"/>
      <c r="AU3605" s="12"/>
      <c r="AV3605" s="12"/>
      <c r="AW3605" s="12"/>
      <c r="AX3605" s="12"/>
      <c r="AY3605" s="12"/>
      <c r="AZ3605" s="12"/>
      <c r="BA3605" s="12"/>
      <c r="BB3605" s="12"/>
      <c r="BC3605" s="12"/>
      <c r="BD3605" s="12"/>
      <c r="BE3605" s="12"/>
      <c r="BF3605" s="12"/>
      <c r="BG3605" s="12"/>
      <c r="BH3605" s="12"/>
      <c r="BI3605" s="12"/>
      <c r="BJ3605" s="12"/>
      <c r="BK3605" s="12"/>
      <c r="BL3605" s="12"/>
      <c r="BM3605" s="12"/>
      <c r="BN3605" s="12"/>
      <c r="BO3605" s="12"/>
      <c r="BP3605" s="12"/>
      <c r="BQ3605" s="12"/>
      <c r="BR3605" s="12"/>
      <c r="BS3605" s="12"/>
      <c r="BT3605" s="12"/>
      <c r="BU3605" s="12"/>
      <c r="BV3605" s="12"/>
      <c r="BW3605" s="12"/>
      <c r="BX3605" s="12"/>
      <c r="BY3605" s="12"/>
      <c r="BZ3605" s="12"/>
      <c r="CA3605" s="12"/>
      <c r="CB3605" s="12"/>
      <c r="CC3605" s="12"/>
      <c r="CD3605" s="12"/>
      <c r="CE3605" s="12"/>
      <c r="CF3605" s="12"/>
      <c r="CG3605" s="12"/>
      <c r="CH3605" s="12"/>
      <c r="CI3605" s="12"/>
      <c r="CJ3605" s="12"/>
      <c r="CK3605" s="12"/>
      <c r="CL3605" s="12"/>
      <c r="CM3605" s="12"/>
      <c r="CN3605" s="12"/>
      <c r="CO3605" s="12"/>
      <c r="CP3605" s="12"/>
      <c r="CQ3605" s="12"/>
      <c r="CR3605" s="12"/>
      <c r="CS3605" s="12"/>
      <c r="CT3605" s="12"/>
      <c r="CU3605" s="12"/>
      <c r="CV3605" s="12"/>
      <c r="CW3605" s="12"/>
      <c r="CX3605" s="12"/>
      <c r="CY3605" s="12"/>
      <c r="CZ3605" s="12"/>
      <c r="DA3605" s="12"/>
      <c r="DB3605" s="12"/>
      <c r="DC3605" s="12"/>
      <c r="DD3605" s="12"/>
      <c r="DE3605" s="12"/>
      <c r="DF3605" s="12"/>
      <c r="DG3605" s="12"/>
      <c r="DH3605" s="12"/>
      <c r="DI3605" s="12"/>
      <c r="DJ3605" s="12"/>
      <c r="DK3605" s="12"/>
      <c r="DL3605" s="12"/>
      <c r="DM3605" s="12"/>
      <c r="DN3605" s="12"/>
      <c r="DO3605" s="12"/>
      <c r="DP3605" s="12"/>
      <c r="DQ3605" s="12"/>
      <c r="DR3605" s="12"/>
      <c r="DS3605" s="12"/>
      <c r="DT3605" s="12"/>
      <c r="DU3605" s="12"/>
      <c r="DV3605" s="12"/>
      <c r="DW3605" s="12"/>
      <c r="DX3605" s="12"/>
      <c r="DY3605" s="12"/>
      <c r="DZ3605" s="12"/>
      <c r="EA3605" s="12"/>
      <c r="EB3605" s="12"/>
      <c r="EC3605" s="12"/>
      <c r="ED3605" s="12"/>
      <c r="EE3605" s="12"/>
      <c r="EF3605" s="12"/>
      <c r="EG3605" s="12"/>
      <c r="EH3605" s="12"/>
      <c r="EI3605" s="12"/>
      <c r="EJ3605" s="12"/>
      <c r="EK3605" s="12"/>
      <c r="EL3605" s="12"/>
      <c r="EM3605" s="12"/>
      <c r="EN3605" s="12"/>
      <c r="EO3605" s="12"/>
      <c r="EP3605" s="12"/>
      <c r="EQ3605" s="12"/>
      <c r="ER3605" s="12"/>
      <c r="ES3605" s="12"/>
      <c r="ET3605" s="12"/>
      <c r="EU3605" s="12"/>
      <c r="EV3605" s="12"/>
      <c r="EW3605" s="12"/>
    </row>
    <row r="3606" spans="1:153" s="15" customFormat="1" x14ac:dyDescent="0.2">
      <c r="A3606" s="28" t="s">
        <v>5655</v>
      </c>
      <c r="B3606" s="29" t="s">
        <v>5655</v>
      </c>
      <c r="C3606" s="69" t="s">
        <v>5656</v>
      </c>
      <c r="D3606" s="66">
        <v>18579</v>
      </c>
      <c r="E3606" s="196">
        <f t="shared" si="56"/>
        <v>22740.696</v>
      </c>
      <c r="F3606" s="32"/>
      <c r="G3606" s="23" t="s">
        <v>35585</v>
      </c>
      <c r="H3606" s="29" t="s">
        <v>542</v>
      </c>
      <c r="I3606" s="30" t="s">
        <v>34628</v>
      </c>
      <c r="J3606" s="29">
        <v>1</v>
      </c>
      <c r="K3606" s="31" t="s">
        <v>35576</v>
      </c>
      <c r="L3606" s="33" t="s">
        <v>20580</v>
      </c>
      <c r="M3606" s="33" t="s">
        <v>26386</v>
      </c>
      <c r="N3606" s="34">
        <v>2.2650000000000001</v>
      </c>
      <c r="O3606" s="34">
        <v>1.9650000000000001</v>
      </c>
      <c r="P3606" s="34">
        <v>6</v>
      </c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12"/>
      <c r="AV3606" s="12"/>
      <c r="AW3606" s="12"/>
      <c r="AX3606" s="12"/>
      <c r="AY3606" s="12"/>
      <c r="AZ3606" s="12"/>
      <c r="BA3606" s="12"/>
      <c r="BB3606" s="12"/>
      <c r="BC3606" s="12"/>
      <c r="BD3606" s="12"/>
      <c r="BE3606" s="12"/>
      <c r="BF3606" s="12"/>
      <c r="BG3606" s="12"/>
      <c r="BH3606" s="12"/>
      <c r="BI3606" s="12"/>
      <c r="BJ3606" s="12"/>
      <c r="BK3606" s="12"/>
      <c r="BL3606" s="12"/>
      <c r="BM3606" s="12"/>
      <c r="BN3606" s="12"/>
      <c r="BO3606" s="12"/>
      <c r="BP3606" s="12"/>
      <c r="BQ3606" s="12"/>
      <c r="BR3606" s="12"/>
      <c r="BS3606" s="12"/>
      <c r="BT3606" s="12"/>
      <c r="BU3606" s="12"/>
      <c r="BV3606" s="12"/>
      <c r="BW3606" s="12"/>
      <c r="BX3606" s="12"/>
      <c r="BY3606" s="12"/>
      <c r="BZ3606" s="12"/>
      <c r="CA3606" s="12"/>
      <c r="CB3606" s="12"/>
      <c r="CC3606" s="12"/>
      <c r="CD3606" s="12"/>
      <c r="CE3606" s="12"/>
      <c r="CF3606" s="12"/>
      <c r="CG3606" s="12"/>
      <c r="CH3606" s="12"/>
      <c r="CI3606" s="12"/>
      <c r="CJ3606" s="12"/>
      <c r="CK3606" s="12"/>
      <c r="CL3606" s="12"/>
      <c r="CM3606" s="12"/>
      <c r="CN3606" s="12"/>
      <c r="CO3606" s="12"/>
      <c r="CP3606" s="12"/>
      <c r="CQ3606" s="12"/>
      <c r="CR3606" s="12"/>
      <c r="CS3606" s="12"/>
      <c r="CT3606" s="12"/>
      <c r="CU3606" s="12"/>
      <c r="CV3606" s="12"/>
      <c r="CW3606" s="12"/>
      <c r="CX3606" s="12"/>
      <c r="CY3606" s="12"/>
      <c r="CZ3606" s="12"/>
      <c r="DA3606" s="12"/>
      <c r="DB3606" s="12"/>
      <c r="DC3606" s="12"/>
      <c r="DD3606" s="12"/>
      <c r="DE3606" s="12"/>
      <c r="DF3606" s="12"/>
      <c r="DG3606" s="12"/>
      <c r="DH3606" s="12"/>
      <c r="DI3606" s="12"/>
      <c r="DJ3606" s="12"/>
      <c r="DK3606" s="12"/>
      <c r="DL3606" s="12"/>
      <c r="DM3606" s="12"/>
      <c r="DN3606" s="12"/>
      <c r="DO3606" s="12"/>
      <c r="DP3606" s="12"/>
      <c r="DQ3606" s="12"/>
      <c r="DR3606" s="12"/>
      <c r="DS3606" s="12"/>
      <c r="DT3606" s="12"/>
      <c r="DU3606" s="12"/>
      <c r="DV3606" s="12"/>
      <c r="DW3606" s="12"/>
      <c r="DX3606" s="12"/>
      <c r="DY3606" s="12"/>
      <c r="DZ3606" s="12"/>
      <c r="EA3606" s="12"/>
      <c r="EB3606" s="12"/>
      <c r="EC3606" s="12"/>
      <c r="ED3606" s="12"/>
      <c r="EE3606" s="12"/>
      <c r="EF3606" s="12"/>
      <c r="EG3606" s="12"/>
      <c r="EH3606" s="12"/>
      <c r="EI3606" s="12"/>
      <c r="EJ3606" s="12"/>
      <c r="EK3606" s="12"/>
      <c r="EL3606" s="12"/>
      <c r="EM3606" s="12"/>
      <c r="EN3606" s="12"/>
      <c r="EO3606" s="12"/>
      <c r="EP3606" s="12"/>
      <c r="EQ3606" s="12"/>
      <c r="ER3606" s="12"/>
      <c r="ES3606" s="12"/>
      <c r="ET3606" s="12"/>
      <c r="EU3606" s="12"/>
      <c r="EV3606" s="12"/>
      <c r="EW3606" s="12"/>
    </row>
    <row r="3607" spans="1:153" s="15" customFormat="1" x14ac:dyDescent="0.2">
      <c r="A3607" s="28" t="s">
        <v>5657</v>
      </c>
      <c r="B3607" s="29" t="s">
        <v>5657</v>
      </c>
      <c r="C3607" s="69" t="s">
        <v>5658</v>
      </c>
      <c r="D3607" s="66">
        <v>3195</v>
      </c>
      <c r="E3607" s="196">
        <f t="shared" si="56"/>
        <v>3910.68</v>
      </c>
      <c r="F3607" s="32"/>
      <c r="G3607" s="23" t="s">
        <v>35585</v>
      </c>
      <c r="H3607" s="29" t="s">
        <v>542</v>
      </c>
      <c r="I3607" s="30" t="s">
        <v>34628</v>
      </c>
      <c r="J3607" s="29">
        <v>1</v>
      </c>
      <c r="K3607" s="31" t="s">
        <v>35576</v>
      </c>
      <c r="L3607" s="33" t="s">
        <v>20581</v>
      </c>
      <c r="M3607" s="33" t="s">
        <v>26386</v>
      </c>
      <c r="N3607" s="34">
        <v>0.86580000000000001</v>
      </c>
      <c r="O3607" s="34">
        <v>0.83799999999999997</v>
      </c>
      <c r="P3607" s="34">
        <v>1</v>
      </c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  <c r="AR3607" s="12"/>
      <c r="AS3607" s="12"/>
      <c r="AT3607" s="12"/>
      <c r="AU3607" s="12"/>
      <c r="AV3607" s="12"/>
      <c r="AW3607" s="12"/>
      <c r="AX3607" s="12"/>
      <c r="AY3607" s="12"/>
      <c r="AZ3607" s="12"/>
      <c r="BA3607" s="12"/>
      <c r="BB3607" s="12"/>
      <c r="BC3607" s="12"/>
      <c r="BD3607" s="12"/>
      <c r="BE3607" s="12"/>
      <c r="BF3607" s="12"/>
      <c r="BG3607" s="12"/>
      <c r="BH3607" s="12"/>
      <c r="BI3607" s="12"/>
      <c r="BJ3607" s="12"/>
      <c r="BK3607" s="12"/>
      <c r="BL3607" s="12"/>
      <c r="BM3607" s="12"/>
      <c r="BN3607" s="12"/>
      <c r="BO3607" s="12"/>
      <c r="BP3607" s="12"/>
      <c r="BQ3607" s="12"/>
      <c r="BR3607" s="12"/>
      <c r="BS3607" s="12"/>
      <c r="BT3607" s="12"/>
      <c r="BU3607" s="12"/>
      <c r="BV3607" s="12"/>
      <c r="BW3607" s="12"/>
      <c r="BX3607" s="12"/>
      <c r="BY3607" s="12"/>
      <c r="BZ3607" s="12"/>
      <c r="CA3607" s="12"/>
      <c r="CB3607" s="12"/>
      <c r="CC3607" s="12"/>
      <c r="CD3607" s="12"/>
      <c r="CE3607" s="12"/>
      <c r="CF3607" s="12"/>
      <c r="CG3607" s="12"/>
      <c r="CH3607" s="12"/>
      <c r="CI3607" s="12"/>
      <c r="CJ3607" s="12"/>
      <c r="CK3607" s="12"/>
      <c r="CL3607" s="12"/>
      <c r="CM3607" s="12"/>
      <c r="CN3607" s="12"/>
      <c r="CO3607" s="12"/>
      <c r="CP3607" s="12"/>
      <c r="CQ3607" s="12"/>
      <c r="CR3607" s="12"/>
      <c r="CS3607" s="12"/>
      <c r="CT3607" s="12"/>
      <c r="CU3607" s="12"/>
      <c r="CV3607" s="12"/>
      <c r="CW3607" s="12"/>
      <c r="CX3607" s="12"/>
      <c r="CY3607" s="12"/>
      <c r="CZ3607" s="12"/>
      <c r="DA3607" s="12"/>
      <c r="DB3607" s="12"/>
      <c r="DC3607" s="12"/>
      <c r="DD3607" s="12"/>
      <c r="DE3607" s="12"/>
      <c r="DF3607" s="12"/>
      <c r="DG3607" s="12"/>
      <c r="DH3607" s="12"/>
      <c r="DI3607" s="12"/>
      <c r="DJ3607" s="12"/>
      <c r="DK3607" s="12"/>
      <c r="DL3607" s="12"/>
      <c r="DM3607" s="12"/>
      <c r="DN3607" s="12"/>
      <c r="DO3607" s="12"/>
      <c r="DP3607" s="12"/>
      <c r="DQ3607" s="12"/>
      <c r="DR3607" s="12"/>
      <c r="DS3607" s="12"/>
      <c r="DT3607" s="12"/>
      <c r="DU3607" s="12"/>
      <c r="DV3607" s="12"/>
      <c r="DW3607" s="12"/>
      <c r="DX3607" s="12"/>
      <c r="DY3607" s="12"/>
      <c r="DZ3607" s="12"/>
      <c r="EA3607" s="12"/>
      <c r="EB3607" s="12"/>
      <c r="EC3607" s="12"/>
      <c r="ED3607" s="12"/>
      <c r="EE3607" s="12"/>
      <c r="EF3607" s="12"/>
      <c r="EG3607" s="12"/>
      <c r="EH3607" s="12"/>
      <c r="EI3607" s="12"/>
      <c r="EJ3607" s="12"/>
      <c r="EK3607" s="12"/>
      <c r="EL3607" s="12"/>
      <c r="EM3607" s="12"/>
      <c r="EN3607" s="12"/>
      <c r="EO3607" s="12"/>
      <c r="EP3607" s="12"/>
      <c r="EQ3607" s="12"/>
      <c r="ER3607" s="12"/>
      <c r="ES3607" s="12"/>
      <c r="ET3607" s="12"/>
      <c r="EU3607" s="12"/>
      <c r="EV3607" s="12"/>
      <c r="EW3607" s="12"/>
    </row>
    <row r="3608" spans="1:153" s="15" customFormat="1" x14ac:dyDescent="0.2">
      <c r="A3608" s="28" t="s">
        <v>5659</v>
      </c>
      <c r="B3608" s="29" t="s">
        <v>5659</v>
      </c>
      <c r="C3608" s="69" t="s">
        <v>5660</v>
      </c>
      <c r="D3608" s="66">
        <v>3221</v>
      </c>
      <c r="E3608" s="196">
        <f t="shared" si="56"/>
        <v>3942.5039999999999</v>
      </c>
      <c r="F3608" s="32"/>
      <c r="G3608" s="23" t="s">
        <v>35585</v>
      </c>
      <c r="H3608" s="29" t="s">
        <v>542</v>
      </c>
      <c r="I3608" s="30" t="s">
        <v>34628</v>
      </c>
      <c r="J3608" s="29">
        <v>1</v>
      </c>
      <c r="K3608" s="31" t="s">
        <v>35576</v>
      </c>
      <c r="L3608" s="33" t="s">
        <v>20582</v>
      </c>
      <c r="M3608" s="33" t="s">
        <v>26386</v>
      </c>
      <c r="N3608" s="34">
        <v>1.2975000000000001</v>
      </c>
      <c r="O3608" s="34">
        <v>1.268</v>
      </c>
      <c r="P3608" s="34">
        <v>1.6</v>
      </c>
    </row>
    <row r="3609" spans="1:153" s="15" customFormat="1" x14ac:dyDescent="0.2">
      <c r="A3609" s="71" t="s">
        <v>41012</v>
      </c>
      <c r="B3609" s="72" t="s">
        <v>41012</v>
      </c>
      <c r="C3609" s="73" t="s">
        <v>41013</v>
      </c>
      <c r="D3609" s="66">
        <v>21483</v>
      </c>
      <c r="E3609" s="196">
        <f t="shared" si="56"/>
        <v>26295.191999999999</v>
      </c>
      <c r="F3609" s="32"/>
      <c r="G3609" s="44" t="s">
        <v>35585</v>
      </c>
      <c r="H3609" s="74" t="s">
        <v>542</v>
      </c>
      <c r="I3609" s="30" t="s">
        <v>34628</v>
      </c>
      <c r="J3609" s="74" t="s">
        <v>4</v>
      </c>
      <c r="K3609" s="72" t="s">
        <v>35576</v>
      </c>
      <c r="L3609" s="75">
        <v>3245060360542</v>
      </c>
      <c r="M3609" s="76" t="s">
        <v>26386</v>
      </c>
      <c r="N3609" s="34">
        <v>10.5</v>
      </c>
      <c r="O3609" s="34">
        <v>10.5</v>
      </c>
      <c r="P3609" s="34">
        <v>1.6439999999999999</v>
      </c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  <c r="AR3609" s="12"/>
      <c r="AS3609" s="12"/>
      <c r="AT3609" s="12"/>
      <c r="AU3609" s="12"/>
      <c r="AV3609" s="12"/>
      <c r="AW3609" s="12"/>
      <c r="AX3609" s="12"/>
      <c r="AY3609" s="12"/>
      <c r="AZ3609" s="12"/>
      <c r="BA3609" s="12"/>
      <c r="BB3609" s="12"/>
      <c r="BC3609" s="12"/>
      <c r="BD3609" s="12"/>
      <c r="BE3609" s="12"/>
      <c r="BF3609" s="12"/>
      <c r="BG3609" s="12"/>
      <c r="BH3609" s="12"/>
      <c r="BI3609" s="12"/>
      <c r="BJ3609" s="12"/>
      <c r="BK3609" s="12"/>
      <c r="BL3609" s="12"/>
      <c r="BM3609" s="12"/>
      <c r="BN3609" s="12"/>
      <c r="BO3609" s="12"/>
      <c r="BP3609" s="12"/>
      <c r="BQ3609" s="12"/>
      <c r="BR3609" s="12"/>
      <c r="BS3609" s="12"/>
      <c r="BT3609" s="12"/>
      <c r="BU3609" s="12"/>
      <c r="BV3609" s="12"/>
      <c r="BW3609" s="12"/>
      <c r="BX3609" s="12"/>
      <c r="BY3609" s="12"/>
      <c r="BZ3609" s="12"/>
      <c r="CA3609" s="12"/>
      <c r="CB3609" s="12"/>
      <c r="CC3609" s="12"/>
      <c r="CD3609" s="12"/>
      <c r="CE3609" s="12"/>
      <c r="CF3609" s="12"/>
      <c r="CG3609" s="12"/>
      <c r="CH3609" s="12"/>
      <c r="CI3609" s="12"/>
      <c r="CJ3609" s="12"/>
      <c r="CK3609" s="12"/>
      <c r="CL3609" s="12"/>
      <c r="CM3609" s="12"/>
      <c r="CN3609" s="12"/>
      <c r="CO3609" s="12"/>
      <c r="CP3609" s="12"/>
      <c r="CQ3609" s="12"/>
      <c r="CR3609" s="12"/>
      <c r="CS3609" s="12"/>
      <c r="CT3609" s="12"/>
      <c r="CU3609" s="12"/>
      <c r="CV3609" s="12"/>
      <c r="CW3609" s="12"/>
      <c r="CX3609" s="12"/>
      <c r="CY3609" s="12"/>
      <c r="CZ3609" s="12"/>
      <c r="DA3609" s="12"/>
      <c r="DB3609" s="12"/>
      <c r="DC3609" s="12"/>
      <c r="DD3609" s="12"/>
      <c r="DE3609" s="12"/>
      <c r="DF3609" s="12"/>
      <c r="DG3609" s="12"/>
      <c r="DH3609" s="12"/>
      <c r="DI3609" s="12"/>
      <c r="DJ3609" s="12"/>
      <c r="DK3609" s="12"/>
      <c r="DL3609" s="12"/>
      <c r="DM3609" s="12"/>
      <c r="DN3609" s="12"/>
      <c r="DO3609" s="12"/>
      <c r="DP3609" s="12"/>
      <c r="DQ3609" s="12"/>
      <c r="DR3609" s="12"/>
      <c r="DS3609" s="12"/>
      <c r="DT3609" s="12"/>
      <c r="DU3609" s="12"/>
      <c r="DV3609" s="12"/>
      <c r="DW3609" s="12"/>
      <c r="DX3609" s="12"/>
      <c r="DY3609" s="12"/>
      <c r="DZ3609" s="12"/>
      <c r="EA3609" s="12"/>
      <c r="EB3609" s="12"/>
      <c r="EC3609" s="12"/>
      <c r="ED3609" s="12"/>
      <c r="EE3609" s="12"/>
      <c r="EF3609" s="12"/>
      <c r="EG3609" s="12"/>
      <c r="EH3609" s="12"/>
      <c r="EI3609" s="12"/>
      <c r="EJ3609" s="12"/>
      <c r="EK3609" s="12"/>
      <c r="EL3609" s="12"/>
      <c r="EM3609" s="12"/>
      <c r="EN3609" s="12"/>
      <c r="EO3609" s="12"/>
      <c r="EP3609" s="12"/>
      <c r="EQ3609" s="12"/>
      <c r="ER3609" s="12"/>
      <c r="ES3609" s="12"/>
      <c r="ET3609" s="12"/>
      <c r="EU3609" s="12"/>
      <c r="EV3609" s="12"/>
      <c r="EW3609" s="12"/>
    </row>
    <row r="3610" spans="1:153" s="15" customFormat="1" x14ac:dyDescent="0.2">
      <c r="A3610" s="28" t="s">
        <v>5661</v>
      </c>
      <c r="B3610" s="29" t="s">
        <v>5661</v>
      </c>
      <c r="C3610" s="69" t="s">
        <v>5662</v>
      </c>
      <c r="D3610" s="66">
        <v>7585</v>
      </c>
      <c r="E3610" s="196">
        <f t="shared" si="56"/>
        <v>9284.0399999999991</v>
      </c>
      <c r="F3610" s="32"/>
      <c r="G3610" s="23" t="s">
        <v>35585</v>
      </c>
      <c r="H3610" s="29" t="s">
        <v>542</v>
      </c>
      <c r="I3610" s="30" t="s">
        <v>34628</v>
      </c>
      <c r="J3610" s="29">
        <v>1</v>
      </c>
      <c r="K3610" s="31" t="s">
        <v>35576</v>
      </c>
      <c r="L3610" s="33" t="s">
        <v>20583</v>
      </c>
      <c r="M3610" s="33" t="s">
        <v>26386</v>
      </c>
      <c r="N3610" s="34">
        <v>3.2010000000000001</v>
      </c>
      <c r="O3610" s="34">
        <v>3.04095</v>
      </c>
      <c r="P3610" s="34">
        <v>1</v>
      </c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  <c r="AR3610" s="12"/>
      <c r="AS3610" s="12"/>
      <c r="AT3610" s="12"/>
      <c r="AU3610" s="12"/>
      <c r="AV3610" s="12"/>
      <c r="AW3610" s="12"/>
      <c r="AX3610" s="12"/>
      <c r="AY3610" s="12"/>
      <c r="AZ3610" s="12"/>
      <c r="BA3610" s="12"/>
      <c r="BB3610" s="12"/>
      <c r="BC3610" s="12"/>
      <c r="BD3610" s="12"/>
      <c r="BE3610" s="12"/>
      <c r="BF3610" s="12"/>
      <c r="BG3610" s="12"/>
      <c r="BH3610" s="12"/>
      <c r="BI3610" s="12"/>
      <c r="BJ3610" s="12"/>
      <c r="BK3610" s="12"/>
      <c r="BL3610" s="12"/>
      <c r="BM3610" s="12"/>
      <c r="BN3610" s="12"/>
      <c r="BO3610" s="12"/>
      <c r="BP3610" s="12"/>
      <c r="BQ3610" s="12"/>
      <c r="BR3610" s="12"/>
      <c r="BS3610" s="12"/>
      <c r="BT3610" s="12"/>
      <c r="BU3610" s="12"/>
      <c r="BV3610" s="12"/>
      <c r="BW3610" s="12"/>
      <c r="BX3610" s="12"/>
      <c r="BY3610" s="12"/>
      <c r="BZ3610" s="12"/>
      <c r="CA3610" s="12"/>
      <c r="CB3610" s="12"/>
      <c r="CC3610" s="12"/>
      <c r="CD3610" s="12"/>
      <c r="CE3610" s="12"/>
      <c r="CF3610" s="12"/>
      <c r="CG3610" s="12"/>
      <c r="CH3610" s="12"/>
      <c r="CI3610" s="12"/>
      <c r="CJ3610" s="12"/>
      <c r="CK3610" s="12"/>
      <c r="CL3610" s="12"/>
      <c r="CM3610" s="12"/>
      <c r="CN3610" s="12"/>
      <c r="CO3610" s="12"/>
      <c r="CP3610" s="12"/>
      <c r="CQ3610" s="12"/>
      <c r="CR3610" s="12"/>
      <c r="CS3610" s="12"/>
      <c r="CT3610" s="12"/>
      <c r="CU3610" s="12"/>
      <c r="CV3610" s="12"/>
      <c r="CW3610" s="12"/>
      <c r="CX3610" s="12"/>
      <c r="CY3610" s="12"/>
      <c r="CZ3610" s="12"/>
      <c r="DA3610" s="12"/>
      <c r="DB3610" s="12"/>
      <c r="DC3610" s="12"/>
      <c r="DD3610" s="12"/>
      <c r="DE3610" s="12"/>
      <c r="DF3610" s="12"/>
      <c r="DG3610" s="12"/>
      <c r="DH3610" s="12"/>
      <c r="DI3610" s="12"/>
      <c r="DJ3610" s="12"/>
      <c r="DK3610" s="12"/>
      <c r="DL3610" s="12"/>
      <c r="DM3610" s="12"/>
      <c r="DN3610" s="12"/>
      <c r="DO3610" s="12"/>
      <c r="DP3610" s="12"/>
      <c r="DQ3610" s="12"/>
      <c r="DR3610" s="12"/>
      <c r="DS3610" s="12"/>
      <c r="DT3610" s="12"/>
      <c r="DU3610" s="12"/>
      <c r="DV3610" s="12"/>
      <c r="DW3610" s="12"/>
      <c r="DX3610" s="12"/>
      <c r="DY3610" s="12"/>
      <c r="DZ3610" s="12"/>
      <c r="EA3610" s="12"/>
      <c r="EB3610" s="12"/>
      <c r="EC3610" s="12"/>
      <c r="ED3610" s="12"/>
      <c r="EE3610" s="12"/>
      <c r="EF3610" s="12"/>
      <c r="EG3610" s="12"/>
      <c r="EH3610" s="12"/>
      <c r="EI3610" s="12"/>
      <c r="EJ3610" s="12"/>
      <c r="EK3610" s="12"/>
      <c r="EL3610" s="12"/>
      <c r="EM3610" s="12"/>
      <c r="EN3610" s="12"/>
      <c r="EO3610" s="12"/>
      <c r="EP3610" s="12"/>
      <c r="EQ3610" s="12"/>
      <c r="ER3610" s="12"/>
      <c r="ES3610" s="12"/>
      <c r="ET3610" s="12"/>
      <c r="EU3610" s="12"/>
      <c r="EV3610" s="12"/>
      <c r="EW3610" s="12"/>
    </row>
    <row r="3611" spans="1:153" s="15" customFormat="1" x14ac:dyDescent="0.2">
      <c r="A3611" s="28" t="s">
        <v>5663</v>
      </c>
      <c r="B3611" s="29" t="s">
        <v>5663</v>
      </c>
      <c r="C3611" s="69" t="s">
        <v>5664</v>
      </c>
      <c r="D3611" s="66">
        <v>9435</v>
      </c>
      <c r="E3611" s="196">
        <f t="shared" si="56"/>
        <v>11548.439999999999</v>
      </c>
      <c r="F3611" s="32"/>
      <c r="G3611" s="23" t="s">
        <v>35585</v>
      </c>
      <c r="H3611" s="29" t="s">
        <v>542</v>
      </c>
      <c r="I3611" s="30" t="s">
        <v>34628</v>
      </c>
      <c r="J3611" s="29">
        <v>1</v>
      </c>
      <c r="K3611" s="31" t="s">
        <v>35576</v>
      </c>
      <c r="L3611" s="33" t="s">
        <v>20584</v>
      </c>
      <c r="M3611" s="33" t="s">
        <v>26386</v>
      </c>
      <c r="N3611" s="34">
        <v>3.1869999999999998</v>
      </c>
      <c r="O3611" s="34">
        <v>3.02765</v>
      </c>
      <c r="P3611" s="34">
        <v>4</v>
      </c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  <c r="AR3611" s="12"/>
      <c r="AS3611" s="12"/>
      <c r="AT3611" s="12"/>
      <c r="AU3611" s="12"/>
      <c r="AV3611" s="12"/>
      <c r="AW3611" s="12"/>
      <c r="AX3611" s="12"/>
      <c r="AY3611" s="12"/>
      <c r="AZ3611" s="12"/>
      <c r="BA3611" s="12"/>
      <c r="BB3611" s="12"/>
      <c r="BC3611" s="12"/>
      <c r="BD3611" s="12"/>
      <c r="BE3611" s="12"/>
      <c r="BF3611" s="12"/>
      <c r="BG3611" s="12"/>
      <c r="BH3611" s="12"/>
      <c r="BI3611" s="12"/>
      <c r="BJ3611" s="12"/>
      <c r="BK3611" s="12"/>
      <c r="BL3611" s="12"/>
      <c r="BM3611" s="12"/>
      <c r="BN3611" s="12"/>
      <c r="BO3611" s="12"/>
      <c r="BP3611" s="12"/>
      <c r="BQ3611" s="12"/>
      <c r="BR3611" s="12"/>
      <c r="BS3611" s="12"/>
      <c r="BT3611" s="12"/>
      <c r="BU3611" s="12"/>
      <c r="BV3611" s="12"/>
      <c r="BW3611" s="12"/>
      <c r="BX3611" s="12"/>
      <c r="BY3611" s="12"/>
      <c r="BZ3611" s="12"/>
      <c r="CA3611" s="12"/>
      <c r="CB3611" s="12"/>
      <c r="CC3611" s="12"/>
      <c r="CD3611" s="12"/>
      <c r="CE3611" s="12"/>
      <c r="CF3611" s="12"/>
      <c r="CG3611" s="12"/>
      <c r="CH3611" s="12"/>
      <c r="CI3611" s="12"/>
      <c r="CJ3611" s="12"/>
      <c r="CK3611" s="12"/>
      <c r="CL3611" s="12"/>
      <c r="CM3611" s="12"/>
      <c r="CN3611" s="12"/>
      <c r="CO3611" s="12"/>
      <c r="CP3611" s="12"/>
      <c r="CQ3611" s="12"/>
      <c r="CR3611" s="12"/>
      <c r="CS3611" s="12"/>
      <c r="CT3611" s="12"/>
      <c r="CU3611" s="12"/>
      <c r="CV3611" s="12"/>
      <c r="CW3611" s="12"/>
      <c r="CX3611" s="12"/>
      <c r="CY3611" s="12"/>
      <c r="CZ3611" s="12"/>
      <c r="DA3611" s="12"/>
      <c r="DB3611" s="12"/>
      <c r="DC3611" s="12"/>
      <c r="DD3611" s="12"/>
      <c r="DE3611" s="12"/>
      <c r="DF3611" s="12"/>
      <c r="DG3611" s="12"/>
      <c r="DH3611" s="12"/>
      <c r="DI3611" s="12"/>
      <c r="DJ3611" s="12"/>
      <c r="DK3611" s="12"/>
      <c r="DL3611" s="12"/>
      <c r="DM3611" s="12"/>
      <c r="DN3611" s="12"/>
      <c r="DO3611" s="12"/>
      <c r="DP3611" s="12"/>
      <c r="DQ3611" s="12"/>
      <c r="DR3611" s="12"/>
      <c r="DS3611" s="12"/>
      <c r="DT3611" s="12"/>
      <c r="DU3611" s="12"/>
      <c r="DV3611" s="12"/>
      <c r="DW3611" s="12"/>
      <c r="DX3611" s="12"/>
      <c r="DY3611" s="12"/>
      <c r="DZ3611" s="12"/>
      <c r="EA3611" s="12"/>
      <c r="EB3611" s="12"/>
      <c r="EC3611" s="12"/>
      <c r="ED3611" s="12"/>
      <c r="EE3611" s="12"/>
      <c r="EF3611" s="12"/>
      <c r="EG3611" s="12"/>
      <c r="EH3611" s="12"/>
      <c r="EI3611" s="12"/>
      <c r="EJ3611" s="12"/>
      <c r="EK3611" s="12"/>
      <c r="EL3611" s="12"/>
      <c r="EM3611" s="12"/>
      <c r="EN3611" s="12"/>
      <c r="EO3611" s="12"/>
      <c r="EP3611" s="12"/>
      <c r="EQ3611" s="12"/>
      <c r="ER3611" s="12"/>
      <c r="ES3611" s="12"/>
      <c r="ET3611" s="12"/>
      <c r="EU3611" s="12"/>
      <c r="EV3611" s="12"/>
      <c r="EW3611" s="12"/>
    </row>
    <row r="3612" spans="1:153" s="15" customFormat="1" x14ac:dyDescent="0.2">
      <c r="A3612" s="71" t="s">
        <v>41014</v>
      </c>
      <c r="B3612" s="72" t="s">
        <v>41014</v>
      </c>
      <c r="C3612" s="73" t="s">
        <v>41015</v>
      </c>
      <c r="D3612" s="66">
        <v>11669</v>
      </c>
      <c r="E3612" s="196">
        <f t="shared" si="56"/>
        <v>14282.856</v>
      </c>
      <c r="F3612" s="32"/>
      <c r="G3612" s="44" t="s">
        <v>35585</v>
      </c>
      <c r="H3612" s="74" t="s">
        <v>542</v>
      </c>
      <c r="I3612" s="30" t="s">
        <v>34628</v>
      </c>
      <c r="J3612" s="74" t="s">
        <v>4</v>
      </c>
      <c r="K3612" s="72" t="s">
        <v>35576</v>
      </c>
      <c r="L3612" s="75">
        <v>3245060360573</v>
      </c>
      <c r="M3612" s="76" t="s">
        <v>26386</v>
      </c>
      <c r="N3612" s="34">
        <v>6.1349999999999998</v>
      </c>
      <c r="O3612" s="34">
        <v>6.1349999999999998</v>
      </c>
      <c r="P3612" s="34">
        <v>1</v>
      </c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  <c r="AR3612" s="12"/>
      <c r="AS3612" s="12"/>
      <c r="AT3612" s="12"/>
      <c r="AU3612" s="12"/>
      <c r="AV3612" s="12"/>
      <c r="AW3612" s="12"/>
      <c r="AX3612" s="12"/>
      <c r="AY3612" s="12"/>
      <c r="AZ3612" s="12"/>
      <c r="BA3612" s="12"/>
      <c r="BB3612" s="12"/>
      <c r="BC3612" s="12"/>
      <c r="BD3612" s="12"/>
      <c r="BE3612" s="12"/>
      <c r="BF3612" s="12"/>
      <c r="BG3612" s="12"/>
      <c r="BH3612" s="12"/>
      <c r="BI3612" s="12"/>
      <c r="BJ3612" s="12"/>
      <c r="BK3612" s="12"/>
      <c r="BL3612" s="12"/>
      <c r="BM3612" s="12"/>
      <c r="BN3612" s="12"/>
      <c r="BO3612" s="12"/>
      <c r="BP3612" s="12"/>
      <c r="BQ3612" s="12"/>
      <c r="BR3612" s="12"/>
      <c r="BS3612" s="12"/>
      <c r="BT3612" s="12"/>
      <c r="BU3612" s="12"/>
      <c r="BV3612" s="12"/>
      <c r="BW3612" s="12"/>
      <c r="BX3612" s="12"/>
      <c r="BY3612" s="12"/>
      <c r="BZ3612" s="12"/>
      <c r="CA3612" s="12"/>
      <c r="CB3612" s="12"/>
      <c r="CC3612" s="12"/>
      <c r="CD3612" s="12"/>
      <c r="CE3612" s="12"/>
      <c r="CF3612" s="12"/>
      <c r="CG3612" s="12"/>
      <c r="CH3612" s="12"/>
      <c r="CI3612" s="12"/>
      <c r="CJ3612" s="12"/>
      <c r="CK3612" s="12"/>
      <c r="CL3612" s="12"/>
      <c r="CM3612" s="12"/>
      <c r="CN3612" s="12"/>
      <c r="CO3612" s="12"/>
      <c r="CP3612" s="12"/>
      <c r="CQ3612" s="12"/>
      <c r="CR3612" s="12"/>
      <c r="CS3612" s="12"/>
      <c r="CT3612" s="12"/>
      <c r="CU3612" s="12"/>
      <c r="CV3612" s="12"/>
      <c r="CW3612" s="12"/>
      <c r="CX3612" s="12"/>
      <c r="CY3612" s="12"/>
      <c r="CZ3612" s="12"/>
      <c r="DA3612" s="12"/>
      <c r="DB3612" s="12"/>
      <c r="DC3612" s="12"/>
      <c r="DD3612" s="12"/>
      <c r="DE3612" s="12"/>
      <c r="DF3612" s="12"/>
      <c r="DG3612" s="12"/>
      <c r="DH3612" s="12"/>
      <c r="DI3612" s="12"/>
      <c r="DJ3612" s="12"/>
      <c r="DK3612" s="12"/>
      <c r="DL3612" s="12"/>
      <c r="DM3612" s="12"/>
      <c r="DN3612" s="12"/>
      <c r="DO3612" s="12"/>
      <c r="DP3612" s="12"/>
      <c r="DQ3612" s="12"/>
      <c r="DR3612" s="12"/>
      <c r="DS3612" s="12"/>
      <c r="DT3612" s="12"/>
      <c r="DU3612" s="12"/>
      <c r="DV3612" s="12"/>
      <c r="DW3612" s="12"/>
      <c r="DX3612" s="12"/>
      <c r="DY3612" s="12"/>
      <c r="DZ3612" s="12"/>
      <c r="EA3612" s="12"/>
      <c r="EB3612" s="12"/>
      <c r="EC3612" s="12"/>
      <c r="ED3612" s="12"/>
      <c r="EE3612" s="12"/>
      <c r="EF3612" s="12"/>
      <c r="EG3612" s="12"/>
      <c r="EH3612" s="12"/>
      <c r="EI3612" s="12"/>
      <c r="EJ3612" s="12"/>
      <c r="EK3612" s="12"/>
      <c r="EL3612" s="12"/>
      <c r="EM3612" s="12"/>
      <c r="EN3612" s="12"/>
      <c r="EO3612" s="12"/>
      <c r="EP3612" s="12"/>
      <c r="EQ3612" s="12"/>
      <c r="ER3612" s="12"/>
      <c r="ES3612" s="12"/>
      <c r="ET3612" s="12"/>
      <c r="EU3612" s="12"/>
      <c r="EV3612" s="12"/>
      <c r="EW3612" s="12"/>
    </row>
    <row r="3613" spans="1:153" s="15" customFormat="1" x14ac:dyDescent="0.2">
      <c r="A3613" s="28" t="s">
        <v>5665</v>
      </c>
      <c r="B3613" s="29" t="s">
        <v>5665</v>
      </c>
      <c r="C3613" s="69" t="s">
        <v>5666</v>
      </c>
      <c r="D3613" s="66">
        <v>12847</v>
      </c>
      <c r="E3613" s="196">
        <f t="shared" si="56"/>
        <v>15724.727999999997</v>
      </c>
      <c r="F3613" s="32"/>
      <c r="G3613" s="39" t="s">
        <v>35585</v>
      </c>
      <c r="H3613" s="29" t="s">
        <v>542</v>
      </c>
      <c r="I3613" s="30" t="s">
        <v>34628</v>
      </c>
      <c r="J3613" s="29">
        <v>1</v>
      </c>
      <c r="K3613" s="31" t="s">
        <v>35576</v>
      </c>
      <c r="L3613" s="33" t="s">
        <v>20585</v>
      </c>
      <c r="M3613" s="33" t="s">
        <v>26386</v>
      </c>
      <c r="N3613" s="34">
        <v>5.9630000000000001</v>
      </c>
      <c r="O3613" s="34">
        <v>5.6648500000000004</v>
      </c>
      <c r="P3613" s="34">
        <v>2</v>
      </c>
    </row>
    <row r="3614" spans="1:153" s="15" customFormat="1" x14ac:dyDescent="0.2">
      <c r="A3614" s="28" t="s">
        <v>5667</v>
      </c>
      <c r="B3614" s="29" t="s">
        <v>5667</v>
      </c>
      <c r="C3614" s="69" t="s">
        <v>5668</v>
      </c>
      <c r="D3614" s="66">
        <v>17505</v>
      </c>
      <c r="E3614" s="196">
        <f t="shared" si="56"/>
        <v>21426.12</v>
      </c>
      <c r="F3614" s="32"/>
      <c r="G3614" s="23" t="s">
        <v>35585</v>
      </c>
      <c r="H3614" s="29" t="s">
        <v>542</v>
      </c>
      <c r="I3614" s="30" t="s">
        <v>34628</v>
      </c>
      <c r="J3614" s="29">
        <v>1</v>
      </c>
      <c r="K3614" s="31" t="s">
        <v>35576</v>
      </c>
      <c r="L3614" s="33" t="s">
        <v>20586</v>
      </c>
      <c r="M3614" s="33" t="s">
        <v>26386</v>
      </c>
      <c r="N3614" s="34">
        <v>8.1069999999999993</v>
      </c>
      <c r="O3614" s="34">
        <v>7.8070000000000004</v>
      </c>
      <c r="P3614" s="34">
        <v>2</v>
      </c>
    </row>
    <row r="3615" spans="1:153" s="15" customFormat="1" x14ac:dyDescent="0.2">
      <c r="A3615" s="71" t="s">
        <v>41016</v>
      </c>
      <c r="B3615" s="72" t="s">
        <v>41016</v>
      </c>
      <c r="C3615" s="73" t="s">
        <v>41017</v>
      </c>
      <c r="D3615" s="66">
        <v>19737</v>
      </c>
      <c r="E3615" s="196">
        <f t="shared" si="56"/>
        <v>24158.088</v>
      </c>
      <c r="F3615" s="32"/>
      <c r="G3615" s="44" t="s">
        <v>35585</v>
      </c>
      <c r="H3615" s="74" t="s">
        <v>542</v>
      </c>
      <c r="I3615" s="30" t="s">
        <v>34628</v>
      </c>
      <c r="J3615" s="74" t="s">
        <v>4</v>
      </c>
      <c r="K3615" s="72" t="s">
        <v>35576</v>
      </c>
      <c r="L3615" s="75">
        <v>3245060360603</v>
      </c>
      <c r="M3615" s="76" t="s">
        <v>26386</v>
      </c>
      <c r="N3615" s="34">
        <v>11.4</v>
      </c>
      <c r="O3615" s="34">
        <v>11.4</v>
      </c>
      <c r="P3615" s="34">
        <v>2</v>
      </c>
    </row>
    <row r="3616" spans="1:153" s="15" customFormat="1" x14ac:dyDescent="0.2">
      <c r="A3616" s="28" t="s">
        <v>5669</v>
      </c>
      <c r="B3616" s="29" t="s">
        <v>5669</v>
      </c>
      <c r="C3616" s="69" t="s">
        <v>5670</v>
      </c>
      <c r="D3616" s="66">
        <v>29026</v>
      </c>
      <c r="E3616" s="196">
        <f t="shared" si="56"/>
        <v>35527.823999999993</v>
      </c>
      <c r="F3616" s="32"/>
      <c r="G3616" s="23" t="s">
        <v>35585</v>
      </c>
      <c r="H3616" s="29" t="s">
        <v>542</v>
      </c>
      <c r="I3616" s="30" t="s">
        <v>34628</v>
      </c>
      <c r="J3616" s="29">
        <v>1</v>
      </c>
      <c r="K3616" s="31" t="s">
        <v>35576</v>
      </c>
      <c r="L3616" s="33" t="s">
        <v>20587</v>
      </c>
      <c r="M3616" s="33" t="s">
        <v>26386</v>
      </c>
      <c r="N3616" s="34">
        <v>14.2</v>
      </c>
      <c r="O3616" s="34">
        <v>13.49</v>
      </c>
      <c r="P3616" s="34">
        <v>3</v>
      </c>
    </row>
    <row r="3617" spans="1:16" s="15" customFormat="1" x14ac:dyDescent="0.2">
      <c r="A3617" s="71" t="s">
        <v>41018</v>
      </c>
      <c r="B3617" s="72" t="s">
        <v>41018</v>
      </c>
      <c r="C3617" s="73" t="s">
        <v>41019</v>
      </c>
      <c r="D3617" s="66">
        <v>60771</v>
      </c>
      <c r="E3617" s="196">
        <f t="shared" si="56"/>
        <v>74383.703999999998</v>
      </c>
      <c r="F3617" s="32"/>
      <c r="G3617" s="44" t="s">
        <v>35585</v>
      </c>
      <c r="H3617" s="74" t="s">
        <v>542</v>
      </c>
      <c r="I3617" s="30" t="s">
        <v>34628</v>
      </c>
      <c r="J3617" s="74" t="s">
        <v>4</v>
      </c>
      <c r="K3617" s="72" t="s">
        <v>35576</v>
      </c>
      <c r="L3617" s="75">
        <v>3245060360634</v>
      </c>
      <c r="M3617" s="76" t="s">
        <v>26386</v>
      </c>
      <c r="N3617" s="34">
        <v>18.8</v>
      </c>
      <c r="O3617" s="34">
        <v>18.236000000000001</v>
      </c>
      <c r="P3617" s="34">
        <v>19</v>
      </c>
    </row>
    <row r="3618" spans="1:16" s="15" customFormat="1" x14ac:dyDescent="0.2">
      <c r="A3618" s="71" t="s">
        <v>41020</v>
      </c>
      <c r="B3618" s="72" t="s">
        <v>41020</v>
      </c>
      <c r="C3618" s="73" t="s">
        <v>41021</v>
      </c>
      <c r="D3618" s="66">
        <v>39674</v>
      </c>
      <c r="E3618" s="196">
        <f t="shared" si="56"/>
        <v>48560.976000000002</v>
      </c>
      <c r="F3618" s="32"/>
      <c r="G3618" s="44" t="s">
        <v>35585</v>
      </c>
      <c r="H3618" s="74" t="s">
        <v>542</v>
      </c>
      <c r="I3618" s="30" t="s">
        <v>34628</v>
      </c>
      <c r="J3618" s="74" t="s">
        <v>4</v>
      </c>
      <c r="K3618" s="72" t="s">
        <v>35576</v>
      </c>
      <c r="L3618" s="75">
        <v>3245060360641</v>
      </c>
      <c r="M3618" s="76" t="s">
        <v>26386</v>
      </c>
      <c r="N3618" s="34">
        <v>18.329999999999998</v>
      </c>
      <c r="O3618" s="34">
        <v>17.3</v>
      </c>
      <c r="P3618" s="34">
        <v>55</v>
      </c>
    </row>
    <row r="3619" spans="1:16" s="15" customFormat="1" x14ac:dyDescent="0.2">
      <c r="A3619" s="71" t="s">
        <v>41022</v>
      </c>
      <c r="B3619" s="72" t="s">
        <v>41022</v>
      </c>
      <c r="C3619" s="73" t="s">
        <v>41023</v>
      </c>
      <c r="D3619" s="66">
        <v>66302</v>
      </c>
      <c r="E3619" s="196">
        <f t="shared" si="56"/>
        <v>81153.647999999986</v>
      </c>
      <c r="F3619" s="32"/>
      <c r="G3619" s="44" t="s">
        <v>35585</v>
      </c>
      <c r="H3619" s="74" t="s">
        <v>542</v>
      </c>
      <c r="I3619" s="30" t="s">
        <v>34628</v>
      </c>
      <c r="J3619" s="74" t="s">
        <v>4</v>
      </c>
      <c r="K3619" s="72" t="s">
        <v>35576</v>
      </c>
      <c r="L3619" s="75">
        <v>3245060360658</v>
      </c>
      <c r="M3619" s="76" t="s">
        <v>26386</v>
      </c>
      <c r="N3619" s="34">
        <v>22.8</v>
      </c>
      <c r="O3619" s="34">
        <v>22.8</v>
      </c>
      <c r="P3619" s="34">
        <v>23</v>
      </c>
    </row>
    <row r="3620" spans="1:16" s="15" customFormat="1" x14ac:dyDescent="0.2">
      <c r="A3620" s="71" t="s">
        <v>41024</v>
      </c>
      <c r="B3620" s="72" t="s">
        <v>41024</v>
      </c>
      <c r="C3620" s="73" t="s">
        <v>41025</v>
      </c>
      <c r="D3620" s="66">
        <v>90963</v>
      </c>
      <c r="E3620" s="196">
        <f t="shared" si="56"/>
        <v>111338.712</v>
      </c>
      <c r="F3620" s="32"/>
      <c r="G3620" s="44" t="s">
        <v>35585</v>
      </c>
      <c r="H3620" s="74" t="s">
        <v>542</v>
      </c>
      <c r="I3620" s="30" t="s">
        <v>34628</v>
      </c>
      <c r="J3620" s="74" t="s">
        <v>4</v>
      </c>
      <c r="K3620" s="72" t="s">
        <v>35576</v>
      </c>
      <c r="L3620" s="75">
        <v>3245060360665</v>
      </c>
      <c r="M3620" s="76" t="s">
        <v>26386</v>
      </c>
      <c r="N3620" s="34">
        <v>27.6</v>
      </c>
      <c r="O3620" s="34">
        <v>27.3</v>
      </c>
      <c r="P3620" s="34">
        <v>28</v>
      </c>
    </row>
    <row r="3621" spans="1:16" s="15" customFormat="1" x14ac:dyDescent="0.2">
      <c r="A3621" s="71" t="s">
        <v>41026</v>
      </c>
      <c r="B3621" s="72" t="s">
        <v>41026</v>
      </c>
      <c r="C3621" s="73" t="s">
        <v>41027</v>
      </c>
      <c r="D3621" s="66">
        <v>48143</v>
      </c>
      <c r="E3621" s="196">
        <f t="shared" si="56"/>
        <v>58927.031999999992</v>
      </c>
      <c r="F3621" s="32"/>
      <c r="G3621" s="44" t="s">
        <v>35585</v>
      </c>
      <c r="H3621" s="74" t="s">
        <v>542</v>
      </c>
      <c r="I3621" s="30" t="s">
        <v>34628</v>
      </c>
      <c r="J3621" s="74" t="s">
        <v>4</v>
      </c>
      <c r="K3621" s="72" t="s">
        <v>35576</v>
      </c>
      <c r="L3621" s="75">
        <v>3245060360672</v>
      </c>
      <c r="M3621" s="76" t="s">
        <v>26386</v>
      </c>
      <c r="N3621" s="34">
        <v>21.2</v>
      </c>
      <c r="O3621" s="34">
        <v>21.2</v>
      </c>
      <c r="P3621" s="34">
        <v>18</v>
      </c>
    </row>
    <row r="3622" spans="1:16" s="15" customFormat="1" x14ac:dyDescent="0.2">
      <c r="A3622" s="71" t="s">
        <v>40121</v>
      </c>
      <c r="B3622" s="72" t="s">
        <v>40121</v>
      </c>
      <c r="C3622" s="73" t="s">
        <v>41028</v>
      </c>
      <c r="D3622" s="66">
        <v>120625</v>
      </c>
      <c r="E3622" s="196">
        <f t="shared" si="56"/>
        <v>147645</v>
      </c>
      <c r="F3622" s="32"/>
      <c r="G3622" s="44" t="s">
        <v>35585</v>
      </c>
      <c r="H3622" s="74" t="s">
        <v>542</v>
      </c>
      <c r="I3622" s="30" t="s">
        <v>34628</v>
      </c>
      <c r="J3622" s="74" t="s">
        <v>4</v>
      </c>
      <c r="K3622" s="72" t="s">
        <v>35576</v>
      </c>
      <c r="L3622" s="75">
        <v>3245060360689</v>
      </c>
      <c r="M3622" s="76" t="s">
        <v>26386</v>
      </c>
      <c r="N3622" s="34">
        <v>27.6</v>
      </c>
      <c r="O3622" s="34">
        <v>27.047999999999998</v>
      </c>
      <c r="P3622" s="34">
        <v>23</v>
      </c>
    </row>
    <row r="3623" spans="1:16" s="15" customFormat="1" x14ac:dyDescent="0.2">
      <c r="A3623" s="71" t="s">
        <v>41029</v>
      </c>
      <c r="B3623" s="72" t="s">
        <v>41029</v>
      </c>
      <c r="C3623" s="73" t="s">
        <v>41030</v>
      </c>
      <c r="D3623" s="66">
        <v>2879</v>
      </c>
      <c r="E3623" s="196">
        <f t="shared" si="56"/>
        <v>3523.8960000000002</v>
      </c>
      <c r="F3623" s="32"/>
      <c r="G3623" s="44" t="s">
        <v>35585</v>
      </c>
      <c r="H3623" s="74" t="s">
        <v>542</v>
      </c>
      <c r="I3623" s="30" t="s">
        <v>34628</v>
      </c>
      <c r="J3623" s="74" t="s">
        <v>4</v>
      </c>
      <c r="K3623" s="72" t="s">
        <v>35576</v>
      </c>
      <c r="L3623" s="75">
        <v>3245060360696</v>
      </c>
      <c r="M3623" s="76" t="s">
        <v>26386</v>
      </c>
      <c r="N3623" s="34">
        <v>0.91</v>
      </c>
      <c r="O3623" s="34">
        <v>0.91</v>
      </c>
      <c r="P3623" s="34">
        <v>1</v>
      </c>
    </row>
    <row r="3624" spans="1:16" s="15" customFormat="1" x14ac:dyDescent="0.2">
      <c r="A3624" s="71" t="s">
        <v>41031</v>
      </c>
      <c r="B3624" s="72" t="s">
        <v>41031</v>
      </c>
      <c r="C3624" s="73" t="s">
        <v>41032</v>
      </c>
      <c r="D3624" s="66">
        <v>4512</v>
      </c>
      <c r="E3624" s="196">
        <f t="shared" si="56"/>
        <v>5522.6879999999992</v>
      </c>
      <c r="F3624" s="32"/>
      <c r="G3624" s="44" t="s">
        <v>35585</v>
      </c>
      <c r="H3624" s="74" t="s">
        <v>542</v>
      </c>
      <c r="I3624" s="30" t="s">
        <v>34628</v>
      </c>
      <c r="J3624" s="74" t="s">
        <v>4</v>
      </c>
      <c r="K3624" s="72" t="s">
        <v>35576</v>
      </c>
      <c r="L3624" s="75">
        <v>3245060360702</v>
      </c>
      <c r="M3624" s="76" t="s">
        <v>26386</v>
      </c>
      <c r="N3624" s="34">
        <v>1.8009999999999999</v>
      </c>
      <c r="O3624" s="34">
        <v>1.8009999999999999</v>
      </c>
      <c r="P3624" s="34">
        <v>2</v>
      </c>
    </row>
    <row r="3625" spans="1:16" s="15" customFormat="1" x14ac:dyDescent="0.2">
      <c r="A3625" s="71" t="s">
        <v>41033</v>
      </c>
      <c r="B3625" s="72" t="s">
        <v>41033</v>
      </c>
      <c r="C3625" s="73" t="s">
        <v>41034</v>
      </c>
      <c r="D3625" s="66">
        <v>8690</v>
      </c>
      <c r="E3625" s="196">
        <f t="shared" si="56"/>
        <v>10636.56</v>
      </c>
      <c r="F3625" s="32"/>
      <c r="G3625" s="44" t="s">
        <v>35585</v>
      </c>
      <c r="H3625" s="74" t="s">
        <v>542</v>
      </c>
      <c r="I3625" s="30" t="s">
        <v>34628</v>
      </c>
      <c r="J3625" s="74" t="s">
        <v>4</v>
      </c>
      <c r="K3625" s="72" t="s">
        <v>35576</v>
      </c>
      <c r="L3625" s="75">
        <v>3245060360719</v>
      </c>
      <c r="M3625" s="76" t="s">
        <v>26386</v>
      </c>
      <c r="N3625" s="34">
        <v>4.12</v>
      </c>
      <c r="O3625" s="34">
        <v>4.12</v>
      </c>
      <c r="P3625" s="34">
        <v>1</v>
      </c>
    </row>
    <row r="3626" spans="1:16" s="15" customFormat="1" x14ac:dyDescent="0.2">
      <c r="A3626" s="28" t="s">
        <v>5671</v>
      </c>
      <c r="B3626" s="29" t="s">
        <v>5671</v>
      </c>
      <c r="C3626" s="69" t="s">
        <v>5672</v>
      </c>
      <c r="D3626" s="66">
        <v>3625</v>
      </c>
      <c r="E3626" s="196">
        <f t="shared" si="56"/>
        <v>4437</v>
      </c>
      <c r="F3626" s="32"/>
      <c r="G3626" s="23" t="s">
        <v>35585</v>
      </c>
      <c r="H3626" s="29" t="s">
        <v>542</v>
      </c>
      <c r="I3626" s="30" t="s">
        <v>34628</v>
      </c>
      <c r="J3626" s="29">
        <v>10</v>
      </c>
      <c r="K3626" s="31" t="s">
        <v>35576</v>
      </c>
      <c r="L3626" s="33" t="s">
        <v>20588</v>
      </c>
      <c r="M3626" s="33" t="s">
        <v>26386</v>
      </c>
      <c r="N3626" s="34">
        <v>0.15740000000000001</v>
      </c>
      <c r="O3626" s="34">
        <v>0.14953</v>
      </c>
      <c r="P3626" s="34">
        <v>1</v>
      </c>
    </row>
    <row r="3627" spans="1:16" s="15" customFormat="1" x14ac:dyDescent="0.2">
      <c r="A3627" s="28" t="s">
        <v>5673</v>
      </c>
      <c r="B3627" s="29" t="s">
        <v>5673</v>
      </c>
      <c r="C3627" s="69" t="s">
        <v>5674</v>
      </c>
      <c r="D3627" s="66">
        <v>27748</v>
      </c>
      <c r="E3627" s="196">
        <f t="shared" si="56"/>
        <v>33963.551999999996</v>
      </c>
      <c r="F3627" s="32"/>
      <c r="G3627" s="23" t="s">
        <v>35585</v>
      </c>
      <c r="H3627" s="29" t="s">
        <v>542</v>
      </c>
      <c r="I3627" s="30" t="s">
        <v>34628</v>
      </c>
      <c r="J3627" s="29">
        <v>1</v>
      </c>
      <c r="K3627" s="31" t="s">
        <v>35576</v>
      </c>
      <c r="L3627" s="33" t="s">
        <v>20589</v>
      </c>
      <c r="M3627" s="33" t="s">
        <v>26386</v>
      </c>
      <c r="N3627" s="34">
        <v>2.2999999999999998</v>
      </c>
      <c r="O3627" s="34">
        <v>2</v>
      </c>
      <c r="P3627" s="34">
        <v>8</v>
      </c>
    </row>
    <row r="3628" spans="1:16" s="15" customFormat="1" x14ac:dyDescent="0.2">
      <c r="A3628" s="28" t="s">
        <v>5675</v>
      </c>
      <c r="B3628" s="29" t="s">
        <v>5675</v>
      </c>
      <c r="C3628" s="69" t="s">
        <v>5676</v>
      </c>
      <c r="D3628" s="66">
        <v>31082</v>
      </c>
      <c r="E3628" s="196">
        <f t="shared" si="56"/>
        <v>38044.368000000002</v>
      </c>
      <c r="F3628" s="32"/>
      <c r="G3628" s="23" t="s">
        <v>35585</v>
      </c>
      <c r="H3628" s="29" t="s">
        <v>542</v>
      </c>
      <c r="I3628" s="30" t="s">
        <v>34628</v>
      </c>
      <c r="J3628" s="29">
        <v>1</v>
      </c>
      <c r="K3628" s="31" t="s">
        <v>35576</v>
      </c>
      <c r="L3628" s="33" t="s">
        <v>20590</v>
      </c>
      <c r="M3628" s="33" t="s">
        <v>26386</v>
      </c>
      <c r="N3628" s="34">
        <v>2.9870000000000001</v>
      </c>
      <c r="O3628" s="34">
        <v>2.7</v>
      </c>
      <c r="P3628" s="34">
        <v>11</v>
      </c>
    </row>
    <row r="3629" spans="1:16" s="15" customFormat="1" x14ac:dyDescent="0.2">
      <c r="A3629" s="28" t="s">
        <v>5677</v>
      </c>
      <c r="B3629" s="29" t="s">
        <v>5677</v>
      </c>
      <c r="C3629" s="69" t="s">
        <v>5678</v>
      </c>
      <c r="D3629" s="66">
        <v>33586</v>
      </c>
      <c r="E3629" s="196">
        <f t="shared" si="56"/>
        <v>41109.263999999996</v>
      </c>
      <c r="F3629" s="32"/>
      <c r="G3629" s="23" t="s">
        <v>35585</v>
      </c>
      <c r="H3629" s="29" t="s">
        <v>542</v>
      </c>
      <c r="I3629" s="30" t="s">
        <v>34628</v>
      </c>
      <c r="J3629" s="29">
        <v>1</v>
      </c>
      <c r="K3629" s="31" t="s">
        <v>35576</v>
      </c>
      <c r="L3629" s="33" t="s">
        <v>20591</v>
      </c>
      <c r="M3629" s="33" t="s">
        <v>26386</v>
      </c>
      <c r="N3629" s="34">
        <v>3.88</v>
      </c>
      <c r="O3629" s="34">
        <v>3.58</v>
      </c>
      <c r="P3629" s="34">
        <v>15</v>
      </c>
    </row>
    <row r="3630" spans="1:16" s="15" customFormat="1" x14ac:dyDescent="0.2">
      <c r="A3630" s="28" t="s">
        <v>5679</v>
      </c>
      <c r="B3630" s="29" t="s">
        <v>5679</v>
      </c>
      <c r="C3630" s="69" t="s">
        <v>5680</v>
      </c>
      <c r="D3630" s="66">
        <v>45287</v>
      </c>
      <c r="E3630" s="196">
        <f t="shared" si="56"/>
        <v>55431.287999999993</v>
      </c>
      <c r="F3630" s="32"/>
      <c r="G3630" s="23" t="s">
        <v>35585</v>
      </c>
      <c r="H3630" s="29" t="s">
        <v>542</v>
      </c>
      <c r="I3630" s="30" t="s">
        <v>34628</v>
      </c>
      <c r="J3630" s="29">
        <v>1</v>
      </c>
      <c r="K3630" s="31" t="s">
        <v>35576</v>
      </c>
      <c r="L3630" s="33" t="s">
        <v>20592</v>
      </c>
      <c r="M3630" s="33" t="s">
        <v>26386</v>
      </c>
      <c r="N3630" s="34">
        <v>4.8920000000000003</v>
      </c>
      <c r="O3630" s="34">
        <v>4.5919999999999996</v>
      </c>
      <c r="P3630" s="34">
        <v>17</v>
      </c>
    </row>
    <row r="3631" spans="1:16" s="15" customFormat="1" x14ac:dyDescent="0.25">
      <c r="A3631" s="103" t="s">
        <v>5681</v>
      </c>
      <c r="B3631" s="104" t="s">
        <v>5681</v>
      </c>
      <c r="C3631" s="105" t="s">
        <v>5682</v>
      </c>
      <c r="D3631" s="106">
        <v>61817</v>
      </c>
      <c r="E3631" s="196">
        <f t="shared" si="56"/>
        <v>75664.007999999987</v>
      </c>
      <c r="F3631" s="107"/>
      <c r="G3631" s="108" t="s">
        <v>35585</v>
      </c>
      <c r="H3631" s="104" t="s">
        <v>542</v>
      </c>
      <c r="I3631" s="109" t="s">
        <v>34628</v>
      </c>
      <c r="J3631" s="104">
        <v>1</v>
      </c>
      <c r="K3631" s="110" t="s">
        <v>35576</v>
      </c>
      <c r="L3631" s="111" t="s">
        <v>20593</v>
      </c>
      <c r="M3631" s="111" t="s">
        <v>26386</v>
      </c>
      <c r="N3631" s="112">
        <v>6.7939999999999996</v>
      </c>
      <c r="O3631" s="112">
        <v>6.4939999999999998</v>
      </c>
      <c r="P3631" s="112">
        <v>28</v>
      </c>
    </row>
    <row r="3632" spans="1:16" s="15" customFormat="1" x14ac:dyDescent="0.2">
      <c r="A3632" s="28" t="s">
        <v>5683</v>
      </c>
      <c r="B3632" s="29" t="s">
        <v>5683</v>
      </c>
      <c r="C3632" s="69" t="s">
        <v>5684</v>
      </c>
      <c r="D3632" s="66">
        <v>83619</v>
      </c>
      <c r="E3632" s="196">
        <f t="shared" si="56"/>
        <v>102349.65599999999</v>
      </c>
      <c r="F3632" s="32"/>
      <c r="G3632" s="23" t="s">
        <v>35585</v>
      </c>
      <c r="H3632" s="29" t="s">
        <v>542</v>
      </c>
      <c r="I3632" s="30" t="s">
        <v>34628</v>
      </c>
      <c r="J3632" s="29">
        <v>1</v>
      </c>
      <c r="K3632" s="31" t="s">
        <v>35576</v>
      </c>
      <c r="L3632" s="33" t="s">
        <v>30326</v>
      </c>
      <c r="M3632" s="33" t="s">
        <v>26386</v>
      </c>
      <c r="N3632" s="34">
        <v>10.308999999999999</v>
      </c>
      <c r="O3632" s="34">
        <v>9.7935499999999998</v>
      </c>
      <c r="P3632" s="34">
        <v>41</v>
      </c>
    </row>
    <row r="3633" spans="1:151" s="15" customFormat="1" x14ac:dyDescent="0.2">
      <c r="A3633" s="28" t="s">
        <v>5685</v>
      </c>
      <c r="B3633" s="29" t="s">
        <v>5685</v>
      </c>
      <c r="C3633" s="69" t="s">
        <v>5686</v>
      </c>
      <c r="D3633" s="66">
        <v>91465</v>
      </c>
      <c r="E3633" s="196">
        <f t="shared" si="56"/>
        <v>111953.15999999999</v>
      </c>
      <c r="F3633" s="32"/>
      <c r="G3633" s="23" t="s">
        <v>35585</v>
      </c>
      <c r="H3633" s="29" t="s">
        <v>542</v>
      </c>
      <c r="I3633" s="30" t="s">
        <v>34628</v>
      </c>
      <c r="J3633" s="29">
        <v>1</v>
      </c>
      <c r="K3633" s="31" t="s">
        <v>35576</v>
      </c>
      <c r="L3633" s="33" t="s">
        <v>20594</v>
      </c>
      <c r="M3633" s="33" t="s">
        <v>26386</v>
      </c>
      <c r="N3633" s="34">
        <v>12.233000000000001</v>
      </c>
      <c r="O3633" s="34">
        <v>11.933</v>
      </c>
      <c r="P3633" s="34">
        <v>56</v>
      </c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  <c r="AR3633" s="12"/>
      <c r="AS3633" s="12"/>
      <c r="AT3633" s="12"/>
      <c r="AU3633" s="12"/>
      <c r="AV3633" s="12"/>
      <c r="AW3633" s="12"/>
      <c r="AX3633" s="12"/>
      <c r="AY3633" s="12"/>
      <c r="AZ3633" s="12"/>
      <c r="BA3633" s="12"/>
      <c r="BB3633" s="12"/>
      <c r="BC3633" s="12"/>
      <c r="BD3633" s="12"/>
      <c r="BE3633" s="12"/>
      <c r="BF3633" s="12"/>
      <c r="BG3633" s="12"/>
      <c r="BH3633" s="12"/>
      <c r="BI3633" s="12"/>
      <c r="BJ3633" s="12"/>
      <c r="BK3633" s="12"/>
      <c r="BL3633" s="12"/>
      <c r="BM3633" s="12"/>
      <c r="BN3633" s="12"/>
      <c r="BO3633" s="12"/>
      <c r="BP3633" s="12"/>
      <c r="BQ3633" s="12"/>
      <c r="BR3633" s="12"/>
      <c r="BS3633" s="12"/>
      <c r="BT3633" s="12"/>
      <c r="BU3633" s="12"/>
      <c r="BV3633" s="12"/>
      <c r="BW3633" s="12"/>
      <c r="BX3633" s="12"/>
      <c r="BY3633" s="12"/>
      <c r="BZ3633" s="12"/>
      <c r="CA3633" s="12"/>
      <c r="CB3633" s="12"/>
      <c r="CC3633" s="12"/>
      <c r="CD3633" s="12"/>
      <c r="CE3633" s="12"/>
      <c r="CF3633" s="12"/>
      <c r="CG3633" s="12"/>
      <c r="CH3633" s="12"/>
      <c r="CI3633" s="12"/>
      <c r="CJ3633" s="12"/>
      <c r="CK3633" s="12"/>
      <c r="CL3633" s="12"/>
      <c r="CM3633" s="12"/>
      <c r="CN3633" s="12"/>
      <c r="CO3633" s="12"/>
      <c r="CP3633" s="12"/>
      <c r="CQ3633" s="12"/>
      <c r="CR3633" s="12"/>
      <c r="CS3633" s="12"/>
      <c r="CT3633" s="12"/>
      <c r="CU3633" s="12"/>
      <c r="CV3633" s="12"/>
      <c r="CW3633" s="12"/>
      <c r="CX3633" s="12"/>
      <c r="CY3633" s="12"/>
      <c r="CZ3633" s="12"/>
      <c r="DA3633" s="12"/>
      <c r="DB3633" s="12"/>
      <c r="DC3633" s="12"/>
      <c r="DD3633" s="12"/>
      <c r="DE3633" s="12"/>
      <c r="DF3633" s="12"/>
      <c r="DG3633" s="12"/>
      <c r="DH3633" s="12"/>
      <c r="DI3633" s="12"/>
      <c r="DJ3633" s="12"/>
      <c r="DK3633" s="12"/>
      <c r="DL3633" s="12"/>
      <c r="DM3633" s="12"/>
      <c r="DN3633" s="12"/>
      <c r="DO3633" s="12"/>
      <c r="DP3633" s="12"/>
      <c r="DQ3633" s="12"/>
      <c r="DR3633" s="12"/>
      <c r="DS3633" s="12"/>
      <c r="DT3633" s="12"/>
      <c r="DU3633" s="12"/>
      <c r="DV3633" s="12"/>
      <c r="DW3633" s="12"/>
      <c r="DX3633" s="12"/>
      <c r="DY3633" s="12"/>
      <c r="DZ3633" s="12"/>
      <c r="EA3633" s="12"/>
      <c r="EB3633" s="12"/>
      <c r="EC3633" s="12"/>
      <c r="ED3633" s="12"/>
      <c r="EE3633" s="12"/>
      <c r="EF3633" s="12"/>
      <c r="EG3633" s="12"/>
      <c r="EH3633" s="12"/>
      <c r="EI3633" s="12"/>
      <c r="EJ3633" s="12"/>
      <c r="EK3633" s="12"/>
      <c r="EL3633" s="12"/>
      <c r="EM3633" s="12"/>
      <c r="EN3633" s="12"/>
      <c r="EO3633" s="12"/>
      <c r="EP3633" s="12"/>
      <c r="EQ3633" s="12"/>
      <c r="ER3633" s="12"/>
      <c r="ES3633" s="12"/>
      <c r="ET3633" s="12"/>
      <c r="EU3633" s="12"/>
    </row>
    <row r="3634" spans="1:151" s="15" customFormat="1" x14ac:dyDescent="0.2">
      <c r="A3634" s="28" t="s">
        <v>5687</v>
      </c>
      <c r="B3634" s="29" t="s">
        <v>5687</v>
      </c>
      <c r="C3634" s="69" t="s">
        <v>5688</v>
      </c>
      <c r="D3634" s="66">
        <v>2842</v>
      </c>
      <c r="E3634" s="196">
        <f t="shared" si="56"/>
        <v>3478.6079999999997</v>
      </c>
      <c r="F3634" s="32"/>
      <c r="G3634" s="23" t="s">
        <v>35585</v>
      </c>
      <c r="H3634" s="29" t="s">
        <v>542</v>
      </c>
      <c r="I3634" s="30" t="s">
        <v>34628</v>
      </c>
      <c r="J3634" s="29">
        <v>5</v>
      </c>
      <c r="K3634" s="31" t="s">
        <v>35576</v>
      </c>
      <c r="L3634" s="33" t="s">
        <v>20595</v>
      </c>
      <c r="M3634" s="33" t="s">
        <v>26386</v>
      </c>
      <c r="N3634" s="34">
        <v>0.32</v>
      </c>
      <c r="O3634" s="34">
        <v>0.26</v>
      </c>
      <c r="P3634" s="34">
        <v>0.2</v>
      </c>
    </row>
    <row r="3635" spans="1:151" s="15" customFormat="1" x14ac:dyDescent="0.2">
      <c r="A3635" s="28" t="s">
        <v>5689</v>
      </c>
      <c r="B3635" s="29" t="s">
        <v>5689</v>
      </c>
      <c r="C3635" s="69" t="s">
        <v>5690</v>
      </c>
      <c r="D3635" s="66">
        <v>4723</v>
      </c>
      <c r="E3635" s="196">
        <f t="shared" si="56"/>
        <v>5780.9519999999993</v>
      </c>
      <c r="F3635" s="32"/>
      <c r="G3635" s="23" t="s">
        <v>35585</v>
      </c>
      <c r="H3635" s="29" t="s">
        <v>542</v>
      </c>
      <c r="I3635" s="30" t="s">
        <v>34628</v>
      </c>
      <c r="J3635" s="29">
        <v>5</v>
      </c>
      <c r="K3635" s="31" t="s">
        <v>35576</v>
      </c>
      <c r="L3635" s="33" t="s">
        <v>20596</v>
      </c>
      <c r="M3635" s="33" t="s">
        <v>26386</v>
      </c>
      <c r="N3635" s="34">
        <v>0.44</v>
      </c>
      <c r="O3635" s="34">
        <v>0.38</v>
      </c>
      <c r="P3635" s="34">
        <v>0.2</v>
      </c>
    </row>
    <row r="3636" spans="1:151" s="15" customFormat="1" x14ac:dyDescent="0.2">
      <c r="A3636" s="28" t="s">
        <v>5691</v>
      </c>
      <c r="B3636" s="29" t="s">
        <v>5691</v>
      </c>
      <c r="C3636" s="69" t="s">
        <v>5692</v>
      </c>
      <c r="D3636" s="66">
        <v>6385</v>
      </c>
      <c r="E3636" s="196">
        <f t="shared" si="56"/>
        <v>7815.24</v>
      </c>
      <c r="F3636" s="32"/>
      <c r="G3636" s="23" t="s">
        <v>35585</v>
      </c>
      <c r="H3636" s="29" t="s">
        <v>542</v>
      </c>
      <c r="I3636" s="30" t="s">
        <v>34628</v>
      </c>
      <c r="J3636" s="29">
        <v>5</v>
      </c>
      <c r="K3636" s="31" t="s">
        <v>35576</v>
      </c>
      <c r="L3636" s="33" t="s">
        <v>20597</v>
      </c>
      <c r="M3636" s="33" t="s">
        <v>26386</v>
      </c>
      <c r="N3636" s="34">
        <v>0.60299999999999998</v>
      </c>
      <c r="O3636" s="34">
        <v>0.54300000000000004</v>
      </c>
      <c r="P3636" s="34">
        <v>0.2</v>
      </c>
    </row>
    <row r="3637" spans="1:151" s="15" customFormat="1" x14ac:dyDescent="0.2">
      <c r="A3637" s="28" t="s">
        <v>5693</v>
      </c>
      <c r="B3637" s="29" t="s">
        <v>5693</v>
      </c>
      <c r="C3637" s="69" t="s">
        <v>5694</v>
      </c>
      <c r="D3637" s="66">
        <v>8119</v>
      </c>
      <c r="E3637" s="196">
        <f t="shared" si="56"/>
        <v>9937.655999999999</v>
      </c>
      <c r="F3637" s="32"/>
      <c r="G3637" s="23" t="s">
        <v>35585</v>
      </c>
      <c r="H3637" s="29" t="s">
        <v>542</v>
      </c>
      <c r="I3637" s="30" t="s">
        <v>34628</v>
      </c>
      <c r="J3637" s="29">
        <v>5</v>
      </c>
      <c r="K3637" s="31" t="s">
        <v>35576</v>
      </c>
      <c r="L3637" s="33" t="s">
        <v>20598</v>
      </c>
      <c r="M3637" s="33" t="s">
        <v>26386</v>
      </c>
      <c r="N3637" s="34">
        <v>0.74319999999999997</v>
      </c>
      <c r="O3637" s="34">
        <v>0.68320000000000003</v>
      </c>
      <c r="P3637" s="34">
        <v>0.4</v>
      </c>
    </row>
    <row r="3638" spans="1:151" s="15" customFormat="1" x14ac:dyDescent="0.2">
      <c r="A3638" s="28" t="s">
        <v>5695</v>
      </c>
      <c r="B3638" s="29" t="s">
        <v>5695</v>
      </c>
      <c r="C3638" s="69" t="s">
        <v>5696</v>
      </c>
      <c r="D3638" s="66">
        <v>8470</v>
      </c>
      <c r="E3638" s="196">
        <f t="shared" si="56"/>
        <v>10367.279999999999</v>
      </c>
      <c r="F3638" s="32"/>
      <c r="G3638" s="23" t="s">
        <v>35585</v>
      </c>
      <c r="H3638" s="29" t="s">
        <v>542</v>
      </c>
      <c r="I3638" s="30" t="s">
        <v>34628</v>
      </c>
      <c r="J3638" s="29">
        <v>5</v>
      </c>
      <c r="K3638" s="31" t="s">
        <v>35576</v>
      </c>
      <c r="L3638" s="33" t="s">
        <v>20599</v>
      </c>
      <c r="M3638" s="33" t="s">
        <v>26386</v>
      </c>
      <c r="N3638" s="34">
        <v>0.87660000000000005</v>
      </c>
      <c r="O3638" s="34">
        <v>0.81659999999999999</v>
      </c>
      <c r="P3638" s="34">
        <v>0.2</v>
      </c>
    </row>
    <row r="3639" spans="1:151" s="15" customFormat="1" x14ac:dyDescent="0.2">
      <c r="A3639" s="28" t="s">
        <v>5697</v>
      </c>
      <c r="B3639" s="29" t="s">
        <v>5697</v>
      </c>
      <c r="C3639" s="69" t="s">
        <v>5698</v>
      </c>
      <c r="D3639" s="66">
        <v>8601</v>
      </c>
      <c r="E3639" s="196">
        <f t="shared" si="56"/>
        <v>10527.623999999998</v>
      </c>
      <c r="F3639" s="32"/>
      <c r="G3639" s="23" t="s">
        <v>35585</v>
      </c>
      <c r="H3639" s="29" t="s">
        <v>542</v>
      </c>
      <c r="I3639" s="30" t="s">
        <v>34628</v>
      </c>
      <c r="J3639" s="29">
        <v>5</v>
      </c>
      <c r="K3639" s="31" t="s">
        <v>35576</v>
      </c>
      <c r="L3639" s="33" t="s">
        <v>20600</v>
      </c>
      <c r="M3639" s="33" t="s">
        <v>26386</v>
      </c>
      <c r="N3639" s="34">
        <v>1.0109999999999999</v>
      </c>
      <c r="O3639" s="34">
        <v>0.95099999999999996</v>
      </c>
      <c r="P3639" s="34">
        <v>0.4</v>
      </c>
    </row>
    <row r="3640" spans="1:151" s="15" customFormat="1" x14ac:dyDescent="0.2">
      <c r="A3640" s="28" t="s">
        <v>5699</v>
      </c>
      <c r="B3640" s="29" t="s">
        <v>5699</v>
      </c>
      <c r="C3640" s="32" t="s">
        <v>5700</v>
      </c>
      <c r="D3640" s="66">
        <v>9024</v>
      </c>
      <c r="E3640" s="196">
        <f t="shared" si="56"/>
        <v>11045.375999999998</v>
      </c>
      <c r="F3640" s="32"/>
      <c r="G3640" s="23" t="s">
        <v>35585</v>
      </c>
      <c r="H3640" s="29" t="s">
        <v>542</v>
      </c>
      <c r="I3640" s="30" t="s">
        <v>34628</v>
      </c>
      <c r="J3640" s="35">
        <v>5</v>
      </c>
      <c r="K3640" s="35" t="s">
        <v>35576</v>
      </c>
      <c r="L3640" s="49" t="s">
        <v>20601</v>
      </c>
      <c r="M3640" s="49" t="s">
        <v>26386</v>
      </c>
      <c r="N3640" s="34">
        <v>1.32</v>
      </c>
      <c r="O3640" s="34">
        <v>1.26</v>
      </c>
      <c r="P3640" s="34">
        <v>0.6</v>
      </c>
    </row>
    <row r="3641" spans="1:151" s="15" customFormat="1" x14ac:dyDescent="0.2">
      <c r="A3641" s="28" t="s">
        <v>5701</v>
      </c>
      <c r="B3641" s="29" t="s">
        <v>5701</v>
      </c>
      <c r="C3641" s="69" t="s">
        <v>5702</v>
      </c>
      <c r="D3641" s="66">
        <v>37425</v>
      </c>
      <c r="E3641" s="196">
        <f t="shared" si="56"/>
        <v>45808.2</v>
      </c>
      <c r="F3641" s="32"/>
      <c r="G3641" s="23" t="s">
        <v>35585</v>
      </c>
      <c r="H3641" s="29" t="s">
        <v>542</v>
      </c>
      <c r="I3641" s="30" t="s">
        <v>34628</v>
      </c>
      <c r="J3641" s="29">
        <v>1</v>
      </c>
      <c r="K3641" s="31" t="s">
        <v>35576</v>
      </c>
      <c r="L3641" s="33" t="s">
        <v>20602</v>
      </c>
      <c r="M3641" s="33" t="s">
        <v>26386</v>
      </c>
      <c r="N3641" s="34">
        <v>1.952</v>
      </c>
      <c r="O3641" s="34">
        <v>1.8544</v>
      </c>
      <c r="P3641" s="34">
        <v>1</v>
      </c>
    </row>
    <row r="3642" spans="1:151" s="15" customFormat="1" x14ac:dyDescent="0.2">
      <c r="A3642" s="71" t="s">
        <v>41035</v>
      </c>
      <c r="B3642" s="72" t="s">
        <v>41035</v>
      </c>
      <c r="C3642" s="73" t="s">
        <v>41036</v>
      </c>
      <c r="D3642" s="66">
        <v>45586</v>
      </c>
      <c r="E3642" s="196">
        <f t="shared" si="56"/>
        <v>55797.263999999996</v>
      </c>
      <c r="F3642" s="32"/>
      <c r="G3642" s="44" t="s">
        <v>35585</v>
      </c>
      <c r="H3642" s="74" t="s">
        <v>542</v>
      </c>
      <c r="I3642" s="30" t="s">
        <v>34628</v>
      </c>
      <c r="J3642" s="74" t="s">
        <v>4</v>
      </c>
      <c r="K3642" s="72" t="s">
        <v>35576</v>
      </c>
      <c r="L3642" s="75">
        <v>3245060361594</v>
      </c>
      <c r="M3642" s="76" t="s">
        <v>26383</v>
      </c>
      <c r="N3642" s="34">
        <v>2.2000000000000002</v>
      </c>
      <c r="O3642" s="34">
        <v>2.2000000000000002</v>
      </c>
      <c r="P3642" s="34">
        <v>1</v>
      </c>
    </row>
    <row r="3643" spans="1:151" s="15" customFormat="1" x14ac:dyDescent="0.2">
      <c r="A3643" s="71" t="s">
        <v>40133</v>
      </c>
      <c r="B3643" s="72" t="s">
        <v>40133</v>
      </c>
      <c r="C3643" s="73" t="s">
        <v>41037</v>
      </c>
      <c r="D3643" s="66">
        <v>27580</v>
      </c>
      <c r="E3643" s="196">
        <f t="shared" si="56"/>
        <v>33757.919999999998</v>
      </c>
      <c r="F3643" s="32"/>
      <c r="G3643" s="44" t="s">
        <v>35585</v>
      </c>
      <c r="H3643" s="74" t="s">
        <v>542</v>
      </c>
      <c r="I3643" s="30" t="s">
        <v>34628</v>
      </c>
      <c r="J3643" s="74" t="s">
        <v>4973</v>
      </c>
      <c r="K3643" s="72" t="s">
        <v>35576</v>
      </c>
      <c r="L3643" s="75">
        <v>3245060361921</v>
      </c>
      <c r="M3643" s="76" t="s">
        <v>26383</v>
      </c>
      <c r="N3643" s="34">
        <v>2.0840000000000001</v>
      </c>
      <c r="O3643" s="34">
        <v>2.1280000000000001</v>
      </c>
      <c r="P3643" s="34">
        <v>0.3</v>
      </c>
    </row>
    <row r="3644" spans="1:151" s="15" customFormat="1" x14ac:dyDescent="0.2">
      <c r="A3644" s="71" t="s">
        <v>40134</v>
      </c>
      <c r="B3644" s="72" t="s">
        <v>40134</v>
      </c>
      <c r="C3644" s="73" t="s">
        <v>41038</v>
      </c>
      <c r="D3644" s="66">
        <v>35063</v>
      </c>
      <c r="E3644" s="196">
        <f t="shared" si="56"/>
        <v>42917.112000000001</v>
      </c>
      <c r="F3644" s="32"/>
      <c r="G3644" s="44" t="s">
        <v>35585</v>
      </c>
      <c r="H3644" s="74" t="s">
        <v>542</v>
      </c>
      <c r="I3644" s="30" t="s">
        <v>34628</v>
      </c>
      <c r="J3644" s="74" t="s">
        <v>4973</v>
      </c>
      <c r="K3644" s="72" t="s">
        <v>35576</v>
      </c>
      <c r="L3644" s="75">
        <v>3245060361945</v>
      </c>
      <c r="M3644" s="76" t="s">
        <v>26383</v>
      </c>
      <c r="N3644" s="34">
        <v>2.2800000000000002</v>
      </c>
      <c r="O3644" s="34">
        <v>2.2800000000000002</v>
      </c>
      <c r="P3644" s="34">
        <v>1.7</v>
      </c>
    </row>
    <row r="3645" spans="1:151" s="15" customFormat="1" x14ac:dyDescent="0.2">
      <c r="A3645" s="71" t="s">
        <v>41039</v>
      </c>
      <c r="B3645" s="72" t="s">
        <v>41039</v>
      </c>
      <c r="C3645" s="73" t="s">
        <v>41040</v>
      </c>
      <c r="D3645" s="66">
        <v>460</v>
      </c>
      <c r="E3645" s="196">
        <f t="shared" si="56"/>
        <v>563.04</v>
      </c>
      <c r="F3645" s="32"/>
      <c r="G3645" s="44" t="s">
        <v>35585</v>
      </c>
      <c r="H3645" s="74" t="s">
        <v>542</v>
      </c>
      <c r="I3645" s="30" t="s">
        <v>34628</v>
      </c>
      <c r="J3645" s="74" t="s">
        <v>4973</v>
      </c>
      <c r="K3645" s="72" t="s">
        <v>35576</v>
      </c>
      <c r="L3645" s="75">
        <v>3245060362409</v>
      </c>
      <c r="M3645" s="76" t="s">
        <v>26386</v>
      </c>
      <c r="N3645" s="34">
        <v>5.9000000000000007E-3</v>
      </c>
      <c r="O3645" s="34">
        <v>5.5999999999999999E-3</v>
      </c>
      <c r="P3645" s="34">
        <v>6.4000000000000003E-3</v>
      </c>
    </row>
    <row r="3646" spans="1:151" s="15" customFormat="1" x14ac:dyDescent="0.2">
      <c r="A3646" s="71" t="s">
        <v>41041</v>
      </c>
      <c r="B3646" s="72" t="s">
        <v>41041</v>
      </c>
      <c r="C3646" s="73" t="s">
        <v>41042</v>
      </c>
      <c r="D3646" s="66">
        <v>3287</v>
      </c>
      <c r="E3646" s="196">
        <f t="shared" si="56"/>
        <v>4023.2879999999996</v>
      </c>
      <c r="F3646" s="32"/>
      <c r="G3646" s="44" t="s">
        <v>35585</v>
      </c>
      <c r="H3646" s="74" t="s">
        <v>542</v>
      </c>
      <c r="I3646" s="30" t="s">
        <v>34628</v>
      </c>
      <c r="J3646" s="74" t="s">
        <v>4</v>
      </c>
      <c r="K3646" s="72" t="s">
        <v>35576</v>
      </c>
      <c r="L3646" s="75">
        <v>3245060362423</v>
      </c>
      <c r="M3646" s="76" t="s">
        <v>26386</v>
      </c>
      <c r="N3646" s="34">
        <v>0.23</v>
      </c>
      <c r="O3646" s="34">
        <v>0.22</v>
      </c>
      <c r="P3646" s="34">
        <v>0.39200000000000002</v>
      </c>
    </row>
    <row r="3647" spans="1:151" s="15" customFormat="1" x14ac:dyDescent="0.2">
      <c r="A3647" s="71" t="s">
        <v>41043</v>
      </c>
      <c r="B3647" s="72" t="s">
        <v>41043</v>
      </c>
      <c r="C3647" s="73" t="s">
        <v>41044</v>
      </c>
      <c r="D3647" s="66">
        <v>53213</v>
      </c>
      <c r="E3647" s="196">
        <f t="shared" si="56"/>
        <v>65132.711999999992</v>
      </c>
      <c r="F3647" s="32"/>
      <c r="G3647" s="44" t="s">
        <v>35585</v>
      </c>
      <c r="H3647" s="74" t="s">
        <v>542</v>
      </c>
      <c r="I3647" s="30" t="s">
        <v>34628</v>
      </c>
      <c r="J3647" s="74" t="s">
        <v>4</v>
      </c>
      <c r="K3647" s="72" t="s">
        <v>35576</v>
      </c>
      <c r="L3647" s="75">
        <v>3245060362447</v>
      </c>
      <c r="M3647" s="76" t="s">
        <v>26386</v>
      </c>
      <c r="N3647" s="34">
        <v>0.44440000000000002</v>
      </c>
      <c r="O3647" s="34">
        <v>0.4</v>
      </c>
      <c r="P3647" s="34">
        <v>1.258</v>
      </c>
    </row>
    <row r="3648" spans="1:151" s="15" customFormat="1" x14ac:dyDescent="0.2">
      <c r="A3648" s="28" t="s">
        <v>5703</v>
      </c>
      <c r="B3648" s="29" t="s">
        <v>5703</v>
      </c>
      <c r="C3648" s="69" t="s">
        <v>5704</v>
      </c>
      <c r="D3648" s="66">
        <v>26428</v>
      </c>
      <c r="E3648" s="196">
        <f t="shared" si="56"/>
        <v>32347.871999999999</v>
      </c>
      <c r="F3648" s="32"/>
      <c r="G3648" s="23" t="s">
        <v>35585</v>
      </c>
      <c r="H3648" s="29" t="s">
        <v>5705</v>
      </c>
      <c r="I3648" s="30" t="s">
        <v>34662</v>
      </c>
      <c r="J3648" s="29">
        <v>1</v>
      </c>
      <c r="K3648" s="31" t="s">
        <v>35576</v>
      </c>
      <c r="L3648" s="33" t="s">
        <v>20603</v>
      </c>
      <c r="M3648" s="33" t="s">
        <v>26386</v>
      </c>
      <c r="N3648" s="34">
        <v>1.95</v>
      </c>
      <c r="O3648" s="34">
        <v>1.65</v>
      </c>
      <c r="P3648" s="34">
        <v>14</v>
      </c>
    </row>
    <row r="3649" spans="1:16" s="15" customFormat="1" x14ac:dyDescent="0.2">
      <c r="A3649" s="28" t="s">
        <v>5706</v>
      </c>
      <c r="B3649" s="29" t="s">
        <v>5706</v>
      </c>
      <c r="C3649" s="69" t="s">
        <v>5707</v>
      </c>
      <c r="D3649" s="66">
        <v>44688</v>
      </c>
      <c r="E3649" s="196">
        <f t="shared" si="56"/>
        <v>54698.111999999994</v>
      </c>
      <c r="F3649" s="32"/>
      <c r="G3649" s="23" t="s">
        <v>35585</v>
      </c>
      <c r="H3649" s="29" t="s">
        <v>5705</v>
      </c>
      <c r="I3649" s="30" t="s">
        <v>34662</v>
      </c>
      <c r="J3649" s="29">
        <v>1</v>
      </c>
      <c r="K3649" s="31" t="s">
        <v>35576</v>
      </c>
      <c r="L3649" s="33" t="s">
        <v>30455</v>
      </c>
      <c r="M3649" s="33" t="s">
        <v>26386</v>
      </c>
      <c r="N3649" s="34">
        <v>4.1429999999999998</v>
      </c>
      <c r="O3649" s="34">
        <v>3.843</v>
      </c>
      <c r="P3649" s="34">
        <v>47</v>
      </c>
    </row>
    <row r="3650" spans="1:16" s="15" customFormat="1" x14ac:dyDescent="0.2">
      <c r="A3650" s="28" t="s">
        <v>5708</v>
      </c>
      <c r="B3650" s="29" t="s">
        <v>5708</v>
      </c>
      <c r="C3650" s="69" t="s">
        <v>5709</v>
      </c>
      <c r="D3650" s="66">
        <v>56507</v>
      </c>
      <c r="E3650" s="196">
        <f t="shared" si="56"/>
        <v>69164.567999999999</v>
      </c>
      <c r="F3650" s="32"/>
      <c r="G3650" s="23" t="s">
        <v>35585</v>
      </c>
      <c r="H3650" s="29" t="s">
        <v>5705</v>
      </c>
      <c r="I3650" s="30" t="s">
        <v>34662</v>
      </c>
      <c r="J3650" s="29">
        <v>1</v>
      </c>
      <c r="K3650" s="31" t="s">
        <v>35576</v>
      </c>
      <c r="L3650" s="33" t="s">
        <v>20604</v>
      </c>
      <c r="M3650" s="33" t="s">
        <v>26386</v>
      </c>
      <c r="N3650" s="34">
        <v>5.8719999999999999</v>
      </c>
      <c r="O3650" s="34">
        <v>5.5720000000000001</v>
      </c>
      <c r="P3650" s="34">
        <v>67</v>
      </c>
    </row>
    <row r="3651" spans="1:16" s="15" customFormat="1" x14ac:dyDescent="0.2">
      <c r="A3651" s="28" t="s">
        <v>5710</v>
      </c>
      <c r="B3651" s="29" t="s">
        <v>5710</v>
      </c>
      <c r="C3651" s="69" t="s">
        <v>5711</v>
      </c>
      <c r="D3651" s="66">
        <v>65879</v>
      </c>
      <c r="E3651" s="196">
        <f t="shared" si="56"/>
        <v>80635.895999999993</v>
      </c>
      <c r="F3651" s="32"/>
      <c r="G3651" s="23" t="s">
        <v>35585</v>
      </c>
      <c r="H3651" s="29" t="s">
        <v>5705</v>
      </c>
      <c r="I3651" s="30" t="s">
        <v>34662</v>
      </c>
      <c r="J3651" s="29">
        <v>1</v>
      </c>
      <c r="K3651" s="31" t="s">
        <v>35576</v>
      </c>
      <c r="L3651" s="33" t="s">
        <v>20605</v>
      </c>
      <c r="M3651" s="33" t="s">
        <v>26386</v>
      </c>
      <c r="N3651" s="34">
        <v>7.2270000000000003</v>
      </c>
      <c r="O3651" s="34">
        <v>6.9269999999999996</v>
      </c>
      <c r="P3651" s="34">
        <v>95</v>
      </c>
    </row>
    <row r="3652" spans="1:16" s="15" customFormat="1" x14ac:dyDescent="0.2">
      <c r="A3652" s="37" t="s">
        <v>5712</v>
      </c>
      <c r="B3652" s="38" t="s">
        <v>5712</v>
      </c>
      <c r="C3652" s="69" t="s">
        <v>5713</v>
      </c>
      <c r="D3652" s="66">
        <v>93746</v>
      </c>
      <c r="E3652" s="196">
        <f t="shared" si="56"/>
        <v>114745.10399999998</v>
      </c>
      <c r="F3652" s="32"/>
      <c r="G3652" s="23" t="s">
        <v>35585</v>
      </c>
      <c r="H3652" s="29" t="s">
        <v>5705</v>
      </c>
      <c r="I3652" s="30" t="s">
        <v>34662</v>
      </c>
      <c r="J3652" s="31">
        <v>1</v>
      </c>
      <c r="K3652" s="31" t="s">
        <v>35576</v>
      </c>
      <c r="L3652" s="33" t="s">
        <v>20606</v>
      </c>
      <c r="M3652" s="33" t="s">
        <v>26386</v>
      </c>
      <c r="N3652" s="34">
        <v>12.9</v>
      </c>
      <c r="O3652" s="34">
        <v>12.6</v>
      </c>
      <c r="P3652" s="34">
        <v>138</v>
      </c>
    </row>
    <row r="3653" spans="1:16" s="15" customFormat="1" x14ac:dyDescent="0.2">
      <c r="A3653" s="37" t="s">
        <v>5714</v>
      </c>
      <c r="B3653" s="38" t="s">
        <v>5714</v>
      </c>
      <c r="C3653" s="69" t="s">
        <v>5715</v>
      </c>
      <c r="D3653" s="66">
        <v>111079</v>
      </c>
      <c r="E3653" s="196">
        <f t="shared" si="56"/>
        <v>135960.696</v>
      </c>
      <c r="F3653" s="32"/>
      <c r="G3653" s="23" t="s">
        <v>35585</v>
      </c>
      <c r="H3653" s="29" t="s">
        <v>5705</v>
      </c>
      <c r="I3653" s="30" t="s">
        <v>34662</v>
      </c>
      <c r="J3653" s="31">
        <v>1</v>
      </c>
      <c r="K3653" s="31" t="s">
        <v>35576</v>
      </c>
      <c r="L3653" s="33" t="s">
        <v>20607</v>
      </c>
      <c r="M3653" s="33" t="s">
        <v>26386</v>
      </c>
      <c r="N3653" s="34">
        <v>16.899999999999999</v>
      </c>
      <c r="O3653" s="34">
        <v>16.600000000000001</v>
      </c>
      <c r="P3653" s="34">
        <v>203</v>
      </c>
    </row>
    <row r="3654" spans="1:16" s="15" customFormat="1" x14ac:dyDescent="0.2">
      <c r="A3654" s="37" t="s">
        <v>5716</v>
      </c>
      <c r="B3654" s="38" t="s">
        <v>5716</v>
      </c>
      <c r="C3654" s="69" t="s">
        <v>5717</v>
      </c>
      <c r="D3654" s="66">
        <v>194262</v>
      </c>
      <c r="E3654" s="196">
        <f t="shared" si="56"/>
        <v>237776.68799999997</v>
      </c>
      <c r="F3654" s="32"/>
      <c r="G3654" s="23" t="s">
        <v>35585</v>
      </c>
      <c r="H3654" s="29" t="s">
        <v>5705</v>
      </c>
      <c r="I3654" s="30" t="s">
        <v>34662</v>
      </c>
      <c r="J3654" s="31">
        <v>1</v>
      </c>
      <c r="K3654" s="31" t="s">
        <v>35576</v>
      </c>
      <c r="L3654" s="33" t="s">
        <v>20608</v>
      </c>
      <c r="M3654" s="33" t="s">
        <v>26386</v>
      </c>
      <c r="N3654" s="34">
        <v>29.9</v>
      </c>
      <c r="O3654" s="34">
        <v>29.6</v>
      </c>
      <c r="P3654" s="34">
        <v>1</v>
      </c>
    </row>
    <row r="3655" spans="1:16" s="15" customFormat="1" x14ac:dyDescent="0.2">
      <c r="A3655" s="28" t="s">
        <v>5718</v>
      </c>
      <c r="B3655" s="29" t="s">
        <v>5718</v>
      </c>
      <c r="C3655" s="69" t="s">
        <v>5719</v>
      </c>
      <c r="D3655" s="66">
        <v>300919</v>
      </c>
      <c r="E3655" s="196">
        <f t="shared" ref="E3655:E3718" si="57">+D3655*1.7*0.72</f>
        <v>368324.85599999997</v>
      </c>
      <c r="F3655" s="32"/>
      <c r="G3655" s="23" t="s">
        <v>35585</v>
      </c>
      <c r="H3655" s="29" t="s">
        <v>5705</v>
      </c>
      <c r="I3655" s="30" t="s">
        <v>34662</v>
      </c>
      <c r="J3655" s="29">
        <v>1</v>
      </c>
      <c r="K3655" s="31" t="s">
        <v>35576</v>
      </c>
      <c r="L3655" s="33" t="s">
        <v>20609</v>
      </c>
      <c r="M3655" s="33" t="s">
        <v>26386</v>
      </c>
      <c r="N3655" s="34">
        <v>32</v>
      </c>
      <c r="O3655" s="34">
        <v>31.7</v>
      </c>
      <c r="P3655" s="34">
        <v>450</v>
      </c>
    </row>
    <row r="3656" spans="1:16" s="15" customFormat="1" x14ac:dyDescent="0.2">
      <c r="A3656" s="28" t="s">
        <v>5720</v>
      </c>
      <c r="B3656" s="29" t="s">
        <v>5720</v>
      </c>
      <c r="C3656" s="69" t="s">
        <v>5721</v>
      </c>
      <c r="D3656" s="66">
        <v>58096</v>
      </c>
      <c r="E3656" s="196">
        <f t="shared" si="57"/>
        <v>71109.504000000001</v>
      </c>
      <c r="F3656" s="32"/>
      <c r="G3656" s="23" t="s">
        <v>35585</v>
      </c>
      <c r="H3656" s="29" t="s">
        <v>5705</v>
      </c>
      <c r="I3656" s="30" t="s">
        <v>34662</v>
      </c>
      <c r="J3656" s="29">
        <v>1</v>
      </c>
      <c r="K3656" s="31" t="s">
        <v>35576</v>
      </c>
      <c r="L3656" s="33" t="s">
        <v>20610</v>
      </c>
      <c r="M3656" s="33" t="s">
        <v>26386</v>
      </c>
      <c r="N3656" s="34">
        <v>4.4809999999999999</v>
      </c>
      <c r="O3656" s="34">
        <v>4.4809999999999999</v>
      </c>
      <c r="P3656" s="34">
        <v>47</v>
      </c>
    </row>
    <row r="3657" spans="1:16" s="15" customFormat="1" x14ac:dyDescent="0.2">
      <c r="A3657" s="28" t="s">
        <v>5722</v>
      </c>
      <c r="B3657" s="29" t="s">
        <v>5722</v>
      </c>
      <c r="C3657" s="69" t="s">
        <v>5723</v>
      </c>
      <c r="D3657" s="66">
        <v>73459</v>
      </c>
      <c r="E3657" s="196">
        <f t="shared" si="57"/>
        <v>89913.815999999992</v>
      </c>
      <c r="F3657" s="32"/>
      <c r="G3657" s="23" t="s">
        <v>35585</v>
      </c>
      <c r="H3657" s="29" t="s">
        <v>5705</v>
      </c>
      <c r="I3657" s="30" t="s">
        <v>34662</v>
      </c>
      <c r="J3657" s="29">
        <v>1</v>
      </c>
      <c r="K3657" s="31" t="s">
        <v>35576</v>
      </c>
      <c r="L3657" s="33" t="s">
        <v>20611</v>
      </c>
      <c r="M3657" s="33" t="s">
        <v>26386</v>
      </c>
      <c r="N3657" s="34">
        <v>6.3949999999999996</v>
      </c>
      <c r="O3657" s="34">
        <v>6.0949999999999998</v>
      </c>
      <c r="P3657" s="34">
        <v>66</v>
      </c>
    </row>
    <row r="3658" spans="1:16" s="15" customFormat="1" x14ac:dyDescent="0.2">
      <c r="A3658" s="28" t="s">
        <v>5724</v>
      </c>
      <c r="B3658" s="29" t="s">
        <v>5724</v>
      </c>
      <c r="C3658" s="69" t="s">
        <v>5725</v>
      </c>
      <c r="D3658" s="66">
        <v>85644</v>
      </c>
      <c r="E3658" s="196">
        <f t="shared" si="57"/>
        <v>104828.25599999999</v>
      </c>
      <c r="F3658" s="32"/>
      <c r="G3658" s="23" t="s">
        <v>35585</v>
      </c>
      <c r="H3658" s="29" t="s">
        <v>5705</v>
      </c>
      <c r="I3658" s="30" t="s">
        <v>34662</v>
      </c>
      <c r="J3658" s="29">
        <v>1</v>
      </c>
      <c r="K3658" s="31" t="s">
        <v>35576</v>
      </c>
      <c r="L3658" s="33" t="s">
        <v>20612</v>
      </c>
      <c r="M3658" s="33" t="s">
        <v>26386</v>
      </c>
      <c r="N3658" s="34">
        <v>7.9219999999999997</v>
      </c>
      <c r="O3658" s="34">
        <v>7.5259</v>
      </c>
      <c r="P3658" s="34">
        <v>94</v>
      </c>
    </row>
    <row r="3659" spans="1:16" s="15" customFormat="1" x14ac:dyDescent="0.2">
      <c r="A3659" s="28" t="s">
        <v>5726</v>
      </c>
      <c r="B3659" s="29" t="s">
        <v>5726</v>
      </c>
      <c r="C3659" s="69" t="s">
        <v>5727</v>
      </c>
      <c r="D3659" s="66">
        <v>121870</v>
      </c>
      <c r="E3659" s="196">
        <f t="shared" si="57"/>
        <v>149168.88</v>
      </c>
      <c r="F3659" s="32"/>
      <c r="G3659" s="23" t="s">
        <v>35585</v>
      </c>
      <c r="H3659" s="29" t="s">
        <v>5705</v>
      </c>
      <c r="I3659" s="30" t="s">
        <v>34662</v>
      </c>
      <c r="J3659" s="29">
        <v>1</v>
      </c>
      <c r="K3659" s="31" t="s">
        <v>35576</v>
      </c>
      <c r="L3659" s="33" t="s">
        <v>20613</v>
      </c>
      <c r="M3659" s="33" t="s">
        <v>26386</v>
      </c>
      <c r="N3659" s="34">
        <v>13.4</v>
      </c>
      <c r="O3659" s="34">
        <v>12.73</v>
      </c>
      <c r="P3659" s="34">
        <v>137</v>
      </c>
    </row>
    <row r="3660" spans="1:16" s="15" customFormat="1" x14ac:dyDescent="0.2">
      <c r="A3660" s="28" t="s">
        <v>5728</v>
      </c>
      <c r="B3660" s="29" t="s">
        <v>5728</v>
      </c>
      <c r="C3660" s="69" t="s">
        <v>5729</v>
      </c>
      <c r="D3660" s="66">
        <v>144403</v>
      </c>
      <c r="E3660" s="196">
        <f t="shared" si="57"/>
        <v>176749.272</v>
      </c>
      <c r="F3660" s="32"/>
      <c r="G3660" s="23" t="s">
        <v>35585</v>
      </c>
      <c r="H3660" s="29" t="s">
        <v>5705</v>
      </c>
      <c r="I3660" s="30" t="s">
        <v>34662</v>
      </c>
      <c r="J3660" s="29">
        <v>1</v>
      </c>
      <c r="K3660" s="31" t="s">
        <v>35576</v>
      </c>
      <c r="L3660" s="33" t="s">
        <v>20614</v>
      </c>
      <c r="M3660" s="33" t="s">
        <v>26386</v>
      </c>
      <c r="N3660" s="34">
        <v>17.8</v>
      </c>
      <c r="O3660" s="34">
        <v>16.91</v>
      </c>
      <c r="P3660" s="34">
        <v>218</v>
      </c>
    </row>
    <row r="3661" spans="1:16" s="15" customFormat="1" x14ac:dyDescent="0.2">
      <c r="A3661" s="28" t="s">
        <v>5730</v>
      </c>
      <c r="B3661" s="29" t="s">
        <v>5730</v>
      </c>
      <c r="C3661" s="69" t="s">
        <v>5731</v>
      </c>
      <c r="D3661" s="66">
        <v>252540</v>
      </c>
      <c r="E3661" s="196">
        <f t="shared" si="57"/>
        <v>309108.95999999996</v>
      </c>
      <c r="F3661" s="32"/>
      <c r="G3661" s="23" t="s">
        <v>35585</v>
      </c>
      <c r="H3661" s="29" t="s">
        <v>5705</v>
      </c>
      <c r="I3661" s="30" t="s">
        <v>34662</v>
      </c>
      <c r="J3661" s="29">
        <v>1</v>
      </c>
      <c r="K3661" s="31" t="s">
        <v>35576</v>
      </c>
      <c r="L3661" s="33" t="s">
        <v>20615</v>
      </c>
      <c r="M3661" s="33" t="s">
        <v>26386</v>
      </c>
      <c r="N3661" s="34">
        <v>29.2</v>
      </c>
      <c r="O3661" s="34">
        <v>28.6</v>
      </c>
      <c r="P3661" s="34">
        <v>406</v>
      </c>
    </row>
    <row r="3662" spans="1:16" s="15" customFormat="1" x14ac:dyDescent="0.2">
      <c r="A3662" s="28" t="s">
        <v>5732</v>
      </c>
      <c r="B3662" s="29" t="s">
        <v>5732</v>
      </c>
      <c r="C3662" s="69" t="s">
        <v>5733</v>
      </c>
      <c r="D3662" s="66">
        <v>391197</v>
      </c>
      <c r="E3662" s="196">
        <f t="shared" si="57"/>
        <v>478825.12800000003</v>
      </c>
      <c r="F3662" s="32"/>
      <c r="G3662" s="23" t="s">
        <v>35585</v>
      </c>
      <c r="H3662" s="29" t="s">
        <v>5705</v>
      </c>
      <c r="I3662" s="30" t="s">
        <v>34662</v>
      </c>
      <c r="J3662" s="29">
        <v>1</v>
      </c>
      <c r="K3662" s="31" t="s">
        <v>35576</v>
      </c>
      <c r="L3662" s="33" t="s">
        <v>20616</v>
      </c>
      <c r="M3662" s="33" t="s">
        <v>26386</v>
      </c>
      <c r="N3662" s="34">
        <v>33.700000000000003</v>
      </c>
      <c r="O3662" s="34">
        <v>33.4</v>
      </c>
      <c r="P3662" s="34">
        <v>376</v>
      </c>
    </row>
    <row r="3663" spans="1:16" s="15" customFormat="1" x14ac:dyDescent="0.2">
      <c r="A3663" s="71" t="s">
        <v>41045</v>
      </c>
      <c r="B3663" s="72" t="s">
        <v>41045</v>
      </c>
      <c r="C3663" s="73" t="s">
        <v>41046</v>
      </c>
      <c r="D3663" s="66">
        <v>52317</v>
      </c>
      <c r="E3663" s="196">
        <f t="shared" si="57"/>
        <v>64036.007999999994</v>
      </c>
      <c r="F3663" s="32"/>
      <c r="G3663" s="44" t="s">
        <v>35585</v>
      </c>
      <c r="H3663" s="74" t="s">
        <v>542</v>
      </c>
      <c r="I3663" s="30" t="s">
        <v>34628</v>
      </c>
      <c r="J3663" s="74" t="s">
        <v>4</v>
      </c>
      <c r="K3663" s="72" t="s">
        <v>35576</v>
      </c>
      <c r="L3663" s="75">
        <v>3245060362911</v>
      </c>
      <c r="M3663" s="76" t="s">
        <v>26386</v>
      </c>
      <c r="N3663" s="34">
        <v>5.593</v>
      </c>
      <c r="O3663" s="34">
        <v>5.593</v>
      </c>
      <c r="P3663" s="34">
        <v>34.299999999999997</v>
      </c>
    </row>
    <row r="3664" spans="1:16" s="15" customFormat="1" x14ac:dyDescent="0.2">
      <c r="A3664" s="71" t="s">
        <v>41047</v>
      </c>
      <c r="B3664" s="72" t="s">
        <v>41047</v>
      </c>
      <c r="C3664" s="73" t="s">
        <v>41048</v>
      </c>
      <c r="D3664" s="66">
        <v>54632</v>
      </c>
      <c r="E3664" s="196">
        <f t="shared" si="57"/>
        <v>66869.567999999999</v>
      </c>
      <c r="F3664" s="32"/>
      <c r="G3664" s="44" t="s">
        <v>35585</v>
      </c>
      <c r="H3664" s="74" t="s">
        <v>542</v>
      </c>
      <c r="I3664" s="30" t="s">
        <v>34628</v>
      </c>
      <c r="J3664" s="74" t="s">
        <v>4</v>
      </c>
      <c r="K3664" s="72" t="s">
        <v>35576</v>
      </c>
      <c r="L3664" s="75">
        <v>3245060362928</v>
      </c>
      <c r="M3664" s="76" t="s">
        <v>26386</v>
      </c>
      <c r="N3664" s="34">
        <v>6.2679999999999998</v>
      </c>
      <c r="O3664" s="34">
        <v>5.9546000000000001</v>
      </c>
      <c r="P3664" s="34">
        <v>38</v>
      </c>
    </row>
    <row r="3665" spans="1:16" s="15" customFormat="1" x14ac:dyDescent="0.2">
      <c r="A3665" s="71" t="s">
        <v>41049</v>
      </c>
      <c r="B3665" s="72" t="s">
        <v>41049</v>
      </c>
      <c r="C3665" s="73" t="s">
        <v>41050</v>
      </c>
      <c r="D3665" s="66">
        <v>73397</v>
      </c>
      <c r="E3665" s="196">
        <f t="shared" si="57"/>
        <v>89837.927999999985</v>
      </c>
      <c r="F3665" s="32"/>
      <c r="G3665" s="44" t="s">
        <v>35585</v>
      </c>
      <c r="H3665" s="74" t="s">
        <v>542</v>
      </c>
      <c r="I3665" s="30" t="s">
        <v>34628</v>
      </c>
      <c r="J3665" s="74" t="s">
        <v>4</v>
      </c>
      <c r="K3665" s="72" t="s">
        <v>35576</v>
      </c>
      <c r="L3665" s="75">
        <v>3245060362935</v>
      </c>
      <c r="M3665" s="76" t="s">
        <v>26386</v>
      </c>
      <c r="N3665" s="34">
        <v>2.2789999999999999</v>
      </c>
      <c r="O3665" s="34">
        <v>2.2789999999999999</v>
      </c>
      <c r="P3665" s="34">
        <v>23</v>
      </c>
    </row>
    <row r="3666" spans="1:16" s="15" customFormat="1" x14ac:dyDescent="0.2">
      <c r="A3666" s="71" t="s">
        <v>41051</v>
      </c>
      <c r="B3666" s="72" t="s">
        <v>41051</v>
      </c>
      <c r="C3666" s="73" t="s">
        <v>41052</v>
      </c>
      <c r="D3666" s="66">
        <v>73605</v>
      </c>
      <c r="E3666" s="196">
        <f t="shared" si="57"/>
        <v>90092.51999999999</v>
      </c>
      <c r="F3666" s="32"/>
      <c r="G3666" s="44" t="s">
        <v>35585</v>
      </c>
      <c r="H3666" s="74" t="s">
        <v>542</v>
      </c>
      <c r="I3666" s="30" t="s">
        <v>34628</v>
      </c>
      <c r="J3666" s="74" t="s">
        <v>4</v>
      </c>
      <c r="K3666" s="72" t="s">
        <v>35576</v>
      </c>
      <c r="L3666" s="75">
        <v>3245060362942</v>
      </c>
      <c r="M3666" s="76" t="s">
        <v>26386</v>
      </c>
      <c r="N3666" s="34">
        <v>2.67</v>
      </c>
      <c r="O3666" s="34">
        <v>2.67</v>
      </c>
      <c r="P3666" s="34">
        <v>30</v>
      </c>
    </row>
    <row r="3667" spans="1:16" s="15" customFormat="1" x14ac:dyDescent="0.2">
      <c r="A3667" s="71" t="s">
        <v>41053</v>
      </c>
      <c r="B3667" s="72" t="s">
        <v>41053</v>
      </c>
      <c r="C3667" s="73" t="s">
        <v>41054</v>
      </c>
      <c r="D3667" s="66">
        <v>89579</v>
      </c>
      <c r="E3667" s="196">
        <f t="shared" si="57"/>
        <v>109644.69599999998</v>
      </c>
      <c r="F3667" s="32"/>
      <c r="G3667" s="44" t="s">
        <v>35585</v>
      </c>
      <c r="H3667" s="74" t="s">
        <v>542</v>
      </c>
      <c r="I3667" s="30" t="s">
        <v>34628</v>
      </c>
      <c r="J3667" s="74" t="s">
        <v>4</v>
      </c>
      <c r="K3667" s="72" t="s">
        <v>35576</v>
      </c>
      <c r="L3667" s="75">
        <v>3245060362959</v>
      </c>
      <c r="M3667" s="76" t="s">
        <v>26386</v>
      </c>
      <c r="N3667" s="34">
        <v>3.177</v>
      </c>
      <c r="O3667" s="34">
        <v>3.0182000000000002</v>
      </c>
      <c r="P3667" s="34">
        <v>31</v>
      </c>
    </row>
    <row r="3668" spans="1:16" s="15" customFormat="1" x14ac:dyDescent="0.2">
      <c r="A3668" s="28" t="s">
        <v>5734</v>
      </c>
      <c r="B3668" s="29" t="s">
        <v>5734</v>
      </c>
      <c r="C3668" s="69" t="s">
        <v>5735</v>
      </c>
      <c r="D3668" s="66">
        <v>76857</v>
      </c>
      <c r="E3668" s="196">
        <f t="shared" si="57"/>
        <v>94072.967999999993</v>
      </c>
      <c r="F3668" s="32"/>
      <c r="G3668" s="23" t="s">
        <v>35585</v>
      </c>
      <c r="H3668" s="29" t="s">
        <v>542</v>
      </c>
      <c r="I3668" s="30" t="s">
        <v>34628</v>
      </c>
      <c r="J3668" s="29">
        <v>1</v>
      </c>
      <c r="K3668" s="31" t="s">
        <v>35576</v>
      </c>
      <c r="L3668" s="33" t="s">
        <v>20617</v>
      </c>
      <c r="M3668" s="33" t="s">
        <v>26386</v>
      </c>
      <c r="N3668" s="34">
        <v>6.6959999999999997</v>
      </c>
      <c r="O3668" s="34">
        <v>6.3612000000000002</v>
      </c>
      <c r="P3668" s="34">
        <v>35</v>
      </c>
    </row>
    <row r="3669" spans="1:16" s="15" customFormat="1" x14ac:dyDescent="0.2">
      <c r="A3669" s="28" t="s">
        <v>5736</v>
      </c>
      <c r="B3669" s="29" t="s">
        <v>5736</v>
      </c>
      <c r="C3669" s="69" t="s">
        <v>5737</v>
      </c>
      <c r="D3669" s="66">
        <v>83883</v>
      </c>
      <c r="E3669" s="196">
        <f t="shared" si="57"/>
        <v>102672.792</v>
      </c>
      <c r="F3669" s="32"/>
      <c r="G3669" s="23" t="s">
        <v>35585</v>
      </c>
      <c r="H3669" s="29" t="s">
        <v>542</v>
      </c>
      <c r="I3669" s="30" t="s">
        <v>34628</v>
      </c>
      <c r="J3669" s="29">
        <v>1</v>
      </c>
      <c r="K3669" s="31" t="s">
        <v>35576</v>
      </c>
      <c r="L3669" s="33" t="s">
        <v>20618</v>
      </c>
      <c r="M3669" s="33" t="s">
        <v>26386</v>
      </c>
      <c r="N3669" s="34">
        <v>7.9050000000000002</v>
      </c>
      <c r="O3669" s="34">
        <v>7.5097500000000004</v>
      </c>
      <c r="P3669" s="34">
        <v>46</v>
      </c>
    </row>
    <row r="3670" spans="1:16" s="15" customFormat="1" x14ac:dyDescent="0.2">
      <c r="A3670" s="28" t="s">
        <v>29946</v>
      </c>
      <c r="B3670" s="29" t="s">
        <v>29946</v>
      </c>
      <c r="C3670" s="69" t="s">
        <v>29947</v>
      </c>
      <c r="D3670" s="66">
        <v>83883</v>
      </c>
      <c r="E3670" s="196">
        <f t="shared" si="57"/>
        <v>102672.792</v>
      </c>
      <c r="F3670" s="32"/>
      <c r="G3670" s="23" t="s">
        <v>35585</v>
      </c>
      <c r="H3670" s="29" t="s">
        <v>542</v>
      </c>
      <c r="I3670" s="30" t="s">
        <v>34628</v>
      </c>
      <c r="J3670" s="29">
        <v>1</v>
      </c>
      <c r="K3670" s="31" t="s">
        <v>35576</v>
      </c>
      <c r="L3670" s="33" t="s">
        <v>30284</v>
      </c>
      <c r="M3670" s="33" t="s">
        <v>26386</v>
      </c>
      <c r="N3670" s="34">
        <v>9.4450000000000003</v>
      </c>
      <c r="O3670" s="34">
        <v>9.4450000000000003</v>
      </c>
      <c r="P3670" s="34">
        <v>55</v>
      </c>
    </row>
    <row r="3671" spans="1:16" s="15" customFormat="1" x14ac:dyDescent="0.2">
      <c r="A3671" s="28" t="s">
        <v>5738</v>
      </c>
      <c r="B3671" s="29" t="s">
        <v>5738</v>
      </c>
      <c r="C3671" s="69" t="s">
        <v>5739</v>
      </c>
      <c r="D3671" s="66">
        <v>29726</v>
      </c>
      <c r="E3671" s="196">
        <f t="shared" si="57"/>
        <v>36384.623999999996</v>
      </c>
      <c r="F3671" s="32"/>
      <c r="G3671" s="23" t="s">
        <v>35585</v>
      </c>
      <c r="H3671" s="29" t="s">
        <v>542</v>
      </c>
      <c r="I3671" s="30" t="s">
        <v>34628</v>
      </c>
      <c r="J3671" s="29">
        <v>1</v>
      </c>
      <c r="K3671" s="31" t="s">
        <v>35576</v>
      </c>
      <c r="L3671" s="33" t="s">
        <v>20619</v>
      </c>
      <c r="M3671" s="33" t="s">
        <v>26386</v>
      </c>
      <c r="N3671" s="34">
        <v>0.87090000000000001</v>
      </c>
      <c r="O3671" s="34">
        <v>0.81</v>
      </c>
      <c r="P3671" s="34">
        <v>3.0459999999999998</v>
      </c>
    </row>
    <row r="3672" spans="1:16" s="15" customFormat="1" x14ac:dyDescent="0.2">
      <c r="A3672" s="28" t="s">
        <v>5740</v>
      </c>
      <c r="B3672" s="29" t="s">
        <v>5740</v>
      </c>
      <c r="C3672" s="69" t="s">
        <v>5741</v>
      </c>
      <c r="D3672" s="66">
        <v>16781</v>
      </c>
      <c r="E3672" s="196">
        <f t="shared" si="57"/>
        <v>20539.944</v>
      </c>
      <c r="F3672" s="32"/>
      <c r="G3672" s="23" t="s">
        <v>35585</v>
      </c>
      <c r="H3672" s="29" t="s">
        <v>542</v>
      </c>
      <c r="I3672" s="30" t="s">
        <v>34628</v>
      </c>
      <c r="J3672" s="29">
        <v>1</v>
      </c>
      <c r="K3672" s="31" t="s">
        <v>35576</v>
      </c>
      <c r="L3672" s="33" t="s">
        <v>20620</v>
      </c>
      <c r="M3672" s="33" t="s">
        <v>26386</v>
      </c>
      <c r="N3672" s="34">
        <v>0.23250000000000001</v>
      </c>
      <c r="O3672" s="34">
        <v>0.20899999999999999</v>
      </c>
      <c r="P3672" s="34">
        <v>0.84299999999999997</v>
      </c>
    </row>
    <row r="3673" spans="1:16" s="15" customFormat="1" x14ac:dyDescent="0.2">
      <c r="A3673" s="71" t="s">
        <v>41055</v>
      </c>
      <c r="B3673" s="72" t="s">
        <v>41055</v>
      </c>
      <c r="C3673" s="73" t="s">
        <v>41056</v>
      </c>
      <c r="D3673" s="66">
        <v>30279</v>
      </c>
      <c r="E3673" s="196">
        <f t="shared" si="57"/>
        <v>37061.495999999992</v>
      </c>
      <c r="F3673" s="32"/>
      <c r="G3673" s="44" t="s">
        <v>35585</v>
      </c>
      <c r="H3673" s="74" t="s">
        <v>542</v>
      </c>
      <c r="I3673" s="30" t="s">
        <v>34628</v>
      </c>
      <c r="J3673" s="74" t="s">
        <v>4</v>
      </c>
      <c r="K3673" s="72" t="s">
        <v>35576</v>
      </c>
      <c r="L3673" s="75">
        <v>3245060363598</v>
      </c>
      <c r="M3673" s="76" t="s">
        <v>26386</v>
      </c>
      <c r="N3673" s="34">
        <v>1.56</v>
      </c>
      <c r="O3673" s="34">
        <v>1.4976</v>
      </c>
      <c r="P3673" s="34">
        <v>6</v>
      </c>
    </row>
    <row r="3674" spans="1:16" s="15" customFormat="1" x14ac:dyDescent="0.2">
      <c r="A3674" s="71" t="s">
        <v>41057</v>
      </c>
      <c r="B3674" s="72" t="s">
        <v>41057</v>
      </c>
      <c r="C3674" s="73" t="s">
        <v>41058</v>
      </c>
      <c r="D3674" s="66">
        <v>34573</v>
      </c>
      <c r="E3674" s="196">
        <f t="shared" si="57"/>
        <v>42317.351999999999</v>
      </c>
      <c r="F3674" s="32"/>
      <c r="G3674" s="44" t="s">
        <v>35585</v>
      </c>
      <c r="H3674" s="74" t="s">
        <v>542</v>
      </c>
      <c r="I3674" s="30" t="s">
        <v>34628</v>
      </c>
      <c r="J3674" s="74" t="s">
        <v>4</v>
      </c>
      <c r="K3674" s="72" t="s">
        <v>35576</v>
      </c>
      <c r="L3674" s="75">
        <v>3245060363604</v>
      </c>
      <c r="M3674" s="76" t="s">
        <v>26386</v>
      </c>
      <c r="N3674" s="34">
        <v>1.8</v>
      </c>
      <c r="O3674" s="34">
        <v>1.8</v>
      </c>
      <c r="P3674" s="34">
        <v>11</v>
      </c>
    </row>
    <row r="3675" spans="1:16" s="15" customFormat="1" x14ac:dyDescent="0.2">
      <c r="A3675" s="71" t="s">
        <v>40129</v>
      </c>
      <c r="B3675" s="72" t="s">
        <v>40129</v>
      </c>
      <c r="C3675" s="73" t="s">
        <v>41059</v>
      </c>
      <c r="D3675" s="66">
        <v>37519</v>
      </c>
      <c r="E3675" s="196">
        <f t="shared" si="57"/>
        <v>45923.255999999994</v>
      </c>
      <c r="F3675" s="32"/>
      <c r="G3675" s="44" t="s">
        <v>35585</v>
      </c>
      <c r="H3675" s="74" t="s">
        <v>542</v>
      </c>
      <c r="I3675" s="30" t="s">
        <v>34628</v>
      </c>
      <c r="J3675" s="74" t="s">
        <v>4</v>
      </c>
      <c r="K3675" s="72" t="s">
        <v>35576</v>
      </c>
      <c r="L3675" s="75">
        <v>3245060363611</v>
      </c>
      <c r="M3675" s="76" t="s">
        <v>26386</v>
      </c>
      <c r="N3675" s="34">
        <v>2.762</v>
      </c>
      <c r="O3675" s="34">
        <v>2.762</v>
      </c>
      <c r="P3675" s="34">
        <v>14</v>
      </c>
    </row>
    <row r="3676" spans="1:16" s="15" customFormat="1" x14ac:dyDescent="0.2">
      <c r="A3676" s="71" t="s">
        <v>41060</v>
      </c>
      <c r="B3676" s="72" t="s">
        <v>41060</v>
      </c>
      <c r="C3676" s="73" t="s">
        <v>41061</v>
      </c>
      <c r="D3676" s="66">
        <v>45076</v>
      </c>
      <c r="E3676" s="196">
        <f t="shared" si="57"/>
        <v>55173.023999999998</v>
      </c>
      <c r="F3676" s="32"/>
      <c r="G3676" s="44" t="s">
        <v>35585</v>
      </c>
      <c r="H3676" s="74" t="s">
        <v>542</v>
      </c>
      <c r="I3676" s="30" t="s">
        <v>34628</v>
      </c>
      <c r="J3676" s="74" t="s">
        <v>4</v>
      </c>
      <c r="K3676" s="72" t="s">
        <v>35576</v>
      </c>
      <c r="L3676" s="75">
        <v>3245060363628</v>
      </c>
      <c r="M3676" s="76" t="s">
        <v>26386</v>
      </c>
      <c r="N3676" s="34">
        <v>4.1900000000000004</v>
      </c>
      <c r="O3676" s="34">
        <v>4.1900000000000004</v>
      </c>
      <c r="P3676" s="34">
        <v>22</v>
      </c>
    </row>
    <row r="3677" spans="1:16" s="15" customFormat="1" x14ac:dyDescent="0.2">
      <c r="A3677" s="71" t="s">
        <v>40130</v>
      </c>
      <c r="B3677" s="72" t="s">
        <v>40130</v>
      </c>
      <c r="C3677" s="73" t="s">
        <v>41062</v>
      </c>
      <c r="D3677" s="66">
        <v>55684</v>
      </c>
      <c r="E3677" s="196">
        <f t="shared" si="57"/>
        <v>68157.216</v>
      </c>
      <c r="F3677" s="32"/>
      <c r="G3677" s="44" t="s">
        <v>35585</v>
      </c>
      <c r="H3677" s="74" t="s">
        <v>542</v>
      </c>
      <c r="I3677" s="30" t="s">
        <v>34628</v>
      </c>
      <c r="J3677" s="74" t="s">
        <v>4</v>
      </c>
      <c r="K3677" s="72" t="s">
        <v>35576</v>
      </c>
      <c r="L3677" s="75">
        <v>3245060363635</v>
      </c>
      <c r="M3677" s="76" t="s">
        <v>26386</v>
      </c>
      <c r="N3677" s="34">
        <v>5.6</v>
      </c>
      <c r="O3677" s="34">
        <v>5.6</v>
      </c>
      <c r="P3677" s="34">
        <v>30</v>
      </c>
    </row>
    <row r="3678" spans="1:16" s="15" customFormat="1" x14ac:dyDescent="0.2">
      <c r="A3678" s="71" t="s">
        <v>41063</v>
      </c>
      <c r="B3678" s="72" t="s">
        <v>41063</v>
      </c>
      <c r="C3678" s="73" t="s">
        <v>41064</v>
      </c>
      <c r="D3678" s="66">
        <v>69261</v>
      </c>
      <c r="E3678" s="196">
        <f t="shared" si="57"/>
        <v>84775.463999999993</v>
      </c>
      <c r="F3678" s="32"/>
      <c r="G3678" s="44" t="s">
        <v>35585</v>
      </c>
      <c r="H3678" s="74" t="s">
        <v>542</v>
      </c>
      <c r="I3678" s="30" t="s">
        <v>34628</v>
      </c>
      <c r="J3678" s="74" t="s">
        <v>4</v>
      </c>
      <c r="K3678" s="72" t="s">
        <v>35576</v>
      </c>
      <c r="L3678" s="75">
        <v>3245060363642</v>
      </c>
      <c r="M3678" s="76" t="s">
        <v>26386</v>
      </c>
      <c r="N3678" s="34">
        <v>8.6069999999999993</v>
      </c>
      <c r="O3678" s="34">
        <v>8.6069999999999993</v>
      </c>
      <c r="P3678" s="34">
        <v>48</v>
      </c>
    </row>
    <row r="3679" spans="1:16" s="15" customFormat="1" x14ac:dyDescent="0.2">
      <c r="A3679" s="71" t="s">
        <v>41065</v>
      </c>
      <c r="B3679" s="72" t="s">
        <v>41065</v>
      </c>
      <c r="C3679" s="73" t="s">
        <v>41066</v>
      </c>
      <c r="D3679" s="66">
        <v>88962</v>
      </c>
      <c r="E3679" s="196">
        <f t="shared" si="57"/>
        <v>108889.488</v>
      </c>
      <c r="F3679" s="32"/>
      <c r="G3679" s="44" t="s">
        <v>35585</v>
      </c>
      <c r="H3679" s="74" t="s">
        <v>542</v>
      </c>
      <c r="I3679" s="30" t="s">
        <v>34628</v>
      </c>
      <c r="J3679" s="74" t="s">
        <v>4</v>
      </c>
      <c r="K3679" s="72" t="s">
        <v>35576</v>
      </c>
      <c r="L3679" s="75">
        <v>3245060363659</v>
      </c>
      <c r="M3679" s="76" t="s">
        <v>26386</v>
      </c>
      <c r="N3679" s="34">
        <v>9.6669999999999998</v>
      </c>
      <c r="O3679" s="34">
        <v>9.1837</v>
      </c>
      <c r="P3679" s="34">
        <v>48</v>
      </c>
    </row>
    <row r="3680" spans="1:16" s="15" customFormat="1" x14ac:dyDescent="0.2">
      <c r="A3680" s="71" t="s">
        <v>41067</v>
      </c>
      <c r="B3680" s="72" t="s">
        <v>41067</v>
      </c>
      <c r="C3680" s="73" t="s">
        <v>41068</v>
      </c>
      <c r="D3680" s="66">
        <v>12156</v>
      </c>
      <c r="E3680" s="196">
        <f t="shared" si="57"/>
        <v>14878.944</v>
      </c>
      <c r="F3680" s="32"/>
      <c r="G3680" s="44" t="s">
        <v>35585</v>
      </c>
      <c r="H3680" s="74" t="s">
        <v>542</v>
      </c>
      <c r="I3680" s="30" t="s">
        <v>34628</v>
      </c>
      <c r="J3680" s="74" t="s">
        <v>4</v>
      </c>
      <c r="K3680" s="72" t="s">
        <v>35576</v>
      </c>
      <c r="L3680" s="75">
        <v>3245060363697</v>
      </c>
      <c r="M3680" s="76" t="s">
        <v>26386</v>
      </c>
      <c r="N3680" s="34">
        <v>0.2072</v>
      </c>
      <c r="O3680" s="34">
        <v>0.191</v>
      </c>
      <c r="P3680" s="34">
        <v>0.53</v>
      </c>
    </row>
    <row r="3681" spans="1:16" s="15" customFormat="1" x14ac:dyDescent="0.2">
      <c r="A3681" s="71" t="s">
        <v>41069</v>
      </c>
      <c r="B3681" s="72" t="s">
        <v>41069</v>
      </c>
      <c r="C3681" s="73" t="s">
        <v>41070</v>
      </c>
      <c r="D3681" s="66">
        <v>869</v>
      </c>
      <c r="E3681" s="196">
        <f t="shared" si="57"/>
        <v>1063.6559999999999</v>
      </c>
      <c r="F3681" s="32"/>
      <c r="G3681" s="44" t="s">
        <v>35585</v>
      </c>
      <c r="H3681" s="74" t="s">
        <v>542</v>
      </c>
      <c r="I3681" s="30" t="s">
        <v>34628</v>
      </c>
      <c r="J3681" s="74" t="s">
        <v>8253</v>
      </c>
      <c r="K3681" s="72" t="s">
        <v>35576</v>
      </c>
      <c r="L3681" s="75">
        <v>3245060363956</v>
      </c>
      <c r="M3681" s="76" t="s">
        <v>26385</v>
      </c>
      <c r="N3681" s="34">
        <v>1.733409090909091E-2</v>
      </c>
      <c r="O3681" s="34">
        <v>1.66E-2</v>
      </c>
      <c r="P3681" s="34">
        <v>3.4499999999999996E-2</v>
      </c>
    </row>
    <row r="3682" spans="1:16" s="15" customFormat="1" x14ac:dyDescent="0.25">
      <c r="A3682" s="103" t="s">
        <v>5742</v>
      </c>
      <c r="B3682" s="104" t="s">
        <v>5742</v>
      </c>
      <c r="C3682" s="105" t="s">
        <v>5743</v>
      </c>
      <c r="D3682" s="106">
        <v>8764</v>
      </c>
      <c r="E3682" s="196">
        <f t="shared" si="57"/>
        <v>10727.135999999999</v>
      </c>
      <c r="F3682" s="107"/>
      <c r="G3682" s="108" t="s">
        <v>35585</v>
      </c>
      <c r="H3682" s="104" t="s">
        <v>542</v>
      </c>
      <c r="I3682" s="109" t="s">
        <v>34628</v>
      </c>
      <c r="J3682" s="104">
        <v>1</v>
      </c>
      <c r="K3682" s="110" t="s">
        <v>35576</v>
      </c>
      <c r="L3682" s="111" t="s">
        <v>20621</v>
      </c>
      <c r="M3682" s="111" t="s">
        <v>26436</v>
      </c>
      <c r="N3682" s="112">
        <v>0.85589999999999999</v>
      </c>
      <c r="O3682" s="112">
        <v>0.82299999999999995</v>
      </c>
      <c r="P3682" s="112">
        <v>2.2999999999999998</v>
      </c>
    </row>
    <row r="3683" spans="1:16" s="15" customFormat="1" x14ac:dyDescent="0.2">
      <c r="A3683" s="71" t="s">
        <v>41071</v>
      </c>
      <c r="B3683" s="72" t="s">
        <v>41071</v>
      </c>
      <c r="C3683" s="73" t="s">
        <v>41072</v>
      </c>
      <c r="D3683" s="66">
        <v>5418</v>
      </c>
      <c r="E3683" s="196">
        <f t="shared" si="57"/>
        <v>6631.6319999999996</v>
      </c>
      <c r="F3683" s="32"/>
      <c r="G3683" s="44" t="s">
        <v>35585</v>
      </c>
      <c r="H3683" s="74" t="s">
        <v>542</v>
      </c>
      <c r="I3683" s="30" t="s">
        <v>34628</v>
      </c>
      <c r="J3683" s="74" t="s">
        <v>4</v>
      </c>
      <c r="K3683" s="72" t="s">
        <v>35576</v>
      </c>
      <c r="L3683" s="75">
        <v>3245060364045</v>
      </c>
      <c r="M3683" s="76" t="s">
        <v>26383</v>
      </c>
      <c r="N3683" s="34">
        <v>0.57689999999999997</v>
      </c>
      <c r="O3683" s="34">
        <v>0.54800000000000004</v>
      </c>
      <c r="P3683" s="34">
        <v>1.419</v>
      </c>
    </row>
    <row r="3684" spans="1:16" s="15" customFormat="1" x14ac:dyDescent="0.2">
      <c r="A3684" s="28" t="s">
        <v>5744</v>
      </c>
      <c r="B3684" s="29" t="s">
        <v>5744</v>
      </c>
      <c r="C3684" s="69" t="s">
        <v>5745</v>
      </c>
      <c r="D3684" s="66">
        <v>4082</v>
      </c>
      <c r="E3684" s="196">
        <f t="shared" si="57"/>
        <v>4996.3679999999995</v>
      </c>
      <c r="F3684" s="32"/>
      <c r="G3684" s="23" t="s">
        <v>35585</v>
      </c>
      <c r="H3684" s="29" t="s">
        <v>5536</v>
      </c>
      <c r="I3684" s="30" t="s">
        <v>34661</v>
      </c>
      <c r="J3684" s="29">
        <v>1</v>
      </c>
      <c r="K3684" s="31" t="s">
        <v>35576</v>
      </c>
      <c r="L3684" s="33" t="s">
        <v>20622</v>
      </c>
      <c r="M3684" s="33" t="s">
        <v>26386</v>
      </c>
      <c r="N3684" s="34">
        <v>0.12984000000000001</v>
      </c>
      <c r="O3684" s="34">
        <v>0.12</v>
      </c>
      <c r="P3684" s="34">
        <v>0.5</v>
      </c>
    </row>
    <row r="3685" spans="1:16" s="15" customFormat="1" x14ac:dyDescent="0.2">
      <c r="A3685" s="71" t="s">
        <v>41073</v>
      </c>
      <c r="B3685" s="72" t="s">
        <v>41073</v>
      </c>
      <c r="C3685" s="73" t="s">
        <v>41074</v>
      </c>
      <c r="D3685" s="66">
        <v>2388</v>
      </c>
      <c r="E3685" s="196">
        <f t="shared" si="57"/>
        <v>2922.9119999999998</v>
      </c>
      <c r="F3685" s="32"/>
      <c r="G3685" s="44" t="s">
        <v>35585</v>
      </c>
      <c r="H3685" s="74" t="s">
        <v>542</v>
      </c>
      <c r="I3685" s="30" t="s">
        <v>34628</v>
      </c>
      <c r="J3685" s="74" t="s">
        <v>4</v>
      </c>
      <c r="K3685" s="72" t="s">
        <v>35576</v>
      </c>
      <c r="L3685" s="75">
        <v>3245060364083</v>
      </c>
      <c r="M3685" s="76" t="s">
        <v>26383</v>
      </c>
      <c r="N3685" s="34">
        <v>7.3419999999999999E-2</v>
      </c>
      <c r="O3685" s="34">
        <v>0.06</v>
      </c>
      <c r="P3685" s="34">
        <v>0.189</v>
      </c>
    </row>
    <row r="3686" spans="1:16" s="15" customFormat="1" x14ac:dyDescent="0.2">
      <c r="A3686" s="28" t="s">
        <v>5746</v>
      </c>
      <c r="B3686" s="29" t="s">
        <v>5746</v>
      </c>
      <c r="C3686" s="69" t="s">
        <v>5747</v>
      </c>
      <c r="D3686" s="66">
        <v>12447</v>
      </c>
      <c r="E3686" s="196">
        <f t="shared" si="57"/>
        <v>15235.127999999997</v>
      </c>
      <c r="F3686" s="32"/>
      <c r="G3686" s="23" t="s">
        <v>35585</v>
      </c>
      <c r="H3686" s="29" t="s">
        <v>542</v>
      </c>
      <c r="I3686" s="30" t="s">
        <v>34628</v>
      </c>
      <c r="J3686" s="29">
        <v>1</v>
      </c>
      <c r="K3686" s="31" t="s">
        <v>35576</v>
      </c>
      <c r="L3686" s="33" t="s">
        <v>20623</v>
      </c>
      <c r="M3686" s="33" t="s">
        <v>26386</v>
      </c>
      <c r="N3686" s="34">
        <v>0.5</v>
      </c>
      <c r="O3686" s="34">
        <v>0.48499999999999999</v>
      </c>
      <c r="P3686" s="34">
        <v>2.5099999999999998</v>
      </c>
    </row>
    <row r="3687" spans="1:16" s="15" customFormat="1" x14ac:dyDescent="0.2">
      <c r="A3687" s="28" t="s">
        <v>5748</v>
      </c>
      <c r="B3687" s="29" t="s">
        <v>5748</v>
      </c>
      <c r="C3687" s="69" t="s">
        <v>5749</v>
      </c>
      <c r="D3687" s="66">
        <v>36044</v>
      </c>
      <c r="E3687" s="196">
        <f t="shared" si="57"/>
        <v>44117.855999999992</v>
      </c>
      <c r="F3687" s="32"/>
      <c r="G3687" s="23" t="s">
        <v>35585</v>
      </c>
      <c r="H3687" s="29" t="s">
        <v>542</v>
      </c>
      <c r="I3687" s="30" t="s">
        <v>34628</v>
      </c>
      <c r="J3687" s="29">
        <v>1</v>
      </c>
      <c r="K3687" s="31" t="s">
        <v>35576</v>
      </c>
      <c r="L3687" s="33" t="s">
        <v>20624</v>
      </c>
      <c r="M3687" s="33" t="s">
        <v>26386</v>
      </c>
      <c r="N3687" s="34">
        <v>5.2</v>
      </c>
      <c r="O3687" s="34">
        <v>5.2</v>
      </c>
      <c r="P3687" s="34">
        <v>26</v>
      </c>
    </row>
    <row r="3688" spans="1:16" s="15" customFormat="1" x14ac:dyDescent="0.2">
      <c r="A3688" s="28" t="s">
        <v>5750</v>
      </c>
      <c r="B3688" s="29" t="s">
        <v>5750</v>
      </c>
      <c r="C3688" s="69" t="s">
        <v>5751</v>
      </c>
      <c r="D3688" s="66">
        <v>69217</v>
      </c>
      <c r="E3688" s="196">
        <f t="shared" si="57"/>
        <v>84721.607999999993</v>
      </c>
      <c r="F3688" s="32"/>
      <c r="G3688" s="23" t="s">
        <v>35585</v>
      </c>
      <c r="H3688" s="29" t="s">
        <v>542</v>
      </c>
      <c r="I3688" s="30" t="s">
        <v>34628</v>
      </c>
      <c r="J3688" s="29">
        <v>1</v>
      </c>
      <c r="K3688" s="31" t="s">
        <v>35576</v>
      </c>
      <c r="L3688" s="33" t="s">
        <v>20625</v>
      </c>
      <c r="M3688" s="33" t="s">
        <v>26386</v>
      </c>
      <c r="N3688" s="34">
        <v>12.2</v>
      </c>
      <c r="O3688" s="34">
        <v>12.2</v>
      </c>
      <c r="P3688" s="34">
        <v>47</v>
      </c>
    </row>
    <row r="3689" spans="1:16" s="15" customFormat="1" x14ac:dyDescent="0.2">
      <c r="A3689" s="28" t="s">
        <v>5752</v>
      </c>
      <c r="B3689" s="29" t="s">
        <v>5752</v>
      </c>
      <c r="C3689" s="69" t="s">
        <v>5753</v>
      </c>
      <c r="D3689" s="66">
        <v>37802</v>
      </c>
      <c r="E3689" s="196">
        <f t="shared" si="57"/>
        <v>46269.648000000001</v>
      </c>
      <c r="F3689" s="32"/>
      <c r="G3689" s="23" t="s">
        <v>35585</v>
      </c>
      <c r="H3689" s="29" t="s">
        <v>542</v>
      </c>
      <c r="I3689" s="30" t="s">
        <v>34628</v>
      </c>
      <c r="J3689" s="29">
        <v>1</v>
      </c>
      <c r="K3689" s="31" t="s">
        <v>35576</v>
      </c>
      <c r="L3689" s="33" t="s">
        <v>20626</v>
      </c>
      <c r="M3689" s="33" t="s">
        <v>26386</v>
      </c>
      <c r="N3689" s="34">
        <v>7.4210000000000003</v>
      </c>
      <c r="O3689" s="34">
        <v>7.4210000000000003</v>
      </c>
      <c r="P3689" s="34">
        <v>3</v>
      </c>
    </row>
    <row r="3690" spans="1:16" s="15" customFormat="1" x14ac:dyDescent="0.2">
      <c r="A3690" s="28" t="s">
        <v>5754</v>
      </c>
      <c r="B3690" s="29" t="s">
        <v>5754</v>
      </c>
      <c r="C3690" s="69" t="s">
        <v>5755</v>
      </c>
      <c r="D3690" s="66">
        <v>161</v>
      </c>
      <c r="E3690" s="196">
        <f t="shared" si="57"/>
        <v>197.06399999999999</v>
      </c>
      <c r="F3690" s="32"/>
      <c r="G3690" s="23" t="s">
        <v>35585</v>
      </c>
      <c r="H3690" s="29" t="s">
        <v>542</v>
      </c>
      <c r="I3690" s="30" t="s">
        <v>34628</v>
      </c>
      <c r="J3690" s="29">
        <v>100</v>
      </c>
      <c r="K3690" s="31" t="s">
        <v>35576</v>
      </c>
      <c r="L3690" s="33" t="s">
        <v>20627</v>
      </c>
      <c r="M3690" s="33" t="s">
        <v>26383</v>
      </c>
      <c r="N3690" s="34">
        <v>4.9300000000000004E-3</v>
      </c>
      <c r="O3690" s="34">
        <v>4.7800000000000004E-3</v>
      </c>
      <c r="P3690" s="34">
        <v>0.01</v>
      </c>
    </row>
    <row r="3691" spans="1:16" s="15" customFormat="1" x14ac:dyDescent="0.2">
      <c r="A3691" s="28" t="s">
        <v>5756</v>
      </c>
      <c r="B3691" s="29" t="s">
        <v>5756</v>
      </c>
      <c r="C3691" s="69" t="s">
        <v>5757</v>
      </c>
      <c r="D3691" s="66">
        <v>161</v>
      </c>
      <c r="E3691" s="196">
        <f t="shared" si="57"/>
        <v>197.06399999999999</v>
      </c>
      <c r="F3691" s="32"/>
      <c r="G3691" s="23" t="s">
        <v>35585</v>
      </c>
      <c r="H3691" s="29" t="s">
        <v>542</v>
      </c>
      <c r="I3691" s="30" t="s">
        <v>34628</v>
      </c>
      <c r="J3691" s="29">
        <v>100</v>
      </c>
      <c r="K3691" s="31" t="s">
        <v>35576</v>
      </c>
      <c r="L3691" s="33" t="s">
        <v>20628</v>
      </c>
      <c r="M3691" s="33" t="s">
        <v>26383</v>
      </c>
      <c r="N3691" s="34">
        <v>4.7800000000000004E-3</v>
      </c>
      <c r="O3691" s="34">
        <v>4.6299999999999996E-3</v>
      </c>
      <c r="P3691" s="34">
        <v>0.01</v>
      </c>
    </row>
    <row r="3692" spans="1:16" s="15" customFormat="1" x14ac:dyDescent="0.2">
      <c r="A3692" s="28" t="s">
        <v>5758</v>
      </c>
      <c r="B3692" s="29" t="s">
        <v>5758</v>
      </c>
      <c r="C3692" s="69" t="s">
        <v>5759</v>
      </c>
      <c r="D3692" s="66">
        <v>103</v>
      </c>
      <c r="E3692" s="196">
        <f t="shared" si="57"/>
        <v>126.07199999999999</v>
      </c>
      <c r="F3692" s="32"/>
      <c r="G3692" s="23" t="s">
        <v>35585</v>
      </c>
      <c r="H3692" s="29" t="s">
        <v>542</v>
      </c>
      <c r="I3692" s="30" t="s">
        <v>34628</v>
      </c>
      <c r="J3692" s="29">
        <v>100</v>
      </c>
      <c r="K3692" s="31" t="s">
        <v>35576</v>
      </c>
      <c r="L3692" s="33" t="s">
        <v>20629</v>
      </c>
      <c r="M3692" s="33" t="s">
        <v>26386</v>
      </c>
      <c r="N3692" s="34">
        <v>4.7999999999999996E-3</v>
      </c>
      <c r="O3692" s="34">
        <v>0.46800000000000003</v>
      </c>
      <c r="P3692" s="34">
        <v>0.53700000000000003</v>
      </c>
    </row>
    <row r="3693" spans="1:16" s="15" customFormat="1" x14ac:dyDescent="0.2">
      <c r="A3693" s="28" t="s">
        <v>5760</v>
      </c>
      <c r="B3693" s="29" t="s">
        <v>5760</v>
      </c>
      <c r="C3693" s="69" t="s">
        <v>5761</v>
      </c>
      <c r="D3693" s="66">
        <v>137</v>
      </c>
      <c r="E3693" s="196">
        <f t="shared" si="57"/>
        <v>167.68799999999999</v>
      </c>
      <c r="F3693" s="32"/>
      <c r="G3693" s="23" t="s">
        <v>35585</v>
      </c>
      <c r="H3693" s="29" t="s">
        <v>542</v>
      </c>
      <c r="I3693" s="30" t="s">
        <v>34628</v>
      </c>
      <c r="J3693" s="29">
        <v>20</v>
      </c>
      <c r="K3693" s="31" t="s">
        <v>35576</v>
      </c>
      <c r="L3693" s="33" t="s">
        <v>20630</v>
      </c>
      <c r="M3693" s="33" t="s">
        <v>26427</v>
      </c>
      <c r="N3693" s="34">
        <v>4.6699999999999997E-3</v>
      </c>
      <c r="O3693" s="34">
        <v>4.3499999999999997E-3</v>
      </c>
      <c r="P3693" s="34">
        <v>0.02</v>
      </c>
    </row>
    <row r="3694" spans="1:16" s="15" customFormat="1" x14ac:dyDescent="0.2">
      <c r="A3694" s="28" t="s">
        <v>5762</v>
      </c>
      <c r="B3694" s="29" t="s">
        <v>5762</v>
      </c>
      <c r="C3694" s="69" t="s">
        <v>5763</v>
      </c>
      <c r="D3694" s="66">
        <v>137</v>
      </c>
      <c r="E3694" s="196">
        <f t="shared" si="57"/>
        <v>167.68799999999999</v>
      </c>
      <c r="F3694" s="32"/>
      <c r="G3694" s="23" t="s">
        <v>35585</v>
      </c>
      <c r="H3694" s="29" t="s">
        <v>542</v>
      </c>
      <c r="I3694" s="30" t="s">
        <v>34628</v>
      </c>
      <c r="J3694" s="29">
        <v>20</v>
      </c>
      <c r="K3694" s="31" t="s">
        <v>35576</v>
      </c>
      <c r="L3694" s="33" t="s">
        <v>20631</v>
      </c>
      <c r="M3694" s="33" t="s">
        <v>26427</v>
      </c>
      <c r="N3694" s="34">
        <v>4.4099999999999999E-3</v>
      </c>
      <c r="O3694" s="34">
        <v>4.0499999999999998E-3</v>
      </c>
      <c r="P3694" s="34">
        <v>0.02</v>
      </c>
    </row>
    <row r="3695" spans="1:16" s="15" customFormat="1" x14ac:dyDescent="0.2">
      <c r="A3695" s="28" t="s">
        <v>5764</v>
      </c>
      <c r="B3695" s="29" t="s">
        <v>5764</v>
      </c>
      <c r="C3695" s="69" t="s">
        <v>40782</v>
      </c>
      <c r="D3695" s="66">
        <v>137</v>
      </c>
      <c r="E3695" s="196">
        <f t="shared" si="57"/>
        <v>167.68799999999999</v>
      </c>
      <c r="F3695" s="32"/>
      <c r="G3695" s="23" t="s">
        <v>35585</v>
      </c>
      <c r="H3695" s="29" t="s">
        <v>542</v>
      </c>
      <c r="I3695" s="30" t="s">
        <v>34628</v>
      </c>
      <c r="J3695" s="29">
        <v>20</v>
      </c>
      <c r="K3695" s="31" t="s">
        <v>35576</v>
      </c>
      <c r="L3695" s="33" t="s">
        <v>20632</v>
      </c>
      <c r="M3695" s="33" t="s">
        <v>26427</v>
      </c>
      <c r="N3695" s="34">
        <v>4.7800000000000004E-3</v>
      </c>
      <c r="O3695" s="34">
        <v>4.3E-3</v>
      </c>
      <c r="P3695" s="34">
        <v>0.02</v>
      </c>
    </row>
    <row r="3696" spans="1:16" s="15" customFormat="1" x14ac:dyDescent="0.2">
      <c r="A3696" s="28" t="s">
        <v>5765</v>
      </c>
      <c r="B3696" s="29" t="s">
        <v>5765</v>
      </c>
      <c r="C3696" s="67" t="s">
        <v>5766</v>
      </c>
      <c r="D3696" s="66">
        <v>20349</v>
      </c>
      <c r="E3696" s="196">
        <f t="shared" si="57"/>
        <v>24907.175999999996</v>
      </c>
      <c r="F3696" s="32"/>
      <c r="G3696" s="23" t="s">
        <v>35587</v>
      </c>
      <c r="H3696" s="29" t="s">
        <v>5284</v>
      </c>
      <c r="I3696" s="30" t="s">
        <v>34866</v>
      </c>
      <c r="J3696" s="29">
        <v>1</v>
      </c>
      <c r="K3696" s="31" t="s">
        <v>35576</v>
      </c>
      <c r="L3696" s="33" t="s">
        <v>20633</v>
      </c>
      <c r="M3696" s="33" t="s">
        <v>26383</v>
      </c>
      <c r="N3696" s="34">
        <v>0.53100000000000003</v>
      </c>
      <c r="O3696" s="34">
        <v>0.51600000000000001</v>
      </c>
      <c r="P3696" s="34">
        <v>1.05</v>
      </c>
    </row>
    <row r="3697" spans="1:16" s="15" customFormat="1" x14ac:dyDescent="0.2">
      <c r="A3697" s="71" t="s">
        <v>40135</v>
      </c>
      <c r="B3697" s="72" t="s">
        <v>40135</v>
      </c>
      <c r="C3697" s="73" t="s">
        <v>41075</v>
      </c>
      <c r="D3697" s="66">
        <v>114</v>
      </c>
      <c r="E3697" s="196">
        <f t="shared" si="57"/>
        <v>139.53599999999997</v>
      </c>
      <c r="F3697" s="32"/>
      <c r="G3697" s="44" t="s">
        <v>35585</v>
      </c>
      <c r="H3697" s="74" t="s">
        <v>542</v>
      </c>
      <c r="I3697" s="30" t="s">
        <v>34628</v>
      </c>
      <c r="J3697" s="74" t="s">
        <v>11396</v>
      </c>
      <c r="K3697" s="72" t="s">
        <v>35576</v>
      </c>
      <c r="L3697" s="75">
        <v>3245060364588</v>
      </c>
      <c r="M3697" s="76" t="s">
        <v>26436</v>
      </c>
      <c r="N3697" s="34">
        <v>4.0080000000000003E-3</v>
      </c>
      <c r="O3697" s="34">
        <v>3.81E-3</v>
      </c>
      <c r="P3697" s="34">
        <v>8.43E-3</v>
      </c>
    </row>
    <row r="3698" spans="1:16" s="15" customFormat="1" x14ac:dyDescent="0.2">
      <c r="A3698" s="71" t="s">
        <v>40136</v>
      </c>
      <c r="B3698" s="72" t="s">
        <v>40136</v>
      </c>
      <c r="C3698" s="73" t="s">
        <v>41076</v>
      </c>
      <c r="D3698" s="66">
        <v>114</v>
      </c>
      <c r="E3698" s="196">
        <f t="shared" si="57"/>
        <v>139.53599999999997</v>
      </c>
      <c r="F3698" s="32"/>
      <c r="G3698" s="44" t="s">
        <v>35585</v>
      </c>
      <c r="H3698" s="74" t="s">
        <v>542</v>
      </c>
      <c r="I3698" s="30" t="s">
        <v>34628</v>
      </c>
      <c r="J3698" s="74" t="s">
        <v>11396</v>
      </c>
      <c r="K3698" s="72" t="s">
        <v>35576</v>
      </c>
      <c r="L3698" s="75">
        <v>3245060364595</v>
      </c>
      <c r="M3698" s="76" t="s">
        <v>26436</v>
      </c>
      <c r="N3698" s="34">
        <v>4.4819999999999999E-3</v>
      </c>
      <c r="O3698" s="34">
        <v>4.2899999999999995E-3</v>
      </c>
      <c r="P3698" s="34">
        <v>8.43E-3</v>
      </c>
    </row>
    <row r="3699" spans="1:16" s="15" customFormat="1" x14ac:dyDescent="0.2">
      <c r="A3699" s="71" t="s">
        <v>40137</v>
      </c>
      <c r="B3699" s="72" t="s">
        <v>40137</v>
      </c>
      <c r="C3699" s="73" t="s">
        <v>41077</v>
      </c>
      <c r="D3699" s="66">
        <v>114</v>
      </c>
      <c r="E3699" s="196">
        <f t="shared" si="57"/>
        <v>139.53599999999997</v>
      </c>
      <c r="F3699" s="32"/>
      <c r="G3699" s="44" t="s">
        <v>35585</v>
      </c>
      <c r="H3699" s="74" t="s">
        <v>542</v>
      </c>
      <c r="I3699" s="30" t="s">
        <v>34628</v>
      </c>
      <c r="J3699" s="74" t="s">
        <v>11396</v>
      </c>
      <c r="K3699" s="72" t="s">
        <v>35576</v>
      </c>
      <c r="L3699" s="75">
        <v>3245060364601</v>
      </c>
      <c r="M3699" s="76" t="s">
        <v>26436</v>
      </c>
      <c r="N3699" s="34">
        <v>3.7799999999999999E-3</v>
      </c>
      <c r="O3699" s="34">
        <v>3.63E-3</v>
      </c>
      <c r="P3699" s="34">
        <v>8.43E-3</v>
      </c>
    </row>
    <row r="3700" spans="1:16" s="15" customFormat="1" x14ac:dyDescent="0.2">
      <c r="A3700" s="71" t="s">
        <v>40138</v>
      </c>
      <c r="B3700" s="72" t="s">
        <v>40138</v>
      </c>
      <c r="C3700" s="73" t="s">
        <v>41077</v>
      </c>
      <c r="D3700" s="66">
        <v>405</v>
      </c>
      <c r="E3700" s="196">
        <f t="shared" si="57"/>
        <v>495.71999999999997</v>
      </c>
      <c r="F3700" s="32"/>
      <c r="G3700" s="44" t="s">
        <v>35585</v>
      </c>
      <c r="H3700" s="74" t="s">
        <v>542</v>
      </c>
      <c r="I3700" s="30" t="s">
        <v>34628</v>
      </c>
      <c r="J3700" s="74" t="s">
        <v>11396</v>
      </c>
      <c r="K3700" s="72" t="s">
        <v>35576</v>
      </c>
      <c r="L3700" s="75">
        <v>3245060364618</v>
      </c>
      <c r="M3700" s="76" t="s">
        <v>26436</v>
      </c>
      <c r="N3700" s="34">
        <v>9.4029999999999999E-3</v>
      </c>
      <c r="O3700" s="34">
        <v>9.1000000000000004E-3</v>
      </c>
      <c r="P3700" s="34">
        <v>8.43E-3</v>
      </c>
    </row>
    <row r="3701" spans="1:16" s="15" customFormat="1" x14ac:dyDescent="0.2">
      <c r="A3701" s="71" t="s">
        <v>40139</v>
      </c>
      <c r="B3701" s="72" t="s">
        <v>40139</v>
      </c>
      <c r="C3701" s="73" t="s">
        <v>41076</v>
      </c>
      <c r="D3701" s="66">
        <v>291</v>
      </c>
      <c r="E3701" s="196">
        <f t="shared" si="57"/>
        <v>356.18399999999997</v>
      </c>
      <c r="F3701" s="32"/>
      <c r="G3701" s="44" t="s">
        <v>35585</v>
      </c>
      <c r="H3701" s="74" t="s">
        <v>542</v>
      </c>
      <c r="I3701" s="30" t="s">
        <v>34628</v>
      </c>
      <c r="J3701" s="74" t="s">
        <v>11396</v>
      </c>
      <c r="K3701" s="72" t="s">
        <v>35576</v>
      </c>
      <c r="L3701" s="75">
        <v>3245060364625</v>
      </c>
      <c r="M3701" s="76" t="s">
        <v>26436</v>
      </c>
      <c r="N3701" s="34">
        <v>9.4199999999999996E-3</v>
      </c>
      <c r="O3701" s="34">
        <v>9.0900000000000009E-3</v>
      </c>
      <c r="P3701" s="34">
        <v>8.43E-3</v>
      </c>
    </row>
    <row r="3702" spans="1:16" s="15" customFormat="1" x14ac:dyDescent="0.2">
      <c r="A3702" s="71" t="s">
        <v>40140</v>
      </c>
      <c r="B3702" s="72" t="s">
        <v>40140</v>
      </c>
      <c r="C3702" s="73" t="s">
        <v>41078</v>
      </c>
      <c r="D3702" s="66">
        <v>291</v>
      </c>
      <c r="E3702" s="196">
        <f t="shared" si="57"/>
        <v>356.18399999999997</v>
      </c>
      <c r="F3702" s="32"/>
      <c r="G3702" s="44" t="s">
        <v>35585</v>
      </c>
      <c r="H3702" s="74" t="s">
        <v>542</v>
      </c>
      <c r="I3702" s="30" t="s">
        <v>34628</v>
      </c>
      <c r="J3702" s="74" t="s">
        <v>11396</v>
      </c>
      <c r="K3702" s="72" t="s">
        <v>35576</v>
      </c>
      <c r="L3702" s="75">
        <v>3245060364632</v>
      </c>
      <c r="M3702" s="76" t="s">
        <v>26436</v>
      </c>
      <c r="N3702" s="34">
        <v>9.4719999999999995E-3</v>
      </c>
      <c r="O3702" s="34">
        <v>9.0299999999999998E-3</v>
      </c>
      <c r="P3702" s="34">
        <v>8.43E-3</v>
      </c>
    </row>
    <row r="3703" spans="1:16" s="15" customFormat="1" x14ac:dyDescent="0.2">
      <c r="A3703" s="71" t="s">
        <v>40141</v>
      </c>
      <c r="B3703" s="72" t="s">
        <v>40141</v>
      </c>
      <c r="C3703" s="73" t="s">
        <v>41078</v>
      </c>
      <c r="D3703" s="66">
        <v>114</v>
      </c>
      <c r="E3703" s="196">
        <f t="shared" si="57"/>
        <v>139.53599999999997</v>
      </c>
      <c r="F3703" s="32"/>
      <c r="G3703" s="44" t="s">
        <v>35585</v>
      </c>
      <c r="H3703" s="74" t="s">
        <v>542</v>
      </c>
      <c r="I3703" s="30" t="s">
        <v>34628</v>
      </c>
      <c r="J3703" s="74" t="s">
        <v>11396</v>
      </c>
      <c r="K3703" s="72" t="s">
        <v>35576</v>
      </c>
      <c r="L3703" s="75">
        <v>3245060364656</v>
      </c>
      <c r="M3703" s="76" t="s">
        <v>26436</v>
      </c>
      <c r="N3703" s="34">
        <v>3.8669999999999998E-3</v>
      </c>
      <c r="O3703" s="34">
        <v>3.6600000000000001E-3</v>
      </c>
      <c r="P3703" s="34">
        <v>8.43E-3</v>
      </c>
    </row>
    <row r="3704" spans="1:16" s="15" customFormat="1" x14ac:dyDescent="0.2">
      <c r="A3704" s="71" t="s">
        <v>40142</v>
      </c>
      <c r="B3704" s="72" t="s">
        <v>40142</v>
      </c>
      <c r="C3704" s="73" t="s">
        <v>41079</v>
      </c>
      <c r="D3704" s="66">
        <v>291</v>
      </c>
      <c r="E3704" s="196">
        <f t="shared" si="57"/>
        <v>356.18399999999997</v>
      </c>
      <c r="F3704" s="32"/>
      <c r="G3704" s="44" t="s">
        <v>35585</v>
      </c>
      <c r="H3704" s="74" t="s">
        <v>542</v>
      </c>
      <c r="I3704" s="30" t="s">
        <v>34628</v>
      </c>
      <c r="J3704" s="74" t="s">
        <v>8253</v>
      </c>
      <c r="K3704" s="72" t="s">
        <v>35576</v>
      </c>
      <c r="L3704" s="75">
        <v>3245060364663</v>
      </c>
      <c r="M3704" s="76" t="s">
        <v>26385</v>
      </c>
      <c r="N3704" s="34">
        <v>5.3840000000000008E-3</v>
      </c>
      <c r="O3704" s="34">
        <v>4.8999999999999998E-3</v>
      </c>
      <c r="P3704" s="34">
        <v>1.8200000000000001E-2</v>
      </c>
    </row>
    <row r="3705" spans="1:16" s="15" customFormat="1" x14ac:dyDescent="0.2">
      <c r="A3705" s="28" t="s">
        <v>5767</v>
      </c>
      <c r="B3705" s="29" t="s">
        <v>5767</v>
      </c>
      <c r="C3705" s="69" t="s">
        <v>5768</v>
      </c>
      <c r="D3705" s="66">
        <v>189</v>
      </c>
      <c r="E3705" s="196">
        <f t="shared" si="57"/>
        <v>231.33600000000001</v>
      </c>
      <c r="F3705" s="32"/>
      <c r="G3705" s="23" t="s">
        <v>35585</v>
      </c>
      <c r="H3705" s="29" t="s">
        <v>542</v>
      </c>
      <c r="I3705" s="30" t="s">
        <v>34628</v>
      </c>
      <c r="J3705" s="29">
        <v>40</v>
      </c>
      <c r="K3705" s="31" t="s">
        <v>35576</v>
      </c>
      <c r="L3705" s="33" t="s">
        <v>20634</v>
      </c>
      <c r="M3705" s="33" t="s">
        <v>26386</v>
      </c>
      <c r="N3705" s="34">
        <v>5.058E-3</v>
      </c>
      <c r="O3705" s="34">
        <v>0.193</v>
      </c>
      <c r="P3705" s="34">
        <v>0.26600000000000001</v>
      </c>
    </row>
    <row r="3706" spans="1:16" s="15" customFormat="1" x14ac:dyDescent="0.2">
      <c r="A3706" s="71" t="s">
        <v>40143</v>
      </c>
      <c r="B3706" s="72" t="s">
        <v>40143</v>
      </c>
      <c r="C3706" s="73" t="s">
        <v>41080</v>
      </c>
      <c r="D3706" s="66">
        <v>451</v>
      </c>
      <c r="E3706" s="196">
        <f t="shared" si="57"/>
        <v>552.02399999999989</v>
      </c>
      <c r="F3706" s="32"/>
      <c r="G3706" s="44" t="s">
        <v>35585</v>
      </c>
      <c r="H3706" s="74" t="s">
        <v>542</v>
      </c>
      <c r="I3706" s="30" t="s">
        <v>34628</v>
      </c>
      <c r="J3706" s="74" t="s">
        <v>11396</v>
      </c>
      <c r="K3706" s="72" t="s">
        <v>35576</v>
      </c>
      <c r="L3706" s="75">
        <v>3245060364786</v>
      </c>
      <c r="M3706" s="76" t="s">
        <v>26385</v>
      </c>
      <c r="N3706" s="34">
        <v>6.2060000000000006E-3</v>
      </c>
      <c r="O3706" s="34">
        <v>5.6499999999999996E-3</v>
      </c>
      <c r="P3706" s="34">
        <v>2.649E-2</v>
      </c>
    </row>
    <row r="3707" spans="1:16" s="15" customFormat="1" x14ac:dyDescent="0.2">
      <c r="A3707" s="71" t="s">
        <v>40144</v>
      </c>
      <c r="B3707" s="72" t="s">
        <v>40144</v>
      </c>
      <c r="C3707" s="73" t="s">
        <v>41081</v>
      </c>
      <c r="D3707" s="66">
        <v>452</v>
      </c>
      <c r="E3707" s="196">
        <f t="shared" si="57"/>
        <v>553.24799999999993</v>
      </c>
      <c r="F3707" s="32"/>
      <c r="G3707" s="44" t="s">
        <v>35585</v>
      </c>
      <c r="H3707" s="74" t="s">
        <v>542</v>
      </c>
      <c r="I3707" s="30" t="s">
        <v>34628</v>
      </c>
      <c r="J3707" s="74" t="s">
        <v>11396</v>
      </c>
      <c r="K3707" s="72" t="s">
        <v>35576</v>
      </c>
      <c r="L3707" s="75">
        <v>3245060364793</v>
      </c>
      <c r="M3707" s="76" t="s">
        <v>26436</v>
      </c>
      <c r="N3707" s="34">
        <v>6.2240000000000004E-3</v>
      </c>
      <c r="O3707" s="34">
        <v>5.7399999999999994E-3</v>
      </c>
      <c r="P3707" s="34">
        <v>2.649E-2</v>
      </c>
    </row>
    <row r="3708" spans="1:16" s="15" customFormat="1" x14ac:dyDescent="0.2">
      <c r="A3708" s="71" t="s">
        <v>40145</v>
      </c>
      <c r="B3708" s="72" t="s">
        <v>40145</v>
      </c>
      <c r="C3708" s="73" t="s">
        <v>41082</v>
      </c>
      <c r="D3708" s="66">
        <v>291</v>
      </c>
      <c r="E3708" s="196">
        <f t="shared" si="57"/>
        <v>356.18399999999997</v>
      </c>
      <c r="F3708" s="32"/>
      <c r="G3708" s="44" t="s">
        <v>35585</v>
      </c>
      <c r="H3708" s="74" t="s">
        <v>542</v>
      </c>
      <c r="I3708" s="30" t="s">
        <v>34628</v>
      </c>
      <c r="J3708" s="74" t="s">
        <v>11396</v>
      </c>
      <c r="K3708" s="72" t="s">
        <v>35576</v>
      </c>
      <c r="L3708" s="75">
        <v>3245060364823</v>
      </c>
      <c r="M3708" s="76" t="s">
        <v>26436</v>
      </c>
      <c r="N3708" s="34">
        <v>1.1615E-2</v>
      </c>
      <c r="O3708" s="34">
        <v>1.1279999999999998E-2</v>
      </c>
      <c r="P3708" s="34">
        <v>8.43E-3</v>
      </c>
    </row>
    <row r="3709" spans="1:16" s="15" customFormat="1" x14ac:dyDescent="0.2">
      <c r="A3709" s="28" t="s">
        <v>5769</v>
      </c>
      <c r="B3709" s="29" t="s">
        <v>5769</v>
      </c>
      <c r="C3709" s="69" t="s">
        <v>40156</v>
      </c>
      <c r="D3709" s="66">
        <v>18191</v>
      </c>
      <c r="E3709" s="196">
        <f t="shared" si="57"/>
        <v>22265.784</v>
      </c>
      <c r="F3709" s="32"/>
      <c r="G3709" s="23" t="s">
        <v>35585</v>
      </c>
      <c r="H3709" s="29" t="s">
        <v>542</v>
      </c>
      <c r="I3709" s="30" t="s">
        <v>34628</v>
      </c>
      <c r="J3709" s="29">
        <v>1</v>
      </c>
      <c r="K3709" s="31" t="s">
        <v>35576</v>
      </c>
      <c r="L3709" s="33" t="s">
        <v>20635</v>
      </c>
      <c r="M3709" s="33" t="s">
        <v>26386</v>
      </c>
      <c r="N3709" s="34">
        <v>0.46200000000000002</v>
      </c>
      <c r="O3709" s="34">
        <v>0.39600000000000002</v>
      </c>
      <c r="P3709" s="34">
        <v>4.3</v>
      </c>
    </row>
    <row r="3710" spans="1:16" s="15" customFormat="1" x14ac:dyDescent="0.2">
      <c r="A3710" s="28" t="s">
        <v>5770</v>
      </c>
      <c r="B3710" s="29" t="s">
        <v>5770</v>
      </c>
      <c r="C3710" s="69" t="s">
        <v>40157</v>
      </c>
      <c r="D3710" s="66">
        <v>18372</v>
      </c>
      <c r="E3710" s="196">
        <f t="shared" si="57"/>
        <v>22487.327999999998</v>
      </c>
      <c r="F3710" s="32"/>
      <c r="G3710" s="23" t="s">
        <v>35585</v>
      </c>
      <c r="H3710" s="29" t="s">
        <v>542</v>
      </c>
      <c r="I3710" s="30" t="s">
        <v>34628</v>
      </c>
      <c r="J3710" s="29">
        <v>1</v>
      </c>
      <c r="K3710" s="31" t="s">
        <v>35576</v>
      </c>
      <c r="L3710" s="33" t="s">
        <v>20636</v>
      </c>
      <c r="M3710" s="33" t="s">
        <v>26386</v>
      </c>
      <c r="N3710" s="34">
        <v>0.5131</v>
      </c>
      <c r="O3710" s="34">
        <v>0.44800000000000001</v>
      </c>
      <c r="P3710" s="34">
        <v>4.3</v>
      </c>
    </row>
    <row r="3711" spans="1:16" s="15" customFormat="1" x14ac:dyDescent="0.2">
      <c r="A3711" s="28" t="s">
        <v>5771</v>
      </c>
      <c r="B3711" s="29" t="s">
        <v>5771</v>
      </c>
      <c r="C3711" s="32" t="s">
        <v>5772</v>
      </c>
      <c r="D3711" s="66">
        <v>32485</v>
      </c>
      <c r="E3711" s="196">
        <f t="shared" si="57"/>
        <v>39761.64</v>
      </c>
      <c r="F3711" s="32"/>
      <c r="G3711" s="23" t="s">
        <v>35585</v>
      </c>
      <c r="H3711" s="29" t="s">
        <v>542</v>
      </c>
      <c r="I3711" s="30" t="s">
        <v>34628</v>
      </c>
      <c r="J3711" s="35">
        <v>1</v>
      </c>
      <c r="K3711" s="35" t="s">
        <v>35576</v>
      </c>
      <c r="L3711" s="49" t="s">
        <v>20637</v>
      </c>
      <c r="M3711" s="33" t="s">
        <v>26386</v>
      </c>
      <c r="N3711" s="34">
        <v>0.86499999999999999</v>
      </c>
      <c r="O3711" s="34">
        <v>0.78</v>
      </c>
      <c r="P3711" s="34">
        <v>5.5529999999999999</v>
      </c>
    </row>
    <row r="3712" spans="1:16" s="15" customFormat="1" ht="30" x14ac:dyDescent="0.2">
      <c r="A3712" s="28" t="s">
        <v>5773</v>
      </c>
      <c r="B3712" s="29" t="s">
        <v>5773</v>
      </c>
      <c r="C3712" s="32" t="s">
        <v>5774</v>
      </c>
      <c r="D3712" s="66">
        <v>32485</v>
      </c>
      <c r="E3712" s="196">
        <f t="shared" si="57"/>
        <v>39761.64</v>
      </c>
      <c r="F3712" s="32"/>
      <c r="G3712" s="23" t="s">
        <v>35585</v>
      </c>
      <c r="H3712" s="29" t="s">
        <v>542</v>
      </c>
      <c r="I3712" s="30" t="s">
        <v>34628</v>
      </c>
      <c r="J3712" s="35">
        <v>1</v>
      </c>
      <c r="K3712" s="35" t="s">
        <v>35576</v>
      </c>
      <c r="L3712" s="49" t="s">
        <v>20638</v>
      </c>
      <c r="M3712" s="33" t="s">
        <v>26386</v>
      </c>
      <c r="N3712" s="34">
        <v>0.92662999999999995</v>
      </c>
      <c r="O3712" s="34">
        <v>0.85099999999999998</v>
      </c>
      <c r="P3712" s="34">
        <v>8.75</v>
      </c>
    </row>
    <row r="3713" spans="1:16" s="15" customFormat="1" x14ac:dyDescent="0.2">
      <c r="A3713" s="28" t="s">
        <v>5775</v>
      </c>
      <c r="B3713" s="29" t="s">
        <v>5775</v>
      </c>
      <c r="C3713" s="69" t="s">
        <v>5776</v>
      </c>
      <c r="D3713" s="66">
        <v>5512</v>
      </c>
      <c r="E3713" s="196">
        <f t="shared" si="57"/>
        <v>6746.6879999999992</v>
      </c>
      <c r="F3713" s="32"/>
      <c r="G3713" s="23" t="s">
        <v>35585</v>
      </c>
      <c r="H3713" s="29" t="s">
        <v>542</v>
      </c>
      <c r="I3713" s="30" t="s">
        <v>34628</v>
      </c>
      <c r="J3713" s="29">
        <v>1</v>
      </c>
      <c r="K3713" s="31" t="s">
        <v>35576</v>
      </c>
      <c r="L3713" s="33" t="s">
        <v>20639</v>
      </c>
      <c r="M3713" s="33" t="s">
        <v>26386</v>
      </c>
      <c r="N3713" s="34">
        <v>0.22620000000000001</v>
      </c>
      <c r="O3713" s="34">
        <v>0.185</v>
      </c>
      <c r="P3713" s="34">
        <v>1.302</v>
      </c>
    </row>
    <row r="3714" spans="1:16" s="15" customFormat="1" x14ac:dyDescent="0.2">
      <c r="A3714" s="71" t="s">
        <v>41083</v>
      </c>
      <c r="B3714" s="72" t="s">
        <v>41083</v>
      </c>
      <c r="C3714" s="73" t="s">
        <v>41084</v>
      </c>
      <c r="D3714" s="66">
        <v>10380</v>
      </c>
      <c r="E3714" s="196">
        <f t="shared" si="57"/>
        <v>12705.119999999999</v>
      </c>
      <c r="F3714" s="32"/>
      <c r="G3714" s="44" t="s">
        <v>35585</v>
      </c>
      <c r="H3714" s="74" t="s">
        <v>542</v>
      </c>
      <c r="I3714" s="30" t="s">
        <v>34628</v>
      </c>
      <c r="J3714" s="74" t="s">
        <v>4</v>
      </c>
      <c r="K3714" s="72" t="s">
        <v>35576</v>
      </c>
      <c r="L3714" s="75">
        <v>3245060365110</v>
      </c>
      <c r="M3714" s="76" t="s">
        <v>26383</v>
      </c>
      <c r="N3714" s="34">
        <v>0.158</v>
      </c>
      <c r="O3714" s="34">
        <v>0.128</v>
      </c>
      <c r="P3714" s="34">
        <v>0.14599999999999999</v>
      </c>
    </row>
    <row r="3715" spans="1:16" s="15" customFormat="1" x14ac:dyDescent="0.2">
      <c r="A3715" s="71" t="s">
        <v>41085</v>
      </c>
      <c r="B3715" s="72" t="s">
        <v>41085</v>
      </c>
      <c r="C3715" s="73" t="s">
        <v>41086</v>
      </c>
      <c r="D3715" s="66">
        <v>2587</v>
      </c>
      <c r="E3715" s="196">
        <f t="shared" si="57"/>
        <v>3166.4879999999998</v>
      </c>
      <c r="F3715" s="32"/>
      <c r="G3715" s="44" t="s">
        <v>35585</v>
      </c>
      <c r="H3715" s="74" t="s">
        <v>542</v>
      </c>
      <c r="I3715" s="30" t="s">
        <v>34628</v>
      </c>
      <c r="J3715" s="74" t="s">
        <v>4</v>
      </c>
      <c r="K3715" s="72" t="s">
        <v>35576</v>
      </c>
      <c r="L3715" s="75">
        <v>3245060365134</v>
      </c>
      <c r="M3715" s="76" t="s">
        <v>26386</v>
      </c>
      <c r="N3715" s="34">
        <v>3.0099999999999998E-2</v>
      </c>
      <c r="O3715" s="34">
        <v>2.4E-2</v>
      </c>
      <c r="P3715" s="34">
        <v>0.157</v>
      </c>
    </row>
    <row r="3716" spans="1:16" s="15" customFormat="1" x14ac:dyDescent="0.2">
      <c r="A3716" s="28" t="s">
        <v>5777</v>
      </c>
      <c r="B3716" s="29" t="s">
        <v>5777</v>
      </c>
      <c r="C3716" s="69" t="s">
        <v>5778</v>
      </c>
      <c r="D3716" s="66">
        <v>877</v>
      </c>
      <c r="E3716" s="196">
        <f t="shared" si="57"/>
        <v>1073.4479999999999</v>
      </c>
      <c r="F3716" s="32"/>
      <c r="G3716" s="23" t="s">
        <v>35585</v>
      </c>
      <c r="H3716" s="29" t="s">
        <v>542</v>
      </c>
      <c r="I3716" s="30" t="s">
        <v>34628</v>
      </c>
      <c r="J3716" s="29">
        <v>10</v>
      </c>
      <c r="K3716" s="31" t="s">
        <v>35576</v>
      </c>
      <c r="L3716" s="33" t="s">
        <v>20640</v>
      </c>
      <c r="M3716" s="33" t="s">
        <v>26386</v>
      </c>
      <c r="N3716" s="34">
        <v>6.5019999999999994E-2</v>
      </c>
      <c r="O3716" s="34">
        <v>0.63200000000000001</v>
      </c>
      <c r="P3716" s="34">
        <v>0.8</v>
      </c>
    </row>
    <row r="3717" spans="1:16" s="15" customFormat="1" x14ac:dyDescent="0.2">
      <c r="A3717" s="71" t="s">
        <v>41087</v>
      </c>
      <c r="B3717" s="72" t="s">
        <v>41087</v>
      </c>
      <c r="C3717" s="73" t="s">
        <v>41088</v>
      </c>
      <c r="D3717" s="66">
        <v>844</v>
      </c>
      <c r="E3717" s="196">
        <f t="shared" si="57"/>
        <v>1033.056</v>
      </c>
      <c r="F3717" s="32"/>
      <c r="G3717" s="44" t="s">
        <v>35585</v>
      </c>
      <c r="H3717" s="74" t="s">
        <v>542</v>
      </c>
      <c r="I3717" s="30" t="s">
        <v>34628</v>
      </c>
      <c r="J3717" s="74" t="s">
        <v>4973</v>
      </c>
      <c r="K3717" s="72" t="s">
        <v>35576</v>
      </c>
      <c r="L3717" s="75">
        <v>3245060365387</v>
      </c>
      <c r="M3717" s="76" t="s">
        <v>26456</v>
      </c>
      <c r="N3717" s="34">
        <v>6.9364999999999996E-2</v>
      </c>
      <c r="O3717" s="34">
        <v>6.7799999999999999E-2</v>
      </c>
      <c r="P3717" s="34">
        <v>0.08</v>
      </c>
    </row>
    <row r="3718" spans="1:16" s="15" customFormat="1" x14ac:dyDescent="0.2">
      <c r="A3718" s="71" t="s">
        <v>41089</v>
      </c>
      <c r="B3718" s="72" t="s">
        <v>41089</v>
      </c>
      <c r="C3718" s="73" t="s">
        <v>41090</v>
      </c>
      <c r="D3718" s="66">
        <v>844</v>
      </c>
      <c r="E3718" s="196">
        <f t="shared" si="57"/>
        <v>1033.056</v>
      </c>
      <c r="F3718" s="32"/>
      <c r="G3718" s="44" t="s">
        <v>35585</v>
      </c>
      <c r="H3718" s="74" t="s">
        <v>542</v>
      </c>
      <c r="I3718" s="30" t="s">
        <v>34628</v>
      </c>
      <c r="J3718" s="74" t="s">
        <v>4973</v>
      </c>
      <c r="K3718" s="72" t="s">
        <v>35576</v>
      </c>
      <c r="L3718" s="75">
        <v>3245060365394</v>
      </c>
      <c r="M3718" s="76" t="s">
        <v>26456</v>
      </c>
      <c r="N3718" s="34">
        <v>7.2465000000000002E-2</v>
      </c>
      <c r="O3718" s="34">
        <v>7.0999999999999994E-2</v>
      </c>
      <c r="P3718" s="34">
        <v>0.08</v>
      </c>
    </row>
    <row r="3719" spans="1:16" s="15" customFormat="1" x14ac:dyDescent="0.2">
      <c r="A3719" s="28" t="s">
        <v>5779</v>
      </c>
      <c r="B3719" s="29" t="s">
        <v>5779</v>
      </c>
      <c r="C3719" s="69" t="s">
        <v>5780</v>
      </c>
      <c r="D3719" s="66">
        <v>772</v>
      </c>
      <c r="E3719" s="196">
        <f t="shared" ref="E3719:E3782" si="58">+D3719*1.7*0.72</f>
        <v>944.92799999999988</v>
      </c>
      <c r="F3719" s="32"/>
      <c r="G3719" s="23" t="s">
        <v>35585</v>
      </c>
      <c r="H3719" s="29" t="s">
        <v>542</v>
      </c>
      <c r="I3719" s="30" t="s">
        <v>34628</v>
      </c>
      <c r="J3719" s="29">
        <v>10</v>
      </c>
      <c r="K3719" s="31" t="s">
        <v>35576</v>
      </c>
      <c r="L3719" s="33" t="s">
        <v>20641</v>
      </c>
      <c r="M3719" s="33" t="s">
        <v>26386</v>
      </c>
      <c r="N3719" s="34">
        <v>5.0999999999999997E-2</v>
      </c>
      <c r="O3719" s="34">
        <v>0.48599999999999999</v>
      </c>
      <c r="P3719" s="34">
        <v>0.8</v>
      </c>
    </row>
    <row r="3720" spans="1:16" s="15" customFormat="1" x14ac:dyDescent="0.2">
      <c r="A3720" s="71" t="s">
        <v>41091</v>
      </c>
      <c r="B3720" s="72" t="s">
        <v>41091</v>
      </c>
      <c r="C3720" s="73" t="s">
        <v>41092</v>
      </c>
      <c r="D3720" s="66">
        <v>743</v>
      </c>
      <c r="E3720" s="196">
        <f t="shared" si="58"/>
        <v>909.4319999999999</v>
      </c>
      <c r="F3720" s="32"/>
      <c r="G3720" s="44" t="s">
        <v>35585</v>
      </c>
      <c r="H3720" s="74" t="s">
        <v>542</v>
      </c>
      <c r="I3720" s="30" t="s">
        <v>34628</v>
      </c>
      <c r="J3720" s="74" t="s">
        <v>4973</v>
      </c>
      <c r="K3720" s="72" t="s">
        <v>35576</v>
      </c>
      <c r="L3720" s="75">
        <v>3245060365417</v>
      </c>
      <c r="M3720" s="76" t="s">
        <v>26456</v>
      </c>
      <c r="N3720" s="34">
        <v>4.8499999999999995E-2</v>
      </c>
      <c r="O3720" s="34">
        <v>4.7E-2</v>
      </c>
      <c r="P3720" s="34">
        <v>0.08</v>
      </c>
    </row>
    <row r="3721" spans="1:16" s="15" customFormat="1" x14ac:dyDescent="0.2">
      <c r="A3721" s="28" t="s">
        <v>5781</v>
      </c>
      <c r="B3721" s="29" t="s">
        <v>5781</v>
      </c>
      <c r="C3721" s="69" t="s">
        <v>5782</v>
      </c>
      <c r="D3721" s="66">
        <v>820</v>
      </c>
      <c r="E3721" s="196">
        <f t="shared" si="58"/>
        <v>1003.68</v>
      </c>
      <c r="F3721" s="32"/>
      <c r="G3721" s="23" t="s">
        <v>35585</v>
      </c>
      <c r="H3721" s="29" t="s">
        <v>542</v>
      </c>
      <c r="I3721" s="30" t="s">
        <v>34628</v>
      </c>
      <c r="J3721" s="29">
        <v>10</v>
      </c>
      <c r="K3721" s="31" t="s">
        <v>35576</v>
      </c>
      <c r="L3721" s="33" t="s">
        <v>20642</v>
      </c>
      <c r="M3721" s="33" t="s">
        <v>26456</v>
      </c>
      <c r="N3721" s="34">
        <v>4.011E-2</v>
      </c>
      <c r="O3721" s="34">
        <v>3.8399999999999997E-2</v>
      </c>
      <c r="P3721" s="34">
        <v>0.12</v>
      </c>
    </row>
    <row r="3722" spans="1:16" s="15" customFormat="1" x14ac:dyDescent="0.2">
      <c r="A3722" s="28" t="s">
        <v>5783</v>
      </c>
      <c r="B3722" s="29" t="s">
        <v>5783</v>
      </c>
      <c r="C3722" s="69" t="s">
        <v>5784</v>
      </c>
      <c r="D3722" s="66">
        <v>293</v>
      </c>
      <c r="E3722" s="196">
        <f t="shared" si="58"/>
        <v>358.63199999999995</v>
      </c>
      <c r="F3722" s="32"/>
      <c r="G3722" s="23" t="s">
        <v>35585</v>
      </c>
      <c r="H3722" s="29" t="s">
        <v>542</v>
      </c>
      <c r="I3722" s="30" t="s">
        <v>34628</v>
      </c>
      <c r="J3722" s="29">
        <v>10</v>
      </c>
      <c r="K3722" s="31" t="s">
        <v>35576</v>
      </c>
      <c r="L3722" s="33" t="s">
        <v>20643</v>
      </c>
      <c r="M3722" s="33" t="s">
        <v>26386</v>
      </c>
      <c r="N3722" s="34">
        <v>1.3949E-2</v>
      </c>
      <c r="O3722" s="34">
        <v>0.13200000000000001</v>
      </c>
      <c r="P3722" s="34">
        <v>0.29399999999999998</v>
      </c>
    </row>
    <row r="3723" spans="1:16" s="15" customFormat="1" x14ac:dyDescent="0.2">
      <c r="A3723" s="28" t="s">
        <v>5785</v>
      </c>
      <c r="B3723" s="29" t="s">
        <v>5785</v>
      </c>
      <c r="C3723" s="69" t="s">
        <v>5786</v>
      </c>
      <c r="D3723" s="66">
        <v>25790</v>
      </c>
      <c r="E3723" s="196">
        <f t="shared" si="58"/>
        <v>31566.959999999999</v>
      </c>
      <c r="F3723" s="32"/>
      <c r="G3723" s="23" t="s">
        <v>35585</v>
      </c>
      <c r="H3723" s="29" t="s">
        <v>542</v>
      </c>
      <c r="I3723" s="30" t="s">
        <v>34628</v>
      </c>
      <c r="J3723" s="29">
        <v>1</v>
      </c>
      <c r="K3723" s="31" t="s">
        <v>35576</v>
      </c>
      <c r="L3723" s="33" t="s">
        <v>20644</v>
      </c>
      <c r="M3723" s="33" t="s">
        <v>26386</v>
      </c>
      <c r="N3723" s="34">
        <v>1.34</v>
      </c>
      <c r="O3723" s="34">
        <v>1.1000000000000001</v>
      </c>
      <c r="P3723" s="34">
        <v>5</v>
      </c>
    </row>
    <row r="3724" spans="1:16" s="15" customFormat="1" x14ac:dyDescent="0.2">
      <c r="A3724" s="28" t="s">
        <v>5787</v>
      </c>
      <c r="B3724" s="29" t="s">
        <v>5787</v>
      </c>
      <c r="C3724" s="69" t="s">
        <v>5788</v>
      </c>
      <c r="D3724" s="66">
        <v>26533</v>
      </c>
      <c r="E3724" s="196">
        <f t="shared" si="58"/>
        <v>32476.391999999996</v>
      </c>
      <c r="F3724" s="32"/>
      <c r="G3724" s="23" t="s">
        <v>35585</v>
      </c>
      <c r="H3724" s="29" t="s">
        <v>542</v>
      </c>
      <c r="I3724" s="30" t="s">
        <v>34628</v>
      </c>
      <c r="J3724" s="29">
        <v>1</v>
      </c>
      <c r="K3724" s="31" t="s">
        <v>35576</v>
      </c>
      <c r="L3724" s="33" t="s">
        <v>20645</v>
      </c>
      <c r="M3724" s="33" t="s">
        <v>26386</v>
      </c>
      <c r="N3724" s="34">
        <v>1.6240000000000001</v>
      </c>
      <c r="O3724" s="34">
        <v>1.3240000000000001</v>
      </c>
      <c r="P3724" s="34">
        <v>3</v>
      </c>
    </row>
    <row r="3725" spans="1:16" s="15" customFormat="1" x14ac:dyDescent="0.2">
      <c r="A3725" s="28" t="s">
        <v>5789</v>
      </c>
      <c r="B3725" s="29" t="s">
        <v>5789</v>
      </c>
      <c r="C3725" s="69" t="s">
        <v>5790</v>
      </c>
      <c r="D3725" s="66">
        <v>27771</v>
      </c>
      <c r="E3725" s="196">
        <f t="shared" si="58"/>
        <v>33991.703999999998</v>
      </c>
      <c r="F3725" s="32"/>
      <c r="G3725" s="23" t="s">
        <v>35585</v>
      </c>
      <c r="H3725" s="29" t="s">
        <v>542</v>
      </c>
      <c r="I3725" s="30" t="s">
        <v>34628</v>
      </c>
      <c r="J3725" s="29">
        <v>1</v>
      </c>
      <c r="K3725" s="31" t="s">
        <v>35576</v>
      </c>
      <c r="L3725" s="33" t="s">
        <v>20646</v>
      </c>
      <c r="M3725" s="33" t="s">
        <v>26386</v>
      </c>
      <c r="N3725" s="34">
        <v>2.1150000000000002</v>
      </c>
      <c r="O3725" s="34">
        <v>2</v>
      </c>
      <c r="P3725" s="34">
        <v>8</v>
      </c>
    </row>
    <row r="3726" spans="1:16" s="15" customFormat="1" x14ac:dyDescent="0.2">
      <c r="A3726" s="28" t="s">
        <v>5791</v>
      </c>
      <c r="B3726" s="29" t="s">
        <v>5791</v>
      </c>
      <c r="C3726" s="69" t="s">
        <v>5792</v>
      </c>
      <c r="D3726" s="66">
        <v>31912</v>
      </c>
      <c r="E3726" s="196">
        <f t="shared" si="58"/>
        <v>39060.288</v>
      </c>
      <c r="F3726" s="32"/>
      <c r="G3726" s="23" t="s">
        <v>35585</v>
      </c>
      <c r="H3726" s="29" t="s">
        <v>542</v>
      </c>
      <c r="I3726" s="30" t="s">
        <v>34628</v>
      </c>
      <c r="J3726" s="29">
        <v>1</v>
      </c>
      <c r="K3726" s="31" t="s">
        <v>35576</v>
      </c>
      <c r="L3726" s="33" t="s">
        <v>20647</v>
      </c>
      <c r="M3726" s="33" t="s">
        <v>26386</v>
      </c>
      <c r="N3726" s="34">
        <v>2.6070000000000002</v>
      </c>
      <c r="O3726" s="34">
        <v>2.4766499999999998</v>
      </c>
      <c r="P3726" s="34">
        <v>5</v>
      </c>
    </row>
    <row r="3727" spans="1:16" s="15" customFormat="1" x14ac:dyDescent="0.2">
      <c r="A3727" s="28" t="s">
        <v>5793</v>
      </c>
      <c r="B3727" s="29" t="s">
        <v>5793</v>
      </c>
      <c r="C3727" s="69" t="s">
        <v>5794</v>
      </c>
      <c r="D3727" s="66">
        <v>31272</v>
      </c>
      <c r="E3727" s="196">
        <f t="shared" si="58"/>
        <v>38276.928</v>
      </c>
      <c r="F3727" s="32"/>
      <c r="G3727" s="23" t="s">
        <v>35585</v>
      </c>
      <c r="H3727" s="29" t="s">
        <v>542</v>
      </c>
      <c r="I3727" s="30" t="s">
        <v>34628</v>
      </c>
      <c r="J3727" s="29">
        <v>1</v>
      </c>
      <c r="K3727" s="31" t="s">
        <v>35576</v>
      </c>
      <c r="L3727" s="33" t="s">
        <v>20648</v>
      </c>
      <c r="M3727" s="33" t="s">
        <v>26386</v>
      </c>
      <c r="N3727" s="34">
        <v>3.4340000000000002</v>
      </c>
      <c r="O3727" s="34">
        <v>3.2623000000000002</v>
      </c>
      <c r="P3727" s="34">
        <v>16</v>
      </c>
    </row>
    <row r="3728" spans="1:16" s="15" customFormat="1" x14ac:dyDescent="0.2">
      <c r="A3728" s="28" t="s">
        <v>5795</v>
      </c>
      <c r="B3728" s="29" t="s">
        <v>5795</v>
      </c>
      <c r="C3728" s="69" t="s">
        <v>5796</v>
      </c>
      <c r="D3728" s="66">
        <v>34785</v>
      </c>
      <c r="E3728" s="196">
        <f t="shared" si="58"/>
        <v>42576.84</v>
      </c>
      <c r="F3728" s="32"/>
      <c r="G3728" s="23" t="s">
        <v>35585</v>
      </c>
      <c r="H3728" s="29" t="s">
        <v>542</v>
      </c>
      <c r="I3728" s="30" t="s">
        <v>34628</v>
      </c>
      <c r="J3728" s="29">
        <v>1</v>
      </c>
      <c r="K3728" s="31" t="s">
        <v>35576</v>
      </c>
      <c r="L3728" s="33" t="s">
        <v>20649</v>
      </c>
      <c r="M3728" s="33" t="s">
        <v>26386</v>
      </c>
      <c r="N3728" s="34">
        <v>3.98</v>
      </c>
      <c r="O3728" s="34">
        <v>3.68</v>
      </c>
      <c r="P3728" s="34">
        <v>8</v>
      </c>
    </row>
    <row r="3729" spans="1:16" s="15" customFormat="1" x14ac:dyDescent="0.2">
      <c r="A3729" s="71" t="s">
        <v>41093</v>
      </c>
      <c r="B3729" s="72" t="s">
        <v>41093</v>
      </c>
      <c r="C3729" s="73" t="s">
        <v>41094</v>
      </c>
      <c r="D3729" s="66">
        <v>30714</v>
      </c>
      <c r="E3729" s="196">
        <f t="shared" si="58"/>
        <v>37593.935999999994</v>
      </c>
      <c r="F3729" s="32"/>
      <c r="G3729" s="44" t="s">
        <v>35585</v>
      </c>
      <c r="H3729" s="74" t="s">
        <v>542</v>
      </c>
      <c r="I3729" s="30" t="s">
        <v>34628</v>
      </c>
      <c r="J3729" s="74" t="s">
        <v>4</v>
      </c>
      <c r="K3729" s="72" t="s">
        <v>35576</v>
      </c>
      <c r="L3729" s="75">
        <v>3245060365646</v>
      </c>
      <c r="M3729" s="76" t="s">
        <v>26386</v>
      </c>
      <c r="N3729" s="34">
        <v>2.4</v>
      </c>
      <c r="O3729" s="34">
        <v>2.59</v>
      </c>
      <c r="P3729" s="34">
        <v>12.586</v>
      </c>
    </row>
    <row r="3730" spans="1:16" s="15" customFormat="1" x14ac:dyDescent="0.2">
      <c r="A3730" s="28" t="s">
        <v>28062</v>
      </c>
      <c r="B3730" s="29" t="s">
        <v>28062</v>
      </c>
      <c r="C3730" s="69" t="s">
        <v>28063</v>
      </c>
      <c r="D3730" s="66">
        <v>3960</v>
      </c>
      <c r="E3730" s="196">
        <f t="shared" si="58"/>
        <v>4847.04</v>
      </c>
      <c r="F3730" s="32"/>
      <c r="G3730" s="23" t="s">
        <v>35585</v>
      </c>
      <c r="H3730" s="29" t="s">
        <v>542</v>
      </c>
      <c r="I3730" s="30" t="s">
        <v>34628</v>
      </c>
      <c r="J3730" s="29">
        <v>1</v>
      </c>
      <c r="K3730" s="31" t="s">
        <v>35576</v>
      </c>
      <c r="L3730" s="33" t="s">
        <v>28064</v>
      </c>
      <c r="M3730" s="33" t="s">
        <v>26442</v>
      </c>
      <c r="N3730" s="34">
        <v>0.47</v>
      </c>
      <c r="O3730" s="34">
        <v>0.45500000000000002</v>
      </c>
      <c r="P3730" s="34">
        <v>0.7</v>
      </c>
    </row>
    <row r="3731" spans="1:16" s="15" customFormat="1" x14ac:dyDescent="0.2">
      <c r="A3731" s="28" t="s">
        <v>28065</v>
      </c>
      <c r="B3731" s="29" t="s">
        <v>28065</v>
      </c>
      <c r="C3731" s="69" t="s">
        <v>28066</v>
      </c>
      <c r="D3731" s="66">
        <v>14551</v>
      </c>
      <c r="E3731" s="196">
        <f t="shared" si="58"/>
        <v>17810.423999999999</v>
      </c>
      <c r="F3731" s="32"/>
      <c r="G3731" s="23" t="s">
        <v>35585</v>
      </c>
      <c r="H3731" s="29" t="s">
        <v>542</v>
      </c>
      <c r="I3731" s="30" t="s">
        <v>34628</v>
      </c>
      <c r="J3731" s="29">
        <v>1</v>
      </c>
      <c r="K3731" s="31" t="s">
        <v>35576</v>
      </c>
      <c r="L3731" s="33" t="s">
        <v>28067</v>
      </c>
      <c r="M3731" s="33" t="s">
        <v>26455</v>
      </c>
      <c r="N3731" s="34">
        <v>1.0880000000000001</v>
      </c>
      <c r="O3731" s="34">
        <v>1.0580000000000001</v>
      </c>
      <c r="P3731" s="34">
        <v>2.7</v>
      </c>
    </row>
    <row r="3732" spans="1:16" s="15" customFormat="1" x14ac:dyDescent="0.2">
      <c r="A3732" s="28" t="s">
        <v>5797</v>
      </c>
      <c r="B3732" s="29" t="s">
        <v>5797</v>
      </c>
      <c r="C3732" s="69" t="s">
        <v>5798</v>
      </c>
      <c r="D3732" s="66">
        <v>34717</v>
      </c>
      <c r="E3732" s="196">
        <f t="shared" si="58"/>
        <v>42493.608</v>
      </c>
      <c r="F3732" s="32"/>
      <c r="G3732" s="23" t="s">
        <v>35585</v>
      </c>
      <c r="H3732" s="29" t="s">
        <v>542</v>
      </c>
      <c r="I3732" s="30" t="s">
        <v>34628</v>
      </c>
      <c r="J3732" s="29">
        <v>1</v>
      </c>
      <c r="K3732" s="31" t="s">
        <v>35576</v>
      </c>
      <c r="L3732" s="33" t="s">
        <v>20650</v>
      </c>
      <c r="M3732" s="33" t="s">
        <v>26457</v>
      </c>
      <c r="N3732" s="34">
        <v>1.006</v>
      </c>
      <c r="O3732" s="34">
        <v>0.96299999999999997</v>
      </c>
      <c r="P3732" s="34">
        <v>2.09</v>
      </c>
    </row>
    <row r="3733" spans="1:16" s="15" customFormat="1" x14ac:dyDescent="0.2">
      <c r="A3733" s="71" t="s">
        <v>41095</v>
      </c>
      <c r="B3733" s="72" t="s">
        <v>41095</v>
      </c>
      <c r="C3733" s="73" t="s">
        <v>41096</v>
      </c>
      <c r="D3733" s="66">
        <v>12340</v>
      </c>
      <c r="E3733" s="196">
        <f t="shared" si="58"/>
        <v>15104.16</v>
      </c>
      <c r="F3733" s="32"/>
      <c r="G3733" s="44" t="s">
        <v>35585</v>
      </c>
      <c r="H3733" s="74" t="s">
        <v>542</v>
      </c>
      <c r="I3733" s="30" t="s">
        <v>34628</v>
      </c>
      <c r="J3733" s="74" t="s">
        <v>7759</v>
      </c>
      <c r="K3733" s="72" t="s">
        <v>35576</v>
      </c>
      <c r="L3733" s="75">
        <v>3414970354792</v>
      </c>
      <c r="M3733" s="76" t="s">
        <v>26383</v>
      </c>
      <c r="N3733" s="34">
        <v>6.2666666666666662E-2</v>
      </c>
      <c r="O3733" s="34">
        <v>5.5E-2</v>
      </c>
      <c r="P3733" s="34">
        <v>0.35049999999999998</v>
      </c>
    </row>
    <row r="3734" spans="1:16" s="15" customFormat="1" x14ac:dyDescent="0.2">
      <c r="A3734" s="28" t="s">
        <v>5799</v>
      </c>
      <c r="B3734" s="29" t="s">
        <v>5799</v>
      </c>
      <c r="C3734" s="69" t="s">
        <v>5800</v>
      </c>
      <c r="D3734" s="66">
        <v>1096</v>
      </c>
      <c r="E3734" s="196">
        <f t="shared" si="58"/>
        <v>1341.5039999999999</v>
      </c>
      <c r="F3734" s="32"/>
      <c r="G3734" s="23" t="s">
        <v>35585</v>
      </c>
      <c r="H3734" s="29" t="s">
        <v>542</v>
      </c>
      <c r="I3734" s="30" t="s">
        <v>34628</v>
      </c>
      <c r="J3734" s="29">
        <v>2</v>
      </c>
      <c r="K3734" s="31" t="s">
        <v>35576</v>
      </c>
      <c r="L3734" s="33" t="s">
        <v>20651</v>
      </c>
      <c r="M3734" s="33" t="s">
        <v>26383</v>
      </c>
      <c r="N3734" s="34">
        <v>1.5049999999999999E-2</v>
      </c>
      <c r="O3734" s="34">
        <v>1.2E-2</v>
      </c>
      <c r="P3734" s="34">
        <v>0.08</v>
      </c>
    </row>
    <row r="3735" spans="1:16" s="15" customFormat="1" x14ac:dyDescent="0.2">
      <c r="A3735" s="28" t="s">
        <v>5801</v>
      </c>
      <c r="B3735" s="29" t="s">
        <v>5801</v>
      </c>
      <c r="C3735" s="69" t="s">
        <v>5802</v>
      </c>
      <c r="D3735" s="66">
        <v>3624</v>
      </c>
      <c r="E3735" s="196">
        <f t="shared" si="58"/>
        <v>4435.7759999999998</v>
      </c>
      <c r="F3735" s="32"/>
      <c r="G3735" s="23" t="s">
        <v>35585</v>
      </c>
      <c r="H3735" s="29" t="s">
        <v>542</v>
      </c>
      <c r="I3735" s="30" t="s">
        <v>34628</v>
      </c>
      <c r="J3735" s="29">
        <v>2</v>
      </c>
      <c r="K3735" s="31" t="s">
        <v>35576</v>
      </c>
      <c r="L3735" s="33" t="s">
        <v>20652</v>
      </c>
      <c r="M3735" s="33" t="s">
        <v>26383</v>
      </c>
      <c r="N3735" s="34">
        <v>6.4329999999999998E-2</v>
      </c>
      <c r="O3735" s="34">
        <v>5.6000000000000001E-2</v>
      </c>
      <c r="P3735" s="34">
        <v>0.24</v>
      </c>
    </row>
    <row r="3736" spans="1:16" s="15" customFormat="1" x14ac:dyDescent="0.25">
      <c r="A3736" s="103" t="s">
        <v>30082</v>
      </c>
      <c r="B3736" s="104" t="s">
        <v>30082</v>
      </c>
      <c r="C3736" s="105" t="s">
        <v>30086</v>
      </c>
      <c r="D3736" s="106">
        <v>1732</v>
      </c>
      <c r="E3736" s="196">
        <f t="shared" si="58"/>
        <v>2119.9679999999998</v>
      </c>
      <c r="F3736" s="107"/>
      <c r="G3736" s="108" t="s">
        <v>35585</v>
      </c>
      <c r="H3736" s="104" t="s">
        <v>542</v>
      </c>
      <c r="I3736" s="109" t="s">
        <v>34628</v>
      </c>
      <c r="J3736" s="104">
        <v>20</v>
      </c>
      <c r="K3736" s="110" t="s">
        <v>35576</v>
      </c>
      <c r="L3736" s="111" t="s">
        <v>30302</v>
      </c>
      <c r="M3736" s="111" t="s">
        <v>26442</v>
      </c>
      <c r="N3736" s="112">
        <v>0.19350000000000001</v>
      </c>
      <c r="O3736" s="112">
        <v>0.17849999999999999</v>
      </c>
      <c r="P3736" s="112">
        <v>1.65</v>
      </c>
    </row>
    <row r="3737" spans="1:16" s="15" customFormat="1" x14ac:dyDescent="0.25">
      <c r="A3737" s="103" t="s">
        <v>30083</v>
      </c>
      <c r="B3737" s="104" t="s">
        <v>30083</v>
      </c>
      <c r="C3737" s="105" t="s">
        <v>30087</v>
      </c>
      <c r="D3737" s="106">
        <v>1383</v>
      </c>
      <c r="E3737" s="196">
        <f t="shared" si="58"/>
        <v>1692.7919999999999</v>
      </c>
      <c r="F3737" s="107"/>
      <c r="G3737" s="108" t="s">
        <v>35585</v>
      </c>
      <c r="H3737" s="104" t="s">
        <v>542</v>
      </c>
      <c r="I3737" s="109" t="s">
        <v>34628</v>
      </c>
      <c r="J3737" s="104">
        <v>20</v>
      </c>
      <c r="K3737" s="110" t="s">
        <v>35576</v>
      </c>
      <c r="L3737" s="111" t="s">
        <v>30303</v>
      </c>
      <c r="M3737" s="111" t="s">
        <v>26442</v>
      </c>
      <c r="N3737" s="112">
        <v>0.12175</v>
      </c>
      <c r="O3737" s="112">
        <v>0.10675</v>
      </c>
      <c r="P3737" s="112">
        <v>1.25</v>
      </c>
    </row>
    <row r="3738" spans="1:16" s="15" customFormat="1" x14ac:dyDescent="0.25">
      <c r="A3738" s="103" t="s">
        <v>5803</v>
      </c>
      <c r="B3738" s="104" t="s">
        <v>5803</v>
      </c>
      <c r="C3738" s="105" t="s">
        <v>5804</v>
      </c>
      <c r="D3738" s="106">
        <v>3283</v>
      </c>
      <c r="E3738" s="196">
        <f t="shared" si="58"/>
        <v>4018.3919999999994</v>
      </c>
      <c r="F3738" s="107"/>
      <c r="G3738" s="108" t="s">
        <v>41414</v>
      </c>
      <c r="H3738" s="104" t="s">
        <v>1383</v>
      </c>
      <c r="I3738" s="109" t="s">
        <v>34636</v>
      </c>
      <c r="J3738" s="104">
        <v>1</v>
      </c>
      <c r="K3738" s="110" t="s">
        <v>35576</v>
      </c>
      <c r="L3738" s="111" t="s">
        <v>20653</v>
      </c>
      <c r="M3738" s="111" t="s">
        <v>26383</v>
      </c>
      <c r="N3738" s="112">
        <v>0.21990000000000001</v>
      </c>
      <c r="O3738" s="112">
        <v>0.183</v>
      </c>
      <c r="P3738" s="112">
        <v>0.7</v>
      </c>
    </row>
    <row r="3739" spans="1:16" s="15" customFormat="1" x14ac:dyDescent="0.2">
      <c r="A3739" s="71" t="s">
        <v>41097</v>
      </c>
      <c r="B3739" s="72" t="s">
        <v>41097</v>
      </c>
      <c r="C3739" s="73" t="s">
        <v>41098</v>
      </c>
      <c r="D3739" s="66">
        <v>5388</v>
      </c>
      <c r="E3739" s="196">
        <f t="shared" si="58"/>
        <v>6594.9120000000003</v>
      </c>
      <c r="F3739" s="32"/>
      <c r="G3739" s="44" t="s">
        <v>35585</v>
      </c>
      <c r="H3739" s="74" t="s">
        <v>542</v>
      </c>
      <c r="I3739" s="30" t="s">
        <v>34628</v>
      </c>
      <c r="J3739" s="74" t="s">
        <v>4973</v>
      </c>
      <c r="K3739" s="72" t="s">
        <v>35576</v>
      </c>
      <c r="L3739" s="75">
        <v>3245060365912</v>
      </c>
      <c r="M3739" s="76" t="s">
        <v>42832</v>
      </c>
      <c r="N3739" s="34">
        <v>3.8809999999999997E-2</v>
      </c>
      <c r="O3739" s="34">
        <v>3.6400000000000002E-2</v>
      </c>
      <c r="P3739" s="34">
        <v>0.10049999999999999</v>
      </c>
    </row>
    <row r="3740" spans="1:16" s="15" customFormat="1" x14ac:dyDescent="0.2">
      <c r="A3740" s="71" t="s">
        <v>41099</v>
      </c>
      <c r="B3740" s="72" t="s">
        <v>41099</v>
      </c>
      <c r="C3740" s="73" t="s">
        <v>41100</v>
      </c>
      <c r="D3740" s="66">
        <v>3941</v>
      </c>
      <c r="E3740" s="196">
        <f t="shared" si="58"/>
        <v>4823.7839999999997</v>
      </c>
      <c r="F3740" s="32"/>
      <c r="G3740" s="44" t="s">
        <v>35585</v>
      </c>
      <c r="H3740" s="74" t="s">
        <v>542</v>
      </c>
      <c r="I3740" s="30" t="s">
        <v>34628</v>
      </c>
      <c r="J3740" s="74" t="s">
        <v>4</v>
      </c>
      <c r="K3740" s="72" t="s">
        <v>35576</v>
      </c>
      <c r="L3740" s="75">
        <v>3245060365974</v>
      </c>
      <c r="M3740" s="76" t="s">
        <v>26434</v>
      </c>
      <c r="N3740" s="34">
        <v>0.1845</v>
      </c>
      <c r="O3740" s="34">
        <v>0.17499999999999999</v>
      </c>
      <c r="P3740" s="34">
        <v>0.40500000000000003</v>
      </c>
    </row>
    <row r="3741" spans="1:16" s="15" customFormat="1" x14ac:dyDescent="0.2">
      <c r="A3741" s="71" t="s">
        <v>41101</v>
      </c>
      <c r="B3741" s="72" t="s">
        <v>41101</v>
      </c>
      <c r="C3741" s="73" t="s">
        <v>41102</v>
      </c>
      <c r="D3741" s="66">
        <v>3941</v>
      </c>
      <c r="E3741" s="196">
        <f t="shared" si="58"/>
        <v>4823.7839999999997</v>
      </c>
      <c r="F3741" s="32"/>
      <c r="G3741" s="44" t="s">
        <v>35585</v>
      </c>
      <c r="H3741" s="74" t="s">
        <v>542</v>
      </c>
      <c r="I3741" s="30" t="s">
        <v>34628</v>
      </c>
      <c r="J3741" s="74" t="s">
        <v>4</v>
      </c>
      <c r="K3741" s="72" t="s">
        <v>35576</v>
      </c>
      <c r="L3741" s="75">
        <v>3245060365981</v>
      </c>
      <c r="M3741" s="76" t="s">
        <v>26434</v>
      </c>
      <c r="N3741" s="34">
        <v>0.18608333333333335</v>
      </c>
      <c r="O3741" s="34">
        <v>0.17499999999999999</v>
      </c>
      <c r="P3741" s="34">
        <v>0.39700000000000002</v>
      </c>
    </row>
    <row r="3742" spans="1:16" s="15" customFormat="1" x14ac:dyDescent="0.2">
      <c r="A3742" s="71" t="s">
        <v>40126</v>
      </c>
      <c r="B3742" s="72" t="s">
        <v>40126</v>
      </c>
      <c r="C3742" s="73" t="s">
        <v>41103</v>
      </c>
      <c r="D3742" s="66">
        <v>64</v>
      </c>
      <c r="E3742" s="196">
        <f t="shared" si="58"/>
        <v>78.335999999999999</v>
      </c>
      <c r="F3742" s="32"/>
      <c r="G3742" s="44" t="s">
        <v>35585</v>
      </c>
      <c r="H3742" s="74" t="s">
        <v>542</v>
      </c>
      <c r="I3742" s="30" t="s">
        <v>34628</v>
      </c>
      <c r="J3742" s="74" t="s">
        <v>40127</v>
      </c>
      <c r="K3742" s="72" t="s">
        <v>35576</v>
      </c>
      <c r="L3742" s="75">
        <v>3245060366445</v>
      </c>
      <c r="M3742" s="76" t="s">
        <v>26382</v>
      </c>
      <c r="N3742" s="34">
        <v>6.9999999999999999E-4</v>
      </c>
      <c r="O3742" s="34">
        <v>5.9999999999999995E-4</v>
      </c>
      <c r="P3742" s="34">
        <v>2E-3</v>
      </c>
    </row>
    <row r="3743" spans="1:16" s="15" customFormat="1" x14ac:dyDescent="0.2">
      <c r="A3743" s="28" t="s">
        <v>5805</v>
      </c>
      <c r="B3743" s="29" t="s">
        <v>5805</v>
      </c>
      <c r="C3743" s="69" t="s">
        <v>5806</v>
      </c>
      <c r="D3743" s="66">
        <v>96</v>
      </c>
      <c r="E3743" s="196">
        <f t="shared" si="58"/>
        <v>117.50399999999999</v>
      </c>
      <c r="F3743" s="32"/>
      <c r="G3743" s="23" t="s">
        <v>35585</v>
      </c>
      <c r="H3743" s="29" t="s">
        <v>5807</v>
      </c>
      <c r="I3743" s="30" t="s">
        <v>34663</v>
      </c>
      <c r="J3743" s="29">
        <v>100</v>
      </c>
      <c r="K3743" s="31" t="s">
        <v>35576</v>
      </c>
      <c r="L3743" s="33" t="s">
        <v>20654</v>
      </c>
      <c r="M3743" s="33" t="s">
        <v>26382</v>
      </c>
      <c r="N3743" s="34">
        <v>7.2999999999999996E-4</v>
      </c>
      <c r="O3743" s="34">
        <v>5.8E-4</v>
      </c>
      <c r="P3743" s="34">
        <v>0.01</v>
      </c>
    </row>
    <row r="3744" spans="1:16" s="15" customFormat="1" x14ac:dyDescent="0.2">
      <c r="A3744" s="71" t="s">
        <v>41104</v>
      </c>
      <c r="B3744" s="72" t="s">
        <v>41104</v>
      </c>
      <c r="C3744" s="73" t="s">
        <v>41105</v>
      </c>
      <c r="D3744" s="66">
        <v>2577</v>
      </c>
      <c r="E3744" s="196">
        <f t="shared" si="58"/>
        <v>3154.2479999999996</v>
      </c>
      <c r="F3744" s="32"/>
      <c r="G3744" s="44" t="s">
        <v>35585</v>
      </c>
      <c r="H3744" s="74" t="s">
        <v>542</v>
      </c>
      <c r="I3744" s="30" t="s">
        <v>34628</v>
      </c>
      <c r="J3744" s="74" t="s">
        <v>540</v>
      </c>
      <c r="K3744" s="72" t="s">
        <v>35576</v>
      </c>
      <c r="L3744" s="75">
        <v>3245060367350</v>
      </c>
      <c r="M3744" s="76" t="s">
        <v>26383</v>
      </c>
      <c r="N3744" s="34">
        <v>2.5819999999999999E-2</v>
      </c>
      <c r="O3744" s="34">
        <v>2.3599999999999999E-2</v>
      </c>
      <c r="P3744" s="34">
        <v>3.78E-2</v>
      </c>
    </row>
    <row r="3745" spans="1:16" s="15" customFormat="1" x14ac:dyDescent="0.2">
      <c r="A3745" s="71" t="s">
        <v>41106</v>
      </c>
      <c r="B3745" s="72" t="s">
        <v>41106</v>
      </c>
      <c r="C3745" s="73" t="s">
        <v>41107</v>
      </c>
      <c r="D3745" s="66">
        <v>5670</v>
      </c>
      <c r="E3745" s="196">
        <f t="shared" si="58"/>
        <v>6940.08</v>
      </c>
      <c r="F3745" s="32"/>
      <c r="G3745" s="44" t="s">
        <v>35585</v>
      </c>
      <c r="H3745" s="74" t="s">
        <v>542</v>
      </c>
      <c r="I3745" s="30" t="s">
        <v>34628</v>
      </c>
      <c r="J3745" s="74" t="s">
        <v>540</v>
      </c>
      <c r="K3745" s="72" t="s">
        <v>35576</v>
      </c>
      <c r="L3745" s="75">
        <v>3245060367367</v>
      </c>
      <c r="M3745" s="76" t="s">
        <v>26383</v>
      </c>
      <c r="N3745" s="34">
        <v>0.1305</v>
      </c>
      <c r="O3745" s="34">
        <v>0.124</v>
      </c>
      <c r="P3745" s="34">
        <v>0.1686</v>
      </c>
    </row>
    <row r="3746" spans="1:16" s="15" customFormat="1" x14ac:dyDescent="0.2">
      <c r="A3746" s="71" t="s">
        <v>41108</v>
      </c>
      <c r="B3746" s="72" t="s">
        <v>41108</v>
      </c>
      <c r="C3746" s="73" t="s">
        <v>41109</v>
      </c>
      <c r="D3746" s="66">
        <v>22023</v>
      </c>
      <c r="E3746" s="196">
        <f t="shared" si="58"/>
        <v>26956.151999999998</v>
      </c>
      <c r="F3746" s="32"/>
      <c r="G3746" s="44" t="s">
        <v>35585</v>
      </c>
      <c r="H3746" s="74" t="s">
        <v>542</v>
      </c>
      <c r="I3746" s="30" t="s">
        <v>34628</v>
      </c>
      <c r="J3746" s="74" t="s">
        <v>4</v>
      </c>
      <c r="K3746" s="72" t="s">
        <v>35576</v>
      </c>
      <c r="L3746" s="75">
        <v>3245060367435</v>
      </c>
      <c r="M3746" s="76" t="s">
        <v>26383</v>
      </c>
      <c r="N3746" s="34">
        <v>0.80899999999999994</v>
      </c>
      <c r="O3746" s="34">
        <v>0.77900000000000003</v>
      </c>
      <c r="P3746" s="34">
        <v>1.835</v>
      </c>
    </row>
    <row r="3747" spans="1:16" s="15" customFormat="1" x14ac:dyDescent="0.2">
      <c r="A3747" s="71" t="s">
        <v>41110</v>
      </c>
      <c r="B3747" s="72" t="s">
        <v>41110</v>
      </c>
      <c r="C3747" s="73" t="s">
        <v>41111</v>
      </c>
      <c r="D3747" s="66">
        <v>23118</v>
      </c>
      <c r="E3747" s="196">
        <f t="shared" si="58"/>
        <v>28296.431999999997</v>
      </c>
      <c r="F3747" s="32"/>
      <c r="G3747" s="44" t="s">
        <v>35585</v>
      </c>
      <c r="H3747" s="74" t="s">
        <v>542</v>
      </c>
      <c r="I3747" s="30" t="s">
        <v>34628</v>
      </c>
      <c r="J3747" s="74" t="s">
        <v>4</v>
      </c>
      <c r="K3747" s="72" t="s">
        <v>35576</v>
      </c>
      <c r="L3747" s="75">
        <v>3245060367442</v>
      </c>
      <c r="M3747" s="76" t="s">
        <v>26383</v>
      </c>
      <c r="N3747" s="34">
        <v>0.99450000000000005</v>
      </c>
      <c r="O3747" s="34">
        <v>0.95499999999999996</v>
      </c>
      <c r="P3747" s="34">
        <v>1.355</v>
      </c>
    </row>
    <row r="3748" spans="1:16" s="15" customFormat="1" x14ac:dyDescent="0.2">
      <c r="A3748" s="71" t="s">
        <v>41112</v>
      </c>
      <c r="B3748" s="72" t="s">
        <v>41112</v>
      </c>
      <c r="C3748" s="73" t="s">
        <v>41113</v>
      </c>
      <c r="D3748" s="66">
        <v>53252</v>
      </c>
      <c r="E3748" s="196">
        <f t="shared" si="58"/>
        <v>65180.447999999997</v>
      </c>
      <c r="F3748" s="32"/>
      <c r="G3748" s="44" t="s">
        <v>35585</v>
      </c>
      <c r="H3748" s="74" t="s">
        <v>542</v>
      </c>
      <c r="I3748" s="30" t="s">
        <v>34628</v>
      </c>
      <c r="J3748" s="74" t="s">
        <v>4</v>
      </c>
      <c r="K3748" s="72" t="s">
        <v>35576</v>
      </c>
      <c r="L3748" s="75">
        <v>3245060367459</v>
      </c>
      <c r="M3748" s="76" t="s">
        <v>26383</v>
      </c>
      <c r="N3748" s="34">
        <v>1.3067</v>
      </c>
      <c r="O3748" s="34">
        <v>1.2430000000000001</v>
      </c>
      <c r="P3748" s="34">
        <v>3.0459999999999998</v>
      </c>
    </row>
    <row r="3749" spans="1:16" s="15" customFormat="1" x14ac:dyDescent="0.2">
      <c r="A3749" s="71" t="s">
        <v>40146</v>
      </c>
      <c r="B3749" s="72" t="s">
        <v>40146</v>
      </c>
      <c r="C3749" s="73" t="s">
        <v>41114</v>
      </c>
      <c r="D3749" s="66">
        <v>122</v>
      </c>
      <c r="E3749" s="196">
        <f t="shared" si="58"/>
        <v>149.328</v>
      </c>
      <c r="F3749" s="32"/>
      <c r="G3749" s="44" t="s">
        <v>35585</v>
      </c>
      <c r="H3749" s="74" t="s">
        <v>542</v>
      </c>
      <c r="I3749" s="30" t="s">
        <v>34628</v>
      </c>
      <c r="J3749" s="74">
        <v>20</v>
      </c>
      <c r="K3749" s="72" t="s">
        <v>35576</v>
      </c>
      <c r="L3749" s="75">
        <v>3245060367602</v>
      </c>
      <c r="M3749" s="76" t="s">
        <v>42833</v>
      </c>
      <c r="N3749" s="34">
        <v>1.307E-2</v>
      </c>
      <c r="O3749" s="34">
        <v>1.2749999999999999E-2</v>
      </c>
      <c r="P3749" s="34">
        <v>0.02</v>
      </c>
    </row>
    <row r="3750" spans="1:16" s="15" customFormat="1" x14ac:dyDescent="0.2">
      <c r="A3750" s="28" t="s">
        <v>5808</v>
      </c>
      <c r="B3750" s="29" t="s">
        <v>5808</v>
      </c>
      <c r="C3750" s="69" t="s">
        <v>5809</v>
      </c>
      <c r="D3750" s="190">
        <v>163</v>
      </c>
      <c r="E3750" s="196">
        <f t="shared" si="58"/>
        <v>199.51199999999997</v>
      </c>
      <c r="F3750" s="32"/>
      <c r="G3750" s="23" t="s">
        <v>41414</v>
      </c>
      <c r="H3750" s="29" t="s">
        <v>382</v>
      </c>
      <c r="I3750" s="30" t="s">
        <v>34625</v>
      </c>
      <c r="J3750" s="29">
        <v>50</v>
      </c>
      <c r="K3750" s="31" t="s">
        <v>35576</v>
      </c>
      <c r="L3750" s="33" t="s">
        <v>20655</v>
      </c>
      <c r="M3750" s="33" t="s">
        <v>26383</v>
      </c>
      <c r="N3750" s="34">
        <v>1.6199999999999999E-3</v>
      </c>
      <c r="O3750" s="34">
        <v>1.2800000000000001E-3</v>
      </c>
      <c r="P3750" s="34">
        <v>0.01</v>
      </c>
    </row>
    <row r="3751" spans="1:16" s="15" customFormat="1" x14ac:dyDescent="0.2">
      <c r="A3751" s="28" t="s">
        <v>5810</v>
      </c>
      <c r="B3751" s="29" t="s">
        <v>5810</v>
      </c>
      <c r="C3751" s="69" t="s">
        <v>5811</v>
      </c>
      <c r="D3751" s="66">
        <v>75</v>
      </c>
      <c r="E3751" s="196">
        <f t="shared" si="58"/>
        <v>91.8</v>
      </c>
      <c r="F3751" s="32"/>
      <c r="G3751" s="23" t="s">
        <v>35585</v>
      </c>
      <c r="H3751" s="29" t="s">
        <v>542</v>
      </c>
      <c r="I3751" s="30" t="s">
        <v>34628</v>
      </c>
      <c r="J3751" s="29">
        <v>50</v>
      </c>
      <c r="K3751" s="31" t="s">
        <v>35576</v>
      </c>
      <c r="L3751" s="33" t="s">
        <v>20656</v>
      </c>
      <c r="M3751" s="33" t="s">
        <v>26436</v>
      </c>
      <c r="N3751" s="34">
        <v>5.6299999999999996E-3</v>
      </c>
      <c r="O3751" s="34">
        <v>5.28E-3</v>
      </c>
      <c r="P3751" s="34">
        <v>0.02</v>
      </c>
    </row>
    <row r="3752" spans="1:16" s="15" customFormat="1" x14ac:dyDescent="0.2">
      <c r="A3752" s="28" t="s">
        <v>5812</v>
      </c>
      <c r="B3752" s="29" t="s">
        <v>5812</v>
      </c>
      <c r="C3752" s="69" t="s">
        <v>5813</v>
      </c>
      <c r="D3752" s="66">
        <v>671</v>
      </c>
      <c r="E3752" s="196">
        <f t="shared" si="58"/>
        <v>821.30399999999997</v>
      </c>
      <c r="F3752" s="32"/>
      <c r="G3752" s="23" t="s">
        <v>35585</v>
      </c>
      <c r="H3752" s="29" t="s">
        <v>542</v>
      </c>
      <c r="I3752" s="30" t="s">
        <v>34628</v>
      </c>
      <c r="J3752" s="29">
        <v>10</v>
      </c>
      <c r="K3752" s="31" t="s">
        <v>35576</v>
      </c>
      <c r="L3752" s="33" t="s">
        <v>20657</v>
      </c>
      <c r="M3752" s="33" t="s">
        <v>26386</v>
      </c>
      <c r="N3752" s="34">
        <v>0.1605</v>
      </c>
      <c r="O3752" s="34">
        <v>0.1305</v>
      </c>
      <c r="P3752" s="34">
        <v>0.1</v>
      </c>
    </row>
    <row r="3753" spans="1:16" s="15" customFormat="1" x14ac:dyDescent="0.2">
      <c r="A3753" s="28" t="s">
        <v>5814</v>
      </c>
      <c r="B3753" s="29" t="s">
        <v>5814</v>
      </c>
      <c r="C3753" s="69" t="s">
        <v>5815</v>
      </c>
      <c r="D3753" s="66">
        <v>889</v>
      </c>
      <c r="E3753" s="196">
        <f t="shared" si="58"/>
        <v>1088.136</v>
      </c>
      <c r="F3753" s="32"/>
      <c r="G3753" s="23" t="s">
        <v>35585</v>
      </c>
      <c r="H3753" s="29" t="s">
        <v>542</v>
      </c>
      <c r="I3753" s="30" t="s">
        <v>34628</v>
      </c>
      <c r="J3753" s="29">
        <v>10</v>
      </c>
      <c r="K3753" s="31" t="s">
        <v>35576</v>
      </c>
      <c r="L3753" s="33" t="s">
        <v>20658</v>
      </c>
      <c r="M3753" s="33" t="s">
        <v>26386</v>
      </c>
      <c r="N3753" s="34">
        <v>0.23069999999999999</v>
      </c>
      <c r="O3753" s="34">
        <v>0.21920000000000001</v>
      </c>
      <c r="P3753" s="34">
        <v>0.2</v>
      </c>
    </row>
    <row r="3754" spans="1:16" s="15" customFormat="1" x14ac:dyDescent="0.2">
      <c r="A3754" s="28" t="s">
        <v>5816</v>
      </c>
      <c r="B3754" s="29" t="s">
        <v>5816</v>
      </c>
      <c r="C3754" s="69" t="s">
        <v>5817</v>
      </c>
      <c r="D3754" s="66">
        <v>1139</v>
      </c>
      <c r="E3754" s="196">
        <f t="shared" si="58"/>
        <v>1394.136</v>
      </c>
      <c r="F3754" s="32"/>
      <c r="G3754" s="23" t="s">
        <v>35585</v>
      </c>
      <c r="H3754" s="29" t="s">
        <v>542</v>
      </c>
      <c r="I3754" s="30" t="s">
        <v>34628</v>
      </c>
      <c r="J3754" s="29">
        <v>10</v>
      </c>
      <c r="K3754" s="31" t="s">
        <v>35576</v>
      </c>
      <c r="L3754" s="33" t="s">
        <v>20659</v>
      </c>
      <c r="M3754" s="33" t="s">
        <v>26386</v>
      </c>
      <c r="N3754" s="34">
        <v>0.28999999999999998</v>
      </c>
      <c r="O3754" s="34">
        <v>0.26</v>
      </c>
      <c r="P3754" s="34">
        <v>0.2</v>
      </c>
    </row>
    <row r="3755" spans="1:16" s="15" customFormat="1" x14ac:dyDescent="0.2">
      <c r="A3755" s="28" t="s">
        <v>5818</v>
      </c>
      <c r="B3755" s="29" t="s">
        <v>5818</v>
      </c>
      <c r="C3755" s="69" t="s">
        <v>5819</v>
      </c>
      <c r="D3755" s="66">
        <v>1313</v>
      </c>
      <c r="E3755" s="196">
        <f t="shared" si="58"/>
        <v>1607.1119999999999</v>
      </c>
      <c r="F3755" s="32"/>
      <c r="G3755" s="23" t="s">
        <v>35585</v>
      </c>
      <c r="H3755" s="29" t="s">
        <v>542</v>
      </c>
      <c r="I3755" s="30" t="s">
        <v>34628</v>
      </c>
      <c r="J3755" s="29">
        <v>10</v>
      </c>
      <c r="K3755" s="31" t="s">
        <v>35576</v>
      </c>
      <c r="L3755" s="33" t="s">
        <v>20660</v>
      </c>
      <c r="M3755" s="33" t="s">
        <v>26386</v>
      </c>
      <c r="N3755" s="34">
        <v>0.36</v>
      </c>
      <c r="O3755" s="34">
        <v>0.33</v>
      </c>
      <c r="P3755" s="34">
        <v>0.2</v>
      </c>
    </row>
    <row r="3756" spans="1:16" s="15" customFormat="1" x14ac:dyDescent="0.2">
      <c r="A3756" s="28" t="s">
        <v>5820</v>
      </c>
      <c r="B3756" s="29" t="s">
        <v>5820</v>
      </c>
      <c r="C3756" s="69" t="s">
        <v>5821</v>
      </c>
      <c r="D3756" s="66">
        <v>1779</v>
      </c>
      <c r="E3756" s="196">
        <f t="shared" si="58"/>
        <v>2177.4959999999996</v>
      </c>
      <c r="F3756" s="32"/>
      <c r="G3756" s="23" t="s">
        <v>35585</v>
      </c>
      <c r="H3756" s="29" t="s">
        <v>542</v>
      </c>
      <c r="I3756" s="30" t="s">
        <v>34628</v>
      </c>
      <c r="J3756" s="29">
        <v>10</v>
      </c>
      <c r="K3756" s="31" t="s">
        <v>35576</v>
      </c>
      <c r="L3756" s="33" t="s">
        <v>20661</v>
      </c>
      <c r="M3756" s="33" t="s">
        <v>26386</v>
      </c>
      <c r="N3756" s="34">
        <v>0.5</v>
      </c>
      <c r="O3756" s="34">
        <v>0.498</v>
      </c>
      <c r="P3756" s="34">
        <v>0.3</v>
      </c>
    </row>
    <row r="3757" spans="1:16" s="15" customFormat="1" x14ac:dyDescent="0.2">
      <c r="A3757" s="71" t="s">
        <v>41115</v>
      </c>
      <c r="B3757" s="72" t="s">
        <v>41115</v>
      </c>
      <c r="C3757" s="73" t="s">
        <v>41116</v>
      </c>
      <c r="D3757" s="66">
        <v>2379</v>
      </c>
      <c r="E3757" s="196">
        <f t="shared" si="58"/>
        <v>2911.8959999999997</v>
      </c>
      <c r="F3757" s="32"/>
      <c r="G3757" s="44" t="s">
        <v>35585</v>
      </c>
      <c r="H3757" s="74" t="s">
        <v>542</v>
      </c>
      <c r="I3757" s="30" t="s">
        <v>34628</v>
      </c>
      <c r="J3757" s="74" t="s">
        <v>4973</v>
      </c>
      <c r="K3757" s="72" t="s">
        <v>35576</v>
      </c>
      <c r="L3757" s="75">
        <v>3245060367855</v>
      </c>
      <c r="M3757" s="76" t="s">
        <v>26383</v>
      </c>
      <c r="N3757" s="34">
        <v>0.63880000000000003</v>
      </c>
      <c r="O3757" s="34">
        <v>0.63880000000000003</v>
      </c>
      <c r="P3757" s="34">
        <v>0.4</v>
      </c>
    </row>
    <row r="3758" spans="1:16" s="15" customFormat="1" x14ac:dyDescent="0.2">
      <c r="A3758" s="71" t="s">
        <v>41117</v>
      </c>
      <c r="B3758" s="72" t="s">
        <v>41117</v>
      </c>
      <c r="C3758" s="73" t="s">
        <v>41118</v>
      </c>
      <c r="D3758" s="66">
        <v>2899</v>
      </c>
      <c r="E3758" s="196">
        <f t="shared" si="58"/>
        <v>3548.3760000000002</v>
      </c>
      <c r="F3758" s="32"/>
      <c r="G3758" s="44" t="s">
        <v>35585</v>
      </c>
      <c r="H3758" s="74" t="s">
        <v>542</v>
      </c>
      <c r="I3758" s="30" t="s">
        <v>34628</v>
      </c>
      <c r="J3758" s="74" t="s">
        <v>4973</v>
      </c>
      <c r="K3758" s="72" t="s">
        <v>35576</v>
      </c>
      <c r="L3758" s="75">
        <v>3245060367862</v>
      </c>
      <c r="M3758" s="76" t="s">
        <v>26383</v>
      </c>
      <c r="N3758" s="34">
        <v>0.74029999999999996</v>
      </c>
      <c r="O3758" s="34">
        <v>0.77029999999999998</v>
      </c>
      <c r="P3758" s="34">
        <v>0.4</v>
      </c>
    </row>
    <row r="3759" spans="1:16" s="15" customFormat="1" x14ac:dyDescent="0.2">
      <c r="A3759" s="28" t="s">
        <v>5822</v>
      </c>
      <c r="B3759" s="29" t="s">
        <v>5822</v>
      </c>
      <c r="C3759" s="69" t="s">
        <v>5823</v>
      </c>
      <c r="D3759" s="66">
        <v>1906</v>
      </c>
      <c r="E3759" s="196">
        <f t="shared" si="58"/>
        <v>2332.944</v>
      </c>
      <c r="F3759" s="32"/>
      <c r="G3759" s="23" t="s">
        <v>35585</v>
      </c>
      <c r="H3759" s="29" t="s">
        <v>5536</v>
      </c>
      <c r="I3759" s="30" t="s">
        <v>34661</v>
      </c>
      <c r="J3759" s="29">
        <v>5</v>
      </c>
      <c r="K3759" s="31" t="s">
        <v>35576</v>
      </c>
      <c r="L3759" s="33" t="s">
        <v>20662</v>
      </c>
      <c r="M3759" s="33" t="s">
        <v>26412</v>
      </c>
      <c r="N3759" s="34">
        <v>4.4920000000000002E-2</v>
      </c>
      <c r="O3759" s="34">
        <v>4.2599999999999999E-2</v>
      </c>
      <c r="P3759" s="34">
        <v>0.08</v>
      </c>
    </row>
    <row r="3760" spans="1:16" s="15" customFormat="1" x14ac:dyDescent="0.2">
      <c r="A3760" s="28" t="s">
        <v>5824</v>
      </c>
      <c r="B3760" s="29" t="s">
        <v>5824</v>
      </c>
      <c r="C3760" s="69" t="s">
        <v>5825</v>
      </c>
      <c r="D3760" s="66">
        <v>2080</v>
      </c>
      <c r="E3760" s="196">
        <f t="shared" si="58"/>
        <v>2545.92</v>
      </c>
      <c r="F3760" s="32"/>
      <c r="G3760" s="23" t="s">
        <v>35585</v>
      </c>
      <c r="H3760" s="29" t="s">
        <v>5536</v>
      </c>
      <c r="I3760" s="30" t="s">
        <v>34661</v>
      </c>
      <c r="J3760" s="29">
        <v>5</v>
      </c>
      <c r="K3760" s="31" t="s">
        <v>35576</v>
      </c>
      <c r="L3760" s="33" t="s">
        <v>20663</v>
      </c>
      <c r="M3760" s="33" t="s">
        <v>26412</v>
      </c>
      <c r="N3760" s="34">
        <v>6.3039999999999999E-2</v>
      </c>
      <c r="O3760" s="34">
        <v>0.06</v>
      </c>
      <c r="P3760" s="34">
        <v>0.1</v>
      </c>
    </row>
    <row r="3761" spans="1:151" s="15" customFormat="1" x14ac:dyDescent="0.2">
      <c r="A3761" s="28" t="s">
        <v>5826</v>
      </c>
      <c r="B3761" s="29" t="s">
        <v>5826</v>
      </c>
      <c r="C3761" s="69" t="s">
        <v>5827</v>
      </c>
      <c r="D3761" s="66">
        <v>2152</v>
      </c>
      <c r="E3761" s="196">
        <f t="shared" si="58"/>
        <v>2634.0479999999998</v>
      </c>
      <c r="F3761" s="32"/>
      <c r="G3761" s="23" t="s">
        <v>35585</v>
      </c>
      <c r="H3761" s="29" t="s">
        <v>5536</v>
      </c>
      <c r="I3761" s="30" t="s">
        <v>34661</v>
      </c>
      <c r="J3761" s="29">
        <v>5</v>
      </c>
      <c r="K3761" s="31" t="s">
        <v>35576</v>
      </c>
      <c r="L3761" s="33" t="s">
        <v>20664</v>
      </c>
      <c r="M3761" s="33" t="s">
        <v>26412</v>
      </c>
      <c r="N3761" s="34">
        <v>9.7320000000000004E-2</v>
      </c>
      <c r="O3761" s="34">
        <v>9.3600000000000003E-2</v>
      </c>
      <c r="P3761" s="34">
        <v>0.12</v>
      </c>
    </row>
    <row r="3762" spans="1:151" s="15" customFormat="1" x14ac:dyDescent="0.2">
      <c r="A3762" s="28" t="s">
        <v>5828</v>
      </c>
      <c r="B3762" s="29" t="s">
        <v>5828</v>
      </c>
      <c r="C3762" s="69" t="s">
        <v>5829</v>
      </c>
      <c r="D3762" s="66">
        <v>3416</v>
      </c>
      <c r="E3762" s="196">
        <f t="shared" si="58"/>
        <v>4181.1839999999993</v>
      </c>
      <c r="F3762" s="32"/>
      <c r="G3762" s="23" t="s">
        <v>35585</v>
      </c>
      <c r="H3762" s="29" t="s">
        <v>5536</v>
      </c>
      <c r="I3762" s="30" t="s">
        <v>34661</v>
      </c>
      <c r="J3762" s="29">
        <v>5</v>
      </c>
      <c r="K3762" s="31" t="s">
        <v>35576</v>
      </c>
      <c r="L3762" s="33" t="s">
        <v>20665</v>
      </c>
      <c r="M3762" s="33" t="s">
        <v>26412</v>
      </c>
      <c r="N3762" s="34">
        <v>0.13600000000000001</v>
      </c>
      <c r="O3762" s="34">
        <v>0.129</v>
      </c>
      <c r="P3762" s="34">
        <v>0.28000000000000003</v>
      </c>
    </row>
    <row r="3763" spans="1:151" s="15" customFormat="1" x14ac:dyDescent="0.2">
      <c r="A3763" s="28" t="s">
        <v>5830</v>
      </c>
      <c r="B3763" s="29" t="s">
        <v>5830</v>
      </c>
      <c r="C3763" s="69" t="s">
        <v>5831</v>
      </c>
      <c r="D3763" s="66">
        <v>3800</v>
      </c>
      <c r="E3763" s="196">
        <f t="shared" si="58"/>
        <v>4651.2</v>
      </c>
      <c r="F3763" s="32"/>
      <c r="G3763" s="23" t="s">
        <v>35585</v>
      </c>
      <c r="H3763" s="29" t="s">
        <v>5536</v>
      </c>
      <c r="I3763" s="30" t="s">
        <v>34661</v>
      </c>
      <c r="J3763" s="29">
        <v>5</v>
      </c>
      <c r="K3763" s="31" t="s">
        <v>35576</v>
      </c>
      <c r="L3763" s="33" t="s">
        <v>20666</v>
      </c>
      <c r="M3763" s="33" t="s">
        <v>26412</v>
      </c>
      <c r="N3763" s="34">
        <v>0.31759999999999999</v>
      </c>
      <c r="O3763" s="34">
        <v>0.2576</v>
      </c>
      <c r="P3763" s="34">
        <v>0.2</v>
      </c>
    </row>
    <row r="3764" spans="1:151" s="15" customFormat="1" x14ac:dyDescent="0.2">
      <c r="A3764" s="28" t="s">
        <v>5832</v>
      </c>
      <c r="B3764" s="29" t="s">
        <v>5832</v>
      </c>
      <c r="C3764" s="69" t="s">
        <v>5833</v>
      </c>
      <c r="D3764" s="66">
        <v>4274</v>
      </c>
      <c r="E3764" s="196">
        <f t="shared" si="58"/>
        <v>5231.3760000000002</v>
      </c>
      <c r="F3764" s="32"/>
      <c r="G3764" s="23" t="s">
        <v>35585</v>
      </c>
      <c r="H3764" s="29" t="s">
        <v>5536</v>
      </c>
      <c r="I3764" s="30" t="s">
        <v>34661</v>
      </c>
      <c r="J3764" s="29">
        <v>5</v>
      </c>
      <c r="K3764" s="31" t="s">
        <v>35576</v>
      </c>
      <c r="L3764" s="33" t="s">
        <v>20667</v>
      </c>
      <c r="M3764" s="33" t="s">
        <v>26412</v>
      </c>
      <c r="N3764" s="34">
        <v>0.38400000000000001</v>
      </c>
      <c r="O3764" s="34">
        <v>0.32400000000000001</v>
      </c>
      <c r="P3764" s="34">
        <v>0.4</v>
      </c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  <c r="AR3764" s="12"/>
      <c r="AS3764" s="12"/>
      <c r="AT3764" s="12"/>
      <c r="AU3764" s="12"/>
      <c r="AV3764" s="12"/>
      <c r="AW3764" s="12"/>
      <c r="AX3764" s="12"/>
      <c r="AY3764" s="12"/>
      <c r="AZ3764" s="12"/>
      <c r="BA3764" s="12"/>
      <c r="BB3764" s="12"/>
      <c r="BC3764" s="12"/>
      <c r="BD3764" s="12"/>
      <c r="BE3764" s="12"/>
      <c r="BF3764" s="12"/>
      <c r="BG3764" s="12"/>
      <c r="BH3764" s="12"/>
      <c r="BI3764" s="12"/>
      <c r="BJ3764" s="12"/>
      <c r="BK3764" s="12"/>
      <c r="BL3764" s="12"/>
      <c r="BM3764" s="12"/>
      <c r="BN3764" s="12"/>
      <c r="BO3764" s="12"/>
      <c r="BP3764" s="12"/>
      <c r="BQ3764" s="12"/>
      <c r="BR3764" s="12"/>
      <c r="BS3764" s="12"/>
      <c r="BT3764" s="12"/>
      <c r="BU3764" s="12"/>
      <c r="BV3764" s="12"/>
      <c r="BW3764" s="12"/>
      <c r="BX3764" s="12"/>
      <c r="BY3764" s="12"/>
      <c r="BZ3764" s="12"/>
      <c r="CA3764" s="12"/>
      <c r="CB3764" s="12"/>
      <c r="CC3764" s="12"/>
      <c r="CD3764" s="12"/>
      <c r="CE3764" s="12"/>
      <c r="CF3764" s="12"/>
      <c r="CG3764" s="12"/>
      <c r="CH3764" s="12"/>
      <c r="CI3764" s="12"/>
      <c r="CJ3764" s="12"/>
      <c r="CK3764" s="12"/>
      <c r="CL3764" s="12"/>
      <c r="CM3764" s="12"/>
      <c r="CN3764" s="12"/>
      <c r="CO3764" s="12"/>
      <c r="CP3764" s="12"/>
      <c r="CQ3764" s="12"/>
      <c r="CR3764" s="12"/>
      <c r="CS3764" s="12"/>
      <c r="CT3764" s="12"/>
      <c r="CU3764" s="12"/>
      <c r="CV3764" s="12"/>
      <c r="CW3764" s="12"/>
      <c r="CX3764" s="12"/>
      <c r="CY3764" s="12"/>
      <c r="CZ3764" s="12"/>
      <c r="DA3764" s="12"/>
      <c r="DB3764" s="12"/>
      <c r="DC3764" s="12"/>
      <c r="DD3764" s="12"/>
      <c r="DE3764" s="12"/>
      <c r="DF3764" s="12"/>
      <c r="DG3764" s="12"/>
      <c r="DH3764" s="12"/>
      <c r="DI3764" s="12"/>
      <c r="DJ3764" s="12"/>
      <c r="DK3764" s="12"/>
      <c r="DL3764" s="12"/>
      <c r="DM3764" s="12"/>
      <c r="DN3764" s="12"/>
      <c r="DO3764" s="12"/>
      <c r="DP3764" s="12"/>
      <c r="DQ3764" s="12"/>
      <c r="DR3764" s="12"/>
      <c r="DS3764" s="12"/>
      <c r="DT3764" s="12"/>
      <c r="DU3764" s="12"/>
      <c r="DV3764" s="12"/>
      <c r="DW3764" s="12"/>
      <c r="DX3764" s="12"/>
      <c r="DY3764" s="12"/>
      <c r="DZ3764" s="12"/>
      <c r="EA3764" s="12"/>
      <c r="EB3764" s="12"/>
      <c r="EC3764" s="12"/>
      <c r="ED3764" s="12"/>
      <c r="EE3764" s="12"/>
      <c r="EF3764" s="12"/>
      <c r="EG3764" s="12"/>
      <c r="EH3764" s="12"/>
      <c r="EI3764" s="12"/>
      <c r="EJ3764" s="12"/>
      <c r="EK3764" s="12"/>
      <c r="EL3764" s="12"/>
      <c r="EM3764" s="12"/>
      <c r="EN3764" s="12"/>
      <c r="EO3764" s="12"/>
      <c r="EP3764" s="12"/>
      <c r="EQ3764" s="12"/>
      <c r="ER3764" s="12"/>
      <c r="ES3764" s="12"/>
      <c r="ET3764" s="12"/>
      <c r="EU3764" s="12"/>
    </row>
    <row r="3765" spans="1:151" s="15" customFormat="1" x14ac:dyDescent="0.2">
      <c r="A3765" s="28" t="s">
        <v>5834</v>
      </c>
      <c r="B3765" s="29" t="s">
        <v>5834</v>
      </c>
      <c r="C3765" s="69" t="s">
        <v>5835</v>
      </c>
      <c r="D3765" s="66">
        <v>4921</v>
      </c>
      <c r="E3765" s="196">
        <f t="shared" si="58"/>
        <v>6023.3039999999992</v>
      </c>
      <c r="F3765" s="32"/>
      <c r="G3765" s="23" t="s">
        <v>35585</v>
      </c>
      <c r="H3765" s="29" t="s">
        <v>5536</v>
      </c>
      <c r="I3765" s="30" t="s">
        <v>34661</v>
      </c>
      <c r="J3765" s="29">
        <v>5</v>
      </c>
      <c r="K3765" s="31" t="s">
        <v>35576</v>
      </c>
      <c r="L3765" s="33" t="s">
        <v>20668</v>
      </c>
      <c r="M3765" s="33" t="s">
        <v>26412</v>
      </c>
      <c r="N3765" s="34">
        <v>0.51659999999999995</v>
      </c>
      <c r="O3765" s="34">
        <v>0.45660000000000001</v>
      </c>
      <c r="P3765" s="34">
        <v>0.4</v>
      </c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  <c r="AR3765" s="12"/>
      <c r="AS3765" s="12"/>
      <c r="AT3765" s="12"/>
      <c r="AU3765" s="12"/>
      <c r="AV3765" s="12"/>
      <c r="AW3765" s="12"/>
      <c r="AX3765" s="12"/>
      <c r="AY3765" s="12"/>
      <c r="AZ3765" s="12"/>
      <c r="BA3765" s="12"/>
      <c r="BB3765" s="12"/>
      <c r="BC3765" s="12"/>
      <c r="BD3765" s="12"/>
      <c r="BE3765" s="12"/>
      <c r="BF3765" s="12"/>
      <c r="BG3765" s="12"/>
      <c r="BH3765" s="12"/>
      <c r="BI3765" s="12"/>
      <c r="BJ3765" s="12"/>
      <c r="BK3765" s="12"/>
      <c r="BL3765" s="12"/>
      <c r="BM3765" s="12"/>
      <c r="BN3765" s="12"/>
      <c r="BO3765" s="12"/>
      <c r="BP3765" s="12"/>
      <c r="BQ3765" s="12"/>
      <c r="BR3765" s="12"/>
      <c r="BS3765" s="12"/>
      <c r="BT3765" s="12"/>
      <c r="BU3765" s="12"/>
      <c r="BV3765" s="12"/>
      <c r="BW3765" s="12"/>
      <c r="BX3765" s="12"/>
      <c r="BY3765" s="12"/>
      <c r="BZ3765" s="12"/>
      <c r="CA3765" s="12"/>
      <c r="CB3765" s="12"/>
      <c r="CC3765" s="12"/>
      <c r="CD3765" s="12"/>
      <c r="CE3765" s="12"/>
      <c r="CF3765" s="12"/>
      <c r="CG3765" s="12"/>
      <c r="CH3765" s="12"/>
      <c r="CI3765" s="12"/>
      <c r="CJ3765" s="12"/>
      <c r="CK3765" s="12"/>
      <c r="CL3765" s="12"/>
      <c r="CM3765" s="12"/>
      <c r="CN3765" s="12"/>
      <c r="CO3765" s="12"/>
      <c r="CP3765" s="12"/>
      <c r="CQ3765" s="12"/>
      <c r="CR3765" s="12"/>
      <c r="CS3765" s="12"/>
      <c r="CT3765" s="12"/>
      <c r="CU3765" s="12"/>
      <c r="CV3765" s="12"/>
      <c r="CW3765" s="12"/>
      <c r="CX3765" s="12"/>
      <c r="CY3765" s="12"/>
      <c r="CZ3765" s="12"/>
      <c r="DA3765" s="12"/>
      <c r="DB3765" s="12"/>
      <c r="DC3765" s="12"/>
      <c r="DD3765" s="12"/>
      <c r="DE3765" s="12"/>
      <c r="DF3765" s="12"/>
      <c r="DG3765" s="12"/>
      <c r="DH3765" s="12"/>
      <c r="DI3765" s="12"/>
      <c r="DJ3765" s="12"/>
      <c r="DK3765" s="12"/>
      <c r="DL3765" s="12"/>
      <c r="DM3765" s="12"/>
      <c r="DN3765" s="12"/>
      <c r="DO3765" s="12"/>
      <c r="DP3765" s="12"/>
      <c r="DQ3765" s="12"/>
      <c r="DR3765" s="12"/>
      <c r="DS3765" s="12"/>
      <c r="DT3765" s="12"/>
      <c r="DU3765" s="12"/>
      <c r="DV3765" s="12"/>
      <c r="DW3765" s="12"/>
      <c r="DX3765" s="12"/>
      <c r="DY3765" s="12"/>
      <c r="DZ3765" s="12"/>
      <c r="EA3765" s="12"/>
      <c r="EB3765" s="12"/>
      <c r="EC3765" s="12"/>
      <c r="ED3765" s="12"/>
      <c r="EE3765" s="12"/>
      <c r="EF3765" s="12"/>
      <c r="EG3765" s="12"/>
      <c r="EH3765" s="12"/>
      <c r="EI3765" s="12"/>
      <c r="EJ3765" s="12"/>
      <c r="EK3765" s="12"/>
      <c r="EL3765" s="12"/>
      <c r="EM3765" s="12"/>
      <c r="EN3765" s="12"/>
      <c r="EO3765" s="12"/>
      <c r="EP3765" s="12"/>
      <c r="EQ3765" s="12"/>
      <c r="ER3765" s="12"/>
      <c r="ES3765" s="12"/>
      <c r="ET3765" s="12"/>
      <c r="EU3765" s="12"/>
    </row>
    <row r="3766" spans="1:151" s="15" customFormat="1" x14ac:dyDescent="0.2">
      <c r="A3766" s="71" t="s">
        <v>41119</v>
      </c>
      <c r="B3766" s="72" t="s">
        <v>41119</v>
      </c>
      <c r="C3766" s="73" t="s">
        <v>41120</v>
      </c>
      <c r="D3766" s="66">
        <v>1480</v>
      </c>
      <c r="E3766" s="196">
        <f t="shared" si="58"/>
        <v>1811.52</v>
      </c>
      <c r="F3766" s="32"/>
      <c r="G3766" s="44" t="s">
        <v>35585</v>
      </c>
      <c r="H3766" s="74" t="s">
        <v>542</v>
      </c>
      <c r="I3766" s="30" t="s">
        <v>34628</v>
      </c>
      <c r="J3766" s="74" t="s">
        <v>4973</v>
      </c>
      <c r="K3766" s="72" t="s">
        <v>35576</v>
      </c>
      <c r="L3766" s="75">
        <v>3245060368043</v>
      </c>
      <c r="M3766" s="76" t="s">
        <v>26384</v>
      </c>
      <c r="N3766" s="34">
        <v>2.4489999999999998E-2</v>
      </c>
      <c r="O3766" s="34">
        <v>2.0200000000000003E-2</v>
      </c>
      <c r="P3766" s="34">
        <v>0.10049999999999999</v>
      </c>
    </row>
    <row r="3767" spans="1:151" s="15" customFormat="1" x14ac:dyDescent="0.2">
      <c r="A3767" s="71" t="s">
        <v>41121</v>
      </c>
      <c r="B3767" s="72" t="s">
        <v>41121</v>
      </c>
      <c r="C3767" s="73" t="s">
        <v>41122</v>
      </c>
      <c r="D3767" s="66">
        <v>3275</v>
      </c>
      <c r="E3767" s="196">
        <f t="shared" si="58"/>
        <v>4008.6</v>
      </c>
      <c r="F3767" s="32"/>
      <c r="G3767" s="44" t="s">
        <v>35585</v>
      </c>
      <c r="H3767" s="74" t="s">
        <v>542</v>
      </c>
      <c r="I3767" s="30" t="s">
        <v>34628</v>
      </c>
      <c r="J3767" s="74" t="s">
        <v>4973</v>
      </c>
      <c r="K3767" s="72" t="s">
        <v>35576</v>
      </c>
      <c r="L3767" s="75">
        <v>3245060368050</v>
      </c>
      <c r="M3767" s="76" t="s">
        <v>26384</v>
      </c>
      <c r="N3767" s="34">
        <v>6.7140000000000005E-2</v>
      </c>
      <c r="O3767" s="34">
        <v>5.8799999999999998E-2</v>
      </c>
      <c r="P3767" s="34">
        <v>0.47439999999999999</v>
      </c>
    </row>
    <row r="3768" spans="1:151" s="15" customFormat="1" x14ac:dyDescent="0.2">
      <c r="A3768" s="71" t="s">
        <v>41123</v>
      </c>
      <c r="B3768" s="72" t="s">
        <v>41123</v>
      </c>
      <c r="C3768" s="73" t="s">
        <v>41124</v>
      </c>
      <c r="D3768" s="66">
        <v>5465</v>
      </c>
      <c r="E3768" s="196">
        <f t="shared" si="58"/>
        <v>6689.16</v>
      </c>
      <c r="F3768" s="32"/>
      <c r="G3768" s="44" t="s">
        <v>35585</v>
      </c>
      <c r="H3768" s="74" t="s">
        <v>542</v>
      </c>
      <c r="I3768" s="30" t="s">
        <v>34628</v>
      </c>
      <c r="J3768" s="74" t="s">
        <v>4973</v>
      </c>
      <c r="K3768" s="72" t="s">
        <v>35576</v>
      </c>
      <c r="L3768" s="75">
        <v>3245060368067</v>
      </c>
      <c r="M3768" s="76" t="s">
        <v>26384</v>
      </c>
      <c r="N3768" s="34">
        <v>9.6699999999999994E-2</v>
      </c>
      <c r="O3768" s="34">
        <v>9.0200000000000002E-2</v>
      </c>
      <c r="P3768" s="34">
        <v>0.7</v>
      </c>
    </row>
    <row r="3769" spans="1:151" s="15" customFormat="1" x14ac:dyDescent="0.2">
      <c r="A3769" s="71" t="s">
        <v>41125</v>
      </c>
      <c r="B3769" s="72" t="s">
        <v>41125</v>
      </c>
      <c r="C3769" s="73" t="s">
        <v>41126</v>
      </c>
      <c r="D3769" s="66">
        <v>1564</v>
      </c>
      <c r="E3769" s="196">
        <f t="shared" si="58"/>
        <v>1914.3359999999998</v>
      </c>
      <c r="F3769" s="32"/>
      <c r="G3769" s="44" t="s">
        <v>35585</v>
      </c>
      <c r="H3769" s="74" t="s">
        <v>542</v>
      </c>
      <c r="I3769" s="30" t="s">
        <v>34628</v>
      </c>
      <c r="J3769" s="74" t="s">
        <v>4973</v>
      </c>
      <c r="K3769" s="72" t="s">
        <v>35576</v>
      </c>
      <c r="L3769" s="75">
        <v>3245060368227</v>
      </c>
      <c r="M3769" s="76" t="s">
        <v>26384</v>
      </c>
      <c r="N3769" s="34">
        <v>3.508E-2</v>
      </c>
      <c r="O3769" s="34">
        <v>3.5099999999999999E-2</v>
      </c>
      <c r="P3769" s="34">
        <v>2.9399999999999999E-2</v>
      </c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  <c r="AR3769" s="12"/>
      <c r="AS3769" s="12"/>
      <c r="AT3769" s="12"/>
      <c r="AU3769" s="12"/>
      <c r="AV3769" s="12"/>
      <c r="AW3769" s="12"/>
      <c r="AX3769" s="12"/>
      <c r="AY3769" s="12"/>
      <c r="AZ3769" s="12"/>
      <c r="BA3769" s="12"/>
      <c r="BB3769" s="12"/>
      <c r="BC3769" s="12"/>
      <c r="BD3769" s="12"/>
      <c r="BE3769" s="12"/>
      <c r="BF3769" s="12"/>
      <c r="BG3769" s="12"/>
      <c r="BH3769" s="12"/>
      <c r="BI3769" s="12"/>
      <c r="BJ3769" s="12"/>
      <c r="BK3769" s="12"/>
      <c r="BL3769" s="12"/>
      <c r="BM3769" s="12"/>
      <c r="BN3769" s="12"/>
      <c r="BO3769" s="12"/>
      <c r="BP3769" s="12"/>
      <c r="BQ3769" s="12"/>
      <c r="BR3769" s="12"/>
      <c r="BS3769" s="12"/>
      <c r="BT3769" s="12"/>
      <c r="BU3769" s="12"/>
      <c r="BV3769" s="12"/>
      <c r="BW3769" s="12"/>
      <c r="BX3769" s="12"/>
      <c r="BY3769" s="12"/>
      <c r="BZ3769" s="12"/>
      <c r="CA3769" s="12"/>
      <c r="CB3769" s="12"/>
      <c r="CC3769" s="12"/>
      <c r="CD3769" s="12"/>
      <c r="CE3769" s="12"/>
      <c r="CF3769" s="12"/>
      <c r="CG3769" s="12"/>
      <c r="CH3769" s="12"/>
      <c r="CI3769" s="12"/>
      <c r="CJ3769" s="12"/>
      <c r="CK3769" s="12"/>
      <c r="CL3769" s="12"/>
      <c r="CM3769" s="12"/>
      <c r="CN3769" s="12"/>
      <c r="CO3769" s="12"/>
      <c r="CP3769" s="12"/>
      <c r="CQ3769" s="12"/>
      <c r="CR3769" s="12"/>
      <c r="CS3769" s="12"/>
      <c r="CT3769" s="12"/>
      <c r="CU3769" s="12"/>
      <c r="CV3769" s="12"/>
      <c r="CW3769" s="12"/>
      <c r="CX3769" s="12"/>
      <c r="CY3769" s="12"/>
      <c r="CZ3769" s="12"/>
      <c r="DA3769" s="12"/>
      <c r="DB3769" s="12"/>
      <c r="DC3769" s="12"/>
      <c r="DD3769" s="12"/>
      <c r="DE3769" s="12"/>
      <c r="DF3769" s="12"/>
      <c r="DG3769" s="12"/>
      <c r="DH3769" s="12"/>
      <c r="DI3769" s="12"/>
      <c r="DJ3769" s="12"/>
      <c r="DK3769" s="12"/>
      <c r="DL3769" s="12"/>
      <c r="DM3769" s="12"/>
      <c r="DN3769" s="12"/>
      <c r="DO3769" s="12"/>
      <c r="DP3769" s="12"/>
      <c r="DQ3769" s="12"/>
      <c r="DR3769" s="12"/>
      <c r="DS3769" s="12"/>
      <c r="DT3769" s="12"/>
      <c r="DU3769" s="12"/>
      <c r="DV3769" s="12"/>
      <c r="DW3769" s="12"/>
      <c r="DX3769" s="12"/>
      <c r="DY3769" s="12"/>
      <c r="DZ3769" s="12"/>
      <c r="EA3769" s="12"/>
      <c r="EB3769" s="12"/>
      <c r="EC3769" s="12"/>
      <c r="ED3769" s="12"/>
      <c r="EE3769" s="12"/>
      <c r="EF3769" s="12"/>
      <c r="EG3769" s="12"/>
      <c r="EH3769" s="12"/>
      <c r="EI3769" s="12"/>
      <c r="EJ3769" s="12"/>
      <c r="EK3769" s="12"/>
      <c r="EL3769" s="12"/>
      <c r="EM3769" s="12"/>
      <c r="EN3769" s="12"/>
      <c r="EO3769" s="12"/>
      <c r="EP3769" s="12"/>
      <c r="EQ3769" s="12"/>
      <c r="ER3769" s="12"/>
      <c r="ES3769" s="12"/>
      <c r="ET3769" s="12"/>
      <c r="EU3769" s="12"/>
    </row>
    <row r="3770" spans="1:151" s="15" customFormat="1" x14ac:dyDescent="0.2">
      <c r="A3770" s="71" t="s">
        <v>41127</v>
      </c>
      <c r="B3770" s="72" t="s">
        <v>41127</v>
      </c>
      <c r="C3770" s="73" t="s">
        <v>41128</v>
      </c>
      <c r="D3770" s="66">
        <v>2008</v>
      </c>
      <c r="E3770" s="196">
        <f t="shared" si="58"/>
        <v>2457.7919999999999</v>
      </c>
      <c r="F3770" s="32"/>
      <c r="G3770" s="44" t="s">
        <v>35585</v>
      </c>
      <c r="H3770" s="74" t="s">
        <v>542</v>
      </c>
      <c r="I3770" s="30" t="s">
        <v>34628</v>
      </c>
      <c r="J3770" s="74" t="s">
        <v>4973</v>
      </c>
      <c r="K3770" s="72" t="s">
        <v>35576</v>
      </c>
      <c r="L3770" s="75">
        <v>3245060368234</v>
      </c>
      <c r="M3770" s="76" t="s">
        <v>26384</v>
      </c>
      <c r="N3770" s="34">
        <v>3.4784999999999996E-2</v>
      </c>
      <c r="O3770" s="34">
        <v>3.3300000000000003E-2</v>
      </c>
      <c r="P3770" s="34">
        <v>2.9399999999999999E-2</v>
      </c>
    </row>
    <row r="3771" spans="1:151" s="15" customFormat="1" x14ac:dyDescent="0.2">
      <c r="A3771" s="28" t="s">
        <v>5836</v>
      </c>
      <c r="B3771" s="29" t="s">
        <v>5836</v>
      </c>
      <c r="C3771" s="69" t="s">
        <v>5837</v>
      </c>
      <c r="D3771" s="66">
        <v>1642</v>
      </c>
      <c r="E3771" s="196">
        <f t="shared" si="58"/>
        <v>2009.808</v>
      </c>
      <c r="F3771" s="32" t="s">
        <v>46027</v>
      </c>
      <c r="G3771" s="23" t="s">
        <v>35585</v>
      </c>
      <c r="H3771" s="29" t="s">
        <v>542</v>
      </c>
      <c r="I3771" s="30" t="s">
        <v>34628</v>
      </c>
      <c r="J3771" s="29">
        <v>10</v>
      </c>
      <c r="K3771" s="31" t="s">
        <v>35576</v>
      </c>
      <c r="L3771" s="33" t="s">
        <v>20669</v>
      </c>
      <c r="M3771" s="33" t="s">
        <v>26384</v>
      </c>
      <c r="N3771" s="34">
        <v>3.6999999999999998E-2</v>
      </c>
      <c r="O3771" s="34">
        <v>3.5000000000000003E-2</v>
      </c>
      <c r="P3771" s="34">
        <v>0.05</v>
      </c>
    </row>
    <row r="3772" spans="1:151" s="15" customFormat="1" x14ac:dyDescent="0.2">
      <c r="A3772" s="71" t="s">
        <v>41129</v>
      </c>
      <c r="B3772" s="72" t="s">
        <v>41129</v>
      </c>
      <c r="C3772" s="73" t="s">
        <v>41130</v>
      </c>
      <c r="D3772" s="66">
        <v>1625</v>
      </c>
      <c r="E3772" s="196">
        <f t="shared" si="58"/>
        <v>1989</v>
      </c>
      <c r="F3772" s="32"/>
      <c r="G3772" s="44" t="s">
        <v>35585</v>
      </c>
      <c r="H3772" s="74" t="s">
        <v>542</v>
      </c>
      <c r="I3772" s="30" t="s">
        <v>34628</v>
      </c>
      <c r="J3772" s="74" t="s">
        <v>4973</v>
      </c>
      <c r="K3772" s="72" t="s">
        <v>35576</v>
      </c>
      <c r="L3772" s="75">
        <v>3245060368258</v>
      </c>
      <c r="M3772" s="76" t="s">
        <v>26384</v>
      </c>
      <c r="N3772" s="34">
        <v>3.4599999999999999E-2</v>
      </c>
      <c r="O3772" s="34">
        <v>3.4599999999999999E-2</v>
      </c>
      <c r="P3772" s="34">
        <v>2.9399999999999999E-2</v>
      </c>
    </row>
    <row r="3773" spans="1:151" s="15" customFormat="1" x14ac:dyDescent="0.2">
      <c r="A3773" s="71" t="s">
        <v>41131</v>
      </c>
      <c r="B3773" s="72" t="s">
        <v>41131</v>
      </c>
      <c r="C3773" s="73" t="s">
        <v>41132</v>
      </c>
      <c r="D3773" s="66">
        <v>1564</v>
      </c>
      <c r="E3773" s="196">
        <f t="shared" si="58"/>
        <v>1914.3359999999998</v>
      </c>
      <c r="F3773" s="32"/>
      <c r="G3773" s="44" t="s">
        <v>35585</v>
      </c>
      <c r="H3773" s="74" t="s">
        <v>542</v>
      </c>
      <c r="I3773" s="30" t="s">
        <v>34628</v>
      </c>
      <c r="J3773" s="74" t="s">
        <v>4973</v>
      </c>
      <c r="K3773" s="72" t="s">
        <v>35576</v>
      </c>
      <c r="L3773" s="75">
        <v>3245060368265</v>
      </c>
      <c r="M3773" s="76" t="s">
        <v>26384</v>
      </c>
      <c r="N3773" s="34">
        <v>3.44E-2</v>
      </c>
      <c r="O3773" s="34">
        <v>3.44E-2</v>
      </c>
      <c r="P3773" s="34">
        <v>2.9399999999999999E-2</v>
      </c>
    </row>
    <row r="3774" spans="1:151" s="15" customFormat="1" x14ac:dyDescent="0.2">
      <c r="A3774" s="71" t="s">
        <v>41133</v>
      </c>
      <c r="B3774" s="72" t="s">
        <v>41133</v>
      </c>
      <c r="C3774" s="73" t="s">
        <v>41134</v>
      </c>
      <c r="D3774" s="66">
        <v>1862</v>
      </c>
      <c r="E3774" s="196">
        <f t="shared" si="58"/>
        <v>2279.0880000000002</v>
      </c>
      <c r="F3774" s="32"/>
      <c r="G3774" s="44" t="s">
        <v>35585</v>
      </c>
      <c r="H3774" s="74" t="s">
        <v>542</v>
      </c>
      <c r="I3774" s="30" t="s">
        <v>34628</v>
      </c>
      <c r="J3774" s="74" t="s">
        <v>4973</v>
      </c>
      <c r="K3774" s="72" t="s">
        <v>35576</v>
      </c>
      <c r="L3774" s="75">
        <v>3245060368272</v>
      </c>
      <c r="M3774" s="76" t="s">
        <v>26384</v>
      </c>
      <c r="N3774" s="34">
        <v>3.4720000000000001E-2</v>
      </c>
      <c r="O3774" s="34">
        <v>3.4699999999999995E-2</v>
      </c>
      <c r="P3774" s="34">
        <v>2.9399999999999999E-2</v>
      </c>
    </row>
    <row r="3775" spans="1:151" s="15" customFormat="1" x14ac:dyDescent="0.2">
      <c r="A3775" s="71" t="s">
        <v>41135</v>
      </c>
      <c r="B3775" s="72" t="s">
        <v>41135</v>
      </c>
      <c r="C3775" s="73" t="s">
        <v>41136</v>
      </c>
      <c r="D3775" s="66">
        <v>3263</v>
      </c>
      <c r="E3775" s="196">
        <f t="shared" si="58"/>
        <v>3993.9119999999994</v>
      </c>
      <c r="F3775" s="32"/>
      <c r="G3775" s="44" t="s">
        <v>35585</v>
      </c>
      <c r="H3775" s="74" t="s">
        <v>542</v>
      </c>
      <c r="I3775" s="30" t="s">
        <v>34628</v>
      </c>
      <c r="J3775" s="74" t="s">
        <v>4</v>
      </c>
      <c r="K3775" s="72" t="s">
        <v>35576</v>
      </c>
      <c r="L3775" s="75">
        <v>3245060368425</v>
      </c>
      <c r="M3775" s="76" t="s">
        <v>26456</v>
      </c>
      <c r="N3775" s="34">
        <v>8.4111111111111109E-2</v>
      </c>
      <c r="O3775" s="34">
        <v>7.2999999999999995E-2</v>
      </c>
      <c r="P3775" s="34">
        <v>0.36899999999999999</v>
      </c>
    </row>
    <row r="3776" spans="1:151" s="15" customFormat="1" x14ac:dyDescent="0.2">
      <c r="A3776" s="28" t="s">
        <v>44720</v>
      </c>
      <c r="B3776" s="29" t="s">
        <v>44720</v>
      </c>
      <c r="C3776" s="69" t="s">
        <v>44721</v>
      </c>
      <c r="D3776" s="66">
        <v>19507</v>
      </c>
      <c r="E3776" s="196">
        <f t="shared" si="58"/>
        <v>23876.567999999999</v>
      </c>
      <c r="F3776" s="32" t="s">
        <v>37128</v>
      </c>
      <c r="G3776" s="23" t="s">
        <v>35585</v>
      </c>
      <c r="H3776" s="29" t="s">
        <v>6833</v>
      </c>
      <c r="I3776" s="30" t="s">
        <v>34670</v>
      </c>
      <c r="J3776" s="29">
        <v>1</v>
      </c>
      <c r="K3776" s="31" t="s">
        <v>35576</v>
      </c>
      <c r="L3776" s="33" t="s">
        <v>45776</v>
      </c>
      <c r="M3776" s="33" t="s">
        <v>26386</v>
      </c>
      <c r="N3776" s="34">
        <v>3.93</v>
      </c>
      <c r="O3776" s="34">
        <v>3.8513999999999999</v>
      </c>
      <c r="P3776" s="34">
        <v>12.074999999999999</v>
      </c>
    </row>
    <row r="3777" spans="1:16" s="15" customFormat="1" x14ac:dyDescent="0.2">
      <c r="A3777" s="28" t="s">
        <v>44722</v>
      </c>
      <c r="B3777" s="29" t="s">
        <v>44722</v>
      </c>
      <c r="C3777" s="69" t="s">
        <v>44723</v>
      </c>
      <c r="D3777" s="66">
        <v>25380</v>
      </c>
      <c r="E3777" s="196">
        <f t="shared" si="58"/>
        <v>31065.119999999999</v>
      </c>
      <c r="F3777" s="32" t="s">
        <v>37128</v>
      </c>
      <c r="G3777" s="23" t="s">
        <v>35585</v>
      </c>
      <c r="H3777" s="29" t="s">
        <v>45777</v>
      </c>
      <c r="I3777" s="30" t="s">
        <v>34670</v>
      </c>
      <c r="J3777" s="29">
        <v>1</v>
      </c>
      <c r="K3777" s="31" t="s">
        <v>35576</v>
      </c>
      <c r="L3777" s="33" t="s">
        <v>45778</v>
      </c>
      <c r="M3777" s="33" t="s">
        <v>26386</v>
      </c>
      <c r="N3777" s="34">
        <v>6.32</v>
      </c>
      <c r="O3777" s="34">
        <v>6.1936</v>
      </c>
      <c r="P3777" s="34">
        <v>34.65</v>
      </c>
    </row>
    <row r="3778" spans="1:16" s="15" customFormat="1" x14ac:dyDescent="0.2">
      <c r="A3778" s="28" t="s">
        <v>44724</v>
      </c>
      <c r="B3778" s="29" t="s">
        <v>44724</v>
      </c>
      <c r="C3778" s="69" t="s">
        <v>44725</v>
      </c>
      <c r="D3778" s="66">
        <v>25809</v>
      </c>
      <c r="E3778" s="196">
        <f t="shared" si="58"/>
        <v>31590.215999999997</v>
      </c>
      <c r="F3778" s="32" t="s">
        <v>37128</v>
      </c>
      <c r="G3778" s="23" t="s">
        <v>35585</v>
      </c>
      <c r="H3778" s="29" t="s">
        <v>45779</v>
      </c>
      <c r="I3778" s="30" t="s">
        <v>34670</v>
      </c>
      <c r="J3778" s="29">
        <v>1</v>
      </c>
      <c r="K3778" s="31" t="s">
        <v>35576</v>
      </c>
      <c r="L3778" s="33" t="s">
        <v>45778</v>
      </c>
      <c r="M3778" s="33" t="s">
        <v>26386</v>
      </c>
      <c r="N3778" s="34">
        <v>6.2549999999999999</v>
      </c>
      <c r="O3778" s="34">
        <v>6.1299000000000001</v>
      </c>
      <c r="P3778" s="34">
        <v>34.155000000000001</v>
      </c>
    </row>
    <row r="3779" spans="1:16" s="15" customFormat="1" x14ac:dyDescent="0.2">
      <c r="A3779" s="28" t="s">
        <v>44726</v>
      </c>
      <c r="B3779" s="29" t="s">
        <v>44726</v>
      </c>
      <c r="C3779" s="69" t="s">
        <v>44727</v>
      </c>
      <c r="D3779" s="66">
        <v>32966</v>
      </c>
      <c r="E3779" s="196">
        <f t="shared" si="58"/>
        <v>40350.383999999998</v>
      </c>
      <c r="F3779" s="32" t="s">
        <v>37128</v>
      </c>
      <c r="G3779" s="23" t="s">
        <v>35585</v>
      </c>
      <c r="H3779" s="29" t="s">
        <v>45780</v>
      </c>
      <c r="I3779" s="30" t="s">
        <v>34670</v>
      </c>
      <c r="J3779" s="29">
        <v>1</v>
      </c>
      <c r="K3779" s="31" t="s">
        <v>35576</v>
      </c>
      <c r="L3779" s="33" t="s">
        <v>45781</v>
      </c>
      <c r="M3779" s="33" t="s">
        <v>26386</v>
      </c>
      <c r="N3779" s="34">
        <v>12.3</v>
      </c>
      <c r="O3779" s="34">
        <v>12.054</v>
      </c>
      <c r="P3779" s="34">
        <v>54.45</v>
      </c>
    </row>
    <row r="3780" spans="1:16" s="15" customFormat="1" x14ac:dyDescent="0.2">
      <c r="A3780" s="28" t="s">
        <v>44728</v>
      </c>
      <c r="B3780" s="29" t="s">
        <v>44728</v>
      </c>
      <c r="C3780" s="69" t="s">
        <v>44729</v>
      </c>
      <c r="D3780" s="66">
        <v>27106</v>
      </c>
      <c r="E3780" s="196">
        <f t="shared" si="58"/>
        <v>33177.743999999999</v>
      </c>
      <c r="F3780" s="32" t="s">
        <v>37128</v>
      </c>
      <c r="G3780" s="23" t="s">
        <v>35585</v>
      </c>
      <c r="H3780" s="29" t="s">
        <v>45782</v>
      </c>
      <c r="I3780" s="30" t="s">
        <v>34670</v>
      </c>
      <c r="J3780" s="29">
        <v>1</v>
      </c>
      <c r="K3780" s="31" t="s">
        <v>35576</v>
      </c>
      <c r="L3780" s="33" t="s">
        <v>45783</v>
      </c>
      <c r="M3780" s="33" t="s">
        <v>26386</v>
      </c>
      <c r="N3780" s="34">
        <v>6.9859999999999998</v>
      </c>
      <c r="O3780" s="34">
        <v>6.8462800000000001</v>
      </c>
      <c r="P3780" s="34">
        <v>41.738</v>
      </c>
    </row>
    <row r="3781" spans="1:16" s="15" customFormat="1" x14ac:dyDescent="0.2">
      <c r="A3781" s="28" t="s">
        <v>44730</v>
      </c>
      <c r="B3781" s="29" t="s">
        <v>44730</v>
      </c>
      <c r="C3781" s="69" t="s">
        <v>44731</v>
      </c>
      <c r="D3781" s="66">
        <v>34614</v>
      </c>
      <c r="E3781" s="196">
        <f t="shared" si="58"/>
        <v>42367.535999999993</v>
      </c>
      <c r="F3781" s="32" t="s">
        <v>37128</v>
      </c>
      <c r="G3781" s="23" t="s">
        <v>35585</v>
      </c>
      <c r="H3781" s="29" t="s">
        <v>45784</v>
      </c>
      <c r="I3781" s="30" t="s">
        <v>34670</v>
      </c>
      <c r="J3781" s="29">
        <v>1</v>
      </c>
      <c r="K3781" s="31" t="s">
        <v>35576</v>
      </c>
      <c r="L3781" s="33" t="s">
        <v>45785</v>
      </c>
      <c r="M3781" s="33" t="s">
        <v>26386</v>
      </c>
      <c r="N3781" s="34">
        <v>11.228999999999999</v>
      </c>
      <c r="O3781" s="34">
        <v>11.00442</v>
      </c>
      <c r="P3781" s="34">
        <v>64.349999999999994</v>
      </c>
    </row>
    <row r="3782" spans="1:16" s="15" customFormat="1" x14ac:dyDescent="0.2">
      <c r="A3782" s="28" t="s">
        <v>44732</v>
      </c>
      <c r="B3782" s="29" t="s">
        <v>44732</v>
      </c>
      <c r="C3782" s="69" t="s">
        <v>44733</v>
      </c>
      <c r="D3782" s="66">
        <v>39960</v>
      </c>
      <c r="E3782" s="196">
        <f t="shared" si="58"/>
        <v>48911.040000000001</v>
      </c>
      <c r="F3782" s="32" t="s">
        <v>37128</v>
      </c>
      <c r="G3782" s="23" t="s">
        <v>35585</v>
      </c>
      <c r="H3782" s="29" t="s">
        <v>45786</v>
      </c>
      <c r="I3782" s="30" t="s">
        <v>34670</v>
      </c>
      <c r="J3782" s="29">
        <v>1</v>
      </c>
      <c r="K3782" s="31" t="s">
        <v>35576</v>
      </c>
      <c r="L3782" s="33" t="s">
        <v>45787</v>
      </c>
      <c r="M3782" s="33" t="s">
        <v>26386</v>
      </c>
      <c r="N3782" s="34">
        <v>12.756</v>
      </c>
      <c r="O3782" s="34">
        <v>12.50088</v>
      </c>
      <c r="P3782" s="34">
        <v>76.05</v>
      </c>
    </row>
    <row r="3783" spans="1:16" s="15" customFormat="1" x14ac:dyDescent="0.2">
      <c r="A3783" s="28" t="s">
        <v>44734</v>
      </c>
      <c r="B3783" s="29" t="s">
        <v>44734</v>
      </c>
      <c r="C3783" s="69" t="s">
        <v>44735</v>
      </c>
      <c r="D3783" s="66">
        <v>43012</v>
      </c>
      <c r="E3783" s="196">
        <f t="shared" ref="E3783:E3846" si="59">+D3783*1.7*0.72</f>
        <v>52646.687999999995</v>
      </c>
      <c r="F3783" s="32" t="s">
        <v>37128</v>
      </c>
      <c r="G3783" s="23" t="s">
        <v>35585</v>
      </c>
      <c r="H3783" s="29" t="s">
        <v>45788</v>
      </c>
      <c r="I3783" s="30" t="s">
        <v>34670</v>
      </c>
      <c r="J3783" s="29">
        <v>1</v>
      </c>
      <c r="K3783" s="31" t="s">
        <v>35576</v>
      </c>
      <c r="L3783" s="33" t="s">
        <v>45789</v>
      </c>
      <c r="M3783" s="33" t="s">
        <v>26386</v>
      </c>
      <c r="N3783" s="34">
        <v>17.899999999999999</v>
      </c>
      <c r="O3783" s="34">
        <v>17.542000000000002</v>
      </c>
      <c r="P3783" s="34">
        <v>92.95</v>
      </c>
    </row>
    <row r="3784" spans="1:16" s="15" customFormat="1" x14ac:dyDescent="0.2">
      <c r="A3784" s="28" t="s">
        <v>44736</v>
      </c>
      <c r="B3784" s="29" t="s">
        <v>44736</v>
      </c>
      <c r="C3784" s="69" t="s">
        <v>44737</v>
      </c>
      <c r="D3784" s="66">
        <v>45910</v>
      </c>
      <c r="E3784" s="196">
        <f t="shared" si="59"/>
        <v>56193.84</v>
      </c>
      <c r="F3784" s="32" t="s">
        <v>37128</v>
      </c>
      <c r="G3784" s="23" t="s">
        <v>35585</v>
      </c>
      <c r="H3784" s="29" t="s">
        <v>45790</v>
      </c>
      <c r="I3784" s="30" t="s">
        <v>34670</v>
      </c>
      <c r="J3784" s="29">
        <v>1</v>
      </c>
      <c r="K3784" s="31" t="s">
        <v>35576</v>
      </c>
      <c r="L3784" s="33" t="s">
        <v>45791</v>
      </c>
      <c r="M3784" s="33" t="s">
        <v>26386</v>
      </c>
      <c r="N3784" s="34">
        <v>20.2</v>
      </c>
      <c r="O3784" s="34">
        <v>19.795999999999999</v>
      </c>
      <c r="P3784" s="34">
        <v>107.25</v>
      </c>
    </row>
    <row r="3785" spans="1:16" s="15" customFormat="1" x14ac:dyDescent="0.2">
      <c r="A3785" s="28" t="s">
        <v>44738</v>
      </c>
      <c r="B3785" s="29" t="s">
        <v>44738</v>
      </c>
      <c r="C3785" s="69" t="s">
        <v>44739</v>
      </c>
      <c r="D3785" s="66">
        <v>34614</v>
      </c>
      <c r="E3785" s="196">
        <f t="shared" si="59"/>
        <v>42367.535999999993</v>
      </c>
      <c r="F3785" s="32" t="s">
        <v>37128</v>
      </c>
      <c r="G3785" s="23" t="s">
        <v>35585</v>
      </c>
      <c r="H3785" s="29" t="s">
        <v>45792</v>
      </c>
      <c r="I3785" s="30" t="s">
        <v>34670</v>
      </c>
      <c r="J3785" s="29">
        <v>1</v>
      </c>
      <c r="K3785" s="31" t="s">
        <v>35576</v>
      </c>
      <c r="L3785" s="33" t="s">
        <v>45793</v>
      </c>
      <c r="M3785" s="33" t="s">
        <v>26386</v>
      </c>
      <c r="N3785" s="34">
        <v>12.048</v>
      </c>
      <c r="O3785" s="34">
        <v>11.807040000000001</v>
      </c>
      <c r="P3785" s="34">
        <v>76.724999999999994</v>
      </c>
    </row>
    <row r="3786" spans="1:16" s="15" customFormat="1" x14ac:dyDescent="0.2">
      <c r="A3786" s="28" t="s">
        <v>44740</v>
      </c>
      <c r="B3786" s="29" t="s">
        <v>44740</v>
      </c>
      <c r="C3786" s="69" t="s">
        <v>44741</v>
      </c>
      <c r="D3786" s="66">
        <v>39960</v>
      </c>
      <c r="E3786" s="196">
        <f t="shared" si="59"/>
        <v>48911.040000000001</v>
      </c>
      <c r="F3786" s="32" t="s">
        <v>37128</v>
      </c>
      <c r="G3786" s="23" t="s">
        <v>35585</v>
      </c>
      <c r="H3786" s="29" t="s">
        <v>5430</v>
      </c>
      <c r="I3786" s="30" t="s">
        <v>34670</v>
      </c>
      <c r="J3786" s="29">
        <v>1</v>
      </c>
      <c r="K3786" s="31" t="s">
        <v>35576</v>
      </c>
      <c r="L3786" s="33" t="s">
        <v>45794</v>
      </c>
      <c r="M3786" s="33" t="s">
        <v>26386</v>
      </c>
      <c r="N3786" s="34">
        <v>13.4</v>
      </c>
      <c r="O3786" s="34">
        <v>13.132</v>
      </c>
      <c r="P3786" s="34">
        <v>93.6</v>
      </c>
    </row>
    <row r="3787" spans="1:16" s="15" customFormat="1" x14ac:dyDescent="0.2">
      <c r="A3787" s="28" t="s">
        <v>44742</v>
      </c>
      <c r="B3787" s="29" t="s">
        <v>44742</v>
      </c>
      <c r="C3787" s="69" t="s">
        <v>44743</v>
      </c>
      <c r="D3787" s="66">
        <v>45910</v>
      </c>
      <c r="E3787" s="196">
        <f t="shared" si="59"/>
        <v>56193.84</v>
      </c>
      <c r="F3787" s="32" t="s">
        <v>37128</v>
      </c>
      <c r="G3787" s="23" t="s">
        <v>35585</v>
      </c>
      <c r="H3787" s="29" t="s">
        <v>45795</v>
      </c>
      <c r="I3787" s="30" t="s">
        <v>34670</v>
      </c>
      <c r="J3787" s="29">
        <v>1</v>
      </c>
      <c r="K3787" s="31" t="s">
        <v>35576</v>
      </c>
      <c r="L3787" s="33" t="s">
        <v>45796</v>
      </c>
      <c r="M3787" s="33" t="s">
        <v>26386</v>
      </c>
      <c r="N3787" s="34">
        <v>22.8</v>
      </c>
      <c r="O3787" s="34">
        <v>22.344000000000001</v>
      </c>
      <c r="P3787" s="34">
        <v>130.80000000000001</v>
      </c>
    </row>
    <row r="3788" spans="1:16" s="15" customFormat="1" x14ac:dyDescent="0.2">
      <c r="A3788" s="28" t="s">
        <v>44744</v>
      </c>
      <c r="B3788" s="29" t="s">
        <v>44744</v>
      </c>
      <c r="C3788" s="69" t="s">
        <v>44745</v>
      </c>
      <c r="D3788" s="66">
        <v>55714</v>
      </c>
      <c r="E3788" s="196">
        <f t="shared" si="59"/>
        <v>68193.936000000002</v>
      </c>
      <c r="F3788" s="32" t="s">
        <v>37128</v>
      </c>
      <c r="G3788" s="23" t="s">
        <v>35585</v>
      </c>
      <c r="H3788" s="29" t="s">
        <v>45797</v>
      </c>
      <c r="I3788" s="30" t="s">
        <v>34670</v>
      </c>
      <c r="J3788" s="29">
        <v>1</v>
      </c>
      <c r="K3788" s="31" t="s">
        <v>35576</v>
      </c>
      <c r="L3788" s="33" t="s">
        <v>45798</v>
      </c>
      <c r="M3788" s="33" t="s">
        <v>26386</v>
      </c>
      <c r="N3788" s="34">
        <v>30.8</v>
      </c>
      <c r="O3788" s="34">
        <v>30.184000000000001</v>
      </c>
      <c r="P3788" s="34">
        <v>171.27500000000001</v>
      </c>
    </row>
    <row r="3789" spans="1:16" s="15" customFormat="1" x14ac:dyDescent="0.2">
      <c r="A3789" s="28" t="s">
        <v>44746</v>
      </c>
      <c r="B3789" s="29" t="s">
        <v>44746</v>
      </c>
      <c r="C3789" s="69" t="s">
        <v>44747</v>
      </c>
      <c r="D3789" s="66">
        <v>62228</v>
      </c>
      <c r="E3789" s="196">
        <f t="shared" si="59"/>
        <v>76167.071999999986</v>
      </c>
      <c r="F3789" s="32" t="s">
        <v>37128</v>
      </c>
      <c r="G3789" s="23" t="s">
        <v>35585</v>
      </c>
      <c r="H3789" s="29" t="s">
        <v>45799</v>
      </c>
      <c r="I3789" s="30" t="s">
        <v>34670</v>
      </c>
      <c r="J3789" s="29">
        <v>1</v>
      </c>
      <c r="K3789" s="31" t="s">
        <v>35576</v>
      </c>
      <c r="L3789" s="33" t="s">
        <v>45800</v>
      </c>
      <c r="M3789" s="33" t="s">
        <v>26386</v>
      </c>
      <c r="N3789" s="34">
        <v>38.200000000000003</v>
      </c>
      <c r="O3789" s="34">
        <v>37.436</v>
      </c>
      <c r="P3789" s="34">
        <v>203.90600000000001</v>
      </c>
    </row>
    <row r="3790" spans="1:16" s="15" customFormat="1" x14ac:dyDescent="0.2">
      <c r="A3790" s="28" t="s">
        <v>44748</v>
      </c>
      <c r="B3790" s="29" t="s">
        <v>44748</v>
      </c>
      <c r="C3790" s="69" t="s">
        <v>44749</v>
      </c>
      <c r="D3790" s="66">
        <v>68110</v>
      </c>
      <c r="E3790" s="196">
        <f t="shared" si="59"/>
        <v>83366.64</v>
      </c>
      <c r="F3790" s="32" t="s">
        <v>37128</v>
      </c>
      <c r="G3790" s="23" t="s">
        <v>35585</v>
      </c>
      <c r="H3790" s="29" t="s">
        <v>45801</v>
      </c>
      <c r="I3790" s="30" t="s">
        <v>34670</v>
      </c>
      <c r="J3790" s="29">
        <v>1</v>
      </c>
      <c r="K3790" s="31" t="s">
        <v>35576</v>
      </c>
      <c r="L3790" s="33" t="s">
        <v>45802</v>
      </c>
      <c r="M3790" s="33" t="s">
        <v>26386</v>
      </c>
      <c r="N3790" s="34">
        <v>51</v>
      </c>
      <c r="O3790" s="34">
        <v>49.98</v>
      </c>
      <c r="P3790" s="34">
        <v>280.44</v>
      </c>
    </row>
    <row r="3791" spans="1:16" s="15" customFormat="1" x14ac:dyDescent="0.2">
      <c r="A3791" s="28" t="s">
        <v>44750</v>
      </c>
      <c r="B3791" s="29" t="s">
        <v>44750</v>
      </c>
      <c r="C3791" s="69" t="s">
        <v>44751</v>
      </c>
      <c r="D3791" s="66">
        <v>58328</v>
      </c>
      <c r="E3791" s="196">
        <f t="shared" si="59"/>
        <v>71393.471999999994</v>
      </c>
      <c r="F3791" s="32" t="s">
        <v>37128</v>
      </c>
      <c r="G3791" s="23" t="s">
        <v>35585</v>
      </c>
      <c r="H3791" s="29" t="s">
        <v>5807</v>
      </c>
      <c r="I3791" s="30" t="s">
        <v>34670</v>
      </c>
      <c r="J3791" s="29">
        <v>1</v>
      </c>
      <c r="K3791" s="31" t="s">
        <v>35576</v>
      </c>
      <c r="L3791" s="33" t="s">
        <v>45803</v>
      </c>
      <c r="M3791" s="33" t="s">
        <v>26386</v>
      </c>
      <c r="N3791" s="34">
        <v>32</v>
      </c>
      <c r="O3791" s="34">
        <v>31.36</v>
      </c>
      <c r="P3791" s="34">
        <v>205.221</v>
      </c>
    </row>
    <row r="3792" spans="1:16" s="15" customFormat="1" x14ac:dyDescent="0.2">
      <c r="A3792" s="28" t="s">
        <v>44718</v>
      </c>
      <c r="B3792" s="29" t="s">
        <v>44718</v>
      </c>
      <c r="C3792" s="69" t="s">
        <v>44719</v>
      </c>
      <c r="D3792" s="66">
        <v>65247</v>
      </c>
      <c r="E3792" s="196">
        <f t="shared" si="59"/>
        <v>79862.327999999994</v>
      </c>
      <c r="F3792" s="32" t="s">
        <v>37128</v>
      </c>
      <c r="G3792" s="23" t="s">
        <v>35585</v>
      </c>
      <c r="H3792" s="29" t="s">
        <v>45804</v>
      </c>
      <c r="I3792" s="30" t="s">
        <v>34670</v>
      </c>
      <c r="J3792" s="29">
        <v>1</v>
      </c>
      <c r="K3792" s="31" t="s">
        <v>35576</v>
      </c>
      <c r="L3792" s="33" t="s">
        <v>45805</v>
      </c>
      <c r="M3792" s="33" t="s">
        <v>26386</v>
      </c>
      <c r="N3792" s="34">
        <v>39.5</v>
      </c>
      <c r="O3792" s="34">
        <v>38.71</v>
      </c>
      <c r="P3792" s="34">
        <v>239.06299999999999</v>
      </c>
    </row>
    <row r="3793" spans="1:153" s="15" customFormat="1" x14ac:dyDescent="0.2">
      <c r="A3793" s="28" t="s">
        <v>44752</v>
      </c>
      <c r="B3793" s="29" t="s">
        <v>44752</v>
      </c>
      <c r="C3793" s="69" t="s">
        <v>44753</v>
      </c>
      <c r="D3793" s="66">
        <v>71303</v>
      </c>
      <c r="E3793" s="196">
        <f t="shared" si="59"/>
        <v>87274.871999999988</v>
      </c>
      <c r="F3793" s="32" t="s">
        <v>37128</v>
      </c>
      <c r="G3793" s="23" t="s">
        <v>35585</v>
      </c>
      <c r="H3793" s="29" t="s">
        <v>45806</v>
      </c>
      <c r="I3793" s="30" t="s">
        <v>34670</v>
      </c>
      <c r="J3793" s="29">
        <v>1</v>
      </c>
      <c r="K3793" s="31" t="s">
        <v>35576</v>
      </c>
      <c r="L3793" s="33" t="s">
        <v>45807</v>
      </c>
      <c r="M3793" s="33" t="s">
        <v>26386</v>
      </c>
      <c r="N3793" s="34">
        <v>56</v>
      </c>
      <c r="O3793" s="34">
        <v>54.88</v>
      </c>
      <c r="P3793" s="34">
        <v>315.56299999999999</v>
      </c>
    </row>
    <row r="3794" spans="1:153" s="15" customFormat="1" x14ac:dyDescent="0.2">
      <c r="A3794" s="28" t="s">
        <v>44754</v>
      </c>
      <c r="B3794" s="29" t="s">
        <v>44754</v>
      </c>
      <c r="C3794" s="69" t="s">
        <v>44755</v>
      </c>
      <c r="D3794" s="66">
        <v>75585</v>
      </c>
      <c r="E3794" s="196">
        <f t="shared" si="59"/>
        <v>92516.04</v>
      </c>
      <c r="F3794" s="32" t="s">
        <v>37128</v>
      </c>
      <c r="G3794" s="23" t="s">
        <v>35585</v>
      </c>
      <c r="H3794" s="29" t="s">
        <v>45808</v>
      </c>
      <c r="I3794" s="30" t="s">
        <v>34670</v>
      </c>
      <c r="J3794" s="29">
        <v>1</v>
      </c>
      <c r="K3794" s="31" t="s">
        <v>35576</v>
      </c>
      <c r="L3794" s="33" t="s">
        <v>45809</v>
      </c>
      <c r="M3794" s="33" t="s">
        <v>26386</v>
      </c>
      <c r="N3794" s="34">
        <v>50.7</v>
      </c>
      <c r="O3794" s="34">
        <v>49.686</v>
      </c>
      <c r="P3794" s="34">
        <v>280.36399999999998</v>
      </c>
    </row>
    <row r="3795" spans="1:153" s="15" customFormat="1" x14ac:dyDescent="0.2">
      <c r="A3795" s="28" t="s">
        <v>44756</v>
      </c>
      <c r="B3795" s="29" t="s">
        <v>44756</v>
      </c>
      <c r="C3795" s="69" t="s">
        <v>44757</v>
      </c>
      <c r="D3795" s="66">
        <v>82585</v>
      </c>
      <c r="E3795" s="196">
        <f t="shared" si="59"/>
        <v>101084.04</v>
      </c>
      <c r="F3795" s="32" t="s">
        <v>37128</v>
      </c>
      <c r="G3795" s="23" t="s">
        <v>35585</v>
      </c>
      <c r="H3795" s="29" t="s">
        <v>45810</v>
      </c>
      <c r="I3795" s="30" t="s">
        <v>34670</v>
      </c>
      <c r="J3795" s="29">
        <v>1</v>
      </c>
      <c r="K3795" s="31" t="s">
        <v>35576</v>
      </c>
      <c r="L3795" s="33" t="s">
        <v>45811</v>
      </c>
      <c r="M3795" s="33" t="s">
        <v>26386</v>
      </c>
      <c r="N3795" s="34">
        <v>64.2</v>
      </c>
      <c r="O3795" s="34">
        <v>62.915999999999997</v>
      </c>
      <c r="P3795" s="34">
        <v>384.03800000000001</v>
      </c>
    </row>
    <row r="3796" spans="1:153" s="15" customFormat="1" x14ac:dyDescent="0.2">
      <c r="A3796" s="28" t="s">
        <v>44758</v>
      </c>
      <c r="B3796" s="29" t="s">
        <v>44758</v>
      </c>
      <c r="C3796" s="69" t="s">
        <v>44759</v>
      </c>
      <c r="D3796" s="66">
        <v>79614</v>
      </c>
      <c r="E3796" s="196">
        <f t="shared" si="59"/>
        <v>97447.535999999993</v>
      </c>
      <c r="F3796" s="32" t="s">
        <v>37128</v>
      </c>
      <c r="G3796" s="23" t="s">
        <v>35585</v>
      </c>
      <c r="H3796" s="29" t="s">
        <v>44713</v>
      </c>
      <c r="I3796" s="30" t="s">
        <v>34670</v>
      </c>
      <c r="J3796" s="29">
        <v>1</v>
      </c>
      <c r="K3796" s="31" t="s">
        <v>35576</v>
      </c>
      <c r="L3796" s="33" t="s">
        <v>45812</v>
      </c>
      <c r="M3796" s="33" t="s">
        <v>26386</v>
      </c>
      <c r="N3796" s="34">
        <v>43.8</v>
      </c>
      <c r="O3796" s="34">
        <v>42.923999999999999</v>
      </c>
      <c r="P3796" s="34">
        <v>254.375</v>
      </c>
    </row>
    <row r="3797" spans="1:153" s="15" customFormat="1" x14ac:dyDescent="0.2">
      <c r="A3797" s="28" t="s">
        <v>44760</v>
      </c>
      <c r="B3797" s="29" t="s">
        <v>44760</v>
      </c>
      <c r="C3797" s="69" t="s">
        <v>44761</v>
      </c>
      <c r="D3797" s="66">
        <v>97331</v>
      </c>
      <c r="E3797" s="196">
        <f t="shared" si="59"/>
        <v>119133.14399999999</v>
      </c>
      <c r="F3797" s="32" t="s">
        <v>37128</v>
      </c>
      <c r="G3797" s="23" t="s">
        <v>35585</v>
      </c>
      <c r="H3797" s="29" t="s">
        <v>7709</v>
      </c>
      <c r="I3797" s="30" t="s">
        <v>34670</v>
      </c>
      <c r="J3797" s="29">
        <v>1</v>
      </c>
      <c r="K3797" s="31" t="s">
        <v>35576</v>
      </c>
      <c r="L3797" s="33" t="s">
        <v>45813</v>
      </c>
      <c r="M3797" s="33" t="s">
        <v>26386</v>
      </c>
      <c r="N3797" s="34">
        <v>60.5</v>
      </c>
      <c r="O3797" s="34">
        <v>59.29</v>
      </c>
      <c r="P3797" s="34">
        <v>408.375</v>
      </c>
    </row>
    <row r="3798" spans="1:153" s="15" customFormat="1" x14ac:dyDescent="0.2">
      <c r="A3798" s="28" t="s">
        <v>44762</v>
      </c>
      <c r="B3798" s="29" t="s">
        <v>44762</v>
      </c>
      <c r="C3798" s="69" t="s">
        <v>44763</v>
      </c>
      <c r="D3798" s="66">
        <v>112690</v>
      </c>
      <c r="E3798" s="196">
        <f t="shared" si="59"/>
        <v>137932.56</v>
      </c>
      <c r="F3798" s="32" t="s">
        <v>37128</v>
      </c>
      <c r="G3798" s="23" t="s">
        <v>35585</v>
      </c>
      <c r="H3798" s="29" t="s">
        <v>45814</v>
      </c>
      <c r="I3798" s="30" t="s">
        <v>34670</v>
      </c>
      <c r="J3798" s="29">
        <v>1</v>
      </c>
      <c r="K3798" s="31" t="s">
        <v>35576</v>
      </c>
      <c r="L3798" s="33" t="s">
        <v>45815</v>
      </c>
      <c r="M3798" s="33" t="s">
        <v>26386</v>
      </c>
      <c r="N3798" s="34">
        <v>69</v>
      </c>
      <c r="O3798" s="34">
        <v>67.62</v>
      </c>
      <c r="P3798" s="34">
        <v>480.97500000000002</v>
      </c>
    </row>
    <row r="3799" spans="1:153" s="15" customFormat="1" x14ac:dyDescent="0.2">
      <c r="A3799" s="28" t="s">
        <v>44764</v>
      </c>
      <c r="B3799" s="29" t="s">
        <v>44764</v>
      </c>
      <c r="C3799" s="69" t="s">
        <v>44765</v>
      </c>
      <c r="D3799" s="66">
        <v>128080</v>
      </c>
      <c r="E3799" s="196">
        <f t="shared" si="59"/>
        <v>156769.91999999998</v>
      </c>
      <c r="F3799" s="32" t="s">
        <v>37128</v>
      </c>
      <c r="G3799" s="23" t="s">
        <v>35585</v>
      </c>
      <c r="H3799" s="29" t="s">
        <v>45816</v>
      </c>
      <c r="I3799" s="30" t="s">
        <v>34670</v>
      </c>
      <c r="J3799" s="29">
        <v>1</v>
      </c>
      <c r="K3799" s="31" t="s">
        <v>35576</v>
      </c>
      <c r="L3799" s="33" t="s">
        <v>45817</v>
      </c>
      <c r="M3799" s="33" t="s">
        <v>26386</v>
      </c>
      <c r="N3799" s="34">
        <v>77.3</v>
      </c>
      <c r="O3799" s="34">
        <v>75.754000000000005</v>
      </c>
      <c r="P3799" s="34">
        <v>554.64800000000002</v>
      </c>
    </row>
    <row r="3800" spans="1:153" s="15" customFormat="1" x14ac:dyDescent="0.2">
      <c r="A3800" s="28" t="s">
        <v>44766</v>
      </c>
      <c r="B3800" s="29" t="s">
        <v>44766</v>
      </c>
      <c r="C3800" s="69" t="s">
        <v>44767</v>
      </c>
      <c r="D3800" s="66">
        <v>22434</v>
      </c>
      <c r="E3800" s="196">
        <f t="shared" si="59"/>
        <v>27459.215999999997</v>
      </c>
      <c r="F3800" s="32" t="s">
        <v>37128</v>
      </c>
      <c r="G3800" s="23" t="s">
        <v>35585</v>
      </c>
      <c r="H3800" s="29" t="s">
        <v>45818</v>
      </c>
      <c r="I3800" s="30" t="s">
        <v>34670</v>
      </c>
      <c r="J3800" s="29">
        <v>1</v>
      </c>
      <c r="K3800" s="31" t="s">
        <v>35576</v>
      </c>
      <c r="L3800" s="33" t="s">
        <v>45819</v>
      </c>
      <c r="M3800" s="33" t="s">
        <v>26386</v>
      </c>
      <c r="N3800" s="34">
        <v>4.851</v>
      </c>
      <c r="O3800" s="34">
        <v>4.7539800000000003</v>
      </c>
      <c r="P3800" s="34">
        <v>26.95</v>
      </c>
    </row>
    <row r="3801" spans="1:153" s="15" customFormat="1" x14ac:dyDescent="0.2">
      <c r="A3801" s="28" t="s">
        <v>44768</v>
      </c>
      <c r="B3801" s="29" t="s">
        <v>44768</v>
      </c>
      <c r="C3801" s="69" t="s">
        <v>44769</v>
      </c>
      <c r="D3801" s="66">
        <v>23567</v>
      </c>
      <c r="E3801" s="196">
        <f t="shared" si="59"/>
        <v>28846.008000000002</v>
      </c>
      <c r="F3801" s="32" t="s">
        <v>37128</v>
      </c>
      <c r="G3801" s="23" t="s">
        <v>35585</v>
      </c>
      <c r="H3801" s="29" t="s">
        <v>45820</v>
      </c>
      <c r="I3801" s="30" t="s">
        <v>34670</v>
      </c>
      <c r="J3801" s="29">
        <v>1</v>
      </c>
      <c r="K3801" s="31" t="s">
        <v>35576</v>
      </c>
      <c r="L3801" s="33" t="s">
        <v>45821</v>
      </c>
      <c r="M3801" s="33" t="s">
        <v>26386</v>
      </c>
      <c r="N3801" s="34">
        <v>5.6260000000000003</v>
      </c>
      <c r="O3801" s="34">
        <v>5.5134800000000004</v>
      </c>
      <c r="P3801" s="34">
        <v>31.85</v>
      </c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  <c r="AR3801" s="12"/>
      <c r="AS3801" s="12"/>
      <c r="AT3801" s="12"/>
      <c r="AU3801" s="12"/>
      <c r="AV3801" s="12"/>
      <c r="AW3801" s="12"/>
      <c r="AX3801" s="12"/>
      <c r="AY3801" s="12"/>
      <c r="AZ3801" s="12"/>
      <c r="BA3801" s="12"/>
      <c r="BB3801" s="12"/>
      <c r="BC3801" s="12"/>
      <c r="BD3801" s="12"/>
      <c r="BE3801" s="12"/>
      <c r="BF3801" s="12"/>
      <c r="BG3801" s="12"/>
      <c r="BH3801" s="12"/>
      <c r="BI3801" s="12"/>
      <c r="BJ3801" s="12"/>
      <c r="BK3801" s="12"/>
      <c r="BL3801" s="12"/>
      <c r="BM3801" s="12"/>
      <c r="BN3801" s="12"/>
      <c r="BO3801" s="12"/>
      <c r="BP3801" s="12"/>
      <c r="BQ3801" s="12"/>
      <c r="BR3801" s="12"/>
      <c r="BS3801" s="12"/>
      <c r="BT3801" s="12"/>
      <c r="BU3801" s="12"/>
      <c r="BV3801" s="12"/>
      <c r="BW3801" s="12"/>
      <c r="BX3801" s="12"/>
      <c r="BY3801" s="12"/>
      <c r="BZ3801" s="12"/>
      <c r="CA3801" s="12"/>
      <c r="CB3801" s="12"/>
      <c r="CC3801" s="12"/>
      <c r="CD3801" s="12"/>
      <c r="CE3801" s="12"/>
      <c r="CF3801" s="12"/>
      <c r="CG3801" s="12"/>
      <c r="CH3801" s="12"/>
      <c r="CI3801" s="12"/>
      <c r="CJ3801" s="12"/>
      <c r="CK3801" s="12"/>
      <c r="CL3801" s="12"/>
      <c r="CM3801" s="12"/>
      <c r="CN3801" s="12"/>
      <c r="CO3801" s="12"/>
      <c r="CP3801" s="12"/>
      <c r="CQ3801" s="12"/>
      <c r="CR3801" s="12"/>
      <c r="CS3801" s="12"/>
      <c r="CT3801" s="12"/>
      <c r="CU3801" s="12"/>
      <c r="CV3801" s="12"/>
      <c r="CW3801" s="12"/>
      <c r="CX3801" s="12"/>
      <c r="CY3801" s="12"/>
      <c r="CZ3801" s="12"/>
      <c r="DA3801" s="12"/>
      <c r="DB3801" s="12"/>
      <c r="DC3801" s="12"/>
      <c r="DD3801" s="12"/>
      <c r="DE3801" s="12"/>
      <c r="DF3801" s="12"/>
      <c r="DG3801" s="12"/>
      <c r="DH3801" s="12"/>
      <c r="DI3801" s="12"/>
      <c r="DJ3801" s="12"/>
      <c r="DK3801" s="12"/>
      <c r="DL3801" s="12"/>
      <c r="DM3801" s="12"/>
      <c r="DN3801" s="12"/>
      <c r="DO3801" s="12"/>
      <c r="DP3801" s="12"/>
      <c r="DQ3801" s="12"/>
      <c r="DR3801" s="12"/>
      <c r="DS3801" s="12"/>
      <c r="DT3801" s="12"/>
      <c r="DU3801" s="12"/>
      <c r="DV3801" s="12"/>
      <c r="DW3801" s="12"/>
      <c r="DX3801" s="12"/>
      <c r="DY3801" s="12"/>
      <c r="DZ3801" s="12"/>
      <c r="EA3801" s="12"/>
      <c r="EB3801" s="12"/>
      <c r="EC3801" s="12"/>
      <c r="ED3801" s="12"/>
      <c r="EE3801" s="12"/>
      <c r="EF3801" s="12"/>
      <c r="EG3801" s="12"/>
      <c r="EH3801" s="12"/>
      <c r="EI3801" s="12"/>
      <c r="EJ3801" s="12"/>
      <c r="EK3801" s="12"/>
      <c r="EL3801" s="12"/>
      <c r="EM3801" s="12"/>
      <c r="EN3801" s="12"/>
      <c r="EO3801" s="12"/>
      <c r="EP3801" s="12"/>
      <c r="EQ3801" s="12"/>
      <c r="ER3801" s="12"/>
      <c r="ES3801" s="12"/>
      <c r="ET3801" s="12"/>
      <c r="EU3801" s="12"/>
      <c r="EV3801" s="12"/>
      <c r="EW3801" s="12"/>
    </row>
    <row r="3802" spans="1:153" s="15" customFormat="1" x14ac:dyDescent="0.2">
      <c r="A3802" s="28" t="s">
        <v>44770</v>
      </c>
      <c r="B3802" s="29" t="s">
        <v>44770</v>
      </c>
      <c r="C3802" s="69" t="s">
        <v>44771</v>
      </c>
      <c r="D3802" s="66">
        <v>30605</v>
      </c>
      <c r="E3802" s="196">
        <f t="shared" si="59"/>
        <v>37460.519999999997</v>
      </c>
      <c r="F3802" s="32" t="s">
        <v>37128</v>
      </c>
      <c r="G3802" s="23" t="s">
        <v>35585</v>
      </c>
      <c r="H3802" s="29" t="s">
        <v>45822</v>
      </c>
      <c r="I3802" s="30" t="s">
        <v>34670</v>
      </c>
      <c r="J3802" s="29">
        <v>1</v>
      </c>
      <c r="K3802" s="31" t="s">
        <v>35576</v>
      </c>
      <c r="L3802" s="33" t="s">
        <v>45823</v>
      </c>
      <c r="M3802" s="33" t="s">
        <v>26386</v>
      </c>
      <c r="N3802" s="34">
        <v>8.81</v>
      </c>
      <c r="O3802" s="34">
        <v>8.6338000000000008</v>
      </c>
      <c r="P3802" s="34">
        <v>52.65</v>
      </c>
    </row>
    <row r="3803" spans="1:153" s="15" customFormat="1" x14ac:dyDescent="0.2">
      <c r="A3803" s="28" t="s">
        <v>44772</v>
      </c>
      <c r="B3803" s="29" t="s">
        <v>44772</v>
      </c>
      <c r="C3803" s="69" t="s">
        <v>44773</v>
      </c>
      <c r="D3803" s="66">
        <v>37286</v>
      </c>
      <c r="E3803" s="196">
        <f t="shared" si="59"/>
        <v>45638.063999999998</v>
      </c>
      <c r="F3803" s="32" t="s">
        <v>37128</v>
      </c>
      <c r="G3803" s="23" t="s">
        <v>35585</v>
      </c>
      <c r="H3803" s="29" t="s">
        <v>45824</v>
      </c>
      <c r="I3803" s="30" t="s">
        <v>34670</v>
      </c>
      <c r="J3803" s="29">
        <v>1</v>
      </c>
      <c r="K3803" s="31" t="s">
        <v>35576</v>
      </c>
      <c r="L3803" s="33" t="s">
        <v>45825</v>
      </c>
      <c r="M3803" s="33" t="s">
        <v>26386</v>
      </c>
      <c r="N3803" s="34">
        <v>16.8</v>
      </c>
      <c r="O3803" s="34">
        <v>16.463999999999999</v>
      </c>
      <c r="P3803" s="34">
        <v>82.418000000000006</v>
      </c>
    </row>
    <row r="3804" spans="1:153" s="15" customFormat="1" x14ac:dyDescent="0.2">
      <c r="A3804" s="28" t="s">
        <v>44774</v>
      </c>
      <c r="B3804" s="29" t="s">
        <v>44774</v>
      </c>
      <c r="C3804" s="69" t="s">
        <v>44775</v>
      </c>
      <c r="D3804" s="66">
        <v>37286</v>
      </c>
      <c r="E3804" s="196">
        <f t="shared" si="59"/>
        <v>45638.063999999998</v>
      </c>
      <c r="F3804" s="32" t="s">
        <v>37128</v>
      </c>
      <c r="G3804" s="23" t="s">
        <v>35585</v>
      </c>
      <c r="H3804" s="29" t="s">
        <v>45826</v>
      </c>
      <c r="I3804" s="30" t="s">
        <v>34670</v>
      </c>
      <c r="J3804" s="29">
        <v>1</v>
      </c>
      <c r="K3804" s="31" t="s">
        <v>35576</v>
      </c>
      <c r="L3804" s="33" t="s">
        <v>45827</v>
      </c>
      <c r="M3804" s="33" t="s">
        <v>26386</v>
      </c>
      <c r="N3804" s="34">
        <v>16.015000000000001</v>
      </c>
      <c r="O3804" s="34">
        <v>15.694699999999999</v>
      </c>
      <c r="P3804" s="34">
        <v>93.775000000000006</v>
      </c>
    </row>
    <row r="3805" spans="1:153" s="15" customFormat="1" x14ac:dyDescent="0.2">
      <c r="A3805" s="28" t="s">
        <v>44776</v>
      </c>
      <c r="B3805" s="29" t="s">
        <v>44776</v>
      </c>
      <c r="C3805" s="69" t="s">
        <v>44777</v>
      </c>
      <c r="D3805" s="66">
        <v>49140</v>
      </c>
      <c r="E3805" s="196">
        <f t="shared" si="59"/>
        <v>60147.360000000001</v>
      </c>
      <c r="F3805" s="32" t="s">
        <v>37128</v>
      </c>
      <c r="G3805" s="23" t="s">
        <v>35585</v>
      </c>
      <c r="H3805" s="29" t="s">
        <v>45828</v>
      </c>
      <c r="I3805" s="30" t="s">
        <v>34670</v>
      </c>
      <c r="J3805" s="29">
        <v>1</v>
      </c>
      <c r="K3805" s="31" t="s">
        <v>35576</v>
      </c>
      <c r="L3805" s="33" t="s">
        <v>45829</v>
      </c>
      <c r="M3805" s="33" t="s">
        <v>26386</v>
      </c>
      <c r="N3805" s="34">
        <v>22.83</v>
      </c>
      <c r="O3805" s="34">
        <v>22.3734</v>
      </c>
      <c r="P3805" s="34">
        <v>130.97499999999999</v>
      </c>
    </row>
    <row r="3806" spans="1:153" s="15" customFormat="1" x14ac:dyDescent="0.2">
      <c r="A3806" s="28" t="s">
        <v>44778</v>
      </c>
      <c r="B3806" s="29" t="s">
        <v>44778</v>
      </c>
      <c r="C3806" s="69" t="s">
        <v>44779</v>
      </c>
      <c r="D3806" s="66">
        <v>63819</v>
      </c>
      <c r="E3806" s="196">
        <f t="shared" si="59"/>
        <v>78114.456000000006</v>
      </c>
      <c r="F3806" s="32" t="s">
        <v>37128</v>
      </c>
      <c r="G3806" s="23" t="s">
        <v>35585</v>
      </c>
      <c r="H3806" s="29" t="s">
        <v>5840</v>
      </c>
      <c r="I3806" s="30" t="s">
        <v>34670</v>
      </c>
      <c r="J3806" s="29">
        <v>1</v>
      </c>
      <c r="K3806" s="31" t="s">
        <v>35576</v>
      </c>
      <c r="L3806" s="33" t="s">
        <v>45830</v>
      </c>
      <c r="M3806" s="33" t="s">
        <v>26386</v>
      </c>
      <c r="N3806" s="34">
        <v>45.2</v>
      </c>
      <c r="O3806" s="34">
        <v>44.295999999999999</v>
      </c>
      <c r="P3806" s="34">
        <v>261.68299999999999</v>
      </c>
    </row>
    <row r="3807" spans="1:153" s="15" customFormat="1" x14ac:dyDescent="0.2">
      <c r="A3807" s="28" t="s">
        <v>44780</v>
      </c>
      <c r="B3807" s="29" t="s">
        <v>44780</v>
      </c>
      <c r="C3807" s="69" t="s">
        <v>44781</v>
      </c>
      <c r="D3807" s="66">
        <v>70219</v>
      </c>
      <c r="E3807" s="196">
        <f t="shared" si="59"/>
        <v>85948.055999999997</v>
      </c>
      <c r="F3807" s="32" t="s">
        <v>37128</v>
      </c>
      <c r="G3807" s="23" t="s">
        <v>35585</v>
      </c>
      <c r="H3807" s="29" t="s">
        <v>45831</v>
      </c>
      <c r="I3807" s="30" t="s">
        <v>34670</v>
      </c>
      <c r="J3807" s="29">
        <v>1</v>
      </c>
      <c r="K3807" s="31" t="s">
        <v>35576</v>
      </c>
      <c r="L3807" s="33" t="s">
        <v>45832</v>
      </c>
      <c r="M3807" s="33" t="s">
        <v>26386</v>
      </c>
      <c r="N3807" s="34">
        <v>32</v>
      </c>
      <c r="O3807" s="34">
        <v>31.36</v>
      </c>
      <c r="P3807" s="34">
        <v>200.88</v>
      </c>
    </row>
    <row r="3808" spans="1:153" s="15" customFormat="1" x14ac:dyDescent="0.2">
      <c r="A3808" s="28" t="s">
        <v>44782</v>
      </c>
      <c r="B3808" s="29" t="s">
        <v>44782</v>
      </c>
      <c r="C3808" s="69" t="s">
        <v>44783</v>
      </c>
      <c r="D3808" s="66">
        <v>26634</v>
      </c>
      <c r="E3808" s="196">
        <f t="shared" si="59"/>
        <v>32600.015999999996</v>
      </c>
      <c r="F3808" s="32" t="s">
        <v>37128</v>
      </c>
      <c r="G3808" s="23" t="s">
        <v>35585</v>
      </c>
      <c r="H3808" s="29" t="s">
        <v>45833</v>
      </c>
      <c r="I3808" s="30" t="s">
        <v>34670</v>
      </c>
      <c r="J3808" s="29">
        <v>1</v>
      </c>
      <c r="K3808" s="31" t="s">
        <v>35576</v>
      </c>
      <c r="L3808" s="33" t="s">
        <v>45834</v>
      </c>
      <c r="M3808" s="33" t="s">
        <v>26386</v>
      </c>
      <c r="N3808" s="34">
        <v>7.1070000000000002</v>
      </c>
      <c r="O3808" s="34">
        <v>6.9648599999999998</v>
      </c>
      <c r="P3808" s="34">
        <v>40.950000000000003</v>
      </c>
    </row>
    <row r="3809" spans="1:16" s="15" customFormat="1" x14ac:dyDescent="0.2">
      <c r="A3809" s="28" t="s">
        <v>44784</v>
      </c>
      <c r="B3809" s="29" t="s">
        <v>44784</v>
      </c>
      <c r="C3809" s="69" t="s">
        <v>44785</v>
      </c>
      <c r="D3809" s="66">
        <v>37716</v>
      </c>
      <c r="E3809" s="196">
        <f t="shared" si="59"/>
        <v>46164.383999999998</v>
      </c>
      <c r="F3809" s="32" t="s">
        <v>37128</v>
      </c>
      <c r="G3809" s="23" t="s">
        <v>35585</v>
      </c>
      <c r="H3809" s="29" t="s">
        <v>45835</v>
      </c>
      <c r="I3809" s="30" t="s">
        <v>34670</v>
      </c>
      <c r="J3809" s="29">
        <v>1</v>
      </c>
      <c r="K3809" s="31" t="s">
        <v>35576</v>
      </c>
      <c r="L3809" s="33" t="s">
        <v>45836</v>
      </c>
      <c r="M3809" s="33" t="s">
        <v>26386</v>
      </c>
      <c r="N3809" s="34">
        <v>12.6</v>
      </c>
      <c r="O3809" s="34">
        <v>12.348000000000001</v>
      </c>
      <c r="P3809" s="34">
        <v>78.097999999999999</v>
      </c>
    </row>
    <row r="3810" spans="1:16" s="15" customFormat="1" x14ac:dyDescent="0.2">
      <c r="A3810" s="28" t="s">
        <v>44786</v>
      </c>
      <c r="B3810" s="29" t="s">
        <v>44786</v>
      </c>
      <c r="C3810" s="69" t="s">
        <v>44787</v>
      </c>
      <c r="D3810" s="66">
        <v>37716</v>
      </c>
      <c r="E3810" s="196">
        <f t="shared" si="59"/>
        <v>46164.383999999998</v>
      </c>
      <c r="F3810" s="32" t="s">
        <v>37128</v>
      </c>
      <c r="G3810" s="23" t="s">
        <v>35585</v>
      </c>
      <c r="H3810" s="29" t="s">
        <v>45837</v>
      </c>
      <c r="I3810" s="30" t="s">
        <v>34670</v>
      </c>
      <c r="J3810" s="29">
        <v>1</v>
      </c>
      <c r="K3810" s="31" t="s">
        <v>35576</v>
      </c>
      <c r="L3810" s="33" t="s">
        <v>45838</v>
      </c>
      <c r="M3810" s="33" t="s">
        <v>26386</v>
      </c>
      <c r="N3810" s="34">
        <v>14.823</v>
      </c>
      <c r="O3810" s="34">
        <v>14.5265</v>
      </c>
      <c r="P3810" s="34">
        <v>93.6</v>
      </c>
    </row>
    <row r="3811" spans="1:16" s="15" customFormat="1" x14ac:dyDescent="0.2">
      <c r="A3811" s="28" t="s">
        <v>44788</v>
      </c>
      <c r="B3811" s="29" t="s">
        <v>44788</v>
      </c>
      <c r="C3811" s="69" t="s">
        <v>44789</v>
      </c>
      <c r="D3811" s="66">
        <v>56321</v>
      </c>
      <c r="E3811" s="196">
        <f t="shared" si="59"/>
        <v>68936.903999999995</v>
      </c>
      <c r="F3811" s="32" t="s">
        <v>37128</v>
      </c>
      <c r="G3811" s="23" t="s">
        <v>35585</v>
      </c>
      <c r="H3811" s="29" t="s">
        <v>45839</v>
      </c>
      <c r="I3811" s="30" t="s">
        <v>34670</v>
      </c>
      <c r="J3811" s="29">
        <v>1</v>
      </c>
      <c r="K3811" s="31" t="s">
        <v>35576</v>
      </c>
      <c r="L3811" s="33" t="s">
        <v>45840</v>
      </c>
      <c r="M3811" s="33" t="s">
        <v>26386</v>
      </c>
      <c r="N3811" s="34">
        <v>35.700000000000003</v>
      </c>
      <c r="O3811" s="34">
        <v>34.985999999999997</v>
      </c>
      <c r="P3811" s="34">
        <v>203.363</v>
      </c>
    </row>
    <row r="3812" spans="1:16" s="15" customFormat="1" x14ac:dyDescent="0.2">
      <c r="A3812" s="28" t="s">
        <v>44790</v>
      </c>
      <c r="B3812" s="29" t="s">
        <v>44790</v>
      </c>
      <c r="C3812" s="69" t="s">
        <v>44791</v>
      </c>
      <c r="D3812" s="66">
        <v>83703</v>
      </c>
      <c r="E3812" s="196">
        <f t="shared" si="59"/>
        <v>102452.47199999999</v>
      </c>
      <c r="F3812" s="32" t="s">
        <v>37128</v>
      </c>
      <c r="G3812" s="23" t="s">
        <v>35585</v>
      </c>
      <c r="H3812" s="29" t="s">
        <v>45841</v>
      </c>
      <c r="I3812" s="30" t="s">
        <v>34670</v>
      </c>
      <c r="J3812" s="29">
        <v>1</v>
      </c>
      <c r="K3812" s="31" t="s">
        <v>35576</v>
      </c>
      <c r="L3812" s="33" t="s">
        <v>45842</v>
      </c>
      <c r="M3812" s="33" t="s">
        <v>26386</v>
      </c>
      <c r="N3812" s="34">
        <v>44.8</v>
      </c>
      <c r="O3812" s="34">
        <v>43.904000000000003</v>
      </c>
      <c r="P3812" s="34">
        <v>252.66300000000001</v>
      </c>
    </row>
    <row r="3813" spans="1:16" s="15" customFormat="1" x14ac:dyDescent="0.2">
      <c r="A3813" s="28" t="s">
        <v>44792</v>
      </c>
      <c r="B3813" s="29" t="s">
        <v>44792</v>
      </c>
      <c r="C3813" s="69" t="s">
        <v>44793</v>
      </c>
      <c r="D3813" s="66">
        <v>94891</v>
      </c>
      <c r="E3813" s="196">
        <f t="shared" si="59"/>
        <v>116146.58399999999</v>
      </c>
      <c r="F3813" s="32" t="s">
        <v>37128</v>
      </c>
      <c r="G3813" s="23" t="s">
        <v>35585</v>
      </c>
      <c r="H3813" s="29" t="s">
        <v>45843</v>
      </c>
      <c r="I3813" s="30" t="s">
        <v>34670</v>
      </c>
      <c r="J3813" s="29">
        <v>1</v>
      </c>
      <c r="K3813" s="31" t="s">
        <v>35576</v>
      </c>
      <c r="L3813" s="33" t="s">
        <v>45844</v>
      </c>
      <c r="M3813" s="33" t="s">
        <v>26386</v>
      </c>
      <c r="N3813" s="34">
        <v>56.8</v>
      </c>
      <c r="O3813" s="34">
        <v>55.664000000000001</v>
      </c>
      <c r="P3813" s="34">
        <v>322.363</v>
      </c>
    </row>
    <row r="3814" spans="1:16" s="15" customFormat="1" x14ac:dyDescent="0.2">
      <c r="A3814" s="28" t="s">
        <v>44794</v>
      </c>
      <c r="B3814" s="29" t="s">
        <v>44794</v>
      </c>
      <c r="C3814" s="69" t="s">
        <v>44795</v>
      </c>
      <c r="D3814" s="66">
        <v>114090</v>
      </c>
      <c r="E3814" s="196">
        <f t="shared" si="59"/>
        <v>139646.16</v>
      </c>
      <c r="F3814" s="32" t="s">
        <v>37128</v>
      </c>
      <c r="G3814" s="23" t="s">
        <v>35585</v>
      </c>
      <c r="H3814" s="29" t="s">
        <v>45845</v>
      </c>
      <c r="I3814" s="30" t="s">
        <v>34670</v>
      </c>
      <c r="J3814" s="29">
        <v>1</v>
      </c>
      <c r="K3814" s="31" t="s">
        <v>35576</v>
      </c>
      <c r="L3814" s="33" t="s">
        <v>45846</v>
      </c>
      <c r="M3814" s="33" t="s">
        <v>26386</v>
      </c>
      <c r="N3814" s="34">
        <v>78.900000000000006</v>
      </c>
      <c r="O3814" s="34">
        <v>77.322000000000003</v>
      </c>
      <c r="P3814" s="34">
        <v>478.125</v>
      </c>
    </row>
    <row r="3815" spans="1:16" s="15" customFormat="1" x14ac:dyDescent="0.25">
      <c r="A3815" s="103" t="s">
        <v>5838</v>
      </c>
      <c r="B3815" s="104" t="s">
        <v>5838</v>
      </c>
      <c r="C3815" s="105" t="s">
        <v>5839</v>
      </c>
      <c r="D3815" s="106">
        <v>108</v>
      </c>
      <c r="E3815" s="196">
        <f t="shared" si="59"/>
        <v>132.19199999999998</v>
      </c>
      <c r="F3815" s="107"/>
      <c r="G3815" s="108" t="s">
        <v>35585</v>
      </c>
      <c r="H3815" s="104" t="s">
        <v>5840</v>
      </c>
      <c r="I3815" s="109" t="s">
        <v>34664</v>
      </c>
      <c r="J3815" s="104">
        <v>60</v>
      </c>
      <c r="K3815" s="110" t="s">
        <v>35576</v>
      </c>
      <c r="L3815" s="111" t="s">
        <v>20670</v>
      </c>
      <c r="M3815" s="111" t="s">
        <v>26385</v>
      </c>
      <c r="N3815" s="112">
        <v>7.3899999999999999E-3</v>
      </c>
      <c r="O3815" s="112">
        <v>7.0200000000000002E-3</v>
      </c>
      <c r="P3815" s="112">
        <v>0.03</v>
      </c>
    </row>
    <row r="3816" spans="1:16" s="15" customFormat="1" x14ac:dyDescent="0.25">
      <c r="A3816" s="103" t="s">
        <v>5841</v>
      </c>
      <c r="B3816" s="104" t="s">
        <v>5841</v>
      </c>
      <c r="C3816" s="105" t="s">
        <v>5842</v>
      </c>
      <c r="D3816" s="106">
        <v>120</v>
      </c>
      <c r="E3816" s="196">
        <f t="shared" si="59"/>
        <v>146.88</v>
      </c>
      <c r="F3816" s="107"/>
      <c r="G3816" s="108" t="s">
        <v>35585</v>
      </c>
      <c r="H3816" s="104" t="s">
        <v>5840</v>
      </c>
      <c r="I3816" s="109" t="s">
        <v>34664</v>
      </c>
      <c r="J3816" s="104">
        <v>50</v>
      </c>
      <c r="K3816" s="110" t="s">
        <v>35576</v>
      </c>
      <c r="L3816" s="111" t="s">
        <v>20671</v>
      </c>
      <c r="M3816" s="111" t="s">
        <v>26385</v>
      </c>
      <c r="N3816" s="112">
        <v>9.1500000000000001E-3</v>
      </c>
      <c r="O3816" s="112">
        <v>8.6999999999999994E-3</v>
      </c>
      <c r="P3816" s="112">
        <v>0.03</v>
      </c>
    </row>
    <row r="3817" spans="1:16" s="15" customFormat="1" x14ac:dyDescent="0.25">
      <c r="A3817" s="103" t="s">
        <v>5843</v>
      </c>
      <c r="B3817" s="104" t="s">
        <v>5843</v>
      </c>
      <c r="C3817" s="105" t="s">
        <v>5844</v>
      </c>
      <c r="D3817" s="106">
        <v>192</v>
      </c>
      <c r="E3817" s="196">
        <f t="shared" si="59"/>
        <v>235.00799999999998</v>
      </c>
      <c r="F3817" s="107"/>
      <c r="G3817" s="108" t="s">
        <v>35585</v>
      </c>
      <c r="H3817" s="104" t="s">
        <v>5840</v>
      </c>
      <c r="I3817" s="109" t="s">
        <v>34664</v>
      </c>
      <c r="J3817" s="104">
        <v>40</v>
      </c>
      <c r="K3817" s="110" t="s">
        <v>35576</v>
      </c>
      <c r="L3817" s="111" t="s">
        <v>20672</v>
      </c>
      <c r="M3817" s="111" t="s">
        <v>26385</v>
      </c>
      <c r="N3817" s="112">
        <v>1.4670000000000001E-2</v>
      </c>
      <c r="O3817" s="112">
        <v>1.41E-2</v>
      </c>
      <c r="P3817" s="112">
        <v>0.04</v>
      </c>
    </row>
    <row r="3818" spans="1:16" s="15" customFormat="1" x14ac:dyDescent="0.25">
      <c r="A3818" s="103" t="s">
        <v>5845</v>
      </c>
      <c r="B3818" s="104" t="s">
        <v>5845</v>
      </c>
      <c r="C3818" s="105" t="s">
        <v>5846</v>
      </c>
      <c r="D3818" s="106">
        <v>230</v>
      </c>
      <c r="E3818" s="196">
        <f t="shared" si="59"/>
        <v>281.52</v>
      </c>
      <c r="F3818" s="107"/>
      <c r="G3818" s="108" t="s">
        <v>35585</v>
      </c>
      <c r="H3818" s="104" t="s">
        <v>5840</v>
      </c>
      <c r="I3818" s="109" t="s">
        <v>34664</v>
      </c>
      <c r="J3818" s="104">
        <v>1</v>
      </c>
      <c r="K3818" s="110" t="s">
        <v>35576</v>
      </c>
      <c r="L3818" s="111" t="s">
        <v>20673</v>
      </c>
      <c r="M3818" s="111" t="s">
        <v>26385</v>
      </c>
      <c r="N3818" s="112">
        <v>1.9470000000000001E-2</v>
      </c>
      <c r="O3818" s="112">
        <v>1.873E-2</v>
      </c>
      <c r="P3818" s="112">
        <v>0.06</v>
      </c>
    </row>
    <row r="3819" spans="1:16" s="15" customFormat="1" x14ac:dyDescent="0.25">
      <c r="A3819" s="103" t="s">
        <v>5847</v>
      </c>
      <c r="B3819" s="104" t="s">
        <v>5847</v>
      </c>
      <c r="C3819" s="105" t="s">
        <v>5848</v>
      </c>
      <c r="D3819" s="106">
        <v>488</v>
      </c>
      <c r="E3819" s="196">
        <f t="shared" si="59"/>
        <v>597.31200000000001</v>
      </c>
      <c r="F3819" s="107"/>
      <c r="G3819" s="108" t="s">
        <v>35585</v>
      </c>
      <c r="H3819" s="104" t="s">
        <v>5840</v>
      </c>
      <c r="I3819" s="109" t="s">
        <v>34664</v>
      </c>
      <c r="J3819" s="104">
        <v>1</v>
      </c>
      <c r="K3819" s="110" t="s">
        <v>35576</v>
      </c>
      <c r="L3819" s="111" t="s">
        <v>20674</v>
      </c>
      <c r="M3819" s="111" t="s">
        <v>26385</v>
      </c>
      <c r="N3819" s="112">
        <v>4.3049999999999998E-2</v>
      </c>
      <c r="O3819" s="112">
        <v>4.0849999999999997E-2</v>
      </c>
      <c r="P3819" s="112">
        <v>0.11</v>
      </c>
    </row>
    <row r="3820" spans="1:16" s="15" customFormat="1" x14ac:dyDescent="0.25">
      <c r="A3820" s="103" t="s">
        <v>5849</v>
      </c>
      <c r="B3820" s="104" t="s">
        <v>5849</v>
      </c>
      <c r="C3820" s="105" t="s">
        <v>5850</v>
      </c>
      <c r="D3820" s="106">
        <v>1056</v>
      </c>
      <c r="E3820" s="196">
        <f t="shared" si="59"/>
        <v>1292.5440000000001</v>
      </c>
      <c r="F3820" s="107"/>
      <c r="G3820" s="108" t="s">
        <v>35585</v>
      </c>
      <c r="H3820" s="104" t="s">
        <v>5840</v>
      </c>
      <c r="I3820" s="109" t="s">
        <v>34664</v>
      </c>
      <c r="J3820" s="104">
        <v>1</v>
      </c>
      <c r="K3820" s="110" t="s">
        <v>35576</v>
      </c>
      <c r="L3820" s="111" t="s">
        <v>20675</v>
      </c>
      <c r="M3820" s="111" t="s">
        <v>26385</v>
      </c>
      <c r="N3820" s="112">
        <v>5.3539999999999997E-2</v>
      </c>
      <c r="O3820" s="112">
        <v>5.1299999999999998E-2</v>
      </c>
      <c r="P3820" s="112">
        <v>0.11</v>
      </c>
    </row>
    <row r="3821" spans="1:16" s="15" customFormat="1" x14ac:dyDescent="0.2">
      <c r="A3821" s="28" t="s">
        <v>5851</v>
      </c>
      <c r="B3821" s="29" t="s">
        <v>5851</v>
      </c>
      <c r="C3821" s="69" t="s">
        <v>5852</v>
      </c>
      <c r="D3821" s="66">
        <v>595</v>
      </c>
      <c r="E3821" s="196">
        <f t="shared" si="59"/>
        <v>728.28</v>
      </c>
      <c r="F3821" s="32"/>
      <c r="G3821" s="23" t="s">
        <v>35585</v>
      </c>
      <c r="H3821" s="29" t="s">
        <v>5840</v>
      </c>
      <c r="I3821" s="30" t="s">
        <v>34664</v>
      </c>
      <c r="J3821" s="29">
        <v>1</v>
      </c>
      <c r="K3821" s="31" t="s">
        <v>35576</v>
      </c>
      <c r="L3821" s="33" t="s">
        <v>20676</v>
      </c>
      <c r="M3821" s="33" t="s">
        <v>26385</v>
      </c>
      <c r="N3821" s="34">
        <v>1.523E-2</v>
      </c>
      <c r="O3821" s="34">
        <v>1.465E-2</v>
      </c>
      <c r="P3821" s="34">
        <v>0.05</v>
      </c>
    </row>
    <row r="3822" spans="1:16" s="15" customFormat="1" x14ac:dyDescent="0.2">
      <c r="A3822" s="28" t="s">
        <v>5853</v>
      </c>
      <c r="B3822" s="29" t="s">
        <v>5853</v>
      </c>
      <c r="C3822" s="69" t="s">
        <v>5854</v>
      </c>
      <c r="D3822" s="66">
        <v>479</v>
      </c>
      <c r="E3822" s="196">
        <f t="shared" si="59"/>
        <v>586.29599999999994</v>
      </c>
      <c r="F3822" s="32"/>
      <c r="G3822" s="23" t="s">
        <v>35585</v>
      </c>
      <c r="H3822" s="29" t="s">
        <v>5840</v>
      </c>
      <c r="I3822" s="30" t="s">
        <v>34664</v>
      </c>
      <c r="J3822" s="29">
        <v>1</v>
      </c>
      <c r="K3822" s="31" t="s">
        <v>35576</v>
      </c>
      <c r="L3822" s="33" t="s">
        <v>20677</v>
      </c>
      <c r="M3822" s="33" t="s">
        <v>26385</v>
      </c>
      <c r="N3822" s="34">
        <v>1.8589999999999999E-2</v>
      </c>
      <c r="O3822" s="34">
        <v>1.787E-2</v>
      </c>
      <c r="P3822" s="34">
        <v>0.05</v>
      </c>
    </row>
    <row r="3823" spans="1:16" s="15" customFormat="1" ht="30" x14ac:dyDescent="0.2">
      <c r="A3823" s="28" t="s">
        <v>5855</v>
      </c>
      <c r="B3823" s="29" t="s">
        <v>5855</v>
      </c>
      <c r="C3823" s="69" t="s">
        <v>5856</v>
      </c>
      <c r="D3823" s="66">
        <v>761</v>
      </c>
      <c r="E3823" s="196">
        <f t="shared" si="59"/>
        <v>931.46399999999994</v>
      </c>
      <c r="F3823" s="32"/>
      <c r="G3823" s="23" t="s">
        <v>35585</v>
      </c>
      <c r="H3823" s="29" t="s">
        <v>5840</v>
      </c>
      <c r="I3823" s="30" t="s">
        <v>34664</v>
      </c>
      <c r="J3823" s="29">
        <v>1</v>
      </c>
      <c r="K3823" s="31" t="s">
        <v>35576</v>
      </c>
      <c r="L3823" s="33" t="s">
        <v>20678</v>
      </c>
      <c r="M3823" s="33" t="s">
        <v>26385</v>
      </c>
      <c r="N3823" s="34">
        <v>1.5219999999999999E-2</v>
      </c>
      <c r="O3823" s="34">
        <v>1.472E-2</v>
      </c>
      <c r="P3823" s="34">
        <v>0.05</v>
      </c>
    </row>
    <row r="3824" spans="1:16" s="15" customFormat="1" x14ac:dyDescent="0.2">
      <c r="A3824" s="28" t="s">
        <v>5857</v>
      </c>
      <c r="B3824" s="29" t="s">
        <v>5857</v>
      </c>
      <c r="C3824" s="69" t="s">
        <v>5858</v>
      </c>
      <c r="D3824" s="66">
        <v>176</v>
      </c>
      <c r="E3824" s="196">
        <f t="shared" si="59"/>
        <v>215.42399999999998</v>
      </c>
      <c r="F3824" s="32"/>
      <c r="G3824" s="23" t="s">
        <v>35585</v>
      </c>
      <c r="H3824" s="29" t="s">
        <v>5840</v>
      </c>
      <c r="I3824" s="30" t="s">
        <v>34664</v>
      </c>
      <c r="J3824" s="29">
        <v>1</v>
      </c>
      <c r="K3824" s="31" t="s">
        <v>35576</v>
      </c>
      <c r="L3824" s="33" t="s">
        <v>20679</v>
      </c>
      <c r="M3824" s="33" t="s">
        <v>26385</v>
      </c>
      <c r="N3824" s="34">
        <v>7.3499999999999998E-3</v>
      </c>
      <c r="O3824" s="34">
        <v>6.9800000000000001E-3</v>
      </c>
      <c r="P3824" s="34">
        <v>0.03</v>
      </c>
    </row>
    <row r="3825" spans="1:16" s="15" customFormat="1" x14ac:dyDescent="0.2">
      <c r="A3825" s="28" t="s">
        <v>5859</v>
      </c>
      <c r="B3825" s="29" t="s">
        <v>5859</v>
      </c>
      <c r="C3825" s="69" t="s">
        <v>5860</v>
      </c>
      <c r="D3825" s="66">
        <v>206</v>
      </c>
      <c r="E3825" s="196">
        <f t="shared" si="59"/>
        <v>252.14399999999998</v>
      </c>
      <c r="F3825" s="32"/>
      <c r="G3825" s="23" t="s">
        <v>35585</v>
      </c>
      <c r="H3825" s="29" t="s">
        <v>5840</v>
      </c>
      <c r="I3825" s="30" t="s">
        <v>34664</v>
      </c>
      <c r="J3825" s="29">
        <v>1</v>
      </c>
      <c r="K3825" s="31" t="s">
        <v>35576</v>
      </c>
      <c r="L3825" s="33" t="s">
        <v>20680</v>
      </c>
      <c r="M3825" s="33" t="s">
        <v>26385</v>
      </c>
      <c r="N3825" s="34">
        <v>9.1599999999999997E-3</v>
      </c>
      <c r="O3825" s="34">
        <v>8.6599999999999993E-3</v>
      </c>
      <c r="P3825" s="34">
        <v>0.03</v>
      </c>
    </row>
    <row r="3826" spans="1:16" s="15" customFormat="1" ht="30" x14ac:dyDescent="0.2">
      <c r="A3826" s="28" t="s">
        <v>5861</v>
      </c>
      <c r="B3826" s="29" t="s">
        <v>5861</v>
      </c>
      <c r="C3826" s="69" t="s">
        <v>5862</v>
      </c>
      <c r="D3826" s="66">
        <v>194</v>
      </c>
      <c r="E3826" s="196">
        <f t="shared" si="59"/>
        <v>237.45599999999999</v>
      </c>
      <c r="F3826" s="32"/>
      <c r="G3826" s="23" t="s">
        <v>35585</v>
      </c>
      <c r="H3826" s="29" t="s">
        <v>5840</v>
      </c>
      <c r="I3826" s="30" t="s">
        <v>34664</v>
      </c>
      <c r="J3826" s="29">
        <v>1</v>
      </c>
      <c r="K3826" s="31" t="s">
        <v>35576</v>
      </c>
      <c r="L3826" s="33" t="s">
        <v>20681</v>
      </c>
      <c r="M3826" s="33" t="s">
        <v>26385</v>
      </c>
      <c r="N3826" s="34">
        <v>7.3800000000000003E-3</v>
      </c>
      <c r="O3826" s="34">
        <v>6.9800000000000001E-3</v>
      </c>
      <c r="P3826" s="34">
        <v>0.03</v>
      </c>
    </row>
    <row r="3827" spans="1:16" s="15" customFormat="1" x14ac:dyDescent="0.2">
      <c r="A3827" s="28" t="s">
        <v>5863</v>
      </c>
      <c r="B3827" s="29" t="s">
        <v>5863</v>
      </c>
      <c r="C3827" s="69" t="s">
        <v>5864</v>
      </c>
      <c r="D3827" s="66">
        <v>270</v>
      </c>
      <c r="E3827" s="196">
        <f t="shared" si="59"/>
        <v>330.47999999999996</v>
      </c>
      <c r="F3827" s="32"/>
      <c r="G3827" s="23" t="s">
        <v>35585</v>
      </c>
      <c r="H3827" s="29" t="s">
        <v>5840</v>
      </c>
      <c r="I3827" s="30" t="s">
        <v>34664</v>
      </c>
      <c r="J3827" s="29">
        <v>1</v>
      </c>
      <c r="K3827" s="31" t="s">
        <v>35576</v>
      </c>
      <c r="L3827" s="33" t="s">
        <v>20682</v>
      </c>
      <c r="M3827" s="33" t="s">
        <v>26385</v>
      </c>
      <c r="N3827" s="34">
        <v>9.1900000000000003E-3</v>
      </c>
      <c r="O3827" s="34">
        <v>8.7200000000000003E-3</v>
      </c>
      <c r="P3827" s="34">
        <v>0.03</v>
      </c>
    </row>
    <row r="3828" spans="1:16" s="15" customFormat="1" ht="30" x14ac:dyDescent="0.2">
      <c r="A3828" s="28" t="s">
        <v>5865</v>
      </c>
      <c r="B3828" s="29" t="s">
        <v>5865</v>
      </c>
      <c r="C3828" s="69" t="s">
        <v>5866</v>
      </c>
      <c r="D3828" s="66">
        <v>751</v>
      </c>
      <c r="E3828" s="196">
        <f t="shared" si="59"/>
        <v>919.22400000000005</v>
      </c>
      <c r="F3828" s="32"/>
      <c r="G3828" s="23" t="s">
        <v>35585</v>
      </c>
      <c r="H3828" s="29" t="s">
        <v>5840</v>
      </c>
      <c r="I3828" s="30" t="s">
        <v>34664</v>
      </c>
      <c r="J3828" s="29">
        <v>1</v>
      </c>
      <c r="K3828" s="31" t="s">
        <v>35576</v>
      </c>
      <c r="L3828" s="33" t="s">
        <v>20683</v>
      </c>
      <c r="M3828" s="33" t="s">
        <v>26385</v>
      </c>
      <c r="N3828" s="34">
        <v>2.0480000000000002E-2</v>
      </c>
      <c r="O3828" s="34">
        <v>1.968E-2</v>
      </c>
      <c r="P3828" s="34">
        <v>0.06</v>
      </c>
    </row>
    <row r="3829" spans="1:16" s="15" customFormat="1" ht="30" x14ac:dyDescent="0.2">
      <c r="A3829" s="28" t="s">
        <v>5867</v>
      </c>
      <c r="B3829" s="29" t="s">
        <v>5867</v>
      </c>
      <c r="C3829" s="69" t="s">
        <v>5868</v>
      </c>
      <c r="D3829" s="66">
        <v>1043</v>
      </c>
      <c r="E3829" s="196">
        <f t="shared" si="59"/>
        <v>1276.6319999999998</v>
      </c>
      <c r="F3829" s="32"/>
      <c r="G3829" s="23" t="s">
        <v>35585</v>
      </c>
      <c r="H3829" s="29" t="s">
        <v>5840</v>
      </c>
      <c r="I3829" s="30" t="s">
        <v>34664</v>
      </c>
      <c r="J3829" s="29">
        <v>1</v>
      </c>
      <c r="K3829" s="31" t="s">
        <v>35576</v>
      </c>
      <c r="L3829" s="33" t="s">
        <v>20684</v>
      </c>
      <c r="M3829" s="33" t="s">
        <v>26385</v>
      </c>
      <c r="N3829" s="34">
        <v>2.3800000000000002E-2</v>
      </c>
      <c r="O3829" s="34">
        <v>2.308E-2</v>
      </c>
      <c r="P3829" s="34">
        <v>0.06</v>
      </c>
    </row>
    <row r="3830" spans="1:16" s="15" customFormat="1" ht="30" x14ac:dyDescent="0.2">
      <c r="A3830" s="28" t="s">
        <v>5869</v>
      </c>
      <c r="B3830" s="29" t="s">
        <v>5869</v>
      </c>
      <c r="C3830" s="69" t="s">
        <v>5870</v>
      </c>
      <c r="D3830" s="66">
        <v>508</v>
      </c>
      <c r="E3830" s="196">
        <f t="shared" si="59"/>
        <v>621.79200000000003</v>
      </c>
      <c r="F3830" s="32"/>
      <c r="G3830" s="23" t="s">
        <v>35585</v>
      </c>
      <c r="H3830" s="29" t="s">
        <v>5840</v>
      </c>
      <c r="I3830" s="30" t="s">
        <v>34664</v>
      </c>
      <c r="J3830" s="29">
        <v>1</v>
      </c>
      <c r="K3830" s="31" t="s">
        <v>35576</v>
      </c>
      <c r="L3830" s="33" t="s">
        <v>30327</v>
      </c>
      <c r="M3830" s="33" t="s">
        <v>26385</v>
      </c>
      <c r="N3830" s="34">
        <v>1.2370000000000001E-2</v>
      </c>
      <c r="O3830" s="34">
        <v>1.1900000000000001E-2</v>
      </c>
      <c r="P3830" s="34">
        <v>0.04</v>
      </c>
    </row>
    <row r="3831" spans="1:16" s="15" customFormat="1" ht="30" x14ac:dyDescent="0.2">
      <c r="A3831" s="28" t="s">
        <v>5871</v>
      </c>
      <c r="B3831" s="29" t="s">
        <v>5871</v>
      </c>
      <c r="C3831" s="69" t="s">
        <v>5872</v>
      </c>
      <c r="D3831" s="66">
        <v>774</v>
      </c>
      <c r="E3831" s="196">
        <f t="shared" si="59"/>
        <v>947.37599999999998</v>
      </c>
      <c r="F3831" s="32"/>
      <c r="G3831" s="23" t="s">
        <v>35585</v>
      </c>
      <c r="H3831" s="29" t="s">
        <v>5840</v>
      </c>
      <c r="I3831" s="30" t="s">
        <v>34664</v>
      </c>
      <c r="J3831" s="29">
        <v>1</v>
      </c>
      <c r="K3831" s="31" t="s">
        <v>35576</v>
      </c>
      <c r="L3831" s="33" t="s">
        <v>20685</v>
      </c>
      <c r="M3831" s="33" t="s">
        <v>26385</v>
      </c>
      <c r="N3831" s="34">
        <v>1.251E-2</v>
      </c>
      <c r="O3831" s="34">
        <v>1.1950000000000001E-2</v>
      </c>
      <c r="P3831" s="34">
        <v>0.04</v>
      </c>
    </row>
    <row r="3832" spans="1:16" s="15" customFormat="1" ht="30" x14ac:dyDescent="0.2">
      <c r="A3832" s="28" t="s">
        <v>5873</v>
      </c>
      <c r="B3832" s="29" t="s">
        <v>5873</v>
      </c>
      <c r="C3832" s="69" t="s">
        <v>5874</v>
      </c>
      <c r="D3832" s="66">
        <v>905</v>
      </c>
      <c r="E3832" s="196">
        <f t="shared" si="59"/>
        <v>1107.72</v>
      </c>
      <c r="F3832" s="32"/>
      <c r="G3832" s="23" t="s">
        <v>35585</v>
      </c>
      <c r="H3832" s="29" t="s">
        <v>5840</v>
      </c>
      <c r="I3832" s="30" t="s">
        <v>34664</v>
      </c>
      <c r="J3832" s="29">
        <v>1</v>
      </c>
      <c r="K3832" s="31" t="s">
        <v>35576</v>
      </c>
      <c r="L3832" s="33" t="s">
        <v>20686</v>
      </c>
      <c r="M3832" s="33" t="s">
        <v>26385</v>
      </c>
      <c r="N3832" s="34">
        <v>1.8790000000000001E-2</v>
      </c>
      <c r="O3832" s="34">
        <v>1.805E-2</v>
      </c>
      <c r="P3832" s="34">
        <v>0.05</v>
      </c>
    </row>
    <row r="3833" spans="1:16" s="15" customFormat="1" ht="30" x14ac:dyDescent="0.2">
      <c r="A3833" s="28" t="s">
        <v>5875</v>
      </c>
      <c r="B3833" s="29" t="s">
        <v>5875</v>
      </c>
      <c r="C3833" s="69" t="s">
        <v>5876</v>
      </c>
      <c r="D3833" s="66">
        <v>1675</v>
      </c>
      <c r="E3833" s="196">
        <f t="shared" si="59"/>
        <v>2050.1999999999998</v>
      </c>
      <c r="F3833" s="32"/>
      <c r="G3833" s="23" t="s">
        <v>35585</v>
      </c>
      <c r="H3833" s="29" t="s">
        <v>5840</v>
      </c>
      <c r="I3833" s="30" t="s">
        <v>34664</v>
      </c>
      <c r="J3833" s="29">
        <v>1</v>
      </c>
      <c r="K3833" s="31" t="s">
        <v>35576</v>
      </c>
      <c r="L3833" s="33" t="s">
        <v>20687</v>
      </c>
      <c r="M3833" s="33" t="s">
        <v>26385</v>
      </c>
      <c r="N3833" s="34">
        <v>1.8849999999999999E-2</v>
      </c>
      <c r="O3833" s="34">
        <v>1.8079999999999999E-2</v>
      </c>
      <c r="P3833" s="34">
        <v>0.05</v>
      </c>
    </row>
    <row r="3834" spans="1:16" s="15" customFormat="1" ht="31.5" x14ac:dyDescent="0.25">
      <c r="A3834" s="103" t="s">
        <v>5877</v>
      </c>
      <c r="B3834" s="104" t="s">
        <v>5877</v>
      </c>
      <c r="C3834" s="105" t="s">
        <v>5878</v>
      </c>
      <c r="D3834" s="106">
        <v>97</v>
      </c>
      <c r="E3834" s="196">
        <f t="shared" si="59"/>
        <v>118.72799999999999</v>
      </c>
      <c r="F3834" s="107"/>
      <c r="G3834" s="108" t="s">
        <v>35585</v>
      </c>
      <c r="H3834" s="104" t="s">
        <v>5840</v>
      </c>
      <c r="I3834" s="109" t="s">
        <v>34664</v>
      </c>
      <c r="J3834" s="104">
        <v>60</v>
      </c>
      <c r="K3834" s="110" t="s">
        <v>35576</v>
      </c>
      <c r="L3834" s="111" t="s">
        <v>20688</v>
      </c>
      <c r="M3834" s="111" t="s">
        <v>26385</v>
      </c>
      <c r="N3834" s="112">
        <v>7.3699999999999998E-3</v>
      </c>
      <c r="O3834" s="112">
        <v>7.0200000000000002E-3</v>
      </c>
      <c r="P3834" s="112">
        <v>0.03</v>
      </c>
    </row>
    <row r="3835" spans="1:16" s="15" customFormat="1" ht="31.5" x14ac:dyDescent="0.25">
      <c r="A3835" s="103" t="s">
        <v>5879</v>
      </c>
      <c r="B3835" s="104" t="s">
        <v>5879</v>
      </c>
      <c r="C3835" s="105" t="s">
        <v>5880</v>
      </c>
      <c r="D3835" s="106">
        <v>114</v>
      </c>
      <c r="E3835" s="196">
        <f t="shared" si="59"/>
        <v>139.53599999999997</v>
      </c>
      <c r="F3835" s="107"/>
      <c r="G3835" s="108" t="s">
        <v>35585</v>
      </c>
      <c r="H3835" s="104" t="s">
        <v>5840</v>
      </c>
      <c r="I3835" s="109" t="s">
        <v>34664</v>
      </c>
      <c r="J3835" s="104">
        <v>50</v>
      </c>
      <c r="K3835" s="110" t="s">
        <v>35576</v>
      </c>
      <c r="L3835" s="111" t="s">
        <v>20689</v>
      </c>
      <c r="M3835" s="111" t="s">
        <v>26385</v>
      </c>
      <c r="N3835" s="112">
        <v>9.11E-3</v>
      </c>
      <c r="O3835" s="112">
        <v>8.6400000000000001E-3</v>
      </c>
      <c r="P3835" s="112">
        <v>0.03</v>
      </c>
    </row>
    <row r="3836" spans="1:16" s="15" customFormat="1" ht="31.5" x14ac:dyDescent="0.25">
      <c r="A3836" s="103" t="s">
        <v>5881</v>
      </c>
      <c r="B3836" s="104" t="s">
        <v>5881</v>
      </c>
      <c r="C3836" s="105" t="s">
        <v>5882</v>
      </c>
      <c r="D3836" s="106">
        <v>162</v>
      </c>
      <c r="E3836" s="196">
        <f t="shared" si="59"/>
        <v>198.28799999999998</v>
      </c>
      <c r="F3836" s="107"/>
      <c r="G3836" s="108" t="s">
        <v>35585</v>
      </c>
      <c r="H3836" s="104" t="s">
        <v>5840</v>
      </c>
      <c r="I3836" s="109" t="s">
        <v>34664</v>
      </c>
      <c r="J3836" s="104">
        <v>40</v>
      </c>
      <c r="K3836" s="110" t="s">
        <v>35576</v>
      </c>
      <c r="L3836" s="111" t="s">
        <v>20690</v>
      </c>
      <c r="M3836" s="111" t="s">
        <v>26385</v>
      </c>
      <c r="N3836" s="112">
        <v>1.451E-2</v>
      </c>
      <c r="O3836" s="112">
        <v>1.3950000000000001E-2</v>
      </c>
      <c r="P3836" s="112">
        <v>0.04</v>
      </c>
    </row>
    <row r="3837" spans="1:16" s="15" customFormat="1" ht="31.5" x14ac:dyDescent="0.25">
      <c r="A3837" s="103" t="s">
        <v>5883</v>
      </c>
      <c r="B3837" s="104" t="s">
        <v>5883</v>
      </c>
      <c r="C3837" s="105" t="s">
        <v>5884</v>
      </c>
      <c r="D3837" s="106">
        <v>214</v>
      </c>
      <c r="E3837" s="196">
        <f t="shared" si="59"/>
        <v>261.93599999999998</v>
      </c>
      <c r="F3837" s="107"/>
      <c r="G3837" s="108" t="s">
        <v>35585</v>
      </c>
      <c r="H3837" s="104" t="s">
        <v>5840</v>
      </c>
      <c r="I3837" s="109" t="s">
        <v>34664</v>
      </c>
      <c r="J3837" s="104">
        <v>1</v>
      </c>
      <c r="K3837" s="110" t="s">
        <v>35576</v>
      </c>
      <c r="L3837" s="111" t="s">
        <v>20691</v>
      </c>
      <c r="M3837" s="111" t="s">
        <v>26385</v>
      </c>
      <c r="N3837" s="112">
        <v>1.9300000000000001E-2</v>
      </c>
      <c r="O3837" s="112">
        <v>1.857E-2</v>
      </c>
      <c r="P3837" s="112">
        <v>0.06</v>
      </c>
    </row>
    <row r="3838" spans="1:16" s="15" customFormat="1" ht="31.5" x14ac:dyDescent="0.25">
      <c r="A3838" s="103" t="s">
        <v>5885</v>
      </c>
      <c r="B3838" s="104" t="s">
        <v>5885</v>
      </c>
      <c r="C3838" s="105" t="s">
        <v>5886</v>
      </c>
      <c r="D3838" s="106">
        <v>489</v>
      </c>
      <c r="E3838" s="196">
        <f t="shared" si="59"/>
        <v>598.53599999999994</v>
      </c>
      <c r="F3838" s="107"/>
      <c r="G3838" s="108" t="s">
        <v>35585</v>
      </c>
      <c r="H3838" s="104" t="s">
        <v>5840</v>
      </c>
      <c r="I3838" s="109" t="s">
        <v>34664</v>
      </c>
      <c r="J3838" s="104">
        <v>1</v>
      </c>
      <c r="K3838" s="110" t="s">
        <v>35576</v>
      </c>
      <c r="L3838" s="111" t="s">
        <v>20692</v>
      </c>
      <c r="M3838" s="111" t="s">
        <v>26385</v>
      </c>
      <c r="N3838" s="112">
        <v>4.2590000000000003E-2</v>
      </c>
      <c r="O3838" s="112">
        <v>4.0250000000000001E-2</v>
      </c>
      <c r="P3838" s="112">
        <v>0.11</v>
      </c>
    </row>
    <row r="3839" spans="1:16" s="15" customFormat="1" ht="31.5" x14ac:dyDescent="0.25">
      <c r="A3839" s="103" t="s">
        <v>5887</v>
      </c>
      <c r="B3839" s="104" t="s">
        <v>5887</v>
      </c>
      <c r="C3839" s="105" t="s">
        <v>5888</v>
      </c>
      <c r="D3839" s="106">
        <v>1054</v>
      </c>
      <c r="E3839" s="196">
        <f t="shared" si="59"/>
        <v>1290.096</v>
      </c>
      <c r="F3839" s="107"/>
      <c r="G3839" s="108" t="s">
        <v>35585</v>
      </c>
      <c r="H3839" s="104" t="s">
        <v>5840</v>
      </c>
      <c r="I3839" s="109" t="s">
        <v>34664</v>
      </c>
      <c r="J3839" s="104">
        <v>1</v>
      </c>
      <c r="K3839" s="110" t="s">
        <v>35576</v>
      </c>
      <c r="L3839" s="111" t="s">
        <v>20693</v>
      </c>
      <c r="M3839" s="111" t="s">
        <v>26385</v>
      </c>
      <c r="N3839" s="112">
        <v>5.3060000000000003E-2</v>
      </c>
      <c r="O3839" s="112">
        <v>5.0750000000000003E-2</v>
      </c>
      <c r="P3839" s="112">
        <v>0.11</v>
      </c>
    </row>
    <row r="3840" spans="1:16" s="15" customFormat="1" ht="31.5" x14ac:dyDescent="0.25">
      <c r="A3840" s="103" t="s">
        <v>5889</v>
      </c>
      <c r="B3840" s="104" t="s">
        <v>5889</v>
      </c>
      <c r="C3840" s="105" t="s">
        <v>5890</v>
      </c>
      <c r="D3840" s="106">
        <v>2713</v>
      </c>
      <c r="E3840" s="196">
        <f t="shared" si="59"/>
        <v>3320.7119999999995</v>
      </c>
      <c r="F3840" s="107"/>
      <c r="G3840" s="108" t="s">
        <v>35585</v>
      </c>
      <c r="H3840" s="104" t="s">
        <v>5840</v>
      </c>
      <c r="I3840" s="109" t="s">
        <v>34664</v>
      </c>
      <c r="J3840" s="104">
        <v>1</v>
      </c>
      <c r="K3840" s="110" t="s">
        <v>35576</v>
      </c>
      <c r="L3840" s="111" t="s">
        <v>20694</v>
      </c>
      <c r="M3840" s="111" t="s">
        <v>26385</v>
      </c>
      <c r="N3840" s="112">
        <v>0.13827</v>
      </c>
      <c r="O3840" s="112">
        <v>0.13420000000000001</v>
      </c>
      <c r="P3840" s="112">
        <v>0.23</v>
      </c>
    </row>
    <row r="3841" spans="1:16" s="15" customFormat="1" ht="31.5" x14ac:dyDescent="0.25">
      <c r="A3841" s="103" t="s">
        <v>5891</v>
      </c>
      <c r="B3841" s="104" t="s">
        <v>5891</v>
      </c>
      <c r="C3841" s="105" t="s">
        <v>5892</v>
      </c>
      <c r="D3841" s="106">
        <v>569</v>
      </c>
      <c r="E3841" s="196">
        <f t="shared" si="59"/>
        <v>696.4559999999999</v>
      </c>
      <c r="F3841" s="107"/>
      <c r="G3841" s="108" t="s">
        <v>35585</v>
      </c>
      <c r="H3841" s="104" t="s">
        <v>5840</v>
      </c>
      <c r="I3841" s="109" t="s">
        <v>34664</v>
      </c>
      <c r="J3841" s="104">
        <v>1</v>
      </c>
      <c r="K3841" s="110" t="s">
        <v>35576</v>
      </c>
      <c r="L3841" s="111" t="s">
        <v>20695</v>
      </c>
      <c r="M3841" s="111" t="s">
        <v>26385</v>
      </c>
      <c r="N3841" s="112">
        <v>1.516E-2</v>
      </c>
      <c r="O3841" s="112">
        <v>1.4630000000000001E-2</v>
      </c>
      <c r="P3841" s="112">
        <v>0.05</v>
      </c>
    </row>
    <row r="3842" spans="1:16" s="15" customFormat="1" x14ac:dyDescent="0.2">
      <c r="A3842" s="28" t="s">
        <v>5893</v>
      </c>
      <c r="B3842" s="29" t="s">
        <v>5893</v>
      </c>
      <c r="C3842" s="69" t="s">
        <v>5894</v>
      </c>
      <c r="D3842" s="66">
        <v>536</v>
      </c>
      <c r="E3842" s="196">
        <f t="shared" si="59"/>
        <v>656.06399999999996</v>
      </c>
      <c r="F3842" s="32"/>
      <c r="G3842" s="23" t="s">
        <v>35585</v>
      </c>
      <c r="H3842" s="29" t="s">
        <v>5840</v>
      </c>
      <c r="I3842" s="30" t="s">
        <v>34664</v>
      </c>
      <c r="J3842" s="29">
        <v>1</v>
      </c>
      <c r="K3842" s="31" t="s">
        <v>35576</v>
      </c>
      <c r="L3842" s="33" t="s">
        <v>20696</v>
      </c>
      <c r="M3842" s="33" t="s">
        <v>26385</v>
      </c>
      <c r="N3842" s="34">
        <v>1.8419999999999999E-2</v>
      </c>
      <c r="O3842" s="34">
        <v>1.7670000000000002E-2</v>
      </c>
      <c r="P3842" s="34">
        <v>0.05</v>
      </c>
    </row>
    <row r="3843" spans="1:16" s="15" customFormat="1" ht="30" x14ac:dyDescent="0.2">
      <c r="A3843" s="28" t="s">
        <v>5895</v>
      </c>
      <c r="B3843" s="29" t="s">
        <v>5895</v>
      </c>
      <c r="C3843" s="69" t="s">
        <v>5896</v>
      </c>
      <c r="D3843" s="66">
        <v>749</v>
      </c>
      <c r="E3843" s="196">
        <f t="shared" si="59"/>
        <v>916.77599999999995</v>
      </c>
      <c r="F3843" s="32"/>
      <c r="G3843" s="23" t="s">
        <v>35585</v>
      </c>
      <c r="H3843" s="29" t="s">
        <v>5840</v>
      </c>
      <c r="I3843" s="30" t="s">
        <v>34664</v>
      </c>
      <c r="J3843" s="29">
        <v>1</v>
      </c>
      <c r="K3843" s="31" t="s">
        <v>35576</v>
      </c>
      <c r="L3843" s="33" t="s">
        <v>20697</v>
      </c>
      <c r="M3843" s="33" t="s">
        <v>26385</v>
      </c>
      <c r="N3843" s="34">
        <v>1.525E-2</v>
      </c>
      <c r="O3843" s="34">
        <v>1.472E-2</v>
      </c>
      <c r="P3843" s="34">
        <v>0.05</v>
      </c>
    </row>
    <row r="3844" spans="1:16" s="15" customFormat="1" x14ac:dyDescent="0.25">
      <c r="A3844" s="103" t="s">
        <v>5897</v>
      </c>
      <c r="B3844" s="104" t="s">
        <v>5897</v>
      </c>
      <c r="C3844" s="107" t="s">
        <v>5898</v>
      </c>
      <c r="D3844" s="106">
        <v>479</v>
      </c>
      <c r="E3844" s="196">
        <f t="shared" si="59"/>
        <v>586.29599999999994</v>
      </c>
      <c r="F3844" s="107"/>
      <c r="G3844" s="108" t="s">
        <v>35585</v>
      </c>
      <c r="H3844" s="104" t="s">
        <v>5840</v>
      </c>
      <c r="I3844" s="109" t="s">
        <v>34664</v>
      </c>
      <c r="J3844" s="116">
        <v>60</v>
      </c>
      <c r="K3844" s="116" t="s">
        <v>35576</v>
      </c>
      <c r="L3844" s="117" t="s">
        <v>20698</v>
      </c>
      <c r="M3844" s="111" t="s">
        <v>26385</v>
      </c>
      <c r="N3844" s="112">
        <v>1.065E-2</v>
      </c>
      <c r="O3844" s="112">
        <v>1.027E-2</v>
      </c>
      <c r="P3844" s="112">
        <v>0.03</v>
      </c>
    </row>
    <row r="3845" spans="1:16" s="15" customFormat="1" ht="31.5" x14ac:dyDescent="0.25">
      <c r="A3845" s="103" t="s">
        <v>5899</v>
      </c>
      <c r="B3845" s="104" t="s">
        <v>5899</v>
      </c>
      <c r="C3845" s="105" t="s">
        <v>5900</v>
      </c>
      <c r="D3845" s="106">
        <v>502</v>
      </c>
      <c r="E3845" s="196">
        <f t="shared" si="59"/>
        <v>614.44799999999998</v>
      </c>
      <c r="F3845" s="107"/>
      <c r="G3845" s="108" t="s">
        <v>35585</v>
      </c>
      <c r="H3845" s="104" t="s">
        <v>5840</v>
      </c>
      <c r="I3845" s="109" t="s">
        <v>34664</v>
      </c>
      <c r="J3845" s="104">
        <v>50</v>
      </c>
      <c r="K3845" s="110" t="s">
        <v>35576</v>
      </c>
      <c r="L3845" s="111" t="s">
        <v>20699</v>
      </c>
      <c r="M3845" s="111" t="s">
        <v>26385</v>
      </c>
      <c r="N3845" s="112">
        <v>1.255E-2</v>
      </c>
      <c r="O3845" s="112">
        <v>1.2120000000000001E-2</v>
      </c>
      <c r="P3845" s="112">
        <v>0.03</v>
      </c>
    </row>
    <row r="3846" spans="1:16" s="15" customFormat="1" ht="31.5" x14ac:dyDescent="0.25">
      <c r="A3846" s="103" t="s">
        <v>5901</v>
      </c>
      <c r="B3846" s="104" t="s">
        <v>5901</v>
      </c>
      <c r="C3846" s="105" t="s">
        <v>5902</v>
      </c>
      <c r="D3846" s="106">
        <v>497</v>
      </c>
      <c r="E3846" s="196">
        <f t="shared" si="59"/>
        <v>608.32799999999997</v>
      </c>
      <c r="F3846" s="107"/>
      <c r="G3846" s="108" t="s">
        <v>35585</v>
      </c>
      <c r="H3846" s="104" t="s">
        <v>5840</v>
      </c>
      <c r="I3846" s="109" t="s">
        <v>34664</v>
      </c>
      <c r="J3846" s="104">
        <v>40</v>
      </c>
      <c r="K3846" s="110" t="s">
        <v>35576</v>
      </c>
      <c r="L3846" s="111" t="s">
        <v>20700</v>
      </c>
      <c r="M3846" s="111" t="s">
        <v>26385</v>
      </c>
      <c r="N3846" s="112">
        <v>2.1770000000000001E-2</v>
      </c>
      <c r="O3846" s="112">
        <v>2.1080000000000002E-2</v>
      </c>
      <c r="P3846" s="112">
        <v>0.05</v>
      </c>
    </row>
    <row r="3847" spans="1:16" s="15" customFormat="1" ht="31.5" x14ac:dyDescent="0.25">
      <c r="A3847" s="103" t="s">
        <v>5903</v>
      </c>
      <c r="B3847" s="104" t="s">
        <v>5903</v>
      </c>
      <c r="C3847" s="105" t="s">
        <v>5904</v>
      </c>
      <c r="D3847" s="106">
        <v>516</v>
      </c>
      <c r="E3847" s="196">
        <f t="shared" ref="E3847:E3910" si="60">+D3847*1.7*0.72</f>
        <v>631.58399999999995</v>
      </c>
      <c r="F3847" s="107"/>
      <c r="G3847" s="108" t="s">
        <v>35585</v>
      </c>
      <c r="H3847" s="104" t="s">
        <v>5840</v>
      </c>
      <c r="I3847" s="109" t="s">
        <v>34664</v>
      </c>
      <c r="J3847" s="104">
        <v>1</v>
      </c>
      <c r="K3847" s="110" t="s">
        <v>35576</v>
      </c>
      <c r="L3847" s="111" t="s">
        <v>20701</v>
      </c>
      <c r="M3847" s="111" t="s">
        <v>26385</v>
      </c>
      <c r="N3847" s="112">
        <v>3.0009999999999998E-2</v>
      </c>
      <c r="O3847" s="112">
        <v>2.913E-2</v>
      </c>
      <c r="P3847" s="112">
        <v>0.06</v>
      </c>
    </row>
    <row r="3848" spans="1:16" s="15" customFormat="1" ht="31.5" x14ac:dyDescent="0.25">
      <c r="A3848" s="103" t="s">
        <v>5905</v>
      </c>
      <c r="B3848" s="104" t="s">
        <v>5905</v>
      </c>
      <c r="C3848" s="105" t="s">
        <v>5906</v>
      </c>
      <c r="D3848" s="106">
        <v>1374</v>
      </c>
      <c r="E3848" s="196">
        <f t="shared" si="60"/>
        <v>1681.7759999999998</v>
      </c>
      <c r="F3848" s="107"/>
      <c r="G3848" s="108" t="s">
        <v>35585</v>
      </c>
      <c r="H3848" s="104" t="s">
        <v>5840</v>
      </c>
      <c r="I3848" s="109" t="s">
        <v>34664</v>
      </c>
      <c r="J3848" s="104">
        <v>1</v>
      </c>
      <c r="K3848" s="110" t="s">
        <v>35576</v>
      </c>
      <c r="L3848" s="111" t="s">
        <v>20702</v>
      </c>
      <c r="M3848" s="111" t="s">
        <v>26385</v>
      </c>
      <c r="N3848" s="112">
        <v>6.3049999999999995E-2</v>
      </c>
      <c r="O3848" s="112">
        <v>6.0499999999999998E-2</v>
      </c>
      <c r="P3848" s="112">
        <v>0.13</v>
      </c>
    </row>
    <row r="3849" spans="1:16" s="15" customFormat="1" ht="31.5" x14ac:dyDescent="0.25">
      <c r="A3849" s="103" t="s">
        <v>5907</v>
      </c>
      <c r="B3849" s="104" t="s">
        <v>5907</v>
      </c>
      <c r="C3849" s="105" t="s">
        <v>5908</v>
      </c>
      <c r="D3849" s="106">
        <v>1630</v>
      </c>
      <c r="E3849" s="196">
        <f t="shared" si="60"/>
        <v>1995.12</v>
      </c>
      <c r="F3849" s="107"/>
      <c r="G3849" s="108" t="s">
        <v>35585</v>
      </c>
      <c r="H3849" s="104" t="s">
        <v>5840</v>
      </c>
      <c r="I3849" s="109" t="s">
        <v>34664</v>
      </c>
      <c r="J3849" s="104">
        <v>1</v>
      </c>
      <c r="K3849" s="110" t="s">
        <v>35576</v>
      </c>
      <c r="L3849" s="111" t="s">
        <v>20703</v>
      </c>
      <c r="M3849" s="111" t="s">
        <v>26385</v>
      </c>
      <c r="N3849" s="112">
        <v>8.795E-2</v>
      </c>
      <c r="O3849" s="112">
        <v>8.5800000000000001E-2</v>
      </c>
      <c r="P3849" s="112">
        <v>0.13</v>
      </c>
    </row>
    <row r="3850" spans="1:16" s="15" customFormat="1" ht="30" x14ac:dyDescent="0.2">
      <c r="A3850" s="28" t="s">
        <v>5909</v>
      </c>
      <c r="B3850" s="29" t="s">
        <v>5909</v>
      </c>
      <c r="C3850" s="69" t="s">
        <v>5910</v>
      </c>
      <c r="D3850" s="66">
        <v>1388</v>
      </c>
      <c r="E3850" s="196">
        <f t="shared" si="60"/>
        <v>1698.9119999999998</v>
      </c>
      <c r="F3850" s="32"/>
      <c r="G3850" s="23" t="s">
        <v>35585</v>
      </c>
      <c r="H3850" s="29" t="s">
        <v>5840</v>
      </c>
      <c r="I3850" s="30" t="s">
        <v>34664</v>
      </c>
      <c r="J3850" s="29">
        <v>1</v>
      </c>
      <c r="K3850" s="31" t="s">
        <v>35576</v>
      </c>
      <c r="L3850" s="33" t="s">
        <v>20704</v>
      </c>
      <c r="M3850" s="33" t="s">
        <v>26385</v>
      </c>
      <c r="N3850" s="34">
        <v>7.0260000000000003E-2</v>
      </c>
      <c r="O3850" s="34">
        <v>6.8699999999999997E-2</v>
      </c>
      <c r="P3850" s="34">
        <v>0.08</v>
      </c>
    </row>
    <row r="3851" spans="1:16" s="15" customFormat="1" ht="30" x14ac:dyDescent="0.2">
      <c r="A3851" s="28" t="s">
        <v>5911</v>
      </c>
      <c r="B3851" s="29" t="s">
        <v>5911</v>
      </c>
      <c r="C3851" s="69" t="s">
        <v>5912</v>
      </c>
      <c r="D3851" s="66">
        <v>183</v>
      </c>
      <c r="E3851" s="196">
        <f t="shared" si="60"/>
        <v>223.99199999999996</v>
      </c>
      <c r="F3851" s="32"/>
      <c r="G3851" s="23" t="s">
        <v>35585</v>
      </c>
      <c r="H3851" s="29" t="s">
        <v>5840</v>
      </c>
      <c r="I3851" s="30" t="s">
        <v>34664</v>
      </c>
      <c r="J3851" s="29">
        <v>1</v>
      </c>
      <c r="K3851" s="31" t="s">
        <v>35576</v>
      </c>
      <c r="L3851" s="33" t="s">
        <v>20705</v>
      </c>
      <c r="M3851" s="33" t="s">
        <v>26385</v>
      </c>
      <c r="N3851" s="34">
        <v>9.1800000000000007E-3</v>
      </c>
      <c r="O3851" s="34">
        <v>8.7200000000000003E-3</v>
      </c>
      <c r="P3851" s="34">
        <v>0.03</v>
      </c>
    </row>
    <row r="3852" spans="1:16" s="15" customFormat="1" ht="30" x14ac:dyDescent="0.2">
      <c r="A3852" s="28" t="s">
        <v>5913</v>
      </c>
      <c r="B3852" s="29" t="s">
        <v>5913</v>
      </c>
      <c r="C3852" s="69" t="s">
        <v>5914</v>
      </c>
      <c r="D3852" s="66">
        <v>217</v>
      </c>
      <c r="E3852" s="196">
        <f t="shared" si="60"/>
        <v>265.60799999999995</v>
      </c>
      <c r="F3852" s="32"/>
      <c r="G3852" s="23" t="s">
        <v>35585</v>
      </c>
      <c r="H3852" s="29" t="s">
        <v>5840</v>
      </c>
      <c r="I3852" s="30" t="s">
        <v>34664</v>
      </c>
      <c r="J3852" s="29">
        <v>1</v>
      </c>
      <c r="K3852" s="31" t="s">
        <v>35576</v>
      </c>
      <c r="L3852" s="33" t="s">
        <v>20706</v>
      </c>
      <c r="M3852" s="33" t="s">
        <v>26385</v>
      </c>
      <c r="N3852" s="34">
        <v>1.4760000000000001E-2</v>
      </c>
      <c r="O3852" s="34">
        <v>1.421E-2</v>
      </c>
      <c r="P3852" s="34">
        <v>0.04</v>
      </c>
    </row>
    <row r="3853" spans="1:16" s="15" customFormat="1" ht="30" x14ac:dyDescent="0.2">
      <c r="A3853" s="28" t="s">
        <v>5915</v>
      </c>
      <c r="B3853" s="29" t="s">
        <v>5915</v>
      </c>
      <c r="C3853" s="69" t="s">
        <v>5916</v>
      </c>
      <c r="D3853" s="66">
        <v>917</v>
      </c>
      <c r="E3853" s="196">
        <f t="shared" si="60"/>
        <v>1122.4079999999999</v>
      </c>
      <c r="F3853" s="32"/>
      <c r="G3853" s="23" t="s">
        <v>35585</v>
      </c>
      <c r="H3853" s="29" t="s">
        <v>5840</v>
      </c>
      <c r="I3853" s="30" t="s">
        <v>34664</v>
      </c>
      <c r="J3853" s="29">
        <v>1</v>
      </c>
      <c r="K3853" s="31" t="s">
        <v>35576</v>
      </c>
      <c r="L3853" s="33" t="s">
        <v>20707</v>
      </c>
      <c r="M3853" s="33" t="s">
        <v>26385</v>
      </c>
      <c r="N3853" s="34">
        <v>1.8429999999999998E-2</v>
      </c>
      <c r="O3853" s="34">
        <v>1.8259999999999998E-2</v>
      </c>
      <c r="P3853" s="34">
        <v>0.04</v>
      </c>
    </row>
    <row r="3854" spans="1:16" s="15" customFormat="1" ht="30" x14ac:dyDescent="0.2">
      <c r="A3854" s="28" t="s">
        <v>5917</v>
      </c>
      <c r="B3854" s="29" t="s">
        <v>5917</v>
      </c>
      <c r="C3854" s="69" t="s">
        <v>5918</v>
      </c>
      <c r="D3854" s="66">
        <v>292</v>
      </c>
      <c r="E3854" s="196">
        <f t="shared" si="60"/>
        <v>357.40799999999996</v>
      </c>
      <c r="F3854" s="32"/>
      <c r="G3854" s="23" t="s">
        <v>35585</v>
      </c>
      <c r="H3854" s="29" t="s">
        <v>5840</v>
      </c>
      <c r="I3854" s="30" t="s">
        <v>34664</v>
      </c>
      <c r="J3854" s="29">
        <v>1</v>
      </c>
      <c r="K3854" s="31" t="s">
        <v>35576</v>
      </c>
      <c r="L3854" s="33" t="s">
        <v>20708</v>
      </c>
      <c r="M3854" s="33" t="s">
        <v>26385</v>
      </c>
      <c r="N3854" s="34">
        <v>1.34E-2</v>
      </c>
      <c r="O3854" s="34">
        <v>1.29E-2</v>
      </c>
      <c r="P3854" s="34">
        <v>0.04</v>
      </c>
    </row>
    <row r="3855" spans="1:16" s="15" customFormat="1" ht="31.5" x14ac:dyDescent="0.25">
      <c r="A3855" s="103" t="s">
        <v>5919</v>
      </c>
      <c r="B3855" s="104" t="s">
        <v>5919</v>
      </c>
      <c r="C3855" s="105" t="s">
        <v>5920</v>
      </c>
      <c r="D3855" s="106">
        <v>452</v>
      </c>
      <c r="E3855" s="196">
        <f t="shared" si="60"/>
        <v>553.24799999999993</v>
      </c>
      <c r="F3855" s="107"/>
      <c r="G3855" s="108" t="s">
        <v>35585</v>
      </c>
      <c r="H3855" s="104" t="s">
        <v>5840</v>
      </c>
      <c r="I3855" s="109" t="s">
        <v>34664</v>
      </c>
      <c r="J3855" s="104">
        <v>1</v>
      </c>
      <c r="K3855" s="110" t="s">
        <v>35576</v>
      </c>
      <c r="L3855" s="111" t="s">
        <v>20709</v>
      </c>
      <c r="M3855" s="111" t="s">
        <v>26385</v>
      </c>
      <c r="N3855" s="112">
        <v>1.6289999999999999E-2</v>
      </c>
      <c r="O3855" s="112">
        <v>1.5699999999999999E-2</v>
      </c>
      <c r="P3855" s="112">
        <v>0.04</v>
      </c>
    </row>
    <row r="3856" spans="1:16" s="15" customFormat="1" ht="30" x14ac:dyDescent="0.2">
      <c r="A3856" s="28" t="s">
        <v>5921</v>
      </c>
      <c r="B3856" s="29" t="s">
        <v>5921</v>
      </c>
      <c r="C3856" s="69" t="s">
        <v>5922</v>
      </c>
      <c r="D3856" s="66">
        <v>403</v>
      </c>
      <c r="E3856" s="196">
        <f t="shared" si="60"/>
        <v>493.27199999999999</v>
      </c>
      <c r="F3856" s="32"/>
      <c r="G3856" s="23" t="s">
        <v>35585</v>
      </c>
      <c r="H3856" s="29" t="s">
        <v>5840</v>
      </c>
      <c r="I3856" s="30" t="s">
        <v>34664</v>
      </c>
      <c r="J3856" s="29">
        <v>1</v>
      </c>
      <c r="K3856" s="31" t="s">
        <v>35576</v>
      </c>
      <c r="L3856" s="33" t="s">
        <v>20710</v>
      </c>
      <c r="M3856" s="33" t="s">
        <v>26385</v>
      </c>
      <c r="N3856" s="34">
        <v>1.5389999999999999E-2</v>
      </c>
      <c r="O3856" s="34">
        <v>1.49E-2</v>
      </c>
      <c r="P3856" s="34">
        <v>0.04</v>
      </c>
    </row>
    <row r="3857" spans="1:16" s="15" customFormat="1" ht="30" x14ac:dyDescent="0.2">
      <c r="A3857" s="28" t="s">
        <v>5923</v>
      </c>
      <c r="B3857" s="29" t="s">
        <v>5923</v>
      </c>
      <c r="C3857" s="69" t="s">
        <v>5924</v>
      </c>
      <c r="D3857" s="66">
        <v>411</v>
      </c>
      <c r="E3857" s="196">
        <f t="shared" si="60"/>
        <v>503.06399999999991</v>
      </c>
      <c r="F3857" s="32"/>
      <c r="G3857" s="23" t="s">
        <v>35585</v>
      </c>
      <c r="H3857" s="29" t="s">
        <v>5840</v>
      </c>
      <c r="I3857" s="30" t="s">
        <v>34664</v>
      </c>
      <c r="J3857" s="29">
        <v>1</v>
      </c>
      <c r="K3857" s="31" t="s">
        <v>35576</v>
      </c>
      <c r="L3857" s="33" t="s">
        <v>20711</v>
      </c>
      <c r="M3857" s="33" t="s">
        <v>26385</v>
      </c>
      <c r="N3857" s="34">
        <v>1.5440000000000001E-2</v>
      </c>
      <c r="O3857" s="34">
        <v>1.491E-2</v>
      </c>
      <c r="P3857" s="34">
        <v>0.04</v>
      </c>
    </row>
    <row r="3858" spans="1:16" s="15" customFormat="1" ht="30" x14ac:dyDescent="0.2">
      <c r="A3858" s="28" t="s">
        <v>5925</v>
      </c>
      <c r="B3858" s="29" t="s">
        <v>5925</v>
      </c>
      <c r="C3858" s="69" t="s">
        <v>5926</v>
      </c>
      <c r="D3858" s="66">
        <v>544</v>
      </c>
      <c r="E3858" s="196">
        <f t="shared" si="60"/>
        <v>665.85599999999999</v>
      </c>
      <c r="F3858" s="32"/>
      <c r="G3858" s="23" t="s">
        <v>35585</v>
      </c>
      <c r="H3858" s="29" t="s">
        <v>5840</v>
      </c>
      <c r="I3858" s="30" t="s">
        <v>34664</v>
      </c>
      <c r="J3858" s="29">
        <v>1</v>
      </c>
      <c r="K3858" s="31" t="s">
        <v>35576</v>
      </c>
      <c r="L3858" s="33" t="s">
        <v>20712</v>
      </c>
      <c r="M3858" s="33" t="s">
        <v>26385</v>
      </c>
      <c r="N3858" s="34">
        <v>1.491E-2</v>
      </c>
      <c r="O3858" s="34">
        <v>1.435E-2</v>
      </c>
      <c r="P3858" s="34">
        <v>0.04</v>
      </c>
    </row>
    <row r="3859" spans="1:16" s="15" customFormat="1" ht="30" x14ac:dyDescent="0.2">
      <c r="A3859" s="28" t="s">
        <v>5927</v>
      </c>
      <c r="B3859" s="29" t="s">
        <v>5927</v>
      </c>
      <c r="C3859" s="69" t="s">
        <v>5928</v>
      </c>
      <c r="D3859" s="66">
        <v>406</v>
      </c>
      <c r="E3859" s="196">
        <f t="shared" si="60"/>
        <v>496.94399999999996</v>
      </c>
      <c r="F3859" s="32"/>
      <c r="G3859" s="23" t="s">
        <v>35585</v>
      </c>
      <c r="H3859" s="29" t="s">
        <v>5840</v>
      </c>
      <c r="I3859" s="30" t="s">
        <v>34664</v>
      </c>
      <c r="J3859" s="29">
        <v>1</v>
      </c>
      <c r="K3859" s="31" t="s">
        <v>35576</v>
      </c>
      <c r="L3859" s="33" t="s">
        <v>20713</v>
      </c>
      <c r="M3859" s="33" t="s">
        <v>26385</v>
      </c>
      <c r="N3859" s="34">
        <v>1.54E-2</v>
      </c>
      <c r="O3859" s="34">
        <v>1.485E-2</v>
      </c>
      <c r="P3859" s="34">
        <v>0.04</v>
      </c>
    </row>
    <row r="3860" spans="1:16" s="15" customFormat="1" ht="30" x14ac:dyDescent="0.2">
      <c r="A3860" s="28" t="s">
        <v>5929</v>
      </c>
      <c r="B3860" s="29" t="s">
        <v>5929</v>
      </c>
      <c r="C3860" s="69" t="s">
        <v>5930</v>
      </c>
      <c r="D3860" s="66">
        <v>555</v>
      </c>
      <c r="E3860" s="196">
        <f t="shared" si="60"/>
        <v>679.31999999999994</v>
      </c>
      <c r="F3860" s="32"/>
      <c r="G3860" s="23" t="s">
        <v>35585</v>
      </c>
      <c r="H3860" s="29" t="s">
        <v>5840</v>
      </c>
      <c r="I3860" s="30" t="s">
        <v>34664</v>
      </c>
      <c r="J3860" s="29">
        <v>1</v>
      </c>
      <c r="K3860" s="31" t="s">
        <v>35576</v>
      </c>
      <c r="L3860" s="33" t="s">
        <v>20714</v>
      </c>
      <c r="M3860" s="33" t="s">
        <v>26385</v>
      </c>
      <c r="N3860" s="34">
        <v>1.486E-2</v>
      </c>
      <c r="O3860" s="34">
        <v>1.435E-2</v>
      </c>
      <c r="P3860" s="34">
        <v>0.04</v>
      </c>
    </row>
    <row r="3861" spans="1:16" s="15" customFormat="1" ht="30" x14ac:dyDescent="0.2">
      <c r="A3861" s="28" t="s">
        <v>5931</v>
      </c>
      <c r="B3861" s="29" t="s">
        <v>5931</v>
      </c>
      <c r="C3861" s="69" t="s">
        <v>5932</v>
      </c>
      <c r="D3861" s="66">
        <v>2095</v>
      </c>
      <c r="E3861" s="196">
        <f t="shared" si="60"/>
        <v>2564.2799999999997</v>
      </c>
      <c r="F3861" s="32"/>
      <c r="G3861" s="23" t="s">
        <v>35585</v>
      </c>
      <c r="H3861" s="29" t="s">
        <v>5840</v>
      </c>
      <c r="I3861" s="30" t="s">
        <v>34664</v>
      </c>
      <c r="J3861" s="29">
        <v>1</v>
      </c>
      <c r="K3861" s="31" t="s">
        <v>35576</v>
      </c>
      <c r="L3861" s="33" t="s">
        <v>20715</v>
      </c>
      <c r="M3861" s="33" t="s">
        <v>26385</v>
      </c>
      <c r="N3861" s="34">
        <v>4.1869999999999997E-2</v>
      </c>
      <c r="O3861" s="34">
        <v>0.04</v>
      </c>
      <c r="P3861" s="34">
        <v>0.11</v>
      </c>
    </row>
    <row r="3862" spans="1:16" s="15" customFormat="1" x14ac:dyDescent="0.2">
      <c r="A3862" s="28" t="s">
        <v>5933</v>
      </c>
      <c r="B3862" s="29" t="s">
        <v>5933</v>
      </c>
      <c r="C3862" s="69" t="s">
        <v>5934</v>
      </c>
      <c r="D3862" s="66">
        <v>2824</v>
      </c>
      <c r="E3862" s="196">
        <f t="shared" si="60"/>
        <v>3456.576</v>
      </c>
      <c r="F3862" s="32"/>
      <c r="G3862" s="23" t="s">
        <v>35585</v>
      </c>
      <c r="H3862" s="29" t="s">
        <v>5840</v>
      </c>
      <c r="I3862" s="30" t="s">
        <v>34664</v>
      </c>
      <c r="J3862" s="29">
        <v>1</v>
      </c>
      <c r="K3862" s="31" t="s">
        <v>35576</v>
      </c>
      <c r="L3862" s="33" t="s">
        <v>20716</v>
      </c>
      <c r="M3862" s="33" t="s">
        <v>26412</v>
      </c>
      <c r="N3862" s="34">
        <v>2.6429999999999999E-2</v>
      </c>
      <c r="O3862" s="34">
        <v>2.5239999999999999E-2</v>
      </c>
      <c r="P3862" s="34">
        <v>0.06</v>
      </c>
    </row>
    <row r="3863" spans="1:16" s="15" customFormat="1" x14ac:dyDescent="0.2">
      <c r="A3863" s="28" t="s">
        <v>30001</v>
      </c>
      <c r="B3863" s="29" t="s">
        <v>30001</v>
      </c>
      <c r="C3863" s="69" t="s">
        <v>30002</v>
      </c>
      <c r="D3863" s="66">
        <v>1056</v>
      </c>
      <c r="E3863" s="196">
        <f t="shared" si="60"/>
        <v>1292.5440000000001</v>
      </c>
      <c r="F3863" s="32"/>
      <c r="G3863" s="23" t="s">
        <v>35585</v>
      </c>
      <c r="H3863" s="29" t="s">
        <v>5840</v>
      </c>
      <c r="I3863" s="30" t="s">
        <v>34664</v>
      </c>
      <c r="J3863" s="29">
        <v>1</v>
      </c>
      <c r="K3863" s="31" t="s">
        <v>35576</v>
      </c>
      <c r="L3863" s="33" t="s">
        <v>30456</v>
      </c>
      <c r="M3863" s="33" t="s">
        <v>26381</v>
      </c>
      <c r="N3863" s="34">
        <v>5.33E-2</v>
      </c>
      <c r="O3863" s="34">
        <v>5.0999999999999997E-2</v>
      </c>
      <c r="P3863" s="34">
        <v>0.1111</v>
      </c>
    </row>
    <row r="3864" spans="1:16" s="15" customFormat="1" ht="30" x14ac:dyDescent="0.2">
      <c r="A3864" s="28" t="s">
        <v>5935</v>
      </c>
      <c r="B3864" s="29" t="s">
        <v>5935</v>
      </c>
      <c r="C3864" s="69" t="s">
        <v>5936</v>
      </c>
      <c r="D3864" s="66">
        <v>217</v>
      </c>
      <c r="E3864" s="196">
        <f t="shared" si="60"/>
        <v>265.60799999999995</v>
      </c>
      <c r="F3864" s="32"/>
      <c r="G3864" s="23" t="s">
        <v>35585</v>
      </c>
      <c r="H3864" s="29" t="s">
        <v>5840</v>
      </c>
      <c r="I3864" s="30" t="s">
        <v>34664</v>
      </c>
      <c r="J3864" s="29">
        <v>1</v>
      </c>
      <c r="K3864" s="31" t="s">
        <v>35576</v>
      </c>
      <c r="L3864" s="33" t="s">
        <v>20717</v>
      </c>
      <c r="M3864" s="33" t="s">
        <v>26385</v>
      </c>
      <c r="N3864" s="34">
        <v>7.1900000000000002E-3</v>
      </c>
      <c r="O3864" s="34">
        <v>6.9300000000000004E-3</v>
      </c>
      <c r="P3864" s="34">
        <v>0.02</v>
      </c>
    </row>
    <row r="3865" spans="1:16" s="15" customFormat="1" ht="30" x14ac:dyDescent="0.2">
      <c r="A3865" s="28" t="s">
        <v>5937</v>
      </c>
      <c r="B3865" s="29" t="s">
        <v>5937</v>
      </c>
      <c r="C3865" s="69" t="s">
        <v>5938</v>
      </c>
      <c r="D3865" s="66">
        <v>267</v>
      </c>
      <c r="E3865" s="196">
        <f t="shared" si="60"/>
        <v>326.80799999999999</v>
      </c>
      <c r="F3865" s="32"/>
      <c r="G3865" s="23" t="s">
        <v>35585</v>
      </c>
      <c r="H3865" s="29" t="s">
        <v>5840</v>
      </c>
      <c r="I3865" s="30" t="s">
        <v>34664</v>
      </c>
      <c r="J3865" s="29">
        <v>1</v>
      </c>
      <c r="K3865" s="31" t="s">
        <v>35576</v>
      </c>
      <c r="L3865" s="33" t="s">
        <v>20718</v>
      </c>
      <c r="M3865" s="33" t="s">
        <v>26385</v>
      </c>
      <c r="N3865" s="34">
        <v>9.1199999999999996E-3</v>
      </c>
      <c r="O3865" s="34">
        <v>8.6999999999999994E-3</v>
      </c>
      <c r="P3865" s="34">
        <v>0.02</v>
      </c>
    </row>
    <row r="3866" spans="1:16" s="15" customFormat="1" ht="30" x14ac:dyDescent="0.2">
      <c r="A3866" s="28" t="s">
        <v>5939</v>
      </c>
      <c r="B3866" s="29" t="s">
        <v>5939</v>
      </c>
      <c r="C3866" s="69" t="s">
        <v>5940</v>
      </c>
      <c r="D3866" s="66">
        <v>375</v>
      </c>
      <c r="E3866" s="196">
        <f t="shared" si="60"/>
        <v>459</v>
      </c>
      <c r="F3866" s="32"/>
      <c r="G3866" s="23" t="s">
        <v>35585</v>
      </c>
      <c r="H3866" s="29" t="s">
        <v>5840</v>
      </c>
      <c r="I3866" s="30" t="s">
        <v>34664</v>
      </c>
      <c r="J3866" s="29">
        <v>1</v>
      </c>
      <c r="K3866" s="31" t="s">
        <v>35576</v>
      </c>
      <c r="L3866" s="33" t="s">
        <v>20719</v>
      </c>
      <c r="M3866" s="33" t="s">
        <v>26385</v>
      </c>
      <c r="N3866" s="34">
        <v>1.6299999999999999E-2</v>
      </c>
      <c r="O3866" s="34">
        <v>1.5640000000000001E-2</v>
      </c>
      <c r="P3866" s="34">
        <v>0.06</v>
      </c>
    </row>
    <row r="3867" spans="1:16" s="15" customFormat="1" ht="30" x14ac:dyDescent="0.2">
      <c r="A3867" s="28" t="s">
        <v>5941</v>
      </c>
      <c r="B3867" s="29" t="s">
        <v>5941</v>
      </c>
      <c r="C3867" s="69" t="s">
        <v>5942</v>
      </c>
      <c r="D3867" s="66">
        <v>559</v>
      </c>
      <c r="E3867" s="196">
        <f t="shared" si="60"/>
        <v>684.21599999999989</v>
      </c>
      <c r="F3867" s="32"/>
      <c r="G3867" s="23" t="s">
        <v>35585</v>
      </c>
      <c r="H3867" s="29" t="s">
        <v>5840</v>
      </c>
      <c r="I3867" s="30" t="s">
        <v>34664</v>
      </c>
      <c r="J3867" s="29">
        <v>1</v>
      </c>
      <c r="K3867" s="31" t="s">
        <v>35576</v>
      </c>
      <c r="L3867" s="33" t="s">
        <v>20720</v>
      </c>
      <c r="M3867" s="33" t="s">
        <v>26385</v>
      </c>
      <c r="N3867" s="34">
        <v>2.5329999999999998E-2</v>
      </c>
      <c r="O3867" s="34">
        <v>2.453E-2</v>
      </c>
      <c r="P3867" s="34">
        <v>7.0000000000000007E-2</v>
      </c>
    </row>
    <row r="3868" spans="1:16" s="15" customFormat="1" ht="30" x14ac:dyDescent="0.2">
      <c r="A3868" s="28" t="s">
        <v>5943</v>
      </c>
      <c r="B3868" s="29" t="s">
        <v>5943</v>
      </c>
      <c r="C3868" s="69" t="s">
        <v>5944</v>
      </c>
      <c r="D3868" s="66">
        <v>761</v>
      </c>
      <c r="E3868" s="196">
        <f t="shared" si="60"/>
        <v>931.46399999999994</v>
      </c>
      <c r="F3868" s="32"/>
      <c r="G3868" s="23" t="s">
        <v>35585</v>
      </c>
      <c r="H3868" s="29" t="s">
        <v>5840</v>
      </c>
      <c r="I3868" s="30" t="s">
        <v>34664</v>
      </c>
      <c r="J3868" s="29">
        <v>1</v>
      </c>
      <c r="K3868" s="31" t="s">
        <v>35576</v>
      </c>
      <c r="L3868" s="33" t="s">
        <v>20721</v>
      </c>
      <c r="M3868" s="33" t="s">
        <v>26385</v>
      </c>
      <c r="N3868" s="34">
        <v>3.7609999999999998E-2</v>
      </c>
      <c r="O3868" s="34">
        <v>3.6299999999999999E-2</v>
      </c>
      <c r="P3868" s="34">
        <v>0.12</v>
      </c>
    </row>
    <row r="3869" spans="1:16" s="15" customFormat="1" ht="30" x14ac:dyDescent="0.2">
      <c r="A3869" s="28" t="s">
        <v>5945</v>
      </c>
      <c r="B3869" s="29" t="s">
        <v>5945</v>
      </c>
      <c r="C3869" s="69" t="s">
        <v>5946</v>
      </c>
      <c r="D3869" s="66">
        <v>508</v>
      </c>
      <c r="E3869" s="196">
        <f t="shared" si="60"/>
        <v>621.79200000000003</v>
      </c>
      <c r="F3869" s="32"/>
      <c r="G3869" s="23" t="s">
        <v>35585</v>
      </c>
      <c r="H3869" s="29" t="s">
        <v>5840</v>
      </c>
      <c r="I3869" s="30" t="s">
        <v>34664</v>
      </c>
      <c r="J3869" s="29">
        <v>1</v>
      </c>
      <c r="K3869" s="31" t="s">
        <v>35576</v>
      </c>
      <c r="L3869" s="33" t="s">
        <v>20722</v>
      </c>
      <c r="M3869" s="33" t="s">
        <v>26385</v>
      </c>
      <c r="N3869" s="34">
        <v>1.478E-2</v>
      </c>
      <c r="O3869" s="34">
        <v>1.427E-2</v>
      </c>
      <c r="P3869" s="34">
        <v>0.04</v>
      </c>
    </row>
    <row r="3870" spans="1:16" s="15" customFormat="1" ht="30" x14ac:dyDescent="0.2">
      <c r="A3870" s="28" t="s">
        <v>5947</v>
      </c>
      <c r="B3870" s="29" t="s">
        <v>5947</v>
      </c>
      <c r="C3870" s="69" t="s">
        <v>5948</v>
      </c>
      <c r="D3870" s="66">
        <v>555</v>
      </c>
      <c r="E3870" s="196">
        <f t="shared" si="60"/>
        <v>679.31999999999994</v>
      </c>
      <c r="F3870" s="32"/>
      <c r="G3870" s="23" t="s">
        <v>35585</v>
      </c>
      <c r="H3870" s="29" t="s">
        <v>5840</v>
      </c>
      <c r="I3870" s="30" t="s">
        <v>34664</v>
      </c>
      <c r="J3870" s="29">
        <v>1</v>
      </c>
      <c r="K3870" s="31" t="s">
        <v>35576</v>
      </c>
      <c r="L3870" s="33" t="s">
        <v>20723</v>
      </c>
      <c r="M3870" s="33" t="s">
        <v>26385</v>
      </c>
      <c r="N3870" s="34">
        <v>1.787E-2</v>
      </c>
      <c r="O3870" s="34">
        <v>1.7479999999999999E-2</v>
      </c>
      <c r="P3870" s="34">
        <v>0.05</v>
      </c>
    </row>
    <row r="3871" spans="1:16" s="15" customFormat="1" ht="30" x14ac:dyDescent="0.2">
      <c r="A3871" s="28" t="s">
        <v>5949</v>
      </c>
      <c r="B3871" s="29" t="s">
        <v>5949</v>
      </c>
      <c r="C3871" s="69" t="s">
        <v>5950</v>
      </c>
      <c r="D3871" s="66">
        <v>398</v>
      </c>
      <c r="E3871" s="196">
        <f t="shared" si="60"/>
        <v>487.15199999999999</v>
      </c>
      <c r="F3871" s="32"/>
      <c r="G3871" s="23" t="s">
        <v>35585</v>
      </c>
      <c r="H3871" s="29" t="s">
        <v>5840</v>
      </c>
      <c r="I3871" s="30" t="s">
        <v>34664</v>
      </c>
      <c r="J3871" s="29">
        <v>1</v>
      </c>
      <c r="K3871" s="31" t="s">
        <v>35576</v>
      </c>
      <c r="L3871" s="33" t="s">
        <v>20724</v>
      </c>
      <c r="M3871" s="33" t="s">
        <v>26385</v>
      </c>
      <c r="N3871" s="34">
        <v>1.4200000000000001E-2</v>
      </c>
      <c r="O3871" s="34">
        <v>1.3599999999999999E-2</v>
      </c>
      <c r="P3871" s="34">
        <v>0.04</v>
      </c>
    </row>
    <row r="3872" spans="1:16" s="15" customFormat="1" ht="30" x14ac:dyDescent="0.2">
      <c r="A3872" s="28" t="s">
        <v>5951</v>
      </c>
      <c r="B3872" s="29" t="s">
        <v>5951</v>
      </c>
      <c r="C3872" s="69" t="s">
        <v>5952</v>
      </c>
      <c r="D3872" s="66">
        <v>795</v>
      </c>
      <c r="E3872" s="196">
        <f t="shared" si="60"/>
        <v>973.07999999999993</v>
      </c>
      <c r="F3872" s="32"/>
      <c r="G3872" s="23" t="s">
        <v>35585</v>
      </c>
      <c r="H3872" s="29" t="s">
        <v>5840</v>
      </c>
      <c r="I3872" s="30" t="s">
        <v>34664</v>
      </c>
      <c r="J3872" s="29">
        <v>1</v>
      </c>
      <c r="K3872" s="31" t="s">
        <v>35576</v>
      </c>
      <c r="L3872" s="33" t="s">
        <v>20725</v>
      </c>
      <c r="M3872" s="33" t="s">
        <v>26385</v>
      </c>
      <c r="N3872" s="34">
        <v>1.295E-2</v>
      </c>
      <c r="O3872" s="34">
        <v>1.255E-2</v>
      </c>
      <c r="P3872" s="34">
        <v>0.03</v>
      </c>
    </row>
    <row r="3873" spans="1:16" s="15" customFormat="1" ht="30" x14ac:dyDescent="0.2">
      <c r="A3873" s="28" t="s">
        <v>5953</v>
      </c>
      <c r="B3873" s="29" t="s">
        <v>5953</v>
      </c>
      <c r="C3873" s="69" t="s">
        <v>5954</v>
      </c>
      <c r="D3873" s="66">
        <v>807</v>
      </c>
      <c r="E3873" s="196">
        <f t="shared" si="60"/>
        <v>987.76799999999992</v>
      </c>
      <c r="F3873" s="32"/>
      <c r="G3873" s="23" t="s">
        <v>35585</v>
      </c>
      <c r="H3873" s="29" t="s">
        <v>5840</v>
      </c>
      <c r="I3873" s="30" t="s">
        <v>34664</v>
      </c>
      <c r="J3873" s="29">
        <v>1</v>
      </c>
      <c r="K3873" s="31" t="s">
        <v>35576</v>
      </c>
      <c r="L3873" s="33" t="s">
        <v>20726</v>
      </c>
      <c r="M3873" s="33" t="s">
        <v>26385</v>
      </c>
      <c r="N3873" s="34">
        <v>1.515E-2</v>
      </c>
      <c r="O3873" s="34">
        <v>1.4630000000000001E-2</v>
      </c>
      <c r="P3873" s="34">
        <v>0.04</v>
      </c>
    </row>
    <row r="3874" spans="1:16" s="15" customFormat="1" ht="30" x14ac:dyDescent="0.2">
      <c r="A3874" s="28" t="s">
        <v>5955</v>
      </c>
      <c r="B3874" s="29" t="s">
        <v>5955</v>
      </c>
      <c r="C3874" s="69" t="s">
        <v>5956</v>
      </c>
      <c r="D3874" s="66">
        <v>628</v>
      </c>
      <c r="E3874" s="196">
        <f t="shared" si="60"/>
        <v>768.67199999999991</v>
      </c>
      <c r="F3874" s="32"/>
      <c r="G3874" s="23" t="s">
        <v>35585</v>
      </c>
      <c r="H3874" s="29" t="s">
        <v>5840</v>
      </c>
      <c r="I3874" s="30" t="s">
        <v>34664</v>
      </c>
      <c r="J3874" s="29">
        <v>1</v>
      </c>
      <c r="K3874" s="31" t="s">
        <v>35576</v>
      </c>
      <c r="L3874" s="33" t="s">
        <v>20727</v>
      </c>
      <c r="M3874" s="33" t="s">
        <v>26385</v>
      </c>
      <c r="N3874" s="34">
        <v>1.507E-2</v>
      </c>
      <c r="O3874" s="34">
        <v>1.443E-2</v>
      </c>
      <c r="P3874" s="34">
        <v>0.04</v>
      </c>
    </row>
    <row r="3875" spans="1:16" s="15" customFormat="1" ht="30" x14ac:dyDescent="0.2">
      <c r="A3875" s="28" t="s">
        <v>5957</v>
      </c>
      <c r="B3875" s="29" t="s">
        <v>5957</v>
      </c>
      <c r="C3875" s="69" t="s">
        <v>5958</v>
      </c>
      <c r="D3875" s="66">
        <v>211</v>
      </c>
      <c r="E3875" s="196">
        <f t="shared" si="60"/>
        <v>258.26400000000001</v>
      </c>
      <c r="F3875" s="32"/>
      <c r="G3875" s="23" t="s">
        <v>35585</v>
      </c>
      <c r="H3875" s="29" t="s">
        <v>5840</v>
      </c>
      <c r="I3875" s="30" t="s">
        <v>34664</v>
      </c>
      <c r="J3875" s="29">
        <v>1</v>
      </c>
      <c r="K3875" s="31" t="s">
        <v>35576</v>
      </c>
      <c r="L3875" s="33" t="s">
        <v>20728</v>
      </c>
      <c r="M3875" s="33" t="s">
        <v>26385</v>
      </c>
      <c r="N3875" s="34">
        <v>7.4099999999999999E-3</v>
      </c>
      <c r="O3875" s="34">
        <v>7.1300000000000001E-3</v>
      </c>
      <c r="P3875" s="34">
        <v>0.02</v>
      </c>
    </row>
    <row r="3876" spans="1:16" s="15" customFormat="1" ht="30" x14ac:dyDescent="0.2">
      <c r="A3876" s="28" t="s">
        <v>5959</v>
      </c>
      <c r="B3876" s="29" t="s">
        <v>5959</v>
      </c>
      <c r="C3876" s="69" t="s">
        <v>5960</v>
      </c>
      <c r="D3876" s="66">
        <v>259</v>
      </c>
      <c r="E3876" s="196">
        <f t="shared" si="60"/>
        <v>317.01600000000002</v>
      </c>
      <c r="F3876" s="32"/>
      <c r="G3876" s="23" t="s">
        <v>35585</v>
      </c>
      <c r="H3876" s="29" t="s">
        <v>5840</v>
      </c>
      <c r="I3876" s="30" t="s">
        <v>34664</v>
      </c>
      <c r="J3876" s="29">
        <v>1</v>
      </c>
      <c r="K3876" s="31" t="s">
        <v>35576</v>
      </c>
      <c r="L3876" s="33" t="s">
        <v>20729</v>
      </c>
      <c r="M3876" s="33" t="s">
        <v>26385</v>
      </c>
      <c r="N3876" s="34">
        <v>9.0100000000000006E-3</v>
      </c>
      <c r="O3876" s="34">
        <v>8.6999999999999994E-3</v>
      </c>
      <c r="P3876" s="34">
        <v>0.02</v>
      </c>
    </row>
    <row r="3877" spans="1:16" s="15" customFormat="1" ht="30" x14ac:dyDescent="0.2">
      <c r="A3877" s="28" t="s">
        <v>5961</v>
      </c>
      <c r="B3877" s="29" t="s">
        <v>5961</v>
      </c>
      <c r="C3877" s="69" t="s">
        <v>5962</v>
      </c>
      <c r="D3877" s="66">
        <v>270</v>
      </c>
      <c r="E3877" s="196">
        <f t="shared" si="60"/>
        <v>330.47999999999996</v>
      </c>
      <c r="F3877" s="32"/>
      <c r="G3877" s="23" t="s">
        <v>35585</v>
      </c>
      <c r="H3877" s="29" t="s">
        <v>5840</v>
      </c>
      <c r="I3877" s="30" t="s">
        <v>34664</v>
      </c>
      <c r="J3877" s="29">
        <v>1</v>
      </c>
      <c r="K3877" s="31" t="s">
        <v>35576</v>
      </c>
      <c r="L3877" s="33" t="s">
        <v>20730</v>
      </c>
      <c r="M3877" s="33" t="s">
        <v>26385</v>
      </c>
      <c r="N3877" s="34">
        <v>9.3399999999999993E-3</v>
      </c>
      <c r="O3877" s="34">
        <v>9.0500000000000008E-3</v>
      </c>
      <c r="P3877" s="34">
        <v>0.03</v>
      </c>
    </row>
    <row r="3878" spans="1:16" s="15" customFormat="1" ht="30" x14ac:dyDescent="0.2">
      <c r="A3878" s="28" t="s">
        <v>5963</v>
      </c>
      <c r="B3878" s="29" t="s">
        <v>5963</v>
      </c>
      <c r="C3878" s="69" t="s">
        <v>5964</v>
      </c>
      <c r="D3878" s="66">
        <v>263</v>
      </c>
      <c r="E3878" s="196">
        <f t="shared" si="60"/>
        <v>321.91199999999998</v>
      </c>
      <c r="F3878" s="32"/>
      <c r="G3878" s="23" t="s">
        <v>35585</v>
      </c>
      <c r="H3878" s="29" t="s">
        <v>5840</v>
      </c>
      <c r="I3878" s="30" t="s">
        <v>34664</v>
      </c>
      <c r="J3878" s="29">
        <v>1</v>
      </c>
      <c r="K3878" s="31" t="s">
        <v>35576</v>
      </c>
      <c r="L3878" s="33" t="s">
        <v>20731</v>
      </c>
      <c r="M3878" s="33" t="s">
        <v>26385</v>
      </c>
      <c r="N3878" s="34">
        <v>9.6100000000000005E-3</v>
      </c>
      <c r="O3878" s="34">
        <v>9.1800000000000007E-3</v>
      </c>
      <c r="P3878" s="34">
        <v>0.03</v>
      </c>
    </row>
    <row r="3879" spans="1:16" s="15" customFormat="1" ht="30" x14ac:dyDescent="0.2">
      <c r="A3879" s="28" t="s">
        <v>5965</v>
      </c>
      <c r="B3879" s="29" t="s">
        <v>5965</v>
      </c>
      <c r="C3879" s="69" t="s">
        <v>5966</v>
      </c>
      <c r="D3879" s="66">
        <v>266</v>
      </c>
      <c r="E3879" s="196">
        <f t="shared" si="60"/>
        <v>325.584</v>
      </c>
      <c r="F3879" s="32"/>
      <c r="G3879" s="23" t="s">
        <v>35585</v>
      </c>
      <c r="H3879" s="29" t="s">
        <v>5840</v>
      </c>
      <c r="I3879" s="30" t="s">
        <v>34664</v>
      </c>
      <c r="J3879" s="29">
        <v>1</v>
      </c>
      <c r="K3879" s="31" t="s">
        <v>35576</v>
      </c>
      <c r="L3879" s="33" t="s">
        <v>20732</v>
      </c>
      <c r="M3879" s="33" t="s">
        <v>26385</v>
      </c>
      <c r="N3879" s="34">
        <v>9.5499999999999995E-3</v>
      </c>
      <c r="O3879" s="34">
        <v>9.1199999999999996E-3</v>
      </c>
      <c r="P3879" s="34">
        <v>0.03</v>
      </c>
    </row>
    <row r="3880" spans="1:16" s="15" customFormat="1" ht="30" x14ac:dyDescent="0.2">
      <c r="A3880" s="28" t="s">
        <v>5967</v>
      </c>
      <c r="B3880" s="29" t="s">
        <v>5967</v>
      </c>
      <c r="C3880" s="69" t="s">
        <v>5968</v>
      </c>
      <c r="D3880" s="66">
        <v>302</v>
      </c>
      <c r="E3880" s="196">
        <f t="shared" si="60"/>
        <v>369.64799999999997</v>
      </c>
      <c r="F3880" s="32"/>
      <c r="G3880" s="23" t="s">
        <v>35585</v>
      </c>
      <c r="H3880" s="29" t="s">
        <v>5840</v>
      </c>
      <c r="I3880" s="30" t="s">
        <v>34664</v>
      </c>
      <c r="J3880" s="29">
        <v>1</v>
      </c>
      <c r="K3880" s="31" t="s">
        <v>35576</v>
      </c>
      <c r="L3880" s="33" t="s">
        <v>20733</v>
      </c>
      <c r="M3880" s="33" t="s">
        <v>26385</v>
      </c>
      <c r="N3880" s="34">
        <v>1.123E-2</v>
      </c>
      <c r="O3880" s="34">
        <v>1.0840000000000001E-2</v>
      </c>
      <c r="P3880" s="34">
        <v>0.03</v>
      </c>
    </row>
    <row r="3881" spans="1:16" s="15" customFormat="1" ht="30" x14ac:dyDescent="0.2">
      <c r="A3881" s="28" t="s">
        <v>5969</v>
      </c>
      <c r="B3881" s="29" t="s">
        <v>5969</v>
      </c>
      <c r="C3881" s="69" t="s">
        <v>5970</v>
      </c>
      <c r="D3881" s="66">
        <v>310</v>
      </c>
      <c r="E3881" s="196">
        <f t="shared" si="60"/>
        <v>379.44</v>
      </c>
      <c r="F3881" s="32"/>
      <c r="G3881" s="23" t="s">
        <v>35585</v>
      </c>
      <c r="H3881" s="29" t="s">
        <v>5840</v>
      </c>
      <c r="I3881" s="30" t="s">
        <v>34664</v>
      </c>
      <c r="J3881" s="29">
        <v>1</v>
      </c>
      <c r="K3881" s="31" t="s">
        <v>35576</v>
      </c>
      <c r="L3881" s="33" t="s">
        <v>20734</v>
      </c>
      <c r="M3881" s="33" t="s">
        <v>26385</v>
      </c>
      <c r="N3881" s="34">
        <v>1.175E-2</v>
      </c>
      <c r="O3881" s="34">
        <v>1.116E-2</v>
      </c>
      <c r="P3881" s="34">
        <v>0.03</v>
      </c>
    </row>
    <row r="3882" spans="1:16" s="15" customFormat="1" ht="30" x14ac:dyDescent="0.2">
      <c r="A3882" s="28" t="s">
        <v>5971</v>
      </c>
      <c r="B3882" s="29" t="s">
        <v>5971</v>
      </c>
      <c r="C3882" s="69" t="s">
        <v>5972</v>
      </c>
      <c r="D3882" s="66">
        <v>342</v>
      </c>
      <c r="E3882" s="196">
        <f t="shared" si="60"/>
        <v>418.60799999999995</v>
      </c>
      <c r="F3882" s="32"/>
      <c r="G3882" s="23" t="s">
        <v>35585</v>
      </c>
      <c r="H3882" s="29" t="s">
        <v>5840</v>
      </c>
      <c r="I3882" s="30" t="s">
        <v>34664</v>
      </c>
      <c r="J3882" s="29">
        <v>1</v>
      </c>
      <c r="K3882" s="31" t="s">
        <v>35576</v>
      </c>
      <c r="L3882" s="33" t="s">
        <v>20735</v>
      </c>
      <c r="M3882" s="33" t="s">
        <v>26385</v>
      </c>
      <c r="N3882" s="34">
        <v>1.123E-2</v>
      </c>
      <c r="O3882" s="34">
        <v>1.085E-2</v>
      </c>
      <c r="P3882" s="34">
        <v>0.03</v>
      </c>
    </row>
    <row r="3883" spans="1:16" s="15" customFormat="1" ht="30" x14ac:dyDescent="0.2">
      <c r="A3883" s="28" t="s">
        <v>5973</v>
      </c>
      <c r="B3883" s="29" t="s">
        <v>5973</v>
      </c>
      <c r="C3883" s="69" t="s">
        <v>5974</v>
      </c>
      <c r="D3883" s="66">
        <v>342</v>
      </c>
      <c r="E3883" s="196">
        <f t="shared" si="60"/>
        <v>418.60799999999995</v>
      </c>
      <c r="F3883" s="32"/>
      <c r="G3883" s="23" t="s">
        <v>35585</v>
      </c>
      <c r="H3883" s="29" t="s">
        <v>5840</v>
      </c>
      <c r="I3883" s="30" t="s">
        <v>34664</v>
      </c>
      <c r="J3883" s="29">
        <v>1</v>
      </c>
      <c r="K3883" s="31" t="s">
        <v>35576</v>
      </c>
      <c r="L3883" s="33" t="s">
        <v>20736</v>
      </c>
      <c r="M3883" s="33" t="s">
        <v>26385</v>
      </c>
      <c r="N3883" s="34">
        <v>1.17E-2</v>
      </c>
      <c r="O3883" s="34">
        <v>1.125E-2</v>
      </c>
      <c r="P3883" s="34">
        <v>0.03</v>
      </c>
    </row>
    <row r="3884" spans="1:16" s="15" customFormat="1" ht="30" x14ac:dyDescent="0.2">
      <c r="A3884" s="28" t="s">
        <v>5975</v>
      </c>
      <c r="B3884" s="29" t="s">
        <v>5975</v>
      </c>
      <c r="C3884" s="69" t="s">
        <v>5976</v>
      </c>
      <c r="D3884" s="66">
        <v>486</v>
      </c>
      <c r="E3884" s="196">
        <f t="shared" si="60"/>
        <v>594.86399999999992</v>
      </c>
      <c r="F3884" s="32"/>
      <c r="G3884" s="23" t="s">
        <v>35585</v>
      </c>
      <c r="H3884" s="29" t="s">
        <v>5840</v>
      </c>
      <c r="I3884" s="30" t="s">
        <v>34664</v>
      </c>
      <c r="J3884" s="29">
        <v>1</v>
      </c>
      <c r="K3884" s="31" t="s">
        <v>35576</v>
      </c>
      <c r="L3884" s="33" t="s">
        <v>20737</v>
      </c>
      <c r="M3884" s="33" t="s">
        <v>26385</v>
      </c>
      <c r="N3884" s="34">
        <v>1.163E-2</v>
      </c>
      <c r="O3884" s="34">
        <v>1.1379999999999999E-2</v>
      </c>
      <c r="P3884" s="34">
        <v>0.03</v>
      </c>
    </row>
    <row r="3885" spans="1:16" s="15" customFormat="1" ht="30" x14ac:dyDescent="0.2">
      <c r="A3885" s="28" t="s">
        <v>5977</v>
      </c>
      <c r="B3885" s="29" t="s">
        <v>5977</v>
      </c>
      <c r="C3885" s="69" t="s">
        <v>5978</v>
      </c>
      <c r="D3885" s="66">
        <v>545</v>
      </c>
      <c r="E3885" s="196">
        <f t="shared" si="60"/>
        <v>667.07999999999993</v>
      </c>
      <c r="F3885" s="32"/>
      <c r="G3885" s="23" t="s">
        <v>35585</v>
      </c>
      <c r="H3885" s="29" t="s">
        <v>5840</v>
      </c>
      <c r="I3885" s="30" t="s">
        <v>34664</v>
      </c>
      <c r="J3885" s="29">
        <v>1</v>
      </c>
      <c r="K3885" s="31" t="s">
        <v>35576</v>
      </c>
      <c r="L3885" s="33" t="s">
        <v>20738</v>
      </c>
      <c r="M3885" s="33" t="s">
        <v>26385</v>
      </c>
      <c r="N3885" s="34">
        <v>1.503E-2</v>
      </c>
      <c r="O3885" s="34">
        <v>1.455E-2</v>
      </c>
      <c r="P3885" s="34">
        <v>0.04</v>
      </c>
    </row>
    <row r="3886" spans="1:16" s="15" customFormat="1" ht="30" x14ac:dyDescent="0.2">
      <c r="A3886" s="28" t="s">
        <v>5979</v>
      </c>
      <c r="B3886" s="29" t="s">
        <v>5979</v>
      </c>
      <c r="C3886" s="69" t="s">
        <v>5980</v>
      </c>
      <c r="D3886" s="66">
        <v>1116</v>
      </c>
      <c r="E3886" s="196">
        <f t="shared" si="60"/>
        <v>1365.9839999999999</v>
      </c>
      <c r="F3886" s="32"/>
      <c r="G3886" s="23" t="s">
        <v>35585</v>
      </c>
      <c r="H3886" s="29" t="s">
        <v>5840</v>
      </c>
      <c r="I3886" s="30" t="s">
        <v>34664</v>
      </c>
      <c r="J3886" s="29">
        <v>1</v>
      </c>
      <c r="K3886" s="31" t="s">
        <v>35576</v>
      </c>
      <c r="L3886" s="33" t="s">
        <v>20739</v>
      </c>
      <c r="M3886" s="33" t="s">
        <v>26385</v>
      </c>
      <c r="N3886" s="34">
        <v>1.519E-2</v>
      </c>
      <c r="O3886" s="34">
        <v>1.472E-2</v>
      </c>
      <c r="P3886" s="34">
        <v>0.04</v>
      </c>
    </row>
    <row r="3887" spans="1:16" s="15" customFormat="1" ht="30" x14ac:dyDescent="0.2">
      <c r="A3887" s="28" t="s">
        <v>5981</v>
      </c>
      <c r="B3887" s="29" t="s">
        <v>5981</v>
      </c>
      <c r="C3887" s="69" t="s">
        <v>5982</v>
      </c>
      <c r="D3887" s="66">
        <v>146</v>
      </c>
      <c r="E3887" s="196">
        <f t="shared" si="60"/>
        <v>178.70399999999998</v>
      </c>
      <c r="F3887" s="32"/>
      <c r="G3887" s="23" t="s">
        <v>35585</v>
      </c>
      <c r="H3887" s="29" t="s">
        <v>5840</v>
      </c>
      <c r="I3887" s="30" t="s">
        <v>34664</v>
      </c>
      <c r="J3887" s="29">
        <v>1</v>
      </c>
      <c r="K3887" s="31" t="s">
        <v>35576</v>
      </c>
      <c r="L3887" s="33" t="s">
        <v>20740</v>
      </c>
      <c r="M3887" s="33" t="s">
        <v>26385</v>
      </c>
      <c r="N3887" s="34">
        <v>7.1799999999999998E-3</v>
      </c>
      <c r="O3887" s="34">
        <v>6.9499999999999996E-3</v>
      </c>
      <c r="P3887" s="34">
        <v>0.02</v>
      </c>
    </row>
    <row r="3888" spans="1:16" s="15" customFormat="1" ht="30" x14ac:dyDescent="0.2">
      <c r="A3888" s="28" t="s">
        <v>5983</v>
      </c>
      <c r="B3888" s="29" t="s">
        <v>5983</v>
      </c>
      <c r="C3888" s="69" t="s">
        <v>5984</v>
      </c>
      <c r="D3888" s="66">
        <v>239</v>
      </c>
      <c r="E3888" s="196">
        <f t="shared" si="60"/>
        <v>292.536</v>
      </c>
      <c r="F3888" s="32"/>
      <c r="G3888" s="23" t="s">
        <v>35585</v>
      </c>
      <c r="H3888" s="29" t="s">
        <v>5840</v>
      </c>
      <c r="I3888" s="30" t="s">
        <v>34664</v>
      </c>
      <c r="J3888" s="29">
        <v>1</v>
      </c>
      <c r="K3888" s="31" t="s">
        <v>35576</v>
      </c>
      <c r="L3888" s="33" t="s">
        <v>20741</v>
      </c>
      <c r="M3888" s="33" t="s">
        <v>26385</v>
      </c>
      <c r="N3888" s="34">
        <v>9.4000000000000004E-3</v>
      </c>
      <c r="O3888" s="34">
        <v>8.9300000000000004E-3</v>
      </c>
      <c r="P3888" s="34">
        <v>0.02</v>
      </c>
    </row>
    <row r="3889" spans="1:16" s="15" customFormat="1" ht="30" x14ac:dyDescent="0.2">
      <c r="A3889" s="28" t="s">
        <v>5985</v>
      </c>
      <c r="B3889" s="29" t="s">
        <v>5985</v>
      </c>
      <c r="C3889" s="69" t="s">
        <v>5986</v>
      </c>
      <c r="D3889" s="66">
        <v>335</v>
      </c>
      <c r="E3889" s="196">
        <f t="shared" si="60"/>
        <v>410.03999999999996</v>
      </c>
      <c r="F3889" s="32"/>
      <c r="G3889" s="23" t="s">
        <v>35585</v>
      </c>
      <c r="H3889" s="29" t="s">
        <v>5840</v>
      </c>
      <c r="I3889" s="30" t="s">
        <v>34664</v>
      </c>
      <c r="J3889" s="29">
        <v>1</v>
      </c>
      <c r="K3889" s="31" t="s">
        <v>35576</v>
      </c>
      <c r="L3889" s="33" t="s">
        <v>20742</v>
      </c>
      <c r="M3889" s="33" t="s">
        <v>26385</v>
      </c>
      <c r="N3889" s="34">
        <v>1.6250000000000001E-2</v>
      </c>
      <c r="O3889" s="34">
        <v>1.5559999999999999E-2</v>
      </c>
      <c r="P3889" s="34">
        <v>0.06</v>
      </c>
    </row>
    <row r="3890" spans="1:16" s="15" customFormat="1" ht="30" x14ac:dyDescent="0.2">
      <c r="A3890" s="28" t="s">
        <v>5987</v>
      </c>
      <c r="B3890" s="29" t="s">
        <v>5987</v>
      </c>
      <c r="C3890" s="69" t="s">
        <v>5988</v>
      </c>
      <c r="D3890" s="66">
        <v>510</v>
      </c>
      <c r="E3890" s="196">
        <f t="shared" si="60"/>
        <v>624.24</v>
      </c>
      <c r="F3890" s="32"/>
      <c r="G3890" s="23" t="s">
        <v>35585</v>
      </c>
      <c r="H3890" s="29" t="s">
        <v>5840</v>
      </c>
      <c r="I3890" s="30" t="s">
        <v>34664</v>
      </c>
      <c r="J3890" s="29">
        <v>1</v>
      </c>
      <c r="K3890" s="31" t="s">
        <v>35576</v>
      </c>
      <c r="L3890" s="33" t="s">
        <v>20743</v>
      </c>
      <c r="M3890" s="33" t="s">
        <v>26385</v>
      </c>
      <c r="N3890" s="34">
        <v>2.5499999999999998E-2</v>
      </c>
      <c r="O3890" s="34">
        <v>2.4680000000000001E-2</v>
      </c>
      <c r="P3890" s="34">
        <v>7.0000000000000007E-2</v>
      </c>
    </row>
    <row r="3891" spans="1:16" s="15" customFormat="1" ht="30" x14ac:dyDescent="0.2">
      <c r="A3891" s="28" t="s">
        <v>5989</v>
      </c>
      <c r="B3891" s="29" t="s">
        <v>5989</v>
      </c>
      <c r="C3891" s="69" t="s">
        <v>5990</v>
      </c>
      <c r="D3891" s="66">
        <v>761</v>
      </c>
      <c r="E3891" s="196">
        <f t="shared" si="60"/>
        <v>931.46399999999994</v>
      </c>
      <c r="F3891" s="32"/>
      <c r="G3891" s="23" t="s">
        <v>35585</v>
      </c>
      <c r="H3891" s="29" t="s">
        <v>5840</v>
      </c>
      <c r="I3891" s="30" t="s">
        <v>34664</v>
      </c>
      <c r="J3891" s="29">
        <v>1</v>
      </c>
      <c r="K3891" s="31" t="s">
        <v>35576</v>
      </c>
      <c r="L3891" s="33" t="s">
        <v>20744</v>
      </c>
      <c r="M3891" s="33" t="s">
        <v>26385</v>
      </c>
      <c r="N3891" s="34">
        <v>3.7019999999999997E-2</v>
      </c>
      <c r="O3891" s="34">
        <v>2.58E-2</v>
      </c>
      <c r="P3891" s="34">
        <v>0.12</v>
      </c>
    </row>
    <row r="3892" spans="1:16" s="15" customFormat="1" ht="30" x14ac:dyDescent="0.2">
      <c r="A3892" s="28" t="s">
        <v>5991</v>
      </c>
      <c r="B3892" s="29" t="s">
        <v>5991</v>
      </c>
      <c r="C3892" s="69" t="s">
        <v>5992</v>
      </c>
      <c r="D3892" s="66">
        <v>523</v>
      </c>
      <c r="E3892" s="196">
        <f t="shared" si="60"/>
        <v>640.15200000000004</v>
      </c>
      <c r="F3892" s="32"/>
      <c r="G3892" s="23" t="s">
        <v>35585</v>
      </c>
      <c r="H3892" s="29" t="s">
        <v>5840</v>
      </c>
      <c r="I3892" s="30" t="s">
        <v>34664</v>
      </c>
      <c r="J3892" s="29">
        <v>1</v>
      </c>
      <c r="K3892" s="31" t="s">
        <v>35576</v>
      </c>
      <c r="L3892" s="33" t="s">
        <v>20745</v>
      </c>
      <c r="M3892" s="33" t="s">
        <v>26385</v>
      </c>
      <c r="N3892" s="34">
        <v>1.481E-2</v>
      </c>
      <c r="O3892" s="34">
        <v>1.413E-2</v>
      </c>
      <c r="P3892" s="34">
        <v>0.04</v>
      </c>
    </row>
    <row r="3893" spans="1:16" s="15" customFormat="1" ht="30" x14ac:dyDescent="0.2">
      <c r="A3893" s="28" t="s">
        <v>5993</v>
      </c>
      <c r="B3893" s="29" t="s">
        <v>5993</v>
      </c>
      <c r="C3893" s="69" t="s">
        <v>5994</v>
      </c>
      <c r="D3893" s="66">
        <v>548</v>
      </c>
      <c r="E3893" s="196">
        <f t="shared" si="60"/>
        <v>670.75199999999995</v>
      </c>
      <c r="F3893" s="32"/>
      <c r="G3893" s="23" t="s">
        <v>35585</v>
      </c>
      <c r="H3893" s="29" t="s">
        <v>5840</v>
      </c>
      <c r="I3893" s="30" t="s">
        <v>34664</v>
      </c>
      <c r="J3893" s="29">
        <v>1</v>
      </c>
      <c r="K3893" s="31" t="s">
        <v>35576</v>
      </c>
      <c r="L3893" s="33" t="s">
        <v>30328</v>
      </c>
      <c r="M3893" s="33" t="s">
        <v>26385</v>
      </c>
      <c r="N3893" s="34">
        <v>1.8270000000000002E-2</v>
      </c>
      <c r="O3893" s="34">
        <v>1.7100000000000001E-2</v>
      </c>
      <c r="P3893" s="34">
        <v>0.05</v>
      </c>
    </row>
    <row r="3894" spans="1:16" s="15" customFormat="1" ht="30" x14ac:dyDescent="0.2">
      <c r="A3894" s="28" t="s">
        <v>5995</v>
      </c>
      <c r="B3894" s="29" t="s">
        <v>5995</v>
      </c>
      <c r="C3894" s="69" t="s">
        <v>5996</v>
      </c>
      <c r="D3894" s="66">
        <v>374</v>
      </c>
      <c r="E3894" s="196">
        <f t="shared" si="60"/>
        <v>457.77599999999995</v>
      </c>
      <c r="F3894" s="32"/>
      <c r="G3894" s="23" t="s">
        <v>35585</v>
      </c>
      <c r="H3894" s="29" t="s">
        <v>5840</v>
      </c>
      <c r="I3894" s="30" t="s">
        <v>34664</v>
      </c>
      <c r="J3894" s="29">
        <v>1</v>
      </c>
      <c r="K3894" s="31" t="s">
        <v>35576</v>
      </c>
      <c r="L3894" s="33" t="s">
        <v>20747</v>
      </c>
      <c r="M3894" s="33" t="s">
        <v>26385</v>
      </c>
      <c r="N3894" s="34">
        <v>1.3559999999999999E-2</v>
      </c>
      <c r="O3894" s="34">
        <v>1.3100000000000001E-2</v>
      </c>
      <c r="P3894" s="34">
        <v>0.04</v>
      </c>
    </row>
    <row r="3895" spans="1:16" s="15" customFormat="1" ht="30" x14ac:dyDescent="0.2">
      <c r="A3895" s="28" t="s">
        <v>5997</v>
      </c>
      <c r="B3895" s="29" t="s">
        <v>5997</v>
      </c>
      <c r="C3895" s="69" t="s">
        <v>5998</v>
      </c>
      <c r="D3895" s="66">
        <v>636</v>
      </c>
      <c r="E3895" s="196">
        <f t="shared" si="60"/>
        <v>778.46400000000006</v>
      </c>
      <c r="F3895" s="32"/>
      <c r="G3895" s="23" t="s">
        <v>35585</v>
      </c>
      <c r="H3895" s="29" t="s">
        <v>5840</v>
      </c>
      <c r="I3895" s="30" t="s">
        <v>34664</v>
      </c>
      <c r="J3895" s="29">
        <v>60</v>
      </c>
      <c r="K3895" s="31" t="s">
        <v>35576</v>
      </c>
      <c r="L3895" s="33" t="s">
        <v>20748</v>
      </c>
      <c r="M3895" s="33" t="s">
        <v>26385</v>
      </c>
      <c r="N3895" s="34">
        <v>1.094E-2</v>
      </c>
      <c r="O3895" s="34">
        <v>1.055E-2</v>
      </c>
      <c r="P3895" s="34">
        <v>0.03</v>
      </c>
    </row>
    <row r="3896" spans="1:16" s="15" customFormat="1" ht="30" x14ac:dyDescent="0.2">
      <c r="A3896" s="28" t="s">
        <v>5999</v>
      </c>
      <c r="B3896" s="29" t="s">
        <v>5999</v>
      </c>
      <c r="C3896" s="69" t="s">
        <v>6000</v>
      </c>
      <c r="D3896" s="66">
        <v>707</v>
      </c>
      <c r="E3896" s="196">
        <f t="shared" si="60"/>
        <v>865.36799999999982</v>
      </c>
      <c r="F3896" s="32"/>
      <c r="G3896" s="23" t="s">
        <v>35585</v>
      </c>
      <c r="H3896" s="29" t="s">
        <v>5840</v>
      </c>
      <c r="I3896" s="30" t="s">
        <v>34664</v>
      </c>
      <c r="J3896" s="29">
        <v>1</v>
      </c>
      <c r="K3896" s="31" t="s">
        <v>35576</v>
      </c>
      <c r="L3896" s="33" t="s">
        <v>20749</v>
      </c>
      <c r="M3896" s="33" t="s">
        <v>26385</v>
      </c>
      <c r="N3896" s="34">
        <v>1.257E-2</v>
      </c>
      <c r="O3896" s="34">
        <v>1.21E-2</v>
      </c>
      <c r="P3896" s="34">
        <v>0.03</v>
      </c>
    </row>
    <row r="3897" spans="1:16" s="15" customFormat="1" ht="30" x14ac:dyDescent="0.2">
      <c r="A3897" s="28" t="s">
        <v>6001</v>
      </c>
      <c r="B3897" s="29" t="s">
        <v>6001</v>
      </c>
      <c r="C3897" s="69" t="s">
        <v>6002</v>
      </c>
      <c r="D3897" s="66">
        <v>849</v>
      </c>
      <c r="E3897" s="196">
        <f t="shared" si="60"/>
        <v>1039.1759999999999</v>
      </c>
      <c r="F3897" s="32"/>
      <c r="G3897" s="23" t="s">
        <v>35585</v>
      </c>
      <c r="H3897" s="29" t="s">
        <v>5840</v>
      </c>
      <c r="I3897" s="30" t="s">
        <v>34664</v>
      </c>
      <c r="J3897" s="29">
        <v>1</v>
      </c>
      <c r="K3897" s="31" t="s">
        <v>35576</v>
      </c>
      <c r="L3897" s="33" t="s">
        <v>20750</v>
      </c>
      <c r="M3897" s="33" t="s">
        <v>26385</v>
      </c>
      <c r="N3897" s="34">
        <v>2.2859999999999998E-2</v>
      </c>
      <c r="O3897" s="34">
        <v>2.1999999999999999E-2</v>
      </c>
      <c r="P3897" s="34">
        <v>0.06</v>
      </c>
    </row>
    <row r="3898" spans="1:16" s="15" customFormat="1" ht="30" x14ac:dyDescent="0.2">
      <c r="A3898" s="28" t="s">
        <v>6003</v>
      </c>
      <c r="B3898" s="29" t="s">
        <v>6003</v>
      </c>
      <c r="C3898" s="69" t="s">
        <v>6004</v>
      </c>
      <c r="D3898" s="66">
        <v>905</v>
      </c>
      <c r="E3898" s="196">
        <f t="shared" si="60"/>
        <v>1107.72</v>
      </c>
      <c r="F3898" s="32"/>
      <c r="G3898" s="23" t="s">
        <v>35585</v>
      </c>
      <c r="H3898" s="29" t="s">
        <v>5840</v>
      </c>
      <c r="I3898" s="30" t="s">
        <v>34664</v>
      </c>
      <c r="J3898" s="29">
        <v>1</v>
      </c>
      <c r="K3898" s="31" t="s">
        <v>35576</v>
      </c>
      <c r="L3898" s="33" t="s">
        <v>20751</v>
      </c>
      <c r="M3898" s="33" t="s">
        <v>26385</v>
      </c>
      <c r="N3898" s="34">
        <v>3.5680000000000003E-2</v>
      </c>
      <c r="O3898" s="34">
        <v>3.4099999999999998E-2</v>
      </c>
      <c r="P3898" s="34">
        <v>0.08</v>
      </c>
    </row>
    <row r="3899" spans="1:16" s="15" customFormat="1" ht="30" x14ac:dyDescent="0.2">
      <c r="A3899" s="28" t="s">
        <v>6005</v>
      </c>
      <c r="B3899" s="29" t="s">
        <v>6005</v>
      </c>
      <c r="C3899" s="69" t="s">
        <v>6006</v>
      </c>
      <c r="D3899" s="66">
        <v>1255</v>
      </c>
      <c r="E3899" s="196">
        <f t="shared" si="60"/>
        <v>1536.12</v>
      </c>
      <c r="F3899" s="32"/>
      <c r="G3899" s="23" t="s">
        <v>35585</v>
      </c>
      <c r="H3899" s="29" t="s">
        <v>5840</v>
      </c>
      <c r="I3899" s="30" t="s">
        <v>34664</v>
      </c>
      <c r="J3899" s="29">
        <v>1</v>
      </c>
      <c r="K3899" s="31" t="s">
        <v>35576</v>
      </c>
      <c r="L3899" s="33" t="s">
        <v>20752</v>
      </c>
      <c r="M3899" s="33" t="s">
        <v>26385</v>
      </c>
      <c r="N3899" s="34">
        <v>4.6789999999999998E-2</v>
      </c>
      <c r="O3899" s="34">
        <v>4.5330000000000002E-2</v>
      </c>
      <c r="P3899" s="34">
        <v>0.1</v>
      </c>
    </row>
    <row r="3900" spans="1:16" s="15" customFormat="1" ht="30" x14ac:dyDescent="0.2">
      <c r="A3900" s="28" t="s">
        <v>6007</v>
      </c>
      <c r="B3900" s="29" t="s">
        <v>6007</v>
      </c>
      <c r="C3900" s="69" t="s">
        <v>6008</v>
      </c>
      <c r="D3900" s="66">
        <v>1027</v>
      </c>
      <c r="E3900" s="196">
        <f t="shared" si="60"/>
        <v>1257.0479999999998</v>
      </c>
      <c r="F3900" s="32"/>
      <c r="G3900" s="23" t="s">
        <v>35585</v>
      </c>
      <c r="H3900" s="29" t="s">
        <v>5840</v>
      </c>
      <c r="I3900" s="30" t="s">
        <v>34664</v>
      </c>
      <c r="J3900" s="29">
        <v>1</v>
      </c>
      <c r="K3900" s="31" t="s">
        <v>35576</v>
      </c>
      <c r="L3900" s="33" t="s">
        <v>20753</v>
      </c>
      <c r="M3900" s="33" t="s">
        <v>26385</v>
      </c>
      <c r="N3900" s="34">
        <v>1.7739999999999999E-2</v>
      </c>
      <c r="O3900" s="34">
        <v>1.6969999999999999E-2</v>
      </c>
      <c r="P3900" s="34">
        <v>0.06</v>
      </c>
    </row>
    <row r="3901" spans="1:16" s="15" customFormat="1" ht="31.5" x14ac:dyDescent="0.25">
      <c r="A3901" s="103" t="s">
        <v>6009</v>
      </c>
      <c r="B3901" s="104" t="s">
        <v>6009</v>
      </c>
      <c r="C3901" s="105" t="s">
        <v>6010</v>
      </c>
      <c r="D3901" s="106">
        <v>381</v>
      </c>
      <c r="E3901" s="196">
        <f t="shared" si="60"/>
        <v>466.34399999999994</v>
      </c>
      <c r="F3901" s="107"/>
      <c r="G3901" s="108" t="s">
        <v>35585</v>
      </c>
      <c r="H3901" s="104" t="s">
        <v>5840</v>
      </c>
      <c r="I3901" s="109" t="s">
        <v>34664</v>
      </c>
      <c r="J3901" s="104">
        <v>20</v>
      </c>
      <c r="K3901" s="110" t="s">
        <v>35576</v>
      </c>
      <c r="L3901" s="111" t="s">
        <v>20754</v>
      </c>
      <c r="M3901" s="111" t="s">
        <v>26385</v>
      </c>
      <c r="N3901" s="112">
        <v>1.208E-2</v>
      </c>
      <c r="O3901" s="112">
        <v>1.18E-2</v>
      </c>
      <c r="P3901" s="112">
        <v>0.06</v>
      </c>
    </row>
    <row r="3902" spans="1:16" s="15" customFormat="1" ht="30" x14ac:dyDescent="0.2">
      <c r="A3902" s="28" t="s">
        <v>6011</v>
      </c>
      <c r="B3902" s="29" t="s">
        <v>6011</v>
      </c>
      <c r="C3902" s="69" t="s">
        <v>6012</v>
      </c>
      <c r="D3902" s="66">
        <v>534</v>
      </c>
      <c r="E3902" s="196">
        <f t="shared" si="60"/>
        <v>653.61599999999999</v>
      </c>
      <c r="F3902" s="32"/>
      <c r="G3902" s="23" t="s">
        <v>35585</v>
      </c>
      <c r="H3902" s="29" t="s">
        <v>5840</v>
      </c>
      <c r="I3902" s="30" t="s">
        <v>34664</v>
      </c>
      <c r="J3902" s="29">
        <v>1</v>
      </c>
      <c r="K3902" s="31" t="s">
        <v>35576</v>
      </c>
      <c r="L3902" s="33" t="s">
        <v>20755</v>
      </c>
      <c r="M3902" s="33" t="s">
        <v>26385</v>
      </c>
      <c r="N3902" s="34">
        <v>1.525E-2</v>
      </c>
      <c r="O3902" s="34">
        <v>1.455E-2</v>
      </c>
      <c r="P3902" s="34">
        <v>0.06</v>
      </c>
    </row>
    <row r="3903" spans="1:16" s="15" customFormat="1" ht="30" x14ac:dyDescent="0.2">
      <c r="A3903" s="28" t="s">
        <v>6013</v>
      </c>
      <c r="B3903" s="29" t="s">
        <v>6013</v>
      </c>
      <c r="C3903" s="69" t="s">
        <v>6014</v>
      </c>
      <c r="D3903" s="66">
        <v>508</v>
      </c>
      <c r="E3903" s="196">
        <f t="shared" si="60"/>
        <v>621.79200000000003</v>
      </c>
      <c r="F3903" s="32"/>
      <c r="G3903" s="23" t="s">
        <v>35585</v>
      </c>
      <c r="H3903" s="29" t="s">
        <v>5840</v>
      </c>
      <c r="I3903" s="30" t="s">
        <v>34664</v>
      </c>
      <c r="J3903" s="29">
        <v>1</v>
      </c>
      <c r="K3903" s="31" t="s">
        <v>35576</v>
      </c>
      <c r="L3903" s="33" t="s">
        <v>20756</v>
      </c>
      <c r="M3903" s="33" t="s">
        <v>26385</v>
      </c>
      <c r="N3903" s="34">
        <v>1.4420000000000001E-2</v>
      </c>
      <c r="O3903" s="34">
        <v>1.37E-2</v>
      </c>
      <c r="P3903" s="34">
        <v>0.06</v>
      </c>
    </row>
    <row r="3904" spans="1:16" s="15" customFormat="1" ht="30" x14ac:dyDescent="0.2">
      <c r="A3904" s="28" t="s">
        <v>6015</v>
      </c>
      <c r="B3904" s="29" t="s">
        <v>6015</v>
      </c>
      <c r="C3904" s="69" t="s">
        <v>6016</v>
      </c>
      <c r="D3904" s="66">
        <v>508</v>
      </c>
      <c r="E3904" s="196">
        <f t="shared" si="60"/>
        <v>621.79200000000003</v>
      </c>
      <c r="F3904" s="32"/>
      <c r="G3904" s="23" t="s">
        <v>35585</v>
      </c>
      <c r="H3904" s="29" t="s">
        <v>5840</v>
      </c>
      <c r="I3904" s="30" t="s">
        <v>34664</v>
      </c>
      <c r="J3904" s="29">
        <v>1</v>
      </c>
      <c r="K3904" s="31" t="s">
        <v>35576</v>
      </c>
      <c r="L3904" s="33" t="s">
        <v>20757</v>
      </c>
      <c r="M3904" s="33" t="s">
        <v>26385</v>
      </c>
      <c r="N3904" s="34">
        <v>1.3860000000000001E-2</v>
      </c>
      <c r="O3904" s="34">
        <v>1.32E-2</v>
      </c>
      <c r="P3904" s="34">
        <v>0.06</v>
      </c>
    </row>
    <row r="3905" spans="1:16" s="15" customFormat="1" ht="30" x14ac:dyDescent="0.2">
      <c r="A3905" s="28" t="s">
        <v>6017</v>
      </c>
      <c r="B3905" s="29" t="s">
        <v>6017</v>
      </c>
      <c r="C3905" s="69" t="s">
        <v>6018</v>
      </c>
      <c r="D3905" s="66">
        <v>508</v>
      </c>
      <c r="E3905" s="196">
        <f t="shared" si="60"/>
        <v>621.79200000000003</v>
      </c>
      <c r="F3905" s="32"/>
      <c r="G3905" s="23" t="s">
        <v>35585</v>
      </c>
      <c r="H3905" s="29" t="s">
        <v>5840</v>
      </c>
      <c r="I3905" s="30" t="s">
        <v>34664</v>
      </c>
      <c r="J3905" s="29">
        <v>1</v>
      </c>
      <c r="K3905" s="31" t="s">
        <v>35576</v>
      </c>
      <c r="L3905" s="33" t="s">
        <v>20758</v>
      </c>
      <c r="M3905" s="33" t="s">
        <v>26385</v>
      </c>
      <c r="N3905" s="34">
        <v>1.3899999999999999E-2</v>
      </c>
      <c r="O3905" s="34">
        <v>1.325E-2</v>
      </c>
      <c r="P3905" s="34">
        <v>0.06</v>
      </c>
    </row>
    <row r="3906" spans="1:16" s="15" customFormat="1" ht="30" x14ac:dyDescent="0.2">
      <c r="A3906" s="28" t="s">
        <v>6019</v>
      </c>
      <c r="B3906" s="29" t="s">
        <v>6019</v>
      </c>
      <c r="C3906" s="69" t="s">
        <v>6020</v>
      </c>
      <c r="D3906" s="66">
        <v>508</v>
      </c>
      <c r="E3906" s="196">
        <f t="shared" si="60"/>
        <v>621.79200000000003</v>
      </c>
      <c r="F3906" s="32"/>
      <c r="G3906" s="23" t="s">
        <v>35585</v>
      </c>
      <c r="H3906" s="29" t="s">
        <v>5840</v>
      </c>
      <c r="I3906" s="30" t="s">
        <v>34664</v>
      </c>
      <c r="J3906" s="29">
        <v>1</v>
      </c>
      <c r="K3906" s="31" t="s">
        <v>35576</v>
      </c>
      <c r="L3906" s="33" t="s">
        <v>20746</v>
      </c>
      <c r="M3906" s="33" t="s">
        <v>26385</v>
      </c>
      <c r="N3906" s="34">
        <v>1.404E-2</v>
      </c>
      <c r="O3906" s="34">
        <v>1.3650000000000001E-2</v>
      </c>
      <c r="P3906" s="34">
        <v>0.06</v>
      </c>
    </row>
    <row r="3907" spans="1:16" s="15" customFormat="1" ht="30" x14ac:dyDescent="0.2">
      <c r="A3907" s="28" t="s">
        <v>6021</v>
      </c>
      <c r="B3907" s="29" t="s">
        <v>6021</v>
      </c>
      <c r="C3907" s="69" t="s">
        <v>6022</v>
      </c>
      <c r="D3907" s="66">
        <v>479</v>
      </c>
      <c r="E3907" s="196">
        <f t="shared" si="60"/>
        <v>586.29599999999994</v>
      </c>
      <c r="F3907" s="32"/>
      <c r="G3907" s="23" t="s">
        <v>35585</v>
      </c>
      <c r="H3907" s="29" t="s">
        <v>5840</v>
      </c>
      <c r="I3907" s="30" t="s">
        <v>34664</v>
      </c>
      <c r="J3907" s="29">
        <v>1</v>
      </c>
      <c r="K3907" s="31" t="s">
        <v>35576</v>
      </c>
      <c r="L3907" s="33" t="s">
        <v>20759</v>
      </c>
      <c r="M3907" s="33" t="s">
        <v>26385</v>
      </c>
      <c r="N3907" s="34">
        <v>1.489E-2</v>
      </c>
      <c r="O3907" s="34">
        <v>1.32E-2</v>
      </c>
      <c r="P3907" s="34">
        <v>0.06</v>
      </c>
    </row>
    <row r="3908" spans="1:16" s="15" customFormat="1" x14ac:dyDescent="0.25">
      <c r="A3908" s="103" t="s">
        <v>6023</v>
      </c>
      <c r="B3908" s="104" t="s">
        <v>6023</v>
      </c>
      <c r="C3908" s="105" t="s">
        <v>6024</v>
      </c>
      <c r="D3908" s="106">
        <v>7687</v>
      </c>
      <c r="E3908" s="196">
        <f t="shared" si="60"/>
        <v>9408.887999999999</v>
      </c>
      <c r="F3908" s="107"/>
      <c r="G3908" s="108" t="s">
        <v>41414</v>
      </c>
      <c r="H3908" s="104" t="s">
        <v>6025</v>
      </c>
      <c r="I3908" s="109" t="s">
        <v>35574</v>
      </c>
      <c r="J3908" s="104">
        <v>1</v>
      </c>
      <c r="K3908" s="110" t="s">
        <v>35576</v>
      </c>
      <c r="L3908" s="111" t="s">
        <v>20760</v>
      </c>
      <c r="M3908" s="111" t="s">
        <v>26386</v>
      </c>
      <c r="N3908" s="112">
        <v>0.3196</v>
      </c>
      <c r="O3908" s="112">
        <v>0.28499999999999998</v>
      </c>
      <c r="P3908" s="112">
        <v>1.4</v>
      </c>
    </row>
    <row r="3909" spans="1:16" s="15" customFormat="1" x14ac:dyDescent="0.25">
      <c r="A3909" s="103" t="s">
        <v>15607</v>
      </c>
      <c r="B3909" s="104" t="s">
        <v>15607</v>
      </c>
      <c r="C3909" s="105" t="s">
        <v>15608</v>
      </c>
      <c r="D3909" s="106">
        <v>9489</v>
      </c>
      <c r="E3909" s="196">
        <f t="shared" si="60"/>
        <v>11614.535999999998</v>
      </c>
      <c r="F3909" s="107"/>
      <c r="G3909" s="108" t="s">
        <v>41414</v>
      </c>
      <c r="H3909" s="104" t="s">
        <v>6025</v>
      </c>
      <c r="I3909" s="109" t="s">
        <v>35574</v>
      </c>
      <c r="J3909" s="104">
        <v>1</v>
      </c>
      <c r="K3909" s="110" t="s">
        <v>35576</v>
      </c>
      <c r="L3909" s="111" t="s">
        <v>20761</v>
      </c>
      <c r="M3909" s="111" t="s">
        <v>26383</v>
      </c>
      <c r="N3909" s="112">
        <v>0.43740000000000001</v>
      </c>
      <c r="O3909" s="112">
        <v>0.40100000000000002</v>
      </c>
      <c r="P3909" s="112">
        <v>0.95599999999999996</v>
      </c>
    </row>
    <row r="3910" spans="1:16" s="15" customFormat="1" x14ac:dyDescent="0.2">
      <c r="A3910" s="28" t="s">
        <v>15609</v>
      </c>
      <c r="B3910" s="29" t="s">
        <v>15609</v>
      </c>
      <c r="C3910" s="69" t="s">
        <v>15610</v>
      </c>
      <c r="D3910" s="66">
        <v>22023</v>
      </c>
      <c r="E3910" s="196">
        <f t="shared" si="60"/>
        <v>26956.151999999998</v>
      </c>
      <c r="F3910" s="32"/>
      <c r="G3910" s="23" t="s">
        <v>41414</v>
      </c>
      <c r="H3910" s="29" t="s">
        <v>6025</v>
      </c>
      <c r="I3910" s="30" t="s">
        <v>35574</v>
      </c>
      <c r="J3910" s="29">
        <v>1</v>
      </c>
      <c r="K3910" s="31" t="s">
        <v>35576</v>
      </c>
      <c r="L3910" s="33" t="s">
        <v>20762</v>
      </c>
      <c r="M3910" s="33" t="s">
        <v>26383</v>
      </c>
      <c r="N3910" s="34">
        <v>0.51719999999999999</v>
      </c>
      <c r="O3910" s="34">
        <v>0.47899999999999998</v>
      </c>
      <c r="P3910" s="34">
        <v>0.38300000000000001</v>
      </c>
    </row>
    <row r="3911" spans="1:16" s="15" customFormat="1" x14ac:dyDescent="0.2">
      <c r="A3911" s="28" t="s">
        <v>6026</v>
      </c>
      <c r="B3911" s="29" t="s">
        <v>6026</v>
      </c>
      <c r="C3911" s="69" t="s">
        <v>6027</v>
      </c>
      <c r="D3911" s="66">
        <v>65320</v>
      </c>
      <c r="E3911" s="196">
        <f t="shared" ref="E3911:E3974" si="61">+D3911*1.7*0.72</f>
        <v>79951.679999999993</v>
      </c>
      <c r="F3911" s="32"/>
      <c r="G3911" s="23" t="s">
        <v>41414</v>
      </c>
      <c r="H3911" s="29" t="s">
        <v>6028</v>
      </c>
      <c r="I3911" s="30" t="s">
        <v>34665</v>
      </c>
      <c r="J3911" s="29">
        <v>1</v>
      </c>
      <c r="K3911" s="31" t="s">
        <v>35576</v>
      </c>
      <c r="L3911" s="33" t="s">
        <v>20763</v>
      </c>
      <c r="M3911" s="33" t="s">
        <v>26386</v>
      </c>
      <c r="N3911" s="34">
        <v>4.04</v>
      </c>
      <c r="O3911" s="34">
        <v>3.74</v>
      </c>
      <c r="P3911" s="34">
        <v>15</v>
      </c>
    </row>
    <row r="3912" spans="1:16" s="15" customFormat="1" x14ac:dyDescent="0.25">
      <c r="A3912" s="103" t="s">
        <v>6029</v>
      </c>
      <c r="B3912" s="104" t="s">
        <v>6029</v>
      </c>
      <c r="C3912" s="105" t="s">
        <v>6030</v>
      </c>
      <c r="D3912" s="106">
        <v>7985</v>
      </c>
      <c r="E3912" s="196">
        <f t="shared" si="61"/>
        <v>9773.64</v>
      </c>
      <c r="F3912" s="107"/>
      <c r="G3912" s="108" t="s">
        <v>41414</v>
      </c>
      <c r="H3912" s="104" t="s">
        <v>6025</v>
      </c>
      <c r="I3912" s="109" t="s">
        <v>35574</v>
      </c>
      <c r="J3912" s="104">
        <v>1</v>
      </c>
      <c r="K3912" s="110" t="s">
        <v>35576</v>
      </c>
      <c r="L3912" s="111" t="s">
        <v>20764</v>
      </c>
      <c r="M3912" s="111" t="s">
        <v>26383</v>
      </c>
      <c r="N3912" s="112">
        <v>0.26574999999999999</v>
      </c>
      <c r="O3912" s="112">
        <v>0.246</v>
      </c>
      <c r="P3912" s="112">
        <v>0.66</v>
      </c>
    </row>
    <row r="3913" spans="1:16" s="15" customFormat="1" x14ac:dyDescent="0.2">
      <c r="A3913" s="28" t="s">
        <v>6031</v>
      </c>
      <c r="B3913" s="29" t="s">
        <v>6031</v>
      </c>
      <c r="C3913" s="69" t="s">
        <v>6032</v>
      </c>
      <c r="D3913" s="66">
        <v>6125</v>
      </c>
      <c r="E3913" s="196">
        <f t="shared" si="61"/>
        <v>7497</v>
      </c>
      <c r="F3913" s="32"/>
      <c r="G3913" s="23" t="s">
        <v>41414</v>
      </c>
      <c r="H3913" s="29" t="s">
        <v>6028</v>
      </c>
      <c r="I3913" s="30" t="s">
        <v>34665</v>
      </c>
      <c r="J3913" s="29">
        <v>1</v>
      </c>
      <c r="K3913" s="31" t="s">
        <v>35576</v>
      </c>
      <c r="L3913" s="33" t="s">
        <v>20765</v>
      </c>
      <c r="M3913" s="33" t="s">
        <v>26382</v>
      </c>
      <c r="N3913" s="34">
        <v>0.24129999999999999</v>
      </c>
      <c r="O3913" s="34">
        <v>0.21299999999999999</v>
      </c>
      <c r="P3913" s="34">
        <v>1.25</v>
      </c>
    </row>
    <row r="3914" spans="1:16" s="15" customFormat="1" x14ac:dyDescent="0.2">
      <c r="A3914" s="28" t="s">
        <v>28068</v>
      </c>
      <c r="B3914" s="29" t="s">
        <v>28068</v>
      </c>
      <c r="C3914" s="69" t="s">
        <v>28069</v>
      </c>
      <c r="D3914" s="66">
        <v>46966</v>
      </c>
      <c r="E3914" s="196">
        <f t="shared" si="61"/>
        <v>57486.383999999998</v>
      </c>
      <c r="F3914" s="32"/>
      <c r="G3914" s="23" t="s">
        <v>41414</v>
      </c>
      <c r="H3914" s="29" t="s">
        <v>1524</v>
      </c>
      <c r="I3914" s="30" t="s">
        <v>34637</v>
      </c>
      <c r="J3914" s="29">
        <v>1</v>
      </c>
      <c r="K3914" s="31" t="s">
        <v>35576</v>
      </c>
      <c r="L3914" s="33" t="s">
        <v>28070</v>
      </c>
      <c r="M3914" s="33" t="s">
        <v>26383</v>
      </c>
      <c r="N3914" s="34">
        <v>6.3360000000000003</v>
      </c>
      <c r="O3914" s="34">
        <v>6.3360000000000003</v>
      </c>
      <c r="P3914" s="34">
        <v>6</v>
      </c>
    </row>
    <row r="3915" spans="1:16" s="15" customFormat="1" x14ac:dyDescent="0.2">
      <c r="A3915" s="28" t="s">
        <v>28071</v>
      </c>
      <c r="B3915" s="29" t="s">
        <v>28071</v>
      </c>
      <c r="C3915" s="69" t="s">
        <v>28072</v>
      </c>
      <c r="D3915" s="66">
        <v>44170</v>
      </c>
      <c r="E3915" s="196">
        <f t="shared" si="61"/>
        <v>54064.079999999994</v>
      </c>
      <c r="F3915" s="32"/>
      <c r="G3915" s="23" t="s">
        <v>41414</v>
      </c>
      <c r="H3915" s="29" t="s">
        <v>1524</v>
      </c>
      <c r="I3915" s="30" t="s">
        <v>34637</v>
      </c>
      <c r="J3915" s="29">
        <v>1</v>
      </c>
      <c r="K3915" s="31" t="s">
        <v>35576</v>
      </c>
      <c r="L3915" s="33" t="s">
        <v>28073</v>
      </c>
      <c r="M3915" s="33" t="s">
        <v>26383</v>
      </c>
      <c r="N3915" s="34">
        <v>6.1760000000000002</v>
      </c>
      <c r="O3915" s="34">
        <v>6.1760000000000002</v>
      </c>
      <c r="P3915" s="34">
        <v>6</v>
      </c>
    </row>
    <row r="3916" spans="1:16" s="15" customFormat="1" x14ac:dyDescent="0.2">
      <c r="A3916" s="28" t="s">
        <v>6033</v>
      </c>
      <c r="B3916" s="29" t="s">
        <v>6033</v>
      </c>
      <c r="C3916" s="69" t="s">
        <v>6034</v>
      </c>
      <c r="D3916" s="66">
        <v>3358</v>
      </c>
      <c r="E3916" s="196">
        <f t="shared" si="61"/>
        <v>4110.1919999999991</v>
      </c>
      <c r="F3916" s="32"/>
      <c r="G3916" s="23" t="s">
        <v>41414</v>
      </c>
      <c r="H3916" s="29" t="s">
        <v>1524</v>
      </c>
      <c r="I3916" s="30" t="s">
        <v>34637</v>
      </c>
      <c r="J3916" s="29">
        <v>1</v>
      </c>
      <c r="K3916" s="31" t="s">
        <v>35576</v>
      </c>
      <c r="L3916" s="33" t="s">
        <v>20766</v>
      </c>
      <c r="M3916" s="33" t="s">
        <v>26386</v>
      </c>
      <c r="N3916" s="34">
        <v>0.22864999999999999</v>
      </c>
      <c r="O3916" s="34">
        <v>0.22</v>
      </c>
      <c r="P3916" s="34">
        <v>0.4</v>
      </c>
    </row>
    <row r="3917" spans="1:16" s="15" customFormat="1" x14ac:dyDescent="0.2">
      <c r="A3917" s="28" t="s">
        <v>6035</v>
      </c>
      <c r="B3917" s="29" t="s">
        <v>6035</v>
      </c>
      <c r="C3917" s="69" t="s">
        <v>6036</v>
      </c>
      <c r="D3917" s="66">
        <v>8221</v>
      </c>
      <c r="E3917" s="196">
        <f t="shared" si="61"/>
        <v>10062.503999999999</v>
      </c>
      <c r="F3917" s="32"/>
      <c r="G3917" s="23" t="s">
        <v>41414</v>
      </c>
      <c r="H3917" s="29" t="s">
        <v>6028</v>
      </c>
      <c r="I3917" s="30" t="s">
        <v>34665</v>
      </c>
      <c r="J3917" s="29">
        <v>1</v>
      </c>
      <c r="K3917" s="31" t="s">
        <v>35576</v>
      </c>
      <c r="L3917" s="33" t="s">
        <v>20767</v>
      </c>
      <c r="M3917" s="33" t="s">
        <v>26383</v>
      </c>
      <c r="N3917" s="34">
        <v>0.44919999999999999</v>
      </c>
      <c r="O3917" s="34">
        <v>0.40300000000000002</v>
      </c>
      <c r="P3917" s="34">
        <v>3.14</v>
      </c>
    </row>
    <row r="3918" spans="1:16" s="15" customFormat="1" x14ac:dyDescent="0.2">
      <c r="A3918" s="28" t="s">
        <v>6037</v>
      </c>
      <c r="B3918" s="29" t="s">
        <v>6037</v>
      </c>
      <c r="C3918" s="69" t="s">
        <v>6038</v>
      </c>
      <c r="D3918" s="66">
        <v>0</v>
      </c>
      <c r="E3918" s="196">
        <f t="shared" si="61"/>
        <v>0</v>
      </c>
      <c r="F3918" s="32" t="s">
        <v>29933</v>
      </c>
      <c r="G3918" s="23" t="s">
        <v>41414</v>
      </c>
      <c r="H3918" s="29" t="s">
        <v>6025</v>
      </c>
      <c r="I3918" s="30" t="s">
        <v>35574</v>
      </c>
      <c r="J3918" s="29">
        <v>1</v>
      </c>
      <c r="K3918" s="31" t="s">
        <v>35576</v>
      </c>
      <c r="L3918" s="33" t="s">
        <v>20768</v>
      </c>
      <c r="M3918" s="33" t="s">
        <v>26383</v>
      </c>
      <c r="N3918" s="34">
        <v>0.87633000000000005</v>
      </c>
      <c r="O3918" s="34">
        <v>0.84367000000000003</v>
      </c>
      <c r="P3918" s="34">
        <v>1.33</v>
      </c>
    </row>
    <row r="3919" spans="1:16" s="15" customFormat="1" x14ac:dyDescent="0.2">
      <c r="A3919" s="28" t="s">
        <v>6039</v>
      </c>
      <c r="B3919" s="29" t="s">
        <v>6039</v>
      </c>
      <c r="C3919" s="69" t="s">
        <v>6040</v>
      </c>
      <c r="D3919" s="66">
        <v>12871</v>
      </c>
      <c r="E3919" s="196">
        <f t="shared" si="61"/>
        <v>15754.103999999999</v>
      </c>
      <c r="F3919" s="32"/>
      <c r="G3919" s="23" t="s">
        <v>41414</v>
      </c>
      <c r="H3919" s="29" t="s">
        <v>6025</v>
      </c>
      <c r="I3919" s="30" t="s">
        <v>35574</v>
      </c>
      <c r="J3919" s="29">
        <v>1</v>
      </c>
      <c r="K3919" s="31" t="s">
        <v>35576</v>
      </c>
      <c r="L3919" s="33" t="s">
        <v>20769</v>
      </c>
      <c r="M3919" s="33" t="s">
        <v>26383</v>
      </c>
      <c r="N3919" s="34">
        <v>0.72499999999999998</v>
      </c>
      <c r="O3919" s="34">
        <v>0.621</v>
      </c>
      <c r="P3919" s="34">
        <v>2.56</v>
      </c>
    </row>
    <row r="3920" spans="1:16" s="15" customFormat="1" x14ac:dyDescent="0.2">
      <c r="A3920" s="28" t="s">
        <v>6041</v>
      </c>
      <c r="B3920" s="29" t="s">
        <v>6041</v>
      </c>
      <c r="C3920" s="69" t="s">
        <v>6042</v>
      </c>
      <c r="D3920" s="66">
        <v>18810</v>
      </c>
      <c r="E3920" s="196">
        <f t="shared" si="61"/>
        <v>23023.439999999999</v>
      </c>
      <c r="F3920" s="32"/>
      <c r="G3920" s="23" t="s">
        <v>41414</v>
      </c>
      <c r="H3920" s="29" t="s">
        <v>6025</v>
      </c>
      <c r="I3920" s="30" t="s">
        <v>35574</v>
      </c>
      <c r="J3920" s="29">
        <v>1</v>
      </c>
      <c r="K3920" s="31" t="s">
        <v>35576</v>
      </c>
      <c r="L3920" s="33" t="s">
        <v>20770</v>
      </c>
      <c r="M3920" s="33" t="s">
        <v>26383</v>
      </c>
      <c r="N3920" s="34">
        <v>1.0429999999999999</v>
      </c>
      <c r="O3920" s="34">
        <v>0.99085000000000001</v>
      </c>
      <c r="P3920" s="34">
        <v>4</v>
      </c>
    </row>
    <row r="3921" spans="1:16" s="15" customFormat="1" x14ac:dyDescent="0.25">
      <c r="A3921" s="103" t="s">
        <v>6043</v>
      </c>
      <c r="B3921" s="104" t="s">
        <v>6043</v>
      </c>
      <c r="C3921" s="105" t="s">
        <v>6044</v>
      </c>
      <c r="D3921" s="106">
        <v>20863</v>
      </c>
      <c r="E3921" s="196">
        <f t="shared" si="61"/>
        <v>25536.311999999998</v>
      </c>
      <c r="F3921" s="107"/>
      <c r="G3921" s="108" t="s">
        <v>41414</v>
      </c>
      <c r="H3921" s="104" t="s">
        <v>6025</v>
      </c>
      <c r="I3921" s="109" t="s">
        <v>35574</v>
      </c>
      <c r="J3921" s="104">
        <v>1</v>
      </c>
      <c r="K3921" s="110" t="s">
        <v>35576</v>
      </c>
      <c r="L3921" s="111" t="s">
        <v>20771</v>
      </c>
      <c r="M3921" s="111" t="s">
        <v>26383</v>
      </c>
      <c r="N3921" s="112">
        <v>1.1080000000000001</v>
      </c>
      <c r="O3921" s="112">
        <v>0.80800000000000005</v>
      </c>
      <c r="P3921" s="112">
        <v>5</v>
      </c>
    </row>
    <row r="3922" spans="1:16" s="15" customFormat="1" x14ac:dyDescent="0.2">
      <c r="A3922" s="28" t="s">
        <v>6045</v>
      </c>
      <c r="B3922" s="29" t="s">
        <v>6045</v>
      </c>
      <c r="C3922" s="69" t="s">
        <v>6046</v>
      </c>
      <c r="D3922" s="66">
        <v>19634</v>
      </c>
      <c r="E3922" s="196">
        <f t="shared" si="61"/>
        <v>24032.015999999996</v>
      </c>
      <c r="F3922" s="32"/>
      <c r="G3922" s="23" t="s">
        <v>41414</v>
      </c>
      <c r="H3922" s="29" t="s">
        <v>6025</v>
      </c>
      <c r="I3922" s="30" t="s">
        <v>35574</v>
      </c>
      <c r="J3922" s="29">
        <v>1</v>
      </c>
      <c r="K3922" s="31" t="s">
        <v>35576</v>
      </c>
      <c r="L3922" s="33" t="s">
        <v>20772</v>
      </c>
      <c r="M3922" s="33" t="s">
        <v>26386</v>
      </c>
      <c r="N3922" s="34">
        <v>1.028</v>
      </c>
      <c r="O3922" s="34">
        <v>0.97660000000000002</v>
      </c>
      <c r="P3922" s="34">
        <v>4</v>
      </c>
    </row>
    <row r="3923" spans="1:16" s="15" customFormat="1" x14ac:dyDescent="0.2">
      <c r="A3923" s="28" t="s">
        <v>6047</v>
      </c>
      <c r="B3923" s="29" t="s">
        <v>6047</v>
      </c>
      <c r="C3923" s="69" t="s">
        <v>6048</v>
      </c>
      <c r="D3923" s="66">
        <v>43400</v>
      </c>
      <c r="E3923" s="196">
        <f t="shared" si="61"/>
        <v>53121.599999999999</v>
      </c>
      <c r="F3923" s="32"/>
      <c r="G3923" s="23" t="s">
        <v>41414</v>
      </c>
      <c r="H3923" s="29" t="s">
        <v>6025</v>
      </c>
      <c r="I3923" s="30" t="s">
        <v>35574</v>
      </c>
      <c r="J3923" s="29">
        <v>1</v>
      </c>
      <c r="K3923" s="31" t="s">
        <v>35576</v>
      </c>
      <c r="L3923" s="33" t="s">
        <v>20773</v>
      </c>
      <c r="M3923" s="33" t="s">
        <v>26383</v>
      </c>
      <c r="N3923" s="34">
        <v>3.964</v>
      </c>
      <c r="O3923" s="34">
        <v>3.891</v>
      </c>
      <c r="P3923" s="34">
        <v>8</v>
      </c>
    </row>
    <row r="3924" spans="1:16" s="15" customFormat="1" x14ac:dyDescent="0.2">
      <c r="A3924" s="28" t="s">
        <v>6049</v>
      </c>
      <c r="B3924" s="29" t="s">
        <v>6049</v>
      </c>
      <c r="C3924" s="69" t="s">
        <v>6050</v>
      </c>
      <c r="D3924" s="66">
        <v>32556</v>
      </c>
      <c r="E3924" s="196">
        <f t="shared" si="61"/>
        <v>39848.543999999994</v>
      </c>
      <c r="F3924" s="32"/>
      <c r="G3924" s="23" t="s">
        <v>41414</v>
      </c>
      <c r="H3924" s="29" t="s">
        <v>6025</v>
      </c>
      <c r="I3924" s="30" t="s">
        <v>35574</v>
      </c>
      <c r="J3924" s="29">
        <v>1</v>
      </c>
      <c r="K3924" s="31" t="s">
        <v>35576</v>
      </c>
      <c r="L3924" s="33" t="s">
        <v>20774</v>
      </c>
      <c r="M3924" s="33" t="s">
        <v>26383</v>
      </c>
      <c r="N3924" s="34">
        <v>3.2719999999999998</v>
      </c>
      <c r="O3924" s="34">
        <v>3.1084000000000001</v>
      </c>
      <c r="P3924" s="34">
        <v>6</v>
      </c>
    </row>
    <row r="3925" spans="1:16" s="15" customFormat="1" x14ac:dyDescent="0.2">
      <c r="A3925" s="28" t="s">
        <v>6051</v>
      </c>
      <c r="B3925" s="29" t="s">
        <v>6051</v>
      </c>
      <c r="C3925" s="69" t="s">
        <v>6052</v>
      </c>
      <c r="D3925" s="66">
        <v>0</v>
      </c>
      <c r="E3925" s="196">
        <f t="shared" si="61"/>
        <v>0</v>
      </c>
      <c r="F3925" s="32" t="s">
        <v>29933</v>
      </c>
      <c r="G3925" s="23" t="s">
        <v>41414</v>
      </c>
      <c r="H3925" s="29" t="s">
        <v>6025</v>
      </c>
      <c r="I3925" s="30" t="s">
        <v>35574</v>
      </c>
      <c r="J3925" s="29">
        <v>1</v>
      </c>
      <c r="K3925" s="31" t="s">
        <v>35576</v>
      </c>
      <c r="L3925" s="33" t="s">
        <v>20775</v>
      </c>
      <c r="M3925" s="33" t="s">
        <v>26383</v>
      </c>
      <c r="N3925" s="34">
        <v>3.6579999999999999</v>
      </c>
      <c r="O3925" s="34">
        <v>3.3580000000000001</v>
      </c>
      <c r="P3925" s="34">
        <v>16</v>
      </c>
    </row>
    <row r="3926" spans="1:16" s="15" customFormat="1" x14ac:dyDescent="0.2">
      <c r="A3926" s="28" t="s">
        <v>6053</v>
      </c>
      <c r="B3926" s="29" t="s">
        <v>6053</v>
      </c>
      <c r="C3926" s="69" t="s">
        <v>6054</v>
      </c>
      <c r="D3926" s="66">
        <v>0</v>
      </c>
      <c r="E3926" s="196">
        <f t="shared" si="61"/>
        <v>0</v>
      </c>
      <c r="F3926" s="32" t="s">
        <v>29933</v>
      </c>
      <c r="G3926" s="23" t="s">
        <v>41414</v>
      </c>
      <c r="H3926" s="29" t="s">
        <v>6025</v>
      </c>
      <c r="I3926" s="30" t="s">
        <v>35574</v>
      </c>
      <c r="J3926" s="29">
        <v>1</v>
      </c>
      <c r="K3926" s="31" t="s">
        <v>35576</v>
      </c>
      <c r="L3926" s="33" t="s">
        <v>20776</v>
      </c>
      <c r="M3926" s="33" t="s">
        <v>26383</v>
      </c>
      <c r="N3926" s="34">
        <v>12</v>
      </c>
      <c r="O3926" s="34">
        <v>11.4</v>
      </c>
      <c r="P3926" s="34">
        <v>18</v>
      </c>
    </row>
    <row r="3927" spans="1:16" s="15" customFormat="1" x14ac:dyDescent="0.2">
      <c r="A3927" s="42" t="s">
        <v>6055</v>
      </c>
      <c r="B3927" s="43" t="s">
        <v>6055</v>
      </c>
      <c r="C3927" s="32" t="s">
        <v>6056</v>
      </c>
      <c r="D3927" s="66">
        <v>0</v>
      </c>
      <c r="E3927" s="196">
        <f t="shared" si="61"/>
        <v>0</v>
      </c>
      <c r="F3927" s="32" t="s">
        <v>29933</v>
      </c>
      <c r="G3927" s="23" t="s">
        <v>41414</v>
      </c>
      <c r="H3927" s="29" t="s">
        <v>6025</v>
      </c>
      <c r="I3927" s="30" t="s">
        <v>35574</v>
      </c>
      <c r="J3927" s="35">
        <v>1</v>
      </c>
      <c r="K3927" s="31" t="s">
        <v>35576</v>
      </c>
      <c r="L3927" s="33" t="s">
        <v>20777</v>
      </c>
      <c r="M3927" s="33" t="s">
        <v>26385</v>
      </c>
      <c r="N3927" s="34">
        <v>0.14333000000000001</v>
      </c>
      <c r="O3927" s="34">
        <v>0.13700000000000001</v>
      </c>
      <c r="P3927" s="34">
        <v>0.33</v>
      </c>
    </row>
    <row r="3928" spans="1:16" s="15" customFormat="1" x14ac:dyDescent="0.2">
      <c r="A3928" s="42" t="s">
        <v>6057</v>
      </c>
      <c r="B3928" s="43" t="s">
        <v>6057</v>
      </c>
      <c r="C3928" s="32" t="s">
        <v>6058</v>
      </c>
      <c r="D3928" s="66">
        <v>0</v>
      </c>
      <c r="E3928" s="196">
        <f t="shared" si="61"/>
        <v>0</v>
      </c>
      <c r="F3928" s="32" t="s">
        <v>29933</v>
      </c>
      <c r="G3928" s="23" t="s">
        <v>41414</v>
      </c>
      <c r="H3928" s="29" t="s">
        <v>6025</v>
      </c>
      <c r="I3928" s="30" t="s">
        <v>35574</v>
      </c>
      <c r="J3928" s="35">
        <v>1</v>
      </c>
      <c r="K3928" s="31" t="s">
        <v>35576</v>
      </c>
      <c r="L3928" s="33" t="s">
        <v>20778</v>
      </c>
      <c r="M3928" s="33" t="s">
        <v>26383</v>
      </c>
      <c r="N3928" s="34">
        <v>2.1</v>
      </c>
      <c r="O3928" s="34">
        <v>1.8</v>
      </c>
      <c r="P3928" s="34">
        <v>1</v>
      </c>
    </row>
    <row r="3929" spans="1:16" s="15" customFormat="1" x14ac:dyDescent="0.2">
      <c r="A3929" s="28" t="s">
        <v>6059</v>
      </c>
      <c r="B3929" s="29" t="s">
        <v>6059</v>
      </c>
      <c r="C3929" s="69" t="s">
        <v>6060</v>
      </c>
      <c r="D3929" s="66">
        <v>0</v>
      </c>
      <c r="E3929" s="196">
        <f t="shared" si="61"/>
        <v>0</v>
      </c>
      <c r="F3929" s="32" t="s">
        <v>29933</v>
      </c>
      <c r="G3929" s="23" t="s">
        <v>41414</v>
      </c>
      <c r="H3929" s="29" t="s">
        <v>6025</v>
      </c>
      <c r="I3929" s="30" t="s">
        <v>35574</v>
      </c>
      <c r="J3929" s="29">
        <v>1</v>
      </c>
      <c r="K3929" s="31" t="s">
        <v>35576</v>
      </c>
      <c r="L3929" s="33" t="s">
        <v>20779</v>
      </c>
      <c r="M3929" s="33" t="s">
        <v>26383</v>
      </c>
      <c r="N3929" s="34">
        <v>0.53432999999999997</v>
      </c>
      <c r="O3929" s="34">
        <v>0.51400000000000001</v>
      </c>
      <c r="P3929" s="34">
        <v>0.83</v>
      </c>
    </row>
    <row r="3930" spans="1:16" s="15" customFormat="1" x14ac:dyDescent="0.2">
      <c r="A3930" s="28" t="s">
        <v>6061</v>
      </c>
      <c r="B3930" s="29" t="s">
        <v>6061</v>
      </c>
      <c r="C3930" s="69" t="s">
        <v>6062</v>
      </c>
      <c r="D3930" s="66">
        <v>0</v>
      </c>
      <c r="E3930" s="196">
        <f t="shared" si="61"/>
        <v>0</v>
      </c>
      <c r="F3930" s="32" t="s">
        <v>29933</v>
      </c>
      <c r="G3930" s="23" t="s">
        <v>41414</v>
      </c>
      <c r="H3930" s="29" t="s">
        <v>6025</v>
      </c>
      <c r="I3930" s="30" t="s">
        <v>35574</v>
      </c>
      <c r="J3930" s="29">
        <v>1</v>
      </c>
      <c r="K3930" s="31" t="s">
        <v>35576</v>
      </c>
      <c r="L3930" s="33" t="s">
        <v>20780</v>
      </c>
      <c r="M3930" s="33" t="s">
        <v>26383</v>
      </c>
      <c r="N3930" s="34">
        <v>0.53949999999999998</v>
      </c>
      <c r="O3930" s="34">
        <v>0.52200000000000002</v>
      </c>
      <c r="P3930" s="34">
        <v>0.61</v>
      </c>
    </row>
    <row r="3931" spans="1:16" s="15" customFormat="1" x14ac:dyDescent="0.2">
      <c r="A3931" s="28" t="s">
        <v>6063</v>
      </c>
      <c r="B3931" s="29" t="s">
        <v>6063</v>
      </c>
      <c r="C3931" s="69" t="s">
        <v>6064</v>
      </c>
      <c r="D3931" s="66">
        <v>0</v>
      </c>
      <c r="E3931" s="196">
        <f t="shared" si="61"/>
        <v>0</v>
      </c>
      <c r="F3931" s="32" t="s">
        <v>29933</v>
      </c>
      <c r="G3931" s="23" t="s">
        <v>41414</v>
      </c>
      <c r="H3931" s="29" t="s">
        <v>6025</v>
      </c>
      <c r="I3931" s="30" t="s">
        <v>35574</v>
      </c>
      <c r="J3931" s="29">
        <v>1</v>
      </c>
      <c r="K3931" s="31" t="s">
        <v>35576</v>
      </c>
      <c r="L3931" s="33" t="s">
        <v>20781</v>
      </c>
      <c r="M3931" s="33" t="s">
        <v>26383</v>
      </c>
      <c r="N3931" s="34">
        <v>0.13</v>
      </c>
      <c r="O3931" s="34">
        <v>0.1235</v>
      </c>
      <c r="P3931" s="34">
        <v>1</v>
      </c>
    </row>
    <row r="3932" spans="1:16" s="15" customFormat="1" x14ac:dyDescent="0.2">
      <c r="A3932" s="28" t="s">
        <v>6065</v>
      </c>
      <c r="B3932" s="29" t="s">
        <v>6065</v>
      </c>
      <c r="C3932" s="69" t="s">
        <v>6066</v>
      </c>
      <c r="D3932" s="66">
        <v>0</v>
      </c>
      <c r="E3932" s="196">
        <f t="shared" si="61"/>
        <v>0</v>
      </c>
      <c r="F3932" s="32" t="s">
        <v>29933</v>
      </c>
      <c r="G3932" s="23" t="s">
        <v>41414</v>
      </c>
      <c r="H3932" s="29" t="s">
        <v>6025</v>
      </c>
      <c r="I3932" s="30" t="s">
        <v>35574</v>
      </c>
      <c r="J3932" s="29">
        <v>1</v>
      </c>
      <c r="K3932" s="31" t="s">
        <v>35576</v>
      </c>
      <c r="L3932" s="33" t="s">
        <v>20782</v>
      </c>
      <c r="M3932" s="33" t="s">
        <v>26383</v>
      </c>
      <c r="N3932" s="34">
        <v>0.79300000000000004</v>
      </c>
      <c r="O3932" s="34">
        <v>0.747</v>
      </c>
      <c r="P3932" s="34">
        <v>1.92</v>
      </c>
    </row>
    <row r="3933" spans="1:16" s="15" customFormat="1" x14ac:dyDescent="0.2">
      <c r="A3933" s="28" t="s">
        <v>6067</v>
      </c>
      <c r="B3933" s="29" t="s">
        <v>6067</v>
      </c>
      <c r="C3933" s="69" t="s">
        <v>6068</v>
      </c>
      <c r="D3933" s="66">
        <v>0</v>
      </c>
      <c r="E3933" s="196">
        <f t="shared" si="61"/>
        <v>0</v>
      </c>
      <c r="F3933" s="32" t="s">
        <v>29933</v>
      </c>
      <c r="G3933" s="23" t="s">
        <v>41414</v>
      </c>
      <c r="H3933" s="29" t="s">
        <v>6025</v>
      </c>
      <c r="I3933" s="30" t="s">
        <v>35574</v>
      </c>
      <c r="J3933" s="29">
        <v>1</v>
      </c>
      <c r="K3933" s="31" t="s">
        <v>35576</v>
      </c>
      <c r="L3933" s="33" t="s">
        <v>20783</v>
      </c>
      <c r="M3933" s="33" t="s">
        <v>26383</v>
      </c>
      <c r="N3933" s="34">
        <v>0.88983000000000001</v>
      </c>
      <c r="O3933" s="34">
        <v>0.85799999999999998</v>
      </c>
      <c r="P3933" s="34">
        <v>1.83</v>
      </c>
    </row>
    <row r="3934" spans="1:16" s="15" customFormat="1" ht="30" x14ac:dyDescent="0.2">
      <c r="A3934" s="28" t="s">
        <v>6069</v>
      </c>
      <c r="B3934" s="29" t="s">
        <v>6069</v>
      </c>
      <c r="C3934" s="69" t="s">
        <v>6070</v>
      </c>
      <c r="D3934" s="66">
        <v>0</v>
      </c>
      <c r="E3934" s="196">
        <f t="shared" si="61"/>
        <v>0</v>
      </c>
      <c r="F3934" s="32" t="s">
        <v>29933</v>
      </c>
      <c r="G3934" s="23" t="s">
        <v>41414</v>
      </c>
      <c r="H3934" s="29" t="s">
        <v>6025</v>
      </c>
      <c r="I3934" s="30" t="s">
        <v>35574</v>
      </c>
      <c r="J3934" s="29">
        <v>1</v>
      </c>
      <c r="K3934" s="31" t="s">
        <v>35576</v>
      </c>
      <c r="L3934" s="33" t="s">
        <v>20784</v>
      </c>
      <c r="M3934" s="33" t="s">
        <v>26383</v>
      </c>
      <c r="N3934" s="34">
        <v>2.78</v>
      </c>
      <c r="O3934" s="34">
        <v>2.641</v>
      </c>
      <c r="P3934" s="34">
        <v>11</v>
      </c>
    </row>
    <row r="3935" spans="1:16" s="15" customFormat="1" ht="30" x14ac:dyDescent="0.2">
      <c r="A3935" s="28" t="s">
        <v>6071</v>
      </c>
      <c r="B3935" s="29" t="s">
        <v>6071</v>
      </c>
      <c r="C3935" s="69" t="s">
        <v>6072</v>
      </c>
      <c r="D3935" s="66">
        <v>0</v>
      </c>
      <c r="E3935" s="196">
        <f t="shared" si="61"/>
        <v>0</v>
      </c>
      <c r="F3935" s="32" t="s">
        <v>29933</v>
      </c>
      <c r="G3935" s="23" t="s">
        <v>41414</v>
      </c>
      <c r="H3935" s="29" t="s">
        <v>6025</v>
      </c>
      <c r="I3935" s="30" t="s">
        <v>35574</v>
      </c>
      <c r="J3935" s="29">
        <v>1</v>
      </c>
      <c r="K3935" s="31" t="s">
        <v>35576</v>
      </c>
      <c r="L3935" s="33" t="s">
        <v>20785</v>
      </c>
      <c r="M3935" s="33" t="s">
        <v>26383</v>
      </c>
      <c r="N3935" s="34">
        <v>2.2669999999999999</v>
      </c>
      <c r="O3935" s="34">
        <v>1.9670000000000001</v>
      </c>
      <c r="P3935" s="34">
        <v>11</v>
      </c>
    </row>
    <row r="3936" spans="1:16" s="15" customFormat="1" x14ac:dyDescent="0.2">
      <c r="A3936" s="28" t="s">
        <v>6073</v>
      </c>
      <c r="B3936" s="29" t="s">
        <v>6073</v>
      </c>
      <c r="C3936" s="69" t="s">
        <v>6074</v>
      </c>
      <c r="D3936" s="66">
        <v>0</v>
      </c>
      <c r="E3936" s="196">
        <f t="shared" si="61"/>
        <v>0</v>
      </c>
      <c r="F3936" s="32" t="s">
        <v>29933</v>
      </c>
      <c r="G3936" s="23" t="s">
        <v>41414</v>
      </c>
      <c r="H3936" s="29" t="s">
        <v>6025</v>
      </c>
      <c r="I3936" s="30" t="s">
        <v>35574</v>
      </c>
      <c r="J3936" s="29">
        <v>1</v>
      </c>
      <c r="K3936" s="31" t="s">
        <v>35576</v>
      </c>
      <c r="L3936" s="33" t="s">
        <v>20786</v>
      </c>
      <c r="M3936" s="33" t="s">
        <v>26383</v>
      </c>
      <c r="N3936" s="34">
        <v>1.32</v>
      </c>
      <c r="O3936" s="34">
        <v>1.2729999999999999</v>
      </c>
      <c r="P3936" s="34">
        <v>1.92</v>
      </c>
    </row>
    <row r="3937" spans="1:16" s="15" customFormat="1" x14ac:dyDescent="0.2">
      <c r="A3937" s="28" t="s">
        <v>6075</v>
      </c>
      <c r="B3937" s="29" t="s">
        <v>6075</v>
      </c>
      <c r="C3937" s="69" t="s">
        <v>6076</v>
      </c>
      <c r="D3937" s="66">
        <v>0</v>
      </c>
      <c r="E3937" s="196">
        <f t="shared" si="61"/>
        <v>0</v>
      </c>
      <c r="F3937" s="32" t="s">
        <v>29933</v>
      </c>
      <c r="G3937" s="23" t="s">
        <v>41414</v>
      </c>
      <c r="H3937" s="29" t="s">
        <v>6025</v>
      </c>
      <c r="I3937" s="30" t="s">
        <v>35574</v>
      </c>
      <c r="J3937" s="29">
        <v>1</v>
      </c>
      <c r="K3937" s="31" t="s">
        <v>35576</v>
      </c>
      <c r="L3937" s="33" t="s">
        <v>20787</v>
      </c>
      <c r="M3937" s="33" t="s">
        <v>26383</v>
      </c>
      <c r="N3937" s="34">
        <v>4.8363300000000002</v>
      </c>
      <c r="O3937" s="34">
        <v>4.7530000000000001</v>
      </c>
      <c r="P3937" s="34">
        <v>3.33</v>
      </c>
    </row>
    <row r="3938" spans="1:16" s="15" customFormat="1" x14ac:dyDescent="0.2">
      <c r="A3938" s="28" t="s">
        <v>6077</v>
      </c>
      <c r="B3938" s="29" t="s">
        <v>6077</v>
      </c>
      <c r="C3938" s="69" t="s">
        <v>6078</v>
      </c>
      <c r="D3938" s="66">
        <v>0</v>
      </c>
      <c r="E3938" s="196">
        <f t="shared" si="61"/>
        <v>0</v>
      </c>
      <c r="F3938" s="32" t="s">
        <v>29933</v>
      </c>
      <c r="G3938" s="23" t="s">
        <v>41414</v>
      </c>
      <c r="H3938" s="29" t="s">
        <v>6025</v>
      </c>
      <c r="I3938" s="30" t="s">
        <v>35574</v>
      </c>
      <c r="J3938" s="29">
        <v>1</v>
      </c>
      <c r="K3938" s="31" t="s">
        <v>35576</v>
      </c>
      <c r="L3938" s="33" t="s">
        <v>20788</v>
      </c>
      <c r="M3938" s="33" t="s">
        <v>26383</v>
      </c>
      <c r="N3938" s="34">
        <v>11.2</v>
      </c>
      <c r="O3938" s="34">
        <v>10.64</v>
      </c>
      <c r="P3938" s="34">
        <v>18</v>
      </c>
    </row>
    <row r="3939" spans="1:16" s="15" customFormat="1" x14ac:dyDescent="0.2">
      <c r="A3939" s="28" t="s">
        <v>6079</v>
      </c>
      <c r="B3939" s="29" t="s">
        <v>6079</v>
      </c>
      <c r="C3939" s="69" t="s">
        <v>6080</v>
      </c>
      <c r="D3939" s="66">
        <v>0</v>
      </c>
      <c r="E3939" s="196">
        <f t="shared" si="61"/>
        <v>0</v>
      </c>
      <c r="F3939" s="32" t="s">
        <v>29933</v>
      </c>
      <c r="G3939" s="23" t="s">
        <v>41414</v>
      </c>
      <c r="H3939" s="29" t="s">
        <v>6025</v>
      </c>
      <c r="I3939" s="30" t="s">
        <v>35574</v>
      </c>
      <c r="J3939" s="29">
        <v>1</v>
      </c>
      <c r="K3939" s="31" t="s">
        <v>35576</v>
      </c>
      <c r="L3939" s="33" t="s">
        <v>20789</v>
      </c>
      <c r="M3939" s="33" t="s">
        <v>26383</v>
      </c>
      <c r="N3939" s="34">
        <v>3.5779999999999998</v>
      </c>
      <c r="O3939" s="34">
        <v>3.278</v>
      </c>
      <c r="P3939" s="34">
        <v>9</v>
      </c>
    </row>
    <row r="3940" spans="1:16" s="15" customFormat="1" x14ac:dyDescent="0.2">
      <c r="A3940" s="28" t="s">
        <v>6081</v>
      </c>
      <c r="B3940" s="29" t="s">
        <v>6081</v>
      </c>
      <c r="C3940" s="69" t="s">
        <v>6082</v>
      </c>
      <c r="D3940" s="66">
        <v>0</v>
      </c>
      <c r="E3940" s="196">
        <f t="shared" si="61"/>
        <v>0</v>
      </c>
      <c r="F3940" s="32" t="s">
        <v>29933</v>
      </c>
      <c r="G3940" s="23" t="s">
        <v>41414</v>
      </c>
      <c r="H3940" s="29" t="s">
        <v>6025</v>
      </c>
      <c r="I3940" s="30" t="s">
        <v>35574</v>
      </c>
      <c r="J3940" s="29">
        <v>1</v>
      </c>
      <c r="K3940" s="31" t="s">
        <v>35576</v>
      </c>
      <c r="L3940" s="33" t="s">
        <v>20790</v>
      </c>
      <c r="M3940" s="33" t="s">
        <v>26385</v>
      </c>
      <c r="N3940" s="34">
        <v>0.25233</v>
      </c>
      <c r="O3940" s="34">
        <v>0.223</v>
      </c>
      <c r="P3940" s="34">
        <v>1.33</v>
      </c>
    </row>
    <row r="3941" spans="1:16" s="15" customFormat="1" x14ac:dyDescent="0.2">
      <c r="A3941" s="28" t="s">
        <v>6083</v>
      </c>
      <c r="B3941" s="29" t="s">
        <v>6083</v>
      </c>
      <c r="C3941" s="69" t="s">
        <v>6084</v>
      </c>
      <c r="D3941" s="66">
        <v>0</v>
      </c>
      <c r="E3941" s="196">
        <f t="shared" si="61"/>
        <v>0</v>
      </c>
      <c r="F3941" s="32" t="s">
        <v>29933</v>
      </c>
      <c r="G3941" s="23" t="s">
        <v>41414</v>
      </c>
      <c r="H3941" s="29" t="s">
        <v>6025</v>
      </c>
      <c r="I3941" s="30" t="s">
        <v>35574</v>
      </c>
      <c r="J3941" s="29">
        <v>1</v>
      </c>
      <c r="K3941" s="31" t="s">
        <v>35576</v>
      </c>
      <c r="L3941" s="33" t="s">
        <v>20791</v>
      </c>
      <c r="M3941" s="33" t="s">
        <v>26383</v>
      </c>
      <c r="N3941" s="34">
        <v>4.7839999999999998</v>
      </c>
      <c r="O3941" s="34">
        <v>4.484</v>
      </c>
      <c r="P3941" s="34">
        <v>11</v>
      </c>
    </row>
    <row r="3942" spans="1:16" s="15" customFormat="1" x14ac:dyDescent="0.2">
      <c r="A3942" s="28" t="s">
        <v>6085</v>
      </c>
      <c r="B3942" s="29" t="s">
        <v>6085</v>
      </c>
      <c r="C3942" s="69" t="s">
        <v>6086</v>
      </c>
      <c r="D3942" s="66">
        <v>0</v>
      </c>
      <c r="E3942" s="196">
        <f t="shared" si="61"/>
        <v>0</v>
      </c>
      <c r="F3942" s="32" t="s">
        <v>29933</v>
      </c>
      <c r="G3942" s="23" t="s">
        <v>41414</v>
      </c>
      <c r="H3942" s="29" t="s">
        <v>6025</v>
      </c>
      <c r="I3942" s="30" t="s">
        <v>35574</v>
      </c>
      <c r="J3942" s="29">
        <v>1</v>
      </c>
      <c r="K3942" s="31" t="s">
        <v>35576</v>
      </c>
      <c r="L3942" s="33" t="s">
        <v>20792</v>
      </c>
      <c r="M3942" s="33" t="s">
        <v>26383</v>
      </c>
      <c r="N3942" s="34">
        <v>5.3730000000000002</v>
      </c>
      <c r="O3942" s="34">
        <v>5.1043500000000002</v>
      </c>
      <c r="P3942" s="34">
        <v>2.02</v>
      </c>
    </row>
    <row r="3943" spans="1:16" s="15" customFormat="1" ht="30" x14ac:dyDescent="0.2">
      <c r="A3943" s="28" t="s">
        <v>6087</v>
      </c>
      <c r="B3943" s="29" t="s">
        <v>6087</v>
      </c>
      <c r="C3943" s="69" t="s">
        <v>6088</v>
      </c>
      <c r="D3943" s="66">
        <v>0</v>
      </c>
      <c r="E3943" s="196">
        <f t="shared" si="61"/>
        <v>0</v>
      </c>
      <c r="F3943" s="32" t="s">
        <v>29933</v>
      </c>
      <c r="G3943" s="23" t="s">
        <v>41414</v>
      </c>
      <c r="H3943" s="29" t="s">
        <v>6025</v>
      </c>
      <c r="I3943" s="30" t="s">
        <v>35574</v>
      </c>
      <c r="J3943" s="29">
        <v>1</v>
      </c>
      <c r="K3943" s="31" t="s">
        <v>35576</v>
      </c>
      <c r="L3943" s="33" t="s">
        <v>20793</v>
      </c>
      <c r="M3943" s="33" t="s">
        <v>26383</v>
      </c>
      <c r="N3943" s="34">
        <v>3.1259999999999999</v>
      </c>
      <c r="O3943" s="34">
        <v>2.8260000000000001</v>
      </c>
      <c r="P3943" s="34">
        <v>16</v>
      </c>
    </row>
    <row r="3944" spans="1:16" s="15" customFormat="1" ht="30" x14ac:dyDescent="0.2">
      <c r="A3944" s="28" t="s">
        <v>6089</v>
      </c>
      <c r="B3944" s="29" t="s">
        <v>6089</v>
      </c>
      <c r="C3944" s="69" t="s">
        <v>6090</v>
      </c>
      <c r="D3944" s="66">
        <v>0</v>
      </c>
      <c r="E3944" s="196">
        <f t="shared" si="61"/>
        <v>0</v>
      </c>
      <c r="F3944" s="32" t="s">
        <v>29933</v>
      </c>
      <c r="G3944" s="23" t="s">
        <v>41414</v>
      </c>
      <c r="H3944" s="29" t="s">
        <v>6025</v>
      </c>
      <c r="I3944" s="30" t="s">
        <v>35574</v>
      </c>
      <c r="J3944" s="29">
        <v>1</v>
      </c>
      <c r="K3944" s="31" t="s">
        <v>35576</v>
      </c>
      <c r="L3944" s="33" t="s">
        <v>20794</v>
      </c>
      <c r="M3944" s="33" t="s">
        <v>26383</v>
      </c>
      <c r="N3944" s="34">
        <v>2.6179999999999999</v>
      </c>
      <c r="O3944" s="34">
        <v>2.4870999999999999</v>
      </c>
      <c r="P3944" s="34">
        <v>16</v>
      </c>
    </row>
    <row r="3945" spans="1:16" s="15" customFormat="1" x14ac:dyDescent="0.2">
      <c r="A3945" s="28" t="s">
        <v>6091</v>
      </c>
      <c r="B3945" s="29" t="s">
        <v>6091</v>
      </c>
      <c r="C3945" s="69" t="s">
        <v>6092</v>
      </c>
      <c r="D3945" s="190">
        <v>2519</v>
      </c>
      <c r="E3945" s="196">
        <f t="shared" si="61"/>
        <v>3083.2559999999999</v>
      </c>
      <c r="F3945" s="32"/>
      <c r="G3945" s="23" t="s">
        <v>41414</v>
      </c>
      <c r="H3945" s="29" t="s">
        <v>382</v>
      </c>
      <c r="I3945" s="30" t="s">
        <v>34625</v>
      </c>
      <c r="J3945" s="29">
        <v>10</v>
      </c>
      <c r="K3945" s="31" t="s">
        <v>35576</v>
      </c>
      <c r="L3945" s="33" t="s">
        <v>20795</v>
      </c>
      <c r="M3945" s="33" t="s">
        <v>26385</v>
      </c>
      <c r="N3945" s="34">
        <v>0.39119999999999999</v>
      </c>
      <c r="O3945" s="34">
        <v>0.39119999999999999</v>
      </c>
      <c r="P3945" s="34">
        <v>0.1</v>
      </c>
    </row>
    <row r="3946" spans="1:16" s="15" customFormat="1" ht="31.5" x14ac:dyDescent="0.25">
      <c r="A3946" s="103" t="s">
        <v>16130</v>
      </c>
      <c r="B3946" s="104" t="s">
        <v>16130</v>
      </c>
      <c r="C3946" s="105" t="s">
        <v>16131</v>
      </c>
      <c r="D3946" s="106">
        <v>20455</v>
      </c>
      <c r="E3946" s="196">
        <f t="shared" si="61"/>
        <v>25036.92</v>
      </c>
      <c r="F3946" s="107"/>
      <c r="G3946" s="108" t="s">
        <v>41414</v>
      </c>
      <c r="H3946" s="104" t="s">
        <v>6025</v>
      </c>
      <c r="I3946" s="109" t="s">
        <v>35574</v>
      </c>
      <c r="J3946" s="104">
        <v>1</v>
      </c>
      <c r="K3946" s="110" t="s">
        <v>35576</v>
      </c>
      <c r="L3946" s="111" t="s">
        <v>20796</v>
      </c>
      <c r="M3946" s="111" t="s">
        <v>26412</v>
      </c>
      <c r="N3946" s="112">
        <v>0.91239999999999999</v>
      </c>
      <c r="O3946" s="112">
        <v>0.85099999999999998</v>
      </c>
      <c r="P3946" s="112">
        <v>2.8</v>
      </c>
    </row>
    <row r="3947" spans="1:16" s="15" customFormat="1" ht="30" x14ac:dyDescent="0.2">
      <c r="A3947" s="28" t="s">
        <v>16132</v>
      </c>
      <c r="B3947" s="29" t="s">
        <v>16132</v>
      </c>
      <c r="C3947" s="69" t="s">
        <v>16133</v>
      </c>
      <c r="D3947" s="66">
        <v>24343</v>
      </c>
      <c r="E3947" s="196">
        <f t="shared" si="61"/>
        <v>29795.831999999999</v>
      </c>
      <c r="F3947" s="32"/>
      <c r="G3947" s="23" t="s">
        <v>41414</v>
      </c>
      <c r="H3947" s="29" t="s">
        <v>6025</v>
      </c>
      <c r="I3947" s="30" t="s">
        <v>35574</v>
      </c>
      <c r="J3947" s="29">
        <v>5</v>
      </c>
      <c r="K3947" s="31" t="s">
        <v>35576</v>
      </c>
      <c r="L3947" s="33" t="s">
        <v>20797</v>
      </c>
      <c r="M3947" s="33" t="s">
        <v>26412</v>
      </c>
      <c r="N3947" s="34">
        <v>1.5504</v>
      </c>
      <c r="O3947" s="34">
        <v>1.4729000000000001</v>
      </c>
      <c r="P3947" s="34">
        <v>3.8</v>
      </c>
    </row>
    <row r="3948" spans="1:16" s="15" customFormat="1" x14ac:dyDescent="0.2">
      <c r="A3948" s="28" t="s">
        <v>6093</v>
      </c>
      <c r="B3948" s="29" t="s">
        <v>6093</v>
      </c>
      <c r="C3948" s="69" t="s">
        <v>6094</v>
      </c>
      <c r="D3948" s="66">
        <v>25516</v>
      </c>
      <c r="E3948" s="196">
        <f t="shared" si="61"/>
        <v>31231.583999999995</v>
      </c>
      <c r="F3948" s="32"/>
      <c r="G3948" s="23" t="s">
        <v>41414</v>
      </c>
      <c r="H3948" s="29" t="s">
        <v>6025</v>
      </c>
      <c r="I3948" s="30" t="s">
        <v>35574</v>
      </c>
      <c r="J3948" s="29">
        <v>1</v>
      </c>
      <c r="K3948" s="31" t="s">
        <v>35576</v>
      </c>
      <c r="L3948" s="33" t="s">
        <v>20798</v>
      </c>
      <c r="M3948" s="33" t="s">
        <v>26412</v>
      </c>
      <c r="N3948" s="34">
        <v>2.6</v>
      </c>
      <c r="O3948" s="34">
        <v>2.4700000000000002</v>
      </c>
      <c r="P3948" s="34">
        <v>3</v>
      </c>
    </row>
    <row r="3949" spans="1:16" s="15" customFormat="1" x14ac:dyDescent="0.2">
      <c r="A3949" s="28" t="s">
        <v>6095</v>
      </c>
      <c r="B3949" s="29" t="s">
        <v>6095</v>
      </c>
      <c r="C3949" s="69" t="s">
        <v>6096</v>
      </c>
      <c r="D3949" s="66">
        <v>29101</v>
      </c>
      <c r="E3949" s="196">
        <f t="shared" si="61"/>
        <v>35619.623999999996</v>
      </c>
      <c r="F3949" s="32"/>
      <c r="G3949" s="23" t="s">
        <v>41414</v>
      </c>
      <c r="H3949" s="29" t="s">
        <v>6025</v>
      </c>
      <c r="I3949" s="30" t="s">
        <v>35574</v>
      </c>
      <c r="J3949" s="29">
        <v>1</v>
      </c>
      <c r="K3949" s="31" t="s">
        <v>35576</v>
      </c>
      <c r="L3949" s="33" t="s">
        <v>20799</v>
      </c>
      <c r="M3949" s="33" t="s">
        <v>26412</v>
      </c>
      <c r="N3949" s="34">
        <v>2.7</v>
      </c>
      <c r="O3949" s="34">
        <v>2.5649999999999999</v>
      </c>
      <c r="P3949" s="34">
        <v>3</v>
      </c>
    </row>
    <row r="3950" spans="1:16" s="15" customFormat="1" x14ac:dyDescent="0.2">
      <c r="A3950" s="28" t="s">
        <v>6097</v>
      </c>
      <c r="B3950" s="29" t="s">
        <v>6097</v>
      </c>
      <c r="C3950" s="69" t="s">
        <v>6098</v>
      </c>
      <c r="D3950" s="66">
        <v>48062</v>
      </c>
      <c r="E3950" s="196">
        <f t="shared" si="61"/>
        <v>58827.887999999992</v>
      </c>
      <c r="F3950" s="32"/>
      <c r="G3950" s="23" t="s">
        <v>41414</v>
      </c>
      <c r="H3950" s="29" t="s">
        <v>6025</v>
      </c>
      <c r="I3950" s="30" t="s">
        <v>35574</v>
      </c>
      <c r="J3950" s="29">
        <v>1</v>
      </c>
      <c r="K3950" s="31" t="s">
        <v>35576</v>
      </c>
      <c r="L3950" s="33" t="s">
        <v>20800</v>
      </c>
      <c r="M3950" s="33" t="s">
        <v>26412</v>
      </c>
      <c r="N3950" s="34">
        <v>2.9</v>
      </c>
      <c r="O3950" s="34">
        <v>2.7549999999999999</v>
      </c>
      <c r="P3950" s="34">
        <v>3</v>
      </c>
    </row>
    <row r="3951" spans="1:16" s="15" customFormat="1" x14ac:dyDescent="0.25">
      <c r="A3951" s="103" t="s">
        <v>6099</v>
      </c>
      <c r="B3951" s="104" t="s">
        <v>6099</v>
      </c>
      <c r="C3951" s="105" t="s">
        <v>6100</v>
      </c>
      <c r="D3951" s="106">
        <v>37173</v>
      </c>
      <c r="E3951" s="196">
        <f t="shared" si="61"/>
        <v>45499.752</v>
      </c>
      <c r="F3951" s="107"/>
      <c r="G3951" s="108" t="s">
        <v>41414</v>
      </c>
      <c r="H3951" s="104" t="s">
        <v>6025</v>
      </c>
      <c r="I3951" s="109" t="s">
        <v>35574</v>
      </c>
      <c r="J3951" s="104">
        <v>1</v>
      </c>
      <c r="K3951" s="110" t="s">
        <v>35576</v>
      </c>
      <c r="L3951" s="111" t="s">
        <v>20801</v>
      </c>
      <c r="M3951" s="111" t="s">
        <v>26412</v>
      </c>
      <c r="N3951" s="112">
        <v>3.3</v>
      </c>
      <c r="O3951" s="112">
        <v>3.1349999999999998</v>
      </c>
      <c r="P3951" s="112">
        <v>3</v>
      </c>
    </row>
    <row r="3952" spans="1:16" s="15" customFormat="1" x14ac:dyDescent="0.25">
      <c r="A3952" s="103" t="s">
        <v>6101</v>
      </c>
      <c r="B3952" s="104" t="s">
        <v>6101</v>
      </c>
      <c r="C3952" s="105" t="s">
        <v>6102</v>
      </c>
      <c r="D3952" s="106">
        <v>45154</v>
      </c>
      <c r="E3952" s="196">
        <f t="shared" si="61"/>
        <v>55268.495999999999</v>
      </c>
      <c r="F3952" s="107"/>
      <c r="G3952" s="108" t="s">
        <v>41414</v>
      </c>
      <c r="H3952" s="104" t="s">
        <v>6025</v>
      </c>
      <c r="I3952" s="109" t="s">
        <v>35574</v>
      </c>
      <c r="J3952" s="104">
        <v>1</v>
      </c>
      <c r="K3952" s="110" t="s">
        <v>35576</v>
      </c>
      <c r="L3952" s="111" t="s">
        <v>20802</v>
      </c>
      <c r="M3952" s="111" t="s">
        <v>26412</v>
      </c>
      <c r="N3952" s="112">
        <v>4.0999999999999996</v>
      </c>
      <c r="O3952" s="112">
        <v>3.895</v>
      </c>
      <c r="P3952" s="112">
        <v>3</v>
      </c>
    </row>
    <row r="3953" spans="1:16" s="15" customFormat="1" x14ac:dyDescent="0.25">
      <c r="A3953" s="103" t="s">
        <v>6103</v>
      </c>
      <c r="B3953" s="104" t="s">
        <v>6103</v>
      </c>
      <c r="C3953" s="105" t="s">
        <v>6104</v>
      </c>
      <c r="D3953" s="106">
        <v>1565</v>
      </c>
      <c r="E3953" s="196">
        <f t="shared" si="61"/>
        <v>1915.56</v>
      </c>
      <c r="F3953" s="107"/>
      <c r="G3953" s="108" t="s">
        <v>41414</v>
      </c>
      <c r="H3953" s="104" t="s">
        <v>6025</v>
      </c>
      <c r="I3953" s="109" t="s">
        <v>35574</v>
      </c>
      <c r="J3953" s="104">
        <v>4</v>
      </c>
      <c r="K3953" s="110" t="s">
        <v>35576</v>
      </c>
      <c r="L3953" s="111" t="s">
        <v>20803</v>
      </c>
      <c r="M3953" s="111" t="s">
        <v>26383</v>
      </c>
      <c r="N3953" s="112">
        <v>4.5679999999999998E-2</v>
      </c>
      <c r="O3953" s="112">
        <v>4.1930000000000002E-2</v>
      </c>
      <c r="P3953" s="112">
        <v>0.08</v>
      </c>
    </row>
    <row r="3954" spans="1:16" s="15" customFormat="1" x14ac:dyDescent="0.2">
      <c r="A3954" s="28" t="s">
        <v>6105</v>
      </c>
      <c r="B3954" s="29" t="s">
        <v>6105</v>
      </c>
      <c r="C3954" s="69" t="s">
        <v>6106</v>
      </c>
      <c r="D3954" s="190">
        <v>225</v>
      </c>
      <c r="E3954" s="196">
        <f t="shared" si="61"/>
        <v>275.39999999999998</v>
      </c>
      <c r="F3954" s="32"/>
      <c r="G3954" s="23" t="s">
        <v>41414</v>
      </c>
      <c r="H3954" s="29" t="s">
        <v>382</v>
      </c>
      <c r="I3954" s="30" t="s">
        <v>34625</v>
      </c>
      <c r="J3954" s="29">
        <v>100</v>
      </c>
      <c r="K3954" s="31" t="s">
        <v>35576</v>
      </c>
      <c r="L3954" s="33" t="s">
        <v>20804</v>
      </c>
      <c r="M3954" s="33" t="s">
        <v>26385</v>
      </c>
      <c r="N3954" s="34">
        <v>5.6899999999999997E-3</v>
      </c>
      <c r="O3954" s="34">
        <v>5.4599999999999996E-3</v>
      </c>
      <c r="P3954" s="34">
        <v>0.01</v>
      </c>
    </row>
    <row r="3955" spans="1:16" s="15" customFormat="1" x14ac:dyDescent="0.2">
      <c r="A3955" s="28" t="s">
        <v>6107</v>
      </c>
      <c r="B3955" s="29" t="s">
        <v>6107</v>
      </c>
      <c r="C3955" s="69" t="s">
        <v>6108</v>
      </c>
      <c r="D3955" s="190">
        <v>651</v>
      </c>
      <c r="E3955" s="196">
        <f t="shared" si="61"/>
        <v>796.82399999999996</v>
      </c>
      <c r="F3955" s="32"/>
      <c r="G3955" s="23" t="s">
        <v>41414</v>
      </c>
      <c r="H3955" s="29" t="s">
        <v>382</v>
      </c>
      <c r="I3955" s="30" t="s">
        <v>34625</v>
      </c>
      <c r="J3955" s="29">
        <v>10</v>
      </c>
      <c r="K3955" s="31" t="s">
        <v>35576</v>
      </c>
      <c r="L3955" s="33" t="s">
        <v>20805</v>
      </c>
      <c r="M3955" s="33" t="s">
        <v>26385</v>
      </c>
      <c r="N3955" s="34">
        <v>1.357E-2</v>
      </c>
      <c r="O3955" s="34">
        <v>1.2699999999999999E-2</v>
      </c>
      <c r="P3955" s="34">
        <v>0.04</v>
      </c>
    </row>
    <row r="3956" spans="1:16" s="15" customFormat="1" x14ac:dyDescent="0.25">
      <c r="A3956" s="128" t="s">
        <v>6109</v>
      </c>
      <c r="B3956" s="129" t="s">
        <v>6109</v>
      </c>
      <c r="C3956" s="107" t="s">
        <v>6110</v>
      </c>
      <c r="D3956" s="189">
        <v>724</v>
      </c>
      <c r="E3956" s="196">
        <f t="shared" si="61"/>
        <v>886.17599999999993</v>
      </c>
      <c r="F3956" s="107"/>
      <c r="G3956" s="108" t="s">
        <v>41414</v>
      </c>
      <c r="H3956" s="104" t="s">
        <v>382</v>
      </c>
      <c r="I3956" s="109" t="s">
        <v>34625</v>
      </c>
      <c r="J3956" s="116">
        <v>10</v>
      </c>
      <c r="K3956" s="110" t="s">
        <v>35576</v>
      </c>
      <c r="L3956" s="111" t="s">
        <v>20806</v>
      </c>
      <c r="M3956" s="111" t="s">
        <v>26385</v>
      </c>
      <c r="N3956" s="112">
        <v>2.392E-2</v>
      </c>
      <c r="O3956" s="112">
        <v>2.3099999999999999E-2</v>
      </c>
      <c r="P3956" s="112">
        <v>0.04</v>
      </c>
    </row>
    <row r="3957" spans="1:16" s="15" customFormat="1" x14ac:dyDescent="0.2">
      <c r="A3957" s="28" t="s">
        <v>6111</v>
      </c>
      <c r="B3957" s="29" t="s">
        <v>6111</v>
      </c>
      <c r="C3957" s="69" t="s">
        <v>6112</v>
      </c>
      <c r="D3957" s="190">
        <v>61</v>
      </c>
      <c r="E3957" s="196">
        <f t="shared" si="61"/>
        <v>74.664000000000001</v>
      </c>
      <c r="F3957" s="32"/>
      <c r="G3957" s="23" t="s">
        <v>41414</v>
      </c>
      <c r="H3957" s="29" t="s">
        <v>382</v>
      </c>
      <c r="I3957" s="30" t="s">
        <v>34625</v>
      </c>
      <c r="J3957" s="29">
        <v>100</v>
      </c>
      <c r="K3957" s="31" t="s">
        <v>35576</v>
      </c>
      <c r="L3957" s="33" t="s">
        <v>20807</v>
      </c>
      <c r="M3957" s="33" t="s">
        <v>26385</v>
      </c>
      <c r="N3957" s="34">
        <v>6.4599999999999996E-3</v>
      </c>
      <c r="O3957" s="34">
        <v>6.28E-3</v>
      </c>
      <c r="P3957" s="34">
        <v>0.01</v>
      </c>
    </row>
    <row r="3958" spans="1:16" s="15" customFormat="1" x14ac:dyDescent="0.25">
      <c r="A3958" s="103" t="s">
        <v>6113</v>
      </c>
      <c r="B3958" s="104" t="s">
        <v>6113</v>
      </c>
      <c r="C3958" s="105" t="s">
        <v>6114</v>
      </c>
      <c r="D3958" s="106">
        <v>17094</v>
      </c>
      <c r="E3958" s="196">
        <f t="shared" si="61"/>
        <v>20923.056</v>
      </c>
      <c r="F3958" s="107"/>
      <c r="G3958" s="108" t="s">
        <v>41414</v>
      </c>
      <c r="H3958" s="104" t="s">
        <v>6025</v>
      </c>
      <c r="I3958" s="109" t="s">
        <v>35574</v>
      </c>
      <c r="J3958" s="104">
        <v>1</v>
      </c>
      <c r="K3958" s="110" t="s">
        <v>35576</v>
      </c>
      <c r="L3958" s="111" t="s">
        <v>20808</v>
      </c>
      <c r="M3958" s="111" t="s">
        <v>26412</v>
      </c>
      <c r="N3958" s="112">
        <v>1.2256</v>
      </c>
      <c r="O3958" s="112">
        <v>1.1970000000000001</v>
      </c>
      <c r="P3958" s="112">
        <v>2.5</v>
      </c>
    </row>
    <row r="3959" spans="1:16" s="15" customFormat="1" x14ac:dyDescent="0.25">
      <c r="A3959" s="103" t="s">
        <v>6115</v>
      </c>
      <c r="B3959" s="104" t="s">
        <v>6115</v>
      </c>
      <c r="C3959" s="105" t="s">
        <v>6116</v>
      </c>
      <c r="D3959" s="106">
        <v>28918</v>
      </c>
      <c r="E3959" s="196">
        <f t="shared" si="61"/>
        <v>35395.631999999998</v>
      </c>
      <c r="F3959" s="107"/>
      <c r="G3959" s="108" t="s">
        <v>41414</v>
      </c>
      <c r="H3959" s="104" t="s">
        <v>6025</v>
      </c>
      <c r="I3959" s="109" t="s">
        <v>35574</v>
      </c>
      <c r="J3959" s="104">
        <v>1</v>
      </c>
      <c r="K3959" s="110" t="s">
        <v>35576</v>
      </c>
      <c r="L3959" s="111" t="s">
        <v>20809</v>
      </c>
      <c r="M3959" s="111" t="s">
        <v>26412</v>
      </c>
      <c r="N3959" s="112">
        <v>1.6534</v>
      </c>
      <c r="O3959" s="112">
        <v>1.59</v>
      </c>
      <c r="P3959" s="112">
        <v>4</v>
      </c>
    </row>
    <row r="3960" spans="1:16" s="15" customFormat="1" x14ac:dyDescent="0.2">
      <c r="A3960" s="28" t="s">
        <v>6117</v>
      </c>
      <c r="B3960" s="29" t="s">
        <v>6117</v>
      </c>
      <c r="C3960" s="69" t="s">
        <v>6118</v>
      </c>
      <c r="D3960" s="66">
        <v>23662</v>
      </c>
      <c r="E3960" s="196">
        <f t="shared" si="61"/>
        <v>28962.288</v>
      </c>
      <c r="F3960" s="32"/>
      <c r="G3960" s="23" t="s">
        <v>41414</v>
      </c>
      <c r="H3960" s="29" t="s">
        <v>6025</v>
      </c>
      <c r="I3960" s="30" t="s">
        <v>35574</v>
      </c>
      <c r="J3960" s="29">
        <v>5</v>
      </c>
      <c r="K3960" s="31" t="s">
        <v>35576</v>
      </c>
      <c r="L3960" s="33" t="s">
        <v>20810</v>
      </c>
      <c r="M3960" s="33" t="s">
        <v>26412</v>
      </c>
      <c r="N3960" s="34">
        <v>1.86</v>
      </c>
      <c r="O3960" s="34">
        <v>1.7669999999999999</v>
      </c>
      <c r="P3960" s="34">
        <v>3.5</v>
      </c>
    </row>
    <row r="3961" spans="1:16" s="15" customFormat="1" x14ac:dyDescent="0.2">
      <c r="A3961" s="28" t="s">
        <v>6119</v>
      </c>
      <c r="B3961" s="29" t="s">
        <v>6119</v>
      </c>
      <c r="C3961" s="69" t="s">
        <v>6120</v>
      </c>
      <c r="D3961" s="66">
        <v>35487</v>
      </c>
      <c r="E3961" s="196">
        <f t="shared" si="61"/>
        <v>43436.087999999996</v>
      </c>
      <c r="F3961" s="32"/>
      <c r="G3961" s="23" t="s">
        <v>41414</v>
      </c>
      <c r="H3961" s="29" t="s">
        <v>6025</v>
      </c>
      <c r="I3961" s="30" t="s">
        <v>35574</v>
      </c>
      <c r="J3961" s="29">
        <v>1</v>
      </c>
      <c r="K3961" s="31" t="s">
        <v>35576</v>
      </c>
      <c r="L3961" s="33" t="s">
        <v>20811</v>
      </c>
      <c r="M3961" s="33" t="s">
        <v>26412</v>
      </c>
      <c r="N3961" s="34">
        <v>2.3572000000000002</v>
      </c>
      <c r="O3961" s="34">
        <v>2.2930000000000001</v>
      </c>
      <c r="P3961" s="34">
        <v>6.6</v>
      </c>
    </row>
    <row r="3962" spans="1:16" s="15" customFormat="1" x14ac:dyDescent="0.2">
      <c r="A3962" s="28" t="s">
        <v>6121</v>
      </c>
      <c r="B3962" s="29" t="s">
        <v>6121</v>
      </c>
      <c r="C3962" s="69" t="s">
        <v>6122</v>
      </c>
      <c r="D3962" s="66">
        <v>0</v>
      </c>
      <c r="E3962" s="196">
        <f t="shared" si="61"/>
        <v>0</v>
      </c>
      <c r="F3962" s="32" t="s">
        <v>29933</v>
      </c>
      <c r="G3962" s="23" t="s">
        <v>41414</v>
      </c>
      <c r="H3962" s="29" t="s">
        <v>6025</v>
      </c>
      <c r="I3962" s="30" t="s">
        <v>35574</v>
      </c>
      <c r="J3962" s="29">
        <v>1</v>
      </c>
      <c r="K3962" s="31" t="s">
        <v>35576</v>
      </c>
      <c r="L3962" s="33" t="s">
        <v>20812</v>
      </c>
      <c r="M3962" s="33" t="s">
        <v>26383</v>
      </c>
      <c r="N3962" s="34">
        <v>0.318</v>
      </c>
      <c r="O3962" s="34">
        <v>0.30209999999999998</v>
      </c>
      <c r="P3962" s="34">
        <v>8</v>
      </c>
    </row>
    <row r="3963" spans="1:16" s="15" customFormat="1" x14ac:dyDescent="0.2">
      <c r="A3963" s="28" t="s">
        <v>6123</v>
      </c>
      <c r="B3963" s="29" t="s">
        <v>6123</v>
      </c>
      <c r="C3963" s="69" t="s">
        <v>6124</v>
      </c>
      <c r="D3963" s="66">
        <v>14350</v>
      </c>
      <c r="E3963" s="196">
        <f t="shared" si="61"/>
        <v>17564.399999999998</v>
      </c>
      <c r="F3963" s="32"/>
      <c r="G3963" s="23" t="s">
        <v>41414</v>
      </c>
      <c r="H3963" s="29" t="s">
        <v>6025</v>
      </c>
      <c r="I3963" s="30" t="s">
        <v>35574</v>
      </c>
      <c r="J3963" s="29">
        <v>1</v>
      </c>
      <c r="K3963" s="31" t="s">
        <v>35576</v>
      </c>
      <c r="L3963" s="33" t="s">
        <v>20813</v>
      </c>
      <c r="M3963" s="33" t="s">
        <v>26412</v>
      </c>
      <c r="N3963" s="34">
        <v>0.93579999999999997</v>
      </c>
      <c r="O3963" s="34">
        <v>0.88600000000000001</v>
      </c>
      <c r="P3963" s="34">
        <v>3.2</v>
      </c>
    </row>
    <row r="3964" spans="1:16" s="15" customFormat="1" x14ac:dyDescent="0.2">
      <c r="A3964" s="42" t="s">
        <v>6125</v>
      </c>
      <c r="B3964" s="43" t="s">
        <v>6125</v>
      </c>
      <c r="C3964" s="32" t="s">
        <v>6124</v>
      </c>
      <c r="D3964" s="66">
        <v>14350</v>
      </c>
      <c r="E3964" s="196">
        <f t="shared" si="61"/>
        <v>17564.399999999998</v>
      </c>
      <c r="F3964" s="32"/>
      <c r="G3964" s="23" t="s">
        <v>41414</v>
      </c>
      <c r="H3964" s="29" t="s">
        <v>6025</v>
      </c>
      <c r="I3964" s="30" t="s">
        <v>35574</v>
      </c>
      <c r="J3964" s="35">
        <v>1</v>
      </c>
      <c r="K3964" s="31" t="s">
        <v>35576</v>
      </c>
      <c r="L3964" s="33" t="s">
        <v>20814</v>
      </c>
      <c r="M3964" s="33" t="s">
        <v>26412</v>
      </c>
      <c r="N3964" s="34">
        <v>1.0046999999999999</v>
      </c>
      <c r="O3964" s="34">
        <v>0.96099999999999997</v>
      </c>
      <c r="P3964" s="34">
        <v>3.2</v>
      </c>
    </row>
    <row r="3965" spans="1:16" s="15" customFormat="1" x14ac:dyDescent="0.2">
      <c r="A3965" s="28" t="s">
        <v>6126</v>
      </c>
      <c r="B3965" s="29" t="s">
        <v>6126</v>
      </c>
      <c r="C3965" s="69" t="s">
        <v>6124</v>
      </c>
      <c r="D3965" s="66">
        <v>20547</v>
      </c>
      <c r="E3965" s="196">
        <f t="shared" si="61"/>
        <v>25149.527999999998</v>
      </c>
      <c r="F3965" s="32"/>
      <c r="G3965" s="23" t="s">
        <v>41414</v>
      </c>
      <c r="H3965" s="29" t="s">
        <v>6025</v>
      </c>
      <c r="I3965" s="30" t="s">
        <v>35574</v>
      </c>
      <c r="J3965" s="29">
        <v>1</v>
      </c>
      <c r="K3965" s="31" t="s">
        <v>35576</v>
      </c>
      <c r="L3965" s="33" t="s">
        <v>20815</v>
      </c>
      <c r="M3965" s="33" t="s">
        <v>26412</v>
      </c>
      <c r="N3965" s="34">
        <v>1.4</v>
      </c>
      <c r="O3965" s="34">
        <v>1.3480000000000001</v>
      </c>
      <c r="P3965" s="34">
        <v>3.1</v>
      </c>
    </row>
    <row r="3966" spans="1:16" s="15" customFormat="1" x14ac:dyDescent="0.2">
      <c r="A3966" s="28" t="s">
        <v>6127</v>
      </c>
      <c r="B3966" s="29" t="s">
        <v>6127</v>
      </c>
      <c r="C3966" s="69" t="s">
        <v>6124</v>
      </c>
      <c r="D3966" s="66">
        <v>20547</v>
      </c>
      <c r="E3966" s="196">
        <f t="shared" si="61"/>
        <v>25149.527999999998</v>
      </c>
      <c r="F3966" s="32"/>
      <c r="G3966" s="23" t="s">
        <v>41414</v>
      </c>
      <c r="H3966" s="29" t="s">
        <v>6025</v>
      </c>
      <c r="I3966" s="30" t="s">
        <v>35574</v>
      </c>
      <c r="J3966" s="29">
        <v>1</v>
      </c>
      <c r="K3966" s="31" t="s">
        <v>35576</v>
      </c>
      <c r="L3966" s="33" t="s">
        <v>20816</v>
      </c>
      <c r="M3966" s="33" t="s">
        <v>26412</v>
      </c>
      <c r="N3966" s="34">
        <v>1.4</v>
      </c>
      <c r="O3966" s="34">
        <v>1.35</v>
      </c>
      <c r="P3966" s="34">
        <v>3.1</v>
      </c>
    </row>
    <row r="3967" spans="1:16" s="15" customFormat="1" x14ac:dyDescent="0.25">
      <c r="A3967" s="103" t="s">
        <v>6128</v>
      </c>
      <c r="B3967" s="104" t="s">
        <v>6128</v>
      </c>
      <c r="C3967" s="105" t="s">
        <v>6129</v>
      </c>
      <c r="D3967" s="106">
        <v>12885</v>
      </c>
      <c r="E3967" s="196">
        <f t="shared" si="61"/>
        <v>15771.24</v>
      </c>
      <c r="F3967" s="107"/>
      <c r="G3967" s="108" t="s">
        <v>41414</v>
      </c>
      <c r="H3967" s="104" t="s">
        <v>6025</v>
      </c>
      <c r="I3967" s="109" t="s">
        <v>35574</v>
      </c>
      <c r="J3967" s="104">
        <v>1</v>
      </c>
      <c r="K3967" s="110" t="s">
        <v>35576</v>
      </c>
      <c r="L3967" s="111" t="s">
        <v>20817</v>
      </c>
      <c r="M3967" s="111" t="s">
        <v>26386</v>
      </c>
      <c r="N3967" s="112">
        <v>0.39</v>
      </c>
      <c r="O3967" s="112">
        <v>0.379</v>
      </c>
      <c r="P3967" s="112">
        <v>0.4</v>
      </c>
    </row>
    <row r="3968" spans="1:16" s="15" customFormat="1" x14ac:dyDescent="0.2">
      <c r="A3968" s="28" t="s">
        <v>6130</v>
      </c>
      <c r="B3968" s="29" t="s">
        <v>6130</v>
      </c>
      <c r="C3968" s="69" t="s">
        <v>6131</v>
      </c>
      <c r="D3968" s="66">
        <v>0</v>
      </c>
      <c r="E3968" s="196">
        <f t="shared" si="61"/>
        <v>0</v>
      </c>
      <c r="F3968" s="32" t="s">
        <v>29933</v>
      </c>
      <c r="G3968" s="23" t="s">
        <v>41414</v>
      </c>
      <c r="H3968" s="29" t="s">
        <v>6025</v>
      </c>
      <c r="I3968" s="30" t="s">
        <v>35574</v>
      </c>
      <c r="J3968" s="29">
        <v>1</v>
      </c>
      <c r="K3968" s="31" t="s">
        <v>35576</v>
      </c>
      <c r="L3968" s="33" t="s">
        <v>20818</v>
      </c>
      <c r="M3968" s="33" t="s">
        <v>26385</v>
      </c>
      <c r="N3968" s="34">
        <v>0.12</v>
      </c>
      <c r="O3968" s="34">
        <v>0.113</v>
      </c>
      <c r="P3968" s="34">
        <v>0.19</v>
      </c>
    </row>
    <row r="3969" spans="1:16" s="15" customFormat="1" x14ac:dyDescent="0.2">
      <c r="A3969" s="28" t="s">
        <v>6132</v>
      </c>
      <c r="B3969" s="29" t="s">
        <v>6132</v>
      </c>
      <c r="C3969" s="69" t="s">
        <v>6133</v>
      </c>
      <c r="D3969" s="66">
        <v>0</v>
      </c>
      <c r="E3969" s="196">
        <f t="shared" si="61"/>
        <v>0</v>
      </c>
      <c r="F3969" s="32" t="s">
        <v>29933</v>
      </c>
      <c r="G3969" s="23" t="s">
        <v>41414</v>
      </c>
      <c r="H3969" s="29" t="s">
        <v>6025</v>
      </c>
      <c r="I3969" s="30" t="s">
        <v>35574</v>
      </c>
      <c r="J3969" s="29">
        <v>1</v>
      </c>
      <c r="K3969" s="31" t="s">
        <v>35576</v>
      </c>
      <c r="L3969" s="33" t="s">
        <v>20819</v>
      </c>
      <c r="M3969" s="33" t="s">
        <v>26383</v>
      </c>
      <c r="N3969" s="34">
        <v>1.946</v>
      </c>
      <c r="O3969" s="34">
        <v>1.8487</v>
      </c>
      <c r="P3969" s="34">
        <v>21</v>
      </c>
    </row>
    <row r="3970" spans="1:16" s="15" customFormat="1" x14ac:dyDescent="0.2">
      <c r="A3970" s="28" t="s">
        <v>6134</v>
      </c>
      <c r="B3970" s="29" t="s">
        <v>6134</v>
      </c>
      <c r="C3970" s="69" t="s">
        <v>6135</v>
      </c>
      <c r="D3970" s="66">
        <v>0</v>
      </c>
      <c r="E3970" s="196">
        <f t="shared" si="61"/>
        <v>0</v>
      </c>
      <c r="F3970" s="32" t="s">
        <v>29933</v>
      </c>
      <c r="G3970" s="23" t="s">
        <v>41414</v>
      </c>
      <c r="H3970" s="29" t="s">
        <v>6025</v>
      </c>
      <c r="I3970" s="30" t="s">
        <v>35574</v>
      </c>
      <c r="J3970" s="29">
        <v>1</v>
      </c>
      <c r="K3970" s="31" t="s">
        <v>35576</v>
      </c>
      <c r="L3970" s="33" t="s">
        <v>20820</v>
      </c>
      <c r="M3970" s="33" t="s">
        <v>26383</v>
      </c>
      <c r="N3970" s="34">
        <v>0.69399999999999995</v>
      </c>
      <c r="O3970" s="34">
        <v>0.39400000000000002</v>
      </c>
      <c r="P3970" s="34">
        <v>18</v>
      </c>
    </row>
    <row r="3971" spans="1:16" s="15" customFormat="1" x14ac:dyDescent="0.25">
      <c r="A3971" s="103" t="s">
        <v>6136</v>
      </c>
      <c r="B3971" s="104" t="s">
        <v>6136</v>
      </c>
      <c r="C3971" s="105" t="s">
        <v>6137</v>
      </c>
      <c r="D3971" s="106">
        <v>4598</v>
      </c>
      <c r="E3971" s="196">
        <f t="shared" si="61"/>
        <v>5627.9519999999993</v>
      </c>
      <c r="F3971" s="107"/>
      <c r="G3971" s="108" t="s">
        <v>41414</v>
      </c>
      <c r="H3971" s="104" t="s">
        <v>6025</v>
      </c>
      <c r="I3971" s="109" t="s">
        <v>35574</v>
      </c>
      <c r="J3971" s="104">
        <v>1</v>
      </c>
      <c r="K3971" s="110" t="s">
        <v>35576</v>
      </c>
      <c r="L3971" s="111" t="s">
        <v>20821</v>
      </c>
      <c r="M3971" s="111" t="s">
        <v>26386</v>
      </c>
      <c r="N3971" s="112">
        <v>0.28125</v>
      </c>
      <c r="O3971" s="112">
        <v>0.27715000000000001</v>
      </c>
      <c r="P3971" s="112">
        <v>0.2</v>
      </c>
    </row>
    <row r="3972" spans="1:16" s="15" customFormat="1" x14ac:dyDescent="0.25">
      <c r="A3972" s="103" t="s">
        <v>6138</v>
      </c>
      <c r="B3972" s="104" t="s">
        <v>6138</v>
      </c>
      <c r="C3972" s="105" t="s">
        <v>6139</v>
      </c>
      <c r="D3972" s="106">
        <v>30204</v>
      </c>
      <c r="E3972" s="196">
        <f t="shared" si="61"/>
        <v>36969.695999999996</v>
      </c>
      <c r="F3972" s="107"/>
      <c r="G3972" s="108" t="s">
        <v>41414</v>
      </c>
      <c r="H3972" s="104" t="s">
        <v>6025</v>
      </c>
      <c r="I3972" s="109" t="s">
        <v>35574</v>
      </c>
      <c r="J3972" s="104">
        <v>1</v>
      </c>
      <c r="K3972" s="110" t="s">
        <v>35576</v>
      </c>
      <c r="L3972" s="111" t="s">
        <v>20822</v>
      </c>
      <c r="M3972" s="111" t="s">
        <v>26386</v>
      </c>
      <c r="N3972" s="112">
        <v>2.1829999999999998</v>
      </c>
      <c r="O3972" s="112">
        <v>2.1579999999999999</v>
      </c>
      <c r="P3972" s="112">
        <v>1.2</v>
      </c>
    </row>
    <row r="3973" spans="1:16" s="15" customFormat="1" x14ac:dyDescent="0.25">
      <c r="A3973" s="103" t="s">
        <v>6140</v>
      </c>
      <c r="B3973" s="104" t="s">
        <v>6140</v>
      </c>
      <c r="C3973" s="105" t="s">
        <v>6141</v>
      </c>
      <c r="D3973" s="106">
        <v>1763</v>
      </c>
      <c r="E3973" s="196">
        <f t="shared" si="61"/>
        <v>2157.9119999999998</v>
      </c>
      <c r="F3973" s="107"/>
      <c r="G3973" s="108" t="s">
        <v>41414</v>
      </c>
      <c r="H3973" s="104" t="s">
        <v>1383</v>
      </c>
      <c r="I3973" s="109" t="s">
        <v>34636</v>
      </c>
      <c r="J3973" s="104">
        <v>1</v>
      </c>
      <c r="K3973" s="110" t="s">
        <v>35576</v>
      </c>
      <c r="L3973" s="111" t="s">
        <v>20823</v>
      </c>
      <c r="M3973" s="111" t="s">
        <v>26383</v>
      </c>
      <c r="N3973" s="112">
        <v>3.4750000000000003E-2</v>
      </c>
      <c r="O3973" s="112">
        <v>0.03</v>
      </c>
      <c r="P3973" s="112">
        <v>0.2</v>
      </c>
    </row>
    <row r="3974" spans="1:16" s="15" customFormat="1" ht="31.5" x14ac:dyDescent="0.25">
      <c r="A3974" s="103" t="s">
        <v>16134</v>
      </c>
      <c r="B3974" s="104" t="s">
        <v>16134</v>
      </c>
      <c r="C3974" s="105" t="s">
        <v>16135</v>
      </c>
      <c r="D3974" s="106">
        <v>33449</v>
      </c>
      <c r="E3974" s="196">
        <f t="shared" si="61"/>
        <v>40941.575999999994</v>
      </c>
      <c r="F3974" s="107"/>
      <c r="G3974" s="108" t="s">
        <v>41414</v>
      </c>
      <c r="H3974" s="104" t="s">
        <v>6025</v>
      </c>
      <c r="I3974" s="109" t="s">
        <v>35574</v>
      </c>
      <c r="J3974" s="104">
        <v>1</v>
      </c>
      <c r="K3974" s="110" t="s">
        <v>35576</v>
      </c>
      <c r="L3974" s="111" t="s">
        <v>20824</v>
      </c>
      <c r="M3974" s="111" t="s">
        <v>26412</v>
      </c>
      <c r="N3974" s="112">
        <v>2.254</v>
      </c>
      <c r="O3974" s="112">
        <v>2.254</v>
      </c>
      <c r="P3974" s="112">
        <v>4</v>
      </c>
    </row>
    <row r="3975" spans="1:16" s="15" customFormat="1" x14ac:dyDescent="0.2">
      <c r="A3975" s="28" t="s">
        <v>15611</v>
      </c>
      <c r="B3975" s="29" t="s">
        <v>15611</v>
      </c>
      <c r="C3975" s="69" t="s">
        <v>15612</v>
      </c>
      <c r="D3975" s="190">
        <v>1446</v>
      </c>
      <c r="E3975" s="196">
        <f t="shared" ref="E3975:E4038" si="62">+D3975*1.7*0.72</f>
        <v>1769.9039999999998</v>
      </c>
      <c r="F3975" s="32"/>
      <c r="G3975" s="23" t="s">
        <v>41414</v>
      </c>
      <c r="H3975" s="29" t="s">
        <v>382</v>
      </c>
      <c r="I3975" s="30" t="s">
        <v>34625</v>
      </c>
      <c r="J3975" s="29">
        <v>10</v>
      </c>
      <c r="K3975" s="31" t="s">
        <v>35576</v>
      </c>
      <c r="L3975" s="33" t="s">
        <v>20825</v>
      </c>
      <c r="M3975" s="33" t="s">
        <v>26386</v>
      </c>
      <c r="N3975" s="34">
        <v>0.1671</v>
      </c>
      <c r="O3975" s="34">
        <v>0.1671</v>
      </c>
      <c r="P3975" s="34">
        <v>0.1</v>
      </c>
    </row>
    <row r="3976" spans="1:16" s="15" customFormat="1" x14ac:dyDescent="0.25">
      <c r="A3976" s="103" t="s">
        <v>15613</v>
      </c>
      <c r="B3976" s="104" t="s">
        <v>15613</v>
      </c>
      <c r="C3976" s="107" t="s">
        <v>15614</v>
      </c>
      <c r="D3976" s="189">
        <v>2737</v>
      </c>
      <c r="E3976" s="196">
        <f t="shared" si="62"/>
        <v>3350.0879999999997</v>
      </c>
      <c r="F3976" s="107"/>
      <c r="G3976" s="108" t="s">
        <v>41414</v>
      </c>
      <c r="H3976" s="104" t="s">
        <v>382</v>
      </c>
      <c r="I3976" s="109" t="s">
        <v>34625</v>
      </c>
      <c r="J3976" s="116">
        <v>10</v>
      </c>
      <c r="K3976" s="116" t="s">
        <v>35576</v>
      </c>
      <c r="L3976" s="117" t="s">
        <v>20826</v>
      </c>
      <c r="M3976" s="117" t="s">
        <v>26385</v>
      </c>
      <c r="N3976" s="112">
        <v>0.35709999999999997</v>
      </c>
      <c r="O3976" s="112">
        <v>0.3271</v>
      </c>
      <c r="P3976" s="112">
        <v>0.1</v>
      </c>
    </row>
    <row r="3977" spans="1:16" s="15" customFormat="1" x14ac:dyDescent="0.2">
      <c r="A3977" s="28" t="s">
        <v>6142</v>
      </c>
      <c r="B3977" s="29" t="s">
        <v>6142</v>
      </c>
      <c r="C3977" s="32" t="s">
        <v>6143</v>
      </c>
      <c r="D3977" s="66">
        <v>13763</v>
      </c>
      <c r="E3977" s="196">
        <f t="shared" si="62"/>
        <v>16845.911999999997</v>
      </c>
      <c r="F3977" s="32"/>
      <c r="G3977" s="23" t="s">
        <v>41414</v>
      </c>
      <c r="H3977" s="29" t="s">
        <v>6028</v>
      </c>
      <c r="I3977" s="30" t="s">
        <v>34665</v>
      </c>
      <c r="J3977" s="35">
        <v>1</v>
      </c>
      <c r="K3977" s="35" t="s">
        <v>35576</v>
      </c>
      <c r="L3977" s="49" t="s">
        <v>20827</v>
      </c>
      <c r="M3977" s="49" t="s">
        <v>26412</v>
      </c>
      <c r="N3977" s="34">
        <v>0.66659999999999997</v>
      </c>
      <c r="O3977" s="34">
        <v>0.61699999999999999</v>
      </c>
      <c r="P3977" s="34">
        <v>3.4</v>
      </c>
    </row>
    <row r="3978" spans="1:16" s="15" customFormat="1" x14ac:dyDescent="0.2">
      <c r="A3978" s="28" t="s">
        <v>6144</v>
      </c>
      <c r="B3978" s="29" t="s">
        <v>6144</v>
      </c>
      <c r="C3978" s="69" t="s">
        <v>6145</v>
      </c>
      <c r="D3978" s="66">
        <v>23808</v>
      </c>
      <c r="E3978" s="196">
        <f t="shared" si="62"/>
        <v>29140.991999999998</v>
      </c>
      <c r="F3978" s="32"/>
      <c r="G3978" s="23" t="s">
        <v>41414</v>
      </c>
      <c r="H3978" s="29" t="s">
        <v>6028</v>
      </c>
      <c r="I3978" s="30" t="s">
        <v>34665</v>
      </c>
      <c r="J3978" s="29">
        <v>1</v>
      </c>
      <c r="K3978" s="31" t="s">
        <v>35576</v>
      </c>
      <c r="L3978" s="33" t="s">
        <v>20828</v>
      </c>
      <c r="M3978" s="33" t="s">
        <v>26412</v>
      </c>
      <c r="N3978" s="34">
        <v>1.0089999999999999</v>
      </c>
      <c r="O3978" s="34">
        <v>0.95855000000000001</v>
      </c>
      <c r="P3978" s="34">
        <v>4</v>
      </c>
    </row>
    <row r="3979" spans="1:16" s="15" customFormat="1" x14ac:dyDescent="0.2">
      <c r="A3979" s="28" t="s">
        <v>6146</v>
      </c>
      <c r="B3979" s="29" t="s">
        <v>6146</v>
      </c>
      <c r="C3979" s="69" t="s">
        <v>6147</v>
      </c>
      <c r="D3979" s="66">
        <v>20333</v>
      </c>
      <c r="E3979" s="196">
        <f t="shared" si="62"/>
        <v>24887.591999999997</v>
      </c>
      <c r="F3979" s="32"/>
      <c r="G3979" s="23" t="s">
        <v>41414</v>
      </c>
      <c r="H3979" s="29" t="s">
        <v>6028</v>
      </c>
      <c r="I3979" s="30" t="s">
        <v>34665</v>
      </c>
      <c r="J3979" s="29">
        <v>1</v>
      </c>
      <c r="K3979" s="31" t="s">
        <v>35576</v>
      </c>
      <c r="L3979" s="33" t="s">
        <v>20829</v>
      </c>
      <c r="M3979" s="33" t="s">
        <v>26412</v>
      </c>
      <c r="N3979" s="34">
        <v>1.105</v>
      </c>
      <c r="O3979" s="34">
        <v>1.04975</v>
      </c>
      <c r="P3979" s="34">
        <v>4</v>
      </c>
    </row>
    <row r="3980" spans="1:16" s="15" customFormat="1" x14ac:dyDescent="0.2">
      <c r="A3980" s="28" t="s">
        <v>6148</v>
      </c>
      <c r="B3980" s="29" t="s">
        <v>6148</v>
      </c>
      <c r="C3980" s="69" t="s">
        <v>6149</v>
      </c>
      <c r="D3980" s="66">
        <v>41046</v>
      </c>
      <c r="E3980" s="196">
        <f t="shared" si="62"/>
        <v>50240.303999999996</v>
      </c>
      <c r="F3980" s="32"/>
      <c r="G3980" s="23" t="s">
        <v>41414</v>
      </c>
      <c r="H3980" s="29" t="s">
        <v>6028</v>
      </c>
      <c r="I3980" s="30" t="s">
        <v>34665</v>
      </c>
      <c r="J3980" s="29">
        <v>1</v>
      </c>
      <c r="K3980" s="31" t="s">
        <v>35576</v>
      </c>
      <c r="L3980" s="33" t="s">
        <v>20830</v>
      </c>
      <c r="M3980" s="33" t="s">
        <v>26412</v>
      </c>
      <c r="N3980" s="34">
        <v>4.1059999999999999</v>
      </c>
      <c r="O3980" s="34">
        <v>3.9007000000000001</v>
      </c>
      <c r="P3980" s="34">
        <v>8</v>
      </c>
    </row>
    <row r="3981" spans="1:16" s="15" customFormat="1" x14ac:dyDescent="0.2">
      <c r="A3981" s="28" t="s">
        <v>6150</v>
      </c>
      <c r="B3981" s="29" t="s">
        <v>6150</v>
      </c>
      <c r="C3981" s="32" t="s">
        <v>6151</v>
      </c>
      <c r="D3981" s="66">
        <v>2720</v>
      </c>
      <c r="E3981" s="196">
        <f t="shared" si="62"/>
        <v>3329.2799999999997</v>
      </c>
      <c r="F3981" s="32"/>
      <c r="G3981" s="23" t="s">
        <v>41414</v>
      </c>
      <c r="H3981" s="29" t="s">
        <v>6028</v>
      </c>
      <c r="I3981" s="30" t="s">
        <v>34665</v>
      </c>
      <c r="J3981" s="35">
        <v>5</v>
      </c>
      <c r="K3981" s="35" t="s">
        <v>35576</v>
      </c>
      <c r="L3981" s="49" t="s">
        <v>20831</v>
      </c>
      <c r="M3981" s="33" t="s">
        <v>26386</v>
      </c>
      <c r="N3981" s="34">
        <v>7.6749999999999999E-2</v>
      </c>
      <c r="O3981" s="34">
        <v>7.0599999999999996E-2</v>
      </c>
      <c r="P3981" s="34">
        <v>0.31</v>
      </c>
    </row>
    <row r="3982" spans="1:16" s="15" customFormat="1" x14ac:dyDescent="0.25">
      <c r="A3982" s="103" t="s">
        <v>6152</v>
      </c>
      <c r="B3982" s="104" t="s">
        <v>6152</v>
      </c>
      <c r="C3982" s="105" t="s">
        <v>6153</v>
      </c>
      <c r="D3982" s="106">
        <v>630</v>
      </c>
      <c r="E3982" s="196">
        <f t="shared" si="62"/>
        <v>771.12</v>
      </c>
      <c r="F3982" s="107"/>
      <c r="G3982" s="108" t="s">
        <v>41414</v>
      </c>
      <c r="H3982" s="104" t="s">
        <v>6028</v>
      </c>
      <c r="I3982" s="109" t="s">
        <v>34665</v>
      </c>
      <c r="J3982" s="104">
        <v>10</v>
      </c>
      <c r="K3982" s="110" t="s">
        <v>35576</v>
      </c>
      <c r="L3982" s="111" t="s">
        <v>20832</v>
      </c>
      <c r="M3982" s="111" t="s">
        <v>26386</v>
      </c>
      <c r="N3982" s="112">
        <v>1.349E-2</v>
      </c>
      <c r="O3982" s="112">
        <v>1.26E-2</v>
      </c>
      <c r="P3982" s="112">
        <v>0.05</v>
      </c>
    </row>
    <row r="3983" spans="1:16" s="15" customFormat="1" x14ac:dyDescent="0.2">
      <c r="A3983" s="28" t="s">
        <v>16136</v>
      </c>
      <c r="B3983" s="29" t="s">
        <v>16136</v>
      </c>
      <c r="C3983" s="69" t="s">
        <v>16137</v>
      </c>
      <c r="D3983" s="66">
        <v>9656</v>
      </c>
      <c r="E3983" s="196">
        <f t="shared" si="62"/>
        <v>11818.944</v>
      </c>
      <c r="F3983" s="32"/>
      <c r="G3983" s="23" t="s">
        <v>41414</v>
      </c>
      <c r="H3983" s="29" t="s">
        <v>6028</v>
      </c>
      <c r="I3983" s="30" t="s">
        <v>34665</v>
      </c>
      <c r="J3983" s="29">
        <v>4</v>
      </c>
      <c r="K3983" s="31" t="s">
        <v>35576</v>
      </c>
      <c r="L3983" s="33" t="s">
        <v>20833</v>
      </c>
      <c r="M3983" s="33" t="s">
        <v>26412</v>
      </c>
      <c r="N3983" s="34">
        <v>0.1386</v>
      </c>
      <c r="O3983" s="34">
        <v>0.13450000000000001</v>
      </c>
      <c r="P3983" s="34">
        <v>0.17499999999999999</v>
      </c>
    </row>
    <row r="3984" spans="1:16" s="15" customFormat="1" x14ac:dyDescent="0.2">
      <c r="A3984" s="28" t="s">
        <v>6154</v>
      </c>
      <c r="B3984" s="29" t="s">
        <v>6154</v>
      </c>
      <c r="C3984" s="69" t="s">
        <v>6155</v>
      </c>
      <c r="D3984" s="66">
        <v>28934</v>
      </c>
      <c r="E3984" s="196">
        <f t="shared" si="62"/>
        <v>35415.215999999993</v>
      </c>
      <c r="F3984" s="32"/>
      <c r="G3984" s="23" t="s">
        <v>41414</v>
      </c>
      <c r="H3984" s="29" t="s">
        <v>6028</v>
      </c>
      <c r="I3984" s="30" t="s">
        <v>34665</v>
      </c>
      <c r="J3984" s="29">
        <v>1</v>
      </c>
      <c r="K3984" s="31" t="s">
        <v>35576</v>
      </c>
      <c r="L3984" s="33" t="s">
        <v>20834</v>
      </c>
      <c r="M3984" s="33" t="s">
        <v>26385</v>
      </c>
      <c r="N3984" s="34">
        <v>1.7746</v>
      </c>
      <c r="O3984" s="34">
        <v>1.69</v>
      </c>
      <c r="P3984" s="34">
        <v>6.6</v>
      </c>
    </row>
    <row r="3985" spans="1:16" s="15" customFormat="1" x14ac:dyDescent="0.2">
      <c r="A3985" s="28" t="s">
        <v>6156</v>
      </c>
      <c r="B3985" s="29" t="s">
        <v>6156</v>
      </c>
      <c r="C3985" s="69" t="s">
        <v>6157</v>
      </c>
      <c r="D3985" s="66">
        <v>3798</v>
      </c>
      <c r="E3985" s="196">
        <f t="shared" si="62"/>
        <v>4648.7519999999995</v>
      </c>
      <c r="F3985" s="32"/>
      <c r="G3985" s="23" t="s">
        <v>35585</v>
      </c>
      <c r="H3985" s="29" t="s">
        <v>542</v>
      </c>
      <c r="I3985" s="30" t="s">
        <v>34628</v>
      </c>
      <c r="J3985" s="29">
        <v>10</v>
      </c>
      <c r="K3985" s="31" t="s">
        <v>35576</v>
      </c>
      <c r="L3985" s="33" t="s">
        <v>20835</v>
      </c>
      <c r="M3985" s="33" t="s">
        <v>26383</v>
      </c>
      <c r="N3985" s="34">
        <v>1.4259999999999999</v>
      </c>
      <c r="O3985" s="34">
        <v>1.3959999999999999</v>
      </c>
      <c r="P3985" s="34">
        <v>0.7</v>
      </c>
    </row>
    <row r="3986" spans="1:16" s="15" customFormat="1" x14ac:dyDescent="0.2">
      <c r="A3986" s="28" t="s">
        <v>6158</v>
      </c>
      <c r="B3986" s="29" t="s">
        <v>6158</v>
      </c>
      <c r="C3986" s="69" t="s">
        <v>6159</v>
      </c>
      <c r="D3986" s="190">
        <v>1173</v>
      </c>
      <c r="E3986" s="196">
        <f t="shared" si="62"/>
        <v>1435.752</v>
      </c>
      <c r="F3986" s="32"/>
      <c r="G3986" s="23" t="s">
        <v>41414</v>
      </c>
      <c r="H3986" s="29" t="s">
        <v>382</v>
      </c>
      <c r="I3986" s="30" t="s">
        <v>34625</v>
      </c>
      <c r="J3986" s="29">
        <v>10</v>
      </c>
      <c r="K3986" s="31" t="s">
        <v>35576</v>
      </c>
      <c r="L3986" s="33" t="s">
        <v>20836</v>
      </c>
      <c r="M3986" s="33" t="s">
        <v>26385</v>
      </c>
      <c r="N3986" s="34">
        <v>3.6850000000000001E-2</v>
      </c>
      <c r="O3986" s="34">
        <v>3.5499999999999997E-2</v>
      </c>
      <c r="P3986" s="34">
        <v>0.04</v>
      </c>
    </row>
    <row r="3987" spans="1:16" s="15" customFormat="1" x14ac:dyDescent="0.25">
      <c r="A3987" s="103" t="s">
        <v>6160</v>
      </c>
      <c r="B3987" s="104" t="s">
        <v>6160</v>
      </c>
      <c r="C3987" s="105" t="s">
        <v>6161</v>
      </c>
      <c r="D3987" s="106">
        <v>1828</v>
      </c>
      <c r="E3987" s="196">
        <f t="shared" si="62"/>
        <v>2237.4719999999998</v>
      </c>
      <c r="F3987" s="107"/>
      <c r="G3987" s="108" t="s">
        <v>35585</v>
      </c>
      <c r="H3987" s="104" t="s">
        <v>542</v>
      </c>
      <c r="I3987" s="109" t="s">
        <v>34628</v>
      </c>
      <c r="J3987" s="104">
        <v>10</v>
      </c>
      <c r="K3987" s="110" t="s">
        <v>35576</v>
      </c>
      <c r="L3987" s="111" t="s">
        <v>20837</v>
      </c>
      <c r="M3987" s="111" t="s">
        <v>26383</v>
      </c>
      <c r="N3987" s="112">
        <v>0.7</v>
      </c>
      <c r="O3987" s="112">
        <v>0.67</v>
      </c>
      <c r="P3987" s="112">
        <v>0.4</v>
      </c>
    </row>
    <row r="3988" spans="1:16" s="15" customFormat="1" x14ac:dyDescent="0.2">
      <c r="A3988" s="28" t="s">
        <v>6162</v>
      </c>
      <c r="B3988" s="29" t="s">
        <v>6162</v>
      </c>
      <c r="C3988" s="69" t="s">
        <v>6163</v>
      </c>
      <c r="D3988" s="190">
        <v>1976</v>
      </c>
      <c r="E3988" s="196">
        <f t="shared" si="62"/>
        <v>2418.6239999999998</v>
      </c>
      <c r="F3988" s="32"/>
      <c r="G3988" s="23" t="s">
        <v>41414</v>
      </c>
      <c r="H3988" s="29" t="s">
        <v>382</v>
      </c>
      <c r="I3988" s="30" t="s">
        <v>34625</v>
      </c>
      <c r="J3988" s="29">
        <v>5</v>
      </c>
      <c r="K3988" s="31" t="s">
        <v>35576</v>
      </c>
      <c r="L3988" s="33" t="s">
        <v>20838</v>
      </c>
      <c r="M3988" s="33" t="s">
        <v>26385</v>
      </c>
      <c r="N3988" s="34">
        <v>8.2419999999999993E-2</v>
      </c>
      <c r="O3988" s="34">
        <v>7.9399999999999998E-2</v>
      </c>
      <c r="P3988" s="34">
        <v>0.09</v>
      </c>
    </row>
    <row r="3989" spans="1:16" s="15" customFormat="1" x14ac:dyDescent="0.25">
      <c r="A3989" s="103" t="s">
        <v>6164</v>
      </c>
      <c r="B3989" s="104" t="s">
        <v>6164</v>
      </c>
      <c r="C3989" s="105" t="s">
        <v>6165</v>
      </c>
      <c r="D3989" s="106">
        <v>3016</v>
      </c>
      <c r="E3989" s="196">
        <f t="shared" si="62"/>
        <v>3691.5839999999998</v>
      </c>
      <c r="F3989" s="107"/>
      <c r="G3989" s="108" t="s">
        <v>35585</v>
      </c>
      <c r="H3989" s="104" t="s">
        <v>542</v>
      </c>
      <c r="I3989" s="109" t="s">
        <v>34628</v>
      </c>
      <c r="J3989" s="104">
        <v>10</v>
      </c>
      <c r="K3989" s="110" t="s">
        <v>35576</v>
      </c>
      <c r="L3989" s="111" t="s">
        <v>20839</v>
      </c>
      <c r="M3989" s="111" t="s">
        <v>26383</v>
      </c>
      <c r="N3989" s="112">
        <v>1.32</v>
      </c>
      <c r="O3989" s="112">
        <v>1.254</v>
      </c>
      <c r="P3989" s="112">
        <v>0.9</v>
      </c>
    </row>
    <row r="3990" spans="1:16" s="15" customFormat="1" x14ac:dyDescent="0.2">
      <c r="A3990" s="28" t="s">
        <v>15615</v>
      </c>
      <c r="B3990" s="29" t="s">
        <v>15615</v>
      </c>
      <c r="C3990" s="69" t="s">
        <v>15616</v>
      </c>
      <c r="D3990" s="190">
        <v>9936</v>
      </c>
      <c r="E3990" s="196">
        <f t="shared" si="62"/>
        <v>12161.664000000001</v>
      </c>
      <c r="F3990" s="32"/>
      <c r="G3990" s="23" t="s">
        <v>41414</v>
      </c>
      <c r="H3990" s="29" t="s">
        <v>382</v>
      </c>
      <c r="I3990" s="30" t="s">
        <v>34625</v>
      </c>
      <c r="J3990" s="29">
        <v>1</v>
      </c>
      <c r="K3990" s="31" t="s">
        <v>35576</v>
      </c>
      <c r="L3990" s="33" t="s">
        <v>20840</v>
      </c>
      <c r="M3990" s="33" t="s">
        <v>26385</v>
      </c>
      <c r="N3990" s="34">
        <v>1.6</v>
      </c>
      <c r="O3990" s="34">
        <v>1.6</v>
      </c>
      <c r="P3990" s="34">
        <v>3</v>
      </c>
    </row>
    <row r="3991" spans="1:16" s="15" customFormat="1" x14ac:dyDescent="0.2">
      <c r="A3991" s="28" t="s">
        <v>15617</v>
      </c>
      <c r="B3991" s="29" t="s">
        <v>15617</v>
      </c>
      <c r="C3991" s="69" t="s">
        <v>15618</v>
      </c>
      <c r="D3991" s="190">
        <v>15239</v>
      </c>
      <c r="E3991" s="196">
        <f t="shared" si="62"/>
        <v>18652.536</v>
      </c>
      <c r="F3991" s="32"/>
      <c r="G3991" s="23" t="s">
        <v>41414</v>
      </c>
      <c r="H3991" s="29" t="s">
        <v>382</v>
      </c>
      <c r="I3991" s="30" t="s">
        <v>34625</v>
      </c>
      <c r="J3991" s="29">
        <v>1</v>
      </c>
      <c r="K3991" s="31" t="s">
        <v>35576</v>
      </c>
      <c r="L3991" s="33" t="s">
        <v>20841</v>
      </c>
      <c r="M3991" s="33" t="s">
        <v>26383</v>
      </c>
      <c r="N3991" s="34">
        <v>2.6</v>
      </c>
      <c r="O3991" s="34">
        <v>2.2999999999999998</v>
      </c>
      <c r="P3991" s="34">
        <v>3</v>
      </c>
    </row>
    <row r="3992" spans="1:16" s="15" customFormat="1" x14ac:dyDescent="0.25">
      <c r="A3992" s="103" t="s">
        <v>15619</v>
      </c>
      <c r="B3992" s="104" t="s">
        <v>15619</v>
      </c>
      <c r="C3992" s="105" t="s">
        <v>15620</v>
      </c>
      <c r="D3992" s="189">
        <v>25206</v>
      </c>
      <c r="E3992" s="196">
        <f t="shared" si="62"/>
        <v>30852.143999999997</v>
      </c>
      <c r="F3992" s="107"/>
      <c r="G3992" s="108" t="s">
        <v>41414</v>
      </c>
      <c r="H3992" s="104" t="s">
        <v>382</v>
      </c>
      <c r="I3992" s="109" t="s">
        <v>34625</v>
      </c>
      <c r="J3992" s="104">
        <v>1</v>
      </c>
      <c r="K3992" s="110" t="s">
        <v>35576</v>
      </c>
      <c r="L3992" s="111" t="s">
        <v>20842</v>
      </c>
      <c r="M3992" s="111" t="s">
        <v>26383</v>
      </c>
      <c r="N3992" s="112">
        <v>3.8</v>
      </c>
      <c r="O3992" s="112">
        <v>3.5</v>
      </c>
      <c r="P3992" s="112">
        <v>3</v>
      </c>
    </row>
    <row r="3993" spans="1:16" s="15" customFormat="1" x14ac:dyDescent="0.25">
      <c r="A3993" s="103" t="s">
        <v>15621</v>
      </c>
      <c r="B3993" s="104" t="s">
        <v>15621</v>
      </c>
      <c r="C3993" s="105" t="s">
        <v>15622</v>
      </c>
      <c r="D3993" s="189">
        <v>15412</v>
      </c>
      <c r="E3993" s="196">
        <f t="shared" si="62"/>
        <v>18864.287999999997</v>
      </c>
      <c r="F3993" s="107"/>
      <c r="G3993" s="108" t="s">
        <v>41414</v>
      </c>
      <c r="H3993" s="104" t="s">
        <v>382</v>
      </c>
      <c r="I3993" s="109" t="s">
        <v>34625</v>
      </c>
      <c r="J3993" s="104">
        <v>4</v>
      </c>
      <c r="K3993" s="110" t="s">
        <v>35576</v>
      </c>
      <c r="L3993" s="111" t="s">
        <v>20843</v>
      </c>
      <c r="M3993" s="111" t="s">
        <v>26385</v>
      </c>
      <c r="N3993" s="112">
        <v>1.7875000000000001</v>
      </c>
      <c r="O3993" s="112">
        <v>1.7124999999999999</v>
      </c>
      <c r="P3993" s="112">
        <v>0.25</v>
      </c>
    </row>
    <row r="3994" spans="1:16" s="15" customFormat="1" x14ac:dyDescent="0.25">
      <c r="A3994" s="103" t="s">
        <v>15623</v>
      </c>
      <c r="B3994" s="104" t="s">
        <v>15623</v>
      </c>
      <c r="C3994" s="105" t="s">
        <v>15624</v>
      </c>
      <c r="D3994" s="189">
        <v>18841</v>
      </c>
      <c r="E3994" s="196">
        <f t="shared" si="62"/>
        <v>23061.383999999998</v>
      </c>
      <c r="F3994" s="107"/>
      <c r="G3994" s="108" t="s">
        <v>41414</v>
      </c>
      <c r="H3994" s="104" t="s">
        <v>382</v>
      </c>
      <c r="I3994" s="109" t="s">
        <v>34625</v>
      </c>
      <c r="J3994" s="104">
        <v>4</v>
      </c>
      <c r="K3994" s="110" t="s">
        <v>35576</v>
      </c>
      <c r="L3994" s="111" t="s">
        <v>20844</v>
      </c>
      <c r="M3994" s="111" t="s">
        <v>26385</v>
      </c>
      <c r="N3994" s="112">
        <v>2.3250000000000002</v>
      </c>
      <c r="O3994" s="112">
        <v>2.25</v>
      </c>
      <c r="P3994" s="112">
        <v>0.25</v>
      </c>
    </row>
    <row r="3995" spans="1:16" s="15" customFormat="1" x14ac:dyDescent="0.2">
      <c r="A3995" s="28" t="s">
        <v>30069</v>
      </c>
      <c r="B3995" s="29" t="s">
        <v>30069</v>
      </c>
      <c r="C3995" s="69" t="s">
        <v>30072</v>
      </c>
      <c r="D3995" s="66">
        <v>25549</v>
      </c>
      <c r="E3995" s="196">
        <f t="shared" si="62"/>
        <v>31271.975999999995</v>
      </c>
      <c r="F3995" s="32"/>
      <c r="G3995" s="23" t="s">
        <v>41414</v>
      </c>
      <c r="H3995" s="29" t="s">
        <v>6028</v>
      </c>
      <c r="I3995" s="30" t="s">
        <v>34665</v>
      </c>
      <c r="J3995" s="29">
        <v>1</v>
      </c>
      <c r="K3995" s="31" t="s">
        <v>35576</v>
      </c>
      <c r="L3995" s="33" t="s">
        <v>30298</v>
      </c>
      <c r="M3995" s="33" t="s">
        <v>26385</v>
      </c>
      <c r="N3995" s="34">
        <v>1.05</v>
      </c>
      <c r="O3995" s="34">
        <v>1.05</v>
      </c>
      <c r="P3995" s="34">
        <v>8</v>
      </c>
    </row>
    <row r="3996" spans="1:16" s="15" customFormat="1" x14ac:dyDescent="0.2">
      <c r="A3996" s="28" t="s">
        <v>30070</v>
      </c>
      <c r="B3996" s="29" t="s">
        <v>30070</v>
      </c>
      <c r="C3996" s="69" t="s">
        <v>30073</v>
      </c>
      <c r="D3996" s="66">
        <v>28454</v>
      </c>
      <c r="E3996" s="196">
        <f t="shared" si="62"/>
        <v>34827.695999999996</v>
      </c>
      <c r="F3996" s="32"/>
      <c r="G3996" s="23" t="s">
        <v>41414</v>
      </c>
      <c r="H3996" s="29" t="s">
        <v>6028</v>
      </c>
      <c r="I3996" s="30" t="s">
        <v>34665</v>
      </c>
      <c r="J3996" s="29">
        <v>1</v>
      </c>
      <c r="K3996" s="31" t="s">
        <v>35576</v>
      </c>
      <c r="L3996" s="33" t="s">
        <v>30299</v>
      </c>
      <c r="M3996" s="33" t="s">
        <v>26385</v>
      </c>
      <c r="N3996" s="34">
        <v>1.25</v>
      </c>
      <c r="O3996" s="34">
        <v>0.95</v>
      </c>
      <c r="P3996" s="34">
        <v>8</v>
      </c>
    </row>
    <row r="3997" spans="1:16" s="15" customFormat="1" x14ac:dyDescent="0.2">
      <c r="A3997" s="28" t="s">
        <v>6166</v>
      </c>
      <c r="B3997" s="29" t="s">
        <v>6166</v>
      </c>
      <c r="C3997" s="69" t="s">
        <v>6167</v>
      </c>
      <c r="D3997" s="66">
        <v>5106</v>
      </c>
      <c r="E3997" s="196">
        <f t="shared" si="62"/>
        <v>6249.7439999999988</v>
      </c>
      <c r="F3997" s="32"/>
      <c r="G3997" s="23" t="s">
        <v>41414</v>
      </c>
      <c r="H3997" s="29" t="s">
        <v>6028</v>
      </c>
      <c r="I3997" s="30" t="s">
        <v>34665</v>
      </c>
      <c r="J3997" s="29">
        <v>1</v>
      </c>
      <c r="K3997" s="31" t="s">
        <v>35576</v>
      </c>
      <c r="L3997" s="33" t="s">
        <v>20845</v>
      </c>
      <c r="M3997" s="33" t="s">
        <v>26386</v>
      </c>
      <c r="N3997" s="34">
        <v>0.42987999999999998</v>
      </c>
      <c r="O3997" s="34">
        <v>0.377</v>
      </c>
      <c r="P3997" s="34">
        <v>2.2400000000000002</v>
      </c>
    </row>
    <row r="3998" spans="1:16" s="15" customFormat="1" x14ac:dyDescent="0.2">
      <c r="A3998" s="28" t="s">
        <v>15625</v>
      </c>
      <c r="B3998" s="29" t="s">
        <v>15625</v>
      </c>
      <c r="C3998" s="69" t="s">
        <v>15626</v>
      </c>
      <c r="D3998" s="190">
        <v>3005</v>
      </c>
      <c r="E3998" s="196">
        <f t="shared" si="62"/>
        <v>3678.12</v>
      </c>
      <c r="F3998" s="32"/>
      <c r="G3998" s="23" t="s">
        <v>41414</v>
      </c>
      <c r="H3998" s="29" t="s">
        <v>382</v>
      </c>
      <c r="I3998" s="30" t="s">
        <v>34625</v>
      </c>
      <c r="J3998" s="29">
        <v>10</v>
      </c>
      <c r="K3998" s="31" t="s">
        <v>35576</v>
      </c>
      <c r="L3998" s="33" t="s">
        <v>20846</v>
      </c>
      <c r="M3998" s="33" t="s">
        <v>26386</v>
      </c>
      <c r="N3998" s="34">
        <v>0.44700000000000001</v>
      </c>
      <c r="O3998" s="34">
        <v>0.44700000000000001</v>
      </c>
      <c r="P3998" s="34">
        <v>0.1</v>
      </c>
    </row>
    <row r="3999" spans="1:16" s="15" customFormat="1" x14ac:dyDescent="0.2">
      <c r="A3999" s="28" t="s">
        <v>15627</v>
      </c>
      <c r="B3999" s="29" t="s">
        <v>15627</v>
      </c>
      <c r="C3999" s="69" t="s">
        <v>15628</v>
      </c>
      <c r="D3999" s="190">
        <v>6777</v>
      </c>
      <c r="E3999" s="196">
        <f t="shared" si="62"/>
        <v>8295.0479999999989</v>
      </c>
      <c r="F3999" s="32"/>
      <c r="G3999" s="23" t="s">
        <v>41414</v>
      </c>
      <c r="H3999" s="29" t="s">
        <v>382</v>
      </c>
      <c r="I3999" s="30" t="s">
        <v>34625</v>
      </c>
      <c r="J3999" s="29">
        <v>10</v>
      </c>
      <c r="K3999" s="31" t="s">
        <v>35576</v>
      </c>
      <c r="L3999" s="33" t="s">
        <v>20847</v>
      </c>
      <c r="M3999" s="33" t="s">
        <v>26385</v>
      </c>
      <c r="N3999" s="34">
        <v>0.55000000000000004</v>
      </c>
      <c r="O3999" s="34">
        <v>0.52</v>
      </c>
      <c r="P3999" s="34">
        <v>0.1</v>
      </c>
    </row>
    <row r="4000" spans="1:16" s="15" customFormat="1" x14ac:dyDescent="0.2">
      <c r="A4000" s="28" t="s">
        <v>30071</v>
      </c>
      <c r="B4000" s="29" t="s">
        <v>30071</v>
      </c>
      <c r="C4000" s="69" t="s">
        <v>30074</v>
      </c>
      <c r="D4000" s="66">
        <v>33682</v>
      </c>
      <c r="E4000" s="196">
        <f t="shared" si="62"/>
        <v>41226.767999999996</v>
      </c>
      <c r="F4000" s="32"/>
      <c r="G4000" s="23" t="s">
        <v>41414</v>
      </c>
      <c r="H4000" s="29" t="s">
        <v>6028</v>
      </c>
      <c r="I4000" s="30" t="s">
        <v>34665</v>
      </c>
      <c r="J4000" s="29">
        <v>1</v>
      </c>
      <c r="K4000" s="31" t="s">
        <v>35576</v>
      </c>
      <c r="L4000" s="33" t="s">
        <v>30300</v>
      </c>
      <c r="M4000" s="33" t="s">
        <v>26385</v>
      </c>
      <c r="N4000" s="34">
        <v>1.76</v>
      </c>
      <c r="O4000" s="34">
        <v>1.617</v>
      </c>
      <c r="P4000" s="34">
        <v>14</v>
      </c>
    </row>
    <row r="4001" spans="1:16" s="15" customFormat="1" x14ac:dyDescent="0.2">
      <c r="A4001" s="28" t="s">
        <v>6168</v>
      </c>
      <c r="B4001" s="29" t="s">
        <v>6168</v>
      </c>
      <c r="C4001" s="69" t="s">
        <v>6169</v>
      </c>
      <c r="D4001" s="66">
        <v>5595</v>
      </c>
      <c r="E4001" s="196">
        <f t="shared" si="62"/>
        <v>6848.28</v>
      </c>
      <c r="F4001" s="32"/>
      <c r="G4001" s="23" t="s">
        <v>41414</v>
      </c>
      <c r="H4001" s="29" t="s">
        <v>6028</v>
      </c>
      <c r="I4001" s="30" t="s">
        <v>34665</v>
      </c>
      <c r="J4001" s="29">
        <v>1</v>
      </c>
      <c r="K4001" s="31" t="s">
        <v>35576</v>
      </c>
      <c r="L4001" s="33" t="s">
        <v>20848</v>
      </c>
      <c r="M4001" s="33" t="s">
        <v>26386</v>
      </c>
      <c r="N4001" s="34">
        <v>0.53120000000000001</v>
      </c>
      <c r="O4001" s="34">
        <v>0.47</v>
      </c>
      <c r="P4001" s="34">
        <v>3.55</v>
      </c>
    </row>
    <row r="4002" spans="1:16" s="15" customFormat="1" x14ac:dyDescent="0.2">
      <c r="A4002" s="28" t="s">
        <v>6170</v>
      </c>
      <c r="B4002" s="29" t="s">
        <v>6170</v>
      </c>
      <c r="C4002" s="69" t="s">
        <v>6171</v>
      </c>
      <c r="D4002" s="66">
        <v>1983</v>
      </c>
      <c r="E4002" s="196">
        <f t="shared" si="62"/>
        <v>2427.192</v>
      </c>
      <c r="F4002" s="32"/>
      <c r="G4002" s="23" t="s">
        <v>41414</v>
      </c>
      <c r="H4002" s="29" t="s">
        <v>6028</v>
      </c>
      <c r="I4002" s="30" t="s">
        <v>34665</v>
      </c>
      <c r="J4002" s="29">
        <v>10</v>
      </c>
      <c r="K4002" s="31" t="s">
        <v>35576</v>
      </c>
      <c r="L4002" s="33" t="s">
        <v>20849</v>
      </c>
      <c r="M4002" s="33" t="s">
        <v>26386</v>
      </c>
      <c r="N4002" s="34">
        <v>5.289E-2</v>
      </c>
      <c r="O4002" s="34">
        <v>4.9799999999999997E-2</v>
      </c>
      <c r="P4002" s="34">
        <v>0.12</v>
      </c>
    </row>
    <row r="4003" spans="1:16" s="15" customFormat="1" x14ac:dyDescent="0.25">
      <c r="A4003" s="103" t="s">
        <v>15629</v>
      </c>
      <c r="B4003" s="104" t="s">
        <v>15629</v>
      </c>
      <c r="C4003" s="105" t="s">
        <v>15630</v>
      </c>
      <c r="D4003" s="189">
        <v>4847</v>
      </c>
      <c r="E4003" s="196">
        <f t="shared" si="62"/>
        <v>5932.7279999999992</v>
      </c>
      <c r="F4003" s="107"/>
      <c r="G4003" s="108" t="s">
        <v>41414</v>
      </c>
      <c r="H4003" s="104" t="s">
        <v>382</v>
      </c>
      <c r="I4003" s="109" t="s">
        <v>34625</v>
      </c>
      <c r="J4003" s="104">
        <v>10</v>
      </c>
      <c r="K4003" s="110" t="s">
        <v>35576</v>
      </c>
      <c r="L4003" s="111" t="s">
        <v>20850</v>
      </c>
      <c r="M4003" s="111" t="s">
        <v>26386</v>
      </c>
      <c r="N4003" s="112">
        <v>0.78300000000000003</v>
      </c>
      <c r="O4003" s="112">
        <v>0.78300000000000003</v>
      </c>
      <c r="P4003" s="112">
        <v>0.1</v>
      </c>
    </row>
    <row r="4004" spans="1:16" s="15" customFormat="1" x14ac:dyDescent="0.2">
      <c r="A4004" s="71" t="s">
        <v>40120</v>
      </c>
      <c r="B4004" s="72" t="s">
        <v>40120</v>
      </c>
      <c r="C4004" s="73" t="s">
        <v>41137</v>
      </c>
      <c r="D4004" s="66">
        <v>254</v>
      </c>
      <c r="E4004" s="196">
        <f t="shared" si="62"/>
        <v>310.89600000000002</v>
      </c>
      <c r="F4004" s="32"/>
      <c r="G4004" s="44" t="s">
        <v>35585</v>
      </c>
      <c r="H4004" s="74" t="s">
        <v>542</v>
      </c>
      <c r="I4004" s="30" t="s">
        <v>34628</v>
      </c>
      <c r="J4004" s="74">
        <v>100</v>
      </c>
      <c r="K4004" s="72" t="s">
        <v>35576</v>
      </c>
      <c r="L4004" s="75">
        <v>3245060374396</v>
      </c>
      <c r="M4004" s="76" t="s">
        <v>26383</v>
      </c>
      <c r="N4004" s="34">
        <v>6.4999999999999997E-3</v>
      </c>
      <c r="O4004" s="34">
        <v>5.8999999999999999E-3</v>
      </c>
      <c r="P4004" s="34">
        <v>3.5999999999999997E-2</v>
      </c>
    </row>
    <row r="4005" spans="1:16" s="15" customFormat="1" x14ac:dyDescent="0.2">
      <c r="A4005" s="28" t="s">
        <v>15631</v>
      </c>
      <c r="B4005" s="29" t="s">
        <v>15631</v>
      </c>
      <c r="C4005" s="69" t="s">
        <v>15632</v>
      </c>
      <c r="D4005" s="190">
        <v>24678</v>
      </c>
      <c r="E4005" s="196">
        <f t="shared" si="62"/>
        <v>30205.871999999999</v>
      </c>
      <c r="F4005" s="32"/>
      <c r="G4005" s="23" t="s">
        <v>41414</v>
      </c>
      <c r="H4005" s="29" t="s">
        <v>382</v>
      </c>
      <c r="I4005" s="30" t="s">
        <v>34625</v>
      </c>
      <c r="J4005" s="29">
        <v>1</v>
      </c>
      <c r="K4005" s="31" t="s">
        <v>35576</v>
      </c>
      <c r="L4005" s="33" t="s">
        <v>20851</v>
      </c>
      <c r="M4005" s="33" t="s">
        <v>26385</v>
      </c>
      <c r="N4005" s="34">
        <v>3.3</v>
      </c>
      <c r="O4005" s="34">
        <v>3.25</v>
      </c>
      <c r="P4005" s="34">
        <v>1</v>
      </c>
    </row>
    <row r="4006" spans="1:16" s="15" customFormat="1" x14ac:dyDescent="0.2">
      <c r="A4006" s="28" t="s">
        <v>15633</v>
      </c>
      <c r="B4006" s="29" t="s">
        <v>15633</v>
      </c>
      <c r="C4006" s="69" t="s">
        <v>15634</v>
      </c>
      <c r="D4006" s="190">
        <v>29828</v>
      </c>
      <c r="E4006" s="196">
        <f t="shared" si="62"/>
        <v>36509.471999999994</v>
      </c>
      <c r="F4006" s="32"/>
      <c r="G4006" s="23" t="s">
        <v>41414</v>
      </c>
      <c r="H4006" s="29" t="s">
        <v>382</v>
      </c>
      <c r="I4006" s="30" t="s">
        <v>34625</v>
      </c>
      <c r="J4006" s="29">
        <v>1</v>
      </c>
      <c r="K4006" s="31" t="s">
        <v>35576</v>
      </c>
      <c r="L4006" s="33" t="s">
        <v>20852</v>
      </c>
      <c r="M4006" s="33" t="s">
        <v>26385</v>
      </c>
      <c r="N4006" s="34">
        <v>4.3099999999999996</v>
      </c>
      <c r="O4006" s="34">
        <v>4.1100000000000003</v>
      </c>
      <c r="P4006" s="34">
        <v>1</v>
      </c>
    </row>
    <row r="4007" spans="1:16" s="15" customFormat="1" x14ac:dyDescent="0.2">
      <c r="A4007" s="28" t="s">
        <v>30536</v>
      </c>
      <c r="B4007" s="29" t="s">
        <v>30536</v>
      </c>
      <c r="C4007" s="69" t="s">
        <v>30537</v>
      </c>
      <c r="D4007" s="66">
        <v>37393</v>
      </c>
      <c r="E4007" s="196">
        <f t="shared" si="62"/>
        <v>45769.031999999999</v>
      </c>
      <c r="F4007" s="32"/>
      <c r="G4007" s="23" t="s">
        <v>35585</v>
      </c>
      <c r="H4007" s="29" t="s">
        <v>5840</v>
      </c>
      <c r="I4007" s="30" t="s">
        <v>34664</v>
      </c>
      <c r="J4007" s="29" t="s">
        <v>4</v>
      </c>
      <c r="K4007" s="31" t="s">
        <v>35576</v>
      </c>
      <c r="L4007" s="33" t="s">
        <v>34592</v>
      </c>
      <c r="M4007" s="33" t="s">
        <v>26385</v>
      </c>
      <c r="N4007" s="34">
        <v>3.67</v>
      </c>
      <c r="O4007" s="34">
        <v>3.67</v>
      </c>
      <c r="P4007" s="34">
        <v>24</v>
      </c>
    </row>
    <row r="4008" spans="1:16" s="15" customFormat="1" x14ac:dyDescent="0.2">
      <c r="A4008" s="28" t="s">
        <v>15635</v>
      </c>
      <c r="B4008" s="29" t="s">
        <v>15635</v>
      </c>
      <c r="C4008" s="69" t="s">
        <v>15636</v>
      </c>
      <c r="D4008" s="190">
        <v>33281</v>
      </c>
      <c r="E4008" s="196">
        <f t="shared" si="62"/>
        <v>40735.943999999996</v>
      </c>
      <c r="F4008" s="32"/>
      <c r="G4008" s="23" t="s">
        <v>41414</v>
      </c>
      <c r="H4008" s="29" t="s">
        <v>382</v>
      </c>
      <c r="I4008" s="30" t="s">
        <v>34625</v>
      </c>
      <c r="J4008" s="29">
        <v>1</v>
      </c>
      <c r="K4008" s="31" t="s">
        <v>35576</v>
      </c>
      <c r="L4008" s="33" t="s">
        <v>20853</v>
      </c>
      <c r="M4008" s="33" t="s">
        <v>26386</v>
      </c>
      <c r="N4008" s="34">
        <v>6.2</v>
      </c>
      <c r="O4008" s="34">
        <v>5.9</v>
      </c>
      <c r="P4008" s="34">
        <v>1</v>
      </c>
    </row>
    <row r="4009" spans="1:16" s="15" customFormat="1" x14ac:dyDescent="0.2">
      <c r="A4009" s="28" t="s">
        <v>15637</v>
      </c>
      <c r="B4009" s="29" t="s">
        <v>15637</v>
      </c>
      <c r="C4009" s="69" t="s">
        <v>15638</v>
      </c>
      <c r="D4009" s="190">
        <v>47725</v>
      </c>
      <c r="E4009" s="196">
        <f t="shared" si="62"/>
        <v>58415.4</v>
      </c>
      <c r="F4009" s="32"/>
      <c r="G4009" s="23" t="s">
        <v>41414</v>
      </c>
      <c r="H4009" s="29" t="s">
        <v>382</v>
      </c>
      <c r="I4009" s="30" t="s">
        <v>34625</v>
      </c>
      <c r="J4009" s="29">
        <v>1</v>
      </c>
      <c r="K4009" s="31" t="s">
        <v>35576</v>
      </c>
      <c r="L4009" s="33" t="s">
        <v>20854</v>
      </c>
      <c r="M4009" s="33" t="s">
        <v>26385</v>
      </c>
      <c r="N4009" s="34">
        <v>7</v>
      </c>
      <c r="O4009" s="34">
        <v>6.95</v>
      </c>
      <c r="P4009" s="34">
        <v>1</v>
      </c>
    </row>
    <row r="4010" spans="1:16" s="15" customFormat="1" x14ac:dyDescent="0.2">
      <c r="A4010" s="28" t="s">
        <v>15639</v>
      </c>
      <c r="B4010" s="29" t="s">
        <v>15639</v>
      </c>
      <c r="C4010" s="69" t="s">
        <v>15640</v>
      </c>
      <c r="D4010" s="190">
        <v>44096</v>
      </c>
      <c r="E4010" s="196">
        <f t="shared" si="62"/>
        <v>53973.503999999994</v>
      </c>
      <c r="F4010" s="32"/>
      <c r="G4010" s="23" t="s">
        <v>41414</v>
      </c>
      <c r="H4010" s="29" t="s">
        <v>382</v>
      </c>
      <c r="I4010" s="30" t="s">
        <v>34625</v>
      </c>
      <c r="J4010" s="29">
        <v>1</v>
      </c>
      <c r="K4010" s="31" t="s">
        <v>35576</v>
      </c>
      <c r="L4010" s="33" t="s">
        <v>20855</v>
      </c>
      <c r="M4010" s="33" t="s">
        <v>26383</v>
      </c>
      <c r="N4010" s="34">
        <v>6.2</v>
      </c>
      <c r="O4010" s="34">
        <v>5.9</v>
      </c>
      <c r="P4010" s="34">
        <v>5</v>
      </c>
    </row>
    <row r="4011" spans="1:16" s="15" customFormat="1" x14ac:dyDescent="0.2">
      <c r="A4011" s="28" t="s">
        <v>15641</v>
      </c>
      <c r="B4011" s="29" t="s">
        <v>15641</v>
      </c>
      <c r="C4011" s="69" t="s">
        <v>15642</v>
      </c>
      <c r="D4011" s="190">
        <v>81365</v>
      </c>
      <c r="E4011" s="196">
        <f t="shared" si="62"/>
        <v>99590.76</v>
      </c>
      <c r="F4011" s="32"/>
      <c r="G4011" s="23" t="s">
        <v>41414</v>
      </c>
      <c r="H4011" s="29" t="s">
        <v>382</v>
      </c>
      <c r="I4011" s="30" t="s">
        <v>34625</v>
      </c>
      <c r="J4011" s="29">
        <v>1</v>
      </c>
      <c r="K4011" s="31" t="s">
        <v>35576</v>
      </c>
      <c r="L4011" s="33" t="s">
        <v>20856</v>
      </c>
      <c r="M4011" s="33" t="s">
        <v>26383</v>
      </c>
      <c r="N4011" s="34">
        <v>10.4</v>
      </c>
      <c r="O4011" s="34">
        <v>10.4</v>
      </c>
      <c r="P4011" s="34">
        <v>6</v>
      </c>
    </row>
    <row r="4012" spans="1:16" s="15" customFormat="1" x14ac:dyDescent="0.2">
      <c r="A4012" s="28" t="s">
        <v>15643</v>
      </c>
      <c r="B4012" s="29" t="s">
        <v>15643</v>
      </c>
      <c r="C4012" s="69" t="s">
        <v>15644</v>
      </c>
      <c r="D4012" s="190">
        <v>41870</v>
      </c>
      <c r="E4012" s="196">
        <f t="shared" si="62"/>
        <v>51248.88</v>
      </c>
      <c r="F4012" s="32"/>
      <c r="G4012" s="23" t="s">
        <v>41414</v>
      </c>
      <c r="H4012" s="29" t="s">
        <v>382</v>
      </c>
      <c r="I4012" s="30" t="s">
        <v>34625</v>
      </c>
      <c r="J4012" s="29">
        <v>1</v>
      </c>
      <c r="K4012" s="31" t="s">
        <v>35576</v>
      </c>
      <c r="L4012" s="33" t="s">
        <v>20857</v>
      </c>
      <c r="M4012" s="33" t="s">
        <v>26383</v>
      </c>
      <c r="N4012" s="34">
        <v>5.2</v>
      </c>
      <c r="O4012" s="34">
        <v>5.15</v>
      </c>
      <c r="P4012" s="34">
        <v>1</v>
      </c>
    </row>
    <row r="4013" spans="1:16" s="15" customFormat="1" x14ac:dyDescent="0.2">
      <c r="A4013" s="28" t="s">
        <v>6172</v>
      </c>
      <c r="B4013" s="29" t="s">
        <v>6172</v>
      </c>
      <c r="C4013" s="69" t="s">
        <v>6173</v>
      </c>
      <c r="D4013" s="190">
        <v>25213</v>
      </c>
      <c r="E4013" s="196">
        <f t="shared" si="62"/>
        <v>30860.712</v>
      </c>
      <c r="F4013" s="32"/>
      <c r="G4013" s="23" t="s">
        <v>41414</v>
      </c>
      <c r="H4013" s="29" t="s">
        <v>382</v>
      </c>
      <c r="I4013" s="30" t="s">
        <v>34625</v>
      </c>
      <c r="J4013" s="29">
        <v>1</v>
      </c>
      <c r="K4013" s="31" t="s">
        <v>35576</v>
      </c>
      <c r="L4013" s="33" t="s">
        <v>20858</v>
      </c>
      <c r="M4013" s="33" t="s">
        <v>26383</v>
      </c>
      <c r="N4013" s="34">
        <v>2.2000000000000002</v>
      </c>
      <c r="O4013" s="34">
        <v>1.9</v>
      </c>
      <c r="P4013" s="34">
        <v>1</v>
      </c>
    </row>
    <row r="4014" spans="1:16" s="15" customFormat="1" x14ac:dyDescent="0.2">
      <c r="A4014" s="28" t="s">
        <v>6174</v>
      </c>
      <c r="B4014" s="29" t="s">
        <v>6174</v>
      </c>
      <c r="C4014" s="69" t="s">
        <v>6175</v>
      </c>
      <c r="D4014" s="190">
        <v>35272</v>
      </c>
      <c r="E4014" s="196">
        <f t="shared" si="62"/>
        <v>43172.928</v>
      </c>
      <c r="F4014" s="32"/>
      <c r="G4014" s="23" t="s">
        <v>41414</v>
      </c>
      <c r="H4014" s="29" t="s">
        <v>382</v>
      </c>
      <c r="I4014" s="30" t="s">
        <v>34625</v>
      </c>
      <c r="J4014" s="29">
        <v>1</v>
      </c>
      <c r="K4014" s="31" t="s">
        <v>35576</v>
      </c>
      <c r="L4014" s="33" t="s">
        <v>20859</v>
      </c>
      <c r="M4014" s="33" t="s">
        <v>26383</v>
      </c>
      <c r="N4014" s="34">
        <v>4.0999999999999996</v>
      </c>
      <c r="O4014" s="34">
        <v>4</v>
      </c>
      <c r="P4014" s="34">
        <v>3</v>
      </c>
    </row>
    <row r="4015" spans="1:16" s="15" customFormat="1" x14ac:dyDescent="0.2">
      <c r="A4015" s="28" t="s">
        <v>6176</v>
      </c>
      <c r="B4015" s="29" t="s">
        <v>6176</v>
      </c>
      <c r="C4015" s="69" t="s">
        <v>6177</v>
      </c>
      <c r="D4015" s="190">
        <v>55685</v>
      </c>
      <c r="E4015" s="196">
        <f t="shared" si="62"/>
        <v>68158.44</v>
      </c>
      <c r="F4015" s="32"/>
      <c r="G4015" s="23" t="s">
        <v>41414</v>
      </c>
      <c r="H4015" s="29" t="s">
        <v>382</v>
      </c>
      <c r="I4015" s="30" t="s">
        <v>34625</v>
      </c>
      <c r="J4015" s="29">
        <v>1</v>
      </c>
      <c r="K4015" s="31" t="s">
        <v>35576</v>
      </c>
      <c r="L4015" s="33" t="s">
        <v>20860</v>
      </c>
      <c r="M4015" s="33" t="s">
        <v>26383</v>
      </c>
      <c r="N4015" s="34">
        <v>7</v>
      </c>
      <c r="O4015" s="34">
        <v>6.7</v>
      </c>
      <c r="P4015" s="34">
        <v>2</v>
      </c>
    </row>
    <row r="4016" spans="1:16" s="15" customFormat="1" x14ac:dyDescent="0.2">
      <c r="A4016" s="28" t="s">
        <v>6178</v>
      </c>
      <c r="B4016" s="29" t="s">
        <v>6178</v>
      </c>
      <c r="C4016" s="69" t="s">
        <v>6179</v>
      </c>
      <c r="D4016" s="66">
        <v>1539</v>
      </c>
      <c r="E4016" s="196">
        <f t="shared" si="62"/>
        <v>1883.7359999999996</v>
      </c>
      <c r="F4016" s="32"/>
      <c r="G4016" s="23" t="s">
        <v>41414</v>
      </c>
      <c r="H4016" s="29" t="s">
        <v>6025</v>
      </c>
      <c r="I4016" s="30" t="s">
        <v>35574</v>
      </c>
      <c r="J4016" s="29">
        <v>10</v>
      </c>
      <c r="K4016" s="31" t="s">
        <v>35576</v>
      </c>
      <c r="L4016" s="33" t="s">
        <v>20861</v>
      </c>
      <c r="M4016" s="33" t="s">
        <v>26427</v>
      </c>
      <c r="N4016" s="34">
        <v>6.4589999999999995E-2</v>
      </c>
      <c r="O4016" s="34">
        <v>6.1400000000000003E-2</v>
      </c>
      <c r="P4016" s="34">
        <v>0.14000000000000001</v>
      </c>
    </row>
    <row r="4017" spans="1:16" s="15" customFormat="1" x14ac:dyDescent="0.2">
      <c r="A4017" s="28" t="s">
        <v>6180</v>
      </c>
      <c r="B4017" s="29" t="s">
        <v>6180</v>
      </c>
      <c r="C4017" s="69" t="s">
        <v>6181</v>
      </c>
      <c r="D4017" s="66">
        <v>3293</v>
      </c>
      <c r="E4017" s="196">
        <f t="shared" si="62"/>
        <v>4030.6319999999996</v>
      </c>
      <c r="F4017" s="32"/>
      <c r="G4017" s="23" t="s">
        <v>41414</v>
      </c>
      <c r="H4017" s="29" t="s">
        <v>6025</v>
      </c>
      <c r="I4017" s="30" t="s">
        <v>35574</v>
      </c>
      <c r="J4017" s="29">
        <v>10</v>
      </c>
      <c r="K4017" s="31" t="s">
        <v>35576</v>
      </c>
      <c r="L4017" s="33" t="s">
        <v>20862</v>
      </c>
      <c r="M4017" s="33" t="s">
        <v>26427</v>
      </c>
      <c r="N4017" s="34">
        <v>9.3299999999999994E-2</v>
      </c>
      <c r="O4017" s="34">
        <v>8.7099999999999997E-2</v>
      </c>
      <c r="P4017" s="34">
        <v>0.14000000000000001</v>
      </c>
    </row>
    <row r="4018" spans="1:16" s="15" customFormat="1" x14ac:dyDescent="0.2">
      <c r="A4018" s="28" t="s">
        <v>15645</v>
      </c>
      <c r="B4018" s="29" t="s">
        <v>15645</v>
      </c>
      <c r="C4018" s="69" t="s">
        <v>15646</v>
      </c>
      <c r="D4018" s="190">
        <v>11797</v>
      </c>
      <c r="E4018" s="196">
        <f t="shared" si="62"/>
        <v>14439.527999999998</v>
      </c>
      <c r="F4018" s="32"/>
      <c r="G4018" s="23" t="s">
        <v>41414</v>
      </c>
      <c r="H4018" s="29" t="s">
        <v>382</v>
      </c>
      <c r="I4018" s="30" t="s">
        <v>34625</v>
      </c>
      <c r="J4018" s="29">
        <v>1</v>
      </c>
      <c r="K4018" s="31" t="s">
        <v>35576</v>
      </c>
      <c r="L4018" s="33" t="s">
        <v>20863</v>
      </c>
      <c r="M4018" s="33" t="s">
        <v>26383</v>
      </c>
      <c r="N4018" s="34">
        <v>3</v>
      </c>
      <c r="O4018" s="34">
        <v>3</v>
      </c>
      <c r="P4018" s="34">
        <v>4</v>
      </c>
    </row>
    <row r="4019" spans="1:16" s="15" customFormat="1" x14ac:dyDescent="0.2">
      <c r="A4019" s="28" t="s">
        <v>6182</v>
      </c>
      <c r="B4019" s="29" t="s">
        <v>6182</v>
      </c>
      <c r="C4019" s="69" t="s">
        <v>6183</v>
      </c>
      <c r="D4019" s="190">
        <v>7445</v>
      </c>
      <c r="E4019" s="196">
        <f t="shared" si="62"/>
        <v>9112.68</v>
      </c>
      <c r="F4019" s="32"/>
      <c r="G4019" s="23" t="s">
        <v>41414</v>
      </c>
      <c r="H4019" s="29" t="s">
        <v>382</v>
      </c>
      <c r="I4019" s="30" t="s">
        <v>34625</v>
      </c>
      <c r="J4019" s="29">
        <v>5</v>
      </c>
      <c r="K4019" s="31" t="s">
        <v>35576</v>
      </c>
      <c r="L4019" s="33" t="s">
        <v>20864</v>
      </c>
      <c r="M4019" s="33" t="s">
        <v>26383</v>
      </c>
      <c r="N4019" s="34">
        <v>0.47939999999999999</v>
      </c>
      <c r="O4019" s="34">
        <v>0.4194</v>
      </c>
      <c r="P4019" s="34">
        <v>0.8</v>
      </c>
    </row>
    <row r="4020" spans="1:16" s="15" customFormat="1" x14ac:dyDescent="0.25">
      <c r="A4020" s="103" t="s">
        <v>6184</v>
      </c>
      <c r="B4020" s="104" t="s">
        <v>6184</v>
      </c>
      <c r="C4020" s="105" t="s">
        <v>6185</v>
      </c>
      <c r="D4020" s="189">
        <v>9426</v>
      </c>
      <c r="E4020" s="196">
        <f t="shared" si="62"/>
        <v>11537.423999999999</v>
      </c>
      <c r="F4020" s="107"/>
      <c r="G4020" s="108" t="s">
        <v>41414</v>
      </c>
      <c r="H4020" s="104" t="s">
        <v>382</v>
      </c>
      <c r="I4020" s="109" t="s">
        <v>34625</v>
      </c>
      <c r="J4020" s="104">
        <v>4</v>
      </c>
      <c r="K4020" s="110" t="s">
        <v>35576</v>
      </c>
      <c r="L4020" s="111" t="s">
        <v>20865</v>
      </c>
      <c r="M4020" s="111" t="s">
        <v>26383</v>
      </c>
      <c r="N4020" s="112">
        <v>0.874</v>
      </c>
      <c r="O4020" s="112">
        <v>0.79900000000000004</v>
      </c>
      <c r="P4020" s="112">
        <v>1.25</v>
      </c>
    </row>
    <row r="4021" spans="1:16" s="15" customFormat="1" x14ac:dyDescent="0.25">
      <c r="A4021" s="103" t="s">
        <v>6186</v>
      </c>
      <c r="B4021" s="104" t="s">
        <v>6186</v>
      </c>
      <c r="C4021" s="105" t="s">
        <v>6187</v>
      </c>
      <c r="D4021" s="106">
        <v>644</v>
      </c>
      <c r="E4021" s="196">
        <f t="shared" si="62"/>
        <v>788.25599999999997</v>
      </c>
      <c r="F4021" s="107"/>
      <c r="G4021" s="108" t="s">
        <v>35585</v>
      </c>
      <c r="H4021" s="104" t="s">
        <v>5840</v>
      </c>
      <c r="I4021" s="109" t="s">
        <v>34664</v>
      </c>
      <c r="J4021" s="104">
        <v>1</v>
      </c>
      <c r="K4021" s="110" t="s">
        <v>35576</v>
      </c>
      <c r="L4021" s="111" t="s">
        <v>20866</v>
      </c>
      <c r="M4021" s="111" t="s">
        <v>26385</v>
      </c>
      <c r="N4021" s="112">
        <v>6.7299999999999999E-3</v>
      </c>
      <c r="O4021" s="112">
        <v>6.4000000000000003E-3</v>
      </c>
      <c r="P4021" s="112">
        <v>0.02</v>
      </c>
    </row>
    <row r="4022" spans="1:16" s="15" customFormat="1" x14ac:dyDescent="0.2">
      <c r="A4022" s="28" t="s">
        <v>6188</v>
      </c>
      <c r="B4022" s="29" t="s">
        <v>6188</v>
      </c>
      <c r="C4022" s="69" t="s">
        <v>6189</v>
      </c>
      <c r="D4022" s="66">
        <v>140</v>
      </c>
      <c r="E4022" s="196">
        <f t="shared" si="62"/>
        <v>171.35999999999999</v>
      </c>
      <c r="F4022" s="32"/>
      <c r="G4022" s="23" t="s">
        <v>35585</v>
      </c>
      <c r="H4022" s="29" t="s">
        <v>5840</v>
      </c>
      <c r="I4022" s="30" t="s">
        <v>34664</v>
      </c>
      <c r="J4022" s="29">
        <v>1</v>
      </c>
      <c r="K4022" s="31" t="s">
        <v>35576</v>
      </c>
      <c r="L4022" s="33" t="s">
        <v>20867</v>
      </c>
      <c r="M4022" s="33" t="s">
        <v>26385</v>
      </c>
      <c r="N4022" s="34">
        <v>1.49E-3</v>
      </c>
      <c r="O4022" s="34">
        <v>1.34E-3</v>
      </c>
      <c r="P4022" s="34">
        <v>0.01</v>
      </c>
    </row>
    <row r="4023" spans="1:16" s="15" customFormat="1" x14ac:dyDescent="0.25">
      <c r="A4023" s="103" t="s">
        <v>6190</v>
      </c>
      <c r="B4023" s="104" t="s">
        <v>6190</v>
      </c>
      <c r="C4023" s="105" t="s">
        <v>6191</v>
      </c>
      <c r="D4023" s="106">
        <v>651</v>
      </c>
      <c r="E4023" s="196">
        <f t="shared" si="62"/>
        <v>796.82399999999996</v>
      </c>
      <c r="F4023" s="107"/>
      <c r="G4023" s="108" t="s">
        <v>35585</v>
      </c>
      <c r="H4023" s="104" t="s">
        <v>5840</v>
      </c>
      <c r="I4023" s="109" t="s">
        <v>34664</v>
      </c>
      <c r="J4023" s="104">
        <v>1</v>
      </c>
      <c r="K4023" s="110" t="s">
        <v>35576</v>
      </c>
      <c r="L4023" s="111" t="s">
        <v>20868</v>
      </c>
      <c r="M4023" s="111" t="s">
        <v>26385</v>
      </c>
      <c r="N4023" s="112">
        <v>8.1300000000000001E-3</v>
      </c>
      <c r="O4023" s="112">
        <v>7.8499999999999993E-3</v>
      </c>
      <c r="P4023" s="112">
        <v>0.02</v>
      </c>
    </row>
    <row r="4024" spans="1:16" s="15" customFormat="1" x14ac:dyDescent="0.2">
      <c r="A4024" s="28" t="s">
        <v>6192</v>
      </c>
      <c r="B4024" s="29" t="s">
        <v>6192</v>
      </c>
      <c r="C4024" s="69" t="s">
        <v>6193</v>
      </c>
      <c r="D4024" s="66">
        <v>190</v>
      </c>
      <c r="E4024" s="196">
        <f t="shared" si="62"/>
        <v>232.56</v>
      </c>
      <c r="F4024" s="32"/>
      <c r="G4024" s="23" t="s">
        <v>35585</v>
      </c>
      <c r="H4024" s="29" t="s">
        <v>5840</v>
      </c>
      <c r="I4024" s="30" t="s">
        <v>34664</v>
      </c>
      <c r="J4024" s="29">
        <v>1</v>
      </c>
      <c r="K4024" s="31" t="s">
        <v>35576</v>
      </c>
      <c r="L4024" s="33" t="s">
        <v>20869</v>
      </c>
      <c r="M4024" s="33" t="s">
        <v>26385</v>
      </c>
      <c r="N4024" s="34">
        <v>1.7700000000000001E-3</v>
      </c>
      <c r="O4024" s="34">
        <v>1.64E-3</v>
      </c>
      <c r="P4024" s="34">
        <v>0.01</v>
      </c>
    </row>
    <row r="4025" spans="1:16" s="15" customFormat="1" x14ac:dyDescent="0.2">
      <c r="A4025" s="28" t="s">
        <v>6194</v>
      </c>
      <c r="B4025" s="29" t="s">
        <v>6194</v>
      </c>
      <c r="C4025" s="69" t="s">
        <v>6195</v>
      </c>
      <c r="D4025" s="66">
        <v>242</v>
      </c>
      <c r="E4025" s="196">
        <f t="shared" si="62"/>
        <v>296.20799999999997</v>
      </c>
      <c r="F4025" s="32"/>
      <c r="G4025" s="23" t="s">
        <v>35585</v>
      </c>
      <c r="H4025" s="29" t="s">
        <v>5840</v>
      </c>
      <c r="I4025" s="30" t="s">
        <v>34664</v>
      </c>
      <c r="J4025" s="29">
        <v>1</v>
      </c>
      <c r="K4025" s="31" t="s">
        <v>35576</v>
      </c>
      <c r="L4025" s="33" t="s">
        <v>20870</v>
      </c>
      <c r="M4025" s="33" t="s">
        <v>26385</v>
      </c>
      <c r="N4025" s="34">
        <v>4.4799999999999996E-3</v>
      </c>
      <c r="O4025" s="34">
        <v>4.1999999999999997E-3</v>
      </c>
      <c r="P4025" s="34">
        <v>0.02</v>
      </c>
    </row>
    <row r="4026" spans="1:16" s="15" customFormat="1" x14ac:dyDescent="0.2">
      <c r="A4026" s="28" t="s">
        <v>6196</v>
      </c>
      <c r="B4026" s="29" t="s">
        <v>6196</v>
      </c>
      <c r="C4026" s="69" t="s">
        <v>6197</v>
      </c>
      <c r="D4026" s="66">
        <v>217</v>
      </c>
      <c r="E4026" s="196">
        <f t="shared" si="62"/>
        <v>265.60799999999995</v>
      </c>
      <c r="F4026" s="32"/>
      <c r="G4026" s="23" t="s">
        <v>35585</v>
      </c>
      <c r="H4026" s="29" t="s">
        <v>5840</v>
      </c>
      <c r="I4026" s="30" t="s">
        <v>34664</v>
      </c>
      <c r="J4026" s="29">
        <v>1</v>
      </c>
      <c r="K4026" s="31" t="s">
        <v>35576</v>
      </c>
      <c r="L4026" s="33" t="s">
        <v>20871</v>
      </c>
      <c r="M4026" s="33" t="s">
        <v>26385</v>
      </c>
      <c r="N4026" s="34">
        <v>3.4099999999999998E-3</v>
      </c>
      <c r="O4026" s="34">
        <v>3.0000000000000001E-3</v>
      </c>
      <c r="P4026" s="34">
        <v>0.02</v>
      </c>
    </row>
    <row r="4027" spans="1:16" s="15" customFormat="1" x14ac:dyDescent="0.25">
      <c r="A4027" s="103" t="s">
        <v>6198</v>
      </c>
      <c r="B4027" s="104" t="s">
        <v>6198</v>
      </c>
      <c r="C4027" s="105" t="s">
        <v>6199</v>
      </c>
      <c r="D4027" s="106">
        <v>320</v>
      </c>
      <c r="E4027" s="196">
        <f t="shared" si="62"/>
        <v>391.68</v>
      </c>
      <c r="F4027" s="107"/>
      <c r="G4027" s="108" t="s">
        <v>35585</v>
      </c>
      <c r="H4027" s="104" t="s">
        <v>5840</v>
      </c>
      <c r="I4027" s="109" t="s">
        <v>34664</v>
      </c>
      <c r="J4027" s="104">
        <v>1</v>
      </c>
      <c r="K4027" s="110" t="s">
        <v>35576</v>
      </c>
      <c r="L4027" s="111" t="s">
        <v>20872</v>
      </c>
      <c r="M4027" s="111" t="s">
        <v>26412</v>
      </c>
      <c r="N4027" s="112">
        <v>7.3200000000000001E-3</v>
      </c>
      <c r="O4027" s="112">
        <v>6.8599999999999998E-3</v>
      </c>
      <c r="P4027" s="112">
        <v>0.03</v>
      </c>
    </row>
    <row r="4028" spans="1:16" s="15" customFormat="1" x14ac:dyDescent="0.25">
      <c r="A4028" s="103" t="s">
        <v>6200</v>
      </c>
      <c r="B4028" s="104" t="s">
        <v>6200</v>
      </c>
      <c r="C4028" s="105" t="s">
        <v>6201</v>
      </c>
      <c r="D4028" s="106">
        <v>105</v>
      </c>
      <c r="E4028" s="196">
        <f t="shared" si="62"/>
        <v>128.51999999999998</v>
      </c>
      <c r="F4028" s="107"/>
      <c r="G4028" s="108" t="s">
        <v>35585</v>
      </c>
      <c r="H4028" s="104" t="s">
        <v>5840</v>
      </c>
      <c r="I4028" s="109" t="s">
        <v>34664</v>
      </c>
      <c r="J4028" s="104">
        <v>1</v>
      </c>
      <c r="K4028" s="110" t="s">
        <v>35576</v>
      </c>
      <c r="L4028" s="111" t="s">
        <v>20873</v>
      </c>
      <c r="M4028" s="111" t="s">
        <v>26385</v>
      </c>
      <c r="N4028" s="112">
        <v>6.9499999999999996E-3</v>
      </c>
      <c r="O4028" s="112">
        <v>6.4000000000000003E-3</v>
      </c>
      <c r="P4028" s="112">
        <v>0.04</v>
      </c>
    </row>
    <row r="4029" spans="1:16" s="15" customFormat="1" x14ac:dyDescent="0.25">
      <c r="A4029" s="103" t="s">
        <v>6202</v>
      </c>
      <c r="B4029" s="104" t="s">
        <v>6202</v>
      </c>
      <c r="C4029" s="105" t="s">
        <v>6203</v>
      </c>
      <c r="D4029" s="106">
        <v>452</v>
      </c>
      <c r="E4029" s="196">
        <f t="shared" si="62"/>
        <v>553.24799999999993</v>
      </c>
      <c r="F4029" s="107"/>
      <c r="G4029" s="108" t="s">
        <v>35585</v>
      </c>
      <c r="H4029" s="104" t="s">
        <v>5840</v>
      </c>
      <c r="I4029" s="109" t="s">
        <v>34664</v>
      </c>
      <c r="J4029" s="104">
        <v>1</v>
      </c>
      <c r="K4029" s="110" t="s">
        <v>35576</v>
      </c>
      <c r="L4029" s="111" t="s">
        <v>20874</v>
      </c>
      <c r="M4029" s="111" t="s">
        <v>26385</v>
      </c>
      <c r="N4029" s="112">
        <v>2.7269999999999999E-2</v>
      </c>
      <c r="O4029" s="112">
        <v>2.5499999999999998E-2</v>
      </c>
      <c r="P4029" s="112">
        <v>0.13</v>
      </c>
    </row>
    <row r="4030" spans="1:16" s="15" customFormat="1" x14ac:dyDescent="0.25">
      <c r="A4030" s="103" t="s">
        <v>6204</v>
      </c>
      <c r="B4030" s="104" t="s">
        <v>6204</v>
      </c>
      <c r="C4030" s="105" t="s">
        <v>6205</v>
      </c>
      <c r="D4030" s="106">
        <v>397</v>
      </c>
      <c r="E4030" s="196">
        <f t="shared" si="62"/>
        <v>485.92799999999994</v>
      </c>
      <c r="F4030" s="107"/>
      <c r="G4030" s="108" t="s">
        <v>35585</v>
      </c>
      <c r="H4030" s="104" t="s">
        <v>5840</v>
      </c>
      <c r="I4030" s="109" t="s">
        <v>34664</v>
      </c>
      <c r="J4030" s="104">
        <v>1</v>
      </c>
      <c r="K4030" s="110" t="s">
        <v>35576</v>
      </c>
      <c r="L4030" s="111" t="s">
        <v>20875</v>
      </c>
      <c r="M4030" s="111" t="s">
        <v>26385</v>
      </c>
      <c r="N4030" s="112">
        <v>2.479E-2</v>
      </c>
      <c r="O4030" s="112">
        <v>2.4049999999999998E-2</v>
      </c>
      <c r="P4030" s="112">
        <v>0.06</v>
      </c>
    </row>
    <row r="4031" spans="1:16" s="15" customFormat="1" x14ac:dyDescent="0.2">
      <c r="A4031" s="28" t="s">
        <v>6206</v>
      </c>
      <c r="B4031" s="29" t="s">
        <v>6206</v>
      </c>
      <c r="C4031" s="69" t="s">
        <v>6207</v>
      </c>
      <c r="D4031" s="66">
        <v>177</v>
      </c>
      <c r="E4031" s="196">
        <f t="shared" si="62"/>
        <v>216.64799999999997</v>
      </c>
      <c r="F4031" s="32"/>
      <c r="G4031" s="23" t="s">
        <v>35585</v>
      </c>
      <c r="H4031" s="29" t="s">
        <v>5840</v>
      </c>
      <c r="I4031" s="30" t="s">
        <v>34664</v>
      </c>
      <c r="J4031" s="29">
        <v>1</v>
      </c>
      <c r="K4031" s="31" t="s">
        <v>35576</v>
      </c>
      <c r="L4031" s="33" t="s">
        <v>20876</v>
      </c>
      <c r="M4031" s="33" t="s">
        <v>26412</v>
      </c>
      <c r="N4031" s="34">
        <v>3.6600000000000001E-3</v>
      </c>
      <c r="O4031" s="34">
        <v>3.5000000000000001E-3</v>
      </c>
      <c r="P4031" s="34">
        <v>0.02</v>
      </c>
    </row>
    <row r="4032" spans="1:16" s="15" customFormat="1" x14ac:dyDescent="0.2">
      <c r="A4032" s="28" t="s">
        <v>6208</v>
      </c>
      <c r="B4032" s="29" t="s">
        <v>6208</v>
      </c>
      <c r="C4032" s="69" t="s">
        <v>6209</v>
      </c>
      <c r="D4032" s="66">
        <v>133</v>
      </c>
      <c r="E4032" s="196">
        <f t="shared" si="62"/>
        <v>162.792</v>
      </c>
      <c r="F4032" s="32"/>
      <c r="G4032" s="23" t="s">
        <v>35585</v>
      </c>
      <c r="H4032" s="29" t="s">
        <v>5840</v>
      </c>
      <c r="I4032" s="30" t="s">
        <v>34664</v>
      </c>
      <c r="J4032" s="29">
        <v>1</v>
      </c>
      <c r="K4032" s="31" t="s">
        <v>35576</v>
      </c>
      <c r="L4032" s="33" t="s">
        <v>20877</v>
      </c>
      <c r="M4032" s="33" t="s">
        <v>26412</v>
      </c>
      <c r="N4032" s="34">
        <v>2.7699999999999999E-3</v>
      </c>
      <c r="O4032" s="34">
        <v>2.5400000000000002E-3</v>
      </c>
      <c r="P4032" s="34">
        <v>0.02</v>
      </c>
    </row>
    <row r="4033" spans="1:153" s="15" customFormat="1" x14ac:dyDescent="0.2">
      <c r="A4033" s="28" t="s">
        <v>6210</v>
      </c>
      <c r="B4033" s="29" t="s">
        <v>6210</v>
      </c>
      <c r="C4033" s="69" t="s">
        <v>6211</v>
      </c>
      <c r="D4033" s="66">
        <v>133</v>
      </c>
      <c r="E4033" s="196">
        <f t="shared" si="62"/>
        <v>162.792</v>
      </c>
      <c r="F4033" s="32"/>
      <c r="G4033" s="23" t="s">
        <v>35585</v>
      </c>
      <c r="H4033" s="29" t="s">
        <v>5840</v>
      </c>
      <c r="I4033" s="30" t="s">
        <v>34664</v>
      </c>
      <c r="J4033" s="29">
        <v>1</v>
      </c>
      <c r="K4033" s="31" t="s">
        <v>35576</v>
      </c>
      <c r="L4033" s="33" t="s">
        <v>20878</v>
      </c>
      <c r="M4033" s="33" t="s">
        <v>26412</v>
      </c>
      <c r="N4033" s="34">
        <v>2.82E-3</v>
      </c>
      <c r="O4033" s="34">
        <v>2.6800000000000001E-3</v>
      </c>
      <c r="P4033" s="34">
        <v>0.02</v>
      </c>
    </row>
    <row r="4034" spans="1:153" s="15" customFormat="1" x14ac:dyDescent="0.2">
      <c r="A4034" s="28" t="s">
        <v>6212</v>
      </c>
      <c r="B4034" s="29" t="s">
        <v>6212</v>
      </c>
      <c r="C4034" s="69" t="s">
        <v>6213</v>
      </c>
      <c r="D4034" s="66">
        <v>128</v>
      </c>
      <c r="E4034" s="196">
        <f t="shared" si="62"/>
        <v>156.672</v>
      </c>
      <c r="F4034" s="32"/>
      <c r="G4034" s="23" t="s">
        <v>35585</v>
      </c>
      <c r="H4034" s="29" t="s">
        <v>5840</v>
      </c>
      <c r="I4034" s="30" t="s">
        <v>34664</v>
      </c>
      <c r="J4034" s="29">
        <v>1</v>
      </c>
      <c r="K4034" s="31" t="s">
        <v>35576</v>
      </c>
      <c r="L4034" s="33" t="s">
        <v>20879</v>
      </c>
      <c r="M4034" s="33" t="s">
        <v>26412</v>
      </c>
      <c r="N4034" s="34">
        <v>2.2599999999999999E-3</v>
      </c>
      <c r="O4034" s="34">
        <v>2.0799999999999998E-3</v>
      </c>
      <c r="P4034" s="34">
        <v>0.02</v>
      </c>
    </row>
    <row r="4035" spans="1:153" x14ac:dyDescent="0.2">
      <c r="A4035" s="28" t="s">
        <v>6214</v>
      </c>
      <c r="B4035" s="29" t="s">
        <v>6214</v>
      </c>
      <c r="C4035" s="69" t="s">
        <v>6215</v>
      </c>
      <c r="D4035" s="66">
        <v>73</v>
      </c>
      <c r="E4035" s="196">
        <f t="shared" si="62"/>
        <v>89.35199999999999</v>
      </c>
      <c r="F4035" s="32"/>
      <c r="G4035" s="23" t="s">
        <v>35585</v>
      </c>
      <c r="H4035" s="29" t="s">
        <v>5840</v>
      </c>
      <c r="I4035" s="30" t="s">
        <v>34664</v>
      </c>
      <c r="J4035" s="29">
        <v>1</v>
      </c>
      <c r="K4035" s="31" t="s">
        <v>35576</v>
      </c>
      <c r="L4035" s="33" t="s">
        <v>20880</v>
      </c>
      <c r="M4035" s="33" t="s">
        <v>26412</v>
      </c>
      <c r="N4035" s="34">
        <v>1.0499999999999999E-3</v>
      </c>
      <c r="O4035" s="34">
        <v>8.4999999999999995E-4</v>
      </c>
      <c r="P4035" s="34">
        <v>0.01</v>
      </c>
      <c r="Q4035" s="15"/>
      <c r="R4035" s="15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15"/>
      <c r="AF4035" s="15"/>
      <c r="AG4035" s="15"/>
      <c r="AH4035" s="15"/>
      <c r="AI4035" s="15"/>
      <c r="AJ4035" s="15"/>
      <c r="AK4035" s="15"/>
      <c r="AL4035" s="15"/>
      <c r="AM4035" s="15"/>
      <c r="AN4035" s="15"/>
      <c r="AO4035" s="15"/>
      <c r="AP4035" s="15"/>
      <c r="AQ4035" s="15"/>
      <c r="AR4035" s="15"/>
      <c r="AS4035" s="15"/>
      <c r="AT4035" s="15"/>
      <c r="AU4035" s="15"/>
      <c r="AV4035" s="15"/>
      <c r="AW4035" s="15"/>
      <c r="AX4035" s="15"/>
      <c r="AY4035" s="15"/>
      <c r="AZ4035" s="15"/>
      <c r="BA4035" s="15"/>
      <c r="BB4035" s="15"/>
      <c r="BC4035" s="15"/>
      <c r="BD4035" s="15"/>
      <c r="BE4035" s="15"/>
      <c r="BF4035" s="15"/>
      <c r="BG4035" s="15"/>
      <c r="BH4035" s="15"/>
      <c r="BI4035" s="15"/>
      <c r="BJ4035" s="15"/>
      <c r="BK4035" s="15"/>
      <c r="BL4035" s="15"/>
      <c r="BM4035" s="15"/>
      <c r="BN4035" s="15"/>
      <c r="BO4035" s="15"/>
      <c r="BP4035" s="15"/>
      <c r="BQ4035" s="15"/>
      <c r="BR4035" s="15"/>
      <c r="BS4035" s="15"/>
      <c r="BT4035" s="15"/>
      <c r="BU4035" s="15"/>
      <c r="BV4035" s="15"/>
      <c r="BW4035" s="15"/>
      <c r="BX4035" s="15"/>
      <c r="BY4035" s="15"/>
      <c r="BZ4035" s="15"/>
      <c r="CA4035" s="15"/>
      <c r="CB4035" s="15"/>
      <c r="CC4035" s="15"/>
      <c r="CD4035" s="15"/>
      <c r="CE4035" s="15"/>
      <c r="CF4035" s="15"/>
      <c r="CG4035" s="15"/>
      <c r="CH4035" s="15"/>
      <c r="CI4035" s="15"/>
      <c r="CJ4035" s="15"/>
      <c r="CK4035" s="15"/>
      <c r="CL4035" s="15"/>
      <c r="CM4035" s="15"/>
      <c r="CN4035" s="15"/>
      <c r="CO4035" s="15"/>
      <c r="CP4035" s="15"/>
      <c r="CQ4035" s="15"/>
      <c r="CR4035" s="15"/>
      <c r="CS4035" s="15"/>
      <c r="CT4035" s="15"/>
      <c r="CU4035" s="15"/>
      <c r="CV4035" s="15"/>
      <c r="CW4035" s="15"/>
      <c r="CX4035" s="15"/>
      <c r="CY4035" s="15"/>
      <c r="CZ4035" s="15"/>
      <c r="DA4035" s="15"/>
      <c r="DB4035" s="15"/>
      <c r="DC4035" s="15"/>
      <c r="DD4035" s="15"/>
      <c r="DE4035" s="15"/>
      <c r="DF4035" s="15"/>
      <c r="DG4035" s="15"/>
      <c r="DH4035" s="15"/>
      <c r="DI4035" s="15"/>
      <c r="DJ4035" s="15"/>
      <c r="DK4035" s="15"/>
      <c r="DL4035" s="15"/>
      <c r="DM4035" s="15"/>
      <c r="DN4035" s="15"/>
      <c r="DO4035" s="15"/>
      <c r="DP4035" s="15"/>
      <c r="DQ4035" s="15"/>
      <c r="DR4035" s="15"/>
      <c r="DS4035" s="15"/>
      <c r="DT4035" s="15"/>
      <c r="DU4035" s="15"/>
      <c r="DV4035" s="15"/>
      <c r="DW4035" s="15"/>
      <c r="DX4035" s="15"/>
      <c r="DY4035" s="15"/>
      <c r="DZ4035" s="15"/>
      <c r="EA4035" s="15"/>
      <c r="EB4035" s="15"/>
      <c r="EC4035" s="15"/>
      <c r="ED4035" s="15"/>
      <c r="EE4035" s="15"/>
      <c r="EF4035" s="15"/>
      <c r="EG4035" s="15"/>
      <c r="EH4035" s="15"/>
      <c r="EI4035" s="15"/>
      <c r="EJ4035" s="15"/>
      <c r="EK4035" s="15"/>
      <c r="EL4035" s="15"/>
      <c r="EM4035" s="15"/>
      <c r="EN4035" s="15"/>
      <c r="EO4035" s="15"/>
      <c r="EP4035" s="15"/>
      <c r="EQ4035" s="15"/>
      <c r="ER4035" s="15"/>
      <c r="ES4035" s="15"/>
      <c r="ET4035" s="15"/>
      <c r="EU4035" s="15"/>
      <c r="EV4035" s="15"/>
      <c r="EW4035" s="15"/>
    </row>
    <row r="4036" spans="1:153" x14ac:dyDescent="0.2">
      <c r="A4036" s="28" t="s">
        <v>6216</v>
      </c>
      <c r="B4036" s="29" t="s">
        <v>6216</v>
      </c>
      <c r="C4036" s="69" t="s">
        <v>6217</v>
      </c>
      <c r="D4036" s="66">
        <v>134</v>
      </c>
      <c r="E4036" s="196">
        <f t="shared" si="62"/>
        <v>164.01599999999999</v>
      </c>
      <c r="F4036" s="32"/>
      <c r="G4036" s="23" t="s">
        <v>35585</v>
      </c>
      <c r="H4036" s="29" t="s">
        <v>5840</v>
      </c>
      <c r="I4036" s="30" t="s">
        <v>34664</v>
      </c>
      <c r="J4036" s="29">
        <v>1</v>
      </c>
      <c r="K4036" s="31" t="s">
        <v>35576</v>
      </c>
      <c r="L4036" s="33" t="s">
        <v>20881</v>
      </c>
      <c r="M4036" s="33" t="s">
        <v>26412</v>
      </c>
      <c r="N4036" s="34">
        <v>1.2600000000000001E-3</v>
      </c>
      <c r="O4036" s="34">
        <v>1.15E-3</v>
      </c>
      <c r="P4036" s="34">
        <v>0.01</v>
      </c>
      <c r="Q4036" s="15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5"/>
      <c r="AG4036" s="15"/>
      <c r="AH4036" s="15"/>
      <c r="AI4036" s="15"/>
      <c r="AJ4036" s="15"/>
      <c r="AK4036" s="15"/>
      <c r="AL4036" s="15"/>
      <c r="AM4036" s="15"/>
      <c r="AN4036" s="15"/>
      <c r="AO4036" s="15"/>
      <c r="AP4036" s="15"/>
      <c r="AQ4036" s="15"/>
      <c r="AR4036" s="15"/>
      <c r="AS4036" s="15"/>
      <c r="AT4036" s="15"/>
      <c r="AU4036" s="15"/>
      <c r="AV4036" s="15"/>
      <c r="AW4036" s="15"/>
      <c r="AX4036" s="15"/>
      <c r="AY4036" s="15"/>
      <c r="AZ4036" s="15"/>
      <c r="BA4036" s="15"/>
      <c r="BB4036" s="15"/>
      <c r="BC4036" s="15"/>
      <c r="BD4036" s="15"/>
      <c r="BE4036" s="15"/>
      <c r="BF4036" s="15"/>
      <c r="BG4036" s="15"/>
      <c r="BH4036" s="15"/>
      <c r="BI4036" s="15"/>
      <c r="BJ4036" s="15"/>
      <c r="BK4036" s="15"/>
      <c r="BL4036" s="15"/>
      <c r="BM4036" s="15"/>
      <c r="BN4036" s="15"/>
      <c r="BO4036" s="15"/>
      <c r="BP4036" s="15"/>
      <c r="BQ4036" s="15"/>
      <c r="BR4036" s="15"/>
      <c r="BS4036" s="15"/>
      <c r="BT4036" s="15"/>
      <c r="BU4036" s="15"/>
      <c r="BV4036" s="15"/>
      <c r="BW4036" s="15"/>
      <c r="BX4036" s="15"/>
      <c r="BY4036" s="15"/>
      <c r="BZ4036" s="15"/>
      <c r="CA4036" s="15"/>
      <c r="CB4036" s="15"/>
      <c r="CC4036" s="15"/>
      <c r="CD4036" s="15"/>
      <c r="CE4036" s="15"/>
      <c r="CF4036" s="15"/>
      <c r="CG4036" s="15"/>
      <c r="CH4036" s="15"/>
      <c r="CI4036" s="15"/>
      <c r="CJ4036" s="15"/>
      <c r="CK4036" s="15"/>
      <c r="CL4036" s="15"/>
      <c r="CM4036" s="15"/>
      <c r="CN4036" s="15"/>
      <c r="CO4036" s="15"/>
      <c r="CP4036" s="15"/>
      <c r="CQ4036" s="15"/>
      <c r="CR4036" s="15"/>
      <c r="CS4036" s="15"/>
      <c r="CT4036" s="15"/>
      <c r="CU4036" s="15"/>
      <c r="CV4036" s="15"/>
      <c r="CW4036" s="15"/>
      <c r="CX4036" s="15"/>
      <c r="CY4036" s="15"/>
      <c r="CZ4036" s="15"/>
      <c r="DA4036" s="15"/>
      <c r="DB4036" s="15"/>
      <c r="DC4036" s="15"/>
      <c r="DD4036" s="15"/>
      <c r="DE4036" s="15"/>
      <c r="DF4036" s="15"/>
      <c r="DG4036" s="15"/>
      <c r="DH4036" s="15"/>
      <c r="DI4036" s="15"/>
      <c r="DJ4036" s="15"/>
      <c r="DK4036" s="15"/>
      <c r="DL4036" s="15"/>
      <c r="DM4036" s="15"/>
      <c r="DN4036" s="15"/>
      <c r="DO4036" s="15"/>
      <c r="DP4036" s="15"/>
      <c r="DQ4036" s="15"/>
      <c r="DR4036" s="15"/>
      <c r="DS4036" s="15"/>
      <c r="DT4036" s="15"/>
      <c r="DU4036" s="15"/>
      <c r="DV4036" s="15"/>
      <c r="DW4036" s="15"/>
      <c r="DX4036" s="15"/>
      <c r="DY4036" s="15"/>
      <c r="DZ4036" s="15"/>
      <c r="EA4036" s="15"/>
      <c r="EB4036" s="15"/>
      <c r="EC4036" s="15"/>
      <c r="ED4036" s="15"/>
      <c r="EE4036" s="15"/>
      <c r="EF4036" s="15"/>
      <c r="EG4036" s="15"/>
      <c r="EH4036" s="15"/>
      <c r="EI4036" s="15"/>
      <c r="EJ4036" s="15"/>
      <c r="EK4036" s="15"/>
      <c r="EL4036" s="15"/>
      <c r="EM4036" s="15"/>
      <c r="EN4036" s="15"/>
      <c r="EO4036" s="15"/>
      <c r="EP4036" s="15"/>
      <c r="EQ4036" s="15"/>
      <c r="ER4036" s="15"/>
      <c r="ES4036" s="15"/>
      <c r="ET4036" s="15"/>
      <c r="EU4036" s="15"/>
      <c r="EV4036" s="15"/>
      <c r="EW4036" s="15"/>
    </row>
    <row r="4037" spans="1:153" ht="30" x14ac:dyDescent="0.2">
      <c r="A4037" s="28" t="s">
        <v>6218</v>
      </c>
      <c r="B4037" s="29" t="s">
        <v>6218</v>
      </c>
      <c r="C4037" s="69" t="s">
        <v>6219</v>
      </c>
      <c r="D4037" s="66">
        <v>1243</v>
      </c>
      <c r="E4037" s="196">
        <f t="shared" si="62"/>
        <v>1521.4319999999998</v>
      </c>
      <c r="F4037" s="32"/>
      <c r="G4037" s="23" t="s">
        <v>35585</v>
      </c>
      <c r="H4037" s="29" t="s">
        <v>5840</v>
      </c>
      <c r="I4037" s="30" t="s">
        <v>34664</v>
      </c>
      <c r="J4037" s="29">
        <v>1</v>
      </c>
      <c r="K4037" s="31" t="s">
        <v>35576</v>
      </c>
      <c r="L4037" s="33" t="s">
        <v>20882</v>
      </c>
      <c r="M4037" s="33" t="s">
        <v>26413</v>
      </c>
      <c r="N4037" s="34">
        <v>1.6100000000000001E-3</v>
      </c>
      <c r="O4037" s="34">
        <v>1.2800000000000001E-3</v>
      </c>
      <c r="P4037" s="34">
        <v>0.02</v>
      </c>
      <c r="Q4037" s="15"/>
      <c r="R4037" s="15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15"/>
      <c r="AE4037" s="15"/>
      <c r="AF4037" s="15"/>
      <c r="AG4037" s="15"/>
      <c r="AH4037" s="15"/>
      <c r="AI4037" s="15"/>
      <c r="AJ4037" s="15"/>
      <c r="AK4037" s="15"/>
      <c r="AL4037" s="15"/>
      <c r="AM4037" s="15"/>
      <c r="AN4037" s="15"/>
      <c r="AO4037" s="15"/>
      <c r="AP4037" s="15"/>
      <c r="AQ4037" s="15"/>
      <c r="AR4037" s="15"/>
      <c r="AS4037" s="15"/>
      <c r="AT4037" s="15"/>
      <c r="AU4037" s="15"/>
      <c r="AV4037" s="15"/>
      <c r="AW4037" s="15"/>
      <c r="AX4037" s="15"/>
      <c r="AY4037" s="15"/>
      <c r="AZ4037" s="15"/>
      <c r="BA4037" s="15"/>
      <c r="BB4037" s="15"/>
      <c r="BC4037" s="15"/>
      <c r="BD4037" s="15"/>
      <c r="BE4037" s="15"/>
      <c r="BF4037" s="15"/>
      <c r="BG4037" s="15"/>
      <c r="BH4037" s="15"/>
      <c r="BI4037" s="15"/>
      <c r="BJ4037" s="15"/>
      <c r="BK4037" s="15"/>
      <c r="BL4037" s="15"/>
      <c r="BM4037" s="15"/>
      <c r="BN4037" s="15"/>
      <c r="BO4037" s="15"/>
      <c r="BP4037" s="15"/>
      <c r="BQ4037" s="15"/>
      <c r="BR4037" s="15"/>
      <c r="BS4037" s="15"/>
      <c r="BT4037" s="15"/>
      <c r="BU4037" s="15"/>
      <c r="BV4037" s="15"/>
      <c r="BW4037" s="15"/>
      <c r="BX4037" s="15"/>
      <c r="BY4037" s="15"/>
      <c r="BZ4037" s="15"/>
      <c r="CA4037" s="15"/>
      <c r="CB4037" s="15"/>
      <c r="CC4037" s="15"/>
      <c r="CD4037" s="15"/>
      <c r="CE4037" s="15"/>
      <c r="CF4037" s="15"/>
      <c r="CG4037" s="15"/>
      <c r="CH4037" s="15"/>
      <c r="CI4037" s="15"/>
      <c r="CJ4037" s="15"/>
      <c r="CK4037" s="15"/>
      <c r="CL4037" s="15"/>
      <c r="CM4037" s="15"/>
      <c r="CN4037" s="15"/>
      <c r="CO4037" s="15"/>
      <c r="CP4037" s="15"/>
      <c r="CQ4037" s="15"/>
      <c r="CR4037" s="15"/>
      <c r="CS4037" s="15"/>
      <c r="CT4037" s="15"/>
      <c r="CU4037" s="15"/>
      <c r="CV4037" s="15"/>
      <c r="CW4037" s="15"/>
      <c r="CX4037" s="15"/>
      <c r="CY4037" s="15"/>
      <c r="CZ4037" s="15"/>
      <c r="DA4037" s="15"/>
      <c r="DB4037" s="15"/>
      <c r="DC4037" s="15"/>
      <c r="DD4037" s="15"/>
      <c r="DE4037" s="15"/>
      <c r="DF4037" s="15"/>
      <c r="DG4037" s="15"/>
      <c r="DH4037" s="15"/>
      <c r="DI4037" s="15"/>
      <c r="DJ4037" s="15"/>
      <c r="DK4037" s="15"/>
      <c r="DL4037" s="15"/>
      <c r="DM4037" s="15"/>
      <c r="DN4037" s="15"/>
      <c r="DO4037" s="15"/>
      <c r="DP4037" s="15"/>
      <c r="DQ4037" s="15"/>
      <c r="DR4037" s="15"/>
      <c r="DS4037" s="15"/>
      <c r="DT4037" s="15"/>
      <c r="DU4037" s="15"/>
      <c r="DV4037" s="15"/>
      <c r="DW4037" s="15"/>
      <c r="DX4037" s="15"/>
      <c r="DY4037" s="15"/>
      <c r="DZ4037" s="15"/>
      <c r="EA4037" s="15"/>
      <c r="EB4037" s="15"/>
      <c r="EC4037" s="15"/>
      <c r="ED4037" s="15"/>
      <c r="EE4037" s="15"/>
      <c r="EF4037" s="15"/>
      <c r="EG4037" s="15"/>
      <c r="EH4037" s="15"/>
      <c r="EI4037" s="15"/>
      <c r="EJ4037" s="15"/>
      <c r="EK4037" s="15"/>
      <c r="EL4037" s="15"/>
      <c r="EM4037" s="15"/>
      <c r="EN4037" s="15"/>
      <c r="EO4037" s="15"/>
      <c r="EP4037" s="15"/>
      <c r="EQ4037" s="15"/>
      <c r="ER4037" s="15"/>
      <c r="ES4037" s="15"/>
      <c r="ET4037" s="15"/>
      <c r="EU4037" s="15"/>
      <c r="EV4037" s="15"/>
      <c r="EW4037" s="15"/>
    </row>
    <row r="4038" spans="1:153" ht="30" x14ac:dyDescent="0.2">
      <c r="A4038" s="28" t="s">
        <v>6220</v>
      </c>
      <c r="B4038" s="29" t="s">
        <v>6220</v>
      </c>
      <c r="C4038" s="69" t="s">
        <v>6221</v>
      </c>
      <c r="D4038" s="66">
        <v>1243</v>
      </c>
      <c r="E4038" s="196">
        <f t="shared" si="62"/>
        <v>1521.4319999999998</v>
      </c>
      <c r="F4038" s="32"/>
      <c r="G4038" s="23" t="s">
        <v>35585</v>
      </c>
      <c r="H4038" s="29" t="s">
        <v>5840</v>
      </c>
      <c r="I4038" s="30" t="s">
        <v>34664</v>
      </c>
      <c r="J4038" s="29">
        <v>1</v>
      </c>
      <c r="K4038" s="31" t="s">
        <v>35576</v>
      </c>
      <c r="L4038" s="33" t="s">
        <v>20883</v>
      </c>
      <c r="M4038" s="33" t="s">
        <v>26412</v>
      </c>
      <c r="N4038" s="34">
        <v>1.58E-3</v>
      </c>
      <c r="O4038" s="34">
        <v>1.2199999999999999E-3</v>
      </c>
      <c r="P4038" s="34">
        <v>0.02</v>
      </c>
      <c r="Q4038" s="15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F4038" s="15"/>
      <c r="AG4038" s="15"/>
      <c r="AH4038" s="15"/>
      <c r="AI4038" s="15"/>
      <c r="AJ4038" s="15"/>
      <c r="AK4038" s="15"/>
      <c r="AL4038" s="15"/>
      <c r="AM4038" s="15"/>
      <c r="AN4038" s="15"/>
      <c r="AO4038" s="15"/>
      <c r="AP4038" s="15"/>
      <c r="AQ4038" s="15"/>
      <c r="AR4038" s="15"/>
      <c r="AS4038" s="15"/>
      <c r="AT4038" s="15"/>
      <c r="AU4038" s="15"/>
      <c r="AV4038" s="15"/>
      <c r="AW4038" s="15"/>
      <c r="AX4038" s="15"/>
      <c r="AY4038" s="15"/>
      <c r="AZ4038" s="15"/>
      <c r="BA4038" s="15"/>
      <c r="BB4038" s="15"/>
      <c r="BC4038" s="15"/>
      <c r="BD4038" s="15"/>
      <c r="BE4038" s="15"/>
      <c r="BF4038" s="15"/>
      <c r="BG4038" s="15"/>
      <c r="BH4038" s="15"/>
      <c r="BI4038" s="15"/>
      <c r="BJ4038" s="15"/>
      <c r="BK4038" s="15"/>
      <c r="BL4038" s="15"/>
      <c r="BM4038" s="15"/>
      <c r="BN4038" s="15"/>
      <c r="BO4038" s="15"/>
      <c r="BP4038" s="15"/>
      <c r="BQ4038" s="15"/>
      <c r="BR4038" s="15"/>
      <c r="BS4038" s="15"/>
      <c r="BT4038" s="15"/>
      <c r="BU4038" s="15"/>
      <c r="BV4038" s="15"/>
      <c r="BW4038" s="15"/>
      <c r="BX4038" s="15"/>
      <c r="BY4038" s="15"/>
      <c r="BZ4038" s="15"/>
      <c r="CA4038" s="15"/>
      <c r="CB4038" s="15"/>
      <c r="CC4038" s="15"/>
      <c r="CD4038" s="15"/>
      <c r="CE4038" s="15"/>
      <c r="CF4038" s="15"/>
      <c r="CG4038" s="15"/>
      <c r="CH4038" s="15"/>
      <c r="CI4038" s="15"/>
      <c r="CJ4038" s="15"/>
      <c r="CK4038" s="15"/>
      <c r="CL4038" s="15"/>
      <c r="CM4038" s="15"/>
      <c r="CN4038" s="15"/>
      <c r="CO4038" s="15"/>
      <c r="CP4038" s="15"/>
      <c r="CQ4038" s="15"/>
      <c r="CR4038" s="15"/>
      <c r="CS4038" s="15"/>
      <c r="CT4038" s="15"/>
      <c r="CU4038" s="15"/>
      <c r="CV4038" s="15"/>
      <c r="CW4038" s="15"/>
      <c r="CX4038" s="15"/>
      <c r="CY4038" s="15"/>
      <c r="CZ4038" s="15"/>
      <c r="DA4038" s="15"/>
      <c r="DB4038" s="15"/>
      <c r="DC4038" s="15"/>
      <c r="DD4038" s="15"/>
      <c r="DE4038" s="15"/>
      <c r="DF4038" s="15"/>
      <c r="DG4038" s="15"/>
      <c r="DH4038" s="15"/>
      <c r="DI4038" s="15"/>
      <c r="DJ4038" s="15"/>
      <c r="DK4038" s="15"/>
      <c r="DL4038" s="15"/>
      <c r="DM4038" s="15"/>
      <c r="DN4038" s="15"/>
      <c r="DO4038" s="15"/>
      <c r="DP4038" s="15"/>
      <c r="DQ4038" s="15"/>
      <c r="DR4038" s="15"/>
      <c r="DS4038" s="15"/>
      <c r="DT4038" s="15"/>
      <c r="DU4038" s="15"/>
      <c r="DV4038" s="15"/>
      <c r="DW4038" s="15"/>
      <c r="DX4038" s="15"/>
      <c r="DY4038" s="15"/>
      <c r="DZ4038" s="15"/>
      <c r="EA4038" s="15"/>
      <c r="EB4038" s="15"/>
      <c r="EC4038" s="15"/>
      <c r="ED4038" s="15"/>
      <c r="EE4038" s="15"/>
      <c r="EF4038" s="15"/>
      <c r="EG4038" s="15"/>
      <c r="EH4038" s="15"/>
      <c r="EI4038" s="15"/>
      <c r="EJ4038" s="15"/>
      <c r="EK4038" s="15"/>
      <c r="EL4038" s="15"/>
      <c r="EM4038" s="15"/>
      <c r="EN4038" s="15"/>
      <c r="EO4038" s="15"/>
      <c r="EP4038" s="15"/>
      <c r="EQ4038" s="15"/>
      <c r="ER4038" s="15"/>
      <c r="ES4038" s="15"/>
      <c r="ET4038" s="15"/>
      <c r="EU4038" s="15"/>
      <c r="EV4038" s="15"/>
      <c r="EW4038" s="15"/>
    </row>
    <row r="4039" spans="1:153" x14ac:dyDescent="0.2">
      <c r="A4039" s="28" t="s">
        <v>6222</v>
      </c>
      <c r="B4039" s="29" t="s">
        <v>6222</v>
      </c>
      <c r="C4039" s="69" t="s">
        <v>6223</v>
      </c>
      <c r="D4039" s="66">
        <v>1234</v>
      </c>
      <c r="E4039" s="196">
        <f t="shared" ref="E4039:E4102" si="63">+D4039*1.7*0.72</f>
        <v>1510.4159999999997</v>
      </c>
      <c r="F4039" s="32"/>
      <c r="G4039" s="23" t="s">
        <v>35585</v>
      </c>
      <c r="H4039" s="29" t="s">
        <v>5840</v>
      </c>
      <c r="I4039" s="30" t="s">
        <v>34664</v>
      </c>
      <c r="J4039" s="29">
        <v>1</v>
      </c>
      <c r="K4039" s="31" t="s">
        <v>35576</v>
      </c>
      <c r="L4039" s="33" t="s">
        <v>20884</v>
      </c>
      <c r="M4039" s="33" t="s">
        <v>26385</v>
      </c>
      <c r="N4039" s="34">
        <v>3.8E-3</v>
      </c>
      <c r="O4039" s="34">
        <v>3.3999999999999998E-3</v>
      </c>
      <c r="P4039" s="34">
        <v>0.02</v>
      </c>
      <c r="Q4039" s="15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15"/>
      <c r="AF4039" s="15"/>
      <c r="AG4039" s="15"/>
      <c r="AH4039" s="15"/>
      <c r="AI4039" s="15"/>
      <c r="AJ4039" s="15"/>
      <c r="AK4039" s="15"/>
      <c r="AL4039" s="15"/>
      <c r="AM4039" s="15"/>
      <c r="AN4039" s="15"/>
      <c r="AO4039" s="15"/>
      <c r="AP4039" s="15"/>
      <c r="AQ4039" s="15"/>
      <c r="AR4039" s="15"/>
      <c r="AS4039" s="15"/>
      <c r="AT4039" s="15"/>
      <c r="AU4039" s="15"/>
      <c r="AV4039" s="15"/>
      <c r="AW4039" s="15"/>
      <c r="AX4039" s="15"/>
      <c r="AY4039" s="15"/>
      <c r="AZ4039" s="15"/>
      <c r="BA4039" s="15"/>
      <c r="BB4039" s="15"/>
      <c r="BC4039" s="15"/>
      <c r="BD4039" s="15"/>
      <c r="BE4039" s="15"/>
      <c r="BF4039" s="15"/>
      <c r="BG4039" s="15"/>
      <c r="BH4039" s="15"/>
      <c r="BI4039" s="15"/>
      <c r="BJ4039" s="15"/>
      <c r="BK4039" s="15"/>
      <c r="BL4039" s="15"/>
      <c r="BM4039" s="15"/>
      <c r="BN4039" s="15"/>
      <c r="BO4039" s="15"/>
      <c r="BP4039" s="15"/>
      <c r="BQ4039" s="15"/>
      <c r="BR4039" s="15"/>
      <c r="BS4039" s="15"/>
      <c r="BT4039" s="15"/>
      <c r="BU4039" s="15"/>
      <c r="BV4039" s="15"/>
      <c r="BW4039" s="15"/>
      <c r="BX4039" s="15"/>
      <c r="BY4039" s="15"/>
      <c r="BZ4039" s="15"/>
      <c r="CA4039" s="15"/>
      <c r="CB4039" s="15"/>
      <c r="CC4039" s="15"/>
      <c r="CD4039" s="15"/>
      <c r="CE4039" s="15"/>
      <c r="CF4039" s="15"/>
      <c r="CG4039" s="15"/>
      <c r="CH4039" s="15"/>
      <c r="CI4039" s="15"/>
      <c r="CJ4039" s="15"/>
      <c r="CK4039" s="15"/>
      <c r="CL4039" s="15"/>
      <c r="CM4039" s="15"/>
      <c r="CN4039" s="15"/>
      <c r="CO4039" s="15"/>
      <c r="CP4039" s="15"/>
      <c r="CQ4039" s="15"/>
      <c r="CR4039" s="15"/>
      <c r="CS4039" s="15"/>
      <c r="CT4039" s="15"/>
      <c r="CU4039" s="15"/>
      <c r="CV4039" s="15"/>
      <c r="CW4039" s="15"/>
      <c r="CX4039" s="15"/>
      <c r="CY4039" s="15"/>
      <c r="CZ4039" s="15"/>
      <c r="DA4039" s="15"/>
      <c r="DB4039" s="15"/>
      <c r="DC4039" s="15"/>
      <c r="DD4039" s="15"/>
      <c r="DE4039" s="15"/>
      <c r="DF4039" s="15"/>
      <c r="DG4039" s="15"/>
      <c r="DH4039" s="15"/>
      <c r="DI4039" s="15"/>
      <c r="DJ4039" s="15"/>
      <c r="DK4039" s="15"/>
      <c r="DL4039" s="15"/>
      <c r="DM4039" s="15"/>
      <c r="DN4039" s="15"/>
      <c r="DO4039" s="15"/>
      <c r="DP4039" s="15"/>
      <c r="DQ4039" s="15"/>
      <c r="DR4039" s="15"/>
      <c r="DS4039" s="15"/>
      <c r="DT4039" s="15"/>
      <c r="DU4039" s="15"/>
      <c r="DV4039" s="15"/>
      <c r="DW4039" s="15"/>
      <c r="DX4039" s="15"/>
      <c r="DY4039" s="15"/>
      <c r="DZ4039" s="15"/>
      <c r="EA4039" s="15"/>
      <c r="EB4039" s="15"/>
      <c r="EC4039" s="15"/>
      <c r="ED4039" s="15"/>
      <c r="EE4039" s="15"/>
      <c r="EF4039" s="15"/>
      <c r="EG4039" s="15"/>
      <c r="EH4039" s="15"/>
      <c r="EI4039" s="15"/>
      <c r="EJ4039" s="15"/>
      <c r="EK4039" s="15"/>
      <c r="EL4039" s="15"/>
      <c r="EM4039" s="15"/>
      <c r="EN4039" s="15"/>
      <c r="EO4039" s="15"/>
      <c r="EP4039" s="15"/>
      <c r="EQ4039" s="15"/>
      <c r="ER4039" s="15"/>
      <c r="ES4039" s="15"/>
      <c r="ET4039" s="15"/>
      <c r="EU4039" s="15"/>
      <c r="EV4039" s="15"/>
      <c r="EW4039" s="15"/>
    </row>
    <row r="4040" spans="1:153" x14ac:dyDescent="0.2">
      <c r="A4040" s="28" t="s">
        <v>6224</v>
      </c>
      <c r="B4040" s="29" t="s">
        <v>6224</v>
      </c>
      <c r="C4040" s="69" t="s">
        <v>6225</v>
      </c>
      <c r="D4040" s="66">
        <v>1877</v>
      </c>
      <c r="E4040" s="196">
        <f t="shared" si="63"/>
        <v>2297.4479999999999</v>
      </c>
      <c r="F4040" s="32"/>
      <c r="G4040" s="23" t="s">
        <v>35585</v>
      </c>
      <c r="H4040" s="29" t="s">
        <v>5840</v>
      </c>
      <c r="I4040" s="30" t="s">
        <v>34664</v>
      </c>
      <c r="J4040" s="29">
        <v>1</v>
      </c>
      <c r="K4040" s="31" t="s">
        <v>35576</v>
      </c>
      <c r="L4040" s="33" t="s">
        <v>20885</v>
      </c>
      <c r="M4040" s="33" t="s">
        <v>26385</v>
      </c>
      <c r="N4040" s="34">
        <v>1.323E-2</v>
      </c>
      <c r="O4040" s="34">
        <v>1.24E-2</v>
      </c>
      <c r="P4040" s="34">
        <v>0.03</v>
      </c>
      <c r="Q4040" s="15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F4040" s="15"/>
      <c r="AG4040" s="15"/>
      <c r="AH4040" s="15"/>
      <c r="AI4040" s="15"/>
      <c r="AJ4040" s="15"/>
      <c r="AK4040" s="15"/>
      <c r="AL4040" s="15"/>
      <c r="AM4040" s="15"/>
      <c r="AN4040" s="15"/>
      <c r="AO4040" s="15"/>
      <c r="AP4040" s="15"/>
      <c r="AQ4040" s="15"/>
      <c r="AR4040" s="15"/>
      <c r="AS4040" s="15"/>
      <c r="AT4040" s="15"/>
      <c r="AU4040" s="15"/>
      <c r="AV4040" s="15"/>
      <c r="AW4040" s="15"/>
      <c r="AX4040" s="15"/>
      <c r="AY4040" s="15"/>
      <c r="AZ4040" s="15"/>
      <c r="BA4040" s="15"/>
      <c r="BB4040" s="15"/>
      <c r="BC4040" s="15"/>
      <c r="BD4040" s="15"/>
      <c r="BE4040" s="15"/>
      <c r="BF4040" s="15"/>
      <c r="BG4040" s="15"/>
      <c r="BH4040" s="15"/>
      <c r="BI4040" s="15"/>
      <c r="BJ4040" s="15"/>
      <c r="BK4040" s="15"/>
      <c r="BL4040" s="15"/>
      <c r="BM4040" s="15"/>
      <c r="BN4040" s="15"/>
      <c r="BO4040" s="15"/>
      <c r="BP4040" s="15"/>
      <c r="BQ4040" s="15"/>
      <c r="BR4040" s="15"/>
      <c r="BS4040" s="15"/>
      <c r="BT4040" s="15"/>
      <c r="BU4040" s="15"/>
      <c r="BV4040" s="15"/>
      <c r="BW4040" s="15"/>
      <c r="BX4040" s="15"/>
      <c r="BY4040" s="15"/>
      <c r="BZ4040" s="15"/>
      <c r="CA4040" s="15"/>
      <c r="CB4040" s="15"/>
      <c r="CC4040" s="15"/>
      <c r="CD4040" s="15"/>
      <c r="CE4040" s="15"/>
      <c r="CF4040" s="15"/>
      <c r="CG4040" s="15"/>
      <c r="CH4040" s="15"/>
      <c r="CI4040" s="15"/>
      <c r="CJ4040" s="15"/>
      <c r="CK4040" s="15"/>
      <c r="CL4040" s="15"/>
      <c r="CM4040" s="15"/>
      <c r="CN4040" s="15"/>
      <c r="CO4040" s="15"/>
      <c r="CP4040" s="15"/>
      <c r="CQ4040" s="15"/>
      <c r="CR4040" s="15"/>
      <c r="CS4040" s="15"/>
      <c r="CT4040" s="15"/>
      <c r="CU4040" s="15"/>
      <c r="CV4040" s="15"/>
      <c r="CW4040" s="15"/>
      <c r="CX4040" s="15"/>
      <c r="CY4040" s="15"/>
      <c r="CZ4040" s="15"/>
      <c r="DA4040" s="15"/>
      <c r="DB4040" s="15"/>
      <c r="DC4040" s="15"/>
      <c r="DD4040" s="15"/>
      <c r="DE4040" s="15"/>
      <c r="DF4040" s="15"/>
      <c r="DG4040" s="15"/>
      <c r="DH4040" s="15"/>
      <c r="DI4040" s="15"/>
      <c r="DJ4040" s="15"/>
      <c r="DK4040" s="15"/>
      <c r="DL4040" s="15"/>
      <c r="DM4040" s="15"/>
      <c r="DN4040" s="15"/>
      <c r="DO4040" s="15"/>
      <c r="DP4040" s="15"/>
      <c r="DQ4040" s="15"/>
      <c r="DR4040" s="15"/>
      <c r="DS4040" s="15"/>
      <c r="DT4040" s="15"/>
      <c r="DU4040" s="15"/>
      <c r="DV4040" s="15"/>
      <c r="DW4040" s="15"/>
      <c r="DX4040" s="15"/>
      <c r="DY4040" s="15"/>
      <c r="DZ4040" s="15"/>
      <c r="EA4040" s="15"/>
      <c r="EB4040" s="15"/>
      <c r="EC4040" s="15"/>
      <c r="ED4040" s="15"/>
      <c r="EE4040" s="15"/>
      <c r="EF4040" s="15"/>
      <c r="EG4040" s="15"/>
      <c r="EH4040" s="15"/>
      <c r="EI4040" s="15"/>
      <c r="EJ4040" s="15"/>
      <c r="EK4040" s="15"/>
      <c r="EL4040" s="15"/>
      <c r="EM4040" s="15"/>
      <c r="EN4040" s="15"/>
      <c r="EO4040" s="15"/>
      <c r="EP4040" s="15"/>
      <c r="EQ4040" s="15"/>
      <c r="ER4040" s="15"/>
      <c r="ES4040" s="15"/>
      <c r="ET4040" s="15"/>
      <c r="EU4040" s="15"/>
      <c r="EV4040" s="15"/>
      <c r="EW4040" s="15"/>
    </row>
    <row r="4041" spans="1:153" x14ac:dyDescent="0.2">
      <c r="A4041" s="28" t="s">
        <v>6226</v>
      </c>
      <c r="B4041" s="29" t="s">
        <v>6226</v>
      </c>
      <c r="C4041" s="69" t="s">
        <v>6227</v>
      </c>
      <c r="D4041" s="66">
        <v>2131</v>
      </c>
      <c r="E4041" s="196">
        <f t="shared" si="63"/>
        <v>2608.3439999999996</v>
      </c>
      <c r="F4041" s="32"/>
      <c r="G4041" s="23" t="s">
        <v>35585</v>
      </c>
      <c r="H4041" s="29" t="s">
        <v>5840</v>
      </c>
      <c r="I4041" s="30" t="s">
        <v>34664</v>
      </c>
      <c r="J4041" s="29">
        <v>1</v>
      </c>
      <c r="K4041" s="31" t="s">
        <v>35576</v>
      </c>
      <c r="L4041" s="33" t="s">
        <v>20886</v>
      </c>
      <c r="M4041" s="33" t="s">
        <v>26385</v>
      </c>
      <c r="N4041" s="34">
        <v>1.9460000000000002E-2</v>
      </c>
      <c r="O4041" s="34">
        <v>1.8800000000000001E-2</v>
      </c>
      <c r="P4041" s="34">
        <v>0.03</v>
      </c>
      <c r="Q4041" s="15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F4041" s="15"/>
      <c r="AG4041" s="15"/>
      <c r="AH4041" s="15"/>
      <c r="AI4041" s="15"/>
      <c r="AJ4041" s="15"/>
      <c r="AK4041" s="15"/>
      <c r="AL4041" s="15"/>
      <c r="AM4041" s="15"/>
      <c r="AN4041" s="15"/>
      <c r="AO4041" s="15"/>
      <c r="AP4041" s="15"/>
      <c r="AQ4041" s="15"/>
      <c r="AR4041" s="15"/>
      <c r="AS4041" s="15"/>
      <c r="AT4041" s="15"/>
      <c r="AU4041" s="15"/>
      <c r="AV4041" s="15"/>
      <c r="AW4041" s="15"/>
      <c r="AX4041" s="15"/>
      <c r="AY4041" s="15"/>
      <c r="AZ4041" s="15"/>
      <c r="BA4041" s="15"/>
      <c r="BB4041" s="15"/>
      <c r="BC4041" s="15"/>
      <c r="BD4041" s="15"/>
      <c r="BE4041" s="15"/>
      <c r="BF4041" s="15"/>
      <c r="BG4041" s="15"/>
      <c r="BH4041" s="15"/>
      <c r="BI4041" s="15"/>
      <c r="BJ4041" s="15"/>
      <c r="BK4041" s="15"/>
      <c r="BL4041" s="15"/>
      <c r="BM4041" s="15"/>
      <c r="BN4041" s="15"/>
      <c r="BO4041" s="15"/>
      <c r="BP4041" s="15"/>
      <c r="BQ4041" s="15"/>
      <c r="BR4041" s="15"/>
      <c r="BS4041" s="15"/>
      <c r="BT4041" s="15"/>
      <c r="BU4041" s="15"/>
      <c r="BV4041" s="15"/>
      <c r="BW4041" s="15"/>
      <c r="BX4041" s="15"/>
      <c r="BY4041" s="15"/>
      <c r="BZ4041" s="15"/>
      <c r="CA4041" s="15"/>
      <c r="CB4041" s="15"/>
      <c r="CC4041" s="15"/>
      <c r="CD4041" s="15"/>
      <c r="CE4041" s="15"/>
      <c r="CF4041" s="15"/>
      <c r="CG4041" s="15"/>
      <c r="CH4041" s="15"/>
      <c r="CI4041" s="15"/>
      <c r="CJ4041" s="15"/>
      <c r="CK4041" s="15"/>
      <c r="CL4041" s="15"/>
      <c r="CM4041" s="15"/>
      <c r="CN4041" s="15"/>
      <c r="CO4041" s="15"/>
      <c r="CP4041" s="15"/>
      <c r="CQ4041" s="15"/>
      <c r="CR4041" s="15"/>
      <c r="CS4041" s="15"/>
      <c r="CT4041" s="15"/>
      <c r="CU4041" s="15"/>
      <c r="CV4041" s="15"/>
      <c r="CW4041" s="15"/>
      <c r="CX4041" s="15"/>
      <c r="CY4041" s="15"/>
      <c r="CZ4041" s="15"/>
      <c r="DA4041" s="15"/>
      <c r="DB4041" s="15"/>
      <c r="DC4041" s="15"/>
      <c r="DD4041" s="15"/>
      <c r="DE4041" s="15"/>
      <c r="DF4041" s="15"/>
      <c r="DG4041" s="15"/>
      <c r="DH4041" s="15"/>
      <c r="DI4041" s="15"/>
      <c r="DJ4041" s="15"/>
      <c r="DK4041" s="15"/>
      <c r="DL4041" s="15"/>
      <c r="DM4041" s="15"/>
      <c r="DN4041" s="15"/>
      <c r="DO4041" s="15"/>
      <c r="DP4041" s="15"/>
      <c r="DQ4041" s="15"/>
      <c r="DR4041" s="15"/>
      <c r="DS4041" s="15"/>
      <c r="DT4041" s="15"/>
      <c r="DU4041" s="15"/>
      <c r="DV4041" s="15"/>
      <c r="DW4041" s="15"/>
      <c r="DX4041" s="15"/>
      <c r="DY4041" s="15"/>
      <c r="DZ4041" s="15"/>
      <c r="EA4041" s="15"/>
      <c r="EB4041" s="15"/>
      <c r="EC4041" s="15"/>
      <c r="ED4041" s="15"/>
      <c r="EE4041" s="15"/>
      <c r="EF4041" s="15"/>
      <c r="EG4041" s="15"/>
      <c r="EH4041" s="15"/>
      <c r="EI4041" s="15"/>
      <c r="EJ4041" s="15"/>
      <c r="EK4041" s="15"/>
      <c r="EL4041" s="15"/>
      <c r="EM4041" s="15"/>
      <c r="EN4041" s="15"/>
      <c r="EO4041" s="15"/>
      <c r="EP4041" s="15"/>
      <c r="EQ4041" s="15"/>
      <c r="ER4041" s="15"/>
      <c r="ES4041" s="15"/>
      <c r="ET4041" s="15"/>
      <c r="EU4041" s="15"/>
      <c r="EV4041" s="15"/>
      <c r="EW4041" s="15"/>
    </row>
    <row r="4042" spans="1:153" x14ac:dyDescent="0.2">
      <c r="A4042" s="28" t="s">
        <v>6228</v>
      </c>
      <c r="B4042" s="29" t="s">
        <v>6228</v>
      </c>
      <c r="C4042" s="69" t="s">
        <v>6229</v>
      </c>
      <c r="D4042" s="66">
        <v>2837</v>
      </c>
      <c r="E4042" s="196">
        <f t="shared" si="63"/>
        <v>3472.4879999999998</v>
      </c>
      <c r="F4042" s="32"/>
      <c r="G4042" s="23" t="s">
        <v>35585</v>
      </c>
      <c r="H4042" s="29" t="s">
        <v>5840</v>
      </c>
      <c r="I4042" s="30" t="s">
        <v>34664</v>
      </c>
      <c r="J4042" s="29">
        <v>1</v>
      </c>
      <c r="K4042" s="31" t="s">
        <v>35576</v>
      </c>
      <c r="L4042" s="33" t="s">
        <v>20887</v>
      </c>
      <c r="M4042" s="33" t="s">
        <v>26385</v>
      </c>
      <c r="N4042" s="34">
        <v>3.7499999999999999E-2</v>
      </c>
      <c r="O4042" s="34">
        <v>3.5999999999999997E-2</v>
      </c>
      <c r="P4042" s="34">
        <v>0.09</v>
      </c>
      <c r="Q4042" s="15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15"/>
      <c r="AF4042" s="15"/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  <c r="AR4042" s="15"/>
      <c r="AS4042" s="15"/>
      <c r="AT4042" s="15"/>
      <c r="AU4042" s="15"/>
      <c r="AV4042" s="15"/>
      <c r="AW4042" s="15"/>
      <c r="AX4042" s="15"/>
      <c r="AY4042" s="15"/>
      <c r="AZ4042" s="15"/>
      <c r="BA4042" s="15"/>
      <c r="BB4042" s="15"/>
      <c r="BC4042" s="15"/>
      <c r="BD4042" s="15"/>
      <c r="BE4042" s="15"/>
      <c r="BF4042" s="15"/>
      <c r="BG4042" s="15"/>
      <c r="BH4042" s="15"/>
      <c r="BI4042" s="15"/>
      <c r="BJ4042" s="15"/>
      <c r="BK4042" s="15"/>
      <c r="BL4042" s="15"/>
      <c r="BM4042" s="15"/>
      <c r="BN4042" s="15"/>
      <c r="BO4042" s="15"/>
      <c r="BP4042" s="15"/>
      <c r="BQ4042" s="15"/>
      <c r="BR4042" s="15"/>
      <c r="BS4042" s="15"/>
      <c r="BT4042" s="15"/>
      <c r="BU4042" s="15"/>
      <c r="BV4042" s="15"/>
      <c r="BW4042" s="15"/>
      <c r="BX4042" s="15"/>
      <c r="BY4042" s="15"/>
      <c r="BZ4042" s="15"/>
      <c r="CA4042" s="15"/>
      <c r="CB4042" s="15"/>
      <c r="CC4042" s="15"/>
      <c r="CD4042" s="15"/>
      <c r="CE4042" s="15"/>
      <c r="CF4042" s="15"/>
      <c r="CG4042" s="15"/>
      <c r="CH4042" s="15"/>
      <c r="CI4042" s="15"/>
      <c r="CJ4042" s="15"/>
      <c r="CK4042" s="15"/>
      <c r="CL4042" s="15"/>
      <c r="CM4042" s="15"/>
      <c r="CN4042" s="15"/>
      <c r="CO4042" s="15"/>
      <c r="CP4042" s="15"/>
      <c r="CQ4042" s="15"/>
      <c r="CR4042" s="15"/>
      <c r="CS4042" s="15"/>
      <c r="CT4042" s="15"/>
      <c r="CU4042" s="15"/>
      <c r="CV4042" s="15"/>
      <c r="CW4042" s="15"/>
      <c r="CX4042" s="15"/>
      <c r="CY4042" s="15"/>
      <c r="CZ4042" s="15"/>
      <c r="DA4042" s="15"/>
      <c r="DB4042" s="15"/>
      <c r="DC4042" s="15"/>
      <c r="DD4042" s="15"/>
      <c r="DE4042" s="15"/>
      <c r="DF4042" s="15"/>
      <c r="DG4042" s="15"/>
      <c r="DH4042" s="15"/>
      <c r="DI4042" s="15"/>
      <c r="DJ4042" s="15"/>
      <c r="DK4042" s="15"/>
      <c r="DL4042" s="15"/>
      <c r="DM4042" s="15"/>
      <c r="DN4042" s="15"/>
      <c r="DO4042" s="15"/>
      <c r="DP4042" s="15"/>
      <c r="DQ4042" s="15"/>
      <c r="DR4042" s="15"/>
      <c r="DS4042" s="15"/>
      <c r="DT4042" s="15"/>
      <c r="DU4042" s="15"/>
      <c r="DV4042" s="15"/>
      <c r="DW4042" s="15"/>
      <c r="DX4042" s="15"/>
      <c r="DY4042" s="15"/>
      <c r="DZ4042" s="15"/>
      <c r="EA4042" s="15"/>
      <c r="EB4042" s="15"/>
      <c r="EC4042" s="15"/>
      <c r="ED4042" s="15"/>
      <c r="EE4042" s="15"/>
      <c r="EF4042" s="15"/>
      <c r="EG4042" s="15"/>
      <c r="EH4042" s="15"/>
      <c r="EI4042" s="15"/>
      <c r="EJ4042" s="15"/>
      <c r="EK4042" s="15"/>
      <c r="EL4042" s="15"/>
      <c r="EM4042" s="15"/>
      <c r="EN4042" s="15"/>
      <c r="EO4042" s="15"/>
      <c r="EP4042" s="15"/>
      <c r="EQ4042" s="15"/>
      <c r="ER4042" s="15"/>
      <c r="ES4042" s="15"/>
      <c r="ET4042" s="15"/>
      <c r="EU4042" s="15"/>
      <c r="EV4042" s="15"/>
      <c r="EW4042" s="15"/>
    </row>
    <row r="4043" spans="1:153" x14ac:dyDescent="0.2">
      <c r="A4043" s="28" t="s">
        <v>6230</v>
      </c>
      <c r="B4043" s="29" t="s">
        <v>6230</v>
      </c>
      <c r="C4043" s="69" t="s">
        <v>6231</v>
      </c>
      <c r="D4043" s="66">
        <v>1975</v>
      </c>
      <c r="E4043" s="196">
        <f t="shared" si="63"/>
        <v>2417.4</v>
      </c>
      <c r="F4043" s="32"/>
      <c r="G4043" s="23" t="s">
        <v>35585</v>
      </c>
      <c r="H4043" s="29" t="s">
        <v>5840</v>
      </c>
      <c r="I4043" s="30" t="s">
        <v>34664</v>
      </c>
      <c r="J4043" s="29">
        <v>1</v>
      </c>
      <c r="K4043" s="31" t="s">
        <v>35576</v>
      </c>
      <c r="L4043" s="33" t="s">
        <v>20888</v>
      </c>
      <c r="M4043" s="33" t="s">
        <v>26385</v>
      </c>
      <c r="N4043" s="34">
        <v>0.31759999999999999</v>
      </c>
      <c r="O4043" s="34">
        <v>0.30171999999999999</v>
      </c>
      <c r="P4043" s="34">
        <v>0.2</v>
      </c>
      <c r="Q4043" s="15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15"/>
      <c r="AF4043" s="15"/>
      <c r="AG4043" s="15"/>
      <c r="AH4043" s="15"/>
      <c r="AI4043" s="15"/>
      <c r="AJ4043" s="15"/>
      <c r="AK4043" s="15"/>
      <c r="AL4043" s="15"/>
      <c r="AM4043" s="15"/>
      <c r="AN4043" s="15"/>
      <c r="AO4043" s="15"/>
      <c r="AP4043" s="15"/>
      <c r="AQ4043" s="15"/>
      <c r="AR4043" s="15"/>
      <c r="AS4043" s="15"/>
      <c r="AT4043" s="15"/>
      <c r="AU4043" s="15"/>
      <c r="AV4043" s="15"/>
      <c r="AW4043" s="15"/>
      <c r="AX4043" s="15"/>
      <c r="AY4043" s="15"/>
      <c r="AZ4043" s="15"/>
      <c r="BA4043" s="15"/>
      <c r="BB4043" s="15"/>
      <c r="BC4043" s="15"/>
      <c r="BD4043" s="15"/>
      <c r="BE4043" s="15"/>
      <c r="BF4043" s="15"/>
      <c r="BG4043" s="15"/>
      <c r="BH4043" s="15"/>
      <c r="BI4043" s="15"/>
      <c r="BJ4043" s="15"/>
      <c r="BK4043" s="15"/>
      <c r="BL4043" s="15"/>
      <c r="BM4043" s="15"/>
      <c r="BN4043" s="15"/>
      <c r="BO4043" s="15"/>
      <c r="BP4043" s="15"/>
      <c r="BQ4043" s="15"/>
      <c r="BR4043" s="15"/>
      <c r="BS4043" s="15"/>
      <c r="BT4043" s="15"/>
      <c r="BU4043" s="15"/>
      <c r="BV4043" s="15"/>
      <c r="BW4043" s="15"/>
      <c r="BX4043" s="15"/>
      <c r="BY4043" s="15"/>
      <c r="BZ4043" s="15"/>
      <c r="CA4043" s="15"/>
      <c r="CB4043" s="15"/>
      <c r="CC4043" s="15"/>
      <c r="CD4043" s="15"/>
      <c r="CE4043" s="15"/>
      <c r="CF4043" s="15"/>
      <c r="CG4043" s="15"/>
      <c r="CH4043" s="15"/>
      <c r="CI4043" s="15"/>
      <c r="CJ4043" s="15"/>
      <c r="CK4043" s="15"/>
      <c r="CL4043" s="15"/>
      <c r="CM4043" s="15"/>
      <c r="CN4043" s="15"/>
      <c r="CO4043" s="15"/>
      <c r="CP4043" s="15"/>
      <c r="CQ4043" s="15"/>
      <c r="CR4043" s="15"/>
      <c r="CS4043" s="15"/>
      <c r="CT4043" s="15"/>
      <c r="CU4043" s="15"/>
      <c r="CV4043" s="15"/>
      <c r="CW4043" s="15"/>
      <c r="CX4043" s="15"/>
      <c r="CY4043" s="15"/>
      <c r="CZ4043" s="15"/>
      <c r="DA4043" s="15"/>
      <c r="DB4043" s="15"/>
      <c r="DC4043" s="15"/>
      <c r="DD4043" s="15"/>
      <c r="DE4043" s="15"/>
      <c r="DF4043" s="15"/>
      <c r="DG4043" s="15"/>
      <c r="DH4043" s="15"/>
      <c r="DI4043" s="15"/>
      <c r="DJ4043" s="15"/>
      <c r="DK4043" s="15"/>
      <c r="DL4043" s="15"/>
      <c r="DM4043" s="15"/>
      <c r="DN4043" s="15"/>
      <c r="DO4043" s="15"/>
      <c r="DP4043" s="15"/>
      <c r="DQ4043" s="15"/>
      <c r="DR4043" s="15"/>
      <c r="DS4043" s="15"/>
      <c r="DT4043" s="15"/>
      <c r="DU4043" s="15"/>
      <c r="DV4043" s="15"/>
      <c r="DW4043" s="15"/>
      <c r="DX4043" s="15"/>
      <c r="DY4043" s="15"/>
      <c r="DZ4043" s="15"/>
      <c r="EA4043" s="15"/>
      <c r="EB4043" s="15"/>
      <c r="EC4043" s="15"/>
      <c r="ED4043" s="15"/>
      <c r="EE4043" s="15"/>
      <c r="EF4043" s="15"/>
      <c r="EG4043" s="15"/>
      <c r="EH4043" s="15"/>
      <c r="EI4043" s="15"/>
      <c r="EJ4043" s="15"/>
      <c r="EK4043" s="15"/>
      <c r="EL4043" s="15"/>
      <c r="EM4043" s="15"/>
      <c r="EN4043" s="15"/>
      <c r="EO4043" s="15"/>
      <c r="EP4043" s="15"/>
      <c r="EQ4043" s="15"/>
      <c r="ER4043" s="15"/>
      <c r="ES4043" s="15"/>
      <c r="ET4043" s="15"/>
      <c r="EU4043" s="15"/>
      <c r="EV4043" s="15"/>
      <c r="EW4043" s="15"/>
    </row>
    <row r="4044" spans="1:153" x14ac:dyDescent="0.2">
      <c r="A4044" s="28" t="s">
        <v>6232</v>
      </c>
      <c r="B4044" s="29" t="s">
        <v>6232</v>
      </c>
      <c r="C4044" s="69" t="s">
        <v>6233</v>
      </c>
      <c r="D4044" s="66">
        <v>466</v>
      </c>
      <c r="E4044" s="196">
        <f t="shared" si="63"/>
        <v>570.3839999999999</v>
      </c>
      <c r="F4044" s="32"/>
      <c r="G4044" s="23" t="s">
        <v>35585</v>
      </c>
      <c r="H4044" s="29" t="s">
        <v>5840</v>
      </c>
      <c r="I4044" s="30" t="s">
        <v>34664</v>
      </c>
      <c r="J4044" s="29">
        <v>1</v>
      </c>
      <c r="K4044" s="31" t="s">
        <v>35576</v>
      </c>
      <c r="L4044" s="33" t="s">
        <v>20889</v>
      </c>
      <c r="M4044" s="33" t="s">
        <v>26385</v>
      </c>
      <c r="N4044" s="34">
        <v>1.6999999999999999E-3</v>
      </c>
      <c r="O4044" s="34">
        <v>1.4599999999999999E-3</v>
      </c>
      <c r="P4044" s="34">
        <v>0.01</v>
      </c>
      <c r="Q4044" s="15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  <c r="AR4044" s="15"/>
      <c r="AS4044" s="15"/>
      <c r="AT4044" s="15"/>
      <c r="AU4044" s="15"/>
      <c r="AV4044" s="15"/>
      <c r="AW4044" s="15"/>
      <c r="AX4044" s="15"/>
      <c r="AY4044" s="15"/>
      <c r="AZ4044" s="15"/>
      <c r="BA4044" s="15"/>
      <c r="BB4044" s="15"/>
      <c r="BC4044" s="15"/>
      <c r="BD4044" s="15"/>
      <c r="BE4044" s="15"/>
      <c r="BF4044" s="15"/>
      <c r="BG4044" s="15"/>
      <c r="BH4044" s="15"/>
      <c r="BI4044" s="15"/>
      <c r="BJ4044" s="15"/>
      <c r="BK4044" s="15"/>
      <c r="BL4044" s="15"/>
      <c r="BM4044" s="15"/>
      <c r="BN4044" s="15"/>
      <c r="BO4044" s="15"/>
      <c r="BP4044" s="15"/>
      <c r="BQ4044" s="15"/>
      <c r="BR4044" s="15"/>
      <c r="BS4044" s="15"/>
      <c r="BT4044" s="15"/>
      <c r="BU4044" s="15"/>
      <c r="BV4044" s="15"/>
      <c r="BW4044" s="15"/>
      <c r="BX4044" s="15"/>
      <c r="BY4044" s="15"/>
      <c r="BZ4044" s="15"/>
      <c r="CA4044" s="15"/>
      <c r="CB4044" s="15"/>
      <c r="CC4044" s="15"/>
      <c r="CD4044" s="15"/>
      <c r="CE4044" s="15"/>
      <c r="CF4044" s="15"/>
      <c r="CG4044" s="15"/>
      <c r="CH4044" s="15"/>
      <c r="CI4044" s="15"/>
      <c r="CJ4044" s="15"/>
      <c r="CK4044" s="15"/>
      <c r="CL4044" s="15"/>
      <c r="CM4044" s="15"/>
      <c r="CN4044" s="15"/>
      <c r="CO4044" s="15"/>
      <c r="CP4044" s="15"/>
      <c r="CQ4044" s="15"/>
      <c r="CR4044" s="15"/>
      <c r="CS4044" s="15"/>
      <c r="CT4044" s="15"/>
      <c r="CU4044" s="15"/>
      <c r="CV4044" s="15"/>
      <c r="CW4044" s="15"/>
      <c r="CX4044" s="15"/>
      <c r="CY4044" s="15"/>
      <c r="CZ4044" s="15"/>
      <c r="DA4044" s="15"/>
      <c r="DB4044" s="15"/>
      <c r="DC4044" s="15"/>
      <c r="DD4044" s="15"/>
      <c r="DE4044" s="15"/>
      <c r="DF4044" s="15"/>
      <c r="DG4044" s="15"/>
      <c r="DH4044" s="15"/>
      <c r="DI4044" s="15"/>
      <c r="DJ4044" s="15"/>
      <c r="DK4044" s="15"/>
      <c r="DL4044" s="15"/>
      <c r="DM4044" s="15"/>
      <c r="DN4044" s="15"/>
      <c r="DO4044" s="15"/>
      <c r="DP4044" s="15"/>
      <c r="DQ4044" s="15"/>
      <c r="DR4044" s="15"/>
      <c r="DS4044" s="15"/>
      <c r="DT4044" s="15"/>
      <c r="DU4044" s="15"/>
      <c r="DV4044" s="15"/>
      <c r="DW4044" s="15"/>
      <c r="DX4044" s="15"/>
      <c r="DY4044" s="15"/>
      <c r="DZ4044" s="15"/>
      <c r="EA4044" s="15"/>
      <c r="EB4044" s="15"/>
      <c r="EC4044" s="15"/>
      <c r="ED4044" s="15"/>
      <c r="EE4044" s="15"/>
      <c r="EF4044" s="15"/>
      <c r="EG4044" s="15"/>
      <c r="EH4044" s="15"/>
      <c r="EI4044" s="15"/>
      <c r="EJ4044" s="15"/>
      <c r="EK4044" s="15"/>
      <c r="EL4044" s="15"/>
      <c r="EM4044" s="15"/>
      <c r="EN4044" s="15"/>
      <c r="EO4044" s="15"/>
      <c r="EP4044" s="15"/>
      <c r="EQ4044" s="15"/>
      <c r="ER4044" s="15"/>
      <c r="ES4044" s="15"/>
      <c r="ET4044" s="15"/>
      <c r="EU4044" s="15"/>
      <c r="EV4044" s="15"/>
      <c r="EW4044" s="15"/>
    </row>
    <row r="4045" spans="1:153" ht="30" x14ac:dyDescent="0.2">
      <c r="A4045" s="28" t="s">
        <v>6234</v>
      </c>
      <c r="B4045" s="29" t="s">
        <v>6234</v>
      </c>
      <c r="C4045" s="69" t="s">
        <v>6235</v>
      </c>
      <c r="D4045" s="66">
        <v>1329</v>
      </c>
      <c r="E4045" s="196">
        <f t="shared" si="63"/>
        <v>1626.6959999999997</v>
      </c>
      <c r="F4045" s="32"/>
      <c r="G4045" s="23" t="s">
        <v>35585</v>
      </c>
      <c r="H4045" s="29" t="s">
        <v>5840</v>
      </c>
      <c r="I4045" s="30" t="s">
        <v>34664</v>
      </c>
      <c r="J4045" s="29">
        <v>1</v>
      </c>
      <c r="K4045" s="31" t="s">
        <v>35576</v>
      </c>
      <c r="L4045" s="33" t="s">
        <v>20890</v>
      </c>
      <c r="M4045" s="33" t="s">
        <v>26385</v>
      </c>
      <c r="N4045" s="34">
        <v>3.7499999999999999E-2</v>
      </c>
      <c r="O4045" s="34">
        <v>3.4299999999999997E-2</v>
      </c>
      <c r="P4045" s="34">
        <v>0.14000000000000001</v>
      </c>
      <c r="Q4045" s="15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F4045" s="15"/>
      <c r="AG4045" s="15"/>
      <c r="AH4045" s="15"/>
      <c r="AI4045" s="15"/>
      <c r="AJ4045" s="15"/>
      <c r="AK4045" s="15"/>
      <c r="AL4045" s="15"/>
      <c r="AM4045" s="15"/>
      <c r="AN4045" s="15"/>
      <c r="AO4045" s="15"/>
      <c r="AP4045" s="15"/>
      <c r="AQ4045" s="15"/>
      <c r="AR4045" s="15"/>
      <c r="AS4045" s="15"/>
      <c r="AT4045" s="15"/>
      <c r="AU4045" s="15"/>
      <c r="AV4045" s="15"/>
      <c r="AW4045" s="15"/>
      <c r="AX4045" s="15"/>
      <c r="AY4045" s="15"/>
      <c r="AZ4045" s="15"/>
      <c r="BA4045" s="15"/>
      <c r="BB4045" s="15"/>
      <c r="BC4045" s="15"/>
      <c r="BD4045" s="15"/>
      <c r="BE4045" s="15"/>
      <c r="BF4045" s="15"/>
      <c r="BG4045" s="15"/>
      <c r="BH4045" s="15"/>
      <c r="BI4045" s="15"/>
      <c r="BJ4045" s="15"/>
      <c r="BK4045" s="15"/>
      <c r="BL4045" s="15"/>
      <c r="BM4045" s="15"/>
      <c r="BN4045" s="15"/>
      <c r="BO4045" s="15"/>
      <c r="BP4045" s="15"/>
      <c r="BQ4045" s="15"/>
      <c r="BR4045" s="15"/>
      <c r="BS4045" s="15"/>
      <c r="BT4045" s="15"/>
      <c r="BU4045" s="15"/>
      <c r="BV4045" s="15"/>
      <c r="BW4045" s="15"/>
      <c r="BX4045" s="15"/>
      <c r="BY4045" s="15"/>
      <c r="BZ4045" s="15"/>
      <c r="CA4045" s="15"/>
      <c r="CB4045" s="15"/>
      <c r="CC4045" s="15"/>
      <c r="CD4045" s="15"/>
      <c r="CE4045" s="15"/>
      <c r="CF4045" s="15"/>
      <c r="CG4045" s="15"/>
      <c r="CH4045" s="15"/>
      <c r="CI4045" s="15"/>
      <c r="CJ4045" s="15"/>
      <c r="CK4045" s="15"/>
      <c r="CL4045" s="15"/>
      <c r="CM4045" s="15"/>
      <c r="CN4045" s="15"/>
      <c r="CO4045" s="15"/>
      <c r="CP4045" s="15"/>
      <c r="CQ4045" s="15"/>
      <c r="CR4045" s="15"/>
      <c r="CS4045" s="15"/>
      <c r="CT4045" s="15"/>
      <c r="CU4045" s="15"/>
      <c r="CV4045" s="15"/>
      <c r="CW4045" s="15"/>
      <c r="CX4045" s="15"/>
      <c r="CY4045" s="15"/>
      <c r="CZ4045" s="15"/>
      <c r="DA4045" s="15"/>
      <c r="DB4045" s="15"/>
      <c r="DC4045" s="15"/>
      <c r="DD4045" s="15"/>
      <c r="DE4045" s="15"/>
      <c r="DF4045" s="15"/>
      <c r="DG4045" s="15"/>
      <c r="DH4045" s="15"/>
      <c r="DI4045" s="15"/>
      <c r="DJ4045" s="15"/>
      <c r="DK4045" s="15"/>
      <c r="DL4045" s="15"/>
      <c r="DM4045" s="15"/>
      <c r="DN4045" s="15"/>
      <c r="DO4045" s="15"/>
      <c r="DP4045" s="15"/>
      <c r="DQ4045" s="15"/>
      <c r="DR4045" s="15"/>
      <c r="DS4045" s="15"/>
      <c r="DT4045" s="15"/>
      <c r="DU4045" s="15"/>
      <c r="DV4045" s="15"/>
      <c r="DW4045" s="15"/>
      <c r="DX4045" s="15"/>
      <c r="DY4045" s="15"/>
      <c r="DZ4045" s="15"/>
      <c r="EA4045" s="15"/>
      <c r="EB4045" s="15"/>
      <c r="EC4045" s="15"/>
      <c r="ED4045" s="15"/>
      <c r="EE4045" s="15"/>
      <c r="EF4045" s="15"/>
      <c r="EG4045" s="15"/>
      <c r="EH4045" s="15"/>
      <c r="EI4045" s="15"/>
      <c r="EJ4045" s="15"/>
      <c r="EK4045" s="15"/>
      <c r="EL4045" s="15"/>
      <c r="EM4045" s="15"/>
      <c r="EN4045" s="15"/>
      <c r="EO4045" s="15"/>
      <c r="EP4045" s="15"/>
      <c r="EQ4045" s="15"/>
      <c r="ER4045" s="15"/>
      <c r="ES4045" s="15"/>
      <c r="ET4045" s="15"/>
      <c r="EU4045" s="15"/>
      <c r="EV4045" s="15"/>
      <c r="EW4045" s="15"/>
    </row>
    <row r="4046" spans="1:153" ht="30" x14ac:dyDescent="0.2">
      <c r="A4046" s="28" t="s">
        <v>6236</v>
      </c>
      <c r="B4046" s="29" t="s">
        <v>6236</v>
      </c>
      <c r="C4046" s="69" t="s">
        <v>6237</v>
      </c>
      <c r="D4046" s="66">
        <v>2074</v>
      </c>
      <c r="E4046" s="196">
        <f t="shared" si="63"/>
        <v>2538.5759999999996</v>
      </c>
      <c r="F4046" s="32"/>
      <c r="G4046" s="23" t="s">
        <v>35585</v>
      </c>
      <c r="H4046" s="29" t="s">
        <v>5840</v>
      </c>
      <c r="I4046" s="30" t="s">
        <v>34664</v>
      </c>
      <c r="J4046" s="29">
        <v>1</v>
      </c>
      <c r="K4046" s="31" t="s">
        <v>35576</v>
      </c>
      <c r="L4046" s="33" t="s">
        <v>20891</v>
      </c>
      <c r="M4046" s="33" t="s">
        <v>26385</v>
      </c>
      <c r="N4046" s="34">
        <v>8.7400000000000005E-2</v>
      </c>
      <c r="O4046" s="34">
        <v>8.43E-2</v>
      </c>
      <c r="P4046" s="34">
        <v>0.14000000000000001</v>
      </c>
      <c r="Q4046" s="15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15"/>
      <c r="AF4046" s="15"/>
      <c r="AG4046" s="15"/>
      <c r="AH4046" s="15"/>
      <c r="AI4046" s="15"/>
      <c r="AJ4046" s="15"/>
      <c r="AK4046" s="15"/>
      <c r="AL4046" s="15"/>
      <c r="AM4046" s="15"/>
      <c r="AN4046" s="15"/>
      <c r="AO4046" s="15"/>
      <c r="AP4046" s="15"/>
      <c r="AQ4046" s="15"/>
      <c r="AR4046" s="15"/>
      <c r="AS4046" s="15"/>
      <c r="AT4046" s="15"/>
      <c r="AU4046" s="15"/>
      <c r="AV4046" s="15"/>
      <c r="AW4046" s="15"/>
      <c r="AX4046" s="15"/>
      <c r="AY4046" s="15"/>
      <c r="AZ4046" s="15"/>
      <c r="BA4046" s="15"/>
      <c r="BB4046" s="15"/>
      <c r="BC4046" s="15"/>
      <c r="BD4046" s="15"/>
      <c r="BE4046" s="15"/>
      <c r="BF4046" s="15"/>
      <c r="BG4046" s="15"/>
      <c r="BH4046" s="15"/>
      <c r="BI4046" s="15"/>
      <c r="BJ4046" s="15"/>
      <c r="BK4046" s="15"/>
      <c r="BL4046" s="15"/>
      <c r="BM4046" s="15"/>
      <c r="BN4046" s="15"/>
      <c r="BO4046" s="15"/>
      <c r="BP4046" s="15"/>
      <c r="BQ4046" s="15"/>
      <c r="BR4046" s="15"/>
      <c r="BS4046" s="15"/>
      <c r="BT4046" s="15"/>
      <c r="BU4046" s="15"/>
      <c r="BV4046" s="15"/>
      <c r="BW4046" s="15"/>
      <c r="BX4046" s="15"/>
      <c r="BY4046" s="15"/>
      <c r="BZ4046" s="15"/>
      <c r="CA4046" s="15"/>
      <c r="CB4046" s="15"/>
      <c r="CC4046" s="15"/>
      <c r="CD4046" s="15"/>
      <c r="CE4046" s="15"/>
      <c r="CF4046" s="15"/>
      <c r="CG4046" s="15"/>
      <c r="CH4046" s="15"/>
      <c r="CI4046" s="15"/>
      <c r="CJ4046" s="15"/>
      <c r="CK4046" s="15"/>
      <c r="CL4046" s="15"/>
      <c r="CM4046" s="15"/>
      <c r="CN4046" s="15"/>
      <c r="CO4046" s="15"/>
      <c r="CP4046" s="15"/>
      <c r="CQ4046" s="15"/>
      <c r="CR4046" s="15"/>
      <c r="CS4046" s="15"/>
      <c r="CT4046" s="15"/>
      <c r="CU4046" s="15"/>
      <c r="CV4046" s="15"/>
      <c r="CW4046" s="15"/>
      <c r="CX4046" s="15"/>
      <c r="CY4046" s="15"/>
      <c r="CZ4046" s="15"/>
      <c r="DA4046" s="15"/>
      <c r="DB4046" s="15"/>
      <c r="DC4046" s="15"/>
      <c r="DD4046" s="15"/>
      <c r="DE4046" s="15"/>
      <c r="DF4046" s="15"/>
      <c r="DG4046" s="15"/>
      <c r="DH4046" s="15"/>
      <c r="DI4046" s="15"/>
      <c r="DJ4046" s="15"/>
      <c r="DK4046" s="15"/>
      <c r="DL4046" s="15"/>
      <c r="DM4046" s="15"/>
      <c r="DN4046" s="15"/>
      <c r="DO4046" s="15"/>
      <c r="DP4046" s="15"/>
      <c r="DQ4046" s="15"/>
      <c r="DR4046" s="15"/>
      <c r="DS4046" s="15"/>
      <c r="DT4046" s="15"/>
      <c r="DU4046" s="15"/>
      <c r="DV4046" s="15"/>
      <c r="DW4046" s="15"/>
      <c r="DX4046" s="15"/>
      <c r="DY4046" s="15"/>
      <c r="DZ4046" s="15"/>
      <c r="EA4046" s="15"/>
      <c r="EB4046" s="15"/>
      <c r="EC4046" s="15"/>
      <c r="ED4046" s="15"/>
      <c r="EE4046" s="15"/>
      <c r="EF4046" s="15"/>
      <c r="EG4046" s="15"/>
      <c r="EH4046" s="15"/>
      <c r="EI4046" s="15"/>
      <c r="EJ4046" s="15"/>
      <c r="EK4046" s="15"/>
      <c r="EL4046" s="15"/>
      <c r="EM4046" s="15"/>
      <c r="EN4046" s="15"/>
      <c r="EO4046" s="15"/>
      <c r="EP4046" s="15"/>
      <c r="EQ4046" s="15"/>
      <c r="ER4046" s="15"/>
      <c r="ES4046" s="15"/>
      <c r="ET4046" s="15"/>
      <c r="EU4046" s="15"/>
      <c r="EV4046" s="15"/>
      <c r="EW4046" s="15"/>
    </row>
    <row r="4047" spans="1:153" ht="30" x14ac:dyDescent="0.2">
      <c r="A4047" s="28" t="s">
        <v>6238</v>
      </c>
      <c r="B4047" s="29" t="s">
        <v>6238</v>
      </c>
      <c r="C4047" s="69" t="s">
        <v>6239</v>
      </c>
      <c r="D4047" s="66">
        <v>2547</v>
      </c>
      <c r="E4047" s="196">
        <f t="shared" si="63"/>
        <v>3117.5279999999998</v>
      </c>
      <c r="F4047" s="32"/>
      <c r="G4047" s="23" t="s">
        <v>35585</v>
      </c>
      <c r="H4047" s="29" t="s">
        <v>5840</v>
      </c>
      <c r="I4047" s="30" t="s">
        <v>34664</v>
      </c>
      <c r="J4047" s="29">
        <v>1</v>
      </c>
      <c r="K4047" s="31" t="s">
        <v>35576</v>
      </c>
      <c r="L4047" s="33" t="s">
        <v>20892</v>
      </c>
      <c r="M4047" s="33" t="s">
        <v>26385</v>
      </c>
      <c r="N4047" s="34">
        <v>8.6309999999999998E-2</v>
      </c>
      <c r="O4047" s="34">
        <v>8.3500000000000005E-2</v>
      </c>
      <c r="P4047" s="34">
        <v>0.16</v>
      </c>
      <c r="Q4047" s="15"/>
      <c r="R4047" s="15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15"/>
      <c r="AF4047" s="15"/>
      <c r="AG4047" s="15"/>
      <c r="AH4047" s="15"/>
      <c r="AI4047" s="15"/>
      <c r="AJ4047" s="15"/>
      <c r="AK4047" s="15"/>
      <c r="AL4047" s="15"/>
      <c r="AM4047" s="15"/>
      <c r="AN4047" s="15"/>
      <c r="AO4047" s="15"/>
      <c r="AP4047" s="15"/>
      <c r="AQ4047" s="15"/>
      <c r="AR4047" s="15"/>
      <c r="AS4047" s="15"/>
      <c r="AT4047" s="15"/>
      <c r="AU4047" s="15"/>
      <c r="AV4047" s="15"/>
      <c r="AW4047" s="15"/>
      <c r="AX4047" s="15"/>
      <c r="AY4047" s="15"/>
      <c r="AZ4047" s="15"/>
      <c r="BA4047" s="15"/>
      <c r="BB4047" s="15"/>
      <c r="BC4047" s="15"/>
      <c r="BD4047" s="15"/>
      <c r="BE4047" s="15"/>
      <c r="BF4047" s="15"/>
      <c r="BG4047" s="15"/>
      <c r="BH4047" s="15"/>
      <c r="BI4047" s="15"/>
      <c r="BJ4047" s="15"/>
      <c r="BK4047" s="15"/>
      <c r="BL4047" s="15"/>
      <c r="BM4047" s="15"/>
      <c r="BN4047" s="15"/>
      <c r="BO4047" s="15"/>
      <c r="BP4047" s="15"/>
      <c r="BQ4047" s="15"/>
      <c r="BR4047" s="15"/>
      <c r="BS4047" s="15"/>
      <c r="BT4047" s="15"/>
      <c r="BU4047" s="15"/>
      <c r="BV4047" s="15"/>
      <c r="BW4047" s="15"/>
      <c r="BX4047" s="15"/>
      <c r="BY4047" s="15"/>
      <c r="BZ4047" s="15"/>
      <c r="CA4047" s="15"/>
      <c r="CB4047" s="15"/>
      <c r="CC4047" s="15"/>
      <c r="CD4047" s="15"/>
      <c r="CE4047" s="15"/>
      <c r="CF4047" s="15"/>
      <c r="CG4047" s="15"/>
      <c r="CH4047" s="15"/>
      <c r="CI4047" s="15"/>
      <c r="CJ4047" s="15"/>
      <c r="CK4047" s="15"/>
      <c r="CL4047" s="15"/>
      <c r="CM4047" s="15"/>
      <c r="CN4047" s="15"/>
      <c r="CO4047" s="15"/>
      <c r="CP4047" s="15"/>
      <c r="CQ4047" s="15"/>
      <c r="CR4047" s="15"/>
      <c r="CS4047" s="15"/>
      <c r="CT4047" s="15"/>
      <c r="CU4047" s="15"/>
      <c r="CV4047" s="15"/>
      <c r="CW4047" s="15"/>
      <c r="CX4047" s="15"/>
      <c r="CY4047" s="15"/>
      <c r="CZ4047" s="15"/>
      <c r="DA4047" s="15"/>
      <c r="DB4047" s="15"/>
      <c r="DC4047" s="15"/>
      <c r="DD4047" s="15"/>
      <c r="DE4047" s="15"/>
      <c r="DF4047" s="15"/>
      <c r="DG4047" s="15"/>
      <c r="DH4047" s="15"/>
      <c r="DI4047" s="15"/>
      <c r="DJ4047" s="15"/>
      <c r="DK4047" s="15"/>
      <c r="DL4047" s="15"/>
      <c r="DM4047" s="15"/>
      <c r="DN4047" s="15"/>
      <c r="DO4047" s="15"/>
      <c r="DP4047" s="15"/>
      <c r="DQ4047" s="15"/>
      <c r="DR4047" s="15"/>
      <c r="DS4047" s="15"/>
      <c r="DT4047" s="15"/>
      <c r="DU4047" s="15"/>
      <c r="DV4047" s="15"/>
      <c r="DW4047" s="15"/>
      <c r="DX4047" s="15"/>
      <c r="DY4047" s="15"/>
      <c r="DZ4047" s="15"/>
      <c r="EA4047" s="15"/>
      <c r="EB4047" s="15"/>
      <c r="EC4047" s="15"/>
      <c r="ED4047" s="15"/>
      <c r="EE4047" s="15"/>
      <c r="EF4047" s="15"/>
      <c r="EG4047" s="15"/>
      <c r="EH4047" s="15"/>
      <c r="EI4047" s="15"/>
      <c r="EJ4047" s="15"/>
      <c r="EK4047" s="15"/>
      <c r="EL4047" s="15"/>
      <c r="EM4047" s="15"/>
      <c r="EN4047" s="15"/>
      <c r="EO4047" s="15"/>
      <c r="EP4047" s="15"/>
      <c r="EQ4047" s="15"/>
      <c r="ER4047" s="15"/>
      <c r="ES4047" s="15"/>
      <c r="ET4047" s="15"/>
      <c r="EU4047" s="15"/>
      <c r="EV4047" s="15"/>
      <c r="EW4047" s="15"/>
    </row>
    <row r="4048" spans="1:153" ht="30" x14ac:dyDescent="0.2">
      <c r="A4048" s="28" t="s">
        <v>6240</v>
      </c>
      <c r="B4048" s="29" t="s">
        <v>6240</v>
      </c>
      <c r="C4048" s="69" t="s">
        <v>6241</v>
      </c>
      <c r="D4048" s="66">
        <v>1217</v>
      </c>
      <c r="E4048" s="196">
        <f t="shared" si="63"/>
        <v>1489.6079999999999</v>
      </c>
      <c r="F4048" s="32"/>
      <c r="G4048" s="23" t="s">
        <v>35585</v>
      </c>
      <c r="H4048" s="29" t="s">
        <v>5840</v>
      </c>
      <c r="I4048" s="30" t="s">
        <v>34664</v>
      </c>
      <c r="J4048" s="29">
        <v>1</v>
      </c>
      <c r="K4048" s="31" t="s">
        <v>35576</v>
      </c>
      <c r="L4048" s="33" t="s">
        <v>20893</v>
      </c>
      <c r="M4048" s="33" t="s">
        <v>26385</v>
      </c>
      <c r="N4048" s="34">
        <v>7.9799999999999992E-3</v>
      </c>
      <c r="O4048" s="34">
        <v>7.7000000000000002E-3</v>
      </c>
      <c r="P4048" s="34">
        <v>0.02</v>
      </c>
      <c r="Q4048" s="15"/>
      <c r="R4048" s="15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F4048" s="15"/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  <c r="AR4048" s="15"/>
      <c r="AS4048" s="15"/>
      <c r="AT4048" s="15"/>
      <c r="AU4048" s="15"/>
      <c r="AV4048" s="15"/>
      <c r="AW4048" s="15"/>
      <c r="AX4048" s="15"/>
      <c r="AY4048" s="15"/>
      <c r="AZ4048" s="15"/>
      <c r="BA4048" s="15"/>
      <c r="BB4048" s="15"/>
      <c r="BC4048" s="15"/>
      <c r="BD4048" s="15"/>
      <c r="BE4048" s="15"/>
      <c r="BF4048" s="15"/>
      <c r="BG4048" s="15"/>
      <c r="BH4048" s="15"/>
      <c r="BI4048" s="15"/>
      <c r="BJ4048" s="15"/>
      <c r="BK4048" s="15"/>
      <c r="BL4048" s="15"/>
      <c r="BM4048" s="15"/>
      <c r="BN4048" s="15"/>
      <c r="BO4048" s="15"/>
      <c r="BP4048" s="15"/>
      <c r="BQ4048" s="15"/>
      <c r="BR4048" s="15"/>
      <c r="BS4048" s="15"/>
      <c r="BT4048" s="15"/>
      <c r="BU4048" s="15"/>
      <c r="BV4048" s="15"/>
      <c r="BW4048" s="15"/>
      <c r="BX4048" s="15"/>
      <c r="BY4048" s="15"/>
      <c r="BZ4048" s="15"/>
      <c r="CA4048" s="15"/>
      <c r="CB4048" s="15"/>
      <c r="CC4048" s="15"/>
      <c r="CD4048" s="15"/>
      <c r="CE4048" s="15"/>
      <c r="CF4048" s="15"/>
      <c r="CG4048" s="15"/>
      <c r="CH4048" s="15"/>
      <c r="CI4048" s="15"/>
      <c r="CJ4048" s="15"/>
      <c r="CK4048" s="15"/>
      <c r="CL4048" s="15"/>
      <c r="CM4048" s="15"/>
      <c r="CN4048" s="15"/>
      <c r="CO4048" s="15"/>
      <c r="CP4048" s="15"/>
      <c r="CQ4048" s="15"/>
      <c r="CR4048" s="15"/>
      <c r="CS4048" s="15"/>
      <c r="CT4048" s="15"/>
      <c r="CU4048" s="15"/>
      <c r="CV4048" s="15"/>
      <c r="CW4048" s="15"/>
      <c r="CX4048" s="15"/>
      <c r="CY4048" s="15"/>
      <c r="CZ4048" s="15"/>
      <c r="DA4048" s="15"/>
      <c r="DB4048" s="15"/>
      <c r="DC4048" s="15"/>
      <c r="DD4048" s="15"/>
      <c r="DE4048" s="15"/>
      <c r="DF4048" s="15"/>
      <c r="DG4048" s="15"/>
      <c r="DH4048" s="15"/>
      <c r="DI4048" s="15"/>
      <c r="DJ4048" s="15"/>
      <c r="DK4048" s="15"/>
      <c r="DL4048" s="15"/>
      <c r="DM4048" s="15"/>
      <c r="DN4048" s="15"/>
      <c r="DO4048" s="15"/>
      <c r="DP4048" s="15"/>
      <c r="DQ4048" s="15"/>
      <c r="DR4048" s="15"/>
      <c r="DS4048" s="15"/>
      <c r="DT4048" s="15"/>
      <c r="DU4048" s="15"/>
      <c r="DV4048" s="15"/>
      <c r="DW4048" s="15"/>
      <c r="DX4048" s="15"/>
      <c r="DY4048" s="15"/>
      <c r="DZ4048" s="15"/>
      <c r="EA4048" s="15"/>
      <c r="EB4048" s="15"/>
      <c r="EC4048" s="15"/>
      <c r="ED4048" s="15"/>
      <c r="EE4048" s="15"/>
      <c r="EF4048" s="15"/>
      <c r="EG4048" s="15"/>
      <c r="EH4048" s="15"/>
      <c r="EI4048" s="15"/>
      <c r="EJ4048" s="15"/>
      <c r="EK4048" s="15"/>
      <c r="EL4048" s="15"/>
      <c r="EM4048" s="15"/>
      <c r="EN4048" s="15"/>
      <c r="EO4048" s="15"/>
      <c r="EP4048" s="15"/>
      <c r="EQ4048" s="15"/>
      <c r="ER4048" s="15"/>
      <c r="ES4048" s="15"/>
      <c r="ET4048" s="15"/>
      <c r="EU4048" s="15"/>
      <c r="EV4048" s="15"/>
      <c r="EW4048" s="15"/>
    </row>
    <row r="4049" spans="1:153" ht="30" x14ac:dyDescent="0.2">
      <c r="A4049" s="28" t="s">
        <v>6242</v>
      </c>
      <c r="B4049" s="29" t="s">
        <v>6242</v>
      </c>
      <c r="C4049" s="69" t="s">
        <v>6243</v>
      </c>
      <c r="D4049" s="66">
        <v>1217</v>
      </c>
      <c r="E4049" s="196">
        <f t="shared" si="63"/>
        <v>1489.6079999999999</v>
      </c>
      <c r="F4049" s="32"/>
      <c r="G4049" s="23" t="s">
        <v>35585</v>
      </c>
      <c r="H4049" s="29" t="s">
        <v>5840</v>
      </c>
      <c r="I4049" s="30" t="s">
        <v>34664</v>
      </c>
      <c r="J4049" s="29">
        <v>1</v>
      </c>
      <c r="K4049" s="31" t="s">
        <v>35576</v>
      </c>
      <c r="L4049" s="33" t="s">
        <v>20894</v>
      </c>
      <c r="M4049" s="33" t="s">
        <v>26385</v>
      </c>
      <c r="N4049" s="34">
        <v>8.0000000000000002E-3</v>
      </c>
      <c r="O4049" s="34">
        <v>7.7999999999999996E-3</v>
      </c>
      <c r="P4049" s="34">
        <v>0.02</v>
      </c>
      <c r="Q4049" s="15"/>
      <c r="R4049" s="15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15"/>
      <c r="AF4049" s="15"/>
      <c r="AG4049" s="15"/>
      <c r="AH4049" s="15"/>
      <c r="AI4049" s="15"/>
      <c r="AJ4049" s="15"/>
      <c r="AK4049" s="15"/>
      <c r="AL4049" s="15"/>
      <c r="AM4049" s="15"/>
      <c r="AN4049" s="15"/>
      <c r="AO4049" s="15"/>
      <c r="AP4049" s="15"/>
      <c r="AQ4049" s="15"/>
      <c r="AR4049" s="15"/>
      <c r="AS4049" s="15"/>
      <c r="AT4049" s="15"/>
      <c r="AU4049" s="15"/>
      <c r="AV4049" s="15"/>
      <c r="AW4049" s="15"/>
      <c r="AX4049" s="15"/>
      <c r="AY4049" s="15"/>
      <c r="AZ4049" s="15"/>
      <c r="BA4049" s="15"/>
      <c r="BB4049" s="15"/>
      <c r="BC4049" s="15"/>
      <c r="BD4049" s="15"/>
      <c r="BE4049" s="15"/>
      <c r="BF4049" s="15"/>
      <c r="BG4049" s="15"/>
      <c r="BH4049" s="15"/>
      <c r="BI4049" s="15"/>
      <c r="BJ4049" s="15"/>
      <c r="BK4049" s="15"/>
      <c r="BL4049" s="15"/>
      <c r="BM4049" s="15"/>
      <c r="BN4049" s="15"/>
      <c r="BO4049" s="15"/>
      <c r="BP4049" s="15"/>
      <c r="BQ4049" s="15"/>
      <c r="BR4049" s="15"/>
      <c r="BS4049" s="15"/>
      <c r="BT4049" s="15"/>
      <c r="BU4049" s="15"/>
      <c r="BV4049" s="15"/>
      <c r="BW4049" s="15"/>
      <c r="BX4049" s="15"/>
      <c r="BY4049" s="15"/>
      <c r="BZ4049" s="15"/>
      <c r="CA4049" s="15"/>
      <c r="CB4049" s="15"/>
      <c r="CC4049" s="15"/>
      <c r="CD4049" s="15"/>
      <c r="CE4049" s="15"/>
      <c r="CF4049" s="15"/>
      <c r="CG4049" s="15"/>
      <c r="CH4049" s="15"/>
      <c r="CI4049" s="15"/>
      <c r="CJ4049" s="15"/>
      <c r="CK4049" s="15"/>
      <c r="CL4049" s="15"/>
      <c r="CM4049" s="15"/>
      <c r="CN4049" s="15"/>
      <c r="CO4049" s="15"/>
      <c r="CP4049" s="15"/>
      <c r="CQ4049" s="15"/>
      <c r="CR4049" s="15"/>
      <c r="CS4049" s="15"/>
      <c r="CT4049" s="15"/>
      <c r="CU4049" s="15"/>
      <c r="CV4049" s="15"/>
      <c r="CW4049" s="15"/>
      <c r="CX4049" s="15"/>
      <c r="CY4049" s="15"/>
      <c r="CZ4049" s="15"/>
      <c r="DA4049" s="15"/>
      <c r="DB4049" s="15"/>
      <c r="DC4049" s="15"/>
      <c r="DD4049" s="15"/>
      <c r="DE4049" s="15"/>
      <c r="DF4049" s="15"/>
      <c r="DG4049" s="15"/>
      <c r="DH4049" s="15"/>
      <c r="DI4049" s="15"/>
      <c r="DJ4049" s="15"/>
      <c r="DK4049" s="15"/>
      <c r="DL4049" s="15"/>
      <c r="DM4049" s="15"/>
      <c r="DN4049" s="15"/>
      <c r="DO4049" s="15"/>
      <c r="DP4049" s="15"/>
      <c r="DQ4049" s="15"/>
      <c r="DR4049" s="15"/>
      <c r="DS4049" s="15"/>
      <c r="DT4049" s="15"/>
      <c r="DU4049" s="15"/>
      <c r="DV4049" s="15"/>
      <c r="DW4049" s="15"/>
      <c r="DX4049" s="15"/>
      <c r="DY4049" s="15"/>
      <c r="DZ4049" s="15"/>
      <c r="EA4049" s="15"/>
      <c r="EB4049" s="15"/>
      <c r="EC4049" s="15"/>
      <c r="ED4049" s="15"/>
      <c r="EE4049" s="15"/>
      <c r="EF4049" s="15"/>
      <c r="EG4049" s="15"/>
      <c r="EH4049" s="15"/>
      <c r="EI4049" s="15"/>
      <c r="EJ4049" s="15"/>
      <c r="EK4049" s="15"/>
      <c r="EL4049" s="15"/>
      <c r="EM4049" s="15"/>
      <c r="EN4049" s="15"/>
      <c r="EO4049" s="15"/>
      <c r="EP4049" s="15"/>
      <c r="EQ4049" s="15"/>
      <c r="ER4049" s="15"/>
      <c r="ES4049" s="15"/>
      <c r="ET4049" s="15"/>
      <c r="EU4049" s="15"/>
      <c r="EV4049" s="15"/>
      <c r="EW4049" s="15"/>
    </row>
    <row r="4050" spans="1:153" x14ac:dyDescent="0.25">
      <c r="A4050" s="103" t="s">
        <v>6244</v>
      </c>
      <c r="B4050" s="104" t="s">
        <v>6244</v>
      </c>
      <c r="C4050" s="105" t="s">
        <v>6245</v>
      </c>
      <c r="D4050" s="106">
        <v>90</v>
      </c>
      <c r="E4050" s="196">
        <f t="shared" si="63"/>
        <v>110.16</v>
      </c>
      <c r="F4050" s="107"/>
      <c r="G4050" s="108" t="s">
        <v>35585</v>
      </c>
      <c r="H4050" s="104" t="s">
        <v>5840</v>
      </c>
      <c r="I4050" s="109" t="s">
        <v>34664</v>
      </c>
      <c r="J4050" s="104">
        <v>1</v>
      </c>
      <c r="K4050" s="110" t="s">
        <v>35576</v>
      </c>
      <c r="L4050" s="111" t="s">
        <v>20895</v>
      </c>
      <c r="M4050" s="111" t="s">
        <v>26385</v>
      </c>
      <c r="N4050" s="112">
        <v>2.1700000000000001E-3</v>
      </c>
      <c r="O4050" s="112">
        <v>2.0999999999999999E-3</v>
      </c>
      <c r="P4050" s="112">
        <v>0.02</v>
      </c>
      <c r="Q4050" s="15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/>
      <c r="AF4050" s="15"/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  <c r="AR4050" s="15"/>
      <c r="AS4050" s="15"/>
      <c r="AT4050" s="15"/>
      <c r="AU4050" s="15"/>
      <c r="AV4050" s="15"/>
      <c r="AW4050" s="15"/>
      <c r="AX4050" s="15"/>
      <c r="AY4050" s="15"/>
      <c r="AZ4050" s="15"/>
      <c r="BA4050" s="15"/>
      <c r="BB4050" s="15"/>
      <c r="BC4050" s="15"/>
      <c r="BD4050" s="15"/>
      <c r="BE4050" s="15"/>
      <c r="BF4050" s="15"/>
      <c r="BG4050" s="15"/>
      <c r="BH4050" s="15"/>
      <c r="BI4050" s="15"/>
      <c r="BJ4050" s="15"/>
      <c r="BK4050" s="15"/>
      <c r="BL4050" s="15"/>
      <c r="BM4050" s="15"/>
      <c r="BN4050" s="15"/>
      <c r="BO4050" s="15"/>
      <c r="BP4050" s="15"/>
      <c r="BQ4050" s="15"/>
      <c r="BR4050" s="15"/>
      <c r="BS4050" s="15"/>
      <c r="BT4050" s="15"/>
      <c r="BU4050" s="15"/>
      <c r="BV4050" s="15"/>
      <c r="BW4050" s="15"/>
      <c r="BX4050" s="15"/>
      <c r="BY4050" s="15"/>
      <c r="BZ4050" s="15"/>
      <c r="CA4050" s="15"/>
      <c r="CB4050" s="15"/>
      <c r="CC4050" s="15"/>
      <c r="CD4050" s="15"/>
      <c r="CE4050" s="15"/>
      <c r="CF4050" s="15"/>
      <c r="CG4050" s="15"/>
      <c r="CH4050" s="15"/>
      <c r="CI4050" s="15"/>
      <c r="CJ4050" s="15"/>
      <c r="CK4050" s="15"/>
      <c r="CL4050" s="15"/>
      <c r="CM4050" s="15"/>
      <c r="CN4050" s="15"/>
      <c r="CO4050" s="15"/>
      <c r="CP4050" s="15"/>
      <c r="CQ4050" s="15"/>
      <c r="CR4050" s="15"/>
      <c r="CS4050" s="15"/>
      <c r="CT4050" s="15"/>
      <c r="CU4050" s="15"/>
      <c r="CV4050" s="15"/>
      <c r="CW4050" s="15"/>
      <c r="CX4050" s="15"/>
      <c r="CY4050" s="15"/>
      <c r="CZ4050" s="15"/>
      <c r="DA4050" s="15"/>
      <c r="DB4050" s="15"/>
      <c r="DC4050" s="15"/>
      <c r="DD4050" s="15"/>
      <c r="DE4050" s="15"/>
      <c r="DF4050" s="15"/>
      <c r="DG4050" s="15"/>
      <c r="DH4050" s="15"/>
      <c r="DI4050" s="15"/>
      <c r="DJ4050" s="15"/>
      <c r="DK4050" s="15"/>
      <c r="DL4050" s="15"/>
      <c r="DM4050" s="15"/>
      <c r="DN4050" s="15"/>
      <c r="DO4050" s="15"/>
      <c r="DP4050" s="15"/>
      <c r="DQ4050" s="15"/>
      <c r="DR4050" s="15"/>
      <c r="DS4050" s="15"/>
      <c r="DT4050" s="15"/>
      <c r="DU4050" s="15"/>
      <c r="DV4050" s="15"/>
      <c r="DW4050" s="15"/>
      <c r="DX4050" s="15"/>
      <c r="DY4050" s="15"/>
      <c r="DZ4050" s="15"/>
      <c r="EA4050" s="15"/>
      <c r="EB4050" s="15"/>
      <c r="EC4050" s="15"/>
      <c r="ED4050" s="15"/>
      <c r="EE4050" s="15"/>
      <c r="EF4050" s="15"/>
      <c r="EG4050" s="15"/>
      <c r="EH4050" s="15"/>
      <c r="EI4050" s="15"/>
      <c r="EJ4050" s="15"/>
      <c r="EK4050" s="15"/>
      <c r="EL4050" s="15"/>
      <c r="EM4050" s="15"/>
      <c r="EN4050" s="15"/>
      <c r="EO4050" s="15"/>
      <c r="EP4050" s="15"/>
      <c r="EQ4050" s="15"/>
      <c r="ER4050" s="15"/>
      <c r="ES4050" s="15"/>
      <c r="ET4050" s="15"/>
      <c r="EU4050" s="15"/>
      <c r="EV4050" s="15"/>
      <c r="EW4050" s="15"/>
    </row>
    <row r="4051" spans="1:153" ht="31.5" x14ac:dyDescent="0.25">
      <c r="A4051" s="103" t="s">
        <v>6246</v>
      </c>
      <c r="B4051" s="104" t="s">
        <v>6246</v>
      </c>
      <c r="C4051" s="105" t="s">
        <v>6247</v>
      </c>
      <c r="D4051" s="106">
        <v>94</v>
      </c>
      <c r="E4051" s="196">
        <f t="shared" si="63"/>
        <v>115.05599999999998</v>
      </c>
      <c r="F4051" s="107"/>
      <c r="G4051" s="108" t="s">
        <v>35585</v>
      </c>
      <c r="H4051" s="104" t="s">
        <v>5840</v>
      </c>
      <c r="I4051" s="109" t="s">
        <v>34664</v>
      </c>
      <c r="J4051" s="104">
        <v>1</v>
      </c>
      <c r="K4051" s="110" t="s">
        <v>35576</v>
      </c>
      <c r="L4051" s="111" t="s">
        <v>20896</v>
      </c>
      <c r="M4051" s="111" t="s">
        <v>26385</v>
      </c>
      <c r="N4051" s="112">
        <v>4.9100000000000003E-3</v>
      </c>
      <c r="O4051" s="112">
        <v>4.45E-3</v>
      </c>
      <c r="P4051" s="112">
        <v>0.04</v>
      </c>
      <c r="Q4051" s="15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15"/>
      <c r="AF4051" s="15"/>
      <c r="AG4051" s="15"/>
      <c r="AH4051" s="15"/>
      <c r="AI4051" s="15"/>
      <c r="AJ4051" s="15"/>
      <c r="AK4051" s="15"/>
      <c r="AL4051" s="15"/>
      <c r="AM4051" s="15"/>
      <c r="AN4051" s="15"/>
      <c r="AO4051" s="15"/>
      <c r="AP4051" s="15"/>
      <c r="AQ4051" s="15"/>
      <c r="AR4051" s="15"/>
      <c r="AS4051" s="15"/>
      <c r="AT4051" s="15"/>
      <c r="AU4051" s="15"/>
      <c r="AV4051" s="15"/>
      <c r="AW4051" s="15"/>
      <c r="AX4051" s="15"/>
      <c r="AY4051" s="15"/>
      <c r="AZ4051" s="15"/>
      <c r="BA4051" s="15"/>
      <c r="BB4051" s="15"/>
      <c r="BC4051" s="15"/>
      <c r="BD4051" s="15"/>
      <c r="BE4051" s="15"/>
      <c r="BF4051" s="15"/>
      <c r="BG4051" s="15"/>
      <c r="BH4051" s="15"/>
      <c r="BI4051" s="15"/>
      <c r="BJ4051" s="15"/>
      <c r="BK4051" s="15"/>
      <c r="BL4051" s="15"/>
      <c r="BM4051" s="15"/>
      <c r="BN4051" s="15"/>
      <c r="BO4051" s="15"/>
      <c r="BP4051" s="15"/>
      <c r="BQ4051" s="15"/>
      <c r="BR4051" s="15"/>
      <c r="BS4051" s="15"/>
      <c r="BT4051" s="15"/>
      <c r="BU4051" s="15"/>
      <c r="BV4051" s="15"/>
      <c r="BW4051" s="15"/>
      <c r="BX4051" s="15"/>
      <c r="BY4051" s="15"/>
      <c r="BZ4051" s="15"/>
      <c r="CA4051" s="15"/>
      <c r="CB4051" s="15"/>
      <c r="CC4051" s="15"/>
      <c r="CD4051" s="15"/>
      <c r="CE4051" s="15"/>
      <c r="CF4051" s="15"/>
      <c r="CG4051" s="15"/>
      <c r="CH4051" s="15"/>
      <c r="CI4051" s="15"/>
      <c r="CJ4051" s="15"/>
      <c r="CK4051" s="15"/>
      <c r="CL4051" s="15"/>
      <c r="CM4051" s="15"/>
      <c r="CN4051" s="15"/>
      <c r="CO4051" s="15"/>
      <c r="CP4051" s="15"/>
      <c r="CQ4051" s="15"/>
      <c r="CR4051" s="15"/>
      <c r="CS4051" s="15"/>
      <c r="CT4051" s="15"/>
      <c r="CU4051" s="15"/>
      <c r="CV4051" s="15"/>
      <c r="CW4051" s="15"/>
      <c r="CX4051" s="15"/>
      <c r="CY4051" s="15"/>
      <c r="CZ4051" s="15"/>
      <c r="DA4051" s="15"/>
      <c r="DB4051" s="15"/>
      <c r="DC4051" s="15"/>
      <c r="DD4051" s="15"/>
      <c r="DE4051" s="15"/>
      <c r="DF4051" s="15"/>
      <c r="DG4051" s="15"/>
      <c r="DH4051" s="15"/>
      <c r="DI4051" s="15"/>
      <c r="DJ4051" s="15"/>
      <c r="DK4051" s="15"/>
      <c r="DL4051" s="15"/>
      <c r="DM4051" s="15"/>
      <c r="DN4051" s="15"/>
      <c r="DO4051" s="15"/>
      <c r="DP4051" s="15"/>
      <c r="DQ4051" s="15"/>
      <c r="DR4051" s="15"/>
      <c r="DS4051" s="15"/>
      <c r="DT4051" s="15"/>
      <c r="DU4051" s="15"/>
      <c r="DV4051" s="15"/>
      <c r="DW4051" s="15"/>
      <c r="DX4051" s="15"/>
      <c r="DY4051" s="15"/>
      <c r="DZ4051" s="15"/>
      <c r="EA4051" s="15"/>
      <c r="EB4051" s="15"/>
      <c r="EC4051" s="15"/>
      <c r="ED4051" s="15"/>
      <c r="EE4051" s="15"/>
      <c r="EF4051" s="15"/>
      <c r="EG4051" s="15"/>
      <c r="EH4051" s="15"/>
      <c r="EI4051" s="15"/>
      <c r="EJ4051" s="15"/>
      <c r="EK4051" s="15"/>
      <c r="EL4051" s="15"/>
      <c r="EM4051" s="15"/>
      <c r="EN4051" s="15"/>
      <c r="EO4051" s="15"/>
      <c r="EP4051" s="15"/>
      <c r="EQ4051" s="15"/>
      <c r="ER4051" s="15"/>
      <c r="ES4051" s="15"/>
      <c r="ET4051" s="15"/>
      <c r="EU4051" s="15"/>
      <c r="EV4051" s="15"/>
      <c r="EW4051" s="15"/>
    </row>
    <row r="4052" spans="1:153" x14ac:dyDescent="0.2">
      <c r="A4052" s="28" t="s">
        <v>6248</v>
      </c>
      <c r="B4052" s="29" t="s">
        <v>6248</v>
      </c>
      <c r="C4052" s="69" t="s">
        <v>6249</v>
      </c>
      <c r="D4052" s="66">
        <v>139</v>
      </c>
      <c r="E4052" s="196">
        <f t="shared" si="63"/>
        <v>170.13599999999997</v>
      </c>
      <c r="F4052" s="32"/>
      <c r="G4052" s="23" t="s">
        <v>35585</v>
      </c>
      <c r="H4052" s="29" t="s">
        <v>5840</v>
      </c>
      <c r="I4052" s="30" t="s">
        <v>34664</v>
      </c>
      <c r="J4052" s="29">
        <v>1</v>
      </c>
      <c r="K4052" s="31" t="s">
        <v>35576</v>
      </c>
      <c r="L4052" s="33" t="s">
        <v>20897</v>
      </c>
      <c r="M4052" s="33" t="s">
        <v>26385</v>
      </c>
      <c r="N4052" s="34">
        <v>4.15E-3</v>
      </c>
      <c r="O4052" s="34">
        <v>3.5000000000000001E-3</v>
      </c>
      <c r="P4052" s="34">
        <v>0.04</v>
      </c>
      <c r="Q4052" s="15"/>
      <c r="R4052" s="15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F4052" s="15"/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  <c r="AR4052" s="15"/>
      <c r="AS4052" s="15"/>
      <c r="AT4052" s="15"/>
      <c r="AU4052" s="15"/>
      <c r="AV4052" s="15"/>
      <c r="AW4052" s="15"/>
      <c r="AX4052" s="15"/>
      <c r="AY4052" s="15"/>
      <c r="AZ4052" s="15"/>
      <c r="BA4052" s="15"/>
      <c r="BB4052" s="15"/>
      <c r="BC4052" s="15"/>
      <c r="BD4052" s="15"/>
      <c r="BE4052" s="15"/>
      <c r="BF4052" s="15"/>
      <c r="BG4052" s="15"/>
      <c r="BH4052" s="15"/>
      <c r="BI4052" s="15"/>
      <c r="BJ4052" s="15"/>
      <c r="BK4052" s="15"/>
      <c r="BL4052" s="15"/>
      <c r="BM4052" s="15"/>
      <c r="BN4052" s="15"/>
      <c r="BO4052" s="15"/>
      <c r="BP4052" s="15"/>
      <c r="BQ4052" s="15"/>
      <c r="BR4052" s="15"/>
      <c r="BS4052" s="15"/>
      <c r="BT4052" s="15"/>
      <c r="BU4052" s="15"/>
      <c r="BV4052" s="15"/>
      <c r="BW4052" s="15"/>
      <c r="BX4052" s="15"/>
      <c r="BY4052" s="15"/>
      <c r="BZ4052" s="15"/>
      <c r="CA4052" s="15"/>
      <c r="CB4052" s="15"/>
      <c r="CC4052" s="15"/>
      <c r="CD4052" s="15"/>
      <c r="CE4052" s="15"/>
      <c r="CF4052" s="15"/>
      <c r="CG4052" s="15"/>
      <c r="CH4052" s="15"/>
      <c r="CI4052" s="15"/>
      <c r="CJ4052" s="15"/>
      <c r="CK4052" s="15"/>
      <c r="CL4052" s="15"/>
      <c r="CM4052" s="15"/>
      <c r="CN4052" s="15"/>
      <c r="CO4052" s="15"/>
      <c r="CP4052" s="15"/>
      <c r="CQ4052" s="15"/>
      <c r="CR4052" s="15"/>
      <c r="CS4052" s="15"/>
      <c r="CT4052" s="15"/>
      <c r="CU4052" s="15"/>
      <c r="CV4052" s="15"/>
      <c r="CW4052" s="15"/>
      <c r="CX4052" s="15"/>
      <c r="CY4052" s="15"/>
      <c r="CZ4052" s="15"/>
      <c r="DA4052" s="15"/>
      <c r="DB4052" s="15"/>
      <c r="DC4052" s="15"/>
      <c r="DD4052" s="15"/>
      <c r="DE4052" s="15"/>
      <c r="DF4052" s="15"/>
      <c r="DG4052" s="15"/>
      <c r="DH4052" s="15"/>
      <c r="DI4052" s="15"/>
      <c r="DJ4052" s="15"/>
      <c r="DK4052" s="15"/>
      <c r="DL4052" s="15"/>
      <c r="DM4052" s="15"/>
      <c r="DN4052" s="15"/>
      <c r="DO4052" s="15"/>
      <c r="DP4052" s="15"/>
      <c r="DQ4052" s="15"/>
      <c r="DR4052" s="15"/>
      <c r="DS4052" s="15"/>
      <c r="DT4052" s="15"/>
      <c r="DU4052" s="15"/>
      <c r="DV4052" s="15"/>
      <c r="DW4052" s="15"/>
      <c r="DX4052" s="15"/>
      <c r="DY4052" s="15"/>
      <c r="DZ4052" s="15"/>
      <c r="EA4052" s="15"/>
      <c r="EB4052" s="15"/>
      <c r="EC4052" s="15"/>
      <c r="ED4052" s="15"/>
      <c r="EE4052" s="15"/>
      <c r="EF4052" s="15"/>
      <c r="EG4052" s="15"/>
      <c r="EH4052" s="15"/>
      <c r="EI4052" s="15"/>
      <c r="EJ4052" s="15"/>
      <c r="EK4052" s="15"/>
      <c r="EL4052" s="15"/>
      <c r="EM4052" s="15"/>
      <c r="EN4052" s="15"/>
      <c r="EO4052" s="15"/>
      <c r="EP4052" s="15"/>
      <c r="EQ4052" s="15"/>
      <c r="ER4052" s="15"/>
      <c r="ES4052" s="15"/>
      <c r="ET4052" s="15"/>
      <c r="EU4052" s="15"/>
      <c r="EV4052" s="15"/>
      <c r="EW4052" s="15"/>
    </row>
    <row r="4053" spans="1:153" ht="30" x14ac:dyDescent="0.2">
      <c r="A4053" s="28" t="s">
        <v>6250</v>
      </c>
      <c r="B4053" s="29" t="s">
        <v>6250</v>
      </c>
      <c r="C4053" s="69" t="s">
        <v>6251</v>
      </c>
      <c r="D4053" s="66">
        <v>157</v>
      </c>
      <c r="E4053" s="196">
        <f t="shared" si="63"/>
        <v>192.16799999999998</v>
      </c>
      <c r="F4053" s="32"/>
      <c r="G4053" s="23" t="s">
        <v>35585</v>
      </c>
      <c r="H4053" s="29" t="s">
        <v>5840</v>
      </c>
      <c r="I4053" s="30" t="s">
        <v>34664</v>
      </c>
      <c r="J4053" s="29">
        <v>1</v>
      </c>
      <c r="K4053" s="31" t="s">
        <v>35576</v>
      </c>
      <c r="L4053" s="33" t="s">
        <v>20898</v>
      </c>
      <c r="M4053" s="33" t="s">
        <v>26385</v>
      </c>
      <c r="N4053" s="34">
        <v>4.8300000000000001E-3</v>
      </c>
      <c r="O4053" s="34">
        <v>4.45E-3</v>
      </c>
      <c r="P4053" s="34">
        <v>0.03</v>
      </c>
      <c r="Q4053" s="15"/>
      <c r="R4053" s="15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15"/>
      <c r="AF4053" s="15"/>
      <c r="AG4053" s="15"/>
      <c r="AH4053" s="15"/>
      <c r="AI4053" s="15"/>
      <c r="AJ4053" s="15"/>
      <c r="AK4053" s="15"/>
      <c r="AL4053" s="15"/>
      <c r="AM4053" s="15"/>
      <c r="AN4053" s="15"/>
      <c r="AO4053" s="15"/>
      <c r="AP4053" s="15"/>
      <c r="AQ4053" s="15"/>
      <c r="AR4053" s="15"/>
      <c r="AS4053" s="15"/>
      <c r="AT4053" s="15"/>
      <c r="AU4053" s="15"/>
      <c r="AV4053" s="15"/>
      <c r="AW4053" s="15"/>
      <c r="AX4053" s="15"/>
      <c r="AY4053" s="15"/>
      <c r="AZ4053" s="15"/>
      <c r="BA4053" s="15"/>
      <c r="BB4053" s="15"/>
      <c r="BC4053" s="15"/>
      <c r="BD4053" s="15"/>
      <c r="BE4053" s="15"/>
      <c r="BF4053" s="15"/>
      <c r="BG4053" s="15"/>
      <c r="BH4053" s="15"/>
      <c r="BI4053" s="15"/>
      <c r="BJ4053" s="15"/>
      <c r="BK4053" s="15"/>
      <c r="BL4053" s="15"/>
      <c r="BM4053" s="15"/>
      <c r="BN4053" s="15"/>
      <c r="BO4053" s="15"/>
      <c r="BP4053" s="15"/>
      <c r="BQ4053" s="15"/>
      <c r="BR4053" s="15"/>
      <c r="BS4053" s="15"/>
      <c r="BT4053" s="15"/>
      <c r="BU4053" s="15"/>
      <c r="BV4053" s="15"/>
      <c r="BW4053" s="15"/>
      <c r="BX4053" s="15"/>
      <c r="BY4053" s="15"/>
      <c r="BZ4053" s="15"/>
      <c r="CA4053" s="15"/>
      <c r="CB4053" s="15"/>
      <c r="CC4053" s="15"/>
      <c r="CD4053" s="15"/>
      <c r="CE4053" s="15"/>
      <c r="CF4053" s="15"/>
      <c r="CG4053" s="15"/>
      <c r="CH4053" s="15"/>
      <c r="CI4053" s="15"/>
      <c r="CJ4053" s="15"/>
      <c r="CK4053" s="15"/>
      <c r="CL4053" s="15"/>
      <c r="CM4053" s="15"/>
      <c r="CN4053" s="15"/>
      <c r="CO4053" s="15"/>
      <c r="CP4053" s="15"/>
      <c r="CQ4053" s="15"/>
      <c r="CR4053" s="15"/>
      <c r="CS4053" s="15"/>
      <c r="CT4053" s="15"/>
      <c r="CU4053" s="15"/>
      <c r="CV4053" s="15"/>
      <c r="CW4053" s="15"/>
      <c r="CX4053" s="15"/>
      <c r="CY4053" s="15"/>
      <c r="CZ4053" s="15"/>
      <c r="DA4053" s="15"/>
      <c r="DB4053" s="15"/>
      <c r="DC4053" s="15"/>
      <c r="DD4053" s="15"/>
      <c r="DE4053" s="15"/>
      <c r="DF4053" s="15"/>
      <c r="DG4053" s="15"/>
      <c r="DH4053" s="15"/>
      <c r="DI4053" s="15"/>
      <c r="DJ4053" s="15"/>
      <c r="DK4053" s="15"/>
      <c r="DL4053" s="15"/>
      <c r="DM4053" s="15"/>
      <c r="DN4053" s="15"/>
      <c r="DO4053" s="15"/>
      <c r="DP4053" s="15"/>
      <c r="DQ4053" s="15"/>
      <c r="DR4053" s="15"/>
      <c r="DS4053" s="15"/>
      <c r="DT4053" s="15"/>
      <c r="DU4053" s="15"/>
      <c r="DV4053" s="15"/>
      <c r="DW4053" s="15"/>
      <c r="DX4053" s="15"/>
      <c r="DY4053" s="15"/>
      <c r="DZ4053" s="15"/>
      <c r="EA4053" s="15"/>
      <c r="EB4053" s="15"/>
      <c r="EC4053" s="15"/>
      <c r="ED4053" s="15"/>
      <c r="EE4053" s="15"/>
      <c r="EF4053" s="15"/>
      <c r="EG4053" s="15"/>
      <c r="EH4053" s="15"/>
      <c r="EI4053" s="15"/>
      <c r="EJ4053" s="15"/>
      <c r="EK4053" s="15"/>
      <c r="EL4053" s="15"/>
      <c r="EM4053" s="15"/>
      <c r="EN4053" s="15"/>
      <c r="EO4053" s="15"/>
      <c r="EP4053" s="15"/>
      <c r="EQ4053" s="15"/>
      <c r="ER4053" s="15"/>
      <c r="ES4053" s="15"/>
      <c r="ET4053" s="15"/>
      <c r="EU4053" s="15"/>
      <c r="EV4053" s="15"/>
      <c r="EW4053" s="15"/>
    </row>
    <row r="4054" spans="1:153" s="15" customFormat="1" ht="30" x14ac:dyDescent="0.2">
      <c r="A4054" s="28" t="s">
        <v>6252</v>
      </c>
      <c r="B4054" s="29" t="s">
        <v>6252</v>
      </c>
      <c r="C4054" s="69" t="s">
        <v>6253</v>
      </c>
      <c r="D4054" s="66">
        <v>259</v>
      </c>
      <c r="E4054" s="196">
        <f t="shared" si="63"/>
        <v>317.01600000000002</v>
      </c>
      <c r="F4054" s="32"/>
      <c r="G4054" s="23" t="s">
        <v>35585</v>
      </c>
      <c r="H4054" s="29" t="s">
        <v>5840</v>
      </c>
      <c r="I4054" s="30" t="s">
        <v>34664</v>
      </c>
      <c r="J4054" s="29">
        <v>1</v>
      </c>
      <c r="K4054" s="31" t="s">
        <v>35576</v>
      </c>
      <c r="L4054" s="33" t="s">
        <v>20899</v>
      </c>
      <c r="M4054" s="33" t="s">
        <v>26385</v>
      </c>
      <c r="N4054" s="34">
        <v>1.072E-2</v>
      </c>
      <c r="O4054" s="34">
        <v>9.1500000000000001E-3</v>
      </c>
      <c r="P4054" s="34">
        <v>0.08</v>
      </c>
    </row>
    <row r="4055" spans="1:153" s="15" customFormat="1" ht="31.5" x14ac:dyDescent="0.25">
      <c r="A4055" s="103" t="s">
        <v>6254</v>
      </c>
      <c r="B4055" s="104" t="s">
        <v>6254</v>
      </c>
      <c r="C4055" s="105" t="s">
        <v>6255</v>
      </c>
      <c r="D4055" s="106">
        <v>92</v>
      </c>
      <c r="E4055" s="196">
        <f t="shared" si="63"/>
        <v>112.608</v>
      </c>
      <c r="F4055" s="107"/>
      <c r="G4055" s="108" t="s">
        <v>35585</v>
      </c>
      <c r="H4055" s="104" t="s">
        <v>5840</v>
      </c>
      <c r="I4055" s="109" t="s">
        <v>34664</v>
      </c>
      <c r="J4055" s="104">
        <v>1</v>
      </c>
      <c r="K4055" s="110" t="s">
        <v>35576</v>
      </c>
      <c r="L4055" s="111" t="s">
        <v>20900</v>
      </c>
      <c r="M4055" s="111" t="s">
        <v>26412</v>
      </c>
      <c r="N4055" s="112">
        <v>3.8600000000000001E-3</v>
      </c>
      <c r="O4055" s="112">
        <v>3.5000000000000001E-3</v>
      </c>
      <c r="P4055" s="112">
        <v>0.04</v>
      </c>
    </row>
    <row r="4056" spans="1:153" s="15" customFormat="1" ht="30" x14ac:dyDescent="0.2">
      <c r="A4056" s="28" t="s">
        <v>6256</v>
      </c>
      <c r="B4056" s="29" t="s">
        <v>6256</v>
      </c>
      <c r="C4056" s="69" t="s">
        <v>6257</v>
      </c>
      <c r="D4056" s="66">
        <v>519</v>
      </c>
      <c r="E4056" s="196">
        <f t="shared" si="63"/>
        <v>635.25599999999997</v>
      </c>
      <c r="F4056" s="32"/>
      <c r="G4056" s="23" t="s">
        <v>35585</v>
      </c>
      <c r="H4056" s="29" t="s">
        <v>5840</v>
      </c>
      <c r="I4056" s="30" t="s">
        <v>34664</v>
      </c>
      <c r="J4056" s="29">
        <v>1</v>
      </c>
      <c r="K4056" s="31" t="s">
        <v>35576</v>
      </c>
      <c r="L4056" s="33" t="s">
        <v>20901</v>
      </c>
      <c r="M4056" s="33" t="s">
        <v>26385</v>
      </c>
      <c r="N4056" s="34">
        <v>5.79E-3</v>
      </c>
      <c r="O4056" s="34">
        <v>5.3E-3</v>
      </c>
      <c r="P4056" s="34">
        <v>0.03</v>
      </c>
    </row>
    <row r="4057" spans="1:153" s="15" customFormat="1" ht="30" x14ac:dyDescent="0.2">
      <c r="A4057" s="28" t="s">
        <v>6258</v>
      </c>
      <c r="B4057" s="29" t="s">
        <v>6258</v>
      </c>
      <c r="C4057" s="69" t="s">
        <v>6259</v>
      </c>
      <c r="D4057" s="66">
        <v>828</v>
      </c>
      <c r="E4057" s="196">
        <f t="shared" si="63"/>
        <v>1013.4719999999999</v>
      </c>
      <c r="F4057" s="32"/>
      <c r="G4057" s="23" t="s">
        <v>35585</v>
      </c>
      <c r="H4057" s="29" t="s">
        <v>5840</v>
      </c>
      <c r="I4057" s="30" t="s">
        <v>34664</v>
      </c>
      <c r="J4057" s="29">
        <v>1</v>
      </c>
      <c r="K4057" s="31" t="s">
        <v>35576</v>
      </c>
      <c r="L4057" s="33" t="s">
        <v>20902</v>
      </c>
      <c r="M4057" s="33" t="s">
        <v>26412</v>
      </c>
      <c r="N4057" s="34">
        <v>6.8700000000000002E-3</v>
      </c>
      <c r="O4057" s="34">
        <v>6.4000000000000003E-3</v>
      </c>
      <c r="P4057" s="34">
        <v>0.04</v>
      </c>
    </row>
    <row r="4058" spans="1:153" s="15" customFormat="1" ht="31.5" x14ac:dyDescent="0.25">
      <c r="A4058" s="103" t="s">
        <v>6260</v>
      </c>
      <c r="B4058" s="104" t="s">
        <v>6260</v>
      </c>
      <c r="C4058" s="105" t="s">
        <v>6261</v>
      </c>
      <c r="D4058" s="106">
        <v>122</v>
      </c>
      <c r="E4058" s="196">
        <f t="shared" si="63"/>
        <v>149.328</v>
      </c>
      <c r="F4058" s="107"/>
      <c r="G4058" s="108" t="s">
        <v>35585</v>
      </c>
      <c r="H4058" s="104" t="s">
        <v>5840</v>
      </c>
      <c r="I4058" s="109" t="s">
        <v>34664</v>
      </c>
      <c r="J4058" s="104">
        <v>1</v>
      </c>
      <c r="K4058" s="110" t="s">
        <v>35576</v>
      </c>
      <c r="L4058" s="111" t="s">
        <v>20903</v>
      </c>
      <c r="M4058" s="111" t="s">
        <v>26385</v>
      </c>
      <c r="N4058" s="112">
        <v>5.6600000000000001E-3</v>
      </c>
      <c r="O4058" s="112">
        <v>5.1999999999999998E-3</v>
      </c>
      <c r="P4058" s="112">
        <v>0.04</v>
      </c>
    </row>
    <row r="4059" spans="1:153" s="15" customFormat="1" ht="30" x14ac:dyDescent="0.2">
      <c r="A4059" s="28" t="s">
        <v>6262</v>
      </c>
      <c r="B4059" s="29" t="s">
        <v>6262</v>
      </c>
      <c r="C4059" s="69" t="s">
        <v>6263</v>
      </c>
      <c r="D4059" s="66">
        <v>214</v>
      </c>
      <c r="E4059" s="196">
        <f t="shared" si="63"/>
        <v>261.93599999999998</v>
      </c>
      <c r="F4059" s="32"/>
      <c r="G4059" s="23" t="s">
        <v>35585</v>
      </c>
      <c r="H4059" s="29" t="s">
        <v>5840</v>
      </c>
      <c r="I4059" s="30" t="s">
        <v>34664</v>
      </c>
      <c r="J4059" s="29">
        <v>1</v>
      </c>
      <c r="K4059" s="31" t="s">
        <v>35576</v>
      </c>
      <c r="L4059" s="33" t="s">
        <v>20904</v>
      </c>
      <c r="M4059" s="33" t="s">
        <v>26385</v>
      </c>
      <c r="N4059" s="34">
        <v>9.0500000000000008E-3</v>
      </c>
      <c r="O4059" s="34">
        <v>8.2500000000000004E-3</v>
      </c>
      <c r="P4059" s="34">
        <v>0.08</v>
      </c>
    </row>
    <row r="4060" spans="1:153" s="15" customFormat="1" ht="30" x14ac:dyDescent="0.2">
      <c r="A4060" s="28" t="s">
        <v>6264</v>
      </c>
      <c r="B4060" s="29" t="s">
        <v>6264</v>
      </c>
      <c r="C4060" s="69" t="s">
        <v>6265</v>
      </c>
      <c r="D4060" s="66">
        <v>203</v>
      </c>
      <c r="E4060" s="196">
        <f t="shared" si="63"/>
        <v>248.47199999999998</v>
      </c>
      <c r="F4060" s="32"/>
      <c r="G4060" s="23" t="s">
        <v>35585</v>
      </c>
      <c r="H4060" s="29" t="s">
        <v>5840</v>
      </c>
      <c r="I4060" s="30" t="s">
        <v>34664</v>
      </c>
      <c r="J4060" s="29">
        <v>1</v>
      </c>
      <c r="K4060" s="31" t="s">
        <v>35576</v>
      </c>
      <c r="L4060" s="33" t="s">
        <v>20905</v>
      </c>
      <c r="M4060" s="33" t="s">
        <v>26385</v>
      </c>
      <c r="N4060" s="34">
        <v>8.8299999999999993E-3</v>
      </c>
      <c r="O4060" s="34">
        <v>7.9000000000000008E-3</v>
      </c>
      <c r="P4060" s="34">
        <v>0.08</v>
      </c>
    </row>
    <row r="4061" spans="1:153" s="15" customFormat="1" ht="30" x14ac:dyDescent="0.2">
      <c r="A4061" s="28" t="s">
        <v>6266</v>
      </c>
      <c r="B4061" s="29" t="s">
        <v>6266</v>
      </c>
      <c r="C4061" s="69" t="s">
        <v>6267</v>
      </c>
      <c r="D4061" s="66">
        <v>302</v>
      </c>
      <c r="E4061" s="196">
        <f t="shared" si="63"/>
        <v>369.64799999999997</v>
      </c>
      <c r="F4061" s="32"/>
      <c r="G4061" s="23" t="s">
        <v>35585</v>
      </c>
      <c r="H4061" s="29" t="s">
        <v>5840</v>
      </c>
      <c r="I4061" s="30" t="s">
        <v>34664</v>
      </c>
      <c r="J4061" s="29">
        <v>1</v>
      </c>
      <c r="K4061" s="31" t="s">
        <v>35576</v>
      </c>
      <c r="L4061" s="33" t="s">
        <v>20906</v>
      </c>
      <c r="M4061" s="33" t="s">
        <v>26385</v>
      </c>
      <c r="N4061" s="34">
        <v>8.3700000000000007E-3</v>
      </c>
      <c r="O4061" s="34">
        <v>7.6E-3</v>
      </c>
      <c r="P4061" s="34">
        <v>0.06</v>
      </c>
    </row>
    <row r="4062" spans="1:153" s="15" customFormat="1" ht="30" x14ac:dyDescent="0.2">
      <c r="A4062" s="28" t="s">
        <v>6268</v>
      </c>
      <c r="B4062" s="29" t="s">
        <v>6268</v>
      </c>
      <c r="C4062" s="69" t="s">
        <v>6269</v>
      </c>
      <c r="D4062" s="66">
        <v>313</v>
      </c>
      <c r="E4062" s="196">
        <f t="shared" si="63"/>
        <v>383.11200000000002</v>
      </c>
      <c r="F4062" s="32"/>
      <c r="G4062" s="23" t="s">
        <v>35585</v>
      </c>
      <c r="H4062" s="29" t="s">
        <v>5840</v>
      </c>
      <c r="I4062" s="30" t="s">
        <v>34664</v>
      </c>
      <c r="J4062" s="29">
        <v>1</v>
      </c>
      <c r="K4062" s="31" t="s">
        <v>35576</v>
      </c>
      <c r="L4062" s="33" t="s">
        <v>20907</v>
      </c>
      <c r="M4062" s="33" t="s">
        <v>26385</v>
      </c>
      <c r="N4062" s="34">
        <v>2.81E-3</v>
      </c>
      <c r="O4062" s="34">
        <v>2.3999999999999998E-3</v>
      </c>
      <c r="P4062" s="34">
        <v>0.02</v>
      </c>
    </row>
    <row r="4063" spans="1:153" s="15" customFormat="1" ht="30" x14ac:dyDescent="0.2">
      <c r="A4063" s="28" t="s">
        <v>6270</v>
      </c>
      <c r="B4063" s="29" t="s">
        <v>6270</v>
      </c>
      <c r="C4063" s="69" t="s">
        <v>6271</v>
      </c>
      <c r="D4063" s="66">
        <v>339</v>
      </c>
      <c r="E4063" s="196">
        <f t="shared" si="63"/>
        <v>414.93599999999998</v>
      </c>
      <c r="F4063" s="32"/>
      <c r="G4063" s="23" t="s">
        <v>35585</v>
      </c>
      <c r="H4063" s="29" t="s">
        <v>5840</v>
      </c>
      <c r="I4063" s="30" t="s">
        <v>34664</v>
      </c>
      <c r="J4063" s="29">
        <v>1</v>
      </c>
      <c r="K4063" s="31" t="s">
        <v>35576</v>
      </c>
      <c r="L4063" s="33" t="s">
        <v>20908</v>
      </c>
      <c r="M4063" s="33" t="s">
        <v>26385</v>
      </c>
      <c r="N4063" s="34">
        <v>4.7000000000000002E-3</v>
      </c>
      <c r="O4063" s="34">
        <v>3.8999999999999998E-3</v>
      </c>
      <c r="P4063" s="34">
        <v>0.04</v>
      </c>
    </row>
    <row r="4064" spans="1:153" s="15" customFormat="1" ht="30" x14ac:dyDescent="0.2">
      <c r="A4064" s="28" t="s">
        <v>6272</v>
      </c>
      <c r="B4064" s="29" t="s">
        <v>6272</v>
      </c>
      <c r="C4064" s="69" t="s">
        <v>6273</v>
      </c>
      <c r="D4064" s="66">
        <v>344</v>
      </c>
      <c r="E4064" s="196">
        <f t="shared" si="63"/>
        <v>421.05599999999993</v>
      </c>
      <c r="F4064" s="32"/>
      <c r="G4064" s="23" t="s">
        <v>35585</v>
      </c>
      <c r="H4064" s="29" t="s">
        <v>5840</v>
      </c>
      <c r="I4064" s="30" t="s">
        <v>34664</v>
      </c>
      <c r="J4064" s="29">
        <v>1</v>
      </c>
      <c r="K4064" s="31" t="s">
        <v>35576</v>
      </c>
      <c r="L4064" s="33" t="s">
        <v>20909</v>
      </c>
      <c r="M4064" s="33" t="s">
        <v>26385</v>
      </c>
      <c r="N4064" s="34">
        <v>6.6E-3</v>
      </c>
      <c r="O4064" s="34">
        <v>5.7999999999999996E-3</v>
      </c>
      <c r="P4064" s="34">
        <v>0.04</v>
      </c>
    </row>
    <row r="4065" spans="1:16" s="15" customFormat="1" ht="30" x14ac:dyDescent="0.2">
      <c r="A4065" s="28" t="s">
        <v>6274</v>
      </c>
      <c r="B4065" s="29" t="s">
        <v>6274</v>
      </c>
      <c r="C4065" s="69" t="s">
        <v>6275</v>
      </c>
      <c r="D4065" s="66">
        <v>3650</v>
      </c>
      <c r="E4065" s="196">
        <f t="shared" si="63"/>
        <v>4467.5999999999995</v>
      </c>
      <c r="F4065" s="32"/>
      <c r="G4065" s="23" t="s">
        <v>35585</v>
      </c>
      <c r="H4065" s="29" t="s">
        <v>5840</v>
      </c>
      <c r="I4065" s="30" t="s">
        <v>34664</v>
      </c>
      <c r="J4065" s="29">
        <v>1</v>
      </c>
      <c r="K4065" s="31" t="s">
        <v>35576</v>
      </c>
      <c r="L4065" s="33" t="s">
        <v>20910</v>
      </c>
      <c r="M4065" s="33" t="s">
        <v>26385</v>
      </c>
      <c r="N4065" s="34">
        <v>0.223</v>
      </c>
      <c r="O4065" s="34">
        <v>0.193</v>
      </c>
      <c r="P4065" s="34">
        <v>1.7</v>
      </c>
    </row>
    <row r="4066" spans="1:16" s="15" customFormat="1" ht="30" x14ac:dyDescent="0.2">
      <c r="A4066" s="28" t="s">
        <v>6276</v>
      </c>
      <c r="B4066" s="29" t="s">
        <v>6276</v>
      </c>
      <c r="C4066" s="69" t="s">
        <v>6277</v>
      </c>
      <c r="D4066" s="66">
        <v>5235</v>
      </c>
      <c r="E4066" s="196">
        <f t="shared" si="63"/>
        <v>6407.6399999999994</v>
      </c>
      <c r="F4066" s="32"/>
      <c r="G4066" s="23" t="s">
        <v>35585</v>
      </c>
      <c r="H4066" s="29" t="s">
        <v>5840</v>
      </c>
      <c r="I4066" s="30" t="s">
        <v>34664</v>
      </c>
      <c r="J4066" s="29">
        <v>1</v>
      </c>
      <c r="K4066" s="31" t="s">
        <v>35576</v>
      </c>
      <c r="L4066" s="33" t="s">
        <v>20911</v>
      </c>
      <c r="M4066" s="33" t="s">
        <v>26385</v>
      </c>
      <c r="N4066" s="34">
        <v>0.2407</v>
      </c>
      <c r="O4066" s="34">
        <v>0.22867000000000001</v>
      </c>
      <c r="P4066" s="34">
        <v>1.7</v>
      </c>
    </row>
    <row r="4067" spans="1:16" s="15" customFormat="1" x14ac:dyDescent="0.2">
      <c r="A4067" s="28" t="s">
        <v>6278</v>
      </c>
      <c r="B4067" s="29" t="s">
        <v>6278</v>
      </c>
      <c r="C4067" s="69" t="s">
        <v>6279</v>
      </c>
      <c r="D4067" s="66">
        <v>364</v>
      </c>
      <c r="E4067" s="196">
        <f t="shared" si="63"/>
        <v>445.53599999999994</v>
      </c>
      <c r="F4067" s="32"/>
      <c r="G4067" s="23" t="s">
        <v>35585</v>
      </c>
      <c r="H4067" s="29" t="s">
        <v>5840</v>
      </c>
      <c r="I4067" s="30" t="s">
        <v>34664</v>
      </c>
      <c r="J4067" s="29">
        <v>1</v>
      </c>
      <c r="K4067" s="31" t="s">
        <v>35576</v>
      </c>
      <c r="L4067" s="33" t="s">
        <v>20912</v>
      </c>
      <c r="M4067" s="33" t="s">
        <v>26385</v>
      </c>
      <c r="N4067" s="34">
        <v>1.07E-3</v>
      </c>
      <c r="O4067" s="34">
        <v>9.2000000000000003E-4</v>
      </c>
      <c r="P4067" s="34">
        <v>0.01</v>
      </c>
    </row>
    <row r="4068" spans="1:16" s="15" customFormat="1" ht="30" x14ac:dyDescent="0.2">
      <c r="A4068" s="28" t="s">
        <v>6280</v>
      </c>
      <c r="B4068" s="29" t="s">
        <v>6280</v>
      </c>
      <c r="C4068" s="69" t="s">
        <v>6281</v>
      </c>
      <c r="D4068" s="66">
        <v>339</v>
      </c>
      <c r="E4068" s="196">
        <f t="shared" si="63"/>
        <v>414.93599999999998</v>
      </c>
      <c r="F4068" s="32"/>
      <c r="G4068" s="23" t="s">
        <v>35585</v>
      </c>
      <c r="H4068" s="29" t="s">
        <v>5840</v>
      </c>
      <c r="I4068" s="30" t="s">
        <v>34664</v>
      </c>
      <c r="J4068" s="29">
        <v>1</v>
      </c>
      <c r="K4068" s="31" t="s">
        <v>35576</v>
      </c>
      <c r="L4068" s="33" t="s">
        <v>20913</v>
      </c>
      <c r="M4068" s="33" t="s">
        <v>26385</v>
      </c>
      <c r="N4068" s="34">
        <v>3.0000000000000001E-3</v>
      </c>
      <c r="O4068" s="34">
        <v>2.65E-3</v>
      </c>
      <c r="P4068" s="34">
        <v>0.02</v>
      </c>
    </row>
    <row r="4069" spans="1:16" s="15" customFormat="1" ht="30" x14ac:dyDescent="0.2">
      <c r="A4069" s="28" t="s">
        <v>6282</v>
      </c>
      <c r="B4069" s="29" t="s">
        <v>6282</v>
      </c>
      <c r="C4069" s="69" t="s">
        <v>6283</v>
      </c>
      <c r="D4069" s="66">
        <v>1815</v>
      </c>
      <c r="E4069" s="196">
        <f t="shared" si="63"/>
        <v>2221.56</v>
      </c>
      <c r="F4069" s="32"/>
      <c r="G4069" s="23" t="s">
        <v>35585</v>
      </c>
      <c r="H4069" s="29" t="s">
        <v>5840</v>
      </c>
      <c r="I4069" s="30" t="s">
        <v>34664</v>
      </c>
      <c r="J4069" s="29">
        <v>1</v>
      </c>
      <c r="K4069" s="31" t="s">
        <v>35576</v>
      </c>
      <c r="L4069" s="33" t="s">
        <v>20914</v>
      </c>
      <c r="M4069" s="33" t="s">
        <v>26412</v>
      </c>
      <c r="N4069" s="34">
        <v>4.0899999999999999E-3</v>
      </c>
      <c r="O4069" s="34">
        <v>3.8E-3</v>
      </c>
      <c r="P4069" s="34">
        <v>0.02</v>
      </c>
    </row>
    <row r="4070" spans="1:16" s="15" customFormat="1" x14ac:dyDescent="0.2">
      <c r="A4070" s="28" t="s">
        <v>6284</v>
      </c>
      <c r="B4070" s="29" t="s">
        <v>6284</v>
      </c>
      <c r="C4070" s="69" t="s">
        <v>6285</v>
      </c>
      <c r="D4070" s="66">
        <v>359</v>
      </c>
      <c r="E4070" s="196">
        <f t="shared" si="63"/>
        <v>439.41599999999994</v>
      </c>
      <c r="F4070" s="32"/>
      <c r="G4070" s="23" t="s">
        <v>35585</v>
      </c>
      <c r="H4070" s="29" t="s">
        <v>5840</v>
      </c>
      <c r="I4070" s="30" t="s">
        <v>34664</v>
      </c>
      <c r="J4070" s="29">
        <v>1</v>
      </c>
      <c r="K4070" s="31" t="s">
        <v>35576</v>
      </c>
      <c r="L4070" s="33" t="s">
        <v>20915</v>
      </c>
      <c r="M4070" s="33" t="s">
        <v>26385</v>
      </c>
      <c r="N4070" s="34">
        <v>7.0299999999999998E-3</v>
      </c>
      <c r="O4070" s="34">
        <v>6.7499999999999999E-3</v>
      </c>
      <c r="P4070" s="34">
        <v>0.02</v>
      </c>
    </row>
    <row r="4071" spans="1:16" s="15" customFormat="1" x14ac:dyDescent="0.2">
      <c r="A4071" s="28" t="s">
        <v>6286</v>
      </c>
      <c r="B4071" s="29" t="s">
        <v>6286</v>
      </c>
      <c r="C4071" s="69" t="s">
        <v>6287</v>
      </c>
      <c r="D4071" s="66">
        <v>427</v>
      </c>
      <c r="E4071" s="196">
        <f t="shared" si="63"/>
        <v>522.64799999999991</v>
      </c>
      <c r="F4071" s="32"/>
      <c r="G4071" s="23" t="s">
        <v>35585</v>
      </c>
      <c r="H4071" s="29" t="s">
        <v>5840</v>
      </c>
      <c r="I4071" s="30" t="s">
        <v>34664</v>
      </c>
      <c r="J4071" s="29">
        <v>1</v>
      </c>
      <c r="K4071" s="31" t="s">
        <v>35576</v>
      </c>
      <c r="L4071" s="33" t="s">
        <v>20916</v>
      </c>
      <c r="M4071" s="33" t="s">
        <v>26385</v>
      </c>
      <c r="N4071" s="34">
        <v>1.098E-2</v>
      </c>
      <c r="O4071" s="34">
        <v>1.085E-2</v>
      </c>
      <c r="P4071" s="34">
        <v>0.02</v>
      </c>
    </row>
    <row r="4072" spans="1:16" s="15" customFormat="1" ht="30" x14ac:dyDescent="0.2">
      <c r="A4072" s="28" t="s">
        <v>6288</v>
      </c>
      <c r="B4072" s="29" t="s">
        <v>6288</v>
      </c>
      <c r="C4072" s="69" t="s">
        <v>6289</v>
      </c>
      <c r="D4072" s="66">
        <v>88</v>
      </c>
      <c r="E4072" s="196">
        <f t="shared" si="63"/>
        <v>107.71199999999999</v>
      </c>
      <c r="F4072" s="32"/>
      <c r="G4072" s="23" t="s">
        <v>35585</v>
      </c>
      <c r="H4072" s="29" t="s">
        <v>5840</v>
      </c>
      <c r="I4072" s="30" t="s">
        <v>34664</v>
      </c>
      <c r="J4072" s="29">
        <v>1</v>
      </c>
      <c r="K4072" s="31" t="s">
        <v>35576</v>
      </c>
      <c r="L4072" s="33" t="s">
        <v>20917</v>
      </c>
      <c r="M4072" s="33" t="s">
        <v>26385</v>
      </c>
      <c r="N4072" s="34">
        <v>2.0799999999999998E-3</v>
      </c>
      <c r="O4072" s="34">
        <v>1.9E-3</v>
      </c>
      <c r="P4072" s="34">
        <v>0.02</v>
      </c>
    </row>
    <row r="4073" spans="1:16" s="15" customFormat="1" ht="30" x14ac:dyDescent="0.2">
      <c r="A4073" s="28" t="s">
        <v>6290</v>
      </c>
      <c r="B4073" s="29" t="s">
        <v>6290</v>
      </c>
      <c r="C4073" s="69" t="s">
        <v>6291</v>
      </c>
      <c r="D4073" s="66">
        <v>90</v>
      </c>
      <c r="E4073" s="196">
        <f t="shared" si="63"/>
        <v>110.16</v>
      </c>
      <c r="F4073" s="32"/>
      <c r="G4073" s="23" t="s">
        <v>35585</v>
      </c>
      <c r="H4073" s="29" t="s">
        <v>5840</v>
      </c>
      <c r="I4073" s="30" t="s">
        <v>34664</v>
      </c>
      <c r="J4073" s="29">
        <v>1</v>
      </c>
      <c r="K4073" s="31" t="s">
        <v>35576</v>
      </c>
      <c r="L4073" s="33" t="s">
        <v>20918</v>
      </c>
      <c r="M4073" s="33" t="s">
        <v>26385</v>
      </c>
      <c r="N4073" s="34">
        <v>2.2899999999999999E-3</v>
      </c>
      <c r="O4073" s="34">
        <v>2.0999999999999999E-3</v>
      </c>
      <c r="P4073" s="34">
        <v>0.02</v>
      </c>
    </row>
    <row r="4074" spans="1:16" s="15" customFormat="1" ht="30" x14ac:dyDescent="0.2">
      <c r="A4074" s="28" t="s">
        <v>6292</v>
      </c>
      <c r="B4074" s="29" t="s">
        <v>6292</v>
      </c>
      <c r="C4074" s="69" t="s">
        <v>6293</v>
      </c>
      <c r="D4074" s="66">
        <v>93</v>
      </c>
      <c r="E4074" s="196">
        <f t="shared" si="63"/>
        <v>113.83199999999999</v>
      </c>
      <c r="F4074" s="32"/>
      <c r="G4074" s="23" t="s">
        <v>35585</v>
      </c>
      <c r="H4074" s="29" t="s">
        <v>5840</v>
      </c>
      <c r="I4074" s="30" t="s">
        <v>34664</v>
      </c>
      <c r="J4074" s="29">
        <v>1</v>
      </c>
      <c r="K4074" s="31" t="s">
        <v>35576</v>
      </c>
      <c r="L4074" s="33" t="s">
        <v>20919</v>
      </c>
      <c r="M4074" s="33" t="s">
        <v>26385</v>
      </c>
      <c r="N4074" s="34">
        <v>3.64E-3</v>
      </c>
      <c r="O4074" s="34">
        <v>3.2000000000000002E-3</v>
      </c>
      <c r="P4074" s="34">
        <v>0.04</v>
      </c>
    </row>
    <row r="4075" spans="1:16" s="15" customFormat="1" ht="30" x14ac:dyDescent="0.2">
      <c r="A4075" s="28" t="s">
        <v>6294</v>
      </c>
      <c r="B4075" s="29" t="s">
        <v>6294</v>
      </c>
      <c r="C4075" s="69" t="s">
        <v>6295</v>
      </c>
      <c r="D4075" s="66">
        <v>154</v>
      </c>
      <c r="E4075" s="196">
        <f t="shared" si="63"/>
        <v>188.49600000000001</v>
      </c>
      <c r="F4075" s="32"/>
      <c r="G4075" s="23" t="s">
        <v>35585</v>
      </c>
      <c r="H4075" s="29" t="s">
        <v>5840</v>
      </c>
      <c r="I4075" s="30" t="s">
        <v>34664</v>
      </c>
      <c r="J4075" s="29">
        <v>1</v>
      </c>
      <c r="K4075" s="31" t="s">
        <v>35576</v>
      </c>
      <c r="L4075" s="33" t="s">
        <v>20920</v>
      </c>
      <c r="M4075" s="33" t="s">
        <v>26385</v>
      </c>
      <c r="N4075" s="34">
        <v>4.6699999999999997E-3</v>
      </c>
      <c r="O4075" s="34">
        <v>4.2500000000000003E-3</v>
      </c>
      <c r="P4075" s="34">
        <v>0.04</v>
      </c>
    </row>
    <row r="4076" spans="1:16" s="15" customFormat="1" ht="30" x14ac:dyDescent="0.2">
      <c r="A4076" s="28" t="s">
        <v>6296</v>
      </c>
      <c r="B4076" s="29" t="s">
        <v>6296</v>
      </c>
      <c r="C4076" s="69" t="s">
        <v>6297</v>
      </c>
      <c r="D4076" s="66">
        <v>154</v>
      </c>
      <c r="E4076" s="196">
        <f t="shared" si="63"/>
        <v>188.49600000000001</v>
      </c>
      <c r="F4076" s="32"/>
      <c r="G4076" s="23" t="s">
        <v>35585</v>
      </c>
      <c r="H4076" s="29" t="s">
        <v>5840</v>
      </c>
      <c r="I4076" s="30" t="s">
        <v>34664</v>
      </c>
      <c r="J4076" s="29">
        <v>1</v>
      </c>
      <c r="K4076" s="31" t="s">
        <v>35576</v>
      </c>
      <c r="L4076" s="33" t="s">
        <v>20921</v>
      </c>
      <c r="M4076" s="33" t="s">
        <v>26385</v>
      </c>
      <c r="N4076" s="34">
        <v>4.0600000000000002E-3</v>
      </c>
      <c r="O4076" s="34">
        <v>3.5999999999999999E-3</v>
      </c>
      <c r="P4076" s="34">
        <v>0.04</v>
      </c>
    </row>
    <row r="4077" spans="1:16" s="15" customFormat="1" ht="30" x14ac:dyDescent="0.2">
      <c r="A4077" s="28" t="s">
        <v>6298</v>
      </c>
      <c r="B4077" s="29" t="s">
        <v>6298</v>
      </c>
      <c r="C4077" s="69" t="s">
        <v>6299</v>
      </c>
      <c r="D4077" s="66">
        <v>180</v>
      </c>
      <c r="E4077" s="196">
        <f t="shared" si="63"/>
        <v>220.32</v>
      </c>
      <c r="F4077" s="32"/>
      <c r="G4077" s="23" t="s">
        <v>35585</v>
      </c>
      <c r="H4077" s="29" t="s">
        <v>5840</v>
      </c>
      <c r="I4077" s="30" t="s">
        <v>34664</v>
      </c>
      <c r="J4077" s="29">
        <v>1</v>
      </c>
      <c r="K4077" s="31" t="s">
        <v>35576</v>
      </c>
      <c r="L4077" s="33" t="s">
        <v>20922</v>
      </c>
      <c r="M4077" s="33" t="s">
        <v>26385</v>
      </c>
      <c r="N4077" s="34">
        <v>6.8999999999999999E-3</v>
      </c>
      <c r="O4077" s="34">
        <v>6.5599999999999999E-3</v>
      </c>
      <c r="P4077" s="34">
        <v>0.08</v>
      </c>
    </row>
    <row r="4078" spans="1:16" s="15" customFormat="1" ht="30" x14ac:dyDescent="0.2">
      <c r="A4078" s="28" t="s">
        <v>6300</v>
      </c>
      <c r="B4078" s="29" t="s">
        <v>6300</v>
      </c>
      <c r="C4078" s="69" t="s">
        <v>6301</v>
      </c>
      <c r="D4078" s="66">
        <v>213</v>
      </c>
      <c r="E4078" s="196">
        <f t="shared" si="63"/>
        <v>260.71199999999999</v>
      </c>
      <c r="F4078" s="32"/>
      <c r="G4078" s="23" t="s">
        <v>35585</v>
      </c>
      <c r="H4078" s="29" t="s">
        <v>5840</v>
      </c>
      <c r="I4078" s="30" t="s">
        <v>34664</v>
      </c>
      <c r="J4078" s="29">
        <v>1</v>
      </c>
      <c r="K4078" s="31" t="s">
        <v>35576</v>
      </c>
      <c r="L4078" s="33" t="s">
        <v>20923</v>
      </c>
      <c r="M4078" s="33" t="s">
        <v>26385</v>
      </c>
      <c r="N4078" s="34">
        <v>8.5800000000000008E-3</v>
      </c>
      <c r="O4078" s="34">
        <v>7.6E-3</v>
      </c>
      <c r="P4078" s="34">
        <v>0.08</v>
      </c>
    </row>
    <row r="4079" spans="1:16" s="15" customFormat="1" x14ac:dyDescent="0.2">
      <c r="A4079" s="28" t="s">
        <v>6302</v>
      </c>
      <c r="B4079" s="29" t="s">
        <v>6302</v>
      </c>
      <c r="C4079" s="69" t="s">
        <v>6303</v>
      </c>
      <c r="D4079" s="66">
        <v>73349</v>
      </c>
      <c r="E4079" s="196">
        <f t="shared" si="63"/>
        <v>89779.175999999992</v>
      </c>
      <c r="F4079" s="32"/>
      <c r="G4079" s="23" t="s">
        <v>35585</v>
      </c>
      <c r="H4079" s="29" t="s">
        <v>6304</v>
      </c>
      <c r="I4079" s="30" t="s">
        <v>34666</v>
      </c>
      <c r="J4079" s="29">
        <v>1</v>
      </c>
      <c r="K4079" s="31" t="s">
        <v>35576</v>
      </c>
      <c r="L4079" s="33" t="s">
        <v>20924</v>
      </c>
      <c r="M4079" s="33" t="s">
        <v>26444</v>
      </c>
      <c r="N4079" s="34">
        <v>0.51880000000000004</v>
      </c>
      <c r="O4079" s="34">
        <v>0.496</v>
      </c>
      <c r="P4079" s="34">
        <v>1.65</v>
      </c>
    </row>
    <row r="4080" spans="1:16" s="15" customFormat="1" x14ac:dyDescent="0.2">
      <c r="A4080" s="28" t="s">
        <v>6305</v>
      </c>
      <c r="B4080" s="29" t="s">
        <v>6305</v>
      </c>
      <c r="C4080" s="69" t="s">
        <v>6306</v>
      </c>
      <c r="D4080" s="66">
        <v>13851</v>
      </c>
      <c r="E4080" s="196">
        <f t="shared" si="63"/>
        <v>16953.624</v>
      </c>
      <c r="F4080" s="32"/>
      <c r="G4080" s="23" t="s">
        <v>35585</v>
      </c>
      <c r="H4080" s="29" t="s">
        <v>6304</v>
      </c>
      <c r="I4080" s="30" t="s">
        <v>34666</v>
      </c>
      <c r="J4080" s="29">
        <v>1</v>
      </c>
      <c r="K4080" s="31" t="s">
        <v>35576</v>
      </c>
      <c r="L4080" s="33" t="s">
        <v>20925</v>
      </c>
      <c r="M4080" s="33" t="s">
        <v>26444</v>
      </c>
      <c r="N4080" s="34">
        <v>0.2356</v>
      </c>
      <c r="O4080" s="34">
        <v>0.2054</v>
      </c>
      <c r="P4080" s="34">
        <v>2.2000000000000002</v>
      </c>
    </row>
    <row r="4081" spans="1:16" s="15" customFormat="1" x14ac:dyDescent="0.2">
      <c r="A4081" s="28" t="s">
        <v>6307</v>
      </c>
      <c r="B4081" s="29" t="s">
        <v>6307</v>
      </c>
      <c r="C4081" s="69" t="s">
        <v>6308</v>
      </c>
      <c r="D4081" s="66">
        <v>13728</v>
      </c>
      <c r="E4081" s="196">
        <f t="shared" si="63"/>
        <v>16803.072</v>
      </c>
      <c r="F4081" s="32"/>
      <c r="G4081" s="23" t="s">
        <v>35585</v>
      </c>
      <c r="H4081" s="29" t="s">
        <v>6304</v>
      </c>
      <c r="I4081" s="30" t="s">
        <v>34666</v>
      </c>
      <c r="J4081" s="29">
        <v>1</v>
      </c>
      <c r="K4081" s="31" t="s">
        <v>35576</v>
      </c>
      <c r="L4081" s="33" t="s">
        <v>20926</v>
      </c>
      <c r="M4081" s="33" t="s">
        <v>26444</v>
      </c>
      <c r="N4081" s="34">
        <v>0.247</v>
      </c>
      <c r="O4081" s="34">
        <v>0.22700000000000001</v>
      </c>
      <c r="P4081" s="34">
        <v>2.2000000000000002</v>
      </c>
    </row>
    <row r="4082" spans="1:16" s="15" customFormat="1" x14ac:dyDescent="0.2">
      <c r="A4082" s="28" t="s">
        <v>6309</v>
      </c>
      <c r="B4082" s="29" t="s">
        <v>6309</v>
      </c>
      <c r="C4082" s="69" t="s">
        <v>6310</v>
      </c>
      <c r="D4082" s="66">
        <v>15831</v>
      </c>
      <c r="E4082" s="196">
        <f t="shared" si="63"/>
        <v>19377.144</v>
      </c>
      <c r="F4082" s="32"/>
      <c r="G4082" s="23" t="s">
        <v>35585</v>
      </c>
      <c r="H4082" s="29" t="s">
        <v>6304</v>
      </c>
      <c r="I4082" s="30" t="s">
        <v>34666</v>
      </c>
      <c r="J4082" s="29">
        <v>1</v>
      </c>
      <c r="K4082" s="31" t="s">
        <v>35576</v>
      </c>
      <c r="L4082" s="33" t="s">
        <v>20927</v>
      </c>
      <c r="M4082" s="33" t="s">
        <v>26444</v>
      </c>
      <c r="N4082" s="34">
        <v>0.27033000000000001</v>
      </c>
      <c r="O4082" s="34">
        <v>0.24</v>
      </c>
      <c r="P4082" s="34">
        <v>2.2000000000000002</v>
      </c>
    </row>
    <row r="4083" spans="1:16" s="15" customFormat="1" x14ac:dyDescent="0.2">
      <c r="A4083" s="28" t="s">
        <v>6311</v>
      </c>
      <c r="B4083" s="29" t="s">
        <v>6311</v>
      </c>
      <c r="C4083" s="69" t="s">
        <v>6312</v>
      </c>
      <c r="D4083" s="66">
        <v>39681</v>
      </c>
      <c r="E4083" s="196">
        <f t="shared" si="63"/>
        <v>48569.543999999994</v>
      </c>
      <c r="F4083" s="32"/>
      <c r="G4083" s="23" t="s">
        <v>35585</v>
      </c>
      <c r="H4083" s="29" t="s">
        <v>6304</v>
      </c>
      <c r="I4083" s="30" t="s">
        <v>34666</v>
      </c>
      <c r="J4083" s="29">
        <v>1</v>
      </c>
      <c r="K4083" s="31" t="s">
        <v>35576</v>
      </c>
      <c r="L4083" s="33" t="s">
        <v>20928</v>
      </c>
      <c r="M4083" s="33" t="s">
        <v>26444</v>
      </c>
      <c r="N4083" s="34">
        <v>1.111</v>
      </c>
      <c r="O4083" s="34">
        <v>0.81100000000000005</v>
      </c>
      <c r="P4083" s="34">
        <v>10</v>
      </c>
    </row>
    <row r="4084" spans="1:16" s="15" customFormat="1" x14ac:dyDescent="0.2">
      <c r="A4084" s="28" t="s">
        <v>6313</v>
      </c>
      <c r="B4084" s="29" t="s">
        <v>6313</v>
      </c>
      <c r="C4084" s="69" t="s">
        <v>6314</v>
      </c>
      <c r="D4084" s="66">
        <v>12</v>
      </c>
      <c r="E4084" s="196">
        <f t="shared" si="63"/>
        <v>14.687999999999999</v>
      </c>
      <c r="F4084" s="32"/>
      <c r="G4084" s="23" t="s">
        <v>35585</v>
      </c>
      <c r="H4084" s="29" t="s">
        <v>6304</v>
      </c>
      <c r="I4084" s="30" t="s">
        <v>34666</v>
      </c>
      <c r="J4084" s="29">
        <v>300</v>
      </c>
      <c r="K4084" s="31" t="s">
        <v>35576</v>
      </c>
      <c r="L4084" s="33" t="s">
        <v>20929</v>
      </c>
      <c r="M4084" s="33" t="s">
        <v>26385</v>
      </c>
      <c r="N4084" s="34">
        <v>2.0000000000000001E-4</v>
      </c>
      <c r="O4084" s="34">
        <v>1.3999999999999999E-4</v>
      </c>
      <c r="P4084" s="34">
        <v>1.33E-3</v>
      </c>
    </row>
    <row r="4085" spans="1:16" s="15" customFormat="1" x14ac:dyDescent="0.2">
      <c r="A4085" s="28" t="s">
        <v>6315</v>
      </c>
      <c r="B4085" s="29" t="s">
        <v>6315</v>
      </c>
      <c r="C4085" s="69" t="s">
        <v>6316</v>
      </c>
      <c r="D4085" s="66">
        <v>12</v>
      </c>
      <c r="E4085" s="196">
        <f t="shared" si="63"/>
        <v>14.687999999999999</v>
      </c>
      <c r="F4085" s="32"/>
      <c r="G4085" s="23" t="s">
        <v>35585</v>
      </c>
      <c r="H4085" s="29" t="s">
        <v>6304</v>
      </c>
      <c r="I4085" s="30" t="s">
        <v>34666</v>
      </c>
      <c r="J4085" s="29">
        <v>300</v>
      </c>
      <c r="K4085" s="31" t="s">
        <v>35576</v>
      </c>
      <c r="L4085" s="33" t="s">
        <v>20930</v>
      </c>
      <c r="M4085" s="33" t="s">
        <v>26385</v>
      </c>
      <c r="N4085" s="34">
        <v>2.0000000000000001E-4</v>
      </c>
      <c r="O4085" s="34">
        <v>1.3999999999999999E-4</v>
      </c>
      <c r="P4085" s="34">
        <v>1.33E-3</v>
      </c>
    </row>
    <row r="4086" spans="1:16" s="15" customFormat="1" x14ac:dyDescent="0.2">
      <c r="A4086" s="28" t="s">
        <v>6317</v>
      </c>
      <c r="B4086" s="29" t="s">
        <v>6317</v>
      </c>
      <c r="C4086" s="69" t="s">
        <v>6318</v>
      </c>
      <c r="D4086" s="66">
        <v>19</v>
      </c>
      <c r="E4086" s="196">
        <f t="shared" si="63"/>
        <v>23.255999999999997</v>
      </c>
      <c r="F4086" s="32"/>
      <c r="G4086" s="23" t="s">
        <v>35585</v>
      </c>
      <c r="H4086" s="29" t="s">
        <v>6304</v>
      </c>
      <c r="I4086" s="30" t="s">
        <v>34666</v>
      </c>
      <c r="J4086" s="29">
        <v>300</v>
      </c>
      <c r="K4086" s="31" t="s">
        <v>35576</v>
      </c>
      <c r="L4086" s="33" t="s">
        <v>20931</v>
      </c>
      <c r="M4086" s="33" t="s">
        <v>26385</v>
      </c>
      <c r="N4086" s="34">
        <v>2.0000000000000001E-4</v>
      </c>
      <c r="O4086" s="34">
        <v>1.4999999999999999E-4</v>
      </c>
      <c r="P4086" s="34">
        <v>1.33E-3</v>
      </c>
    </row>
    <row r="4087" spans="1:16" s="15" customFormat="1" x14ac:dyDescent="0.2">
      <c r="A4087" s="28" t="s">
        <v>6319</v>
      </c>
      <c r="B4087" s="29" t="s">
        <v>6319</v>
      </c>
      <c r="C4087" s="69" t="s">
        <v>6320</v>
      </c>
      <c r="D4087" s="66">
        <v>19</v>
      </c>
      <c r="E4087" s="196">
        <f t="shared" si="63"/>
        <v>23.255999999999997</v>
      </c>
      <c r="F4087" s="32"/>
      <c r="G4087" s="23" t="s">
        <v>35585</v>
      </c>
      <c r="H4087" s="29" t="s">
        <v>6304</v>
      </c>
      <c r="I4087" s="30" t="s">
        <v>34666</v>
      </c>
      <c r="J4087" s="29">
        <v>300</v>
      </c>
      <c r="K4087" s="31" t="s">
        <v>35576</v>
      </c>
      <c r="L4087" s="33" t="s">
        <v>20932</v>
      </c>
      <c r="M4087" s="33" t="s">
        <v>26385</v>
      </c>
      <c r="N4087" s="34">
        <v>2.0000000000000001E-4</v>
      </c>
      <c r="O4087" s="34">
        <v>1.7000000000000001E-4</v>
      </c>
      <c r="P4087" s="34">
        <v>1.33E-3</v>
      </c>
    </row>
    <row r="4088" spans="1:16" s="15" customFormat="1" x14ac:dyDescent="0.2">
      <c r="A4088" s="28" t="s">
        <v>6321</v>
      </c>
      <c r="B4088" s="29" t="s">
        <v>6321</v>
      </c>
      <c r="C4088" s="69" t="s">
        <v>6322</v>
      </c>
      <c r="D4088" s="66">
        <v>19</v>
      </c>
      <c r="E4088" s="196">
        <f t="shared" si="63"/>
        <v>23.255999999999997</v>
      </c>
      <c r="F4088" s="32"/>
      <c r="G4088" s="23" t="s">
        <v>35585</v>
      </c>
      <c r="H4088" s="29" t="s">
        <v>6304</v>
      </c>
      <c r="I4088" s="30" t="s">
        <v>34666</v>
      </c>
      <c r="J4088" s="29">
        <v>250</v>
      </c>
      <c r="K4088" s="31" t="s">
        <v>35576</v>
      </c>
      <c r="L4088" s="33" t="s">
        <v>20933</v>
      </c>
      <c r="M4088" s="33" t="s">
        <v>26385</v>
      </c>
      <c r="N4088" s="34">
        <v>2.0000000000000001E-4</v>
      </c>
      <c r="O4088" s="34">
        <v>2.0000000000000001E-4</v>
      </c>
      <c r="P4088" s="34">
        <v>1.6000000000000001E-3</v>
      </c>
    </row>
    <row r="4089" spans="1:16" s="15" customFormat="1" x14ac:dyDescent="0.2">
      <c r="A4089" s="28" t="s">
        <v>6323</v>
      </c>
      <c r="B4089" s="29" t="s">
        <v>6323</v>
      </c>
      <c r="C4089" s="69" t="s">
        <v>6324</v>
      </c>
      <c r="D4089" s="66">
        <v>1561</v>
      </c>
      <c r="E4089" s="196">
        <f t="shared" si="63"/>
        <v>1910.6639999999998</v>
      </c>
      <c r="F4089" s="32"/>
      <c r="G4089" s="23" t="s">
        <v>35585</v>
      </c>
      <c r="H4089" s="29" t="s">
        <v>6304</v>
      </c>
      <c r="I4089" s="30" t="s">
        <v>34666</v>
      </c>
      <c r="J4089" s="29">
        <v>1</v>
      </c>
      <c r="K4089" s="31" t="s">
        <v>35576</v>
      </c>
      <c r="L4089" s="33" t="s">
        <v>20934</v>
      </c>
      <c r="M4089" s="33" t="s">
        <v>26444</v>
      </c>
      <c r="N4089" s="34">
        <v>1.5949999999999999E-2</v>
      </c>
      <c r="O4089" s="34">
        <v>1.47E-2</v>
      </c>
      <c r="P4089" s="34">
        <v>0.16</v>
      </c>
    </row>
    <row r="4090" spans="1:16" s="15" customFormat="1" x14ac:dyDescent="0.2">
      <c r="A4090" s="28" t="s">
        <v>6325</v>
      </c>
      <c r="B4090" s="29" t="s">
        <v>6325</v>
      </c>
      <c r="C4090" s="69" t="s">
        <v>6326</v>
      </c>
      <c r="D4090" s="66">
        <v>1873</v>
      </c>
      <c r="E4090" s="196">
        <f t="shared" si="63"/>
        <v>2292.5519999999997</v>
      </c>
      <c r="F4090" s="32"/>
      <c r="G4090" s="23" t="s">
        <v>35585</v>
      </c>
      <c r="H4090" s="29" t="s">
        <v>6304</v>
      </c>
      <c r="I4090" s="30" t="s">
        <v>34666</v>
      </c>
      <c r="J4090" s="29">
        <v>1</v>
      </c>
      <c r="K4090" s="31" t="s">
        <v>35576</v>
      </c>
      <c r="L4090" s="33" t="s">
        <v>20935</v>
      </c>
      <c r="M4090" s="33" t="s">
        <v>26444</v>
      </c>
      <c r="N4090" s="34">
        <v>1.7250000000000001E-2</v>
      </c>
      <c r="O4090" s="34">
        <v>1.5599999999999999E-2</v>
      </c>
      <c r="P4090" s="34">
        <v>0.16</v>
      </c>
    </row>
    <row r="4091" spans="1:16" s="15" customFormat="1" x14ac:dyDescent="0.2">
      <c r="A4091" s="28" t="s">
        <v>6327</v>
      </c>
      <c r="B4091" s="29" t="s">
        <v>6327</v>
      </c>
      <c r="C4091" s="69" t="s">
        <v>6328</v>
      </c>
      <c r="D4091" s="66">
        <v>2030</v>
      </c>
      <c r="E4091" s="196">
        <f t="shared" si="63"/>
        <v>2484.7199999999998</v>
      </c>
      <c r="F4091" s="32"/>
      <c r="G4091" s="23" t="s">
        <v>35585</v>
      </c>
      <c r="H4091" s="29" t="s">
        <v>6304</v>
      </c>
      <c r="I4091" s="30" t="s">
        <v>34666</v>
      </c>
      <c r="J4091" s="29">
        <v>1</v>
      </c>
      <c r="K4091" s="31" t="s">
        <v>35576</v>
      </c>
      <c r="L4091" s="33" t="s">
        <v>20936</v>
      </c>
      <c r="M4091" s="33" t="s">
        <v>26444</v>
      </c>
      <c r="N4091" s="34">
        <v>1.8749999999999999E-2</v>
      </c>
      <c r="O4091" s="34">
        <v>1.7299999999999999E-2</v>
      </c>
      <c r="P4091" s="34">
        <v>0.16</v>
      </c>
    </row>
    <row r="4092" spans="1:16" s="15" customFormat="1" x14ac:dyDescent="0.2">
      <c r="A4092" s="28" t="s">
        <v>6329</v>
      </c>
      <c r="B4092" s="29" t="s">
        <v>6329</v>
      </c>
      <c r="C4092" s="69" t="s">
        <v>6330</v>
      </c>
      <c r="D4092" s="66">
        <v>15</v>
      </c>
      <c r="E4092" s="196">
        <f t="shared" si="63"/>
        <v>18.36</v>
      </c>
      <c r="F4092" s="32"/>
      <c r="G4092" s="23" t="s">
        <v>35585</v>
      </c>
      <c r="H4092" s="29" t="s">
        <v>6304</v>
      </c>
      <c r="I4092" s="30" t="s">
        <v>34666</v>
      </c>
      <c r="J4092" s="29">
        <v>500</v>
      </c>
      <c r="K4092" s="31" t="s">
        <v>35576</v>
      </c>
      <c r="L4092" s="33" t="s">
        <v>20937</v>
      </c>
      <c r="M4092" s="33" t="s">
        <v>26382</v>
      </c>
      <c r="N4092" s="34">
        <v>2.37</v>
      </c>
      <c r="O4092" s="34">
        <v>2.08</v>
      </c>
      <c r="P4092" s="34">
        <v>0.42699999999999999</v>
      </c>
    </row>
    <row r="4093" spans="1:16" s="15" customFormat="1" x14ac:dyDescent="0.2">
      <c r="A4093" s="28" t="s">
        <v>6331</v>
      </c>
      <c r="B4093" s="29" t="s">
        <v>6331</v>
      </c>
      <c r="C4093" s="69" t="s">
        <v>6332</v>
      </c>
      <c r="D4093" s="66">
        <v>15</v>
      </c>
      <c r="E4093" s="196">
        <f t="shared" si="63"/>
        <v>18.36</v>
      </c>
      <c r="F4093" s="32"/>
      <c r="G4093" s="23" t="s">
        <v>35585</v>
      </c>
      <c r="H4093" s="29" t="s">
        <v>6304</v>
      </c>
      <c r="I4093" s="30" t="s">
        <v>34666</v>
      </c>
      <c r="J4093" s="29">
        <v>500</v>
      </c>
      <c r="K4093" s="31" t="s">
        <v>35576</v>
      </c>
      <c r="L4093" s="33" t="s">
        <v>20938</v>
      </c>
      <c r="M4093" s="33" t="s">
        <v>26382</v>
      </c>
      <c r="N4093" s="34">
        <v>1E-4</v>
      </c>
      <c r="O4093" s="34">
        <v>1.2999999999999999E-4</v>
      </c>
      <c r="P4093" s="34">
        <v>9.1E-4</v>
      </c>
    </row>
    <row r="4094" spans="1:16" s="15" customFormat="1" x14ac:dyDescent="0.2">
      <c r="A4094" s="28" t="s">
        <v>6333</v>
      </c>
      <c r="B4094" s="29" t="s">
        <v>6333</v>
      </c>
      <c r="C4094" s="69" t="s">
        <v>6334</v>
      </c>
      <c r="D4094" s="66">
        <v>15</v>
      </c>
      <c r="E4094" s="196">
        <f t="shared" si="63"/>
        <v>18.36</v>
      </c>
      <c r="F4094" s="32"/>
      <c r="G4094" s="23" t="s">
        <v>35585</v>
      </c>
      <c r="H4094" s="29" t="s">
        <v>6304</v>
      </c>
      <c r="I4094" s="30" t="s">
        <v>34666</v>
      </c>
      <c r="J4094" s="29">
        <v>480</v>
      </c>
      <c r="K4094" s="31" t="s">
        <v>35576</v>
      </c>
      <c r="L4094" s="33" t="s">
        <v>20939</v>
      </c>
      <c r="M4094" s="33" t="s">
        <v>26382</v>
      </c>
      <c r="N4094" s="34">
        <v>1E-4</v>
      </c>
      <c r="O4094" s="34">
        <v>1.2999999999999999E-4</v>
      </c>
      <c r="P4094" s="34">
        <v>9.1E-4</v>
      </c>
    </row>
    <row r="4095" spans="1:16" s="15" customFormat="1" x14ac:dyDescent="0.2">
      <c r="A4095" s="28" t="s">
        <v>6335</v>
      </c>
      <c r="B4095" s="29" t="s">
        <v>6335</v>
      </c>
      <c r="C4095" s="69" t="s">
        <v>6336</v>
      </c>
      <c r="D4095" s="66">
        <v>15</v>
      </c>
      <c r="E4095" s="196">
        <f t="shared" si="63"/>
        <v>18.36</v>
      </c>
      <c r="F4095" s="32"/>
      <c r="G4095" s="23" t="s">
        <v>35585</v>
      </c>
      <c r="H4095" s="29" t="s">
        <v>6304</v>
      </c>
      <c r="I4095" s="30" t="s">
        <v>34666</v>
      </c>
      <c r="J4095" s="29">
        <v>480</v>
      </c>
      <c r="K4095" s="31" t="s">
        <v>35576</v>
      </c>
      <c r="L4095" s="33" t="s">
        <v>20940</v>
      </c>
      <c r="M4095" s="33" t="s">
        <v>26382</v>
      </c>
      <c r="N4095" s="34">
        <v>1E-4</v>
      </c>
      <c r="O4095" s="34">
        <v>1.2999999999999999E-4</v>
      </c>
      <c r="P4095" s="34">
        <v>8.0999999999999996E-4</v>
      </c>
    </row>
    <row r="4096" spans="1:16" s="15" customFormat="1" x14ac:dyDescent="0.2">
      <c r="A4096" s="28" t="s">
        <v>6337</v>
      </c>
      <c r="B4096" s="29" t="s">
        <v>6337</v>
      </c>
      <c r="C4096" s="69" t="s">
        <v>6338</v>
      </c>
      <c r="D4096" s="66">
        <v>15</v>
      </c>
      <c r="E4096" s="196">
        <f t="shared" si="63"/>
        <v>18.36</v>
      </c>
      <c r="F4096" s="32"/>
      <c r="G4096" s="23" t="s">
        <v>35585</v>
      </c>
      <c r="H4096" s="29" t="s">
        <v>6304</v>
      </c>
      <c r="I4096" s="30" t="s">
        <v>34666</v>
      </c>
      <c r="J4096" s="29">
        <v>1000</v>
      </c>
      <c r="K4096" s="31" t="s">
        <v>35576</v>
      </c>
      <c r="L4096" s="33" t="s">
        <v>20941</v>
      </c>
      <c r="M4096" s="33" t="s">
        <v>26382</v>
      </c>
      <c r="N4096" s="34">
        <v>1E-4</v>
      </c>
      <c r="O4096" s="34">
        <v>1.2E-4</v>
      </c>
      <c r="P4096" s="34">
        <v>4.0000000000000002E-4</v>
      </c>
    </row>
    <row r="4097" spans="1:16" s="15" customFormat="1" x14ac:dyDescent="0.2">
      <c r="A4097" s="28" t="s">
        <v>6339</v>
      </c>
      <c r="B4097" s="29" t="s">
        <v>6339</v>
      </c>
      <c r="C4097" s="69" t="s">
        <v>6340</v>
      </c>
      <c r="D4097" s="66">
        <v>15</v>
      </c>
      <c r="E4097" s="196">
        <f t="shared" si="63"/>
        <v>18.36</v>
      </c>
      <c r="F4097" s="32"/>
      <c r="G4097" s="23" t="s">
        <v>35585</v>
      </c>
      <c r="H4097" s="29" t="s">
        <v>6304</v>
      </c>
      <c r="I4097" s="30" t="s">
        <v>34666</v>
      </c>
      <c r="J4097" s="29">
        <v>1000</v>
      </c>
      <c r="K4097" s="31" t="s">
        <v>35576</v>
      </c>
      <c r="L4097" s="33" t="s">
        <v>20942</v>
      </c>
      <c r="M4097" s="33" t="s">
        <v>26382</v>
      </c>
      <c r="N4097" s="34">
        <v>1E-4</v>
      </c>
      <c r="O4097" s="34">
        <v>1.2999999999999999E-4</v>
      </c>
      <c r="P4097" s="34">
        <v>4.0000000000000002E-4</v>
      </c>
    </row>
    <row r="4098" spans="1:16" s="15" customFormat="1" x14ac:dyDescent="0.2">
      <c r="A4098" s="28" t="s">
        <v>6341</v>
      </c>
      <c r="B4098" s="29" t="s">
        <v>6341</v>
      </c>
      <c r="C4098" s="69" t="s">
        <v>6342</v>
      </c>
      <c r="D4098" s="66">
        <v>15</v>
      </c>
      <c r="E4098" s="196">
        <f t="shared" si="63"/>
        <v>18.36</v>
      </c>
      <c r="F4098" s="32"/>
      <c r="G4098" s="23" t="s">
        <v>35585</v>
      </c>
      <c r="H4098" s="29" t="s">
        <v>6304</v>
      </c>
      <c r="I4098" s="30" t="s">
        <v>34666</v>
      </c>
      <c r="J4098" s="29">
        <v>1000</v>
      </c>
      <c r="K4098" s="31" t="s">
        <v>35576</v>
      </c>
      <c r="L4098" s="33" t="s">
        <v>20943</v>
      </c>
      <c r="M4098" s="33" t="s">
        <v>26382</v>
      </c>
      <c r="N4098" s="34">
        <v>2.0000000000000001E-4</v>
      </c>
      <c r="O4098" s="34">
        <v>2.1000000000000001E-4</v>
      </c>
      <c r="P4098" s="34">
        <v>4.4000000000000002E-4</v>
      </c>
    </row>
    <row r="4099" spans="1:16" s="15" customFormat="1" x14ac:dyDescent="0.2">
      <c r="A4099" s="28" t="s">
        <v>6343</v>
      </c>
      <c r="B4099" s="29" t="s">
        <v>6343</v>
      </c>
      <c r="C4099" s="69" t="s">
        <v>6344</v>
      </c>
      <c r="D4099" s="66">
        <v>45</v>
      </c>
      <c r="E4099" s="196">
        <f t="shared" si="63"/>
        <v>55.08</v>
      </c>
      <c r="F4099" s="32"/>
      <c r="G4099" s="23" t="s">
        <v>35585</v>
      </c>
      <c r="H4099" s="29" t="s">
        <v>6304</v>
      </c>
      <c r="I4099" s="30" t="s">
        <v>34666</v>
      </c>
      <c r="J4099" s="29">
        <v>250</v>
      </c>
      <c r="K4099" s="31" t="s">
        <v>35576</v>
      </c>
      <c r="L4099" s="33" t="s">
        <v>20944</v>
      </c>
      <c r="M4099" s="33" t="s">
        <v>26382</v>
      </c>
      <c r="N4099" s="34">
        <v>5.0000000000000001E-4</v>
      </c>
      <c r="O4099" s="34">
        <v>4.2000000000000002E-4</v>
      </c>
      <c r="P4099" s="34">
        <v>1.5299999999999999E-3</v>
      </c>
    </row>
    <row r="4100" spans="1:16" s="15" customFormat="1" x14ac:dyDescent="0.2">
      <c r="A4100" s="28" t="s">
        <v>6345</v>
      </c>
      <c r="B4100" s="29" t="s">
        <v>6345</v>
      </c>
      <c r="C4100" s="69" t="s">
        <v>6346</v>
      </c>
      <c r="D4100" s="66">
        <v>49</v>
      </c>
      <c r="E4100" s="196">
        <f t="shared" si="63"/>
        <v>59.975999999999999</v>
      </c>
      <c r="F4100" s="32"/>
      <c r="G4100" s="23" t="s">
        <v>35585</v>
      </c>
      <c r="H4100" s="29" t="s">
        <v>6304</v>
      </c>
      <c r="I4100" s="30" t="s">
        <v>34666</v>
      </c>
      <c r="J4100" s="29">
        <v>250</v>
      </c>
      <c r="K4100" s="31" t="s">
        <v>35576</v>
      </c>
      <c r="L4100" s="33" t="s">
        <v>20945</v>
      </c>
      <c r="M4100" s="33" t="s">
        <v>26382</v>
      </c>
      <c r="N4100" s="34">
        <v>5.9999999999999995E-4</v>
      </c>
      <c r="O4100" s="34">
        <v>5.5999999999999995E-4</v>
      </c>
      <c r="P4100" s="34">
        <v>1.7600000000000001E-3</v>
      </c>
    </row>
    <row r="4101" spans="1:16" s="15" customFormat="1" x14ac:dyDescent="0.2">
      <c r="A4101" s="28" t="s">
        <v>6347</v>
      </c>
      <c r="B4101" s="29" t="s">
        <v>6347</v>
      </c>
      <c r="C4101" s="69" t="s">
        <v>6348</v>
      </c>
      <c r="D4101" s="66">
        <v>49</v>
      </c>
      <c r="E4101" s="196">
        <f t="shared" si="63"/>
        <v>59.975999999999999</v>
      </c>
      <c r="F4101" s="32"/>
      <c r="G4101" s="23" t="s">
        <v>35585</v>
      </c>
      <c r="H4101" s="29" t="s">
        <v>6304</v>
      </c>
      <c r="I4101" s="30" t="s">
        <v>34666</v>
      </c>
      <c r="J4101" s="29">
        <v>100</v>
      </c>
      <c r="K4101" s="31" t="s">
        <v>35576</v>
      </c>
      <c r="L4101" s="33" t="s">
        <v>20946</v>
      </c>
      <c r="M4101" s="33" t="s">
        <v>26382</v>
      </c>
      <c r="N4101" s="34">
        <v>8.0000000000000004E-4</v>
      </c>
      <c r="O4101" s="34">
        <v>7.2999999999999996E-4</v>
      </c>
      <c r="P4101" s="34">
        <v>4.6600000000000001E-3</v>
      </c>
    </row>
    <row r="4102" spans="1:16" s="15" customFormat="1" x14ac:dyDescent="0.2">
      <c r="A4102" s="28" t="s">
        <v>6349</v>
      </c>
      <c r="B4102" s="29" t="s">
        <v>6349</v>
      </c>
      <c r="C4102" s="69" t="s">
        <v>6350</v>
      </c>
      <c r="D4102" s="66">
        <v>54</v>
      </c>
      <c r="E4102" s="196">
        <f t="shared" si="63"/>
        <v>66.095999999999989</v>
      </c>
      <c r="F4102" s="32"/>
      <c r="G4102" s="23" t="s">
        <v>35585</v>
      </c>
      <c r="H4102" s="29" t="s">
        <v>6304</v>
      </c>
      <c r="I4102" s="30" t="s">
        <v>34666</v>
      </c>
      <c r="J4102" s="29">
        <v>100</v>
      </c>
      <c r="K4102" s="31" t="s">
        <v>35576</v>
      </c>
      <c r="L4102" s="33" t="s">
        <v>20947</v>
      </c>
      <c r="M4102" s="33" t="s">
        <v>26382</v>
      </c>
      <c r="N4102" s="34">
        <v>1.1999999999999999E-3</v>
      </c>
      <c r="O4102" s="34">
        <v>1.1800000000000001E-3</v>
      </c>
      <c r="P4102" s="34">
        <v>4.6600000000000001E-3</v>
      </c>
    </row>
    <row r="4103" spans="1:16" s="15" customFormat="1" x14ac:dyDescent="0.2">
      <c r="A4103" s="28" t="s">
        <v>6351</v>
      </c>
      <c r="B4103" s="29" t="s">
        <v>6351</v>
      </c>
      <c r="C4103" s="69" t="s">
        <v>6352</v>
      </c>
      <c r="D4103" s="66">
        <v>91</v>
      </c>
      <c r="E4103" s="196">
        <f t="shared" ref="E4103:E4166" si="64">+D4103*1.7*0.72</f>
        <v>111.38399999999999</v>
      </c>
      <c r="F4103" s="32"/>
      <c r="G4103" s="23" t="s">
        <v>35585</v>
      </c>
      <c r="H4103" s="29" t="s">
        <v>6304</v>
      </c>
      <c r="I4103" s="30" t="s">
        <v>34666</v>
      </c>
      <c r="J4103" s="29">
        <v>50</v>
      </c>
      <c r="K4103" s="31" t="s">
        <v>35576</v>
      </c>
      <c r="L4103" s="33" t="s">
        <v>20948</v>
      </c>
      <c r="M4103" s="33" t="s">
        <v>26382</v>
      </c>
      <c r="N4103" s="34">
        <v>2.3E-3</v>
      </c>
      <c r="O4103" s="34">
        <v>2.3E-3</v>
      </c>
      <c r="P4103" s="34">
        <v>0.01</v>
      </c>
    </row>
    <row r="4104" spans="1:16" s="15" customFormat="1" x14ac:dyDescent="0.2">
      <c r="A4104" s="28" t="s">
        <v>6353</v>
      </c>
      <c r="B4104" s="29" t="s">
        <v>6353</v>
      </c>
      <c r="C4104" s="69" t="s">
        <v>6354</v>
      </c>
      <c r="D4104" s="66">
        <v>51</v>
      </c>
      <c r="E4104" s="196">
        <f t="shared" si="64"/>
        <v>62.423999999999999</v>
      </c>
      <c r="F4104" s="32"/>
      <c r="G4104" s="23" t="s">
        <v>35585</v>
      </c>
      <c r="H4104" s="29" t="s">
        <v>6304</v>
      </c>
      <c r="I4104" s="30" t="s">
        <v>34666</v>
      </c>
      <c r="J4104" s="29">
        <v>100</v>
      </c>
      <c r="K4104" s="31" t="s">
        <v>35576</v>
      </c>
      <c r="L4104" s="33" t="s">
        <v>20949</v>
      </c>
      <c r="M4104" s="33" t="s">
        <v>26382</v>
      </c>
      <c r="N4104" s="34">
        <v>1E-3</v>
      </c>
      <c r="O4104" s="34">
        <v>9.5E-4</v>
      </c>
      <c r="P4104" s="34">
        <v>4.6600000000000001E-3</v>
      </c>
    </row>
    <row r="4105" spans="1:16" s="15" customFormat="1" x14ac:dyDescent="0.2">
      <c r="A4105" s="28" t="s">
        <v>6355</v>
      </c>
      <c r="B4105" s="29" t="s">
        <v>6355</v>
      </c>
      <c r="C4105" s="69" t="s">
        <v>6356</v>
      </c>
      <c r="D4105" s="66">
        <v>121</v>
      </c>
      <c r="E4105" s="196">
        <f t="shared" si="64"/>
        <v>148.10399999999998</v>
      </c>
      <c r="F4105" s="32"/>
      <c r="G4105" s="23" t="s">
        <v>35585</v>
      </c>
      <c r="H4105" s="29" t="s">
        <v>6304</v>
      </c>
      <c r="I4105" s="30" t="s">
        <v>34666</v>
      </c>
      <c r="J4105" s="29">
        <v>50</v>
      </c>
      <c r="K4105" s="31" t="s">
        <v>35576</v>
      </c>
      <c r="L4105" s="33" t="s">
        <v>20950</v>
      </c>
      <c r="M4105" s="33" t="s">
        <v>26382</v>
      </c>
      <c r="N4105" s="34">
        <v>2.0999999999999999E-3</v>
      </c>
      <c r="O4105" s="34">
        <v>1.9E-3</v>
      </c>
      <c r="P4105" s="34">
        <v>0.01</v>
      </c>
    </row>
    <row r="4106" spans="1:16" s="15" customFormat="1" x14ac:dyDescent="0.2">
      <c r="A4106" s="28" t="s">
        <v>6357</v>
      </c>
      <c r="B4106" s="29" t="s">
        <v>6357</v>
      </c>
      <c r="C4106" s="69" t="s">
        <v>6358</v>
      </c>
      <c r="D4106" s="66">
        <v>177</v>
      </c>
      <c r="E4106" s="196">
        <f t="shared" si="64"/>
        <v>216.64799999999997</v>
      </c>
      <c r="F4106" s="32"/>
      <c r="G4106" s="23" t="s">
        <v>35585</v>
      </c>
      <c r="H4106" s="29" t="s">
        <v>6304</v>
      </c>
      <c r="I4106" s="30" t="s">
        <v>34666</v>
      </c>
      <c r="J4106" s="29">
        <v>30</v>
      </c>
      <c r="K4106" s="31" t="s">
        <v>35576</v>
      </c>
      <c r="L4106" s="33" t="s">
        <v>20951</v>
      </c>
      <c r="M4106" s="33" t="s">
        <v>26382</v>
      </c>
      <c r="N4106" s="34">
        <v>3.8E-3</v>
      </c>
      <c r="O4106" s="34">
        <v>3.5000000000000001E-3</v>
      </c>
      <c r="P4106" s="34">
        <v>0.02</v>
      </c>
    </row>
    <row r="4107" spans="1:16" s="15" customFormat="1" x14ac:dyDescent="0.2">
      <c r="A4107" s="28" t="s">
        <v>6359</v>
      </c>
      <c r="B4107" s="29" t="s">
        <v>6359</v>
      </c>
      <c r="C4107" s="69" t="s">
        <v>6360</v>
      </c>
      <c r="D4107" s="66">
        <v>7178</v>
      </c>
      <c r="E4107" s="196">
        <f t="shared" si="64"/>
        <v>8785.8719999999994</v>
      </c>
      <c r="F4107" s="32"/>
      <c r="G4107" s="23" t="s">
        <v>35585</v>
      </c>
      <c r="H4107" s="29" t="s">
        <v>6304</v>
      </c>
      <c r="I4107" s="30" t="s">
        <v>34666</v>
      </c>
      <c r="J4107" s="29">
        <v>1</v>
      </c>
      <c r="K4107" s="31" t="s">
        <v>35576</v>
      </c>
      <c r="L4107" s="33" t="s">
        <v>20952</v>
      </c>
      <c r="M4107" s="33" t="s">
        <v>26382</v>
      </c>
      <c r="N4107" s="34">
        <v>2.989E-2</v>
      </c>
      <c r="O4107" s="34">
        <v>2.6599999999999999E-2</v>
      </c>
      <c r="P4107" s="34">
        <v>0.19</v>
      </c>
    </row>
    <row r="4108" spans="1:16" s="15" customFormat="1" x14ac:dyDescent="0.2">
      <c r="A4108" s="28" t="s">
        <v>6361</v>
      </c>
      <c r="B4108" s="29" t="s">
        <v>6361</v>
      </c>
      <c r="C4108" s="69" t="s">
        <v>6362</v>
      </c>
      <c r="D4108" s="66">
        <v>7178</v>
      </c>
      <c r="E4108" s="196">
        <f t="shared" si="64"/>
        <v>8785.8719999999994</v>
      </c>
      <c r="F4108" s="32"/>
      <c r="G4108" s="23" t="s">
        <v>35585</v>
      </c>
      <c r="H4108" s="29" t="s">
        <v>6304</v>
      </c>
      <c r="I4108" s="30" t="s">
        <v>34666</v>
      </c>
      <c r="J4108" s="29">
        <v>1</v>
      </c>
      <c r="K4108" s="31" t="s">
        <v>35576</v>
      </c>
      <c r="L4108" s="33" t="s">
        <v>20953</v>
      </c>
      <c r="M4108" s="33" t="s">
        <v>26382</v>
      </c>
      <c r="N4108" s="34">
        <v>3.0099999999999998E-2</v>
      </c>
      <c r="O4108" s="34">
        <v>2.6599999999999999E-2</v>
      </c>
      <c r="P4108" s="34">
        <v>0.19</v>
      </c>
    </row>
    <row r="4109" spans="1:16" s="15" customFormat="1" x14ac:dyDescent="0.2">
      <c r="A4109" s="28" t="s">
        <v>6363</v>
      </c>
      <c r="B4109" s="29" t="s">
        <v>6363</v>
      </c>
      <c r="C4109" s="69" t="s">
        <v>6364</v>
      </c>
      <c r="D4109" s="66">
        <v>7178</v>
      </c>
      <c r="E4109" s="196">
        <f t="shared" si="64"/>
        <v>8785.8719999999994</v>
      </c>
      <c r="F4109" s="32"/>
      <c r="G4109" s="23" t="s">
        <v>35585</v>
      </c>
      <c r="H4109" s="29" t="s">
        <v>6304</v>
      </c>
      <c r="I4109" s="30" t="s">
        <v>34666</v>
      </c>
      <c r="J4109" s="29">
        <v>1</v>
      </c>
      <c r="K4109" s="31" t="s">
        <v>35576</v>
      </c>
      <c r="L4109" s="33" t="s">
        <v>20954</v>
      </c>
      <c r="M4109" s="33" t="s">
        <v>26382</v>
      </c>
      <c r="N4109" s="34">
        <v>2.9239999999999999E-2</v>
      </c>
      <c r="O4109" s="34">
        <v>2.58E-2</v>
      </c>
      <c r="P4109" s="34">
        <v>0.19</v>
      </c>
    </row>
    <row r="4110" spans="1:16" s="15" customFormat="1" x14ac:dyDescent="0.2">
      <c r="A4110" s="28" t="s">
        <v>6365</v>
      </c>
      <c r="B4110" s="29" t="s">
        <v>6365</v>
      </c>
      <c r="C4110" s="69" t="s">
        <v>6366</v>
      </c>
      <c r="D4110" s="66">
        <v>7178</v>
      </c>
      <c r="E4110" s="196">
        <f t="shared" si="64"/>
        <v>8785.8719999999994</v>
      </c>
      <c r="F4110" s="32"/>
      <c r="G4110" s="23" t="s">
        <v>35585</v>
      </c>
      <c r="H4110" s="29" t="s">
        <v>6304</v>
      </c>
      <c r="I4110" s="30" t="s">
        <v>34666</v>
      </c>
      <c r="J4110" s="29">
        <v>1</v>
      </c>
      <c r="K4110" s="31" t="s">
        <v>35576</v>
      </c>
      <c r="L4110" s="33" t="s">
        <v>20955</v>
      </c>
      <c r="M4110" s="33" t="s">
        <v>26382</v>
      </c>
      <c r="N4110" s="34">
        <v>2.9749999999999999E-2</v>
      </c>
      <c r="O4110" s="34">
        <v>2.6200000000000001E-2</v>
      </c>
      <c r="P4110" s="34">
        <v>0.19</v>
      </c>
    </row>
    <row r="4111" spans="1:16" s="15" customFormat="1" x14ac:dyDescent="0.2">
      <c r="A4111" s="28" t="s">
        <v>6367</v>
      </c>
      <c r="B4111" s="29" t="s">
        <v>6367</v>
      </c>
      <c r="C4111" s="69" t="s">
        <v>6368</v>
      </c>
      <c r="D4111" s="66">
        <v>7178</v>
      </c>
      <c r="E4111" s="196">
        <f t="shared" si="64"/>
        <v>8785.8719999999994</v>
      </c>
      <c r="F4111" s="32"/>
      <c r="G4111" s="23" t="s">
        <v>35585</v>
      </c>
      <c r="H4111" s="29" t="s">
        <v>6304</v>
      </c>
      <c r="I4111" s="30" t="s">
        <v>34666</v>
      </c>
      <c r="J4111" s="29">
        <v>1</v>
      </c>
      <c r="K4111" s="31" t="s">
        <v>35576</v>
      </c>
      <c r="L4111" s="33" t="s">
        <v>20956</v>
      </c>
      <c r="M4111" s="33" t="s">
        <v>26382</v>
      </c>
      <c r="N4111" s="34">
        <v>3.0099999999999998E-2</v>
      </c>
      <c r="O4111" s="34">
        <v>2.6599999999999999E-2</v>
      </c>
      <c r="P4111" s="34">
        <v>0.19</v>
      </c>
    </row>
    <row r="4112" spans="1:16" s="15" customFormat="1" x14ac:dyDescent="0.2">
      <c r="A4112" s="28" t="s">
        <v>6369</v>
      </c>
      <c r="B4112" s="29" t="s">
        <v>6369</v>
      </c>
      <c r="C4112" s="69" t="s">
        <v>6370</v>
      </c>
      <c r="D4112" s="66">
        <v>35</v>
      </c>
      <c r="E4112" s="196">
        <f t="shared" si="64"/>
        <v>42.839999999999996</v>
      </c>
      <c r="F4112" s="32"/>
      <c r="G4112" s="23" t="s">
        <v>35585</v>
      </c>
      <c r="H4112" s="29" t="s">
        <v>6304</v>
      </c>
      <c r="I4112" s="30" t="s">
        <v>34666</v>
      </c>
      <c r="J4112" s="29">
        <v>100</v>
      </c>
      <c r="K4112" s="31" t="s">
        <v>35576</v>
      </c>
      <c r="L4112" s="33" t="s">
        <v>20957</v>
      </c>
      <c r="M4112" s="33" t="s">
        <v>26382</v>
      </c>
      <c r="N4112" s="34">
        <v>2.0000000000000001E-4</v>
      </c>
      <c r="O4112" s="34">
        <v>1.8000000000000001E-4</v>
      </c>
      <c r="P4112" s="34">
        <v>9.7000000000000005E-4</v>
      </c>
    </row>
    <row r="4113" spans="1:16" s="15" customFormat="1" x14ac:dyDescent="0.2">
      <c r="A4113" s="28" t="s">
        <v>6371</v>
      </c>
      <c r="B4113" s="29" t="s">
        <v>6371</v>
      </c>
      <c r="C4113" s="69" t="s">
        <v>6372</v>
      </c>
      <c r="D4113" s="66">
        <v>35</v>
      </c>
      <c r="E4113" s="196">
        <f t="shared" si="64"/>
        <v>42.839999999999996</v>
      </c>
      <c r="F4113" s="32"/>
      <c r="G4113" s="23" t="s">
        <v>35585</v>
      </c>
      <c r="H4113" s="29" t="s">
        <v>6304</v>
      </c>
      <c r="I4113" s="30" t="s">
        <v>34666</v>
      </c>
      <c r="J4113" s="29">
        <v>100</v>
      </c>
      <c r="K4113" s="31" t="s">
        <v>35576</v>
      </c>
      <c r="L4113" s="33" t="s">
        <v>20958</v>
      </c>
      <c r="M4113" s="33" t="s">
        <v>26382</v>
      </c>
      <c r="N4113" s="34">
        <v>2.0000000000000001E-4</v>
      </c>
      <c r="O4113" s="34">
        <v>2.0000000000000001E-4</v>
      </c>
      <c r="P4113" s="34">
        <v>9.7000000000000005E-4</v>
      </c>
    </row>
    <row r="4114" spans="1:16" s="15" customFormat="1" x14ac:dyDescent="0.2">
      <c r="A4114" s="28" t="s">
        <v>6373</v>
      </c>
      <c r="B4114" s="29" t="s">
        <v>6373</v>
      </c>
      <c r="C4114" s="69" t="s">
        <v>6374</v>
      </c>
      <c r="D4114" s="66">
        <v>35</v>
      </c>
      <c r="E4114" s="196">
        <f t="shared" si="64"/>
        <v>42.839999999999996</v>
      </c>
      <c r="F4114" s="32"/>
      <c r="G4114" s="23" t="s">
        <v>35585</v>
      </c>
      <c r="H4114" s="29" t="s">
        <v>6304</v>
      </c>
      <c r="I4114" s="30" t="s">
        <v>34666</v>
      </c>
      <c r="J4114" s="29">
        <v>100</v>
      </c>
      <c r="K4114" s="31" t="s">
        <v>35576</v>
      </c>
      <c r="L4114" s="33" t="s">
        <v>20959</v>
      </c>
      <c r="M4114" s="33" t="s">
        <v>26382</v>
      </c>
      <c r="N4114" s="34">
        <v>2.9999999999999997E-4</v>
      </c>
      <c r="O4114" s="34">
        <v>2.4000000000000001E-4</v>
      </c>
      <c r="P4114" s="34">
        <v>9.7000000000000005E-4</v>
      </c>
    </row>
    <row r="4115" spans="1:16" s="15" customFormat="1" x14ac:dyDescent="0.2">
      <c r="A4115" s="28" t="s">
        <v>6375</v>
      </c>
      <c r="B4115" s="29" t="s">
        <v>6375</v>
      </c>
      <c r="C4115" s="69" t="s">
        <v>6376</v>
      </c>
      <c r="D4115" s="66">
        <v>35</v>
      </c>
      <c r="E4115" s="196">
        <f t="shared" si="64"/>
        <v>42.839999999999996</v>
      </c>
      <c r="F4115" s="32"/>
      <c r="G4115" s="23" t="s">
        <v>35585</v>
      </c>
      <c r="H4115" s="29" t="s">
        <v>6304</v>
      </c>
      <c r="I4115" s="30" t="s">
        <v>34666</v>
      </c>
      <c r="J4115" s="29">
        <v>100</v>
      </c>
      <c r="K4115" s="31" t="s">
        <v>35576</v>
      </c>
      <c r="L4115" s="33" t="s">
        <v>20960</v>
      </c>
      <c r="M4115" s="33" t="s">
        <v>26382</v>
      </c>
      <c r="N4115" s="34">
        <v>4.0000000000000002E-4</v>
      </c>
      <c r="O4115" s="34">
        <v>3.6999999999999999E-4</v>
      </c>
      <c r="P4115" s="34">
        <v>1.48E-3</v>
      </c>
    </row>
    <row r="4116" spans="1:16" s="15" customFormat="1" x14ac:dyDescent="0.2">
      <c r="A4116" s="28" t="s">
        <v>6377</v>
      </c>
      <c r="B4116" s="29" t="s">
        <v>6377</v>
      </c>
      <c r="C4116" s="69" t="s">
        <v>6378</v>
      </c>
      <c r="D4116" s="66">
        <v>107343</v>
      </c>
      <c r="E4116" s="196">
        <f t="shared" si="64"/>
        <v>131387.83199999999</v>
      </c>
      <c r="F4116" s="32"/>
      <c r="G4116" s="23" t="s">
        <v>35585</v>
      </c>
      <c r="H4116" s="29" t="s">
        <v>6304</v>
      </c>
      <c r="I4116" s="30" t="s">
        <v>34666</v>
      </c>
      <c r="J4116" s="29">
        <v>1</v>
      </c>
      <c r="K4116" s="31" t="s">
        <v>35576</v>
      </c>
      <c r="L4116" s="33" t="s">
        <v>20961</v>
      </c>
      <c r="M4116" s="33" t="s">
        <v>26444</v>
      </c>
      <c r="N4116" s="34">
        <v>1.5</v>
      </c>
      <c r="O4116" s="34">
        <v>1.425</v>
      </c>
      <c r="P4116" s="34">
        <v>10</v>
      </c>
    </row>
    <row r="4117" spans="1:16" s="15" customFormat="1" x14ac:dyDescent="0.2">
      <c r="A4117" s="28" t="s">
        <v>6379</v>
      </c>
      <c r="B4117" s="29" t="s">
        <v>6379</v>
      </c>
      <c r="C4117" s="69" t="s">
        <v>6380</v>
      </c>
      <c r="D4117" s="66">
        <v>172192</v>
      </c>
      <c r="E4117" s="196">
        <f t="shared" si="64"/>
        <v>210763.00799999997</v>
      </c>
      <c r="F4117" s="32"/>
      <c r="G4117" s="23" t="s">
        <v>35585</v>
      </c>
      <c r="H4117" s="29" t="s">
        <v>6304</v>
      </c>
      <c r="I4117" s="30" t="s">
        <v>34666</v>
      </c>
      <c r="J4117" s="29">
        <v>1</v>
      </c>
      <c r="K4117" s="31" t="s">
        <v>35576</v>
      </c>
      <c r="L4117" s="33" t="s">
        <v>20962</v>
      </c>
      <c r="M4117" s="33" t="s">
        <v>26444</v>
      </c>
      <c r="N4117" s="34">
        <v>0.52475000000000005</v>
      </c>
      <c r="O4117" s="34">
        <v>0.43</v>
      </c>
      <c r="P4117" s="34">
        <v>4</v>
      </c>
    </row>
    <row r="4118" spans="1:16" s="15" customFormat="1" x14ac:dyDescent="0.2">
      <c r="A4118" s="28" t="s">
        <v>6381</v>
      </c>
      <c r="B4118" s="29" t="s">
        <v>6381</v>
      </c>
      <c r="C4118" s="69" t="s">
        <v>6382</v>
      </c>
      <c r="D4118" s="66">
        <v>9</v>
      </c>
      <c r="E4118" s="196">
        <f t="shared" si="64"/>
        <v>11.015999999999998</v>
      </c>
      <c r="F4118" s="32"/>
      <c r="G4118" s="23" t="s">
        <v>35585</v>
      </c>
      <c r="H4118" s="29" t="s">
        <v>6304</v>
      </c>
      <c r="I4118" s="30" t="s">
        <v>34666</v>
      </c>
      <c r="J4118" s="29">
        <v>100</v>
      </c>
      <c r="K4118" s="31" t="s">
        <v>35576</v>
      </c>
      <c r="L4118" s="33" t="s">
        <v>20963</v>
      </c>
      <c r="M4118" s="33" t="s">
        <v>26385</v>
      </c>
      <c r="N4118" s="34">
        <v>1E-4</v>
      </c>
      <c r="O4118" s="34">
        <v>1.1E-4</v>
      </c>
      <c r="P4118" s="34">
        <v>9.5E-4</v>
      </c>
    </row>
    <row r="4119" spans="1:16" s="15" customFormat="1" x14ac:dyDescent="0.2">
      <c r="A4119" s="28" t="s">
        <v>6383</v>
      </c>
      <c r="B4119" s="29" t="s">
        <v>6383</v>
      </c>
      <c r="C4119" s="69" t="s">
        <v>6384</v>
      </c>
      <c r="D4119" s="66">
        <v>9</v>
      </c>
      <c r="E4119" s="196">
        <f t="shared" si="64"/>
        <v>11.015999999999998</v>
      </c>
      <c r="F4119" s="32"/>
      <c r="G4119" s="23" t="s">
        <v>35585</v>
      </c>
      <c r="H4119" s="29" t="s">
        <v>6304</v>
      </c>
      <c r="I4119" s="30" t="s">
        <v>34666</v>
      </c>
      <c r="J4119" s="29">
        <v>100</v>
      </c>
      <c r="K4119" s="31" t="s">
        <v>35576</v>
      </c>
      <c r="L4119" s="33" t="s">
        <v>20964</v>
      </c>
      <c r="M4119" s="33" t="s">
        <v>26385</v>
      </c>
      <c r="N4119" s="34">
        <v>1E-4</v>
      </c>
      <c r="O4119" s="34">
        <v>1.1E-4</v>
      </c>
      <c r="P4119" s="34">
        <v>9.5E-4</v>
      </c>
    </row>
    <row r="4120" spans="1:16" s="15" customFormat="1" x14ac:dyDescent="0.2">
      <c r="A4120" s="28" t="s">
        <v>6385</v>
      </c>
      <c r="B4120" s="29" t="s">
        <v>6385</v>
      </c>
      <c r="C4120" s="69" t="s">
        <v>6386</v>
      </c>
      <c r="D4120" s="66">
        <v>6</v>
      </c>
      <c r="E4120" s="196">
        <f t="shared" si="64"/>
        <v>7.3439999999999994</v>
      </c>
      <c r="F4120" s="32"/>
      <c r="G4120" s="23" t="s">
        <v>35585</v>
      </c>
      <c r="H4120" s="29" t="s">
        <v>6304</v>
      </c>
      <c r="I4120" s="30" t="s">
        <v>34666</v>
      </c>
      <c r="J4120" s="29">
        <v>100</v>
      </c>
      <c r="K4120" s="31" t="s">
        <v>35576</v>
      </c>
      <c r="L4120" s="33" t="s">
        <v>20965</v>
      </c>
      <c r="M4120" s="33" t="s">
        <v>26385</v>
      </c>
      <c r="N4120" s="34">
        <v>1E-4</v>
      </c>
      <c r="O4120" s="34">
        <v>1.1E-4</v>
      </c>
      <c r="P4120" s="34">
        <v>4.8000000000000001E-4</v>
      </c>
    </row>
    <row r="4121" spans="1:16" s="15" customFormat="1" x14ac:dyDescent="0.2">
      <c r="A4121" s="28" t="s">
        <v>6387</v>
      </c>
      <c r="B4121" s="29" t="s">
        <v>6387</v>
      </c>
      <c r="C4121" s="69" t="s">
        <v>6388</v>
      </c>
      <c r="D4121" s="66">
        <v>6</v>
      </c>
      <c r="E4121" s="196">
        <f t="shared" si="64"/>
        <v>7.3439999999999994</v>
      </c>
      <c r="F4121" s="32"/>
      <c r="G4121" s="23" t="s">
        <v>35585</v>
      </c>
      <c r="H4121" s="29" t="s">
        <v>6304</v>
      </c>
      <c r="I4121" s="30" t="s">
        <v>34666</v>
      </c>
      <c r="J4121" s="29">
        <v>100</v>
      </c>
      <c r="K4121" s="31" t="s">
        <v>35576</v>
      </c>
      <c r="L4121" s="33" t="s">
        <v>20966</v>
      </c>
      <c r="M4121" s="33" t="s">
        <v>26385</v>
      </c>
      <c r="N4121" s="34">
        <v>1E-4</v>
      </c>
      <c r="O4121" s="34">
        <v>1.2E-4</v>
      </c>
      <c r="P4121" s="34">
        <v>4.8000000000000001E-4</v>
      </c>
    </row>
    <row r="4122" spans="1:16" s="15" customFormat="1" x14ac:dyDescent="0.2">
      <c r="A4122" s="28" t="s">
        <v>6389</v>
      </c>
      <c r="B4122" s="29" t="s">
        <v>6389</v>
      </c>
      <c r="C4122" s="69" t="s">
        <v>6390</v>
      </c>
      <c r="D4122" s="66">
        <v>6</v>
      </c>
      <c r="E4122" s="196">
        <f t="shared" si="64"/>
        <v>7.3439999999999994</v>
      </c>
      <c r="F4122" s="32"/>
      <c r="G4122" s="23" t="s">
        <v>35585</v>
      </c>
      <c r="H4122" s="29" t="s">
        <v>6304</v>
      </c>
      <c r="I4122" s="30" t="s">
        <v>34666</v>
      </c>
      <c r="J4122" s="29">
        <v>100</v>
      </c>
      <c r="K4122" s="31" t="s">
        <v>35576</v>
      </c>
      <c r="L4122" s="33" t="s">
        <v>20967</v>
      </c>
      <c r="M4122" s="33" t="s">
        <v>26385</v>
      </c>
      <c r="N4122" s="34">
        <v>1E-4</v>
      </c>
      <c r="O4122" s="34">
        <v>1.2999999999999999E-4</v>
      </c>
      <c r="P4122" s="34">
        <v>4.8000000000000001E-4</v>
      </c>
    </row>
    <row r="4123" spans="1:16" s="15" customFormat="1" x14ac:dyDescent="0.2">
      <c r="A4123" s="28" t="s">
        <v>6391</v>
      </c>
      <c r="B4123" s="29" t="s">
        <v>6391</v>
      </c>
      <c r="C4123" s="69" t="s">
        <v>6392</v>
      </c>
      <c r="D4123" s="66">
        <v>7</v>
      </c>
      <c r="E4123" s="196">
        <f t="shared" si="64"/>
        <v>8.5679999999999996</v>
      </c>
      <c r="F4123" s="32"/>
      <c r="G4123" s="23" t="s">
        <v>35585</v>
      </c>
      <c r="H4123" s="29" t="s">
        <v>6304</v>
      </c>
      <c r="I4123" s="30" t="s">
        <v>34666</v>
      </c>
      <c r="J4123" s="29">
        <v>100</v>
      </c>
      <c r="K4123" s="31" t="s">
        <v>35576</v>
      </c>
      <c r="L4123" s="33" t="s">
        <v>20968</v>
      </c>
      <c r="M4123" s="33" t="s">
        <v>26385</v>
      </c>
      <c r="N4123" s="34">
        <v>2.0000000000000001E-4</v>
      </c>
      <c r="O4123" s="34">
        <v>1.4999999999999999E-4</v>
      </c>
      <c r="P4123" s="34">
        <v>4.8000000000000001E-4</v>
      </c>
    </row>
    <row r="4124" spans="1:16" s="15" customFormat="1" x14ac:dyDescent="0.2">
      <c r="A4124" s="28" t="s">
        <v>6393</v>
      </c>
      <c r="B4124" s="29" t="s">
        <v>6393</v>
      </c>
      <c r="C4124" s="69" t="s">
        <v>6394</v>
      </c>
      <c r="D4124" s="66">
        <v>9</v>
      </c>
      <c r="E4124" s="196">
        <f t="shared" si="64"/>
        <v>11.015999999999998</v>
      </c>
      <c r="F4124" s="32"/>
      <c r="G4124" s="23" t="s">
        <v>35585</v>
      </c>
      <c r="H4124" s="29" t="s">
        <v>6304</v>
      </c>
      <c r="I4124" s="30" t="s">
        <v>34666</v>
      </c>
      <c r="J4124" s="29">
        <v>100</v>
      </c>
      <c r="K4124" s="31" t="s">
        <v>35576</v>
      </c>
      <c r="L4124" s="33" t="s">
        <v>20969</v>
      </c>
      <c r="M4124" s="33" t="s">
        <v>26385</v>
      </c>
      <c r="N4124" s="34">
        <v>2.0000000000000001E-4</v>
      </c>
      <c r="O4124" s="34">
        <v>1.9000000000000001E-4</v>
      </c>
      <c r="P4124" s="34">
        <v>4.8000000000000001E-4</v>
      </c>
    </row>
    <row r="4125" spans="1:16" s="15" customFormat="1" x14ac:dyDescent="0.2">
      <c r="A4125" s="28" t="s">
        <v>6395</v>
      </c>
      <c r="B4125" s="29" t="s">
        <v>6395</v>
      </c>
      <c r="C4125" s="69" t="s">
        <v>6396</v>
      </c>
      <c r="D4125" s="66">
        <v>16</v>
      </c>
      <c r="E4125" s="196">
        <f t="shared" si="64"/>
        <v>19.584</v>
      </c>
      <c r="F4125" s="32"/>
      <c r="G4125" s="23" t="s">
        <v>35585</v>
      </c>
      <c r="H4125" s="29" t="s">
        <v>6304</v>
      </c>
      <c r="I4125" s="30" t="s">
        <v>34666</v>
      </c>
      <c r="J4125" s="29">
        <v>50</v>
      </c>
      <c r="K4125" s="31" t="s">
        <v>35576</v>
      </c>
      <c r="L4125" s="33" t="s">
        <v>20970</v>
      </c>
      <c r="M4125" s="33" t="s">
        <v>26385</v>
      </c>
      <c r="N4125" s="34">
        <v>5.0000000000000001E-4</v>
      </c>
      <c r="O4125" s="34">
        <v>4.2000000000000002E-4</v>
      </c>
      <c r="P4125" s="34">
        <v>1.9E-3</v>
      </c>
    </row>
    <row r="4126" spans="1:16" s="15" customFormat="1" x14ac:dyDescent="0.2">
      <c r="A4126" s="28" t="s">
        <v>6397</v>
      </c>
      <c r="B4126" s="29" t="s">
        <v>6397</v>
      </c>
      <c r="C4126" s="69" t="s">
        <v>6398</v>
      </c>
      <c r="D4126" s="66">
        <v>23</v>
      </c>
      <c r="E4126" s="196">
        <f t="shared" si="64"/>
        <v>28.152000000000001</v>
      </c>
      <c r="F4126" s="32"/>
      <c r="G4126" s="23" t="s">
        <v>35585</v>
      </c>
      <c r="H4126" s="29" t="s">
        <v>6304</v>
      </c>
      <c r="I4126" s="30" t="s">
        <v>34666</v>
      </c>
      <c r="J4126" s="29">
        <v>50</v>
      </c>
      <c r="K4126" s="31" t="s">
        <v>35576</v>
      </c>
      <c r="L4126" s="33" t="s">
        <v>20971</v>
      </c>
      <c r="M4126" s="33" t="s">
        <v>26385</v>
      </c>
      <c r="N4126" s="34">
        <v>5.9999999999999995E-4</v>
      </c>
      <c r="O4126" s="34">
        <v>5.1999999999999995E-4</v>
      </c>
      <c r="P4126" s="34">
        <v>1.9E-3</v>
      </c>
    </row>
    <row r="4127" spans="1:16" s="15" customFormat="1" x14ac:dyDescent="0.2">
      <c r="A4127" s="28" t="s">
        <v>6399</v>
      </c>
      <c r="B4127" s="29" t="s">
        <v>6399</v>
      </c>
      <c r="C4127" s="69" t="s">
        <v>6400</v>
      </c>
      <c r="D4127" s="66">
        <v>7</v>
      </c>
      <c r="E4127" s="196">
        <f t="shared" si="64"/>
        <v>8.5679999999999996</v>
      </c>
      <c r="F4127" s="32"/>
      <c r="G4127" s="23" t="s">
        <v>35585</v>
      </c>
      <c r="H4127" s="29" t="s">
        <v>6401</v>
      </c>
      <c r="I4127" s="30" t="s">
        <v>34667</v>
      </c>
      <c r="J4127" s="29">
        <v>1</v>
      </c>
      <c r="K4127" s="31" t="s">
        <v>35576</v>
      </c>
      <c r="L4127" s="33" t="s">
        <v>20972</v>
      </c>
      <c r="M4127" s="33" t="s">
        <v>26385</v>
      </c>
      <c r="N4127" s="34">
        <v>3.3E-4</v>
      </c>
      <c r="O4127" s="34">
        <v>2.9E-4</v>
      </c>
      <c r="P4127" s="34">
        <v>2.5400000000000002E-3</v>
      </c>
    </row>
    <row r="4128" spans="1:16" s="15" customFormat="1" x14ac:dyDescent="0.2">
      <c r="A4128" s="28" t="s">
        <v>6402</v>
      </c>
      <c r="B4128" s="29" t="s">
        <v>6402</v>
      </c>
      <c r="C4128" s="69" t="s">
        <v>6403</v>
      </c>
      <c r="D4128" s="66">
        <v>7</v>
      </c>
      <c r="E4128" s="196">
        <f t="shared" si="64"/>
        <v>8.5679999999999996</v>
      </c>
      <c r="F4128" s="32"/>
      <c r="G4128" s="23" t="s">
        <v>35585</v>
      </c>
      <c r="H4128" s="29" t="s">
        <v>6401</v>
      </c>
      <c r="I4128" s="30" t="s">
        <v>34667</v>
      </c>
      <c r="J4128" s="29">
        <v>1</v>
      </c>
      <c r="K4128" s="31" t="s">
        <v>35576</v>
      </c>
      <c r="L4128" s="33" t="s">
        <v>20973</v>
      </c>
      <c r="M4128" s="33" t="s">
        <v>26385</v>
      </c>
      <c r="N4128" s="34">
        <v>4.0000000000000002E-4</v>
      </c>
      <c r="O4128" s="34">
        <v>4.0000000000000002E-4</v>
      </c>
      <c r="P4128" s="34">
        <v>2.5000000000000001E-3</v>
      </c>
    </row>
    <row r="4129" spans="1:16" s="15" customFormat="1" x14ac:dyDescent="0.2">
      <c r="A4129" s="28" t="s">
        <v>6404</v>
      </c>
      <c r="B4129" s="29" t="s">
        <v>6404</v>
      </c>
      <c r="C4129" s="69" t="s">
        <v>6405</v>
      </c>
      <c r="D4129" s="66">
        <v>6</v>
      </c>
      <c r="E4129" s="196">
        <f t="shared" si="64"/>
        <v>7.3439999999999994</v>
      </c>
      <c r="F4129" s="32"/>
      <c r="G4129" s="23" t="s">
        <v>35585</v>
      </c>
      <c r="H4129" s="29" t="s">
        <v>6401</v>
      </c>
      <c r="I4129" s="30" t="s">
        <v>34667</v>
      </c>
      <c r="J4129" s="29">
        <v>1</v>
      </c>
      <c r="K4129" s="31" t="s">
        <v>35576</v>
      </c>
      <c r="L4129" s="33" t="s">
        <v>20974</v>
      </c>
      <c r="M4129" s="33" t="s">
        <v>26382</v>
      </c>
      <c r="N4129" s="34">
        <v>5.0000000000000001E-4</v>
      </c>
      <c r="O4129" s="34">
        <v>5.0000000000000001E-4</v>
      </c>
      <c r="P4129" s="34">
        <v>2.5000000000000001E-3</v>
      </c>
    </row>
    <row r="4130" spans="1:16" s="15" customFormat="1" x14ac:dyDescent="0.2">
      <c r="A4130" s="28" t="s">
        <v>6406</v>
      </c>
      <c r="B4130" s="29" t="s">
        <v>6406</v>
      </c>
      <c r="C4130" s="69" t="s">
        <v>6407</v>
      </c>
      <c r="D4130" s="66">
        <v>11</v>
      </c>
      <c r="E4130" s="196">
        <f t="shared" si="64"/>
        <v>13.463999999999999</v>
      </c>
      <c r="F4130" s="32"/>
      <c r="G4130" s="23" t="s">
        <v>35585</v>
      </c>
      <c r="H4130" s="29" t="s">
        <v>6401</v>
      </c>
      <c r="I4130" s="30" t="s">
        <v>34667</v>
      </c>
      <c r="J4130" s="29">
        <v>1</v>
      </c>
      <c r="K4130" s="31" t="s">
        <v>35576</v>
      </c>
      <c r="L4130" s="33" t="s">
        <v>20975</v>
      </c>
      <c r="M4130" s="33" t="s">
        <v>26385</v>
      </c>
      <c r="N4130" s="34">
        <v>6.9999999999999999E-4</v>
      </c>
      <c r="O4130" s="34">
        <v>6.2E-4</v>
      </c>
      <c r="P4130" s="34">
        <v>5.0000000000000001E-3</v>
      </c>
    </row>
    <row r="4131" spans="1:16" s="15" customFormat="1" x14ac:dyDescent="0.2">
      <c r="A4131" s="28" t="s">
        <v>6408</v>
      </c>
      <c r="B4131" s="29" t="s">
        <v>6408</v>
      </c>
      <c r="C4131" s="69" t="s">
        <v>6409</v>
      </c>
      <c r="D4131" s="66">
        <v>11</v>
      </c>
      <c r="E4131" s="196">
        <f t="shared" si="64"/>
        <v>13.463999999999999</v>
      </c>
      <c r="F4131" s="32"/>
      <c r="G4131" s="23" t="s">
        <v>35585</v>
      </c>
      <c r="H4131" s="29" t="s">
        <v>6401</v>
      </c>
      <c r="I4131" s="30" t="s">
        <v>34667</v>
      </c>
      <c r="J4131" s="29">
        <v>1</v>
      </c>
      <c r="K4131" s="31" t="s">
        <v>35576</v>
      </c>
      <c r="L4131" s="33" t="s">
        <v>20976</v>
      </c>
      <c r="M4131" s="33" t="s">
        <v>26385</v>
      </c>
      <c r="N4131" s="34">
        <v>8.4999999999999995E-4</v>
      </c>
      <c r="O4131" s="34">
        <v>7.6999999999999996E-4</v>
      </c>
      <c r="P4131" s="34">
        <v>5.0000000000000001E-3</v>
      </c>
    </row>
    <row r="4132" spans="1:16" s="15" customFormat="1" x14ac:dyDescent="0.2">
      <c r="A4132" s="28" t="s">
        <v>6410</v>
      </c>
      <c r="B4132" s="29" t="s">
        <v>6410</v>
      </c>
      <c r="C4132" s="69" t="s">
        <v>6411</v>
      </c>
      <c r="D4132" s="66">
        <v>9</v>
      </c>
      <c r="E4132" s="196">
        <f t="shared" si="64"/>
        <v>11.015999999999998</v>
      </c>
      <c r="F4132" s="32"/>
      <c r="G4132" s="23" t="s">
        <v>35585</v>
      </c>
      <c r="H4132" s="29" t="s">
        <v>6412</v>
      </c>
      <c r="I4132" s="30" t="s">
        <v>34952</v>
      </c>
      <c r="J4132" s="29">
        <v>240</v>
      </c>
      <c r="K4132" s="31" t="s">
        <v>35576</v>
      </c>
      <c r="L4132" s="33" t="s">
        <v>20977</v>
      </c>
      <c r="M4132" s="33" t="s">
        <v>26383</v>
      </c>
      <c r="N4132" s="34">
        <v>1E-4</v>
      </c>
      <c r="O4132" s="34">
        <v>1.2999999999999999E-4</v>
      </c>
      <c r="P4132" s="34">
        <v>9.5E-4</v>
      </c>
    </row>
    <row r="4133" spans="1:16" s="15" customFormat="1" x14ac:dyDescent="0.2">
      <c r="A4133" s="28" t="s">
        <v>6413</v>
      </c>
      <c r="B4133" s="29" t="s">
        <v>6413</v>
      </c>
      <c r="C4133" s="69" t="s">
        <v>6414</v>
      </c>
      <c r="D4133" s="66">
        <v>9</v>
      </c>
      <c r="E4133" s="196">
        <f t="shared" si="64"/>
        <v>11.015999999999998</v>
      </c>
      <c r="F4133" s="32"/>
      <c r="G4133" s="23" t="s">
        <v>35585</v>
      </c>
      <c r="H4133" s="29" t="s">
        <v>6412</v>
      </c>
      <c r="I4133" s="30" t="s">
        <v>34952</v>
      </c>
      <c r="J4133" s="29">
        <v>240</v>
      </c>
      <c r="K4133" s="31" t="s">
        <v>35576</v>
      </c>
      <c r="L4133" s="33" t="s">
        <v>30457</v>
      </c>
      <c r="M4133" s="33" t="s">
        <v>26383</v>
      </c>
      <c r="N4133" s="34">
        <v>1E-4</v>
      </c>
      <c r="O4133" s="34">
        <v>1.2E-4</v>
      </c>
      <c r="P4133" s="34">
        <v>9.5E-4</v>
      </c>
    </row>
    <row r="4134" spans="1:16" s="15" customFormat="1" x14ac:dyDescent="0.2">
      <c r="A4134" s="28" t="s">
        <v>6415</v>
      </c>
      <c r="B4134" s="29" t="s">
        <v>6415</v>
      </c>
      <c r="C4134" s="69" t="s">
        <v>6416</v>
      </c>
      <c r="D4134" s="66">
        <v>8</v>
      </c>
      <c r="E4134" s="196">
        <f t="shared" si="64"/>
        <v>9.7919999999999998</v>
      </c>
      <c r="F4134" s="32"/>
      <c r="G4134" s="23" t="s">
        <v>35585</v>
      </c>
      <c r="H4134" s="29" t="s">
        <v>6412</v>
      </c>
      <c r="I4134" s="30" t="s">
        <v>34952</v>
      </c>
      <c r="J4134" s="29">
        <v>240</v>
      </c>
      <c r="K4134" s="31" t="s">
        <v>35576</v>
      </c>
      <c r="L4134" s="33" t="s">
        <v>20978</v>
      </c>
      <c r="M4134" s="33" t="s">
        <v>26383</v>
      </c>
      <c r="N4134" s="34">
        <v>1E-4</v>
      </c>
      <c r="O4134" s="34">
        <v>1.3999999999999999E-4</v>
      </c>
      <c r="P4134" s="34">
        <v>9.5E-4</v>
      </c>
    </row>
    <row r="4135" spans="1:16" s="15" customFormat="1" x14ac:dyDescent="0.2">
      <c r="A4135" s="28" t="s">
        <v>6417</v>
      </c>
      <c r="B4135" s="29" t="s">
        <v>6417</v>
      </c>
      <c r="C4135" s="69" t="s">
        <v>6418</v>
      </c>
      <c r="D4135" s="66">
        <v>9</v>
      </c>
      <c r="E4135" s="196">
        <f t="shared" si="64"/>
        <v>11.015999999999998</v>
      </c>
      <c r="F4135" s="32"/>
      <c r="G4135" s="23" t="s">
        <v>35585</v>
      </c>
      <c r="H4135" s="29" t="s">
        <v>6412</v>
      </c>
      <c r="I4135" s="30" t="s">
        <v>34952</v>
      </c>
      <c r="J4135" s="29">
        <v>240</v>
      </c>
      <c r="K4135" s="31" t="s">
        <v>35576</v>
      </c>
      <c r="L4135" s="33" t="s">
        <v>20979</v>
      </c>
      <c r="M4135" s="33" t="s">
        <v>26383</v>
      </c>
      <c r="N4135" s="34">
        <v>1E-4</v>
      </c>
      <c r="O4135" s="34">
        <v>1.2E-4</v>
      </c>
      <c r="P4135" s="34">
        <v>9.5E-4</v>
      </c>
    </row>
    <row r="4136" spans="1:16" s="15" customFormat="1" x14ac:dyDescent="0.2">
      <c r="A4136" s="28" t="s">
        <v>6419</v>
      </c>
      <c r="B4136" s="29" t="s">
        <v>6419</v>
      </c>
      <c r="C4136" s="69" t="s">
        <v>6420</v>
      </c>
      <c r="D4136" s="66">
        <v>9</v>
      </c>
      <c r="E4136" s="196">
        <f t="shared" si="64"/>
        <v>11.015999999999998</v>
      </c>
      <c r="F4136" s="32"/>
      <c r="G4136" s="23" t="s">
        <v>35585</v>
      </c>
      <c r="H4136" s="29" t="s">
        <v>6412</v>
      </c>
      <c r="I4136" s="30" t="s">
        <v>34952</v>
      </c>
      <c r="J4136" s="29">
        <v>240</v>
      </c>
      <c r="K4136" s="31" t="s">
        <v>35576</v>
      </c>
      <c r="L4136" s="33" t="s">
        <v>20980</v>
      </c>
      <c r="M4136" s="33" t="s">
        <v>26383</v>
      </c>
      <c r="N4136" s="34">
        <v>1E-4</v>
      </c>
      <c r="O4136" s="34">
        <v>1.2E-4</v>
      </c>
      <c r="P4136" s="34">
        <v>9.5E-4</v>
      </c>
    </row>
    <row r="4137" spans="1:16" s="15" customFormat="1" x14ac:dyDescent="0.2">
      <c r="A4137" s="28" t="s">
        <v>6421</v>
      </c>
      <c r="B4137" s="29" t="s">
        <v>6421</v>
      </c>
      <c r="C4137" s="69" t="s">
        <v>6422</v>
      </c>
      <c r="D4137" s="66">
        <v>8</v>
      </c>
      <c r="E4137" s="196">
        <f t="shared" si="64"/>
        <v>9.7919999999999998</v>
      </c>
      <c r="F4137" s="32"/>
      <c r="G4137" s="23" t="s">
        <v>35585</v>
      </c>
      <c r="H4137" s="29" t="s">
        <v>6412</v>
      </c>
      <c r="I4137" s="30" t="s">
        <v>34952</v>
      </c>
      <c r="J4137" s="29">
        <v>240</v>
      </c>
      <c r="K4137" s="31" t="s">
        <v>35576</v>
      </c>
      <c r="L4137" s="33" t="s">
        <v>20981</v>
      </c>
      <c r="M4137" s="33" t="s">
        <v>26383</v>
      </c>
      <c r="N4137" s="34">
        <v>1E-4</v>
      </c>
      <c r="O4137" s="34">
        <v>1.2E-4</v>
      </c>
      <c r="P4137" s="34">
        <v>9.5E-4</v>
      </c>
    </row>
    <row r="4138" spans="1:16" s="15" customFormat="1" x14ac:dyDescent="0.2">
      <c r="A4138" s="28" t="s">
        <v>6423</v>
      </c>
      <c r="B4138" s="29" t="s">
        <v>6423</v>
      </c>
      <c r="C4138" s="69" t="s">
        <v>6424</v>
      </c>
      <c r="D4138" s="66">
        <v>9</v>
      </c>
      <c r="E4138" s="196">
        <f t="shared" si="64"/>
        <v>11.015999999999998</v>
      </c>
      <c r="F4138" s="32"/>
      <c r="G4138" s="23" t="s">
        <v>35585</v>
      </c>
      <c r="H4138" s="29" t="s">
        <v>6412</v>
      </c>
      <c r="I4138" s="30" t="s">
        <v>34952</v>
      </c>
      <c r="J4138" s="29">
        <v>240</v>
      </c>
      <c r="K4138" s="31" t="s">
        <v>35576</v>
      </c>
      <c r="L4138" s="33" t="s">
        <v>20982</v>
      </c>
      <c r="M4138" s="33" t="s">
        <v>26383</v>
      </c>
      <c r="N4138" s="34">
        <v>2.0000000000000001E-4</v>
      </c>
      <c r="O4138" s="34">
        <v>1.3999999999999999E-4</v>
      </c>
      <c r="P4138" s="34">
        <v>9.5E-4</v>
      </c>
    </row>
    <row r="4139" spans="1:16" s="15" customFormat="1" x14ac:dyDescent="0.2">
      <c r="A4139" s="28" t="s">
        <v>6425</v>
      </c>
      <c r="B4139" s="29" t="s">
        <v>6425</v>
      </c>
      <c r="C4139" s="69" t="s">
        <v>6426</v>
      </c>
      <c r="D4139" s="66">
        <v>8</v>
      </c>
      <c r="E4139" s="196">
        <f t="shared" si="64"/>
        <v>9.7919999999999998</v>
      </c>
      <c r="F4139" s="32"/>
      <c r="G4139" s="23" t="s">
        <v>35585</v>
      </c>
      <c r="H4139" s="29" t="s">
        <v>6412</v>
      </c>
      <c r="I4139" s="30" t="s">
        <v>34952</v>
      </c>
      <c r="J4139" s="29">
        <v>240</v>
      </c>
      <c r="K4139" s="31" t="s">
        <v>35576</v>
      </c>
      <c r="L4139" s="33" t="s">
        <v>20983</v>
      </c>
      <c r="M4139" s="33" t="s">
        <v>26383</v>
      </c>
      <c r="N4139" s="34">
        <v>2.0000000000000001E-4</v>
      </c>
      <c r="O4139" s="34">
        <v>1.3999999999999999E-4</v>
      </c>
      <c r="P4139" s="34">
        <v>9.5E-4</v>
      </c>
    </row>
    <row r="4140" spans="1:16" s="15" customFormat="1" x14ac:dyDescent="0.2">
      <c r="A4140" s="28" t="s">
        <v>6427</v>
      </c>
      <c r="B4140" s="29" t="s">
        <v>6427</v>
      </c>
      <c r="C4140" s="69" t="s">
        <v>6428</v>
      </c>
      <c r="D4140" s="66">
        <v>8</v>
      </c>
      <c r="E4140" s="196">
        <f t="shared" si="64"/>
        <v>9.7919999999999998</v>
      </c>
      <c r="F4140" s="32"/>
      <c r="G4140" s="23" t="s">
        <v>35585</v>
      </c>
      <c r="H4140" s="29" t="s">
        <v>6412</v>
      </c>
      <c r="I4140" s="30" t="s">
        <v>34952</v>
      </c>
      <c r="J4140" s="29">
        <v>240</v>
      </c>
      <c r="K4140" s="31" t="s">
        <v>35576</v>
      </c>
      <c r="L4140" s="33" t="s">
        <v>20984</v>
      </c>
      <c r="M4140" s="33" t="s">
        <v>26383</v>
      </c>
      <c r="N4140" s="34">
        <v>2.0000000000000001E-4</v>
      </c>
      <c r="O4140" s="34">
        <v>1.3999999999999999E-4</v>
      </c>
      <c r="P4140" s="34">
        <v>9.5E-4</v>
      </c>
    </row>
    <row r="4141" spans="1:16" s="15" customFormat="1" x14ac:dyDescent="0.2">
      <c r="A4141" s="28" t="s">
        <v>6429</v>
      </c>
      <c r="B4141" s="29" t="s">
        <v>6429</v>
      </c>
      <c r="C4141" s="69" t="s">
        <v>6430</v>
      </c>
      <c r="D4141" s="66">
        <v>8</v>
      </c>
      <c r="E4141" s="196">
        <f t="shared" si="64"/>
        <v>9.7919999999999998</v>
      </c>
      <c r="F4141" s="32"/>
      <c r="G4141" s="23" t="s">
        <v>35585</v>
      </c>
      <c r="H4141" s="29" t="s">
        <v>6412</v>
      </c>
      <c r="I4141" s="30" t="s">
        <v>34952</v>
      </c>
      <c r="J4141" s="29">
        <v>240</v>
      </c>
      <c r="K4141" s="31" t="s">
        <v>35576</v>
      </c>
      <c r="L4141" s="33" t="s">
        <v>20985</v>
      </c>
      <c r="M4141" s="33" t="s">
        <v>26383</v>
      </c>
      <c r="N4141" s="34">
        <v>2.0000000000000001E-4</v>
      </c>
      <c r="O4141" s="34">
        <v>1.3999999999999999E-4</v>
      </c>
      <c r="P4141" s="34">
        <v>9.5E-4</v>
      </c>
    </row>
    <row r="4142" spans="1:16" s="15" customFormat="1" x14ac:dyDescent="0.2">
      <c r="A4142" s="28" t="s">
        <v>6431</v>
      </c>
      <c r="B4142" s="29" t="s">
        <v>6431</v>
      </c>
      <c r="C4142" s="69" t="s">
        <v>6432</v>
      </c>
      <c r="D4142" s="66">
        <v>8</v>
      </c>
      <c r="E4142" s="196">
        <f t="shared" si="64"/>
        <v>9.7919999999999998</v>
      </c>
      <c r="F4142" s="32"/>
      <c r="G4142" s="23" t="s">
        <v>35585</v>
      </c>
      <c r="H4142" s="29" t="s">
        <v>6412</v>
      </c>
      <c r="I4142" s="30" t="s">
        <v>34952</v>
      </c>
      <c r="J4142" s="29">
        <v>240</v>
      </c>
      <c r="K4142" s="31" t="s">
        <v>35576</v>
      </c>
      <c r="L4142" s="33" t="s">
        <v>20986</v>
      </c>
      <c r="M4142" s="33" t="s">
        <v>26383</v>
      </c>
      <c r="N4142" s="34">
        <v>2.0000000000000001E-4</v>
      </c>
      <c r="O4142" s="34">
        <v>1.3999999999999999E-4</v>
      </c>
      <c r="P4142" s="34">
        <v>9.5E-4</v>
      </c>
    </row>
    <row r="4143" spans="1:16" s="15" customFormat="1" x14ac:dyDescent="0.2">
      <c r="A4143" s="28" t="s">
        <v>6433</v>
      </c>
      <c r="B4143" s="29" t="s">
        <v>6433</v>
      </c>
      <c r="C4143" s="69" t="s">
        <v>6434</v>
      </c>
      <c r="D4143" s="66">
        <v>8</v>
      </c>
      <c r="E4143" s="196">
        <f t="shared" si="64"/>
        <v>9.7919999999999998</v>
      </c>
      <c r="F4143" s="32"/>
      <c r="G4143" s="23" t="s">
        <v>35585</v>
      </c>
      <c r="H4143" s="29" t="s">
        <v>6412</v>
      </c>
      <c r="I4143" s="30" t="s">
        <v>34952</v>
      </c>
      <c r="J4143" s="29">
        <v>240</v>
      </c>
      <c r="K4143" s="31" t="s">
        <v>35576</v>
      </c>
      <c r="L4143" s="33" t="s">
        <v>20987</v>
      </c>
      <c r="M4143" s="33" t="s">
        <v>26383</v>
      </c>
      <c r="N4143" s="34">
        <v>1.6000000000000001E-4</v>
      </c>
      <c r="O4143" s="34">
        <v>1.6000000000000001E-4</v>
      </c>
      <c r="P4143" s="34">
        <v>0.12</v>
      </c>
    </row>
    <row r="4144" spans="1:16" s="15" customFormat="1" x14ac:dyDescent="0.2">
      <c r="A4144" s="28" t="s">
        <v>6435</v>
      </c>
      <c r="B4144" s="29" t="s">
        <v>6435</v>
      </c>
      <c r="C4144" s="69" t="s">
        <v>6436</v>
      </c>
      <c r="D4144" s="66">
        <v>39435</v>
      </c>
      <c r="E4144" s="196">
        <f t="shared" si="64"/>
        <v>48268.439999999995</v>
      </c>
      <c r="F4144" s="32"/>
      <c r="G4144" s="23" t="s">
        <v>35585</v>
      </c>
      <c r="H4144" s="29" t="s">
        <v>6412</v>
      </c>
      <c r="I4144" s="30" t="s">
        <v>34952</v>
      </c>
      <c r="J4144" s="29">
        <v>1</v>
      </c>
      <c r="K4144" s="31" t="s">
        <v>35576</v>
      </c>
      <c r="L4144" s="33" t="s">
        <v>20988</v>
      </c>
      <c r="M4144" s="33" t="s">
        <v>26382</v>
      </c>
      <c r="N4144" s="34">
        <v>4.3520000000000003</v>
      </c>
      <c r="O4144" s="34">
        <v>4.1344000000000003</v>
      </c>
      <c r="P4144" s="34">
        <v>13</v>
      </c>
    </row>
    <row r="4145" spans="1:16" s="15" customFormat="1" x14ac:dyDescent="0.2">
      <c r="A4145" s="28" t="s">
        <v>6437</v>
      </c>
      <c r="B4145" s="29" t="s">
        <v>6437</v>
      </c>
      <c r="C4145" s="69" t="s">
        <v>6438</v>
      </c>
      <c r="D4145" s="66">
        <v>18363</v>
      </c>
      <c r="E4145" s="196">
        <f t="shared" si="64"/>
        <v>22476.311999999998</v>
      </c>
      <c r="F4145" s="32"/>
      <c r="G4145" s="23" t="s">
        <v>35585</v>
      </c>
      <c r="H4145" s="29" t="s">
        <v>6412</v>
      </c>
      <c r="I4145" s="30" t="s">
        <v>34952</v>
      </c>
      <c r="J4145" s="29">
        <v>1</v>
      </c>
      <c r="K4145" s="31" t="s">
        <v>35576</v>
      </c>
      <c r="L4145" s="33" t="s">
        <v>20989</v>
      </c>
      <c r="M4145" s="33" t="s">
        <v>26382</v>
      </c>
      <c r="N4145" s="34">
        <v>0.47399999999999998</v>
      </c>
      <c r="O4145" s="34">
        <v>0.40699999999999997</v>
      </c>
      <c r="P4145" s="34">
        <v>3.63</v>
      </c>
    </row>
    <row r="4146" spans="1:16" s="15" customFormat="1" x14ac:dyDescent="0.2">
      <c r="A4146" s="28" t="s">
        <v>6439</v>
      </c>
      <c r="B4146" s="29" t="s">
        <v>6439</v>
      </c>
      <c r="C4146" s="69" t="s">
        <v>6440</v>
      </c>
      <c r="D4146" s="66">
        <v>18415</v>
      </c>
      <c r="E4146" s="196">
        <f t="shared" si="64"/>
        <v>22539.96</v>
      </c>
      <c r="F4146" s="32"/>
      <c r="G4146" s="23" t="s">
        <v>35585</v>
      </c>
      <c r="H4146" s="29" t="s">
        <v>6412</v>
      </c>
      <c r="I4146" s="30" t="s">
        <v>34952</v>
      </c>
      <c r="J4146" s="29">
        <v>1</v>
      </c>
      <c r="K4146" s="31" t="s">
        <v>35576</v>
      </c>
      <c r="L4146" s="33" t="s">
        <v>20990</v>
      </c>
      <c r="M4146" s="33" t="s">
        <v>26382</v>
      </c>
      <c r="N4146" s="34">
        <v>0.46800000000000003</v>
      </c>
      <c r="O4146" s="34">
        <v>0.42199999999999999</v>
      </c>
      <c r="P4146" s="34">
        <v>3.63</v>
      </c>
    </row>
    <row r="4147" spans="1:16" s="15" customFormat="1" x14ac:dyDescent="0.2">
      <c r="A4147" s="28" t="s">
        <v>6441</v>
      </c>
      <c r="B4147" s="29" t="s">
        <v>6441</v>
      </c>
      <c r="C4147" s="69" t="s">
        <v>6442</v>
      </c>
      <c r="D4147" s="66">
        <v>18140</v>
      </c>
      <c r="E4147" s="196">
        <f t="shared" si="64"/>
        <v>22203.360000000001</v>
      </c>
      <c r="F4147" s="32"/>
      <c r="G4147" s="23" t="s">
        <v>35585</v>
      </c>
      <c r="H4147" s="29" t="s">
        <v>6412</v>
      </c>
      <c r="I4147" s="30" t="s">
        <v>34952</v>
      </c>
      <c r="J4147" s="29">
        <v>1</v>
      </c>
      <c r="K4147" s="31" t="s">
        <v>35576</v>
      </c>
      <c r="L4147" s="33" t="s">
        <v>20991</v>
      </c>
      <c r="M4147" s="33" t="s">
        <v>26382</v>
      </c>
      <c r="N4147" s="34">
        <v>0.52124999999999999</v>
      </c>
      <c r="O4147" s="34">
        <v>0.47399999999999998</v>
      </c>
      <c r="P4147" s="34">
        <v>3.63</v>
      </c>
    </row>
    <row r="4148" spans="1:16" s="15" customFormat="1" x14ac:dyDescent="0.25">
      <c r="A4148" s="103" t="s">
        <v>6443</v>
      </c>
      <c r="B4148" s="104" t="s">
        <v>6443</v>
      </c>
      <c r="C4148" s="105" t="s">
        <v>6444</v>
      </c>
      <c r="D4148" s="106">
        <v>5</v>
      </c>
      <c r="E4148" s="196">
        <f t="shared" si="64"/>
        <v>6.12</v>
      </c>
      <c r="F4148" s="107"/>
      <c r="G4148" s="108" t="s">
        <v>35585</v>
      </c>
      <c r="H4148" s="104" t="s">
        <v>6412</v>
      </c>
      <c r="I4148" s="109" t="s">
        <v>34952</v>
      </c>
      <c r="J4148" s="104">
        <v>1200</v>
      </c>
      <c r="K4148" s="110" t="s">
        <v>35576</v>
      </c>
      <c r="L4148" s="111" t="s">
        <v>20992</v>
      </c>
      <c r="M4148" s="111" t="s">
        <v>26382</v>
      </c>
      <c r="N4148" s="112">
        <v>1E-4</v>
      </c>
      <c r="O4148" s="112">
        <v>6.0000000000000002E-5</v>
      </c>
      <c r="P4148" s="112">
        <v>3.3E-4</v>
      </c>
    </row>
    <row r="4149" spans="1:16" s="15" customFormat="1" x14ac:dyDescent="0.25">
      <c r="A4149" s="103" t="s">
        <v>6445</v>
      </c>
      <c r="B4149" s="104" t="s">
        <v>6445</v>
      </c>
      <c r="C4149" s="105" t="s">
        <v>6446</v>
      </c>
      <c r="D4149" s="106">
        <v>5</v>
      </c>
      <c r="E4149" s="196">
        <f t="shared" si="64"/>
        <v>6.12</v>
      </c>
      <c r="F4149" s="107"/>
      <c r="G4149" s="108" t="s">
        <v>35585</v>
      </c>
      <c r="H4149" s="104" t="s">
        <v>6412</v>
      </c>
      <c r="I4149" s="109" t="s">
        <v>34952</v>
      </c>
      <c r="J4149" s="104">
        <v>1200</v>
      </c>
      <c r="K4149" s="110" t="s">
        <v>35576</v>
      </c>
      <c r="L4149" s="111" t="s">
        <v>20993</v>
      </c>
      <c r="M4149" s="111" t="s">
        <v>26382</v>
      </c>
      <c r="N4149" s="112">
        <v>1E-4</v>
      </c>
      <c r="O4149" s="112">
        <v>6.9999999999999994E-5</v>
      </c>
      <c r="P4149" s="112">
        <v>3.3E-4</v>
      </c>
    </row>
    <row r="4150" spans="1:16" s="15" customFormat="1" x14ac:dyDescent="0.25">
      <c r="A4150" s="103" t="s">
        <v>6447</v>
      </c>
      <c r="B4150" s="104" t="s">
        <v>6447</v>
      </c>
      <c r="C4150" s="105" t="s">
        <v>6448</v>
      </c>
      <c r="D4150" s="106">
        <v>5</v>
      </c>
      <c r="E4150" s="196">
        <f t="shared" si="64"/>
        <v>6.12</v>
      </c>
      <c r="F4150" s="107"/>
      <c r="G4150" s="108" t="s">
        <v>35585</v>
      </c>
      <c r="H4150" s="104" t="s">
        <v>6412</v>
      </c>
      <c r="I4150" s="109" t="s">
        <v>34952</v>
      </c>
      <c r="J4150" s="104">
        <v>1200</v>
      </c>
      <c r="K4150" s="110" t="s">
        <v>35576</v>
      </c>
      <c r="L4150" s="111" t="s">
        <v>20994</v>
      </c>
      <c r="M4150" s="111" t="s">
        <v>26382</v>
      </c>
      <c r="N4150" s="112">
        <v>1E-4</v>
      </c>
      <c r="O4150" s="112">
        <v>6.0000000000000002E-5</v>
      </c>
      <c r="P4150" s="112">
        <v>3.3E-4</v>
      </c>
    </row>
    <row r="4151" spans="1:16" s="15" customFormat="1" x14ac:dyDescent="0.25">
      <c r="A4151" s="103" t="s">
        <v>6449</v>
      </c>
      <c r="B4151" s="104" t="s">
        <v>6449</v>
      </c>
      <c r="C4151" s="105" t="s">
        <v>6450</v>
      </c>
      <c r="D4151" s="106">
        <v>5</v>
      </c>
      <c r="E4151" s="196">
        <f t="shared" si="64"/>
        <v>6.12</v>
      </c>
      <c r="F4151" s="107"/>
      <c r="G4151" s="108" t="s">
        <v>35585</v>
      </c>
      <c r="H4151" s="104" t="s">
        <v>6412</v>
      </c>
      <c r="I4151" s="109" t="s">
        <v>34952</v>
      </c>
      <c r="J4151" s="104">
        <v>1200</v>
      </c>
      <c r="K4151" s="110" t="s">
        <v>35576</v>
      </c>
      <c r="L4151" s="111" t="s">
        <v>20995</v>
      </c>
      <c r="M4151" s="111" t="s">
        <v>26382</v>
      </c>
      <c r="N4151" s="112">
        <v>1E-4</v>
      </c>
      <c r="O4151" s="112">
        <v>6.0000000000000002E-5</v>
      </c>
      <c r="P4151" s="112">
        <v>3.3E-4</v>
      </c>
    </row>
    <row r="4152" spans="1:16" s="15" customFormat="1" x14ac:dyDescent="0.25">
      <c r="A4152" s="103" t="s">
        <v>6451</v>
      </c>
      <c r="B4152" s="104" t="s">
        <v>6451</v>
      </c>
      <c r="C4152" s="105" t="s">
        <v>6452</v>
      </c>
      <c r="D4152" s="106">
        <v>5</v>
      </c>
      <c r="E4152" s="196">
        <f t="shared" si="64"/>
        <v>6.12</v>
      </c>
      <c r="F4152" s="107"/>
      <c r="G4152" s="108" t="s">
        <v>35585</v>
      </c>
      <c r="H4152" s="104" t="s">
        <v>6412</v>
      </c>
      <c r="I4152" s="109" t="s">
        <v>34952</v>
      </c>
      <c r="J4152" s="104">
        <v>1200</v>
      </c>
      <c r="K4152" s="110" t="s">
        <v>35576</v>
      </c>
      <c r="L4152" s="111" t="s">
        <v>20996</v>
      </c>
      <c r="M4152" s="111" t="s">
        <v>26382</v>
      </c>
      <c r="N4152" s="112">
        <v>1E-4</v>
      </c>
      <c r="O4152" s="112">
        <v>6.0000000000000002E-5</v>
      </c>
      <c r="P4152" s="112">
        <v>3.3E-4</v>
      </c>
    </row>
    <row r="4153" spans="1:16" s="15" customFormat="1" x14ac:dyDescent="0.25">
      <c r="A4153" s="103" t="s">
        <v>6453</v>
      </c>
      <c r="B4153" s="104" t="s">
        <v>6453</v>
      </c>
      <c r="C4153" s="105" t="s">
        <v>6454</v>
      </c>
      <c r="D4153" s="106">
        <v>5</v>
      </c>
      <c r="E4153" s="196">
        <f t="shared" si="64"/>
        <v>6.12</v>
      </c>
      <c r="F4153" s="107"/>
      <c r="G4153" s="108" t="s">
        <v>35585</v>
      </c>
      <c r="H4153" s="104" t="s">
        <v>6412</v>
      </c>
      <c r="I4153" s="109" t="s">
        <v>34952</v>
      </c>
      <c r="J4153" s="104">
        <v>1200</v>
      </c>
      <c r="K4153" s="110" t="s">
        <v>35576</v>
      </c>
      <c r="L4153" s="111" t="s">
        <v>20997</v>
      </c>
      <c r="M4153" s="111" t="s">
        <v>26382</v>
      </c>
      <c r="N4153" s="112">
        <v>1E-4</v>
      </c>
      <c r="O4153" s="112">
        <v>6.0000000000000002E-5</v>
      </c>
      <c r="P4153" s="112">
        <v>3.3E-4</v>
      </c>
    </row>
    <row r="4154" spans="1:16" s="15" customFormat="1" x14ac:dyDescent="0.25">
      <c r="A4154" s="103" t="s">
        <v>6455</v>
      </c>
      <c r="B4154" s="104" t="s">
        <v>6455</v>
      </c>
      <c r="C4154" s="105" t="s">
        <v>6456</v>
      </c>
      <c r="D4154" s="106">
        <v>5</v>
      </c>
      <c r="E4154" s="196">
        <f t="shared" si="64"/>
        <v>6.12</v>
      </c>
      <c r="F4154" s="107"/>
      <c r="G4154" s="108" t="s">
        <v>35585</v>
      </c>
      <c r="H4154" s="104" t="s">
        <v>6412</v>
      </c>
      <c r="I4154" s="109" t="s">
        <v>34952</v>
      </c>
      <c r="J4154" s="104">
        <v>1200</v>
      </c>
      <c r="K4154" s="110" t="s">
        <v>35576</v>
      </c>
      <c r="L4154" s="111" t="s">
        <v>20998</v>
      </c>
      <c r="M4154" s="111" t="s">
        <v>26382</v>
      </c>
      <c r="N4154" s="112">
        <v>1E-4</v>
      </c>
      <c r="O4154" s="112">
        <v>6.0000000000000002E-5</v>
      </c>
      <c r="P4154" s="112">
        <v>3.3E-4</v>
      </c>
    </row>
    <row r="4155" spans="1:16" s="15" customFormat="1" x14ac:dyDescent="0.25">
      <c r="A4155" s="103" t="s">
        <v>6457</v>
      </c>
      <c r="B4155" s="104" t="s">
        <v>6457</v>
      </c>
      <c r="C4155" s="105" t="s">
        <v>6458</v>
      </c>
      <c r="D4155" s="106">
        <v>5</v>
      </c>
      <c r="E4155" s="196">
        <f t="shared" si="64"/>
        <v>6.12</v>
      </c>
      <c r="F4155" s="107"/>
      <c r="G4155" s="108" t="s">
        <v>35585</v>
      </c>
      <c r="H4155" s="104" t="s">
        <v>6412</v>
      </c>
      <c r="I4155" s="109" t="s">
        <v>34952</v>
      </c>
      <c r="J4155" s="104">
        <v>1200</v>
      </c>
      <c r="K4155" s="110" t="s">
        <v>35576</v>
      </c>
      <c r="L4155" s="111" t="s">
        <v>20999</v>
      </c>
      <c r="M4155" s="111" t="s">
        <v>26382</v>
      </c>
      <c r="N4155" s="112">
        <v>1E-4</v>
      </c>
      <c r="O4155" s="112">
        <v>6.0000000000000002E-5</v>
      </c>
      <c r="P4155" s="112">
        <v>3.3E-4</v>
      </c>
    </row>
    <row r="4156" spans="1:16" s="15" customFormat="1" x14ac:dyDescent="0.25">
      <c r="A4156" s="103" t="s">
        <v>6459</v>
      </c>
      <c r="B4156" s="104" t="s">
        <v>6459</v>
      </c>
      <c r="C4156" s="105" t="s">
        <v>6460</v>
      </c>
      <c r="D4156" s="106">
        <v>5</v>
      </c>
      <c r="E4156" s="196">
        <f t="shared" si="64"/>
        <v>6.12</v>
      </c>
      <c r="F4156" s="107"/>
      <c r="G4156" s="108" t="s">
        <v>35585</v>
      </c>
      <c r="H4156" s="104" t="s">
        <v>6412</v>
      </c>
      <c r="I4156" s="109" t="s">
        <v>34952</v>
      </c>
      <c r="J4156" s="104">
        <v>1200</v>
      </c>
      <c r="K4156" s="110" t="s">
        <v>35576</v>
      </c>
      <c r="L4156" s="111" t="s">
        <v>21000</v>
      </c>
      <c r="M4156" s="111" t="s">
        <v>26382</v>
      </c>
      <c r="N4156" s="112">
        <v>1E-4</v>
      </c>
      <c r="O4156" s="112">
        <v>6.0000000000000002E-5</v>
      </c>
      <c r="P4156" s="112">
        <v>3.3E-4</v>
      </c>
    </row>
    <row r="4157" spans="1:16" s="15" customFormat="1" x14ac:dyDescent="0.25">
      <c r="A4157" s="103" t="s">
        <v>6461</v>
      </c>
      <c r="B4157" s="104" t="s">
        <v>6461</v>
      </c>
      <c r="C4157" s="105" t="s">
        <v>6462</v>
      </c>
      <c r="D4157" s="106">
        <v>5</v>
      </c>
      <c r="E4157" s="196">
        <f t="shared" si="64"/>
        <v>6.12</v>
      </c>
      <c r="F4157" s="107"/>
      <c r="G4157" s="108" t="s">
        <v>35585</v>
      </c>
      <c r="H4157" s="104" t="s">
        <v>6412</v>
      </c>
      <c r="I4157" s="109" t="s">
        <v>34952</v>
      </c>
      <c r="J4157" s="104">
        <v>1200</v>
      </c>
      <c r="K4157" s="110" t="s">
        <v>35576</v>
      </c>
      <c r="L4157" s="111" t="s">
        <v>21001</v>
      </c>
      <c r="M4157" s="111" t="s">
        <v>26382</v>
      </c>
      <c r="N4157" s="112">
        <v>1E-4</v>
      </c>
      <c r="O4157" s="112">
        <v>6.0000000000000002E-5</v>
      </c>
      <c r="P4157" s="112">
        <v>3.3E-4</v>
      </c>
    </row>
    <row r="4158" spans="1:16" s="15" customFormat="1" x14ac:dyDescent="0.25">
      <c r="A4158" s="103" t="s">
        <v>6463</v>
      </c>
      <c r="B4158" s="104" t="s">
        <v>6463</v>
      </c>
      <c r="C4158" s="105" t="s">
        <v>6464</v>
      </c>
      <c r="D4158" s="106">
        <v>5</v>
      </c>
      <c r="E4158" s="196">
        <f t="shared" si="64"/>
        <v>6.12</v>
      </c>
      <c r="F4158" s="107"/>
      <c r="G4158" s="108" t="s">
        <v>35585</v>
      </c>
      <c r="H4158" s="104" t="s">
        <v>6412</v>
      </c>
      <c r="I4158" s="109" t="s">
        <v>34952</v>
      </c>
      <c r="J4158" s="104">
        <v>1200</v>
      </c>
      <c r="K4158" s="110" t="s">
        <v>35576</v>
      </c>
      <c r="L4158" s="111" t="s">
        <v>21002</v>
      </c>
      <c r="M4158" s="111" t="s">
        <v>26382</v>
      </c>
      <c r="N4158" s="112">
        <v>1E-4</v>
      </c>
      <c r="O4158" s="112">
        <v>6.9999999999999994E-5</v>
      </c>
      <c r="P4158" s="112">
        <v>3.3E-4</v>
      </c>
    </row>
    <row r="4159" spans="1:16" s="15" customFormat="1" x14ac:dyDescent="0.25">
      <c r="A4159" s="103" t="s">
        <v>6465</v>
      </c>
      <c r="B4159" s="104" t="s">
        <v>6465</v>
      </c>
      <c r="C4159" s="105" t="s">
        <v>6466</v>
      </c>
      <c r="D4159" s="106">
        <v>5</v>
      </c>
      <c r="E4159" s="196">
        <f t="shared" si="64"/>
        <v>6.12</v>
      </c>
      <c r="F4159" s="107"/>
      <c r="G4159" s="108" t="s">
        <v>35585</v>
      </c>
      <c r="H4159" s="104" t="s">
        <v>6412</v>
      </c>
      <c r="I4159" s="109" t="s">
        <v>34952</v>
      </c>
      <c r="J4159" s="104">
        <v>1200</v>
      </c>
      <c r="K4159" s="110" t="s">
        <v>35576</v>
      </c>
      <c r="L4159" s="111" t="s">
        <v>21003</v>
      </c>
      <c r="M4159" s="111" t="s">
        <v>26382</v>
      </c>
      <c r="N4159" s="112">
        <v>1E-4</v>
      </c>
      <c r="O4159" s="112">
        <v>6.9999999999999994E-5</v>
      </c>
      <c r="P4159" s="112">
        <v>3.3E-4</v>
      </c>
    </row>
    <row r="4160" spans="1:16" s="15" customFormat="1" x14ac:dyDescent="0.25">
      <c r="A4160" s="103" t="s">
        <v>6467</v>
      </c>
      <c r="B4160" s="104" t="s">
        <v>6467</v>
      </c>
      <c r="C4160" s="105" t="s">
        <v>6468</v>
      </c>
      <c r="D4160" s="106">
        <v>5</v>
      </c>
      <c r="E4160" s="196">
        <f t="shared" si="64"/>
        <v>6.12</v>
      </c>
      <c r="F4160" s="107"/>
      <c r="G4160" s="108" t="s">
        <v>35585</v>
      </c>
      <c r="H4160" s="104" t="s">
        <v>6412</v>
      </c>
      <c r="I4160" s="109" t="s">
        <v>34952</v>
      </c>
      <c r="J4160" s="104">
        <v>1200</v>
      </c>
      <c r="K4160" s="110" t="s">
        <v>35576</v>
      </c>
      <c r="L4160" s="111" t="s">
        <v>21004</v>
      </c>
      <c r="M4160" s="111" t="s">
        <v>26382</v>
      </c>
      <c r="N4160" s="112">
        <v>1E-4</v>
      </c>
      <c r="O4160" s="112">
        <v>6.9999999999999994E-5</v>
      </c>
      <c r="P4160" s="112">
        <v>3.3E-4</v>
      </c>
    </row>
    <row r="4161" spans="1:16" s="15" customFormat="1" x14ac:dyDescent="0.25">
      <c r="A4161" s="103" t="s">
        <v>6469</v>
      </c>
      <c r="B4161" s="104" t="s">
        <v>6469</v>
      </c>
      <c r="C4161" s="105" t="s">
        <v>6470</v>
      </c>
      <c r="D4161" s="106">
        <v>5</v>
      </c>
      <c r="E4161" s="196">
        <f t="shared" si="64"/>
        <v>6.12</v>
      </c>
      <c r="F4161" s="107"/>
      <c r="G4161" s="108" t="s">
        <v>35585</v>
      </c>
      <c r="H4161" s="104" t="s">
        <v>6412</v>
      </c>
      <c r="I4161" s="109" t="s">
        <v>34952</v>
      </c>
      <c r="J4161" s="104">
        <v>1200</v>
      </c>
      <c r="K4161" s="110" t="s">
        <v>35576</v>
      </c>
      <c r="L4161" s="111" t="s">
        <v>21005</v>
      </c>
      <c r="M4161" s="111" t="s">
        <v>26382</v>
      </c>
      <c r="N4161" s="112">
        <v>1E-4</v>
      </c>
      <c r="O4161" s="112">
        <v>6.9999999999999994E-5</v>
      </c>
      <c r="P4161" s="112">
        <v>3.3E-4</v>
      </c>
    </row>
    <row r="4162" spans="1:16" s="15" customFormat="1" x14ac:dyDescent="0.25">
      <c r="A4162" s="103" t="s">
        <v>6471</v>
      </c>
      <c r="B4162" s="104" t="s">
        <v>6471</v>
      </c>
      <c r="C4162" s="105" t="s">
        <v>6472</v>
      </c>
      <c r="D4162" s="106">
        <v>5</v>
      </c>
      <c r="E4162" s="196">
        <f t="shared" si="64"/>
        <v>6.12</v>
      </c>
      <c r="F4162" s="107"/>
      <c r="G4162" s="108" t="s">
        <v>35585</v>
      </c>
      <c r="H4162" s="104" t="s">
        <v>6412</v>
      </c>
      <c r="I4162" s="109" t="s">
        <v>34952</v>
      </c>
      <c r="J4162" s="104">
        <v>1200</v>
      </c>
      <c r="K4162" s="110" t="s">
        <v>35576</v>
      </c>
      <c r="L4162" s="111" t="s">
        <v>21006</v>
      </c>
      <c r="M4162" s="111" t="s">
        <v>26382</v>
      </c>
      <c r="N4162" s="112">
        <v>1E-4</v>
      </c>
      <c r="O4162" s="112">
        <v>6.9999999999999994E-5</v>
      </c>
      <c r="P4162" s="112">
        <v>3.3E-4</v>
      </c>
    </row>
    <row r="4163" spans="1:16" s="15" customFormat="1" x14ac:dyDescent="0.25">
      <c r="A4163" s="103" t="s">
        <v>6473</v>
      </c>
      <c r="B4163" s="104" t="s">
        <v>6473</v>
      </c>
      <c r="C4163" s="105" t="s">
        <v>6474</v>
      </c>
      <c r="D4163" s="106">
        <v>5</v>
      </c>
      <c r="E4163" s="196">
        <f t="shared" si="64"/>
        <v>6.12</v>
      </c>
      <c r="F4163" s="107"/>
      <c r="G4163" s="108" t="s">
        <v>35585</v>
      </c>
      <c r="H4163" s="104" t="s">
        <v>6412</v>
      </c>
      <c r="I4163" s="109" t="s">
        <v>34952</v>
      </c>
      <c r="J4163" s="104">
        <v>1200</v>
      </c>
      <c r="K4163" s="110" t="s">
        <v>35576</v>
      </c>
      <c r="L4163" s="111" t="s">
        <v>21007</v>
      </c>
      <c r="M4163" s="111" t="s">
        <v>26382</v>
      </c>
      <c r="N4163" s="112">
        <v>1E-4</v>
      </c>
      <c r="O4163" s="112">
        <v>8.0000000000000007E-5</v>
      </c>
      <c r="P4163" s="112">
        <v>3.3E-4</v>
      </c>
    </row>
    <row r="4164" spans="1:16" s="15" customFormat="1" x14ac:dyDescent="0.25">
      <c r="A4164" s="103" t="s">
        <v>6475</v>
      </c>
      <c r="B4164" s="104" t="s">
        <v>6475</v>
      </c>
      <c r="C4164" s="105" t="s">
        <v>6476</v>
      </c>
      <c r="D4164" s="106">
        <v>5</v>
      </c>
      <c r="E4164" s="196">
        <f t="shared" si="64"/>
        <v>6.12</v>
      </c>
      <c r="F4164" s="107"/>
      <c r="G4164" s="108" t="s">
        <v>35585</v>
      </c>
      <c r="H4164" s="104" t="s">
        <v>6412</v>
      </c>
      <c r="I4164" s="109" t="s">
        <v>34952</v>
      </c>
      <c r="J4164" s="104">
        <v>1200</v>
      </c>
      <c r="K4164" s="110" t="s">
        <v>35576</v>
      </c>
      <c r="L4164" s="111" t="s">
        <v>21008</v>
      </c>
      <c r="M4164" s="111" t="s">
        <v>26382</v>
      </c>
      <c r="N4164" s="112">
        <v>1E-4</v>
      </c>
      <c r="O4164" s="112">
        <v>6.9999999999999994E-5</v>
      </c>
      <c r="P4164" s="112">
        <v>3.3E-4</v>
      </c>
    </row>
    <row r="4165" spans="1:16" s="15" customFormat="1" x14ac:dyDescent="0.25">
      <c r="A4165" s="103" t="s">
        <v>6477</v>
      </c>
      <c r="B4165" s="104" t="s">
        <v>6477</v>
      </c>
      <c r="C4165" s="105" t="s">
        <v>6478</v>
      </c>
      <c r="D4165" s="106">
        <v>5</v>
      </c>
      <c r="E4165" s="196">
        <f t="shared" si="64"/>
        <v>6.12</v>
      </c>
      <c r="F4165" s="107"/>
      <c r="G4165" s="108" t="s">
        <v>35585</v>
      </c>
      <c r="H4165" s="104" t="s">
        <v>6412</v>
      </c>
      <c r="I4165" s="109" t="s">
        <v>34952</v>
      </c>
      <c r="J4165" s="104">
        <v>1200</v>
      </c>
      <c r="K4165" s="110" t="s">
        <v>35576</v>
      </c>
      <c r="L4165" s="111" t="s">
        <v>21009</v>
      </c>
      <c r="M4165" s="111" t="s">
        <v>26382</v>
      </c>
      <c r="N4165" s="112">
        <v>1E-4</v>
      </c>
      <c r="O4165" s="112">
        <v>6.9999999999999994E-5</v>
      </c>
      <c r="P4165" s="112">
        <v>3.3E-4</v>
      </c>
    </row>
    <row r="4166" spans="1:16" s="15" customFormat="1" x14ac:dyDescent="0.25">
      <c r="A4166" s="103" t="s">
        <v>6479</v>
      </c>
      <c r="B4166" s="104" t="s">
        <v>6479</v>
      </c>
      <c r="C4166" s="105" t="s">
        <v>6480</v>
      </c>
      <c r="D4166" s="106">
        <v>5</v>
      </c>
      <c r="E4166" s="196">
        <f t="shared" si="64"/>
        <v>6.12</v>
      </c>
      <c r="F4166" s="107"/>
      <c r="G4166" s="108" t="s">
        <v>35585</v>
      </c>
      <c r="H4166" s="104" t="s">
        <v>6412</v>
      </c>
      <c r="I4166" s="109" t="s">
        <v>34952</v>
      </c>
      <c r="J4166" s="104">
        <v>1200</v>
      </c>
      <c r="K4166" s="110" t="s">
        <v>35576</v>
      </c>
      <c r="L4166" s="111" t="s">
        <v>21010</v>
      </c>
      <c r="M4166" s="111" t="s">
        <v>26382</v>
      </c>
      <c r="N4166" s="112">
        <v>1E-4</v>
      </c>
      <c r="O4166" s="112">
        <v>6.9999999999999994E-5</v>
      </c>
      <c r="P4166" s="112">
        <v>3.3E-4</v>
      </c>
    </row>
    <row r="4167" spans="1:16" s="15" customFormat="1" x14ac:dyDescent="0.25">
      <c r="A4167" s="103" t="s">
        <v>6481</v>
      </c>
      <c r="B4167" s="104" t="s">
        <v>6481</v>
      </c>
      <c r="C4167" s="105" t="s">
        <v>6482</v>
      </c>
      <c r="D4167" s="106">
        <v>5</v>
      </c>
      <c r="E4167" s="196">
        <f t="shared" ref="E4167:E4230" si="65">+D4167*1.7*0.72</f>
        <v>6.12</v>
      </c>
      <c r="F4167" s="107"/>
      <c r="G4167" s="108" t="s">
        <v>35585</v>
      </c>
      <c r="H4167" s="104" t="s">
        <v>6412</v>
      </c>
      <c r="I4167" s="109" t="s">
        <v>34952</v>
      </c>
      <c r="J4167" s="104">
        <v>1200</v>
      </c>
      <c r="K4167" s="110" t="s">
        <v>35576</v>
      </c>
      <c r="L4167" s="111" t="s">
        <v>21011</v>
      </c>
      <c r="M4167" s="111" t="s">
        <v>26382</v>
      </c>
      <c r="N4167" s="112">
        <v>1E-4</v>
      </c>
      <c r="O4167" s="112">
        <v>6.9999999999999994E-5</v>
      </c>
      <c r="P4167" s="112">
        <v>3.3E-4</v>
      </c>
    </row>
    <row r="4168" spans="1:16" s="15" customFormat="1" x14ac:dyDescent="0.2">
      <c r="A4168" s="28" t="s">
        <v>6483</v>
      </c>
      <c r="B4168" s="29" t="s">
        <v>6483</v>
      </c>
      <c r="C4168" s="69" t="s">
        <v>6484</v>
      </c>
      <c r="D4168" s="66">
        <v>5</v>
      </c>
      <c r="E4168" s="196">
        <f t="shared" si="65"/>
        <v>6.12</v>
      </c>
      <c r="F4168" s="32"/>
      <c r="G4168" s="23" t="s">
        <v>35585</v>
      </c>
      <c r="H4168" s="29" t="s">
        <v>6412</v>
      </c>
      <c r="I4168" s="30" t="s">
        <v>34952</v>
      </c>
      <c r="J4168" s="29">
        <v>800</v>
      </c>
      <c r="K4168" s="31" t="s">
        <v>35576</v>
      </c>
      <c r="L4168" s="33" t="s">
        <v>21012</v>
      </c>
      <c r="M4168" s="33" t="s">
        <v>26382</v>
      </c>
      <c r="N4168" s="34">
        <v>1E-4</v>
      </c>
      <c r="O4168" s="34">
        <v>1.2E-4</v>
      </c>
      <c r="P4168" s="34">
        <v>4.8999999999999998E-4</v>
      </c>
    </row>
    <row r="4169" spans="1:16" s="15" customFormat="1" x14ac:dyDescent="0.2">
      <c r="A4169" s="28" t="s">
        <v>6485</v>
      </c>
      <c r="B4169" s="29" t="s">
        <v>6485</v>
      </c>
      <c r="C4169" s="69" t="s">
        <v>6486</v>
      </c>
      <c r="D4169" s="66">
        <v>5</v>
      </c>
      <c r="E4169" s="196">
        <f t="shared" si="65"/>
        <v>6.12</v>
      </c>
      <c r="F4169" s="32"/>
      <c r="G4169" s="23" t="s">
        <v>35585</v>
      </c>
      <c r="H4169" s="29" t="s">
        <v>6412</v>
      </c>
      <c r="I4169" s="30" t="s">
        <v>34952</v>
      </c>
      <c r="J4169" s="29">
        <v>800</v>
      </c>
      <c r="K4169" s="31" t="s">
        <v>35576</v>
      </c>
      <c r="L4169" s="33" t="s">
        <v>21013</v>
      </c>
      <c r="M4169" s="33" t="s">
        <v>26382</v>
      </c>
      <c r="N4169" s="34">
        <v>1E-4</v>
      </c>
      <c r="O4169" s="34">
        <v>1.2E-4</v>
      </c>
      <c r="P4169" s="34">
        <v>4.8999999999999998E-4</v>
      </c>
    </row>
    <row r="4170" spans="1:16" s="15" customFormat="1" x14ac:dyDescent="0.2">
      <c r="A4170" s="28" t="s">
        <v>6487</v>
      </c>
      <c r="B4170" s="29" t="s">
        <v>6487</v>
      </c>
      <c r="C4170" s="69" t="s">
        <v>6488</v>
      </c>
      <c r="D4170" s="66">
        <v>5</v>
      </c>
      <c r="E4170" s="196">
        <f t="shared" si="65"/>
        <v>6.12</v>
      </c>
      <c r="F4170" s="32"/>
      <c r="G4170" s="23" t="s">
        <v>35585</v>
      </c>
      <c r="H4170" s="29" t="s">
        <v>6412</v>
      </c>
      <c r="I4170" s="30" t="s">
        <v>34952</v>
      </c>
      <c r="J4170" s="29">
        <v>800</v>
      </c>
      <c r="K4170" s="31" t="s">
        <v>35576</v>
      </c>
      <c r="L4170" s="33" t="s">
        <v>21014</v>
      </c>
      <c r="M4170" s="33" t="s">
        <v>26382</v>
      </c>
      <c r="N4170" s="34">
        <v>1E-4</v>
      </c>
      <c r="O4170" s="34">
        <v>1.2E-4</v>
      </c>
      <c r="P4170" s="34">
        <v>4.8999999999999998E-4</v>
      </c>
    </row>
    <row r="4171" spans="1:16" s="15" customFormat="1" x14ac:dyDescent="0.2">
      <c r="A4171" s="28" t="s">
        <v>6489</v>
      </c>
      <c r="B4171" s="29" t="s">
        <v>6489</v>
      </c>
      <c r="C4171" s="69" t="s">
        <v>6490</v>
      </c>
      <c r="D4171" s="66">
        <v>5</v>
      </c>
      <c r="E4171" s="196">
        <f t="shared" si="65"/>
        <v>6.12</v>
      </c>
      <c r="F4171" s="32"/>
      <c r="G4171" s="23" t="s">
        <v>35585</v>
      </c>
      <c r="H4171" s="29" t="s">
        <v>6412</v>
      </c>
      <c r="I4171" s="30" t="s">
        <v>34952</v>
      </c>
      <c r="J4171" s="29">
        <v>800</v>
      </c>
      <c r="K4171" s="31" t="s">
        <v>35576</v>
      </c>
      <c r="L4171" s="33" t="s">
        <v>21015</v>
      </c>
      <c r="M4171" s="33" t="s">
        <v>26382</v>
      </c>
      <c r="N4171" s="34">
        <v>1E-4</v>
      </c>
      <c r="O4171" s="34">
        <v>1.2E-4</v>
      </c>
      <c r="P4171" s="34">
        <v>4.8999999999999998E-4</v>
      </c>
    </row>
    <row r="4172" spans="1:16" s="15" customFormat="1" x14ac:dyDescent="0.2">
      <c r="A4172" s="28" t="s">
        <v>6491</v>
      </c>
      <c r="B4172" s="29" t="s">
        <v>6491</v>
      </c>
      <c r="C4172" s="69" t="s">
        <v>6492</v>
      </c>
      <c r="D4172" s="66">
        <v>5</v>
      </c>
      <c r="E4172" s="196">
        <f t="shared" si="65"/>
        <v>6.12</v>
      </c>
      <c r="F4172" s="32"/>
      <c r="G4172" s="23" t="s">
        <v>35585</v>
      </c>
      <c r="H4172" s="29" t="s">
        <v>6412</v>
      </c>
      <c r="I4172" s="30" t="s">
        <v>34952</v>
      </c>
      <c r="J4172" s="29">
        <v>800</v>
      </c>
      <c r="K4172" s="31" t="s">
        <v>35576</v>
      </c>
      <c r="L4172" s="33" t="s">
        <v>21016</v>
      </c>
      <c r="M4172" s="33" t="s">
        <v>26382</v>
      </c>
      <c r="N4172" s="34">
        <v>1E-4</v>
      </c>
      <c r="O4172" s="34">
        <v>1.2E-4</v>
      </c>
      <c r="P4172" s="34">
        <v>4.8999999999999998E-4</v>
      </c>
    </row>
    <row r="4173" spans="1:16" s="15" customFormat="1" x14ac:dyDescent="0.2">
      <c r="A4173" s="28" t="s">
        <v>6493</v>
      </c>
      <c r="B4173" s="29" t="s">
        <v>6493</v>
      </c>
      <c r="C4173" s="69" t="s">
        <v>6494</v>
      </c>
      <c r="D4173" s="66">
        <v>5</v>
      </c>
      <c r="E4173" s="196">
        <f t="shared" si="65"/>
        <v>6.12</v>
      </c>
      <c r="F4173" s="32"/>
      <c r="G4173" s="23" t="s">
        <v>35585</v>
      </c>
      <c r="H4173" s="29" t="s">
        <v>6412</v>
      </c>
      <c r="I4173" s="30" t="s">
        <v>34952</v>
      </c>
      <c r="J4173" s="29">
        <v>800</v>
      </c>
      <c r="K4173" s="31" t="s">
        <v>35576</v>
      </c>
      <c r="L4173" s="33" t="s">
        <v>21017</v>
      </c>
      <c r="M4173" s="33" t="s">
        <v>26382</v>
      </c>
      <c r="N4173" s="34">
        <v>1E-4</v>
      </c>
      <c r="O4173" s="34">
        <v>1.2E-4</v>
      </c>
      <c r="P4173" s="34">
        <v>4.8999999999999998E-4</v>
      </c>
    </row>
    <row r="4174" spans="1:16" s="15" customFormat="1" x14ac:dyDescent="0.2">
      <c r="A4174" s="28" t="s">
        <v>6495</v>
      </c>
      <c r="B4174" s="29" t="s">
        <v>6495</v>
      </c>
      <c r="C4174" s="69" t="s">
        <v>6496</v>
      </c>
      <c r="D4174" s="66">
        <v>5</v>
      </c>
      <c r="E4174" s="196">
        <f t="shared" si="65"/>
        <v>6.12</v>
      </c>
      <c r="F4174" s="32"/>
      <c r="G4174" s="23" t="s">
        <v>35585</v>
      </c>
      <c r="H4174" s="29" t="s">
        <v>6412</v>
      </c>
      <c r="I4174" s="30" t="s">
        <v>34952</v>
      </c>
      <c r="J4174" s="29">
        <v>800</v>
      </c>
      <c r="K4174" s="31" t="s">
        <v>35576</v>
      </c>
      <c r="L4174" s="33" t="s">
        <v>21018</v>
      </c>
      <c r="M4174" s="33" t="s">
        <v>26382</v>
      </c>
      <c r="N4174" s="34">
        <v>1E-4</v>
      </c>
      <c r="O4174" s="34">
        <v>1.2E-4</v>
      </c>
      <c r="P4174" s="34">
        <v>4.8999999999999998E-4</v>
      </c>
    </row>
    <row r="4175" spans="1:16" s="15" customFormat="1" x14ac:dyDescent="0.2">
      <c r="A4175" s="28" t="s">
        <v>6497</v>
      </c>
      <c r="B4175" s="29" t="s">
        <v>6497</v>
      </c>
      <c r="C4175" s="69" t="s">
        <v>6498</v>
      </c>
      <c r="D4175" s="66">
        <v>5</v>
      </c>
      <c r="E4175" s="196">
        <f t="shared" si="65"/>
        <v>6.12</v>
      </c>
      <c r="F4175" s="32"/>
      <c r="G4175" s="23" t="s">
        <v>35585</v>
      </c>
      <c r="H4175" s="29" t="s">
        <v>6412</v>
      </c>
      <c r="I4175" s="30" t="s">
        <v>34952</v>
      </c>
      <c r="J4175" s="29">
        <v>800</v>
      </c>
      <c r="K4175" s="31" t="s">
        <v>35576</v>
      </c>
      <c r="L4175" s="33" t="s">
        <v>21019</v>
      </c>
      <c r="M4175" s="33" t="s">
        <v>26382</v>
      </c>
      <c r="N4175" s="34">
        <v>1E-4</v>
      </c>
      <c r="O4175" s="34">
        <v>1.2E-4</v>
      </c>
      <c r="P4175" s="34">
        <v>4.8999999999999998E-4</v>
      </c>
    </row>
    <row r="4176" spans="1:16" s="15" customFormat="1" x14ac:dyDescent="0.2">
      <c r="A4176" s="28" t="s">
        <v>6499</v>
      </c>
      <c r="B4176" s="29" t="s">
        <v>6499</v>
      </c>
      <c r="C4176" s="69" t="s">
        <v>6500</v>
      </c>
      <c r="D4176" s="66">
        <v>5</v>
      </c>
      <c r="E4176" s="196">
        <f t="shared" si="65"/>
        <v>6.12</v>
      </c>
      <c r="F4176" s="32"/>
      <c r="G4176" s="23" t="s">
        <v>35585</v>
      </c>
      <c r="H4176" s="29" t="s">
        <v>6412</v>
      </c>
      <c r="I4176" s="30" t="s">
        <v>34952</v>
      </c>
      <c r="J4176" s="29">
        <v>800</v>
      </c>
      <c r="K4176" s="31" t="s">
        <v>35576</v>
      </c>
      <c r="L4176" s="33" t="s">
        <v>21020</v>
      </c>
      <c r="M4176" s="33" t="s">
        <v>26382</v>
      </c>
      <c r="N4176" s="34">
        <v>1E-4</v>
      </c>
      <c r="O4176" s="34">
        <v>1.2E-4</v>
      </c>
      <c r="P4176" s="34">
        <v>4.8999999999999998E-4</v>
      </c>
    </row>
    <row r="4177" spans="1:16" s="15" customFormat="1" x14ac:dyDescent="0.2">
      <c r="A4177" s="28" t="s">
        <v>6501</v>
      </c>
      <c r="B4177" s="29" t="s">
        <v>6501</v>
      </c>
      <c r="C4177" s="69" t="s">
        <v>6502</v>
      </c>
      <c r="D4177" s="66">
        <v>5</v>
      </c>
      <c r="E4177" s="196">
        <f t="shared" si="65"/>
        <v>6.12</v>
      </c>
      <c r="F4177" s="32"/>
      <c r="G4177" s="23" t="s">
        <v>35585</v>
      </c>
      <c r="H4177" s="29" t="s">
        <v>6412</v>
      </c>
      <c r="I4177" s="30" t="s">
        <v>34952</v>
      </c>
      <c r="J4177" s="29">
        <v>800</v>
      </c>
      <c r="K4177" s="31" t="s">
        <v>35576</v>
      </c>
      <c r="L4177" s="33" t="s">
        <v>21021</v>
      </c>
      <c r="M4177" s="33" t="s">
        <v>26382</v>
      </c>
      <c r="N4177" s="34">
        <v>1E-4</v>
      </c>
      <c r="O4177" s="34">
        <v>1.2E-4</v>
      </c>
      <c r="P4177" s="34">
        <v>4.8999999999999998E-4</v>
      </c>
    </row>
    <row r="4178" spans="1:16" s="15" customFormat="1" x14ac:dyDescent="0.2">
      <c r="A4178" s="28" t="s">
        <v>6503</v>
      </c>
      <c r="B4178" s="29" t="s">
        <v>6503</v>
      </c>
      <c r="C4178" s="69" t="s">
        <v>6504</v>
      </c>
      <c r="D4178" s="66">
        <v>5</v>
      </c>
      <c r="E4178" s="196">
        <f t="shared" si="65"/>
        <v>6.12</v>
      </c>
      <c r="F4178" s="32"/>
      <c r="G4178" s="23" t="s">
        <v>35585</v>
      </c>
      <c r="H4178" s="29" t="s">
        <v>6412</v>
      </c>
      <c r="I4178" s="30" t="s">
        <v>34952</v>
      </c>
      <c r="J4178" s="29">
        <v>300</v>
      </c>
      <c r="K4178" s="31" t="s">
        <v>35576</v>
      </c>
      <c r="L4178" s="33" t="s">
        <v>21022</v>
      </c>
      <c r="M4178" s="33" t="s">
        <v>26382</v>
      </c>
      <c r="N4178" s="34">
        <v>1E-4</v>
      </c>
      <c r="O4178" s="34">
        <v>8.0000000000000007E-5</v>
      </c>
      <c r="P4178" s="34">
        <v>7.6000000000000004E-4</v>
      </c>
    </row>
    <row r="4179" spans="1:16" s="15" customFormat="1" x14ac:dyDescent="0.2">
      <c r="A4179" s="28" t="s">
        <v>6505</v>
      </c>
      <c r="B4179" s="29" t="s">
        <v>6505</v>
      </c>
      <c r="C4179" s="69" t="s">
        <v>6506</v>
      </c>
      <c r="D4179" s="66">
        <v>5</v>
      </c>
      <c r="E4179" s="196">
        <f t="shared" si="65"/>
        <v>6.12</v>
      </c>
      <c r="F4179" s="32"/>
      <c r="G4179" s="23" t="s">
        <v>35585</v>
      </c>
      <c r="H4179" s="29" t="s">
        <v>6412</v>
      </c>
      <c r="I4179" s="30" t="s">
        <v>34952</v>
      </c>
      <c r="J4179" s="29">
        <v>300</v>
      </c>
      <c r="K4179" s="31" t="s">
        <v>35576</v>
      </c>
      <c r="L4179" s="33" t="s">
        <v>21023</v>
      </c>
      <c r="M4179" s="33" t="s">
        <v>26382</v>
      </c>
      <c r="N4179" s="34">
        <v>1E-4</v>
      </c>
      <c r="O4179" s="34">
        <v>8.0000000000000007E-5</v>
      </c>
      <c r="P4179" s="34">
        <v>7.6000000000000004E-4</v>
      </c>
    </row>
    <row r="4180" spans="1:16" s="15" customFormat="1" x14ac:dyDescent="0.2">
      <c r="A4180" s="28" t="s">
        <v>6507</v>
      </c>
      <c r="B4180" s="29" t="s">
        <v>6507</v>
      </c>
      <c r="C4180" s="69" t="s">
        <v>6508</v>
      </c>
      <c r="D4180" s="66">
        <v>5</v>
      </c>
      <c r="E4180" s="196">
        <f t="shared" si="65"/>
        <v>6.12</v>
      </c>
      <c r="F4180" s="32"/>
      <c r="G4180" s="23" t="s">
        <v>35585</v>
      </c>
      <c r="H4180" s="29" t="s">
        <v>6412</v>
      </c>
      <c r="I4180" s="30" t="s">
        <v>34952</v>
      </c>
      <c r="J4180" s="29">
        <v>300</v>
      </c>
      <c r="K4180" s="31" t="s">
        <v>35576</v>
      </c>
      <c r="L4180" s="33" t="s">
        <v>21024</v>
      </c>
      <c r="M4180" s="33" t="s">
        <v>26382</v>
      </c>
      <c r="N4180" s="34">
        <v>1E-4</v>
      </c>
      <c r="O4180" s="34">
        <v>9.0000000000000006E-5</v>
      </c>
      <c r="P4180" s="34">
        <v>7.6000000000000004E-4</v>
      </c>
    </row>
    <row r="4181" spans="1:16" s="15" customFormat="1" x14ac:dyDescent="0.25">
      <c r="A4181" s="103" t="s">
        <v>6509</v>
      </c>
      <c r="B4181" s="104" t="s">
        <v>6509</v>
      </c>
      <c r="C4181" s="105" t="s">
        <v>6510</v>
      </c>
      <c r="D4181" s="106">
        <v>5</v>
      </c>
      <c r="E4181" s="196">
        <f t="shared" si="65"/>
        <v>6.12</v>
      </c>
      <c r="F4181" s="107"/>
      <c r="G4181" s="108" t="s">
        <v>35585</v>
      </c>
      <c r="H4181" s="104" t="s">
        <v>6412</v>
      </c>
      <c r="I4181" s="109" t="s">
        <v>34952</v>
      </c>
      <c r="J4181" s="104">
        <v>300</v>
      </c>
      <c r="K4181" s="110" t="s">
        <v>35576</v>
      </c>
      <c r="L4181" s="111" t="s">
        <v>21025</v>
      </c>
      <c r="M4181" s="111" t="s">
        <v>26382</v>
      </c>
      <c r="N4181" s="112">
        <v>1E-4</v>
      </c>
      <c r="O4181" s="112">
        <v>8.0000000000000007E-5</v>
      </c>
      <c r="P4181" s="112">
        <v>7.6000000000000004E-4</v>
      </c>
    </row>
    <row r="4182" spans="1:16" s="15" customFormat="1" x14ac:dyDescent="0.2">
      <c r="A4182" s="28" t="s">
        <v>6511</v>
      </c>
      <c r="B4182" s="29" t="s">
        <v>6511</v>
      </c>
      <c r="C4182" s="69" t="s">
        <v>6512</v>
      </c>
      <c r="D4182" s="66">
        <v>5</v>
      </c>
      <c r="E4182" s="196">
        <f t="shared" si="65"/>
        <v>6.12</v>
      </c>
      <c r="F4182" s="32"/>
      <c r="G4182" s="23" t="s">
        <v>35585</v>
      </c>
      <c r="H4182" s="29" t="s">
        <v>6412</v>
      </c>
      <c r="I4182" s="30" t="s">
        <v>34952</v>
      </c>
      <c r="J4182" s="29">
        <v>300</v>
      </c>
      <c r="K4182" s="31" t="s">
        <v>35576</v>
      </c>
      <c r="L4182" s="33" t="s">
        <v>21026</v>
      </c>
      <c r="M4182" s="33" t="s">
        <v>26382</v>
      </c>
      <c r="N4182" s="34">
        <v>1E-4</v>
      </c>
      <c r="O4182" s="34">
        <v>8.0000000000000007E-5</v>
      </c>
      <c r="P4182" s="34">
        <v>7.6000000000000004E-4</v>
      </c>
    </row>
    <row r="4183" spans="1:16" s="15" customFormat="1" x14ac:dyDescent="0.2">
      <c r="A4183" s="28" t="s">
        <v>6513</v>
      </c>
      <c r="B4183" s="29" t="s">
        <v>6513</v>
      </c>
      <c r="C4183" s="69" t="s">
        <v>6514</v>
      </c>
      <c r="D4183" s="66">
        <v>5</v>
      </c>
      <c r="E4183" s="196">
        <f t="shared" si="65"/>
        <v>6.12</v>
      </c>
      <c r="F4183" s="32"/>
      <c r="G4183" s="23" t="s">
        <v>35585</v>
      </c>
      <c r="H4183" s="29" t="s">
        <v>6412</v>
      </c>
      <c r="I4183" s="30" t="s">
        <v>34952</v>
      </c>
      <c r="J4183" s="29">
        <v>300</v>
      </c>
      <c r="K4183" s="31" t="s">
        <v>35576</v>
      </c>
      <c r="L4183" s="33" t="s">
        <v>21027</v>
      </c>
      <c r="M4183" s="33" t="s">
        <v>26382</v>
      </c>
      <c r="N4183" s="34">
        <v>1E-4</v>
      </c>
      <c r="O4183" s="34">
        <v>8.0000000000000007E-5</v>
      </c>
      <c r="P4183" s="34">
        <v>7.6000000000000004E-4</v>
      </c>
    </row>
    <row r="4184" spans="1:16" s="15" customFormat="1" x14ac:dyDescent="0.2">
      <c r="A4184" s="28" t="s">
        <v>6515</v>
      </c>
      <c r="B4184" s="29" t="s">
        <v>6515</v>
      </c>
      <c r="C4184" s="69" t="s">
        <v>6516</v>
      </c>
      <c r="D4184" s="66">
        <v>5</v>
      </c>
      <c r="E4184" s="196">
        <f t="shared" si="65"/>
        <v>6.12</v>
      </c>
      <c r="F4184" s="32"/>
      <c r="G4184" s="23" t="s">
        <v>35585</v>
      </c>
      <c r="H4184" s="29" t="s">
        <v>6412</v>
      </c>
      <c r="I4184" s="30" t="s">
        <v>34952</v>
      </c>
      <c r="J4184" s="29">
        <v>300</v>
      </c>
      <c r="K4184" s="31" t="s">
        <v>35576</v>
      </c>
      <c r="L4184" s="33" t="s">
        <v>21028</v>
      </c>
      <c r="M4184" s="33" t="s">
        <v>26382</v>
      </c>
      <c r="N4184" s="34">
        <v>1E-4</v>
      </c>
      <c r="O4184" s="34">
        <v>8.0000000000000007E-5</v>
      </c>
      <c r="P4184" s="34">
        <v>7.6000000000000004E-4</v>
      </c>
    </row>
    <row r="4185" spans="1:16" s="15" customFormat="1" x14ac:dyDescent="0.2">
      <c r="A4185" s="28" t="s">
        <v>6517</v>
      </c>
      <c r="B4185" s="29" t="s">
        <v>6517</v>
      </c>
      <c r="C4185" s="69" t="s">
        <v>6518</v>
      </c>
      <c r="D4185" s="66">
        <v>5</v>
      </c>
      <c r="E4185" s="196">
        <f t="shared" si="65"/>
        <v>6.12</v>
      </c>
      <c r="F4185" s="32"/>
      <c r="G4185" s="23" t="s">
        <v>35585</v>
      </c>
      <c r="H4185" s="29" t="s">
        <v>6412</v>
      </c>
      <c r="I4185" s="30" t="s">
        <v>34952</v>
      </c>
      <c r="J4185" s="29">
        <v>300</v>
      </c>
      <c r="K4185" s="31" t="s">
        <v>35576</v>
      </c>
      <c r="L4185" s="33" t="s">
        <v>21029</v>
      </c>
      <c r="M4185" s="33" t="s">
        <v>26382</v>
      </c>
      <c r="N4185" s="34">
        <v>1E-4</v>
      </c>
      <c r="O4185" s="34">
        <v>9.0000000000000006E-5</v>
      </c>
      <c r="P4185" s="34">
        <v>7.6000000000000004E-4</v>
      </c>
    </row>
    <row r="4186" spans="1:16" s="15" customFormat="1" x14ac:dyDescent="0.2">
      <c r="A4186" s="28" t="s">
        <v>6519</v>
      </c>
      <c r="B4186" s="29" t="s">
        <v>6519</v>
      </c>
      <c r="C4186" s="69" t="s">
        <v>6520</v>
      </c>
      <c r="D4186" s="66">
        <v>5</v>
      </c>
      <c r="E4186" s="196">
        <f t="shared" si="65"/>
        <v>6.12</v>
      </c>
      <c r="F4186" s="32"/>
      <c r="G4186" s="23" t="s">
        <v>35585</v>
      </c>
      <c r="H4186" s="29" t="s">
        <v>6412</v>
      </c>
      <c r="I4186" s="30" t="s">
        <v>34952</v>
      </c>
      <c r="J4186" s="29">
        <v>300</v>
      </c>
      <c r="K4186" s="31" t="s">
        <v>35576</v>
      </c>
      <c r="L4186" s="33" t="s">
        <v>21030</v>
      </c>
      <c r="M4186" s="33" t="s">
        <v>26382</v>
      </c>
      <c r="N4186" s="34">
        <v>1E-4</v>
      </c>
      <c r="O4186" s="34">
        <v>9.0000000000000006E-5</v>
      </c>
      <c r="P4186" s="34">
        <v>7.6000000000000004E-4</v>
      </c>
    </row>
    <row r="4187" spans="1:16" s="15" customFormat="1" x14ac:dyDescent="0.2">
      <c r="A4187" s="28" t="s">
        <v>6521</v>
      </c>
      <c r="B4187" s="29" t="s">
        <v>6521</v>
      </c>
      <c r="C4187" s="69" t="s">
        <v>6522</v>
      </c>
      <c r="D4187" s="66">
        <v>5</v>
      </c>
      <c r="E4187" s="196">
        <f t="shared" si="65"/>
        <v>6.12</v>
      </c>
      <c r="F4187" s="32"/>
      <c r="G4187" s="23" t="s">
        <v>35585</v>
      </c>
      <c r="H4187" s="29" t="s">
        <v>6412</v>
      </c>
      <c r="I4187" s="30" t="s">
        <v>34952</v>
      </c>
      <c r="J4187" s="29">
        <v>300</v>
      </c>
      <c r="K4187" s="31" t="s">
        <v>35576</v>
      </c>
      <c r="L4187" s="33" t="s">
        <v>21031</v>
      </c>
      <c r="M4187" s="33" t="s">
        <v>26382</v>
      </c>
      <c r="N4187" s="34">
        <v>1E-4</v>
      </c>
      <c r="O4187" s="34">
        <v>9.0000000000000006E-5</v>
      </c>
      <c r="P4187" s="34">
        <v>7.6000000000000004E-4</v>
      </c>
    </row>
    <row r="4188" spans="1:16" s="15" customFormat="1" x14ac:dyDescent="0.2">
      <c r="A4188" s="28" t="s">
        <v>6523</v>
      </c>
      <c r="B4188" s="29" t="s">
        <v>6523</v>
      </c>
      <c r="C4188" s="69" t="s">
        <v>6524</v>
      </c>
      <c r="D4188" s="66">
        <v>5</v>
      </c>
      <c r="E4188" s="196">
        <f t="shared" si="65"/>
        <v>6.12</v>
      </c>
      <c r="F4188" s="32"/>
      <c r="G4188" s="23" t="s">
        <v>35585</v>
      </c>
      <c r="H4188" s="29" t="s">
        <v>6412</v>
      </c>
      <c r="I4188" s="30" t="s">
        <v>34952</v>
      </c>
      <c r="J4188" s="29">
        <v>300</v>
      </c>
      <c r="K4188" s="31" t="s">
        <v>35576</v>
      </c>
      <c r="L4188" s="33" t="s">
        <v>21032</v>
      </c>
      <c r="M4188" s="33" t="s">
        <v>26382</v>
      </c>
      <c r="N4188" s="34">
        <v>1E-4</v>
      </c>
      <c r="O4188" s="34">
        <v>9.0000000000000006E-5</v>
      </c>
      <c r="P4188" s="34">
        <v>7.6000000000000004E-4</v>
      </c>
    </row>
    <row r="4189" spans="1:16" s="15" customFormat="1" x14ac:dyDescent="0.2">
      <c r="A4189" s="28" t="s">
        <v>6525</v>
      </c>
      <c r="B4189" s="29" t="s">
        <v>6525</v>
      </c>
      <c r="C4189" s="69" t="s">
        <v>6526</v>
      </c>
      <c r="D4189" s="66">
        <v>5</v>
      </c>
      <c r="E4189" s="196">
        <f t="shared" si="65"/>
        <v>6.12</v>
      </c>
      <c r="F4189" s="32"/>
      <c r="G4189" s="23" t="s">
        <v>35585</v>
      </c>
      <c r="H4189" s="29" t="s">
        <v>6412</v>
      </c>
      <c r="I4189" s="30" t="s">
        <v>34952</v>
      </c>
      <c r="J4189" s="29">
        <v>300</v>
      </c>
      <c r="K4189" s="31" t="s">
        <v>35576</v>
      </c>
      <c r="L4189" s="33" t="s">
        <v>21033</v>
      </c>
      <c r="M4189" s="33" t="s">
        <v>26382</v>
      </c>
      <c r="N4189" s="34">
        <v>1E-4</v>
      </c>
      <c r="O4189" s="34">
        <v>9.0000000000000006E-5</v>
      </c>
      <c r="P4189" s="34">
        <v>7.6000000000000004E-4</v>
      </c>
    </row>
    <row r="4190" spans="1:16" s="15" customFormat="1" x14ac:dyDescent="0.2">
      <c r="A4190" s="28" t="s">
        <v>6527</v>
      </c>
      <c r="B4190" s="29" t="s">
        <v>6527</v>
      </c>
      <c r="C4190" s="69" t="s">
        <v>6528</v>
      </c>
      <c r="D4190" s="66">
        <v>5</v>
      </c>
      <c r="E4190" s="196">
        <f t="shared" si="65"/>
        <v>6.12</v>
      </c>
      <c r="F4190" s="32"/>
      <c r="G4190" s="23" t="s">
        <v>35585</v>
      </c>
      <c r="H4190" s="29" t="s">
        <v>6412</v>
      </c>
      <c r="I4190" s="30" t="s">
        <v>34952</v>
      </c>
      <c r="J4190" s="29">
        <v>300</v>
      </c>
      <c r="K4190" s="31" t="s">
        <v>35576</v>
      </c>
      <c r="L4190" s="33" t="s">
        <v>21034</v>
      </c>
      <c r="M4190" s="33" t="s">
        <v>26382</v>
      </c>
      <c r="N4190" s="34">
        <v>1E-4</v>
      </c>
      <c r="O4190" s="34">
        <v>1E-4</v>
      </c>
      <c r="P4190" s="34">
        <v>7.6000000000000004E-4</v>
      </c>
    </row>
    <row r="4191" spans="1:16" s="15" customFormat="1" x14ac:dyDescent="0.2">
      <c r="A4191" s="28" t="s">
        <v>6529</v>
      </c>
      <c r="B4191" s="29" t="s">
        <v>6529</v>
      </c>
      <c r="C4191" s="69" t="s">
        <v>6530</v>
      </c>
      <c r="D4191" s="66">
        <v>5</v>
      </c>
      <c r="E4191" s="196">
        <f t="shared" si="65"/>
        <v>6.12</v>
      </c>
      <c r="F4191" s="32"/>
      <c r="G4191" s="23" t="s">
        <v>35585</v>
      </c>
      <c r="H4191" s="29" t="s">
        <v>6412</v>
      </c>
      <c r="I4191" s="30" t="s">
        <v>34952</v>
      </c>
      <c r="J4191" s="29">
        <v>300</v>
      </c>
      <c r="K4191" s="31" t="s">
        <v>35576</v>
      </c>
      <c r="L4191" s="33" t="s">
        <v>21035</v>
      </c>
      <c r="M4191" s="33" t="s">
        <v>26382</v>
      </c>
      <c r="N4191" s="34">
        <v>1E-4</v>
      </c>
      <c r="O4191" s="34">
        <v>9.0000000000000006E-5</v>
      </c>
      <c r="P4191" s="34">
        <v>7.6000000000000004E-4</v>
      </c>
    </row>
    <row r="4192" spans="1:16" s="15" customFormat="1" x14ac:dyDescent="0.2">
      <c r="A4192" s="28" t="s">
        <v>6531</v>
      </c>
      <c r="B4192" s="29" t="s">
        <v>6531</v>
      </c>
      <c r="C4192" s="69" t="s">
        <v>6532</v>
      </c>
      <c r="D4192" s="66">
        <v>5</v>
      </c>
      <c r="E4192" s="196">
        <f t="shared" si="65"/>
        <v>6.12</v>
      </c>
      <c r="F4192" s="32"/>
      <c r="G4192" s="23" t="s">
        <v>35585</v>
      </c>
      <c r="H4192" s="29" t="s">
        <v>6412</v>
      </c>
      <c r="I4192" s="30" t="s">
        <v>34952</v>
      </c>
      <c r="J4192" s="29">
        <v>300</v>
      </c>
      <c r="K4192" s="31" t="s">
        <v>35576</v>
      </c>
      <c r="L4192" s="33" t="s">
        <v>21036</v>
      </c>
      <c r="M4192" s="33" t="s">
        <v>26382</v>
      </c>
      <c r="N4192" s="34">
        <v>1E-4</v>
      </c>
      <c r="O4192" s="34">
        <v>1.3999999999999999E-4</v>
      </c>
      <c r="P4192" s="34">
        <v>7.6000000000000004E-4</v>
      </c>
    </row>
    <row r="4193" spans="1:16" s="15" customFormat="1" x14ac:dyDescent="0.2">
      <c r="A4193" s="28" t="s">
        <v>6533</v>
      </c>
      <c r="B4193" s="29" t="s">
        <v>6533</v>
      </c>
      <c r="C4193" s="69" t="s">
        <v>6534</v>
      </c>
      <c r="D4193" s="66">
        <v>5</v>
      </c>
      <c r="E4193" s="196">
        <f t="shared" si="65"/>
        <v>6.12</v>
      </c>
      <c r="F4193" s="32"/>
      <c r="G4193" s="23" t="s">
        <v>35585</v>
      </c>
      <c r="H4193" s="29" t="s">
        <v>6412</v>
      </c>
      <c r="I4193" s="30" t="s">
        <v>34952</v>
      </c>
      <c r="J4193" s="29">
        <v>300</v>
      </c>
      <c r="K4193" s="31" t="s">
        <v>35576</v>
      </c>
      <c r="L4193" s="33" t="s">
        <v>21037</v>
      </c>
      <c r="M4193" s="33" t="s">
        <v>26382</v>
      </c>
      <c r="N4193" s="34">
        <v>2.0000000000000001E-4</v>
      </c>
      <c r="O4193" s="34">
        <v>1.3999999999999999E-4</v>
      </c>
      <c r="P4193" s="34">
        <v>7.6000000000000004E-4</v>
      </c>
    </row>
    <row r="4194" spans="1:16" s="15" customFormat="1" x14ac:dyDescent="0.2">
      <c r="A4194" s="28" t="s">
        <v>6535</v>
      </c>
      <c r="B4194" s="29" t="s">
        <v>6535</v>
      </c>
      <c r="C4194" s="69" t="s">
        <v>6536</v>
      </c>
      <c r="D4194" s="66">
        <v>5</v>
      </c>
      <c r="E4194" s="196">
        <f t="shared" si="65"/>
        <v>6.12</v>
      </c>
      <c r="F4194" s="32"/>
      <c r="G4194" s="23" t="s">
        <v>35585</v>
      </c>
      <c r="H4194" s="29" t="s">
        <v>6412</v>
      </c>
      <c r="I4194" s="30" t="s">
        <v>34952</v>
      </c>
      <c r="J4194" s="29">
        <v>300</v>
      </c>
      <c r="K4194" s="31" t="s">
        <v>35576</v>
      </c>
      <c r="L4194" s="33" t="s">
        <v>21038</v>
      </c>
      <c r="M4194" s="33" t="s">
        <v>26382</v>
      </c>
      <c r="N4194" s="34">
        <v>1E-4</v>
      </c>
      <c r="O4194" s="34">
        <v>1.3999999999999999E-4</v>
      </c>
      <c r="P4194" s="34">
        <v>7.6000000000000004E-4</v>
      </c>
    </row>
    <row r="4195" spans="1:16" s="15" customFormat="1" x14ac:dyDescent="0.2">
      <c r="A4195" s="28" t="s">
        <v>6537</v>
      </c>
      <c r="B4195" s="29" t="s">
        <v>6537</v>
      </c>
      <c r="C4195" s="69" t="s">
        <v>6538</v>
      </c>
      <c r="D4195" s="66">
        <v>5</v>
      </c>
      <c r="E4195" s="196">
        <f t="shared" si="65"/>
        <v>6.12</v>
      </c>
      <c r="F4195" s="32"/>
      <c r="G4195" s="23" t="s">
        <v>35585</v>
      </c>
      <c r="H4195" s="29" t="s">
        <v>6412</v>
      </c>
      <c r="I4195" s="30" t="s">
        <v>34952</v>
      </c>
      <c r="J4195" s="29">
        <v>300</v>
      </c>
      <c r="K4195" s="31" t="s">
        <v>35576</v>
      </c>
      <c r="L4195" s="33" t="s">
        <v>21039</v>
      </c>
      <c r="M4195" s="33" t="s">
        <v>26382</v>
      </c>
      <c r="N4195" s="34">
        <v>2.0000000000000001E-4</v>
      </c>
      <c r="O4195" s="34">
        <v>1.3999999999999999E-4</v>
      </c>
      <c r="P4195" s="34">
        <v>7.6000000000000004E-4</v>
      </c>
    </row>
    <row r="4196" spans="1:16" s="15" customFormat="1" x14ac:dyDescent="0.2">
      <c r="A4196" s="28" t="s">
        <v>6539</v>
      </c>
      <c r="B4196" s="29" t="s">
        <v>6539</v>
      </c>
      <c r="C4196" s="69" t="s">
        <v>6540</v>
      </c>
      <c r="D4196" s="66">
        <v>5</v>
      </c>
      <c r="E4196" s="196">
        <f t="shared" si="65"/>
        <v>6.12</v>
      </c>
      <c r="F4196" s="32"/>
      <c r="G4196" s="23" t="s">
        <v>35585</v>
      </c>
      <c r="H4196" s="29" t="s">
        <v>6412</v>
      </c>
      <c r="I4196" s="30" t="s">
        <v>34952</v>
      </c>
      <c r="J4196" s="29">
        <v>300</v>
      </c>
      <c r="K4196" s="31" t="s">
        <v>35576</v>
      </c>
      <c r="L4196" s="33" t="s">
        <v>21040</v>
      </c>
      <c r="M4196" s="33" t="s">
        <v>26382</v>
      </c>
      <c r="N4196" s="34">
        <v>1E-4</v>
      </c>
      <c r="O4196" s="34">
        <v>1.2999999999999999E-4</v>
      </c>
      <c r="P4196" s="34">
        <v>7.6000000000000004E-4</v>
      </c>
    </row>
    <row r="4197" spans="1:16" s="15" customFormat="1" x14ac:dyDescent="0.2">
      <c r="A4197" s="28" t="s">
        <v>6541</v>
      </c>
      <c r="B4197" s="29" t="s">
        <v>6541</v>
      </c>
      <c r="C4197" s="69" t="s">
        <v>6542</v>
      </c>
      <c r="D4197" s="66">
        <v>5</v>
      </c>
      <c r="E4197" s="196">
        <f t="shared" si="65"/>
        <v>6.12</v>
      </c>
      <c r="F4197" s="32"/>
      <c r="G4197" s="39" t="s">
        <v>35585</v>
      </c>
      <c r="H4197" s="29" t="s">
        <v>6412</v>
      </c>
      <c r="I4197" s="30" t="s">
        <v>34952</v>
      </c>
      <c r="J4197" s="29">
        <v>300</v>
      </c>
      <c r="K4197" s="31" t="s">
        <v>35576</v>
      </c>
      <c r="L4197" s="33" t="s">
        <v>21041</v>
      </c>
      <c r="M4197" s="33" t="s">
        <v>26382</v>
      </c>
      <c r="N4197" s="34">
        <v>2.0000000000000001E-4</v>
      </c>
      <c r="O4197" s="34">
        <v>1.3999999999999999E-4</v>
      </c>
      <c r="P4197" s="34">
        <v>7.6000000000000004E-4</v>
      </c>
    </row>
    <row r="4198" spans="1:16" s="15" customFormat="1" x14ac:dyDescent="0.2">
      <c r="A4198" s="28" t="s">
        <v>6543</v>
      </c>
      <c r="B4198" s="29" t="s">
        <v>6543</v>
      </c>
      <c r="C4198" s="69" t="s">
        <v>6544</v>
      </c>
      <c r="D4198" s="66">
        <v>5</v>
      </c>
      <c r="E4198" s="196">
        <f t="shared" si="65"/>
        <v>6.12</v>
      </c>
      <c r="F4198" s="32"/>
      <c r="G4198" s="23" t="s">
        <v>35585</v>
      </c>
      <c r="H4198" s="29" t="s">
        <v>6412</v>
      </c>
      <c r="I4198" s="30" t="s">
        <v>34952</v>
      </c>
      <c r="J4198" s="29">
        <v>300</v>
      </c>
      <c r="K4198" s="31" t="s">
        <v>35576</v>
      </c>
      <c r="L4198" s="33" t="s">
        <v>21042</v>
      </c>
      <c r="M4198" s="33" t="s">
        <v>26382</v>
      </c>
      <c r="N4198" s="34">
        <v>2.0000000000000001E-4</v>
      </c>
      <c r="O4198" s="34">
        <v>1.3999999999999999E-4</v>
      </c>
      <c r="P4198" s="34">
        <v>7.6000000000000004E-4</v>
      </c>
    </row>
    <row r="4199" spans="1:16" s="15" customFormat="1" x14ac:dyDescent="0.25">
      <c r="A4199" s="103" t="s">
        <v>6545</v>
      </c>
      <c r="B4199" s="104" t="s">
        <v>6545</v>
      </c>
      <c r="C4199" s="105" t="s">
        <v>6546</v>
      </c>
      <c r="D4199" s="106">
        <v>5</v>
      </c>
      <c r="E4199" s="196">
        <f t="shared" si="65"/>
        <v>6.12</v>
      </c>
      <c r="F4199" s="107"/>
      <c r="G4199" s="108" t="s">
        <v>35585</v>
      </c>
      <c r="H4199" s="104" t="s">
        <v>6412</v>
      </c>
      <c r="I4199" s="109" t="s">
        <v>34952</v>
      </c>
      <c r="J4199" s="104">
        <v>300</v>
      </c>
      <c r="K4199" s="110" t="s">
        <v>35576</v>
      </c>
      <c r="L4199" s="111" t="s">
        <v>21043</v>
      </c>
      <c r="M4199" s="111" t="s">
        <v>26382</v>
      </c>
      <c r="N4199" s="112">
        <v>1E-4</v>
      </c>
      <c r="O4199" s="112">
        <v>8.0000000000000007E-5</v>
      </c>
      <c r="P4199" s="112">
        <v>7.6000000000000004E-4</v>
      </c>
    </row>
    <row r="4200" spans="1:16" s="15" customFormat="1" x14ac:dyDescent="0.2">
      <c r="A4200" s="28" t="s">
        <v>6547</v>
      </c>
      <c r="B4200" s="29" t="s">
        <v>6547</v>
      </c>
      <c r="C4200" s="69" t="s">
        <v>6548</v>
      </c>
      <c r="D4200" s="66">
        <v>5</v>
      </c>
      <c r="E4200" s="196">
        <f t="shared" si="65"/>
        <v>6.12</v>
      </c>
      <c r="F4200" s="32"/>
      <c r="G4200" s="23" t="s">
        <v>35585</v>
      </c>
      <c r="H4200" s="29" t="s">
        <v>6412</v>
      </c>
      <c r="I4200" s="30" t="s">
        <v>34952</v>
      </c>
      <c r="J4200" s="29">
        <v>300</v>
      </c>
      <c r="K4200" s="31" t="s">
        <v>35576</v>
      </c>
      <c r="L4200" s="33" t="s">
        <v>21044</v>
      </c>
      <c r="M4200" s="33" t="s">
        <v>26382</v>
      </c>
      <c r="N4200" s="34">
        <v>1E-4</v>
      </c>
      <c r="O4200" s="34">
        <v>8.0000000000000007E-5</v>
      </c>
      <c r="P4200" s="34">
        <v>7.6000000000000004E-4</v>
      </c>
    </row>
    <row r="4201" spans="1:16" s="15" customFormat="1" x14ac:dyDescent="0.2">
      <c r="A4201" s="28" t="s">
        <v>6549</v>
      </c>
      <c r="B4201" s="29" t="s">
        <v>6549</v>
      </c>
      <c r="C4201" s="69" t="s">
        <v>6550</v>
      </c>
      <c r="D4201" s="66">
        <v>5</v>
      </c>
      <c r="E4201" s="196">
        <f t="shared" si="65"/>
        <v>6.12</v>
      </c>
      <c r="F4201" s="32"/>
      <c r="G4201" s="23" t="s">
        <v>35585</v>
      </c>
      <c r="H4201" s="29" t="s">
        <v>6412</v>
      </c>
      <c r="I4201" s="30" t="s">
        <v>34952</v>
      </c>
      <c r="J4201" s="29">
        <v>300</v>
      </c>
      <c r="K4201" s="31" t="s">
        <v>35576</v>
      </c>
      <c r="L4201" s="33" t="s">
        <v>21045</v>
      </c>
      <c r="M4201" s="33" t="s">
        <v>26382</v>
      </c>
      <c r="N4201" s="34">
        <v>1E-4</v>
      </c>
      <c r="O4201" s="34">
        <v>8.0000000000000007E-5</v>
      </c>
      <c r="P4201" s="34">
        <v>7.6000000000000004E-4</v>
      </c>
    </row>
    <row r="4202" spans="1:16" s="15" customFormat="1" x14ac:dyDescent="0.2">
      <c r="A4202" s="28" t="s">
        <v>6551</v>
      </c>
      <c r="B4202" s="29" t="s">
        <v>6551</v>
      </c>
      <c r="C4202" s="69" t="s">
        <v>6552</v>
      </c>
      <c r="D4202" s="66">
        <v>5</v>
      </c>
      <c r="E4202" s="196">
        <f t="shared" si="65"/>
        <v>6.12</v>
      </c>
      <c r="F4202" s="32"/>
      <c r="G4202" s="23" t="s">
        <v>35585</v>
      </c>
      <c r="H4202" s="29" t="s">
        <v>6412</v>
      </c>
      <c r="I4202" s="30" t="s">
        <v>34952</v>
      </c>
      <c r="J4202" s="29">
        <v>300</v>
      </c>
      <c r="K4202" s="31" t="s">
        <v>35576</v>
      </c>
      <c r="L4202" s="33" t="s">
        <v>21046</v>
      </c>
      <c r="M4202" s="33" t="s">
        <v>26382</v>
      </c>
      <c r="N4202" s="34">
        <v>1E-4</v>
      </c>
      <c r="O4202" s="34">
        <v>8.0000000000000007E-5</v>
      </c>
      <c r="P4202" s="34">
        <v>7.6000000000000004E-4</v>
      </c>
    </row>
    <row r="4203" spans="1:16" s="15" customFormat="1" x14ac:dyDescent="0.2">
      <c r="A4203" s="28" t="s">
        <v>6553</v>
      </c>
      <c r="B4203" s="29" t="s">
        <v>6553</v>
      </c>
      <c r="C4203" s="69" t="s">
        <v>6554</v>
      </c>
      <c r="D4203" s="66">
        <v>5</v>
      </c>
      <c r="E4203" s="196">
        <f t="shared" si="65"/>
        <v>6.12</v>
      </c>
      <c r="F4203" s="32"/>
      <c r="G4203" s="23" t="s">
        <v>35585</v>
      </c>
      <c r="H4203" s="29" t="s">
        <v>6412</v>
      </c>
      <c r="I4203" s="30" t="s">
        <v>34952</v>
      </c>
      <c r="J4203" s="29">
        <v>300</v>
      </c>
      <c r="K4203" s="31" t="s">
        <v>35576</v>
      </c>
      <c r="L4203" s="33" t="s">
        <v>21047</v>
      </c>
      <c r="M4203" s="33" t="s">
        <v>26382</v>
      </c>
      <c r="N4203" s="34">
        <v>1E-4</v>
      </c>
      <c r="O4203" s="34">
        <v>8.0000000000000007E-5</v>
      </c>
      <c r="P4203" s="34">
        <v>7.6000000000000004E-4</v>
      </c>
    </row>
    <row r="4204" spans="1:16" s="15" customFormat="1" x14ac:dyDescent="0.2">
      <c r="A4204" s="28" t="s">
        <v>6555</v>
      </c>
      <c r="B4204" s="29" t="s">
        <v>6555</v>
      </c>
      <c r="C4204" s="69" t="s">
        <v>6556</v>
      </c>
      <c r="D4204" s="66">
        <v>5</v>
      </c>
      <c r="E4204" s="196">
        <f t="shared" si="65"/>
        <v>6.12</v>
      </c>
      <c r="F4204" s="32"/>
      <c r="G4204" s="23" t="s">
        <v>35585</v>
      </c>
      <c r="H4204" s="29" t="s">
        <v>6412</v>
      </c>
      <c r="I4204" s="30" t="s">
        <v>34952</v>
      </c>
      <c r="J4204" s="29">
        <v>300</v>
      </c>
      <c r="K4204" s="31" t="s">
        <v>35576</v>
      </c>
      <c r="L4204" s="33" t="s">
        <v>21048</v>
      </c>
      <c r="M4204" s="33" t="s">
        <v>26382</v>
      </c>
      <c r="N4204" s="34">
        <v>1E-4</v>
      </c>
      <c r="O4204" s="34">
        <v>8.0000000000000007E-5</v>
      </c>
      <c r="P4204" s="34">
        <v>7.6000000000000004E-4</v>
      </c>
    </row>
    <row r="4205" spans="1:16" s="15" customFormat="1" x14ac:dyDescent="0.2">
      <c r="A4205" s="28" t="s">
        <v>6557</v>
      </c>
      <c r="B4205" s="29" t="s">
        <v>6557</v>
      </c>
      <c r="C4205" s="69" t="s">
        <v>6558</v>
      </c>
      <c r="D4205" s="66">
        <v>5</v>
      </c>
      <c r="E4205" s="196">
        <f t="shared" si="65"/>
        <v>6.12</v>
      </c>
      <c r="F4205" s="32"/>
      <c r="G4205" s="23" t="s">
        <v>35585</v>
      </c>
      <c r="H4205" s="29" t="s">
        <v>6412</v>
      </c>
      <c r="I4205" s="30" t="s">
        <v>34952</v>
      </c>
      <c r="J4205" s="29">
        <v>300</v>
      </c>
      <c r="K4205" s="31" t="s">
        <v>35576</v>
      </c>
      <c r="L4205" s="33" t="s">
        <v>21049</v>
      </c>
      <c r="M4205" s="33" t="s">
        <v>26382</v>
      </c>
      <c r="N4205" s="34">
        <v>1E-4</v>
      </c>
      <c r="O4205" s="34">
        <v>9.0000000000000006E-5</v>
      </c>
      <c r="P4205" s="34">
        <v>7.6000000000000004E-4</v>
      </c>
    </row>
    <row r="4206" spans="1:16" s="15" customFormat="1" x14ac:dyDescent="0.2">
      <c r="A4206" s="28" t="s">
        <v>6559</v>
      </c>
      <c r="B4206" s="29" t="s">
        <v>6559</v>
      </c>
      <c r="C4206" s="69" t="s">
        <v>6560</v>
      </c>
      <c r="D4206" s="66">
        <v>5</v>
      </c>
      <c r="E4206" s="196">
        <f t="shared" si="65"/>
        <v>6.12</v>
      </c>
      <c r="F4206" s="32"/>
      <c r="G4206" s="23" t="s">
        <v>35585</v>
      </c>
      <c r="H4206" s="29" t="s">
        <v>6412</v>
      </c>
      <c r="I4206" s="30" t="s">
        <v>34952</v>
      </c>
      <c r="J4206" s="29">
        <v>300</v>
      </c>
      <c r="K4206" s="31" t="s">
        <v>35576</v>
      </c>
      <c r="L4206" s="33" t="s">
        <v>21050</v>
      </c>
      <c r="M4206" s="33" t="s">
        <v>26382</v>
      </c>
      <c r="N4206" s="34">
        <v>1E-4</v>
      </c>
      <c r="O4206" s="34">
        <v>8.0000000000000007E-5</v>
      </c>
      <c r="P4206" s="34">
        <v>7.6000000000000004E-4</v>
      </c>
    </row>
    <row r="4207" spans="1:16" s="15" customFormat="1" x14ac:dyDescent="0.25">
      <c r="A4207" s="103" t="s">
        <v>6561</v>
      </c>
      <c r="B4207" s="104" t="s">
        <v>6561</v>
      </c>
      <c r="C4207" s="105" t="s">
        <v>6562</v>
      </c>
      <c r="D4207" s="106">
        <v>5</v>
      </c>
      <c r="E4207" s="196">
        <f t="shared" si="65"/>
        <v>6.12</v>
      </c>
      <c r="F4207" s="107"/>
      <c r="G4207" s="108" t="s">
        <v>35585</v>
      </c>
      <c r="H4207" s="104" t="s">
        <v>6412</v>
      </c>
      <c r="I4207" s="109" t="s">
        <v>34952</v>
      </c>
      <c r="J4207" s="104">
        <v>300</v>
      </c>
      <c r="K4207" s="110" t="s">
        <v>35576</v>
      </c>
      <c r="L4207" s="111" t="s">
        <v>21051</v>
      </c>
      <c r="M4207" s="111" t="s">
        <v>26382</v>
      </c>
      <c r="N4207" s="112">
        <v>1E-4</v>
      </c>
      <c r="O4207" s="112">
        <v>8.0000000000000007E-5</v>
      </c>
      <c r="P4207" s="112">
        <v>7.6000000000000004E-4</v>
      </c>
    </row>
    <row r="4208" spans="1:16" s="15" customFormat="1" x14ac:dyDescent="0.2">
      <c r="A4208" s="28" t="s">
        <v>6563</v>
      </c>
      <c r="B4208" s="29" t="s">
        <v>6563</v>
      </c>
      <c r="C4208" s="69" t="s">
        <v>6564</v>
      </c>
      <c r="D4208" s="66">
        <v>5</v>
      </c>
      <c r="E4208" s="196">
        <f t="shared" si="65"/>
        <v>6.12</v>
      </c>
      <c r="F4208" s="32"/>
      <c r="G4208" s="23" t="s">
        <v>35585</v>
      </c>
      <c r="H4208" s="29" t="s">
        <v>6412</v>
      </c>
      <c r="I4208" s="30" t="s">
        <v>34952</v>
      </c>
      <c r="J4208" s="29">
        <v>300</v>
      </c>
      <c r="K4208" s="31" t="s">
        <v>35576</v>
      </c>
      <c r="L4208" s="33" t="s">
        <v>21052</v>
      </c>
      <c r="M4208" s="33" t="s">
        <v>26382</v>
      </c>
      <c r="N4208" s="34">
        <v>1E-4</v>
      </c>
      <c r="O4208" s="34">
        <v>8.0000000000000007E-5</v>
      </c>
      <c r="P4208" s="34">
        <v>7.6000000000000004E-4</v>
      </c>
    </row>
    <row r="4209" spans="1:16" s="15" customFormat="1" x14ac:dyDescent="0.2">
      <c r="A4209" s="28" t="s">
        <v>6565</v>
      </c>
      <c r="B4209" s="29" t="s">
        <v>6565</v>
      </c>
      <c r="C4209" s="69" t="s">
        <v>6566</v>
      </c>
      <c r="D4209" s="66">
        <v>5</v>
      </c>
      <c r="E4209" s="196">
        <f t="shared" si="65"/>
        <v>6.12</v>
      </c>
      <c r="F4209" s="32"/>
      <c r="G4209" s="23" t="s">
        <v>35585</v>
      </c>
      <c r="H4209" s="29" t="s">
        <v>6412</v>
      </c>
      <c r="I4209" s="30" t="s">
        <v>34952</v>
      </c>
      <c r="J4209" s="29">
        <v>300</v>
      </c>
      <c r="K4209" s="31" t="s">
        <v>35576</v>
      </c>
      <c r="L4209" s="33" t="s">
        <v>21053</v>
      </c>
      <c r="M4209" s="33" t="s">
        <v>26382</v>
      </c>
      <c r="N4209" s="34">
        <v>1E-4</v>
      </c>
      <c r="O4209" s="34">
        <v>8.0000000000000007E-5</v>
      </c>
      <c r="P4209" s="34">
        <v>7.6000000000000004E-4</v>
      </c>
    </row>
    <row r="4210" spans="1:16" s="15" customFormat="1" x14ac:dyDescent="0.25">
      <c r="A4210" s="103" t="s">
        <v>6567</v>
      </c>
      <c r="B4210" s="104" t="s">
        <v>6567</v>
      </c>
      <c r="C4210" s="105" t="s">
        <v>6568</v>
      </c>
      <c r="D4210" s="106">
        <v>5</v>
      </c>
      <c r="E4210" s="196">
        <f t="shared" si="65"/>
        <v>6.12</v>
      </c>
      <c r="F4210" s="107"/>
      <c r="G4210" s="108" t="s">
        <v>35585</v>
      </c>
      <c r="H4210" s="104" t="s">
        <v>6412</v>
      </c>
      <c r="I4210" s="109" t="s">
        <v>34952</v>
      </c>
      <c r="J4210" s="104">
        <v>300</v>
      </c>
      <c r="K4210" s="110" t="s">
        <v>35576</v>
      </c>
      <c r="L4210" s="111" t="s">
        <v>21054</v>
      </c>
      <c r="M4210" s="111" t="s">
        <v>26382</v>
      </c>
      <c r="N4210" s="112">
        <v>1E-4</v>
      </c>
      <c r="O4210" s="112">
        <v>8.0000000000000007E-5</v>
      </c>
      <c r="P4210" s="112">
        <v>7.6000000000000004E-4</v>
      </c>
    </row>
    <row r="4211" spans="1:16" s="15" customFormat="1" x14ac:dyDescent="0.2">
      <c r="A4211" s="28" t="s">
        <v>6569</v>
      </c>
      <c r="B4211" s="29" t="s">
        <v>6569</v>
      </c>
      <c r="C4211" s="69" t="s">
        <v>6570</v>
      </c>
      <c r="D4211" s="66">
        <v>5</v>
      </c>
      <c r="E4211" s="196">
        <f t="shared" si="65"/>
        <v>6.12</v>
      </c>
      <c r="F4211" s="32"/>
      <c r="G4211" s="23" t="s">
        <v>35585</v>
      </c>
      <c r="H4211" s="29" t="s">
        <v>6412</v>
      </c>
      <c r="I4211" s="30" t="s">
        <v>34952</v>
      </c>
      <c r="J4211" s="29">
        <v>300</v>
      </c>
      <c r="K4211" s="31" t="s">
        <v>35576</v>
      </c>
      <c r="L4211" s="33" t="s">
        <v>21055</v>
      </c>
      <c r="M4211" s="33" t="s">
        <v>26382</v>
      </c>
      <c r="N4211" s="34">
        <v>1E-4</v>
      </c>
      <c r="O4211" s="34">
        <v>8.0000000000000007E-5</v>
      </c>
      <c r="P4211" s="34">
        <v>7.6000000000000004E-4</v>
      </c>
    </row>
    <row r="4212" spans="1:16" s="15" customFormat="1" x14ac:dyDescent="0.2">
      <c r="A4212" s="28" t="s">
        <v>6571</v>
      </c>
      <c r="B4212" s="29" t="s">
        <v>6571</v>
      </c>
      <c r="C4212" s="69" t="s">
        <v>6572</v>
      </c>
      <c r="D4212" s="66">
        <v>5</v>
      </c>
      <c r="E4212" s="196">
        <f t="shared" si="65"/>
        <v>6.12</v>
      </c>
      <c r="F4212" s="32"/>
      <c r="G4212" s="23" t="s">
        <v>35585</v>
      </c>
      <c r="H4212" s="29" t="s">
        <v>6412</v>
      </c>
      <c r="I4212" s="30" t="s">
        <v>34952</v>
      </c>
      <c r="J4212" s="29">
        <v>300</v>
      </c>
      <c r="K4212" s="31" t="s">
        <v>35576</v>
      </c>
      <c r="L4212" s="33" t="s">
        <v>21056</v>
      </c>
      <c r="M4212" s="33" t="s">
        <v>26382</v>
      </c>
      <c r="N4212" s="34">
        <v>1E-4</v>
      </c>
      <c r="O4212" s="34">
        <v>8.0000000000000007E-5</v>
      </c>
      <c r="P4212" s="34">
        <v>7.6000000000000004E-4</v>
      </c>
    </row>
    <row r="4213" spans="1:16" s="15" customFormat="1" x14ac:dyDescent="0.2">
      <c r="A4213" s="28" t="s">
        <v>6573</v>
      </c>
      <c r="B4213" s="29" t="s">
        <v>6573</v>
      </c>
      <c r="C4213" s="69" t="s">
        <v>6574</v>
      </c>
      <c r="D4213" s="66">
        <v>5</v>
      </c>
      <c r="E4213" s="196">
        <f t="shared" si="65"/>
        <v>6.12</v>
      </c>
      <c r="F4213" s="32"/>
      <c r="G4213" s="23" t="s">
        <v>35585</v>
      </c>
      <c r="H4213" s="29" t="s">
        <v>6412</v>
      </c>
      <c r="I4213" s="30" t="s">
        <v>34952</v>
      </c>
      <c r="J4213" s="29">
        <v>300</v>
      </c>
      <c r="K4213" s="31" t="s">
        <v>35576</v>
      </c>
      <c r="L4213" s="33" t="s">
        <v>21057</v>
      </c>
      <c r="M4213" s="33" t="s">
        <v>26382</v>
      </c>
      <c r="N4213" s="34">
        <v>1E-4</v>
      </c>
      <c r="O4213" s="34">
        <v>8.0000000000000007E-5</v>
      </c>
      <c r="P4213" s="34">
        <v>7.6000000000000004E-4</v>
      </c>
    </row>
    <row r="4214" spans="1:16" s="15" customFormat="1" x14ac:dyDescent="0.25">
      <c r="A4214" s="103" t="s">
        <v>6575</v>
      </c>
      <c r="B4214" s="104" t="s">
        <v>6575</v>
      </c>
      <c r="C4214" s="105" t="s">
        <v>6576</v>
      </c>
      <c r="D4214" s="106">
        <v>5</v>
      </c>
      <c r="E4214" s="196">
        <f t="shared" si="65"/>
        <v>6.12</v>
      </c>
      <c r="F4214" s="107"/>
      <c r="G4214" s="108" t="s">
        <v>35585</v>
      </c>
      <c r="H4214" s="104" t="s">
        <v>6412</v>
      </c>
      <c r="I4214" s="109" t="s">
        <v>34952</v>
      </c>
      <c r="J4214" s="104">
        <v>300</v>
      </c>
      <c r="K4214" s="110" t="s">
        <v>35576</v>
      </c>
      <c r="L4214" s="111" t="s">
        <v>21058</v>
      </c>
      <c r="M4214" s="111" t="s">
        <v>26382</v>
      </c>
      <c r="N4214" s="112">
        <v>1E-4</v>
      </c>
      <c r="O4214" s="112">
        <v>8.0000000000000007E-5</v>
      </c>
      <c r="P4214" s="112">
        <v>7.6000000000000004E-4</v>
      </c>
    </row>
    <row r="4215" spans="1:16" s="15" customFormat="1" x14ac:dyDescent="0.2">
      <c r="A4215" s="28" t="s">
        <v>6577</v>
      </c>
      <c r="B4215" s="29" t="s">
        <v>6577</v>
      </c>
      <c r="C4215" s="69" t="s">
        <v>6578</v>
      </c>
      <c r="D4215" s="66">
        <v>5</v>
      </c>
      <c r="E4215" s="196">
        <f t="shared" si="65"/>
        <v>6.12</v>
      </c>
      <c r="F4215" s="32"/>
      <c r="G4215" s="23" t="s">
        <v>35585</v>
      </c>
      <c r="H4215" s="29" t="s">
        <v>6412</v>
      </c>
      <c r="I4215" s="30" t="s">
        <v>34952</v>
      </c>
      <c r="J4215" s="29">
        <v>300</v>
      </c>
      <c r="K4215" s="31" t="s">
        <v>35576</v>
      </c>
      <c r="L4215" s="33" t="s">
        <v>21059</v>
      </c>
      <c r="M4215" s="33" t="s">
        <v>26382</v>
      </c>
      <c r="N4215" s="34">
        <v>1E-4</v>
      </c>
      <c r="O4215" s="34">
        <v>8.0000000000000007E-5</v>
      </c>
      <c r="P4215" s="34">
        <v>7.6000000000000004E-4</v>
      </c>
    </row>
    <row r="4216" spans="1:16" s="15" customFormat="1" x14ac:dyDescent="0.2">
      <c r="A4216" s="28" t="s">
        <v>6579</v>
      </c>
      <c r="B4216" s="29" t="s">
        <v>6579</v>
      </c>
      <c r="C4216" s="69" t="s">
        <v>6580</v>
      </c>
      <c r="D4216" s="66">
        <v>5</v>
      </c>
      <c r="E4216" s="196">
        <f t="shared" si="65"/>
        <v>6.12</v>
      </c>
      <c r="F4216" s="32"/>
      <c r="G4216" s="23" t="s">
        <v>35585</v>
      </c>
      <c r="H4216" s="29" t="s">
        <v>6412</v>
      </c>
      <c r="I4216" s="30" t="s">
        <v>34952</v>
      </c>
      <c r="J4216" s="29">
        <v>300</v>
      </c>
      <c r="K4216" s="31" t="s">
        <v>35576</v>
      </c>
      <c r="L4216" s="33" t="s">
        <v>21060</v>
      </c>
      <c r="M4216" s="33" t="s">
        <v>26382</v>
      </c>
      <c r="N4216" s="34">
        <v>1E-4</v>
      </c>
      <c r="O4216" s="34">
        <v>9.0000000000000006E-5</v>
      </c>
      <c r="P4216" s="34">
        <v>7.6000000000000004E-4</v>
      </c>
    </row>
    <row r="4217" spans="1:16" s="15" customFormat="1" x14ac:dyDescent="0.2">
      <c r="A4217" s="28" t="s">
        <v>6581</v>
      </c>
      <c r="B4217" s="29" t="s">
        <v>6581</v>
      </c>
      <c r="C4217" s="69" t="s">
        <v>6582</v>
      </c>
      <c r="D4217" s="66">
        <v>5</v>
      </c>
      <c r="E4217" s="196">
        <f t="shared" si="65"/>
        <v>6.12</v>
      </c>
      <c r="F4217" s="32"/>
      <c r="G4217" s="23" t="s">
        <v>35585</v>
      </c>
      <c r="H4217" s="29" t="s">
        <v>6412</v>
      </c>
      <c r="I4217" s="30" t="s">
        <v>34952</v>
      </c>
      <c r="J4217" s="29">
        <v>300</v>
      </c>
      <c r="K4217" s="31" t="s">
        <v>35576</v>
      </c>
      <c r="L4217" s="33" t="s">
        <v>21061</v>
      </c>
      <c r="M4217" s="33" t="s">
        <v>26382</v>
      </c>
      <c r="N4217" s="34">
        <v>1E-4</v>
      </c>
      <c r="O4217" s="34">
        <v>8.0000000000000007E-5</v>
      </c>
      <c r="P4217" s="34">
        <v>7.6000000000000004E-4</v>
      </c>
    </row>
    <row r="4218" spans="1:16" s="15" customFormat="1" x14ac:dyDescent="0.2">
      <c r="A4218" s="28" t="s">
        <v>6583</v>
      </c>
      <c r="B4218" s="29" t="s">
        <v>6583</v>
      </c>
      <c r="C4218" s="69" t="s">
        <v>6584</v>
      </c>
      <c r="D4218" s="66">
        <v>5</v>
      </c>
      <c r="E4218" s="196">
        <f t="shared" si="65"/>
        <v>6.12</v>
      </c>
      <c r="F4218" s="32"/>
      <c r="G4218" s="23" t="s">
        <v>35585</v>
      </c>
      <c r="H4218" s="29" t="s">
        <v>6412</v>
      </c>
      <c r="I4218" s="30" t="s">
        <v>34952</v>
      </c>
      <c r="J4218" s="29">
        <v>300</v>
      </c>
      <c r="K4218" s="31" t="s">
        <v>35576</v>
      </c>
      <c r="L4218" s="33" t="s">
        <v>21062</v>
      </c>
      <c r="M4218" s="33" t="s">
        <v>26382</v>
      </c>
      <c r="N4218" s="34">
        <v>1E-4</v>
      </c>
      <c r="O4218" s="34">
        <v>8.0000000000000007E-5</v>
      </c>
      <c r="P4218" s="34">
        <v>7.6000000000000004E-4</v>
      </c>
    </row>
    <row r="4219" spans="1:16" s="15" customFormat="1" x14ac:dyDescent="0.2">
      <c r="A4219" s="28" t="s">
        <v>6585</v>
      </c>
      <c r="B4219" s="29" t="s">
        <v>6585</v>
      </c>
      <c r="C4219" s="69" t="s">
        <v>6586</v>
      </c>
      <c r="D4219" s="66">
        <v>5</v>
      </c>
      <c r="E4219" s="196">
        <f t="shared" si="65"/>
        <v>6.12</v>
      </c>
      <c r="F4219" s="32"/>
      <c r="G4219" s="23" t="s">
        <v>35585</v>
      </c>
      <c r="H4219" s="29" t="s">
        <v>6412</v>
      </c>
      <c r="I4219" s="30" t="s">
        <v>34952</v>
      </c>
      <c r="J4219" s="29">
        <v>300</v>
      </c>
      <c r="K4219" s="31" t="s">
        <v>35576</v>
      </c>
      <c r="L4219" s="33" t="s">
        <v>21063</v>
      </c>
      <c r="M4219" s="33" t="s">
        <v>26382</v>
      </c>
      <c r="N4219" s="34">
        <v>1E-4</v>
      </c>
      <c r="O4219" s="34">
        <v>8.0000000000000007E-5</v>
      </c>
      <c r="P4219" s="34">
        <v>7.6000000000000004E-4</v>
      </c>
    </row>
    <row r="4220" spans="1:16" s="15" customFormat="1" x14ac:dyDescent="0.25">
      <c r="A4220" s="103" t="s">
        <v>6587</v>
      </c>
      <c r="B4220" s="104" t="s">
        <v>6587</v>
      </c>
      <c r="C4220" s="105" t="s">
        <v>6588</v>
      </c>
      <c r="D4220" s="106">
        <v>5</v>
      </c>
      <c r="E4220" s="196">
        <f t="shared" si="65"/>
        <v>6.12</v>
      </c>
      <c r="F4220" s="107"/>
      <c r="G4220" s="108" t="s">
        <v>35585</v>
      </c>
      <c r="H4220" s="104" t="s">
        <v>6412</v>
      </c>
      <c r="I4220" s="109" t="s">
        <v>34952</v>
      </c>
      <c r="J4220" s="104">
        <v>300</v>
      </c>
      <c r="K4220" s="110" t="s">
        <v>35576</v>
      </c>
      <c r="L4220" s="111" t="s">
        <v>21064</v>
      </c>
      <c r="M4220" s="111" t="s">
        <v>26382</v>
      </c>
      <c r="N4220" s="112">
        <v>1E-4</v>
      </c>
      <c r="O4220" s="112">
        <v>8.0000000000000007E-5</v>
      </c>
      <c r="P4220" s="112">
        <v>7.6000000000000004E-4</v>
      </c>
    </row>
    <row r="4221" spans="1:16" s="15" customFormat="1" x14ac:dyDescent="0.2">
      <c r="A4221" s="28" t="s">
        <v>6589</v>
      </c>
      <c r="B4221" s="29" t="s">
        <v>6589</v>
      </c>
      <c r="C4221" s="69" t="s">
        <v>6590</v>
      </c>
      <c r="D4221" s="66">
        <v>5</v>
      </c>
      <c r="E4221" s="196">
        <f t="shared" si="65"/>
        <v>6.12</v>
      </c>
      <c r="F4221" s="32"/>
      <c r="G4221" s="23" t="s">
        <v>35585</v>
      </c>
      <c r="H4221" s="29" t="s">
        <v>6412</v>
      </c>
      <c r="I4221" s="30" t="s">
        <v>34952</v>
      </c>
      <c r="J4221" s="29">
        <v>300</v>
      </c>
      <c r="K4221" s="31" t="s">
        <v>35576</v>
      </c>
      <c r="L4221" s="33" t="s">
        <v>21065</v>
      </c>
      <c r="M4221" s="33" t="s">
        <v>26382</v>
      </c>
      <c r="N4221" s="34">
        <v>1E-4</v>
      </c>
      <c r="O4221" s="34">
        <v>8.0000000000000007E-5</v>
      </c>
      <c r="P4221" s="34">
        <v>7.6000000000000004E-4</v>
      </c>
    </row>
    <row r="4222" spans="1:16" s="15" customFormat="1" x14ac:dyDescent="0.2">
      <c r="A4222" s="28" t="s">
        <v>6591</v>
      </c>
      <c r="B4222" s="29" t="s">
        <v>6591</v>
      </c>
      <c r="C4222" s="69" t="s">
        <v>6592</v>
      </c>
      <c r="D4222" s="66">
        <v>5</v>
      </c>
      <c r="E4222" s="196">
        <f t="shared" si="65"/>
        <v>6.12</v>
      </c>
      <c r="F4222" s="32"/>
      <c r="G4222" s="23" t="s">
        <v>35585</v>
      </c>
      <c r="H4222" s="29" t="s">
        <v>6412</v>
      </c>
      <c r="I4222" s="30" t="s">
        <v>34952</v>
      </c>
      <c r="J4222" s="29">
        <v>300</v>
      </c>
      <c r="K4222" s="31" t="s">
        <v>35576</v>
      </c>
      <c r="L4222" s="33" t="s">
        <v>21066</v>
      </c>
      <c r="M4222" s="33" t="s">
        <v>26382</v>
      </c>
      <c r="N4222" s="34">
        <v>1E-4</v>
      </c>
      <c r="O4222" s="34">
        <v>8.0000000000000007E-5</v>
      </c>
      <c r="P4222" s="34">
        <v>7.6000000000000004E-4</v>
      </c>
    </row>
    <row r="4223" spans="1:16" s="15" customFormat="1" x14ac:dyDescent="0.2">
      <c r="A4223" s="28" t="s">
        <v>6593</v>
      </c>
      <c r="B4223" s="29" t="s">
        <v>6593</v>
      </c>
      <c r="C4223" s="69" t="s">
        <v>6594</v>
      </c>
      <c r="D4223" s="66">
        <v>5</v>
      </c>
      <c r="E4223" s="196">
        <f t="shared" si="65"/>
        <v>6.12</v>
      </c>
      <c r="F4223" s="32"/>
      <c r="G4223" s="23" t="s">
        <v>35585</v>
      </c>
      <c r="H4223" s="29" t="s">
        <v>6412</v>
      </c>
      <c r="I4223" s="30" t="s">
        <v>34952</v>
      </c>
      <c r="J4223" s="29">
        <v>300</v>
      </c>
      <c r="K4223" s="31" t="s">
        <v>35576</v>
      </c>
      <c r="L4223" s="33" t="s">
        <v>21067</v>
      </c>
      <c r="M4223" s="33" t="s">
        <v>26382</v>
      </c>
      <c r="N4223" s="34">
        <v>1E-4</v>
      </c>
      <c r="O4223" s="34">
        <v>8.0000000000000007E-5</v>
      </c>
      <c r="P4223" s="34">
        <v>7.6000000000000004E-4</v>
      </c>
    </row>
    <row r="4224" spans="1:16" s="15" customFormat="1" x14ac:dyDescent="0.2">
      <c r="A4224" s="28" t="s">
        <v>6595</v>
      </c>
      <c r="B4224" s="29" t="s">
        <v>6595</v>
      </c>
      <c r="C4224" s="69" t="s">
        <v>6596</v>
      </c>
      <c r="D4224" s="66">
        <v>5</v>
      </c>
      <c r="E4224" s="196">
        <f t="shared" si="65"/>
        <v>6.12</v>
      </c>
      <c r="F4224" s="32"/>
      <c r="G4224" s="23" t="s">
        <v>35585</v>
      </c>
      <c r="H4224" s="29" t="s">
        <v>6412</v>
      </c>
      <c r="I4224" s="30" t="s">
        <v>34952</v>
      </c>
      <c r="J4224" s="29">
        <v>300</v>
      </c>
      <c r="K4224" s="31" t="s">
        <v>35576</v>
      </c>
      <c r="L4224" s="33" t="s">
        <v>21068</v>
      </c>
      <c r="M4224" s="33" t="s">
        <v>26382</v>
      </c>
      <c r="N4224" s="34">
        <v>1E-4</v>
      </c>
      <c r="O4224" s="34">
        <v>9.0000000000000006E-5</v>
      </c>
      <c r="P4224" s="34">
        <v>7.6000000000000004E-4</v>
      </c>
    </row>
    <row r="4225" spans="1:16" s="15" customFormat="1" x14ac:dyDescent="0.2">
      <c r="A4225" s="28" t="s">
        <v>6597</v>
      </c>
      <c r="B4225" s="29" t="s">
        <v>6597</v>
      </c>
      <c r="C4225" s="69" t="s">
        <v>6598</v>
      </c>
      <c r="D4225" s="66">
        <v>5</v>
      </c>
      <c r="E4225" s="196">
        <f t="shared" si="65"/>
        <v>6.12</v>
      </c>
      <c r="F4225" s="32"/>
      <c r="G4225" s="23" t="s">
        <v>35585</v>
      </c>
      <c r="H4225" s="29" t="s">
        <v>6412</v>
      </c>
      <c r="I4225" s="30" t="s">
        <v>34952</v>
      </c>
      <c r="J4225" s="29">
        <v>300</v>
      </c>
      <c r="K4225" s="31" t="s">
        <v>35576</v>
      </c>
      <c r="L4225" s="33" t="s">
        <v>21069</v>
      </c>
      <c r="M4225" s="33" t="s">
        <v>26382</v>
      </c>
      <c r="N4225" s="34">
        <v>1E-4</v>
      </c>
      <c r="O4225" s="34">
        <v>1E-4</v>
      </c>
      <c r="P4225" s="34">
        <v>7.6000000000000004E-4</v>
      </c>
    </row>
    <row r="4226" spans="1:16" s="15" customFormat="1" x14ac:dyDescent="0.2">
      <c r="A4226" s="28" t="s">
        <v>6599</v>
      </c>
      <c r="B4226" s="29" t="s">
        <v>6599</v>
      </c>
      <c r="C4226" s="69" t="s">
        <v>6600</v>
      </c>
      <c r="D4226" s="66">
        <v>5</v>
      </c>
      <c r="E4226" s="196">
        <f t="shared" si="65"/>
        <v>6.12</v>
      </c>
      <c r="F4226" s="32"/>
      <c r="G4226" s="23" t="s">
        <v>35585</v>
      </c>
      <c r="H4226" s="29" t="s">
        <v>6412</v>
      </c>
      <c r="I4226" s="30" t="s">
        <v>34952</v>
      </c>
      <c r="J4226" s="29">
        <v>300</v>
      </c>
      <c r="K4226" s="31" t="s">
        <v>35576</v>
      </c>
      <c r="L4226" s="33" t="s">
        <v>21070</v>
      </c>
      <c r="M4226" s="33" t="s">
        <v>26382</v>
      </c>
      <c r="N4226" s="34">
        <v>1E-4</v>
      </c>
      <c r="O4226" s="34">
        <v>1E-4</v>
      </c>
      <c r="P4226" s="34">
        <v>7.6000000000000004E-4</v>
      </c>
    </row>
    <row r="4227" spans="1:16" s="15" customFormat="1" x14ac:dyDescent="0.2">
      <c r="A4227" s="28" t="s">
        <v>6601</v>
      </c>
      <c r="B4227" s="29" t="s">
        <v>6601</v>
      </c>
      <c r="C4227" s="69" t="s">
        <v>6602</v>
      </c>
      <c r="D4227" s="66">
        <v>5</v>
      </c>
      <c r="E4227" s="196">
        <f t="shared" si="65"/>
        <v>6.12</v>
      </c>
      <c r="F4227" s="32"/>
      <c r="G4227" s="23" t="s">
        <v>35585</v>
      </c>
      <c r="H4227" s="29" t="s">
        <v>6412</v>
      </c>
      <c r="I4227" s="30" t="s">
        <v>34952</v>
      </c>
      <c r="J4227" s="29">
        <v>300</v>
      </c>
      <c r="K4227" s="31" t="s">
        <v>35576</v>
      </c>
      <c r="L4227" s="33" t="s">
        <v>21071</v>
      </c>
      <c r="M4227" s="33" t="s">
        <v>26382</v>
      </c>
      <c r="N4227" s="34">
        <v>1E-4</v>
      </c>
      <c r="O4227" s="34">
        <v>1E-4</v>
      </c>
      <c r="P4227" s="34">
        <v>7.6000000000000004E-4</v>
      </c>
    </row>
    <row r="4228" spans="1:16" s="15" customFormat="1" x14ac:dyDescent="0.2">
      <c r="A4228" s="28" t="s">
        <v>6603</v>
      </c>
      <c r="B4228" s="29" t="s">
        <v>6603</v>
      </c>
      <c r="C4228" s="69" t="s">
        <v>6604</v>
      </c>
      <c r="D4228" s="66">
        <v>5</v>
      </c>
      <c r="E4228" s="196">
        <f t="shared" si="65"/>
        <v>6.12</v>
      </c>
      <c r="F4228" s="32"/>
      <c r="G4228" s="23" t="s">
        <v>35585</v>
      </c>
      <c r="H4228" s="29" t="s">
        <v>6412</v>
      </c>
      <c r="I4228" s="30" t="s">
        <v>34952</v>
      </c>
      <c r="J4228" s="29">
        <v>300</v>
      </c>
      <c r="K4228" s="31" t="s">
        <v>35576</v>
      </c>
      <c r="L4228" s="33" t="s">
        <v>21072</v>
      </c>
      <c r="M4228" s="33" t="s">
        <v>26382</v>
      </c>
      <c r="N4228" s="34">
        <v>1E-4</v>
      </c>
      <c r="O4228" s="34">
        <v>1E-4</v>
      </c>
      <c r="P4228" s="34">
        <v>7.6000000000000004E-4</v>
      </c>
    </row>
    <row r="4229" spans="1:16" s="15" customFormat="1" x14ac:dyDescent="0.2">
      <c r="A4229" s="28" t="s">
        <v>6605</v>
      </c>
      <c r="B4229" s="29" t="s">
        <v>6605</v>
      </c>
      <c r="C4229" s="69" t="s">
        <v>6606</v>
      </c>
      <c r="D4229" s="66">
        <v>5</v>
      </c>
      <c r="E4229" s="196">
        <f t="shared" si="65"/>
        <v>6.12</v>
      </c>
      <c r="F4229" s="32"/>
      <c r="G4229" s="23" t="s">
        <v>35585</v>
      </c>
      <c r="H4229" s="29" t="s">
        <v>6412</v>
      </c>
      <c r="I4229" s="30" t="s">
        <v>34952</v>
      </c>
      <c r="J4229" s="29">
        <v>300</v>
      </c>
      <c r="K4229" s="31" t="s">
        <v>35576</v>
      </c>
      <c r="L4229" s="33" t="s">
        <v>21073</v>
      </c>
      <c r="M4229" s="33" t="s">
        <v>26382</v>
      </c>
      <c r="N4229" s="34">
        <v>1E-4</v>
      </c>
      <c r="O4229" s="34">
        <v>9.0000000000000006E-5</v>
      </c>
      <c r="P4229" s="34">
        <v>7.6000000000000004E-4</v>
      </c>
    </row>
    <row r="4230" spans="1:16" s="15" customFormat="1" x14ac:dyDescent="0.2">
      <c r="A4230" s="28" t="s">
        <v>6607</v>
      </c>
      <c r="B4230" s="29" t="s">
        <v>6607</v>
      </c>
      <c r="C4230" s="69" t="s">
        <v>6608</v>
      </c>
      <c r="D4230" s="66">
        <v>5</v>
      </c>
      <c r="E4230" s="196">
        <f t="shared" si="65"/>
        <v>6.12</v>
      </c>
      <c r="F4230" s="32"/>
      <c r="G4230" s="23" t="s">
        <v>35585</v>
      </c>
      <c r="H4230" s="29" t="s">
        <v>6412</v>
      </c>
      <c r="I4230" s="30" t="s">
        <v>34952</v>
      </c>
      <c r="J4230" s="29">
        <v>300</v>
      </c>
      <c r="K4230" s="31" t="s">
        <v>35576</v>
      </c>
      <c r="L4230" s="33" t="s">
        <v>21074</v>
      </c>
      <c r="M4230" s="33" t="s">
        <v>26382</v>
      </c>
      <c r="N4230" s="34">
        <v>1E-4</v>
      </c>
      <c r="O4230" s="34">
        <v>1E-4</v>
      </c>
      <c r="P4230" s="34">
        <v>7.6000000000000004E-4</v>
      </c>
    </row>
    <row r="4231" spans="1:16" s="15" customFormat="1" x14ac:dyDescent="0.2">
      <c r="A4231" s="28" t="s">
        <v>6609</v>
      </c>
      <c r="B4231" s="29" t="s">
        <v>6609</v>
      </c>
      <c r="C4231" s="69" t="s">
        <v>6610</v>
      </c>
      <c r="D4231" s="66">
        <v>5</v>
      </c>
      <c r="E4231" s="196">
        <f t="shared" ref="E4231:E4294" si="66">+D4231*1.7*0.72</f>
        <v>6.12</v>
      </c>
      <c r="F4231" s="32"/>
      <c r="G4231" s="23" t="s">
        <v>35585</v>
      </c>
      <c r="H4231" s="29" t="s">
        <v>6412</v>
      </c>
      <c r="I4231" s="30" t="s">
        <v>34952</v>
      </c>
      <c r="J4231" s="29">
        <v>300</v>
      </c>
      <c r="K4231" s="31" t="s">
        <v>35576</v>
      </c>
      <c r="L4231" s="33" t="s">
        <v>21075</v>
      </c>
      <c r="M4231" s="33" t="s">
        <v>26382</v>
      </c>
      <c r="N4231" s="34">
        <v>1E-4</v>
      </c>
      <c r="O4231" s="34">
        <v>1E-4</v>
      </c>
      <c r="P4231" s="34">
        <v>7.6000000000000004E-4</v>
      </c>
    </row>
    <row r="4232" spans="1:16" s="15" customFormat="1" x14ac:dyDescent="0.2">
      <c r="A4232" s="28" t="s">
        <v>6611</v>
      </c>
      <c r="B4232" s="29" t="s">
        <v>6611</v>
      </c>
      <c r="C4232" s="69" t="s">
        <v>6612</v>
      </c>
      <c r="D4232" s="66">
        <v>5</v>
      </c>
      <c r="E4232" s="196">
        <f t="shared" si="66"/>
        <v>6.12</v>
      </c>
      <c r="F4232" s="32"/>
      <c r="G4232" s="23" t="s">
        <v>35585</v>
      </c>
      <c r="H4232" s="29" t="s">
        <v>6412</v>
      </c>
      <c r="I4232" s="30" t="s">
        <v>34952</v>
      </c>
      <c r="J4232" s="29">
        <v>300</v>
      </c>
      <c r="K4232" s="31" t="s">
        <v>35576</v>
      </c>
      <c r="L4232" s="33" t="s">
        <v>21076</v>
      </c>
      <c r="M4232" s="33" t="s">
        <v>26382</v>
      </c>
      <c r="N4232" s="34">
        <v>1E-4</v>
      </c>
      <c r="O4232" s="34">
        <v>9.0000000000000006E-5</v>
      </c>
      <c r="P4232" s="34">
        <v>7.6000000000000004E-4</v>
      </c>
    </row>
    <row r="4233" spans="1:16" s="15" customFormat="1" x14ac:dyDescent="0.2">
      <c r="A4233" s="28" t="s">
        <v>6613</v>
      </c>
      <c r="B4233" s="29" t="s">
        <v>6613</v>
      </c>
      <c r="C4233" s="69" t="s">
        <v>6614</v>
      </c>
      <c r="D4233" s="66">
        <v>5</v>
      </c>
      <c r="E4233" s="196">
        <f t="shared" si="66"/>
        <v>6.12</v>
      </c>
      <c r="F4233" s="32"/>
      <c r="G4233" s="23" t="s">
        <v>35585</v>
      </c>
      <c r="H4233" s="29" t="s">
        <v>6412</v>
      </c>
      <c r="I4233" s="30" t="s">
        <v>34952</v>
      </c>
      <c r="J4233" s="29">
        <v>300</v>
      </c>
      <c r="K4233" s="31" t="s">
        <v>35576</v>
      </c>
      <c r="L4233" s="33" t="s">
        <v>21077</v>
      </c>
      <c r="M4233" s="33" t="s">
        <v>26382</v>
      </c>
      <c r="N4233" s="34">
        <v>1E-4</v>
      </c>
      <c r="O4233" s="34">
        <v>9.0000000000000006E-5</v>
      </c>
      <c r="P4233" s="34">
        <v>7.6000000000000004E-4</v>
      </c>
    </row>
    <row r="4234" spans="1:16" s="15" customFormat="1" x14ac:dyDescent="0.2">
      <c r="A4234" s="28" t="s">
        <v>6615</v>
      </c>
      <c r="B4234" s="29" t="s">
        <v>6615</v>
      </c>
      <c r="C4234" s="69" t="s">
        <v>6616</v>
      </c>
      <c r="D4234" s="66">
        <v>5</v>
      </c>
      <c r="E4234" s="196">
        <f t="shared" si="66"/>
        <v>6.12</v>
      </c>
      <c r="F4234" s="32"/>
      <c r="G4234" s="23" t="s">
        <v>35585</v>
      </c>
      <c r="H4234" s="29" t="s">
        <v>6412</v>
      </c>
      <c r="I4234" s="30" t="s">
        <v>34952</v>
      </c>
      <c r="J4234" s="29">
        <v>300</v>
      </c>
      <c r="K4234" s="31" t="s">
        <v>35576</v>
      </c>
      <c r="L4234" s="33" t="s">
        <v>21078</v>
      </c>
      <c r="M4234" s="33" t="s">
        <v>26382</v>
      </c>
      <c r="N4234" s="34">
        <v>1E-4</v>
      </c>
      <c r="O4234" s="34">
        <v>9.0000000000000006E-5</v>
      </c>
      <c r="P4234" s="34">
        <v>7.6000000000000004E-4</v>
      </c>
    </row>
    <row r="4235" spans="1:16" s="15" customFormat="1" x14ac:dyDescent="0.2">
      <c r="A4235" s="28" t="s">
        <v>6617</v>
      </c>
      <c r="B4235" s="29" t="s">
        <v>6617</v>
      </c>
      <c r="C4235" s="69" t="s">
        <v>6618</v>
      </c>
      <c r="D4235" s="66">
        <v>5</v>
      </c>
      <c r="E4235" s="196">
        <f t="shared" si="66"/>
        <v>6.12</v>
      </c>
      <c r="F4235" s="32"/>
      <c r="G4235" s="23" t="s">
        <v>35585</v>
      </c>
      <c r="H4235" s="29" t="s">
        <v>6412</v>
      </c>
      <c r="I4235" s="30" t="s">
        <v>34952</v>
      </c>
      <c r="J4235" s="29">
        <v>300</v>
      </c>
      <c r="K4235" s="31" t="s">
        <v>35576</v>
      </c>
      <c r="L4235" s="33" t="s">
        <v>21079</v>
      </c>
      <c r="M4235" s="33" t="s">
        <v>26382</v>
      </c>
      <c r="N4235" s="34">
        <v>1E-4</v>
      </c>
      <c r="O4235" s="34">
        <v>1E-4</v>
      </c>
      <c r="P4235" s="34">
        <v>7.6000000000000004E-4</v>
      </c>
    </row>
    <row r="4236" spans="1:16" s="15" customFormat="1" x14ac:dyDescent="0.25">
      <c r="A4236" s="103" t="s">
        <v>6619</v>
      </c>
      <c r="B4236" s="104" t="s">
        <v>6619</v>
      </c>
      <c r="C4236" s="105" t="s">
        <v>6620</v>
      </c>
      <c r="D4236" s="106">
        <v>5</v>
      </c>
      <c r="E4236" s="196">
        <f t="shared" si="66"/>
        <v>6.12</v>
      </c>
      <c r="F4236" s="107"/>
      <c r="G4236" s="108" t="s">
        <v>35585</v>
      </c>
      <c r="H4236" s="104" t="s">
        <v>6412</v>
      </c>
      <c r="I4236" s="109" t="s">
        <v>34952</v>
      </c>
      <c r="J4236" s="104">
        <v>300</v>
      </c>
      <c r="K4236" s="110" t="s">
        <v>35576</v>
      </c>
      <c r="L4236" s="111" t="s">
        <v>21080</v>
      </c>
      <c r="M4236" s="111" t="s">
        <v>26382</v>
      </c>
      <c r="N4236" s="112">
        <v>1E-4</v>
      </c>
      <c r="O4236" s="112">
        <v>9.0000000000000006E-5</v>
      </c>
      <c r="P4236" s="112">
        <v>7.6000000000000004E-4</v>
      </c>
    </row>
    <row r="4237" spans="1:16" s="15" customFormat="1" x14ac:dyDescent="0.2">
      <c r="A4237" s="28" t="s">
        <v>6621</v>
      </c>
      <c r="B4237" s="29" t="s">
        <v>6621</v>
      </c>
      <c r="C4237" s="69" t="s">
        <v>6622</v>
      </c>
      <c r="D4237" s="66">
        <v>5</v>
      </c>
      <c r="E4237" s="196">
        <f t="shared" si="66"/>
        <v>6.12</v>
      </c>
      <c r="F4237" s="32"/>
      <c r="G4237" s="23" t="s">
        <v>35585</v>
      </c>
      <c r="H4237" s="29" t="s">
        <v>6412</v>
      </c>
      <c r="I4237" s="30" t="s">
        <v>34952</v>
      </c>
      <c r="J4237" s="29">
        <v>300</v>
      </c>
      <c r="K4237" s="31" t="s">
        <v>35576</v>
      </c>
      <c r="L4237" s="33" t="s">
        <v>21081</v>
      </c>
      <c r="M4237" s="33" t="s">
        <v>26382</v>
      </c>
      <c r="N4237" s="34">
        <v>1E-4</v>
      </c>
      <c r="O4237" s="34">
        <v>1E-4</v>
      </c>
      <c r="P4237" s="34">
        <v>7.6000000000000004E-4</v>
      </c>
    </row>
    <row r="4238" spans="1:16" s="15" customFormat="1" x14ac:dyDescent="0.2">
      <c r="A4238" s="28" t="s">
        <v>6623</v>
      </c>
      <c r="B4238" s="29" t="s">
        <v>6623</v>
      </c>
      <c r="C4238" s="69" t="s">
        <v>6624</v>
      </c>
      <c r="D4238" s="66">
        <v>5</v>
      </c>
      <c r="E4238" s="196">
        <f t="shared" si="66"/>
        <v>6.12</v>
      </c>
      <c r="F4238" s="32"/>
      <c r="G4238" s="23" t="s">
        <v>35585</v>
      </c>
      <c r="H4238" s="29" t="s">
        <v>6412</v>
      </c>
      <c r="I4238" s="30" t="s">
        <v>34952</v>
      </c>
      <c r="J4238" s="29">
        <v>300</v>
      </c>
      <c r="K4238" s="31" t="s">
        <v>35576</v>
      </c>
      <c r="L4238" s="33" t="s">
        <v>21082</v>
      </c>
      <c r="M4238" s="33" t="s">
        <v>26382</v>
      </c>
      <c r="N4238" s="34">
        <v>1E-4</v>
      </c>
      <c r="O4238" s="34">
        <v>9.0000000000000006E-5</v>
      </c>
      <c r="P4238" s="34">
        <v>7.6000000000000004E-4</v>
      </c>
    </row>
    <row r="4239" spans="1:16" s="15" customFormat="1" x14ac:dyDescent="0.2">
      <c r="A4239" s="28" t="s">
        <v>6625</v>
      </c>
      <c r="B4239" s="29" t="s">
        <v>6625</v>
      </c>
      <c r="C4239" s="69" t="s">
        <v>6626</v>
      </c>
      <c r="D4239" s="66">
        <v>5</v>
      </c>
      <c r="E4239" s="196">
        <f t="shared" si="66"/>
        <v>6.12</v>
      </c>
      <c r="F4239" s="32"/>
      <c r="G4239" s="23" t="s">
        <v>35585</v>
      </c>
      <c r="H4239" s="29" t="s">
        <v>6412</v>
      </c>
      <c r="I4239" s="30" t="s">
        <v>34952</v>
      </c>
      <c r="J4239" s="29">
        <v>300</v>
      </c>
      <c r="K4239" s="31" t="s">
        <v>35576</v>
      </c>
      <c r="L4239" s="33" t="s">
        <v>21083</v>
      </c>
      <c r="M4239" s="33" t="s">
        <v>26382</v>
      </c>
      <c r="N4239" s="34">
        <v>1E-4</v>
      </c>
      <c r="O4239" s="34">
        <v>8.0000000000000007E-5</v>
      </c>
      <c r="P4239" s="34">
        <v>7.6000000000000004E-4</v>
      </c>
    </row>
    <row r="4240" spans="1:16" s="15" customFormat="1" x14ac:dyDescent="0.2">
      <c r="A4240" s="28" t="s">
        <v>6627</v>
      </c>
      <c r="B4240" s="29" t="s">
        <v>6627</v>
      </c>
      <c r="C4240" s="69" t="s">
        <v>6628</v>
      </c>
      <c r="D4240" s="66">
        <v>5</v>
      </c>
      <c r="E4240" s="196">
        <f t="shared" si="66"/>
        <v>6.12</v>
      </c>
      <c r="F4240" s="32"/>
      <c r="G4240" s="23" t="s">
        <v>35585</v>
      </c>
      <c r="H4240" s="29" t="s">
        <v>6412</v>
      </c>
      <c r="I4240" s="30" t="s">
        <v>34952</v>
      </c>
      <c r="J4240" s="29">
        <v>300</v>
      </c>
      <c r="K4240" s="31" t="s">
        <v>35576</v>
      </c>
      <c r="L4240" s="33" t="s">
        <v>21084</v>
      </c>
      <c r="M4240" s="33" t="s">
        <v>26382</v>
      </c>
      <c r="N4240" s="34">
        <v>1E-4</v>
      </c>
      <c r="O4240" s="34">
        <v>1E-4</v>
      </c>
      <c r="P4240" s="34">
        <v>7.6000000000000004E-4</v>
      </c>
    </row>
    <row r="4241" spans="1:153" s="15" customFormat="1" x14ac:dyDescent="0.2">
      <c r="A4241" s="28" t="s">
        <v>6629</v>
      </c>
      <c r="B4241" s="29" t="s">
        <v>6629</v>
      </c>
      <c r="C4241" s="69" t="s">
        <v>6630</v>
      </c>
      <c r="D4241" s="66">
        <v>5</v>
      </c>
      <c r="E4241" s="196">
        <f t="shared" si="66"/>
        <v>6.12</v>
      </c>
      <c r="F4241" s="32"/>
      <c r="G4241" s="23" t="s">
        <v>35585</v>
      </c>
      <c r="H4241" s="29" t="s">
        <v>6412</v>
      </c>
      <c r="I4241" s="30" t="s">
        <v>34952</v>
      </c>
      <c r="J4241" s="29">
        <v>300</v>
      </c>
      <c r="K4241" s="31" t="s">
        <v>35576</v>
      </c>
      <c r="L4241" s="33" t="s">
        <v>21085</v>
      </c>
      <c r="M4241" s="33" t="s">
        <v>26382</v>
      </c>
      <c r="N4241" s="34">
        <v>1E-4</v>
      </c>
      <c r="O4241" s="34">
        <v>1E-4</v>
      </c>
      <c r="P4241" s="34">
        <v>7.6000000000000004E-4</v>
      </c>
    </row>
    <row r="4242" spans="1:153" s="15" customFormat="1" x14ac:dyDescent="0.2">
      <c r="A4242" s="28" t="s">
        <v>6631</v>
      </c>
      <c r="B4242" s="29" t="s">
        <v>6631</v>
      </c>
      <c r="C4242" s="69" t="s">
        <v>6632</v>
      </c>
      <c r="D4242" s="66">
        <v>5</v>
      </c>
      <c r="E4242" s="196">
        <f t="shared" si="66"/>
        <v>6.12</v>
      </c>
      <c r="F4242" s="32"/>
      <c r="G4242" s="23" t="s">
        <v>35585</v>
      </c>
      <c r="H4242" s="29" t="s">
        <v>6412</v>
      </c>
      <c r="I4242" s="30" t="s">
        <v>34952</v>
      </c>
      <c r="J4242" s="29">
        <v>300</v>
      </c>
      <c r="K4242" s="31" t="s">
        <v>35576</v>
      </c>
      <c r="L4242" s="33" t="s">
        <v>21086</v>
      </c>
      <c r="M4242" s="33" t="s">
        <v>26382</v>
      </c>
      <c r="N4242" s="34">
        <v>1E-4</v>
      </c>
      <c r="O4242" s="34">
        <v>1E-4</v>
      </c>
      <c r="P4242" s="34">
        <v>7.6000000000000004E-4</v>
      </c>
    </row>
    <row r="4243" spans="1:153" s="15" customFormat="1" x14ac:dyDescent="0.2">
      <c r="A4243" s="28" t="s">
        <v>6633</v>
      </c>
      <c r="B4243" s="29" t="s">
        <v>6633</v>
      </c>
      <c r="C4243" s="69" t="s">
        <v>6634</v>
      </c>
      <c r="D4243" s="66">
        <v>5</v>
      </c>
      <c r="E4243" s="196">
        <f t="shared" si="66"/>
        <v>6.12</v>
      </c>
      <c r="F4243" s="32"/>
      <c r="G4243" s="23" t="s">
        <v>35585</v>
      </c>
      <c r="H4243" s="29" t="s">
        <v>6412</v>
      </c>
      <c r="I4243" s="30" t="s">
        <v>34952</v>
      </c>
      <c r="J4243" s="29">
        <v>300</v>
      </c>
      <c r="K4243" s="31" t="s">
        <v>35576</v>
      </c>
      <c r="L4243" s="33" t="s">
        <v>21087</v>
      </c>
      <c r="M4243" s="33" t="s">
        <v>26382</v>
      </c>
      <c r="N4243" s="34">
        <v>1E-4</v>
      </c>
      <c r="O4243" s="34">
        <v>9.0000000000000006E-5</v>
      </c>
      <c r="P4243" s="34">
        <v>7.6000000000000004E-4</v>
      </c>
    </row>
    <row r="4244" spans="1:153" s="15" customFormat="1" x14ac:dyDescent="0.2">
      <c r="A4244" s="28" t="s">
        <v>6635</v>
      </c>
      <c r="B4244" s="29" t="s">
        <v>6635</v>
      </c>
      <c r="C4244" s="69" t="s">
        <v>6636</v>
      </c>
      <c r="D4244" s="66">
        <v>5</v>
      </c>
      <c r="E4244" s="196">
        <f t="shared" si="66"/>
        <v>6.12</v>
      </c>
      <c r="F4244" s="32"/>
      <c r="G4244" s="23" t="s">
        <v>35585</v>
      </c>
      <c r="H4244" s="29" t="s">
        <v>6412</v>
      </c>
      <c r="I4244" s="30" t="s">
        <v>34952</v>
      </c>
      <c r="J4244" s="29">
        <v>300</v>
      </c>
      <c r="K4244" s="31" t="s">
        <v>35576</v>
      </c>
      <c r="L4244" s="33" t="s">
        <v>21088</v>
      </c>
      <c r="M4244" s="33" t="s">
        <v>26382</v>
      </c>
      <c r="N4244" s="34">
        <v>1E-4</v>
      </c>
      <c r="O4244" s="34">
        <v>1E-4</v>
      </c>
      <c r="P4244" s="34">
        <v>7.6000000000000004E-4</v>
      </c>
    </row>
    <row r="4245" spans="1:153" s="15" customFormat="1" x14ac:dyDescent="0.2">
      <c r="A4245" s="28" t="s">
        <v>6637</v>
      </c>
      <c r="B4245" s="29" t="s">
        <v>6637</v>
      </c>
      <c r="C4245" s="69" t="s">
        <v>6638</v>
      </c>
      <c r="D4245" s="66">
        <v>5</v>
      </c>
      <c r="E4245" s="196">
        <f t="shared" si="66"/>
        <v>6.12</v>
      </c>
      <c r="F4245" s="32"/>
      <c r="G4245" s="23" t="s">
        <v>35585</v>
      </c>
      <c r="H4245" s="29" t="s">
        <v>6412</v>
      </c>
      <c r="I4245" s="30" t="s">
        <v>34952</v>
      </c>
      <c r="J4245" s="29">
        <v>300</v>
      </c>
      <c r="K4245" s="31" t="s">
        <v>35576</v>
      </c>
      <c r="L4245" s="33" t="s">
        <v>21089</v>
      </c>
      <c r="M4245" s="33" t="s">
        <v>26382</v>
      </c>
      <c r="N4245" s="34">
        <v>1E-4</v>
      </c>
      <c r="O4245" s="34">
        <v>9.0000000000000006E-5</v>
      </c>
      <c r="P4245" s="34">
        <v>7.6000000000000004E-4</v>
      </c>
      <c r="EV4245" s="12"/>
      <c r="EW4245" s="12"/>
    </row>
    <row r="4246" spans="1:153" s="15" customFormat="1" x14ac:dyDescent="0.2">
      <c r="A4246" s="28" t="s">
        <v>6639</v>
      </c>
      <c r="B4246" s="29" t="s">
        <v>6639</v>
      </c>
      <c r="C4246" s="69" t="s">
        <v>6640</v>
      </c>
      <c r="D4246" s="66">
        <v>5</v>
      </c>
      <c r="E4246" s="196">
        <f t="shared" si="66"/>
        <v>6.12</v>
      </c>
      <c r="F4246" s="32"/>
      <c r="G4246" s="23" t="s">
        <v>35585</v>
      </c>
      <c r="H4246" s="29" t="s">
        <v>6412</v>
      </c>
      <c r="I4246" s="30" t="s">
        <v>34952</v>
      </c>
      <c r="J4246" s="29">
        <v>300</v>
      </c>
      <c r="K4246" s="31" t="s">
        <v>35576</v>
      </c>
      <c r="L4246" s="33" t="s">
        <v>21090</v>
      </c>
      <c r="M4246" s="33" t="s">
        <v>26382</v>
      </c>
      <c r="N4246" s="34">
        <v>1E-4</v>
      </c>
      <c r="O4246" s="34">
        <v>9.0000000000000006E-5</v>
      </c>
      <c r="P4246" s="34">
        <v>7.6000000000000004E-4</v>
      </c>
      <c r="EV4246" s="12"/>
      <c r="EW4246" s="12"/>
    </row>
    <row r="4247" spans="1:153" s="15" customFormat="1" x14ac:dyDescent="0.2">
      <c r="A4247" s="28" t="s">
        <v>6641</v>
      </c>
      <c r="B4247" s="29" t="s">
        <v>6641</v>
      </c>
      <c r="C4247" s="69" t="s">
        <v>6642</v>
      </c>
      <c r="D4247" s="66">
        <v>5</v>
      </c>
      <c r="E4247" s="196">
        <f t="shared" si="66"/>
        <v>6.12</v>
      </c>
      <c r="F4247" s="32"/>
      <c r="G4247" s="23" t="s">
        <v>35585</v>
      </c>
      <c r="H4247" s="29" t="s">
        <v>6412</v>
      </c>
      <c r="I4247" s="30" t="s">
        <v>34952</v>
      </c>
      <c r="J4247" s="29">
        <v>300</v>
      </c>
      <c r="K4247" s="31" t="s">
        <v>35576</v>
      </c>
      <c r="L4247" s="33" t="s">
        <v>21091</v>
      </c>
      <c r="M4247" s="33" t="s">
        <v>26382</v>
      </c>
      <c r="N4247" s="34">
        <v>1E-4</v>
      </c>
      <c r="O4247" s="34">
        <v>9.0000000000000006E-5</v>
      </c>
      <c r="P4247" s="34">
        <v>7.6000000000000004E-4</v>
      </c>
      <c r="EV4247" s="12"/>
      <c r="EW4247" s="12"/>
    </row>
    <row r="4248" spans="1:153" s="15" customFormat="1" x14ac:dyDescent="0.2">
      <c r="A4248" s="28" t="s">
        <v>6643</v>
      </c>
      <c r="B4248" s="29" t="s">
        <v>6643</v>
      </c>
      <c r="C4248" s="69" t="s">
        <v>6644</v>
      </c>
      <c r="D4248" s="66">
        <v>5</v>
      </c>
      <c r="E4248" s="196">
        <f t="shared" si="66"/>
        <v>6.12</v>
      </c>
      <c r="F4248" s="32"/>
      <c r="G4248" s="23" t="s">
        <v>35585</v>
      </c>
      <c r="H4248" s="29" t="s">
        <v>6412</v>
      </c>
      <c r="I4248" s="30" t="s">
        <v>34952</v>
      </c>
      <c r="J4248" s="29">
        <v>300</v>
      </c>
      <c r="K4248" s="31" t="s">
        <v>35576</v>
      </c>
      <c r="L4248" s="33" t="s">
        <v>21092</v>
      </c>
      <c r="M4248" s="33" t="s">
        <v>26382</v>
      </c>
      <c r="N4248" s="34">
        <v>1E-4</v>
      </c>
      <c r="O4248" s="34">
        <v>1E-4</v>
      </c>
      <c r="P4248" s="34">
        <v>7.6000000000000004E-4</v>
      </c>
      <c r="EV4248" s="12"/>
      <c r="EW4248" s="12"/>
    </row>
    <row r="4249" spans="1:153" s="15" customFormat="1" x14ac:dyDescent="0.2">
      <c r="A4249" s="28" t="s">
        <v>6645</v>
      </c>
      <c r="B4249" s="29" t="s">
        <v>6645</v>
      </c>
      <c r="C4249" s="69" t="s">
        <v>6646</v>
      </c>
      <c r="D4249" s="66">
        <v>5</v>
      </c>
      <c r="E4249" s="196">
        <f t="shared" si="66"/>
        <v>6.12</v>
      </c>
      <c r="F4249" s="32"/>
      <c r="G4249" s="23" t="s">
        <v>35585</v>
      </c>
      <c r="H4249" s="29" t="s">
        <v>6412</v>
      </c>
      <c r="I4249" s="30" t="s">
        <v>34952</v>
      </c>
      <c r="J4249" s="29">
        <v>300</v>
      </c>
      <c r="K4249" s="31" t="s">
        <v>35576</v>
      </c>
      <c r="L4249" s="33" t="s">
        <v>21093</v>
      </c>
      <c r="M4249" s="33" t="s">
        <v>26382</v>
      </c>
      <c r="N4249" s="34">
        <v>1E-4</v>
      </c>
      <c r="O4249" s="34">
        <v>9.0000000000000006E-5</v>
      </c>
      <c r="P4249" s="34">
        <v>7.6000000000000004E-4</v>
      </c>
      <c r="EV4249" s="12"/>
      <c r="EW4249" s="12"/>
    </row>
    <row r="4250" spans="1:153" s="15" customFormat="1" x14ac:dyDescent="0.2">
      <c r="A4250" s="28" t="s">
        <v>6647</v>
      </c>
      <c r="B4250" s="29" t="s">
        <v>6647</v>
      </c>
      <c r="C4250" s="69" t="s">
        <v>6648</v>
      </c>
      <c r="D4250" s="66">
        <v>5</v>
      </c>
      <c r="E4250" s="196">
        <f t="shared" si="66"/>
        <v>6.12</v>
      </c>
      <c r="F4250" s="32"/>
      <c r="G4250" s="23" t="s">
        <v>35585</v>
      </c>
      <c r="H4250" s="29" t="s">
        <v>6412</v>
      </c>
      <c r="I4250" s="30" t="s">
        <v>34952</v>
      </c>
      <c r="J4250" s="29">
        <v>300</v>
      </c>
      <c r="K4250" s="31" t="s">
        <v>35576</v>
      </c>
      <c r="L4250" s="33" t="s">
        <v>21094</v>
      </c>
      <c r="M4250" s="33" t="s">
        <v>26382</v>
      </c>
      <c r="N4250" s="34">
        <v>1E-4</v>
      </c>
      <c r="O4250" s="34">
        <v>1E-4</v>
      </c>
      <c r="P4250" s="34">
        <v>7.6000000000000004E-4</v>
      </c>
      <c r="EV4250" s="12"/>
      <c r="EW4250" s="12"/>
    </row>
    <row r="4251" spans="1:153" s="15" customFormat="1" x14ac:dyDescent="0.2">
      <c r="A4251" s="28" t="s">
        <v>6649</v>
      </c>
      <c r="B4251" s="29" t="s">
        <v>6649</v>
      </c>
      <c r="C4251" s="69" t="s">
        <v>6650</v>
      </c>
      <c r="D4251" s="66">
        <v>5</v>
      </c>
      <c r="E4251" s="196">
        <f t="shared" si="66"/>
        <v>6.12</v>
      </c>
      <c r="F4251" s="32"/>
      <c r="G4251" s="23" t="s">
        <v>35585</v>
      </c>
      <c r="H4251" s="29" t="s">
        <v>6412</v>
      </c>
      <c r="I4251" s="30" t="s">
        <v>34952</v>
      </c>
      <c r="J4251" s="29">
        <v>300</v>
      </c>
      <c r="K4251" s="31" t="s">
        <v>35576</v>
      </c>
      <c r="L4251" s="33" t="s">
        <v>21095</v>
      </c>
      <c r="M4251" s="33" t="s">
        <v>26382</v>
      </c>
      <c r="N4251" s="34">
        <v>1E-4</v>
      </c>
      <c r="O4251" s="34">
        <v>1.2999999999999999E-4</v>
      </c>
      <c r="P4251" s="34">
        <v>7.6000000000000004E-4</v>
      </c>
      <c r="EV4251" s="12"/>
      <c r="EW4251" s="12"/>
    </row>
    <row r="4252" spans="1:153" s="15" customFormat="1" x14ac:dyDescent="0.2">
      <c r="A4252" s="28" t="s">
        <v>6651</v>
      </c>
      <c r="B4252" s="29" t="s">
        <v>6651</v>
      </c>
      <c r="C4252" s="69" t="s">
        <v>6652</v>
      </c>
      <c r="D4252" s="66">
        <v>5</v>
      </c>
      <c r="E4252" s="196">
        <f t="shared" si="66"/>
        <v>6.12</v>
      </c>
      <c r="F4252" s="32"/>
      <c r="G4252" s="23" t="s">
        <v>35585</v>
      </c>
      <c r="H4252" s="29" t="s">
        <v>6412</v>
      </c>
      <c r="I4252" s="30" t="s">
        <v>34952</v>
      </c>
      <c r="J4252" s="29">
        <v>300</v>
      </c>
      <c r="K4252" s="31" t="s">
        <v>35576</v>
      </c>
      <c r="L4252" s="33" t="s">
        <v>21096</v>
      </c>
      <c r="M4252" s="33" t="s">
        <v>26382</v>
      </c>
      <c r="N4252" s="34">
        <v>2.0000000000000001E-4</v>
      </c>
      <c r="O4252" s="34">
        <v>1.3999999999999999E-4</v>
      </c>
      <c r="P4252" s="34">
        <v>7.6000000000000004E-4</v>
      </c>
      <c r="EV4252" s="12"/>
      <c r="EW4252" s="12"/>
    </row>
    <row r="4253" spans="1:153" s="15" customFormat="1" x14ac:dyDescent="0.2">
      <c r="A4253" s="28" t="s">
        <v>6653</v>
      </c>
      <c r="B4253" s="29" t="s">
        <v>6653</v>
      </c>
      <c r="C4253" s="69" t="s">
        <v>6654</v>
      </c>
      <c r="D4253" s="66">
        <v>5</v>
      </c>
      <c r="E4253" s="196">
        <f t="shared" si="66"/>
        <v>6.12</v>
      </c>
      <c r="F4253" s="32"/>
      <c r="G4253" s="23" t="s">
        <v>35585</v>
      </c>
      <c r="H4253" s="29" t="s">
        <v>6412</v>
      </c>
      <c r="I4253" s="30" t="s">
        <v>34952</v>
      </c>
      <c r="J4253" s="29">
        <v>300</v>
      </c>
      <c r="K4253" s="31" t="s">
        <v>35576</v>
      </c>
      <c r="L4253" s="33" t="s">
        <v>21097</v>
      </c>
      <c r="M4253" s="33" t="s">
        <v>26382</v>
      </c>
      <c r="N4253" s="34">
        <v>2.0000000000000001E-4</v>
      </c>
      <c r="O4253" s="34">
        <v>1.3999999999999999E-4</v>
      </c>
      <c r="P4253" s="34">
        <v>7.6000000000000004E-4</v>
      </c>
      <c r="EV4253" s="12"/>
      <c r="EW4253" s="12"/>
    </row>
    <row r="4254" spans="1:153" s="15" customFormat="1" x14ac:dyDescent="0.2">
      <c r="A4254" s="28" t="s">
        <v>6655</v>
      </c>
      <c r="B4254" s="29" t="s">
        <v>6655</v>
      </c>
      <c r="C4254" s="69" t="s">
        <v>6656</v>
      </c>
      <c r="D4254" s="66">
        <v>5</v>
      </c>
      <c r="E4254" s="196">
        <f t="shared" si="66"/>
        <v>6.12</v>
      </c>
      <c r="F4254" s="32"/>
      <c r="G4254" s="23" t="s">
        <v>35585</v>
      </c>
      <c r="H4254" s="29" t="s">
        <v>6412</v>
      </c>
      <c r="I4254" s="30" t="s">
        <v>34952</v>
      </c>
      <c r="J4254" s="29">
        <v>300</v>
      </c>
      <c r="K4254" s="31" t="s">
        <v>35576</v>
      </c>
      <c r="L4254" s="33" t="s">
        <v>21098</v>
      </c>
      <c r="M4254" s="33" t="s">
        <v>26382</v>
      </c>
      <c r="N4254" s="34">
        <v>2.0000000000000001E-4</v>
      </c>
      <c r="O4254" s="34">
        <v>1.4999999999999999E-4</v>
      </c>
      <c r="P4254" s="34">
        <v>7.6000000000000004E-4</v>
      </c>
      <c r="EV4254" s="12"/>
      <c r="EW4254" s="12"/>
    </row>
    <row r="4255" spans="1:153" s="15" customFormat="1" x14ac:dyDescent="0.2">
      <c r="A4255" s="28" t="s">
        <v>6657</v>
      </c>
      <c r="B4255" s="29" t="s">
        <v>6657</v>
      </c>
      <c r="C4255" s="69" t="s">
        <v>6658</v>
      </c>
      <c r="D4255" s="66">
        <v>5</v>
      </c>
      <c r="E4255" s="196">
        <f t="shared" si="66"/>
        <v>6.12</v>
      </c>
      <c r="F4255" s="32"/>
      <c r="G4255" s="23" t="s">
        <v>35585</v>
      </c>
      <c r="H4255" s="29" t="s">
        <v>6412</v>
      </c>
      <c r="I4255" s="30" t="s">
        <v>34952</v>
      </c>
      <c r="J4255" s="29">
        <v>300</v>
      </c>
      <c r="K4255" s="31" t="s">
        <v>35576</v>
      </c>
      <c r="L4255" s="33" t="s">
        <v>21099</v>
      </c>
      <c r="M4255" s="33" t="s">
        <v>26382</v>
      </c>
      <c r="N4255" s="34">
        <v>2.0000000000000001E-4</v>
      </c>
      <c r="O4255" s="34">
        <v>1.3999999999999999E-4</v>
      </c>
      <c r="P4255" s="34">
        <v>7.6000000000000004E-4</v>
      </c>
      <c r="EV4255" s="12"/>
      <c r="EW4255" s="12"/>
    </row>
    <row r="4256" spans="1:153" s="15" customFormat="1" x14ac:dyDescent="0.2">
      <c r="A4256" s="28" t="s">
        <v>6659</v>
      </c>
      <c r="B4256" s="29" t="s">
        <v>6659</v>
      </c>
      <c r="C4256" s="69" t="s">
        <v>6660</v>
      </c>
      <c r="D4256" s="66">
        <v>5</v>
      </c>
      <c r="E4256" s="196">
        <f t="shared" si="66"/>
        <v>6.12</v>
      </c>
      <c r="F4256" s="32"/>
      <c r="G4256" s="23" t="s">
        <v>35585</v>
      </c>
      <c r="H4256" s="29" t="s">
        <v>6412</v>
      </c>
      <c r="I4256" s="30" t="s">
        <v>34952</v>
      </c>
      <c r="J4256" s="29">
        <v>300</v>
      </c>
      <c r="K4256" s="31" t="s">
        <v>35576</v>
      </c>
      <c r="L4256" s="33" t="s">
        <v>21100</v>
      </c>
      <c r="M4256" s="33" t="s">
        <v>26382</v>
      </c>
      <c r="N4256" s="34">
        <v>2.0000000000000001E-4</v>
      </c>
      <c r="O4256" s="34">
        <v>1.3999999999999999E-4</v>
      </c>
      <c r="P4256" s="34">
        <v>7.6000000000000004E-4</v>
      </c>
      <c r="EV4256" s="12"/>
      <c r="EW4256" s="12"/>
    </row>
    <row r="4257" spans="1:153" s="15" customFormat="1" x14ac:dyDescent="0.2">
      <c r="A4257" s="28" t="s">
        <v>6661</v>
      </c>
      <c r="B4257" s="29" t="s">
        <v>6661</v>
      </c>
      <c r="C4257" s="69" t="s">
        <v>6662</v>
      </c>
      <c r="D4257" s="66">
        <v>5</v>
      </c>
      <c r="E4257" s="196">
        <f t="shared" si="66"/>
        <v>6.12</v>
      </c>
      <c r="F4257" s="32"/>
      <c r="G4257" s="23" t="s">
        <v>35585</v>
      </c>
      <c r="H4257" s="29" t="s">
        <v>6412</v>
      </c>
      <c r="I4257" s="30" t="s">
        <v>34952</v>
      </c>
      <c r="J4257" s="29">
        <v>300</v>
      </c>
      <c r="K4257" s="31" t="s">
        <v>35576</v>
      </c>
      <c r="L4257" s="33" t="s">
        <v>21101</v>
      </c>
      <c r="M4257" s="33" t="s">
        <v>26382</v>
      </c>
      <c r="N4257" s="34">
        <v>2.0000000000000001E-4</v>
      </c>
      <c r="O4257" s="34">
        <v>1.3999999999999999E-4</v>
      </c>
      <c r="P4257" s="34">
        <v>7.6000000000000004E-4</v>
      </c>
      <c r="EV4257" s="12"/>
      <c r="EW4257" s="12"/>
    </row>
    <row r="4258" spans="1:153" s="15" customFormat="1" x14ac:dyDescent="0.2">
      <c r="A4258" s="28" t="s">
        <v>6663</v>
      </c>
      <c r="B4258" s="29" t="s">
        <v>6663</v>
      </c>
      <c r="C4258" s="69" t="s">
        <v>6664</v>
      </c>
      <c r="D4258" s="66">
        <v>5</v>
      </c>
      <c r="E4258" s="196">
        <f t="shared" si="66"/>
        <v>6.12</v>
      </c>
      <c r="F4258" s="32"/>
      <c r="G4258" s="23" t="s">
        <v>35585</v>
      </c>
      <c r="H4258" s="29" t="s">
        <v>6412</v>
      </c>
      <c r="I4258" s="30" t="s">
        <v>34952</v>
      </c>
      <c r="J4258" s="29">
        <v>300</v>
      </c>
      <c r="K4258" s="31" t="s">
        <v>35576</v>
      </c>
      <c r="L4258" s="33" t="s">
        <v>21102</v>
      </c>
      <c r="M4258" s="33" t="s">
        <v>26382</v>
      </c>
      <c r="N4258" s="34">
        <v>1E-4</v>
      </c>
      <c r="O4258" s="34">
        <v>1.2999999999999999E-4</v>
      </c>
      <c r="P4258" s="34">
        <v>7.6000000000000004E-4</v>
      </c>
      <c r="EV4258" s="12"/>
      <c r="EW4258" s="12"/>
    </row>
    <row r="4259" spans="1:153" s="15" customFormat="1" x14ac:dyDescent="0.2">
      <c r="A4259" s="28" t="s">
        <v>6665</v>
      </c>
      <c r="B4259" s="29" t="s">
        <v>6665</v>
      </c>
      <c r="C4259" s="69" t="s">
        <v>6666</v>
      </c>
      <c r="D4259" s="66">
        <v>5</v>
      </c>
      <c r="E4259" s="196">
        <f t="shared" si="66"/>
        <v>6.12</v>
      </c>
      <c r="F4259" s="32"/>
      <c r="G4259" s="23" t="s">
        <v>35585</v>
      </c>
      <c r="H4259" s="29" t="s">
        <v>6412</v>
      </c>
      <c r="I4259" s="30" t="s">
        <v>34952</v>
      </c>
      <c r="J4259" s="29">
        <v>300</v>
      </c>
      <c r="K4259" s="31" t="s">
        <v>35576</v>
      </c>
      <c r="L4259" s="33" t="s">
        <v>21103</v>
      </c>
      <c r="M4259" s="33" t="s">
        <v>26382</v>
      </c>
      <c r="N4259" s="34">
        <v>2.0000000000000001E-4</v>
      </c>
      <c r="O4259" s="34">
        <v>1.3999999999999999E-4</v>
      </c>
      <c r="P4259" s="34">
        <v>7.6000000000000004E-4</v>
      </c>
      <c r="EV4259" s="12"/>
      <c r="EW4259" s="12"/>
    </row>
    <row r="4260" spans="1:153" s="15" customFormat="1" x14ac:dyDescent="0.2">
      <c r="A4260" s="28" t="s">
        <v>6667</v>
      </c>
      <c r="B4260" s="29" t="s">
        <v>6667</v>
      </c>
      <c r="C4260" s="69" t="s">
        <v>6668</v>
      </c>
      <c r="D4260" s="66">
        <v>5</v>
      </c>
      <c r="E4260" s="196">
        <f t="shared" si="66"/>
        <v>6.12</v>
      </c>
      <c r="F4260" s="32"/>
      <c r="G4260" s="23" t="s">
        <v>35585</v>
      </c>
      <c r="H4260" s="29" t="s">
        <v>6412</v>
      </c>
      <c r="I4260" s="30" t="s">
        <v>34952</v>
      </c>
      <c r="J4260" s="29">
        <v>300</v>
      </c>
      <c r="K4260" s="31" t="s">
        <v>35576</v>
      </c>
      <c r="L4260" s="33" t="s">
        <v>21104</v>
      </c>
      <c r="M4260" s="33" t="s">
        <v>26382</v>
      </c>
      <c r="N4260" s="34">
        <v>2.0000000000000001E-4</v>
      </c>
      <c r="O4260" s="34">
        <v>1.3999999999999999E-4</v>
      </c>
      <c r="P4260" s="34">
        <v>7.6000000000000004E-4</v>
      </c>
      <c r="EV4260" s="12"/>
      <c r="EW4260" s="12"/>
    </row>
    <row r="4261" spans="1:153" s="15" customFormat="1" x14ac:dyDescent="0.2">
      <c r="A4261" s="28" t="s">
        <v>6669</v>
      </c>
      <c r="B4261" s="29" t="s">
        <v>6669</v>
      </c>
      <c r="C4261" s="69" t="s">
        <v>6670</v>
      </c>
      <c r="D4261" s="66">
        <v>5</v>
      </c>
      <c r="E4261" s="196">
        <f t="shared" si="66"/>
        <v>6.12</v>
      </c>
      <c r="F4261" s="32"/>
      <c r="G4261" s="23" t="s">
        <v>35585</v>
      </c>
      <c r="H4261" s="29" t="s">
        <v>6412</v>
      </c>
      <c r="I4261" s="30" t="s">
        <v>34952</v>
      </c>
      <c r="J4261" s="29">
        <v>300</v>
      </c>
      <c r="K4261" s="31" t="s">
        <v>35576</v>
      </c>
      <c r="L4261" s="33" t="s">
        <v>21105</v>
      </c>
      <c r="M4261" s="33" t="s">
        <v>26382</v>
      </c>
      <c r="N4261" s="34">
        <v>2.0000000000000001E-4</v>
      </c>
      <c r="O4261" s="34">
        <v>1.3999999999999999E-4</v>
      </c>
      <c r="P4261" s="34">
        <v>7.6000000000000004E-4</v>
      </c>
      <c r="EV4261" s="12"/>
      <c r="EW4261" s="12"/>
    </row>
    <row r="4262" spans="1:153" s="15" customFormat="1" x14ac:dyDescent="0.2">
      <c r="A4262" s="28" t="s">
        <v>6671</v>
      </c>
      <c r="B4262" s="29" t="s">
        <v>6671</v>
      </c>
      <c r="C4262" s="69" t="s">
        <v>6672</v>
      </c>
      <c r="D4262" s="66">
        <v>5</v>
      </c>
      <c r="E4262" s="196">
        <f t="shared" si="66"/>
        <v>6.12</v>
      </c>
      <c r="F4262" s="32"/>
      <c r="G4262" s="23" t="s">
        <v>35585</v>
      </c>
      <c r="H4262" s="29" t="s">
        <v>6412</v>
      </c>
      <c r="I4262" s="30" t="s">
        <v>34952</v>
      </c>
      <c r="J4262" s="29">
        <v>300</v>
      </c>
      <c r="K4262" s="31" t="s">
        <v>35576</v>
      </c>
      <c r="L4262" s="33" t="s">
        <v>21106</v>
      </c>
      <c r="M4262" s="33" t="s">
        <v>26382</v>
      </c>
      <c r="N4262" s="34">
        <v>2.0000000000000001E-4</v>
      </c>
      <c r="O4262" s="34">
        <v>1.3999999999999999E-4</v>
      </c>
      <c r="P4262" s="34">
        <v>7.6000000000000004E-4</v>
      </c>
      <c r="EV4262" s="12"/>
      <c r="EW4262" s="12"/>
    </row>
    <row r="4263" spans="1:153" s="15" customFormat="1" x14ac:dyDescent="0.2">
      <c r="A4263" s="28" t="s">
        <v>6673</v>
      </c>
      <c r="B4263" s="29" t="s">
        <v>6673</v>
      </c>
      <c r="C4263" s="69" t="s">
        <v>6674</v>
      </c>
      <c r="D4263" s="66">
        <v>5</v>
      </c>
      <c r="E4263" s="196">
        <f t="shared" si="66"/>
        <v>6.12</v>
      </c>
      <c r="F4263" s="32"/>
      <c r="G4263" s="23" t="s">
        <v>35585</v>
      </c>
      <c r="H4263" s="29" t="s">
        <v>6412</v>
      </c>
      <c r="I4263" s="30" t="s">
        <v>34952</v>
      </c>
      <c r="J4263" s="29">
        <v>300</v>
      </c>
      <c r="K4263" s="31" t="s">
        <v>35576</v>
      </c>
      <c r="L4263" s="33" t="s">
        <v>21107</v>
      </c>
      <c r="M4263" s="33" t="s">
        <v>26382</v>
      </c>
      <c r="N4263" s="34">
        <v>2.0000000000000001E-4</v>
      </c>
      <c r="O4263" s="34">
        <v>1.4999999999999999E-4</v>
      </c>
      <c r="P4263" s="34">
        <v>7.6000000000000004E-4</v>
      </c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  <c r="AR4263" s="12"/>
      <c r="AS4263" s="12"/>
      <c r="AT4263" s="12"/>
      <c r="AU4263" s="12"/>
      <c r="AV4263" s="12"/>
      <c r="AW4263" s="12"/>
      <c r="AX4263" s="12"/>
      <c r="AY4263" s="12"/>
      <c r="AZ4263" s="12"/>
      <c r="BA4263" s="12"/>
      <c r="BB4263" s="12"/>
      <c r="BC4263" s="12"/>
      <c r="BD4263" s="12"/>
      <c r="BE4263" s="12"/>
      <c r="BF4263" s="12"/>
      <c r="BG4263" s="12"/>
      <c r="BH4263" s="12"/>
      <c r="BI4263" s="12"/>
      <c r="BJ4263" s="12"/>
      <c r="BK4263" s="12"/>
      <c r="BL4263" s="12"/>
      <c r="BM4263" s="12"/>
      <c r="BN4263" s="12"/>
      <c r="BO4263" s="12"/>
      <c r="BP4263" s="12"/>
      <c r="BQ4263" s="12"/>
      <c r="BR4263" s="12"/>
      <c r="BS4263" s="12"/>
      <c r="BT4263" s="12"/>
      <c r="BU4263" s="12"/>
      <c r="BV4263" s="12"/>
      <c r="BW4263" s="12"/>
      <c r="BX4263" s="12"/>
      <c r="BY4263" s="12"/>
      <c r="BZ4263" s="12"/>
      <c r="CA4263" s="12"/>
      <c r="CB4263" s="12"/>
      <c r="CC4263" s="12"/>
      <c r="CD4263" s="12"/>
      <c r="CE4263" s="12"/>
      <c r="CF4263" s="12"/>
      <c r="CG4263" s="12"/>
      <c r="CH4263" s="12"/>
      <c r="CI4263" s="12"/>
      <c r="CJ4263" s="12"/>
      <c r="CK4263" s="12"/>
      <c r="CL4263" s="12"/>
      <c r="CM4263" s="12"/>
      <c r="CN4263" s="12"/>
      <c r="CO4263" s="12"/>
      <c r="CP4263" s="12"/>
      <c r="CQ4263" s="12"/>
      <c r="CR4263" s="12"/>
      <c r="CS4263" s="12"/>
      <c r="CT4263" s="12"/>
      <c r="CU4263" s="12"/>
      <c r="CV4263" s="12"/>
      <c r="CW4263" s="12"/>
      <c r="CX4263" s="12"/>
      <c r="CY4263" s="12"/>
      <c r="CZ4263" s="12"/>
      <c r="DA4263" s="12"/>
      <c r="DB4263" s="12"/>
      <c r="DC4263" s="12"/>
      <c r="DD4263" s="12"/>
      <c r="DE4263" s="12"/>
      <c r="DF4263" s="12"/>
      <c r="DG4263" s="12"/>
      <c r="DH4263" s="12"/>
      <c r="DI4263" s="12"/>
      <c r="DJ4263" s="12"/>
      <c r="DK4263" s="12"/>
      <c r="DL4263" s="12"/>
      <c r="DM4263" s="12"/>
      <c r="DN4263" s="12"/>
      <c r="DO4263" s="12"/>
      <c r="DP4263" s="12"/>
      <c r="DQ4263" s="12"/>
      <c r="DR4263" s="12"/>
      <c r="DS4263" s="12"/>
      <c r="DT4263" s="12"/>
      <c r="DU4263" s="12"/>
      <c r="DV4263" s="12"/>
      <c r="DW4263" s="12"/>
      <c r="DX4263" s="12"/>
      <c r="DY4263" s="12"/>
      <c r="DZ4263" s="12"/>
      <c r="EA4263" s="12"/>
      <c r="EB4263" s="12"/>
      <c r="EC4263" s="12"/>
      <c r="ED4263" s="12"/>
      <c r="EE4263" s="12"/>
      <c r="EF4263" s="12"/>
      <c r="EG4263" s="12"/>
      <c r="EH4263" s="12"/>
      <c r="EI4263" s="12"/>
      <c r="EJ4263" s="12"/>
      <c r="EK4263" s="12"/>
      <c r="EL4263" s="12"/>
      <c r="EM4263" s="12"/>
      <c r="EN4263" s="12"/>
      <c r="EO4263" s="12"/>
      <c r="EP4263" s="12"/>
      <c r="EQ4263" s="12"/>
      <c r="ER4263" s="12"/>
      <c r="ES4263" s="12"/>
      <c r="ET4263" s="12"/>
      <c r="EU4263" s="12"/>
      <c r="EV4263" s="12"/>
      <c r="EW4263" s="12"/>
    </row>
    <row r="4264" spans="1:153" s="15" customFormat="1" x14ac:dyDescent="0.2">
      <c r="A4264" s="28" t="s">
        <v>6675</v>
      </c>
      <c r="B4264" s="29" t="s">
        <v>6675</v>
      </c>
      <c r="C4264" s="69" t="s">
        <v>6676</v>
      </c>
      <c r="D4264" s="66">
        <v>5</v>
      </c>
      <c r="E4264" s="196">
        <f t="shared" si="66"/>
        <v>6.12</v>
      </c>
      <c r="F4264" s="32"/>
      <c r="G4264" s="23" t="s">
        <v>35585</v>
      </c>
      <c r="H4264" s="29" t="s">
        <v>6412</v>
      </c>
      <c r="I4264" s="30" t="s">
        <v>34952</v>
      </c>
      <c r="J4264" s="29">
        <v>300</v>
      </c>
      <c r="K4264" s="31" t="s">
        <v>35576</v>
      </c>
      <c r="L4264" s="33" t="s">
        <v>21108</v>
      </c>
      <c r="M4264" s="33" t="s">
        <v>26382</v>
      </c>
      <c r="N4264" s="34">
        <v>1E-4</v>
      </c>
      <c r="O4264" s="34">
        <v>1.3999999999999999E-4</v>
      </c>
      <c r="P4264" s="34">
        <v>7.6000000000000004E-4</v>
      </c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  <c r="AR4264" s="12"/>
      <c r="AS4264" s="12"/>
      <c r="AT4264" s="12"/>
      <c r="AU4264" s="12"/>
      <c r="AV4264" s="12"/>
      <c r="AW4264" s="12"/>
      <c r="AX4264" s="12"/>
      <c r="AY4264" s="12"/>
      <c r="AZ4264" s="12"/>
      <c r="BA4264" s="12"/>
      <c r="BB4264" s="12"/>
      <c r="BC4264" s="12"/>
      <c r="BD4264" s="12"/>
      <c r="BE4264" s="12"/>
      <c r="BF4264" s="12"/>
      <c r="BG4264" s="12"/>
      <c r="BH4264" s="12"/>
      <c r="BI4264" s="12"/>
      <c r="BJ4264" s="12"/>
      <c r="BK4264" s="12"/>
      <c r="BL4264" s="12"/>
      <c r="BM4264" s="12"/>
      <c r="BN4264" s="12"/>
      <c r="BO4264" s="12"/>
      <c r="BP4264" s="12"/>
      <c r="BQ4264" s="12"/>
      <c r="BR4264" s="12"/>
      <c r="BS4264" s="12"/>
      <c r="BT4264" s="12"/>
      <c r="BU4264" s="12"/>
      <c r="BV4264" s="12"/>
      <c r="BW4264" s="12"/>
      <c r="BX4264" s="12"/>
      <c r="BY4264" s="12"/>
      <c r="BZ4264" s="12"/>
      <c r="CA4264" s="12"/>
      <c r="CB4264" s="12"/>
      <c r="CC4264" s="12"/>
      <c r="CD4264" s="12"/>
      <c r="CE4264" s="12"/>
      <c r="CF4264" s="12"/>
      <c r="CG4264" s="12"/>
      <c r="CH4264" s="12"/>
      <c r="CI4264" s="12"/>
      <c r="CJ4264" s="12"/>
      <c r="CK4264" s="12"/>
      <c r="CL4264" s="12"/>
      <c r="CM4264" s="12"/>
      <c r="CN4264" s="12"/>
      <c r="CO4264" s="12"/>
      <c r="CP4264" s="12"/>
      <c r="CQ4264" s="12"/>
      <c r="CR4264" s="12"/>
      <c r="CS4264" s="12"/>
      <c r="CT4264" s="12"/>
      <c r="CU4264" s="12"/>
      <c r="CV4264" s="12"/>
      <c r="CW4264" s="12"/>
      <c r="CX4264" s="12"/>
      <c r="CY4264" s="12"/>
      <c r="CZ4264" s="12"/>
      <c r="DA4264" s="12"/>
      <c r="DB4264" s="12"/>
      <c r="DC4264" s="12"/>
      <c r="DD4264" s="12"/>
      <c r="DE4264" s="12"/>
      <c r="DF4264" s="12"/>
      <c r="DG4264" s="12"/>
      <c r="DH4264" s="12"/>
      <c r="DI4264" s="12"/>
      <c r="DJ4264" s="12"/>
      <c r="DK4264" s="12"/>
      <c r="DL4264" s="12"/>
      <c r="DM4264" s="12"/>
      <c r="DN4264" s="12"/>
      <c r="DO4264" s="12"/>
      <c r="DP4264" s="12"/>
      <c r="DQ4264" s="12"/>
      <c r="DR4264" s="12"/>
      <c r="DS4264" s="12"/>
      <c r="DT4264" s="12"/>
      <c r="DU4264" s="12"/>
      <c r="DV4264" s="12"/>
      <c r="DW4264" s="12"/>
      <c r="DX4264" s="12"/>
      <c r="DY4264" s="12"/>
      <c r="DZ4264" s="12"/>
      <c r="EA4264" s="12"/>
      <c r="EB4264" s="12"/>
      <c r="EC4264" s="12"/>
      <c r="ED4264" s="12"/>
      <c r="EE4264" s="12"/>
      <c r="EF4264" s="12"/>
      <c r="EG4264" s="12"/>
      <c r="EH4264" s="12"/>
      <c r="EI4264" s="12"/>
      <c r="EJ4264" s="12"/>
      <c r="EK4264" s="12"/>
      <c r="EL4264" s="12"/>
      <c r="EM4264" s="12"/>
      <c r="EN4264" s="12"/>
      <c r="EO4264" s="12"/>
      <c r="EP4264" s="12"/>
      <c r="EQ4264" s="12"/>
      <c r="ER4264" s="12"/>
      <c r="ES4264" s="12"/>
      <c r="ET4264" s="12"/>
      <c r="EU4264" s="12"/>
    </row>
    <row r="4265" spans="1:153" s="15" customFormat="1" x14ac:dyDescent="0.2">
      <c r="A4265" s="28" t="s">
        <v>6677</v>
      </c>
      <c r="B4265" s="29" t="s">
        <v>6677</v>
      </c>
      <c r="C4265" s="69" t="s">
        <v>6678</v>
      </c>
      <c r="D4265" s="66">
        <v>5</v>
      </c>
      <c r="E4265" s="196">
        <f t="shared" si="66"/>
        <v>6.12</v>
      </c>
      <c r="F4265" s="32"/>
      <c r="G4265" s="23" t="s">
        <v>35585</v>
      </c>
      <c r="H4265" s="29" t="s">
        <v>6412</v>
      </c>
      <c r="I4265" s="30" t="s">
        <v>34952</v>
      </c>
      <c r="J4265" s="29">
        <v>300</v>
      </c>
      <c r="K4265" s="31" t="s">
        <v>35576</v>
      </c>
      <c r="L4265" s="33" t="s">
        <v>21109</v>
      </c>
      <c r="M4265" s="33" t="s">
        <v>26382</v>
      </c>
      <c r="N4265" s="34">
        <v>2.0000000000000001E-4</v>
      </c>
      <c r="O4265" s="34">
        <v>1.3999999999999999E-4</v>
      </c>
      <c r="P4265" s="34">
        <v>7.6000000000000004E-4</v>
      </c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  <c r="AR4265" s="12"/>
      <c r="AS4265" s="12"/>
      <c r="AT4265" s="12"/>
      <c r="AU4265" s="12"/>
      <c r="AV4265" s="12"/>
      <c r="AW4265" s="12"/>
      <c r="AX4265" s="12"/>
      <c r="AY4265" s="12"/>
      <c r="AZ4265" s="12"/>
      <c r="BA4265" s="12"/>
      <c r="BB4265" s="12"/>
      <c r="BC4265" s="12"/>
      <c r="BD4265" s="12"/>
      <c r="BE4265" s="12"/>
      <c r="BF4265" s="12"/>
      <c r="BG4265" s="12"/>
      <c r="BH4265" s="12"/>
      <c r="BI4265" s="12"/>
      <c r="BJ4265" s="12"/>
      <c r="BK4265" s="12"/>
      <c r="BL4265" s="12"/>
      <c r="BM4265" s="12"/>
      <c r="BN4265" s="12"/>
      <c r="BO4265" s="12"/>
      <c r="BP4265" s="12"/>
      <c r="BQ4265" s="12"/>
      <c r="BR4265" s="12"/>
      <c r="BS4265" s="12"/>
      <c r="BT4265" s="12"/>
      <c r="BU4265" s="12"/>
      <c r="BV4265" s="12"/>
      <c r="BW4265" s="12"/>
      <c r="BX4265" s="12"/>
      <c r="BY4265" s="12"/>
      <c r="BZ4265" s="12"/>
      <c r="CA4265" s="12"/>
      <c r="CB4265" s="12"/>
      <c r="CC4265" s="12"/>
      <c r="CD4265" s="12"/>
      <c r="CE4265" s="12"/>
      <c r="CF4265" s="12"/>
      <c r="CG4265" s="12"/>
      <c r="CH4265" s="12"/>
      <c r="CI4265" s="12"/>
      <c r="CJ4265" s="12"/>
      <c r="CK4265" s="12"/>
      <c r="CL4265" s="12"/>
      <c r="CM4265" s="12"/>
      <c r="CN4265" s="12"/>
      <c r="CO4265" s="12"/>
      <c r="CP4265" s="12"/>
      <c r="CQ4265" s="12"/>
      <c r="CR4265" s="12"/>
      <c r="CS4265" s="12"/>
      <c r="CT4265" s="12"/>
      <c r="CU4265" s="12"/>
      <c r="CV4265" s="12"/>
      <c r="CW4265" s="12"/>
      <c r="CX4265" s="12"/>
      <c r="CY4265" s="12"/>
      <c r="CZ4265" s="12"/>
      <c r="DA4265" s="12"/>
      <c r="DB4265" s="12"/>
      <c r="DC4265" s="12"/>
      <c r="DD4265" s="12"/>
      <c r="DE4265" s="12"/>
      <c r="DF4265" s="12"/>
      <c r="DG4265" s="12"/>
      <c r="DH4265" s="12"/>
      <c r="DI4265" s="12"/>
      <c r="DJ4265" s="12"/>
      <c r="DK4265" s="12"/>
      <c r="DL4265" s="12"/>
      <c r="DM4265" s="12"/>
      <c r="DN4265" s="12"/>
      <c r="DO4265" s="12"/>
      <c r="DP4265" s="12"/>
      <c r="DQ4265" s="12"/>
      <c r="DR4265" s="12"/>
      <c r="DS4265" s="12"/>
      <c r="DT4265" s="12"/>
      <c r="DU4265" s="12"/>
      <c r="DV4265" s="12"/>
      <c r="DW4265" s="12"/>
      <c r="DX4265" s="12"/>
      <c r="DY4265" s="12"/>
      <c r="DZ4265" s="12"/>
      <c r="EA4265" s="12"/>
      <c r="EB4265" s="12"/>
      <c r="EC4265" s="12"/>
      <c r="ED4265" s="12"/>
      <c r="EE4265" s="12"/>
      <c r="EF4265" s="12"/>
      <c r="EG4265" s="12"/>
      <c r="EH4265" s="12"/>
      <c r="EI4265" s="12"/>
      <c r="EJ4265" s="12"/>
      <c r="EK4265" s="12"/>
      <c r="EL4265" s="12"/>
      <c r="EM4265" s="12"/>
      <c r="EN4265" s="12"/>
      <c r="EO4265" s="12"/>
      <c r="EP4265" s="12"/>
      <c r="EQ4265" s="12"/>
      <c r="ER4265" s="12"/>
      <c r="ES4265" s="12"/>
      <c r="ET4265" s="12"/>
      <c r="EU4265" s="12"/>
    </row>
    <row r="4266" spans="1:153" s="15" customFormat="1" x14ac:dyDescent="0.2">
      <c r="A4266" s="28" t="s">
        <v>6679</v>
      </c>
      <c r="B4266" s="29" t="s">
        <v>6679</v>
      </c>
      <c r="C4266" s="69" t="s">
        <v>6680</v>
      </c>
      <c r="D4266" s="66">
        <v>5</v>
      </c>
      <c r="E4266" s="196">
        <f t="shared" si="66"/>
        <v>6.12</v>
      </c>
      <c r="F4266" s="32"/>
      <c r="G4266" s="23" t="s">
        <v>35585</v>
      </c>
      <c r="H4266" s="29" t="s">
        <v>6412</v>
      </c>
      <c r="I4266" s="30" t="s">
        <v>34952</v>
      </c>
      <c r="J4266" s="29">
        <v>300</v>
      </c>
      <c r="K4266" s="31" t="s">
        <v>35576</v>
      </c>
      <c r="L4266" s="33" t="s">
        <v>21110</v>
      </c>
      <c r="M4266" s="33" t="s">
        <v>26382</v>
      </c>
      <c r="N4266" s="34">
        <v>2.0000000000000001E-4</v>
      </c>
      <c r="O4266" s="34">
        <v>1.3999999999999999E-4</v>
      </c>
      <c r="P4266" s="34">
        <v>7.6000000000000004E-4</v>
      </c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  <c r="AR4266" s="12"/>
      <c r="AS4266" s="12"/>
      <c r="AT4266" s="12"/>
      <c r="AU4266" s="12"/>
      <c r="AV4266" s="12"/>
      <c r="AW4266" s="12"/>
      <c r="AX4266" s="12"/>
      <c r="AY4266" s="12"/>
      <c r="AZ4266" s="12"/>
      <c r="BA4266" s="12"/>
      <c r="BB4266" s="12"/>
      <c r="BC4266" s="12"/>
      <c r="BD4266" s="12"/>
      <c r="BE4266" s="12"/>
      <c r="BF4266" s="12"/>
      <c r="BG4266" s="12"/>
      <c r="BH4266" s="12"/>
      <c r="BI4266" s="12"/>
      <c r="BJ4266" s="12"/>
      <c r="BK4266" s="12"/>
      <c r="BL4266" s="12"/>
      <c r="BM4266" s="12"/>
      <c r="BN4266" s="12"/>
      <c r="BO4266" s="12"/>
      <c r="BP4266" s="12"/>
      <c r="BQ4266" s="12"/>
      <c r="BR4266" s="12"/>
      <c r="BS4266" s="12"/>
      <c r="BT4266" s="12"/>
      <c r="BU4266" s="12"/>
      <c r="BV4266" s="12"/>
      <c r="BW4266" s="12"/>
      <c r="BX4266" s="12"/>
      <c r="BY4266" s="12"/>
      <c r="BZ4266" s="12"/>
      <c r="CA4266" s="12"/>
      <c r="CB4266" s="12"/>
      <c r="CC4266" s="12"/>
      <c r="CD4266" s="12"/>
      <c r="CE4266" s="12"/>
      <c r="CF4266" s="12"/>
      <c r="CG4266" s="12"/>
      <c r="CH4266" s="12"/>
      <c r="CI4266" s="12"/>
      <c r="CJ4266" s="12"/>
      <c r="CK4266" s="12"/>
      <c r="CL4266" s="12"/>
      <c r="CM4266" s="12"/>
      <c r="CN4266" s="12"/>
      <c r="CO4266" s="12"/>
      <c r="CP4266" s="12"/>
      <c r="CQ4266" s="12"/>
      <c r="CR4266" s="12"/>
      <c r="CS4266" s="12"/>
      <c r="CT4266" s="12"/>
      <c r="CU4266" s="12"/>
      <c r="CV4266" s="12"/>
      <c r="CW4266" s="12"/>
      <c r="CX4266" s="12"/>
      <c r="CY4266" s="12"/>
      <c r="CZ4266" s="12"/>
      <c r="DA4266" s="12"/>
      <c r="DB4266" s="12"/>
      <c r="DC4266" s="12"/>
      <c r="DD4266" s="12"/>
      <c r="DE4266" s="12"/>
      <c r="DF4266" s="12"/>
      <c r="DG4266" s="12"/>
      <c r="DH4266" s="12"/>
      <c r="DI4266" s="12"/>
      <c r="DJ4266" s="12"/>
      <c r="DK4266" s="12"/>
      <c r="DL4266" s="12"/>
      <c r="DM4266" s="12"/>
      <c r="DN4266" s="12"/>
      <c r="DO4266" s="12"/>
      <c r="DP4266" s="12"/>
      <c r="DQ4266" s="12"/>
      <c r="DR4266" s="12"/>
      <c r="DS4266" s="12"/>
      <c r="DT4266" s="12"/>
      <c r="DU4266" s="12"/>
      <c r="DV4266" s="12"/>
      <c r="DW4266" s="12"/>
      <c r="DX4266" s="12"/>
      <c r="DY4266" s="12"/>
      <c r="DZ4266" s="12"/>
      <c r="EA4266" s="12"/>
      <c r="EB4266" s="12"/>
      <c r="EC4266" s="12"/>
      <c r="ED4266" s="12"/>
      <c r="EE4266" s="12"/>
      <c r="EF4266" s="12"/>
      <c r="EG4266" s="12"/>
      <c r="EH4266" s="12"/>
      <c r="EI4266" s="12"/>
      <c r="EJ4266" s="12"/>
      <c r="EK4266" s="12"/>
      <c r="EL4266" s="12"/>
      <c r="EM4266" s="12"/>
      <c r="EN4266" s="12"/>
      <c r="EO4266" s="12"/>
      <c r="EP4266" s="12"/>
      <c r="EQ4266" s="12"/>
      <c r="ER4266" s="12"/>
      <c r="ES4266" s="12"/>
      <c r="ET4266" s="12"/>
      <c r="EU4266" s="12"/>
    </row>
    <row r="4267" spans="1:153" s="15" customFormat="1" x14ac:dyDescent="0.2">
      <c r="A4267" s="28" t="s">
        <v>6681</v>
      </c>
      <c r="B4267" s="29" t="s">
        <v>6681</v>
      </c>
      <c r="C4267" s="69" t="s">
        <v>6682</v>
      </c>
      <c r="D4267" s="66">
        <v>5</v>
      </c>
      <c r="E4267" s="196">
        <f t="shared" si="66"/>
        <v>6.12</v>
      </c>
      <c r="F4267" s="32"/>
      <c r="G4267" s="23" t="s">
        <v>35585</v>
      </c>
      <c r="H4267" s="29" t="s">
        <v>6412</v>
      </c>
      <c r="I4267" s="30" t="s">
        <v>34952</v>
      </c>
      <c r="J4267" s="29">
        <v>300</v>
      </c>
      <c r="K4267" s="31" t="s">
        <v>35576</v>
      </c>
      <c r="L4267" s="33" t="s">
        <v>21111</v>
      </c>
      <c r="M4267" s="33" t="s">
        <v>26382</v>
      </c>
      <c r="N4267" s="34">
        <v>2.0000000000000001E-4</v>
      </c>
      <c r="O4267" s="34">
        <v>1.3999999999999999E-4</v>
      </c>
      <c r="P4267" s="34">
        <v>7.6000000000000004E-4</v>
      </c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  <c r="AR4267" s="12"/>
      <c r="AS4267" s="12"/>
      <c r="AT4267" s="12"/>
      <c r="AU4267" s="12"/>
      <c r="AV4267" s="12"/>
      <c r="AW4267" s="12"/>
      <c r="AX4267" s="12"/>
      <c r="AY4267" s="12"/>
      <c r="AZ4267" s="12"/>
      <c r="BA4267" s="12"/>
      <c r="BB4267" s="12"/>
      <c r="BC4267" s="12"/>
      <c r="BD4267" s="12"/>
      <c r="BE4267" s="12"/>
      <c r="BF4267" s="12"/>
      <c r="BG4267" s="12"/>
      <c r="BH4267" s="12"/>
      <c r="BI4267" s="12"/>
      <c r="BJ4267" s="12"/>
      <c r="BK4267" s="12"/>
      <c r="BL4267" s="12"/>
      <c r="BM4267" s="12"/>
      <c r="BN4267" s="12"/>
      <c r="BO4267" s="12"/>
      <c r="BP4267" s="12"/>
      <c r="BQ4267" s="12"/>
      <c r="BR4267" s="12"/>
      <c r="BS4267" s="12"/>
      <c r="BT4267" s="12"/>
      <c r="BU4267" s="12"/>
      <c r="BV4267" s="12"/>
      <c r="BW4267" s="12"/>
      <c r="BX4267" s="12"/>
      <c r="BY4267" s="12"/>
      <c r="BZ4267" s="12"/>
      <c r="CA4267" s="12"/>
      <c r="CB4267" s="12"/>
      <c r="CC4267" s="12"/>
      <c r="CD4267" s="12"/>
      <c r="CE4267" s="12"/>
      <c r="CF4267" s="12"/>
      <c r="CG4267" s="12"/>
      <c r="CH4267" s="12"/>
      <c r="CI4267" s="12"/>
      <c r="CJ4267" s="12"/>
      <c r="CK4267" s="12"/>
      <c r="CL4267" s="12"/>
      <c r="CM4267" s="12"/>
      <c r="CN4267" s="12"/>
      <c r="CO4267" s="12"/>
      <c r="CP4267" s="12"/>
      <c r="CQ4267" s="12"/>
      <c r="CR4267" s="12"/>
      <c r="CS4267" s="12"/>
      <c r="CT4267" s="12"/>
      <c r="CU4267" s="12"/>
      <c r="CV4267" s="12"/>
      <c r="CW4267" s="12"/>
      <c r="CX4267" s="12"/>
      <c r="CY4267" s="12"/>
      <c r="CZ4267" s="12"/>
      <c r="DA4267" s="12"/>
      <c r="DB4267" s="12"/>
      <c r="DC4267" s="12"/>
      <c r="DD4267" s="12"/>
      <c r="DE4267" s="12"/>
      <c r="DF4267" s="12"/>
      <c r="DG4267" s="12"/>
      <c r="DH4267" s="12"/>
      <c r="DI4267" s="12"/>
      <c r="DJ4267" s="12"/>
      <c r="DK4267" s="12"/>
      <c r="DL4267" s="12"/>
      <c r="DM4267" s="12"/>
      <c r="DN4267" s="12"/>
      <c r="DO4267" s="12"/>
      <c r="DP4267" s="12"/>
      <c r="DQ4267" s="12"/>
      <c r="DR4267" s="12"/>
      <c r="DS4267" s="12"/>
      <c r="DT4267" s="12"/>
      <c r="DU4267" s="12"/>
      <c r="DV4267" s="12"/>
      <c r="DW4267" s="12"/>
      <c r="DX4267" s="12"/>
      <c r="DY4267" s="12"/>
      <c r="DZ4267" s="12"/>
      <c r="EA4267" s="12"/>
      <c r="EB4267" s="12"/>
      <c r="EC4267" s="12"/>
      <c r="ED4267" s="12"/>
      <c r="EE4267" s="12"/>
      <c r="EF4267" s="12"/>
      <c r="EG4267" s="12"/>
      <c r="EH4267" s="12"/>
      <c r="EI4267" s="12"/>
      <c r="EJ4267" s="12"/>
      <c r="EK4267" s="12"/>
      <c r="EL4267" s="12"/>
      <c r="EM4267" s="12"/>
      <c r="EN4267" s="12"/>
      <c r="EO4267" s="12"/>
      <c r="EP4267" s="12"/>
      <c r="EQ4267" s="12"/>
      <c r="ER4267" s="12"/>
      <c r="ES4267" s="12"/>
      <c r="ET4267" s="12"/>
      <c r="EU4267" s="12"/>
    </row>
    <row r="4268" spans="1:153" s="15" customFormat="1" x14ac:dyDescent="0.2">
      <c r="A4268" s="28" t="s">
        <v>6683</v>
      </c>
      <c r="B4268" s="29" t="s">
        <v>6683</v>
      </c>
      <c r="C4268" s="69" t="s">
        <v>6684</v>
      </c>
      <c r="D4268" s="66">
        <v>5</v>
      </c>
      <c r="E4268" s="196">
        <f t="shared" si="66"/>
        <v>6.12</v>
      </c>
      <c r="F4268" s="32"/>
      <c r="G4268" s="23" t="s">
        <v>35585</v>
      </c>
      <c r="H4268" s="29" t="s">
        <v>6412</v>
      </c>
      <c r="I4268" s="30" t="s">
        <v>34952</v>
      </c>
      <c r="J4268" s="29">
        <v>300</v>
      </c>
      <c r="K4268" s="31" t="s">
        <v>35576</v>
      </c>
      <c r="L4268" s="33" t="s">
        <v>21112</v>
      </c>
      <c r="M4268" s="33" t="s">
        <v>26382</v>
      </c>
      <c r="N4268" s="34">
        <v>2.0000000000000001E-4</v>
      </c>
      <c r="O4268" s="34">
        <v>1.3999999999999999E-4</v>
      </c>
      <c r="P4268" s="34">
        <v>7.6000000000000004E-4</v>
      </c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12"/>
      <c r="AV4268" s="12"/>
      <c r="AW4268" s="12"/>
      <c r="AX4268" s="12"/>
      <c r="AY4268" s="12"/>
      <c r="AZ4268" s="12"/>
      <c r="BA4268" s="12"/>
      <c r="BB4268" s="12"/>
      <c r="BC4268" s="12"/>
      <c r="BD4268" s="12"/>
      <c r="BE4268" s="12"/>
      <c r="BF4268" s="12"/>
      <c r="BG4268" s="12"/>
      <c r="BH4268" s="12"/>
      <c r="BI4268" s="12"/>
      <c r="BJ4268" s="12"/>
      <c r="BK4268" s="12"/>
      <c r="BL4268" s="12"/>
      <c r="BM4268" s="12"/>
      <c r="BN4268" s="12"/>
      <c r="BO4268" s="12"/>
      <c r="BP4268" s="12"/>
      <c r="BQ4268" s="12"/>
      <c r="BR4268" s="12"/>
      <c r="BS4268" s="12"/>
      <c r="BT4268" s="12"/>
      <c r="BU4268" s="12"/>
      <c r="BV4268" s="12"/>
      <c r="BW4268" s="12"/>
      <c r="BX4268" s="12"/>
      <c r="BY4268" s="12"/>
      <c r="BZ4268" s="12"/>
      <c r="CA4268" s="12"/>
      <c r="CB4268" s="12"/>
      <c r="CC4268" s="12"/>
      <c r="CD4268" s="12"/>
      <c r="CE4268" s="12"/>
      <c r="CF4268" s="12"/>
      <c r="CG4268" s="12"/>
      <c r="CH4268" s="12"/>
      <c r="CI4268" s="12"/>
      <c r="CJ4268" s="12"/>
      <c r="CK4268" s="12"/>
      <c r="CL4268" s="12"/>
      <c r="CM4268" s="12"/>
      <c r="CN4268" s="12"/>
      <c r="CO4268" s="12"/>
      <c r="CP4268" s="12"/>
      <c r="CQ4268" s="12"/>
      <c r="CR4268" s="12"/>
      <c r="CS4268" s="12"/>
      <c r="CT4268" s="12"/>
      <c r="CU4268" s="12"/>
      <c r="CV4268" s="12"/>
      <c r="CW4268" s="12"/>
      <c r="CX4268" s="12"/>
      <c r="CY4268" s="12"/>
      <c r="CZ4268" s="12"/>
      <c r="DA4268" s="12"/>
      <c r="DB4268" s="12"/>
      <c r="DC4268" s="12"/>
      <c r="DD4268" s="12"/>
      <c r="DE4268" s="12"/>
      <c r="DF4268" s="12"/>
      <c r="DG4268" s="12"/>
      <c r="DH4268" s="12"/>
      <c r="DI4268" s="12"/>
      <c r="DJ4268" s="12"/>
      <c r="DK4268" s="12"/>
      <c r="DL4268" s="12"/>
      <c r="DM4268" s="12"/>
      <c r="DN4268" s="12"/>
      <c r="DO4268" s="12"/>
      <c r="DP4268" s="12"/>
      <c r="DQ4268" s="12"/>
      <c r="DR4268" s="12"/>
      <c r="DS4268" s="12"/>
      <c r="DT4268" s="12"/>
      <c r="DU4268" s="12"/>
      <c r="DV4268" s="12"/>
      <c r="DW4268" s="12"/>
      <c r="DX4268" s="12"/>
      <c r="DY4268" s="12"/>
      <c r="DZ4268" s="12"/>
      <c r="EA4268" s="12"/>
      <c r="EB4268" s="12"/>
      <c r="EC4268" s="12"/>
      <c r="ED4268" s="12"/>
      <c r="EE4268" s="12"/>
      <c r="EF4268" s="12"/>
      <c r="EG4268" s="12"/>
      <c r="EH4268" s="12"/>
      <c r="EI4268" s="12"/>
      <c r="EJ4268" s="12"/>
      <c r="EK4268" s="12"/>
      <c r="EL4268" s="12"/>
      <c r="EM4268" s="12"/>
      <c r="EN4268" s="12"/>
      <c r="EO4268" s="12"/>
      <c r="EP4268" s="12"/>
      <c r="EQ4268" s="12"/>
      <c r="ER4268" s="12"/>
      <c r="ES4268" s="12"/>
      <c r="ET4268" s="12"/>
      <c r="EU4268" s="12"/>
    </row>
    <row r="4269" spans="1:153" s="15" customFormat="1" x14ac:dyDescent="0.2">
      <c r="A4269" s="28" t="s">
        <v>6685</v>
      </c>
      <c r="B4269" s="29" t="s">
        <v>6685</v>
      </c>
      <c r="C4269" s="69" t="s">
        <v>6686</v>
      </c>
      <c r="D4269" s="66">
        <v>5</v>
      </c>
      <c r="E4269" s="196">
        <f t="shared" si="66"/>
        <v>6.12</v>
      </c>
      <c r="F4269" s="32"/>
      <c r="G4269" s="23" t="s">
        <v>35585</v>
      </c>
      <c r="H4269" s="29" t="s">
        <v>6412</v>
      </c>
      <c r="I4269" s="30" t="s">
        <v>34952</v>
      </c>
      <c r="J4269" s="29">
        <v>300</v>
      </c>
      <c r="K4269" s="31" t="s">
        <v>35576</v>
      </c>
      <c r="L4269" s="33" t="s">
        <v>21113</v>
      </c>
      <c r="M4269" s="33" t="s">
        <v>26382</v>
      </c>
      <c r="N4269" s="34">
        <v>2.0000000000000001E-4</v>
      </c>
      <c r="O4269" s="34">
        <v>1.4999999999999999E-4</v>
      </c>
      <c r="P4269" s="34">
        <v>7.6000000000000004E-4</v>
      </c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  <c r="AR4269" s="12"/>
      <c r="AS4269" s="12"/>
      <c r="AT4269" s="12"/>
      <c r="AU4269" s="12"/>
      <c r="AV4269" s="12"/>
      <c r="AW4269" s="12"/>
      <c r="AX4269" s="12"/>
      <c r="AY4269" s="12"/>
      <c r="AZ4269" s="12"/>
      <c r="BA4269" s="12"/>
      <c r="BB4269" s="12"/>
      <c r="BC4269" s="12"/>
      <c r="BD4269" s="12"/>
      <c r="BE4269" s="12"/>
      <c r="BF4269" s="12"/>
      <c r="BG4269" s="12"/>
      <c r="BH4269" s="12"/>
      <c r="BI4269" s="12"/>
      <c r="BJ4269" s="12"/>
      <c r="BK4269" s="12"/>
      <c r="BL4269" s="12"/>
      <c r="BM4269" s="12"/>
      <c r="BN4269" s="12"/>
      <c r="BO4269" s="12"/>
      <c r="BP4269" s="12"/>
      <c r="BQ4269" s="12"/>
      <c r="BR4269" s="12"/>
      <c r="BS4269" s="12"/>
      <c r="BT4269" s="12"/>
      <c r="BU4269" s="12"/>
      <c r="BV4269" s="12"/>
      <c r="BW4269" s="12"/>
      <c r="BX4269" s="12"/>
      <c r="BY4269" s="12"/>
      <c r="BZ4269" s="12"/>
      <c r="CA4269" s="12"/>
      <c r="CB4269" s="12"/>
      <c r="CC4269" s="12"/>
      <c r="CD4269" s="12"/>
      <c r="CE4269" s="12"/>
      <c r="CF4269" s="12"/>
      <c r="CG4269" s="12"/>
      <c r="CH4269" s="12"/>
      <c r="CI4269" s="12"/>
      <c r="CJ4269" s="12"/>
      <c r="CK4269" s="12"/>
      <c r="CL4269" s="12"/>
      <c r="CM4269" s="12"/>
      <c r="CN4269" s="12"/>
      <c r="CO4269" s="12"/>
      <c r="CP4269" s="12"/>
      <c r="CQ4269" s="12"/>
      <c r="CR4269" s="12"/>
      <c r="CS4269" s="12"/>
      <c r="CT4269" s="12"/>
      <c r="CU4269" s="12"/>
      <c r="CV4269" s="12"/>
      <c r="CW4269" s="12"/>
      <c r="CX4269" s="12"/>
      <c r="CY4269" s="12"/>
      <c r="CZ4269" s="12"/>
      <c r="DA4269" s="12"/>
      <c r="DB4269" s="12"/>
      <c r="DC4269" s="12"/>
      <c r="DD4269" s="12"/>
      <c r="DE4269" s="12"/>
      <c r="DF4269" s="12"/>
      <c r="DG4269" s="12"/>
      <c r="DH4269" s="12"/>
      <c r="DI4269" s="12"/>
      <c r="DJ4269" s="12"/>
      <c r="DK4269" s="12"/>
      <c r="DL4269" s="12"/>
      <c r="DM4269" s="12"/>
      <c r="DN4269" s="12"/>
      <c r="DO4269" s="12"/>
      <c r="DP4269" s="12"/>
      <c r="DQ4269" s="12"/>
      <c r="DR4269" s="12"/>
      <c r="DS4269" s="12"/>
      <c r="DT4269" s="12"/>
      <c r="DU4269" s="12"/>
      <c r="DV4269" s="12"/>
      <c r="DW4269" s="12"/>
      <c r="DX4269" s="12"/>
      <c r="DY4269" s="12"/>
      <c r="DZ4269" s="12"/>
      <c r="EA4269" s="12"/>
      <c r="EB4269" s="12"/>
      <c r="EC4269" s="12"/>
      <c r="ED4269" s="12"/>
      <c r="EE4269" s="12"/>
      <c r="EF4269" s="12"/>
      <c r="EG4269" s="12"/>
      <c r="EH4269" s="12"/>
      <c r="EI4269" s="12"/>
      <c r="EJ4269" s="12"/>
      <c r="EK4269" s="12"/>
      <c r="EL4269" s="12"/>
      <c r="EM4269" s="12"/>
      <c r="EN4269" s="12"/>
      <c r="EO4269" s="12"/>
      <c r="EP4269" s="12"/>
      <c r="EQ4269" s="12"/>
      <c r="ER4269" s="12"/>
      <c r="ES4269" s="12"/>
      <c r="ET4269" s="12"/>
      <c r="EU4269" s="12"/>
    </row>
    <row r="4270" spans="1:153" s="15" customFormat="1" x14ac:dyDescent="0.2">
      <c r="A4270" s="28" t="s">
        <v>6687</v>
      </c>
      <c r="B4270" s="29" t="s">
        <v>6687</v>
      </c>
      <c r="C4270" s="69" t="s">
        <v>6688</v>
      </c>
      <c r="D4270" s="66">
        <v>5</v>
      </c>
      <c r="E4270" s="196">
        <f t="shared" si="66"/>
        <v>6.12</v>
      </c>
      <c r="F4270" s="32"/>
      <c r="G4270" s="23" t="s">
        <v>35585</v>
      </c>
      <c r="H4270" s="29" t="s">
        <v>6412</v>
      </c>
      <c r="I4270" s="30" t="s">
        <v>34952</v>
      </c>
      <c r="J4270" s="29">
        <v>300</v>
      </c>
      <c r="K4270" s="31" t="s">
        <v>35576</v>
      </c>
      <c r="L4270" s="33" t="s">
        <v>21114</v>
      </c>
      <c r="M4270" s="33" t="s">
        <v>26382</v>
      </c>
      <c r="N4270" s="34">
        <v>2.0000000000000001E-4</v>
      </c>
      <c r="O4270" s="34">
        <v>1.3999999999999999E-4</v>
      </c>
      <c r="P4270" s="34">
        <v>7.6000000000000004E-4</v>
      </c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  <c r="AR4270" s="12"/>
      <c r="AS4270" s="12"/>
      <c r="AT4270" s="12"/>
      <c r="AU4270" s="12"/>
      <c r="AV4270" s="12"/>
      <c r="AW4270" s="12"/>
      <c r="AX4270" s="12"/>
      <c r="AY4270" s="12"/>
      <c r="AZ4270" s="12"/>
      <c r="BA4270" s="12"/>
      <c r="BB4270" s="12"/>
      <c r="BC4270" s="12"/>
      <c r="BD4270" s="12"/>
      <c r="BE4270" s="12"/>
      <c r="BF4270" s="12"/>
      <c r="BG4270" s="12"/>
      <c r="BH4270" s="12"/>
      <c r="BI4270" s="12"/>
      <c r="BJ4270" s="12"/>
      <c r="BK4270" s="12"/>
      <c r="BL4270" s="12"/>
      <c r="BM4270" s="12"/>
      <c r="BN4270" s="12"/>
      <c r="BO4270" s="12"/>
      <c r="BP4270" s="12"/>
      <c r="BQ4270" s="12"/>
      <c r="BR4270" s="12"/>
      <c r="BS4270" s="12"/>
      <c r="BT4270" s="12"/>
      <c r="BU4270" s="12"/>
      <c r="BV4270" s="12"/>
      <c r="BW4270" s="12"/>
      <c r="BX4270" s="12"/>
      <c r="BY4270" s="12"/>
      <c r="BZ4270" s="12"/>
      <c r="CA4270" s="12"/>
      <c r="CB4270" s="12"/>
      <c r="CC4270" s="12"/>
      <c r="CD4270" s="12"/>
      <c r="CE4270" s="12"/>
      <c r="CF4270" s="12"/>
      <c r="CG4270" s="12"/>
      <c r="CH4270" s="12"/>
      <c r="CI4270" s="12"/>
      <c r="CJ4270" s="12"/>
      <c r="CK4270" s="12"/>
      <c r="CL4270" s="12"/>
      <c r="CM4270" s="12"/>
      <c r="CN4270" s="12"/>
      <c r="CO4270" s="12"/>
      <c r="CP4270" s="12"/>
      <c r="CQ4270" s="12"/>
      <c r="CR4270" s="12"/>
      <c r="CS4270" s="12"/>
      <c r="CT4270" s="12"/>
      <c r="CU4270" s="12"/>
      <c r="CV4270" s="12"/>
      <c r="CW4270" s="12"/>
      <c r="CX4270" s="12"/>
      <c r="CY4270" s="12"/>
      <c r="CZ4270" s="12"/>
      <c r="DA4270" s="12"/>
      <c r="DB4270" s="12"/>
      <c r="DC4270" s="12"/>
      <c r="DD4270" s="12"/>
      <c r="DE4270" s="12"/>
      <c r="DF4270" s="12"/>
      <c r="DG4270" s="12"/>
      <c r="DH4270" s="12"/>
      <c r="DI4270" s="12"/>
      <c r="DJ4270" s="12"/>
      <c r="DK4270" s="12"/>
      <c r="DL4270" s="12"/>
      <c r="DM4270" s="12"/>
      <c r="DN4270" s="12"/>
      <c r="DO4270" s="12"/>
      <c r="DP4270" s="12"/>
      <c r="DQ4270" s="12"/>
      <c r="DR4270" s="12"/>
      <c r="DS4270" s="12"/>
      <c r="DT4270" s="12"/>
      <c r="DU4270" s="12"/>
      <c r="DV4270" s="12"/>
      <c r="DW4270" s="12"/>
      <c r="DX4270" s="12"/>
      <c r="DY4270" s="12"/>
      <c r="DZ4270" s="12"/>
      <c r="EA4270" s="12"/>
      <c r="EB4270" s="12"/>
      <c r="EC4270" s="12"/>
      <c r="ED4270" s="12"/>
      <c r="EE4270" s="12"/>
      <c r="EF4270" s="12"/>
      <c r="EG4270" s="12"/>
      <c r="EH4270" s="12"/>
      <c r="EI4270" s="12"/>
      <c r="EJ4270" s="12"/>
      <c r="EK4270" s="12"/>
      <c r="EL4270" s="12"/>
      <c r="EM4270" s="12"/>
      <c r="EN4270" s="12"/>
      <c r="EO4270" s="12"/>
      <c r="EP4270" s="12"/>
      <c r="EQ4270" s="12"/>
      <c r="ER4270" s="12"/>
      <c r="ES4270" s="12"/>
      <c r="ET4270" s="12"/>
      <c r="EU4270" s="12"/>
    </row>
    <row r="4271" spans="1:153" s="15" customFormat="1" x14ac:dyDescent="0.2">
      <c r="A4271" s="28" t="s">
        <v>6689</v>
      </c>
      <c r="B4271" s="29" t="s">
        <v>6689</v>
      </c>
      <c r="C4271" s="69" t="s">
        <v>6690</v>
      </c>
      <c r="D4271" s="66">
        <v>5</v>
      </c>
      <c r="E4271" s="196">
        <f t="shared" si="66"/>
        <v>6.12</v>
      </c>
      <c r="F4271" s="32"/>
      <c r="G4271" s="23" t="s">
        <v>35585</v>
      </c>
      <c r="H4271" s="29" t="s">
        <v>6412</v>
      </c>
      <c r="I4271" s="30" t="s">
        <v>34952</v>
      </c>
      <c r="J4271" s="29">
        <v>300</v>
      </c>
      <c r="K4271" s="31" t="s">
        <v>35576</v>
      </c>
      <c r="L4271" s="33" t="s">
        <v>21115</v>
      </c>
      <c r="M4271" s="33" t="s">
        <v>26382</v>
      </c>
      <c r="N4271" s="34">
        <v>2.0000000000000001E-4</v>
      </c>
      <c r="O4271" s="34">
        <v>1.3999999999999999E-4</v>
      </c>
      <c r="P4271" s="34">
        <v>7.6000000000000004E-4</v>
      </c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  <c r="AR4271" s="12"/>
      <c r="AS4271" s="12"/>
      <c r="AT4271" s="12"/>
      <c r="AU4271" s="12"/>
      <c r="AV4271" s="12"/>
      <c r="AW4271" s="12"/>
      <c r="AX4271" s="12"/>
      <c r="AY4271" s="12"/>
      <c r="AZ4271" s="12"/>
      <c r="BA4271" s="12"/>
      <c r="BB4271" s="12"/>
      <c r="BC4271" s="12"/>
      <c r="BD4271" s="12"/>
      <c r="BE4271" s="12"/>
      <c r="BF4271" s="12"/>
      <c r="BG4271" s="12"/>
      <c r="BH4271" s="12"/>
      <c r="BI4271" s="12"/>
      <c r="BJ4271" s="12"/>
      <c r="BK4271" s="12"/>
      <c r="BL4271" s="12"/>
      <c r="BM4271" s="12"/>
      <c r="BN4271" s="12"/>
      <c r="BO4271" s="12"/>
      <c r="BP4271" s="12"/>
      <c r="BQ4271" s="12"/>
      <c r="BR4271" s="12"/>
      <c r="BS4271" s="12"/>
      <c r="BT4271" s="12"/>
      <c r="BU4271" s="12"/>
      <c r="BV4271" s="12"/>
      <c r="BW4271" s="12"/>
      <c r="BX4271" s="12"/>
      <c r="BY4271" s="12"/>
      <c r="BZ4271" s="12"/>
      <c r="CA4271" s="12"/>
      <c r="CB4271" s="12"/>
      <c r="CC4271" s="12"/>
      <c r="CD4271" s="12"/>
      <c r="CE4271" s="12"/>
      <c r="CF4271" s="12"/>
      <c r="CG4271" s="12"/>
      <c r="CH4271" s="12"/>
      <c r="CI4271" s="12"/>
      <c r="CJ4271" s="12"/>
      <c r="CK4271" s="12"/>
      <c r="CL4271" s="12"/>
      <c r="CM4271" s="12"/>
      <c r="CN4271" s="12"/>
      <c r="CO4271" s="12"/>
      <c r="CP4271" s="12"/>
      <c r="CQ4271" s="12"/>
      <c r="CR4271" s="12"/>
      <c r="CS4271" s="12"/>
      <c r="CT4271" s="12"/>
      <c r="CU4271" s="12"/>
      <c r="CV4271" s="12"/>
      <c r="CW4271" s="12"/>
      <c r="CX4271" s="12"/>
      <c r="CY4271" s="12"/>
      <c r="CZ4271" s="12"/>
      <c r="DA4271" s="12"/>
      <c r="DB4271" s="12"/>
      <c r="DC4271" s="12"/>
      <c r="DD4271" s="12"/>
      <c r="DE4271" s="12"/>
      <c r="DF4271" s="12"/>
      <c r="DG4271" s="12"/>
      <c r="DH4271" s="12"/>
      <c r="DI4271" s="12"/>
      <c r="DJ4271" s="12"/>
      <c r="DK4271" s="12"/>
      <c r="DL4271" s="12"/>
      <c r="DM4271" s="12"/>
      <c r="DN4271" s="12"/>
      <c r="DO4271" s="12"/>
      <c r="DP4271" s="12"/>
      <c r="DQ4271" s="12"/>
      <c r="DR4271" s="12"/>
      <c r="DS4271" s="12"/>
      <c r="DT4271" s="12"/>
      <c r="DU4271" s="12"/>
      <c r="DV4271" s="12"/>
      <c r="DW4271" s="12"/>
      <c r="DX4271" s="12"/>
      <c r="DY4271" s="12"/>
      <c r="DZ4271" s="12"/>
      <c r="EA4271" s="12"/>
      <c r="EB4271" s="12"/>
      <c r="EC4271" s="12"/>
      <c r="ED4271" s="12"/>
      <c r="EE4271" s="12"/>
      <c r="EF4271" s="12"/>
      <c r="EG4271" s="12"/>
      <c r="EH4271" s="12"/>
      <c r="EI4271" s="12"/>
      <c r="EJ4271" s="12"/>
      <c r="EK4271" s="12"/>
      <c r="EL4271" s="12"/>
      <c r="EM4271" s="12"/>
      <c r="EN4271" s="12"/>
      <c r="EO4271" s="12"/>
      <c r="EP4271" s="12"/>
      <c r="EQ4271" s="12"/>
      <c r="ER4271" s="12"/>
      <c r="ES4271" s="12"/>
      <c r="ET4271" s="12"/>
      <c r="EU4271" s="12"/>
    </row>
    <row r="4272" spans="1:153" s="15" customFormat="1" x14ac:dyDescent="0.2">
      <c r="A4272" s="28" t="s">
        <v>6691</v>
      </c>
      <c r="B4272" s="29" t="s">
        <v>6691</v>
      </c>
      <c r="C4272" s="69" t="s">
        <v>6692</v>
      </c>
      <c r="D4272" s="66">
        <v>5</v>
      </c>
      <c r="E4272" s="196">
        <f t="shared" si="66"/>
        <v>6.12</v>
      </c>
      <c r="F4272" s="32"/>
      <c r="G4272" s="23" t="s">
        <v>35585</v>
      </c>
      <c r="H4272" s="29" t="s">
        <v>6412</v>
      </c>
      <c r="I4272" s="30" t="s">
        <v>34952</v>
      </c>
      <c r="J4272" s="29">
        <v>300</v>
      </c>
      <c r="K4272" s="31" t="s">
        <v>35576</v>
      </c>
      <c r="L4272" s="33" t="s">
        <v>21116</v>
      </c>
      <c r="M4272" s="33" t="s">
        <v>26382</v>
      </c>
      <c r="N4272" s="34">
        <v>1E-4</v>
      </c>
      <c r="O4272" s="34">
        <v>1.2999999999999999E-4</v>
      </c>
      <c r="P4272" s="34">
        <v>7.6000000000000004E-4</v>
      </c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12"/>
      <c r="AV4272" s="12"/>
      <c r="AW4272" s="12"/>
      <c r="AX4272" s="12"/>
      <c r="AY4272" s="12"/>
      <c r="AZ4272" s="12"/>
      <c r="BA4272" s="12"/>
      <c r="BB4272" s="12"/>
      <c r="BC4272" s="12"/>
      <c r="BD4272" s="12"/>
      <c r="BE4272" s="12"/>
      <c r="BF4272" s="12"/>
      <c r="BG4272" s="12"/>
      <c r="BH4272" s="12"/>
      <c r="BI4272" s="12"/>
      <c r="BJ4272" s="12"/>
      <c r="BK4272" s="12"/>
      <c r="BL4272" s="12"/>
      <c r="BM4272" s="12"/>
      <c r="BN4272" s="12"/>
      <c r="BO4272" s="12"/>
      <c r="BP4272" s="12"/>
      <c r="BQ4272" s="12"/>
      <c r="BR4272" s="12"/>
      <c r="BS4272" s="12"/>
      <c r="BT4272" s="12"/>
      <c r="BU4272" s="12"/>
      <c r="BV4272" s="12"/>
      <c r="BW4272" s="12"/>
      <c r="BX4272" s="12"/>
      <c r="BY4272" s="12"/>
      <c r="BZ4272" s="12"/>
      <c r="CA4272" s="12"/>
      <c r="CB4272" s="12"/>
      <c r="CC4272" s="12"/>
      <c r="CD4272" s="12"/>
      <c r="CE4272" s="12"/>
      <c r="CF4272" s="12"/>
      <c r="CG4272" s="12"/>
      <c r="CH4272" s="12"/>
      <c r="CI4272" s="12"/>
      <c r="CJ4272" s="12"/>
      <c r="CK4272" s="12"/>
      <c r="CL4272" s="12"/>
      <c r="CM4272" s="12"/>
      <c r="CN4272" s="12"/>
      <c r="CO4272" s="12"/>
      <c r="CP4272" s="12"/>
      <c r="CQ4272" s="12"/>
      <c r="CR4272" s="12"/>
      <c r="CS4272" s="12"/>
      <c r="CT4272" s="12"/>
      <c r="CU4272" s="12"/>
      <c r="CV4272" s="12"/>
      <c r="CW4272" s="12"/>
      <c r="CX4272" s="12"/>
      <c r="CY4272" s="12"/>
      <c r="CZ4272" s="12"/>
      <c r="DA4272" s="12"/>
      <c r="DB4272" s="12"/>
      <c r="DC4272" s="12"/>
      <c r="DD4272" s="12"/>
      <c r="DE4272" s="12"/>
      <c r="DF4272" s="12"/>
      <c r="DG4272" s="12"/>
      <c r="DH4272" s="12"/>
      <c r="DI4272" s="12"/>
      <c r="DJ4272" s="12"/>
      <c r="DK4272" s="12"/>
      <c r="DL4272" s="12"/>
      <c r="DM4272" s="12"/>
      <c r="DN4272" s="12"/>
      <c r="DO4272" s="12"/>
      <c r="DP4272" s="12"/>
      <c r="DQ4272" s="12"/>
      <c r="DR4272" s="12"/>
      <c r="DS4272" s="12"/>
      <c r="DT4272" s="12"/>
      <c r="DU4272" s="12"/>
      <c r="DV4272" s="12"/>
      <c r="DW4272" s="12"/>
      <c r="DX4272" s="12"/>
      <c r="DY4272" s="12"/>
      <c r="DZ4272" s="12"/>
      <c r="EA4272" s="12"/>
      <c r="EB4272" s="12"/>
      <c r="EC4272" s="12"/>
      <c r="ED4272" s="12"/>
      <c r="EE4272" s="12"/>
      <c r="EF4272" s="12"/>
      <c r="EG4272" s="12"/>
      <c r="EH4272" s="12"/>
      <c r="EI4272" s="12"/>
      <c r="EJ4272" s="12"/>
      <c r="EK4272" s="12"/>
      <c r="EL4272" s="12"/>
      <c r="EM4272" s="12"/>
      <c r="EN4272" s="12"/>
      <c r="EO4272" s="12"/>
      <c r="EP4272" s="12"/>
      <c r="EQ4272" s="12"/>
      <c r="ER4272" s="12"/>
      <c r="ES4272" s="12"/>
      <c r="ET4272" s="12"/>
      <c r="EU4272" s="12"/>
    </row>
    <row r="4273" spans="1:151" s="15" customFormat="1" x14ac:dyDescent="0.2">
      <c r="A4273" s="28" t="s">
        <v>6693</v>
      </c>
      <c r="B4273" s="29" t="s">
        <v>6693</v>
      </c>
      <c r="C4273" s="69" t="s">
        <v>6694</v>
      </c>
      <c r="D4273" s="66">
        <v>5</v>
      </c>
      <c r="E4273" s="196">
        <f t="shared" si="66"/>
        <v>6.12</v>
      </c>
      <c r="F4273" s="32"/>
      <c r="G4273" s="23" t="s">
        <v>35585</v>
      </c>
      <c r="H4273" s="29" t="s">
        <v>6412</v>
      </c>
      <c r="I4273" s="30" t="s">
        <v>34952</v>
      </c>
      <c r="J4273" s="29">
        <v>300</v>
      </c>
      <c r="K4273" s="31" t="s">
        <v>35576</v>
      </c>
      <c r="L4273" s="33" t="s">
        <v>21117</v>
      </c>
      <c r="M4273" s="33" t="s">
        <v>26382</v>
      </c>
      <c r="N4273" s="34">
        <v>2.0000000000000001E-4</v>
      </c>
      <c r="O4273" s="34">
        <v>1.3999999999999999E-4</v>
      </c>
      <c r="P4273" s="34">
        <v>7.6000000000000004E-4</v>
      </c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  <c r="AR4273" s="12"/>
      <c r="AS4273" s="12"/>
      <c r="AT4273" s="12"/>
      <c r="AU4273" s="12"/>
      <c r="AV4273" s="12"/>
      <c r="AW4273" s="12"/>
      <c r="AX4273" s="12"/>
      <c r="AY4273" s="12"/>
      <c r="AZ4273" s="12"/>
      <c r="BA4273" s="12"/>
      <c r="BB4273" s="12"/>
      <c r="BC4273" s="12"/>
      <c r="BD4273" s="12"/>
      <c r="BE4273" s="12"/>
      <c r="BF4273" s="12"/>
      <c r="BG4273" s="12"/>
      <c r="BH4273" s="12"/>
      <c r="BI4273" s="12"/>
      <c r="BJ4273" s="12"/>
      <c r="BK4273" s="12"/>
      <c r="BL4273" s="12"/>
      <c r="BM4273" s="12"/>
      <c r="BN4273" s="12"/>
      <c r="BO4273" s="12"/>
      <c r="BP4273" s="12"/>
      <c r="BQ4273" s="12"/>
      <c r="BR4273" s="12"/>
      <c r="BS4273" s="12"/>
      <c r="BT4273" s="12"/>
      <c r="BU4273" s="12"/>
      <c r="BV4273" s="12"/>
      <c r="BW4273" s="12"/>
      <c r="BX4273" s="12"/>
      <c r="BY4273" s="12"/>
      <c r="BZ4273" s="12"/>
      <c r="CA4273" s="12"/>
      <c r="CB4273" s="12"/>
      <c r="CC4273" s="12"/>
      <c r="CD4273" s="12"/>
      <c r="CE4273" s="12"/>
      <c r="CF4273" s="12"/>
      <c r="CG4273" s="12"/>
      <c r="CH4273" s="12"/>
      <c r="CI4273" s="12"/>
      <c r="CJ4273" s="12"/>
      <c r="CK4273" s="12"/>
      <c r="CL4273" s="12"/>
      <c r="CM4273" s="12"/>
      <c r="CN4273" s="12"/>
      <c r="CO4273" s="12"/>
      <c r="CP4273" s="12"/>
      <c r="CQ4273" s="12"/>
      <c r="CR4273" s="12"/>
      <c r="CS4273" s="12"/>
      <c r="CT4273" s="12"/>
      <c r="CU4273" s="12"/>
      <c r="CV4273" s="12"/>
      <c r="CW4273" s="12"/>
      <c r="CX4273" s="12"/>
      <c r="CY4273" s="12"/>
      <c r="CZ4273" s="12"/>
      <c r="DA4273" s="12"/>
      <c r="DB4273" s="12"/>
      <c r="DC4273" s="12"/>
      <c r="DD4273" s="12"/>
      <c r="DE4273" s="12"/>
      <c r="DF4273" s="12"/>
      <c r="DG4273" s="12"/>
      <c r="DH4273" s="12"/>
      <c r="DI4273" s="12"/>
      <c r="DJ4273" s="12"/>
      <c r="DK4273" s="12"/>
      <c r="DL4273" s="12"/>
      <c r="DM4273" s="12"/>
      <c r="DN4273" s="12"/>
      <c r="DO4273" s="12"/>
      <c r="DP4273" s="12"/>
      <c r="DQ4273" s="12"/>
      <c r="DR4273" s="12"/>
      <c r="DS4273" s="12"/>
      <c r="DT4273" s="12"/>
      <c r="DU4273" s="12"/>
      <c r="DV4273" s="12"/>
      <c r="DW4273" s="12"/>
      <c r="DX4273" s="12"/>
      <c r="DY4273" s="12"/>
      <c r="DZ4273" s="12"/>
      <c r="EA4273" s="12"/>
      <c r="EB4273" s="12"/>
      <c r="EC4273" s="12"/>
      <c r="ED4273" s="12"/>
      <c r="EE4273" s="12"/>
      <c r="EF4273" s="12"/>
      <c r="EG4273" s="12"/>
      <c r="EH4273" s="12"/>
      <c r="EI4273" s="12"/>
      <c r="EJ4273" s="12"/>
      <c r="EK4273" s="12"/>
      <c r="EL4273" s="12"/>
      <c r="EM4273" s="12"/>
      <c r="EN4273" s="12"/>
      <c r="EO4273" s="12"/>
      <c r="EP4273" s="12"/>
      <c r="EQ4273" s="12"/>
      <c r="ER4273" s="12"/>
      <c r="ES4273" s="12"/>
      <c r="ET4273" s="12"/>
      <c r="EU4273" s="12"/>
    </row>
    <row r="4274" spans="1:151" s="15" customFormat="1" x14ac:dyDescent="0.2">
      <c r="A4274" s="28" t="s">
        <v>6695</v>
      </c>
      <c r="B4274" s="29" t="s">
        <v>6695</v>
      </c>
      <c r="C4274" s="69" t="s">
        <v>6696</v>
      </c>
      <c r="D4274" s="66">
        <v>5</v>
      </c>
      <c r="E4274" s="196">
        <f t="shared" si="66"/>
        <v>6.12</v>
      </c>
      <c r="F4274" s="32"/>
      <c r="G4274" s="23" t="s">
        <v>35585</v>
      </c>
      <c r="H4274" s="29" t="s">
        <v>6412</v>
      </c>
      <c r="I4274" s="30" t="s">
        <v>34952</v>
      </c>
      <c r="J4274" s="29">
        <v>300</v>
      </c>
      <c r="K4274" s="31" t="s">
        <v>35576</v>
      </c>
      <c r="L4274" s="33" t="s">
        <v>21118</v>
      </c>
      <c r="M4274" s="33" t="s">
        <v>26382</v>
      </c>
      <c r="N4274" s="34">
        <v>2.0000000000000001E-4</v>
      </c>
      <c r="O4274" s="34">
        <v>1.3999999999999999E-4</v>
      </c>
      <c r="P4274" s="34">
        <v>7.6000000000000004E-4</v>
      </c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  <c r="AR4274" s="12"/>
      <c r="AS4274" s="12"/>
      <c r="AT4274" s="12"/>
      <c r="AU4274" s="12"/>
      <c r="AV4274" s="12"/>
      <c r="AW4274" s="12"/>
      <c r="AX4274" s="12"/>
      <c r="AY4274" s="12"/>
      <c r="AZ4274" s="12"/>
      <c r="BA4274" s="12"/>
      <c r="BB4274" s="12"/>
      <c r="BC4274" s="12"/>
      <c r="BD4274" s="12"/>
      <c r="BE4274" s="12"/>
      <c r="BF4274" s="12"/>
      <c r="BG4274" s="12"/>
      <c r="BH4274" s="12"/>
      <c r="BI4274" s="12"/>
      <c r="BJ4274" s="12"/>
      <c r="BK4274" s="12"/>
      <c r="BL4274" s="12"/>
      <c r="BM4274" s="12"/>
      <c r="BN4274" s="12"/>
      <c r="BO4274" s="12"/>
      <c r="BP4274" s="12"/>
      <c r="BQ4274" s="12"/>
      <c r="BR4274" s="12"/>
      <c r="BS4274" s="12"/>
      <c r="BT4274" s="12"/>
      <c r="BU4274" s="12"/>
      <c r="BV4274" s="12"/>
      <c r="BW4274" s="12"/>
      <c r="BX4274" s="12"/>
      <c r="BY4274" s="12"/>
      <c r="BZ4274" s="12"/>
      <c r="CA4274" s="12"/>
      <c r="CB4274" s="12"/>
      <c r="CC4274" s="12"/>
      <c r="CD4274" s="12"/>
      <c r="CE4274" s="12"/>
      <c r="CF4274" s="12"/>
      <c r="CG4274" s="12"/>
      <c r="CH4274" s="12"/>
      <c r="CI4274" s="12"/>
      <c r="CJ4274" s="12"/>
      <c r="CK4274" s="12"/>
      <c r="CL4274" s="12"/>
      <c r="CM4274" s="12"/>
      <c r="CN4274" s="12"/>
      <c r="CO4274" s="12"/>
      <c r="CP4274" s="12"/>
      <c r="CQ4274" s="12"/>
      <c r="CR4274" s="12"/>
      <c r="CS4274" s="12"/>
      <c r="CT4274" s="12"/>
      <c r="CU4274" s="12"/>
      <c r="CV4274" s="12"/>
      <c r="CW4274" s="12"/>
      <c r="CX4274" s="12"/>
      <c r="CY4274" s="12"/>
      <c r="CZ4274" s="12"/>
      <c r="DA4274" s="12"/>
      <c r="DB4274" s="12"/>
      <c r="DC4274" s="12"/>
      <c r="DD4274" s="12"/>
      <c r="DE4274" s="12"/>
      <c r="DF4274" s="12"/>
      <c r="DG4274" s="12"/>
      <c r="DH4274" s="12"/>
      <c r="DI4274" s="12"/>
      <c r="DJ4274" s="12"/>
      <c r="DK4274" s="12"/>
      <c r="DL4274" s="12"/>
      <c r="DM4274" s="12"/>
      <c r="DN4274" s="12"/>
      <c r="DO4274" s="12"/>
      <c r="DP4274" s="12"/>
      <c r="DQ4274" s="12"/>
      <c r="DR4274" s="12"/>
      <c r="DS4274" s="12"/>
      <c r="DT4274" s="12"/>
      <c r="DU4274" s="12"/>
      <c r="DV4274" s="12"/>
      <c r="DW4274" s="12"/>
      <c r="DX4274" s="12"/>
      <c r="DY4274" s="12"/>
      <c r="DZ4274" s="12"/>
      <c r="EA4274" s="12"/>
      <c r="EB4274" s="12"/>
      <c r="EC4274" s="12"/>
      <c r="ED4274" s="12"/>
      <c r="EE4274" s="12"/>
      <c r="EF4274" s="12"/>
      <c r="EG4274" s="12"/>
      <c r="EH4274" s="12"/>
      <c r="EI4274" s="12"/>
      <c r="EJ4274" s="12"/>
      <c r="EK4274" s="12"/>
      <c r="EL4274" s="12"/>
      <c r="EM4274" s="12"/>
      <c r="EN4274" s="12"/>
      <c r="EO4274" s="12"/>
      <c r="EP4274" s="12"/>
      <c r="EQ4274" s="12"/>
      <c r="ER4274" s="12"/>
      <c r="ES4274" s="12"/>
      <c r="ET4274" s="12"/>
      <c r="EU4274" s="12"/>
    </row>
    <row r="4275" spans="1:151" s="15" customFormat="1" x14ac:dyDescent="0.2">
      <c r="A4275" s="28" t="s">
        <v>6697</v>
      </c>
      <c r="B4275" s="29" t="s">
        <v>6697</v>
      </c>
      <c r="C4275" s="69" t="s">
        <v>6698</v>
      </c>
      <c r="D4275" s="66">
        <v>5</v>
      </c>
      <c r="E4275" s="196">
        <f t="shared" si="66"/>
        <v>6.12</v>
      </c>
      <c r="F4275" s="32"/>
      <c r="G4275" s="23" t="s">
        <v>35585</v>
      </c>
      <c r="H4275" s="29" t="s">
        <v>6412</v>
      </c>
      <c r="I4275" s="30" t="s">
        <v>34952</v>
      </c>
      <c r="J4275" s="29">
        <v>300</v>
      </c>
      <c r="K4275" s="31" t="s">
        <v>35576</v>
      </c>
      <c r="L4275" s="33" t="s">
        <v>21119</v>
      </c>
      <c r="M4275" s="33" t="s">
        <v>26382</v>
      </c>
      <c r="N4275" s="34">
        <v>1E-4</v>
      </c>
      <c r="O4275" s="34">
        <v>1.2999999999999999E-4</v>
      </c>
      <c r="P4275" s="34">
        <v>7.6000000000000004E-4</v>
      </c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  <c r="AR4275" s="12"/>
      <c r="AS4275" s="12"/>
      <c r="AT4275" s="12"/>
      <c r="AU4275" s="12"/>
      <c r="AV4275" s="12"/>
      <c r="AW4275" s="12"/>
      <c r="AX4275" s="12"/>
      <c r="AY4275" s="12"/>
      <c r="AZ4275" s="12"/>
      <c r="BA4275" s="12"/>
      <c r="BB4275" s="12"/>
      <c r="BC4275" s="12"/>
      <c r="BD4275" s="12"/>
      <c r="BE4275" s="12"/>
      <c r="BF4275" s="12"/>
      <c r="BG4275" s="12"/>
      <c r="BH4275" s="12"/>
      <c r="BI4275" s="12"/>
      <c r="BJ4275" s="12"/>
      <c r="BK4275" s="12"/>
      <c r="BL4275" s="12"/>
      <c r="BM4275" s="12"/>
      <c r="BN4275" s="12"/>
      <c r="BO4275" s="12"/>
      <c r="BP4275" s="12"/>
      <c r="BQ4275" s="12"/>
      <c r="BR4275" s="12"/>
      <c r="BS4275" s="12"/>
      <c r="BT4275" s="12"/>
      <c r="BU4275" s="12"/>
      <c r="BV4275" s="12"/>
      <c r="BW4275" s="12"/>
      <c r="BX4275" s="12"/>
      <c r="BY4275" s="12"/>
      <c r="BZ4275" s="12"/>
      <c r="CA4275" s="12"/>
      <c r="CB4275" s="12"/>
      <c r="CC4275" s="12"/>
      <c r="CD4275" s="12"/>
      <c r="CE4275" s="12"/>
      <c r="CF4275" s="12"/>
      <c r="CG4275" s="12"/>
      <c r="CH4275" s="12"/>
      <c r="CI4275" s="12"/>
      <c r="CJ4275" s="12"/>
      <c r="CK4275" s="12"/>
      <c r="CL4275" s="12"/>
      <c r="CM4275" s="12"/>
      <c r="CN4275" s="12"/>
      <c r="CO4275" s="12"/>
      <c r="CP4275" s="12"/>
      <c r="CQ4275" s="12"/>
      <c r="CR4275" s="12"/>
      <c r="CS4275" s="12"/>
      <c r="CT4275" s="12"/>
      <c r="CU4275" s="12"/>
      <c r="CV4275" s="12"/>
      <c r="CW4275" s="12"/>
      <c r="CX4275" s="12"/>
      <c r="CY4275" s="12"/>
      <c r="CZ4275" s="12"/>
      <c r="DA4275" s="12"/>
      <c r="DB4275" s="12"/>
      <c r="DC4275" s="12"/>
      <c r="DD4275" s="12"/>
      <c r="DE4275" s="12"/>
      <c r="DF4275" s="12"/>
      <c r="DG4275" s="12"/>
      <c r="DH4275" s="12"/>
      <c r="DI4275" s="12"/>
      <c r="DJ4275" s="12"/>
      <c r="DK4275" s="12"/>
      <c r="DL4275" s="12"/>
      <c r="DM4275" s="12"/>
      <c r="DN4275" s="12"/>
      <c r="DO4275" s="12"/>
      <c r="DP4275" s="12"/>
      <c r="DQ4275" s="12"/>
      <c r="DR4275" s="12"/>
      <c r="DS4275" s="12"/>
      <c r="DT4275" s="12"/>
      <c r="DU4275" s="12"/>
      <c r="DV4275" s="12"/>
      <c r="DW4275" s="12"/>
      <c r="DX4275" s="12"/>
      <c r="DY4275" s="12"/>
      <c r="DZ4275" s="12"/>
      <c r="EA4275" s="12"/>
      <c r="EB4275" s="12"/>
      <c r="EC4275" s="12"/>
      <c r="ED4275" s="12"/>
      <c r="EE4275" s="12"/>
      <c r="EF4275" s="12"/>
      <c r="EG4275" s="12"/>
      <c r="EH4275" s="12"/>
      <c r="EI4275" s="12"/>
      <c r="EJ4275" s="12"/>
      <c r="EK4275" s="12"/>
      <c r="EL4275" s="12"/>
      <c r="EM4275" s="12"/>
      <c r="EN4275" s="12"/>
      <c r="EO4275" s="12"/>
      <c r="EP4275" s="12"/>
      <c r="EQ4275" s="12"/>
      <c r="ER4275" s="12"/>
      <c r="ES4275" s="12"/>
      <c r="ET4275" s="12"/>
      <c r="EU4275" s="12"/>
    </row>
    <row r="4276" spans="1:151" s="15" customFormat="1" x14ac:dyDescent="0.2">
      <c r="A4276" s="28" t="s">
        <v>6699</v>
      </c>
      <c r="B4276" s="29" t="s">
        <v>6699</v>
      </c>
      <c r="C4276" s="69" t="s">
        <v>6700</v>
      </c>
      <c r="D4276" s="66">
        <v>5</v>
      </c>
      <c r="E4276" s="196">
        <f t="shared" si="66"/>
        <v>6.12</v>
      </c>
      <c r="F4276" s="32"/>
      <c r="G4276" s="23" t="s">
        <v>35585</v>
      </c>
      <c r="H4276" s="29" t="s">
        <v>6412</v>
      </c>
      <c r="I4276" s="30" t="s">
        <v>34952</v>
      </c>
      <c r="J4276" s="29">
        <v>300</v>
      </c>
      <c r="K4276" s="31" t="s">
        <v>35576</v>
      </c>
      <c r="L4276" s="33" t="s">
        <v>21120</v>
      </c>
      <c r="M4276" s="33" t="s">
        <v>26382</v>
      </c>
      <c r="N4276" s="34">
        <v>2.0000000000000001E-4</v>
      </c>
      <c r="O4276" s="34">
        <v>1.3999999999999999E-4</v>
      </c>
      <c r="P4276" s="34">
        <v>7.6000000000000004E-4</v>
      </c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  <c r="AR4276" s="12"/>
      <c r="AS4276" s="12"/>
      <c r="AT4276" s="12"/>
      <c r="AU4276" s="12"/>
      <c r="AV4276" s="12"/>
      <c r="AW4276" s="12"/>
      <c r="AX4276" s="12"/>
      <c r="AY4276" s="12"/>
      <c r="AZ4276" s="12"/>
      <c r="BA4276" s="12"/>
      <c r="BB4276" s="12"/>
      <c r="BC4276" s="12"/>
      <c r="BD4276" s="12"/>
      <c r="BE4276" s="12"/>
      <c r="BF4276" s="12"/>
      <c r="BG4276" s="12"/>
      <c r="BH4276" s="12"/>
      <c r="BI4276" s="12"/>
      <c r="BJ4276" s="12"/>
      <c r="BK4276" s="12"/>
      <c r="BL4276" s="12"/>
      <c r="BM4276" s="12"/>
      <c r="BN4276" s="12"/>
      <c r="BO4276" s="12"/>
      <c r="BP4276" s="12"/>
      <c r="BQ4276" s="12"/>
      <c r="BR4276" s="12"/>
      <c r="BS4276" s="12"/>
      <c r="BT4276" s="12"/>
      <c r="BU4276" s="12"/>
      <c r="BV4276" s="12"/>
      <c r="BW4276" s="12"/>
      <c r="BX4276" s="12"/>
      <c r="BY4276" s="12"/>
      <c r="BZ4276" s="12"/>
      <c r="CA4276" s="12"/>
      <c r="CB4276" s="12"/>
      <c r="CC4276" s="12"/>
      <c r="CD4276" s="12"/>
      <c r="CE4276" s="12"/>
      <c r="CF4276" s="12"/>
      <c r="CG4276" s="12"/>
      <c r="CH4276" s="12"/>
      <c r="CI4276" s="12"/>
      <c r="CJ4276" s="12"/>
      <c r="CK4276" s="12"/>
      <c r="CL4276" s="12"/>
      <c r="CM4276" s="12"/>
      <c r="CN4276" s="12"/>
      <c r="CO4276" s="12"/>
      <c r="CP4276" s="12"/>
      <c r="CQ4276" s="12"/>
      <c r="CR4276" s="12"/>
      <c r="CS4276" s="12"/>
      <c r="CT4276" s="12"/>
      <c r="CU4276" s="12"/>
      <c r="CV4276" s="12"/>
      <c r="CW4276" s="12"/>
      <c r="CX4276" s="12"/>
      <c r="CY4276" s="12"/>
      <c r="CZ4276" s="12"/>
      <c r="DA4276" s="12"/>
      <c r="DB4276" s="12"/>
      <c r="DC4276" s="12"/>
      <c r="DD4276" s="12"/>
      <c r="DE4276" s="12"/>
      <c r="DF4276" s="12"/>
      <c r="DG4276" s="12"/>
      <c r="DH4276" s="12"/>
      <c r="DI4276" s="12"/>
      <c r="DJ4276" s="12"/>
      <c r="DK4276" s="12"/>
      <c r="DL4276" s="12"/>
      <c r="DM4276" s="12"/>
      <c r="DN4276" s="12"/>
      <c r="DO4276" s="12"/>
      <c r="DP4276" s="12"/>
      <c r="DQ4276" s="12"/>
      <c r="DR4276" s="12"/>
      <c r="DS4276" s="12"/>
      <c r="DT4276" s="12"/>
      <c r="DU4276" s="12"/>
      <c r="DV4276" s="12"/>
      <c r="DW4276" s="12"/>
      <c r="DX4276" s="12"/>
      <c r="DY4276" s="12"/>
      <c r="DZ4276" s="12"/>
      <c r="EA4276" s="12"/>
      <c r="EB4276" s="12"/>
      <c r="EC4276" s="12"/>
      <c r="ED4276" s="12"/>
      <c r="EE4276" s="12"/>
      <c r="EF4276" s="12"/>
      <c r="EG4276" s="12"/>
      <c r="EH4276" s="12"/>
      <c r="EI4276" s="12"/>
      <c r="EJ4276" s="12"/>
      <c r="EK4276" s="12"/>
      <c r="EL4276" s="12"/>
      <c r="EM4276" s="12"/>
      <c r="EN4276" s="12"/>
      <c r="EO4276" s="12"/>
      <c r="EP4276" s="12"/>
      <c r="EQ4276" s="12"/>
      <c r="ER4276" s="12"/>
      <c r="ES4276" s="12"/>
      <c r="ET4276" s="12"/>
      <c r="EU4276" s="12"/>
    </row>
    <row r="4277" spans="1:151" s="15" customFormat="1" x14ac:dyDescent="0.2">
      <c r="A4277" s="28" t="s">
        <v>6701</v>
      </c>
      <c r="B4277" s="29" t="s">
        <v>6701</v>
      </c>
      <c r="C4277" s="69" t="s">
        <v>6702</v>
      </c>
      <c r="D4277" s="66">
        <v>28</v>
      </c>
      <c r="E4277" s="196">
        <f t="shared" si="66"/>
        <v>34.271999999999998</v>
      </c>
      <c r="F4277" s="32"/>
      <c r="G4277" s="23" t="s">
        <v>35585</v>
      </c>
      <c r="H4277" s="29" t="s">
        <v>6412</v>
      </c>
      <c r="I4277" s="30" t="s">
        <v>34952</v>
      </c>
      <c r="J4277" s="29">
        <v>1</v>
      </c>
      <c r="K4277" s="31" t="s">
        <v>35576</v>
      </c>
      <c r="L4277" s="33" t="s">
        <v>21121</v>
      </c>
      <c r="M4277" s="33" t="s">
        <v>26382</v>
      </c>
      <c r="N4277" s="34">
        <v>5.6300000000000003E-2</v>
      </c>
      <c r="O4277" s="34">
        <v>4.7E-2</v>
      </c>
      <c r="P4277" s="34">
        <v>0.23699999999999999</v>
      </c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  <c r="AR4277" s="12"/>
      <c r="AS4277" s="12"/>
      <c r="AT4277" s="12"/>
      <c r="AU4277" s="12"/>
      <c r="AV4277" s="12"/>
      <c r="AW4277" s="12"/>
      <c r="AX4277" s="12"/>
      <c r="AY4277" s="12"/>
      <c r="AZ4277" s="12"/>
      <c r="BA4277" s="12"/>
      <c r="BB4277" s="12"/>
      <c r="BC4277" s="12"/>
      <c r="BD4277" s="12"/>
      <c r="BE4277" s="12"/>
      <c r="BF4277" s="12"/>
      <c r="BG4277" s="12"/>
      <c r="BH4277" s="12"/>
      <c r="BI4277" s="12"/>
      <c r="BJ4277" s="12"/>
      <c r="BK4277" s="12"/>
      <c r="BL4277" s="12"/>
      <c r="BM4277" s="12"/>
      <c r="BN4277" s="12"/>
      <c r="BO4277" s="12"/>
      <c r="BP4277" s="12"/>
      <c r="BQ4277" s="12"/>
      <c r="BR4277" s="12"/>
      <c r="BS4277" s="12"/>
      <c r="BT4277" s="12"/>
      <c r="BU4277" s="12"/>
      <c r="BV4277" s="12"/>
      <c r="BW4277" s="12"/>
      <c r="BX4277" s="12"/>
      <c r="BY4277" s="12"/>
      <c r="BZ4277" s="12"/>
      <c r="CA4277" s="12"/>
      <c r="CB4277" s="12"/>
      <c r="CC4277" s="12"/>
      <c r="CD4277" s="12"/>
      <c r="CE4277" s="12"/>
      <c r="CF4277" s="12"/>
      <c r="CG4277" s="12"/>
      <c r="CH4277" s="12"/>
      <c r="CI4277" s="12"/>
      <c r="CJ4277" s="12"/>
      <c r="CK4277" s="12"/>
      <c r="CL4277" s="12"/>
      <c r="CM4277" s="12"/>
      <c r="CN4277" s="12"/>
      <c r="CO4277" s="12"/>
      <c r="CP4277" s="12"/>
      <c r="CQ4277" s="12"/>
      <c r="CR4277" s="12"/>
      <c r="CS4277" s="12"/>
      <c r="CT4277" s="12"/>
      <c r="CU4277" s="12"/>
      <c r="CV4277" s="12"/>
      <c r="CW4277" s="12"/>
      <c r="CX4277" s="12"/>
      <c r="CY4277" s="12"/>
      <c r="CZ4277" s="12"/>
      <c r="DA4277" s="12"/>
      <c r="DB4277" s="12"/>
      <c r="DC4277" s="12"/>
      <c r="DD4277" s="12"/>
      <c r="DE4277" s="12"/>
      <c r="DF4277" s="12"/>
      <c r="DG4277" s="12"/>
      <c r="DH4277" s="12"/>
      <c r="DI4277" s="12"/>
      <c r="DJ4277" s="12"/>
      <c r="DK4277" s="12"/>
      <c r="DL4277" s="12"/>
      <c r="DM4277" s="12"/>
      <c r="DN4277" s="12"/>
      <c r="DO4277" s="12"/>
      <c r="DP4277" s="12"/>
      <c r="DQ4277" s="12"/>
      <c r="DR4277" s="12"/>
      <c r="DS4277" s="12"/>
      <c r="DT4277" s="12"/>
      <c r="DU4277" s="12"/>
      <c r="DV4277" s="12"/>
      <c r="DW4277" s="12"/>
      <c r="DX4277" s="12"/>
      <c r="DY4277" s="12"/>
      <c r="DZ4277" s="12"/>
      <c r="EA4277" s="12"/>
      <c r="EB4277" s="12"/>
      <c r="EC4277" s="12"/>
      <c r="ED4277" s="12"/>
      <c r="EE4277" s="12"/>
      <c r="EF4277" s="12"/>
      <c r="EG4277" s="12"/>
      <c r="EH4277" s="12"/>
      <c r="EI4277" s="12"/>
      <c r="EJ4277" s="12"/>
      <c r="EK4277" s="12"/>
      <c r="EL4277" s="12"/>
      <c r="EM4277" s="12"/>
      <c r="EN4277" s="12"/>
      <c r="EO4277" s="12"/>
      <c r="EP4277" s="12"/>
      <c r="EQ4277" s="12"/>
      <c r="ER4277" s="12"/>
      <c r="ES4277" s="12"/>
      <c r="ET4277" s="12"/>
      <c r="EU4277" s="12"/>
    </row>
    <row r="4278" spans="1:151" s="15" customFormat="1" x14ac:dyDescent="0.2">
      <c r="A4278" s="28" t="s">
        <v>6703</v>
      </c>
      <c r="B4278" s="29" t="s">
        <v>6703</v>
      </c>
      <c r="C4278" s="69" t="s">
        <v>6704</v>
      </c>
      <c r="D4278" s="66">
        <v>462</v>
      </c>
      <c r="E4278" s="196">
        <f t="shared" si="66"/>
        <v>565.48799999999994</v>
      </c>
      <c r="F4278" s="32"/>
      <c r="G4278" s="23" t="s">
        <v>35585</v>
      </c>
      <c r="H4278" s="29" t="s">
        <v>6412</v>
      </c>
      <c r="I4278" s="30" t="s">
        <v>34952</v>
      </c>
      <c r="J4278" s="29">
        <v>1</v>
      </c>
      <c r="K4278" s="31" t="s">
        <v>35576</v>
      </c>
      <c r="L4278" s="33" t="s">
        <v>21122</v>
      </c>
      <c r="M4278" s="33" t="s">
        <v>26382</v>
      </c>
      <c r="N4278" s="34">
        <v>1.1310000000000001E-2</v>
      </c>
      <c r="O4278" s="34">
        <v>1.06E-2</v>
      </c>
      <c r="P4278" s="34">
        <v>0.06</v>
      </c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  <c r="AR4278" s="12"/>
      <c r="AS4278" s="12"/>
      <c r="AT4278" s="12"/>
      <c r="AU4278" s="12"/>
      <c r="AV4278" s="12"/>
      <c r="AW4278" s="12"/>
      <c r="AX4278" s="12"/>
      <c r="AY4278" s="12"/>
      <c r="AZ4278" s="12"/>
      <c r="BA4278" s="12"/>
      <c r="BB4278" s="12"/>
      <c r="BC4278" s="12"/>
      <c r="BD4278" s="12"/>
      <c r="BE4278" s="12"/>
      <c r="BF4278" s="12"/>
      <c r="BG4278" s="12"/>
      <c r="BH4278" s="12"/>
      <c r="BI4278" s="12"/>
      <c r="BJ4278" s="12"/>
      <c r="BK4278" s="12"/>
      <c r="BL4278" s="12"/>
      <c r="BM4278" s="12"/>
      <c r="BN4278" s="12"/>
      <c r="BO4278" s="12"/>
      <c r="BP4278" s="12"/>
      <c r="BQ4278" s="12"/>
      <c r="BR4278" s="12"/>
      <c r="BS4278" s="12"/>
      <c r="BT4278" s="12"/>
      <c r="BU4278" s="12"/>
      <c r="BV4278" s="12"/>
      <c r="BW4278" s="12"/>
      <c r="BX4278" s="12"/>
      <c r="BY4278" s="12"/>
      <c r="BZ4278" s="12"/>
      <c r="CA4278" s="12"/>
      <c r="CB4278" s="12"/>
      <c r="CC4278" s="12"/>
      <c r="CD4278" s="12"/>
      <c r="CE4278" s="12"/>
      <c r="CF4278" s="12"/>
      <c r="CG4278" s="12"/>
      <c r="CH4278" s="12"/>
      <c r="CI4278" s="12"/>
      <c r="CJ4278" s="12"/>
      <c r="CK4278" s="12"/>
      <c r="CL4278" s="12"/>
      <c r="CM4278" s="12"/>
      <c r="CN4278" s="12"/>
      <c r="CO4278" s="12"/>
      <c r="CP4278" s="12"/>
      <c r="CQ4278" s="12"/>
      <c r="CR4278" s="12"/>
      <c r="CS4278" s="12"/>
      <c r="CT4278" s="12"/>
      <c r="CU4278" s="12"/>
      <c r="CV4278" s="12"/>
      <c r="CW4278" s="12"/>
      <c r="CX4278" s="12"/>
      <c r="CY4278" s="12"/>
      <c r="CZ4278" s="12"/>
      <c r="DA4278" s="12"/>
      <c r="DB4278" s="12"/>
      <c r="DC4278" s="12"/>
      <c r="DD4278" s="12"/>
      <c r="DE4278" s="12"/>
      <c r="DF4278" s="12"/>
      <c r="DG4278" s="12"/>
      <c r="DH4278" s="12"/>
      <c r="DI4278" s="12"/>
      <c r="DJ4278" s="12"/>
      <c r="DK4278" s="12"/>
      <c r="DL4278" s="12"/>
      <c r="DM4278" s="12"/>
      <c r="DN4278" s="12"/>
      <c r="DO4278" s="12"/>
      <c r="DP4278" s="12"/>
      <c r="DQ4278" s="12"/>
      <c r="DR4278" s="12"/>
      <c r="DS4278" s="12"/>
      <c r="DT4278" s="12"/>
      <c r="DU4278" s="12"/>
      <c r="DV4278" s="12"/>
      <c r="DW4278" s="12"/>
      <c r="DX4278" s="12"/>
      <c r="DY4278" s="12"/>
      <c r="DZ4278" s="12"/>
      <c r="EA4278" s="12"/>
      <c r="EB4278" s="12"/>
      <c r="EC4278" s="12"/>
      <c r="ED4278" s="12"/>
      <c r="EE4278" s="12"/>
      <c r="EF4278" s="12"/>
      <c r="EG4278" s="12"/>
      <c r="EH4278" s="12"/>
      <c r="EI4278" s="12"/>
      <c r="EJ4278" s="12"/>
      <c r="EK4278" s="12"/>
      <c r="EL4278" s="12"/>
      <c r="EM4278" s="12"/>
      <c r="EN4278" s="12"/>
      <c r="EO4278" s="12"/>
      <c r="EP4278" s="12"/>
      <c r="EQ4278" s="12"/>
      <c r="ER4278" s="12"/>
      <c r="ES4278" s="12"/>
      <c r="ET4278" s="12"/>
      <c r="EU4278" s="12"/>
    </row>
    <row r="4279" spans="1:151" s="15" customFormat="1" x14ac:dyDescent="0.2">
      <c r="A4279" s="28" t="s">
        <v>6705</v>
      </c>
      <c r="B4279" s="29" t="s">
        <v>6705</v>
      </c>
      <c r="C4279" s="69" t="s">
        <v>6706</v>
      </c>
      <c r="D4279" s="66">
        <v>462</v>
      </c>
      <c r="E4279" s="196">
        <f t="shared" si="66"/>
        <v>565.48799999999994</v>
      </c>
      <c r="F4279" s="32"/>
      <c r="G4279" s="23" t="s">
        <v>35585</v>
      </c>
      <c r="H4279" s="29" t="s">
        <v>6412</v>
      </c>
      <c r="I4279" s="30" t="s">
        <v>34952</v>
      </c>
      <c r="J4279" s="29">
        <v>1</v>
      </c>
      <c r="K4279" s="31" t="s">
        <v>35576</v>
      </c>
      <c r="L4279" s="33" t="s">
        <v>21123</v>
      </c>
      <c r="M4279" s="33" t="s">
        <v>26382</v>
      </c>
      <c r="N4279" s="34">
        <v>1.179E-2</v>
      </c>
      <c r="O4279" s="34">
        <v>1.0800000000000001E-2</v>
      </c>
      <c r="P4279" s="34">
        <v>0.06</v>
      </c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  <c r="AR4279" s="12"/>
      <c r="AS4279" s="12"/>
      <c r="AT4279" s="12"/>
      <c r="AU4279" s="12"/>
      <c r="AV4279" s="12"/>
      <c r="AW4279" s="12"/>
      <c r="AX4279" s="12"/>
      <c r="AY4279" s="12"/>
      <c r="AZ4279" s="12"/>
      <c r="BA4279" s="12"/>
      <c r="BB4279" s="12"/>
      <c r="BC4279" s="12"/>
      <c r="BD4279" s="12"/>
      <c r="BE4279" s="12"/>
      <c r="BF4279" s="12"/>
      <c r="BG4279" s="12"/>
      <c r="BH4279" s="12"/>
      <c r="BI4279" s="12"/>
      <c r="BJ4279" s="12"/>
      <c r="BK4279" s="12"/>
      <c r="BL4279" s="12"/>
      <c r="BM4279" s="12"/>
      <c r="BN4279" s="12"/>
      <c r="BO4279" s="12"/>
      <c r="BP4279" s="12"/>
      <c r="BQ4279" s="12"/>
      <c r="BR4279" s="12"/>
      <c r="BS4279" s="12"/>
      <c r="BT4279" s="12"/>
      <c r="BU4279" s="12"/>
      <c r="BV4279" s="12"/>
      <c r="BW4279" s="12"/>
      <c r="BX4279" s="12"/>
      <c r="BY4279" s="12"/>
      <c r="BZ4279" s="12"/>
      <c r="CA4279" s="12"/>
      <c r="CB4279" s="12"/>
      <c r="CC4279" s="12"/>
      <c r="CD4279" s="12"/>
      <c r="CE4279" s="12"/>
      <c r="CF4279" s="12"/>
      <c r="CG4279" s="12"/>
      <c r="CH4279" s="12"/>
      <c r="CI4279" s="12"/>
      <c r="CJ4279" s="12"/>
      <c r="CK4279" s="12"/>
      <c r="CL4279" s="12"/>
      <c r="CM4279" s="12"/>
      <c r="CN4279" s="12"/>
      <c r="CO4279" s="12"/>
      <c r="CP4279" s="12"/>
      <c r="CQ4279" s="12"/>
      <c r="CR4279" s="12"/>
      <c r="CS4279" s="12"/>
      <c r="CT4279" s="12"/>
      <c r="CU4279" s="12"/>
      <c r="CV4279" s="12"/>
      <c r="CW4279" s="12"/>
      <c r="CX4279" s="12"/>
      <c r="CY4279" s="12"/>
      <c r="CZ4279" s="12"/>
      <c r="DA4279" s="12"/>
      <c r="DB4279" s="12"/>
      <c r="DC4279" s="12"/>
      <c r="DD4279" s="12"/>
      <c r="DE4279" s="12"/>
      <c r="DF4279" s="12"/>
      <c r="DG4279" s="12"/>
      <c r="DH4279" s="12"/>
      <c r="DI4279" s="12"/>
      <c r="DJ4279" s="12"/>
      <c r="DK4279" s="12"/>
      <c r="DL4279" s="12"/>
      <c r="DM4279" s="12"/>
      <c r="DN4279" s="12"/>
      <c r="DO4279" s="12"/>
      <c r="DP4279" s="12"/>
      <c r="DQ4279" s="12"/>
      <c r="DR4279" s="12"/>
      <c r="DS4279" s="12"/>
      <c r="DT4279" s="12"/>
      <c r="DU4279" s="12"/>
      <c r="DV4279" s="12"/>
      <c r="DW4279" s="12"/>
      <c r="DX4279" s="12"/>
      <c r="DY4279" s="12"/>
      <c r="DZ4279" s="12"/>
      <c r="EA4279" s="12"/>
      <c r="EB4279" s="12"/>
      <c r="EC4279" s="12"/>
      <c r="ED4279" s="12"/>
      <c r="EE4279" s="12"/>
      <c r="EF4279" s="12"/>
      <c r="EG4279" s="12"/>
      <c r="EH4279" s="12"/>
      <c r="EI4279" s="12"/>
      <c r="EJ4279" s="12"/>
      <c r="EK4279" s="12"/>
      <c r="EL4279" s="12"/>
      <c r="EM4279" s="12"/>
      <c r="EN4279" s="12"/>
      <c r="EO4279" s="12"/>
      <c r="EP4279" s="12"/>
      <c r="EQ4279" s="12"/>
      <c r="ER4279" s="12"/>
      <c r="ES4279" s="12"/>
      <c r="ET4279" s="12"/>
      <c r="EU4279" s="12"/>
    </row>
    <row r="4280" spans="1:151" s="15" customFormat="1" x14ac:dyDescent="0.2">
      <c r="A4280" s="28" t="s">
        <v>6707</v>
      </c>
      <c r="B4280" s="29" t="s">
        <v>6707</v>
      </c>
      <c r="C4280" s="69" t="s">
        <v>6708</v>
      </c>
      <c r="D4280" s="66">
        <v>462</v>
      </c>
      <c r="E4280" s="196">
        <f t="shared" si="66"/>
        <v>565.48799999999994</v>
      </c>
      <c r="F4280" s="32"/>
      <c r="G4280" s="23" t="s">
        <v>35585</v>
      </c>
      <c r="H4280" s="29" t="s">
        <v>6412</v>
      </c>
      <c r="I4280" s="30" t="s">
        <v>34952</v>
      </c>
      <c r="J4280" s="29">
        <v>1</v>
      </c>
      <c r="K4280" s="31" t="s">
        <v>35576</v>
      </c>
      <c r="L4280" s="33" t="s">
        <v>21124</v>
      </c>
      <c r="M4280" s="33" t="s">
        <v>26382</v>
      </c>
      <c r="N4280" s="34">
        <v>1.1730000000000001E-2</v>
      </c>
      <c r="O4280" s="34">
        <v>1.09E-2</v>
      </c>
      <c r="P4280" s="34">
        <v>0.06</v>
      </c>
    </row>
    <row r="4281" spans="1:151" s="15" customFormat="1" x14ac:dyDescent="0.2">
      <c r="A4281" s="28" t="s">
        <v>6709</v>
      </c>
      <c r="B4281" s="29" t="s">
        <v>6709</v>
      </c>
      <c r="C4281" s="69" t="s">
        <v>6710</v>
      </c>
      <c r="D4281" s="66">
        <v>16</v>
      </c>
      <c r="E4281" s="196">
        <f t="shared" si="66"/>
        <v>19.584</v>
      </c>
      <c r="F4281" s="32"/>
      <c r="G4281" s="23" t="s">
        <v>35585</v>
      </c>
      <c r="H4281" s="29" t="s">
        <v>6711</v>
      </c>
      <c r="I4281" s="30" t="s">
        <v>34668</v>
      </c>
      <c r="J4281" s="29">
        <v>800</v>
      </c>
      <c r="K4281" s="31" t="s">
        <v>35576</v>
      </c>
      <c r="L4281" s="33" t="s">
        <v>21125</v>
      </c>
      <c r="M4281" s="33" t="s">
        <v>26382</v>
      </c>
      <c r="N4281" s="34">
        <v>1E-4</v>
      </c>
      <c r="O4281" s="34">
        <v>8.0000000000000007E-5</v>
      </c>
      <c r="P4281" s="34">
        <v>4.8999999999999998E-4</v>
      </c>
    </row>
    <row r="4282" spans="1:151" s="15" customFormat="1" x14ac:dyDescent="0.2">
      <c r="A4282" s="28" t="s">
        <v>6712</v>
      </c>
      <c r="B4282" s="29" t="s">
        <v>6712</v>
      </c>
      <c r="C4282" s="69" t="s">
        <v>6713</v>
      </c>
      <c r="D4282" s="66">
        <v>16</v>
      </c>
      <c r="E4282" s="196">
        <f t="shared" si="66"/>
        <v>19.584</v>
      </c>
      <c r="F4282" s="32"/>
      <c r="G4282" s="23" t="s">
        <v>35585</v>
      </c>
      <c r="H4282" s="29" t="s">
        <v>6711</v>
      </c>
      <c r="I4282" s="30" t="s">
        <v>34668</v>
      </c>
      <c r="J4282" s="29">
        <v>800</v>
      </c>
      <c r="K4282" s="31" t="s">
        <v>35576</v>
      </c>
      <c r="L4282" s="33" t="s">
        <v>21126</v>
      </c>
      <c r="M4282" s="33" t="s">
        <v>26382</v>
      </c>
      <c r="N4282" s="34">
        <v>1E-4</v>
      </c>
      <c r="O4282" s="34">
        <v>8.0000000000000007E-5</v>
      </c>
      <c r="P4282" s="34">
        <v>4.4000000000000002E-4</v>
      </c>
    </row>
    <row r="4283" spans="1:151" s="15" customFormat="1" x14ac:dyDescent="0.2">
      <c r="A4283" s="28" t="s">
        <v>6714</v>
      </c>
      <c r="B4283" s="29" t="s">
        <v>6714</v>
      </c>
      <c r="C4283" s="69" t="s">
        <v>6715</v>
      </c>
      <c r="D4283" s="66">
        <v>16</v>
      </c>
      <c r="E4283" s="196">
        <f t="shared" si="66"/>
        <v>19.584</v>
      </c>
      <c r="F4283" s="32"/>
      <c r="G4283" s="23" t="s">
        <v>35585</v>
      </c>
      <c r="H4283" s="29" t="s">
        <v>6711</v>
      </c>
      <c r="I4283" s="30" t="s">
        <v>34668</v>
      </c>
      <c r="J4283" s="29">
        <v>800</v>
      </c>
      <c r="K4283" s="31" t="s">
        <v>35576</v>
      </c>
      <c r="L4283" s="33" t="s">
        <v>21127</v>
      </c>
      <c r="M4283" s="33" t="s">
        <v>26382</v>
      </c>
      <c r="N4283" s="34">
        <v>1E-4</v>
      </c>
      <c r="O4283" s="34">
        <v>8.0000000000000007E-5</v>
      </c>
      <c r="P4283" s="34">
        <v>4.8999999999999998E-4</v>
      </c>
    </row>
    <row r="4284" spans="1:151" s="15" customFormat="1" x14ac:dyDescent="0.2">
      <c r="A4284" s="28" t="s">
        <v>6716</v>
      </c>
      <c r="B4284" s="29" t="s">
        <v>6716</v>
      </c>
      <c r="C4284" s="69" t="s">
        <v>6717</v>
      </c>
      <c r="D4284" s="66">
        <v>16</v>
      </c>
      <c r="E4284" s="196">
        <f t="shared" si="66"/>
        <v>19.584</v>
      </c>
      <c r="F4284" s="32"/>
      <c r="G4284" s="23" t="s">
        <v>35585</v>
      </c>
      <c r="H4284" s="29" t="s">
        <v>6711</v>
      </c>
      <c r="I4284" s="30" t="s">
        <v>34668</v>
      </c>
      <c r="J4284" s="29">
        <v>800</v>
      </c>
      <c r="K4284" s="31" t="s">
        <v>35576</v>
      </c>
      <c r="L4284" s="33" t="s">
        <v>21128</v>
      </c>
      <c r="M4284" s="33" t="s">
        <v>26382</v>
      </c>
      <c r="N4284" s="34">
        <v>1E-4</v>
      </c>
      <c r="O4284" s="34">
        <v>8.0000000000000007E-5</v>
      </c>
      <c r="P4284" s="34">
        <v>4.8999999999999998E-4</v>
      </c>
    </row>
    <row r="4285" spans="1:151" s="15" customFormat="1" x14ac:dyDescent="0.2">
      <c r="A4285" s="28" t="s">
        <v>6718</v>
      </c>
      <c r="B4285" s="29" t="s">
        <v>6718</v>
      </c>
      <c r="C4285" s="69" t="s">
        <v>6719</v>
      </c>
      <c r="D4285" s="66">
        <v>16</v>
      </c>
      <c r="E4285" s="196">
        <f t="shared" si="66"/>
        <v>19.584</v>
      </c>
      <c r="F4285" s="32"/>
      <c r="G4285" s="23" t="s">
        <v>35585</v>
      </c>
      <c r="H4285" s="29" t="s">
        <v>6711</v>
      </c>
      <c r="I4285" s="30" t="s">
        <v>34668</v>
      </c>
      <c r="J4285" s="29">
        <v>800</v>
      </c>
      <c r="K4285" s="31" t="s">
        <v>35576</v>
      </c>
      <c r="L4285" s="33" t="s">
        <v>21129</v>
      </c>
      <c r="M4285" s="33" t="s">
        <v>26382</v>
      </c>
      <c r="N4285" s="34">
        <v>1E-4</v>
      </c>
      <c r="O4285" s="34">
        <v>8.0000000000000007E-5</v>
      </c>
      <c r="P4285" s="34">
        <v>4.8999999999999998E-4</v>
      </c>
    </row>
    <row r="4286" spans="1:151" s="15" customFormat="1" x14ac:dyDescent="0.2">
      <c r="A4286" s="28" t="s">
        <v>6720</v>
      </c>
      <c r="B4286" s="29" t="s">
        <v>6720</v>
      </c>
      <c r="C4286" s="69" t="s">
        <v>6721</v>
      </c>
      <c r="D4286" s="66">
        <v>16</v>
      </c>
      <c r="E4286" s="196">
        <f t="shared" si="66"/>
        <v>19.584</v>
      </c>
      <c r="F4286" s="32"/>
      <c r="G4286" s="23" t="s">
        <v>35585</v>
      </c>
      <c r="H4286" s="29" t="s">
        <v>6711</v>
      </c>
      <c r="I4286" s="30" t="s">
        <v>34668</v>
      </c>
      <c r="J4286" s="29">
        <v>800</v>
      </c>
      <c r="K4286" s="31" t="s">
        <v>35576</v>
      </c>
      <c r="L4286" s="33" t="s">
        <v>21130</v>
      </c>
      <c r="M4286" s="33" t="s">
        <v>26382</v>
      </c>
      <c r="N4286" s="34">
        <v>1E-4</v>
      </c>
      <c r="O4286" s="34">
        <v>1E-4</v>
      </c>
      <c r="P4286" s="34">
        <v>4.8999999999999998E-4</v>
      </c>
    </row>
    <row r="4287" spans="1:151" s="15" customFormat="1" x14ac:dyDescent="0.2">
      <c r="A4287" s="28" t="s">
        <v>6722</v>
      </c>
      <c r="B4287" s="29" t="s">
        <v>6722</v>
      </c>
      <c r="C4287" s="69" t="s">
        <v>6723</v>
      </c>
      <c r="D4287" s="66">
        <v>16</v>
      </c>
      <c r="E4287" s="196">
        <f t="shared" si="66"/>
        <v>19.584</v>
      </c>
      <c r="F4287" s="32"/>
      <c r="G4287" s="23" t="s">
        <v>35585</v>
      </c>
      <c r="H4287" s="29" t="s">
        <v>6711</v>
      </c>
      <c r="I4287" s="30" t="s">
        <v>34668</v>
      </c>
      <c r="J4287" s="29">
        <v>800</v>
      </c>
      <c r="K4287" s="31" t="s">
        <v>35576</v>
      </c>
      <c r="L4287" s="33" t="s">
        <v>21131</v>
      </c>
      <c r="M4287" s="33" t="s">
        <v>26382</v>
      </c>
      <c r="N4287" s="34">
        <v>1E-4</v>
      </c>
      <c r="O4287" s="34">
        <v>8.0000000000000007E-5</v>
      </c>
      <c r="P4287" s="34">
        <v>4.8999999999999998E-4</v>
      </c>
    </row>
    <row r="4288" spans="1:151" s="15" customFormat="1" x14ac:dyDescent="0.2">
      <c r="A4288" s="28" t="s">
        <v>6724</v>
      </c>
      <c r="B4288" s="29" t="s">
        <v>6724</v>
      </c>
      <c r="C4288" s="69" t="s">
        <v>6725</v>
      </c>
      <c r="D4288" s="66">
        <v>16</v>
      </c>
      <c r="E4288" s="196">
        <f t="shared" si="66"/>
        <v>19.584</v>
      </c>
      <c r="F4288" s="32"/>
      <c r="G4288" s="23" t="s">
        <v>35585</v>
      </c>
      <c r="H4288" s="29" t="s">
        <v>6711</v>
      </c>
      <c r="I4288" s="30" t="s">
        <v>34668</v>
      </c>
      <c r="J4288" s="29">
        <v>800</v>
      </c>
      <c r="K4288" s="31" t="s">
        <v>35576</v>
      </c>
      <c r="L4288" s="33" t="s">
        <v>21132</v>
      </c>
      <c r="M4288" s="33" t="s">
        <v>26382</v>
      </c>
      <c r="N4288" s="34">
        <v>1E-4</v>
      </c>
      <c r="O4288" s="34">
        <v>8.0000000000000007E-5</v>
      </c>
      <c r="P4288" s="34">
        <v>4.8999999999999998E-4</v>
      </c>
    </row>
    <row r="4289" spans="1:16" s="15" customFormat="1" x14ac:dyDescent="0.2">
      <c r="A4289" s="28" t="s">
        <v>6726</v>
      </c>
      <c r="B4289" s="29" t="s">
        <v>6726</v>
      </c>
      <c r="C4289" s="69" t="s">
        <v>6727</v>
      </c>
      <c r="D4289" s="66">
        <v>16</v>
      </c>
      <c r="E4289" s="196">
        <f t="shared" si="66"/>
        <v>19.584</v>
      </c>
      <c r="F4289" s="32"/>
      <c r="G4289" s="23" t="s">
        <v>35585</v>
      </c>
      <c r="H4289" s="29" t="s">
        <v>6711</v>
      </c>
      <c r="I4289" s="30" t="s">
        <v>34668</v>
      </c>
      <c r="J4289" s="29">
        <v>800</v>
      </c>
      <c r="K4289" s="31" t="s">
        <v>35576</v>
      </c>
      <c r="L4289" s="33" t="s">
        <v>21133</v>
      </c>
      <c r="M4289" s="33" t="s">
        <v>26382</v>
      </c>
      <c r="N4289" s="34">
        <v>1E-4</v>
      </c>
      <c r="O4289" s="34">
        <v>8.0000000000000007E-5</v>
      </c>
      <c r="P4289" s="34">
        <v>4.8999999999999998E-4</v>
      </c>
    </row>
    <row r="4290" spans="1:16" s="15" customFormat="1" x14ac:dyDescent="0.2">
      <c r="A4290" s="28" t="s">
        <v>6728</v>
      </c>
      <c r="B4290" s="29" t="s">
        <v>6728</v>
      </c>
      <c r="C4290" s="69" t="s">
        <v>6729</v>
      </c>
      <c r="D4290" s="66">
        <v>16</v>
      </c>
      <c r="E4290" s="196">
        <f t="shared" si="66"/>
        <v>19.584</v>
      </c>
      <c r="F4290" s="32"/>
      <c r="G4290" s="23" t="s">
        <v>35585</v>
      </c>
      <c r="H4290" s="29" t="s">
        <v>6711</v>
      </c>
      <c r="I4290" s="30" t="s">
        <v>34668</v>
      </c>
      <c r="J4290" s="29">
        <v>800</v>
      </c>
      <c r="K4290" s="31" t="s">
        <v>35576</v>
      </c>
      <c r="L4290" s="33" t="s">
        <v>21134</v>
      </c>
      <c r="M4290" s="33" t="s">
        <v>26382</v>
      </c>
      <c r="N4290" s="34">
        <v>1E-4</v>
      </c>
      <c r="O4290" s="34">
        <v>8.0000000000000007E-5</v>
      </c>
      <c r="P4290" s="34">
        <v>4.8999999999999998E-4</v>
      </c>
    </row>
    <row r="4291" spans="1:16" s="15" customFormat="1" x14ac:dyDescent="0.2">
      <c r="A4291" s="28" t="s">
        <v>6730</v>
      </c>
      <c r="B4291" s="29" t="s">
        <v>6730</v>
      </c>
      <c r="C4291" s="69" t="s">
        <v>6731</v>
      </c>
      <c r="D4291" s="66">
        <v>16</v>
      </c>
      <c r="E4291" s="196">
        <f t="shared" si="66"/>
        <v>19.584</v>
      </c>
      <c r="F4291" s="32"/>
      <c r="G4291" s="23" t="s">
        <v>35585</v>
      </c>
      <c r="H4291" s="29" t="s">
        <v>6711</v>
      </c>
      <c r="I4291" s="30" t="s">
        <v>34668</v>
      </c>
      <c r="J4291" s="29">
        <v>600</v>
      </c>
      <c r="K4291" s="31" t="s">
        <v>35576</v>
      </c>
      <c r="L4291" s="33" t="s">
        <v>21135</v>
      </c>
      <c r="M4291" s="33" t="s">
        <v>26382</v>
      </c>
      <c r="N4291" s="34">
        <v>1E-4</v>
      </c>
      <c r="O4291" s="34">
        <v>1E-4</v>
      </c>
      <c r="P4291" s="34">
        <v>6.4999999999999997E-4</v>
      </c>
    </row>
    <row r="4292" spans="1:16" s="15" customFormat="1" x14ac:dyDescent="0.2">
      <c r="A4292" s="28" t="s">
        <v>6732</v>
      </c>
      <c r="B4292" s="29" t="s">
        <v>6732</v>
      </c>
      <c r="C4292" s="69" t="s">
        <v>6733</v>
      </c>
      <c r="D4292" s="66">
        <v>16</v>
      </c>
      <c r="E4292" s="196">
        <f t="shared" si="66"/>
        <v>19.584</v>
      </c>
      <c r="F4292" s="32"/>
      <c r="G4292" s="23" t="s">
        <v>35585</v>
      </c>
      <c r="H4292" s="29" t="s">
        <v>6711</v>
      </c>
      <c r="I4292" s="30" t="s">
        <v>34668</v>
      </c>
      <c r="J4292" s="29">
        <v>600</v>
      </c>
      <c r="K4292" s="31" t="s">
        <v>35576</v>
      </c>
      <c r="L4292" s="33" t="s">
        <v>21136</v>
      </c>
      <c r="M4292" s="33" t="s">
        <v>26382</v>
      </c>
      <c r="N4292" s="34">
        <v>1E-4</v>
      </c>
      <c r="O4292" s="34">
        <v>1E-4</v>
      </c>
      <c r="P4292" s="34">
        <v>5.9000000000000003E-4</v>
      </c>
    </row>
    <row r="4293" spans="1:16" s="15" customFormat="1" x14ac:dyDescent="0.2">
      <c r="A4293" s="28" t="s">
        <v>6734</v>
      </c>
      <c r="B4293" s="29" t="s">
        <v>6734</v>
      </c>
      <c r="C4293" s="69" t="s">
        <v>6735</v>
      </c>
      <c r="D4293" s="66">
        <v>16</v>
      </c>
      <c r="E4293" s="196">
        <f t="shared" si="66"/>
        <v>19.584</v>
      </c>
      <c r="F4293" s="32"/>
      <c r="G4293" s="23" t="s">
        <v>35585</v>
      </c>
      <c r="H4293" s="29" t="s">
        <v>6711</v>
      </c>
      <c r="I4293" s="30" t="s">
        <v>34668</v>
      </c>
      <c r="J4293" s="29">
        <v>600</v>
      </c>
      <c r="K4293" s="31" t="s">
        <v>35576</v>
      </c>
      <c r="L4293" s="33" t="s">
        <v>21137</v>
      </c>
      <c r="M4293" s="33" t="s">
        <v>26382</v>
      </c>
      <c r="N4293" s="34">
        <v>1E-4</v>
      </c>
      <c r="O4293" s="34">
        <v>8.0000000000000007E-5</v>
      </c>
      <c r="P4293" s="34">
        <v>6.4999999999999997E-4</v>
      </c>
    </row>
    <row r="4294" spans="1:16" s="15" customFormat="1" x14ac:dyDescent="0.2">
      <c r="A4294" s="28" t="s">
        <v>6736</v>
      </c>
      <c r="B4294" s="29" t="s">
        <v>6736</v>
      </c>
      <c r="C4294" s="69" t="s">
        <v>6737</v>
      </c>
      <c r="D4294" s="66">
        <v>16</v>
      </c>
      <c r="E4294" s="196">
        <f t="shared" si="66"/>
        <v>19.584</v>
      </c>
      <c r="F4294" s="32"/>
      <c r="G4294" s="23" t="s">
        <v>35585</v>
      </c>
      <c r="H4294" s="29" t="s">
        <v>6711</v>
      </c>
      <c r="I4294" s="30" t="s">
        <v>34668</v>
      </c>
      <c r="J4294" s="29">
        <v>600</v>
      </c>
      <c r="K4294" s="31" t="s">
        <v>35576</v>
      </c>
      <c r="L4294" s="33" t="s">
        <v>21138</v>
      </c>
      <c r="M4294" s="33" t="s">
        <v>26382</v>
      </c>
      <c r="N4294" s="34">
        <v>1E-4</v>
      </c>
      <c r="O4294" s="34">
        <v>9.0000000000000006E-5</v>
      </c>
      <c r="P4294" s="34">
        <v>6.4999999999999997E-4</v>
      </c>
    </row>
    <row r="4295" spans="1:16" s="15" customFormat="1" x14ac:dyDescent="0.2">
      <c r="A4295" s="28" t="s">
        <v>6738</v>
      </c>
      <c r="B4295" s="29" t="s">
        <v>6738</v>
      </c>
      <c r="C4295" s="69" t="s">
        <v>6739</v>
      </c>
      <c r="D4295" s="66">
        <v>16</v>
      </c>
      <c r="E4295" s="196">
        <f t="shared" ref="E4295:E4358" si="67">+D4295*1.7*0.72</f>
        <v>19.584</v>
      </c>
      <c r="F4295" s="32"/>
      <c r="G4295" s="23" t="s">
        <v>35585</v>
      </c>
      <c r="H4295" s="29" t="s">
        <v>6711</v>
      </c>
      <c r="I4295" s="30" t="s">
        <v>34668</v>
      </c>
      <c r="J4295" s="29">
        <v>600</v>
      </c>
      <c r="K4295" s="31" t="s">
        <v>35576</v>
      </c>
      <c r="L4295" s="33" t="s">
        <v>21139</v>
      </c>
      <c r="M4295" s="33" t="s">
        <v>26382</v>
      </c>
      <c r="N4295" s="34">
        <v>1E-4</v>
      </c>
      <c r="O4295" s="34">
        <v>9.0000000000000006E-5</v>
      </c>
      <c r="P4295" s="34">
        <v>6.4999999999999997E-4</v>
      </c>
    </row>
    <row r="4296" spans="1:16" s="15" customFormat="1" x14ac:dyDescent="0.2">
      <c r="A4296" s="28" t="s">
        <v>6740</v>
      </c>
      <c r="B4296" s="29" t="s">
        <v>6740</v>
      </c>
      <c r="C4296" s="69" t="s">
        <v>6741</v>
      </c>
      <c r="D4296" s="66">
        <v>16</v>
      </c>
      <c r="E4296" s="196">
        <f t="shared" si="67"/>
        <v>19.584</v>
      </c>
      <c r="F4296" s="32"/>
      <c r="G4296" s="23" t="s">
        <v>35585</v>
      </c>
      <c r="H4296" s="29" t="s">
        <v>6711</v>
      </c>
      <c r="I4296" s="30" t="s">
        <v>34668</v>
      </c>
      <c r="J4296" s="29">
        <v>600</v>
      </c>
      <c r="K4296" s="31" t="s">
        <v>35576</v>
      </c>
      <c r="L4296" s="33" t="s">
        <v>21140</v>
      </c>
      <c r="M4296" s="33" t="s">
        <v>26382</v>
      </c>
      <c r="N4296" s="34">
        <v>1E-4</v>
      </c>
      <c r="O4296" s="34">
        <v>9.0000000000000006E-5</v>
      </c>
      <c r="P4296" s="34">
        <v>6.4999999999999997E-4</v>
      </c>
    </row>
    <row r="4297" spans="1:16" s="15" customFormat="1" x14ac:dyDescent="0.2">
      <c r="A4297" s="28" t="s">
        <v>6742</v>
      </c>
      <c r="B4297" s="29" t="s">
        <v>6742</v>
      </c>
      <c r="C4297" s="69" t="s">
        <v>6743</v>
      </c>
      <c r="D4297" s="66">
        <v>16</v>
      </c>
      <c r="E4297" s="196">
        <f t="shared" si="67"/>
        <v>19.584</v>
      </c>
      <c r="F4297" s="32"/>
      <c r="G4297" s="23" t="s">
        <v>35585</v>
      </c>
      <c r="H4297" s="29" t="s">
        <v>6711</v>
      </c>
      <c r="I4297" s="30" t="s">
        <v>34668</v>
      </c>
      <c r="J4297" s="29">
        <v>600</v>
      </c>
      <c r="K4297" s="31" t="s">
        <v>35576</v>
      </c>
      <c r="L4297" s="33" t="s">
        <v>21141</v>
      </c>
      <c r="M4297" s="33" t="s">
        <v>26382</v>
      </c>
      <c r="N4297" s="34">
        <v>1E-4</v>
      </c>
      <c r="O4297" s="34">
        <v>9.0000000000000006E-5</v>
      </c>
      <c r="P4297" s="34">
        <v>6.4999999999999997E-4</v>
      </c>
    </row>
    <row r="4298" spans="1:16" s="15" customFormat="1" x14ac:dyDescent="0.2">
      <c r="A4298" s="28" t="s">
        <v>6744</v>
      </c>
      <c r="B4298" s="29" t="s">
        <v>6744</v>
      </c>
      <c r="C4298" s="69" t="s">
        <v>6745</v>
      </c>
      <c r="D4298" s="66">
        <v>16</v>
      </c>
      <c r="E4298" s="196">
        <f t="shared" si="67"/>
        <v>19.584</v>
      </c>
      <c r="F4298" s="32"/>
      <c r="G4298" s="23" t="s">
        <v>35585</v>
      </c>
      <c r="H4298" s="29" t="s">
        <v>6711</v>
      </c>
      <c r="I4298" s="30" t="s">
        <v>34668</v>
      </c>
      <c r="J4298" s="29">
        <v>600</v>
      </c>
      <c r="K4298" s="31" t="s">
        <v>35576</v>
      </c>
      <c r="L4298" s="33" t="s">
        <v>21142</v>
      </c>
      <c r="M4298" s="33" t="s">
        <v>26382</v>
      </c>
      <c r="N4298" s="34">
        <v>1E-4</v>
      </c>
      <c r="O4298" s="34">
        <v>9.0000000000000006E-5</v>
      </c>
      <c r="P4298" s="34">
        <v>6.4999999999999997E-4</v>
      </c>
    </row>
    <row r="4299" spans="1:16" s="15" customFormat="1" x14ac:dyDescent="0.2">
      <c r="A4299" s="28" t="s">
        <v>6746</v>
      </c>
      <c r="B4299" s="29" t="s">
        <v>6746</v>
      </c>
      <c r="C4299" s="69" t="s">
        <v>6747</v>
      </c>
      <c r="D4299" s="66">
        <v>16</v>
      </c>
      <c r="E4299" s="196">
        <f t="shared" si="67"/>
        <v>19.584</v>
      </c>
      <c r="F4299" s="32"/>
      <c r="G4299" s="23" t="s">
        <v>35585</v>
      </c>
      <c r="H4299" s="29" t="s">
        <v>6711</v>
      </c>
      <c r="I4299" s="30" t="s">
        <v>34668</v>
      </c>
      <c r="J4299" s="29">
        <v>600</v>
      </c>
      <c r="K4299" s="31" t="s">
        <v>35576</v>
      </c>
      <c r="L4299" s="33" t="s">
        <v>21143</v>
      </c>
      <c r="M4299" s="33" t="s">
        <v>26382</v>
      </c>
      <c r="N4299" s="34">
        <v>1E-4</v>
      </c>
      <c r="O4299" s="34">
        <v>9.0000000000000006E-5</v>
      </c>
      <c r="P4299" s="34">
        <v>6.4999999999999997E-4</v>
      </c>
    </row>
    <row r="4300" spans="1:16" s="15" customFormat="1" x14ac:dyDescent="0.2">
      <c r="A4300" s="28" t="s">
        <v>6748</v>
      </c>
      <c r="B4300" s="29" t="s">
        <v>6748</v>
      </c>
      <c r="C4300" s="69" t="s">
        <v>6749</v>
      </c>
      <c r="D4300" s="66">
        <v>16</v>
      </c>
      <c r="E4300" s="196">
        <f t="shared" si="67"/>
        <v>19.584</v>
      </c>
      <c r="F4300" s="32"/>
      <c r="G4300" s="23" t="s">
        <v>35585</v>
      </c>
      <c r="H4300" s="29" t="s">
        <v>6711</v>
      </c>
      <c r="I4300" s="30" t="s">
        <v>34668</v>
      </c>
      <c r="J4300" s="29">
        <v>600</v>
      </c>
      <c r="K4300" s="31" t="s">
        <v>35576</v>
      </c>
      <c r="L4300" s="33" t="s">
        <v>21144</v>
      </c>
      <c r="M4300" s="33" t="s">
        <v>26382</v>
      </c>
      <c r="N4300" s="34">
        <v>1E-4</v>
      </c>
      <c r="O4300" s="34">
        <v>1E-4</v>
      </c>
      <c r="P4300" s="34">
        <v>6.4999999999999997E-4</v>
      </c>
    </row>
    <row r="4301" spans="1:16" s="15" customFormat="1" x14ac:dyDescent="0.2">
      <c r="A4301" s="28" t="s">
        <v>6750</v>
      </c>
      <c r="B4301" s="29" t="s">
        <v>6750</v>
      </c>
      <c r="C4301" s="69" t="s">
        <v>6751</v>
      </c>
      <c r="D4301" s="66">
        <v>16</v>
      </c>
      <c r="E4301" s="196">
        <f t="shared" si="67"/>
        <v>19.584</v>
      </c>
      <c r="F4301" s="32"/>
      <c r="G4301" s="23" t="s">
        <v>35585</v>
      </c>
      <c r="H4301" s="29" t="s">
        <v>6711</v>
      </c>
      <c r="I4301" s="30" t="s">
        <v>34668</v>
      </c>
      <c r="J4301" s="29">
        <v>600</v>
      </c>
      <c r="K4301" s="31" t="s">
        <v>35576</v>
      </c>
      <c r="L4301" s="33" t="s">
        <v>21145</v>
      </c>
      <c r="M4301" s="33" t="s">
        <v>26382</v>
      </c>
      <c r="N4301" s="34">
        <v>1E-4</v>
      </c>
      <c r="O4301" s="34">
        <v>9.0000000000000006E-5</v>
      </c>
      <c r="P4301" s="34">
        <v>6.4999999999999997E-4</v>
      </c>
    </row>
    <row r="4302" spans="1:16" s="15" customFormat="1" x14ac:dyDescent="0.2">
      <c r="A4302" s="28" t="s">
        <v>6752</v>
      </c>
      <c r="B4302" s="29" t="s">
        <v>6752</v>
      </c>
      <c r="C4302" s="69" t="s">
        <v>6753</v>
      </c>
      <c r="D4302" s="66">
        <v>16</v>
      </c>
      <c r="E4302" s="196">
        <f t="shared" si="67"/>
        <v>19.584</v>
      </c>
      <c r="F4302" s="32"/>
      <c r="G4302" s="23" t="s">
        <v>35585</v>
      </c>
      <c r="H4302" s="29" t="s">
        <v>6711</v>
      </c>
      <c r="I4302" s="30" t="s">
        <v>34668</v>
      </c>
      <c r="J4302" s="29">
        <v>600</v>
      </c>
      <c r="K4302" s="31" t="s">
        <v>35576</v>
      </c>
      <c r="L4302" s="33" t="s">
        <v>21146</v>
      </c>
      <c r="M4302" s="33" t="s">
        <v>26382</v>
      </c>
      <c r="N4302" s="34">
        <v>1E-4</v>
      </c>
      <c r="O4302" s="34">
        <v>9.0000000000000006E-5</v>
      </c>
      <c r="P4302" s="34">
        <v>6.4999999999999997E-4</v>
      </c>
    </row>
    <row r="4303" spans="1:16" s="15" customFormat="1" x14ac:dyDescent="0.2">
      <c r="A4303" s="28" t="s">
        <v>6754</v>
      </c>
      <c r="B4303" s="29" t="s">
        <v>6754</v>
      </c>
      <c r="C4303" s="69" t="s">
        <v>6755</v>
      </c>
      <c r="D4303" s="66">
        <v>16</v>
      </c>
      <c r="E4303" s="196">
        <f t="shared" si="67"/>
        <v>19.584</v>
      </c>
      <c r="F4303" s="32"/>
      <c r="G4303" s="23" t="s">
        <v>35585</v>
      </c>
      <c r="H4303" s="29" t="s">
        <v>6711</v>
      </c>
      <c r="I4303" s="30" t="s">
        <v>34668</v>
      </c>
      <c r="J4303" s="29">
        <v>600</v>
      </c>
      <c r="K4303" s="31" t="s">
        <v>35576</v>
      </c>
      <c r="L4303" s="33" t="s">
        <v>21147</v>
      </c>
      <c r="M4303" s="33" t="s">
        <v>26382</v>
      </c>
      <c r="N4303" s="34">
        <v>1E-4</v>
      </c>
      <c r="O4303" s="34">
        <v>9.0000000000000006E-5</v>
      </c>
      <c r="P4303" s="34">
        <v>6.4999999999999997E-4</v>
      </c>
    </row>
    <row r="4304" spans="1:16" s="15" customFormat="1" x14ac:dyDescent="0.2">
      <c r="A4304" s="28" t="s">
        <v>6756</v>
      </c>
      <c r="B4304" s="29" t="s">
        <v>6756</v>
      </c>
      <c r="C4304" s="69" t="s">
        <v>6757</v>
      </c>
      <c r="D4304" s="66">
        <v>16</v>
      </c>
      <c r="E4304" s="196">
        <f t="shared" si="67"/>
        <v>19.584</v>
      </c>
      <c r="F4304" s="32"/>
      <c r="G4304" s="23" t="s">
        <v>35585</v>
      </c>
      <c r="H4304" s="29" t="s">
        <v>6711</v>
      </c>
      <c r="I4304" s="30" t="s">
        <v>34668</v>
      </c>
      <c r="J4304" s="29">
        <v>600</v>
      </c>
      <c r="K4304" s="31" t="s">
        <v>35576</v>
      </c>
      <c r="L4304" s="33" t="s">
        <v>21148</v>
      </c>
      <c r="M4304" s="33" t="s">
        <v>26382</v>
      </c>
      <c r="N4304" s="34">
        <v>1E-4</v>
      </c>
      <c r="O4304" s="34">
        <v>9.0000000000000006E-5</v>
      </c>
      <c r="P4304" s="34">
        <v>6.4999999999999997E-4</v>
      </c>
    </row>
    <row r="4305" spans="1:153" s="15" customFormat="1" x14ac:dyDescent="0.2">
      <c r="A4305" s="28" t="s">
        <v>6758</v>
      </c>
      <c r="B4305" s="29" t="s">
        <v>6758</v>
      </c>
      <c r="C4305" s="69" t="s">
        <v>6759</v>
      </c>
      <c r="D4305" s="66">
        <v>16</v>
      </c>
      <c r="E4305" s="196">
        <f t="shared" si="67"/>
        <v>19.584</v>
      </c>
      <c r="F4305" s="32"/>
      <c r="G4305" s="23" t="s">
        <v>35585</v>
      </c>
      <c r="H4305" s="29" t="s">
        <v>6711</v>
      </c>
      <c r="I4305" s="30" t="s">
        <v>34668</v>
      </c>
      <c r="J4305" s="29">
        <v>600</v>
      </c>
      <c r="K4305" s="31" t="s">
        <v>35576</v>
      </c>
      <c r="L4305" s="33" t="s">
        <v>21149</v>
      </c>
      <c r="M4305" s="33" t="s">
        <v>26382</v>
      </c>
      <c r="N4305" s="34">
        <v>1E-4</v>
      </c>
      <c r="O4305" s="34">
        <v>9.0000000000000006E-5</v>
      </c>
      <c r="P4305" s="34">
        <v>6.4999999999999997E-4</v>
      </c>
    </row>
    <row r="4306" spans="1:153" s="15" customFormat="1" x14ac:dyDescent="0.2">
      <c r="A4306" s="28" t="s">
        <v>6760</v>
      </c>
      <c r="B4306" s="29" t="s">
        <v>6760</v>
      </c>
      <c r="C4306" s="69" t="s">
        <v>6761</v>
      </c>
      <c r="D4306" s="66">
        <v>16</v>
      </c>
      <c r="E4306" s="196">
        <f t="shared" si="67"/>
        <v>19.584</v>
      </c>
      <c r="F4306" s="32"/>
      <c r="G4306" s="23" t="s">
        <v>35585</v>
      </c>
      <c r="H4306" s="29" t="s">
        <v>6711</v>
      </c>
      <c r="I4306" s="30" t="s">
        <v>34668</v>
      </c>
      <c r="J4306" s="29">
        <v>600</v>
      </c>
      <c r="K4306" s="31" t="s">
        <v>35576</v>
      </c>
      <c r="L4306" s="33" t="s">
        <v>21150</v>
      </c>
      <c r="M4306" s="33" t="s">
        <v>26382</v>
      </c>
      <c r="N4306" s="34">
        <v>1E-4</v>
      </c>
      <c r="O4306" s="34">
        <v>8.0000000000000007E-5</v>
      </c>
      <c r="P4306" s="34">
        <v>6.4999999999999997E-4</v>
      </c>
    </row>
    <row r="4307" spans="1:153" s="15" customFormat="1" x14ac:dyDescent="0.2">
      <c r="A4307" s="28" t="s">
        <v>6762</v>
      </c>
      <c r="B4307" s="29" t="s">
        <v>6762</v>
      </c>
      <c r="C4307" s="69" t="s">
        <v>6763</v>
      </c>
      <c r="D4307" s="66">
        <v>16</v>
      </c>
      <c r="E4307" s="196">
        <f t="shared" si="67"/>
        <v>19.584</v>
      </c>
      <c r="F4307" s="32"/>
      <c r="G4307" s="23" t="s">
        <v>35585</v>
      </c>
      <c r="H4307" s="29" t="s">
        <v>6711</v>
      </c>
      <c r="I4307" s="30" t="s">
        <v>34668</v>
      </c>
      <c r="J4307" s="29">
        <v>600</v>
      </c>
      <c r="K4307" s="31" t="s">
        <v>35576</v>
      </c>
      <c r="L4307" s="33" t="s">
        <v>21151</v>
      </c>
      <c r="M4307" s="33" t="s">
        <v>26382</v>
      </c>
      <c r="N4307" s="34">
        <v>1E-4</v>
      </c>
      <c r="O4307" s="34">
        <v>9.0000000000000006E-5</v>
      </c>
      <c r="P4307" s="34">
        <v>6.4999999999999997E-4</v>
      </c>
    </row>
    <row r="4308" spans="1:153" s="15" customFormat="1" x14ac:dyDescent="0.2">
      <c r="A4308" s="28" t="s">
        <v>6764</v>
      </c>
      <c r="B4308" s="29" t="s">
        <v>6764</v>
      </c>
      <c r="C4308" s="69" t="s">
        <v>6765</v>
      </c>
      <c r="D4308" s="66">
        <v>16</v>
      </c>
      <c r="E4308" s="196">
        <f t="shared" si="67"/>
        <v>19.584</v>
      </c>
      <c r="F4308" s="32"/>
      <c r="G4308" s="23" t="s">
        <v>35585</v>
      </c>
      <c r="H4308" s="29" t="s">
        <v>6711</v>
      </c>
      <c r="I4308" s="30" t="s">
        <v>34668</v>
      </c>
      <c r="J4308" s="29">
        <v>600</v>
      </c>
      <c r="K4308" s="31" t="s">
        <v>35576</v>
      </c>
      <c r="L4308" s="33" t="s">
        <v>21152</v>
      </c>
      <c r="M4308" s="33" t="s">
        <v>26382</v>
      </c>
      <c r="N4308" s="34">
        <v>1E-4</v>
      </c>
      <c r="O4308" s="34">
        <v>9.0000000000000006E-5</v>
      </c>
      <c r="P4308" s="34">
        <v>6.4999999999999997E-4</v>
      </c>
    </row>
    <row r="4309" spans="1:153" s="15" customFormat="1" x14ac:dyDescent="0.2">
      <c r="A4309" s="28" t="s">
        <v>6766</v>
      </c>
      <c r="B4309" s="29" t="s">
        <v>6766</v>
      </c>
      <c r="C4309" s="69" t="s">
        <v>6767</v>
      </c>
      <c r="D4309" s="66">
        <v>16</v>
      </c>
      <c r="E4309" s="196">
        <f t="shared" si="67"/>
        <v>19.584</v>
      </c>
      <c r="F4309" s="32"/>
      <c r="G4309" s="23" t="s">
        <v>35585</v>
      </c>
      <c r="H4309" s="29" t="s">
        <v>6711</v>
      </c>
      <c r="I4309" s="30" t="s">
        <v>34668</v>
      </c>
      <c r="J4309" s="29">
        <v>600</v>
      </c>
      <c r="K4309" s="31" t="s">
        <v>35576</v>
      </c>
      <c r="L4309" s="33" t="s">
        <v>21153</v>
      </c>
      <c r="M4309" s="33" t="s">
        <v>26382</v>
      </c>
      <c r="N4309" s="34">
        <v>1E-4</v>
      </c>
      <c r="O4309" s="34">
        <v>9.0000000000000006E-5</v>
      </c>
      <c r="P4309" s="34">
        <v>6.4999999999999997E-4</v>
      </c>
    </row>
    <row r="4310" spans="1:153" s="15" customFormat="1" x14ac:dyDescent="0.2">
      <c r="A4310" s="28" t="s">
        <v>6768</v>
      </c>
      <c r="B4310" s="29" t="s">
        <v>6768</v>
      </c>
      <c r="C4310" s="69" t="s">
        <v>6769</v>
      </c>
      <c r="D4310" s="66">
        <v>16</v>
      </c>
      <c r="E4310" s="196">
        <f t="shared" si="67"/>
        <v>19.584</v>
      </c>
      <c r="F4310" s="32"/>
      <c r="G4310" s="23" t="s">
        <v>35585</v>
      </c>
      <c r="H4310" s="29" t="s">
        <v>6711</v>
      </c>
      <c r="I4310" s="30" t="s">
        <v>34668</v>
      </c>
      <c r="J4310" s="29">
        <v>600</v>
      </c>
      <c r="K4310" s="31" t="s">
        <v>35576</v>
      </c>
      <c r="L4310" s="33" t="s">
        <v>21154</v>
      </c>
      <c r="M4310" s="33" t="s">
        <v>26382</v>
      </c>
      <c r="N4310" s="34">
        <v>1E-4</v>
      </c>
      <c r="O4310" s="34">
        <v>9.0000000000000006E-5</v>
      </c>
      <c r="P4310" s="34">
        <v>6.4999999999999997E-4</v>
      </c>
    </row>
    <row r="4311" spans="1:153" s="15" customFormat="1" x14ac:dyDescent="0.2">
      <c r="A4311" s="28" t="s">
        <v>6770</v>
      </c>
      <c r="B4311" s="29" t="s">
        <v>6770</v>
      </c>
      <c r="C4311" s="69" t="s">
        <v>6771</v>
      </c>
      <c r="D4311" s="66">
        <v>16</v>
      </c>
      <c r="E4311" s="196">
        <f t="shared" si="67"/>
        <v>19.584</v>
      </c>
      <c r="F4311" s="32"/>
      <c r="G4311" s="23" t="s">
        <v>35585</v>
      </c>
      <c r="H4311" s="29" t="s">
        <v>6711</v>
      </c>
      <c r="I4311" s="30" t="s">
        <v>34668</v>
      </c>
      <c r="J4311" s="29">
        <v>600</v>
      </c>
      <c r="K4311" s="31" t="s">
        <v>35576</v>
      </c>
      <c r="L4311" s="33" t="s">
        <v>21155</v>
      </c>
      <c r="M4311" s="33" t="s">
        <v>26382</v>
      </c>
      <c r="N4311" s="34">
        <v>1E-4</v>
      </c>
      <c r="O4311" s="34">
        <v>8.0000000000000007E-5</v>
      </c>
      <c r="P4311" s="34">
        <v>6.4999999999999997E-4</v>
      </c>
    </row>
    <row r="4312" spans="1:153" s="15" customFormat="1" x14ac:dyDescent="0.2">
      <c r="A4312" s="28" t="s">
        <v>6772</v>
      </c>
      <c r="B4312" s="29" t="s">
        <v>6772</v>
      </c>
      <c r="C4312" s="69" t="s">
        <v>6773</v>
      </c>
      <c r="D4312" s="66">
        <v>16</v>
      </c>
      <c r="E4312" s="196">
        <f t="shared" si="67"/>
        <v>19.584</v>
      </c>
      <c r="F4312" s="32"/>
      <c r="G4312" s="23" t="s">
        <v>35585</v>
      </c>
      <c r="H4312" s="29" t="s">
        <v>6711</v>
      </c>
      <c r="I4312" s="30" t="s">
        <v>34668</v>
      </c>
      <c r="J4312" s="29">
        <v>600</v>
      </c>
      <c r="K4312" s="31" t="s">
        <v>35576</v>
      </c>
      <c r="L4312" s="33" t="s">
        <v>21156</v>
      </c>
      <c r="M4312" s="33" t="s">
        <v>26382</v>
      </c>
      <c r="N4312" s="34">
        <v>1E-4</v>
      </c>
      <c r="O4312" s="34">
        <v>9.0000000000000006E-5</v>
      </c>
      <c r="P4312" s="34">
        <v>6.4999999999999997E-4</v>
      </c>
    </row>
    <row r="4313" spans="1:153" s="15" customFormat="1" x14ac:dyDescent="0.2">
      <c r="A4313" s="28" t="s">
        <v>6774</v>
      </c>
      <c r="B4313" s="29" t="s">
        <v>6774</v>
      </c>
      <c r="C4313" s="69" t="s">
        <v>6775</v>
      </c>
      <c r="D4313" s="66">
        <v>16</v>
      </c>
      <c r="E4313" s="196">
        <f t="shared" si="67"/>
        <v>19.584</v>
      </c>
      <c r="F4313" s="32"/>
      <c r="G4313" s="23" t="s">
        <v>35585</v>
      </c>
      <c r="H4313" s="29" t="s">
        <v>6711</v>
      </c>
      <c r="I4313" s="30" t="s">
        <v>34668</v>
      </c>
      <c r="J4313" s="29">
        <v>600</v>
      </c>
      <c r="K4313" s="31" t="s">
        <v>35576</v>
      </c>
      <c r="L4313" s="33" t="s">
        <v>21157</v>
      </c>
      <c r="M4313" s="33" t="s">
        <v>26382</v>
      </c>
      <c r="N4313" s="34">
        <v>1E-4</v>
      </c>
      <c r="O4313" s="34">
        <v>9.0000000000000006E-5</v>
      </c>
      <c r="P4313" s="34">
        <v>6.4999999999999997E-4</v>
      </c>
    </row>
    <row r="4314" spans="1:153" s="15" customFormat="1" x14ac:dyDescent="0.2">
      <c r="A4314" s="28" t="s">
        <v>6776</v>
      </c>
      <c r="B4314" s="29" t="s">
        <v>6776</v>
      </c>
      <c r="C4314" s="69" t="s">
        <v>6777</v>
      </c>
      <c r="D4314" s="66">
        <v>16</v>
      </c>
      <c r="E4314" s="196">
        <f t="shared" si="67"/>
        <v>19.584</v>
      </c>
      <c r="F4314" s="32"/>
      <c r="G4314" s="23" t="s">
        <v>35585</v>
      </c>
      <c r="H4314" s="29" t="s">
        <v>6711</v>
      </c>
      <c r="I4314" s="30" t="s">
        <v>34668</v>
      </c>
      <c r="J4314" s="29">
        <v>600</v>
      </c>
      <c r="K4314" s="31" t="s">
        <v>35576</v>
      </c>
      <c r="L4314" s="33" t="s">
        <v>21158</v>
      </c>
      <c r="M4314" s="33" t="s">
        <v>26382</v>
      </c>
      <c r="N4314" s="34">
        <v>1E-4</v>
      </c>
      <c r="O4314" s="34">
        <v>9.0000000000000006E-5</v>
      </c>
      <c r="P4314" s="34">
        <v>6.4999999999999997E-4</v>
      </c>
    </row>
    <row r="4315" spans="1:153" s="15" customFormat="1" x14ac:dyDescent="0.2">
      <c r="A4315" s="28" t="s">
        <v>6778</v>
      </c>
      <c r="B4315" s="29" t="s">
        <v>6778</v>
      </c>
      <c r="C4315" s="69" t="s">
        <v>6779</v>
      </c>
      <c r="D4315" s="66">
        <v>16</v>
      </c>
      <c r="E4315" s="196">
        <f t="shared" si="67"/>
        <v>19.584</v>
      </c>
      <c r="F4315" s="32"/>
      <c r="G4315" s="23" t="s">
        <v>35585</v>
      </c>
      <c r="H4315" s="29" t="s">
        <v>6711</v>
      </c>
      <c r="I4315" s="30" t="s">
        <v>34668</v>
      </c>
      <c r="J4315" s="29">
        <v>600</v>
      </c>
      <c r="K4315" s="31" t="s">
        <v>35576</v>
      </c>
      <c r="L4315" s="33" t="s">
        <v>21159</v>
      </c>
      <c r="M4315" s="33" t="s">
        <v>26382</v>
      </c>
      <c r="N4315" s="34">
        <v>1E-4</v>
      </c>
      <c r="O4315" s="34">
        <v>9.0000000000000006E-5</v>
      </c>
      <c r="P4315" s="34">
        <v>6.4999999999999997E-4</v>
      </c>
    </row>
    <row r="4316" spans="1:153" s="15" customFormat="1" x14ac:dyDescent="0.2">
      <c r="A4316" s="28" t="s">
        <v>6780</v>
      </c>
      <c r="B4316" s="29" t="s">
        <v>6780</v>
      </c>
      <c r="C4316" s="69" t="s">
        <v>6781</v>
      </c>
      <c r="D4316" s="66">
        <v>16</v>
      </c>
      <c r="E4316" s="196">
        <f t="shared" si="67"/>
        <v>19.584</v>
      </c>
      <c r="F4316" s="32"/>
      <c r="G4316" s="23" t="s">
        <v>35585</v>
      </c>
      <c r="H4316" s="29" t="s">
        <v>6711</v>
      </c>
      <c r="I4316" s="30" t="s">
        <v>34668</v>
      </c>
      <c r="J4316" s="29">
        <v>600</v>
      </c>
      <c r="K4316" s="31" t="s">
        <v>35576</v>
      </c>
      <c r="L4316" s="33" t="s">
        <v>21160</v>
      </c>
      <c r="M4316" s="33" t="s">
        <v>26382</v>
      </c>
      <c r="N4316" s="34">
        <v>1E-4</v>
      </c>
      <c r="O4316" s="34">
        <v>9.0000000000000006E-5</v>
      </c>
      <c r="P4316" s="34">
        <v>6.4999999999999997E-4</v>
      </c>
    </row>
    <row r="4317" spans="1:153" s="15" customFormat="1" x14ac:dyDescent="0.2">
      <c r="A4317" s="28" t="s">
        <v>6782</v>
      </c>
      <c r="B4317" s="29" t="s">
        <v>6782</v>
      </c>
      <c r="C4317" s="69" t="s">
        <v>6783</v>
      </c>
      <c r="D4317" s="66">
        <v>16</v>
      </c>
      <c r="E4317" s="196">
        <f t="shared" si="67"/>
        <v>19.584</v>
      </c>
      <c r="F4317" s="32"/>
      <c r="G4317" s="23" t="s">
        <v>35585</v>
      </c>
      <c r="H4317" s="29" t="s">
        <v>6711</v>
      </c>
      <c r="I4317" s="30" t="s">
        <v>34668</v>
      </c>
      <c r="J4317" s="29">
        <v>600</v>
      </c>
      <c r="K4317" s="31" t="s">
        <v>35576</v>
      </c>
      <c r="L4317" s="33" t="s">
        <v>21161</v>
      </c>
      <c r="M4317" s="33" t="s">
        <v>26382</v>
      </c>
      <c r="N4317" s="34">
        <v>1E-4</v>
      </c>
      <c r="O4317" s="34">
        <v>9.0000000000000006E-5</v>
      </c>
      <c r="P4317" s="34">
        <v>6.4999999999999997E-4</v>
      </c>
    </row>
    <row r="4318" spans="1:153" x14ac:dyDescent="0.2">
      <c r="A4318" s="28" t="s">
        <v>6784</v>
      </c>
      <c r="B4318" s="29" t="s">
        <v>6784</v>
      </c>
      <c r="C4318" s="69" t="s">
        <v>6785</v>
      </c>
      <c r="D4318" s="66">
        <v>16</v>
      </c>
      <c r="E4318" s="196">
        <f t="shared" si="67"/>
        <v>19.584</v>
      </c>
      <c r="F4318" s="32"/>
      <c r="G4318" s="23" t="s">
        <v>35585</v>
      </c>
      <c r="H4318" s="29" t="s">
        <v>6711</v>
      </c>
      <c r="I4318" s="30" t="s">
        <v>34668</v>
      </c>
      <c r="J4318" s="29">
        <v>600</v>
      </c>
      <c r="K4318" s="31" t="s">
        <v>35576</v>
      </c>
      <c r="L4318" s="33" t="s">
        <v>21162</v>
      </c>
      <c r="M4318" s="33" t="s">
        <v>26382</v>
      </c>
      <c r="N4318" s="34">
        <v>1E-4</v>
      </c>
      <c r="O4318" s="34">
        <v>9.0000000000000006E-5</v>
      </c>
      <c r="P4318" s="34">
        <v>6.4999999999999997E-4</v>
      </c>
      <c r="Q4318" s="15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F4318" s="15"/>
      <c r="AG4318" s="15"/>
      <c r="AH4318" s="15"/>
      <c r="AI4318" s="15"/>
      <c r="AJ4318" s="15"/>
      <c r="AK4318" s="15"/>
      <c r="AL4318" s="15"/>
      <c r="AM4318" s="15"/>
      <c r="AN4318" s="15"/>
      <c r="AO4318" s="15"/>
      <c r="AP4318" s="15"/>
      <c r="AQ4318" s="15"/>
      <c r="AR4318" s="15"/>
      <c r="AS4318" s="15"/>
      <c r="AT4318" s="15"/>
      <c r="AU4318" s="15"/>
      <c r="AV4318" s="15"/>
      <c r="AW4318" s="15"/>
      <c r="AX4318" s="15"/>
      <c r="AY4318" s="15"/>
      <c r="AZ4318" s="15"/>
      <c r="BA4318" s="15"/>
      <c r="BB4318" s="15"/>
      <c r="BC4318" s="15"/>
      <c r="BD4318" s="15"/>
      <c r="BE4318" s="15"/>
      <c r="BF4318" s="15"/>
      <c r="BG4318" s="15"/>
      <c r="BH4318" s="15"/>
      <c r="BI4318" s="15"/>
      <c r="BJ4318" s="15"/>
      <c r="BK4318" s="15"/>
      <c r="BL4318" s="15"/>
      <c r="BM4318" s="15"/>
      <c r="BN4318" s="15"/>
      <c r="BO4318" s="15"/>
      <c r="BP4318" s="15"/>
      <c r="BQ4318" s="15"/>
      <c r="BR4318" s="15"/>
      <c r="BS4318" s="15"/>
      <c r="BT4318" s="15"/>
      <c r="BU4318" s="15"/>
      <c r="BV4318" s="15"/>
      <c r="BW4318" s="15"/>
      <c r="BX4318" s="15"/>
      <c r="BY4318" s="15"/>
      <c r="BZ4318" s="15"/>
      <c r="CA4318" s="15"/>
      <c r="CB4318" s="15"/>
      <c r="CC4318" s="15"/>
      <c r="CD4318" s="15"/>
      <c r="CE4318" s="15"/>
      <c r="CF4318" s="15"/>
      <c r="CG4318" s="15"/>
      <c r="CH4318" s="15"/>
      <c r="CI4318" s="15"/>
      <c r="CJ4318" s="15"/>
      <c r="CK4318" s="15"/>
      <c r="CL4318" s="15"/>
      <c r="CM4318" s="15"/>
      <c r="CN4318" s="15"/>
      <c r="CO4318" s="15"/>
      <c r="CP4318" s="15"/>
      <c r="CQ4318" s="15"/>
      <c r="CR4318" s="15"/>
      <c r="CS4318" s="15"/>
      <c r="CT4318" s="15"/>
      <c r="CU4318" s="15"/>
      <c r="CV4318" s="15"/>
      <c r="CW4318" s="15"/>
      <c r="CX4318" s="15"/>
      <c r="CY4318" s="15"/>
      <c r="CZ4318" s="15"/>
      <c r="DA4318" s="15"/>
      <c r="DB4318" s="15"/>
      <c r="DC4318" s="15"/>
      <c r="DD4318" s="15"/>
      <c r="DE4318" s="15"/>
      <c r="DF4318" s="15"/>
      <c r="DG4318" s="15"/>
      <c r="DH4318" s="15"/>
      <c r="DI4318" s="15"/>
      <c r="DJ4318" s="15"/>
      <c r="DK4318" s="15"/>
      <c r="DL4318" s="15"/>
      <c r="DM4318" s="15"/>
      <c r="DN4318" s="15"/>
      <c r="DO4318" s="15"/>
      <c r="DP4318" s="15"/>
      <c r="DQ4318" s="15"/>
      <c r="DR4318" s="15"/>
      <c r="DS4318" s="15"/>
      <c r="DT4318" s="15"/>
      <c r="DU4318" s="15"/>
      <c r="DV4318" s="15"/>
      <c r="DW4318" s="15"/>
      <c r="DX4318" s="15"/>
      <c r="DY4318" s="15"/>
      <c r="DZ4318" s="15"/>
      <c r="EA4318" s="15"/>
      <c r="EB4318" s="15"/>
      <c r="EC4318" s="15"/>
      <c r="ED4318" s="15"/>
      <c r="EE4318" s="15"/>
      <c r="EF4318" s="15"/>
      <c r="EG4318" s="15"/>
      <c r="EH4318" s="15"/>
      <c r="EI4318" s="15"/>
      <c r="EJ4318" s="15"/>
      <c r="EK4318" s="15"/>
      <c r="EL4318" s="15"/>
      <c r="EM4318" s="15"/>
      <c r="EN4318" s="15"/>
      <c r="EO4318" s="15"/>
      <c r="EP4318" s="15"/>
      <c r="EQ4318" s="15"/>
      <c r="ER4318" s="15"/>
      <c r="ES4318" s="15"/>
      <c r="ET4318" s="15"/>
      <c r="EU4318" s="15"/>
      <c r="EV4318" s="15"/>
      <c r="EW4318" s="15"/>
    </row>
    <row r="4319" spans="1:153" x14ac:dyDescent="0.2">
      <c r="A4319" s="28" t="s">
        <v>6786</v>
      </c>
      <c r="B4319" s="29" t="s">
        <v>6786</v>
      </c>
      <c r="C4319" s="69" t="s">
        <v>6787</v>
      </c>
      <c r="D4319" s="66">
        <v>16</v>
      </c>
      <c r="E4319" s="196">
        <f t="shared" si="67"/>
        <v>19.584</v>
      </c>
      <c r="F4319" s="32"/>
      <c r="G4319" s="23" t="s">
        <v>35585</v>
      </c>
      <c r="H4319" s="29" t="s">
        <v>6711</v>
      </c>
      <c r="I4319" s="30" t="s">
        <v>34668</v>
      </c>
      <c r="J4319" s="29">
        <v>600</v>
      </c>
      <c r="K4319" s="31" t="s">
        <v>35576</v>
      </c>
      <c r="L4319" s="33" t="s">
        <v>21163</v>
      </c>
      <c r="M4319" s="33" t="s">
        <v>26382</v>
      </c>
      <c r="N4319" s="34">
        <v>1E-4</v>
      </c>
      <c r="O4319" s="34">
        <v>9.0000000000000006E-5</v>
      </c>
      <c r="P4319" s="34">
        <v>6.4999999999999997E-4</v>
      </c>
      <c r="Q4319" s="15"/>
      <c r="R4319" s="15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15"/>
      <c r="AF4319" s="15"/>
      <c r="AG4319" s="15"/>
      <c r="AH4319" s="15"/>
      <c r="AI4319" s="15"/>
      <c r="AJ4319" s="15"/>
      <c r="AK4319" s="15"/>
      <c r="AL4319" s="15"/>
      <c r="AM4319" s="15"/>
      <c r="AN4319" s="15"/>
      <c r="AO4319" s="15"/>
      <c r="AP4319" s="15"/>
      <c r="AQ4319" s="15"/>
      <c r="AR4319" s="15"/>
      <c r="AS4319" s="15"/>
      <c r="AT4319" s="15"/>
      <c r="AU4319" s="15"/>
      <c r="AV4319" s="15"/>
      <c r="AW4319" s="15"/>
      <c r="AX4319" s="15"/>
      <c r="AY4319" s="15"/>
      <c r="AZ4319" s="15"/>
      <c r="BA4319" s="15"/>
      <c r="BB4319" s="15"/>
      <c r="BC4319" s="15"/>
      <c r="BD4319" s="15"/>
      <c r="BE4319" s="15"/>
      <c r="BF4319" s="15"/>
      <c r="BG4319" s="15"/>
      <c r="BH4319" s="15"/>
      <c r="BI4319" s="15"/>
      <c r="BJ4319" s="15"/>
      <c r="BK4319" s="15"/>
      <c r="BL4319" s="15"/>
      <c r="BM4319" s="15"/>
      <c r="BN4319" s="15"/>
      <c r="BO4319" s="15"/>
      <c r="BP4319" s="15"/>
      <c r="BQ4319" s="15"/>
      <c r="BR4319" s="15"/>
      <c r="BS4319" s="15"/>
      <c r="BT4319" s="15"/>
      <c r="BU4319" s="15"/>
      <c r="BV4319" s="15"/>
      <c r="BW4319" s="15"/>
      <c r="BX4319" s="15"/>
      <c r="BY4319" s="15"/>
      <c r="BZ4319" s="15"/>
      <c r="CA4319" s="15"/>
      <c r="CB4319" s="15"/>
      <c r="CC4319" s="15"/>
      <c r="CD4319" s="15"/>
      <c r="CE4319" s="15"/>
      <c r="CF4319" s="15"/>
      <c r="CG4319" s="15"/>
      <c r="CH4319" s="15"/>
      <c r="CI4319" s="15"/>
      <c r="CJ4319" s="15"/>
      <c r="CK4319" s="15"/>
      <c r="CL4319" s="15"/>
      <c r="CM4319" s="15"/>
      <c r="CN4319" s="15"/>
      <c r="CO4319" s="15"/>
      <c r="CP4319" s="15"/>
      <c r="CQ4319" s="15"/>
      <c r="CR4319" s="15"/>
      <c r="CS4319" s="15"/>
      <c r="CT4319" s="15"/>
      <c r="CU4319" s="15"/>
      <c r="CV4319" s="15"/>
      <c r="CW4319" s="15"/>
      <c r="CX4319" s="15"/>
      <c r="CY4319" s="15"/>
      <c r="CZ4319" s="15"/>
      <c r="DA4319" s="15"/>
      <c r="DB4319" s="15"/>
      <c r="DC4319" s="15"/>
      <c r="DD4319" s="15"/>
      <c r="DE4319" s="15"/>
      <c r="DF4319" s="15"/>
      <c r="DG4319" s="15"/>
      <c r="DH4319" s="15"/>
      <c r="DI4319" s="15"/>
      <c r="DJ4319" s="15"/>
      <c r="DK4319" s="15"/>
      <c r="DL4319" s="15"/>
      <c r="DM4319" s="15"/>
      <c r="DN4319" s="15"/>
      <c r="DO4319" s="15"/>
      <c r="DP4319" s="15"/>
      <c r="DQ4319" s="15"/>
      <c r="DR4319" s="15"/>
      <c r="DS4319" s="15"/>
      <c r="DT4319" s="15"/>
      <c r="DU4319" s="15"/>
      <c r="DV4319" s="15"/>
      <c r="DW4319" s="15"/>
      <c r="DX4319" s="15"/>
      <c r="DY4319" s="15"/>
      <c r="DZ4319" s="15"/>
      <c r="EA4319" s="15"/>
      <c r="EB4319" s="15"/>
      <c r="EC4319" s="15"/>
      <c r="ED4319" s="15"/>
      <c r="EE4319" s="15"/>
      <c r="EF4319" s="15"/>
      <c r="EG4319" s="15"/>
      <c r="EH4319" s="15"/>
      <c r="EI4319" s="15"/>
      <c r="EJ4319" s="15"/>
      <c r="EK4319" s="15"/>
      <c r="EL4319" s="15"/>
      <c r="EM4319" s="15"/>
      <c r="EN4319" s="15"/>
      <c r="EO4319" s="15"/>
      <c r="EP4319" s="15"/>
      <c r="EQ4319" s="15"/>
      <c r="ER4319" s="15"/>
      <c r="ES4319" s="15"/>
      <c r="ET4319" s="15"/>
      <c r="EU4319" s="15"/>
      <c r="EV4319" s="15"/>
      <c r="EW4319" s="15"/>
    </row>
    <row r="4320" spans="1:153" x14ac:dyDescent="0.2">
      <c r="A4320" s="28" t="s">
        <v>6788</v>
      </c>
      <c r="B4320" s="29" t="s">
        <v>6788</v>
      </c>
      <c r="C4320" s="69" t="s">
        <v>6789</v>
      </c>
      <c r="D4320" s="66">
        <v>16</v>
      </c>
      <c r="E4320" s="196">
        <f t="shared" si="67"/>
        <v>19.584</v>
      </c>
      <c r="F4320" s="32"/>
      <c r="G4320" s="23" t="s">
        <v>35585</v>
      </c>
      <c r="H4320" s="29" t="s">
        <v>6711</v>
      </c>
      <c r="I4320" s="30" t="s">
        <v>34668</v>
      </c>
      <c r="J4320" s="29">
        <v>600</v>
      </c>
      <c r="K4320" s="31" t="s">
        <v>35576</v>
      </c>
      <c r="L4320" s="33" t="s">
        <v>21164</v>
      </c>
      <c r="M4320" s="33" t="s">
        <v>26382</v>
      </c>
      <c r="N4320" s="34">
        <v>1E-4</v>
      </c>
      <c r="O4320" s="34">
        <v>1E-4</v>
      </c>
      <c r="P4320" s="34">
        <v>6.4999999999999997E-4</v>
      </c>
      <c r="Q4320" s="15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15"/>
      <c r="AF4320" s="15"/>
      <c r="AG4320" s="15"/>
      <c r="AH4320" s="15"/>
      <c r="AI4320" s="15"/>
      <c r="AJ4320" s="15"/>
      <c r="AK4320" s="15"/>
      <c r="AL4320" s="15"/>
      <c r="AM4320" s="15"/>
      <c r="AN4320" s="15"/>
      <c r="AO4320" s="15"/>
      <c r="AP4320" s="15"/>
      <c r="AQ4320" s="15"/>
      <c r="AR4320" s="15"/>
      <c r="AS4320" s="15"/>
      <c r="AT4320" s="15"/>
      <c r="AU4320" s="15"/>
      <c r="AV4320" s="15"/>
      <c r="AW4320" s="15"/>
      <c r="AX4320" s="15"/>
      <c r="AY4320" s="15"/>
      <c r="AZ4320" s="15"/>
      <c r="BA4320" s="15"/>
      <c r="BB4320" s="15"/>
      <c r="BC4320" s="15"/>
      <c r="BD4320" s="15"/>
      <c r="BE4320" s="15"/>
      <c r="BF4320" s="15"/>
      <c r="BG4320" s="15"/>
      <c r="BH4320" s="15"/>
      <c r="BI4320" s="15"/>
      <c r="BJ4320" s="15"/>
      <c r="BK4320" s="15"/>
      <c r="BL4320" s="15"/>
      <c r="BM4320" s="15"/>
      <c r="BN4320" s="15"/>
      <c r="BO4320" s="15"/>
      <c r="BP4320" s="15"/>
      <c r="BQ4320" s="15"/>
      <c r="BR4320" s="15"/>
      <c r="BS4320" s="15"/>
      <c r="BT4320" s="15"/>
      <c r="BU4320" s="15"/>
      <c r="BV4320" s="15"/>
      <c r="BW4320" s="15"/>
      <c r="BX4320" s="15"/>
      <c r="BY4320" s="15"/>
      <c r="BZ4320" s="15"/>
      <c r="CA4320" s="15"/>
      <c r="CB4320" s="15"/>
      <c r="CC4320" s="15"/>
      <c r="CD4320" s="15"/>
      <c r="CE4320" s="15"/>
      <c r="CF4320" s="15"/>
      <c r="CG4320" s="15"/>
      <c r="CH4320" s="15"/>
      <c r="CI4320" s="15"/>
      <c r="CJ4320" s="15"/>
      <c r="CK4320" s="15"/>
      <c r="CL4320" s="15"/>
      <c r="CM4320" s="15"/>
      <c r="CN4320" s="15"/>
      <c r="CO4320" s="15"/>
      <c r="CP4320" s="15"/>
      <c r="CQ4320" s="15"/>
      <c r="CR4320" s="15"/>
      <c r="CS4320" s="15"/>
      <c r="CT4320" s="15"/>
      <c r="CU4320" s="15"/>
      <c r="CV4320" s="15"/>
      <c r="CW4320" s="15"/>
      <c r="CX4320" s="15"/>
      <c r="CY4320" s="15"/>
      <c r="CZ4320" s="15"/>
      <c r="DA4320" s="15"/>
      <c r="DB4320" s="15"/>
      <c r="DC4320" s="15"/>
      <c r="DD4320" s="15"/>
      <c r="DE4320" s="15"/>
      <c r="DF4320" s="15"/>
      <c r="DG4320" s="15"/>
      <c r="DH4320" s="15"/>
      <c r="DI4320" s="15"/>
      <c r="DJ4320" s="15"/>
      <c r="DK4320" s="15"/>
      <c r="DL4320" s="15"/>
      <c r="DM4320" s="15"/>
      <c r="DN4320" s="15"/>
      <c r="DO4320" s="15"/>
      <c r="DP4320" s="15"/>
      <c r="DQ4320" s="15"/>
      <c r="DR4320" s="15"/>
      <c r="DS4320" s="15"/>
      <c r="DT4320" s="15"/>
      <c r="DU4320" s="15"/>
      <c r="DV4320" s="15"/>
      <c r="DW4320" s="15"/>
      <c r="DX4320" s="15"/>
      <c r="DY4320" s="15"/>
      <c r="DZ4320" s="15"/>
      <c r="EA4320" s="15"/>
      <c r="EB4320" s="15"/>
      <c r="EC4320" s="15"/>
      <c r="ED4320" s="15"/>
      <c r="EE4320" s="15"/>
      <c r="EF4320" s="15"/>
      <c r="EG4320" s="15"/>
      <c r="EH4320" s="15"/>
      <c r="EI4320" s="15"/>
      <c r="EJ4320" s="15"/>
      <c r="EK4320" s="15"/>
      <c r="EL4320" s="15"/>
      <c r="EM4320" s="15"/>
      <c r="EN4320" s="15"/>
      <c r="EO4320" s="15"/>
      <c r="EP4320" s="15"/>
      <c r="EQ4320" s="15"/>
      <c r="ER4320" s="15"/>
      <c r="ES4320" s="15"/>
      <c r="ET4320" s="15"/>
      <c r="EU4320" s="15"/>
      <c r="EV4320" s="15"/>
      <c r="EW4320" s="15"/>
    </row>
    <row r="4321" spans="1:153" x14ac:dyDescent="0.2">
      <c r="A4321" s="28" t="s">
        <v>6790</v>
      </c>
      <c r="B4321" s="29" t="s">
        <v>6790</v>
      </c>
      <c r="C4321" s="69" t="s">
        <v>6791</v>
      </c>
      <c r="D4321" s="66">
        <v>16</v>
      </c>
      <c r="E4321" s="196">
        <f t="shared" si="67"/>
        <v>19.584</v>
      </c>
      <c r="F4321" s="32"/>
      <c r="G4321" s="23" t="s">
        <v>35585</v>
      </c>
      <c r="H4321" s="29" t="s">
        <v>6711</v>
      </c>
      <c r="I4321" s="30" t="s">
        <v>34668</v>
      </c>
      <c r="J4321" s="29">
        <v>600</v>
      </c>
      <c r="K4321" s="31" t="s">
        <v>35576</v>
      </c>
      <c r="L4321" s="33" t="s">
        <v>21165</v>
      </c>
      <c r="M4321" s="33" t="s">
        <v>26382</v>
      </c>
      <c r="N4321" s="34">
        <v>1E-4</v>
      </c>
      <c r="O4321" s="34">
        <v>1E-4</v>
      </c>
      <c r="P4321" s="34">
        <v>6.4999999999999997E-4</v>
      </c>
      <c r="Q4321" s="15"/>
      <c r="R4321" s="15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15"/>
      <c r="AF4321" s="15"/>
      <c r="AG4321" s="15"/>
      <c r="AH4321" s="15"/>
      <c r="AI4321" s="15"/>
      <c r="AJ4321" s="15"/>
      <c r="AK4321" s="15"/>
      <c r="AL4321" s="15"/>
      <c r="AM4321" s="15"/>
      <c r="AN4321" s="15"/>
      <c r="AO4321" s="15"/>
      <c r="AP4321" s="15"/>
      <c r="AQ4321" s="15"/>
      <c r="AR4321" s="15"/>
      <c r="AS4321" s="15"/>
      <c r="AT4321" s="15"/>
      <c r="AU4321" s="15"/>
      <c r="AV4321" s="15"/>
      <c r="AW4321" s="15"/>
      <c r="AX4321" s="15"/>
      <c r="AY4321" s="15"/>
      <c r="AZ4321" s="15"/>
      <c r="BA4321" s="15"/>
      <c r="BB4321" s="15"/>
      <c r="BC4321" s="15"/>
      <c r="BD4321" s="15"/>
      <c r="BE4321" s="15"/>
      <c r="BF4321" s="15"/>
      <c r="BG4321" s="15"/>
      <c r="BH4321" s="15"/>
      <c r="BI4321" s="15"/>
      <c r="BJ4321" s="15"/>
      <c r="BK4321" s="15"/>
      <c r="BL4321" s="15"/>
      <c r="BM4321" s="15"/>
      <c r="BN4321" s="15"/>
      <c r="BO4321" s="15"/>
      <c r="BP4321" s="15"/>
      <c r="BQ4321" s="15"/>
      <c r="BR4321" s="15"/>
      <c r="BS4321" s="15"/>
      <c r="BT4321" s="15"/>
      <c r="BU4321" s="15"/>
      <c r="BV4321" s="15"/>
      <c r="BW4321" s="15"/>
      <c r="BX4321" s="15"/>
      <c r="BY4321" s="15"/>
      <c r="BZ4321" s="15"/>
      <c r="CA4321" s="15"/>
      <c r="CB4321" s="15"/>
      <c r="CC4321" s="15"/>
      <c r="CD4321" s="15"/>
      <c r="CE4321" s="15"/>
      <c r="CF4321" s="15"/>
      <c r="CG4321" s="15"/>
      <c r="CH4321" s="15"/>
      <c r="CI4321" s="15"/>
      <c r="CJ4321" s="15"/>
      <c r="CK4321" s="15"/>
      <c r="CL4321" s="15"/>
      <c r="CM4321" s="15"/>
      <c r="CN4321" s="15"/>
      <c r="CO4321" s="15"/>
      <c r="CP4321" s="15"/>
      <c r="CQ4321" s="15"/>
      <c r="CR4321" s="15"/>
      <c r="CS4321" s="15"/>
      <c r="CT4321" s="15"/>
      <c r="CU4321" s="15"/>
      <c r="CV4321" s="15"/>
      <c r="CW4321" s="15"/>
      <c r="CX4321" s="15"/>
      <c r="CY4321" s="15"/>
      <c r="CZ4321" s="15"/>
      <c r="DA4321" s="15"/>
      <c r="DB4321" s="15"/>
      <c r="DC4321" s="15"/>
      <c r="DD4321" s="15"/>
      <c r="DE4321" s="15"/>
      <c r="DF4321" s="15"/>
      <c r="DG4321" s="15"/>
      <c r="DH4321" s="15"/>
      <c r="DI4321" s="15"/>
      <c r="DJ4321" s="15"/>
      <c r="DK4321" s="15"/>
      <c r="DL4321" s="15"/>
      <c r="DM4321" s="15"/>
      <c r="DN4321" s="15"/>
      <c r="DO4321" s="15"/>
      <c r="DP4321" s="15"/>
      <c r="DQ4321" s="15"/>
      <c r="DR4321" s="15"/>
      <c r="DS4321" s="15"/>
      <c r="DT4321" s="15"/>
      <c r="DU4321" s="15"/>
      <c r="DV4321" s="15"/>
      <c r="DW4321" s="15"/>
      <c r="DX4321" s="15"/>
      <c r="DY4321" s="15"/>
      <c r="DZ4321" s="15"/>
      <c r="EA4321" s="15"/>
      <c r="EB4321" s="15"/>
      <c r="EC4321" s="15"/>
      <c r="ED4321" s="15"/>
      <c r="EE4321" s="15"/>
      <c r="EF4321" s="15"/>
      <c r="EG4321" s="15"/>
      <c r="EH4321" s="15"/>
      <c r="EI4321" s="15"/>
      <c r="EJ4321" s="15"/>
      <c r="EK4321" s="15"/>
      <c r="EL4321" s="15"/>
      <c r="EM4321" s="15"/>
      <c r="EN4321" s="15"/>
      <c r="EO4321" s="15"/>
      <c r="EP4321" s="15"/>
      <c r="EQ4321" s="15"/>
      <c r="ER4321" s="15"/>
      <c r="ES4321" s="15"/>
      <c r="ET4321" s="15"/>
      <c r="EU4321" s="15"/>
      <c r="EV4321" s="15"/>
      <c r="EW4321" s="15"/>
    </row>
    <row r="4322" spans="1:153" x14ac:dyDescent="0.2">
      <c r="A4322" s="28" t="s">
        <v>6792</v>
      </c>
      <c r="B4322" s="29" t="s">
        <v>6792</v>
      </c>
      <c r="C4322" s="69" t="s">
        <v>6793</v>
      </c>
      <c r="D4322" s="66">
        <v>16</v>
      </c>
      <c r="E4322" s="196">
        <f t="shared" si="67"/>
        <v>19.584</v>
      </c>
      <c r="F4322" s="32"/>
      <c r="G4322" s="23" t="s">
        <v>35585</v>
      </c>
      <c r="H4322" s="29" t="s">
        <v>6711</v>
      </c>
      <c r="I4322" s="30" t="s">
        <v>34668</v>
      </c>
      <c r="J4322" s="29">
        <v>600</v>
      </c>
      <c r="K4322" s="31" t="s">
        <v>35576</v>
      </c>
      <c r="L4322" s="33" t="s">
        <v>21166</v>
      </c>
      <c r="M4322" s="33" t="s">
        <v>26382</v>
      </c>
      <c r="N4322" s="34">
        <v>1E-4</v>
      </c>
      <c r="O4322" s="34">
        <v>1E-4</v>
      </c>
      <c r="P4322" s="34">
        <v>6.4999999999999997E-4</v>
      </c>
      <c r="Q4322" s="15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F4322" s="15"/>
      <c r="AG4322" s="15"/>
      <c r="AH4322" s="15"/>
      <c r="AI4322" s="15"/>
      <c r="AJ4322" s="15"/>
      <c r="AK4322" s="15"/>
      <c r="AL4322" s="15"/>
      <c r="AM4322" s="15"/>
      <c r="AN4322" s="15"/>
      <c r="AO4322" s="15"/>
      <c r="AP4322" s="15"/>
      <c r="AQ4322" s="15"/>
      <c r="AR4322" s="15"/>
      <c r="AS4322" s="15"/>
      <c r="AT4322" s="15"/>
      <c r="AU4322" s="15"/>
      <c r="AV4322" s="15"/>
      <c r="AW4322" s="15"/>
      <c r="AX4322" s="15"/>
      <c r="AY4322" s="15"/>
      <c r="AZ4322" s="15"/>
      <c r="BA4322" s="15"/>
      <c r="BB4322" s="15"/>
      <c r="BC4322" s="15"/>
      <c r="BD4322" s="15"/>
      <c r="BE4322" s="15"/>
      <c r="BF4322" s="15"/>
      <c r="BG4322" s="15"/>
      <c r="BH4322" s="15"/>
      <c r="BI4322" s="15"/>
      <c r="BJ4322" s="15"/>
      <c r="BK4322" s="15"/>
      <c r="BL4322" s="15"/>
      <c r="BM4322" s="15"/>
      <c r="BN4322" s="15"/>
      <c r="BO4322" s="15"/>
      <c r="BP4322" s="15"/>
      <c r="BQ4322" s="15"/>
      <c r="BR4322" s="15"/>
      <c r="BS4322" s="15"/>
      <c r="BT4322" s="15"/>
      <c r="BU4322" s="15"/>
      <c r="BV4322" s="15"/>
      <c r="BW4322" s="15"/>
      <c r="BX4322" s="15"/>
      <c r="BY4322" s="15"/>
      <c r="BZ4322" s="15"/>
      <c r="CA4322" s="15"/>
      <c r="CB4322" s="15"/>
      <c r="CC4322" s="15"/>
      <c r="CD4322" s="15"/>
      <c r="CE4322" s="15"/>
      <c r="CF4322" s="15"/>
      <c r="CG4322" s="15"/>
      <c r="CH4322" s="15"/>
      <c r="CI4322" s="15"/>
      <c r="CJ4322" s="15"/>
      <c r="CK4322" s="15"/>
      <c r="CL4322" s="15"/>
      <c r="CM4322" s="15"/>
      <c r="CN4322" s="15"/>
      <c r="CO4322" s="15"/>
      <c r="CP4322" s="15"/>
      <c r="CQ4322" s="15"/>
      <c r="CR4322" s="15"/>
      <c r="CS4322" s="15"/>
      <c r="CT4322" s="15"/>
      <c r="CU4322" s="15"/>
      <c r="CV4322" s="15"/>
      <c r="CW4322" s="15"/>
      <c r="CX4322" s="15"/>
      <c r="CY4322" s="15"/>
      <c r="CZ4322" s="15"/>
      <c r="DA4322" s="15"/>
      <c r="DB4322" s="15"/>
      <c r="DC4322" s="15"/>
      <c r="DD4322" s="15"/>
      <c r="DE4322" s="15"/>
      <c r="DF4322" s="15"/>
      <c r="DG4322" s="15"/>
      <c r="DH4322" s="15"/>
      <c r="DI4322" s="15"/>
      <c r="DJ4322" s="15"/>
      <c r="DK4322" s="15"/>
      <c r="DL4322" s="15"/>
      <c r="DM4322" s="15"/>
      <c r="DN4322" s="15"/>
      <c r="DO4322" s="15"/>
      <c r="DP4322" s="15"/>
      <c r="DQ4322" s="15"/>
      <c r="DR4322" s="15"/>
      <c r="DS4322" s="15"/>
      <c r="DT4322" s="15"/>
      <c r="DU4322" s="15"/>
      <c r="DV4322" s="15"/>
      <c r="DW4322" s="15"/>
      <c r="DX4322" s="15"/>
      <c r="DY4322" s="15"/>
      <c r="DZ4322" s="15"/>
      <c r="EA4322" s="15"/>
      <c r="EB4322" s="15"/>
      <c r="EC4322" s="15"/>
      <c r="ED4322" s="15"/>
      <c r="EE4322" s="15"/>
      <c r="EF4322" s="15"/>
      <c r="EG4322" s="15"/>
      <c r="EH4322" s="15"/>
      <c r="EI4322" s="15"/>
      <c r="EJ4322" s="15"/>
      <c r="EK4322" s="15"/>
      <c r="EL4322" s="15"/>
      <c r="EM4322" s="15"/>
      <c r="EN4322" s="15"/>
      <c r="EO4322" s="15"/>
      <c r="EP4322" s="15"/>
      <c r="EQ4322" s="15"/>
      <c r="ER4322" s="15"/>
      <c r="ES4322" s="15"/>
      <c r="ET4322" s="15"/>
      <c r="EU4322" s="15"/>
      <c r="EV4322" s="15"/>
      <c r="EW4322" s="15"/>
    </row>
    <row r="4323" spans="1:153" x14ac:dyDescent="0.2">
      <c r="A4323" s="28" t="s">
        <v>6794</v>
      </c>
      <c r="B4323" s="29" t="s">
        <v>6794</v>
      </c>
      <c r="C4323" s="69" t="s">
        <v>6795</v>
      </c>
      <c r="D4323" s="66">
        <v>16</v>
      </c>
      <c r="E4323" s="196">
        <f t="shared" si="67"/>
        <v>19.584</v>
      </c>
      <c r="F4323" s="32"/>
      <c r="G4323" s="23" t="s">
        <v>35585</v>
      </c>
      <c r="H4323" s="29" t="s">
        <v>6711</v>
      </c>
      <c r="I4323" s="30" t="s">
        <v>34668</v>
      </c>
      <c r="J4323" s="29">
        <v>600</v>
      </c>
      <c r="K4323" s="31" t="s">
        <v>35576</v>
      </c>
      <c r="L4323" s="33" t="s">
        <v>21167</v>
      </c>
      <c r="M4323" s="33" t="s">
        <v>26382</v>
      </c>
      <c r="N4323" s="34">
        <v>1E-4</v>
      </c>
      <c r="O4323" s="34">
        <v>9.0000000000000006E-5</v>
      </c>
      <c r="P4323" s="34">
        <v>6.4999999999999997E-4</v>
      </c>
      <c r="Q4323" s="15"/>
      <c r="R4323" s="15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F4323" s="15"/>
      <c r="AG4323" s="15"/>
      <c r="AH4323" s="15"/>
      <c r="AI4323" s="15"/>
      <c r="AJ4323" s="15"/>
      <c r="AK4323" s="15"/>
      <c r="AL4323" s="15"/>
      <c r="AM4323" s="15"/>
      <c r="AN4323" s="15"/>
      <c r="AO4323" s="15"/>
      <c r="AP4323" s="15"/>
      <c r="AQ4323" s="15"/>
      <c r="AR4323" s="15"/>
      <c r="AS4323" s="15"/>
      <c r="AT4323" s="15"/>
      <c r="AU4323" s="15"/>
      <c r="AV4323" s="15"/>
      <c r="AW4323" s="15"/>
      <c r="AX4323" s="15"/>
      <c r="AY4323" s="15"/>
      <c r="AZ4323" s="15"/>
      <c r="BA4323" s="15"/>
      <c r="BB4323" s="15"/>
      <c r="BC4323" s="15"/>
      <c r="BD4323" s="15"/>
      <c r="BE4323" s="15"/>
      <c r="BF4323" s="15"/>
      <c r="BG4323" s="15"/>
      <c r="BH4323" s="15"/>
      <c r="BI4323" s="15"/>
      <c r="BJ4323" s="15"/>
      <c r="BK4323" s="15"/>
      <c r="BL4323" s="15"/>
      <c r="BM4323" s="15"/>
      <c r="BN4323" s="15"/>
      <c r="BO4323" s="15"/>
      <c r="BP4323" s="15"/>
      <c r="BQ4323" s="15"/>
      <c r="BR4323" s="15"/>
      <c r="BS4323" s="15"/>
      <c r="BT4323" s="15"/>
      <c r="BU4323" s="15"/>
      <c r="BV4323" s="15"/>
      <c r="BW4323" s="15"/>
      <c r="BX4323" s="15"/>
      <c r="BY4323" s="15"/>
      <c r="BZ4323" s="15"/>
      <c r="CA4323" s="15"/>
      <c r="CB4323" s="15"/>
      <c r="CC4323" s="15"/>
      <c r="CD4323" s="15"/>
      <c r="CE4323" s="15"/>
      <c r="CF4323" s="15"/>
      <c r="CG4323" s="15"/>
      <c r="CH4323" s="15"/>
      <c r="CI4323" s="15"/>
      <c r="CJ4323" s="15"/>
      <c r="CK4323" s="15"/>
      <c r="CL4323" s="15"/>
      <c r="CM4323" s="15"/>
      <c r="CN4323" s="15"/>
      <c r="CO4323" s="15"/>
      <c r="CP4323" s="15"/>
      <c r="CQ4323" s="15"/>
      <c r="CR4323" s="15"/>
      <c r="CS4323" s="15"/>
      <c r="CT4323" s="15"/>
      <c r="CU4323" s="15"/>
      <c r="CV4323" s="15"/>
      <c r="CW4323" s="15"/>
      <c r="CX4323" s="15"/>
      <c r="CY4323" s="15"/>
      <c r="CZ4323" s="15"/>
      <c r="DA4323" s="15"/>
      <c r="DB4323" s="15"/>
      <c r="DC4323" s="15"/>
      <c r="DD4323" s="15"/>
      <c r="DE4323" s="15"/>
      <c r="DF4323" s="15"/>
      <c r="DG4323" s="15"/>
      <c r="DH4323" s="15"/>
      <c r="DI4323" s="15"/>
      <c r="DJ4323" s="15"/>
      <c r="DK4323" s="15"/>
      <c r="DL4323" s="15"/>
      <c r="DM4323" s="15"/>
      <c r="DN4323" s="15"/>
      <c r="DO4323" s="15"/>
      <c r="DP4323" s="15"/>
      <c r="DQ4323" s="15"/>
      <c r="DR4323" s="15"/>
      <c r="DS4323" s="15"/>
      <c r="DT4323" s="15"/>
      <c r="DU4323" s="15"/>
      <c r="DV4323" s="15"/>
      <c r="DW4323" s="15"/>
      <c r="DX4323" s="15"/>
      <c r="DY4323" s="15"/>
      <c r="DZ4323" s="15"/>
      <c r="EA4323" s="15"/>
      <c r="EB4323" s="15"/>
      <c r="EC4323" s="15"/>
      <c r="ED4323" s="15"/>
      <c r="EE4323" s="15"/>
      <c r="EF4323" s="15"/>
      <c r="EG4323" s="15"/>
      <c r="EH4323" s="15"/>
      <c r="EI4323" s="15"/>
      <c r="EJ4323" s="15"/>
      <c r="EK4323" s="15"/>
      <c r="EL4323" s="15"/>
      <c r="EM4323" s="15"/>
      <c r="EN4323" s="15"/>
      <c r="EO4323" s="15"/>
      <c r="EP4323" s="15"/>
      <c r="EQ4323" s="15"/>
      <c r="ER4323" s="15"/>
      <c r="ES4323" s="15"/>
      <c r="ET4323" s="15"/>
      <c r="EU4323" s="15"/>
      <c r="EV4323" s="15"/>
      <c r="EW4323" s="15"/>
    </row>
    <row r="4324" spans="1:153" x14ac:dyDescent="0.25">
      <c r="A4324" s="103" t="s">
        <v>6796</v>
      </c>
      <c r="B4324" s="104" t="s">
        <v>6796</v>
      </c>
      <c r="C4324" s="105" t="s">
        <v>6797</v>
      </c>
      <c r="D4324" s="106">
        <v>49</v>
      </c>
      <c r="E4324" s="196">
        <f t="shared" si="67"/>
        <v>59.975999999999999</v>
      </c>
      <c r="F4324" s="107"/>
      <c r="G4324" s="108" t="s">
        <v>35585</v>
      </c>
      <c r="H4324" s="104" t="s">
        <v>6711</v>
      </c>
      <c r="I4324" s="109" t="s">
        <v>34668</v>
      </c>
      <c r="J4324" s="104">
        <v>1</v>
      </c>
      <c r="K4324" s="110" t="s">
        <v>35576</v>
      </c>
      <c r="L4324" s="111" t="s">
        <v>21168</v>
      </c>
      <c r="M4324" s="111" t="s">
        <v>26382</v>
      </c>
      <c r="N4324" s="112">
        <v>1.0200000000000001E-3</v>
      </c>
      <c r="O4324" s="112">
        <v>8.8000000000000003E-4</v>
      </c>
      <c r="P4324" s="112">
        <v>0.01</v>
      </c>
      <c r="Q4324" s="15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15"/>
      <c r="AF4324" s="15"/>
      <c r="AG4324" s="15"/>
      <c r="AH4324" s="15"/>
      <c r="AI4324" s="15"/>
      <c r="AJ4324" s="15"/>
      <c r="AK4324" s="15"/>
      <c r="AL4324" s="15"/>
      <c r="AM4324" s="15"/>
      <c r="AN4324" s="15"/>
      <c r="AO4324" s="15"/>
      <c r="AP4324" s="15"/>
      <c r="AQ4324" s="15"/>
      <c r="AR4324" s="15"/>
      <c r="AS4324" s="15"/>
      <c r="AT4324" s="15"/>
      <c r="AU4324" s="15"/>
      <c r="AV4324" s="15"/>
      <c r="AW4324" s="15"/>
      <c r="AX4324" s="15"/>
      <c r="AY4324" s="15"/>
      <c r="AZ4324" s="15"/>
      <c r="BA4324" s="15"/>
      <c r="BB4324" s="15"/>
      <c r="BC4324" s="15"/>
      <c r="BD4324" s="15"/>
      <c r="BE4324" s="15"/>
      <c r="BF4324" s="15"/>
      <c r="BG4324" s="15"/>
      <c r="BH4324" s="15"/>
      <c r="BI4324" s="15"/>
      <c r="BJ4324" s="15"/>
      <c r="BK4324" s="15"/>
      <c r="BL4324" s="15"/>
      <c r="BM4324" s="15"/>
      <c r="BN4324" s="15"/>
      <c r="BO4324" s="15"/>
      <c r="BP4324" s="15"/>
      <c r="BQ4324" s="15"/>
      <c r="BR4324" s="15"/>
      <c r="BS4324" s="15"/>
      <c r="BT4324" s="15"/>
      <c r="BU4324" s="15"/>
      <c r="BV4324" s="15"/>
      <c r="BW4324" s="15"/>
      <c r="BX4324" s="15"/>
      <c r="BY4324" s="15"/>
      <c r="BZ4324" s="15"/>
      <c r="CA4324" s="15"/>
      <c r="CB4324" s="15"/>
      <c r="CC4324" s="15"/>
      <c r="CD4324" s="15"/>
      <c r="CE4324" s="15"/>
      <c r="CF4324" s="15"/>
      <c r="CG4324" s="15"/>
      <c r="CH4324" s="15"/>
      <c r="CI4324" s="15"/>
      <c r="CJ4324" s="15"/>
      <c r="CK4324" s="15"/>
      <c r="CL4324" s="15"/>
      <c r="CM4324" s="15"/>
      <c r="CN4324" s="15"/>
      <c r="CO4324" s="15"/>
      <c r="CP4324" s="15"/>
      <c r="CQ4324" s="15"/>
      <c r="CR4324" s="15"/>
      <c r="CS4324" s="15"/>
      <c r="CT4324" s="15"/>
      <c r="CU4324" s="15"/>
      <c r="CV4324" s="15"/>
      <c r="CW4324" s="15"/>
      <c r="CX4324" s="15"/>
      <c r="CY4324" s="15"/>
      <c r="CZ4324" s="15"/>
      <c r="DA4324" s="15"/>
      <c r="DB4324" s="15"/>
      <c r="DC4324" s="15"/>
      <c r="DD4324" s="15"/>
      <c r="DE4324" s="15"/>
      <c r="DF4324" s="15"/>
      <c r="DG4324" s="15"/>
      <c r="DH4324" s="15"/>
      <c r="DI4324" s="15"/>
      <c r="DJ4324" s="15"/>
      <c r="DK4324" s="15"/>
      <c r="DL4324" s="15"/>
      <c r="DM4324" s="15"/>
      <c r="DN4324" s="15"/>
      <c r="DO4324" s="15"/>
      <c r="DP4324" s="15"/>
      <c r="DQ4324" s="15"/>
      <c r="DR4324" s="15"/>
      <c r="DS4324" s="15"/>
      <c r="DT4324" s="15"/>
      <c r="DU4324" s="15"/>
      <c r="DV4324" s="15"/>
      <c r="DW4324" s="15"/>
      <c r="DX4324" s="15"/>
      <c r="DY4324" s="15"/>
      <c r="DZ4324" s="15"/>
      <c r="EA4324" s="15"/>
      <c r="EB4324" s="15"/>
      <c r="EC4324" s="15"/>
      <c r="ED4324" s="15"/>
      <c r="EE4324" s="15"/>
      <c r="EF4324" s="15"/>
      <c r="EG4324" s="15"/>
      <c r="EH4324" s="15"/>
      <c r="EI4324" s="15"/>
      <c r="EJ4324" s="15"/>
      <c r="EK4324" s="15"/>
      <c r="EL4324" s="15"/>
      <c r="EM4324" s="15"/>
      <c r="EN4324" s="15"/>
      <c r="EO4324" s="15"/>
      <c r="EP4324" s="15"/>
      <c r="EQ4324" s="15"/>
      <c r="ER4324" s="15"/>
      <c r="ES4324" s="15"/>
      <c r="ET4324" s="15"/>
      <c r="EU4324" s="15"/>
      <c r="EV4324" s="15"/>
      <c r="EW4324" s="15"/>
    </row>
    <row r="4325" spans="1:153" x14ac:dyDescent="0.2">
      <c r="A4325" s="28" t="s">
        <v>6798</v>
      </c>
      <c r="B4325" s="29" t="s">
        <v>6798</v>
      </c>
      <c r="C4325" s="69" t="s">
        <v>6799</v>
      </c>
      <c r="D4325" s="66">
        <v>49</v>
      </c>
      <c r="E4325" s="196">
        <f t="shared" si="67"/>
        <v>59.975999999999999</v>
      </c>
      <c r="F4325" s="32"/>
      <c r="G4325" s="23" t="s">
        <v>35585</v>
      </c>
      <c r="H4325" s="29" t="s">
        <v>6711</v>
      </c>
      <c r="I4325" s="30" t="s">
        <v>34668</v>
      </c>
      <c r="J4325" s="29">
        <v>1</v>
      </c>
      <c r="K4325" s="31" t="s">
        <v>35576</v>
      </c>
      <c r="L4325" s="33" t="s">
        <v>21169</v>
      </c>
      <c r="M4325" s="33" t="s">
        <v>26382</v>
      </c>
      <c r="N4325" s="34">
        <v>1.0499999999999999E-3</v>
      </c>
      <c r="O4325" s="34">
        <v>8.8999999999999995E-4</v>
      </c>
      <c r="P4325" s="34">
        <v>0.01</v>
      </c>
      <c r="Q4325" s="15"/>
      <c r="R4325" s="15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15"/>
      <c r="AC4325" s="15"/>
      <c r="AD4325" s="15"/>
      <c r="AE4325" s="15"/>
      <c r="AF4325" s="15"/>
      <c r="AG4325" s="15"/>
      <c r="AH4325" s="15"/>
      <c r="AI4325" s="15"/>
      <c r="AJ4325" s="15"/>
      <c r="AK4325" s="15"/>
      <c r="AL4325" s="15"/>
      <c r="AM4325" s="15"/>
      <c r="AN4325" s="15"/>
      <c r="AO4325" s="15"/>
      <c r="AP4325" s="15"/>
      <c r="AQ4325" s="15"/>
      <c r="AR4325" s="15"/>
      <c r="AS4325" s="15"/>
      <c r="AT4325" s="15"/>
      <c r="AU4325" s="15"/>
      <c r="AV4325" s="15"/>
      <c r="AW4325" s="15"/>
      <c r="AX4325" s="15"/>
      <c r="AY4325" s="15"/>
      <c r="AZ4325" s="15"/>
      <c r="BA4325" s="15"/>
      <c r="BB4325" s="15"/>
      <c r="BC4325" s="15"/>
      <c r="BD4325" s="15"/>
      <c r="BE4325" s="15"/>
      <c r="BF4325" s="15"/>
      <c r="BG4325" s="15"/>
      <c r="BH4325" s="15"/>
      <c r="BI4325" s="15"/>
      <c r="BJ4325" s="15"/>
      <c r="BK4325" s="15"/>
      <c r="BL4325" s="15"/>
      <c r="BM4325" s="15"/>
      <c r="BN4325" s="15"/>
      <c r="BO4325" s="15"/>
      <c r="BP4325" s="15"/>
      <c r="BQ4325" s="15"/>
      <c r="BR4325" s="15"/>
      <c r="BS4325" s="15"/>
      <c r="BT4325" s="15"/>
      <c r="BU4325" s="15"/>
      <c r="BV4325" s="15"/>
      <c r="BW4325" s="15"/>
      <c r="BX4325" s="15"/>
      <c r="BY4325" s="15"/>
      <c r="BZ4325" s="15"/>
      <c r="CA4325" s="15"/>
      <c r="CB4325" s="15"/>
      <c r="CC4325" s="15"/>
      <c r="CD4325" s="15"/>
      <c r="CE4325" s="15"/>
      <c r="CF4325" s="15"/>
      <c r="CG4325" s="15"/>
      <c r="CH4325" s="15"/>
      <c r="CI4325" s="15"/>
      <c r="CJ4325" s="15"/>
      <c r="CK4325" s="15"/>
      <c r="CL4325" s="15"/>
      <c r="CM4325" s="15"/>
      <c r="CN4325" s="15"/>
      <c r="CO4325" s="15"/>
      <c r="CP4325" s="15"/>
      <c r="CQ4325" s="15"/>
      <c r="CR4325" s="15"/>
      <c r="CS4325" s="15"/>
      <c r="CT4325" s="15"/>
      <c r="CU4325" s="15"/>
      <c r="CV4325" s="15"/>
      <c r="CW4325" s="15"/>
      <c r="CX4325" s="15"/>
      <c r="CY4325" s="15"/>
      <c r="CZ4325" s="15"/>
      <c r="DA4325" s="15"/>
      <c r="DB4325" s="15"/>
      <c r="DC4325" s="15"/>
      <c r="DD4325" s="15"/>
      <c r="DE4325" s="15"/>
      <c r="DF4325" s="15"/>
      <c r="DG4325" s="15"/>
      <c r="DH4325" s="15"/>
      <c r="DI4325" s="15"/>
      <c r="DJ4325" s="15"/>
      <c r="DK4325" s="15"/>
      <c r="DL4325" s="15"/>
      <c r="DM4325" s="15"/>
      <c r="DN4325" s="15"/>
      <c r="DO4325" s="15"/>
      <c r="DP4325" s="15"/>
      <c r="DQ4325" s="15"/>
      <c r="DR4325" s="15"/>
      <c r="DS4325" s="15"/>
      <c r="DT4325" s="15"/>
      <c r="DU4325" s="15"/>
      <c r="DV4325" s="15"/>
      <c r="DW4325" s="15"/>
      <c r="DX4325" s="15"/>
      <c r="DY4325" s="15"/>
      <c r="DZ4325" s="15"/>
      <c r="EA4325" s="15"/>
      <c r="EB4325" s="15"/>
      <c r="EC4325" s="15"/>
      <c r="ED4325" s="15"/>
      <c r="EE4325" s="15"/>
      <c r="EF4325" s="15"/>
      <c r="EG4325" s="15"/>
      <c r="EH4325" s="15"/>
      <c r="EI4325" s="15"/>
      <c r="EJ4325" s="15"/>
      <c r="EK4325" s="15"/>
      <c r="EL4325" s="15"/>
      <c r="EM4325" s="15"/>
      <c r="EN4325" s="15"/>
      <c r="EO4325" s="15"/>
      <c r="EP4325" s="15"/>
      <c r="EQ4325" s="15"/>
      <c r="ER4325" s="15"/>
      <c r="ES4325" s="15"/>
      <c r="ET4325" s="15"/>
      <c r="EU4325" s="15"/>
      <c r="EV4325" s="15"/>
      <c r="EW4325" s="15"/>
    </row>
    <row r="4326" spans="1:153" x14ac:dyDescent="0.25">
      <c r="A4326" s="103" t="s">
        <v>6800</v>
      </c>
      <c r="B4326" s="104" t="s">
        <v>6800</v>
      </c>
      <c r="C4326" s="105" t="s">
        <v>6801</v>
      </c>
      <c r="D4326" s="106">
        <v>49</v>
      </c>
      <c r="E4326" s="196">
        <f t="shared" si="67"/>
        <v>59.975999999999999</v>
      </c>
      <c r="F4326" s="107"/>
      <c r="G4326" s="108" t="s">
        <v>35585</v>
      </c>
      <c r="H4326" s="104" t="s">
        <v>6711</v>
      </c>
      <c r="I4326" s="109" t="s">
        <v>34668</v>
      </c>
      <c r="J4326" s="104">
        <v>1</v>
      </c>
      <c r="K4326" s="110" t="s">
        <v>35576</v>
      </c>
      <c r="L4326" s="111" t="s">
        <v>21170</v>
      </c>
      <c r="M4326" s="111" t="s">
        <v>26382</v>
      </c>
      <c r="N4326" s="112">
        <v>1.0399999999999999E-3</v>
      </c>
      <c r="O4326" s="112">
        <v>8.8000000000000003E-4</v>
      </c>
      <c r="P4326" s="112">
        <v>0.01</v>
      </c>
      <c r="Q4326" s="15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15"/>
      <c r="AF4326" s="15"/>
      <c r="AG4326" s="15"/>
      <c r="AH4326" s="15"/>
      <c r="AI4326" s="15"/>
      <c r="AJ4326" s="15"/>
      <c r="AK4326" s="15"/>
      <c r="AL4326" s="15"/>
      <c r="AM4326" s="15"/>
      <c r="AN4326" s="15"/>
      <c r="AO4326" s="15"/>
      <c r="AP4326" s="15"/>
      <c r="AQ4326" s="15"/>
      <c r="AR4326" s="15"/>
      <c r="AS4326" s="15"/>
      <c r="AT4326" s="15"/>
      <c r="AU4326" s="15"/>
      <c r="AV4326" s="15"/>
      <c r="AW4326" s="15"/>
      <c r="AX4326" s="15"/>
      <c r="AY4326" s="15"/>
      <c r="AZ4326" s="15"/>
      <c r="BA4326" s="15"/>
      <c r="BB4326" s="15"/>
      <c r="BC4326" s="15"/>
      <c r="BD4326" s="15"/>
      <c r="BE4326" s="15"/>
      <c r="BF4326" s="15"/>
      <c r="BG4326" s="15"/>
      <c r="BH4326" s="15"/>
      <c r="BI4326" s="15"/>
      <c r="BJ4326" s="15"/>
      <c r="BK4326" s="15"/>
      <c r="BL4326" s="15"/>
      <c r="BM4326" s="15"/>
      <c r="BN4326" s="15"/>
      <c r="BO4326" s="15"/>
      <c r="BP4326" s="15"/>
      <c r="BQ4326" s="15"/>
      <c r="BR4326" s="15"/>
      <c r="BS4326" s="15"/>
      <c r="BT4326" s="15"/>
      <c r="BU4326" s="15"/>
      <c r="BV4326" s="15"/>
      <c r="BW4326" s="15"/>
      <c r="BX4326" s="15"/>
      <c r="BY4326" s="15"/>
      <c r="BZ4326" s="15"/>
      <c r="CA4326" s="15"/>
      <c r="CB4326" s="15"/>
      <c r="CC4326" s="15"/>
      <c r="CD4326" s="15"/>
      <c r="CE4326" s="15"/>
      <c r="CF4326" s="15"/>
      <c r="CG4326" s="15"/>
      <c r="CH4326" s="15"/>
      <c r="CI4326" s="15"/>
      <c r="CJ4326" s="15"/>
      <c r="CK4326" s="15"/>
      <c r="CL4326" s="15"/>
      <c r="CM4326" s="15"/>
      <c r="CN4326" s="15"/>
      <c r="CO4326" s="15"/>
      <c r="CP4326" s="15"/>
      <c r="CQ4326" s="15"/>
      <c r="CR4326" s="15"/>
      <c r="CS4326" s="15"/>
      <c r="CT4326" s="15"/>
      <c r="CU4326" s="15"/>
      <c r="CV4326" s="15"/>
      <c r="CW4326" s="15"/>
      <c r="CX4326" s="15"/>
      <c r="CY4326" s="15"/>
      <c r="CZ4326" s="15"/>
      <c r="DA4326" s="15"/>
      <c r="DB4326" s="15"/>
      <c r="DC4326" s="15"/>
      <c r="DD4326" s="15"/>
      <c r="DE4326" s="15"/>
      <c r="DF4326" s="15"/>
      <c r="DG4326" s="15"/>
      <c r="DH4326" s="15"/>
      <c r="DI4326" s="15"/>
      <c r="DJ4326" s="15"/>
      <c r="DK4326" s="15"/>
      <c r="DL4326" s="15"/>
      <c r="DM4326" s="15"/>
      <c r="DN4326" s="15"/>
      <c r="DO4326" s="15"/>
      <c r="DP4326" s="15"/>
      <c r="DQ4326" s="15"/>
      <c r="DR4326" s="15"/>
      <c r="DS4326" s="15"/>
      <c r="DT4326" s="15"/>
      <c r="DU4326" s="15"/>
      <c r="DV4326" s="15"/>
      <c r="DW4326" s="15"/>
      <c r="DX4326" s="15"/>
      <c r="DY4326" s="15"/>
      <c r="DZ4326" s="15"/>
      <c r="EA4326" s="15"/>
      <c r="EB4326" s="15"/>
      <c r="EC4326" s="15"/>
      <c r="ED4326" s="15"/>
      <c r="EE4326" s="15"/>
      <c r="EF4326" s="15"/>
      <c r="EG4326" s="15"/>
      <c r="EH4326" s="15"/>
      <c r="EI4326" s="15"/>
      <c r="EJ4326" s="15"/>
      <c r="EK4326" s="15"/>
      <c r="EL4326" s="15"/>
      <c r="EM4326" s="15"/>
      <c r="EN4326" s="15"/>
      <c r="EO4326" s="15"/>
      <c r="EP4326" s="15"/>
      <c r="EQ4326" s="15"/>
      <c r="ER4326" s="15"/>
      <c r="ES4326" s="15"/>
      <c r="ET4326" s="15"/>
      <c r="EU4326" s="15"/>
      <c r="EV4326" s="15"/>
      <c r="EW4326" s="15"/>
    </row>
    <row r="4327" spans="1:153" x14ac:dyDescent="0.2">
      <c r="A4327" s="28" t="s">
        <v>6802</v>
      </c>
      <c r="B4327" s="29" t="s">
        <v>6802</v>
      </c>
      <c r="C4327" s="69" t="s">
        <v>6803</v>
      </c>
      <c r="D4327" s="66">
        <v>53</v>
      </c>
      <c r="E4327" s="196">
        <f t="shared" si="67"/>
        <v>64.872</v>
      </c>
      <c r="F4327" s="32"/>
      <c r="G4327" s="23" t="s">
        <v>35585</v>
      </c>
      <c r="H4327" s="29" t="s">
        <v>6711</v>
      </c>
      <c r="I4327" s="30" t="s">
        <v>34668</v>
      </c>
      <c r="J4327" s="29">
        <v>1</v>
      </c>
      <c r="K4327" s="31" t="s">
        <v>35576</v>
      </c>
      <c r="L4327" s="33" t="s">
        <v>21171</v>
      </c>
      <c r="M4327" s="33" t="s">
        <v>26382</v>
      </c>
      <c r="N4327" s="34">
        <v>1E-3</v>
      </c>
      <c r="O4327" s="34">
        <v>8.7000000000000001E-4</v>
      </c>
      <c r="P4327" s="34">
        <v>0.01</v>
      </c>
      <c r="Q4327" s="15"/>
      <c r="R4327" s="15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F4327" s="15"/>
      <c r="AG4327" s="15"/>
      <c r="AH4327" s="15"/>
      <c r="AI4327" s="15"/>
      <c r="AJ4327" s="15"/>
      <c r="AK4327" s="15"/>
      <c r="AL4327" s="15"/>
      <c r="AM4327" s="15"/>
      <c r="AN4327" s="15"/>
      <c r="AO4327" s="15"/>
      <c r="AP4327" s="15"/>
      <c r="AQ4327" s="15"/>
      <c r="AR4327" s="15"/>
      <c r="AS4327" s="15"/>
      <c r="AT4327" s="15"/>
      <c r="AU4327" s="15"/>
      <c r="AV4327" s="15"/>
      <c r="AW4327" s="15"/>
      <c r="AX4327" s="15"/>
      <c r="AY4327" s="15"/>
      <c r="AZ4327" s="15"/>
      <c r="BA4327" s="15"/>
      <c r="BB4327" s="15"/>
      <c r="BC4327" s="15"/>
      <c r="BD4327" s="15"/>
      <c r="BE4327" s="15"/>
      <c r="BF4327" s="15"/>
      <c r="BG4327" s="15"/>
      <c r="BH4327" s="15"/>
      <c r="BI4327" s="15"/>
      <c r="BJ4327" s="15"/>
      <c r="BK4327" s="15"/>
      <c r="BL4327" s="15"/>
      <c r="BM4327" s="15"/>
      <c r="BN4327" s="15"/>
      <c r="BO4327" s="15"/>
      <c r="BP4327" s="15"/>
      <c r="BQ4327" s="15"/>
      <c r="BR4327" s="15"/>
      <c r="BS4327" s="15"/>
      <c r="BT4327" s="15"/>
      <c r="BU4327" s="15"/>
      <c r="BV4327" s="15"/>
      <c r="BW4327" s="15"/>
      <c r="BX4327" s="15"/>
      <c r="BY4327" s="15"/>
      <c r="BZ4327" s="15"/>
      <c r="CA4327" s="15"/>
      <c r="CB4327" s="15"/>
      <c r="CC4327" s="15"/>
      <c r="CD4327" s="15"/>
      <c r="CE4327" s="15"/>
      <c r="CF4327" s="15"/>
      <c r="CG4327" s="15"/>
      <c r="CH4327" s="15"/>
      <c r="CI4327" s="15"/>
      <c r="CJ4327" s="15"/>
      <c r="CK4327" s="15"/>
      <c r="CL4327" s="15"/>
      <c r="CM4327" s="15"/>
      <c r="CN4327" s="15"/>
      <c r="CO4327" s="15"/>
      <c r="CP4327" s="15"/>
      <c r="CQ4327" s="15"/>
      <c r="CR4327" s="15"/>
      <c r="CS4327" s="15"/>
      <c r="CT4327" s="15"/>
      <c r="CU4327" s="15"/>
      <c r="CV4327" s="15"/>
      <c r="CW4327" s="15"/>
      <c r="CX4327" s="15"/>
      <c r="CY4327" s="15"/>
      <c r="CZ4327" s="15"/>
      <c r="DA4327" s="15"/>
      <c r="DB4327" s="15"/>
      <c r="DC4327" s="15"/>
      <c r="DD4327" s="15"/>
      <c r="DE4327" s="15"/>
      <c r="DF4327" s="15"/>
      <c r="DG4327" s="15"/>
      <c r="DH4327" s="15"/>
      <c r="DI4327" s="15"/>
      <c r="DJ4327" s="15"/>
      <c r="DK4327" s="15"/>
      <c r="DL4327" s="15"/>
      <c r="DM4327" s="15"/>
      <c r="DN4327" s="15"/>
      <c r="DO4327" s="15"/>
      <c r="DP4327" s="15"/>
      <c r="DQ4327" s="15"/>
      <c r="DR4327" s="15"/>
      <c r="DS4327" s="15"/>
      <c r="DT4327" s="15"/>
      <c r="DU4327" s="15"/>
      <c r="DV4327" s="15"/>
      <c r="DW4327" s="15"/>
      <c r="DX4327" s="15"/>
      <c r="DY4327" s="15"/>
      <c r="DZ4327" s="15"/>
      <c r="EA4327" s="15"/>
      <c r="EB4327" s="15"/>
      <c r="EC4327" s="15"/>
      <c r="ED4327" s="15"/>
      <c r="EE4327" s="15"/>
      <c r="EF4327" s="15"/>
      <c r="EG4327" s="15"/>
      <c r="EH4327" s="15"/>
      <c r="EI4327" s="15"/>
      <c r="EJ4327" s="15"/>
      <c r="EK4327" s="15"/>
      <c r="EL4327" s="15"/>
      <c r="EM4327" s="15"/>
      <c r="EN4327" s="15"/>
      <c r="EO4327" s="15"/>
      <c r="EP4327" s="15"/>
      <c r="EQ4327" s="15"/>
      <c r="ER4327" s="15"/>
      <c r="ES4327" s="15"/>
      <c r="ET4327" s="15"/>
      <c r="EU4327" s="15"/>
      <c r="EV4327" s="15"/>
      <c r="EW4327" s="15"/>
    </row>
    <row r="4328" spans="1:153" x14ac:dyDescent="0.2">
      <c r="A4328" s="28" t="s">
        <v>6804</v>
      </c>
      <c r="B4328" s="29" t="s">
        <v>6804</v>
      </c>
      <c r="C4328" s="69" t="s">
        <v>6805</v>
      </c>
      <c r="D4328" s="66">
        <v>52</v>
      </c>
      <c r="E4328" s="196">
        <f t="shared" si="67"/>
        <v>63.647999999999989</v>
      </c>
      <c r="F4328" s="32"/>
      <c r="G4328" s="23" t="s">
        <v>35585</v>
      </c>
      <c r="H4328" s="29" t="s">
        <v>6711</v>
      </c>
      <c r="I4328" s="30" t="s">
        <v>34668</v>
      </c>
      <c r="J4328" s="29">
        <v>1</v>
      </c>
      <c r="K4328" s="31" t="s">
        <v>35576</v>
      </c>
      <c r="L4328" s="33" t="s">
        <v>21172</v>
      </c>
      <c r="M4328" s="33" t="s">
        <v>26382</v>
      </c>
      <c r="N4328" s="34">
        <v>1.0399999999999999E-3</v>
      </c>
      <c r="O4328" s="34">
        <v>8.9999999999999998E-4</v>
      </c>
      <c r="P4328" s="34">
        <v>0.01</v>
      </c>
      <c r="Q4328" s="15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15"/>
      <c r="AF4328" s="15"/>
      <c r="AG4328" s="15"/>
      <c r="AH4328" s="15"/>
      <c r="AI4328" s="15"/>
      <c r="AJ4328" s="15"/>
      <c r="AK4328" s="15"/>
      <c r="AL4328" s="15"/>
      <c r="AM4328" s="15"/>
      <c r="AN4328" s="15"/>
      <c r="AO4328" s="15"/>
      <c r="AP4328" s="15"/>
      <c r="AQ4328" s="15"/>
      <c r="AR4328" s="15"/>
      <c r="AS4328" s="15"/>
      <c r="AT4328" s="15"/>
      <c r="AU4328" s="15"/>
      <c r="AV4328" s="15"/>
      <c r="AW4328" s="15"/>
      <c r="AX4328" s="15"/>
      <c r="AY4328" s="15"/>
      <c r="AZ4328" s="15"/>
      <c r="BA4328" s="15"/>
      <c r="BB4328" s="15"/>
      <c r="BC4328" s="15"/>
      <c r="BD4328" s="15"/>
      <c r="BE4328" s="15"/>
      <c r="BF4328" s="15"/>
      <c r="BG4328" s="15"/>
      <c r="BH4328" s="15"/>
      <c r="BI4328" s="15"/>
      <c r="BJ4328" s="15"/>
      <c r="BK4328" s="15"/>
      <c r="BL4328" s="15"/>
      <c r="BM4328" s="15"/>
      <c r="BN4328" s="15"/>
      <c r="BO4328" s="15"/>
      <c r="BP4328" s="15"/>
      <c r="BQ4328" s="15"/>
      <c r="BR4328" s="15"/>
      <c r="BS4328" s="15"/>
      <c r="BT4328" s="15"/>
      <c r="BU4328" s="15"/>
      <c r="BV4328" s="15"/>
      <c r="BW4328" s="15"/>
      <c r="BX4328" s="15"/>
      <c r="BY4328" s="15"/>
      <c r="BZ4328" s="15"/>
      <c r="CA4328" s="15"/>
      <c r="CB4328" s="15"/>
      <c r="CC4328" s="15"/>
      <c r="CD4328" s="15"/>
      <c r="CE4328" s="15"/>
      <c r="CF4328" s="15"/>
      <c r="CG4328" s="15"/>
      <c r="CH4328" s="15"/>
      <c r="CI4328" s="15"/>
      <c r="CJ4328" s="15"/>
      <c r="CK4328" s="15"/>
      <c r="CL4328" s="15"/>
      <c r="CM4328" s="15"/>
      <c r="CN4328" s="15"/>
      <c r="CO4328" s="15"/>
      <c r="CP4328" s="15"/>
      <c r="CQ4328" s="15"/>
      <c r="CR4328" s="15"/>
      <c r="CS4328" s="15"/>
      <c r="CT4328" s="15"/>
      <c r="CU4328" s="15"/>
      <c r="CV4328" s="15"/>
      <c r="CW4328" s="15"/>
      <c r="CX4328" s="15"/>
      <c r="CY4328" s="15"/>
      <c r="CZ4328" s="15"/>
      <c r="DA4328" s="15"/>
      <c r="DB4328" s="15"/>
      <c r="DC4328" s="15"/>
      <c r="DD4328" s="15"/>
      <c r="DE4328" s="15"/>
      <c r="DF4328" s="15"/>
      <c r="DG4328" s="15"/>
      <c r="DH4328" s="15"/>
      <c r="DI4328" s="15"/>
      <c r="DJ4328" s="15"/>
      <c r="DK4328" s="15"/>
      <c r="DL4328" s="15"/>
      <c r="DM4328" s="15"/>
      <c r="DN4328" s="15"/>
      <c r="DO4328" s="15"/>
      <c r="DP4328" s="15"/>
      <c r="DQ4328" s="15"/>
      <c r="DR4328" s="15"/>
      <c r="DS4328" s="15"/>
      <c r="DT4328" s="15"/>
      <c r="DU4328" s="15"/>
      <c r="DV4328" s="15"/>
      <c r="DW4328" s="15"/>
      <c r="DX4328" s="15"/>
      <c r="DY4328" s="15"/>
      <c r="DZ4328" s="15"/>
      <c r="EA4328" s="15"/>
      <c r="EB4328" s="15"/>
      <c r="EC4328" s="15"/>
      <c r="ED4328" s="15"/>
      <c r="EE4328" s="15"/>
      <c r="EF4328" s="15"/>
      <c r="EG4328" s="15"/>
      <c r="EH4328" s="15"/>
      <c r="EI4328" s="15"/>
      <c r="EJ4328" s="15"/>
      <c r="EK4328" s="15"/>
      <c r="EL4328" s="15"/>
      <c r="EM4328" s="15"/>
      <c r="EN4328" s="15"/>
      <c r="EO4328" s="15"/>
      <c r="EP4328" s="15"/>
      <c r="EQ4328" s="15"/>
      <c r="ER4328" s="15"/>
      <c r="ES4328" s="15"/>
      <c r="ET4328" s="15"/>
      <c r="EU4328" s="15"/>
      <c r="EV4328" s="15"/>
      <c r="EW4328" s="15"/>
    </row>
    <row r="4329" spans="1:153" x14ac:dyDescent="0.2">
      <c r="A4329" s="28" t="s">
        <v>6806</v>
      </c>
      <c r="B4329" s="29" t="s">
        <v>6806</v>
      </c>
      <c r="C4329" s="69" t="s">
        <v>6807</v>
      </c>
      <c r="D4329" s="66">
        <v>64</v>
      </c>
      <c r="E4329" s="196">
        <f t="shared" si="67"/>
        <v>78.335999999999999</v>
      </c>
      <c r="F4329" s="32"/>
      <c r="G4329" s="23" t="s">
        <v>35585</v>
      </c>
      <c r="H4329" s="29" t="s">
        <v>6711</v>
      </c>
      <c r="I4329" s="30" t="s">
        <v>34668</v>
      </c>
      <c r="J4329" s="29">
        <v>1</v>
      </c>
      <c r="K4329" s="31" t="s">
        <v>35576</v>
      </c>
      <c r="L4329" s="33" t="s">
        <v>21173</v>
      </c>
      <c r="M4329" s="33" t="s">
        <v>26382</v>
      </c>
      <c r="N4329" s="34">
        <v>1.33E-3</v>
      </c>
      <c r="O4329" s="34">
        <v>1.1800000000000001E-3</v>
      </c>
      <c r="P4329" s="34">
        <v>0.01</v>
      </c>
      <c r="Q4329" s="15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F4329" s="15"/>
      <c r="AG4329" s="15"/>
      <c r="AH4329" s="15"/>
      <c r="AI4329" s="15"/>
      <c r="AJ4329" s="15"/>
      <c r="AK4329" s="15"/>
      <c r="AL4329" s="15"/>
      <c r="AM4329" s="15"/>
      <c r="AN4329" s="15"/>
      <c r="AO4329" s="15"/>
      <c r="AP4329" s="15"/>
      <c r="AQ4329" s="15"/>
      <c r="AR4329" s="15"/>
      <c r="AS4329" s="15"/>
      <c r="AT4329" s="15"/>
      <c r="AU4329" s="15"/>
      <c r="AV4329" s="15"/>
      <c r="AW4329" s="15"/>
      <c r="AX4329" s="15"/>
      <c r="AY4329" s="15"/>
      <c r="AZ4329" s="15"/>
      <c r="BA4329" s="15"/>
      <c r="BB4329" s="15"/>
      <c r="BC4329" s="15"/>
      <c r="BD4329" s="15"/>
      <c r="BE4329" s="15"/>
      <c r="BF4329" s="15"/>
      <c r="BG4329" s="15"/>
      <c r="BH4329" s="15"/>
      <c r="BI4329" s="15"/>
      <c r="BJ4329" s="15"/>
      <c r="BK4329" s="15"/>
      <c r="BL4329" s="15"/>
      <c r="BM4329" s="15"/>
      <c r="BN4329" s="15"/>
      <c r="BO4329" s="15"/>
      <c r="BP4329" s="15"/>
      <c r="BQ4329" s="15"/>
      <c r="BR4329" s="15"/>
      <c r="BS4329" s="15"/>
      <c r="BT4329" s="15"/>
      <c r="BU4329" s="15"/>
      <c r="BV4329" s="15"/>
      <c r="BW4329" s="15"/>
      <c r="BX4329" s="15"/>
      <c r="BY4329" s="15"/>
      <c r="BZ4329" s="15"/>
      <c r="CA4329" s="15"/>
      <c r="CB4329" s="15"/>
      <c r="CC4329" s="15"/>
      <c r="CD4329" s="15"/>
      <c r="CE4329" s="15"/>
      <c r="CF4329" s="15"/>
      <c r="CG4329" s="15"/>
      <c r="CH4329" s="15"/>
      <c r="CI4329" s="15"/>
      <c r="CJ4329" s="15"/>
      <c r="CK4329" s="15"/>
      <c r="CL4329" s="15"/>
      <c r="CM4329" s="15"/>
      <c r="CN4329" s="15"/>
      <c r="CO4329" s="15"/>
      <c r="CP4329" s="15"/>
      <c r="CQ4329" s="15"/>
      <c r="CR4329" s="15"/>
      <c r="CS4329" s="15"/>
      <c r="CT4329" s="15"/>
      <c r="CU4329" s="15"/>
      <c r="CV4329" s="15"/>
      <c r="CW4329" s="15"/>
      <c r="CX4329" s="15"/>
      <c r="CY4329" s="15"/>
      <c r="CZ4329" s="15"/>
      <c r="DA4329" s="15"/>
      <c r="DB4329" s="15"/>
      <c r="DC4329" s="15"/>
      <c r="DD4329" s="15"/>
      <c r="DE4329" s="15"/>
      <c r="DF4329" s="15"/>
      <c r="DG4329" s="15"/>
      <c r="DH4329" s="15"/>
      <c r="DI4329" s="15"/>
      <c r="DJ4329" s="15"/>
      <c r="DK4329" s="15"/>
      <c r="DL4329" s="15"/>
      <c r="DM4329" s="15"/>
      <c r="DN4329" s="15"/>
      <c r="DO4329" s="15"/>
      <c r="DP4329" s="15"/>
      <c r="DQ4329" s="15"/>
      <c r="DR4329" s="15"/>
      <c r="DS4329" s="15"/>
      <c r="DT4329" s="15"/>
      <c r="DU4329" s="15"/>
      <c r="DV4329" s="15"/>
      <c r="DW4329" s="15"/>
      <c r="DX4329" s="15"/>
      <c r="DY4329" s="15"/>
      <c r="DZ4329" s="15"/>
      <c r="EA4329" s="15"/>
      <c r="EB4329" s="15"/>
      <c r="EC4329" s="15"/>
      <c r="ED4329" s="15"/>
      <c r="EE4329" s="15"/>
      <c r="EF4329" s="15"/>
      <c r="EG4329" s="15"/>
      <c r="EH4329" s="15"/>
      <c r="EI4329" s="15"/>
      <c r="EJ4329" s="15"/>
      <c r="EK4329" s="15"/>
      <c r="EL4329" s="15"/>
      <c r="EM4329" s="15"/>
      <c r="EN4329" s="15"/>
      <c r="EO4329" s="15"/>
      <c r="EP4329" s="15"/>
      <c r="EQ4329" s="15"/>
      <c r="ER4329" s="15"/>
      <c r="ES4329" s="15"/>
      <c r="ET4329" s="15"/>
      <c r="EU4329" s="15"/>
      <c r="EV4329" s="15"/>
      <c r="EW4329" s="15"/>
    </row>
    <row r="4330" spans="1:153" x14ac:dyDescent="0.2">
      <c r="A4330" s="28" t="s">
        <v>6808</v>
      </c>
      <c r="B4330" s="29" t="s">
        <v>6808</v>
      </c>
      <c r="C4330" s="69" t="s">
        <v>6809</v>
      </c>
      <c r="D4330" s="66">
        <v>61</v>
      </c>
      <c r="E4330" s="196">
        <f t="shared" si="67"/>
        <v>74.664000000000001</v>
      </c>
      <c r="F4330" s="32"/>
      <c r="G4330" s="23" t="s">
        <v>35585</v>
      </c>
      <c r="H4330" s="29" t="s">
        <v>6711</v>
      </c>
      <c r="I4330" s="30" t="s">
        <v>34668</v>
      </c>
      <c r="J4330" s="29">
        <v>1</v>
      </c>
      <c r="K4330" s="31" t="s">
        <v>35576</v>
      </c>
      <c r="L4330" s="33" t="s">
        <v>21174</v>
      </c>
      <c r="M4330" s="33" t="s">
        <v>26382</v>
      </c>
      <c r="N4330" s="34">
        <v>1.2700000000000001E-3</v>
      </c>
      <c r="O4330" s="34">
        <v>1.15E-3</v>
      </c>
      <c r="P4330" s="34">
        <v>0.01</v>
      </c>
      <c r="Q4330" s="15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15"/>
      <c r="AF4330" s="15"/>
      <c r="AG4330" s="15"/>
      <c r="AH4330" s="15"/>
      <c r="AI4330" s="15"/>
      <c r="AJ4330" s="15"/>
      <c r="AK4330" s="15"/>
      <c r="AL4330" s="15"/>
      <c r="AM4330" s="15"/>
      <c r="AN4330" s="15"/>
      <c r="AO4330" s="15"/>
      <c r="AP4330" s="15"/>
      <c r="AQ4330" s="15"/>
      <c r="AR4330" s="15"/>
      <c r="AS4330" s="15"/>
      <c r="AT4330" s="15"/>
      <c r="AU4330" s="15"/>
      <c r="AV4330" s="15"/>
      <c r="AW4330" s="15"/>
      <c r="AX4330" s="15"/>
      <c r="AY4330" s="15"/>
      <c r="AZ4330" s="15"/>
      <c r="BA4330" s="15"/>
      <c r="BB4330" s="15"/>
      <c r="BC4330" s="15"/>
      <c r="BD4330" s="15"/>
      <c r="BE4330" s="15"/>
      <c r="BF4330" s="15"/>
      <c r="BG4330" s="15"/>
      <c r="BH4330" s="15"/>
      <c r="BI4330" s="15"/>
      <c r="BJ4330" s="15"/>
      <c r="BK4330" s="15"/>
      <c r="BL4330" s="15"/>
      <c r="BM4330" s="15"/>
      <c r="BN4330" s="15"/>
      <c r="BO4330" s="15"/>
      <c r="BP4330" s="15"/>
      <c r="BQ4330" s="15"/>
      <c r="BR4330" s="15"/>
      <c r="BS4330" s="15"/>
      <c r="BT4330" s="15"/>
      <c r="BU4330" s="15"/>
      <c r="BV4330" s="15"/>
      <c r="BW4330" s="15"/>
      <c r="BX4330" s="15"/>
      <c r="BY4330" s="15"/>
      <c r="BZ4330" s="15"/>
      <c r="CA4330" s="15"/>
      <c r="CB4330" s="15"/>
      <c r="CC4330" s="15"/>
      <c r="CD4330" s="15"/>
      <c r="CE4330" s="15"/>
      <c r="CF4330" s="15"/>
      <c r="CG4330" s="15"/>
      <c r="CH4330" s="15"/>
      <c r="CI4330" s="15"/>
      <c r="CJ4330" s="15"/>
      <c r="CK4330" s="15"/>
      <c r="CL4330" s="15"/>
      <c r="CM4330" s="15"/>
      <c r="CN4330" s="15"/>
      <c r="CO4330" s="15"/>
      <c r="CP4330" s="15"/>
      <c r="CQ4330" s="15"/>
      <c r="CR4330" s="15"/>
      <c r="CS4330" s="15"/>
      <c r="CT4330" s="15"/>
      <c r="CU4330" s="15"/>
      <c r="CV4330" s="15"/>
      <c r="CW4330" s="15"/>
      <c r="CX4330" s="15"/>
      <c r="CY4330" s="15"/>
      <c r="CZ4330" s="15"/>
      <c r="DA4330" s="15"/>
      <c r="DB4330" s="15"/>
      <c r="DC4330" s="15"/>
      <c r="DD4330" s="15"/>
      <c r="DE4330" s="15"/>
      <c r="DF4330" s="15"/>
      <c r="DG4330" s="15"/>
      <c r="DH4330" s="15"/>
      <c r="DI4330" s="15"/>
      <c r="DJ4330" s="15"/>
      <c r="DK4330" s="15"/>
      <c r="DL4330" s="15"/>
      <c r="DM4330" s="15"/>
      <c r="DN4330" s="15"/>
      <c r="DO4330" s="15"/>
      <c r="DP4330" s="15"/>
      <c r="DQ4330" s="15"/>
      <c r="DR4330" s="15"/>
      <c r="DS4330" s="15"/>
      <c r="DT4330" s="15"/>
      <c r="DU4330" s="15"/>
      <c r="DV4330" s="15"/>
      <c r="DW4330" s="15"/>
      <c r="DX4330" s="15"/>
      <c r="DY4330" s="15"/>
      <c r="DZ4330" s="15"/>
      <c r="EA4330" s="15"/>
      <c r="EB4330" s="15"/>
      <c r="EC4330" s="15"/>
      <c r="ED4330" s="15"/>
      <c r="EE4330" s="15"/>
      <c r="EF4330" s="15"/>
      <c r="EG4330" s="15"/>
      <c r="EH4330" s="15"/>
      <c r="EI4330" s="15"/>
      <c r="EJ4330" s="15"/>
      <c r="EK4330" s="15"/>
      <c r="EL4330" s="15"/>
      <c r="EM4330" s="15"/>
      <c r="EN4330" s="15"/>
      <c r="EO4330" s="15"/>
      <c r="EP4330" s="15"/>
      <c r="EQ4330" s="15"/>
      <c r="ER4330" s="15"/>
      <c r="ES4330" s="15"/>
      <c r="ET4330" s="15"/>
      <c r="EU4330" s="15"/>
      <c r="EV4330" s="15"/>
      <c r="EW4330" s="15"/>
    </row>
    <row r="4331" spans="1:153" s="15" customFormat="1" x14ac:dyDescent="0.2">
      <c r="A4331" s="28" t="s">
        <v>6810</v>
      </c>
      <c r="B4331" s="29" t="s">
        <v>6810</v>
      </c>
      <c r="C4331" s="69" t="s">
        <v>6811</v>
      </c>
      <c r="D4331" s="66">
        <v>64</v>
      </c>
      <c r="E4331" s="196">
        <f t="shared" si="67"/>
        <v>78.335999999999999</v>
      </c>
      <c r="F4331" s="32"/>
      <c r="G4331" s="23" t="s">
        <v>35585</v>
      </c>
      <c r="H4331" s="29" t="s">
        <v>6711</v>
      </c>
      <c r="I4331" s="30" t="s">
        <v>34668</v>
      </c>
      <c r="J4331" s="29">
        <v>1</v>
      </c>
      <c r="K4331" s="31" t="s">
        <v>35576</v>
      </c>
      <c r="L4331" s="33" t="s">
        <v>21175</v>
      </c>
      <c r="M4331" s="33" t="s">
        <v>26382</v>
      </c>
      <c r="N4331" s="34">
        <v>1.3799999999999999E-3</v>
      </c>
      <c r="O4331" s="34">
        <v>1.23E-3</v>
      </c>
      <c r="P4331" s="34">
        <v>0.01</v>
      </c>
    </row>
    <row r="4332" spans="1:153" s="15" customFormat="1" x14ac:dyDescent="0.2">
      <c r="A4332" s="28" t="s">
        <v>6812</v>
      </c>
      <c r="B4332" s="29" t="s">
        <v>6812</v>
      </c>
      <c r="C4332" s="69" t="s">
        <v>6813</v>
      </c>
      <c r="D4332" s="66">
        <v>61</v>
      </c>
      <c r="E4332" s="196">
        <f t="shared" si="67"/>
        <v>74.664000000000001</v>
      </c>
      <c r="F4332" s="32"/>
      <c r="G4332" s="23" t="s">
        <v>35585</v>
      </c>
      <c r="H4332" s="29" t="s">
        <v>6711</v>
      </c>
      <c r="I4332" s="30" t="s">
        <v>34668</v>
      </c>
      <c r="J4332" s="29">
        <v>1</v>
      </c>
      <c r="K4332" s="31" t="s">
        <v>35576</v>
      </c>
      <c r="L4332" s="33" t="s">
        <v>21176</v>
      </c>
      <c r="M4332" s="33" t="s">
        <v>26382</v>
      </c>
      <c r="N4332" s="34">
        <v>1.32E-3</v>
      </c>
      <c r="O4332" s="34">
        <v>1.1800000000000001E-3</v>
      </c>
      <c r="P4332" s="34">
        <v>0.01</v>
      </c>
    </row>
    <row r="4333" spans="1:153" s="15" customFormat="1" x14ac:dyDescent="0.2">
      <c r="A4333" s="28" t="s">
        <v>6814</v>
      </c>
      <c r="B4333" s="29" t="s">
        <v>6814</v>
      </c>
      <c r="C4333" s="69" t="s">
        <v>6815</v>
      </c>
      <c r="D4333" s="66">
        <v>61</v>
      </c>
      <c r="E4333" s="196">
        <f t="shared" si="67"/>
        <v>74.664000000000001</v>
      </c>
      <c r="F4333" s="32"/>
      <c r="G4333" s="23" t="s">
        <v>35585</v>
      </c>
      <c r="H4333" s="29" t="s">
        <v>6711</v>
      </c>
      <c r="I4333" s="30" t="s">
        <v>34668</v>
      </c>
      <c r="J4333" s="29">
        <v>1</v>
      </c>
      <c r="K4333" s="31" t="s">
        <v>35576</v>
      </c>
      <c r="L4333" s="33" t="s">
        <v>21177</v>
      </c>
      <c r="M4333" s="33" t="s">
        <v>26382</v>
      </c>
      <c r="N4333" s="34">
        <v>1.3500000000000001E-3</v>
      </c>
      <c r="O4333" s="34">
        <v>1.1900000000000001E-3</v>
      </c>
      <c r="P4333" s="34">
        <v>0.01</v>
      </c>
    </row>
    <row r="4334" spans="1:153" s="15" customFormat="1" x14ac:dyDescent="0.2">
      <c r="A4334" s="28" t="s">
        <v>6816</v>
      </c>
      <c r="B4334" s="29" t="s">
        <v>6816</v>
      </c>
      <c r="C4334" s="69" t="s">
        <v>6817</v>
      </c>
      <c r="D4334" s="66">
        <v>26</v>
      </c>
      <c r="E4334" s="196">
        <f t="shared" si="67"/>
        <v>31.823999999999995</v>
      </c>
      <c r="F4334" s="32"/>
      <c r="G4334" s="23" t="s">
        <v>35585</v>
      </c>
      <c r="H4334" s="29" t="s">
        <v>6412</v>
      </c>
      <c r="I4334" s="30" t="s">
        <v>34952</v>
      </c>
      <c r="J4334" s="29">
        <v>1</v>
      </c>
      <c r="K4334" s="31" t="s">
        <v>35576</v>
      </c>
      <c r="L4334" s="33" t="s">
        <v>21178</v>
      </c>
      <c r="M4334" s="33" t="s">
        <v>26382</v>
      </c>
      <c r="N4334" s="34">
        <v>1.1800000000000001E-3</v>
      </c>
      <c r="O4334" s="34">
        <v>1.0499999999999999E-3</v>
      </c>
      <c r="P4334" s="34">
        <v>0.01</v>
      </c>
    </row>
    <row r="4335" spans="1:153" s="15" customFormat="1" x14ac:dyDescent="0.2">
      <c r="A4335" s="28" t="s">
        <v>6818</v>
      </c>
      <c r="B4335" s="29" t="s">
        <v>6818</v>
      </c>
      <c r="C4335" s="69" t="s">
        <v>6819</v>
      </c>
      <c r="D4335" s="66">
        <v>33</v>
      </c>
      <c r="E4335" s="196">
        <f t="shared" si="67"/>
        <v>40.392000000000003</v>
      </c>
      <c r="F4335" s="32"/>
      <c r="G4335" s="23" t="s">
        <v>35585</v>
      </c>
      <c r="H4335" s="29" t="s">
        <v>6412</v>
      </c>
      <c r="I4335" s="30" t="s">
        <v>34952</v>
      </c>
      <c r="J4335" s="29">
        <v>1</v>
      </c>
      <c r="K4335" s="31" t="s">
        <v>35576</v>
      </c>
      <c r="L4335" s="33" t="s">
        <v>21179</v>
      </c>
      <c r="M4335" s="33" t="s">
        <v>26382</v>
      </c>
      <c r="N4335" s="34">
        <v>2.16E-3</v>
      </c>
      <c r="O4335" s="34">
        <v>1.9E-3</v>
      </c>
      <c r="P4335" s="34">
        <v>0.02</v>
      </c>
    </row>
    <row r="4336" spans="1:153" s="15" customFormat="1" x14ac:dyDescent="0.2">
      <c r="A4336" s="28" t="s">
        <v>6820</v>
      </c>
      <c r="B4336" s="29" t="s">
        <v>6820</v>
      </c>
      <c r="C4336" s="69" t="s">
        <v>6821</v>
      </c>
      <c r="D4336" s="66">
        <v>51</v>
      </c>
      <c r="E4336" s="196">
        <f t="shared" si="67"/>
        <v>62.423999999999999</v>
      </c>
      <c r="F4336" s="32"/>
      <c r="G4336" s="23" t="s">
        <v>35585</v>
      </c>
      <c r="H4336" s="29" t="s">
        <v>6412</v>
      </c>
      <c r="I4336" s="30" t="s">
        <v>34952</v>
      </c>
      <c r="J4336" s="29">
        <v>1</v>
      </c>
      <c r="K4336" s="31" t="s">
        <v>35576</v>
      </c>
      <c r="L4336" s="33" t="s">
        <v>21180</v>
      </c>
      <c r="M4336" s="33" t="s">
        <v>26382</v>
      </c>
      <c r="N4336" s="34">
        <v>3.3899999999999998E-3</v>
      </c>
      <c r="O4336" s="34">
        <v>2.8800000000000002E-3</v>
      </c>
      <c r="P4336" s="34">
        <v>0.03</v>
      </c>
    </row>
    <row r="4337" spans="1:16" s="15" customFormat="1" x14ac:dyDescent="0.2">
      <c r="A4337" s="28" t="s">
        <v>6822</v>
      </c>
      <c r="B4337" s="29" t="s">
        <v>6822</v>
      </c>
      <c r="C4337" s="69" t="s">
        <v>6823</v>
      </c>
      <c r="D4337" s="66">
        <v>15953</v>
      </c>
      <c r="E4337" s="196">
        <f t="shared" si="67"/>
        <v>19526.471999999998</v>
      </c>
      <c r="F4337" s="32"/>
      <c r="G4337" s="23" t="s">
        <v>35585</v>
      </c>
      <c r="H4337" s="29" t="s">
        <v>6711</v>
      </c>
      <c r="I4337" s="30" t="s">
        <v>34668</v>
      </c>
      <c r="J4337" s="29">
        <v>1</v>
      </c>
      <c r="K4337" s="31" t="s">
        <v>35576</v>
      </c>
      <c r="L4337" s="46" t="s">
        <v>21181</v>
      </c>
      <c r="M4337" s="33" t="s">
        <v>26382</v>
      </c>
      <c r="N4337" s="34">
        <v>8.2860000000000003E-2</v>
      </c>
      <c r="O4337" s="34">
        <v>7.5999999999999998E-2</v>
      </c>
      <c r="P4337" s="34">
        <v>0.57999999999999996</v>
      </c>
    </row>
    <row r="4338" spans="1:16" s="15" customFormat="1" x14ac:dyDescent="0.25">
      <c r="A4338" s="103" t="s">
        <v>6824</v>
      </c>
      <c r="B4338" s="104" t="s">
        <v>6824</v>
      </c>
      <c r="C4338" s="105" t="s">
        <v>6825</v>
      </c>
      <c r="D4338" s="106">
        <v>117</v>
      </c>
      <c r="E4338" s="196">
        <f t="shared" si="67"/>
        <v>143.208</v>
      </c>
      <c r="F4338" s="107"/>
      <c r="G4338" s="108" t="s">
        <v>35585</v>
      </c>
      <c r="H4338" s="104" t="s">
        <v>6711</v>
      </c>
      <c r="I4338" s="109" t="s">
        <v>34668</v>
      </c>
      <c r="J4338" s="104">
        <v>1</v>
      </c>
      <c r="K4338" s="110" t="s">
        <v>35576</v>
      </c>
      <c r="L4338" s="111" t="s">
        <v>21182</v>
      </c>
      <c r="M4338" s="111" t="s">
        <v>26382</v>
      </c>
      <c r="N4338" s="112">
        <v>1.5200000000000001E-3</v>
      </c>
      <c r="O4338" s="112">
        <v>1.4E-3</v>
      </c>
      <c r="P4338" s="112">
        <v>0.01</v>
      </c>
    </row>
    <row r="4339" spans="1:16" s="15" customFormat="1" x14ac:dyDescent="0.25">
      <c r="A4339" s="103" t="s">
        <v>6826</v>
      </c>
      <c r="B4339" s="104" t="s">
        <v>6826</v>
      </c>
      <c r="C4339" s="105" t="s">
        <v>6827</v>
      </c>
      <c r="D4339" s="106">
        <v>98</v>
      </c>
      <c r="E4339" s="196">
        <f t="shared" si="67"/>
        <v>119.952</v>
      </c>
      <c r="F4339" s="107"/>
      <c r="G4339" s="108" t="s">
        <v>35585</v>
      </c>
      <c r="H4339" s="104" t="s">
        <v>6711</v>
      </c>
      <c r="I4339" s="109" t="s">
        <v>34668</v>
      </c>
      <c r="J4339" s="104">
        <v>1</v>
      </c>
      <c r="K4339" s="110" t="s">
        <v>35576</v>
      </c>
      <c r="L4339" s="111" t="s">
        <v>21183</v>
      </c>
      <c r="M4339" s="111" t="s">
        <v>26382</v>
      </c>
      <c r="N4339" s="112">
        <v>8.0000000000000004E-4</v>
      </c>
      <c r="O4339" s="112">
        <v>7.2000000000000005E-4</v>
      </c>
      <c r="P4339" s="112">
        <v>2.9399999999999999E-3</v>
      </c>
    </row>
    <row r="4340" spans="1:16" s="15" customFormat="1" x14ac:dyDescent="0.2">
      <c r="A4340" s="28" t="s">
        <v>6828</v>
      </c>
      <c r="B4340" s="29" t="s">
        <v>6828</v>
      </c>
      <c r="C4340" s="69" t="s">
        <v>6829</v>
      </c>
      <c r="D4340" s="66">
        <v>16</v>
      </c>
      <c r="E4340" s="196">
        <f t="shared" si="67"/>
        <v>19.584</v>
      </c>
      <c r="F4340" s="32"/>
      <c r="G4340" s="23" t="s">
        <v>35585</v>
      </c>
      <c r="H4340" s="29" t="s">
        <v>6711</v>
      </c>
      <c r="I4340" s="30" t="s">
        <v>34668</v>
      </c>
      <c r="J4340" s="29">
        <v>600</v>
      </c>
      <c r="K4340" s="31" t="s">
        <v>35576</v>
      </c>
      <c r="L4340" s="33" t="s">
        <v>21184</v>
      </c>
      <c r="M4340" s="33" t="s">
        <v>26382</v>
      </c>
      <c r="N4340" s="34">
        <v>1E-4</v>
      </c>
      <c r="O4340" s="34">
        <v>1E-4</v>
      </c>
      <c r="P4340" s="34">
        <v>6.4999999999999997E-4</v>
      </c>
    </row>
    <row r="4341" spans="1:16" s="15" customFormat="1" x14ac:dyDescent="0.2">
      <c r="A4341" s="28" t="s">
        <v>6830</v>
      </c>
      <c r="B4341" s="29" t="s">
        <v>6830</v>
      </c>
      <c r="C4341" s="69" t="s">
        <v>6831</v>
      </c>
      <c r="D4341" s="66">
        <v>29</v>
      </c>
      <c r="E4341" s="196">
        <f t="shared" si="67"/>
        <v>35.495999999999995</v>
      </c>
      <c r="F4341" s="32"/>
      <c r="G4341" s="23" t="s">
        <v>35585</v>
      </c>
      <c r="H4341" s="29" t="s">
        <v>6832</v>
      </c>
      <c r="I4341" s="30" t="s">
        <v>34669</v>
      </c>
      <c r="J4341" s="29">
        <v>1</v>
      </c>
      <c r="K4341" s="31" t="s">
        <v>35576</v>
      </c>
      <c r="L4341" s="33" t="s">
        <v>21185</v>
      </c>
      <c r="M4341" s="33" t="s">
        <v>26382</v>
      </c>
      <c r="N4341" s="34">
        <v>3.8999999999999999E-4</v>
      </c>
      <c r="O4341" s="34">
        <v>3.5E-4</v>
      </c>
      <c r="P4341" s="34">
        <v>2.3E-3</v>
      </c>
    </row>
    <row r="4342" spans="1:16" s="15" customFormat="1" x14ac:dyDescent="0.2">
      <c r="A4342" s="28" t="s">
        <v>6834</v>
      </c>
      <c r="B4342" s="29" t="s">
        <v>6834</v>
      </c>
      <c r="C4342" s="69" t="s">
        <v>6835</v>
      </c>
      <c r="D4342" s="66">
        <v>3116</v>
      </c>
      <c r="E4342" s="196">
        <f t="shared" si="67"/>
        <v>3813.9839999999999</v>
      </c>
      <c r="F4342" s="32"/>
      <c r="G4342" s="23" t="s">
        <v>35585</v>
      </c>
      <c r="H4342" s="29" t="s">
        <v>542</v>
      </c>
      <c r="I4342" s="30" t="s">
        <v>34628</v>
      </c>
      <c r="J4342" s="29">
        <v>10</v>
      </c>
      <c r="K4342" s="31" t="s">
        <v>35576</v>
      </c>
      <c r="L4342" s="33" t="s">
        <v>21186</v>
      </c>
      <c r="M4342" s="33" t="s">
        <v>26383</v>
      </c>
      <c r="N4342" s="34">
        <v>1.38</v>
      </c>
      <c r="O4342" s="34">
        <v>1.3109999999999999</v>
      </c>
      <c r="P4342" s="34">
        <v>0.6</v>
      </c>
    </row>
    <row r="4343" spans="1:16" s="15" customFormat="1" x14ac:dyDescent="0.2">
      <c r="A4343" s="28" t="s">
        <v>6836</v>
      </c>
      <c r="B4343" s="29" t="s">
        <v>6836</v>
      </c>
      <c r="C4343" s="69" t="s">
        <v>6837</v>
      </c>
      <c r="D4343" s="66">
        <v>9094</v>
      </c>
      <c r="E4343" s="196">
        <f t="shared" si="67"/>
        <v>11131.055999999999</v>
      </c>
      <c r="F4343" s="32"/>
      <c r="G4343" s="23" t="s">
        <v>35585</v>
      </c>
      <c r="H4343" s="29" t="s">
        <v>5840</v>
      </c>
      <c r="I4343" s="30" t="s">
        <v>34664</v>
      </c>
      <c r="J4343" s="29">
        <v>1</v>
      </c>
      <c r="K4343" s="31" t="s">
        <v>35576</v>
      </c>
      <c r="L4343" s="33" t="s">
        <v>21187</v>
      </c>
      <c r="M4343" s="33" t="s">
        <v>26385</v>
      </c>
      <c r="N4343" s="34">
        <v>0.52600000000000002</v>
      </c>
      <c r="O4343" s="34">
        <v>0.46600000000000003</v>
      </c>
      <c r="P4343" s="34">
        <v>7</v>
      </c>
    </row>
    <row r="4344" spans="1:16" s="15" customFormat="1" x14ac:dyDescent="0.2">
      <c r="A4344" s="28" t="s">
        <v>6838</v>
      </c>
      <c r="B4344" s="29" t="s">
        <v>6838</v>
      </c>
      <c r="C4344" s="69" t="s">
        <v>6839</v>
      </c>
      <c r="D4344" s="66">
        <v>11396</v>
      </c>
      <c r="E4344" s="196">
        <f t="shared" si="67"/>
        <v>13948.704</v>
      </c>
      <c r="F4344" s="32"/>
      <c r="G4344" s="23" t="s">
        <v>35585</v>
      </c>
      <c r="H4344" s="29" t="s">
        <v>5840</v>
      </c>
      <c r="I4344" s="30" t="s">
        <v>34664</v>
      </c>
      <c r="J4344" s="29">
        <v>1</v>
      </c>
      <c r="K4344" s="31" t="s">
        <v>35576</v>
      </c>
      <c r="L4344" s="33" t="s">
        <v>21188</v>
      </c>
      <c r="M4344" s="33" t="s">
        <v>26385</v>
      </c>
      <c r="N4344" s="34">
        <v>1.0227999999999999</v>
      </c>
      <c r="O4344" s="34">
        <v>0.97165999999999997</v>
      </c>
      <c r="P4344" s="34">
        <v>12</v>
      </c>
    </row>
    <row r="4345" spans="1:16" s="15" customFormat="1" x14ac:dyDescent="0.2">
      <c r="A4345" s="28" t="s">
        <v>6840</v>
      </c>
      <c r="B4345" s="29" t="s">
        <v>6840</v>
      </c>
      <c r="C4345" s="69" t="s">
        <v>6841</v>
      </c>
      <c r="D4345" s="66">
        <v>4562</v>
      </c>
      <c r="E4345" s="196">
        <f t="shared" si="67"/>
        <v>5583.8879999999999</v>
      </c>
      <c r="F4345" s="32"/>
      <c r="G4345" s="23" t="s">
        <v>35585</v>
      </c>
      <c r="H4345" s="29" t="s">
        <v>5840</v>
      </c>
      <c r="I4345" s="30" t="s">
        <v>34664</v>
      </c>
      <c r="J4345" s="29">
        <v>1</v>
      </c>
      <c r="K4345" s="31" t="s">
        <v>35576</v>
      </c>
      <c r="L4345" s="33" t="s">
        <v>21189</v>
      </c>
      <c r="M4345" s="33" t="s">
        <v>26385</v>
      </c>
      <c r="N4345" s="34">
        <v>0.24840000000000001</v>
      </c>
      <c r="O4345" s="34">
        <v>0.18840000000000001</v>
      </c>
      <c r="P4345" s="34">
        <v>5</v>
      </c>
    </row>
    <row r="4346" spans="1:16" s="15" customFormat="1" x14ac:dyDescent="0.2">
      <c r="A4346" s="28" t="s">
        <v>6842</v>
      </c>
      <c r="B4346" s="29" t="s">
        <v>6842</v>
      </c>
      <c r="C4346" s="69" t="s">
        <v>6843</v>
      </c>
      <c r="D4346" s="66">
        <v>5151</v>
      </c>
      <c r="E4346" s="196">
        <f t="shared" si="67"/>
        <v>6304.8239999999987</v>
      </c>
      <c r="F4346" s="32"/>
      <c r="G4346" s="23" t="s">
        <v>35585</v>
      </c>
      <c r="H4346" s="29" t="s">
        <v>5840</v>
      </c>
      <c r="I4346" s="30" t="s">
        <v>34664</v>
      </c>
      <c r="J4346" s="29">
        <v>1</v>
      </c>
      <c r="K4346" s="31" t="s">
        <v>35576</v>
      </c>
      <c r="L4346" s="33" t="s">
        <v>21190</v>
      </c>
      <c r="M4346" s="33" t="s">
        <v>26385</v>
      </c>
      <c r="N4346" s="34">
        <v>0.39700000000000002</v>
      </c>
      <c r="O4346" s="34">
        <v>0.33700000000000002</v>
      </c>
      <c r="P4346" s="34">
        <v>7</v>
      </c>
    </row>
    <row r="4347" spans="1:16" s="15" customFormat="1" x14ac:dyDescent="0.2">
      <c r="A4347" s="28" t="s">
        <v>6844</v>
      </c>
      <c r="B4347" s="29" t="s">
        <v>6844</v>
      </c>
      <c r="C4347" s="69" t="s">
        <v>6845</v>
      </c>
      <c r="D4347" s="66">
        <v>6480</v>
      </c>
      <c r="E4347" s="196">
        <f t="shared" si="67"/>
        <v>7931.5199999999995</v>
      </c>
      <c r="F4347" s="32"/>
      <c r="G4347" s="23" t="s">
        <v>35585</v>
      </c>
      <c r="H4347" s="29" t="s">
        <v>5840</v>
      </c>
      <c r="I4347" s="30" t="s">
        <v>34664</v>
      </c>
      <c r="J4347" s="29">
        <v>1</v>
      </c>
      <c r="K4347" s="31" t="s">
        <v>35576</v>
      </c>
      <c r="L4347" s="33" t="s">
        <v>21191</v>
      </c>
      <c r="M4347" s="33" t="s">
        <v>26385</v>
      </c>
      <c r="N4347" s="34">
        <v>0.69920000000000004</v>
      </c>
      <c r="O4347" s="34">
        <v>0.63919999999999999</v>
      </c>
      <c r="P4347" s="34">
        <v>12</v>
      </c>
    </row>
    <row r="4348" spans="1:16" s="15" customFormat="1" x14ac:dyDescent="0.2">
      <c r="A4348" s="28" t="s">
        <v>6846</v>
      </c>
      <c r="B4348" s="29" t="s">
        <v>6846</v>
      </c>
      <c r="C4348" s="69" t="s">
        <v>6847</v>
      </c>
      <c r="D4348" s="66">
        <v>8135</v>
      </c>
      <c r="E4348" s="196">
        <f t="shared" si="67"/>
        <v>9957.24</v>
      </c>
      <c r="F4348" s="32"/>
      <c r="G4348" s="23" t="s">
        <v>35585</v>
      </c>
      <c r="H4348" s="29" t="s">
        <v>5840</v>
      </c>
      <c r="I4348" s="30" t="s">
        <v>34664</v>
      </c>
      <c r="J4348" s="29">
        <v>1</v>
      </c>
      <c r="K4348" s="31" t="s">
        <v>35576</v>
      </c>
      <c r="L4348" s="33" t="s">
        <v>21192</v>
      </c>
      <c r="M4348" s="33" t="s">
        <v>26385</v>
      </c>
      <c r="N4348" s="34">
        <v>0.42120000000000002</v>
      </c>
      <c r="O4348" s="34">
        <v>0.36120000000000002</v>
      </c>
      <c r="P4348" s="34">
        <v>7</v>
      </c>
    </row>
    <row r="4349" spans="1:16" s="15" customFormat="1" x14ac:dyDescent="0.2">
      <c r="A4349" s="28" t="s">
        <v>6848</v>
      </c>
      <c r="B4349" s="29" t="s">
        <v>6848</v>
      </c>
      <c r="C4349" s="69" t="s">
        <v>6849</v>
      </c>
      <c r="D4349" s="66">
        <v>10075</v>
      </c>
      <c r="E4349" s="196">
        <f t="shared" si="67"/>
        <v>12331.8</v>
      </c>
      <c r="F4349" s="32"/>
      <c r="G4349" s="23" t="s">
        <v>35585</v>
      </c>
      <c r="H4349" s="29" t="s">
        <v>5840</v>
      </c>
      <c r="I4349" s="30" t="s">
        <v>34664</v>
      </c>
      <c r="J4349" s="29">
        <v>1</v>
      </c>
      <c r="K4349" s="31" t="s">
        <v>35576</v>
      </c>
      <c r="L4349" s="33" t="s">
        <v>30458</v>
      </c>
      <c r="M4349" s="33" t="s">
        <v>26385</v>
      </c>
      <c r="N4349" s="34">
        <v>0.76200000000000001</v>
      </c>
      <c r="O4349" s="34">
        <v>0.72389999999999999</v>
      </c>
      <c r="P4349" s="34">
        <v>12</v>
      </c>
    </row>
    <row r="4350" spans="1:16" s="15" customFormat="1" x14ac:dyDescent="0.2">
      <c r="A4350" s="28" t="s">
        <v>6850</v>
      </c>
      <c r="B4350" s="29" t="s">
        <v>6850</v>
      </c>
      <c r="C4350" s="69" t="s">
        <v>6851</v>
      </c>
      <c r="D4350" s="66">
        <v>9019</v>
      </c>
      <c r="E4350" s="196">
        <f t="shared" si="67"/>
        <v>11039.255999999999</v>
      </c>
      <c r="F4350" s="32"/>
      <c r="G4350" s="23" t="s">
        <v>35585</v>
      </c>
      <c r="H4350" s="29" t="s">
        <v>5840</v>
      </c>
      <c r="I4350" s="30" t="s">
        <v>34664</v>
      </c>
      <c r="J4350" s="29">
        <v>1</v>
      </c>
      <c r="K4350" s="31" t="s">
        <v>35576</v>
      </c>
      <c r="L4350" s="33" t="s">
        <v>21193</v>
      </c>
      <c r="M4350" s="33" t="s">
        <v>26385</v>
      </c>
      <c r="N4350" s="34">
        <v>0.53</v>
      </c>
      <c r="O4350" s="34">
        <v>0.50349999999999995</v>
      </c>
      <c r="P4350" s="34">
        <v>7</v>
      </c>
    </row>
    <row r="4351" spans="1:16" s="15" customFormat="1" x14ac:dyDescent="0.2">
      <c r="A4351" s="28" t="s">
        <v>6852</v>
      </c>
      <c r="B4351" s="29" t="s">
        <v>6852</v>
      </c>
      <c r="C4351" s="69" t="s">
        <v>6853</v>
      </c>
      <c r="D4351" s="66">
        <v>10832</v>
      </c>
      <c r="E4351" s="196">
        <f t="shared" si="67"/>
        <v>13258.367999999999</v>
      </c>
      <c r="F4351" s="32"/>
      <c r="G4351" s="23" t="s">
        <v>35585</v>
      </c>
      <c r="H4351" s="29" t="s">
        <v>5840</v>
      </c>
      <c r="I4351" s="30" t="s">
        <v>34664</v>
      </c>
      <c r="J4351" s="29">
        <v>1</v>
      </c>
      <c r="K4351" s="31" t="s">
        <v>35576</v>
      </c>
      <c r="L4351" s="33" t="s">
        <v>21194</v>
      </c>
      <c r="M4351" s="33" t="s">
        <v>26385</v>
      </c>
      <c r="N4351" s="34">
        <v>1.0304</v>
      </c>
      <c r="O4351" s="34">
        <v>0.97040000000000004</v>
      </c>
      <c r="P4351" s="34">
        <v>12</v>
      </c>
    </row>
    <row r="4352" spans="1:16" s="15" customFormat="1" x14ac:dyDescent="0.2">
      <c r="A4352" s="28" t="s">
        <v>6854</v>
      </c>
      <c r="B4352" s="29" t="s">
        <v>6854</v>
      </c>
      <c r="C4352" s="69" t="s">
        <v>6855</v>
      </c>
      <c r="D4352" s="66">
        <v>1567</v>
      </c>
      <c r="E4352" s="196">
        <f t="shared" si="67"/>
        <v>1918.008</v>
      </c>
      <c r="F4352" s="32"/>
      <c r="G4352" s="23" t="s">
        <v>35585</v>
      </c>
      <c r="H4352" s="29" t="s">
        <v>5840</v>
      </c>
      <c r="I4352" s="30" t="s">
        <v>34664</v>
      </c>
      <c r="J4352" s="29">
        <v>1</v>
      </c>
      <c r="K4352" s="31" t="s">
        <v>35576</v>
      </c>
      <c r="L4352" s="33" t="s">
        <v>21195</v>
      </c>
      <c r="M4352" s="33" t="s">
        <v>26385</v>
      </c>
      <c r="N4352" s="34">
        <v>7.6509999999999995E-2</v>
      </c>
      <c r="O4352" s="34">
        <v>7.3200000000000001E-2</v>
      </c>
      <c r="P4352" s="34">
        <v>0.19</v>
      </c>
    </row>
    <row r="4353" spans="1:16" s="15" customFormat="1" x14ac:dyDescent="0.2">
      <c r="A4353" s="28" t="s">
        <v>6856</v>
      </c>
      <c r="B4353" s="29" t="s">
        <v>6856</v>
      </c>
      <c r="C4353" s="69" t="s">
        <v>6857</v>
      </c>
      <c r="D4353" s="66">
        <v>2053</v>
      </c>
      <c r="E4353" s="196">
        <f t="shared" si="67"/>
        <v>2512.8719999999998</v>
      </c>
      <c r="F4353" s="32"/>
      <c r="G4353" s="23" t="s">
        <v>35585</v>
      </c>
      <c r="H4353" s="29" t="s">
        <v>5840</v>
      </c>
      <c r="I4353" s="30" t="s">
        <v>34664</v>
      </c>
      <c r="J4353" s="29">
        <v>1</v>
      </c>
      <c r="K4353" s="31" t="s">
        <v>35576</v>
      </c>
      <c r="L4353" s="33" t="s">
        <v>21196</v>
      </c>
      <c r="M4353" s="33" t="s">
        <v>26385</v>
      </c>
      <c r="N4353" s="34">
        <v>0.16042000000000001</v>
      </c>
      <c r="O4353" s="34">
        <v>0.15579999999999999</v>
      </c>
      <c r="P4353" s="34">
        <v>0.3</v>
      </c>
    </row>
    <row r="4354" spans="1:16" s="15" customFormat="1" x14ac:dyDescent="0.2">
      <c r="A4354" s="28" t="s">
        <v>6858</v>
      </c>
      <c r="B4354" s="29" t="s">
        <v>6858</v>
      </c>
      <c r="C4354" s="69" t="s">
        <v>6859</v>
      </c>
      <c r="D4354" s="66">
        <v>2161</v>
      </c>
      <c r="E4354" s="196">
        <f t="shared" si="67"/>
        <v>2645.0639999999999</v>
      </c>
      <c r="F4354" s="32"/>
      <c r="G4354" s="23" t="s">
        <v>35585</v>
      </c>
      <c r="H4354" s="29" t="s">
        <v>5840</v>
      </c>
      <c r="I4354" s="30" t="s">
        <v>34664</v>
      </c>
      <c r="J4354" s="29">
        <v>1</v>
      </c>
      <c r="K4354" s="31" t="s">
        <v>35576</v>
      </c>
      <c r="L4354" s="33" t="s">
        <v>21197</v>
      </c>
      <c r="M4354" s="33" t="s">
        <v>26385</v>
      </c>
      <c r="N4354" s="34">
        <v>0.20404</v>
      </c>
      <c r="O4354" s="34">
        <v>0.20399999999999999</v>
      </c>
      <c r="P4354" s="34">
        <v>0.3</v>
      </c>
    </row>
    <row r="4355" spans="1:16" s="15" customFormat="1" x14ac:dyDescent="0.2">
      <c r="A4355" s="28" t="s">
        <v>6860</v>
      </c>
      <c r="B4355" s="29" t="s">
        <v>6860</v>
      </c>
      <c r="C4355" s="69" t="s">
        <v>6861</v>
      </c>
      <c r="D4355" s="66">
        <v>3374</v>
      </c>
      <c r="E4355" s="196">
        <f t="shared" si="67"/>
        <v>4129.7759999999998</v>
      </c>
      <c r="F4355" s="32"/>
      <c r="G4355" s="23" t="s">
        <v>35585</v>
      </c>
      <c r="H4355" s="29" t="s">
        <v>5840</v>
      </c>
      <c r="I4355" s="30" t="s">
        <v>34664</v>
      </c>
      <c r="J4355" s="29">
        <v>1</v>
      </c>
      <c r="K4355" s="31" t="s">
        <v>35576</v>
      </c>
      <c r="L4355" s="33" t="s">
        <v>21198</v>
      </c>
      <c r="M4355" s="33" t="s">
        <v>26385</v>
      </c>
      <c r="N4355" s="34">
        <v>0.31159999999999999</v>
      </c>
      <c r="O4355" s="34">
        <v>0.30399999999999999</v>
      </c>
      <c r="P4355" s="34">
        <v>0.47</v>
      </c>
    </row>
    <row r="4356" spans="1:16" s="15" customFormat="1" x14ac:dyDescent="0.2">
      <c r="A4356" s="28" t="s">
        <v>6862</v>
      </c>
      <c r="B4356" s="29" t="s">
        <v>6862</v>
      </c>
      <c r="C4356" s="69" t="s">
        <v>6863</v>
      </c>
      <c r="D4356" s="66">
        <v>2038</v>
      </c>
      <c r="E4356" s="196">
        <f t="shared" si="67"/>
        <v>2494.5119999999997</v>
      </c>
      <c r="F4356" s="32"/>
      <c r="G4356" s="23" t="s">
        <v>35585</v>
      </c>
      <c r="H4356" s="29" t="s">
        <v>5840</v>
      </c>
      <c r="I4356" s="30" t="s">
        <v>34664</v>
      </c>
      <c r="J4356" s="29">
        <v>1</v>
      </c>
      <c r="K4356" s="31" t="s">
        <v>35576</v>
      </c>
      <c r="L4356" s="33" t="s">
        <v>21199</v>
      </c>
      <c r="M4356" s="33" t="s">
        <v>26383</v>
      </c>
      <c r="N4356" s="34">
        <v>0.39500000000000002</v>
      </c>
      <c r="O4356" s="34">
        <v>0.39500000000000002</v>
      </c>
      <c r="P4356" s="34">
        <v>1.1619999999999999</v>
      </c>
    </row>
    <row r="4357" spans="1:16" s="15" customFormat="1" x14ac:dyDescent="0.2">
      <c r="A4357" s="28" t="s">
        <v>6864</v>
      </c>
      <c r="B4357" s="29" t="s">
        <v>6864</v>
      </c>
      <c r="C4357" s="69" t="s">
        <v>6865</v>
      </c>
      <c r="D4357" s="66">
        <v>2671</v>
      </c>
      <c r="E4357" s="196">
        <f t="shared" si="67"/>
        <v>3269.3039999999996</v>
      </c>
      <c r="F4357" s="32"/>
      <c r="G4357" s="23" t="s">
        <v>35585</v>
      </c>
      <c r="H4357" s="29" t="s">
        <v>5840</v>
      </c>
      <c r="I4357" s="30" t="s">
        <v>34664</v>
      </c>
      <c r="J4357" s="29">
        <v>1</v>
      </c>
      <c r="K4357" s="31" t="s">
        <v>35576</v>
      </c>
      <c r="L4357" s="33" t="s">
        <v>21200</v>
      </c>
      <c r="M4357" s="33" t="s">
        <v>26383</v>
      </c>
      <c r="N4357" s="34">
        <v>0.77</v>
      </c>
      <c r="O4357" s="34">
        <v>0.77</v>
      </c>
      <c r="P4357" s="34">
        <v>1.36</v>
      </c>
    </row>
    <row r="4358" spans="1:16" s="15" customFormat="1" x14ac:dyDescent="0.2">
      <c r="A4358" s="28" t="s">
        <v>6866</v>
      </c>
      <c r="B4358" s="29" t="s">
        <v>6866</v>
      </c>
      <c r="C4358" s="69" t="s">
        <v>6867</v>
      </c>
      <c r="D4358" s="66">
        <v>2810</v>
      </c>
      <c r="E4358" s="196">
        <f t="shared" si="67"/>
        <v>3439.44</v>
      </c>
      <c r="F4358" s="32"/>
      <c r="G4358" s="23" t="s">
        <v>35585</v>
      </c>
      <c r="H4358" s="29" t="s">
        <v>5840</v>
      </c>
      <c r="I4358" s="30" t="s">
        <v>34664</v>
      </c>
      <c r="J4358" s="29">
        <v>1</v>
      </c>
      <c r="K4358" s="31" t="s">
        <v>35576</v>
      </c>
      <c r="L4358" s="33" t="s">
        <v>21201</v>
      </c>
      <c r="M4358" s="33" t="s">
        <v>26383</v>
      </c>
      <c r="N4358" s="34">
        <v>0.89200000000000002</v>
      </c>
      <c r="O4358" s="34">
        <v>0.89200000000000002</v>
      </c>
      <c r="P4358" s="34">
        <v>1.36</v>
      </c>
    </row>
    <row r="4359" spans="1:16" s="15" customFormat="1" x14ac:dyDescent="0.2">
      <c r="A4359" s="28" t="s">
        <v>6868</v>
      </c>
      <c r="B4359" s="29" t="s">
        <v>6868</v>
      </c>
      <c r="C4359" s="69" t="s">
        <v>6869</v>
      </c>
      <c r="D4359" s="66">
        <v>4386</v>
      </c>
      <c r="E4359" s="196">
        <f t="shared" ref="E4359:E4422" si="68">+D4359*1.7*0.72</f>
        <v>5368.4639999999999</v>
      </c>
      <c r="F4359" s="32"/>
      <c r="G4359" s="23" t="s">
        <v>35585</v>
      </c>
      <c r="H4359" s="29" t="s">
        <v>5840</v>
      </c>
      <c r="I4359" s="30" t="s">
        <v>34664</v>
      </c>
      <c r="J4359" s="29">
        <v>1</v>
      </c>
      <c r="K4359" s="31" t="s">
        <v>35576</v>
      </c>
      <c r="L4359" s="33" t="s">
        <v>21202</v>
      </c>
      <c r="M4359" s="33" t="s">
        <v>26383</v>
      </c>
      <c r="N4359" s="34">
        <v>1.51</v>
      </c>
      <c r="O4359" s="34">
        <v>1.51</v>
      </c>
      <c r="P4359" s="34">
        <v>2.093</v>
      </c>
    </row>
    <row r="4360" spans="1:16" s="15" customFormat="1" x14ac:dyDescent="0.2">
      <c r="A4360" s="28" t="s">
        <v>6871</v>
      </c>
      <c r="B4360" s="29" t="s">
        <v>6871</v>
      </c>
      <c r="C4360" s="69" t="s">
        <v>6872</v>
      </c>
      <c r="D4360" s="66">
        <v>3555</v>
      </c>
      <c r="E4360" s="196">
        <f t="shared" si="68"/>
        <v>4351.32</v>
      </c>
      <c r="F4360" s="32"/>
      <c r="G4360" s="23" t="s">
        <v>35585</v>
      </c>
      <c r="H4360" s="29" t="s">
        <v>5840</v>
      </c>
      <c r="I4360" s="30" t="s">
        <v>34664</v>
      </c>
      <c r="J4360" s="29">
        <v>1</v>
      </c>
      <c r="K4360" s="31" t="s">
        <v>35576</v>
      </c>
      <c r="L4360" s="33" t="s">
        <v>21203</v>
      </c>
      <c r="M4360" s="33" t="s">
        <v>26385</v>
      </c>
      <c r="N4360" s="34">
        <v>2.1999999999999999E-2</v>
      </c>
      <c r="O4360" s="34">
        <v>2.06E-2</v>
      </c>
      <c r="P4360" s="34">
        <v>0.1</v>
      </c>
    </row>
    <row r="4361" spans="1:16" s="15" customFormat="1" x14ac:dyDescent="0.2">
      <c r="A4361" s="28" t="s">
        <v>6873</v>
      </c>
      <c r="B4361" s="29" t="s">
        <v>6873</v>
      </c>
      <c r="C4361" s="69" t="s">
        <v>6874</v>
      </c>
      <c r="D4361" s="66">
        <v>6005</v>
      </c>
      <c r="E4361" s="196">
        <f t="shared" si="68"/>
        <v>7350.12</v>
      </c>
      <c r="F4361" s="32"/>
      <c r="G4361" s="23" t="s">
        <v>35585</v>
      </c>
      <c r="H4361" s="29" t="s">
        <v>5840</v>
      </c>
      <c r="I4361" s="30" t="s">
        <v>34664</v>
      </c>
      <c r="J4361" s="29">
        <v>1</v>
      </c>
      <c r="K4361" s="31" t="s">
        <v>35576</v>
      </c>
      <c r="L4361" s="33" t="s">
        <v>21204</v>
      </c>
      <c r="M4361" s="33" t="s">
        <v>26383</v>
      </c>
      <c r="N4361" s="34">
        <v>4.4170000000000001E-2</v>
      </c>
      <c r="O4361" s="34">
        <v>4.1399999999999999E-2</v>
      </c>
      <c r="P4361" s="34">
        <v>0.06</v>
      </c>
    </row>
    <row r="4362" spans="1:16" s="15" customFormat="1" x14ac:dyDescent="0.2">
      <c r="A4362" s="28" t="s">
        <v>6875</v>
      </c>
      <c r="B4362" s="29" t="s">
        <v>6875</v>
      </c>
      <c r="C4362" s="69" t="s">
        <v>6876</v>
      </c>
      <c r="D4362" s="66">
        <v>5887</v>
      </c>
      <c r="E4362" s="196">
        <f t="shared" si="68"/>
        <v>7205.6879999999992</v>
      </c>
      <c r="F4362" s="32"/>
      <c r="G4362" s="23" t="s">
        <v>35585</v>
      </c>
      <c r="H4362" s="29" t="s">
        <v>5840</v>
      </c>
      <c r="I4362" s="30" t="s">
        <v>34664</v>
      </c>
      <c r="J4362" s="29">
        <v>1</v>
      </c>
      <c r="K4362" s="31" t="s">
        <v>35576</v>
      </c>
      <c r="L4362" s="33" t="s">
        <v>21205</v>
      </c>
      <c r="M4362" s="33" t="s">
        <v>26383</v>
      </c>
      <c r="N4362" s="34">
        <v>7.0999999999999994E-2</v>
      </c>
      <c r="O4362" s="34">
        <v>6.8199999999999997E-2</v>
      </c>
      <c r="P4362" s="34">
        <v>0.06</v>
      </c>
    </row>
    <row r="4363" spans="1:16" s="15" customFormat="1" x14ac:dyDescent="0.2">
      <c r="A4363" s="28" t="s">
        <v>6877</v>
      </c>
      <c r="B4363" s="29" t="s">
        <v>6877</v>
      </c>
      <c r="C4363" s="69" t="s">
        <v>6878</v>
      </c>
      <c r="D4363" s="66">
        <v>1162</v>
      </c>
      <c r="E4363" s="196">
        <f t="shared" si="68"/>
        <v>1422.2879999999998</v>
      </c>
      <c r="F4363" s="32"/>
      <c r="G4363" s="23" t="s">
        <v>35585</v>
      </c>
      <c r="H4363" s="29" t="s">
        <v>542</v>
      </c>
      <c r="I4363" s="30" t="s">
        <v>34628</v>
      </c>
      <c r="J4363" s="29">
        <v>1</v>
      </c>
      <c r="K4363" s="31" t="s">
        <v>35576</v>
      </c>
      <c r="L4363" s="33" t="s">
        <v>21206</v>
      </c>
      <c r="M4363" s="33" t="s">
        <v>26383</v>
      </c>
      <c r="N4363" s="34">
        <v>9.2799999999999994E-2</v>
      </c>
      <c r="O4363" s="34">
        <v>8.9399999999999993E-2</v>
      </c>
      <c r="P4363" s="34">
        <v>0.14000000000000001</v>
      </c>
    </row>
    <row r="4364" spans="1:16" s="15" customFormat="1" x14ac:dyDescent="0.2">
      <c r="A4364" s="28" t="s">
        <v>6879</v>
      </c>
      <c r="B4364" s="29" t="s">
        <v>6879</v>
      </c>
      <c r="C4364" s="69" t="s">
        <v>6880</v>
      </c>
      <c r="D4364" s="66">
        <v>420</v>
      </c>
      <c r="E4364" s="196">
        <f t="shared" si="68"/>
        <v>514.07999999999993</v>
      </c>
      <c r="F4364" s="32"/>
      <c r="G4364" s="23" t="s">
        <v>35585</v>
      </c>
      <c r="H4364" s="29" t="s">
        <v>5840</v>
      </c>
      <c r="I4364" s="30" t="s">
        <v>34664</v>
      </c>
      <c r="J4364" s="29">
        <v>1</v>
      </c>
      <c r="K4364" s="31" t="s">
        <v>35576</v>
      </c>
      <c r="L4364" s="33" t="s">
        <v>21207</v>
      </c>
      <c r="M4364" s="33" t="s">
        <v>26383</v>
      </c>
      <c r="N4364" s="34">
        <v>2.6290000000000001E-2</v>
      </c>
      <c r="O4364" s="34">
        <v>2.3400000000000001E-2</v>
      </c>
      <c r="P4364" s="34">
        <v>0.19</v>
      </c>
    </row>
    <row r="4365" spans="1:16" s="15" customFormat="1" x14ac:dyDescent="0.2">
      <c r="A4365" s="28" t="s">
        <v>6881</v>
      </c>
      <c r="B4365" s="29" t="s">
        <v>6881</v>
      </c>
      <c r="C4365" s="69" t="s">
        <v>6882</v>
      </c>
      <c r="D4365" s="66">
        <v>815</v>
      </c>
      <c r="E4365" s="196">
        <f t="shared" si="68"/>
        <v>997.56</v>
      </c>
      <c r="F4365" s="32"/>
      <c r="G4365" s="23" t="s">
        <v>35585</v>
      </c>
      <c r="H4365" s="29" t="s">
        <v>5840</v>
      </c>
      <c r="I4365" s="30" t="s">
        <v>34664</v>
      </c>
      <c r="J4365" s="29">
        <v>1</v>
      </c>
      <c r="K4365" s="31" t="s">
        <v>35576</v>
      </c>
      <c r="L4365" s="33" t="s">
        <v>21208</v>
      </c>
      <c r="M4365" s="33" t="s">
        <v>26383</v>
      </c>
      <c r="N4365" s="34">
        <v>6.3869999999999996E-2</v>
      </c>
      <c r="O4365" s="34">
        <v>5.67E-2</v>
      </c>
      <c r="P4365" s="34">
        <v>0.54</v>
      </c>
    </row>
    <row r="4366" spans="1:16" s="15" customFormat="1" x14ac:dyDescent="0.2">
      <c r="A4366" s="28" t="s">
        <v>6883</v>
      </c>
      <c r="B4366" s="29" t="s">
        <v>6883</v>
      </c>
      <c r="C4366" s="69" t="s">
        <v>6884</v>
      </c>
      <c r="D4366" s="66">
        <v>1871</v>
      </c>
      <c r="E4366" s="196">
        <f t="shared" si="68"/>
        <v>2290.1039999999998</v>
      </c>
      <c r="F4366" s="32"/>
      <c r="G4366" s="23" t="s">
        <v>35585</v>
      </c>
      <c r="H4366" s="29" t="s">
        <v>5840</v>
      </c>
      <c r="I4366" s="30" t="s">
        <v>34664</v>
      </c>
      <c r="J4366" s="29">
        <v>1</v>
      </c>
      <c r="K4366" s="31" t="s">
        <v>35576</v>
      </c>
      <c r="L4366" s="33" t="s">
        <v>21209</v>
      </c>
      <c r="M4366" s="33" t="s">
        <v>26383</v>
      </c>
      <c r="N4366" s="34">
        <v>6.9430000000000006E-2</v>
      </c>
      <c r="O4366" s="34">
        <v>5.8000000000000003E-2</v>
      </c>
      <c r="P4366" s="34">
        <v>0.7</v>
      </c>
    </row>
    <row r="4367" spans="1:16" s="15" customFormat="1" x14ac:dyDescent="0.2">
      <c r="A4367" s="28" t="s">
        <v>6885</v>
      </c>
      <c r="B4367" s="29" t="s">
        <v>6885</v>
      </c>
      <c r="C4367" s="69" t="s">
        <v>6886</v>
      </c>
      <c r="D4367" s="66">
        <v>1464</v>
      </c>
      <c r="E4367" s="196">
        <f t="shared" si="68"/>
        <v>1791.9359999999997</v>
      </c>
      <c r="F4367" s="32"/>
      <c r="G4367" s="23" t="s">
        <v>35585</v>
      </c>
      <c r="H4367" s="29" t="s">
        <v>5840</v>
      </c>
      <c r="I4367" s="30" t="s">
        <v>34664</v>
      </c>
      <c r="J4367" s="29">
        <v>1</v>
      </c>
      <c r="K4367" s="31" t="s">
        <v>35576</v>
      </c>
      <c r="L4367" s="33" t="s">
        <v>21210</v>
      </c>
      <c r="M4367" s="33" t="s">
        <v>26383</v>
      </c>
      <c r="N4367" s="34">
        <v>3.9780000000000003E-2</v>
      </c>
      <c r="O4367" s="34">
        <v>3.2599999999999997E-2</v>
      </c>
      <c r="P4367" s="34">
        <v>0.46</v>
      </c>
    </row>
    <row r="4368" spans="1:16" s="15" customFormat="1" x14ac:dyDescent="0.2">
      <c r="A4368" s="28" t="s">
        <v>6887</v>
      </c>
      <c r="B4368" s="29" t="s">
        <v>6887</v>
      </c>
      <c r="C4368" s="69" t="s">
        <v>6888</v>
      </c>
      <c r="D4368" s="66">
        <v>2421</v>
      </c>
      <c r="E4368" s="196">
        <f t="shared" si="68"/>
        <v>2963.3039999999996</v>
      </c>
      <c r="F4368" s="32"/>
      <c r="G4368" s="23" t="s">
        <v>35585</v>
      </c>
      <c r="H4368" s="29" t="s">
        <v>5840</v>
      </c>
      <c r="I4368" s="30" t="s">
        <v>34664</v>
      </c>
      <c r="J4368" s="29">
        <v>1</v>
      </c>
      <c r="K4368" s="31" t="s">
        <v>35576</v>
      </c>
      <c r="L4368" s="33" t="s">
        <v>21211</v>
      </c>
      <c r="M4368" s="33" t="s">
        <v>26383</v>
      </c>
      <c r="N4368" s="34">
        <v>9.0639999999999998E-2</v>
      </c>
      <c r="O4368" s="34">
        <v>7.3599999999999999E-2</v>
      </c>
      <c r="P4368" s="34">
        <v>1.32</v>
      </c>
    </row>
    <row r="4369" spans="1:16" s="15" customFormat="1" x14ac:dyDescent="0.25">
      <c r="A4369" s="103" t="s">
        <v>6889</v>
      </c>
      <c r="B4369" s="104" t="s">
        <v>6889</v>
      </c>
      <c r="C4369" s="105" t="s">
        <v>6890</v>
      </c>
      <c r="D4369" s="106">
        <v>3</v>
      </c>
      <c r="E4369" s="196">
        <f t="shared" si="68"/>
        <v>3.6719999999999997</v>
      </c>
      <c r="F4369" s="107"/>
      <c r="G4369" s="108" t="s">
        <v>35585</v>
      </c>
      <c r="H4369" s="104" t="s">
        <v>5840</v>
      </c>
      <c r="I4369" s="109" t="s">
        <v>34664</v>
      </c>
      <c r="J4369" s="104">
        <v>100</v>
      </c>
      <c r="K4369" s="110" t="s">
        <v>35576</v>
      </c>
      <c r="L4369" s="111" t="s">
        <v>21212</v>
      </c>
      <c r="M4369" s="111" t="s">
        <v>26382</v>
      </c>
      <c r="N4369" s="112">
        <v>2.0000000000000001E-4</v>
      </c>
      <c r="O4369" s="112">
        <v>1.2999999999999999E-4</v>
      </c>
      <c r="P4369" s="112">
        <v>8.0000000000000004E-4</v>
      </c>
    </row>
    <row r="4370" spans="1:16" s="15" customFormat="1" x14ac:dyDescent="0.2">
      <c r="A4370" s="28" t="s">
        <v>6891</v>
      </c>
      <c r="B4370" s="29" t="s">
        <v>6891</v>
      </c>
      <c r="C4370" s="69" t="s">
        <v>6892</v>
      </c>
      <c r="D4370" s="66">
        <v>3</v>
      </c>
      <c r="E4370" s="196">
        <f t="shared" si="68"/>
        <v>3.6719999999999997</v>
      </c>
      <c r="F4370" s="32"/>
      <c r="G4370" s="23" t="s">
        <v>35585</v>
      </c>
      <c r="H4370" s="29" t="s">
        <v>5840</v>
      </c>
      <c r="I4370" s="30" t="s">
        <v>34664</v>
      </c>
      <c r="J4370" s="29">
        <v>100</v>
      </c>
      <c r="K4370" s="31" t="s">
        <v>35576</v>
      </c>
      <c r="L4370" s="33" t="s">
        <v>21213</v>
      </c>
      <c r="M4370" s="33" t="s">
        <v>26382</v>
      </c>
      <c r="N4370" s="34">
        <v>2.0000000000000001E-4</v>
      </c>
      <c r="O4370" s="34">
        <v>1.3999999999999999E-4</v>
      </c>
      <c r="P4370" s="34">
        <v>8.0000000000000004E-4</v>
      </c>
    </row>
    <row r="4371" spans="1:16" s="15" customFormat="1" x14ac:dyDescent="0.2">
      <c r="A4371" s="28" t="s">
        <v>6893</v>
      </c>
      <c r="B4371" s="29" t="s">
        <v>6893</v>
      </c>
      <c r="C4371" s="69" t="s">
        <v>6894</v>
      </c>
      <c r="D4371" s="66">
        <v>3</v>
      </c>
      <c r="E4371" s="196">
        <f t="shared" si="68"/>
        <v>3.6719999999999997</v>
      </c>
      <c r="F4371" s="32"/>
      <c r="G4371" s="23" t="s">
        <v>35585</v>
      </c>
      <c r="H4371" s="29" t="s">
        <v>5840</v>
      </c>
      <c r="I4371" s="30" t="s">
        <v>34664</v>
      </c>
      <c r="J4371" s="29">
        <v>100</v>
      </c>
      <c r="K4371" s="31" t="s">
        <v>35576</v>
      </c>
      <c r="L4371" s="33" t="s">
        <v>21214</v>
      </c>
      <c r="M4371" s="33" t="s">
        <v>26382</v>
      </c>
      <c r="N4371" s="34">
        <v>2.0000000000000001E-4</v>
      </c>
      <c r="O4371" s="34">
        <v>1.8000000000000001E-4</v>
      </c>
      <c r="P4371" s="34">
        <v>9.1E-4</v>
      </c>
    </row>
    <row r="4372" spans="1:16" s="15" customFormat="1" x14ac:dyDescent="0.25">
      <c r="A4372" s="103" t="s">
        <v>6895</v>
      </c>
      <c r="B4372" s="104" t="s">
        <v>6895</v>
      </c>
      <c r="C4372" s="105" t="s">
        <v>6896</v>
      </c>
      <c r="D4372" s="106">
        <v>5</v>
      </c>
      <c r="E4372" s="196">
        <f t="shared" si="68"/>
        <v>6.12</v>
      </c>
      <c r="F4372" s="107"/>
      <c r="G4372" s="108" t="s">
        <v>35585</v>
      </c>
      <c r="H4372" s="104" t="s">
        <v>5840</v>
      </c>
      <c r="I4372" s="109" t="s">
        <v>34664</v>
      </c>
      <c r="J4372" s="104">
        <v>100</v>
      </c>
      <c r="K4372" s="110" t="s">
        <v>35576</v>
      </c>
      <c r="L4372" s="111" t="s">
        <v>21215</v>
      </c>
      <c r="M4372" s="111" t="s">
        <v>26385</v>
      </c>
      <c r="N4372" s="112">
        <v>1E-4</v>
      </c>
      <c r="O4372" s="112">
        <v>1.2999999999999999E-4</v>
      </c>
      <c r="P4372" s="112">
        <v>8.0000000000000004E-4</v>
      </c>
    </row>
    <row r="4373" spans="1:16" s="15" customFormat="1" x14ac:dyDescent="0.25">
      <c r="A4373" s="103" t="s">
        <v>6897</v>
      </c>
      <c r="B4373" s="104" t="s">
        <v>6897</v>
      </c>
      <c r="C4373" s="105" t="s">
        <v>6898</v>
      </c>
      <c r="D4373" s="106">
        <v>5</v>
      </c>
      <c r="E4373" s="196">
        <f t="shared" si="68"/>
        <v>6.12</v>
      </c>
      <c r="F4373" s="107"/>
      <c r="G4373" s="108" t="s">
        <v>35585</v>
      </c>
      <c r="H4373" s="104" t="s">
        <v>5840</v>
      </c>
      <c r="I4373" s="109" t="s">
        <v>34664</v>
      </c>
      <c r="J4373" s="104">
        <v>100</v>
      </c>
      <c r="K4373" s="110" t="s">
        <v>35576</v>
      </c>
      <c r="L4373" s="111" t="s">
        <v>21216</v>
      </c>
      <c r="M4373" s="111" t="s">
        <v>26385</v>
      </c>
      <c r="N4373" s="112">
        <v>1E-4</v>
      </c>
      <c r="O4373" s="112">
        <v>1.2999999999999999E-4</v>
      </c>
      <c r="P4373" s="112">
        <v>8.0000000000000004E-4</v>
      </c>
    </row>
    <row r="4374" spans="1:16" s="15" customFormat="1" x14ac:dyDescent="0.2">
      <c r="A4374" s="28" t="s">
        <v>6899</v>
      </c>
      <c r="B4374" s="29" t="s">
        <v>6899</v>
      </c>
      <c r="C4374" s="69" t="s">
        <v>6900</v>
      </c>
      <c r="D4374" s="66">
        <v>5</v>
      </c>
      <c r="E4374" s="196">
        <f t="shared" si="68"/>
        <v>6.12</v>
      </c>
      <c r="F4374" s="32"/>
      <c r="G4374" s="23" t="s">
        <v>35585</v>
      </c>
      <c r="H4374" s="29" t="s">
        <v>5840</v>
      </c>
      <c r="I4374" s="30" t="s">
        <v>34664</v>
      </c>
      <c r="J4374" s="29">
        <v>100</v>
      </c>
      <c r="K4374" s="31" t="s">
        <v>35576</v>
      </c>
      <c r="L4374" s="33" t="s">
        <v>21217</v>
      </c>
      <c r="M4374" s="33" t="s">
        <v>26385</v>
      </c>
      <c r="N4374" s="34">
        <v>2.0000000000000001E-4</v>
      </c>
      <c r="O4374" s="34">
        <v>1.2999999999999999E-4</v>
      </c>
      <c r="P4374" s="34">
        <v>8.0000000000000004E-4</v>
      </c>
    </row>
    <row r="4375" spans="1:16" s="15" customFormat="1" x14ac:dyDescent="0.2">
      <c r="A4375" s="28" t="s">
        <v>6901</v>
      </c>
      <c r="B4375" s="29" t="s">
        <v>6901</v>
      </c>
      <c r="C4375" s="69" t="s">
        <v>6902</v>
      </c>
      <c r="D4375" s="66">
        <v>5</v>
      </c>
      <c r="E4375" s="196">
        <f t="shared" si="68"/>
        <v>6.12</v>
      </c>
      <c r="F4375" s="32"/>
      <c r="G4375" s="23" t="s">
        <v>35585</v>
      </c>
      <c r="H4375" s="29" t="s">
        <v>5840</v>
      </c>
      <c r="I4375" s="30" t="s">
        <v>34664</v>
      </c>
      <c r="J4375" s="29">
        <v>100</v>
      </c>
      <c r="K4375" s="31" t="s">
        <v>35576</v>
      </c>
      <c r="L4375" s="33" t="s">
        <v>21218</v>
      </c>
      <c r="M4375" s="33" t="s">
        <v>26385</v>
      </c>
      <c r="N4375" s="34">
        <v>1E-4</v>
      </c>
      <c r="O4375" s="34">
        <v>1.2999999999999999E-4</v>
      </c>
      <c r="P4375" s="34">
        <v>8.0000000000000004E-4</v>
      </c>
    </row>
    <row r="4376" spans="1:16" s="15" customFormat="1" x14ac:dyDescent="0.25">
      <c r="A4376" s="103" t="s">
        <v>6903</v>
      </c>
      <c r="B4376" s="104" t="s">
        <v>6903</v>
      </c>
      <c r="C4376" s="105" t="s">
        <v>6904</v>
      </c>
      <c r="D4376" s="106">
        <v>5</v>
      </c>
      <c r="E4376" s="196">
        <f t="shared" si="68"/>
        <v>6.12</v>
      </c>
      <c r="F4376" s="107"/>
      <c r="G4376" s="108" t="s">
        <v>35585</v>
      </c>
      <c r="H4376" s="104" t="s">
        <v>5840</v>
      </c>
      <c r="I4376" s="109" t="s">
        <v>34664</v>
      </c>
      <c r="J4376" s="104">
        <v>100</v>
      </c>
      <c r="K4376" s="110" t="s">
        <v>35576</v>
      </c>
      <c r="L4376" s="111" t="s">
        <v>21219</v>
      </c>
      <c r="M4376" s="111" t="s">
        <v>26385</v>
      </c>
      <c r="N4376" s="112">
        <v>2.0000000000000001E-4</v>
      </c>
      <c r="O4376" s="112">
        <v>1.2999999999999999E-4</v>
      </c>
      <c r="P4376" s="112">
        <v>8.0000000000000004E-4</v>
      </c>
    </row>
    <row r="4377" spans="1:16" s="15" customFormat="1" x14ac:dyDescent="0.25">
      <c r="A4377" s="103" t="s">
        <v>6905</v>
      </c>
      <c r="B4377" s="104" t="s">
        <v>6905</v>
      </c>
      <c r="C4377" s="105" t="s">
        <v>6906</v>
      </c>
      <c r="D4377" s="106">
        <v>6</v>
      </c>
      <c r="E4377" s="196">
        <f t="shared" si="68"/>
        <v>7.3439999999999994</v>
      </c>
      <c r="F4377" s="107"/>
      <c r="G4377" s="108" t="s">
        <v>35585</v>
      </c>
      <c r="H4377" s="104" t="s">
        <v>5840</v>
      </c>
      <c r="I4377" s="109" t="s">
        <v>34664</v>
      </c>
      <c r="J4377" s="104">
        <v>100</v>
      </c>
      <c r="K4377" s="110" t="s">
        <v>35576</v>
      </c>
      <c r="L4377" s="111" t="s">
        <v>21220</v>
      </c>
      <c r="M4377" s="111" t="s">
        <v>26385</v>
      </c>
      <c r="N4377" s="112">
        <v>1E-4</v>
      </c>
      <c r="O4377" s="112">
        <v>1.2999999999999999E-4</v>
      </c>
      <c r="P4377" s="112">
        <v>8.0000000000000004E-4</v>
      </c>
    </row>
    <row r="4378" spans="1:16" s="15" customFormat="1" x14ac:dyDescent="0.25">
      <c r="A4378" s="103" t="s">
        <v>6907</v>
      </c>
      <c r="B4378" s="104" t="s">
        <v>6907</v>
      </c>
      <c r="C4378" s="105" t="s">
        <v>6908</v>
      </c>
      <c r="D4378" s="106">
        <v>5</v>
      </c>
      <c r="E4378" s="196">
        <f t="shared" si="68"/>
        <v>6.12</v>
      </c>
      <c r="F4378" s="107"/>
      <c r="G4378" s="108" t="s">
        <v>35585</v>
      </c>
      <c r="H4378" s="104" t="s">
        <v>5840</v>
      </c>
      <c r="I4378" s="109" t="s">
        <v>34664</v>
      </c>
      <c r="J4378" s="104">
        <v>100</v>
      </c>
      <c r="K4378" s="110" t="s">
        <v>35576</v>
      </c>
      <c r="L4378" s="111" t="s">
        <v>21221</v>
      </c>
      <c r="M4378" s="111" t="s">
        <v>26385</v>
      </c>
      <c r="N4378" s="112">
        <v>1E-4</v>
      </c>
      <c r="O4378" s="112">
        <v>1.2999999999999999E-4</v>
      </c>
      <c r="P4378" s="112">
        <v>8.0000000000000004E-4</v>
      </c>
    </row>
    <row r="4379" spans="1:16" s="15" customFormat="1" x14ac:dyDescent="0.2">
      <c r="A4379" s="28" t="s">
        <v>6909</v>
      </c>
      <c r="B4379" s="29" t="s">
        <v>6909</v>
      </c>
      <c r="C4379" s="69" t="s">
        <v>6910</v>
      </c>
      <c r="D4379" s="66">
        <v>5</v>
      </c>
      <c r="E4379" s="196">
        <f t="shared" si="68"/>
        <v>6.12</v>
      </c>
      <c r="F4379" s="32"/>
      <c r="G4379" s="23" t="s">
        <v>35585</v>
      </c>
      <c r="H4379" s="29" t="s">
        <v>5840</v>
      </c>
      <c r="I4379" s="30" t="s">
        <v>34664</v>
      </c>
      <c r="J4379" s="29">
        <v>100</v>
      </c>
      <c r="K4379" s="31" t="s">
        <v>35576</v>
      </c>
      <c r="L4379" s="33" t="s">
        <v>21222</v>
      </c>
      <c r="M4379" s="33" t="s">
        <v>26382</v>
      </c>
      <c r="N4379" s="34">
        <v>2.0000000000000001E-4</v>
      </c>
      <c r="O4379" s="34">
        <v>1.3999999999999999E-4</v>
      </c>
      <c r="P4379" s="34">
        <v>8.0000000000000004E-4</v>
      </c>
    </row>
    <row r="4380" spans="1:16" s="15" customFormat="1" x14ac:dyDescent="0.2">
      <c r="A4380" s="28" t="s">
        <v>6911</v>
      </c>
      <c r="B4380" s="29" t="s">
        <v>6911</v>
      </c>
      <c r="C4380" s="69" t="s">
        <v>6912</v>
      </c>
      <c r="D4380" s="66">
        <v>6</v>
      </c>
      <c r="E4380" s="196">
        <f t="shared" si="68"/>
        <v>7.3439999999999994</v>
      </c>
      <c r="F4380" s="32"/>
      <c r="G4380" s="23" t="s">
        <v>35585</v>
      </c>
      <c r="H4380" s="29" t="s">
        <v>5840</v>
      </c>
      <c r="I4380" s="30" t="s">
        <v>34664</v>
      </c>
      <c r="J4380" s="29">
        <v>100</v>
      </c>
      <c r="K4380" s="31" t="s">
        <v>35576</v>
      </c>
      <c r="L4380" s="33" t="s">
        <v>21223</v>
      </c>
      <c r="M4380" s="33" t="s">
        <v>26385</v>
      </c>
      <c r="N4380" s="34">
        <v>2.0000000000000001E-4</v>
      </c>
      <c r="O4380" s="34">
        <v>1.3999999999999999E-4</v>
      </c>
      <c r="P4380" s="34">
        <v>8.0000000000000004E-4</v>
      </c>
    </row>
    <row r="4381" spans="1:16" s="15" customFormat="1" x14ac:dyDescent="0.2">
      <c r="A4381" s="28" t="s">
        <v>6913</v>
      </c>
      <c r="B4381" s="29" t="s">
        <v>6913</v>
      </c>
      <c r="C4381" s="69" t="s">
        <v>6914</v>
      </c>
      <c r="D4381" s="66">
        <v>6</v>
      </c>
      <c r="E4381" s="196">
        <f t="shared" si="68"/>
        <v>7.3439999999999994</v>
      </c>
      <c r="F4381" s="32"/>
      <c r="G4381" s="23" t="s">
        <v>35585</v>
      </c>
      <c r="H4381" s="29" t="s">
        <v>5840</v>
      </c>
      <c r="I4381" s="30" t="s">
        <v>34664</v>
      </c>
      <c r="J4381" s="29">
        <v>100</v>
      </c>
      <c r="K4381" s="31" t="s">
        <v>35576</v>
      </c>
      <c r="L4381" s="33" t="s">
        <v>21224</v>
      </c>
      <c r="M4381" s="33" t="s">
        <v>26385</v>
      </c>
      <c r="N4381" s="34">
        <v>2.0000000000000001E-4</v>
      </c>
      <c r="O4381" s="34">
        <v>1.3999999999999999E-4</v>
      </c>
      <c r="P4381" s="34">
        <v>8.0000000000000004E-4</v>
      </c>
    </row>
    <row r="4382" spans="1:16" s="15" customFormat="1" x14ac:dyDescent="0.2">
      <c r="A4382" s="28" t="s">
        <v>6915</v>
      </c>
      <c r="B4382" s="29" t="s">
        <v>6915</v>
      </c>
      <c r="C4382" s="69" t="s">
        <v>6916</v>
      </c>
      <c r="D4382" s="66">
        <v>6</v>
      </c>
      <c r="E4382" s="196">
        <f t="shared" si="68"/>
        <v>7.3439999999999994</v>
      </c>
      <c r="F4382" s="32"/>
      <c r="G4382" s="23" t="s">
        <v>35585</v>
      </c>
      <c r="H4382" s="29" t="s">
        <v>5840</v>
      </c>
      <c r="I4382" s="30" t="s">
        <v>34664</v>
      </c>
      <c r="J4382" s="29">
        <v>100</v>
      </c>
      <c r="K4382" s="31" t="s">
        <v>35576</v>
      </c>
      <c r="L4382" s="33" t="s">
        <v>21225</v>
      </c>
      <c r="M4382" s="33" t="s">
        <v>26385</v>
      </c>
      <c r="N4382" s="34">
        <v>2.0000000000000001E-4</v>
      </c>
      <c r="O4382" s="34">
        <v>1.3999999999999999E-4</v>
      </c>
      <c r="P4382" s="34">
        <v>8.0000000000000004E-4</v>
      </c>
    </row>
    <row r="4383" spans="1:16" s="15" customFormat="1" x14ac:dyDescent="0.2">
      <c r="A4383" s="28" t="s">
        <v>6917</v>
      </c>
      <c r="B4383" s="29" t="s">
        <v>6917</v>
      </c>
      <c r="C4383" s="69" t="s">
        <v>6918</v>
      </c>
      <c r="D4383" s="66">
        <v>5</v>
      </c>
      <c r="E4383" s="196">
        <f t="shared" si="68"/>
        <v>6.12</v>
      </c>
      <c r="F4383" s="32"/>
      <c r="G4383" s="23" t="s">
        <v>35585</v>
      </c>
      <c r="H4383" s="29" t="s">
        <v>5840</v>
      </c>
      <c r="I4383" s="30" t="s">
        <v>34664</v>
      </c>
      <c r="J4383" s="29">
        <v>100</v>
      </c>
      <c r="K4383" s="31" t="s">
        <v>35576</v>
      </c>
      <c r="L4383" s="33" t="s">
        <v>21226</v>
      </c>
      <c r="M4383" s="33" t="s">
        <v>26382</v>
      </c>
      <c r="N4383" s="34">
        <v>2.0000000000000001E-4</v>
      </c>
      <c r="O4383" s="34">
        <v>1.3999999999999999E-4</v>
      </c>
      <c r="P4383" s="34">
        <v>8.0000000000000004E-4</v>
      </c>
    </row>
    <row r="4384" spans="1:16" s="15" customFormat="1" x14ac:dyDescent="0.2">
      <c r="A4384" s="28" t="s">
        <v>6919</v>
      </c>
      <c r="B4384" s="29" t="s">
        <v>6919</v>
      </c>
      <c r="C4384" s="69" t="s">
        <v>6920</v>
      </c>
      <c r="D4384" s="66">
        <v>5</v>
      </c>
      <c r="E4384" s="196">
        <f t="shared" si="68"/>
        <v>6.12</v>
      </c>
      <c r="F4384" s="32"/>
      <c r="G4384" s="23" t="s">
        <v>35585</v>
      </c>
      <c r="H4384" s="29" t="s">
        <v>5840</v>
      </c>
      <c r="I4384" s="30" t="s">
        <v>34664</v>
      </c>
      <c r="J4384" s="29">
        <v>100</v>
      </c>
      <c r="K4384" s="31" t="s">
        <v>35576</v>
      </c>
      <c r="L4384" s="33" t="s">
        <v>21227</v>
      </c>
      <c r="M4384" s="33" t="s">
        <v>26382</v>
      </c>
      <c r="N4384" s="34">
        <v>2.0000000000000001E-4</v>
      </c>
      <c r="O4384" s="34">
        <v>1.3999999999999999E-4</v>
      </c>
      <c r="P4384" s="34">
        <v>8.0000000000000004E-4</v>
      </c>
    </row>
    <row r="4385" spans="1:16" s="15" customFormat="1" x14ac:dyDescent="0.2">
      <c r="A4385" s="28" t="s">
        <v>6921</v>
      </c>
      <c r="B4385" s="29" t="s">
        <v>6921</v>
      </c>
      <c r="C4385" s="69" t="s">
        <v>6922</v>
      </c>
      <c r="D4385" s="66">
        <v>6</v>
      </c>
      <c r="E4385" s="196">
        <f t="shared" si="68"/>
        <v>7.3439999999999994</v>
      </c>
      <c r="F4385" s="32"/>
      <c r="G4385" s="23" t="s">
        <v>35585</v>
      </c>
      <c r="H4385" s="29" t="s">
        <v>5840</v>
      </c>
      <c r="I4385" s="30" t="s">
        <v>34664</v>
      </c>
      <c r="J4385" s="29">
        <v>100</v>
      </c>
      <c r="K4385" s="31" t="s">
        <v>35576</v>
      </c>
      <c r="L4385" s="33" t="s">
        <v>21228</v>
      </c>
      <c r="M4385" s="33" t="s">
        <v>26385</v>
      </c>
      <c r="N4385" s="34">
        <v>2.0000000000000001E-4</v>
      </c>
      <c r="O4385" s="34">
        <v>1.3999999999999999E-4</v>
      </c>
      <c r="P4385" s="34">
        <v>8.0000000000000004E-4</v>
      </c>
    </row>
    <row r="4386" spans="1:16" s="15" customFormat="1" x14ac:dyDescent="0.2">
      <c r="A4386" s="28" t="s">
        <v>6923</v>
      </c>
      <c r="B4386" s="29" t="s">
        <v>6923</v>
      </c>
      <c r="C4386" s="69" t="s">
        <v>6924</v>
      </c>
      <c r="D4386" s="66">
        <v>452</v>
      </c>
      <c r="E4386" s="196">
        <f t="shared" si="68"/>
        <v>553.24799999999993</v>
      </c>
      <c r="F4386" s="32"/>
      <c r="G4386" s="23" t="s">
        <v>35585</v>
      </c>
      <c r="H4386" s="29" t="s">
        <v>5840</v>
      </c>
      <c r="I4386" s="30" t="s">
        <v>34664</v>
      </c>
      <c r="J4386" s="29">
        <v>1</v>
      </c>
      <c r="K4386" s="31" t="s">
        <v>35576</v>
      </c>
      <c r="L4386" s="33" t="s">
        <v>21229</v>
      </c>
      <c r="M4386" s="33" t="s">
        <v>26382</v>
      </c>
      <c r="N4386" s="34">
        <v>3.9199999999999999E-3</v>
      </c>
      <c r="O4386" s="34">
        <v>3.15E-3</v>
      </c>
      <c r="P4386" s="34">
        <v>0.04</v>
      </c>
    </row>
    <row r="4387" spans="1:16" s="15" customFormat="1" x14ac:dyDescent="0.2">
      <c r="A4387" s="28" t="s">
        <v>6925</v>
      </c>
      <c r="B4387" s="29" t="s">
        <v>6925</v>
      </c>
      <c r="C4387" s="69" t="s">
        <v>6926</v>
      </c>
      <c r="D4387" s="66">
        <v>0</v>
      </c>
      <c r="E4387" s="196">
        <f t="shared" si="68"/>
        <v>0</v>
      </c>
      <c r="F4387" s="32" t="s">
        <v>29933</v>
      </c>
      <c r="G4387" s="23" t="s">
        <v>35585</v>
      </c>
      <c r="H4387" s="29" t="s">
        <v>5840</v>
      </c>
      <c r="I4387" s="30" t="s">
        <v>34664</v>
      </c>
      <c r="J4387" s="29">
        <v>1</v>
      </c>
      <c r="K4387" s="31" t="s">
        <v>35576</v>
      </c>
      <c r="L4387" s="33" t="s">
        <v>21230</v>
      </c>
      <c r="M4387" s="33" t="s">
        <v>26459</v>
      </c>
      <c r="N4387" s="34">
        <v>7.2999999999999996E-4</v>
      </c>
      <c r="O4387" s="34">
        <v>5.9999999999999995E-4</v>
      </c>
      <c r="P4387" s="34">
        <v>0.01</v>
      </c>
    </row>
    <row r="4388" spans="1:16" s="15" customFormat="1" x14ac:dyDescent="0.2">
      <c r="A4388" s="28" t="s">
        <v>6927</v>
      </c>
      <c r="B4388" s="29" t="s">
        <v>6927</v>
      </c>
      <c r="C4388" s="69" t="s">
        <v>6928</v>
      </c>
      <c r="D4388" s="66">
        <v>465</v>
      </c>
      <c r="E4388" s="196">
        <f t="shared" si="68"/>
        <v>569.16</v>
      </c>
      <c r="F4388" s="32"/>
      <c r="G4388" s="23" t="s">
        <v>35585</v>
      </c>
      <c r="H4388" s="29" t="s">
        <v>5840</v>
      </c>
      <c r="I4388" s="30" t="s">
        <v>34664</v>
      </c>
      <c r="J4388" s="29">
        <v>1</v>
      </c>
      <c r="K4388" s="31" t="s">
        <v>35576</v>
      </c>
      <c r="L4388" s="33" t="s">
        <v>21231</v>
      </c>
      <c r="M4388" s="33" t="s">
        <v>26383</v>
      </c>
      <c r="N4388" s="34">
        <v>1.026E-2</v>
      </c>
      <c r="O4388" s="34">
        <v>9.2999999999999992E-3</v>
      </c>
      <c r="P4388" s="34">
        <v>0.04</v>
      </c>
    </row>
    <row r="4389" spans="1:16" s="15" customFormat="1" x14ac:dyDescent="0.2">
      <c r="A4389" s="71" t="s">
        <v>41138</v>
      </c>
      <c r="B4389" s="72" t="s">
        <v>41138</v>
      </c>
      <c r="C4389" s="73" t="s">
        <v>41139</v>
      </c>
      <c r="D4389" s="66">
        <v>964</v>
      </c>
      <c r="E4389" s="196">
        <f t="shared" si="68"/>
        <v>1179.9359999999999</v>
      </c>
      <c r="F4389" s="32"/>
      <c r="G4389" s="44" t="s">
        <v>35585</v>
      </c>
      <c r="H4389" s="74" t="s">
        <v>5840</v>
      </c>
      <c r="I4389" s="30" t="s">
        <v>34664</v>
      </c>
      <c r="J4389" s="74" t="s">
        <v>4973</v>
      </c>
      <c r="K4389" s="72" t="s">
        <v>35576</v>
      </c>
      <c r="L4389" s="75">
        <v>3245060395995</v>
      </c>
      <c r="M4389" s="76" t="s">
        <v>42834</v>
      </c>
      <c r="N4389" s="34">
        <v>1.1890000000000001E-2</v>
      </c>
      <c r="O4389" s="34">
        <v>1.04E-2</v>
      </c>
      <c r="P4389" s="34">
        <v>6.1100000000000002E-2</v>
      </c>
    </row>
    <row r="4390" spans="1:16" s="15" customFormat="1" ht="30" x14ac:dyDescent="0.2">
      <c r="A4390" s="28" t="s">
        <v>6929</v>
      </c>
      <c r="B4390" s="29" t="s">
        <v>6929</v>
      </c>
      <c r="C4390" s="69" t="s">
        <v>6930</v>
      </c>
      <c r="D4390" s="66">
        <v>0</v>
      </c>
      <c r="E4390" s="196">
        <f t="shared" si="68"/>
        <v>0</v>
      </c>
      <c r="F4390" s="32" t="s">
        <v>45998</v>
      </c>
      <c r="G4390" s="23" t="s">
        <v>35585</v>
      </c>
      <c r="H4390" s="29" t="s">
        <v>6931</v>
      </c>
      <c r="I4390" s="30" t="s">
        <v>34670</v>
      </c>
      <c r="J4390" s="29">
        <v>1</v>
      </c>
      <c r="K4390" s="31" t="s">
        <v>35576</v>
      </c>
      <c r="L4390" s="33" t="s">
        <v>21232</v>
      </c>
      <c r="M4390" s="33" t="s">
        <v>26386</v>
      </c>
      <c r="N4390" s="34">
        <v>4.41</v>
      </c>
      <c r="O4390" s="34">
        <v>4.2777000000000003</v>
      </c>
      <c r="P4390" s="34">
        <v>12</v>
      </c>
    </row>
    <row r="4391" spans="1:16" s="15" customFormat="1" ht="30" x14ac:dyDescent="0.2">
      <c r="A4391" s="28" t="s">
        <v>6932</v>
      </c>
      <c r="B4391" s="29" t="s">
        <v>6932</v>
      </c>
      <c r="C4391" s="69" t="s">
        <v>6933</v>
      </c>
      <c r="D4391" s="66">
        <v>22686</v>
      </c>
      <c r="E4391" s="196">
        <f t="shared" si="68"/>
        <v>27767.663999999997</v>
      </c>
      <c r="F4391" s="32" t="s">
        <v>46352</v>
      </c>
      <c r="G4391" s="23" t="s">
        <v>35585</v>
      </c>
      <c r="H4391" s="29" t="s">
        <v>6931</v>
      </c>
      <c r="I4391" s="30" t="s">
        <v>34670</v>
      </c>
      <c r="J4391" s="29">
        <v>1</v>
      </c>
      <c r="K4391" s="31" t="s">
        <v>35576</v>
      </c>
      <c r="L4391" s="33" t="s">
        <v>21233</v>
      </c>
      <c r="M4391" s="33" t="s">
        <v>26386</v>
      </c>
      <c r="N4391" s="34">
        <v>5.6959999999999997</v>
      </c>
      <c r="O4391" s="34">
        <v>5.5251200000000003</v>
      </c>
      <c r="P4391" s="34">
        <v>18</v>
      </c>
    </row>
    <row r="4392" spans="1:16" s="15" customFormat="1" ht="30" x14ac:dyDescent="0.2">
      <c r="A4392" s="28" t="s">
        <v>6934</v>
      </c>
      <c r="B4392" s="29" t="s">
        <v>6934</v>
      </c>
      <c r="C4392" s="69" t="s">
        <v>6935</v>
      </c>
      <c r="D4392" s="66">
        <v>23167</v>
      </c>
      <c r="E4392" s="196">
        <f t="shared" si="68"/>
        <v>28356.407999999999</v>
      </c>
      <c r="F4392" s="32" t="s">
        <v>46353</v>
      </c>
      <c r="G4392" s="23" t="s">
        <v>35585</v>
      </c>
      <c r="H4392" s="29" t="s">
        <v>6931</v>
      </c>
      <c r="I4392" s="30" t="s">
        <v>34670</v>
      </c>
      <c r="J4392" s="29">
        <v>1</v>
      </c>
      <c r="K4392" s="31" t="s">
        <v>35576</v>
      </c>
      <c r="L4392" s="33" t="s">
        <v>21234</v>
      </c>
      <c r="M4392" s="33" t="s">
        <v>26386</v>
      </c>
      <c r="N4392" s="34">
        <v>6.2910000000000004</v>
      </c>
      <c r="O4392" s="34">
        <v>6.1022699999999999</v>
      </c>
      <c r="P4392" s="34">
        <v>23</v>
      </c>
    </row>
    <row r="4393" spans="1:16" s="15" customFormat="1" ht="30" x14ac:dyDescent="0.2">
      <c r="A4393" s="28" t="s">
        <v>6936</v>
      </c>
      <c r="B4393" s="29" t="s">
        <v>6936</v>
      </c>
      <c r="C4393" s="69" t="s">
        <v>6937</v>
      </c>
      <c r="D4393" s="66">
        <v>0</v>
      </c>
      <c r="E4393" s="196">
        <f t="shared" si="68"/>
        <v>0</v>
      </c>
      <c r="F4393" s="32" t="s">
        <v>45999</v>
      </c>
      <c r="G4393" s="23" t="s">
        <v>35585</v>
      </c>
      <c r="H4393" s="29" t="s">
        <v>6931</v>
      </c>
      <c r="I4393" s="30" t="s">
        <v>34670</v>
      </c>
      <c r="J4393" s="29">
        <v>1</v>
      </c>
      <c r="K4393" s="31" t="s">
        <v>35576</v>
      </c>
      <c r="L4393" s="33" t="s">
        <v>21235</v>
      </c>
      <c r="M4393" s="33" t="s">
        <v>26386</v>
      </c>
      <c r="N4393" s="34">
        <v>7.9550000000000001</v>
      </c>
      <c r="O4393" s="34">
        <v>7.7163500000000003</v>
      </c>
      <c r="P4393" s="34">
        <v>29</v>
      </c>
    </row>
    <row r="4394" spans="1:16" s="15" customFormat="1" ht="30" x14ac:dyDescent="0.2">
      <c r="A4394" s="28" t="s">
        <v>6938</v>
      </c>
      <c r="B4394" s="29" t="s">
        <v>6938</v>
      </c>
      <c r="C4394" s="69" t="s">
        <v>6939</v>
      </c>
      <c r="D4394" s="66">
        <v>23559</v>
      </c>
      <c r="E4394" s="196">
        <f t="shared" si="68"/>
        <v>28836.215999999997</v>
      </c>
      <c r="F4394" s="32" t="s">
        <v>46354</v>
      </c>
      <c r="G4394" s="23" t="s">
        <v>35585</v>
      </c>
      <c r="H4394" s="29" t="s">
        <v>6931</v>
      </c>
      <c r="I4394" s="30" t="s">
        <v>34670</v>
      </c>
      <c r="J4394" s="29">
        <v>1</v>
      </c>
      <c r="K4394" s="31" t="s">
        <v>35576</v>
      </c>
      <c r="L4394" s="33" t="s">
        <v>21236</v>
      </c>
      <c r="M4394" s="33" t="s">
        <v>26386</v>
      </c>
      <c r="N4394" s="34">
        <v>7.1109999999999998</v>
      </c>
      <c r="O4394" s="34">
        <v>6.8976699999999997</v>
      </c>
      <c r="P4394" s="34">
        <v>23</v>
      </c>
    </row>
    <row r="4395" spans="1:16" s="15" customFormat="1" ht="30" x14ac:dyDescent="0.2">
      <c r="A4395" s="28" t="s">
        <v>6940</v>
      </c>
      <c r="B4395" s="29" t="s">
        <v>6940</v>
      </c>
      <c r="C4395" s="69" t="s">
        <v>6941</v>
      </c>
      <c r="D4395" s="66">
        <v>0</v>
      </c>
      <c r="E4395" s="196">
        <f t="shared" si="68"/>
        <v>0</v>
      </c>
      <c r="F4395" s="32" t="s">
        <v>46000</v>
      </c>
      <c r="G4395" s="23" t="s">
        <v>35585</v>
      </c>
      <c r="H4395" s="29" t="s">
        <v>6931</v>
      </c>
      <c r="I4395" s="30" t="s">
        <v>34670</v>
      </c>
      <c r="J4395" s="29">
        <v>1</v>
      </c>
      <c r="K4395" s="31" t="s">
        <v>35576</v>
      </c>
      <c r="L4395" s="33" t="s">
        <v>21237</v>
      </c>
      <c r="M4395" s="33" t="s">
        <v>26386</v>
      </c>
      <c r="N4395" s="34">
        <v>7.9</v>
      </c>
      <c r="O4395" s="34">
        <v>7.6630000000000003</v>
      </c>
      <c r="P4395" s="34">
        <v>28</v>
      </c>
    </row>
    <row r="4396" spans="1:16" s="15" customFormat="1" ht="30" x14ac:dyDescent="0.2">
      <c r="A4396" s="28" t="s">
        <v>6942</v>
      </c>
      <c r="B4396" s="29" t="s">
        <v>6942</v>
      </c>
      <c r="C4396" s="69" t="s">
        <v>6943</v>
      </c>
      <c r="D4396" s="66">
        <v>27539</v>
      </c>
      <c r="E4396" s="196">
        <f t="shared" si="68"/>
        <v>33707.735999999997</v>
      </c>
      <c r="F4396" s="32" t="s">
        <v>46355</v>
      </c>
      <c r="G4396" s="23" t="s">
        <v>35585</v>
      </c>
      <c r="H4396" s="29" t="s">
        <v>6931</v>
      </c>
      <c r="I4396" s="30" t="s">
        <v>34670</v>
      </c>
      <c r="J4396" s="29">
        <v>1</v>
      </c>
      <c r="K4396" s="31" t="s">
        <v>35576</v>
      </c>
      <c r="L4396" s="33" t="s">
        <v>21238</v>
      </c>
      <c r="M4396" s="33" t="s">
        <v>26386</v>
      </c>
      <c r="N4396" s="34">
        <v>9.83</v>
      </c>
      <c r="O4396" s="34">
        <v>9.5350999999999999</v>
      </c>
      <c r="P4396" s="34">
        <v>39</v>
      </c>
    </row>
    <row r="4397" spans="1:16" s="15" customFormat="1" ht="30" x14ac:dyDescent="0.2">
      <c r="A4397" s="28" t="s">
        <v>6944</v>
      </c>
      <c r="B4397" s="29" t="s">
        <v>6944</v>
      </c>
      <c r="C4397" s="69" t="s">
        <v>6945</v>
      </c>
      <c r="D4397" s="66">
        <v>0</v>
      </c>
      <c r="E4397" s="196">
        <f t="shared" si="68"/>
        <v>0</v>
      </c>
      <c r="F4397" s="32" t="s">
        <v>46001</v>
      </c>
      <c r="G4397" s="23" t="s">
        <v>35585</v>
      </c>
      <c r="H4397" s="29" t="s">
        <v>6931</v>
      </c>
      <c r="I4397" s="30" t="s">
        <v>34670</v>
      </c>
      <c r="J4397" s="29">
        <v>1</v>
      </c>
      <c r="K4397" s="31" t="s">
        <v>35576</v>
      </c>
      <c r="L4397" s="33" t="s">
        <v>21239</v>
      </c>
      <c r="M4397" s="33" t="s">
        <v>26386</v>
      </c>
      <c r="N4397" s="34">
        <v>15</v>
      </c>
      <c r="O4397" s="34">
        <v>14.55</v>
      </c>
      <c r="P4397" s="34">
        <v>70</v>
      </c>
    </row>
    <row r="4398" spans="1:16" s="15" customFormat="1" ht="30" x14ac:dyDescent="0.2">
      <c r="A4398" s="28" t="s">
        <v>6946</v>
      </c>
      <c r="B4398" s="29" t="s">
        <v>6946</v>
      </c>
      <c r="C4398" s="69" t="s">
        <v>6947</v>
      </c>
      <c r="D4398" s="66">
        <v>26166</v>
      </c>
      <c r="E4398" s="196">
        <f t="shared" si="68"/>
        <v>32027.183999999997</v>
      </c>
      <c r="F4398" s="32" t="s">
        <v>46356</v>
      </c>
      <c r="G4398" s="23" t="s">
        <v>35585</v>
      </c>
      <c r="H4398" s="29" t="s">
        <v>6931</v>
      </c>
      <c r="I4398" s="30" t="s">
        <v>34670</v>
      </c>
      <c r="J4398" s="29">
        <v>1</v>
      </c>
      <c r="K4398" s="31" t="s">
        <v>35576</v>
      </c>
      <c r="L4398" s="33" t="s">
        <v>21240</v>
      </c>
      <c r="M4398" s="33" t="s">
        <v>26386</v>
      </c>
      <c r="N4398" s="34">
        <v>11.25</v>
      </c>
      <c r="O4398" s="34">
        <v>10.9125</v>
      </c>
      <c r="P4398" s="34">
        <v>38</v>
      </c>
    </row>
    <row r="4399" spans="1:16" s="15" customFormat="1" ht="30" x14ac:dyDescent="0.2">
      <c r="A4399" s="28" t="s">
        <v>6948</v>
      </c>
      <c r="B4399" s="29" t="s">
        <v>6948</v>
      </c>
      <c r="C4399" s="69" t="s">
        <v>6949</v>
      </c>
      <c r="D4399" s="66">
        <v>26166</v>
      </c>
      <c r="E4399" s="196">
        <f t="shared" si="68"/>
        <v>32027.183999999997</v>
      </c>
      <c r="F4399" s="32" t="s">
        <v>46357</v>
      </c>
      <c r="G4399" s="23" t="s">
        <v>35585</v>
      </c>
      <c r="H4399" s="29" t="s">
        <v>6931</v>
      </c>
      <c r="I4399" s="30" t="s">
        <v>34670</v>
      </c>
      <c r="J4399" s="29">
        <v>1</v>
      </c>
      <c r="K4399" s="31" t="s">
        <v>35576</v>
      </c>
      <c r="L4399" s="33" t="s">
        <v>21241</v>
      </c>
      <c r="M4399" s="33" t="s">
        <v>26386</v>
      </c>
      <c r="N4399" s="34">
        <v>11.9</v>
      </c>
      <c r="O4399" s="34">
        <v>11.542999999999999</v>
      </c>
      <c r="P4399" s="34">
        <v>46</v>
      </c>
    </row>
    <row r="4400" spans="1:16" s="15" customFormat="1" ht="30" x14ac:dyDescent="0.2">
      <c r="A4400" s="28" t="s">
        <v>6950</v>
      </c>
      <c r="B4400" s="29" t="s">
        <v>6950</v>
      </c>
      <c r="C4400" s="69" t="s">
        <v>6951</v>
      </c>
      <c r="D4400" s="66">
        <v>0</v>
      </c>
      <c r="E4400" s="196">
        <f t="shared" si="68"/>
        <v>0</v>
      </c>
      <c r="F4400" s="32" t="s">
        <v>46002</v>
      </c>
      <c r="G4400" s="23" t="s">
        <v>35585</v>
      </c>
      <c r="H4400" s="29" t="s">
        <v>6931</v>
      </c>
      <c r="I4400" s="30" t="s">
        <v>34670</v>
      </c>
      <c r="J4400" s="29">
        <v>1</v>
      </c>
      <c r="K4400" s="31" t="s">
        <v>35576</v>
      </c>
      <c r="L4400" s="33" t="s">
        <v>21242</v>
      </c>
      <c r="M4400" s="33" t="s">
        <v>26386</v>
      </c>
      <c r="N4400" s="34">
        <v>15.38</v>
      </c>
      <c r="O4400" s="34">
        <v>14.9186</v>
      </c>
      <c r="P4400" s="34">
        <v>73</v>
      </c>
    </row>
    <row r="4401" spans="1:16" s="15" customFormat="1" ht="30" x14ac:dyDescent="0.2">
      <c r="A4401" s="28" t="s">
        <v>6952</v>
      </c>
      <c r="B4401" s="29" t="s">
        <v>6952</v>
      </c>
      <c r="C4401" s="69" t="s">
        <v>6953</v>
      </c>
      <c r="D4401" s="66">
        <v>30746</v>
      </c>
      <c r="E4401" s="196">
        <f t="shared" si="68"/>
        <v>37633.103999999999</v>
      </c>
      <c r="F4401" s="32" t="s">
        <v>46358</v>
      </c>
      <c r="G4401" s="23" t="s">
        <v>35585</v>
      </c>
      <c r="H4401" s="29" t="s">
        <v>6931</v>
      </c>
      <c r="I4401" s="30" t="s">
        <v>34670</v>
      </c>
      <c r="J4401" s="29">
        <v>1</v>
      </c>
      <c r="K4401" s="31" t="s">
        <v>35576</v>
      </c>
      <c r="L4401" s="33" t="s">
        <v>21243</v>
      </c>
      <c r="M4401" s="33" t="s">
        <v>26386</v>
      </c>
      <c r="N4401" s="34">
        <v>14.8</v>
      </c>
      <c r="O4401" s="34">
        <v>14.356</v>
      </c>
      <c r="P4401" s="34">
        <v>70</v>
      </c>
    </row>
    <row r="4402" spans="1:16" s="15" customFormat="1" ht="31.5" x14ac:dyDescent="0.25">
      <c r="A4402" s="103" t="s">
        <v>6954</v>
      </c>
      <c r="B4402" s="104" t="s">
        <v>6954</v>
      </c>
      <c r="C4402" s="105" t="s">
        <v>6955</v>
      </c>
      <c r="D4402" s="106">
        <v>32860</v>
      </c>
      <c r="E4402" s="196">
        <f t="shared" si="68"/>
        <v>40220.639999999999</v>
      </c>
      <c r="F4402" s="107" t="s">
        <v>46027</v>
      </c>
      <c r="G4402" s="108" t="s">
        <v>35585</v>
      </c>
      <c r="H4402" s="104" t="s">
        <v>6931</v>
      </c>
      <c r="I4402" s="109" t="s">
        <v>34670</v>
      </c>
      <c r="J4402" s="104">
        <v>1</v>
      </c>
      <c r="K4402" s="110" t="s">
        <v>35576</v>
      </c>
      <c r="L4402" s="111" t="s">
        <v>21244</v>
      </c>
      <c r="M4402" s="111" t="s">
        <v>26386</v>
      </c>
      <c r="N4402" s="112">
        <v>17.39</v>
      </c>
      <c r="O4402" s="112">
        <v>16.868300000000001</v>
      </c>
      <c r="P4402" s="112">
        <v>88</v>
      </c>
    </row>
    <row r="4403" spans="1:16" s="15" customFormat="1" ht="30" x14ac:dyDescent="0.2">
      <c r="A4403" s="37" t="s">
        <v>6956</v>
      </c>
      <c r="B4403" s="38" t="s">
        <v>6956</v>
      </c>
      <c r="C4403" s="69" t="s">
        <v>6957</v>
      </c>
      <c r="D4403" s="66">
        <v>40849</v>
      </c>
      <c r="E4403" s="196">
        <f t="shared" si="68"/>
        <v>49999.175999999999</v>
      </c>
      <c r="F4403" s="32" t="s">
        <v>46359</v>
      </c>
      <c r="G4403" s="23" t="s">
        <v>35585</v>
      </c>
      <c r="H4403" s="29" t="s">
        <v>6931</v>
      </c>
      <c r="I4403" s="30" t="s">
        <v>34670</v>
      </c>
      <c r="J4403" s="38">
        <v>1</v>
      </c>
      <c r="K4403" s="31" t="s">
        <v>35576</v>
      </c>
      <c r="L4403" s="33" t="s">
        <v>21245</v>
      </c>
      <c r="M4403" s="33" t="s">
        <v>26386</v>
      </c>
      <c r="N4403" s="34">
        <v>20.5</v>
      </c>
      <c r="O4403" s="34">
        <v>19.885000000000002</v>
      </c>
      <c r="P4403" s="34">
        <v>105</v>
      </c>
    </row>
    <row r="4404" spans="1:16" s="15" customFormat="1" ht="30" x14ac:dyDescent="0.2">
      <c r="A4404" s="28" t="s">
        <v>6958</v>
      </c>
      <c r="B4404" s="29" t="s">
        <v>6958</v>
      </c>
      <c r="C4404" s="69" t="s">
        <v>6959</v>
      </c>
      <c r="D4404" s="66">
        <v>0</v>
      </c>
      <c r="E4404" s="196">
        <f t="shared" si="68"/>
        <v>0</v>
      </c>
      <c r="F4404" s="32" t="s">
        <v>46003</v>
      </c>
      <c r="G4404" s="23" t="s">
        <v>35585</v>
      </c>
      <c r="H4404" s="29" t="s">
        <v>6931</v>
      </c>
      <c r="I4404" s="30" t="s">
        <v>34670</v>
      </c>
      <c r="J4404" s="29">
        <v>1</v>
      </c>
      <c r="K4404" s="31" t="s">
        <v>35576</v>
      </c>
      <c r="L4404" s="33" t="s">
        <v>21246</v>
      </c>
      <c r="M4404" s="33" t="s">
        <v>26386</v>
      </c>
      <c r="N4404" s="34">
        <v>20</v>
      </c>
      <c r="O4404" s="34">
        <v>19.399999999999999</v>
      </c>
      <c r="P4404" s="34">
        <v>100</v>
      </c>
    </row>
    <row r="4405" spans="1:16" s="15" customFormat="1" ht="30" x14ac:dyDescent="0.2">
      <c r="A4405" s="28" t="s">
        <v>6960</v>
      </c>
      <c r="B4405" s="29" t="s">
        <v>6960</v>
      </c>
      <c r="C4405" s="69" t="s">
        <v>6961</v>
      </c>
      <c r="D4405" s="66">
        <v>0</v>
      </c>
      <c r="E4405" s="196">
        <f t="shared" si="68"/>
        <v>0</v>
      </c>
      <c r="F4405" s="32" t="s">
        <v>46004</v>
      </c>
      <c r="G4405" s="23" t="s">
        <v>35585</v>
      </c>
      <c r="H4405" s="29" t="s">
        <v>6931</v>
      </c>
      <c r="I4405" s="30" t="s">
        <v>34670</v>
      </c>
      <c r="J4405" s="29">
        <v>1</v>
      </c>
      <c r="K4405" s="31" t="s">
        <v>35576</v>
      </c>
      <c r="L4405" s="33" t="s">
        <v>21247</v>
      </c>
      <c r="M4405" s="33" t="s">
        <v>26386</v>
      </c>
      <c r="N4405" s="34">
        <v>26.2</v>
      </c>
      <c r="O4405" s="34">
        <v>25.414000000000001</v>
      </c>
      <c r="P4405" s="34">
        <v>136</v>
      </c>
    </row>
    <row r="4406" spans="1:16" s="15" customFormat="1" ht="30" x14ac:dyDescent="0.2">
      <c r="A4406" s="28" t="s">
        <v>6962</v>
      </c>
      <c r="B4406" s="29" t="s">
        <v>6962</v>
      </c>
      <c r="C4406" s="69" t="s">
        <v>6963</v>
      </c>
      <c r="D4406" s="66">
        <v>0</v>
      </c>
      <c r="E4406" s="196">
        <f t="shared" si="68"/>
        <v>0</v>
      </c>
      <c r="F4406" s="32" t="s">
        <v>46005</v>
      </c>
      <c r="G4406" s="23" t="s">
        <v>35585</v>
      </c>
      <c r="H4406" s="29" t="s">
        <v>6931</v>
      </c>
      <c r="I4406" s="30" t="s">
        <v>34670</v>
      </c>
      <c r="J4406" s="29">
        <v>1</v>
      </c>
      <c r="K4406" s="31" t="s">
        <v>35576</v>
      </c>
      <c r="L4406" s="33" t="s">
        <v>21248</v>
      </c>
      <c r="M4406" s="33" t="s">
        <v>26386</v>
      </c>
      <c r="N4406" s="34">
        <v>27.1</v>
      </c>
      <c r="O4406" s="34">
        <v>26.286999999999999</v>
      </c>
      <c r="P4406" s="34">
        <v>165</v>
      </c>
    </row>
    <row r="4407" spans="1:16" s="15" customFormat="1" ht="30" x14ac:dyDescent="0.2">
      <c r="A4407" s="28" t="s">
        <v>6964</v>
      </c>
      <c r="B4407" s="29" t="s">
        <v>6964</v>
      </c>
      <c r="C4407" s="69" t="s">
        <v>6965</v>
      </c>
      <c r="D4407" s="66">
        <v>66419</v>
      </c>
      <c r="E4407" s="196">
        <f t="shared" si="68"/>
        <v>81296.856</v>
      </c>
      <c r="F4407" s="32" t="s">
        <v>46360</v>
      </c>
      <c r="G4407" s="23" t="s">
        <v>35585</v>
      </c>
      <c r="H4407" s="29" t="s">
        <v>6931</v>
      </c>
      <c r="I4407" s="30" t="s">
        <v>34670</v>
      </c>
      <c r="J4407" s="29">
        <v>1</v>
      </c>
      <c r="K4407" s="31" t="s">
        <v>35576</v>
      </c>
      <c r="L4407" s="33" t="s">
        <v>21249</v>
      </c>
      <c r="M4407" s="33" t="s">
        <v>26386</v>
      </c>
      <c r="N4407" s="34">
        <v>34.5</v>
      </c>
      <c r="O4407" s="34">
        <v>33.465000000000003</v>
      </c>
      <c r="P4407" s="34">
        <v>218</v>
      </c>
    </row>
    <row r="4408" spans="1:16" s="15" customFormat="1" ht="30" x14ac:dyDescent="0.2">
      <c r="A4408" s="28" t="s">
        <v>6966</v>
      </c>
      <c r="B4408" s="29" t="s">
        <v>6966</v>
      </c>
      <c r="C4408" s="69" t="s">
        <v>6967</v>
      </c>
      <c r="D4408" s="66">
        <v>0</v>
      </c>
      <c r="E4408" s="196">
        <f t="shared" si="68"/>
        <v>0</v>
      </c>
      <c r="F4408" s="32" t="s">
        <v>46006</v>
      </c>
      <c r="G4408" s="23" t="s">
        <v>35585</v>
      </c>
      <c r="H4408" s="29" t="s">
        <v>6931</v>
      </c>
      <c r="I4408" s="30" t="s">
        <v>34670</v>
      </c>
      <c r="J4408" s="29">
        <v>1</v>
      </c>
      <c r="K4408" s="31" t="s">
        <v>35576</v>
      </c>
      <c r="L4408" s="33" t="s">
        <v>21250</v>
      </c>
      <c r="M4408" s="33" t="s">
        <v>26386</v>
      </c>
      <c r="N4408" s="34">
        <v>32.9</v>
      </c>
      <c r="O4408" s="34">
        <v>31.913</v>
      </c>
      <c r="P4408" s="34">
        <v>200</v>
      </c>
    </row>
    <row r="4409" spans="1:16" s="15" customFormat="1" ht="30" x14ac:dyDescent="0.2">
      <c r="A4409" s="28" t="s">
        <v>6968</v>
      </c>
      <c r="B4409" s="29" t="s">
        <v>6968</v>
      </c>
      <c r="C4409" s="69" t="s">
        <v>6969</v>
      </c>
      <c r="D4409" s="66">
        <v>0</v>
      </c>
      <c r="E4409" s="196">
        <f t="shared" si="68"/>
        <v>0</v>
      </c>
      <c r="F4409" s="32" t="s">
        <v>46007</v>
      </c>
      <c r="G4409" s="23" t="s">
        <v>35585</v>
      </c>
      <c r="H4409" s="29" t="s">
        <v>6931</v>
      </c>
      <c r="I4409" s="30" t="s">
        <v>34670</v>
      </c>
      <c r="J4409" s="29">
        <v>1</v>
      </c>
      <c r="K4409" s="31" t="s">
        <v>35576</v>
      </c>
      <c r="L4409" s="33" t="s">
        <v>21251</v>
      </c>
      <c r="M4409" s="33" t="s">
        <v>26386</v>
      </c>
      <c r="N4409" s="34">
        <v>39.5</v>
      </c>
      <c r="O4409" s="34">
        <v>38.314999999999998</v>
      </c>
      <c r="P4409" s="34">
        <v>221.15</v>
      </c>
    </row>
    <row r="4410" spans="1:16" s="15" customFormat="1" ht="30" x14ac:dyDescent="0.2">
      <c r="A4410" s="28" t="s">
        <v>6970</v>
      </c>
      <c r="B4410" s="29" t="s">
        <v>6970</v>
      </c>
      <c r="C4410" s="69" t="s">
        <v>6971</v>
      </c>
      <c r="D4410" s="66">
        <v>76681</v>
      </c>
      <c r="E4410" s="196">
        <f t="shared" si="68"/>
        <v>93857.543999999994</v>
      </c>
      <c r="F4410" s="32" t="s">
        <v>46361</v>
      </c>
      <c r="G4410" s="23" t="s">
        <v>35585</v>
      </c>
      <c r="H4410" s="29" t="s">
        <v>6931</v>
      </c>
      <c r="I4410" s="30" t="s">
        <v>34670</v>
      </c>
      <c r="J4410" s="29">
        <v>1</v>
      </c>
      <c r="K4410" s="31" t="s">
        <v>35576</v>
      </c>
      <c r="L4410" s="33" t="s">
        <v>21252</v>
      </c>
      <c r="M4410" s="33" t="s">
        <v>26386</v>
      </c>
      <c r="N4410" s="34">
        <v>41.7</v>
      </c>
      <c r="O4410" s="34">
        <v>40.448999999999998</v>
      </c>
      <c r="P4410" s="34">
        <v>262</v>
      </c>
    </row>
    <row r="4411" spans="1:16" s="15" customFormat="1" ht="30" x14ac:dyDescent="0.2">
      <c r="A4411" s="28" t="s">
        <v>6972</v>
      </c>
      <c r="B4411" s="29" t="s">
        <v>6972</v>
      </c>
      <c r="C4411" s="69" t="s">
        <v>6973</v>
      </c>
      <c r="D4411" s="66">
        <v>0</v>
      </c>
      <c r="E4411" s="196">
        <f t="shared" si="68"/>
        <v>0</v>
      </c>
      <c r="F4411" s="32" t="s">
        <v>46008</v>
      </c>
      <c r="G4411" s="23" t="s">
        <v>35585</v>
      </c>
      <c r="H4411" s="29" t="s">
        <v>6931</v>
      </c>
      <c r="I4411" s="30" t="s">
        <v>34670</v>
      </c>
      <c r="J4411" s="29">
        <v>1</v>
      </c>
      <c r="K4411" s="31" t="s">
        <v>35576</v>
      </c>
      <c r="L4411" s="33" t="s">
        <v>21253</v>
      </c>
      <c r="M4411" s="33" t="s">
        <v>26386</v>
      </c>
      <c r="N4411" s="34">
        <v>48</v>
      </c>
      <c r="O4411" s="34">
        <v>46.56</v>
      </c>
      <c r="P4411" s="34">
        <v>159</v>
      </c>
    </row>
    <row r="4412" spans="1:16" s="15" customFormat="1" x14ac:dyDescent="0.2">
      <c r="A4412" s="28" t="s">
        <v>6974</v>
      </c>
      <c r="B4412" s="29" t="s">
        <v>6974</v>
      </c>
      <c r="C4412" s="69" t="s">
        <v>6975</v>
      </c>
      <c r="D4412" s="66">
        <v>0</v>
      </c>
      <c r="E4412" s="196">
        <f t="shared" si="68"/>
        <v>0</v>
      </c>
      <c r="F4412" s="32" t="s">
        <v>29933</v>
      </c>
      <c r="G4412" s="23" t="s">
        <v>35585</v>
      </c>
      <c r="H4412" s="29" t="s">
        <v>6931</v>
      </c>
      <c r="I4412" s="30" t="s">
        <v>34670</v>
      </c>
      <c r="J4412" s="29">
        <v>10</v>
      </c>
      <c r="K4412" s="31" t="s">
        <v>35576</v>
      </c>
      <c r="L4412" s="33" t="s">
        <v>21254</v>
      </c>
      <c r="M4412" s="33" t="s">
        <v>26433</v>
      </c>
      <c r="N4412" s="34">
        <v>2.1999999999999999E-2</v>
      </c>
      <c r="O4412" s="34">
        <v>0.02</v>
      </c>
      <c r="P4412" s="34">
        <v>0.11700000000000001</v>
      </c>
    </row>
    <row r="4413" spans="1:16" s="15" customFormat="1" x14ac:dyDescent="0.2">
      <c r="A4413" s="28" t="s">
        <v>6976</v>
      </c>
      <c r="B4413" s="29" t="s">
        <v>6976</v>
      </c>
      <c r="C4413" s="69" t="s">
        <v>6977</v>
      </c>
      <c r="D4413" s="66">
        <v>728</v>
      </c>
      <c r="E4413" s="196">
        <f t="shared" si="68"/>
        <v>891.07199999999989</v>
      </c>
      <c r="F4413" s="32"/>
      <c r="G4413" s="23" t="s">
        <v>35585</v>
      </c>
      <c r="H4413" s="29" t="s">
        <v>6931</v>
      </c>
      <c r="I4413" s="30" t="s">
        <v>34670</v>
      </c>
      <c r="J4413" s="29">
        <v>10</v>
      </c>
      <c r="K4413" s="31" t="s">
        <v>35576</v>
      </c>
      <c r="L4413" s="33" t="s">
        <v>21255</v>
      </c>
      <c r="M4413" s="33" t="s">
        <v>26433</v>
      </c>
      <c r="N4413" s="34">
        <v>8.5000000000000006E-3</v>
      </c>
      <c r="O4413" s="34">
        <v>8.0000000000000002E-3</v>
      </c>
      <c r="P4413" s="34">
        <v>0.11700000000000001</v>
      </c>
    </row>
    <row r="4414" spans="1:16" s="15" customFormat="1" x14ac:dyDescent="0.25">
      <c r="A4414" s="103" t="s">
        <v>6978</v>
      </c>
      <c r="B4414" s="104" t="s">
        <v>6978</v>
      </c>
      <c r="C4414" s="105" t="s">
        <v>6979</v>
      </c>
      <c r="D4414" s="106">
        <v>5270</v>
      </c>
      <c r="E4414" s="196">
        <f t="shared" si="68"/>
        <v>6450.48</v>
      </c>
      <c r="F4414" s="107"/>
      <c r="G4414" s="108" t="s">
        <v>35585</v>
      </c>
      <c r="H4414" s="104" t="s">
        <v>6931</v>
      </c>
      <c r="I4414" s="109" t="s">
        <v>34670</v>
      </c>
      <c r="J4414" s="104">
        <v>10</v>
      </c>
      <c r="K4414" s="110" t="s">
        <v>35576</v>
      </c>
      <c r="L4414" s="111" t="s">
        <v>21256</v>
      </c>
      <c r="M4414" s="111" t="s">
        <v>26384</v>
      </c>
      <c r="N4414" s="112">
        <v>9.7500000000000003E-2</v>
      </c>
      <c r="O4414" s="112">
        <v>9.2499999999999999E-2</v>
      </c>
      <c r="P4414" s="112">
        <v>0.11700000000000001</v>
      </c>
    </row>
    <row r="4415" spans="1:16" s="15" customFormat="1" x14ac:dyDescent="0.2">
      <c r="A4415" s="28" t="s">
        <v>6980</v>
      </c>
      <c r="B4415" s="29" t="s">
        <v>6980</v>
      </c>
      <c r="C4415" s="69" t="s">
        <v>6981</v>
      </c>
      <c r="D4415" s="66">
        <v>0</v>
      </c>
      <c r="E4415" s="196">
        <f t="shared" si="68"/>
        <v>0</v>
      </c>
      <c r="F4415" s="32" t="s">
        <v>29933</v>
      </c>
      <c r="G4415" s="23" t="s">
        <v>35585</v>
      </c>
      <c r="H4415" s="29" t="s">
        <v>6931</v>
      </c>
      <c r="I4415" s="30" t="s">
        <v>34670</v>
      </c>
      <c r="J4415" s="29">
        <v>10</v>
      </c>
      <c r="K4415" s="31" t="s">
        <v>35576</v>
      </c>
      <c r="L4415" s="33" t="s">
        <v>21257</v>
      </c>
      <c r="M4415" s="33" t="s">
        <v>26384</v>
      </c>
      <c r="N4415" s="34">
        <v>9.8000000000000004E-2</v>
      </c>
      <c r="O4415" s="34">
        <v>9.2999999999999999E-2</v>
      </c>
      <c r="P4415" s="34">
        <v>0.11700000000000001</v>
      </c>
    </row>
    <row r="4416" spans="1:16" s="15" customFormat="1" x14ac:dyDescent="0.2">
      <c r="A4416" s="28" t="s">
        <v>6982</v>
      </c>
      <c r="B4416" s="29" t="s">
        <v>6982</v>
      </c>
      <c r="C4416" s="69" t="s">
        <v>6983</v>
      </c>
      <c r="D4416" s="66">
        <v>5072</v>
      </c>
      <c r="E4416" s="196">
        <f t="shared" si="68"/>
        <v>6208.1279999999997</v>
      </c>
      <c r="F4416" s="32" t="s">
        <v>46027</v>
      </c>
      <c r="G4416" s="23" t="s">
        <v>35585</v>
      </c>
      <c r="H4416" s="29" t="s">
        <v>6931</v>
      </c>
      <c r="I4416" s="30" t="s">
        <v>34670</v>
      </c>
      <c r="J4416" s="29">
        <v>10</v>
      </c>
      <c r="K4416" s="31" t="s">
        <v>35576</v>
      </c>
      <c r="L4416" s="33" t="s">
        <v>21258</v>
      </c>
      <c r="M4416" s="33" t="s">
        <v>26384</v>
      </c>
      <c r="N4416" s="34">
        <v>9.9500000000000005E-2</v>
      </c>
      <c r="O4416" s="34">
        <v>9.4500000000000001E-2</v>
      </c>
      <c r="P4416" s="34">
        <v>0.17</v>
      </c>
    </row>
    <row r="4417" spans="1:16" s="15" customFormat="1" x14ac:dyDescent="0.2">
      <c r="A4417" s="28" t="s">
        <v>6984</v>
      </c>
      <c r="B4417" s="29" t="s">
        <v>6984</v>
      </c>
      <c r="C4417" s="32" t="s">
        <v>6985</v>
      </c>
      <c r="D4417" s="66">
        <v>240726</v>
      </c>
      <c r="E4417" s="196">
        <f t="shared" si="68"/>
        <v>294648.62400000001</v>
      </c>
      <c r="F4417" s="32"/>
      <c r="G4417" s="23" t="s">
        <v>35584</v>
      </c>
      <c r="H4417" s="29" t="s">
        <v>6986</v>
      </c>
      <c r="I4417" s="30" t="s">
        <v>34671</v>
      </c>
      <c r="J4417" s="35">
        <v>1</v>
      </c>
      <c r="K4417" s="31" t="s">
        <v>35576</v>
      </c>
      <c r="L4417" s="33" t="s">
        <v>21259</v>
      </c>
      <c r="M4417" s="33" t="s">
        <v>26387</v>
      </c>
      <c r="N4417" s="34">
        <v>3.3250000000000002</v>
      </c>
      <c r="O4417" s="34">
        <v>3.0249999999999999</v>
      </c>
      <c r="P4417" s="34">
        <v>19</v>
      </c>
    </row>
    <row r="4418" spans="1:16" s="15" customFormat="1" x14ac:dyDescent="0.2">
      <c r="A4418" s="28" t="s">
        <v>6987</v>
      </c>
      <c r="B4418" s="29" t="s">
        <v>6987</v>
      </c>
      <c r="C4418" s="32" t="s">
        <v>6988</v>
      </c>
      <c r="D4418" s="66">
        <v>5693</v>
      </c>
      <c r="E4418" s="196">
        <f t="shared" si="68"/>
        <v>6968.232</v>
      </c>
      <c r="F4418" s="32"/>
      <c r="G4418" s="23" t="s">
        <v>35584</v>
      </c>
      <c r="H4418" s="29" t="s">
        <v>6986</v>
      </c>
      <c r="I4418" s="30" t="s">
        <v>34671</v>
      </c>
      <c r="J4418" s="35">
        <v>1</v>
      </c>
      <c r="K4418" s="31" t="s">
        <v>35576</v>
      </c>
      <c r="L4418" s="33" t="s">
        <v>21260</v>
      </c>
      <c r="M4418" s="33" t="s">
        <v>26397</v>
      </c>
      <c r="N4418" s="34">
        <v>2.1690000000000001E-2</v>
      </c>
      <c r="O4418" s="34">
        <v>1.7999999999999999E-2</v>
      </c>
      <c r="P4418" s="34">
        <v>0.13</v>
      </c>
    </row>
    <row r="4419" spans="1:16" s="15" customFormat="1" x14ac:dyDescent="0.25">
      <c r="A4419" s="103" t="s">
        <v>6989</v>
      </c>
      <c r="B4419" s="104" t="s">
        <v>6989</v>
      </c>
      <c r="C4419" s="107" t="s">
        <v>6990</v>
      </c>
      <c r="D4419" s="106">
        <v>1356</v>
      </c>
      <c r="E4419" s="196">
        <f t="shared" si="68"/>
        <v>1659.7439999999999</v>
      </c>
      <c r="F4419" s="107"/>
      <c r="G4419" s="108" t="s">
        <v>35588</v>
      </c>
      <c r="H4419" s="104" t="s">
        <v>6991</v>
      </c>
      <c r="I4419" s="109" t="s">
        <v>34915</v>
      </c>
      <c r="J4419" s="116">
        <v>20</v>
      </c>
      <c r="K4419" s="110" t="s">
        <v>35576</v>
      </c>
      <c r="L4419" s="111" t="s">
        <v>21261</v>
      </c>
      <c r="M4419" s="111" t="s">
        <v>26390</v>
      </c>
      <c r="N4419" s="112">
        <v>2.4410000000000001E-2</v>
      </c>
      <c r="O4419" s="112">
        <v>2.3199999999999998E-2</v>
      </c>
      <c r="P4419" s="112">
        <v>7.0000000000000007E-2</v>
      </c>
    </row>
    <row r="4420" spans="1:16" s="15" customFormat="1" x14ac:dyDescent="0.25">
      <c r="A4420" s="103" t="s">
        <v>6992</v>
      </c>
      <c r="B4420" s="104" t="s">
        <v>6992</v>
      </c>
      <c r="C4420" s="107" t="s">
        <v>6993</v>
      </c>
      <c r="D4420" s="106">
        <v>1443</v>
      </c>
      <c r="E4420" s="196">
        <f t="shared" si="68"/>
        <v>1766.232</v>
      </c>
      <c r="F4420" s="107"/>
      <c r="G4420" s="108" t="s">
        <v>35588</v>
      </c>
      <c r="H4420" s="104" t="s">
        <v>6991</v>
      </c>
      <c r="I4420" s="109" t="s">
        <v>34915</v>
      </c>
      <c r="J4420" s="116">
        <v>20</v>
      </c>
      <c r="K4420" s="110" t="s">
        <v>35576</v>
      </c>
      <c r="L4420" s="111" t="s">
        <v>21262</v>
      </c>
      <c r="M4420" s="111" t="s">
        <v>26387</v>
      </c>
      <c r="N4420" s="112">
        <v>2.1559999999999999E-2</v>
      </c>
      <c r="O4420" s="112">
        <v>1.985E-2</v>
      </c>
      <c r="P4420" s="112">
        <v>7.0000000000000007E-2</v>
      </c>
    </row>
    <row r="4421" spans="1:16" s="15" customFormat="1" x14ac:dyDescent="0.2">
      <c r="A4421" s="28" t="s">
        <v>6994</v>
      </c>
      <c r="B4421" s="29" t="s">
        <v>6994</v>
      </c>
      <c r="C4421" s="32" t="s">
        <v>6995</v>
      </c>
      <c r="D4421" s="66">
        <v>1356</v>
      </c>
      <c r="E4421" s="196">
        <f t="shared" si="68"/>
        <v>1659.7439999999999</v>
      </c>
      <c r="F4421" s="32"/>
      <c r="G4421" s="23" t="s">
        <v>35588</v>
      </c>
      <c r="H4421" s="29" t="s">
        <v>6991</v>
      </c>
      <c r="I4421" s="30" t="s">
        <v>34915</v>
      </c>
      <c r="J4421" s="35">
        <v>20</v>
      </c>
      <c r="K4421" s="31" t="s">
        <v>35576</v>
      </c>
      <c r="L4421" s="33" t="s">
        <v>21263</v>
      </c>
      <c r="M4421" s="33" t="s">
        <v>26387</v>
      </c>
      <c r="N4421" s="34">
        <v>1.984E-2</v>
      </c>
      <c r="O4421" s="34">
        <v>1.8450000000000001E-2</v>
      </c>
      <c r="P4421" s="34">
        <v>7.0000000000000007E-2</v>
      </c>
    </row>
    <row r="4422" spans="1:16" s="15" customFormat="1" x14ac:dyDescent="0.2">
      <c r="A4422" s="28" t="s">
        <v>42867</v>
      </c>
      <c r="B4422" s="29" t="s">
        <v>42867</v>
      </c>
      <c r="C4422" s="32" t="s">
        <v>42868</v>
      </c>
      <c r="D4422" s="66">
        <v>0</v>
      </c>
      <c r="E4422" s="196">
        <f t="shared" si="68"/>
        <v>0</v>
      </c>
      <c r="F4422" s="32" t="s">
        <v>29933</v>
      </c>
      <c r="G4422" s="23" t="s">
        <v>35584</v>
      </c>
      <c r="H4422" s="29" t="s">
        <v>6998</v>
      </c>
      <c r="I4422" s="30" t="s">
        <v>42973</v>
      </c>
      <c r="J4422" s="35">
        <v>1</v>
      </c>
      <c r="K4422" s="35" t="s">
        <v>35576</v>
      </c>
      <c r="L4422" s="49" t="s">
        <v>42964</v>
      </c>
      <c r="M4422" s="41" t="s">
        <v>26408</v>
      </c>
      <c r="N4422" s="34">
        <v>0.23089999999999999</v>
      </c>
      <c r="O4422" s="34">
        <v>0.188</v>
      </c>
      <c r="P4422" s="34">
        <v>1.9</v>
      </c>
    </row>
    <row r="4423" spans="1:16" s="15" customFormat="1" x14ac:dyDescent="0.2">
      <c r="A4423" s="28" t="s">
        <v>6996</v>
      </c>
      <c r="B4423" s="29" t="s">
        <v>6996</v>
      </c>
      <c r="C4423" s="32" t="s">
        <v>6997</v>
      </c>
      <c r="D4423" s="66">
        <v>27067</v>
      </c>
      <c r="E4423" s="196">
        <f t="shared" ref="E4423:E4486" si="69">+D4423*1.7*0.72</f>
        <v>33130.008000000002</v>
      </c>
      <c r="F4423" s="32"/>
      <c r="G4423" s="23" t="s">
        <v>35584</v>
      </c>
      <c r="H4423" s="29" t="s">
        <v>6998</v>
      </c>
      <c r="I4423" s="30" t="s">
        <v>34950</v>
      </c>
      <c r="J4423" s="35">
        <v>1</v>
      </c>
      <c r="K4423" s="31" t="s">
        <v>35576</v>
      </c>
      <c r="L4423" s="33" t="s">
        <v>21264</v>
      </c>
      <c r="M4423" s="33" t="s">
        <v>26408</v>
      </c>
      <c r="N4423" s="34">
        <v>2.2597999999999998</v>
      </c>
      <c r="O4423" s="34">
        <v>2.21</v>
      </c>
      <c r="P4423" s="34">
        <v>2.5</v>
      </c>
    </row>
    <row r="4424" spans="1:16" s="15" customFormat="1" x14ac:dyDescent="0.2">
      <c r="A4424" s="28" t="s">
        <v>6999</v>
      </c>
      <c r="B4424" s="29" t="s">
        <v>6999</v>
      </c>
      <c r="C4424" s="32" t="s">
        <v>7000</v>
      </c>
      <c r="D4424" s="66">
        <v>18888</v>
      </c>
      <c r="E4424" s="196">
        <f t="shared" si="69"/>
        <v>23118.911999999997</v>
      </c>
      <c r="F4424" s="32"/>
      <c r="G4424" s="23" t="s">
        <v>35583</v>
      </c>
      <c r="H4424" s="29" t="s">
        <v>7001</v>
      </c>
      <c r="I4424" s="30" t="s">
        <v>34950</v>
      </c>
      <c r="J4424" s="35">
        <v>1</v>
      </c>
      <c r="K4424" s="31" t="s">
        <v>35576</v>
      </c>
      <c r="L4424" s="33" t="s">
        <v>21265</v>
      </c>
      <c r="M4424" s="33" t="s">
        <v>26383</v>
      </c>
      <c r="N4424" s="34">
        <v>0.27200000000000002</v>
      </c>
      <c r="O4424" s="34">
        <v>0.25</v>
      </c>
      <c r="P4424" s="34">
        <v>0.75800000000000001</v>
      </c>
    </row>
    <row r="4425" spans="1:16" s="15" customFormat="1" x14ac:dyDescent="0.2">
      <c r="A4425" s="28" t="s">
        <v>7002</v>
      </c>
      <c r="B4425" s="29" t="s">
        <v>7002</v>
      </c>
      <c r="C4425" s="32" t="s">
        <v>7003</v>
      </c>
      <c r="D4425" s="66">
        <v>19721</v>
      </c>
      <c r="E4425" s="196">
        <f t="shared" si="69"/>
        <v>24138.503999999997</v>
      </c>
      <c r="F4425" s="32"/>
      <c r="G4425" s="23" t="s">
        <v>35584</v>
      </c>
      <c r="H4425" s="29" t="s">
        <v>7004</v>
      </c>
      <c r="I4425" s="30" t="s">
        <v>34914</v>
      </c>
      <c r="J4425" s="35">
        <v>1</v>
      </c>
      <c r="K4425" s="31" t="s">
        <v>35576</v>
      </c>
      <c r="L4425" s="33" t="s">
        <v>21266</v>
      </c>
      <c r="M4425" s="33" t="s">
        <v>26408</v>
      </c>
      <c r="N4425" s="34">
        <v>0.54283000000000003</v>
      </c>
      <c r="O4425" s="34">
        <v>0.51100000000000001</v>
      </c>
      <c r="P4425" s="34">
        <v>1.33</v>
      </c>
    </row>
    <row r="4426" spans="1:16" s="15" customFormat="1" x14ac:dyDescent="0.2">
      <c r="A4426" s="28" t="s">
        <v>7005</v>
      </c>
      <c r="B4426" s="29" t="s">
        <v>7005</v>
      </c>
      <c r="C4426" s="32" t="s">
        <v>7006</v>
      </c>
      <c r="D4426" s="66">
        <v>25889</v>
      </c>
      <c r="E4426" s="196">
        <f t="shared" si="69"/>
        <v>31688.135999999995</v>
      </c>
      <c r="F4426" s="32"/>
      <c r="G4426" s="23" t="s">
        <v>35584</v>
      </c>
      <c r="H4426" s="29" t="s">
        <v>7004</v>
      </c>
      <c r="I4426" s="30" t="s">
        <v>34914</v>
      </c>
      <c r="J4426" s="35">
        <v>1</v>
      </c>
      <c r="K4426" s="31" t="s">
        <v>35576</v>
      </c>
      <c r="L4426" s="33" t="s">
        <v>21267</v>
      </c>
      <c r="M4426" s="33" t="s">
        <v>26408</v>
      </c>
      <c r="N4426" s="34">
        <v>1.087</v>
      </c>
      <c r="O4426" s="34">
        <v>1.02</v>
      </c>
      <c r="P4426" s="34">
        <v>3.6</v>
      </c>
    </row>
    <row r="4427" spans="1:16" s="15" customFormat="1" x14ac:dyDescent="0.2">
      <c r="A4427" s="28" t="s">
        <v>7007</v>
      </c>
      <c r="B4427" s="29" t="s">
        <v>7007</v>
      </c>
      <c r="C4427" s="32" t="s">
        <v>7008</v>
      </c>
      <c r="D4427" s="66">
        <v>24653</v>
      </c>
      <c r="E4427" s="196">
        <f t="shared" si="69"/>
        <v>30175.271999999997</v>
      </c>
      <c r="F4427" s="32"/>
      <c r="G4427" s="23" t="s">
        <v>35584</v>
      </c>
      <c r="H4427" s="29" t="s">
        <v>7004</v>
      </c>
      <c r="I4427" s="30" t="s">
        <v>34914</v>
      </c>
      <c r="J4427" s="35">
        <v>1</v>
      </c>
      <c r="K4427" s="31" t="s">
        <v>35576</v>
      </c>
      <c r="L4427" s="33" t="s">
        <v>21268</v>
      </c>
      <c r="M4427" s="33" t="s">
        <v>26408</v>
      </c>
      <c r="N4427" s="34">
        <v>1.0065999999999999</v>
      </c>
      <c r="O4427" s="34">
        <v>0.93899999999999995</v>
      </c>
      <c r="P4427" s="34">
        <v>3.6</v>
      </c>
    </row>
    <row r="4428" spans="1:16" s="15" customFormat="1" x14ac:dyDescent="0.2">
      <c r="A4428" s="28" t="s">
        <v>7009</v>
      </c>
      <c r="B4428" s="29" t="s">
        <v>7009</v>
      </c>
      <c r="C4428" s="32" t="s">
        <v>7010</v>
      </c>
      <c r="D4428" s="66">
        <v>38182</v>
      </c>
      <c r="E4428" s="196">
        <f t="shared" si="69"/>
        <v>46734.767999999996</v>
      </c>
      <c r="F4428" s="32"/>
      <c r="G4428" s="23" t="s">
        <v>35584</v>
      </c>
      <c r="H4428" s="29" t="s">
        <v>7004</v>
      </c>
      <c r="I4428" s="30" t="s">
        <v>34914</v>
      </c>
      <c r="J4428" s="35">
        <v>1</v>
      </c>
      <c r="K4428" s="31" t="s">
        <v>35576</v>
      </c>
      <c r="L4428" s="33" t="s">
        <v>21269</v>
      </c>
      <c r="M4428" s="33" t="s">
        <v>26408</v>
      </c>
      <c r="N4428" s="34">
        <v>2.2157499999999999</v>
      </c>
      <c r="O4428" s="34">
        <v>2.0430000000000001</v>
      </c>
      <c r="P4428" s="34">
        <v>7.7750000000000004</v>
      </c>
    </row>
    <row r="4429" spans="1:16" s="15" customFormat="1" x14ac:dyDescent="0.2">
      <c r="A4429" s="28" t="s">
        <v>7011</v>
      </c>
      <c r="B4429" s="29" t="s">
        <v>7011</v>
      </c>
      <c r="C4429" s="32" t="s">
        <v>7012</v>
      </c>
      <c r="D4429" s="66">
        <v>38182</v>
      </c>
      <c r="E4429" s="196">
        <f t="shared" si="69"/>
        <v>46734.767999999996</v>
      </c>
      <c r="F4429" s="32"/>
      <c r="G4429" s="23" t="s">
        <v>35584</v>
      </c>
      <c r="H4429" s="29" t="s">
        <v>7004</v>
      </c>
      <c r="I4429" s="30" t="s">
        <v>34914</v>
      </c>
      <c r="J4429" s="35">
        <v>1</v>
      </c>
      <c r="K4429" s="31" t="s">
        <v>35576</v>
      </c>
      <c r="L4429" s="33" t="s">
        <v>21270</v>
      </c>
      <c r="M4429" s="33" t="s">
        <v>26408</v>
      </c>
      <c r="N4429" s="34">
        <v>1.1000000000000001</v>
      </c>
      <c r="O4429" s="34">
        <v>1.0249999999999999</v>
      </c>
      <c r="P4429" s="34">
        <v>3.6</v>
      </c>
    </row>
    <row r="4430" spans="1:16" s="15" customFormat="1" x14ac:dyDescent="0.2">
      <c r="A4430" s="28" t="s">
        <v>7013</v>
      </c>
      <c r="B4430" s="29" t="s">
        <v>7013</v>
      </c>
      <c r="C4430" s="32" t="s">
        <v>7014</v>
      </c>
      <c r="D4430" s="66">
        <v>19721</v>
      </c>
      <c r="E4430" s="196">
        <f t="shared" si="69"/>
        <v>24138.503999999997</v>
      </c>
      <c r="F4430" s="32"/>
      <c r="G4430" s="23" t="s">
        <v>35584</v>
      </c>
      <c r="H4430" s="29" t="s">
        <v>7004</v>
      </c>
      <c r="I4430" s="30" t="s">
        <v>34914</v>
      </c>
      <c r="J4430" s="35">
        <v>1</v>
      </c>
      <c r="K4430" s="31" t="s">
        <v>35576</v>
      </c>
      <c r="L4430" s="33" t="s">
        <v>21271</v>
      </c>
      <c r="M4430" s="33" t="s">
        <v>26408</v>
      </c>
      <c r="N4430" s="34">
        <v>0.27692</v>
      </c>
      <c r="O4430" s="34">
        <v>0.24299999999999999</v>
      </c>
      <c r="P4430" s="34">
        <v>1.58</v>
      </c>
    </row>
    <row r="4431" spans="1:16" s="15" customFormat="1" x14ac:dyDescent="0.2">
      <c r="A4431" s="28" t="s">
        <v>7015</v>
      </c>
      <c r="B4431" s="29" t="s">
        <v>7015</v>
      </c>
      <c r="C4431" s="32" t="s">
        <v>7016</v>
      </c>
      <c r="D4431" s="66">
        <v>19721</v>
      </c>
      <c r="E4431" s="196">
        <f t="shared" si="69"/>
        <v>24138.503999999997</v>
      </c>
      <c r="F4431" s="32"/>
      <c r="G4431" s="23" t="s">
        <v>35584</v>
      </c>
      <c r="H4431" s="29" t="s">
        <v>7004</v>
      </c>
      <c r="I4431" s="30" t="s">
        <v>34914</v>
      </c>
      <c r="J4431" s="35">
        <v>1</v>
      </c>
      <c r="K4431" s="31" t="s">
        <v>35576</v>
      </c>
      <c r="L4431" s="33" t="s">
        <v>21272</v>
      </c>
      <c r="M4431" s="33" t="s">
        <v>26408</v>
      </c>
      <c r="N4431" s="34">
        <v>0.27833000000000002</v>
      </c>
      <c r="O4431" s="34">
        <v>0.24099999999999999</v>
      </c>
      <c r="P4431" s="34">
        <v>1.58</v>
      </c>
    </row>
    <row r="4432" spans="1:16" s="15" customFormat="1" x14ac:dyDescent="0.2">
      <c r="A4432" s="28" t="s">
        <v>7017</v>
      </c>
      <c r="B4432" s="29" t="s">
        <v>7017</v>
      </c>
      <c r="C4432" s="32" t="s">
        <v>7018</v>
      </c>
      <c r="D4432" s="66">
        <v>19721</v>
      </c>
      <c r="E4432" s="196">
        <f t="shared" si="69"/>
        <v>24138.503999999997</v>
      </c>
      <c r="F4432" s="32"/>
      <c r="G4432" s="23" t="s">
        <v>35584</v>
      </c>
      <c r="H4432" s="29" t="s">
        <v>7004</v>
      </c>
      <c r="I4432" s="30" t="s">
        <v>34914</v>
      </c>
      <c r="J4432" s="35">
        <v>1</v>
      </c>
      <c r="K4432" s="31" t="s">
        <v>35576</v>
      </c>
      <c r="L4432" s="33" t="s">
        <v>21273</v>
      </c>
      <c r="M4432" s="33" t="s">
        <v>26408</v>
      </c>
      <c r="N4432" s="34">
        <v>0.27900000000000003</v>
      </c>
      <c r="O4432" s="34">
        <v>0.24399999999999999</v>
      </c>
      <c r="P4432" s="34">
        <v>1.58</v>
      </c>
    </row>
    <row r="4433" spans="1:16" s="15" customFormat="1" x14ac:dyDescent="0.25">
      <c r="A4433" s="103" t="s">
        <v>7019</v>
      </c>
      <c r="B4433" s="104" t="s">
        <v>7019</v>
      </c>
      <c r="C4433" s="107" t="s">
        <v>7020</v>
      </c>
      <c r="D4433" s="106">
        <v>27121</v>
      </c>
      <c r="E4433" s="196">
        <f t="shared" si="69"/>
        <v>33196.103999999999</v>
      </c>
      <c r="F4433" s="107"/>
      <c r="G4433" s="108" t="s">
        <v>35584</v>
      </c>
      <c r="H4433" s="104" t="s">
        <v>7004</v>
      </c>
      <c r="I4433" s="109" t="s">
        <v>34914</v>
      </c>
      <c r="J4433" s="116">
        <v>1</v>
      </c>
      <c r="K4433" s="110" t="s">
        <v>35576</v>
      </c>
      <c r="L4433" s="111" t="s">
        <v>21274</v>
      </c>
      <c r="M4433" s="111" t="s">
        <v>26408</v>
      </c>
      <c r="N4433" s="112">
        <v>0.48866999999999999</v>
      </c>
      <c r="O4433" s="112">
        <v>0.45200000000000001</v>
      </c>
      <c r="P4433" s="112">
        <v>1.58</v>
      </c>
    </row>
    <row r="4434" spans="1:16" s="15" customFormat="1" x14ac:dyDescent="0.25">
      <c r="A4434" s="103" t="s">
        <v>28074</v>
      </c>
      <c r="B4434" s="104" t="s">
        <v>28074</v>
      </c>
      <c r="C4434" s="107" t="s">
        <v>42938</v>
      </c>
      <c r="D4434" s="106">
        <v>3873</v>
      </c>
      <c r="E4434" s="196">
        <f t="shared" si="69"/>
        <v>4740.5519999999997</v>
      </c>
      <c r="F4434" s="107"/>
      <c r="G4434" s="108" t="s">
        <v>35588</v>
      </c>
      <c r="H4434" s="104" t="s">
        <v>7021</v>
      </c>
      <c r="I4434" s="109" t="s">
        <v>34910</v>
      </c>
      <c r="J4434" s="116">
        <v>1</v>
      </c>
      <c r="K4434" s="110" t="s">
        <v>35576</v>
      </c>
      <c r="L4434" s="111" t="s">
        <v>28075</v>
      </c>
      <c r="M4434" s="111" t="s">
        <v>26408</v>
      </c>
      <c r="N4434" s="112">
        <v>0.23533333333333334</v>
      </c>
      <c r="O4434" s="112">
        <v>0.20499999999999999</v>
      </c>
      <c r="P4434" s="112">
        <v>1.5925925925925926</v>
      </c>
    </row>
    <row r="4435" spans="1:16" s="15" customFormat="1" x14ac:dyDescent="0.25">
      <c r="A4435" s="103" t="s">
        <v>28076</v>
      </c>
      <c r="B4435" s="104" t="s">
        <v>28076</v>
      </c>
      <c r="C4435" s="107" t="s">
        <v>42939</v>
      </c>
      <c r="D4435" s="106">
        <v>3873</v>
      </c>
      <c r="E4435" s="196">
        <f t="shared" si="69"/>
        <v>4740.5519999999997</v>
      </c>
      <c r="F4435" s="107"/>
      <c r="G4435" s="108" t="s">
        <v>35588</v>
      </c>
      <c r="H4435" s="104" t="s">
        <v>7021</v>
      </c>
      <c r="I4435" s="109" t="s">
        <v>34910</v>
      </c>
      <c r="J4435" s="116">
        <v>1</v>
      </c>
      <c r="K4435" s="110" t="s">
        <v>35576</v>
      </c>
      <c r="L4435" s="111" t="s">
        <v>28077</v>
      </c>
      <c r="M4435" s="111" t="s">
        <v>26408</v>
      </c>
      <c r="N4435" s="112">
        <v>0.2202962962962963</v>
      </c>
      <c r="O4435" s="112">
        <v>0.19</v>
      </c>
      <c r="P4435" s="112">
        <v>1.5925925925925926</v>
      </c>
    </row>
    <row r="4436" spans="1:16" s="15" customFormat="1" x14ac:dyDescent="0.25">
      <c r="A4436" s="103" t="s">
        <v>28078</v>
      </c>
      <c r="B4436" s="104" t="s">
        <v>28078</v>
      </c>
      <c r="C4436" s="107" t="s">
        <v>42940</v>
      </c>
      <c r="D4436" s="106">
        <v>3873</v>
      </c>
      <c r="E4436" s="196">
        <f t="shared" si="69"/>
        <v>4740.5519999999997</v>
      </c>
      <c r="F4436" s="107"/>
      <c r="G4436" s="108" t="s">
        <v>35588</v>
      </c>
      <c r="H4436" s="104" t="s">
        <v>7021</v>
      </c>
      <c r="I4436" s="109" t="s">
        <v>34910</v>
      </c>
      <c r="J4436" s="116">
        <v>1</v>
      </c>
      <c r="K4436" s="110" t="s">
        <v>35576</v>
      </c>
      <c r="L4436" s="111" t="s">
        <v>28079</v>
      </c>
      <c r="M4436" s="111" t="s">
        <v>26408</v>
      </c>
      <c r="N4436" s="112">
        <v>0.22277777777777777</v>
      </c>
      <c r="O4436" s="112">
        <v>0.19400000000000001</v>
      </c>
      <c r="P4436" s="112">
        <v>1.5925925925925926</v>
      </c>
    </row>
    <row r="4437" spans="1:16" s="15" customFormat="1" x14ac:dyDescent="0.2">
      <c r="A4437" s="28" t="s">
        <v>28080</v>
      </c>
      <c r="B4437" s="29" t="s">
        <v>28080</v>
      </c>
      <c r="C4437" s="32" t="s">
        <v>42941</v>
      </c>
      <c r="D4437" s="66">
        <v>1218</v>
      </c>
      <c r="E4437" s="196">
        <f t="shared" si="69"/>
        <v>1490.8319999999999</v>
      </c>
      <c r="F4437" s="32"/>
      <c r="G4437" s="23" t="s">
        <v>35588</v>
      </c>
      <c r="H4437" s="29" t="s">
        <v>7021</v>
      </c>
      <c r="I4437" s="30" t="s">
        <v>34910</v>
      </c>
      <c r="J4437" s="35">
        <v>7</v>
      </c>
      <c r="K4437" s="31" t="s">
        <v>35576</v>
      </c>
      <c r="L4437" s="33" t="s">
        <v>28081</v>
      </c>
      <c r="M4437" s="33" t="s">
        <v>26408</v>
      </c>
      <c r="N4437" s="34">
        <v>5.6222222222222222E-2</v>
      </c>
      <c r="O4437" s="34">
        <v>5.1999999999999998E-2</v>
      </c>
      <c r="P4437" s="34">
        <v>0.2275132275132275</v>
      </c>
    </row>
    <row r="4438" spans="1:16" s="15" customFormat="1" x14ac:dyDescent="0.2">
      <c r="A4438" s="28" t="s">
        <v>26649</v>
      </c>
      <c r="B4438" s="29" t="s">
        <v>26649</v>
      </c>
      <c r="C4438" s="32" t="s">
        <v>26757</v>
      </c>
      <c r="D4438" s="66">
        <v>196815</v>
      </c>
      <c r="E4438" s="196">
        <f t="shared" si="69"/>
        <v>240901.56</v>
      </c>
      <c r="F4438" s="32"/>
      <c r="G4438" s="23" t="s">
        <v>35585</v>
      </c>
      <c r="H4438" s="29" t="s">
        <v>26904</v>
      </c>
      <c r="I4438" s="30" t="s">
        <v>34672</v>
      </c>
      <c r="J4438" s="35">
        <v>1</v>
      </c>
      <c r="K4438" s="31" t="s">
        <v>35576</v>
      </c>
      <c r="L4438" s="33" t="s">
        <v>26889</v>
      </c>
      <c r="M4438" s="33" t="s">
        <v>26421</v>
      </c>
      <c r="N4438" s="34">
        <v>8.2959999999999994</v>
      </c>
      <c r="O4438" s="34">
        <v>7.9960000000000004</v>
      </c>
      <c r="P4438" s="34">
        <v>19</v>
      </c>
    </row>
    <row r="4439" spans="1:16" s="15" customFormat="1" x14ac:dyDescent="0.2">
      <c r="A4439" s="28" t="s">
        <v>26650</v>
      </c>
      <c r="B4439" s="29" t="s">
        <v>26650</v>
      </c>
      <c r="C4439" s="32" t="s">
        <v>26758</v>
      </c>
      <c r="D4439" s="66">
        <v>206342</v>
      </c>
      <c r="E4439" s="196">
        <f t="shared" si="69"/>
        <v>252562.60799999998</v>
      </c>
      <c r="F4439" s="32"/>
      <c r="G4439" s="23" t="s">
        <v>35585</v>
      </c>
      <c r="H4439" s="29" t="s">
        <v>26904</v>
      </c>
      <c r="I4439" s="30" t="s">
        <v>34672</v>
      </c>
      <c r="J4439" s="35">
        <v>1</v>
      </c>
      <c r="K4439" s="31" t="s">
        <v>35576</v>
      </c>
      <c r="L4439" s="33" t="s">
        <v>26890</v>
      </c>
      <c r="M4439" s="33" t="s">
        <v>26421</v>
      </c>
      <c r="N4439" s="34">
        <v>9.1</v>
      </c>
      <c r="O4439" s="34">
        <v>8.8000000000000007</v>
      </c>
      <c r="P4439" s="34">
        <v>29</v>
      </c>
    </row>
    <row r="4440" spans="1:16" s="15" customFormat="1" x14ac:dyDescent="0.2">
      <c r="A4440" s="28" t="s">
        <v>26651</v>
      </c>
      <c r="B4440" s="29" t="s">
        <v>26651</v>
      </c>
      <c r="C4440" s="32" t="s">
        <v>26759</v>
      </c>
      <c r="D4440" s="66">
        <v>226326</v>
      </c>
      <c r="E4440" s="196">
        <f t="shared" si="69"/>
        <v>277023.02399999998</v>
      </c>
      <c r="F4440" s="32"/>
      <c r="G4440" s="23" t="s">
        <v>35585</v>
      </c>
      <c r="H4440" s="29" t="s">
        <v>26904</v>
      </c>
      <c r="I4440" s="30" t="s">
        <v>34672</v>
      </c>
      <c r="J4440" s="35">
        <v>1</v>
      </c>
      <c r="K4440" s="31" t="s">
        <v>35576</v>
      </c>
      <c r="L4440" s="33" t="s">
        <v>26891</v>
      </c>
      <c r="M4440" s="33" t="s">
        <v>26421</v>
      </c>
      <c r="N4440" s="34">
        <v>13.025</v>
      </c>
      <c r="O4440" s="34">
        <v>13.025</v>
      </c>
      <c r="P4440" s="34">
        <v>28</v>
      </c>
    </row>
    <row r="4441" spans="1:16" s="15" customFormat="1" x14ac:dyDescent="0.2">
      <c r="A4441" s="28" t="s">
        <v>26652</v>
      </c>
      <c r="B4441" s="29" t="s">
        <v>26652</v>
      </c>
      <c r="C4441" s="32" t="s">
        <v>26760</v>
      </c>
      <c r="D4441" s="66">
        <v>240732</v>
      </c>
      <c r="E4441" s="196">
        <f t="shared" si="69"/>
        <v>294655.96799999994</v>
      </c>
      <c r="F4441" s="32"/>
      <c r="G4441" s="23" t="s">
        <v>35585</v>
      </c>
      <c r="H4441" s="29" t="s">
        <v>26904</v>
      </c>
      <c r="I4441" s="30" t="s">
        <v>34672</v>
      </c>
      <c r="J4441" s="35">
        <v>1</v>
      </c>
      <c r="K4441" s="31" t="s">
        <v>35576</v>
      </c>
      <c r="L4441" s="33" t="s">
        <v>26892</v>
      </c>
      <c r="M4441" s="33" t="s">
        <v>26421</v>
      </c>
      <c r="N4441" s="34">
        <v>21</v>
      </c>
      <c r="O4441" s="34">
        <v>21</v>
      </c>
      <c r="P4441" s="34">
        <v>29</v>
      </c>
    </row>
    <row r="4442" spans="1:16" s="15" customFormat="1" x14ac:dyDescent="0.2">
      <c r="A4442" s="28" t="s">
        <v>26653</v>
      </c>
      <c r="B4442" s="29" t="s">
        <v>26653</v>
      </c>
      <c r="C4442" s="32" t="s">
        <v>26761</v>
      </c>
      <c r="D4442" s="66">
        <v>310907</v>
      </c>
      <c r="E4442" s="196">
        <f t="shared" si="69"/>
        <v>380550.16800000001</v>
      </c>
      <c r="F4442" s="32"/>
      <c r="G4442" s="23" t="s">
        <v>35585</v>
      </c>
      <c r="H4442" s="29" t="s">
        <v>26904</v>
      </c>
      <c r="I4442" s="30" t="s">
        <v>34672</v>
      </c>
      <c r="J4442" s="35">
        <v>1</v>
      </c>
      <c r="K4442" s="31" t="s">
        <v>35576</v>
      </c>
      <c r="L4442" s="33" t="s">
        <v>26893</v>
      </c>
      <c r="M4442" s="33" t="s">
        <v>26421</v>
      </c>
      <c r="N4442" s="34">
        <v>26.5</v>
      </c>
      <c r="O4442" s="34">
        <v>26.2</v>
      </c>
      <c r="P4442" s="34">
        <v>56</v>
      </c>
    </row>
    <row r="4443" spans="1:16" s="15" customFormat="1" x14ac:dyDescent="0.2">
      <c r="A4443" s="28" t="s">
        <v>26654</v>
      </c>
      <c r="B4443" s="29" t="s">
        <v>26654</v>
      </c>
      <c r="C4443" s="32" t="s">
        <v>26762</v>
      </c>
      <c r="D4443" s="66">
        <v>257114</v>
      </c>
      <c r="E4443" s="196">
        <f t="shared" si="69"/>
        <v>314707.53599999996</v>
      </c>
      <c r="F4443" s="32"/>
      <c r="G4443" s="23" t="s">
        <v>35585</v>
      </c>
      <c r="H4443" s="29" t="s">
        <v>26904</v>
      </c>
      <c r="I4443" s="30" t="s">
        <v>34672</v>
      </c>
      <c r="J4443" s="35">
        <v>1</v>
      </c>
      <c r="K4443" s="31" t="s">
        <v>35576</v>
      </c>
      <c r="L4443" s="33" t="s">
        <v>26894</v>
      </c>
      <c r="M4443" s="33" t="s">
        <v>26421</v>
      </c>
      <c r="N4443" s="34">
        <v>32.200000000000003</v>
      </c>
      <c r="O4443" s="34">
        <v>31.9</v>
      </c>
      <c r="P4443" s="34">
        <v>76</v>
      </c>
    </row>
    <row r="4444" spans="1:16" s="15" customFormat="1" x14ac:dyDescent="0.2">
      <c r="A4444" s="28" t="s">
        <v>26655</v>
      </c>
      <c r="B4444" s="29" t="s">
        <v>26655</v>
      </c>
      <c r="C4444" s="32" t="s">
        <v>26763</v>
      </c>
      <c r="D4444" s="66">
        <v>344136</v>
      </c>
      <c r="E4444" s="196">
        <f t="shared" si="69"/>
        <v>421222.46399999998</v>
      </c>
      <c r="F4444" s="32"/>
      <c r="G4444" s="23" t="s">
        <v>35585</v>
      </c>
      <c r="H4444" s="29" t="s">
        <v>26904</v>
      </c>
      <c r="I4444" s="30" t="s">
        <v>34672</v>
      </c>
      <c r="J4444" s="35">
        <v>1</v>
      </c>
      <c r="K4444" s="31" t="s">
        <v>35576</v>
      </c>
      <c r="L4444" s="33" t="s">
        <v>26895</v>
      </c>
      <c r="M4444" s="33" t="s">
        <v>26421</v>
      </c>
      <c r="N4444" s="34">
        <v>42</v>
      </c>
      <c r="O4444" s="34">
        <v>41.7</v>
      </c>
      <c r="P4444" s="34">
        <v>76</v>
      </c>
    </row>
    <row r="4445" spans="1:16" s="15" customFormat="1" x14ac:dyDescent="0.2">
      <c r="A4445" s="28" t="s">
        <v>26656</v>
      </c>
      <c r="B4445" s="29" t="s">
        <v>26656</v>
      </c>
      <c r="C4445" s="32" t="s">
        <v>26764</v>
      </c>
      <c r="D4445" s="66">
        <v>399903</v>
      </c>
      <c r="E4445" s="196">
        <f t="shared" si="69"/>
        <v>489481.27199999994</v>
      </c>
      <c r="F4445" s="32"/>
      <c r="G4445" s="23" t="s">
        <v>35585</v>
      </c>
      <c r="H4445" s="29" t="s">
        <v>26904</v>
      </c>
      <c r="I4445" s="30" t="s">
        <v>34672</v>
      </c>
      <c r="J4445" s="35">
        <v>1</v>
      </c>
      <c r="K4445" s="31" t="s">
        <v>35576</v>
      </c>
      <c r="L4445" s="33" t="s">
        <v>26896</v>
      </c>
      <c r="M4445" s="33" t="s">
        <v>26421</v>
      </c>
      <c r="N4445" s="34">
        <v>54.9</v>
      </c>
      <c r="O4445" s="34">
        <v>54.6</v>
      </c>
      <c r="P4445" s="34">
        <v>76</v>
      </c>
    </row>
    <row r="4446" spans="1:16" s="15" customFormat="1" x14ac:dyDescent="0.2">
      <c r="A4446" s="28" t="s">
        <v>26657</v>
      </c>
      <c r="B4446" s="29" t="s">
        <v>26657</v>
      </c>
      <c r="C4446" s="32" t="s">
        <v>26765</v>
      </c>
      <c r="D4446" s="66">
        <v>558726</v>
      </c>
      <c r="E4446" s="196">
        <f t="shared" si="69"/>
        <v>683880.62399999995</v>
      </c>
      <c r="F4446" s="32"/>
      <c r="G4446" s="23" t="s">
        <v>35585</v>
      </c>
      <c r="H4446" s="29" t="s">
        <v>26904</v>
      </c>
      <c r="I4446" s="30" t="s">
        <v>34672</v>
      </c>
      <c r="J4446" s="35">
        <v>1</v>
      </c>
      <c r="K4446" s="31" t="s">
        <v>35576</v>
      </c>
      <c r="L4446" s="33" t="s">
        <v>26897</v>
      </c>
      <c r="M4446" s="33" t="s">
        <v>26421</v>
      </c>
      <c r="N4446" s="34">
        <v>81.400000000000006</v>
      </c>
      <c r="O4446" s="34">
        <v>81.099999999999994</v>
      </c>
      <c r="P4446" s="34">
        <v>102</v>
      </c>
    </row>
    <row r="4447" spans="1:16" s="15" customFormat="1" x14ac:dyDescent="0.2">
      <c r="A4447" s="28" t="s">
        <v>26658</v>
      </c>
      <c r="B4447" s="29" t="s">
        <v>26658</v>
      </c>
      <c r="C4447" s="32" t="s">
        <v>26766</v>
      </c>
      <c r="D4447" s="66">
        <v>787839</v>
      </c>
      <c r="E4447" s="196">
        <f t="shared" si="69"/>
        <v>964314.93599999999</v>
      </c>
      <c r="F4447" s="32"/>
      <c r="G4447" s="23" t="s">
        <v>35585</v>
      </c>
      <c r="H4447" s="29" t="s">
        <v>26904</v>
      </c>
      <c r="I4447" s="30" t="s">
        <v>34672</v>
      </c>
      <c r="J4447" s="35">
        <v>1</v>
      </c>
      <c r="K4447" s="31" t="s">
        <v>35576</v>
      </c>
      <c r="L4447" s="33" t="s">
        <v>26898</v>
      </c>
      <c r="M4447" s="33" t="s">
        <v>26421</v>
      </c>
      <c r="N4447" s="34">
        <v>105</v>
      </c>
      <c r="O4447" s="34">
        <v>104.7</v>
      </c>
      <c r="P4447" s="34">
        <v>232</v>
      </c>
    </row>
    <row r="4448" spans="1:16" s="15" customFormat="1" x14ac:dyDescent="0.2">
      <c r="A4448" s="28" t="s">
        <v>26659</v>
      </c>
      <c r="B4448" s="29" t="s">
        <v>26659</v>
      </c>
      <c r="C4448" s="32" t="s">
        <v>26767</v>
      </c>
      <c r="D4448" s="66">
        <v>204715</v>
      </c>
      <c r="E4448" s="196">
        <f t="shared" si="69"/>
        <v>250571.16</v>
      </c>
      <c r="F4448" s="32"/>
      <c r="G4448" s="23" t="s">
        <v>35585</v>
      </c>
      <c r="H4448" s="29" t="s">
        <v>26904</v>
      </c>
      <c r="I4448" s="30" t="s">
        <v>34672</v>
      </c>
      <c r="J4448" s="35">
        <v>1</v>
      </c>
      <c r="K4448" s="31" t="s">
        <v>35576</v>
      </c>
      <c r="L4448" s="33" t="s">
        <v>26899</v>
      </c>
      <c r="M4448" s="33" t="s">
        <v>26421</v>
      </c>
      <c r="N4448" s="34">
        <v>12.459</v>
      </c>
      <c r="O4448" s="34">
        <v>12.459</v>
      </c>
      <c r="P4448" s="34">
        <v>54</v>
      </c>
    </row>
    <row r="4449" spans="1:16" s="15" customFormat="1" x14ac:dyDescent="0.2">
      <c r="A4449" s="28" t="s">
        <v>26660</v>
      </c>
      <c r="B4449" s="29" t="s">
        <v>26660</v>
      </c>
      <c r="C4449" s="32" t="s">
        <v>26768</v>
      </c>
      <c r="D4449" s="66">
        <v>222956</v>
      </c>
      <c r="E4449" s="196">
        <f t="shared" si="69"/>
        <v>272898.14399999997</v>
      </c>
      <c r="F4449" s="32"/>
      <c r="G4449" s="23" t="s">
        <v>35585</v>
      </c>
      <c r="H4449" s="29" t="s">
        <v>26904</v>
      </c>
      <c r="I4449" s="30" t="s">
        <v>34672</v>
      </c>
      <c r="J4449" s="35">
        <v>1</v>
      </c>
      <c r="K4449" s="31" t="s">
        <v>35576</v>
      </c>
      <c r="L4449" s="33" t="s">
        <v>26900</v>
      </c>
      <c r="M4449" s="33" t="s">
        <v>26421</v>
      </c>
      <c r="N4449" s="34">
        <v>16.5</v>
      </c>
      <c r="O4449" s="34">
        <v>16.2</v>
      </c>
      <c r="P4449" s="34">
        <v>54</v>
      </c>
    </row>
    <row r="4450" spans="1:16" s="15" customFormat="1" x14ac:dyDescent="0.2">
      <c r="A4450" s="28" t="s">
        <v>26661</v>
      </c>
      <c r="B4450" s="29" t="s">
        <v>26661</v>
      </c>
      <c r="C4450" s="32" t="s">
        <v>26769</v>
      </c>
      <c r="D4450" s="66">
        <v>282326</v>
      </c>
      <c r="E4450" s="196">
        <f t="shared" si="69"/>
        <v>345567.02399999998</v>
      </c>
      <c r="F4450" s="32"/>
      <c r="G4450" s="23" t="s">
        <v>35585</v>
      </c>
      <c r="H4450" s="29" t="s">
        <v>26904</v>
      </c>
      <c r="I4450" s="30" t="s">
        <v>34672</v>
      </c>
      <c r="J4450" s="35">
        <v>1</v>
      </c>
      <c r="K4450" s="31" t="s">
        <v>35576</v>
      </c>
      <c r="L4450" s="33" t="s">
        <v>26901</v>
      </c>
      <c r="M4450" s="33" t="s">
        <v>26421</v>
      </c>
      <c r="N4450" s="34">
        <v>24.5</v>
      </c>
      <c r="O4450" s="34">
        <v>24.2</v>
      </c>
      <c r="P4450" s="34">
        <v>57</v>
      </c>
    </row>
    <row r="4451" spans="1:16" s="15" customFormat="1" x14ac:dyDescent="0.2">
      <c r="A4451" s="28" t="s">
        <v>26662</v>
      </c>
      <c r="B4451" s="29" t="s">
        <v>26662</v>
      </c>
      <c r="C4451" s="32" t="s">
        <v>26770</v>
      </c>
      <c r="D4451" s="66">
        <v>236434</v>
      </c>
      <c r="E4451" s="196">
        <f t="shared" si="69"/>
        <v>289395.21599999996</v>
      </c>
      <c r="F4451" s="32"/>
      <c r="G4451" s="23" t="s">
        <v>35585</v>
      </c>
      <c r="H4451" s="29" t="s">
        <v>26904</v>
      </c>
      <c r="I4451" s="30" t="s">
        <v>34672</v>
      </c>
      <c r="J4451" s="35">
        <v>1</v>
      </c>
      <c r="K4451" s="31" t="s">
        <v>35576</v>
      </c>
      <c r="L4451" s="33" t="s">
        <v>26902</v>
      </c>
      <c r="M4451" s="33" t="s">
        <v>26421</v>
      </c>
      <c r="N4451" s="34">
        <v>27.1</v>
      </c>
      <c r="O4451" s="34">
        <v>27.1</v>
      </c>
      <c r="P4451" s="34">
        <v>73</v>
      </c>
    </row>
    <row r="4452" spans="1:16" s="15" customFormat="1" x14ac:dyDescent="0.2">
      <c r="A4452" s="28" t="s">
        <v>26663</v>
      </c>
      <c r="B4452" s="29" t="s">
        <v>26663</v>
      </c>
      <c r="C4452" s="32" t="s">
        <v>26771</v>
      </c>
      <c r="D4452" s="66">
        <v>312418</v>
      </c>
      <c r="E4452" s="196">
        <f t="shared" si="69"/>
        <v>382399.63199999998</v>
      </c>
      <c r="F4452" s="32"/>
      <c r="G4452" s="23" t="s">
        <v>35585</v>
      </c>
      <c r="H4452" s="29" t="s">
        <v>26904</v>
      </c>
      <c r="I4452" s="30" t="s">
        <v>34672</v>
      </c>
      <c r="J4452" s="35">
        <v>1</v>
      </c>
      <c r="K4452" s="31" t="s">
        <v>35576</v>
      </c>
      <c r="L4452" s="33" t="s">
        <v>26903</v>
      </c>
      <c r="M4452" s="33" t="s">
        <v>26421</v>
      </c>
      <c r="N4452" s="34">
        <v>37</v>
      </c>
      <c r="O4452" s="34">
        <v>36.700000000000003</v>
      </c>
      <c r="P4452" s="34">
        <v>76</v>
      </c>
    </row>
    <row r="4453" spans="1:16" s="15" customFormat="1" x14ac:dyDescent="0.2">
      <c r="A4453" s="28" t="s">
        <v>26645</v>
      </c>
      <c r="B4453" s="29" t="s">
        <v>26645</v>
      </c>
      <c r="C4453" s="32" t="s">
        <v>26753</v>
      </c>
      <c r="D4453" s="66">
        <v>148482</v>
      </c>
      <c r="E4453" s="196">
        <f t="shared" si="69"/>
        <v>181741.96799999999</v>
      </c>
      <c r="F4453" s="32"/>
      <c r="G4453" s="23" t="s">
        <v>35585</v>
      </c>
      <c r="H4453" s="29" t="s">
        <v>26904</v>
      </c>
      <c r="I4453" s="30" t="s">
        <v>34672</v>
      </c>
      <c r="J4453" s="35">
        <v>1</v>
      </c>
      <c r="K4453" s="31" t="s">
        <v>35576</v>
      </c>
      <c r="L4453" s="33" t="s">
        <v>26885</v>
      </c>
      <c r="M4453" s="33" t="s">
        <v>26421</v>
      </c>
      <c r="N4453" s="34">
        <v>18.899999999999999</v>
      </c>
      <c r="O4453" s="34">
        <v>18.600000000000001</v>
      </c>
      <c r="P4453" s="34">
        <v>57</v>
      </c>
    </row>
    <row r="4454" spans="1:16" s="15" customFormat="1" x14ac:dyDescent="0.2">
      <c r="A4454" s="28" t="s">
        <v>26646</v>
      </c>
      <c r="B4454" s="29" t="s">
        <v>26646</v>
      </c>
      <c r="C4454" s="32" t="s">
        <v>26754</v>
      </c>
      <c r="D4454" s="66">
        <v>159520</v>
      </c>
      <c r="E4454" s="196">
        <f t="shared" si="69"/>
        <v>195252.47999999998</v>
      </c>
      <c r="F4454" s="32"/>
      <c r="G4454" s="23" t="s">
        <v>35585</v>
      </c>
      <c r="H4454" s="29" t="s">
        <v>26904</v>
      </c>
      <c r="I4454" s="30" t="s">
        <v>34672</v>
      </c>
      <c r="J4454" s="35">
        <v>1</v>
      </c>
      <c r="K4454" s="31" t="s">
        <v>35576</v>
      </c>
      <c r="L4454" s="33" t="s">
        <v>26886</v>
      </c>
      <c r="M4454" s="33" t="s">
        <v>26421</v>
      </c>
      <c r="N4454" s="34">
        <v>25.7</v>
      </c>
      <c r="O4454" s="34">
        <v>25.7</v>
      </c>
      <c r="P4454" s="34">
        <v>57</v>
      </c>
    </row>
    <row r="4455" spans="1:16" s="15" customFormat="1" x14ac:dyDescent="0.2">
      <c r="A4455" s="28" t="s">
        <v>26647</v>
      </c>
      <c r="B4455" s="29" t="s">
        <v>26647</v>
      </c>
      <c r="C4455" s="32" t="s">
        <v>26755</v>
      </c>
      <c r="D4455" s="66">
        <v>227603</v>
      </c>
      <c r="E4455" s="196">
        <f t="shared" si="69"/>
        <v>278586.07199999999</v>
      </c>
      <c r="F4455" s="32"/>
      <c r="G4455" s="23" t="s">
        <v>35585</v>
      </c>
      <c r="H4455" s="29" t="s">
        <v>26904</v>
      </c>
      <c r="I4455" s="30" t="s">
        <v>34672</v>
      </c>
      <c r="J4455" s="35">
        <v>1</v>
      </c>
      <c r="K4455" s="31" t="s">
        <v>35576</v>
      </c>
      <c r="L4455" s="33" t="s">
        <v>26887</v>
      </c>
      <c r="M4455" s="33" t="s">
        <v>26421</v>
      </c>
      <c r="N4455" s="34">
        <v>34.799999999999997</v>
      </c>
      <c r="O4455" s="34">
        <v>34.799999999999997</v>
      </c>
      <c r="P4455" s="34">
        <v>54</v>
      </c>
    </row>
    <row r="4456" spans="1:16" s="15" customFormat="1" x14ac:dyDescent="0.2">
      <c r="A4456" s="28" t="s">
        <v>26648</v>
      </c>
      <c r="B4456" s="29" t="s">
        <v>26648</v>
      </c>
      <c r="C4456" s="32" t="s">
        <v>26756</v>
      </c>
      <c r="D4456" s="66">
        <v>261063</v>
      </c>
      <c r="E4456" s="196">
        <f t="shared" si="69"/>
        <v>319541.11199999996</v>
      </c>
      <c r="F4456" s="32"/>
      <c r="G4456" s="23" t="s">
        <v>35585</v>
      </c>
      <c r="H4456" s="29" t="s">
        <v>26904</v>
      </c>
      <c r="I4456" s="30" t="s">
        <v>34672</v>
      </c>
      <c r="J4456" s="35">
        <v>1</v>
      </c>
      <c r="K4456" s="31" t="s">
        <v>35576</v>
      </c>
      <c r="L4456" s="33" t="s">
        <v>26888</v>
      </c>
      <c r="M4456" s="33" t="s">
        <v>26421</v>
      </c>
      <c r="N4456" s="34">
        <v>36.5</v>
      </c>
      <c r="O4456" s="34">
        <v>36.5</v>
      </c>
      <c r="P4456" s="34">
        <v>76</v>
      </c>
    </row>
    <row r="4457" spans="1:16" s="15" customFormat="1" x14ac:dyDescent="0.2">
      <c r="A4457" s="28" t="s">
        <v>26639</v>
      </c>
      <c r="B4457" s="29" t="s">
        <v>26639</v>
      </c>
      <c r="C4457" s="32" t="s">
        <v>26747</v>
      </c>
      <c r="D4457" s="66">
        <v>29626</v>
      </c>
      <c r="E4457" s="196">
        <f t="shared" si="69"/>
        <v>36262.223999999995</v>
      </c>
      <c r="F4457" s="32"/>
      <c r="G4457" s="23" t="s">
        <v>35585</v>
      </c>
      <c r="H4457" s="29" t="s">
        <v>26904</v>
      </c>
      <c r="I4457" s="30" t="s">
        <v>34672</v>
      </c>
      <c r="J4457" s="35">
        <v>1</v>
      </c>
      <c r="K4457" s="31" t="s">
        <v>35576</v>
      </c>
      <c r="L4457" s="33" t="s">
        <v>26879</v>
      </c>
      <c r="M4457" s="33" t="s">
        <v>26421</v>
      </c>
      <c r="N4457" s="34">
        <v>3.4489999999999998</v>
      </c>
      <c r="O4457" s="34">
        <v>3.149</v>
      </c>
      <c r="P4457" s="34">
        <v>5</v>
      </c>
    </row>
    <row r="4458" spans="1:16" s="15" customFormat="1" x14ac:dyDescent="0.2">
      <c r="A4458" s="28" t="s">
        <v>26640</v>
      </c>
      <c r="B4458" s="29" t="s">
        <v>26640</v>
      </c>
      <c r="C4458" s="32" t="s">
        <v>26748</v>
      </c>
      <c r="D4458" s="66">
        <v>36830</v>
      </c>
      <c r="E4458" s="196">
        <f t="shared" si="69"/>
        <v>45079.92</v>
      </c>
      <c r="F4458" s="32"/>
      <c r="G4458" s="23" t="s">
        <v>35585</v>
      </c>
      <c r="H4458" s="29" t="s">
        <v>26904</v>
      </c>
      <c r="I4458" s="30" t="s">
        <v>34672</v>
      </c>
      <c r="J4458" s="35">
        <v>1</v>
      </c>
      <c r="K4458" s="31" t="s">
        <v>35576</v>
      </c>
      <c r="L4458" s="33" t="s">
        <v>26880</v>
      </c>
      <c r="M4458" s="33" t="s">
        <v>26421</v>
      </c>
      <c r="N4458" s="34">
        <v>5.75</v>
      </c>
      <c r="O4458" s="34">
        <v>5.45</v>
      </c>
      <c r="P4458" s="34">
        <v>7</v>
      </c>
    </row>
    <row r="4459" spans="1:16" s="15" customFormat="1" x14ac:dyDescent="0.2">
      <c r="A4459" s="28" t="s">
        <v>26641</v>
      </c>
      <c r="B4459" s="29" t="s">
        <v>26641</v>
      </c>
      <c r="C4459" s="32" t="s">
        <v>26749</v>
      </c>
      <c r="D4459" s="66">
        <v>39270</v>
      </c>
      <c r="E4459" s="196">
        <f t="shared" si="69"/>
        <v>48066.479999999996</v>
      </c>
      <c r="F4459" s="32"/>
      <c r="G4459" s="23" t="s">
        <v>35585</v>
      </c>
      <c r="H4459" s="29" t="s">
        <v>26904</v>
      </c>
      <c r="I4459" s="30" t="s">
        <v>34672</v>
      </c>
      <c r="J4459" s="35">
        <v>1</v>
      </c>
      <c r="K4459" s="31" t="s">
        <v>35576</v>
      </c>
      <c r="L4459" s="33" t="s">
        <v>26881</v>
      </c>
      <c r="M4459" s="33" t="s">
        <v>26421</v>
      </c>
      <c r="N4459" s="34">
        <v>5.9130000000000003</v>
      </c>
      <c r="O4459" s="34">
        <v>5.6130000000000004</v>
      </c>
      <c r="P4459" s="34">
        <v>6</v>
      </c>
    </row>
    <row r="4460" spans="1:16" s="15" customFormat="1" x14ac:dyDescent="0.2">
      <c r="A4460" s="28" t="s">
        <v>26642</v>
      </c>
      <c r="B4460" s="29" t="s">
        <v>26642</v>
      </c>
      <c r="C4460" s="32" t="s">
        <v>26750</v>
      </c>
      <c r="D4460" s="66">
        <v>57511</v>
      </c>
      <c r="E4460" s="196">
        <f t="shared" si="69"/>
        <v>70393.463999999993</v>
      </c>
      <c r="F4460" s="32"/>
      <c r="G4460" s="23" t="s">
        <v>35585</v>
      </c>
      <c r="H4460" s="29" t="s">
        <v>26904</v>
      </c>
      <c r="I4460" s="30" t="s">
        <v>34672</v>
      </c>
      <c r="J4460" s="35">
        <v>1</v>
      </c>
      <c r="K4460" s="31" t="s">
        <v>35576</v>
      </c>
      <c r="L4460" s="33" t="s">
        <v>26882</v>
      </c>
      <c r="M4460" s="33" t="s">
        <v>26421</v>
      </c>
      <c r="N4460" s="34">
        <v>10.715</v>
      </c>
      <c r="O4460" s="34">
        <v>10.715</v>
      </c>
      <c r="P4460" s="34">
        <v>15</v>
      </c>
    </row>
    <row r="4461" spans="1:16" s="15" customFormat="1" x14ac:dyDescent="0.2">
      <c r="A4461" s="28" t="s">
        <v>26643</v>
      </c>
      <c r="B4461" s="29" t="s">
        <v>26643</v>
      </c>
      <c r="C4461" s="32" t="s">
        <v>26751</v>
      </c>
      <c r="D4461" s="66">
        <v>75055</v>
      </c>
      <c r="E4461" s="196">
        <f t="shared" si="69"/>
        <v>91867.319999999992</v>
      </c>
      <c r="F4461" s="32"/>
      <c r="G4461" s="23" t="s">
        <v>35585</v>
      </c>
      <c r="H4461" s="29" t="s">
        <v>26904</v>
      </c>
      <c r="I4461" s="30" t="s">
        <v>34672</v>
      </c>
      <c r="J4461" s="35">
        <v>1</v>
      </c>
      <c r="K4461" s="31" t="s">
        <v>35576</v>
      </c>
      <c r="L4461" s="33" t="s">
        <v>26883</v>
      </c>
      <c r="M4461" s="33" t="s">
        <v>26421</v>
      </c>
      <c r="N4461" s="34">
        <v>17.062000000000001</v>
      </c>
      <c r="O4461" s="34">
        <v>17.062000000000001</v>
      </c>
      <c r="P4461" s="34">
        <v>17</v>
      </c>
    </row>
    <row r="4462" spans="1:16" s="15" customFormat="1" x14ac:dyDescent="0.2">
      <c r="A4462" s="28" t="s">
        <v>26644</v>
      </c>
      <c r="B4462" s="29" t="s">
        <v>26644</v>
      </c>
      <c r="C4462" s="32" t="s">
        <v>26752</v>
      </c>
      <c r="D4462" s="66">
        <v>84698</v>
      </c>
      <c r="E4462" s="196">
        <f t="shared" si="69"/>
        <v>103670.352</v>
      </c>
      <c r="F4462" s="32"/>
      <c r="G4462" s="23" t="s">
        <v>35585</v>
      </c>
      <c r="H4462" s="29" t="s">
        <v>26904</v>
      </c>
      <c r="I4462" s="30" t="s">
        <v>34672</v>
      </c>
      <c r="J4462" s="35">
        <v>1</v>
      </c>
      <c r="K4462" s="31" t="s">
        <v>35576</v>
      </c>
      <c r="L4462" s="33" t="s">
        <v>26884</v>
      </c>
      <c r="M4462" s="33" t="s">
        <v>26421</v>
      </c>
      <c r="N4462" s="34">
        <v>17.62</v>
      </c>
      <c r="O4462" s="34">
        <v>17</v>
      </c>
      <c r="P4462" s="34">
        <v>16</v>
      </c>
    </row>
    <row r="4463" spans="1:16" s="15" customFormat="1" x14ac:dyDescent="0.2">
      <c r="A4463" s="28" t="s">
        <v>26616</v>
      </c>
      <c r="B4463" s="29" t="s">
        <v>26616</v>
      </c>
      <c r="C4463" s="32" t="s">
        <v>26724</v>
      </c>
      <c r="D4463" s="66">
        <v>27767</v>
      </c>
      <c r="E4463" s="196">
        <f t="shared" si="69"/>
        <v>33986.807999999997</v>
      </c>
      <c r="F4463" s="32"/>
      <c r="G4463" s="23" t="s">
        <v>35585</v>
      </c>
      <c r="H4463" s="29" t="s">
        <v>26904</v>
      </c>
      <c r="I4463" s="30" t="s">
        <v>34672</v>
      </c>
      <c r="J4463" s="35">
        <v>1</v>
      </c>
      <c r="K4463" s="31" t="s">
        <v>35576</v>
      </c>
      <c r="L4463" s="33" t="s">
        <v>26856</v>
      </c>
      <c r="M4463" s="33" t="s">
        <v>26421</v>
      </c>
      <c r="N4463" s="34">
        <v>3.3010000000000002</v>
      </c>
      <c r="O4463" s="34">
        <v>3.0009999999999999</v>
      </c>
      <c r="P4463" s="34">
        <v>6</v>
      </c>
    </row>
    <row r="4464" spans="1:16" s="15" customFormat="1" ht="30" x14ac:dyDescent="0.2">
      <c r="A4464" s="28" t="s">
        <v>26617</v>
      </c>
      <c r="B4464" s="29" t="s">
        <v>26617</v>
      </c>
      <c r="C4464" s="32" t="s">
        <v>26725</v>
      </c>
      <c r="D4464" s="66">
        <v>32415</v>
      </c>
      <c r="E4464" s="196">
        <f t="shared" si="69"/>
        <v>39675.96</v>
      </c>
      <c r="F4464" s="32"/>
      <c r="G4464" s="23" t="s">
        <v>35585</v>
      </c>
      <c r="H4464" s="29" t="s">
        <v>26904</v>
      </c>
      <c r="I4464" s="30" t="s">
        <v>34672</v>
      </c>
      <c r="J4464" s="35">
        <v>1</v>
      </c>
      <c r="K4464" s="31" t="s">
        <v>35576</v>
      </c>
      <c r="L4464" s="33" t="s">
        <v>26857</v>
      </c>
      <c r="M4464" s="33" t="s">
        <v>26421</v>
      </c>
      <c r="N4464" s="34">
        <v>3.9089999999999998</v>
      </c>
      <c r="O4464" s="34">
        <v>3.9089999999999998</v>
      </c>
      <c r="P4464" s="34">
        <v>6</v>
      </c>
    </row>
    <row r="4465" spans="1:16" s="15" customFormat="1" ht="30" x14ac:dyDescent="0.2">
      <c r="A4465" s="28" t="s">
        <v>26618</v>
      </c>
      <c r="B4465" s="29" t="s">
        <v>26618</v>
      </c>
      <c r="C4465" s="32" t="s">
        <v>26726</v>
      </c>
      <c r="D4465" s="66">
        <v>37179</v>
      </c>
      <c r="E4465" s="196">
        <f t="shared" si="69"/>
        <v>45507.095999999998</v>
      </c>
      <c r="F4465" s="32"/>
      <c r="G4465" s="23" t="s">
        <v>35585</v>
      </c>
      <c r="H4465" s="29" t="s">
        <v>26904</v>
      </c>
      <c r="I4465" s="30" t="s">
        <v>34672</v>
      </c>
      <c r="J4465" s="35">
        <v>1</v>
      </c>
      <c r="K4465" s="31" t="s">
        <v>35576</v>
      </c>
      <c r="L4465" s="33" t="s">
        <v>26858</v>
      </c>
      <c r="M4465" s="33" t="s">
        <v>26421</v>
      </c>
      <c r="N4465" s="34">
        <v>5.9279999999999999</v>
      </c>
      <c r="O4465" s="34">
        <v>5.6280000000000001</v>
      </c>
      <c r="P4465" s="34">
        <v>6</v>
      </c>
    </row>
    <row r="4466" spans="1:16" s="15" customFormat="1" ht="30" x14ac:dyDescent="0.2">
      <c r="A4466" s="28" t="s">
        <v>26619</v>
      </c>
      <c r="B4466" s="29" t="s">
        <v>26619</v>
      </c>
      <c r="C4466" s="32" t="s">
        <v>26727</v>
      </c>
      <c r="D4466" s="66">
        <v>35669</v>
      </c>
      <c r="E4466" s="196">
        <f t="shared" si="69"/>
        <v>43658.855999999992</v>
      </c>
      <c r="F4466" s="32"/>
      <c r="G4466" s="23" t="s">
        <v>35585</v>
      </c>
      <c r="H4466" s="29" t="s">
        <v>26904</v>
      </c>
      <c r="I4466" s="30" t="s">
        <v>34672</v>
      </c>
      <c r="J4466" s="35">
        <v>1</v>
      </c>
      <c r="K4466" s="31" t="s">
        <v>35576</v>
      </c>
      <c r="L4466" s="33" t="s">
        <v>26859</v>
      </c>
      <c r="M4466" s="33" t="s">
        <v>26421</v>
      </c>
      <c r="N4466" s="34">
        <v>6.1130000000000004</v>
      </c>
      <c r="O4466" s="34">
        <v>5.8129999999999997</v>
      </c>
      <c r="P4466" s="34">
        <v>6</v>
      </c>
    </row>
    <row r="4467" spans="1:16" s="15" customFormat="1" ht="30" x14ac:dyDescent="0.2">
      <c r="A4467" s="28" t="s">
        <v>26620</v>
      </c>
      <c r="B4467" s="29" t="s">
        <v>26620</v>
      </c>
      <c r="C4467" s="32" t="s">
        <v>26728</v>
      </c>
      <c r="D4467" s="66">
        <v>62042</v>
      </c>
      <c r="E4467" s="196">
        <f t="shared" si="69"/>
        <v>75939.407999999996</v>
      </c>
      <c r="F4467" s="32"/>
      <c r="G4467" s="23" t="s">
        <v>35585</v>
      </c>
      <c r="H4467" s="29" t="s">
        <v>26904</v>
      </c>
      <c r="I4467" s="30" t="s">
        <v>34672</v>
      </c>
      <c r="J4467" s="35">
        <v>1</v>
      </c>
      <c r="K4467" s="31" t="s">
        <v>35576</v>
      </c>
      <c r="L4467" s="33" t="s">
        <v>26860</v>
      </c>
      <c r="M4467" s="33" t="s">
        <v>26421</v>
      </c>
      <c r="N4467" s="34">
        <v>11.38</v>
      </c>
      <c r="O4467" s="34">
        <v>11.08</v>
      </c>
      <c r="P4467" s="34">
        <v>16</v>
      </c>
    </row>
    <row r="4468" spans="1:16" s="15" customFormat="1" ht="30" x14ac:dyDescent="0.2">
      <c r="A4468" s="28" t="s">
        <v>26621</v>
      </c>
      <c r="B4468" s="29" t="s">
        <v>26621</v>
      </c>
      <c r="C4468" s="32" t="s">
        <v>26729</v>
      </c>
      <c r="D4468" s="66">
        <v>88183</v>
      </c>
      <c r="E4468" s="196">
        <f t="shared" si="69"/>
        <v>107935.992</v>
      </c>
      <c r="F4468" s="32"/>
      <c r="G4468" s="23" t="s">
        <v>35585</v>
      </c>
      <c r="H4468" s="29" t="s">
        <v>26904</v>
      </c>
      <c r="I4468" s="30" t="s">
        <v>34672</v>
      </c>
      <c r="J4468" s="35">
        <v>1</v>
      </c>
      <c r="K4468" s="31" t="s">
        <v>35576</v>
      </c>
      <c r="L4468" s="33" t="s">
        <v>26861</v>
      </c>
      <c r="M4468" s="33" t="s">
        <v>26421</v>
      </c>
      <c r="N4468" s="34">
        <v>18.399999999999999</v>
      </c>
      <c r="O4468" s="34">
        <v>18.2</v>
      </c>
      <c r="P4468" s="34">
        <v>17</v>
      </c>
    </row>
    <row r="4469" spans="1:16" s="15" customFormat="1" ht="30" x14ac:dyDescent="0.2">
      <c r="A4469" s="28" t="s">
        <v>26622</v>
      </c>
      <c r="B4469" s="29" t="s">
        <v>26622</v>
      </c>
      <c r="C4469" s="32" t="s">
        <v>26730</v>
      </c>
      <c r="D4469" s="66">
        <v>89346</v>
      </c>
      <c r="E4469" s="196">
        <f t="shared" si="69"/>
        <v>109359.50399999999</v>
      </c>
      <c r="F4469" s="32"/>
      <c r="G4469" s="23" t="s">
        <v>35585</v>
      </c>
      <c r="H4469" s="29" t="s">
        <v>26904</v>
      </c>
      <c r="I4469" s="30" t="s">
        <v>34672</v>
      </c>
      <c r="J4469" s="35">
        <v>1</v>
      </c>
      <c r="K4469" s="31" t="s">
        <v>35576</v>
      </c>
      <c r="L4469" s="33" t="s">
        <v>26862</v>
      </c>
      <c r="M4469" s="33" t="s">
        <v>26421</v>
      </c>
      <c r="N4469" s="34">
        <v>18.54</v>
      </c>
      <c r="O4469" s="34">
        <v>18.239999999999998</v>
      </c>
      <c r="P4469" s="34">
        <v>17</v>
      </c>
    </row>
    <row r="4470" spans="1:16" s="15" customFormat="1" ht="30" x14ac:dyDescent="0.2">
      <c r="A4470" s="28" t="s">
        <v>26623</v>
      </c>
      <c r="B4470" s="29" t="s">
        <v>26623</v>
      </c>
      <c r="C4470" s="32" t="s">
        <v>26731</v>
      </c>
      <c r="D4470" s="66">
        <v>184732</v>
      </c>
      <c r="E4470" s="196">
        <f t="shared" si="69"/>
        <v>226111.96799999996</v>
      </c>
      <c r="F4470" s="32"/>
      <c r="G4470" s="23" t="s">
        <v>35585</v>
      </c>
      <c r="H4470" s="29" t="s">
        <v>26904</v>
      </c>
      <c r="I4470" s="30" t="s">
        <v>34672</v>
      </c>
      <c r="J4470" s="35">
        <v>1</v>
      </c>
      <c r="K4470" s="31" t="s">
        <v>35576</v>
      </c>
      <c r="L4470" s="33" t="s">
        <v>26863</v>
      </c>
      <c r="M4470" s="33" t="s">
        <v>26421</v>
      </c>
      <c r="N4470" s="34">
        <v>27.943000000000001</v>
      </c>
      <c r="O4470" s="34">
        <v>27.943000000000001</v>
      </c>
      <c r="P4470" s="34">
        <v>57</v>
      </c>
    </row>
    <row r="4471" spans="1:16" s="15" customFormat="1" ht="30" x14ac:dyDescent="0.2">
      <c r="A4471" s="28" t="s">
        <v>26624</v>
      </c>
      <c r="B4471" s="29" t="s">
        <v>26624</v>
      </c>
      <c r="C4471" s="32" t="s">
        <v>26732</v>
      </c>
      <c r="D4471" s="66">
        <v>223421</v>
      </c>
      <c r="E4471" s="196">
        <f t="shared" si="69"/>
        <v>273467.304</v>
      </c>
      <c r="F4471" s="32"/>
      <c r="G4471" s="23" t="s">
        <v>35585</v>
      </c>
      <c r="H4471" s="29" t="s">
        <v>26904</v>
      </c>
      <c r="I4471" s="30" t="s">
        <v>34672</v>
      </c>
      <c r="J4471" s="35">
        <v>1</v>
      </c>
      <c r="K4471" s="31" t="s">
        <v>35576</v>
      </c>
      <c r="L4471" s="33" t="s">
        <v>26864</v>
      </c>
      <c r="M4471" s="33" t="s">
        <v>26421</v>
      </c>
      <c r="N4471" s="34">
        <v>37.5</v>
      </c>
      <c r="O4471" s="34">
        <v>37.200000000000003</v>
      </c>
      <c r="P4471" s="34">
        <v>56</v>
      </c>
    </row>
    <row r="4472" spans="1:16" s="15" customFormat="1" x14ac:dyDescent="0.2">
      <c r="A4472" s="28" t="s">
        <v>26629</v>
      </c>
      <c r="B4472" s="29" t="s">
        <v>26629</v>
      </c>
      <c r="C4472" s="32" t="s">
        <v>26737</v>
      </c>
      <c r="D4472" s="66">
        <v>234110</v>
      </c>
      <c r="E4472" s="196">
        <f t="shared" si="69"/>
        <v>286550.64</v>
      </c>
      <c r="F4472" s="32"/>
      <c r="G4472" s="23" t="s">
        <v>35585</v>
      </c>
      <c r="H4472" s="29" t="s">
        <v>26904</v>
      </c>
      <c r="I4472" s="30" t="s">
        <v>34672</v>
      </c>
      <c r="J4472" s="35">
        <v>1</v>
      </c>
      <c r="K4472" s="31" t="s">
        <v>35576</v>
      </c>
      <c r="L4472" s="33" t="s">
        <v>26869</v>
      </c>
      <c r="M4472" s="33" t="s">
        <v>26421</v>
      </c>
      <c r="N4472" s="34">
        <v>17.196999999999999</v>
      </c>
      <c r="O4472" s="34">
        <v>17.196999999999999</v>
      </c>
      <c r="P4472" s="34">
        <v>28</v>
      </c>
    </row>
    <row r="4473" spans="1:16" s="15" customFormat="1" x14ac:dyDescent="0.2">
      <c r="A4473" s="28" t="s">
        <v>26630</v>
      </c>
      <c r="B4473" s="29" t="s">
        <v>26630</v>
      </c>
      <c r="C4473" s="32" t="s">
        <v>26738</v>
      </c>
      <c r="D4473" s="66">
        <v>312766</v>
      </c>
      <c r="E4473" s="196">
        <f t="shared" si="69"/>
        <v>382825.58399999997</v>
      </c>
      <c r="F4473" s="32"/>
      <c r="G4473" s="23" t="s">
        <v>35585</v>
      </c>
      <c r="H4473" s="29" t="s">
        <v>26904</v>
      </c>
      <c r="I4473" s="30" t="s">
        <v>34672</v>
      </c>
      <c r="J4473" s="35">
        <v>1</v>
      </c>
      <c r="K4473" s="31" t="s">
        <v>35576</v>
      </c>
      <c r="L4473" s="33" t="s">
        <v>26870</v>
      </c>
      <c r="M4473" s="33" t="s">
        <v>26421</v>
      </c>
      <c r="N4473" s="34">
        <v>27.4</v>
      </c>
      <c r="O4473" s="34">
        <v>27.4</v>
      </c>
      <c r="P4473" s="34">
        <v>57</v>
      </c>
    </row>
    <row r="4474" spans="1:16" s="15" customFormat="1" x14ac:dyDescent="0.2">
      <c r="A4474" s="28" t="s">
        <v>26631</v>
      </c>
      <c r="B4474" s="29" t="s">
        <v>26631</v>
      </c>
      <c r="C4474" s="32" t="s">
        <v>26739</v>
      </c>
      <c r="D4474" s="66">
        <v>268035</v>
      </c>
      <c r="E4474" s="196">
        <f t="shared" si="69"/>
        <v>328074.83999999997</v>
      </c>
      <c r="F4474" s="32"/>
      <c r="G4474" s="23" t="s">
        <v>35585</v>
      </c>
      <c r="H4474" s="29" t="s">
        <v>26904</v>
      </c>
      <c r="I4474" s="30" t="s">
        <v>34672</v>
      </c>
      <c r="J4474" s="35">
        <v>1</v>
      </c>
      <c r="K4474" s="31" t="s">
        <v>35576</v>
      </c>
      <c r="L4474" s="33" t="s">
        <v>26871</v>
      </c>
      <c r="M4474" s="33" t="s">
        <v>26421</v>
      </c>
      <c r="N4474" s="34">
        <v>33.200000000000003</v>
      </c>
      <c r="O4474" s="34">
        <v>32.9</v>
      </c>
      <c r="P4474" s="34">
        <v>76</v>
      </c>
    </row>
    <row r="4475" spans="1:16" s="15" customFormat="1" x14ac:dyDescent="0.2">
      <c r="A4475" s="28" t="s">
        <v>26632</v>
      </c>
      <c r="B4475" s="29" t="s">
        <v>26632</v>
      </c>
      <c r="C4475" s="32" t="s">
        <v>26740</v>
      </c>
      <c r="D4475" s="66">
        <v>289645</v>
      </c>
      <c r="E4475" s="196">
        <f t="shared" si="69"/>
        <v>354525.48</v>
      </c>
      <c r="F4475" s="32"/>
      <c r="G4475" s="23" t="s">
        <v>35585</v>
      </c>
      <c r="H4475" s="29" t="s">
        <v>26904</v>
      </c>
      <c r="I4475" s="30" t="s">
        <v>34672</v>
      </c>
      <c r="J4475" s="35">
        <v>1</v>
      </c>
      <c r="K4475" s="31" t="s">
        <v>35576</v>
      </c>
      <c r="L4475" s="33" t="s">
        <v>26872</v>
      </c>
      <c r="M4475" s="33" t="s">
        <v>26421</v>
      </c>
      <c r="N4475" s="34">
        <v>35</v>
      </c>
      <c r="O4475" s="34">
        <v>34.700000000000003</v>
      </c>
      <c r="P4475" s="34">
        <v>76</v>
      </c>
    </row>
    <row r="4476" spans="1:16" s="15" customFormat="1" x14ac:dyDescent="0.2">
      <c r="A4476" s="28" t="s">
        <v>26633</v>
      </c>
      <c r="B4476" s="29" t="s">
        <v>26633</v>
      </c>
      <c r="C4476" s="32" t="s">
        <v>26741</v>
      </c>
      <c r="D4476" s="66">
        <v>336235</v>
      </c>
      <c r="E4476" s="196">
        <f t="shared" si="69"/>
        <v>411551.63999999996</v>
      </c>
      <c r="F4476" s="32"/>
      <c r="G4476" s="23" t="s">
        <v>35585</v>
      </c>
      <c r="H4476" s="29" t="s">
        <v>26904</v>
      </c>
      <c r="I4476" s="30" t="s">
        <v>34672</v>
      </c>
      <c r="J4476" s="35">
        <v>1</v>
      </c>
      <c r="K4476" s="31" t="s">
        <v>35576</v>
      </c>
      <c r="L4476" s="33" t="s">
        <v>26873</v>
      </c>
      <c r="M4476" s="33" t="s">
        <v>26421</v>
      </c>
      <c r="N4476" s="34">
        <v>51.2</v>
      </c>
      <c r="O4476" s="34">
        <v>51.2</v>
      </c>
      <c r="P4476" s="34">
        <v>76</v>
      </c>
    </row>
    <row r="4477" spans="1:16" s="15" customFormat="1" ht="30" x14ac:dyDescent="0.2">
      <c r="A4477" s="28" t="s">
        <v>26625</v>
      </c>
      <c r="B4477" s="29" t="s">
        <v>26625</v>
      </c>
      <c r="C4477" s="32" t="s">
        <v>26733</v>
      </c>
      <c r="D4477" s="66">
        <v>364932</v>
      </c>
      <c r="E4477" s="196">
        <f t="shared" si="69"/>
        <v>446676.76799999998</v>
      </c>
      <c r="F4477" s="32"/>
      <c r="G4477" s="23" t="s">
        <v>35585</v>
      </c>
      <c r="H4477" s="29" t="s">
        <v>26904</v>
      </c>
      <c r="I4477" s="30" t="s">
        <v>34672</v>
      </c>
      <c r="J4477" s="35">
        <v>1</v>
      </c>
      <c r="K4477" s="31" t="s">
        <v>35576</v>
      </c>
      <c r="L4477" s="33" t="s">
        <v>26865</v>
      </c>
      <c r="M4477" s="33" t="s">
        <v>26421</v>
      </c>
      <c r="N4477" s="34">
        <v>51</v>
      </c>
      <c r="O4477" s="34">
        <v>51</v>
      </c>
      <c r="P4477" s="34">
        <v>76</v>
      </c>
    </row>
    <row r="4478" spans="1:16" s="15" customFormat="1" ht="30" x14ac:dyDescent="0.2">
      <c r="A4478" s="28" t="s">
        <v>26626</v>
      </c>
      <c r="B4478" s="29" t="s">
        <v>26626</v>
      </c>
      <c r="C4478" s="32" t="s">
        <v>26734</v>
      </c>
      <c r="D4478" s="66">
        <v>396882</v>
      </c>
      <c r="E4478" s="196">
        <f t="shared" si="69"/>
        <v>485783.56799999997</v>
      </c>
      <c r="F4478" s="32"/>
      <c r="G4478" s="23" t="s">
        <v>35585</v>
      </c>
      <c r="H4478" s="29" t="s">
        <v>26904</v>
      </c>
      <c r="I4478" s="30" t="s">
        <v>34672</v>
      </c>
      <c r="J4478" s="35">
        <v>1</v>
      </c>
      <c r="K4478" s="31" t="s">
        <v>35576</v>
      </c>
      <c r="L4478" s="33" t="s">
        <v>26866</v>
      </c>
      <c r="M4478" s="33" t="s">
        <v>26421</v>
      </c>
      <c r="N4478" s="34">
        <v>65</v>
      </c>
      <c r="O4478" s="34">
        <v>64.7</v>
      </c>
      <c r="P4478" s="34">
        <v>74</v>
      </c>
    </row>
    <row r="4479" spans="1:16" s="15" customFormat="1" ht="30" x14ac:dyDescent="0.2">
      <c r="A4479" s="28" t="s">
        <v>26627</v>
      </c>
      <c r="B4479" s="29" t="s">
        <v>26627</v>
      </c>
      <c r="C4479" s="32" t="s">
        <v>26735</v>
      </c>
      <c r="D4479" s="66">
        <v>439755</v>
      </c>
      <c r="E4479" s="196">
        <f t="shared" si="69"/>
        <v>538260.12</v>
      </c>
      <c r="F4479" s="32"/>
      <c r="G4479" s="23" t="s">
        <v>35585</v>
      </c>
      <c r="H4479" s="29" t="s">
        <v>26904</v>
      </c>
      <c r="I4479" s="30" t="s">
        <v>34672</v>
      </c>
      <c r="J4479" s="35">
        <v>1</v>
      </c>
      <c r="K4479" s="31" t="s">
        <v>35576</v>
      </c>
      <c r="L4479" s="33" t="s">
        <v>26867</v>
      </c>
      <c r="M4479" s="33" t="s">
        <v>26421</v>
      </c>
      <c r="N4479" s="34">
        <v>73.400000000000006</v>
      </c>
      <c r="O4479" s="34">
        <v>73.099999999999994</v>
      </c>
      <c r="P4479" s="34">
        <v>215</v>
      </c>
    </row>
    <row r="4480" spans="1:16" s="15" customFormat="1" ht="30" x14ac:dyDescent="0.2">
      <c r="A4480" s="28" t="s">
        <v>26628</v>
      </c>
      <c r="B4480" s="29" t="s">
        <v>26628</v>
      </c>
      <c r="C4480" s="32" t="s">
        <v>26736</v>
      </c>
      <c r="D4480" s="66">
        <v>530377</v>
      </c>
      <c r="E4480" s="196">
        <f t="shared" si="69"/>
        <v>649181.44799999997</v>
      </c>
      <c r="F4480" s="32"/>
      <c r="G4480" s="23" t="s">
        <v>35585</v>
      </c>
      <c r="H4480" s="29" t="s">
        <v>26904</v>
      </c>
      <c r="I4480" s="30" t="s">
        <v>34672</v>
      </c>
      <c r="J4480" s="35">
        <v>1</v>
      </c>
      <c r="K4480" s="31" t="s">
        <v>35576</v>
      </c>
      <c r="L4480" s="33" t="s">
        <v>26868</v>
      </c>
      <c r="M4480" s="33" t="s">
        <v>26421</v>
      </c>
      <c r="N4480" s="34">
        <v>87.6</v>
      </c>
      <c r="O4480" s="34">
        <v>87.3</v>
      </c>
      <c r="P4480" s="34">
        <v>103</v>
      </c>
    </row>
    <row r="4481" spans="1:16" s="15" customFormat="1" ht="30" x14ac:dyDescent="0.2">
      <c r="A4481" s="28" t="s">
        <v>26532</v>
      </c>
      <c r="B4481" s="29" t="s">
        <v>26532</v>
      </c>
      <c r="C4481" s="32" t="s">
        <v>35683</v>
      </c>
      <c r="D4481" s="66">
        <v>307886</v>
      </c>
      <c r="E4481" s="196">
        <f t="shared" si="69"/>
        <v>376852.46399999998</v>
      </c>
      <c r="F4481" s="32"/>
      <c r="G4481" s="23" t="s">
        <v>35585</v>
      </c>
      <c r="H4481" s="29" t="s">
        <v>26904</v>
      </c>
      <c r="I4481" s="30" t="s">
        <v>34672</v>
      </c>
      <c r="J4481" s="35">
        <v>1</v>
      </c>
      <c r="K4481" s="31" t="s">
        <v>35576</v>
      </c>
      <c r="L4481" s="33" t="s">
        <v>26772</v>
      </c>
      <c r="M4481" s="33" t="s">
        <v>26421</v>
      </c>
      <c r="N4481" s="34">
        <v>36.4</v>
      </c>
      <c r="O4481" s="34">
        <v>36.4</v>
      </c>
      <c r="P4481" s="34">
        <v>57</v>
      </c>
    </row>
    <row r="4482" spans="1:16" s="15" customFormat="1" ht="30" x14ac:dyDescent="0.2">
      <c r="A4482" s="28" t="s">
        <v>26533</v>
      </c>
      <c r="B4482" s="29" t="s">
        <v>26533</v>
      </c>
      <c r="C4482" s="32" t="s">
        <v>35684</v>
      </c>
      <c r="D4482" s="66">
        <v>435688</v>
      </c>
      <c r="E4482" s="196">
        <f t="shared" si="69"/>
        <v>533282.11199999996</v>
      </c>
      <c r="F4482" s="32"/>
      <c r="G4482" s="23" t="s">
        <v>35585</v>
      </c>
      <c r="H4482" s="29" t="s">
        <v>26904</v>
      </c>
      <c r="I4482" s="30" t="s">
        <v>34672</v>
      </c>
      <c r="J4482" s="35">
        <v>1</v>
      </c>
      <c r="K4482" s="31" t="s">
        <v>35576</v>
      </c>
      <c r="L4482" s="33" t="s">
        <v>26773</v>
      </c>
      <c r="M4482" s="33" t="s">
        <v>26421</v>
      </c>
      <c r="N4482" s="34">
        <v>53.5</v>
      </c>
      <c r="O4482" s="34">
        <v>53.5</v>
      </c>
      <c r="P4482" s="34">
        <v>76</v>
      </c>
    </row>
    <row r="4483" spans="1:16" s="15" customFormat="1" ht="30" x14ac:dyDescent="0.2">
      <c r="A4483" s="28" t="s">
        <v>26534</v>
      </c>
      <c r="B4483" s="29" t="s">
        <v>26534</v>
      </c>
      <c r="C4483" s="32" t="s">
        <v>35685</v>
      </c>
      <c r="D4483" s="66">
        <v>546063</v>
      </c>
      <c r="E4483" s="196">
        <f t="shared" si="69"/>
        <v>668381.11199999996</v>
      </c>
      <c r="F4483" s="32"/>
      <c r="G4483" s="23" t="s">
        <v>35585</v>
      </c>
      <c r="H4483" s="29" t="s">
        <v>26904</v>
      </c>
      <c r="I4483" s="30" t="s">
        <v>34672</v>
      </c>
      <c r="J4483" s="35">
        <v>1</v>
      </c>
      <c r="K4483" s="31" t="s">
        <v>35576</v>
      </c>
      <c r="L4483" s="33" t="s">
        <v>26774</v>
      </c>
      <c r="M4483" s="33" t="s">
        <v>26421</v>
      </c>
      <c r="N4483" s="34">
        <v>69.5</v>
      </c>
      <c r="O4483" s="34">
        <v>69.5</v>
      </c>
      <c r="P4483" s="34">
        <v>198</v>
      </c>
    </row>
    <row r="4484" spans="1:16" s="15" customFormat="1" ht="30" x14ac:dyDescent="0.2">
      <c r="A4484" s="28" t="s">
        <v>26535</v>
      </c>
      <c r="B4484" s="29" t="s">
        <v>26535</v>
      </c>
      <c r="C4484" s="32" t="s">
        <v>35686</v>
      </c>
      <c r="D4484" s="66">
        <v>551872</v>
      </c>
      <c r="E4484" s="196">
        <f t="shared" si="69"/>
        <v>675491.32799999998</v>
      </c>
      <c r="F4484" s="32"/>
      <c r="G4484" s="23" t="s">
        <v>35585</v>
      </c>
      <c r="H4484" s="29" t="s">
        <v>26904</v>
      </c>
      <c r="I4484" s="30" t="s">
        <v>34672</v>
      </c>
      <c r="J4484" s="35">
        <v>1</v>
      </c>
      <c r="K4484" s="31" t="s">
        <v>35576</v>
      </c>
      <c r="L4484" s="33" t="s">
        <v>26775</v>
      </c>
      <c r="M4484" s="33" t="s">
        <v>26421</v>
      </c>
      <c r="N4484" s="34">
        <v>70.5</v>
      </c>
      <c r="O4484" s="34">
        <v>70.5</v>
      </c>
      <c r="P4484" s="34">
        <v>201</v>
      </c>
    </row>
    <row r="4485" spans="1:16" s="15" customFormat="1" ht="30" x14ac:dyDescent="0.2">
      <c r="A4485" s="28" t="s">
        <v>26536</v>
      </c>
      <c r="B4485" s="29" t="s">
        <v>26536</v>
      </c>
      <c r="C4485" s="32" t="s">
        <v>35687</v>
      </c>
      <c r="D4485" s="66">
        <v>720338</v>
      </c>
      <c r="E4485" s="196">
        <f t="shared" si="69"/>
        <v>881693.71199999982</v>
      </c>
      <c r="F4485" s="32"/>
      <c r="G4485" s="23" t="s">
        <v>35585</v>
      </c>
      <c r="H4485" s="29" t="s">
        <v>26904</v>
      </c>
      <c r="I4485" s="30" t="s">
        <v>34672</v>
      </c>
      <c r="J4485" s="35">
        <v>1</v>
      </c>
      <c r="K4485" s="31" t="s">
        <v>35576</v>
      </c>
      <c r="L4485" s="33" t="s">
        <v>26776</v>
      </c>
      <c r="M4485" s="33" t="s">
        <v>26421</v>
      </c>
      <c r="N4485" s="34">
        <v>80.3</v>
      </c>
      <c r="O4485" s="34">
        <v>80.3</v>
      </c>
      <c r="P4485" s="34">
        <v>63</v>
      </c>
    </row>
    <row r="4486" spans="1:16" s="15" customFormat="1" ht="30" x14ac:dyDescent="0.2">
      <c r="A4486" s="28" t="s">
        <v>26537</v>
      </c>
      <c r="B4486" s="29" t="s">
        <v>26537</v>
      </c>
      <c r="C4486" s="32" t="s">
        <v>35688</v>
      </c>
      <c r="D4486" s="66">
        <v>0</v>
      </c>
      <c r="E4486" s="196">
        <f t="shared" si="69"/>
        <v>0</v>
      </c>
      <c r="F4486" s="32" t="s">
        <v>29933</v>
      </c>
      <c r="G4486" s="23" t="s">
        <v>35585</v>
      </c>
      <c r="H4486" s="29" t="s">
        <v>26904</v>
      </c>
      <c r="I4486" s="30" t="s">
        <v>34672</v>
      </c>
      <c r="J4486" s="35">
        <v>1</v>
      </c>
      <c r="K4486" s="31" t="s">
        <v>35576</v>
      </c>
      <c r="L4486" s="33" t="s">
        <v>26777</v>
      </c>
      <c r="M4486" s="33" t="s">
        <v>26421</v>
      </c>
      <c r="N4486" s="34">
        <v>83.5</v>
      </c>
      <c r="O4486" s="34">
        <v>83.5</v>
      </c>
      <c r="P4486" s="34">
        <v>201</v>
      </c>
    </row>
    <row r="4487" spans="1:16" s="15" customFormat="1" ht="30" x14ac:dyDescent="0.2">
      <c r="A4487" s="28" t="s">
        <v>26538</v>
      </c>
      <c r="B4487" s="29" t="s">
        <v>26538</v>
      </c>
      <c r="C4487" s="69" t="s">
        <v>35689</v>
      </c>
      <c r="D4487" s="66">
        <v>639010</v>
      </c>
      <c r="E4487" s="196">
        <f t="shared" ref="E4487:E4550" si="70">+D4487*1.7*0.72</f>
        <v>782148.24</v>
      </c>
      <c r="F4487" s="32"/>
      <c r="G4487" s="23" t="s">
        <v>35585</v>
      </c>
      <c r="H4487" s="29" t="s">
        <v>26904</v>
      </c>
      <c r="I4487" s="30" t="s">
        <v>34672</v>
      </c>
      <c r="J4487" s="29">
        <v>1</v>
      </c>
      <c r="K4487" s="31" t="s">
        <v>35576</v>
      </c>
      <c r="L4487" s="33" t="s">
        <v>26778</v>
      </c>
      <c r="M4487" s="33" t="s">
        <v>26421</v>
      </c>
      <c r="N4487" s="34">
        <v>61</v>
      </c>
      <c r="O4487" s="34">
        <v>60.4</v>
      </c>
      <c r="P4487" s="34">
        <v>198</v>
      </c>
    </row>
    <row r="4488" spans="1:16" s="15" customFormat="1" ht="30" x14ac:dyDescent="0.2">
      <c r="A4488" s="28" t="s">
        <v>26539</v>
      </c>
      <c r="B4488" s="29" t="s">
        <v>26539</v>
      </c>
      <c r="C4488" s="69" t="s">
        <v>35690</v>
      </c>
      <c r="D4488" s="66">
        <v>731956</v>
      </c>
      <c r="E4488" s="196">
        <f t="shared" si="70"/>
        <v>895914.14399999997</v>
      </c>
      <c r="F4488" s="32"/>
      <c r="G4488" s="23" t="s">
        <v>35585</v>
      </c>
      <c r="H4488" s="29" t="s">
        <v>26904</v>
      </c>
      <c r="I4488" s="30" t="s">
        <v>34672</v>
      </c>
      <c r="J4488" s="29">
        <v>1</v>
      </c>
      <c r="K4488" s="31" t="s">
        <v>35576</v>
      </c>
      <c r="L4488" s="33" t="s">
        <v>26779</v>
      </c>
      <c r="M4488" s="33" t="s">
        <v>26421</v>
      </c>
      <c r="N4488" s="34">
        <v>84.6</v>
      </c>
      <c r="O4488" s="34">
        <v>84.6</v>
      </c>
      <c r="P4488" s="34">
        <v>116</v>
      </c>
    </row>
    <row r="4489" spans="1:16" s="15" customFormat="1" ht="30" x14ac:dyDescent="0.2">
      <c r="A4489" s="28" t="s">
        <v>26540</v>
      </c>
      <c r="B4489" s="29" t="s">
        <v>26540</v>
      </c>
      <c r="C4489" s="69" t="s">
        <v>35691</v>
      </c>
      <c r="D4489" s="66">
        <v>871376</v>
      </c>
      <c r="E4489" s="196">
        <f t="shared" si="70"/>
        <v>1066564.2239999999</v>
      </c>
      <c r="F4489" s="32"/>
      <c r="G4489" s="23" t="s">
        <v>35585</v>
      </c>
      <c r="H4489" s="29" t="s">
        <v>26904</v>
      </c>
      <c r="I4489" s="30" t="s">
        <v>34672</v>
      </c>
      <c r="J4489" s="29">
        <v>1</v>
      </c>
      <c r="K4489" s="31" t="s">
        <v>35576</v>
      </c>
      <c r="L4489" s="33" t="s">
        <v>26780</v>
      </c>
      <c r="M4489" s="33" t="s">
        <v>26421</v>
      </c>
      <c r="N4489" s="34">
        <v>113.9</v>
      </c>
      <c r="O4489" s="34">
        <v>113.9</v>
      </c>
      <c r="P4489" s="34">
        <v>202</v>
      </c>
    </row>
    <row r="4490" spans="1:16" s="15" customFormat="1" ht="30" x14ac:dyDescent="0.2">
      <c r="A4490" s="28" t="s">
        <v>26541</v>
      </c>
      <c r="B4490" s="29" t="s">
        <v>26541</v>
      </c>
      <c r="C4490" s="69" t="s">
        <v>35692</v>
      </c>
      <c r="D4490" s="66">
        <v>906231</v>
      </c>
      <c r="E4490" s="196">
        <f t="shared" si="70"/>
        <v>1109226.7439999999</v>
      </c>
      <c r="F4490" s="32"/>
      <c r="G4490" s="23" t="s">
        <v>35585</v>
      </c>
      <c r="H4490" s="29" t="s">
        <v>26904</v>
      </c>
      <c r="I4490" s="30" t="s">
        <v>34672</v>
      </c>
      <c r="J4490" s="29">
        <v>1</v>
      </c>
      <c r="K4490" s="31" t="s">
        <v>35576</v>
      </c>
      <c r="L4490" s="33" t="s">
        <v>26781</v>
      </c>
      <c r="M4490" s="33" t="s">
        <v>26421</v>
      </c>
      <c r="N4490" s="34">
        <v>114.4</v>
      </c>
      <c r="O4490" s="34">
        <v>114.4</v>
      </c>
      <c r="P4490" s="34">
        <v>201</v>
      </c>
    </row>
    <row r="4491" spans="1:16" s="15" customFormat="1" x14ac:dyDescent="0.2">
      <c r="A4491" s="28" t="s">
        <v>26603</v>
      </c>
      <c r="B4491" s="29" t="s">
        <v>26603</v>
      </c>
      <c r="C4491" s="69" t="s">
        <v>26711</v>
      </c>
      <c r="D4491" s="66">
        <v>27652</v>
      </c>
      <c r="E4491" s="196">
        <f t="shared" si="70"/>
        <v>33846.048000000003</v>
      </c>
      <c r="F4491" s="32"/>
      <c r="G4491" s="23" t="s">
        <v>35585</v>
      </c>
      <c r="H4491" s="29" t="s">
        <v>26904</v>
      </c>
      <c r="I4491" s="30" t="s">
        <v>34672</v>
      </c>
      <c r="J4491" s="29">
        <v>1</v>
      </c>
      <c r="K4491" s="31" t="s">
        <v>35576</v>
      </c>
      <c r="L4491" s="33" t="s">
        <v>26843</v>
      </c>
      <c r="M4491" s="33" t="s">
        <v>26421</v>
      </c>
      <c r="N4491" s="34">
        <v>3.41</v>
      </c>
      <c r="O4491" s="34">
        <v>3.11</v>
      </c>
      <c r="P4491" s="34">
        <v>6</v>
      </c>
    </row>
    <row r="4492" spans="1:16" s="15" customFormat="1" x14ac:dyDescent="0.2">
      <c r="A4492" s="28" t="s">
        <v>26604</v>
      </c>
      <c r="B4492" s="29" t="s">
        <v>26604</v>
      </c>
      <c r="C4492" s="69" t="s">
        <v>26712</v>
      </c>
      <c r="D4492" s="66">
        <v>29511</v>
      </c>
      <c r="E4492" s="196">
        <f t="shared" si="70"/>
        <v>36121.464</v>
      </c>
      <c r="F4492" s="32"/>
      <c r="G4492" s="23" t="s">
        <v>35585</v>
      </c>
      <c r="H4492" s="29" t="s">
        <v>26904</v>
      </c>
      <c r="I4492" s="30" t="s">
        <v>34672</v>
      </c>
      <c r="J4492" s="29">
        <v>1</v>
      </c>
      <c r="K4492" s="31" t="s">
        <v>35576</v>
      </c>
      <c r="L4492" s="33" t="s">
        <v>26844</v>
      </c>
      <c r="M4492" s="33" t="s">
        <v>26421</v>
      </c>
      <c r="N4492" s="34">
        <v>4.0049999999999999</v>
      </c>
      <c r="O4492" s="34">
        <v>3.7050000000000001</v>
      </c>
      <c r="P4492" s="34">
        <v>6</v>
      </c>
    </row>
    <row r="4493" spans="1:16" s="15" customFormat="1" x14ac:dyDescent="0.2">
      <c r="A4493" s="28" t="s">
        <v>26605</v>
      </c>
      <c r="B4493" s="29" t="s">
        <v>26605</v>
      </c>
      <c r="C4493" s="69" t="s">
        <v>26713</v>
      </c>
      <c r="D4493" s="66">
        <v>33112</v>
      </c>
      <c r="E4493" s="196">
        <f t="shared" si="70"/>
        <v>40529.087999999996</v>
      </c>
      <c r="F4493" s="32"/>
      <c r="G4493" s="23" t="s">
        <v>35585</v>
      </c>
      <c r="H4493" s="29" t="s">
        <v>26904</v>
      </c>
      <c r="I4493" s="30" t="s">
        <v>34672</v>
      </c>
      <c r="J4493" s="29">
        <v>1</v>
      </c>
      <c r="K4493" s="31" t="s">
        <v>35576</v>
      </c>
      <c r="L4493" s="33" t="s">
        <v>26845</v>
      </c>
      <c r="M4493" s="33" t="s">
        <v>26421</v>
      </c>
      <c r="N4493" s="34">
        <v>5.4749999999999996</v>
      </c>
      <c r="O4493" s="34">
        <v>5.1749999999999998</v>
      </c>
      <c r="P4493" s="34">
        <v>6</v>
      </c>
    </row>
    <row r="4494" spans="1:16" s="15" customFormat="1" x14ac:dyDescent="0.2">
      <c r="A4494" s="28" t="s">
        <v>26606</v>
      </c>
      <c r="B4494" s="29" t="s">
        <v>26606</v>
      </c>
      <c r="C4494" s="69" t="s">
        <v>26714</v>
      </c>
      <c r="D4494" s="66">
        <v>35785</v>
      </c>
      <c r="E4494" s="196">
        <f t="shared" si="70"/>
        <v>43800.84</v>
      </c>
      <c r="F4494" s="32"/>
      <c r="G4494" s="23" t="s">
        <v>35585</v>
      </c>
      <c r="H4494" s="29" t="s">
        <v>26904</v>
      </c>
      <c r="I4494" s="30" t="s">
        <v>34672</v>
      </c>
      <c r="J4494" s="29">
        <v>1</v>
      </c>
      <c r="K4494" s="31" t="s">
        <v>35576</v>
      </c>
      <c r="L4494" s="33" t="s">
        <v>26846</v>
      </c>
      <c r="M4494" s="33" t="s">
        <v>26421</v>
      </c>
      <c r="N4494" s="34">
        <v>6.149</v>
      </c>
      <c r="O4494" s="34">
        <v>6.149</v>
      </c>
      <c r="P4494" s="34">
        <v>6</v>
      </c>
    </row>
    <row r="4495" spans="1:16" s="15" customFormat="1" x14ac:dyDescent="0.2">
      <c r="A4495" s="28" t="s">
        <v>26607</v>
      </c>
      <c r="B4495" s="29" t="s">
        <v>26607</v>
      </c>
      <c r="C4495" s="32" t="s">
        <v>26715</v>
      </c>
      <c r="D4495" s="66">
        <v>56697</v>
      </c>
      <c r="E4495" s="196">
        <f t="shared" si="70"/>
        <v>69397.127999999997</v>
      </c>
      <c r="F4495" s="32"/>
      <c r="G4495" s="23" t="s">
        <v>35585</v>
      </c>
      <c r="H4495" s="29" t="s">
        <v>26904</v>
      </c>
      <c r="I4495" s="30" t="s">
        <v>34672</v>
      </c>
      <c r="J4495" s="35">
        <v>1</v>
      </c>
      <c r="K4495" s="31" t="s">
        <v>35576</v>
      </c>
      <c r="L4495" s="33" t="s">
        <v>26847</v>
      </c>
      <c r="M4495" s="33" t="s">
        <v>26421</v>
      </c>
      <c r="N4495" s="34">
        <v>12.03</v>
      </c>
      <c r="O4495" s="34">
        <v>11.98</v>
      </c>
      <c r="P4495" s="34">
        <v>16</v>
      </c>
    </row>
    <row r="4496" spans="1:16" s="15" customFormat="1" x14ac:dyDescent="0.2">
      <c r="A4496" s="28" t="s">
        <v>26608</v>
      </c>
      <c r="B4496" s="29" t="s">
        <v>26608</v>
      </c>
      <c r="C4496" s="32" t="s">
        <v>26716</v>
      </c>
      <c r="D4496" s="66">
        <v>78656</v>
      </c>
      <c r="E4496" s="196">
        <f t="shared" si="70"/>
        <v>96274.943999999989</v>
      </c>
      <c r="F4496" s="32"/>
      <c r="G4496" s="23" t="s">
        <v>35585</v>
      </c>
      <c r="H4496" s="29" t="s">
        <v>26904</v>
      </c>
      <c r="I4496" s="30" t="s">
        <v>34672</v>
      </c>
      <c r="J4496" s="35">
        <v>1</v>
      </c>
      <c r="K4496" s="31" t="s">
        <v>35576</v>
      </c>
      <c r="L4496" s="33" t="s">
        <v>26848</v>
      </c>
      <c r="M4496" s="33" t="s">
        <v>26421</v>
      </c>
      <c r="N4496" s="34">
        <v>18.760000000000002</v>
      </c>
      <c r="O4496" s="34">
        <v>18.46</v>
      </c>
      <c r="P4496" s="34">
        <v>17</v>
      </c>
    </row>
    <row r="4497" spans="1:16" s="15" customFormat="1" x14ac:dyDescent="0.2">
      <c r="A4497" s="28" t="s">
        <v>26609</v>
      </c>
      <c r="B4497" s="29" t="s">
        <v>26609</v>
      </c>
      <c r="C4497" s="32" t="s">
        <v>26717</v>
      </c>
      <c r="D4497" s="66">
        <v>94108</v>
      </c>
      <c r="E4497" s="196">
        <f t="shared" si="70"/>
        <v>115188.192</v>
      </c>
      <c r="F4497" s="32"/>
      <c r="G4497" s="23" t="s">
        <v>35585</v>
      </c>
      <c r="H4497" s="29" t="s">
        <v>26904</v>
      </c>
      <c r="I4497" s="30" t="s">
        <v>34672</v>
      </c>
      <c r="J4497" s="35">
        <v>1</v>
      </c>
      <c r="K4497" s="31" t="s">
        <v>35576</v>
      </c>
      <c r="L4497" s="33" t="s">
        <v>26849</v>
      </c>
      <c r="M4497" s="33" t="s">
        <v>26421</v>
      </c>
      <c r="N4497" s="34">
        <v>19.48</v>
      </c>
      <c r="O4497" s="34">
        <v>19.18</v>
      </c>
      <c r="P4497" s="34">
        <v>17</v>
      </c>
    </row>
    <row r="4498" spans="1:16" s="15" customFormat="1" x14ac:dyDescent="0.2">
      <c r="A4498" s="28" t="s">
        <v>26610</v>
      </c>
      <c r="B4498" s="29" t="s">
        <v>26610</v>
      </c>
      <c r="C4498" s="32" t="s">
        <v>26718</v>
      </c>
      <c r="D4498" s="66">
        <v>28001</v>
      </c>
      <c r="E4498" s="196">
        <f t="shared" si="70"/>
        <v>34273.223999999995</v>
      </c>
      <c r="F4498" s="32"/>
      <c r="G4498" s="23" t="s">
        <v>35585</v>
      </c>
      <c r="H4498" s="29" t="s">
        <v>26904</v>
      </c>
      <c r="I4498" s="30" t="s">
        <v>34672</v>
      </c>
      <c r="J4498" s="35">
        <v>1</v>
      </c>
      <c r="K4498" s="31" t="s">
        <v>35576</v>
      </c>
      <c r="L4498" s="33" t="s">
        <v>26850</v>
      </c>
      <c r="M4498" s="33" t="s">
        <v>26421</v>
      </c>
      <c r="N4498" s="34">
        <v>3.3149999999999999</v>
      </c>
      <c r="O4498" s="34">
        <v>3.3</v>
      </c>
      <c r="P4498" s="34">
        <v>6</v>
      </c>
    </row>
    <row r="4499" spans="1:16" s="15" customFormat="1" x14ac:dyDescent="0.2">
      <c r="A4499" s="28" t="s">
        <v>26611</v>
      </c>
      <c r="B4499" s="29" t="s">
        <v>26611</v>
      </c>
      <c r="C4499" s="32" t="s">
        <v>26719</v>
      </c>
      <c r="D4499" s="66">
        <v>28233</v>
      </c>
      <c r="E4499" s="196">
        <f t="shared" si="70"/>
        <v>34557.191999999995</v>
      </c>
      <c r="F4499" s="32"/>
      <c r="G4499" s="23" t="s">
        <v>35585</v>
      </c>
      <c r="H4499" s="29" t="s">
        <v>26904</v>
      </c>
      <c r="I4499" s="30" t="s">
        <v>34672</v>
      </c>
      <c r="J4499" s="35">
        <v>1</v>
      </c>
      <c r="K4499" s="31" t="s">
        <v>35576</v>
      </c>
      <c r="L4499" s="33" t="s">
        <v>26851</v>
      </c>
      <c r="M4499" s="33" t="s">
        <v>26421</v>
      </c>
      <c r="N4499" s="34">
        <v>3.444</v>
      </c>
      <c r="O4499" s="34">
        <v>3.1440000000000001</v>
      </c>
      <c r="P4499" s="34">
        <v>6</v>
      </c>
    </row>
    <row r="4500" spans="1:16" s="15" customFormat="1" x14ac:dyDescent="0.2">
      <c r="A4500" s="28" t="s">
        <v>26612</v>
      </c>
      <c r="B4500" s="29" t="s">
        <v>26612</v>
      </c>
      <c r="C4500" s="32" t="s">
        <v>26720</v>
      </c>
      <c r="D4500" s="66">
        <v>30324</v>
      </c>
      <c r="E4500" s="196">
        <f t="shared" si="70"/>
        <v>37116.575999999994</v>
      </c>
      <c r="F4500" s="32"/>
      <c r="G4500" s="23" t="s">
        <v>35585</v>
      </c>
      <c r="H4500" s="29" t="s">
        <v>26904</v>
      </c>
      <c r="I4500" s="30" t="s">
        <v>34672</v>
      </c>
      <c r="J4500" s="35">
        <v>1</v>
      </c>
      <c r="K4500" s="31" t="s">
        <v>35576</v>
      </c>
      <c r="L4500" s="33" t="s">
        <v>26852</v>
      </c>
      <c r="M4500" s="33" t="s">
        <v>26421</v>
      </c>
      <c r="N4500" s="34">
        <v>4.0049999999999999</v>
      </c>
      <c r="O4500" s="34">
        <v>3.7050000000000001</v>
      </c>
      <c r="P4500" s="34">
        <v>6</v>
      </c>
    </row>
    <row r="4501" spans="1:16" s="15" customFormat="1" x14ac:dyDescent="0.2">
      <c r="A4501" s="28" t="s">
        <v>26613</v>
      </c>
      <c r="B4501" s="29" t="s">
        <v>26613</v>
      </c>
      <c r="C4501" s="32" t="s">
        <v>26721</v>
      </c>
      <c r="D4501" s="66">
        <v>34273</v>
      </c>
      <c r="E4501" s="196">
        <f t="shared" si="70"/>
        <v>41950.151999999995</v>
      </c>
      <c r="F4501" s="32"/>
      <c r="G4501" s="23" t="s">
        <v>35585</v>
      </c>
      <c r="H4501" s="29" t="s">
        <v>26904</v>
      </c>
      <c r="I4501" s="30" t="s">
        <v>34672</v>
      </c>
      <c r="J4501" s="35">
        <v>1</v>
      </c>
      <c r="K4501" s="31" t="s">
        <v>35576</v>
      </c>
      <c r="L4501" s="33" t="s">
        <v>26853</v>
      </c>
      <c r="M4501" s="33" t="s">
        <v>26421</v>
      </c>
      <c r="N4501" s="34">
        <v>6.4349999999999996</v>
      </c>
      <c r="O4501" s="34">
        <v>6.1349999999999998</v>
      </c>
      <c r="P4501" s="34">
        <v>6</v>
      </c>
    </row>
    <row r="4502" spans="1:16" s="15" customFormat="1" x14ac:dyDescent="0.2">
      <c r="A4502" s="28" t="s">
        <v>26614</v>
      </c>
      <c r="B4502" s="29" t="s">
        <v>26614</v>
      </c>
      <c r="C4502" s="32" t="s">
        <v>26722</v>
      </c>
      <c r="D4502" s="66">
        <v>59835</v>
      </c>
      <c r="E4502" s="196">
        <f t="shared" si="70"/>
        <v>73238.039999999994</v>
      </c>
      <c r="F4502" s="32"/>
      <c r="G4502" s="23" t="s">
        <v>35585</v>
      </c>
      <c r="H4502" s="29" t="s">
        <v>26904</v>
      </c>
      <c r="I4502" s="30" t="s">
        <v>34672</v>
      </c>
      <c r="J4502" s="35">
        <v>1</v>
      </c>
      <c r="K4502" s="31" t="s">
        <v>35576</v>
      </c>
      <c r="L4502" s="33" t="s">
        <v>26854</v>
      </c>
      <c r="M4502" s="33" t="s">
        <v>26421</v>
      </c>
      <c r="N4502" s="34">
        <v>11.6</v>
      </c>
      <c r="O4502" s="34">
        <v>11.3</v>
      </c>
      <c r="P4502" s="34">
        <v>16</v>
      </c>
    </row>
    <row r="4503" spans="1:16" s="15" customFormat="1" x14ac:dyDescent="0.2">
      <c r="A4503" s="28" t="s">
        <v>26615</v>
      </c>
      <c r="B4503" s="29" t="s">
        <v>26615</v>
      </c>
      <c r="C4503" s="69" t="s">
        <v>26723</v>
      </c>
      <c r="D4503" s="66">
        <v>75403</v>
      </c>
      <c r="E4503" s="196">
        <f t="shared" si="70"/>
        <v>92293.271999999997</v>
      </c>
      <c r="F4503" s="32"/>
      <c r="G4503" s="23" t="s">
        <v>35585</v>
      </c>
      <c r="H4503" s="29" t="s">
        <v>26904</v>
      </c>
      <c r="I4503" s="30" t="s">
        <v>34672</v>
      </c>
      <c r="J4503" s="29">
        <v>1</v>
      </c>
      <c r="K4503" s="31" t="s">
        <v>35576</v>
      </c>
      <c r="L4503" s="33" t="s">
        <v>26855</v>
      </c>
      <c r="M4503" s="33" t="s">
        <v>26421</v>
      </c>
      <c r="N4503" s="34">
        <v>18.565000000000001</v>
      </c>
      <c r="O4503" s="34">
        <v>18.265000000000001</v>
      </c>
      <c r="P4503" s="34">
        <v>17</v>
      </c>
    </row>
    <row r="4504" spans="1:16" s="15" customFormat="1" x14ac:dyDescent="0.2">
      <c r="A4504" s="28" t="s">
        <v>7022</v>
      </c>
      <c r="B4504" s="29" t="s">
        <v>7022</v>
      </c>
      <c r="C4504" s="69" t="s">
        <v>7023</v>
      </c>
      <c r="D4504" s="66">
        <v>14937</v>
      </c>
      <c r="E4504" s="196">
        <f t="shared" si="70"/>
        <v>18282.887999999999</v>
      </c>
      <c r="F4504" s="32"/>
      <c r="G4504" s="23" t="s">
        <v>35585</v>
      </c>
      <c r="H4504" s="29" t="s">
        <v>7024</v>
      </c>
      <c r="I4504" s="30" t="s">
        <v>34673</v>
      </c>
      <c r="J4504" s="29">
        <v>1</v>
      </c>
      <c r="K4504" s="31" t="s">
        <v>35576</v>
      </c>
      <c r="L4504" s="33" t="s">
        <v>21275</v>
      </c>
      <c r="M4504" s="33" t="s">
        <v>26409</v>
      </c>
      <c r="N4504" s="34">
        <v>1.093</v>
      </c>
      <c r="O4504" s="34">
        <v>0.79300000000000004</v>
      </c>
      <c r="P4504" s="34">
        <v>5</v>
      </c>
    </row>
    <row r="4505" spans="1:16" s="15" customFormat="1" ht="31.5" x14ac:dyDescent="0.25">
      <c r="A4505" s="103" t="s">
        <v>7025</v>
      </c>
      <c r="B4505" s="104" t="s">
        <v>7025</v>
      </c>
      <c r="C4505" s="105" t="s">
        <v>7026</v>
      </c>
      <c r="D4505" s="106">
        <v>15335</v>
      </c>
      <c r="E4505" s="196">
        <f t="shared" si="70"/>
        <v>18770.04</v>
      </c>
      <c r="F4505" s="107"/>
      <c r="G4505" s="108" t="s">
        <v>35585</v>
      </c>
      <c r="H4505" s="104" t="s">
        <v>7024</v>
      </c>
      <c r="I4505" s="109" t="s">
        <v>34673</v>
      </c>
      <c r="J4505" s="104">
        <v>1</v>
      </c>
      <c r="K4505" s="110" t="s">
        <v>35576</v>
      </c>
      <c r="L4505" s="111" t="s">
        <v>21276</v>
      </c>
      <c r="M4505" s="111" t="s">
        <v>26409</v>
      </c>
      <c r="N4505" s="112">
        <v>1.359</v>
      </c>
      <c r="O4505" s="112">
        <v>1.0589999999999999</v>
      </c>
      <c r="P4505" s="112">
        <v>3</v>
      </c>
    </row>
    <row r="4506" spans="1:16" s="15" customFormat="1" ht="31.5" x14ac:dyDescent="0.25">
      <c r="A4506" s="103" t="s">
        <v>7027</v>
      </c>
      <c r="B4506" s="104" t="s">
        <v>7027</v>
      </c>
      <c r="C4506" s="105" t="s">
        <v>7028</v>
      </c>
      <c r="D4506" s="106">
        <v>16600</v>
      </c>
      <c r="E4506" s="196">
        <f t="shared" si="70"/>
        <v>20318.399999999998</v>
      </c>
      <c r="F4506" s="107"/>
      <c r="G4506" s="108" t="s">
        <v>35585</v>
      </c>
      <c r="H4506" s="104" t="s">
        <v>7024</v>
      </c>
      <c r="I4506" s="109" t="s">
        <v>34673</v>
      </c>
      <c r="J4506" s="104">
        <v>1</v>
      </c>
      <c r="K4506" s="110" t="s">
        <v>35576</v>
      </c>
      <c r="L4506" s="111" t="s">
        <v>21277</v>
      </c>
      <c r="M4506" s="111" t="s">
        <v>26409</v>
      </c>
      <c r="N4506" s="112">
        <v>1.75</v>
      </c>
      <c r="O4506" s="112">
        <v>1.45</v>
      </c>
      <c r="P4506" s="112">
        <v>4</v>
      </c>
    </row>
    <row r="4507" spans="1:16" s="15" customFormat="1" x14ac:dyDescent="0.2">
      <c r="A4507" s="28" t="s">
        <v>7029</v>
      </c>
      <c r="B4507" s="29" t="s">
        <v>7029</v>
      </c>
      <c r="C4507" s="69" t="s">
        <v>7030</v>
      </c>
      <c r="D4507" s="66">
        <v>18044</v>
      </c>
      <c r="E4507" s="196">
        <f t="shared" si="70"/>
        <v>22085.856</v>
      </c>
      <c r="F4507" s="32"/>
      <c r="G4507" s="23" t="s">
        <v>35585</v>
      </c>
      <c r="H4507" s="29" t="s">
        <v>7024</v>
      </c>
      <c r="I4507" s="30" t="s">
        <v>34673</v>
      </c>
      <c r="J4507" s="29">
        <v>1</v>
      </c>
      <c r="K4507" s="31" t="s">
        <v>35576</v>
      </c>
      <c r="L4507" s="33" t="s">
        <v>21278</v>
      </c>
      <c r="M4507" s="33" t="s">
        <v>26409</v>
      </c>
      <c r="N4507" s="34">
        <v>2.4460000000000002</v>
      </c>
      <c r="O4507" s="34">
        <v>2.3237000000000001</v>
      </c>
      <c r="P4507" s="34">
        <v>4</v>
      </c>
    </row>
    <row r="4508" spans="1:16" s="15" customFormat="1" x14ac:dyDescent="0.2">
      <c r="A4508" s="28" t="s">
        <v>7031</v>
      </c>
      <c r="B4508" s="29" t="s">
        <v>7031</v>
      </c>
      <c r="C4508" s="69" t="s">
        <v>7032</v>
      </c>
      <c r="D4508" s="66">
        <v>22052</v>
      </c>
      <c r="E4508" s="196">
        <f t="shared" si="70"/>
        <v>26991.648000000001</v>
      </c>
      <c r="F4508" s="32"/>
      <c r="G4508" s="23" t="s">
        <v>35585</v>
      </c>
      <c r="H4508" s="29" t="s">
        <v>7024</v>
      </c>
      <c r="I4508" s="30" t="s">
        <v>34673</v>
      </c>
      <c r="J4508" s="29">
        <v>1</v>
      </c>
      <c r="K4508" s="31" t="s">
        <v>35576</v>
      </c>
      <c r="L4508" s="33" t="s">
        <v>21279</v>
      </c>
      <c r="M4508" s="33" t="s">
        <v>26409</v>
      </c>
      <c r="N4508" s="34">
        <v>3.4580000000000002</v>
      </c>
      <c r="O4508" s="34">
        <v>3.2850999999999999</v>
      </c>
      <c r="P4508" s="34">
        <v>5</v>
      </c>
    </row>
    <row r="4509" spans="1:16" s="15" customFormat="1" x14ac:dyDescent="0.2">
      <c r="A4509" s="28" t="s">
        <v>7033</v>
      </c>
      <c r="B4509" s="29" t="s">
        <v>7033</v>
      </c>
      <c r="C4509" s="69" t="s">
        <v>7034</v>
      </c>
      <c r="D4509" s="66">
        <v>39331</v>
      </c>
      <c r="E4509" s="196">
        <f t="shared" si="70"/>
        <v>48141.143999999993</v>
      </c>
      <c r="F4509" s="32"/>
      <c r="G4509" s="23" t="s">
        <v>35585</v>
      </c>
      <c r="H4509" s="29" t="s">
        <v>7024</v>
      </c>
      <c r="I4509" s="30" t="s">
        <v>34673</v>
      </c>
      <c r="J4509" s="29">
        <v>1</v>
      </c>
      <c r="K4509" s="31" t="s">
        <v>35576</v>
      </c>
      <c r="L4509" s="33" t="s">
        <v>21280</v>
      </c>
      <c r="M4509" s="33" t="s">
        <v>26409</v>
      </c>
      <c r="N4509" s="34">
        <v>3.972</v>
      </c>
      <c r="O4509" s="34">
        <v>3.7734000000000001</v>
      </c>
      <c r="P4509" s="34">
        <v>8</v>
      </c>
    </row>
    <row r="4510" spans="1:16" s="15" customFormat="1" x14ac:dyDescent="0.2">
      <c r="A4510" s="28" t="s">
        <v>7035</v>
      </c>
      <c r="B4510" s="29" t="s">
        <v>7035</v>
      </c>
      <c r="C4510" s="69" t="s">
        <v>7036</v>
      </c>
      <c r="D4510" s="66">
        <v>44029</v>
      </c>
      <c r="E4510" s="196">
        <f t="shared" si="70"/>
        <v>53891.495999999999</v>
      </c>
      <c r="F4510" s="32"/>
      <c r="G4510" s="23" t="s">
        <v>35585</v>
      </c>
      <c r="H4510" s="29" t="s">
        <v>7024</v>
      </c>
      <c r="I4510" s="30" t="s">
        <v>34673</v>
      </c>
      <c r="J4510" s="29">
        <v>1</v>
      </c>
      <c r="K4510" s="31" t="s">
        <v>35576</v>
      </c>
      <c r="L4510" s="33" t="s">
        <v>21281</v>
      </c>
      <c r="M4510" s="33" t="s">
        <v>26409</v>
      </c>
      <c r="N4510" s="34">
        <v>6.5</v>
      </c>
      <c r="O4510" s="34">
        <v>6.2</v>
      </c>
      <c r="P4510" s="34">
        <v>7</v>
      </c>
    </row>
    <row r="4511" spans="1:16" s="15" customFormat="1" x14ac:dyDescent="0.2">
      <c r="A4511" s="28" t="s">
        <v>7037</v>
      </c>
      <c r="B4511" s="29" t="s">
        <v>7037</v>
      </c>
      <c r="C4511" s="32" t="s">
        <v>7038</v>
      </c>
      <c r="D4511" s="66">
        <v>54087</v>
      </c>
      <c r="E4511" s="196">
        <f t="shared" si="70"/>
        <v>66202.487999999998</v>
      </c>
      <c r="F4511" s="32"/>
      <c r="G4511" s="23" t="s">
        <v>35585</v>
      </c>
      <c r="H4511" s="29" t="s">
        <v>7024</v>
      </c>
      <c r="I4511" s="30" t="s">
        <v>34673</v>
      </c>
      <c r="J4511" s="35">
        <v>1</v>
      </c>
      <c r="K4511" s="31" t="s">
        <v>35576</v>
      </c>
      <c r="L4511" s="33" t="s">
        <v>21282</v>
      </c>
      <c r="M4511" s="33" t="s">
        <v>26409</v>
      </c>
      <c r="N4511" s="34">
        <v>7.93</v>
      </c>
      <c r="O4511" s="34">
        <v>7.63</v>
      </c>
      <c r="P4511" s="34">
        <v>7</v>
      </c>
    </row>
    <row r="4512" spans="1:16" s="15" customFormat="1" x14ac:dyDescent="0.2">
      <c r="A4512" s="28" t="s">
        <v>26634</v>
      </c>
      <c r="B4512" s="29" t="s">
        <v>26634</v>
      </c>
      <c r="C4512" s="32" t="s">
        <v>26742</v>
      </c>
      <c r="D4512" s="66">
        <v>229695</v>
      </c>
      <c r="E4512" s="196">
        <f t="shared" si="70"/>
        <v>281146.68</v>
      </c>
      <c r="F4512" s="32"/>
      <c r="G4512" s="23" t="s">
        <v>35585</v>
      </c>
      <c r="H4512" s="29" t="s">
        <v>26904</v>
      </c>
      <c r="I4512" s="30" t="s">
        <v>34672</v>
      </c>
      <c r="J4512" s="35">
        <v>1</v>
      </c>
      <c r="K4512" s="31" t="s">
        <v>35576</v>
      </c>
      <c r="L4512" s="33" t="s">
        <v>26874</v>
      </c>
      <c r="M4512" s="33" t="s">
        <v>26421</v>
      </c>
      <c r="N4512" s="34">
        <v>16.347999999999999</v>
      </c>
      <c r="O4512" s="34">
        <v>16.347999999999999</v>
      </c>
      <c r="P4512" s="34">
        <v>29</v>
      </c>
    </row>
    <row r="4513" spans="1:16" s="15" customFormat="1" x14ac:dyDescent="0.2">
      <c r="A4513" s="28" t="s">
        <v>26635</v>
      </c>
      <c r="B4513" s="29" t="s">
        <v>26635</v>
      </c>
      <c r="C4513" s="32" t="s">
        <v>26743</v>
      </c>
      <c r="D4513" s="66">
        <v>308119</v>
      </c>
      <c r="E4513" s="196">
        <f t="shared" si="70"/>
        <v>377137.65599999996</v>
      </c>
      <c r="F4513" s="32"/>
      <c r="G4513" s="23" t="s">
        <v>35585</v>
      </c>
      <c r="H4513" s="29" t="s">
        <v>26904</v>
      </c>
      <c r="I4513" s="30" t="s">
        <v>34672</v>
      </c>
      <c r="J4513" s="35">
        <v>1</v>
      </c>
      <c r="K4513" s="31" t="s">
        <v>35576</v>
      </c>
      <c r="L4513" s="33" t="s">
        <v>26875</v>
      </c>
      <c r="M4513" s="33" t="s">
        <v>26421</v>
      </c>
      <c r="N4513" s="34">
        <v>26.5</v>
      </c>
      <c r="O4513" s="34">
        <v>26.5</v>
      </c>
      <c r="P4513" s="34">
        <v>54</v>
      </c>
    </row>
    <row r="4514" spans="1:16" s="15" customFormat="1" x14ac:dyDescent="0.2">
      <c r="A4514" s="28" t="s">
        <v>26636</v>
      </c>
      <c r="B4514" s="29" t="s">
        <v>26636</v>
      </c>
      <c r="C4514" s="69" t="s">
        <v>26744</v>
      </c>
      <c r="D4514" s="66">
        <v>317878</v>
      </c>
      <c r="E4514" s="196">
        <f t="shared" si="70"/>
        <v>389082.67199999996</v>
      </c>
      <c r="F4514" s="32"/>
      <c r="G4514" s="23" t="s">
        <v>35585</v>
      </c>
      <c r="H4514" s="29" t="s">
        <v>26904</v>
      </c>
      <c r="I4514" s="30" t="s">
        <v>34672</v>
      </c>
      <c r="J4514" s="29">
        <v>1</v>
      </c>
      <c r="K4514" s="31" t="s">
        <v>35576</v>
      </c>
      <c r="L4514" s="33" t="s">
        <v>26876</v>
      </c>
      <c r="M4514" s="33" t="s">
        <v>26421</v>
      </c>
      <c r="N4514" s="34">
        <v>30.385000000000002</v>
      </c>
      <c r="O4514" s="34">
        <v>30.385000000000002</v>
      </c>
      <c r="P4514" s="34">
        <v>76</v>
      </c>
    </row>
    <row r="4515" spans="1:16" s="15" customFormat="1" x14ac:dyDescent="0.2">
      <c r="A4515" s="28" t="s">
        <v>26637</v>
      </c>
      <c r="B4515" s="29" t="s">
        <v>26637</v>
      </c>
      <c r="C4515" s="69" t="s">
        <v>26745</v>
      </c>
      <c r="D4515" s="66">
        <v>366791</v>
      </c>
      <c r="E4515" s="196">
        <f t="shared" si="70"/>
        <v>448952.18399999995</v>
      </c>
      <c r="F4515" s="32"/>
      <c r="G4515" s="23" t="s">
        <v>35585</v>
      </c>
      <c r="H4515" s="29" t="s">
        <v>26904</v>
      </c>
      <c r="I4515" s="30" t="s">
        <v>34672</v>
      </c>
      <c r="J4515" s="29">
        <v>1</v>
      </c>
      <c r="K4515" s="31" t="s">
        <v>35576</v>
      </c>
      <c r="L4515" s="33" t="s">
        <v>26877</v>
      </c>
      <c r="M4515" s="33" t="s">
        <v>26421</v>
      </c>
      <c r="N4515" s="34">
        <v>44.8</v>
      </c>
      <c r="O4515" s="34">
        <v>44.8</v>
      </c>
      <c r="P4515" s="34">
        <v>76</v>
      </c>
    </row>
    <row r="4516" spans="1:16" s="15" customFormat="1" x14ac:dyDescent="0.2">
      <c r="A4516" s="28" t="s">
        <v>26638</v>
      </c>
      <c r="B4516" s="29" t="s">
        <v>26638</v>
      </c>
      <c r="C4516" s="69" t="s">
        <v>26746</v>
      </c>
      <c r="D4516" s="66">
        <v>391772</v>
      </c>
      <c r="E4516" s="196">
        <f t="shared" si="70"/>
        <v>479528.92800000001</v>
      </c>
      <c r="F4516" s="32"/>
      <c r="G4516" s="23" t="s">
        <v>35585</v>
      </c>
      <c r="H4516" s="29" t="s">
        <v>26904</v>
      </c>
      <c r="I4516" s="30" t="s">
        <v>34672</v>
      </c>
      <c r="J4516" s="29">
        <v>1</v>
      </c>
      <c r="K4516" s="31" t="s">
        <v>35576</v>
      </c>
      <c r="L4516" s="33" t="s">
        <v>26878</v>
      </c>
      <c r="M4516" s="33" t="s">
        <v>26421</v>
      </c>
      <c r="N4516" s="34">
        <v>51.7</v>
      </c>
      <c r="O4516" s="34">
        <v>51.7</v>
      </c>
      <c r="P4516" s="34">
        <v>76</v>
      </c>
    </row>
    <row r="4517" spans="1:16" s="15" customFormat="1" x14ac:dyDescent="0.25">
      <c r="A4517" s="103" t="s">
        <v>7039</v>
      </c>
      <c r="B4517" s="104" t="s">
        <v>7039</v>
      </c>
      <c r="C4517" s="107" t="s">
        <v>7040</v>
      </c>
      <c r="D4517" s="106">
        <v>14759</v>
      </c>
      <c r="E4517" s="196">
        <f t="shared" si="70"/>
        <v>18065.016</v>
      </c>
      <c r="F4517" s="107"/>
      <c r="G4517" s="108" t="s">
        <v>35585</v>
      </c>
      <c r="H4517" s="104" t="s">
        <v>7024</v>
      </c>
      <c r="I4517" s="109" t="s">
        <v>34673</v>
      </c>
      <c r="J4517" s="116">
        <v>1</v>
      </c>
      <c r="K4517" s="116" t="s">
        <v>35576</v>
      </c>
      <c r="L4517" s="117" t="s">
        <v>21283</v>
      </c>
      <c r="M4517" s="117" t="s">
        <v>26409</v>
      </c>
      <c r="N4517" s="112">
        <v>1.016</v>
      </c>
      <c r="O4517" s="112">
        <v>0.96519999999999995</v>
      </c>
      <c r="P4517" s="112">
        <v>4</v>
      </c>
    </row>
    <row r="4518" spans="1:16" s="15" customFormat="1" x14ac:dyDescent="0.25">
      <c r="A4518" s="103" t="s">
        <v>7041</v>
      </c>
      <c r="B4518" s="104" t="s">
        <v>7041</v>
      </c>
      <c r="C4518" s="107" t="s">
        <v>7042</v>
      </c>
      <c r="D4518" s="106">
        <v>15182</v>
      </c>
      <c r="E4518" s="196">
        <f t="shared" si="70"/>
        <v>18582.767999999996</v>
      </c>
      <c r="F4518" s="107"/>
      <c r="G4518" s="108" t="s">
        <v>35585</v>
      </c>
      <c r="H4518" s="104" t="s">
        <v>7024</v>
      </c>
      <c r="I4518" s="109" t="s">
        <v>34673</v>
      </c>
      <c r="J4518" s="116">
        <v>1</v>
      </c>
      <c r="K4518" s="110" t="s">
        <v>35576</v>
      </c>
      <c r="L4518" s="111" t="s">
        <v>21284</v>
      </c>
      <c r="M4518" s="111" t="s">
        <v>26409</v>
      </c>
      <c r="N4518" s="112">
        <v>1.3460000000000001</v>
      </c>
      <c r="O4518" s="112">
        <v>1.2786999999999999</v>
      </c>
      <c r="P4518" s="112">
        <v>4</v>
      </c>
    </row>
    <row r="4519" spans="1:16" s="15" customFormat="1" ht="31.5" x14ac:dyDescent="0.25">
      <c r="A4519" s="103" t="s">
        <v>7043</v>
      </c>
      <c r="B4519" s="104" t="s">
        <v>7043</v>
      </c>
      <c r="C4519" s="107" t="s">
        <v>7044</v>
      </c>
      <c r="D4519" s="106">
        <v>16572</v>
      </c>
      <c r="E4519" s="196">
        <f t="shared" si="70"/>
        <v>20284.127999999997</v>
      </c>
      <c r="F4519" s="107"/>
      <c r="G4519" s="108" t="s">
        <v>35585</v>
      </c>
      <c r="H4519" s="104" t="s">
        <v>7024</v>
      </c>
      <c r="I4519" s="109" t="s">
        <v>34673</v>
      </c>
      <c r="J4519" s="116">
        <v>1</v>
      </c>
      <c r="K4519" s="110" t="s">
        <v>35576</v>
      </c>
      <c r="L4519" s="111" t="s">
        <v>21285</v>
      </c>
      <c r="M4519" s="111" t="s">
        <v>26409</v>
      </c>
      <c r="N4519" s="112">
        <v>1.764</v>
      </c>
      <c r="O4519" s="112">
        <v>1.464</v>
      </c>
      <c r="P4519" s="112">
        <v>4</v>
      </c>
    </row>
    <row r="4520" spans="1:16" s="15" customFormat="1" ht="31.5" x14ac:dyDescent="0.25">
      <c r="A4520" s="103" t="s">
        <v>7045</v>
      </c>
      <c r="B4520" s="104" t="s">
        <v>7045</v>
      </c>
      <c r="C4520" s="107" t="s">
        <v>7046</v>
      </c>
      <c r="D4520" s="106">
        <v>17823</v>
      </c>
      <c r="E4520" s="196">
        <f t="shared" si="70"/>
        <v>21815.351999999999</v>
      </c>
      <c r="F4520" s="107"/>
      <c r="G4520" s="108" t="s">
        <v>35585</v>
      </c>
      <c r="H4520" s="104" t="s">
        <v>7024</v>
      </c>
      <c r="I4520" s="109" t="s">
        <v>34673</v>
      </c>
      <c r="J4520" s="116">
        <v>1</v>
      </c>
      <c r="K4520" s="110" t="s">
        <v>35576</v>
      </c>
      <c r="L4520" s="111" t="s">
        <v>21286</v>
      </c>
      <c r="M4520" s="111" t="s">
        <v>26409</v>
      </c>
      <c r="N4520" s="112">
        <v>2.46</v>
      </c>
      <c r="O4520" s="112">
        <v>2.16</v>
      </c>
      <c r="P4520" s="112">
        <v>4</v>
      </c>
    </row>
    <row r="4521" spans="1:16" s="15" customFormat="1" ht="31.5" x14ac:dyDescent="0.25">
      <c r="A4521" s="103" t="s">
        <v>7047</v>
      </c>
      <c r="B4521" s="104" t="s">
        <v>7047</v>
      </c>
      <c r="C4521" s="107" t="s">
        <v>7048</v>
      </c>
      <c r="D4521" s="106">
        <v>21946</v>
      </c>
      <c r="E4521" s="196">
        <f t="shared" si="70"/>
        <v>26861.903999999999</v>
      </c>
      <c r="F4521" s="107"/>
      <c r="G4521" s="108" t="s">
        <v>35585</v>
      </c>
      <c r="H4521" s="104" t="s">
        <v>7024</v>
      </c>
      <c r="I4521" s="109" t="s">
        <v>34673</v>
      </c>
      <c r="J4521" s="116">
        <v>1</v>
      </c>
      <c r="K4521" s="110" t="s">
        <v>35576</v>
      </c>
      <c r="L4521" s="111" t="s">
        <v>21287</v>
      </c>
      <c r="M4521" s="111" t="s">
        <v>26409</v>
      </c>
      <c r="N4521" s="112">
        <v>3.5</v>
      </c>
      <c r="O4521" s="112">
        <v>3.2</v>
      </c>
      <c r="P4521" s="112">
        <v>5</v>
      </c>
    </row>
    <row r="4522" spans="1:16" s="15" customFormat="1" x14ac:dyDescent="0.2">
      <c r="A4522" s="28" t="s">
        <v>7049</v>
      </c>
      <c r="B4522" s="29" t="s">
        <v>7049</v>
      </c>
      <c r="C4522" s="32" t="s">
        <v>7050</v>
      </c>
      <c r="D4522" s="66">
        <v>52646</v>
      </c>
      <c r="E4522" s="196">
        <f t="shared" si="70"/>
        <v>64438.703999999998</v>
      </c>
      <c r="F4522" s="32"/>
      <c r="G4522" s="23" t="s">
        <v>35585</v>
      </c>
      <c r="H4522" s="29" t="s">
        <v>7024</v>
      </c>
      <c r="I4522" s="30" t="s">
        <v>34673</v>
      </c>
      <c r="J4522" s="35">
        <v>1</v>
      </c>
      <c r="K4522" s="31" t="s">
        <v>35576</v>
      </c>
      <c r="L4522" s="33" t="s">
        <v>21288</v>
      </c>
      <c r="M4522" s="33" t="s">
        <v>26409</v>
      </c>
      <c r="N4522" s="34">
        <v>4.0149999999999997</v>
      </c>
      <c r="O4522" s="34">
        <v>3.8142499999999999</v>
      </c>
      <c r="P4522" s="34">
        <v>8</v>
      </c>
    </row>
    <row r="4523" spans="1:16" s="15" customFormat="1" x14ac:dyDescent="0.2">
      <c r="A4523" s="28" t="s">
        <v>7051</v>
      </c>
      <c r="B4523" s="29" t="s">
        <v>7051</v>
      </c>
      <c r="C4523" s="32" t="s">
        <v>7052</v>
      </c>
      <c r="D4523" s="66">
        <v>54561</v>
      </c>
      <c r="E4523" s="196">
        <f t="shared" si="70"/>
        <v>66782.66399999999</v>
      </c>
      <c r="F4523" s="32"/>
      <c r="G4523" s="23" t="s">
        <v>35585</v>
      </c>
      <c r="H4523" s="29" t="s">
        <v>7024</v>
      </c>
      <c r="I4523" s="30" t="s">
        <v>34673</v>
      </c>
      <c r="J4523" s="35">
        <v>1</v>
      </c>
      <c r="K4523" s="31" t="s">
        <v>35576</v>
      </c>
      <c r="L4523" s="33" t="s">
        <v>21289</v>
      </c>
      <c r="M4523" s="33" t="s">
        <v>26409</v>
      </c>
      <c r="N4523" s="34">
        <v>6.3179999999999996</v>
      </c>
      <c r="O4523" s="34">
        <v>6.0179999999999998</v>
      </c>
      <c r="P4523" s="34">
        <v>7</v>
      </c>
    </row>
    <row r="4524" spans="1:16" s="15" customFormat="1" x14ac:dyDescent="0.2">
      <c r="A4524" s="28" t="s">
        <v>7053</v>
      </c>
      <c r="B4524" s="29" t="s">
        <v>7053</v>
      </c>
      <c r="C4524" s="32" t="s">
        <v>7054</v>
      </c>
      <c r="D4524" s="66">
        <v>67514</v>
      </c>
      <c r="E4524" s="196">
        <f t="shared" si="70"/>
        <v>82637.135999999999</v>
      </c>
      <c r="F4524" s="32"/>
      <c r="G4524" s="23" t="s">
        <v>35585</v>
      </c>
      <c r="H4524" s="29" t="s">
        <v>7024</v>
      </c>
      <c r="I4524" s="30" t="s">
        <v>34673</v>
      </c>
      <c r="J4524" s="35">
        <v>1</v>
      </c>
      <c r="K4524" s="31" t="s">
        <v>35576</v>
      </c>
      <c r="L4524" s="33" t="s">
        <v>21290</v>
      </c>
      <c r="M4524" s="33" t="s">
        <v>26409</v>
      </c>
      <c r="N4524" s="34">
        <v>8.2050000000000001</v>
      </c>
      <c r="O4524" s="34">
        <v>7.9050000000000002</v>
      </c>
      <c r="P4524" s="34">
        <v>7</v>
      </c>
    </row>
    <row r="4525" spans="1:16" s="15" customFormat="1" x14ac:dyDescent="0.2">
      <c r="A4525" s="28" t="s">
        <v>7055</v>
      </c>
      <c r="B4525" s="29" t="s">
        <v>7055</v>
      </c>
      <c r="C4525" s="32" t="s">
        <v>7056</v>
      </c>
      <c r="D4525" s="66">
        <v>119039</v>
      </c>
      <c r="E4525" s="196">
        <f t="shared" si="70"/>
        <v>145703.73599999998</v>
      </c>
      <c r="F4525" s="32"/>
      <c r="G4525" s="23" t="s">
        <v>35585</v>
      </c>
      <c r="H4525" s="29" t="s">
        <v>7024</v>
      </c>
      <c r="I4525" s="30" t="s">
        <v>34673</v>
      </c>
      <c r="J4525" s="35">
        <v>1</v>
      </c>
      <c r="K4525" s="31" t="s">
        <v>35576</v>
      </c>
      <c r="L4525" s="33" t="s">
        <v>21291</v>
      </c>
      <c r="M4525" s="33" t="s">
        <v>26409</v>
      </c>
      <c r="N4525" s="34">
        <v>16.896999999999998</v>
      </c>
      <c r="O4525" s="34">
        <v>16.597000000000001</v>
      </c>
      <c r="P4525" s="34">
        <v>19</v>
      </c>
    </row>
    <row r="4526" spans="1:16" s="15" customFormat="1" x14ac:dyDescent="0.2">
      <c r="A4526" s="28" t="s">
        <v>26595</v>
      </c>
      <c r="B4526" s="29" t="s">
        <v>26595</v>
      </c>
      <c r="C4526" s="32" t="s">
        <v>26703</v>
      </c>
      <c r="D4526" s="66">
        <v>13825</v>
      </c>
      <c r="E4526" s="196">
        <f t="shared" si="70"/>
        <v>16921.8</v>
      </c>
      <c r="F4526" s="32"/>
      <c r="G4526" s="23" t="s">
        <v>35585</v>
      </c>
      <c r="H4526" s="29" t="s">
        <v>7024</v>
      </c>
      <c r="I4526" s="30" t="s">
        <v>34673</v>
      </c>
      <c r="J4526" s="35">
        <v>1</v>
      </c>
      <c r="K4526" s="31" t="s">
        <v>35576</v>
      </c>
      <c r="L4526" s="33" t="s">
        <v>26835</v>
      </c>
      <c r="M4526" s="33" t="s">
        <v>26421</v>
      </c>
      <c r="N4526" s="34">
        <v>1.002</v>
      </c>
      <c r="O4526" s="34">
        <v>0.70199999999999996</v>
      </c>
      <c r="P4526" s="34">
        <v>3</v>
      </c>
    </row>
    <row r="4527" spans="1:16" s="15" customFormat="1" x14ac:dyDescent="0.2">
      <c r="A4527" s="28" t="s">
        <v>26596</v>
      </c>
      <c r="B4527" s="29" t="s">
        <v>26596</v>
      </c>
      <c r="C4527" s="32" t="s">
        <v>26704</v>
      </c>
      <c r="D4527" s="66">
        <v>14059</v>
      </c>
      <c r="E4527" s="196">
        <f t="shared" si="70"/>
        <v>17208.216</v>
      </c>
      <c r="F4527" s="32"/>
      <c r="G4527" s="23" t="s">
        <v>35585</v>
      </c>
      <c r="H4527" s="29" t="s">
        <v>7024</v>
      </c>
      <c r="I4527" s="30" t="s">
        <v>34673</v>
      </c>
      <c r="J4527" s="35">
        <v>1</v>
      </c>
      <c r="K4527" s="31" t="s">
        <v>35576</v>
      </c>
      <c r="L4527" s="33" t="s">
        <v>26836</v>
      </c>
      <c r="M4527" s="33" t="s">
        <v>26421</v>
      </c>
      <c r="N4527" s="34">
        <v>1.3540000000000001</v>
      </c>
      <c r="O4527" s="34">
        <v>1.3540000000000001</v>
      </c>
      <c r="P4527" s="34">
        <v>4</v>
      </c>
    </row>
    <row r="4528" spans="1:16" s="15" customFormat="1" x14ac:dyDescent="0.2">
      <c r="A4528" s="28" t="s">
        <v>26597</v>
      </c>
      <c r="B4528" s="29" t="s">
        <v>26597</v>
      </c>
      <c r="C4528" s="32" t="s">
        <v>26705</v>
      </c>
      <c r="D4528" s="66">
        <v>17776</v>
      </c>
      <c r="E4528" s="196">
        <f t="shared" si="70"/>
        <v>21757.824000000001</v>
      </c>
      <c r="F4528" s="32"/>
      <c r="G4528" s="23" t="s">
        <v>35585</v>
      </c>
      <c r="H4528" s="29" t="s">
        <v>7024</v>
      </c>
      <c r="I4528" s="30" t="s">
        <v>34673</v>
      </c>
      <c r="J4528" s="35">
        <v>1</v>
      </c>
      <c r="K4528" s="31" t="s">
        <v>35576</v>
      </c>
      <c r="L4528" s="33" t="s">
        <v>26837</v>
      </c>
      <c r="M4528" s="33" t="s">
        <v>26421</v>
      </c>
      <c r="N4528" s="34">
        <v>1.7589999999999999</v>
      </c>
      <c r="O4528" s="34">
        <v>1.4590000000000001</v>
      </c>
      <c r="P4528" s="34">
        <v>5</v>
      </c>
    </row>
    <row r="4529" spans="1:153" s="15" customFormat="1" x14ac:dyDescent="0.2">
      <c r="A4529" s="28" t="s">
        <v>26598</v>
      </c>
      <c r="B4529" s="29" t="s">
        <v>26598</v>
      </c>
      <c r="C4529" s="32" t="s">
        <v>26706</v>
      </c>
      <c r="D4529" s="66">
        <v>18821</v>
      </c>
      <c r="E4529" s="196">
        <f t="shared" si="70"/>
        <v>23036.903999999999</v>
      </c>
      <c r="F4529" s="32"/>
      <c r="G4529" s="23" t="s">
        <v>35585</v>
      </c>
      <c r="H4529" s="29" t="s">
        <v>7024</v>
      </c>
      <c r="I4529" s="30" t="s">
        <v>34673</v>
      </c>
      <c r="J4529" s="35">
        <v>1</v>
      </c>
      <c r="K4529" s="31" t="s">
        <v>35576</v>
      </c>
      <c r="L4529" s="33" t="s">
        <v>26838</v>
      </c>
      <c r="M4529" s="33" t="s">
        <v>26421</v>
      </c>
      <c r="N4529" s="34">
        <v>2.444</v>
      </c>
      <c r="O4529" s="34">
        <v>2.444</v>
      </c>
      <c r="P4529" s="34">
        <v>5</v>
      </c>
    </row>
    <row r="4530" spans="1:153" s="15" customFormat="1" x14ac:dyDescent="0.2">
      <c r="A4530" s="28" t="s">
        <v>26599</v>
      </c>
      <c r="B4530" s="29" t="s">
        <v>26599</v>
      </c>
      <c r="C4530" s="32" t="s">
        <v>26707</v>
      </c>
      <c r="D4530" s="66">
        <v>23354</v>
      </c>
      <c r="E4530" s="196">
        <f t="shared" si="70"/>
        <v>28585.295999999995</v>
      </c>
      <c r="F4530" s="32"/>
      <c r="G4530" s="23" t="s">
        <v>35585</v>
      </c>
      <c r="H4530" s="29" t="s">
        <v>7024</v>
      </c>
      <c r="I4530" s="30" t="s">
        <v>34673</v>
      </c>
      <c r="J4530" s="35">
        <v>1</v>
      </c>
      <c r="K4530" s="31" t="s">
        <v>35576</v>
      </c>
      <c r="L4530" s="33" t="s">
        <v>26839</v>
      </c>
      <c r="M4530" s="33" t="s">
        <v>26421</v>
      </c>
      <c r="N4530" s="34">
        <v>3.53</v>
      </c>
      <c r="O4530" s="34">
        <v>3.23</v>
      </c>
      <c r="P4530" s="34">
        <v>5</v>
      </c>
    </row>
    <row r="4531" spans="1:153" s="15" customFormat="1" x14ac:dyDescent="0.2">
      <c r="A4531" s="28" t="s">
        <v>26600</v>
      </c>
      <c r="B4531" s="29" t="s">
        <v>26600</v>
      </c>
      <c r="C4531" s="32" t="s">
        <v>26708</v>
      </c>
      <c r="D4531" s="66">
        <v>27536</v>
      </c>
      <c r="E4531" s="196">
        <f t="shared" si="70"/>
        <v>33704.063999999998</v>
      </c>
      <c r="F4531" s="32"/>
      <c r="G4531" s="23" t="s">
        <v>35585</v>
      </c>
      <c r="H4531" s="29" t="s">
        <v>7024</v>
      </c>
      <c r="I4531" s="30" t="s">
        <v>34673</v>
      </c>
      <c r="J4531" s="35">
        <v>1</v>
      </c>
      <c r="K4531" s="31" t="s">
        <v>35576</v>
      </c>
      <c r="L4531" s="33" t="s">
        <v>26840</v>
      </c>
      <c r="M4531" s="33" t="s">
        <v>26421</v>
      </c>
      <c r="N4531" s="34">
        <v>4.2460000000000004</v>
      </c>
      <c r="O4531" s="34">
        <v>3.9460000000000002</v>
      </c>
      <c r="P4531" s="34">
        <v>9</v>
      </c>
    </row>
    <row r="4532" spans="1:153" s="15" customFormat="1" x14ac:dyDescent="0.2">
      <c r="A4532" s="28" t="s">
        <v>26601</v>
      </c>
      <c r="B4532" s="29" t="s">
        <v>26601</v>
      </c>
      <c r="C4532" s="32" t="s">
        <v>26709</v>
      </c>
      <c r="D4532" s="66">
        <v>34739</v>
      </c>
      <c r="E4532" s="196">
        <f t="shared" si="70"/>
        <v>42520.535999999993</v>
      </c>
      <c r="F4532" s="32"/>
      <c r="G4532" s="23" t="s">
        <v>35585</v>
      </c>
      <c r="H4532" s="29" t="s">
        <v>7024</v>
      </c>
      <c r="I4532" s="30" t="s">
        <v>34673</v>
      </c>
      <c r="J4532" s="35">
        <v>1</v>
      </c>
      <c r="K4532" s="31" t="s">
        <v>35576</v>
      </c>
      <c r="L4532" s="33" t="s">
        <v>26841</v>
      </c>
      <c r="M4532" s="33" t="s">
        <v>26421</v>
      </c>
      <c r="N4532" s="34">
        <v>5.6950000000000003</v>
      </c>
      <c r="O4532" s="34">
        <v>5.6950000000000003</v>
      </c>
      <c r="P4532" s="34">
        <v>10</v>
      </c>
    </row>
    <row r="4533" spans="1:153" s="15" customFormat="1" x14ac:dyDescent="0.2">
      <c r="A4533" s="28" t="s">
        <v>26602</v>
      </c>
      <c r="B4533" s="29" t="s">
        <v>26602</v>
      </c>
      <c r="C4533" s="32" t="s">
        <v>26710</v>
      </c>
      <c r="D4533" s="66">
        <v>41477</v>
      </c>
      <c r="E4533" s="196">
        <f t="shared" si="70"/>
        <v>50767.847999999991</v>
      </c>
      <c r="F4533" s="32"/>
      <c r="G4533" s="23" t="s">
        <v>35585</v>
      </c>
      <c r="H4533" s="29" t="s">
        <v>7024</v>
      </c>
      <c r="I4533" s="30" t="s">
        <v>34673</v>
      </c>
      <c r="J4533" s="35">
        <v>1</v>
      </c>
      <c r="K4533" s="31" t="s">
        <v>35576</v>
      </c>
      <c r="L4533" s="33" t="s">
        <v>26842</v>
      </c>
      <c r="M4533" s="33" t="s">
        <v>26421</v>
      </c>
      <c r="N4533" s="34">
        <v>8.1359999999999992</v>
      </c>
      <c r="O4533" s="34">
        <v>7.8360000000000003</v>
      </c>
      <c r="P4533" s="34">
        <v>7</v>
      </c>
    </row>
    <row r="4534" spans="1:153" s="15" customFormat="1" x14ac:dyDescent="0.25">
      <c r="A4534" s="103" t="s">
        <v>7057</v>
      </c>
      <c r="B4534" s="104" t="s">
        <v>7057</v>
      </c>
      <c r="C4534" s="107" t="s">
        <v>7058</v>
      </c>
      <c r="D4534" s="106">
        <v>2283</v>
      </c>
      <c r="E4534" s="196">
        <f t="shared" si="70"/>
        <v>2794.3919999999998</v>
      </c>
      <c r="F4534" s="107"/>
      <c r="G4534" s="108" t="s">
        <v>35585</v>
      </c>
      <c r="H4534" s="104" t="s">
        <v>7024</v>
      </c>
      <c r="I4534" s="109" t="s">
        <v>34673</v>
      </c>
      <c r="J4534" s="116">
        <v>5</v>
      </c>
      <c r="K4534" s="110" t="s">
        <v>35576</v>
      </c>
      <c r="L4534" s="111" t="s">
        <v>21292</v>
      </c>
      <c r="M4534" s="111" t="s">
        <v>26383</v>
      </c>
      <c r="N4534" s="112">
        <v>6.6519999999999996E-2</v>
      </c>
      <c r="O4534" s="112">
        <v>6.3399999999999998E-2</v>
      </c>
      <c r="P4534" s="112">
        <v>0.13</v>
      </c>
    </row>
    <row r="4535" spans="1:153" s="15" customFormat="1" ht="30" x14ac:dyDescent="0.2">
      <c r="A4535" s="28" t="s">
        <v>7059</v>
      </c>
      <c r="B4535" s="29" t="s">
        <v>7059</v>
      </c>
      <c r="C4535" s="32" t="s">
        <v>7060</v>
      </c>
      <c r="D4535" s="66">
        <v>9117</v>
      </c>
      <c r="E4535" s="196">
        <f t="shared" si="70"/>
        <v>11159.207999999999</v>
      </c>
      <c r="F4535" s="32" t="s">
        <v>46362</v>
      </c>
      <c r="G4535" s="23" t="s">
        <v>35584</v>
      </c>
      <c r="H4535" s="29" t="s">
        <v>30693</v>
      </c>
      <c r="I4535" s="30" t="s">
        <v>34950</v>
      </c>
      <c r="J4535" s="35">
        <v>10</v>
      </c>
      <c r="K4535" s="31" t="s">
        <v>35576</v>
      </c>
      <c r="L4535" s="33" t="s">
        <v>21293</v>
      </c>
      <c r="M4535" s="33" t="s">
        <v>26399</v>
      </c>
      <c r="N4535" s="34">
        <v>5.8200000000000002E-2</v>
      </c>
      <c r="O4535" s="34">
        <v>5.4300000000000001E-2</v>
      </c>
      <c r="P4535" s="34">
        <v>0.24</v>
      </c>
    </row>
    <row r="4536" spans="1:153" s="15" customFormat="1" x14ac:dyDescent="0.2">
      <c r="A4536" s="28" t="s">
        <v>29992</v>
      </c>
      <c r="B4536" s="29" t="s">
        <v>29992</v>
      </c>
      <c r="C4536" s="32" t="s">
        <v>29993</v>
      </c>
      <c r="D4536" s="66">
        <v>19171</v>
      </c>
      <c r="E4536" s="196">
        <f t="shared" si="70"/>
        <v>23465.304</v>
      </c>
      <c r="F4536" s="32"/>
      <c r="G4536" s="23" t="s">
        <v>35585</v>
      </c>
      <c r="H4536" s="29" t="s">
        <v>7024</v>
      </c>
      <c r="I4536" s="30" t="s">
        <v>34673</v>
      </c>
      <c r="J4536" s="35">
        <v>1</v>
      </c>
      <c r="K4536" s="31" t="s">
        <v>35576</v>
      </c>
      <c r="L4536" s="33" t="s">
        <v>30292</v>
      </c>
      <c r="M4536" s="33" t="s">
        <v>26421</v>
      </c>
      <c r="N4536" s="34">
        <v>1.62</v>
      </c>
      <c r="O4536" s="34">
        <v>1.32</v>
      </c>
      <c r="P4536" s="34">
        <v>4</v>
      </c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  <c r="AR4536" s="12"/>
      <c r="AS4536" s="12"/>
      <c r="AT4536" s="12"/>
      <c r="AU4536" s="12"/>
      <c r="AV4536" s="12"/>
      <c r="AW4536" s="12"/>
      <c r="AX4536" s="12"/>
      <c r="AY4536" s="12"/>
      <c r="AZ4536" s="12"/>
      <c r="BA4536" s="12"/>
      <c r="BB4536" s="12"/>
      <c r="BC4536" s="12"/>
      <c r="BD4536" s="12"/>
      <c r="BE4536" s="12"/>
      <c r="BF4536" s="12"/>
      <c r="BG4536" s="12"/>
      <c r="BH4536" s="12"/>
      <c r="BI4536" s="12"/>
      <c r="BJ4536" s="12"/>
      <c r="BK4536" s="12"/>
      <c r="BL4536" s="12"/>
      <c r="BM4536" s="12"/>
      <c r="BN4536" s="12"/>
      <c r="BO4536" s="12"/>
      <c r="BP4536" s="12"/>
      <c r="BQ4536" s="12"/>
      <c r="BR4536" s="12"/>
      <c r="BS4536" s="12"/>
      <c r="BT4536" s="12"/>
      <c r="BU4536" s="12"/>
      <c r="BV4536" s="12"/>
      <c r="BW4536" s="12"/>
      <c r="BX4536" s="12"/>
      <c r="BY4536" s="12"/>
      <c r="BZ4536" s="12"/>
      <c r="CA4536" s="12"/>
      <c r="CB4536" s="12"/>
      <c r="CC4536" s="12"/>
      <c r="CD4536" s="12"/>
      <c r="CE4536" s="12"/>
      <c r="CF4536" s="12"/>
      <c r="CG4536" s="12"/>
      <c r="CH4536" s="12"/>
      <c r="CI4536" s="12"/>
      <c r="CJ4536" s="12"/>
      <c r="CK4536" s="12"/>
      <c r="CL4536" s="12"/>
      <c r="CM4536" s="12"/>
      <c r="CN4536" s="12"/>
      <c r="CO4536" s="12"/>
      <c r="CP4536" s="12"/>
      <c r="CQ4536" s="12"/>
      <c r="CR4536" s="12"/>
      <c r="CS4536" s="12"/>
      <c r="CT4536" s="12"/>
      <c r="CU4536" s="12"/>
      <c r="CV4536" s="12"/>
      <c r="CW4536" s="12"/>
      <c r="CX4536" s="12"/>
      <c r="CY4536" s="12"/>
      <c r="CZ4536" s="12"/>
      <c r="DA4536" s="12"/>
      <c r="DB4536" s="12"/>
      <c r="DC4536" s="12"/>
      <c r="DD4536" s="12"/>
      <c r="DE4536" s="12"/>
      <c r="DF4536" s="12"/>
      <c r="DG4536" s="12"/>
      <c r="DH4536" s="12"/>
      <c r="DI4536" s="12"/>
      <c r="DJ4536" s="12"/>
      <c r="DK4536" s="12"/>
      <c r="DL4536" s="12"/>
      <c r="DM4536" s="12"/>
      <c r="DN4536" s="12"/>
      <c r="DO4536" s="12"/>
      <c r="DP4536" s="12"/>
      <c r="DQ4536" s="12"/>
      <c r="DR4536" s="12"/>
      <c r="DS4536" s="12"/>
      <c r="DT4536" s="12"/>
      <c r="DU4536" s="12"/>
      <c r="DV4536" s="12"/>
      <c r="DW4536" s="12"/>
      <c r="DX4536" s="12"/>
      <c r="DY4536" s="12"/>
      <c r="DZ4536" s="12"/>
      <c r="EA4536" s="12"/>
      <c r="EB4536" s="12"/>
      <c r="EC4536" s="12"/>
      <c r="ED4536" s="12"/>
      <c r="EE4536" s="12"/>
      <c r="EF4536" s="12"/>
      <c r="EG4536" s="12"/>
      <c r="EH4536" s="12"/>
      <c r="EI4536" s="12"/>
      <c r="EJ4536" s="12"/>
      <c r="EK4536" s="12"/>
      <c r="EL4536" s="12"/>
      <c r="EM4536" s="12"/>
      <c r="EN4536" s="12"/>
      <c r="EO4536" s="12"/>
      <c r="EP4536" s="12"/>
      <c r="EQ4536" s="12"/>
      <c r="ER4536" s="12"/>
      <c r="ES4536" s="12"/>
      <c r="ET4536" s="12"/>
      <c r="EU4536" s="12"/>
      <c r="EV4536" s="12"/>
      <c r="EW4536" s="12"/>
    </row>
    <row r="4537" spans="1:153" s="15" customFormat="1" x14ac:dyDescent="0.2">
      <c r="A4537" s="28" t="s">
        <v>26542</v>
      </c>
      <c r="B4537" s="29" t="s">
        <v>26542</v>
      </c>
      <c r="C4537" s="32" t="s">
        <v>26664</v>
      </c>
      <c r="D4537" s="66">
        <v>11037</v>
      </c>
      <c r="E4537" s="196">
        <f t="shared" si="70"/>
        <v>13509.287999999999</v>
      </c>
      <c r="F4537" s="32"/>
      <c r="G4537" s="23" t="s">
        <v>35585</v>
      </c>
      <c r="H4537" s="29" t="s">
        <v>7024</v>
      </c>
      <c r="I4537" s="30" t="s">
        <v>34673</v>
      </c>
      <c r="J4537" s="35">
        <v>1</v>
      </c>
      <c r="K4537" s="31" t="s">
        <v>35576</v>
      </c>
      <c r="L4537" s="33" t="s">
        <v>26782</v>
      </c>
      <c r="M4537" s="33" t="s">
        <v>26421</v>
      </c>
      <c r="N4537" s="34">
        <v>1.3069999999999999</v>
      </c>
      <c r="O4537" s="34">
        <v>1.3069999999999999</v>
      </c>
      <c r="P4537" s="34">
        <v>4</v>
      </c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  <c r="AR4537" s="12"/>
      <c r="AS4537" s="12"/>
      <c r="AT4537" s="12"/>
      <c r="AU4537" s="12"/>
      <c r="AV4537" s="12"/>
      <c r="AW4537" s="12"/>
      <c r="AX4537" s="12"/>
      <c r="AY4537" s="12"/>
      <c r="AZ4537" s="12"/>
      <c r="BA4537" s="12"/>
      <c r="BB4537" s="12"/>
      <c r="BC4537" s="12"/>
      <c r="BD4537" s="12"/>
      <c r="BE4537" s="12"/>
      <c r="BF4537" s="12"/>
      <c r="BG4537" s="12"/>
      <c r="BH4537" s="12"/>
      <c r="BI4537" s="12"/>
      <c r="BJ4537" s="12"/>
      <c r="BK4537" s="12"/>
      <c r="BL4537" s="12"/>
      <c r="BM4537" s="12"/>
      <c r="BN4537" s="12"/>
      <c r="BO4537" s="12"/>
      <c r="BP4537" s="12"/>
      <c r="BQ4537" s="12"/>
      <c r="BR4537" s="12"/>
      <c r="BS4537" s="12"/>
      <c r="BT4537" s="12"/>
      <c r="BU4537" s="12"/>
      <c r="BV4537" s="12"/>
      <c r="BW4537" s="12"/>
      <c r="BX4537" s="12"/>
      <c r="BY4537" s="12"/>
      <c r="BZ4537" s="12"/>
      <c r="CA4537" s="12"/>
      <c r="CB4537" s="12"/>
      <c r="CC4537" s="12"/>
      <c r="CD4537" s="12"/>
      <c r="CE4537" s="12"/>
      <c r="CF4537" s="12"/>
      <c r="CG4537" s="12"/>
      <c r="CH4537" s="12"/>
      <c r="CI4537" s="12"/>
      <c r="CJ4537" s="12"/>
      <c r="CK4537" s="12"/>
      <c r="CL4537" s="12"/>
      <c r="CM4537" s="12"/>
      <c r="CN4537" s="12"/>
      <c r="CO4537" s="12"/>
      <c r="CP4537" s="12"/>
      <c r="CQ4537" s="12"/>
      <c r="CR4537" s="12"/>
      <c r="CS4537" s="12"/>
      <c r="CT4537" s="12"/>
      <c r="CU4537" s="12"/>
      <c r="CV4537" s="12"/>
      <c r="CW4537" s="12"/>
      <c r="CX4537" s="12"/>
      <c r="CY4537" s="12"/>
      <c r="CZ4537" s="12"/>
      <c r="DA4537" s="12"/>
      <c r="DB4537" s="12"/>
      <c r="DC4537" s="12"/>
      <c r="DD4537" s="12"/>
      <c r="DE4537" s="12"/>
      <c r="DF4537" s="12"/>
      <c r="DG4537" s="12"/>
      <c r="DH4537" s="12"/>
      <c r="DI4537" s="12"/>
      <c r="DJ4537" s="12"/>
      <c r="DK4537" s="12"/>
      <c r="DL4537" s="12"/>
      <c r="DM4537" s="12"/>
      <c r="DN4537" s="12"/>
      <c r="DO4537" s="12"/>
      <c r="DP4537" s="12"/>
      <c r="DQ4537" s="12"/>
      <c r="DR4537" s="12"/>
      <c r="DS4537" s="12"/>
      <c r="DT4537" s="12"/>
      <c r="DU4537" s="12"/>
      <c r="DV4537" s="12"/>
      <c r="DW4537" s="12"/>
      <c r="DX4537" s="12"/>
      <c r="DY4537" s="12"/>
      <c r="DZ4537" s="12"/>
      <c r="EA4537" s="12"/>
      <c r="EB4537" s="12"/>
      <c r="EC4537" s="12"/>
      <c r="ED4537" s="12"/>
      <c r="EE4537" s="12"/>
      <c r="EF4537" s="12"/>
      <c r="EG4537" s="12"/>
      <c r="EH4537" s="12"/>
      <c r="EI4537" s="12"/>
      <c r="EJ4537" s="12"/>
      <c r="EK4537" s="12"/>
      <c r="EL4537" s="12"/>
      <c r="EM4537" s="12"/>
      <c r="EN4537" s="12"/>
      <c r="EO4537" s="12"/>
      <c r="EP4537" s="12"/>
      <c r="EQ4537" s="12"/>
      <c r="ER4537" s="12"/>
      <c r="ES4537" s="12"/>
      <c r="ET4537" s="12"/>
      <c r="EU4537" s="12"/>
      <c r="EV4537" s="12"/>
      <c r="EW4537" s="12"/>
    </row>
    <row r="4538" spans="1:153" s="15" customFormat="1" x14ac:dyDescent="0.2">
      <c r="A4538" s="28" t="s">
        <v>26543</v>
      </c>
      <c r="B4538" s="29" t="s">
        <v>26543</v>
      </c>
      <c r="C4538" s="32" t="s">
        <v>26665</v>
      </c>
      <c r="D4538" s="66">
        <v>11619</v>
      </c>
      <c r="E4538" s="196">
        <f t="shared" si="70"/>
        <v>14221.655999999999</v>
      </c>
      <c r="F4538" s="32"/>
      <c r="G4538" s="23" t="s">
        <v>35585</v>
      </c>
      <c r="H4538" s="29" t="s">
        <v>7024</v>
      </c>
      <c r="I4538" s="30" t="s">
        <v>34673</v>
      </c>
      <c r="J4538" s="35">
        <v>1</v>
      </c>
      <c r="K4538" s="31" t="s">
        <v>35576</v>
      </c>
      <c r="L4538" s="33" t="s">
        <v>26783</v>
      </c>
      <c r="M4538" s="33" t="s">
        <v>26421</v>
      </c>
      <c r="N4538" s="34">
        <v>1.5860000000000001</v>
      </c>
      <c r="O4538" s="34">
        <v>1.286</v>
      </c>
      <c r="P4538" s="34">
        <v>4</v>
      </c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  <c r="AR4538" s="12"/>
      <c r="AS4538" s="12"/>
      <c r="AT4538" s="12"/>
      <c r="AU4538" s="12"/>
      <c r="AV4538" s="12"/>
      <c r="AW4538" s="12"/>
      <c r="AX4538" s="12"/>
      <c r="AY4538" s="12"/>
      <c r="AZ4538" s="12"/>
      <c r="BA4538" s="12"/>
      <c r="BB4538" s="12"/>
      <c r="BC4538" s="12"/>
      <c r="BD4538" s="12"/>
      <c r="BE4538" s="12"/>
      <c r="BF4538" s="12"/>
      <c r="BG4538" s="12"/>
      <c r="BH4538" s="12"/>
      <c r="BI4538" s="12"/>
      <c r="BJ4538" s="12"/>
      <c r="BK4538" s="12"/>
      <c r="BL4538" s="12"/>
      <c r="BM4538" s="12"/>
      <c r="BN4538" s="12"/>
      <c r="BO4538" s="12"/>
      <c r="BP4538" s="12"/>
      <c r="BQ4538" s="12"/>
      <c r="BR4538" s="12"/>
      <c r="BS4538" s="12"/>
      <c r="BT4538" s="12"/>
      <c r="BU4538" s="12"/>
      <c r="BV4538" s="12"/>
      <c r="BW4538" s="12"/>
      <c r="BX4538" s="12"/>
      <c r="BY4538" s="12"/>
      <c r="BZ4538" s="12"/>
      <c r="CA4538" s="12"/>
      <c r="CB4538" s="12"/>
      <c r="CC4538" s="12"/>
      <c r="CD4538" s="12"/>
      <c r="CE4538" s="12"/>
      <c r="CF4538" s="12"/>
      <c r="CG4538" s="12"/>
      <c r="CH4538" s="12"/>
      <c r="CI4538" s="12"/>
      <c r="CJ4538" s="12"/>
      <c r="CK4538" s="12"/>
      <c r="CL4538" s="12"/>
      <c r="CM4538" s="12"/>
      <c r="CN4538" s="12"/>
      <c r="CO4538" s="12"/>
      <c r="CP4538" s="12"/>
      <c r="CQ4538" s="12"/>
      <c r="CR4538" s="12"/>
      <c r="CS4538" s="12"/>
      <c r="CT4538" s="12"/>
      <c r="CU4538" s="12"/>
      <c r="CV4538" s="12"/>
      <c r="CW4538" s="12"/>
      <c r="CX4538" s="12"/>
      <c r="CY4538" s="12"/>
      <c r="CZ4538" s="12"/>
      <c r="DA4538" s="12"/>
      <c r="DB4538" s="12"/>
      <c r="DC4538" s="12"/>
      <c r="DD4538" s="12"/>
      <c r="DE4538" s="12"/>
      <c r="DF4538" s="12"/>
      <c r="DG4538" s="12"/>
      <c r="DH4538" s="12"/>
      <c r="DI4538" s="12"/>
      <c r="DJ4538" s="12"/>
      <c r="DK4538" s="12"/>
      <c r="DL4538" s="12"/>
      <c r="DM4538" s="12"/>
      <c r="DN4538" s="12"/>
      <c r="DO4538" s="12"/>
      <c r="DP4538" s="12"/>
      <c r="DQ4538" s="12"/>
      <c r="DR4538" s="12"/>
      <c r="DS4538" s="12"/>
      <c r="DT4538" s="12"/>
      <c r="DU4538" s="12"/>
      <c r="DV4538" s="12"/>
      <c r="DW4538" s="12"/>
      <c r="DX4538" s="12"/>
      <c r="DY4538" s="12"/>
      <c r="DZ4538" s="12"/>
      <c r="EA4538" s="12"/>
      <c r="EB4538" s="12"/>
      <c r="EC4538" s="12"/>
      <c r="ED4538" s="12"/>
      <c r="EE4538" s="12"/>
      <c r="EF4538" s="12"/>
      <c r="EG4538" s="12"/>
      <c r="EH4538" s="12"/>
      <c r="EI4538" s="12"/>
      <c r="EJ4538" s="12"/>
      <c r="EK4538" s="12"/>
      <c r="EL4538" s="12"/>
      <c r="EM4538" s="12"/>
      <c r="EN4538" s="12"/>
      <c r="EO4538" s="12"/>
      <c r="EP4538" s="12"/>
      <c r="EQ4538" s="12"/>
      <c r="ER4538" s="12"/>
      <c r="ES4538" s="12"/>
      <c r="ET4538" s="12"/>
      <c r="EU4538" s="12"/>
      <c r="EV4538" s="12"/>
      <c r="EW4538" s="12"/>
    </row>
    <row r="4539" spans="1:153" s="15" customFormat="1" x14ac:dyDescent="0.25">
      <c r="A4539" s="103" t="s">
        <v>26544</v>
      </c>
      <c r="B4539" s="104" t="s">
        <v>26544</v>
      </c>
      <c r="C4539" s="107" t="s">
        <v>26666</v>
      </c>
      <c r="D4539" s="106">
        <v>13362</v>
      </c>
      <c r="E4539" s="196">
        <f t="shared" si="70"/>
        <v>16355.087999999998</v>
      </c>
      <c r="F4539" s="107"/>
      <c r="G4539" s="108" t="s">
        <v>35585</v>
      </c>
      <c r="H4539" s="104" t="s">
        <v>7024</v>
      </c>
      <c r="I4539" s="109" t="s">
        <v>34673</v>
      </c>
      <c r="J4539" s="116">
        <v>1</v>
      </c>
      <c r="K4539" s="110" t="s">
        <v>35576</v>
      </c>
      <c r="L4539" s="111" t="s">
        <v>26784</v>
      </c>
      <c r="M4539" s="111" t="s">
        <v>26421</v>
      </c>
      <c r="N4539" s="112">
        <v>1.972</v>
      </c>
      <c r="O4539" s="112">
        <v>1.6719999999999999</v>
      </c>
      <c r="P4539" s="112">
        <v>4</v>
      </c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  <c r="AR4539" s="12"/>
      <c r="AS4539" s="12"/>
      <c r="AT4539" s="12"/>
      <c r="AU4539" s="12"/>
      <c r="AV4539" s="12"/>
      <c r="AW4539" s="12"/>
      <c r="AX4539" s="12"/>
      <c r="AY4539" s="12"/>
      <c r="AZ4539" s="12"/>
      <c r="BA4539" s="12"/>
      <c r="BB4539" s="12"/>
      <c r="BC4539" s="12"/>
      <c r="BD4539" s="12"/>
      <c r="BE4539" s="12"/>
      <c r="BF4539" s="12"/>
      <c r="BG4539" s="12"/>
      <c r="BH4539" s="12"/>
      <c r="BI4539" s="12"/>
      <c r="BJ4539" s="12"/>
      <c r="BK4539" s="12"/>
      <c r="BL4539" s="12"/>
      <c r="BM4539" s="12"/>
      <c r="BN4539" s="12"/>
      <c r="BO4539" s="12"/>
      <c r="BP4539" s="12"/>
      <c r="BQ4539" s="12"/>
      <c r="BR4539" s="12"/>
      <c r="BS4539" s="12"/>
      <c r="BT4539" s="12"/>
      <c r="BU4539" s="12"/>
      <c r="BV4539" s="12"/>
      <c r="BW4539" s="12"/>
      <c r="BX4539" s="12"/>
      <c r="BY4539" s="12"/>
      <c r="BZ4539" s="12"/>
      <c r="CA4539" s="12"/>
      <c r="CB4539" s="12"/>
      <c r="CC4539" s="12"/>
      <c r="CD4539" s="12"/>
      <c r="CE4539" s="12"/>
      <c r="CF4539" s="12"/>
      <c r="CG4539" s="12"/>
      <c r="CH4539" s="12"/>
      <c r="CI4539" s="12"/>
      <c r="CJ4539" s="12"/>
      <c r="CK4539" s="12"/>
      <c r="CL4539" s="12"/>
      <c r="CM4539" s="12"/>
      <c r="CN4539" s="12"/>
      <c r="CO4539" s="12"/>
      <c r="CP4539" s="12"/>
      <c r="CQ4539" s="12"/>
      <c r="CR4539" s="12"/>
      <c r="CS4539" s="12"/>
      <c r="CT4539" s="12"/>
      <c r="CU4539" s="12"/>
      <c r="CV4539" s="12"/>
      <c r="CW4539" s="12"/>
      <c r="CX4539" s="12"/>
      <c r="CY4539" s="12"/>
      <c r="CZ4539" s="12"/>
      <c r="DA4539" s="12"/>
      <c r="DB4539" s="12"/>
      <c r="DC4539" s="12"/>
      <c r="DD4539" s="12"/>
      <c r="DE4539" s="12"/>
      <c r="DF4539" s="12"/>
      <c r="DG4539" s="12"/>
      <c r="DH4539" s="12"/>
      <c r="DI4539" s="12"/>
      <c r="DJ4539" s="12"/>
      <c r="DK4539" s="12"/>
      <c r="DL4539" s="12"/>
      <c r="DM4539" s="12"/>
      <c r="DN4539" s="12"/>
      <c r="DO4539" s="12"/>
      <c r="DP4539" s="12"/>
      <c r="DQ4539" s="12"/>
      <c r="DR4539" s="12"/>
      <c r="DS4539" s="12"/>
      <c r="DT4539" s="12"/>
      <c r="DU4539" s="12"/>
      <c r="DV4539" s="12"/>
      <c r="DW4539" s="12"/>
      <c r="DX4539" s="12"/>
      <c r="DY4539" s="12"/>
      <c r="DZ4539" s="12"/>
      <c r="EA4539" s="12"/>
      <c r="EB4539" s="12"/>
      <c r="EC4539" s="12"/>
      <c r="ED4539" s="12"/>
      <c r="EE4539" s="12"/>
      <c r="EF4539" s="12"/>
      <c r="EG4539" s="12"/>
      <c r="EH4539" s="12"/>
      <c r="EI4539" s="12"/>
      <c r="EJ4539" s="12"/>
      <c r="EK4539" s="12"/>
      <c r="EL4539" s="12"/>
      <c r="EM4539" s="12"/>
      <c r="EN4539" s="12"/>
      <c r="EO4539" s="12"/>
      <c r="EP4539" s="12"/>
      <c r="EQ4539" s="12"/>
      <c r="ER4539" s="12"/>
      <c r="ES4539" s="12"/>
      <c r="ET4539" s="12"/>
      <c r="EU4539" s="12"/>
      <c r="EV4539" s="12"/>
      <c r="EW4539" s="12"/>
    </row>
    <row r="4540" spans="1:153" s="15" customFormat="1" x14ac:dyDescent="0.25">
      <c r="A4540" s="103" t="s">
        <v>26545</v>
      </c>
      <c r="B4540" s="104" t="s">
        <v>26545</v>
      </c>
      <c r="C4540" s="107" t="s">
        <v>26667</v>
      </c>
      <c r="D4540" s="106">
        <v>14523</v>
      </c>
      <c r="E4540" s="196">
        <f t="shared" si="70"/>
        <v>17776.151999999998</v>
      </c>
      <c r="F4540" s="107"/>
      <c r="G4540" s="108" t="s">
        <v>35585</v>
      </c>
      <c r="H4540" s="104" t="s">
        <v>7024</v>
      </c>
      <c r="I4540" s="109" t="s">
        <v>34673</v>
      </c>
      <c r="J4540" s="116">
        <v>1</v>
      </c>
      <c r="K4540" s="110" t="s">
        <v>35576</v>
      </c>
      <c r="L4540" s="111" t="s">
        <v>26785</v>
      </c>
      <c r="M4540" s="111" t="s">
        <v>26421</v>
      </c>
      <c r="N4540" s="112">
        <v>2.7040000000000002</v>
      </c>
      <c r="O4540" s="112">
        <v>2.4039999999999999</v>
      </c>
      <c r="P4540" s="112">
        <v>5</v>
      </c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  <c r="AR4540" s="12"/>
      <c r="AS4540" s="12"/>
      <c r="AT4540" s="12"/>
      <c r="AU4540" s="12"/>
      <c r="AV4540" s="12"/>
      <c r="AW4540" s="12"/>
      <c r="AX4540" s="12"/>
      <c r="AY4540" s="12"/>
      <c r="AZ4540" s="12"/>
      <c r="BA4540" s="12"/>
      <c r="BB4540" s="12"/>
      <c r="BC4540" s="12"/>
      <c r="BD4540" s="12"/>
      <c r="BE4540" s="12"/>
      <c r="BF4540" s="12"/>
      <c r="BG4540" s="12"/>
      <c r="BH4540" s="12"/>
      <c r="BI4540" s="12"/>
      <c r="BJ4540" s="12"/>
      <c r="BK4540" s="12"/>
      <c r="BL4540" s="12"/>
      <c r="BM4540" s="12"/>
      <c r="BN4540" s="12"/>
      <c r="BO4540" s="12"/>
      <c r="BP4540" s="12"/>
      <c r="BQ4540" s="12"/>
      <c r="BR4540" s="12"/>
      <c r="BS4540" s="12"/>
      <c r="BT4540" s="12"/>
      <c r="BU4540" s="12"/>
      <c r="BV4540" s="12"/>
      <c r="BW4540" s="12"/>
      <c r="BX4540" s="12"/>
      <c r="BY4540" s="12"/>
      <c r="BZ4540" s="12"/>
      <c r="CA4540" s="12"/>
      <c r="CB4540" s="12"/>
      <c r="CC4540" s="12"/>
      <c r="CD4540" s="12"/>
      <c r="CE4540" s="12"/>
      <c r="CF4540" s="12"/>
      <c r="CG4540" s="12"/>
      <c r="CH4540" s="12"/>
      <c r="CI4540" s="12"/>
      <c r="CJ4540" s="12"/>
      <c r="CK4540" s="12"/>
      <c r="CL4540" s="12"/>
      <c r="CM4540" s="12"/>
      <c r="CN4540" s="12"/>
      <c r="CO4540" s="12"/>
      <c r="CP4540" s="12"/>
      <c r="CQ4540" s="12"/>
      <c r="CR4540" s="12"/>
      <c r="CS4540" s="12"/>
      <c r="CT4540" s="12"/>
      <c r="CU4540" s="12"/>
      <c r="CV4540" s="12"/>
      <c r="CW4540" s="12"/>
      <c r="CX4540" s="12"/>
      <c r="CY4540" s="12"/>
      <c r="CZ4540" s="12"/>
      <c r="DA4540" s="12"/>
      <c r="DB4540" s="12"/>
      <c r="DC4540" s="12"/>
      <c r="DD4540" s="12"/>
      <c r="DE4540" s="12"/>
      <c r="DF4540" s="12"/>
      <c r="DG4540" s="12"/>
      <c r="DH4540" s="12"/>
      <c r="DI4540" s="12"/>
      <c r="DJ4540" s="12"/>
      <c r="DK4540" s="12"/>
      <c r="DL4540" s="12"/>
      <c r="DM4540" s="12"/>
      <c r="DN4540" s="12"/>
      <c r="DO4540" s="12"/>
      <c r="DP4540" s="12"/>
      <c r="DQ4540" s="12"/>
      <c r="DR4540" s="12"/>
      <c r="DS4540" s="12"/>
      <c r="DT4540" s="12"/>
      <c r="DU4540" s="12"/>
      <c r="DV4540" s="12"/>
      <c r="DW4540" s="12"/>
      <c r="DX4540" s="12"/>
      <c r="DY4540" s="12"/>
      <c r="DZ4540" s="12"/>
      <c r="EA4540" s="12"/>
      <c r="EB4540" s="12"/>
      <c r="EC4540" s="12"/>
      <c r="ED4540" s="12"/>
      <c r="EE4540" s="12"/>
      <c r="EF4540" s="12"/>
      <c r="EG4540" s="12"/>
      <c r="EH4540" s="12"/>
      <c r="EI4540" s="12"/>
      <c r="EJ4540" s="12"/>
      <c r="EK4540" s="12"/>
      <c r="EL4540" s="12"/>
      <c r="EM4540" s="12"/>
      <c r="EN4540" s="12"/>
      <c r="EO4540" s="12"/>
      <c r="EP4540" s="12"/>
      <c r="EQ4540" s="12"/>
      <c r="ER4540" s="12"/>
      <c r="ES4540" s="12"/>
      <c r="ET4540" s="12"/>
      <c r="EU4540" s="12"/>
      <c r="EV4540" s="12"/>
      <c r="EW4540" s="12"/>
    </row>
    <row r="4541" spans="1:153" s="15" customFormat="1" x14ac:dyDescent="0.25">
      <c r="A4541" s="103" t="s">
        <v>26546</v>
      </c>
      <c r="B4541" s="104" t="s">
        <v>26546</v>
      </c>
      <c r="C4541" s="107" t="s">
        <v>26668</v>
      </c>
      <c r="D4541" s="106">
        <v>19635</v>
      </c>
      <c r="E4541" s="196">
        <f t="shared" si="70"/>
        <v>24033.239999999998</v>
      </c>
      <c r="F4541" s="107"/>
      <c r="G4541" s="108" t="s">
        <v>35585</v>
      </c>
      <c r="H4541" s="104" t="s">
        <v>7024</v>
      </c>
      <c r="I4541" s="109" t="s">
        <v>34673</v>
      </c>
      <c r="J4541" s="116">
        <v>1</v>
      </c>
      <c r="K4541" s="110" t="s">
        <v>35576</v>
      </c>
      <c r="L4541" s="111" t="s">
        <v>26786</v>
      </c>
      <c r="M4541" s="111" t="s">
        <v>26421</v>
      </c>
      <c r="N4541" s="112">
        <v>3.8919999999999999</v>
      </c>
      <c r="O4541" s="112">
        <v>3.8919999999999999</v>
      </c>
      <c r="P4541" s="112">
        <v>8</v>
      </c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  <c r="AR4541" s="12"/>
      <c r="AS4541" s="12"/>
      <c r="AT4541" s="12"/>
      <c r="AU4541" s="12"/>
      <c r="AV4541" s="12"/>
      <c r="AW4541" s="12"/>
      <c r="AX4541" s="12"/>
      <c r="AY4541" s="12"/>
      <c r="AZ4541" s="12"/>
      <c r="BA4541" s="12"/>
      <c r="BB4541" s="12"/>
      <c r="BC4541" s="12"/>
      <c r="BD4541" s="12"/>
      <c r="BE4541" s="12"/>
      <c r="BF4541" s="12"/>
      <c r="BG4541" s="12"/>
      <c r="BH4541" s="12"/>
      <c r="BI4541" s="12"/>
      <c r="BJ4541" s="12"/>
      <c r="BK4541" s="12"/>
      <c r="BL4541" s="12"/>
      <c r="BM4541" s="12"/>
      <c r="BN4541" s="12"/>
      <c r="BO4541" s="12"/>
      <c r="BP4541" s="12"/>
      <c r="BQ4541" s="12"/>
      <c r="BR4541" s="12"/>
      <c r="BS4541" s="12"/>
      <c r="BT4541" s="12"/>
      <c r="BU4541" s="12"/>
      <c r="BV4541" s="12"/>
      <c r="BW4541" s="12"/>
      <c r="BX4541" s="12"/>
      <c r="BY4541" s="12"/>
      <c r="BZ4541" s="12"/>
      <c r="CA4541" s="12"/>
      <c r="CB4541" s="12"/>
      <c r="CC4541" s="12"/>
      <c r="CD4541" s="12"/>
      <c r="CE4541" s="12"/>
      <c r="CF4541" s="12"/>
      <c r="CG4541" s="12"/>
      <c r="CH4541" s="12"/>
      <c r="CI4541" s="12"/>
      <c r="CJ4541" s="12"/>
      <c r="CK4541" s="12"/>
      <c r="CL4541" s="12"/>
      <c r="CM4541" s="12"/>
      <c r="CN4541" s="12"/>
      <c r="CO4541" s="12"/>
      <c r="CP4541" s="12"/>
      <c r="CQ4541" s="12"/>
      <c r="CR4541" s="12"/>
      <c r="CS4541" s="12"/>
      <c r="CT4541" s="12"/>
      <c r="CU4541" s="12"/>
      <c r="CV4541" s="12"/>
      <c r="CW4541" s="12"/>
      <c r="CX4541" s="12"/>
      <c r="CY4541" s="12"/>
      <c r="CZ4541" s="12"/>
      <c r="DA4541" s="12"/>
      <c r="DB4541" s="12"/>
      <c r="DC4541" s="12"/>
      <c r="DD4541" s="12"/>
      <c r="DE4541" s="12"/>
      <c r="DF4541" s="12"/>
      <c r="DG4541" s="12"/>
      <c r="DH4541" s="12"/>
      <c r="DI4541" s="12"/>
      <c r="DJ4541" s="12"/>
      <c r="DK4541" s="12"/>
      <c r="DL4541" s="12"/>
      <c r="DM4541" s="12"/>
      <c r="DN4541" s="12"/>
      <c r="DO4541" s="12"/>
      <c r="DP4541" s="12"/>
      <c r="DQ4541" s="12"/>
      <c r="DR4541" s="12"/>
      <c r="DS4541" s="12"/>
      <c r="DT4541" s="12"/>
      <c r="DU4541" s="12"/>
      <c r="DV4541" s="12"/>
      <c r="DW4541" s="12"/>
      <c r="DX4541" s="12"/>
      <c r="DY4541" s="12"/>
      <c r="DZ4541" s="12"/>
      <c r="EA4541" s="12"/>
      <c r="EB4541" s="12"/>
      <c r="EC4541" s="12"/>
      <c r="ED4541" s="12"/>
      <c r="EE4541" s="12"/>
      <c r="EF4541" s="12"/>
      <c r="EG4541" s="12"/>
      <c r="EH4541" s="12"/>
      <c r="EI4541" s="12"/>
      <c r="EJ4541" s="12"/>
      <c r="EK4541" s="12"/>
      <c r="EL4541" s="12"/>
      <c r="EM4541" s="12"/>
      <c r="EN4541" s="12"/>
      <c r="EO4541" s="12"/>
      <c r="EP4541" s="12"/>
      <c r="EQ4541" s="12"/>
      <c r="ER4541" s="12"/>
      <c r="ES4541" s="12"/>
      <c r="ET4541" s="12"/>
      <c r="EU4541" s="12"/>
      <c r="EV4541" s="12"/>
      <c r="EW4541" s="12"/>
    </row>
    <row r="4542" spans="1:153" s="15" customFormat="1" x14ac:dyDescent="0.2">
      <c r="A4542" s="28" t="s">
        <v>26547</v>
      </c>
      <c r="B4542" s="29" t="s">
        <v>26547</v>
      </c>
      <c r="C4542" s="32" t="s">
        <v>26669</v>
      </c>
      <c r="D4542" s="66">
        <v>31950</v>
      </c>
      <c r="E4542" s="196">
        <f t="shared" si="70"/>
        <v>39106.799999999996</v>
      </c>
      <c r="F4542" s="32"/>
      <c r="G4542" s="23" t="s">
        <v>35585</v>
      </c>
      <c r="H4542" s="29" t="s">
        <v>7024</v>
      </c>
      <c r="I4542" s="30" t="s">
        <v>34673</v>
      </c>
      <c r="J4542" s="35">
        <v>1</v>
      </c>
      <c r="K4542" s="31" t="s">
        <v>35576</v>
      </c>
      <c r="L4542" s="33" t="s">
        <v>26787</v>
      </c>
      <c r="M4542" s="33" t="s">
        <v>26421</v>
      </c>
      <c r="N4542" s="34">
        <v>5.5880000000000001</v>
      </c>
      <c r="O4542" s="34">
        <v>5.5880000000000001</v>
      </c>
      <c r="P4542" s="34">
        <v>9</v>
      </c>
    </row>
    <row r="4543" spans="1:153" s="15" customFormat="1" x14ac:dyDescent="0.2">
      <c r="A4543" s="28" t="s">
        <v>26548</v>
      </c>
      <c r="B4543" s="29" t="s">
        <v>26548</v>
      </c>
      <c r="C4543" s="32" t="s">
        <v>26670</v>
      </c>
      <c r="D4543" s="66">
        <v>62740</v>
      </c>
      <c r="E4543" s="196">
        <f t="shared" si="70"/>
        <v>76793.759999999995</v>
      </c>
      <c r="F4543" s="32"/>
      <c r="G4543" s="23" t="s">
        <v>35585</v>
      </c>
      <c r="H4543" s="29" t="s">
        <v>7024</v>
      </c>
      <c r="I4543" s="30" t="s">
        <v>34673</v>
      </c>
      <c r="J4543" s="35">
        <v>1</v>
      </c>
      <c r="K4543" s="31" t="s">
        <v>35576</v>
      </c>
      <c r="L4543" s="33" t="s">
        <v>26788</v>
      </c>
      <c r="M4543" s="33" t="s">
        <v>26421</v>
      </c>
      <c r="N4543" s="34">
        <v>9.34</v>
      </c>
      <c r="O4543" s="34">
        <v>9.34</v>
      </c>
      <c r="P4543" s="34">
        <v>15</v>
      </c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  <c r="AR4543" s="12"/>
      <c r="AS4543" s="12"/>
      <c r="AT4543" s="12"/>
      <c r="AU4543" s="12"/>
      <c r="AV4543" s="12"/>
      <c r="AW4543" s="12"/>
      <c r="AX4543" s="12"/>
      <c r="AY4543" s="12"/>
      <c r="AZ4543" s="12"/>
      <c r="BA4543" s="12"/>
      <c r="BB4543" s="12"/>
      <c r="BC4543" s="12"/>
      <c r="BD4543" s="12"/>
      <c r="BE4543" s="12"/>
      <c r="BF4543" s="12"/>
      <c r="BG4543" s="12"/>
      <c r="BH4543" s="12"/>
      <c r="BI4543" s="12"/>
      <c r="BJ4543" s="12"/>
      <c r="BK4543" s="12"/>
      <c r="BL4543" s="12"/>
      <c r="BM4543" s="12"/>
      <c r="BN4543" s="12"/>
      <c r="BO4543" s="12"/>
      <c r="BP4543" s="12"/>
      <c r="BQ4543" s="12"/>
      <c r="BR4543" s="12"/>
      <c r="BS4543" s="12"/>
      <c r="BT4543" s="12"/>
      <c r="BU4543" s="12"/>
      <c r="BV4543" s="12"/>
      <c r="BW4543" s="12"/>
      <c r="BX4543" s="12"/>
      <c r="BY4543" s="12"/>
      <c r="BZ4543" s="12"/>
      <c r="CA4543" s="12"/>
      <c r="CB4543" s="12"/>
      <c r="CC4543" s="12"/>
      <c r="CD4543" s="12"/>
      <c r="CE4543" s="12"/>
      <c r="CF4543" s="12"/>
      <c r="CG4543" s="12"/>
      <c r="CH4543" s="12"/>
      <c r="CI4543" s="12"/>
      <c r="CJ4543" s="12"/>
      <c r="CK4543" s="12"/>
      <c r="CL4543" s="12"/>
      <c r="CM4543" s="12"/>
      <c r="CN4543" s="12"/>
      <c r="CO4543" s="12"/>
      <c r="CP4543" s="12"/>
      <c r="CQ4543" s="12"/>
      <c r="CR4543" s="12"/>
      <c r="CS4543" s="12"/>
      <c r="CT4543" s="12"/>
      <c r="CU4543" s="12"/>
      <c r="CV4543" s="12"/>
      <c r="CW4543" s="12"/>
      <c r="CX4543" s="12"/>
      <c r="CY4543" s="12"/>
      <c r="CZ4543" s="12"/>
      <c r="DA4543" s="12"/>
      <c r="DB4543" s="12"/>
      <c r="DC4543" s="12"/>
      <c r="DD4543" s="12"/>
      <c r="DE4543" s="12"/>
      <c r="DF4543" s="12"/>
      <c r="DG4543" s="12"/>
      <c r="DH4543" s="12"/>
      <c r="DI4543" s="12"/>
      <c r="DJ4543" s="12"/>
      <c r="DK4543" s="12"/>
      <c r="DL4543" s="12"/>
      <c r="DM4543" s="12"/>
      <c r="DN4543" s="12"/>
      <c r="DO4543" s="12"/>
      <c r="DP4543" s="12"/>
      <c r="DQ4543" s="12"/>
      <c r="DR4543" s="12"/>
      <c r="DS4543" s="12"/>
      <c r="DT4543" s="12"/>
      <c r="DU4543" s="12"/>
      <c r="DV4543" s="12"/>
      <c r="DW4543" s="12"/>
      <c r="DX4543" s="12"/>
      <c r="DY4543" s="12"/>
      <c r="DZ4543" s="12"/>
      <c r="EA4543" s="12"/>
      <c r="EB4543" s="12"/>
      <c r="EC4543" s="12"/>
      <c r="ED4543" s="12"/>
      <c r="EE4543" s="12"/>
      <c r="EF4543" s="12"/>
      <c r="EG4543" s="12"/>
      <c r="EH4543" s="12"/>
      <c r="EI4543" s="12"/>
      <c r="EJ4543" s="12"/>
      <c r="EK4543" s="12"/>
      <c r="EL4543" s="12"/>
      <c r="EM4543" s="12"/>
      <c r="EN4543" s="12"/>
      <c r="EO4543" s="12"/>
      <c r="EP4543" s="12"/>
      <c r="EQ4543" s="12"/>
      <c r="ER4543" s="12"/>
      <c r="ES4543" s="12"/>
      <c r="ET4543" s="12"/>
      <c r="EU4543" s="12"/>
      <c r="EV4543" s="12"/>
      <c r="EW4543" s="12"/>
    </row>
    <row r="4544" spans="1:153" s="15" customFormat="1" x14ac:dyDescent="0.2">
      <c r="A4544" s="28" t="s">
        <v>26549</v>
      </c>
      <c r="B4544" s="29" t="s">
        <v>26549</v>
      </c>
      <c r="C4544" s="32" t="s">
        <v>26671</v>
      </c>
      <c r="D4544" s="66">
        <v>101544</v>
      </c>
      <c r="E4544" s="196">
        <f t="shared" si="70"/>
        <v>124289.85599999999</v>
      </c>
      <c r="F4544" s="32"/>
      <c r="G4544" s="23" t="s">
        <v>35585</v>
      </c>
      <c r="H4544" s="29" t="s">
        <v>7024</v>
      </c>
      <c r="I4544" s="30" t="s">
        <v>34673</v>
      </c>
      <c r="J4544" s="35">
        <v>1</v>
      </c>
      <c r="K4544" s="31" t="s">
        <v>35576</v>
      </c>
      <c r="L4544" s="33" t="s">
        <v>26789</v>
      </c>
      <c r="M4544" s="33" t="s">
        <v>26421</v>
      </c>
      <c r="N4544" s="34">
        <v>14.324999999999999</v>
      </c>
      <c r="O4544" s="34">
        <v>14.324999999999999</v>
      </c>
      <c r="P4544" s="34">
        <v>15</v>
      </c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  <c r="AR4544" s="12"/>
      <c r="AS4544" s="12"/>
      <c r="AT4544" s="12"/>
      <c r="AU4544" s="12"/>
      <c r="AV4544" s="12"/>
      <c r="AW4544" s="12"/>
      <c r="AX4544" s="12"/>
      <c r="AY4544" s="12"/>
      <c r="AZ4544" s="12"/>
      <c r="BA4544" s="12"/>
      <c r="BB4544" s="12"/>
      <c r="BC4544" s="12"/>
      <c r="BD4544" s="12"/>
      <c r="BE4544" s="12"/>
      <c r="BF4544" s="12"/>
      <c r="BG4544" s="12"/>
      <c r="BH4544" s="12"/>
      <c r="BI4544" s="12"/>
      <c r="BJ4544" s="12"/>
      <c r="BK4544" s="12"/>
      <c r="BL4544" s="12"/>
      <c r="BM4544" s="12"/>
      <c r="BN4544" s="12"/>
      <c r="BO4544" s="12"/>
      <c r="BP4544" s="12"/>
      <c r="BQ4544" s="12"/>
      <c r="BR4544" s="12"/>
      <c r="BS4544" s="12"/>
      <c r="BT4544" s="12"/>
      <c r="BU4544" s="12"/>
      <c r="BV4544" s="12"/>
      <c r="BW4544" s="12"/>
      <c r="BX4544" s="12"/>
      <c r="BY4544" s="12"/>
      <c r="BZ4544" s="12"/>
      <c r="CA4544" s="12"/>
      <c r="CB4544" s="12"/>
      <c r="CC4544" s="12"/>
      <c r="CD4544" s="12"/>
      <c r="CE4544" s="12"/>
      <c r="CF4544" s="12"/>
      <c r="CG4544" s="12"/>
      <c r="CH4544" s="12"/>
      <c r="CI4544" s="12"/>
      <c r="CJ4544" s="12"/>
      <c r="CK4544" s="12"/>
      <c r="CL4544" s="12"/>
      <c r="CM4544" s="12"/>
      <c r="CN4544" s="12"/>
      <c r="CO4544" s="12"/>
      <c r="CP4544" s="12"/>
      <c r="CQ4544" s="12"/>
      <c r="CR4544" s="12"/>
      <c r="CS4544" s="12"/>
      <c r="CT4544" s="12"/>
      <c r="CU4544" s="12"/>
      <c r="CV4544" s="12"/>
      <c r="CW4544" s="12"/>
      <c r="CX4544" s="12"/>
      <c r="CY4544" s="12"/>
      <c r="CZ4544" s="12"/>
      <c r="DA4544" s="12"/>
      <c r="DB4544" s="12"/>
      <c r="DC4544" s="12"/>
      <c r="DD4544" s="12"/>
      <c r="DE4544" s="12"/>
      <c r="DF4544" s="12"/>
      <c r="DG4544" s="12"/>
      <c r="DH4544" s="12"/>
      <c r="DI4544" s="12"/>
      <c r="DJ4544" s="12"/>
      <c r="DK4544" s="12"/>
      <c r="DL4544" s="12"/>
      <c r="DM4544" s="12"/>
      <c r="DN4544" s="12"/>
      <c r="DO4544" s="12"/>
      <c r="DP4544" s="12"/>
      <c r="DQ4544" s="12"/>
      <c r="DR4544" s="12"/>
      <c r="DS4544" s="12"/>
      <c r="DT4544" s="12"/>
      <c r="DU4544" s="12"/>
      <c r="DV4544" s="12"/>
      <c r="DW4544" s="12"/>
      <c r="DX4544" s="12"/>
      <c r="DY4544" s="12"/>
      <c r="DZ4544" s="12"/>
      <c r="EA4544" s="12"/>
      <c r="EB4544" s="12"/>
      <c r="EC4544" s="12"/>
      <c r="ED4544" s="12"/>
      <c r="EE4544" s="12"/>
      <c r="EF4544" s="12"/>
      <c r="EG4544" s="12"/>
      <c r="EH4544" s="12"/>
      <c r="EI4544" s="12"/>
      <c r="EJ4544" s="12"/>
      <c r="EK4544" s="12"/>
      <c r="EL4544" s="12"/>
      <c r="EM4544" s="12"/>
      <c r="EN4544" s="12"/>
      <c r="EO4544" s="12"/>
      <c r="EP4544" s="12"/>
      <c r="EQ4544" s="12"/>
      <c r="ER4544" s="12"/>
      <c r="ES4544" s="12"/>
      <c r="ET4544" s="12"/>
      <c r="EU4544" s="12"/>
      <c r="EV4544" s="12"/>
      <c r="EW4544" s="12"/>
    </row>
    <row r="4545" spans="1:153" s="15" customFormat="1" ht="30" x14ac:dyDescent="0.2">
      <c r="A4545" s="28" t="s">
        <v>26560</v>
      </c>
      <c r="B4545" s="29" t="s">
        <v>26560</v>
      </c>
      <c r="C4545" s="32" t="s">
        <v>26682</v>
      </c>
      <c r="D4545" s="66">
        <v>15104</v>
      </c>
      <c r="E4545" s="196">
        <f t="shared" si="70"/>
        <v>18487.295999999998</v>
      </c>
      <c r="F4545" s="32"/>
      <c r="G4545" s="23" t="s">
        <v>35585</v>
      </c>
      <c r="H4545" s="29" t="s">
        <v>7024</v>
      </c>
      <c r="I4545" s="30" t="s">
        <v>34673</v>
      </c>
      <c r="J4545" s="35">
        <v>1</v>
      </c>
      <c r="K4545" s="31" t="s">
        <v>35576</v>
      </c>
      <c r="L4545" s="33" t="s">
        <v>26800</v>
      </c>
      <c r="M4545" s="33" t="s">
        <v>26421</v>
      </c>
      <c r="N4545" s="34">
        <v>1.38</v>
      </c>
      <c r="O4545" s="34">
        <v>1.08</v>
      </c>
      <c r="P4545" s="34">
        <v>5</v>
      </c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  <c r="AR4545" s="12"/>
      <c r="AS4545" s="12"/>
      <c r="AT4545" s="12"/>
      <c r="AU4545" s="12"/>
      <c r="AV4545" s="12"/>
      <c r="AW4545" s="12"/>
      <c r="AX4545" s="12"/>
      <c r="AY4545" s="12"/>
      <c r="AZ4545" s="12"/>
      <c r="BA4545" s="12"/>
      <c r="BB4545" s="12"/>
      <c r="BC4545" s="12"/>
      <c r="BD4545" s="12"/>
      <c r="BE4545" s="12"/>
      <c r="BF4545" s="12"/>
      <c r="BG4545" s="12"/>
      <c r="BH4545" s="12"/>
      <c r="BI4545" s="12"/>
      <c r="BJ4545" s="12"/>
      <c r="BK4545" s="12"/>
      <c r="BL4545" s="12"/>
      <c r="BM4545" s="12"/>
      <c r="BN4545" s="12"/>
      <c r="BO4545" s="12"/>
      <c r="BP4545" s="12"/>
      <c r="BQ4545" s="12"/>
      <c r="BR4545" s="12"/>
      <c r="BS4545" s="12"/>
      <c r="BT4545" s="12"/>
      <c r="BU4545" s="12"/>
      <c r="BV4545" s="12"/>
      <c r="BW4545" s="12"/>
      <c r="BX4545" s="12"/>
      <c r="BY4545" s="12"/>
      <c r="BZ4545" s="12"/>
      <c r="CA4545" s="12"/>
      <c r="CB4545" s="12"/>
      <c r="CC4545" s="12"/>
      <c r="CD4545" s="12"/>
      <c r="CE4545" s="12"/>
      <c r="CF4545" s="12"/>
      <c r="CG4545" s="12"/>
      <c r="CH4545" s="12"/>
      <c r="CI4545" s="12"/>
      <c r="CJ4545" s="12"/>
      <c r="CK4545" s="12"/>
      <c r="CL4545" s="12"/>
      <c r="CM4545" s="12"/>
      <c r="CN4545" s="12"/>
      <c r="CO4545" s="12"/>
      <c r="CP4545" s="12"/>
      <c r="CQ4545" s="12"/>
      <c r="CR4545" s="12"/>
      <c r="CS4545" s="12"/>
      <c r="CT4545" s="12"/>
      <c r="CU4545" s="12"/>
      <c r="CV4545" s="12"/>
      <c r="CW4545" s="12"/>
      <c r="CX4545" s="12"/>
      <c r="CY4545" s="12"/>
      <c r="CZ4545" s="12"/>
      <c r="DA4545" s="12"/>
      <c r="DB4545" s="12"/>
      <c r="DC4545" s="12"/>
      <c r="DD4545" s="12"/>
      <c r="DE4545" s="12"/>
      <c r="DF4545" s="12"/>
      <c r="DG4545" s="12"/>
      <c r="DH4545" s="12"/>
      <c r="DI4545" s="12"/>
      <c r="DJ4545" s="12"/>
      <c r="DK4545" s="12"/>
      <c r="DL4545" s="12"/>
      <c r="DM4545" s="12"/>
      <c r="DN4545" s="12"/>
      <c r="DO4545" s="12"/>
      <c r="DP4545" s="12"/>
      <c r="DQ4545" s="12"/>
      <c r="DR4545" s="12"/>
      <c r="DS4545" s="12"/>
      <c r="DT4545" s="12"/>
      <c r="DU4545" s="12"/>
      <c r="DV4545" s="12"/>
      <c r="DW4545" s="12"/>
      <c r="DX4545" s="12"/>
      <c r="DY4545" s="12"/>
      <c r="DZ4545" s="12"/>
      <c r="EA4545" s="12"/>
      <c r="EB4545" s="12"/>
      <c r="EC4545" s="12"/>
      <c r="ED4545" s="12"/>
      <c r="EE4545" s="12"/>
      <c r="EF4545" s="12"/>
      <c r="EG4545" s="12"/>
      <c r="EH4545" s="12"/>
      <c r="EI4545" s="12"/>
      <c r="EJ4545" s="12"/>
      <c r="EK4545" s="12"/>
      <c r="EL4545" s="12"/>
      <c r="EM4545" s="12"/>
      <c r="EN4545" s="12"/>
      <c r="EO4545" s="12"/>
      <c r="EP4545" s="12"/>
      <c r="EQ4545" s="12"/>
      <c r="ER4545" s="12"/>
      <c r="ES4545" s="12"/>
      <c r="ET4545" s="12"/>
      <c r="EU4545" s="12"/>
      <c r="EV4545" s="12"/>
      <c r="EW4545" s="12"/>
    </row>
    <row r="4546" spans="1:153" s="15" customFormat="1" ht="30" x14ac:dyDescent="0.2">
      <c r="A4546" s="28" t="s">
        <v>26561</v>
      </c>
      <c r="B4546" s="29" t="s">
        <v>26561</v>
      </c>
      <c r="C4546" s="32" t="s">
        <v>26683</v>
      </c>
      <c r="D4546" s="66">
        <v>15337</v>
      </c>
      <c r="E4546" s="196">
        <f t="shared" si="70"/>
        <v>18772.487999999998</v>
      </c>
      <c r="F4546" s="32"/>
      <c r="G4546" s="23" t="s">
        <v>35585</v>
      </c>
      <c r="H4546" s="29" t="s">
        <v>7024</v>
      </c>
      <c r="I4546" s="30" t="s">
        <v>34673</v>
      </c>
      <c r="J4546" s="35">
        <v>1</v>
      </c>
      <c r="K4546" s="31" t="s">
        <v>35576</v>
      </c>
      <c r="L4546" s="33" t="s">
        <v>26801</v>
      </c>
      <c r="M4546" s="33" t="s">
        <v>26421</v>
      </c>
      <c r="N4546" s="34">
        <v>1.6379999999999999</v>
      </c>
      <c r="O4546" s="34">
        <v>1.6379999999999999</v>
      </c>
      <c r="P4546" s="34">
        <v>4</v>
      </c>
    </row>
    <row r="4547" spans="1:153" s="15" customFormat="1" ht="30" x14ac:dyDescent="0.2">
      <c r="A4547" s="28" t="s">
        <v>26562</v>
      </c>
      <c r="B4547" s="29" t="s">
        <v>26562</v>
      </c>
      <c r="C4547" s="32" t="s">
        <v>26684</v>
      </c>
      <c r="D4547" s="66">
        <v>16498</v>
      </c>
      <c r="E4547" s="196">
        <f t="shared" si="70"/>
        <v>20193.552</v>
      </c>
      <c r="F4547" s="32"/>
      <c r="G4547" s="23" t="s">
        <v>35585</v>
      </c>
      <c r="H4547" s="29" t="s">
        <v>7024</v>
      </c>
      <c r="I4547" s="30" t="s">
        <v>34673</v>
      </c>
      <c r="J4547" s="35">
        <v>1</v>
      </c>
      <c r="K4547" s="31" t="s">
        <v>35576</v>
      </c>
      <c r="L4547" s="33" t="s">
        <v>26802</v>
      </c>
      <c r="M4547" s="33" t="s">
        <v>26421</v>
      </c>
      <c r="N4547" s="34">
        <v>2.0219999999999998</v>
      </c>
      <c r="O4547" s="34">
        <v>1.722</v>
      </c>
      <c r="P4547" s="34">
        <v>4</v>
      </c>
    </row>
    <row r="4548" spans="1:153" s="15" customFormat="1" ht="30" x14ac:dyDescent="0.2">
      <c r="A4548" s="28" t="s">
        <v>26563</v>
      </c>
      <c r="B4548" s="29" t="s">
        <v>26563</v>
      </c>
      <c r="C4548" s="32" t="s">
        <v>26685</v>
      </c>
      <c r="D4548" s="66">
        <v>18938</v>
      </c>
      <c r="E4548" s="196">
        <f t="shared" si="70"/>
        <v>23180.111999999997</v>
      </c>
      <c r="F4548" s="32"/>
      <c r="G4548" s="23" t="s">
        <v>35585</v>
      </c>
      <c r="H4548" s="29" t="s">
        <v>7024</v>
      </c>
      <c r="I4548" s="30" t="s">
        <v>34673</v>
      </c>
      <c r="J4548" s="35">
        <v>1</v>
      </c>
      <c r="K4548" s="31" t="s">
        <v>35576</v>
      </c>
      <c r="L4548" s="33" t="s">
        <v>26803</v>
      </c>
      <c r="M4548" s="33" t="s">
        <v>26421</v>
      </c>
      <c r="N4548" s="34">
        <v>2.758</v>
      </c>
      <c r="O4548" s="34">
        <v>2.4580000000000002</v>
      </c>
      <c r="P4548" s="34">
        <v>5</v>
      </c>
    </row>
    <row r="4549" spans="1:153" s="15" customFormat="1" ht="30" x14ac:dyDescent="0.2">
      <c r="A4549" s="28" t="s">
        <v>26564</v>
      </c>
      <c r="B4549" s="29" t="s">
        <v>26564</v>
      </c>
      <c r="C4549" s="32" t="s">
        <v>26686</v>
      </c>
      <c r="D4549" s="66">
        <v>24979</v>
      </c>
      <c r="E4549" s="196">
        <f t="shared" si="70"/>
        <v>30574.295999999995</v>
      </c>
      <c r="F4549" s="32"/>
      <c r="G4549" s="23" t="s">
        <v>35585</v>
      </c>
      <c r="H4549" s="29" t="s">
        <v>7024</v>
      </c>
      <c r="I4549" s="30" t="s">
        <v>34673</v>
      </c>
      <c r="J4549" s="35">
        <v>1</v>
      </c>
      <c r="K4549" s="31" t="s">
        <v>35576</v>
      </c>
      <c r="L4549" s="33" t="s">
        <v>26804</v>
      </c>
      <c r="M4549" s="33" t="s">
        <v>26421</v>
      </c>
      <c r="N4549" s="34">
        <v>3.9609999999999999</v>
      </c>
      <c r="O4549" s="34">
        <v>3.661</v>
      </c>
      <c r="P4549" s="34">
        <v>8</v>
      </c>
    </row>
    <row r="4550" spans="1:153" s="15" customFormat="1" ht="30" x14ac:dyDescent="0.2">
      <c r="A4550" s="28" t="s">
        <v>26565</v>
      </c>
      <c r="B4550" s="29" t="s">
        <v>26565</v>
      </c>
      <c r="C4550" s="32" t="s">
        <v>26687</v>
      </c>
      <c r="D4550" s="66">
        <v>44963</v>
      </c>
      <c r="E4550" s="196">
        <f t="shared" si="70"/>
        <v>55034.711999999992</v>
      </c>
      <c r="F4550" s="32"/>
      <c r="G4550" s="23" t="s">
        <v>35585</v>
      </c>
      <c r="H4550" s="29" t="s">
        <v>7024</v>
      </c>
      <c r="I4550" s="30" t="s">
        <v>34673</v>
      </c>
      <c r="J4550" s="35">
        <v>1</v>
      </c>
      <c r="K4550" s="31" t="s">
        <v>35576</v>
      </c>
      <c r="L4550" s="33" t="s">
        <v>26805</v>
      </c>
      <c r="M4550" s="33" t="s">
        <v>26421</v>
      </c>
      <c r="N4550" s="34">
        <v>5.6989999999999998</v>
      </c>
      <c r="O4550" s="34">
        <v>5.6989999999999998</v>
      </c>
      <c r="P4550" s="34">
        <v>9</v>
      </c>
    </row>
    <row r="4551" spans="1:153" s="15" customFormat="1" ht="30" x14ac:dyDescent="0.2">
      <c r="A4551" s="28" t="s">
        <v>26566</v>
      </c>
      <c r="B4551" s="29" t="s">
        <v>26566</v>
      </c>
      <c r="C4551" s="32" t="s">
        <v>26688</v>
      </c>
      <c r="D4551" s="66">
        <v>88531</v>
      </c>
      <c r="E4551" s="196">
        <f t="shared" ref="E4551:E4614" si="71">+D4551*1.7*0.72</f>
        <v>108361.94399999999</v>
      </c>
      <c r="F4551" s="32"/>
      <c r="G4551" s="23" t="s">
        <v>35585</v>
      </c>
      <c r="H4551" s="29" t="s">
        <v>7024</v>
      </c>
      <c r="I4551" s="30" t="s">
        <v>34673</v>
      </c>
      <c r="J4551" s="35">
        <v>1</v>
      </c>
      <c r="K4551" s="31" t="s">
        <v>35576</v>
      </c>
      <c r="L4551" s="33" t="s">
        <v>26806</v>
      </c>
      <c r="M4551" s="33" t="s">
        <v>26421</v>
      </c>
      <c r="N4551" s="34">
        <v>8.4429999999999996</v>
      </c>
      <c r="O4551" s="34">
        <v>8.4429999999999996</v>
      </c>
      <c r="P4551" s="34">
        <v>13</v>
      </c>
    </row>
    <row r="4552" spans="1:153" s="15" customFormat="1" ht="30" x14ac:dyDescent="0.2">
      <c r="A4552" s="28" t="s">
        <v>26567</v>
      </c>
      <c r="B4552" s="29" t="s">
        <v>26567</v>
      </c>
      <c r="C4552" s="32" t="s">
        <v>26689</v>
      </c>
      <c r="D4552" s="66">
        <v>118855</v>
      </c>
      <c r="E4552" s="196">
        <f t="shared" si="71"/>
        <v>145478.51999999999</v>
      </c>
      <c r="F4552" s="32"/>
      <c r="G4552" s="23" t="s">
        <v>35585</v>
      </c>
      <c r="H4552" s="29" t="s">
        <v>7024</v>
      </c>
      <c r="I4552" s="30" t="s">
        <v>34673</v>
      </c>
      <c r="J4552" s="35">
        <v>1</v>
      </c>
      <c r="K4552" s="31" t="s">
        <v>35576</v>
      </c>
      <c r="L4552" s="33" t="s">
        <v>26807</v>
      </c>
      <c r="M4552" s="33" t="s">
        <v>26421</v>
      </c>
      <c r="N4552" s="34">
        <v>14.628</v>
      </c>
      <c r="O4552" s="34">
        <v>14.628</v>
      </c>
      <c r="P4552" s="34">
        <v>15</v>
      </c>
    </row>
    <row r="4553" spans="1:153" s="15" customFormat="1" ht="30" x14ac:dyDescent="0.2">
      <c r="A4553" s="28" t="s">
        <v>26568</v>
      </c>
      <c r="B4553" s="29" t="s">
        <v>26568</v>
      </c>
      <c r="C4553" s="32" t="s">
        <v>26690</v>
      </c>
      <c r="D4553" s="66">
        <v>182175</v>
      </c>
      <c r="E4553" s="196">
        <f t="shared" si="71"/>
        <v>222982.19999999998</v>
      </c>
      <c r="F4553" s="32"/>
      <c r="G4553" s="23" t="s">
        <v>35585</v>
      </c>
      <c r="H4553" s="29" t="s">
        <v>7024</v>
      </c>
      <c r="I4553" s="30" t="s">
        <v>34673</v>
      </c>
      <c r="J4553" s="35">
        <v>1</v>
      </c>
      <c r="K4553" s="31" t="s">
        <v>35576</v>
      </c>
      <c r="L4553" s="33" t="s">
        <v>26808</v>
      </c>
      <c r="M4553" s="33" t="s">
        <v>26421</v>
      </c>
      <c r="N4553" s="34">
        <v>26.158000000000001</v>
      </c>
      <c r="O4553" s="34">
        <v>26.158000000000001</v>
      </c>
      <c r="P4553" s="34">
        <v>54</v>
      </c>
    </row>
    <row r="4554" spans="1:153" s="15" customFormat="1" ht="30" x14ac:dyDescent="0.2">
      <c r="A4554" s="28" t="s">
        <v>26569</v>
      </c>
      <c r="B4554" s="29" t="s">
        <v>26569</v>
      </c>
      <c r="C4554" s="32" t="s">
        <v>26691</v>
      </c>
      <c r="D4554" s="66">
        <v>258624</v>
      </c>
      <c r="E4554" s="196">
        <f t="shared" si="71"/>
        <v>316555.77599999995</v>
      </c>
      <c r="F4554" s="32"/>
      <c r="G4554" s="23" t="s">
        <v>35585</v>
      </c>
      <c r="H4554" s="29" t="s">
        <v>7024</v>
      </c>
      <c r="I4554" s="30" t="s">
        <v>34673</v>
      </c>
      <c r="J4554" s="35">
        <v>1</v>
      </c>
      <c r="K4554" s="31" t="s">
        <v>35576</v>
      </c>
      <c r="L4554" s="33" t="s">
        <v>26809</v>
      </c>
      <c r="M4554" s="33" t="s">
        <v>26421</v>
      </c>
      <c r="N4554" s="34">
        <v>32.9</v>
      </c>
      <c r="O4554" s="34">
        <v>32.9</v>
      </c>
      <c r="P4554" s="34">
        <v>51</v>
      </c>
    </row>
    <row r="4555" spans="1:153" s="15" customFormat="1" x14ac:dyDescent="0.2">
      <c r="A4555" s="28" t="s">
        <v>26550</v>
      </c>
      <c r="B4555" s="29" t="s">
        <v>26550</v>
      </c>
      <c r="C4555" s="32" t="s">
        <v>26672</v>
      </c>
      <c r="D4555" s="66">
        <v>20797</v>
      </c>
      <c r="E4555" s="196">
        <f t="shared" si="71"/>
        <v>25455.527999999998</v>
      </c>
      <c r="F4555" s="32"/>
      <c r="G4555" s="23" t="s">
        <v>35585</v>
      </c>
      <c r="H4555" s="29" t="s">
        <v>7024</v>
      </c>
      <c r="I4555" s="30" t="s">
        <v>34673</v>
      </c>
      <c r="J4555" s="35">
        <v>1</v>
      </c>
      <c r="K4555" s="31" t="s">
        <v>35576</v>
      </c>
      <c r="L4555" s="33" t="s">
        <v>26790</v>
      </c>
      <c r="M4555" s="33" t="s">
        <v>26421</v>
      </c>
      <c r="N4555" s="34">
        <v>1.3009999999999999</v>
      </c>
      <c r="O4555" s="34">
        <v>1.3009999999999999</v>
      </c>
      <c r="P4555" s="34">
        <v>4</v>
      </c>
    </row>
    <row r="4556" spans="1:153" s="15" customFormat="1" x14ac:dyDescent="0.2">
      <c r="A4556" s="28" t="s">
        <v>26551</v>
      </c>
      <c r="B4556" s="29" t="s">
        <v>26551</v>
      </c>
      <c r="C4556" s="32" t="s">
        <v>26673</v>
      </c>
      <c r="D4556" s="66">
        <v>21727</v>
      </c>
      <c r="E4556" s="196">
        <f t="shared" si="71"/>
        <v>26593.848000000002</v>
      </c>
      <c r="F4556" s="32"/>
      <c r="G4556" s="23" t="s">
        <v>35585</v>
      </c>
      <c r="H4556" s="29" t="s">
        <v>7024</v>
      </c>
      <c r="I4556" s="30" t="s">
        <v>34673</v>
      </c>
      <c r="J4556" s="35">
        <v>1</v>
      </c>
      <c r="K4556" s="31" t="s">
        <v>35576</v>
      </c>
      <c r="L4556" s="33" t="s">
        <v>26791</v>
      </c>
      <c r="M4556" s="33" t="s">
        <v>26421</v>
      </c>
      <c r="N4556" s="34">
        <v>1.6</v>
      </c>
      <c r="O4556" s="34">
        <v>1.3</v>
      </c>
      <c r="P4556" s="34">
        <v>4</v>
      </c>
    </row>
    <row r="4557" spans="1:153" s="15" customFormat="1" x14ac:dyDescent="0.2">
      <c r="A4557" s="28" t="s">
        <v>26552</v>
      </c>
      <c r="B4557" s="29" t="s">
        <v>26552</v>
      </c>
      <c r="C4557" s="32" t="s">
        <v>26674</v>
      </c>
      <c r="D4557" s="66">
        <v>22191</v>
      </c>
      <c r="E4557" s="196">
        <f t="shared" si="71"/>
        <v>27161.783999999996</v>
      </c>
      <c r="F4557" s="32"/>
      <c r="G4557" s="23" t="s">
        <v>35585</v>
      </c>
      <c r="H4557" s="29" t="s">
        <v>7024</v>
      </c>
      <c r="I4557" s="30" t="s">
        <v>34673</v>
      </c>
      <c r="J4557" s="35">
        <v>1</v>
      </c>
      <c r="K4557" s="31" t="s">
        <v>35576</v>
      </c>
      <c r="L4557" s="33" t="s">
        <v>26792</v>
      </c>
      <c r="M4557" s="33" t="s">
        <v>26421</v>
      </c>
      <c r="N4557" s="34">
        <v>1.95</v>
      </c>
      <c r="O4557" s="34">
        <v>1.65</v>
      </c>
      <c r="P4557" s="34">
        <v>4</v>
      </c>
    </row>
    <row r="4558" spans="1:153" s="15" customFormat="1" x14ac:dyDescent="0.2">
      <c r="A4558" s="28" t="s">
        <v>26553</v>
      </c>
      <c r="B4558" s="29" t="s">
        <v>26553</v>
      </c>
      <c r="C4558" s="32" t="s">
        <v>26675</v>
      </c>
      <c r="D4558" s="66">
        <v>22888</v>
      </c>
      <c r="E4558" s="196">
        <f t="shared" si="71"/>
        <v>28014.911999999997</v>
      </c>
      <c r="F4558" s="32"/>
      <c r="G4558" s="23" t="s">
        <v>35585</v>
      </c>
      <c r="H4558" s="29" t="s">
        <v>7024</v>
      </c>
      <c r="I4558" s="30" t="s">
        <v>34673</v>
      </c>
      <c r="J4558" s="35">
        <v>1</v>
      </c>
      <c r="K4558" s="31" t="s">
        <v>35576</v>
      </c>
      <c r="L4558" s="33" t="s">
        <v>26793</v>
      </c>
      <c r="M4558" s="33" t="s">
        <v>26421</v>
      </c>
      <c r="N4558" s="34">
        <v>2.714</v>
      </c>
      <c r="O4558" s="34">
        <v>2.714</v>
      </c>
      <c r="P4558" s="34">
        <v>5</v>
      </c>
    </row>
    <row r="4559" spans="1:153" s="15" customFormat="1" x14ac:dyDescent="0.2">
      <c r="A4559" s="28" t="s">
        <v>26554</v>
      </c>
      <c r="B4559" s="29" t="s">
        <v>26554</v>
      </c>
      <c r="C4559" s="32" t="s">
        <v>26676</v>
      </c>
      <c r="D4559" s="66">
        <v>25328</v>
      </c>
      <c r="E4559" s="196">
        <f t="shared" si="71"/>
        <v>31001.471999999998</v>
      </c>
      <c r="F4559" s="32"/>
      <c r="G4559" s="23" t="s">
        <v>35585</v>
      </c>
      <c r="H4559" s="29" t="s">
        <v>7024</v>
      </c>
      <c r="I4559" s="30" t="s">
        <v>34673</v>
      </c>
      <c r="J4559" s="35">
        <v>1</v>
      </c>
      <c r="K4559" s="31" t="s">
        <v>35576</v>
      </c>
      <c r="L4559" s="33" t="s">
        <v>26794</v>
      </c>
      <c r="M4559" s="33" t="s">
        <v>26421</v>
      </c>
      <c r="N4559" s="34">
        <v>3.9319999999999999</v>
      </c>
      <c r="O4559" s="34">
        <v>3.9319999999999999</v>
      </c>
      <c r="P4559" s="34">
        <v>8</v>
      </c>
    </row>
    <row r="4560" spans="1:153" s="15" customFormat="1" x14ac:dyDescent="0.2">
      <c r="A4560" s="28" t="s">
        <v>26555</v>
      </c>
      <c r="B4560" s="29" t="s">
        <v>26555</v>
      </c>
      <c r="C4560" s="32" t="s">
        <v>26677</v>
      </c>
      <c r="D4560" s="66">
        <v>39515</v>
      </c>
      <c r="E4560" s="196">
        <f t="shared" si="71"/>
        <v>48366.36</v>
      </c>
      <c r="F4560" s="32"/>
      <c r="G4560" s="23" t="s">
        <v>35585</v>
      </c>
      <c r="H4560" s="29" t="s">
        <v>7024</v>
      </c>
      <c r="I4560" s="30" t="s">
        <v>34673</v>
      </c>
      <c r="J4560" s="35">
        <v>1</v>
      </c>
      <c r="K4560" s="31" t="s">
        <v>35576</v>
      </c>
      <c r="L4560" s="33" t="s">
        <v>26795</v>
      </c>
      <c r="M4560" s="33" t="s">
        <v>26421</v>
      </c>
      <c r="N4560" s="34">
        <v>5.6260000000000003</v>
      </c>
      <c r="O4560" s="34">
        <v>5.6260000000000003</v>
      </c>
      <c r="P4560" s="34">
        <v>9</v>
      </c>
    </row>
    <row r="4561" spans="1:153" s="15" customFormat="1" x14ac:dyDescent="0.2">
      <c r="A4561" s="28" t="s">
        <v>26556</v>
      </c>
      <c r="B4561" s="29" t="s">
        <v>26556</v>
      </c>
      <c r="C4561" s="32" t="s">
        <v>26678</v>
      </c>
      <c r="D4561" s="66">
        <v>73428</v>
      </c>
      <c r="E4561" s="196">
        <f t="shared" si="71"/>
        <v>89875.871999999988</v>
      </c>
      <c r="F4561" s="32"/>
      <c r="G4561" s="23" t="s">
        <v>35585</v>
      </c>
      <c r="H4561" s="29" t="s">
        <v>7024</v>
      </c>
      <c r="I4561" s="30" t="s">
        <v>34673</v>
      </c>
      <c r="J4561" s="35">
        <v>1</v>
      </c>
      <c r="K4561" s="31" t="s">
        <v>35576</v>
      </c>
      <c r="L4561" s="33" t="s">
        <v>26796</v>
      </c>
      <c r="M4561" s="33" t="s">
        <v>26421</v>
      </c>
      <c r="N4561" s="34">
        <v>8.2059999999999995</v>
      </c>
      <c r="O4561" s="34">
        <v>8.2059999999999995</v>
      </c>
      <c r="P4561" s="34">
        <v>13</v>
      </c>
    </row>
    <row r="4562" spans="1:153" s="15" customFormat="1" x14ac:dyDescent="0.2">
      <c r="A4562" s="28" t="s">
        <v>26557</v>
      </c>
      <c r="B4562" s="29" t="s">
        <v>26557</v>
      </c>
      <c r="C4562" s="32" t="s">
        <v>26679</v>
      </c>
      <c r="D4562" s="66">
        <v>102266</v>
      </c>
      <c r="E4562" s="196">
        <f t="shared" si="71"/>
        <v>125173.58399999999</v>
      </c>
      <c r="F4562" s="32"/>
      <c r="G4562" s="23" t="s">
        <v>35585</v>
      </c>
      <c r="H4562" s="29" t="s">
        <v>7024</v>
      </c>
      <c r="I4562" s="30" t="s">
        <v>34673</v>
      </c>
      <c r="J4562" s="35">
        <v>1</v>
      </c>
      <c r="K4562" s="31" t="s">
        <v>35576</v>
      </c>
      <c r="L4562" s="33" t="s">
        <v>26797</v>
      </c>
      <c r="M4562" s="33" t="s">
        <v>26421</v>
      </c>
      <c r="N4562" s="34">
        <v>14.675000000000001</v>
      </c>
      <c r="O4562" s="34">
        <v>14.675000000000001</v>
      </c>
      <c r="P4562" s="34">
        <v>14</v>
      </c>
    </row>
    <row r="4563" spans="1:153" s="15" customFormat="1" x14ac:dyDescent="0.2">
      <c r="A4563" s="28" t="s">
        <v>26558</v>
      </c>
      <c r="B4563" s="29" t="s">
        <v>26558</v>
      </c>
      <c r="C4563" s="32" t="s">
        <v>26680</v>
      </c>
      <c r="D4563" s="66">
        <v>178923</v>
      </c>
      <c r="E4563" s="196">
        <f t="shared" si="71"/>
        <v>219001.75199999998</v>
      </c>
      <c r="F4563" s="32"/>
      <c r="G4563" s="23" t="s">
        <v>35585</v>
      </c>
      <c r="H4563" s="29" t="s">
        <v>7024</v>
      </c>
      <c r="I4563" s="30" t="s">
        <v>34673</v>
      </c>
      <c r="J4563" s="35">
        <v>1</v>
      </c>
      <c r="K4563" s="31" t="s">
        <v>35576</v>
      </c>
      <c r="L4563" s="33" t="s">
        <v>26798</v>
      </c>
      <c r="M4563" s="33" t="s">
        <v>26421</v>
      </c>
      <c r="N4563" s="34">
        <v>25.7</v>
      </c>
      <c r="O4563" s="34">
        <v>25.7</v>
      </c>
      <c r="P4563" s="34">
        <v>54</v>
      </c>
      <c r="EV4563" s="12"/>
      <c r="EW4563" s="12"/>
    </row>
    <row r="4564" spans="1:153" s="15" customFormat="1" x14ac:dyDescent="0.2">
      <c r="A4564" s="28" t="s">
        <v>26559</v>
      </c>
      <c r="B4564" s="29" t="s">
        <v>26559</v>
      </c>
      <c r="C4564" s="32" t="s">
        <v>26681</v>
      </c>
      <c r="D4564" s="66">
        <v>243986</v>
      </c>
      <c r="E4564" s="196">
        <f t="shared" si="71"/>
        <v>298638.864</v>
      </c>
      <c r="F4564" s="32"/>
      <c r="G4564" s="23" t="s">
        <v>35585</v>
      </c>
      <c r="H4564" s="29" t="s">
        <v>7024</v>
      </c>
      <c r="I4564" s="30" t="s">
        <v>34673</v>
      </c>
      <c r="J4564" s="35">
        <v>1</v>
      </c>
      <c r="K4564" s="31" t="s">
        <v>35576</v>
      </c>
      <c r="L4564" s="33" t="s">
        <v>26799</v>
      </c>
      <c r="M4564" s="33" t="s">
        <v>26421</v>
      </c>
      <c r="N4564" s="34">
        <v>31.4</v>
      </c>
      <c r="O4564" s="34">
        <v>31.4</v>
      </c>
      <c r="P4564" s="34">
        <v>54</v>
      </c>
      <c r="EV4564" s="12"/>
      <c r="EW4564" s="12"/>
    </row>
    <row r="4565" spans="1:153" s="15" customFormat="1" ht="30" x14ac:dyDescent="0.2">
      <c r="A4565" s="28" t="s">
        <v>26570</v>
      </c>
      <c r="B4565" s="29" t="s">
        <v>26570</v>
      </c>
      <c r="C4565" s="32" t="s">
        <v>35693</v>
      </c>
      <c r="D4565" s="66">
        <v>13942</v>
      </c>
      <c r="E4565" s="196">
        <f t="shared" si="71"/>
        <v>17065.007999999998</v>
      </c>
      <c r="F4565" s="32"/>
      <c r="G4565" s="23" t="s">
        <v>35585</v>
      </c>
      <c r="H4565" s="29" t="s">
        <v>7024</v>
      </c>
      <c r="I4565" s="30" t="s">
        <v>34673</v>
      </c>
      <c r="J4565" s="35">
        <v>1</v>
      </c>
      <c r="K4565" s="31" t="s">
        <v>35576</v>
      </c>
      <c r="L4565" s="33" t="s">
        <v>26810</v>
      </c>
      <c r="M4565" s="33" t="s">
        <v>26421</v>
      </c>
      <c r="N4565" s="34">
        <v>1.3620000000000001</v>
      </c>
      <c r="O4565" s="34">
        <v>1.0620000000000001</v>
      </c>
      <c r="P4565" s="34">
        <v>4</v>
      </c>
      <c r="EV4565" s="12"/>
      <c r="EW4565" s="12"/>
    </row>
    <row r="4566" spans="1:153" s="15" customFormat="1" ht="30" x14ac:dyDescent="0.2">
      <c r="A4566" s="28" t="s">
        <v>26571</v>
      </c>
      <c r="B4566" s="29" t="s">
        <v>26571</v>
      </c>
      <c r="C4566" s="32" t="s">
        <v>35694</v>
      </c>
      <c r="D4566" s="66">
        <v>14523</v>
      </c>
      <c r="E4566" s="196">
        <f t="shared" si="71"/>
        <v>17776.151999999998</v>
      </c>
      <c r="F4566" s="32"/>
      <c r="G4566" s="23" t="s">
        <v>35585</v>
      </c>
      <c r="H4566" s="29" t="s">
        <v>7024</v>
      </c>
      <c r="I4566" s="30" t="s">
        <v>34673</v>
      </c>
      <c r="J4566" s="35">
        <v>1</v>
      </c>
      <c r="K4566" s="31" t="s">
        <v>35576</v>
      </c>
      <c r="L4566" s="33" t="s">
        <v>26811</v>
      </c>
      <c r="M4566" s="33" t="s">
        <v>26421</v>
      </c>
      <c r="N4566" s="34">
        <v>1.6459999999999999</v>
      </c>
      <c r="O4566" s="34">
        <v>1.6459999999999999</v>
      </c>
      <c r="P4566" s="34">
        <v>4</v>
      </c>
      <c r="EV4566" s="12"/>
      <c r="EW4566" s="12"/>
    </row>
    <row r="4567" spans="1:153" s="15" customFormat="1" ht="30" x14ac:dyDescent="0.2">
      <c r="A4567" s="28" t="s">
        <v>26572</v>
      </c>
      <c r="B4567" s="29" t="s">
        <v>26572</v>
      </c>
      <c r="C4567" s="32" t="s">
        <v>35695</v>
      </c>
      <c r="D4567" s="66">
        <v>15685</v>
      </c>
      <c r="E4567" s="196">
        <f t="shared" si="71"/>
        <v>19198.439999999999</v>
      </c>
      <c r="F4567" s="32"/>
      <c r="G4567" s="23" t="s">
        <v>35585</v>
      </c>
      <c r="H4567" s="29" t="s">
        <v>7024</v>
      </c>
      <c r="I4567" s="30" t="s">
        <v>34673</v>
      </c>
      <c r="J4567" s="35">
        <v>1</v>
      </c>
      <c r="K4567" s="31" t="s">
        <v>35576</v>
      </c>
      <c r="L4567" s="33" t="s">
        <v>26812</v>
      </c>
      <c r="M4567" s="33" t="s">
        <v>26421</v>
      </c>
      <c r="N4567" s="34">
        <v>2.0099999999999998</v>
      </c>
      <c r="O4567" s="34">
        <v>1.71</v>
      </c>
      <c r="P4567" s="34">
        <v>4</v>
      </c>
      <c r="EV4567" s="12"/>
      <c r="EW4567" s="12"/>
    </row>
    <row r="4568" spans="1:153" s="15" customFormat="1" ht="30" x14ac:dyDescent="0.2">
      <c r="A4568" s="28" t="s">
        <v>26573</v>
      </c>
      <c r="B4568" s="29" t="s">
        <v>26573</v>
      </c>
      <c r="C4568" s="32" t="s">
        <v>35696</v>
      </c>
      <c r="D4568" s="66">
        <v>17195</v>
      </c>
      <c r="E4568" s="196">
        <f t="shared" si="71"/>
        <v>21046.68</v>
      </c>
      <c r="F4568" s="32"/>
      <c r="G4568" s="23" t="s">
        <v>35585</v>
      </c>
      <c r="H4568" s="29" t="s">
        <v>7024</v>
      </c>
      <c r="I4568" s="30" t="s">
        <v>34673</v>
      </c>
      <c r="J4568" s="35">
        <v>1</v>
      </c>
      <c r="K4568" s="31" t="s">
        <v>35576</v>
      </c>
      <c r="L4568" s="33" t="s">
        <v>26813</v>
      </c>
      <c r="M4568" s="33" t="s">
        <v>26421</v>
      </c>
      <c r="N4568" s="34">
        <v>2.7749999999999999</v>
      </c>
      <c r="O4568" s="34">
        <v>2.7749999999999999</v>
      </c>
      <c r="P4568" s="34">
        <v>5</v>
      </c>
      <c r="EV4568" s="12"/>
      <c r="EW4568" s="12"/>
    </row>
    <row r="4569" spans="1:153" s="15" customFormat="1" ht="30" x14ac:dyDescent="0.2">
      <c r="A4569" s="28" t="s">
        <v>26574</v>
      </c>
      <c r="B4569" s="29" t="s">
        <v>26574</v>
      </c>
      <c r="C4569" s="32" t="s">
        <v>35697</v>
      </c>
      <c r="D4569" s="66">
        <v>20797</v>
      </c>
      <c r="E4569" s="196">
        <f t="shared" si="71"/>
        <v>25455.527999999998</v>
      </c>
      <c r="F4569" s="32"/>
      <c r="G4569" s="23" t="s">
        <v>35585</v>
      </c>
      <c r="H4569" s="29" t="s">
        <v>7024</v>
      </c>
      <c r="I4569" s="30" t="s">
        <v>34673</v>
      </c>
      <c r="J4569" s="35">
        <v>1</v>
      </c>
      <c r="K4569" s="31" t="s">
        <v>35576</v>
      </c>
      <c r="L4569" s="33" t="s">
        <v>26814</v>
      </c>
      <c r="M4569" s="33" t="s">
        <v>26421</v>
      </c>
      <c r="N4569" s="34">
        <v>3.9380000000000002</v>
      </c>
      <c r="O4569" s="34">
        <v>3.6379999999999999</v>
      </c>
      <c r="P4569" s="34">
        <v>9</v>
      </c>
      <c r="EV4569" s="12"/>
      <c r="EW4569" s="12"/>
    </row>
    <row r="4570" spans="1:153" s="15" customFormat="1" ht="30" x14ac:dyDescent="0.2">
      <c r="A4570" s="28" t="s">
        <v>26575</v>
      </c>
      <c r="B4570" s="29" t="s">
        <v>26575</v>
      </c>
      <c r="C4570" s="69" t="s">
        <v>35698</v>
      </c>
      <c r="D4570" s="66">
        <v>33809</v>
      </c>
      <c r="E4570" s="196">
        <f t="shared" si="71"/>
        <v>41382.215999999993</v>
      </c>
      <c r="F4570" s="32"/>
      <c r="G4570" s="23" t="s">
        <v>35585</v>
      </c>
      <c r="H4570" s="29" t="s">
        <v>7024</v>
      </c>
      <c r="I4570" s="30" t="s">
        <v>34673</v>
      </c>
      <c r="J4570" s="29">
        <v>1</v>
      </c>
      <c r="K4570" s="31" t="s">
        <v>35576</v>
      </c>
      <c r="L4570" s="33" t="s">
        <v>26815</v>
      </c>
      <c r="M4570" s="33" t="s">
        <v>26421</v>
      </c>
      <c r="N4570" s="34">
        <v>5.7560000000000002</v>
      </c>
      <c r="O4570" s="34">
        <v>5.4560000000000004</v>
      </c>
      <c r="P4570" s="34">
        <v>9</v>
      </c>
      <c r="EV4570" s="12"/>
      <c r="EW4570" s="12"/>
    </row>
    <row r="4571" spans="1:153" s="15" customFormat="1" ht="30" x14ac:dyDescent="0.2">
      <c r="A4571" s="28" t="s">
        <v>26576</v>
      </c>
      <c r="B4571" s="29" t="s">
        <v>26576</v>
      </c>
      <c r="C4571" s="69" t="s">
        <v>35699</v>
      </c>
      <c r="D4571" s="66">
        <v>55304</v>
      </c>
      <c r="E4571" s="196">
        <f t="shared" si="71"/>
        <v>67692.096000000005</v>
      </c>
      <c r="F4571" s="32"/>
      <c r="G4571" s="23" t="s">
        <v>35585</v>
      </c>
      <c r="H4571" s="29" t="s">
        <v>7024</v>
      </c>
      <c r="I4571" s="30" t="s">
        <v>34673</v>
      </c>
      <c r="J4571" s="29">
        <v>1</v>
      </c>
      <c r="K4571" s="31" t="s">
        <v>35576</v>
      </c>
      <c r="L4571" s="33" t="s">
        <v>26816</v>
      </c>
      <c r="M4571" s="33" t="s">
        <v>26421</v>
      </c>
      <c r="N4571" s="34">
        <v>8.3450000000000006</v>
      </c>
      <c r="O4571" s="34">
        <v>8.1999999999999993</v>
      </c>
      <c r="P4571" s="34">
        <v>13</v>
      </c>
      <c r="EV4571" s="12"/>
      <c r="EW4571" s="12"/>
    </row>
    <row r="4572" spans="1:153" s="15" customFormat="1" ht="30" x14ac:dyDescent="0.2">
      <c r="A4572" s="28" t="s">
        <v>26577</v>
      </c>
      <c r="B4572" s="29" t="s">
        <v>26577</v>
      </c>
      <c r="C4572" s="69" t="s">
        <v>35700</v>
      </c>
      <c r="D4572" s="66">
        <v>95386</v>
      </c>
      <c r="E4572" s="196">
        <f t="shared" si="71"/>
        <v>116752.46399999998</v>
      </c>
      <c r="F4572" s="32"/>
      <c r="G4572" s="23" t="s">
        <v>35585</v>
      </c>
      <c r="H4572" s="29" t="s">
        <v>7024</v>
      </c>
      <c r="I4572" s="30" t="s">
        <v>34673</v>
      </c>
      <c r="J4572" s="29">
        <v>1</v>
      </c>
      <c r="K4572" s="31" t="s">
        <v>35576</v>
      </c>
      <c r="L4572" s="33" t="s">
        <v>26817</v>
      </c>
      <c r="M4572" s="33" t="s">
        <v>26421</v>
      </c>
      <c r="N4572" s="34">
        <v>14.834</v>
      </c>
      <c r="O4572" s="34">
        <v>14.834</v>
      </c>
      <c r="P4572" s="34">
        <v>14</v>
      </c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  <c r="AR4572" s="12"/>
      <c r="AS4572" s="12"/>
      <c r="AT4572" s="12"/>
      <c r="AU4572" s="12"/>
      <c r="AV4572" s="12"/>
      <c r="AW4572" s="12"/>
      <c r="AX4572" s="12"/>
      <c r="AY4572" s="12"/>
      <c r="AZ4572" s="12"/>
      <c r="BA4572" s="12"/>
      <c r="BB4572" s="12"/>
      <c r="BC4572" s="12"/>
      <c r="BD4572" s="12"/>
      <c r="BE4572" s="12"/>
      <c r="BF4572" s="12"/>
      <c r="BG4572" s="12"/>
      <c r="BH4572" s="12"/>
      <c r="BI4572" s="12"/>
      <c r="BJ4572" s="12"/>
      <c r="BK4572" s="12"/>
      <c r="BL4572" s="12"/>
      <c r="BM4572" s="12"/>
      <c r="BN4572" s="12"/>
      <c r="BO4572" s="12"/>
      <c r="BP4572" s="12"/>
      <c r="BQ4572" s="12"/>
      <c r="BR4572" s="12"/>
      <c r="BS4572" s="12"/>
      <c r="BT4572" s="12"/>
      <c r="BU4572" s="12"/>
      <c r="BV4572" s="12"/>
      <c r="BW4572" s="12"/>
      <c r="BX4572" s="12"/>
      <c r="BY4572" s="12"/>
      <c r="BZ4572" s="12"/>
      <c r="CA4572" s="12"/>
      <c r="CB4572" s="12"/>
      <c r="CC4572" s="12"/>
      <c r="CD4572" s="12"/>
      <c r="CE4572" s="12"/>
      <c r="CF4572" s="12"/>
      <c r="CG4572" s="12"/>
      <c r="CH4572" s="12"/>
      <c r="CI4572" s="12"/>
      <c r="CJ4572" s="12"/>
      <c r="CK4572" s="12"/>
      <c r="CL4572" s="12"/>
      <c r="CM4572" s="12"/>
      <c r="CN4572" s="12"/>
      <c r="CO4572" s="12"/>
      <c r="CP4572" s="12"/>
      <c r="CQ4572" s="12"/>
      <c r="CR4572" s="12"/>
      <c r="CS4572" s="12"/>
      <c r="CT4572" s="12"/>
      <c r="CU4572" s="12"/>
      <c r="CV4572" s="12"/>
      <c r="CW4572" s="12"/>
      <c r="CX4572" s="12"/>
      <c r="CY4572" s="12"/>
      <c r="CZ4572" s="12"/>
      <c r="DA4572" s="12"/>
      <c r="DB4572" s="12"/>
      <c r="DC4572" s="12"/>
      <c r="DD4572" s="12"/>
      <c r="DE4572" s="12"/>
      <c r="DF4572" s="12"/>
      <c r="DG4572" s="12"/>
      <c r="DH4572" s="12"/>
      <c r="DI4572" s="12"/>
      <c r="DJ4572" s="12"/>
      <c r="DK4572" s="12"/>
      <c r="DL4572" s="12"/>
      <c r="DM4572" s="12"/>
      <c r="DN4572" s="12"/>
      <c r="DO4572" s="12"/>
      <c r="DP4572" s="12"/>
      <c r="DQ4572" s="12"/>
      <c r="DR4572" s="12"/>
      <c r="DS4572" s="12"/>
      <c r="DT4572" s="12"/>
      <c r="DU4572" s="12"/>
      <c r="DV4572" s="12"/>
      <c r="DW4572" s="12"/>
      <c r="DX4572" s="12"/>
      <c r="DY4572" s="12"/>
      <c r="DZ4572" s="12"/>
      <c r="EA4572" s="12"/>
      <c r="EB4572" s="12"/>
      <c r="EC4572" s="12"/>
      <c r="ED4572" s="12"/>
      <c r="EE4572" s="12"/>
      <c r="EF4572" s="12"/>
      <c r="EG4572" s="12"/>
      <c r="EH4572" s="12"/>
      <c r="EI4572" s="12"/>
      <c r="EJ4572" s="12"/>
      <c r="EK4572" s="12"/>
      <c r="EL4572" s="12"/>
      <c r="EM4572" s="12"/>
      <c r="EN4572" s="12"/>
      <c r="EO4572" s="12"/>
      <c r="EP4572" s="12"/>
      <c r="EQ4572" s="12"/>
      <c r="ER4572" s="12"/>
      <c r="ES4572" s="12"/>
      <c r="ET4572" s="12"/>
      <c r="EU4572" s="12"/>
      <c r="EV4572" s="12"/>
      <c r="EW4572" s="12"/>
    </row>
    <row r="4573" spans="1:153" s="15" customFormat="1" ht="30" x14ac:dyDescent="0.2">
      <c r="A4573" s="28" t="s">
        <v>26578</v>
      </c>
      <c r="B4573" s="29" t="s">
        <v>26578</v>
      </c>
      <c r="C4573" s="69" t="s">
        <v>35701</v>
      </c>
      <c r="D4573" s="66">
        <v>150690</v>
      </c>
      <c r="E4573" s="196">
        <f t="shared" si="71"/>
        <v>184444.56</v>
      </c>
      <c r="F4573" s="32"/>
      <c r="G4573" s="23" t="s">
        <v>35585</v>
      </c>
      <c r="H4573" s="29" t="s">
        <v>7024</v>
      </c>
      <c r="I4573" s="30" t="s">
        <v>34673</v>
      </c>
      <c r="J4573" s="29">
        <v>1</v>
      </c>
      <c r="K4573" s="31" t="s">
        <v>35576</v>
      </c>
      <c r="L4573" s="33" t="s">
        <v>26818</v>
      </c>
      <c r="M4573" s="33" t="s">
        <v>26421</v>
      </c>
      <c r="N4573" s="34">
        <v>25.959</v>
      </c>
      <c r="O4573" s="34">
        <v>25.959</v>
      </c>
      <c r="P4573" s="34">
        <v>54</v>
      </c>
      <c r="EV4573" s="12"/>
      <c r="EW4573" s="12"/>
    </row>
    <row r="4574" spans="1:153" s="15" customFormat="1" ht="30" x14ac:dyDescent="0.2">
      <c r="A4574" s="28" t="s">
        <v>26579</v>
      </c>
      <c r="B4574" s="29" t="s">
        <v>26579</v>
      </c>
      <c r="C4574" s="69" t="s">
        <v>35702</v>
      </c>
      <c r="D4574" s="66">
        <v>219936</v>
      </c>
      <c r="E4574" s="196">
        <f t="shared" si="71"/>
        <v>269201.66399999999</v>
      </c>
      <c r="F4574" s="32"/>
      <c r="G4574" s="23" t="s">
        <v>35585</v>
      </c>
      <c r="H4574" s="29" t="s">
        <v>7024</v>
      </c>
      <c r="I4574" s="30" t="s">
        <v>34673</v>
      </c>
      <c r="J4574" s="29">
        <v>1</v>
      </c>
      <c r="K4574" s="31" t="s">
        <v>35576</v>
      </c>
      <c r="L4574" s="33" t="s">
        <v>26819</v>
      </c>
      <c r="M4574" s="33" t="s">
        <v>26421</v>
      </c>
      <c r="N4574" s="34">
        <v>32</v>
      </c>
      <c r="O4574" s="34">
        <v>31.7</v>
      </c>
      <c r="P4574" s="34">
        <v>49</v>
      </c>
      <c r="EV4574" s="12"/>
      <c r="EW4574" s="12"/>
    </row>
    <row r="4575" spans="1:153" s="15" customFormat="1" ht="30" x14ac:dyDescent="0.2">
      <c r="A4575" s="28" t="s">
        <v>26580</v>
      </c>
      <c r="B4575" s="29" t="s">
        <v>26580</v>
      </c>
      <c r="C4575" s="69" t="s">
        <v>35703</v>
      </c>
      <c r="D4575" s="66">
        <v>397463</v>
      </c>
      <c r="E4575" s="196">
        <f t="shared" si="71"/>
        <v>486494.71199999994</v>
      </c>
      <c r="F4575" s="32"/>
      <c r="G4575" s="23" t="s">
        <v>35585</v>
      </c>
      <c r="H4575" s="29" t="s">
        <v>7024</v>
      </c>
      <c r="I4575" s="30" t="s">
        <v>34673</v>
      </c>
      <c r="J4575" s="29">
        <v>1</v>
      </c>
      <c r="K4575" s="31" t="s">
        <v>35576</v>
      </c>
      <c r="L4575" s="33" t="s">
        <v>26820</v>
      </c>
      <c r="M4575" s="33" t="s">
        <v>26421</v>
      </c>
      <c r="N4575" s="34">
        <v>33.5</v>
      </c>
      <c r="O4575" s="34">
        <v>33.5</v>
      </c>
      <c r="P4575" s="34">
        <v>76</v>
      </c>
      <c r="EV4575" s="12"/>
      <c r="EW4575" s="12"/>
    </row>
    <row r="4576" spans="1:153" s="15" customFormat="1" ht="30" x14ac:dyDescent="0.2">
      <c r="A4576" s="28" t="s">
        <v>26581</v>
      </c>
      <c r="B4576" s="29" t="s">
        <v>26581</v>
      </c>
      <c r="C4576" s="69" t="s">
        <v>35704</v>
      </c>
      <c r="D4576" s="66">
        <v>421049</v>
      </c>
      <c r="E4576" s="196">
        <f t="shared" si="71"/>
        <v>515363.97599999991</v>
      </c>
      <c r="F4576" s="32"/>
      <c r="G4576" s="23" t="s">
        <v>35585</v>
      </c>
      <c r="H4576" s="29" t="s">
        <v>7024</v>
      </c>
      <c r="I4576" s="30" t="s">
        <v>34673</v>
      </c>
      <c r="J4576" s="29">
        <v>1</v>
      </c>
      <c r="K4576" s="31" t="s">
        <v>35576</v>
      </c>
      <c r="L4576" s="33" t="s">
        <v>26821</v>
      </c>
      <c r="M4576" s="33" t="s">
        <v>26421</v>
      </c>
      <c r="N4576" s="34">
        <v>42.5</v>
      </c>
      <c r="O4576" s="34">
        <v>42.5</v>
      </c>
      <c r="P4576" s="34">
        <v>76</v>
      </c>
      <c r="EV4576" s="12"/>
      <c r="EW4576" s="12"/>
    </row>
    <row r="4577" spans="1:153" s="15" customFormat="1" ht="30" x14ac:dyDescent="0.2">
      <c r="A4577" s="28" t="s">
        <v>26582</v>
      </c>
      <c r="B4577" s="29" t="s">
        <v>26582</v>
      </c>
      <c r="C4577" s="69" t="s">
        <v>35705</v>
      </c>
      <c r="D4577" s="66">
        <v>454510</v>
      </c>
      <c r="E4577" s="196">
        <f t="shared" si="71"/>
        <v>556320.24</v>
      </c>
      <c r="F4577" s="32"/>
      <c r="G4577" s="23" t="s">
        <v>35585</v>
      </c>
      <c r="H4577" s="29" t="s">
        <v>7024</v>
      </c>
      <c r="I4577" s="30" t="s">
        <v>34673</v>
      </c>
      <c r="J4577" s="29">
        <v>1</v>
      </c>
      <c r="K4577" s="31" t="s">
        <v>35576</v>
      </c>
      <c r="L4577" s="33" t="s">
        <v>26822</v>
      </c>
      <c r="M4577" s="33" t="s">
        <v>26421</v>
      </c>
      <c r="N4577" s="34">
        <v>49</v>
      </c>
      <c r="O4577" s="34">
        <v>48.7</v>
      </c>
      <c r="P4577" s="34">
        <v>205</v>
      </c>
      <c r="EV4577" s="12"/>
      <c r="EW4577" s="12"/>
    </row>
    <row r="4578" spans="1:153" s="15" customFormat="1" ht="30" x14ac:dyDescent="0.2">
      <c r="A4578" s="28" t="s">
        <v>26583</v>
      </c>
      <c r="B4578" s="29" t="s">
        <v>26583</v>
      </c>
      <c r="C4578" s="69" t="s">
        <v>35706</v>
      </c>
      <c r="D4578" s="66">
        <v>537813</v>
      </c>
      <c r="E4578" s="196">
        <f t="shared" si="71"/>
        <v>658283.11199999996</v>
      </c>
      <c r="F4578" s="32"/>
      <c r="G4578" s="23" t="s">
        <v>35585</v>
      </c>
      <c r="H4578" s="29" t="s">
        <v>7024</v>
      </c>
      <c r="I4578" s="30" t="s">
        <v>34673</v>
      </c>
      <c r="J4578" s="29">
        <v>1</v>
      </c>
      <c r="K4578" s="31" t="s">
        <v>35576</v>
      </c>
      <c r="L4578" s="33" t="s">
        <v>26823</v>
      </c>
      <c r="M4578" s="33" t="s">
        <v>26421</v>
      </c>
      <c r="N4578" s="34">
        <v>67.2</v>
      </c>
      <c r="O4578" s="34">
        <v>67.2</v>
      </c>
      <c r="P4578" s="34">
        <v>74</v>
      </c>
    </row>
    <row r="4579" spans="1:153" s="15" customFormat="1" x14ac:dyDescent="0.2">
      <c r="A4579" s="28" t="s">
        <v>26584</v>
      </c>
      <c r="B4579" s="29" t="s">
        <v>26584</v>
      </c>
      <c r="C4579" s="69" t="s">
        <v>26692</v>
      </c>
      <c r="D4579" s="66">
        <v>21610</v>
      </c>
      <c r="E4579" s="196">
        <f t="shared" si="71"/>
        <v>26450.639999999999</v>
      </c>
      <c r="F4579" s="32"/>
      <c r="G4579" s="23" t="s">
        <v>35585</v>
      </c>
      <c r="H4579" s="29" t="s">
        <v>7024</v>
      </c>
      <c r="I4579" s="30" t="s">
        <v>34673</v>
      </c>
      <c r="J4579" s="29">
        <v>1</v>
      </c>
      <c r="K4579" s="31" t="s">
        <v>35576</v>
      </c>
      <c r="L4579" s="33" t="s">
        <v>26824</v>
      </c>
      <c r="M4579" s="33" t="s">
        <v>26421</v>
      </c>
      <c r="N4579" s="34">
        <v>1.319</v>
      </c>
      <c r="O4579" s="34">
        <v>1.319</v>
      </c>
      <c r="P4579" s="34">
        <v>4</v>
      </c>
    </row>
    <row r="4580" spans="1:153" s="15" customFormat="1" x14ac:dyDescent="0.2">
      <c r="A4580" s="28" t="s">
        <v>26585</v>
      </c>
      <c r="B4580" s="29" t="s">
        <v>26585</v>
      </c>
      <c r="C4580" s="69" t="s">
        <v>26693</v>
      </c>
      <c r="D4580" s="66">
        <v>24863</v>
      </c>
      <c r="E4580" s="196">
        <f t="shared" si="71"/>
        <v>30432.311999999998</v>
      </c>
      <c r="F4580" s="32"/>
      <c r="G4580" s="23" t="s">
        <v>35585</v>
      </c>
      <c r="H4580" s="29" t="s">
        <v>7024</v>
      </c>
      <c r="I4580" s="30" t="s">
        <v>34673</v>
      </c>
      <c r="J4580" s="29">
        <v>1</v>
      </c>
      <c r="K4580" s="31" t="s">
        <v>35576</v>
      </c>
      <c r="L4580" s="33" t="s">
        <v>26825</v>
      </c>
      <c r="M4580" s="33" t="s">
        <v>26421</v>
      </c>
      <c r="N4580" s="34">
        <v>1.607</v>
      </c>
      <c r="O4580" s="34">
        <v>1.607</v>
      </c>
      <c r="P4580" s="34">
        <v>4</v>
      </c>
    </row>
    <row r="4581" spans="1:153" s="15" customFormat="1" x14ac:dyDescent="0.2">
      <c r="A4581" s="28" t="s">
        <v>26586</v>
      </c>
      <c r="B4581" s="29" t="s">
        <v>26586</v>
      </c>
      <c r="C4581" s="69" t="s">
        <v>26694</v>
      </c>
      <c r="D4581" s="66">
        <v>27303</v>
      </c>
      <c r="E4581" s="196">
        <f t="shared" si="71"/>
        <v>33418.871999999996</v>
      </c>
      <c r="F4581" s="32"/>
      <c r="G4581" s="23" t="s">
        <v>35585</v>
      </c>
      <c r="H4581" s="29" t="s">
        <v>7024</v>
      </c>
      <c r="I4581" s="30" t="s">
        <v>34673</v>
      </c>
      <c r="J4581" s="29">
        <v>1</v>
      </c>
      <c r="K4581" s="31" t="s">
        <v>35576</v>
      </c>
      <c r="L4581" s="33" t="s">
        <v>26826</v>
      </c>
      <c r="M4581" s="33" t="s">
        <v>26421</v>
      </c>
      <c r="N4581" s="34">
        <v>1.972</v>
      </c>
      <c r="O4581" s="34">
        <v>1.6719999999999999</v>
      </c>
      <c r="P4581" s="34">
        <v>4</v>
      </c>
    </row>
    <row r="4582" spans="1:153" s="15" customFormat="1" x14ac:dyDescent="0.2">
      <c r="A4582" s="28" t="s">
        <v>26587</v>
      </c>
      <c r="B4582" s="29" t="s">
        <v>26587</v>
      </c>
      <c r="C4582" s="69" t="s">
        <v>26695</v>
      </c>
      <c r="D4582" s="66">
        <v>27767</v>
      </c>
      <c r="E4582" s="196">
        <f t="shared" si="71"/>
        <v>33986.807999999997</v>
      </c>
      <c r="F4582" s="32"/>
      <c r="G4582" s="23" t="s">
        <v>35585</v>
      </c>
      <c r="H4582" s="29" t="s">
        <v>7024</v>
      </c>
      <c r="I4582" s="30" t="s">
        <v>34673</v>
      </c>
      <c r="J4582" s="29">
        <v>1</v>
      </c>
      <c r="K4582" s="31" t="s">
        <v>35576</v>
      </c>
      <c r="L4582" s="33" t="s">
        <v>26827</v>
      </c>
      <c r="M4582" s="33" t="s">
        <v>26421</v>
      </c>
      <c r="N4582" s="34">
        <v>2.742</v>
      </c>
      <c r="O4582" s="34">
        <v>2.742</v>
      </c>
      <c r="P4582" s="34">
        <v>5</v>
      </c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  <c r="AR4582" s="12"/>
      <c r="AS4582" s="12"/>
      <c r="AT4582" s="12"/>
      <c r="AU4582" s="12"/>
      <c r="AV4582" s="12"/>
      <c r="AW4582" s="12"/>
      <c r="AX4582" s="12"/>
      <c r="AY4582" s="12"/>
      <c r="AZ4582" s="12"/>
      <c r="BA4582" s="12"/>
      <c r="BB4582" s="12"/>
      <c r="BC4582" s="12"/>
      <c r="BD4582" s="12"/>
      <c r="BE4582" s="12"/>
      <c r="BF4582" s="12"/>
      <c r="BG4582" s="12"/>
      <c r="BH4582" s="12"/>
      <c r="BI4582" s="12"/>
      <c r="BJ4582" s="12"/>
      <c r="BK4582" s="12"/>
      <c r="BL4582" s="12"/>
      <c r="BM4582" s="12"/>
      <c r="BN4582" s="12"/>
      <c r="BO4582" s="12"/>
      <c r="BP4582" s="12"/>
      <c r="BQ4582" s="12"/>
      <c r="BR4582" s="12"/>
      <c r="BS4582" s="12"/>
      <c r="BT4582" s="12"/>
      <c r="BU4582" s="12"/>
      <c r="BV4582" s="12"/>
      <c r="BW4582" s="12"/>
      <c r="BX4582" s="12"/>
      <c r="BY4582" s="12"/>
      <c r="BZ4582" s="12"/>
      <c r="CA4582" s="12"/>
      <c r="CB4582" s="12"/>
      <c r="CC4582" s="12"/>
      <c r="CD4582" s="12"/>
      <c r="CE4582" s="12"/>
      <c r="CF4582" s="12"/>
      <c r="CG4582" s="12"/>
      <c r="CH4582" s="12"/>
      <c r="CI4582" s="12"/>
      <c r="CJ4582" s="12"/>
      <c r="CK4582" s="12"/>
      <c r="CL4582" s="12"/>
      <c r="CM4582" s="12"/>
      <c r="CN4582" s="12"/>
      <c r="CO4582" s="12"/>
      <c r="CP4582" s="12"/>
      <c r="CQ4582" s="12"/>
      <c r="CR4582" s="12"/>
      <c r="CS4582" s="12"/>
      <c r="CT4582" s="12"/>
      <c r="CU4582" s="12"/>
      <c r="CV4582" s="12"/>
      <c r="CW4582" s="12"/>
      <c r="CX4582" s="12"/>
      <c r="CY4582" s="12"/>
      <c r="CZ4582" s="12"/>
      <c r="DA4582" s="12"/>
      <c r="DB4582" s="12"/>
      <c r="DC4582" s="12"/>
      <c r="DD4582" s="12"/>
      <c r="DE4582" s="12"/>
      <c r="DF4582" s="12"/>
      <c r="DG4582" s="12"/>
      <c r="DH4582" s="12"/>
      <c r="DI4582" s="12"/>
      <c r="DJ4582" s="12"/>
      <c r="DK4582" s="12"/>
      <c r="DL4582" s="12"/>
      <c r="DM4582" s="12"/>
      <c r="DN4582" s="12"/>
      <c r="DO4582" s="12"/>
      <c r="DP4582" s="12"/>
      <c r="DQ4582" s="12"/>
      <c r="DR4582" s="12"/>
      <c r="DS4582" s="12"/>
      <c r="DT4582" s="12"/>
      <c r="DU4582" s="12"/>
      <c r="DV4582" s="12"/>
      <c r="DW4582" s="12"/>
      <c r="DX4582" s="12"/>
      <c r="DY4582" s="12"/>
      <c r="DZ4582" s="12"/>
      <c r="EA4582" s="12"/>
      <c r="EB4582" s="12"/>
      <c r="EC4582" s="12"/>
      <c r="ED4582" s="12"/>
      <c r="EE4582" s="12"/>
      <c r="EF4582" s="12"/>
      <c r="EG4582" s="12"/>
      <c r="EH4582" s="12"/>
      <c r="EI4582" s="12"/>
      <c r="EJ4582" s="12"/>
      <c r="EK4582" s="12"/>
      <c r="EL4582" s="12"/>
      <c r="EM4582" s="12"/>
      <c r="EN4582" s="12"/>
      <c r="EO4582" s="12"/>
      <c r="EP4582" s="12"/>
      <c r="EQ4582" s="12"/>
      <c r="ER4582" s="12"/>
      <c r="ES4582" s="12"/>
      <c r="ET4582" s="12"/>
      <c r="EU4582" s="12"/>
    </row>
    <row r="4583" spans="1:153" s="15" customFormat="1" x14ac:dyDescent="0.2">
      <c r="A4583" s="28" t="s">
        <v>26588</v>
      </c>
      <c r="B4583" s="29" t="s">
        <v>26588</v>
      </c>
      <c r="C4583" s="69" t="s">
        <v>26696</v>
      </c>
      <c r="D4583" s="66">
        <v>36250</v>
      </c>
      <c r="E4583" s="196">
        <f t="shared" si="71"/>
        <v>44370</v>
      </c>
      <c r="F4583" s="32"/>
      <c r="G4583" s="23" t="s">
        <v>35585</v>
      </c>
      <c r="H4583" s="29" t="s">
        <v>7024</v>
      </c>
      <c r="I4583" s="30" t="s">
        <v>34673</v>
      </c>
      <c r="J4583" s="29">
        <v>1</v>
      </c>
      <c r="K4583" s="31" t="s">
        <v>35576</v>
      </c>
      <c r="L4583" s="33" t="s">
        <v>26828</v>
      </c>
      <c r="M4583" s="33" t="s">
        <v>26421</v>
      </c>
      <c r="N4583" s="34">
        <v>3.923</v>
      </c>
      <c r="O4583" s="34">
        <v>3.923</v>
      </c>
      <c r="P4583" s="34">
        <v>8</v>
      </c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  <c r="AR4583" s="12"/>
      <c r="AS4583" s="12"/>
      <c r="AT4583" s="12"/>
      <c r="AU4583" s="12"/>
      <c r="AV4583" s="12"/>
      <c r="AW4583" s="12"/>
      <c r="AX4583" s="12"/>
      <c r="AY4583" s="12"/>
      <c r="AZ4583" s="12"/>
      <c r="BA4583" s="12"/>
      <c r="BB4583" s="12"/>
      <c r="BC4583" s="12"/>
      <c r="BD4583" s="12"/>
      <c r="BE4583" s="12"/>
      <c r="BF4583" s="12"/>
      <c r="BG4583" s="12"/>
      <c r="BH4583" s="12"/>
      <c r="BI4583" s="12"/>
      <c r="BJ4583" s="12"/>
      <c r="BK4583" s="12"/>
      <c r="BL4583" s="12"/>
      <c r="BM4583" s="12"/>
      <c r="BN4583" s="12"/>
      <c r="BO4583" s="12"/>
      <c r="BP4583" s="12"/>
      <c r="BQ4583" s="12"/>
      <c r="BR4583" s="12"/>
      <c r="BS4583" s="12"/>
      <c r="BT4583" s="12"/>
      <c r="BU4583" s="12"/>
      <c r="BV4583" s="12"/>
      <c r="BW4583" s="12"/>
      <c r="BX4583" s="12"/>
      <c r="BY4583" s="12"/>
      <c r="BZ4583" s="12"/>
      <c r="CA4583" s="12"/>
      <c r="CB4583" s="12"/>
      <c r="CC4583" s="12"/>
      <c r="CD4583" s="12"/>
      <c r="CE4583" s="12"/>
      <c r="CF4583" s="12"/>
      <c r="CG4583" s="12"/>
      <c r="CH4583" s="12"/>
      <c r="CI4583" s="12"/>
      <c r="CJ4583" s="12"/>
      <c r="CK4583" s="12"/>
      <c r="CL4583" s="12"/>
      <c r="CM4583" s="12"/>
      <c r="CN4583" s="12"/>
      <c r="CO4583" s="12"/>
      <c r="CP4583" s="12"/>
      <c r="CQ4583" s="12"/>
      <c r="CR4583" s="12"/>
      <c r="CS4583" s="12"/>
      <c r="CT4583" s="12"/>
      <c r="CU4583" s="12"/>
      <c r="CV4583" s="12"/>
      <c r="CW4583" s="12"/>
      <c r="CX4583" s="12"/>
      <c r="CY4583" s="12"/>
      <c r="CZ4583" s="12"/>
      <c r="DA4583" s="12"/>
      <c r="DB4583" s="12"/>
      <c r="DC4583" s="12"/>
      <c r="DD4583" s="12"/>
      <c r="DE4583" s="12"/>
      <c r="DF4583" s="12"/>
      <c r="DG4583" s="12"/>
      <c r="DH4583" s="12"/>
      <c r="DI4583" s="12"/>
      <c r="DJ4583" s="12"/>
      <c r="DK4583" s="12"/>
      <c r="DL4583" s="12"/>
      <c r="DM4583" s="12"/>
      <c r="DN4583" s="12"/>
      <c r="DO4583" s="12"/>
      <c r="DP4583" s="12"/>
      <c r="DQ4583" s="12"/>
      <c r="DR4583" s="12"/>
      <c r="DS4583" s="12"/>
      <c r="DT4583" s="12"/>
      <c r="DU4583" s="12"/>
      <c r="DV4583" s="12"/>
      <c r="DW4583" s="12"/>
      <c r="DX4583" s="12"/>
      <c r="DY4583" s="12"/>
      <c r="DZ4583" s="12"/>
      <c r="EA4583" s="12"/>
      <c r="EB4583" s="12"/>
      <c r="EC4583" s="12"/>
      <c r="ED4583" s="12"/>
      <c r="EE4583" s="12"/>
      <c r="EF4583" s="12"/>
      <c r="EG4583" s="12"/>
      <c r="EH4583" s="12"/>
      <c r="EI4583" s="12"/>
      <c r="EJ4583" s="12"/>
      <c r="EK4583" s="12"/>
      <c r="EL4583" s="12"/>
      <c r="EM4583" s="12"/>
      <c r="EN4583" s="12"/>
      <c r="EO4583" s="12"/>
      <c r="EP4583" s="12"/>
      <c r="EQ4583" s="12"/>
      <c r="ER4583" s="12"/>
      <c r="ES4583" s="12"/>
      <c r="ET4583" s="12"/>
      <c r="EU4583" s="12"/>
    </row>
    <row r="4584" spans="1:153" s="15" customFormat="1" x14ac:dyDescent="0.2">
      <c r="A4584" s="28" t="s">
        <v>26589</v>
      </c>
      <c r="B4584" s="29" t="s">
        <v>26589</v>
      </c>
      <c r="C4584" s="69" t="s">
        <v>26697</v>
      </c>
      <c r="D4584" s="66">
        <v>40780</v>
      </c>
      <c r="E4584" s="196">
        <f t="shared" si="71"/>
        <v>49914.720000000001</v>
      </c>
      <c r="F4584" s="32"/>
      <c r="G4584" s="23" t="s">
        <v>35585</v>
      </c>
      <c r="H4584" s="29" t="s">
        <v>7024</v>
      </c>
      <c r="I4584" s="30" t="s">
        <v>34673</v>
      </c>
      <c r="J4584" s="29">
        <v>1</v>
      </c>
      <c r="K4584" s="31" t="s">
        <v>35576</v>
      </c>
      <c r="L4584" s="33" t="s">
        <v>26829</v>
      </c>
      <c r="M4584" s="33" t="s">
        <v>26421</v>
      </c>
      <c r="N4584" s="34">
        <v>5.641</v>
      </c>
      <c r="O4584" s="34">
        <v>5.641</v>
      </c>
      <c r="P4584" s="34">
        <v>9</v>
      </c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  <c r="AR4584" s="12"/>
      <c r="AS4584" s="12"/>
      <c r="AT4584" s="12"/>
      <c r="AU4584" s="12"/>
      <c r="AV4584" s="12"/>
      <c r="AW4584" s="12"/>
      <c r="AX4584" s="12"/>
      <c r="AY4584" s="12"/>
      <c r="AZ4584" s="12"/>
      <c r="BA4584" s="12"/>
      <c r="BB4584" s="12"/>
      <c r="BC4584" s="12"/>
      <c r="BD4584" s="12"/>
      <c r="BE4584" s="12"/>
      <c r="BF4584" s="12"/>
      <c r="BG4584" s="12"/>
      <c r="BH4584" s="12"/>
      <c r="BI4584" s="12"/>
      <c r="BJ4584" s="12"/>
      <c r="BK4584" s="12"/>
      <c r="BL4584" s="12"/>
      <c r="BM4584" s="12"/>
      <c r="BN4584" s="12"/>
      <c r="BO4584" s="12"/>
      <c r="BP4584" s="12"/>
      <c r="BQ4584" s="12"/>
      <c r="BR4584" s="12"/>
      <c r="BS4584" s="12"/>
      <c r="BT4584" s="12"/>
      <c r="BU4584" s="12"/>
      <c r="BV4584" s="12"/>
      <c r="BW4584" s="12"/>
      <c r="BX4584" s="12"/>
      <c r="BY4584" s="12"/>
      <c r="BZ4584" s="12"/>
      <c r="CA4584" s="12"/>
      <c r="CB4584" s="12"/>
      <c r="CC4584" s="12"/>
      <c r="CD4584" s="12"/>
      <c r="CE4584" s="12"/>
      <c r="CF4584" s="12"/>
      <c r="CG4584" s="12"/>
      <c r="CH4584" s="12"/>
      <c r="CI4584" s="12"/>
      <c r="CJ4584" s="12"/>
      <c r="CK4584" s="12"/>
      <c r="CL4584" s="12"/>
      <c r="CM4584" s="12"/>
      <c r="CN4584" s="12"/>
      <c r="CO4584" s="12"/>
      <c r="CP4584" s="12"/>
      <c r="CQ4584" s="12"/>
      <c r="CR4584" s="12"/>
      <c r="CS4584" s="12"/>
      <c r="CT4584" s="12"/>
      <c r="CU4584" s="12"/>
      <c r="CV4584" s="12"/>
      <c r="CW4584" s="12"/>
      <c r="CX4584" s="12"/>
      <c r="CY4584" s="12"/>
      <c r="CZ4584" s="12"/>
      <c r="DA4584" s="12"/>
      <c r="DB4584" s="12"/>
      <c r="DC4584" s="12"/>
      <c r="DD4584" s="12"/>
      <c r="DE4584" s="12"/>
      <c r="DF4584" s="12"/>
      <c r="DG4584" s="12"/>
      <c r="DH4584" s="12"/>
      <c r="DI4584" s="12"/>
      <c r="DJ4584" s="12"/>
      <c r="DK4584" s="12"/>
      <c r="DL4584" s="12"/>
      <c r="DM4584" s="12"/>
      <c r="DN4584" s="12"/>
      <c r="DO4584" s="12"/>
      <c r="DP4584" s="12"/>
      <c r="DQ4584" s="12"/>
      <c r="DR4584" s="12"/>
      <c r="DS4584" s="12"/>
      <c r="DT4584" s="12"/>
      <c r="DU4584" s="12"/>
      <c r="DV4584" s="12"/>
      <c r="DW4584" s="12"/>
      <c r="DX4584" s="12"/>
      <c r="DY4584" s="12"/>
      <c r="DZ4584" s="12"/>
      <c r="EA4584" s="12"/>
      <c r="EB4584" s="12"/>
      <c r="EC4584" s="12"/>
      <c r="ED4584" s="12"/>
      <c r="EE4584" s="12"/>
      <c r="EF4584" s="12"/>
      <c r="EG4584" s="12"/>
      <c r="EH4584" s="12"/>
      <c r="EI4584" s="12"/>
      <c r="EJ4584" s="12"/>
      <c r="EK4584" s="12"/>
      <c r="EL4584" s="12"/>
      <c r="EM4584" s="12"/>
      <c r="EN4584" s="12"/>
      <c r="EO4584" s="12"/>
      <c r="EP4584" s="12"/>
      <c r="EQ4584" s="12"/>
      <c r="ER4584" s="12"/>
      <c r="ES4584" s="12"/>
      <c r="ET4584" s="12"/>
      <c r="EU4584" s="12"/>
    </row>
    <row r="4585" spans="1:153" s="15" customFormat="1" x14ac:dyDescent="0.2">
      <c r="A4585" s="28" t="s">
        <v>26590</v>
      </c>
      <c r="B4585" s="29" t="s">
        <v>26590</v>
      </c>
      <c r="C4585" s="69" t="s">
        <v>26698</v>
      </c>
      <c r="D4585" s="66">
        <v>65528</v>
      </c>
      <c r="E4585" s="196">
        <f t="shared" si="71"/>
        <v>80206.271999999997</v>
      </c>
      <c r="F4585" s="32"/>
      <c r="G4585" s="23" t="s">
        <v>35585</v>
      </c>
      <c r="H4585" s="29" t="s">
        <v>7024</v>
      </c>
      <c r="I4585" s="30" t="s">
        <v>34673</v>
      </c>
      <c r="J4585" s="29">
        <v>1</v>
      </c>
      <c r="K4585" s="31" t="s">
        <v>35576</v>
      </c>
      <c r="L4585" s="33" t="s">
        <v>26830</v>
      </c>
      <c r="M4585" s="33" t="s">
        <v>26421</v>
      </c>
      <c r="N4585" s="34">
        <v>11.4</v>
      </c>
      <c r="O4585" s="34">
        <v>11.1</v>
      </c>
      <c r="P4585" s="34">
        <v>15</v>
      </c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  <c r="AR4585" s="12"/>
      <c r="AS4585" s="12"/>
      <c r="AT4585" s="12"/>
      <c r="AU4585" s="12"/>
      <c r="AV4585" s="12"/>
      <c r="AW4585" s="12"/>
      <c r="AX4585" s="12"/>
      <c r="AY4585" s="12"/>
      <c r="AZ4585" s="12"/>
      <c r="BA4585" s="12"/>
      <c r="BB4585" s="12"/>
      <c r="BC4585" s="12"/>
      <c r="BD4585" s="12"/>
      <c r="BE4585" s="12"/>
      <c r="BF4585" s="12"/>
      <c r="BG4585" s="12"/>
      <c r="BH4585" s="12"/>
      <c r="BI4585" s="12"/>
      <c r="BJ4585" s="12"/>
      <c r="BK4585" s="12"/>
      <c r="BL4585" s="12"/>
      <c r="BM4585" s="12"/>
      <c r="BN4585" s="12"/>
      <c r="BO4585" s="12"/>
      <c r="BP4585" s="12"/>
      <c r="BQ4585" s="12"/>
      <c r="BR4585" s="12"/>
      <c r="BS4585" s="12"/>
      <c r="BT4585" s="12"/>
      <c r="BU4585" s="12"/>
      <c r="BV4585" s="12"/>
      <c r="BW4585" s="12"/>
      <c r="BX4585" s="12"/>
      <c r="BY4585" s="12"/>
      <c r="BZ4585" s="12"/>
      <c r="CA4585" s="12"/>
      <c r="CB4585" s="12"/>
      <c r="CC4585" s="12"/>
      <c r="CD4585" s="12"/>
      <c r="CE4585" s="12"/>
      <c r="CF4585" s="12"/>
      <c r="CG4585" s="12"/>
      <c r="CH4585" s="12"/>
      <c r="CI4585" s="12"/>
      <c r="CJ4585" s="12"/>
      <c r="CK4585" s="12"/>
      <c r="CL4585" s="12"/>
      <c r="CM4585" s="12"/>
      <c r="CN4585" s="12"/>
      <c r="CO4585" s="12"/>
      <c r="CP4585" s="12"/>
      <c r="CQ4585" s="12"/>
      <c r="CR4585" s="12"/>
      <c r="CS4585" s="12"/>
      <c r="CT4585" s="12"/>
      <c r="CU4585" s="12"/>
      <c r="CV4585" s="12"/>
      <c r="CW4585" s="12"/>
      <c r="CX4585" s="12"/>
      <c r="CY4585" s="12"/>
      <c r="CZ4585" s="12"/>
      <c r="DA4585" s="12"/>
      <c r="DB4585" s="12"/>
      <c r="DC4585" s="12"/>
      <c r="DD4585" s="12"/>
      <c r="DE4585" s="12"/>
      <c r="DF4585" s="12"/>
      <c r="DG4585" s="12"/>
      <c r="DH4585" s="12"/>
      <c r="DI4585" s="12"/>
      <c r="DJ4585" s="12"/>
      <c r="DK4585" s="12"/>
      <c r="DL4585" s="12"/>
      <c r="DM4585" s="12"/>
      <c r="DN4585" s="12"/>
      <c r="DO4585" s="12"/>
      <c r="DP4585" s="12"/>
      <c r="DQ4585" s="12"/>
      <c r="DR4585" s="12"/>
      <c r="DS4585" s="12"/>
      <c r="DT4585" s="12"/>
      <c r="DU4585" s="12"/>
      <c r="DV4585" s="12"/>
      <c r="DW4585" s="12"/>
      <c r="DX4585" s="12"/>
      <c r="DY4585" s="12"/>
      <c r="DZ4585" s="12"/>
      <c r="EA4585" s="12"/>
      <c r="EB4585" s="12"/>
      <c r="EC4585" s="12"/>
      <c r="ED4585" s="12"/>
      <c r="EE4585" s="12"/>
      <c r="EF4585" s="12"/>
      <c r="EG4585" s="12"/>
      <c r="EH4585" s="12"/>
      <c r="EI4585" s="12"/>
      <c r="EJ4585" s="12"/>
      <c r="EK4585" s="12"/>
      <c r="EL4585" s="12"/>
      <c r="EM4585" s="12"/>
      <c r="EN4585" s="12"/>
      <c r="EO4585" s="12"/>
      <c r="EP4585" s="12"/>
      <c r="EQ4585" s="12"/>
      <c r="ER4585" s="12"/>
      <c r="ES4585" s="12"/>
      <c r="ET4585" s="12"/>
      <c r="EU4585" s="12"/>
    </row>
    <row r="4586" spans="1:153" s="15" customFormat="1" x14ac:dyDescent="0.2">
      <c r="A4586" s="28" t="s">
        <v>26591</v>
      </c>
      <c r="B4586" s="29" t="s">
        <v>26591</v>
      </c>
      <c r="C4586" s="69" t="s">
        <v>26699</v>
      </c>
      <c r="D4586" s="66">
        <v>100499</v>
      </c>
      <c r="E4586" s="196">
        <f t="shared" si="71"/>
        <v>123010.77599999998</v>
      </c>
      <c r="F4586" s="32"/>
      <c r="G4586" s="23" t="s">
        <v>35585</v>
      </c>
      <c r="H4586" s="29" t="s">
        <v>7024</v>
      </c>
      <c r="I4586" s="30" t="s">
        <v>34673</v>
      </c>
      <c r="J4586" s="29">
        <v>1</v>
      </c>
      <c r="K4586" s="31" t="s">
        <v>35576</v>
      </c>
      <c r="L4586" s="33" t="s">
        <v>26831</v>
      </c>
      <c r="M4586" s="33" t="s">
        <v>26421</v>
      </c>
      <c r="N4586" s="34">
        <v>14.692</v>
      </c>
      <c r="O4586" s="34">
        <v>14.692</v>
      </c>
      <c r="P4586" s="34">
        <v>14</v>
      </c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  <c r="AR4586" s="12"/>
      <c r="AS4586" s="12"/>
      <c r="AT4586" s="12"/>
      <c r="AU4586" s="12"/>
      <c r="AV4586" s="12"/>
      <c r="AW4586" s="12"/>
      <c r="AX4586" s="12"/>
      <c r="AY4586" s="12"/>
      <c r="AZ4586" s="12"/>
      <c r="BA4586" s="12"/>
      <c r="BB4586" s="12"/>
      <c r="BC4586" s="12"/>
      <c r="BD4586" s="12"/>
      <c r="BE4586" s="12"/>
      <c r="BF4586" s="12"/>
      <c r="BG4586" s="12"/>
      <c r="BH4586" s="12"/>
      <c r="BI4586" s="12"/>
      <c r="BJ4586" s="12"/>
      <c r="BK4586" s="12"/>
      <c r="BL4586" s="12"/>
      <c r="BM4586" s="12"/>
      <c r="BN4586" s="12"/>
      <c r="BO4586" s="12"/>
      <c r="BP4586" s="12"/>
      <c r="BQ4586" s="12"/>
      <c r="BR4586" s="12"/>
      <c r="BS4586" s="12"/>
      <c r="BT4586" s="12"/>
      <c r="BU4586" s="12"/>
      <c r="BV4586" s="12"/>
      <c r="BW4586" s="12"/>
      <c r="BX4586" s="12"/>
      <c r="BY4586" s="12"/>
      <c r="BZ4586" s="12"/>
      <c r="CA4586" s="12"/>
      <c r="CB4586" s="12"/>
      <c r="CC4586" s="12"/>
      <c r="CD4586" s="12"/>
      <c r="CE4586" s="12"/>
      <c r="CF4586" s="12"/>
      <c r="CG4586" s="12"/>
      <c r="CH4586" s="12"/>
      <c r="CI4586" s="12"/>
      <c r="CJ4586" s="12"/>
      <c r="CK4586" s="12"/>
      <c r="CL4586" s="12"/>
      <c r="CM4586" s="12"/>
      <c r="CN4586" s="12"/>
      <c r="CO4586" s="12"/>
      <c r="CP4586" s="12"/>
      <c r="CQ4586" s="12"/>
      <c r="CR4586" s="12"/>
      <c r="CS4586" s="12"/>
      <c r="CT4586" s="12"/>
      <c r="CU4586" s="12"/>
      <c r="CV4586" s="12"/>
      <c r="CW4586" s="12"/>
      <c r="CX4586" s="12"/>
      <c r="CY4586" s="12"/>
      <c r="CZ4586" s="12"/>
      <c r="DA4586" s="12"/>
      <c r="DB4586" s="12"/>
      <c r="DC4586" s="12"/>
      <c r="DD4586" s="12"/>
      <c r="DE4586" s="12"/>
      <c r="DF4586" s="12"/>
      <c r="DG4586" s="12"/>
      <c r="DH4586" s="12"/>
      <c r="DI4586" s="12"/>
      <c r="DJ4586" s="12"/>
      <c r="DK4586" s="12"/>
      <c r="DL4586" s="12"/>
      <c r="DM4586" s="12"/>
      <c r="DN4586" s="12"/>
      <c r="DO4586" s="12"/>
      <c r="DP4586" s="12"/>
      <c r="DQ4586" s="12"/>
      <c r="DR4586" s="12"/>
      <c r="DS4586" s="12"/>
      <c r="DT4586" s="12"/>
      <c r="DU4586" s="12"/>
      <c r="DV4586" s="12"/>
      <c r="DW4586" s="12"/>
      <c r="DX4586" s="12"/>
      <c r="DY4586" s="12"/>
      <c r="DZ4586" s="12"/>
      <c r="EA4586" s="12"/>
      <c r="EB4586" s="12"/>
      <c r="EC4586" s="12"/>
      <c r="ED4586" s="12"/>
      <c r="EE4586" s="12"/>
      <c r="EF4586" s="12"/>
      <c r="EG4586" s="12"/>
      <c r="EH4586" s="12"/>
      <c r="EI4586" s="12"/>
      <c r="EJ4586" s="12"/>
      <c r="EK4586" s="12"/>
      <c r="EL4586" s="12"/>
      <c r="EM4586" s="12"/>
      <c r="EN4586" s="12"/>
      <c r="EO4586" s="12"/>
      <c r="EP4586" s="12"/>
      <c r="EQ4586" s="12"/>
      <c r="ER4586" s="12"/>
      <c r="ES4586" s="12"/>
      <c r="ET4586" s="12"/>
      <c r="EU4586" s="12"/>
    </row>
    <row r="4587" spans="1:153" s="15" customFormat="1" x14ac:dyDescent="0.2">
      <c r="A4587" s="28" t="s">
        <v>26592</v>
      </c>
      <c r="B4587" s="29" t="s">
        <v>26592</v>
      </c>
      <c r="C4587" s="69" t="s">
        <v>26700</v>
      </c>
      <c r="D4587" s="66">
        <v>144299</v>
      </c>
      <c r="E4587" s="196">
        <f t="shared" si="71"/>
        <v>176621.976</v>
      </c>
      <c r="F4587" s="32"/>
      <c r="G4587" s="23" t="s">
        <v>35585</v>
      </c>
      <c r="H4587" s="29" t="s">
        <v>7024</v>
      </c>
      <c r="I4587" s="30" t="s">
        <v>34673</v>
      </c>
      <c r="J4587" s="29">
        <v>1</v>
      </c>
      <c r="K4587" s="31" t="s">
        <v>35576</v>
      </c>
      <c r="L4587" s="33" t="s">
        <v>26832</v>
      </c>
      <c r="M4587" s="33" t="s">
        <v>26421</v>
      </c>
      <c r="N4587" s="34">
        <v>25.6</v>
      </c>
      <c r="O4587" s="34">
        <v>25.6</v>
      </c>
      <c r="P4587" s="34">
        <v>54</v>
      </c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  <c r="AR4587" s="12"/>
      <c r="AS4587" s="12"/>
      <c r="AT4587" s="12"/>
      <c r="AU4587" s="12"/>
      <c r="AV4587" s="12"/>
      <c r="AW4587" s="12"/>
      <c r="AX4587" s="12"/>
      <c r="AY4587" s="12"/>
      <c r="AZ4587" s="12"/>
      <c r="BA4587" s="12"/>
      <c r="BB4587" s="12"/>
      <c r="BC4587" s="12"/>
      <c r="BD4587" s="12"/>
      <c r="BE4587" s="12"/>
      <c r="BF4587" s="12"/>
      <c r="BG4587" s="12"/>
      <c r="BH4587" s="12"/>
      <c r="BI4587" s="12"/>
      <c r="BJ4587" s="12"/>
      <c r="BK4587" s="12"/>
      <c r="BL4587" s="12"/>
      <c r="BM4587" s="12"/>
      <c r="BN4587" s="12"/>
      <c r="BO4587" s="12"/>
      <c r="BP4587" s="12"/>
      <c r="BQ4587" s="12"/>
      <c r="BR4587" s="12"/>
      <c r="BS4587" s="12"/>
      <c r="BT4587" s="12"/>
      <c r="BU4587" s="12"/>
      <c r="BV4587" s="12"/>
      <c r="BW4587" s="12"/>
      <c r="BX4587" s="12"/>
      <c r="BY4587" s="12"/>
      <c r="BZ4587" s="12"/>
      <c r="CA4587" s="12"/>
      <c r="CB4587" s="12"/>
      <c r="CC4587" s="12"/>
      <c r="CD4587" s="12"/>
      <c r="CE4587" s="12"/>
      <c r="CF4587" s="12"/>
      <c r="CG4587" s="12"/>
      <c r="CH4587" s="12"/>
      <c r="CI4587" s="12"/>
      <c r="CJ4587" s="12"/>
      <c r="CK4587" s="12"/>
      <c r="CL4587" s="12"/>
      <c r="CM4587" s="12"/>
      <c r="CN4587" s="12"/>
      <c r="CO4587" s="12"/>
      <c r="CP4587" s="12"/>
      <c r="CQ4587" s="12"/>
      <c r="CR4587" s="12"/>
      <c r="CS4587" s="12"/>
      <c r="CT4587" s="12"/>
      <c r="CU4587" s="12"/>
      <c r="CV4587" s="12"/>
      <c r="CW4587" s="12"/>
      <c r="CX4587" s="12"/>
      <c r="CY4587" s="12"/>
      <c r="CZ4587" s="12"/>
      <c r="DA4587" s="12"/>
      <c r="DB4587" s="12"/>
      <c r="DC4587" s="12"/>
      <c r="DD4587" s="12"/>
      <c r="DE4587" s="12"/>
      <c r="DF4587" s="12"/>
      <c r="DG4587" s="12"/>
      <c r="DH4587" s="12"/>
      <c r="DI4587" s="12"/>
      <c r="DJ4587" s="12"/>
      <c r="DK4587" s="12"/>
      <c r="DL4587" s="12"/>
      <c r="DM4587" s="12"/>
      <c r="DN4587" s="12"/>
      <c r="DO4587" s="12"/>
      <c r="DP4587" s="12"/>
      <c r="DQ4587" s="12"/>
      <c r="DR4587" s="12"/>
      <c r="DS4587" s="12"/>
      <c r="DT4587" s="12"/>
      <c r="DU4587" s="12"/>
      <c r="DV4587" s="12"/>
      <c r="DW4587" s="12"/>
      <c r="DX4587" s="12"/>
      <c r="DY4587" s="12"/>
      <c r="DZ4587" s="12"/>
      <c r="EA4587" s="12"/>
      <c r="EB4587" s="12"/>
      <c r="EC4587" s="12"/>
      <c r="ED4587" s="12"/>
      <c r="EE4587" s="12"/>
      <c r="EF4587" s="12"/>
      <c r="EG4587" s="12"/>
      <c r="EH4587" s="12"/>
      <c r="EI4587" s="12"/>
      <c r="EJ4587" s="12"/>
      <c r="EK4587" s="12"/>
      <c r="EL4587" s="12"/>
      <c r="EM4587" s="12"/>
      <c r="EN4587" s="12"/>
      <c r="EO4587" s="12"/>
      <c r="EP4587" s="12"/>
      <c r="EQ4587" s="12"/>
      <c r="ER4587" s="12"/>
      <c r="ES4587" s="12"/>
      <c r="ET4587" s="12"/>
      <c r="EU4587" s="12"/>
      <c r="EV4587" s="12"/>
      <c r="EW4587" s="12"/>
    </row>
    <row r="4588" spans="1:153" s="15" customFormat="1" x14ac:dyDescent="0.2">
      <c r="A4588" s="28" t="s">
        <v>26593</v>
      </c>
      <c r="B4588" s="29" t="s">
        <v>26593</v>
      </c>
      <c r="C4588" s="69" t="s">
        <v>26701</v>
      </c>
      <c r="D4588" s="66">
        <v>212849</v>
      </c>
      <c r="E4588" s="196">
        <f t="shared" si="71"/>
        <v>260527.17599999998</v>
      </c>
      <c r="F4588" s="32"/>
      <c r="G4588" s="23" t="s">
        <v>35585</v>
      </c>
      <c r="H4588" s="29" t="s">
        <v>7024</v>
      </c>
      <c r="I4588" s="30" t="s">
        <v>34673</v>
      </c>
      <c r="J4588" s="29">
        <v>1</v>
      </c>
      <c r="K4588" s="31" t="s">
        <v>35576</v>
      </c>
      <c r="L4588" s="33" t="s">
        <v>26833</v>
      </c>
      <c r="M4588" s="33" t="s">
        <v>26421</v>
      </c>
      <c r="N4588" s="34">
        <v>31.2</v>
      </c>
      <c r="O4588" s="34">
        <v>31.2</v>
      </c>
      <c r="P4588" s="34">
        <v>54</v>
      </c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  <c r="AR4588" s="12"/>
      <c r="AS4588" s="12"/>
      <c r="AT4588" s="12"/>
      <c r="AU4588" s="12"/>
      <c r="AV4588" s="12"/>
      <c r="AW4588" s="12"/>
      <c r="AX4588" s="12"/>
      <c r="AY4588" s="12"/>
      <c r="AZ4588" s="12"/>
      <c r="BA4588" s="12"/>
      <c r="BB4588" s="12"/>
      <c r="BC4588" s="12"/>
      <c r="BD4588" s="12"/>
      <c r="BE4588" s="12"/>
      <c r="BF4588" s="12"/>
      <c r="BG4588" s="12"/>
      <c r="BH4588" s="12"/>
      <c r="BI4588" s="12"/>
      <c r="BJ4588" s="12"/>
      <c r="BK4588" s="12"/>
      <c r="BL4588" s="12"/>
      <c r="BM4588" s="12"/>
      <c r="BN4588" s="12"/>
      <c r="BO4588" s="12"/>
      <c r="BP4588" s="12"/>
      <c r="BQ4588" s="12"/>
      <c r="BR4588" s="12"/>
      <c r="BS4588" s="12"/>
      <c r="BT4588" s="12"/>
      <c r="BU4588" s="12"/>
      <c r="BV4588" s="12"/>
      <c r="BW4588" s="12"/>
      <c r="BX4588" s="12"/>
      <c r="BY4588" s="12"/>
      <c r="BZ4588" s="12"/>
      <c r="CA4588" s="12"/>
      <c r="CB4588" s="12"/>
      <c r="CC4588" s="12"/>
      <c r="CD4588" s="12"/>
      <c r="CE4588" s="12"/>
      <c r="CF4588" s="12"/>
      <c r="CG4588" s="12"/>
      <c r="CH4588" s="12"/>
      <c r="CI4588" s="12"/>
      <c r="CJ4588" s="12"/>
      <c r="CK4588" s="12"/>
      <c r="CL4588" s="12"/>
      <c r="CM4588" s="12"/>
      <c r="CN4588" s="12"/>
      <c r="CO4588" s="12"/>
      <c r="CP4588" s="12"/>
      <c r="CQ4588" s="12"/>
      <c r="CR4588" s="12"/>
      <c r="CS4588" s="12"/>
      <c r="CT4588" s="12"/>
      <c r="CU4588" s="12"/>
      <c r="CV4588" s="12"/>
      <c r="CW4588" s="12"/>
      <c r="CX4588" s="12"/>
      <c r="CY4588" s="12"/>
      <c r="CZ4588" s="12"/>
      <c r="DA4588" s="12"/>
      <c r="DB4588" s="12"/>
      <c r="DC4588" s="12"/>
      <c r="DD4588" s="12"/>
      <c r="DE4588" s="12"/>
      <c r="DF4588" s="12"/>
      <c r="DG4588" s="12"/>
      <c r="DH4588" s="12"/>
      <c r="DI4588" s="12"/>
      <c r="DJ4588" s="12"/>
      <c r="DK4588" s="12"/>
      <c r="DL4588" s="12"/>
      <c r="DM4588" s="12"/>
      <c r="DN4588" s="12"/>
      <c r="DO4588" s="12"/>
      <c r="DP4588" s="12"/>
      <c r="DQ4588" s="12"/>
      <c r="DR4588" s="12"/>
      <c r="DS4588" s="12"/>
      <c r="DT4588" s="12"/>
      <c r="DU4588" s="12"/>
      <c r="DV4588" s="12"/>
      <c r="DW4588" s="12"/>
      <c r="DX4588" s="12"/>
      <c r="DY4588" s="12"/>
      <c r="DZ4588" s="12"/>
      <c r="EA4588" s="12"/>
      <c r="EB4588" s="12"/>
      <c r="EC4588" s="12"/>
      <c r="ED4588" s="12"/>
      <c r="EE4588" s="12"/>
      <c r="EF4588" s="12"/>
      <c r="EG4588" s="12"/>
      <c r="EH4588" s="12"/>
      <c r="EI4588" s="12"/>
      <c r="EJ4588" s="12"/>
      <c r="EK4588" s="12"/>
      <c r="EL4588" s="12"/>
      <c r="EM4588" s="12"/>
      <c r="EN4588" s="12"/>
      <c r="EO4588" s="12"/>
      <c r="EP4588" s="12"/>
      <c r="EQ4588" s="12"/>
      <c r="ER4588" s="12"/>
      <c r="ES4588" s="12"/>
      <c r="ET4588" s="12"/>
      <c r="EU4588" s="12"/>
    </row>
    <row r="4589" spans="1:153" s="15" customFormat="1" x14ac:dyDescent="0.2">
      <c r="A4589" s="28" t="s">
        <v>26594</v>
      </c>
      <c r="B4589" s="29" t="s">
        <v>26594</v>
      </c>
      <c r="C4589" s="69" t="s">
        <v>26702</v>
      </c>
      <c r="D4589" s="66">
        <v>342509</v>
      </c>
      <c r="E4589" s="196">
        <f t="shared" si="71"/>
        <v>419231.01599999995</v>
      </c>
      <c r="F4589" s="32"/>
      <c r="G4589" s="23" t="s">
        <v>35585</v>
      </c>
      <c r="H4589" s="29" t="s">
        <v>7024</v>
      </c>
      <c r="I4589" s="30" t="s">
        <v>34673</v>
      </c>
      <c r="J4589" s="29">
        <v>1</v>
      </c>
      <c r="K4589" s="31" t="s">
        <v>35576</v>
      </c>
      <c r="L4589" s="33" t="s">
        <v>26834</v>
      </c>
      <c r="M4589" s="33" t="s">
        <v>26421</v>
      </c>
      <c r="N4589" s="34">
        <v>31.5</v>
      </c>
      <c r="O4589" s="34">
        <v>31.5</v>
      </c>
      <c r="P4589" s="34">
        <v>76</v>
      </c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  <c r="AR4589" s="12"/>
      <c r="AS4589" s="12"/>
      <c r="AT4589" s="12"/>
      <c r="AU4589" s="12"/>
      <c r="AV4589" s="12"/>
      <c r="AW4589" s="12"/>
      <c r="AX4589" s="12"/>
      <c r="AY4589" s="12"/>
      <c r="AZ4589" s="12"/>
      <c r="BA4589" s="12"/>
      <c r="BB4589" s="12"/>
      <c r="BC4589" s="12"/>
      <c r="BD4589" s="12"/>
      <c r="BE4589" s="12"/>
      <c r="BF4589" s="12"/>
      <c r="BG4589" s="12"/>
      <c r="BH4589" s="12"/>
      <c r="BI4589" s="12"/>
      <c r="BJ4589" s="12"/>
      <c r="BK4589" s="12"/>
      <c r="BL4589" s="12"/>
      <c r="BM4589" s="12"/>
      <c r="BN4589" s="12"/>
      <c r="BO4589" s="12"/>
      <c r="BP4589" s="12"/>
      <c r="BQ4589" s="12"/>
      <c r="BR4589" s="12"/>
      <c r="BS4589" s="12"/>
      <c r="BT4589" s="12"/>
      <c r="BU4589" s="12"/>
      <c r="BV4589" s="12"/>
      <c r="BW4589" s="12"/>
      <c r="BX4589" s="12"/>
      <c r="BY4589" s="12"/>
      <c r="BZ4589" s="12"/>
      <c r="CA4589" s="12"/>
      <c r="CB4589" s="12"/>
      <c r="CC4589" s="12"/>
      <c r="CD4589" s="12"/>
      <c r="CE4589" s="12"/>
      <c r="CF4589" s="12"/>
      <c r="CG4589" s="12"/>
      <c r="CH4589" s="12"/>
      <c r="CI4589" s="12"/>
      <c r="CJ4589" s="12"/>
      <c r="CK4589" s="12"/>
      <c r="CL4589" s="12"/>
      <c r="CM4589" s="12"/>
      <c r="CN4589" s="12"/>
      <c r="CO4589" s="12"/>
      <c r="CP4589" s="12"/>
      <c r="CQ4589" s="12"/>
      <c r="CR4589" s="12"/>
      <c r="CS4589" s="12"/>
      <c r="CT4589" s="12"/>
      <c r="CU4589" s="12"/>
      <c r="CV4589" s="12"/>
      <c r="CW4589" s="12"/>
      <c r="CX4589" s="12"/>
      <c r="CY4589" s="12"/>
      <c r="CZ4589" s="12"/>
      <c r="DA4589" s="12"/>
      <c r="DB4589" s="12"/>
      <c r="DC4589" s="12"/>
      <c r="DD4589" s="12"/>
      <c r="DE4589" s="12"/>
      <c r="DF4589" s="12"/>
      <c r="DG4589" s="12"/>
      <c r="DH4589" s="12"/>
      <c r="DI4589" s="12"/>
      <c r="DJ4589" s="12"/>
      <c r="DK4589" s="12"/>
      <c r="DL4589" s="12"/>
      <c r="DM4589" s="12"/>
      <c r="DN4589" s="12"/>
      <c r="DO4589" s="12"/>
      <c r="DP4589" s="12"/>
      <c r="DQ4589" s="12"/>
      <c r="DR4589" s="12"/>
      <c r="DS4589" s="12"/>
      <c r="DT4589" s="12"/>
      <c r="DU4589" s="12"/>
      <c r="DV4589" s="12"/>
      <c r="DW4589" s="12"/>
      <c r="DX4589" s="12"/>
      <c r="DY4589" s="12"/>
      <c r="DZ4589" s="12"/>
      <c r="EA4589" s="12"/>
      <c r="EB4589" s="12"/>
      <c r="EC4589" s="12"/>
      <c r="ED4589" s="12"/>
      <c r="EE4589" s="12"/>
      <c r="EF4589" s="12"/>
      <c r="EG4589" s="12"/>
      <c r="EH4589" s="12"/>
      <c r="EI4589" s="12"/>
      <c r="EJ4589" s="12"/>
      <c r="EK4589" s="12"/>
      <c r="EL4589" s="12"/>
      <c r="EM4589" s="12"/>
      <c r="EN4589" s="12"/>
      <c r="EO4589" s="12"/>
      <c r="EP4589" s="12"/>
      <c r="EQ4589" s="12"/>
      <c r="ER4589" s="12"/>
      <c r="ES4589" s="12"/>
      <c r="ET4589" s="12"/>
      <c r="EU4589" s="12"/>
    </row>
    <row r="4590" spans="1:153" s="15" customFormat="1" x14ac:dyDescent="0.2">
      <c r="A4590" s="28" t="s">
        <v>7061</v>
      </c>
      <c r="B4590" s="29" t="s">
        <v>7061</v>
      </c>
      <c r="C4590" s="69" t="s">
        <v>7062</v>
      </c>
      <c r="D4590" s="66">
        <v>203411</v>
      </c>
      <c r="E4590" s="196">
        <f t="shared" si="71"/>
        <v>248975.06400000001</v>
      </c>
      <c r="F4590" s="32"/>
      <c r="G4590" s="23" t="s">
        <v>41414</v>
      </c>
      <c r="H4590" s="29" t="s">
        <v>7063</v>
      </c>
      <c r="I4590" s="30" t="s">
        <v>34674</v>
      </c>
      <c r="J4590" s="29">
        <v>1</v>
      </c>
      <c r="K4590" s="31" t="s">
        <v>35576</v>
      </c>
      <c r="L4590" s="33" t="s">
        <v>21294</v>
      </c>
      <c r="M4590" s="33" t="s">
        <v>26431</v>
      </c>
      <c r="N4590" s="34">
        <v>20.2</v>
      </c>
      <c r="O4590" s="34">
        <v>19.190000000000001</v>
      </c>
      <c r="P4590" s="34">
        <v>303</v>
      </c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  <c r="AR4590" s="12"/>
      <c r="AS4590" s="12"/>
      <c r="AT4590" s="12"/>
      <c r="AU4590" s="12"/>
      <c r="AV4590" s="12"/>
      <c r="AW4590" s="12"/>
      <c r="AX4590" s="12"/>
      <c r="AY4590" s="12"/>
      <c r="AZ4590" s="12"/>
      <c r="BA4590" s="12"/>
      <c r="BB4590" s="12"/>
      <c r="BC4590" s="12"/>
      <c r="BD4590" s="12"/>
      <c r="BE4590" s="12"/>
      <c r="BF4590" s="12"/>
      <c r="BG4590" s="12"/>
      <c r="BH4590" s="12"/>
      <c r="BI4590" s="12"/>
      <c r="BJ4590" s="12"/>
      <c r="BK4590" s="12"/>
      <c r="BL4590" s="12"/>
      <c r="BM4590" s="12"/>
      <c r="BN4590" s="12"/>
      <c r="BO4590" s="12"/>
      <c r="BP4590" s="12"/>
      <c r="BQ4590" s="12"/>
      <c r="BR4590" s="12"/>
      <c r="BS4590" s="12"/>
      <c r="BT4590" s="12"/>
      <c r="BU4590" s="12"/>
      <c r="BV4590" s="12"/>
      <c r="BW4590" s="12"/>
      <c r="BX4590" s="12"/>
      <c r="BY4590" s="12"/>
      <c r="BZ4590" s="12"/>
      <c r="CA4590" s="12"/>
      <c r="CB4590" s="12"/>
      <c r="CC4590" s="12"/>
      <c r="CD4590" s="12"/>
      <c r="CE4590" s="12"/>
      <c r="CF4590" s="12"/>
      <c r="CG4590" s="12"/>
      <c r="CH4590" s="12"/>
      <c r="CI4590" s="12"/>
      <c r="CJ4590" s="12"/>
      <c r="CK4590" s="12"/>
      <c r="CL4590" s="12"/>
      <c r="CM4590" s="12"/>
      <c r="CN4590" s="12"/>
      <c r="CO4590" s="12"/>
      <c r="CP4590" s="12"/>
      <c r="CQ4590" s="12"/>
      <c r="CR4590" s="12"/>
      <c r="CS4590" s="12"/>
      <c r="CT4590" s="12"/>
      <c r="CU4590" s="12"/>
      <c r="CV4590" s="12"/>
      <c r="CW4590" s="12"/>
      <c r="CX4590" s="12"/>
      <c r="CY4590" s="12"/>
      <c r="CZ4590" s="12"/>
      <c r="DA4590" s="12"/>
      <c r="DB4590" s="12"/>
      <c r="DC4590" s="12"/>
      <c r="DD4590" s="12"/>
      <c r="DE4590" s="12"/>
      <c r="DF4590" s="12"/>
      <c r="DG4590" s="12"/>
      <c r="DH4590" s="12"/>
      <c r="DI4590" s="12"/>
      <c r="DJ4590" s="12"/>
      <c r="DK4590" s="12"/>
      <c r="DL4590" s="12"/>
      <c r="DM4590" s="12"/>
      <c r="DN4590" s="12"/>
      <c r="DO4590" s="12"/>
      <c r="DP4590" s="12"/>
      <c r="DQ4590" s="12"/>
      <c r="DR4590" s="12"/>
      <c r="DS4590" s="12"/>
      <c r="DT4590" s="12"/>
      <c r="DU4590" s="12"/>
      <c r="DV4590" s="12"/>
      <c r="DW4590" s="12"/>
      <c r="DX4590" s="12"/>
      <c r="DY4590" s="12"/>
      <c r="DZ4590" s="12"/>
      <c r="EA4590" s="12"/>
      <c r="EB4590" s="12"/>
      <c r="EC4590" s="12"/>
      <c r="ED4590" s="12"/>
      <c r="EE4590" s="12"/>
      <c r="EF4590" s="12"/>
      <c r="EG4590" s="12"/>
      <c r="EH4590" s="12"/>
      <c r="EI4590" s="12"/>
      <c r="EJ4590" s="12"/>
      <c r="EK4590" s="12"/>
      <c r="EL4590" s="12"/>
      <c r="EM4590" s="12"/>
      <c r="EN4590" s="12"/>
      <c r="EO4590" s="12"/>
      <c r="EP4590" s="12"/>
      <c r="EQ4590" s="12"/>
      <c r="ER4590" s="12"/>
      <c r="ES4590" s="12"/>
      <c r="ET4590" s="12"/>
      <c r="EU4590" s="12"/>
    </row>
    <row r="4591" spans="1:153" s="15" customFormat="1" x14ac:dyDescent="0.2">
      <c r="A4591" s="28" t="s">
        <v>7064</v>
      </c>
      <c r="B4591" s="29" t="s">
        <v>7064</v>
      </c>
      <c r="C4591" s="69" t="s">
        <v>7065</v>
      </c>
      <c r="D4591" s="66">
        <v>188147</v>
      </c>
      <c r="E4591" s="196">
        <f t="shared" si="71"/>
        <v>230291.92799999996</v>
      </c>
      <c r="F4591" s="32"/>
      <c r="G4591" s="23" t="s">
        <v>41414</v>
      </c>
      <c r="H4591" s="29" t="s">
        <v>7063</v>
      </c>
      <c r="I4591" s="30" t="s">
        <v>34674</v>
      </c>
      <c r="J4591" s="29">
        <v>1</v>
      </c>
      <c r="K4591" s="31" t="s">
        <v>35576</v>
      </c>
      <c r="L4591" s="33" t="s">
        <v>21295</v>
      </c>
      <c r="M4591" s="33" t="s">
        <v>26431</v>
      </c>
      <c r="N4591" s="34">
        <v>20.100000000000001</v>
      </c>
      <c r="O4591" s="34">
        <v>19.094999999999999</v>
      </c>
      <c r="P4591" s="34">
        <v>303</v>
      </c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  <c r="AR4591" s="12"/>
      <c r="AS4591" s="12"/>
      <c r="AT4591" s="12"/>
      <c r="AU4591" s="12"/>
      <c r="AV4591" s="12"/>
      <c r="AW4591" s="12"/>
      <c r="AX4591" s="12"/>
      <c r="AY4591" s="12"/>
      <c r="AZ4591" s="12"/>
      <c r="BA4591" s="12"/>
      <c r="BB4591" s="12"/>
      <c r="BC4591" s="12"/>
      <c r="BD4591" s="12"/>
      <c r="BE4591" s="12"/>
      <c r="BF4591" s="12"/>
      <c r="BG4591" s="12"/>
      <c r="BH4591" s="12"/>
      <c r="BI4591" s="12"/>
      <c r="BJ4591" s="12"/>
      <c r="BK4591" s="12"/>
      <c r="BL4591" s="12"/>
      <c r="BM4591" s="12"/>
      <c r="BN4591" s="12"/>
      <c r="BO4591" s="12"/>
      <c r="BP4591" s="12"/>
      <c r="BQ4591" s="12"/>
      <c r="BR4591" s="12"/>
      <c r="BS4591" s="12"/>
      <c r="BT4591" s="12"/>
      <c r="BU4591" s="12"/>
      <c r="BV4591" s="12"/>
      <c r="BW4591" s="12"/>
      <c r="BX4591" s="12"/>
      <c r="BY4591" s="12"/>
      <c r="BZ4591" s="12"/>
      <c r="CA4591" s="12"/>
      <c r="CB4591" s="12"/>
      <c r="CC4591" s="12"/>
      <c r="CD4591" s="12"/>
      <c r="CE4591" s="12"/>
      <c r="CF4591" s="12"/>
      <c r="CG4591" s="12"/>
      <c r="CH4591" s="12"/>
      <c r="CI4591" s="12"/>
      <c r="CJ4591" s="12"/>
      <c r="CK4591" s="12"/>
      <c r="CL4591" s="12"/>
      <c r="CM4591" s="12"/>
      <c r="CN4591" s="12"/>
      <c r="CO4591" s="12"/>
      <c r="CP4591" s="12"/>
      <c r="CQ4591" s="12"/>
      <c r="CR4591" s="12"/>
      <c r="CS4591" s="12"/>
      <c r="CT4591" s="12"/>
      <c r="CU4591" s="12"/>
      <c r="CV4591" s="12"/>
      <c r="CW4591" s="12"/>
      <c r="CX4591" s="12"/>
      <c r="CY4591" s="12"/>
      <c r="CZ4591" s="12"/>
      <c r="DA4591" s="12"/>
      <c r="DB4591" s="12"/>
      <c r="DC4591" s="12"/>
      <c r="DD4591" s="12"/>
      <c r="DE4591" s="12"/>
      <c r="DF4591" s="12"/>
      <c r="DG4591" s="12"/>
      <c r="DH4591" s="12"/>
      <c r="DI4591" s="12"/>
      <c r="DJ4591" s="12"/>
      <c r="DK4591" s="12"/>
      <c r="DL4591" s="12"/>
      <c r="DM4591" s="12"/>
      <c r="DN4591" s="12"/>
      <c r="DO4591" s="12"/>
      <c r="DP4591" s="12"/>
      <c r="DQ4591" s="12"/>
      <c r="DR4591" s="12"/>
      <c r="DS4591" s="12"/>
      <c r="DT4591" s="12"/>
      <c r="DU4591" s="12"/>
      <c r="DV4591" s="12"/>
      <c r="DW4591" s="12"/>
      <c r="DX4591" s="12"/>
      <c r="DY4591" s="12"/>
      <c r="DZ4591" s="12"/>
      <c r="EA4591" s="12"/>
      <c r="EB4591" s="12"/>
      <c r="EC4591" s="12"/>
      <c r="ED4591" s="12"/>
      <c r="EE4591" s="12"/>
      <c r="EF4591" s="12"/>
      <c r="EG4591" s="12"/>
      <c r="EH4591" s="12"/>
      <c r="EI4591" s="12"/>
      <c r="EJ4591" s="12"/>
      <c r="EK4591" s="12"/>
      <c r="EL4591" s="12"/>
      <c r="EM4591" s="12"/>
      <c r="EN4591" s="12"/>
      <c r="EO4591" s="12"/>
      <c r="EP4591" s="12"/>
      <c r="EQ4591" s="12"/>
      <c r="ER4591" s="12"/>
      <c r="ES4591" s="12"/>
      <c r="ET4591" s="12"/>
      <c r="EU4591" s="12"/>
    </row>
    <row r="4592" spans="1:153" s="15" customFormat="1" x14ac:dyDescent="0.2">
      <c r="A4592" s="93" t="s">
        <v>7066</v>
      </c>
      <c r="B4592" s="94" t="s">
        <v>7066</v>
      </c>
      <c r="C4592" s="95" t="s">
        <v>7067</v>
      </c>
      <c r="D4592" s="96">
        <v>0</v>
      </c>
      <c r="E4592" s="196">
        <f t="shared" si="71"/>
        <v>0</v>
      </c>
      <c r="F4592" s="99" t="s">
        <v>29933</v>
      </c>
      <c r="G4592" s="23" t="s">
        <v>41414</v>
      </c>
      <c r="H4592" s="29" t="s">
        <v>7063</v>
      </c>
      <c r="I4592" s="30" t="s">
        <v>34674</v>
      </c>
      <c r="J4592" s="29">
        <v>1</v>
      </c>
      <c r="K4592" s="31" t="s">
        <v>35576</v>
      </c>
      <c r="L4592" s="33" t="s">
        <v>21296</v>
      </c>
      <c r="M4592" s="33" t="s">
        <v>26431</v>
      </c>
      <c r="N4592" s="34">
        <v>20.6</v>
      </c>
      <c r="O4592" s="34">
        <v>19.57</v>
      </c>
      <c r="P4592" s="34">
        <v>303</v>
      </c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  <c r="AR4592" s="12"/>
      <c r="AS4592" s="12"/>
      <c r="AT4592" s="12"/>
      <c r="AU4592" s="12"/>
      <c r="AV4592" s="12"/>
      <c r="AW4592" s="12"/>
      <c r="AX4592" s="12"/>
      <c r="AY4592" s="12"/>
      <c r="AZ4592" s="12"/>
      <c r="BA4592" s="12"/>
      <c r="BB4592" s="12"/>
      <c r="BC4592" s="12"/>
      <c r="BD4592" s="12"/>
      <c r="BE4592" s="12"/>
      <c r="BF4592" s="12"/>
      <c r="BG4592" s="12"/>
      <c r="BH4592" s="12"/>
      <c r="BI4592" s="12"/>
      <c r="BJ4592" s="12"/>
      <c r="BK4592" s="12"/>
      <c r="BL4592" s="12"/>
      <c r="BM4592" s="12"/>
      <c r="BN4592" s="12"/>
      <c r="BO4592" s="12"/>
      <c r="BP4592" s="12"/>
      <c r="BQ4592" s="12"/>
      <c r="BR4592" s="12"/>
      <c r="BS4592" s="12"/>
      <c r="BT4592" s="12"/>
      <c r="BU4592" s="12"/>
      <c r="BV4592" s="12"/>
      <c r="BW4592" s="12"/>
      <c r="BX4592" s="12"/>
      <c r="BY4592" s="12"/>
      <c r="BZ4592" s="12"/>
      <c r="CA4592" s="12"/>
      <c r="CB4592" s="12"/>
      <c r="CC4592" s="12"/>
      <c r="CD4592" s="12"/>
      <c r="CE4592" s="12"/>
      <c r="CF4592" s="12"/>
      <c r="CG4592" s="12"/>
      <c r="CH4592" s="12"/>
      <c r="CI4592" s="12"/>
      <c r="CJ4592" s="12"/>
      <c r="CK4592" s="12"/>
      <c r="CL4592" s="12"/>
      <c r="CM4592" s="12"/>
      <c r="CN4592" s="12"/>
      <c r="CO4592" s="12"/>
      <c r="CP4592" s="12"/>
      <c r="CQ4592" s="12"/>
      <c r="CR4592" s="12"/>
      <c r="CS4592" s="12"/>
      <c r="CT4592" s="12"/>
      <c r="CU4592" s="12"/>
      <c r="CV4592" s="12"/>
      <c r="CW4592" s="12"/>
      <c r="CX4592" s="12"/>
      <c r="CY4592" s="12"/>
      <c r="CZ4592" s="12"/>
      <c r="DA4592" s="12"/>
      <c r="DB4592" s="12"/>
      <c r="DC4592" s="12"/>
      <c r="DD4592" s="12"/>
      <c r="DE4592" s="12"/>
      <c r="DF4592" s="12"/>
      <c r="DG4592" s="12"/>
      <c r="DH4592" s="12"/>
      <c r="DI4592" s="12"/>
      <c r="DJ4592" s="12"/>
      <c r="DK4592" s="12"/>
      <c r="DL4592" s="12"/>
      <c r="DM4592" s="12"/>
      <c r="DN4592" s="12"/>
      <c r="DO4592" s="12"/>
      <c r="DP4592" s="12"/>
      <c r="DQ4592" s="12"/>
      <c r="DR4592" s="12"/>
      <c r="DS4592" s="12"/>
      <c r="DT4592" s="12"/>
      <c r="DU4592" s="12"/>
      <c r="DV4592" s="12"/>
      <c r="DW4592" s="12"/>
      <c r="DX4592" s="12"/>
      <c r="DY4592" s="12"/>
      <c r="DZ4592" s="12"/>
      <c r="EA4592" s="12"/>
      <c r="EB4592" s="12"/>
      <c r="EC4592" s="12"/>
      <c r="ED4592" s="12"/>
      <c r="EE4592" s="12"/>
      <c r="EF4592" s="12"/>
      <c r="EG4592" s="12"/>
      <c r="EH4592" s="12"/>
      <c r="EI4592" s="12"/>
      <c r="EJ4592" s="12"/>
      <c r="EK4592" s="12"/>
      <c r="EL4592" s="12"/>
      <c r="EM4592" s="12"/>
      <c r="EN4592" s="12"/>
      <c r="EO4592" s="12"/>
      <c r="EP4592" s="12"/>
      <c r="EQ4592" s="12"/>
      <c r="ER4592" s="12"/>
      <c r="ES4592" s="12"/>
      <c r="ET4592" s="12"/>
      <c r="EU4592" s="12"/>
      <c r="EV4592" s="12"/>
      <c r="EW4592" s="12"/>
    </row>
    <row r="4593" spans="1:153" s="15" customFormat="1" x14ac:dyDescent="0.2">
      <c r="A4593" s="93" t="s">
        <v>7068</v>
      </c>
      <c r="B4593" s="94" t="s">
        <v>7068</v>
      </c>
      <c r="C4593" s="95" t="s">
        <v>7069</v>
      </c>
      <c r="D4593" s="96">
        <v>0</v>
      </c>
      <c r="E4593" s="196">
        <f t="shared" si="71"/>
        <v>0</v>
      </c>
      <c r="F4593" s="99" t="s">
        <v>29933</v>
      </c>
      <c r="G4593" s="23" t="s">
        <v>41414</v>
      </c>
      <c r="H4593" s="29" t="s">
        <v>7063</v>
      </c>
      <c r="I4593" s="30" t="s">
        <v>34674</v>
      </c>
      <c r="J4593" s="29">
        <v>1</v>
      </c>
      <c r="K4593" s="31" t="s">
        <v>35576</v>
      </c>
      <c r="L4593" s="33" t="s">
        <v>21297</v>
      </c>
      <c r="M4593" s="33" t="s">
        <v>26431</v>
      </c>
      <c r="N4593" s="34">
        <v>23.1</v>
      </c>
      <c r="O4593" s="34">
        <v>22.8</v>
      </c>
      <c r="P4593" s="34">
        <v>303</v>
      </c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  <c r="AR4593" s="12"/>
      <c r="AS4593" s="12"/>
      <c r="AT4593" s="12"/>
      <c r="AU4593" s="12"/>
      <c r="AV4593" s="12"/>
      <c r="AW4593" s="12"/>
      <c r="AX4593" s="12"/>
      <c r="AY4593" s="12"/>
      <c r="AZ4593" s="12"/>
      <c r="BA4593" s="12"/>
      <c r="BB4593" s="12"/>
      <c r="BC4593" s="12"/>
      <c r="BD4593" s="12"/>
      <c r="BE4593" s="12"/>
      <c r="BF4593" s="12"/>
      <c r="BG4593" s="12"/>
      <c r="BH4593" s="12"/>
      <c r="BI4593" s="12"/>
      <c r="BJ4593" s="12"/>
      <c r="BK4593" s="12"/>
      <c r="BL4593" s="12"/>
      <c r="BM4593" s="12"/>
      <c r="BN4593" s="12"/>
      <c r="BO4593" s="12"/>
      <c r="BP4593" s="12"/>
      <c r="BQ4593" s="12"/>
      <c r="BR4593" s="12"/>
      <c r="BS4593" s="12"/>
      <c r="BT4593" s="12"/>
      <c r="BU4593" s="12"/>
      <c r="BV4593" s="12"/>
      <c r="BW4593" s="12"/>
      <c r="BX4593" s="12"/>
      <c r="BY4593" s="12"/>
      <c r="BZ4593" s="12"/>
      <c r="CA4593" s="12"/>
      <c r="CB4593" s="12"/>
      <c r="CC4593" s="12"/>
      <c r="CD4593" s="12"/>
      <c r="CE4593" s="12"/>
      <c r="CF4593" s="12"/>
      <c r="CG4593" s="12"/>
      <c r="CH4593" s="12"/>
      <c r="CI4593" s="12"/>
      <c r="CJ4593" s="12"/>
      <c r="CK4593" s="12"/>
      <c r="CL4593" s="12"/>
      <c r="CM4593" s="12"/>
      <c r="CN4593" s="12"/>
      <c r="CO4593" s="12"/>
      <c r="CP4593" s="12"/>
      <c r="CQ4593" s="12"/>
      <c r="CR4593" s="12"/>
      <c r="CS4593" s="12"/>
      <c r="CT4593" s="12"/>
      <c r="CU4593" s="12"/>
      <c r="CV4593" s="12"/>
      <c r="CW4593" s="12"/>
      <c r="CX4593" s="12"/>
      <c r="CY4593" s="12"/>
      <c r="CZ4593" s="12"/>
      <c r="DA4593" s="12"/>
      <c r="DB4593" s="12"/>
      <c r="DC4593" s="12"/>
      <c r="DD4593" s="12"/>
      <c r="DE4593" s="12"/>
      <c r="DF4593" s="12"/>
      <c r="DG4593" s="12"/>
      <c r="DH4593" s="12"/>
      <c r="DI4593" s="12"/>
      <c r="DJ4593" s="12"/>
      <c r="DK4593" s="12"/>
      <c r="DL4593" s="12"/>
      <c r="DM4593" s="12"/>
      <c r="DN4593" s="12"/>
      <c r="DO4593" s="12"/>
      <c r="DP4593" s="12"/>
      <c r="DQ4593" s="12"/>
      <c r="DR4593" s="12"/>
      <c r="DS4593" s="12"/>
      <c r="DT4593" s="12"/>
      <c r="DU4593" s="12"/>
      <c r="DV4593" s="12"/>
      <c r="DW4593" s="12"/>
      <c r="DX4593" s="12"/>
      <c r="DY4593" s="12"/>
      <c r="DZ4593" s="12"/>
      <c r="EA4593" s="12"/>
      <c r="EB4593" s="12"/>
      <c r="EC4593" s="12"/>
      <c r="ED4593" s="12"/>
      <c r="EE4593" s="12"/>
      <c r="EF4593" s="12"/>
      <c r="EG4593" s="12"/>
      <c r="EH4593" s="12"/>
      <c r="EI4593" s="12"/>
      <c r="EJ4593" s="12"/>
      <c r="EK4593" s="12"/>
      <c r="EL4593" s="12"/>
      <c r="EM4593" s="12"/>
      <c r="EN4593" s="12"/>
      <c r="EO4593" s="12"/>
      <c r="EP4593" s="12"/>
      <c r="EQ4593" s="12"/>
      <c r="ER4593" s="12"/>
      <c r="ES4593" s="12"/>
      <c r="ET4593" s="12"/>
      <c r="EU4593" s="12"/>
    </row>
    <row r="4594" spans="1:153" s="15" customFormat="1" x14ac:dyDescent="0.2">
      <c r="A4594" s="28" t="s">
        <v>7070</v>
      </c>
      <c r="B4594" s="29" t="s">
        <v>7070</v>
      </c>
      <c r="C4594" s="69" t="s">
        <v>7071</v>
      </c>
      <c r="D4594" s="66">
        <v>213259</v>
      </c>
      <c r="E4594" s="196">
        <f t="shared" si="71"/>
        <v>261029.01599999997</v>
      </c>
      <c r="F4594" s="32"/>
      <c r="G4594" s="23" t="s">
        <v>41414</v>
      </c>
      <c r="H4594" s="29" t="s">
        <v>7063</v>
      </c>
      <c r="I4594" s="30" t="s">
        <v>34674</v>
      </c>
      <c r="J4594" s="29">
        <v>1</v>
      </c>
      <c r="K4594" s="31" t="s">
        <v>35576</v>
      </c>
      <c r="L4594" s="33" t="s">
        <v>21298</v>
      </c>
      <c r="M4594" s="33" t="s">
        <v>26431</v>
      </c>
      <c r="N4594" s="34">
        <v>38</v>
      </c>
      <c r="O4594" s="34">
        <v>36.1</v>
      </c>
      <c r="P4594" s="34">
        <v>303</v>
      </c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  <c r="AR4594" s="12"/>
      <c r="AS4594" s="12"/>
      <c r="AT4594" s="12"/>
      <c r="AU4594" s="12"/>
      <c r="AV4594" s="12"/>
      <c r="AW4594" s="12"/>
      <c r="AX4594" s="12"/>
      <c r="AY4594" s="12"/>
      <c r="AZ4594" s="12"/>
      <c r="BA4594" s="12"/>
      <c r="BB4594" s="12"/>
      <c r="BC4594" s="12"/>
      <c r="BD4594" s="12"/>
      <c r="BE4594" s="12"/>
      <c r="BF4594" s="12"/>
      <c r="BG4594" s="12"/>
      <c r="BH4594" s="12"/>
      <c r="BI4594" s="12"/>
      <c r="BJ4594" s="12"/>
      <c r="BK4594" s="12"/>
      <c r="BL4594" s="12"/>
      <c r="BM4594" s="12"/>
      <c r="BN4594" s="12"/>
      <c r="BO4594" s="12"/>
      <c r="BP4594" s="12"/>
      <c r="BQ4594" s="12"/>
      <c r="BR4594" s="12"/>
      <c r="BS4594" s="12"/>
      <c r="BT4594" s="12"/>
      <c r="BU4594" s="12"/>
      <c r="BV4594" s="12"/>
      <c r="BW4594" s="12"/>
      <c r="BX4594" s="12"/>
      <c r="BY4594" s="12"/>
      <c r="BZ4594" s="12"/>
      <c r="CA4594" s="12"/>
      <c r="CB4594" s="12"/>
      <c r="CC4594" s="12"/>
      <c r="CD4594" s="12"/>
      <c r="CE4594" s="12"/>
      <c r="CF4594" s="12"/>
      <c r="CG4594" s="12"/>
      <c r="CH4594" s="12"/>
      <c r="CI4594" s="12"/>
      <c r="CJ4594" s="12"/>
      <c r="CK4594" s="12"/>
      <c r="CL4594" s="12"/>
      <c r="CM4594" s="12"/>
      <c r="CN4594" s="12"/>
      <c r="CO4594" s="12"/>
      <c r="CP4594" s="12"/>
      <c r="CQ4594" s="12"/>
      <c r="CR4594" s="12"/>
      <c r="CS4594" s="12"/>
      <c r="CT4594" s="12"/>
      <c r="CU4594" s="12"/>
      <c r="CV4594" s="12"/>
      <c r="CW4594" s="12"/>
      <c r="CX4594" s="12"/>
      <c r="CY4594" s="12"/>
      <c r="CZ4594" s="12"/>
      <c r="DA4594" s="12"/>
      <c r="DB4594" s="12"/>
      <c r="DC4594" s="12"/>
      <c r="DD4594" s="12"/>
      <c r="DE4594" s="12"/>
      <c r="DF4594" s="12"/>
      <c r="DG4594" s="12"/>
      <c r="DH4594" s="12"/>
      <c r="DI4594" s="12"/>
      <c r="DJ4594" s="12"/>
      <c r="DK4594" s="12"/>
      <c r="DL4594" s="12"/>
      <c r="DM4594" s="12"/>
      <c r="DN4594" s="12"/>
      <c r="DO4594" s="12"/>
      <c r="DP4594" s="12"/>
      <c r="DQ4594" s="12"/>
      <c r="DR4594" s="12"/>
      <c r="DS4594" s="12"/>
      <c r="DT4594" s="12"/>
      <c r="DU4594" s="12"/>
      <c r="DV4594" s="12"/>
      <c r="DW4594" s="12"/>
      <c r="DX4594" s="12"/>
      <c r="DY4594" s="12"/>
      <c r="DZ4594" s="12"/>
      <c r="EA4594" s="12"/>
      <c r="EB4594" s="12"/>
      <c r="EC4594" s="12"/>
      <c r="ED4594" s="12"/>
      <c r="EE4594" s="12"/>
      <c r="EF4594" s="12"/>
      <c r="EG4594" s="12"/>
      <c r="EH4594" s="12"/>
      <c r="EI4594" s="12"/>
      <c r="EJ4594" s="12"/>
      <c r="EK4594" s="12"/>
      <c r="EL4594" s="12"/>
      <c r="EM4594" s="12"/>
      <c r="EN4594" s="12"/>
      <c r="EO4594" s="12"/>
      <c r="EP4594" s="12"/>
      <c r="EQ4594" s="12"/>
      <c r="ER4594" s="12"/>
      <c r="ES4594" s="12"/>
      <c r="ET4594" s="12"/>
      <c r="EU4594" s="12"/>
    </row>
    <row r="4595" spans="1:153" s="15" customFormat="1" x14ac:dyDescent="0.2">
      <c r="A4595" s="28" t="s">
        <v>7072</v>
      </c>
      <c r="B4595" s="29" t="s">
        <v>7072</v>
      </c>
      <c r="C4595" s="69" t="s">
        <v>7073</v>
      </c>
      <c r="D4595" s="66">
        <v>377178</v>
      </c>
      <c r="E4595" s="196">
        <f t="shared" si="71"/>
        <v>461665.87199999997</v>
      </c>
      <c r="F4595" s="32"/>
      <c r="G4595" s="23" t="s">
        <v>41414</v>
      </c>
      <c r="H4595" s="29" t="s">
        <v>7063</v>
      </c>
      <c r="I4595" s="30" t="s">
        <v>34674</v>
      </c>
      <c r="J4595" s="29">
        <v>1</v>
      </c>
      <c r="K4595" s="31" t="s">
        <v>35576</v>
      </c>
      <c r="L4595" s="33" t="s">
        <v>21299</v>
      </c>
      <c r="M4595" s="33" t="s">
        <v>26431</v>
      </c>
      <c r="N4595" s="34">
        <v>35.5</v>
      </c>
      <c r="O4595" s="34">
        <v>33.725000000000001</v>
      </c>
      <c r="P4595" s="34">
        <v>303</v>
      </c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  <c r="AR4595" s="12"/>
      <c r="AS4595" s="12"/>
      <c r="AT4595" s="12"/>
      <c r="AU4595" s="12"/>
      <c r="AV4595" s="12"/>
      <c r="AW4595" s="12"/>
      <c r="AX4595" s="12"/>
      <c r="AY4595" s="12"/>
      <c r="AZ4595" s="12"/>
      <c r="BA4595" s="12"/>
      <c r="BB4595" s="12"/>
      <c r="BC4595" s="12"/>
      <c r="BD4595" s="12"/>
      <c r="BE4595" s="12"/>
      <c r="BF4595" s="12"/>
      <c r="BG4595" s="12"/>
      <c r="BH4595" s="12"/>
      <c r="BI4595" s="12"/>
      <c r="BJ4595" s="12"/>
      <c r="BK4595" s="12"/>
      <c r="BL4595" s="12"/>
      <c r="BM4595" s="12"/>
      <c r="BN4595" s="12"/>
      <c r="BO4595" s="12"/>
      <c r="BP4595" s="12"/>
      <c r="BQ4595" s="12"/>
      <c r="BR4595" s="12"/>
      <c r="BS4595" s="12"/>
      <c r="BT4595" s="12"/>
      <c r="BU4595" s="12"/>
      <c r="BV4595" s="12"/>
      <c r="BW4595" s="12"/>
      <c r="BX4595" s="12"/>
      <c r="BY4595" s="12"/>
      <c r="BZ4595" s="12"/>
      <c r="CA4595" s="12"/>
      <c r="CB4595" s="12"/>
      <c r="CC4595" s="12"/>
      <c r="CD4595" s="12"/>
      <c r="CE4595" s="12"/>
      <c r="CF4595" s="12"/>
      <c r="CG4595" s="12"/>
      <c r="CH4595" s="12"/>
      <c r="CI4595" s="12"/>
      <c r="CJ4595" s="12"/>
      <c r="CK4595" s="12"/>
      <c r="CL4595" s="12"/>
      <c r="CM4595" s="12"/>
      <c r="CN4595" s="12"/>
      <c r="CO4595" s="12"/>
      <c r="CP4595" s="12"/>
      <c r="CQ4595" s="12"/>
      <c r="CR4595" s="12"/>
      <c r="CS4595" s="12"/>
      <c r="CT4595" s="12"/>
      <c r="CU4595" s="12"/>
      <c r="CV4595" s="12"/>
      <c r="CW4595" s="12"/>
      <c r="CX4595" s="12"/>
      <c r="CY4595" s="12"/>
      <c r="CZ4595" s="12"/>
      <c r="DA4595" s="12"/>
      <c r="DB4595" s="12"/>
      <c r="DC4595" s="12"/>
      <c r="DD4595" s="12"/>
      <c r="DE4595" s="12"/>
      <c r="DF4595" s="12"/>
      <c r="DG4595" s="12"/>
      <c r="DH4595" s="12"/>
      <c r="DI4595" s="12"/>
      <c r="DJ4595" s="12"/>
      <c r="DK4595" s="12"/>
      <c r="DL4595" s="12"/>
      <c r="DM4595" s="12"/>
      <c r="DN4595" s="12"/>
      <c r="DO4595" s="12"/>
      <c r="DP4595" s="12"/>
      <c r="DQ4595" s="12"/>
      <c r="DR4595" s="12"/>
      <c r="DS4595" s="12"/>
      <c r="DT4595" s="12"/>
      <c r="DU4595" s="12"/>
      <c r="DV4595" s="12"/>
      <c r="DW4595" s="12"/>
      <c r="DX4595" s="12"/>
      <c r="DY4595" s="12"/>
      <c r="DZ4595" s="12"/>
      <c r="EA4595" s="12"/>
      <c r="EB4595" s="12"/>
      <c r="EC4595" s="12"/>
      <c r="ED4595" s="12"/>
      <c r="EE4595" s="12"/>
      <c r="EF4595" s="12"/>
      <c r="EG4595" s="12"/>
      <c r="EH4595" s="12"/>
      <c r="EI4595" s="12"/>
      <c r="EJ4595" s="12"/>
      <c r="EK4595" s="12"/>
      <c r="EL4595" s="12"/>
      <c r="EM4595" s="12"/>
      <c r="EN4595" s="12"/>
      <c r="EO4595" s="12"/>
      <c r="EP4595" s="12"/>
      <c r="EQ4595" s="12"/>
      <c r="ER4595" s="12"/>
      <c r="ES4595" s="12"/>
      <c r="ET4595" s="12"/>
      <c r="EU4595" s="12"/>
    </row>
    <row r="4596" spans="1:153" s="15" customFormat="1" x14ac:dyDescent="0.2">
      <c r="A4596" s="28" t="s">
        <v>7074</v>
      </c>
      <c r="B4596" s="29" t="s">
        <v>7074</v>
      </c>
      <c r="C4596" s="69" t="s">
        <v>7075</v>
      </c>
      <c r="D4596" s="66">
        <v>431200</v>
      </c>
      <c r="E4596" s="196">
        <f t="shared" si="71"/>
        <v>527788.79999999993</v>
      </c>
      <c r="F4596" s="32"/>
      <c r="G4596" s="23" t="s">
        <v>41414</v>
      </c>
      <c r="H4596" s="29" t="s">
        <v>7063</v>
      </c>
      <c r="I4596" s="30" t="s">
        <v>34674</v>
      </c>
      <c r="J4596" s="29">
        <v>1</v>
      </c>
      <c r="K4596" s="31" t="s">
        <v>35576</v>
      </c>
      <c r="L4596" s="33" t="s">
        <v>21300</v>
      </c>
      <c r="M4596" s="33" t="s">
        <v>26431</v>
      </c>
      <c r="N4596" s="34">
        <v>43.1</v>
      </c>
      <c r="O4596" s="34">
        <v>40.945</v>
      </c>
      <c r="P4596" s="34">
        <v>303</v>
      </c>
    </row>
    <row r="4597" spans="1:153" s="15" customFormat="1" x14ac:dyDescent="0.2">
      <c r="A4597" s="28" t="s">
        <v>7076</v>
      </c>
      <c r="B4597" s="29" t="s">
        <v>7076</v>
      </c>
      <c r="C4597" s="69" t="s">
        <v>7077</v>
      </c>
      <c r="D4597" s="66">
        <v>449907</v>
      </c>
      <c r="E4597" s="196">
        <f t="shared" si="71"/>
        <v>550686.16799999995</v>
      </c>
      <c r="F4597" s="32"/>
      <c r="G4597" s="23" t="s">
        <v>41414</v>
      </c>
      <c r="H4597" s="29" t="s">
        <v>7063</v>
      </c>
      <c r="I4597" s="30" t="s">
        <v>34674</v>
      </c>
      <c r="J4597" s="29">
        <v>1</v>
      </c>
      <c r="K4597" s="31" t="s">
        <v>35576</v>
      </c>
      <c r="L4597" s="33" t="s">
        <v>21301</v>
      </c>
      <c r="M4597" s="33" t="s">
        <v>26431</v>
      </c>
      <c r="N4597" s="34">
        <v>47.3</v>
      </c>
      <c r="O4597" s="34">
        <v>44.935000000000002</v>
      </c>
      <c r="P4597" s="34">
        <v>303</v>
      </c>
    </row>
    <row r="4598" spans="1:153" s="15" customFormat="1" ht="45" x14ac:dyDescent="0.2">
      <c r="A4598" s="28" t="s">
        <v>7078</v>
      </c>
      <c r="B4598" s="29" t="s">
        <v>7078</v>
      </c>
      <c r="C4598" s="67" t="s">
        <v>43185</v>
      </c>
      <c r="D4598" s="66">
        <v>77599</v>
      </c>
      <c r="E4598" s="196">
        <f t="shared" si="71"/>
        <v>94981.175999999992</v>
      </c>
      <c r="F4598" s="32"/>
      <c r="G4598" s="23" t="s">
        <v>35587</v>
      </c>
      <c r="H4598" s="29" t="s">
        <v>7079</v>
      </c>
      <c r="I4598" s="30" t="s">
        <v>34859</v>
      </c>
      <c r="J4598" s="29">
        <v>1</v>
      </c>
      <c r="K4598" s="31" t="s">
        <v>35576</v>
      </c>
      <c r="L4598" s="33" t="s">
        <v>21302</v>
      </c>
      <c r="M4598" s="33" t="s">
        <v>26386</v>
      </c>
      <c r="N4598" s="34">
        <v>15.9</v>
      </c>
      <c r="O4598" s="34">
        <v>15.6</v>
      </c>
      <c r="P4598" s="34">
        <v>114</v>
      </c>
    </row>
    <row r="4599" spans="1:153" s="15" customFormat="1" ht="45" x14ac:dyDescent="0.2">
      <c r="A4599" s="28" t="s">
        <v>7080</v>
      </c>
      <c r="B4599" s="29" t="s">
        <v>7080</v>
      </c>
      <c r="C4599" s="67" t="s">
        <v>43186</v>
      </c>
      <c r="D4599" s="66">
        <v>86220</v>
      </c>
      <c r="E4599" s="196">
        <f t="shared" si="71"/>
        <v>105533.28</v>
      </c>
      <c r="F4599" s="32"/>
      <c r="G4599" s="23" t="s">
        <v>35587</v>
      </c>
      <c r="H4599" s="29" t="s">
        <v>7079</v>
      </c>
      <c r="I4599" s="30" t="s">
        <v>34859</v>
      </c>
      <c r="J4599" s="29">
        <v>1</v>
      </c>
      <c r="K4599" s="31" t="s">
        <v>35576</v>
      </c>
      <c r="L4599" s="33" t="s">
        <v>21303</v>
      </c>
      <c r="M4599" s="33" t="s">
        <v>26386</v>
      </c>
      <c r="N4599" s="34">
        <v>19.8</v>
      </c>
      <c r="O4599" s="34">
        <v>19.5</v>
      </c>
      <c r="P4599" s="34">
        <v>164</v>
      </c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  <c r="AR4599" s="12"/>
      <c r="AS4599" s="12"/>
      <c r="AT4599" s="12"/>
      <c r="AU4599" s="12"/>
      <c r="AV4599" s="12"/>
      <c r="AW4599" s="12"/>
      <c r="AX4599" s="12"/>
      <c r="AY4599" s="12"/>
      <c r="AZ4599" s="12"/>
      <c r="BA4599" s="12"/>
      <c r="BB4599" s="12"/>
      <c r="BC4599" s="12"/>
      <c r="BD4599" s="12"/>
      <c r="BE4599" s="12"/>
      <c r="BF4599" s="12"/>
      <c r="BG4599" s="12"/>
      <c r="BH4599" s="12"/>
      <c r="BI4599" s="12"/>
      <c r="BJ4599" s="12"/>
      <c r="BK4599" s="12"/>
      <c r="BL4599" s="12"/>
      <c r="BM4599" s="12"/>
      <c r="BN4599" s="12"/>
      <c r="BO4599" s="12"/>
      <c r="BP4599" s="12"/>
      <c r="BQ4599" s="12"/>
      <c r="BR4599" s="12"/>
      <c r="BS4599" s="12"/>
      <c r="BT4599" s="12"/>
      <c r="BU4599" s="12"/>
      <c r="BV4599" s="12"/>
      <c r="BW4599" s="12"/>
      <c r="BX4599" s="12"/>
      <c r="BY4599" s="12"/>
      <c r="BZ4599" s="12"/>
      <c r="CA4599" s="12"/>
      <c r="CB4599" s="12"/>
      <c r="CC4599" s="12"/>
      <c r="CD4599" s="12"/>
      <c r="CE4599" s="12"/>
      <c r="CF4599" s="12"/>
      <c r="CG4599" s="12"/>
      <c r="CH4599" s="12"/>
      <c r="CI4599" s="12"/>
      <c r="CJ4599" s="12"/>
      <c r="CK4599" s="12"/>
      <c r="CL4599" s="12"/>
      <c r="CM4599" s="12"/>
      <c r="CN4599" s="12"/>
      <c r="CO4599" s="12"/>
      <c r="CP4599" s="12"/>
      <c r="CQ4599" s="12"/>
      <c r="CR4599" s="12"/>
      <c r="CS4599" s="12"/>
      <c r="CT4599" s="12"/>
      <c r="CU4599" s="12"/>
      <c r="CV4599" s="12"/>
      <c r="CW4599" s="12"/>
      <c r="CX4599" s="12"/>
      <c r="CY4599" s="12"/>
      <c r="CZ4599" s="12"/>
      <c r="DA4599" s="12"/>
      <c r="DB4599" s="12"/>
      <c r="DC4599" s="12"/>
      <c r="DD4599" s="12"/>
      <c r="DE4599" s="12"/>
      <c r="DF4599" s="12"/>
      <c r="DG4599" s="12"/>
      <c r="DH4599" s="12"/>
      <c r="DI4599" s="12"/>
      <c r="DJ4599" s="12"/>
      <c r="DK4599" s="12"/>
      <c r="DL4599" s="12"/>
      <c r="DM4599" s="12"/>
      <c r="DN4599" s="12"/>
      <c r="DO4599" s="12"/>
      <c r="DP4599" s="12"/>
      <c r="DQ4599" s="12"/>
      <c r="DR4599" s="12"/>
      <c r="DS4599" s="12"/>
      <c r="DT4599" s="12"/>
      <c r="DU4599" s="12"/>
      <c r="DV4599" s="12"/>
      <c r="DW4599" s="12"/>
      <c r="DX4599" s="12"/>
      <c r="DY4599" s="12"/>
      <c r="DZ4599" s="12"/>
      <c r="EA4599" s="12"/>
      <c r="EB4599" s="12"/>
      <c r="EC4599" s="12"/>
      <c r="ED4599" s="12"/>
      <c r="EE4599" s="12"/>
      <c r="EF4599" s="12"/>
      <c r="EG4599" s="12"/>
      <c r="EH4599" s="12"/>
      <c r="EI4599" s="12"/>
      <c r="EJ4599" s="12"/>
      <c r="EK4599" s="12"/>
      <c r="EL4599" s="12"/>
      <c r="EM4599" s="12"/>
      <c r="EN4599" s="12"/>
      <c r="EO4599" s="12"/>
      <c r="EP4599" s="12"/>
      <c r="EQ4599" s="12"/>
      <c r="ER4599" s="12"/>
      <c r="ES4599" s="12"/>
      <c r="ET4599" s="12"/>
      <c r="EU4599" s="12"/>
      <c r="EV4599" s="12"/>
      <c r="EW4599" s="12"/>
    </row>
    <row r="4600" spans="1:153" s="15" customFormat="1" ht="45" x14ac:dyDescent="0.2">
      <c r="A4600" s="28" t="s">
        <v>7081</v>
      </c>
      <c r="B4600" s="29" t="s">
        <v>7081</v>
      </c>
      <c r="C4600" s="67" t="s">
        <v>43187</v>
      </c>
      <c r="D4600" s="66">
        <v>94843</v>
      </c>
      <c r="E4600" s="196">
        <f t="shared" si="71"/>
        <v>116087.83199999999</v>
      </c>
      <c r="F4600" s="32"/>
      <c r="G4600" s="23" t="s">
        <v>35587</v>
      </c>
      <c r="H4600" s="29" t="s">
        <v>7079</v>
      </c>
      <c r="I4600" s="30" t="s">
        <v>34859</v>
      </c>
      <c r="J4600" s="29">
        <v>1</v>
      </c>
      <c r="K4600" s="31" t="s">
        <v>35576</v>
      </c>
      <c r="L4600" s="33" t="s">
        <v>21304</v>
      </c>
      <c r="M4600" s="33" t="s">
        <v>26386</v>
      </c>
      <c r="N4600" s="34">
        <v>22.39</v>
      </c>
      <c r="O4600" s="34">
        <v>22.09</v>
      </c>
      <c r="P4600" s="34">
        <v>183</v>
      </c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  <c r="AR4600" s="12"/>
      <c r="AS4600" s="12"/>
      <c r="AT4600" s="12"/>
      <c r="AU4600" s="12"/>
      <c r="AV4600" s="12"/>
      <c r="AW4600" s="12"/>
      <c r="AX4600" s="12"/>
      <c r="AY4600" s="12"/>
      <c r="AZ4600" s="12"/>
      <c r="BA4600" s="12"/>
      <c r="BB4600" s="12"/>
      <c r="BC4600" s="12"/>
      <c r="BD4600" s="12"/>
      <c r="BE4600" s="12"/>
      <c r="BF4600" s="12"/>
      <c r="BG4600" s="12"/>
      <c r="BH4600" s="12"/>
      <c r="BI4600" s="12"/>
      <c r="BJ4600" s="12"/>
      <c r="BK4600" s="12"/>
      <c r="BL4600" s="12"/>
      <c r="BM4600" s="12"/>
      <c r="BN4600" s="12"/>
      <c r="BO4600" s="12"/>
      <c r="BP4600" s="12"/>
      <c r="BQ4600" s="12"/>
      <c r="BR4600" s="12"/>
      <c r="BS4600" s="12"/>
      <c r="BT4600" s="12"/>
      <c r="BU4600" s="12"/>
      <c r="BV4600" s="12"/>
      <c r="BW4600" s="12"/>
      <c r="BX4600" s="12"/>
      <c r="BY4600" s="12"/>
      <c r="BZ4600" s="12"/>
      <c r="CA4600" s="12"/>
      <c r="CB4600" s="12"/>
      <c r="CC4600" s="12"/>
      <c r="CD4600" s="12"/>
      <c r="CE4600" s="12"/>
      <c r="CF4600" s="12"/>
      <c r="CG4600" s="12"/>
      <c r="CH4600" s="12"/>
      <c r="CI4600" s="12"/>
      <c r="CJ4600" s="12"/>
      <c r="CK4600" s="12"/>
      <c r="CL4600" s="12"/>
      <c r="CM4600" s="12"/>
      <c r="CN4600" s="12"/>
      <c r="CO4600" s="12"/>
      <c r="CP4600" s="12"/>
      <c r="CQ4600" s="12"/>
      <c r="CR4600" s="12"/>
      <c r="CS4600" s="12"/>
      <c r="CT4600" s="12"/>
      <c r="CU4600" s="12"/>
      <c r="CV4600" s="12"/>
      <c r="CW4600" s="12"/>
      <c r="CX4600" s="12"/>
      <c r="CY4600" s="12"/>
      <c r="CZ4600" s="12"/>
      <c r="DA4600" s="12"/>
      <c r="DB4600" s="12"/>
      <c r="DC4600" s="12"/>
      <c r="DD4600" s="12"/>
      <c r="DE4600" s="12"/>
      <c r="DF4600" s="12"/>
      <c r="DG4600" s="12"/>
      <c r="DH4600" s="12"/>
      <c r="DI4600" s="12"/>
      <c r="DJ4600" s="12"/>
      <c r="DK4600" s="12"/>
      <c r="DL4600" s="12"/>
      <c r="DM4600" s="12"/>
      <c r="DN4600" s="12"/>
      <c r="DO4600" s="12"/>
      <c r="DP4600" s="12"/>
      <c r="DQ4600" s="12"/>
      <c r="DR4600" s="12"/>
      <c r="DS4600" s="12"/>
      <c r="DT4600" s="12"/>
      <c r="DU4600" s="12"/>
      <c r="DV4600" s="12"/>
      <c r="DW4600" s="12"/>
      <c r="DX4600" s="12"/>
      <c r="DY4600" s="12"/>
      <c r="DZ4600" s="12"/>
      <c r="EA4600" s="12"/>
      <c r="EB4600" s="12"/>
      <c r="EC4600" s="12"/>
      <c r="ED4600" s="12"/>
      <c r="EE4600" s="12"/>
      <c r="EF4600" s="12"/>
      <c r="EG4600" s="12"/>
      <c r="EH4600" s="12"/>
      <c r="EI4600" s="12"/>
      <c r="EJ4600" s="12"/>
      <c r="EK4600" s="12"/>
      <c r="EL4600" s="12"/>
      <c r="EM4600" s="12"/>
      <c r="EN4600" s="12"/>
      <c r="EO4600" s="12"/>
      <c r="EP4600" s="12"/>
      <c r="EQ4600" s="12"/>
      <c r="ER4600" s="12"/>
      <c r="ES4600" s="12"/>
      <c r="ET4600" s="12"/>
      <c r="EU4600" s="12"/>
      <c r="EV4600" s="12"/>
      <c r="EW4600" s="12"/>
    </row>
    <row r="4601" spans="1:153" s="15" customFormat="1" ht="45" x14ac:dyDescent="0.2">
      <c r="A4601" s="28" t="s">
        <v>7082</v>
      </c>
      <c r="B4601" s="29" t="s">
        <v>7082</v>
      </c>
      <c r="C4601" s="67" t="s">
        <v>43188</v>
      </c>
      <c r="D4601" s="66">
        <v>103465</v>
      </c>
      <c r="E4601" s="196">
        <f t="shared" si="71"/>
        <v>126641.15999999999</v>
      </c>
      <c r="F4601" s="32"/>
      <c r="G4601" s="23" t="s">
        <v>35587</v>
      </c>
      <c r="H4601" s="29" t="s">
        <v>7079</v>
      </c>
      <c r="I4601" s="30" t="s">
        <v>34859</v>
      </c>
      <c r="J4601" s="29">
        <v>1</v>
      </c>
      <c r="K4601" s="31" t="s">
        <v>35576</v>
      </c>
      <c r="L4601" s="33" t="s">
        <v>21305</v>
      </c>
      <c r="M4601" s="33" t="s">
        <v>26386</v>
      </c>
      <c r="N4601" s="34">
        <v>27.5</v>
      </c>
      <c r="O4601" s="34">
        <v>27.2</v>
      </c>
      <c r="P4601" s="34">
        <v>337</v>
      </c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  <c r="AR4601" s="12"/>
      <c r="AS4601" s="12"/>
      <c r="AT4601" s="12"/>
      <c r="AU4601" s="12"/>
      <c r="AV4601" s="12"/>
      <c r="AW4601" s="12"/>
      <c r="AX4601" s="12"/>
      <c r="AY4601" s="12"/>
      <c r="AZ4601" s="12"/>
      <c r="BA4601" s="12"/>
      <c r="BB4601" s="12"/>
      <c r="BC4601" s="12"/>
      <c r="BD4601" s="12"/>
      <c r="BE4601" s="12"/>
      <c r="BF4601" s="12"/>
      <c r="BG4601" s="12"/>
      <c r="BH4601" s="12"/>
      <c r="BI4601" s="12"/>
      <c r="BJ4601" s="12"/>
      <c r="BK4601" s="12"/>
      <c r="BL4601" s="12"/>
      <c r="BM4601" s="12"/>
      <c r="BN4601" s="12"/>
      <c r="BO4601" s="12"/>
      <c r="BP4601" s="12"/>
      <c r="BQ4601" s="12"/>
      <c r="BR4601" s="12"/>
      <c r="BS4601" s="12"/>
      <c r="BT4601" s="12"/>
      <c r="BU4601" s="12"/>
      <c r="BV4601" s="12"/>
      <c r="BW4601" s="12"/>
      <c r="BX4601" s="12"/>
      <c r="BY4601" s="12"/>
      <c r="BZ4601" s="12"/>
      <c r="CA4601" s="12"/>
      <c r="CB4601" s="12"/>
      <c r="CC4601" s="12"/>
      <c r="CD4601" s="12"/>
      <c r="CE4601" s="12"/>
      <c r="CF4601" s="12"/>
      <c r="CG4601" s="12"/>
      <c r="CH4601" s="12"/>
      <c r="CI4601" s="12"/>
      <c r="CJ4601" s="12"/>
      <c r="CK4601" s="12"/>
      <c r="CL4601" s="12"/>
      <c r="CM4601" s="12"/>
      <c r="CN4601" s="12"/>
      <c r="CO4601" s="12"/>
      <c r="CP4601" s="12"/>
      <c r="CQ4601" s="12"/>
      <c r="CR4601" s="12"/>
      <c r="CS4601" s="12"/>
      <c r="CT4601" s="12"/>
      <c r="CU4601" s="12"/>
      <c r="CV4601" s="12"/>
      <c r="CW4601" s="12"/>
      <c r="CX4601" s="12"/>
      <c r="CY4601" s="12"/>
      <c r="CZ4601" s="12"/>
      <c r="DA4601" s="12"/>
      <c r="DB4601" s="12"/>
      <c r="DC4601" s="12"/>
      <c r="DD4601" s="12"/>
      <c r="DE4601" s="12"/>
      <c r="DF4601" s="12"/>
      <c r="DG4601" s="12"/>
      <c r="DH4601" s="12"/>
      <c r="DI4601" s="12"/>
      <c r="DJ4601" s="12"/>
      <c r="DK4601" s="12"/>
      <c r="DL4601" s="12"/>
      <c r="DM4601" s="12"/>
      <c r="DN4601" s="12"/>
      <c r="DO4601" s="12"/>
      <c r="DP4601" s="12"/>
      <c r="DQ4601" s="12"/>
      <c r="DR4601" s="12"/>
      <c r="DS4601" s="12"/>
      <c r="DT4601" s="12"/>
      <c r="DU4601" s="12"/>
      <c r="DV4601" s="12"/>
      <c r="DW4601" s="12"/>
      <c r="DX4601" s="12"/>
      <c r="DY4601" s="12"/>
      <c r="DZ4601" s="12"/>
      <c r="EA4601" s="12"/>
      <c r="EB4601" s="12"/>
      <c r="EC4601" s="12"/>
      <c r="ED4601" s="12"/>
      <c r="EE4601" s="12"/>
      <c r="EF4601" s="12"/>
      <c r="EG4601" s="12"/>
      <c r="EH4601" s="12"/>
      <c r="EI4601" s="12"/>
      <c r="EJ4601" s="12"/>
      <c r="EK4601" s="12"/>
      <c r="EL4601" s="12"/>
      <c r="EM4601" s="12"/>
      <c r="EN4601" s="12"/>
      <c r="EO4601" s="12"/>
      <c r="EP4601" s="12"/>
      <c r="EQ4601" s="12"/>
      <c r="ER4601" s="12"/>
      <c r="ES4601" s="12"/>
      <c r="ET4601" s="12"/>
      <c r="EU4601" s="12"/>
      <c r="EV4601" s="12"/>
      <c r="EW4601" s="12"/>
    </row>
    <row r="4602" spans="1:153" s="15" customFormat="1" ht="45" x14ac:dyDescent="0.2">
      <c r="A4602" s="28" t="s">
        <v>7083</v>
      </c>
      <c r="B4602" s="29" t="s">
        <v>7083</v>
      </c>
      <c r="C4602" s="67" t="s">
        <v>43189</v>
      </c>
      <c r="D4602" s="66">
        <v>106339</v>
      </c>
      <c r="E4602" s="196">
        <f t="shared" si="71"/>
        <v>130158.93599999999</v>
      </c>
      <c r="F4602" s="32"/>
      <c r="G4602" s="23" t="s">
        <v>35587</v>
      </c>
      <c r="H4602" s="29" t="s">
        <v>7079</v>
      </c>
      <c r="I4602" s="30" t="s">
        <v>34859</v>
      </c>
      <c r="J4602" s="29">
        <v>1</v>
      </c>
      <c r="K4602" s="31" t="s">
        <v>35576</v>
      </c>
      <c r="L4602" s="33" t="s">
        <v>21306</v>
      </c>
      <c r="M4602" s="33" t="s">
        <v>26386</v>
      </c>
      <c r="N4602" s="34">
        <v>26.643000000000001</v>
      </c>
      <c r="O4602" s="34">
        <v>26.343</v>
      </c>
      <c r="P4602" s="34">
        <v>233</v>
      </c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  <c r="AR4602" s="12"/>
      <c r="AS4602" s="12"/>
      <c r="AT4602" s="12"/>
      <c r="AU4602" s="12"/>
      <c r="AV4602" s="12"/>
      <c r="AW4602" s="12"/>
      <c r="AX4602" s="12"/>
      <c r="AY4602" s="12"/>
      <c r="AZ4602" s="12"/>
      <c r="BA4602" s="12"/>
      <c r="BB4602" s="12"/>
      <c r="BC4602" s="12"/>
      <c r="BD4602" s="12"/>
      <c r="BE4602" s="12"/>
      <c r="BF4602" s="12"/>
      <c r="BG4602" s="12"/>
      <c r="BH4602" s="12"/>
      <c r="BI4602" s="12"/>
      <c r="BJ4602" s="12"/>
      <c r="BK4602" s="12"/>
      <c r="BL4602" s="12"/>
      <c r="BM4602" s="12"/>
      <c r="BN4602" s="12"/>
      <c r="BO4602" s="12"/>
      <c r="BP4602" s="12"/>
      <c r="BQ4602" s="12"/>
      <c r="BR4602" s="12"/>
      <c r="BS4602" s="12"/>
      <c r="BT4602" s="12"/>
      <c r="BU4602" s="12"/>
      <c r="BV4602" s="12"/>
      <c r="BW4602" s="12"/>
      <c r="BX4602" s="12"/>
      <c r="BY4602" s="12"/>
      <c r="BZ4602" s="12"/>
      <c r="CA4602" s="12"/>
      <c r="CB4602" s="12"/>
      <c r="CC4602" s="12"/>
      <c r="CD4602" s="12"/>
      <c r="CE4602" s="12"/>
      <c r="CF4602" s="12"/>
      <c r="CG4602" s="12"/>
      <c r="CH4602" s="12"/>
      <c r="CI4602" s="12"/>
      <c r="CJ4602" s="12"/>
      <c r="CK4602" s="12"/>
      <c r="CL4602" s="12"/>
      <c r="CM4602" s="12"/>
      <c r="CN4602" s="12"/>
      <c r="CO4602" s="12"/>
      <c r="CP4602" s="12"/>
      <c r="CQ4602" s="12"/>
      <c r="CR4602" s="12"/>
      <c r="CS4602" s="12"/>
      <c r="CT4602" s="12"/>
      <c r="CU4602" s="12"/>
      <c r="CV4602" s="12"/>
      <c r="CW4602" s="12"/>
      <c r="CX4602" s="12"/>
      <c r="CY4602" s="12"/>
      <c r="CZ4602" s="12"/>
      <c r="DA4602" s="12"/>
      <c r="DB4602" s="12"/>
      <c r="DC4602" s="12"/>
      <c r="DD4602" s="12"/>
      <c r="DE4602" s="12"/>
      <c r="DF4602" s="12"/>
      <c r="DG4602" s="12"/>
      <c r="DH4602" s="12"/>
      <c r="DI4602" s="12"/>
      <c r="DJ4602" s="12"/>
      <c r="DK4602" s="12"/>
      <c r="DL4602" s="12"/>
      <c r="DM4602" s="12"/>
      <c r="DN4602" s="12"/>
      <c r="DO4602" s="12"/>
      <c r="DP4602" s="12"/>
      <c r="DQ4602" s="12"/>
      <c r="DR4602" s="12"/>
      <c r="DS4602" s="12"/>
      <c r="DT4602" s="12"/>
      <c r="DU4602" s="12"/>
      <c r="DV4602" s="12"/>
      <c r="DW4602" s="12"/>
      <c r="DX4602" s="12"/>
      <c r="DY4602" s="12"/>
      <c r="DZ4602" s="12"/>
      <c r="EA4602" s="12"/>
      <c r="EB4602" s="12"/>
      <c r="EC4602" s="12"/>
      <c r="ED4602" s="12"/>
      <c r="EE4602" s="12"/>
      <c r="EF4602" s="12"/>
      <c r="EG4602" s="12"/>
      <c r="EH4602" s="12"/>
      <c r="EI4602" s="12"/>
      <c r="EJ4602" s="12"/>
      <c r="EK4602" s="12"/>
      <c r="EL4602" s="12"/>
      <c r="EM4602" s="12"/>
      <c r="EN4602" s="12"/>
      <c r="EO4602" s="12"/>
      <c r="EP4602" s="12"/>
      <c r="EQ4602" s="12"/>
      <c r="ER4602" s="12"/>
      <c r="ES4602" s="12"/>
      <c r="ET4602" s="12"/>
      <c r="EU4602" s="12"/>
      <c r="EV4602" s="12"/>
      <c r="EW4602" s="12"/>
    </row>
    <row r="4603" spans="1:153" s="15" customFormat="1" ht="45" x14ac:dyDescent="0.2">
      <c r="A4603" s="28" t="s">
        <v>7084</v>
      </c>
      <c r="B4603" s="29" t="s">
        <v>7084</v>
      </c>
      <c r="C4603" s="67" t="s">
        <v>43190</v>
      </c>
      <c r="D4603" s="66">
        <v>114961</v>
      </c>
      <c r="E4603" s="196">
        <f t="shared" si="71"/>
        <v>140712.264</v>
      </c>
      <c r="F4603" s="32"/>
      <c r="G4603" s="23" t="s">
        <v>35587</v>
      </c>
      <c r="H4603" s="29" t="s">
        <v>7079</v>
      </c>
      <c r="I4603" s="30" t="s">
        <v>34859</v>
      </c>
      <c r="J4603" s="29">
        <v>1</v>
      </c>
      <c r="K4603" s="31" t="s">
        <v>35576</v>
      </c>
      <c r="L4603" s="33" t="s">
        <v>21307</v>
      </c>
      <c r="M4603" s="33" t="s">
        <v>26386</v>
      </c>
      <c r="N4603" s="34">
        <v>29.695</v>
      </c>
      <c r="O4603" s="34">
        <v>29.695</v>
      </c>
      <c r="P4603" s="34">
        <v>288</v>
      </c>
    </row>
    <row r="4604" spans="1:153" s="15" customFormat="1" ht="45" x14ac:dyDescent="0.2">
      <c r="A4604" s="28" t="s">
        <v>7085</v>
      </c>
      <c r="B4604" s="29" t="s">
        <v>7085</v>
      </c>
      <c r="C4604" s="67" t="s">
        <v>43191</v>
      </c>
      <c r="D4604" s="66">
        <v>123583</v>
      </c>
      <c r="E4604" s="196">
        <f t="shared" si="71"/>
        <v>151265.592</v>
      </c>
      <c r="F4604" s="32"/>
      <c r="G4604" s="23" t="s">
        <v>35587</v>
      </c>
      <c r="H4604" s="29" t="s">
        <v>7079</v>
      </c>
      <c r="I4604" s="30" t="s">
        <v>34859</v>
      </c>
      <c r="J4604" s="29">
        <v>1</v>
      </c>
      <c r="K4604" s="31" t="s">
        <v>35576</v>
      </c>
      <c r="L4604" s="33" t="s">
        <v>21308</v>
      </c>
      <c r="M4604" s="33" t="s">
        <v>26386</v>
      </c>
      <c r="N4604" s="34">
        <v>44.5</v>
      </c>
      <c r="O4604" s="34">
        <v>44.5</v>
      </c>
      <c r="P4604" s="34">
        <v>460</v>
      </c>
    </row>
    <row r="4605" spans="1:153" s="15" customFormat="1" ht="45" x14ac:dyDescent="0.2">
      <c r="A4605" s="28" t="s">
        <v>7086</v>
      </c>
      <c r="B4605" s="29" t="s">
        <v>7086</v>
      </c>
      <c r="C4605" s="67" t="s">
        <v>43192</v>
      </c>
      <c r="D4605" s="66">
        <v>132205</v>
      </c>
      <c r="E4605" s="196">
        <f t="shared" si="71"/>
        <v>161818.91999999998</v>
      </c>
      <c r="F4605" s="32"/>
      <c r="G4605" s="23" t="s">
        <v>35587</v>
      </c>
      <c r="H4605" s="29" t="s">
        <v>7079</v>
      </c>
      <c r="I4605" s="30" t="s">
        <v>34859</v>
      </c>
      <c r="J4605" s="29">
        <v>1</v>
      </c>
      <c r="K4605" s="31" t="s">
        <v>35576</v>
      </c>
      <c r="L4605" s="33" t="s">
        <v>21309</v>
      </c>
      <c r="M4605" s="33" t="s">
        <v>26386</v>
      </c>
      <c r="N4605" s="34">
        <v>51.2</v>
      </c>
      <c r="O4605" s="34">
        <v>50.5</v>
      </c>
      <c r="P4605" s="34">
        <v>528</v>
      </c>
    </row>
    <row r="4606" spans="1:153" s="15" customFormat="1" ht="30" x14ac:dyDescent="0.2">
      <c r="A4606" s="28" t="s">
        <v>7087</v>
      </c>
      <c r="B4606" s="29" t="s">
        <v>7087</v>
      </c>
      <c r="C4606" s="67" t="s">
        <v>43193</v>
      </c>
      <c r="D4606" s="66">
        <v>143701</v>
      </c>
      <c r="E4606" s="196">
        <f t="shared" si="71"/>
        <v>175890.02399999998</v>
      </c>
      <c r="F4606" s="32"/>
      <c r="G4606" s="23" t="s">
        <v>35587</v>
      </c>
      <c r="H4606" s="29" t="s">
        <v>7079</v>
      </c>
      <c r="I4606" s="30" t="s">
        <v>34859</v>
      </c>
      <c r="J4606" s="29">
        <v>1</v>
      </c>
      <c r="K4606" s="31" t="s">
        <v>35576</v>
      </c>
      <c r="L4606" s="33" t="s">
        <v>21310</v>
      </c>
      <c r="M4606" s="33" t="s">
        <v>26386</v>
      </c>
      <c r="N4606" s="34">
        <v>31.3</v>
      </c>
      <c r="O4606" s="34">
        <v>30.8</v>
      </c>
      <c r="P4606" s="34">
        <v>233</v>
      </c>
    </row>
    <row r="4607" spans="1:153" s="15" customFormat="1" ht="30" x14ac:dyDescent="0.2">
      <c r="A4607" s="28" t="s">
        <v>7088</v>
      </c>
      <c r="B4607" s="29" t="s">
        <v>7088</v>
      </c>
      <c r="C4607" s="67" t="s">
        <v>43194</v>
      </c>
      <c r="D4607" s="66">
        <v>152324</v>
      </c>
      <c r="E4607" s="196">
        <f t="shared" si="71"/>
        <v>186444.57599999997</v>
      </c>
      <c r="F4607" s="32"/>
      <c r="G4607" s="23" t="s">
        <v>35587</v>
      </c>
      <c r="H4607" s="29" t="s">
        <v>7079</v>
      </c>
      <c r="I4607" s="30" t="s">
        <v>34859</v>
      </c>
      <c r="J4607" s="29">
        <v>1</v>
      </c>
      <c r="K4607" s="31" t="s">
        <v>35576</v>
      </c>
      <c r="L4607" s="33" t="s">
        <v>21311</v>
      </c>
      <c r="M4607" s="33" t="s">
        <v>26386</v>
      </c>
      <c r="N4607" s="34">
        <v>34.799999999999997</v>
      </c>
      <c r="O4607" s="34">
        <v>34.5</v>
      </c>
      <c r="P4607" s="34">
        <v>288</v>
      </c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  <c r="AR4607" s="12"/>
      <c r="AS4607" s="12"/>
      <c r="AT4607" s="12"/>
      <c r="AU4607" s="12"/>
      <c r="AV4607" s="12"/>
      <c r="AW4607" s="12"/>
      <c r="AX4607" s="12"/>
      <c r="AY4607" s="12"/>
      <c r="AZ4607" s="12"/>
      <c r="BA4607" s="12"/>
      <c r="BB4607" s="12"/>
      <c r="BC4607" s="12"/>
      <c r="BD4607" s="12"/>
      <c r="BE4607" s="12"/>
      <c r="BF4607" s="12"/>
      <c r="BG4607" s="12"/>
      <c r="BH4607" s="12"/>
      <c r="BI4607" s="12"/>
      <c r="BJ4607" s="12"/>
      <c r="BK4607" s="12"/>
      <c r="BL4607" s="12"/>
      <c r="BM4607" s="12"/>
      <c r="BN4607" s="12"/>
      <c r="BO4607" s="12"/>
      <c r="BP4607" s="12"/>
      <c r="BQ4607" s="12"/>
      <c r="BR4607" s="12"/>
      <c r="BS4607" s="12"/>
      <c r="BT4607" s="12"/>
      <c r="BU4607" s="12"/>
      <c r="BV4607" s="12"/>
      <c r="BW4607" s="12"/>
      <c r="BX4607" s="12"/>
      <c r="BY4607" s="12"/>
      <c r="BZ4607" s="12"/>
      <c r="CA4607" s="12"/>
      <c r="CB4607" s="12"/>
      <c r="CC4607" s="12"/>
      <c r="CD4607" s="12"/>
      <c r="CE4607" s="12"/>
      <c r="CF4607" s="12"/>
      <c r="CG4607" s="12"/>
      <c r="CH4607" s="12"/>
      <c r="CI4607" s="12"/>
      <c r="CJ4607" s="12"/>
      <c r="CK4607" s="12"/>
      <c r="CL4607" s="12"/>
      <c r="CM4607" s="12"/>
      <c r="CN4607" s="12"/>
      <c r="CO4607" s="12"/>
      <c r="CP4607" s="12"/>
      <c r="CQ4607" s="12"/>
      <c r="CR4607" s="12"/>
      <c r="CS4607" s="12"/>
      <c r="CT4607" s="12"/>
      <c r="CU4607" s="12"/>
      <c r="CV4607" s="12"/>
      <c r="CW4607" s="12"/>
      <c r="CX4607" s="12"/>
      <c r="CY4607" s="12"/>
      <c r="CZ4607" s="12"/>
      <c r="DA4607" s="12"/>
      <c r="DB4607" s="12"/>
      <c r="DC4607" s="12"/>
      <c r="DD4607" s="12"/>
      <c r="DE4607" s="12"/>
      <c r="DF4607" s="12"/>
      <c r="DG4607" s="12"/>
      <c r="DH4607" s="12"/>
      <c r="DI4607" s="12"/>
      <c r="DJ4607" s="12"/>
      <c r="DK4607" s="12"/>
      <c r="DL4607" s="12"/>
      <c r="DM4607" s="12"/>
      <c r="DN4607" s="12"/>
      <c r="DO4607" s="12"/>
      <c r="DP4607" s="12"/>
      <c r="DQ4607" s="12"/>
      <c r="DR4607" s="12"/>
      <c r="DS4607" s="12"/>
      <c r="DT4607" s="12"/>
      <c r="DU4607" s="12"/>
      <c r="DV4607" s="12"/>
      <c r="DW4607" s="12"/>
      <c r="DX4607" s="12"/>
      <c r="DY4607" s="12"/>
      <c r="DZ4607" s="12"/>
      <c r="EA4607" s="12"/>
      <c r="EB4607" s="12"/>
      <c r="EC4607" s="12"/>
      <c r="ED4607" s="12"/>
      <c r="EE4607" s="12"/>
      <c r="EF4607" s="12"/>
      <c r="EG4607" s="12"/>
      <c r="EH4607" s="12"/>
      <c r="EI4607" s="12"/>
      <c r="EJ4607" s="12"/>
      <c r="EK4607" s="12"/>
      <c r="EL4607" s="12"/>
      <c r="EM4607" s="12"/>
      <c r="EN4607" s="12"/>
      <c r="EO4607" s="12"/>
      <c r="EP4607" s="12"/>
      <c r="EQ4607" s="12"/>
      <c r="ER4607" s="12"/>
      <c r="ES4607" s="12"/>
      <c r="ET4607" s="12"/>
      <c r="EU4607" s="12"/>
      <c r="EV4607" s="12"/>
      <c r="EW4607" s="12"/>
    </row>
    <row r="4608" spans="1:153" s="15" customFormat="1" ht="30" x14ac:dyDescent="0.2">
      <c r="A4608" s="28" t="s">
        <v>7089</v>
      </c>
      <c r="B4608" s="29" t="s">
        <v>7089</v>
      </c>
      <c r="C4608" s="67" t="s">
        <v>43195</v>
      </c>
      <c r="D4608" s="66">
        <v>160945</v>
      </c>
      <c r="E4608" s="196">
        <f t="shared" si="71"/>
        <v>196996.68</v>
      </c>
      <c r="F4608" s="32"/>
      <c r="G4608" s="23" t="s">
        <v>35587</v>
      </c>
      <c r="H4608" s="29" t="s">
        <v>7079</v>
      </c>
      <c r="I4608" s="30" t="s">
        <v>34859</v>
      </c>
      <c r="J4608" s="29">
        <v>1</v>
      </c>
      <c r="K4608" s="31" t="s">
        <v>35576</v>
      </c>
      <c r="L4608" s="33" t="s">
        <v>21312</v>
      </c>
      <c r="M4608" s="33" t="s">
        <v>26386</v>
      </c>
      <c r="N4608" s="34">
        <v>48.1</v>
      </c>
      <c r="O4608" s="34">
        <v>47.8</v>
      </c>
      <c r="P4608" s="34">
        <v>353</v>
      </c>
    </row>
    <row r="4609" spans="1:151" s="15" customFormat="1" ht="30" x14ac:dyDescent="0.2">
      <c r="A4609" s="28" t="s">
        <v>7090</v>
      </c>
      <c r="B4609" s="29" t="s">
        <v>7090</v>
      </c>
      <c r="C4609" s="67" t="s">
        <v>43196</v>
      </c>
      <c r="D4609" s="66">
        <v>169568</v>
      </c>
      <c r="E4609" s="196">
        <f t="shared" si="71"/>
        <v>207551.23199999999</v>
      </c>
      <c r="F4609" s="32"/>
      <c r="G4609" s="23" t="s">
        <v>35587</v>
      </c>
      <c r="H4609" s="29" t="s">
        <v>7079</v>
      </c>
      <c r="I4609" s="30" t="s">
        <v>34859</v>
      </c>
      <c r="J4609" s="29">
        <v>1</v>
      </c>
      <c r="K4609" s="31" t="s">
        <v>35576</v>
      </c>
      <c r="L4609" s="33" t="s">
        <v>21313</v>
      </c>
      <c r="M4609" s="33" t="s">
        <v>26386</v>
      </c>
      <c r="N4609" s="34">
        <v>54.5</v>
      </c>
      <c r="O4609" s="34">
        <v>54.2</v>
      </c>
      <c r="P4609" s="34">
        <v>464</v>
      </c>
    </row>
    <row r="4610" spans="1:151" s="15" customFormat="1" ht="45" x14ac:dyDescent="0.2">
      <c r="A4610" s="28" t="s">
        <v>7091</v>
      </c>
      <c r="B4610" s="29" t="s">
        <v>7091</v>
      </c>
      <c r="C4610" s="67" t="s">
        <v>43197</v>
      </c>
      <c r="D4610" s="66">
        <v>57481</v>
      </c>
      <c r="E4610" s="196">
        <f t="shared" si="71"/>
        <v>70356.743999999992</v>
      </c>
      <c r="F4610" s="32"/>
      <c r="G4610" s="23" t="s">
        <v>35587</v>
      </c>
      <c r="H4610" s="29" t="s">
        <v>7079</v>
      </c>
      <c r="I4610" s="30" t="s">
        <v>34859</v>
      </c>
      <c r="J4610" s="29">
        <v>1</v>
      </c>
      <c r="K4610" s="31" t="s">
        <v>35576</v>
      </c>
      <c r="L4610" s="33" t="s">
        <v>21314</v>
      </c>
      <c r="M4610" s="33" t="s">
        <v>26386</v>
      </c>
      <c r="N4610" s="34">
        <v>7.9950000000000001</v>
      </c>
      <c r="O4610" s="34">
        <v>7.6950000000000003</v>
      </c>
      <c r="P4610" s="34">
        <v>59</v>
      </c>
    </row>
    <row r="4611" spans="1:151" s="15" customFormat="1" ht="30" x14ac:dyDescent="0.2">
      <c r="A4611" s="28" t="s">
        <v>7092</v>
      </c>
      <c r="B4611" s="29" t="s">
        <v>7092</v>
      </c>
      <c r="C4611" s="67" t="s">
        <v>43198</v>
      </c>
      <c r="D4611" s="66">
        <v>7495</v>
      </c>
      <c r="E4611" s="196">
        <f t="shared" si="71"/>
        <v>9173.8799999999992</v>
      </c>
      <c r="F4611" s="32"/>
      <c r="G4611" s="23" t="s">
        <v>35587</v>
      </c>
      <c r="H4611" s="29" t="s">
        <v>5284</v>
      </c>
      <c r="I4611" s="30" t="s">
        <v>34866</v>
      </c>
      <c r="J4611" s="29">
        <v>1</v>
      </c>
      <c r="K4611" s="31" t="s">
        <v>35576</v>
      </c>
      <c r="L4611" s="33" t="s">
        <v>21315</v>
      </c>
      <c r="M4611" s="33" t="s">
        <v>26386</v>
      </c>
      <c r="N4611" s="34">
        <v>0.47625000000000001</v>
      </c>
      <c r="O4611" s="34">
        <v>0.41499999999999998</v>
      </c>
      <c r="P4611" s="34">
        <v>1.9570000000000001</v>
      </c>
    </row>
    <row r="4612" spans="1:151" s="15" customFormat="1" ht="30" x14ac:dyDescent="0.2">
      <c r="A4612" s="28" t="s">
        <v>7093</v>
      </c>
      <c r="B4612" s="29" t="s">
        <v>7093</v>
      </c>
      <c r="C4612" s="67" t="s">
        <v>7094</v>
      </c>
      <c r="D4612" s="66">
        <v>15475</v>
      </c>
      <c r="E4612" s="196">
        <f t="shared" si="71"/>
        <v>18941.399999999998</v>
      </c>
      <c r="F4612" s="32" t="s">
        <v>46363</v>
      </c>
      <c r="G4612" s="23" t="s">
        <v>35587</v>
      </c>
      <c r="H4612" s="29" t="s">
        <v>15837</v>
      </c>
      <c r="I4612" s="30" t="s">
        <v>34656</v>
      </c>
      <c r="J4612" s="29">
        <v>1</v>
      </c>
      <c r="K4612" s="31" t="s">
        <v>35576</v>
      </c>
      <c r="L4612" s="33" t="s">
        <v>21316</v>
      </c>
      <c r="M4612" s="33" t="s">
        <v>26410</v>
      </c>
      <c r="N4612" s="34">
        <v>0.47070000000000001</v>
      </c>
      <c r="O4612" s="34">
        <v>0.433</v>
      </c>
      <c r="P4612" s="34">
        <v>2.1</v>
      </c>
    </row>
    <row r="4613" spans="1:151" s="15" customFormat="1" ht="30" x14ac:dyDescent="0.2">
      <c r="A4613" s="28" t="s">
        <v>7095</v>
      </c>
      <c r="B4613" s="29" t="s">
        <v>7095</v>
      </c>
      <c r="C4613" s="67" t="s">
        <v>43199</v>
      </c>
      <c r="D4613" s="66">
        <v>25866</v>
      </c>
      <c r="E4613" s="196">
        <f t="shared" si="71"/>
        <v>31659.983999999997</v>
      </c>
      <c r="F4613" s="32"/>
      <c r="G4613" s="23" t="s">
        <v>35587</v>
      </c>
      <c r="H4613" s="29" t="s">
        <v>7079</v>
      </c>
      <c r="I4613" s="30" t="s">
        <v>34859</v>
      </c>
      <c r="J4613" s="29">
        <v>1</v>
      </c>
      <c r="K4613" s="31" t="s">
        <v>35576</v>
      </c>
      <c r="L4613" s="33" t="s">
        <v>21317</v>
      </c>
      <c r="M4613" s="33" t="s">
        <v>26383</v>
      </c>
      <c r="N4613" s="34">
        <v>2.95</v>
      </c>
      <c r="O4613" s="34">
        <v>2.2839999999999998</v>
      </c>
      <c r="P4613" s="34">
        <v>10</v>
      </c>
    </row>
    <row r="4614" spans="1:151" s="15" customFormat="1" ht="30" x14ac:dyDescent="0.2">
      <c r="A4614" s="28" t="s">
        <v>7096</v>
      </c>
      <c r="B4614" s="29" t="s">
        <v>7096</v>
      </c>
      <c r="C4614" s="67" t="s">
        <v>43200</v>
      </c>
      <c r="D4614" s="66">
        <v>28740</v>
      </c>
      <c r="E4614" s="196">
        <f t="shared" si="71"/>
        <v>35177.760000000002</v>
      </c>
      <c r="F4614" s="32"/>
      <c r="G4614" s="23" t="s">
        <v>35587</v>
      </c>
      <c r="H4614" s="29" t="s">
        <v>7079</v>
      </c>
      <c r="I4614" s="30" t="s">
        <v>34859</v>
      </c>
      <c r="J4614" s="29">
        <v>1</v>
      </c>
      <c r="K4614" s="31" t="s">
        <v>35576</v>
      </c>
      <c r="L4614" s="33" t="s">
        <v>21318</v>
      </c>
      <c r="M4614" s="33" t="s">
        <v>26383</v>
      </c>
      <c r="N4614" s="34">
        <v>3.6</v>
      </c>
      <c r="O4614" s="34">
        <v>3.0489999999999999</v>
      </c>
      <c r="P4614" s="34">
        <v>9</v>
      </c>
    </row>
    <row r="4615" spans="1:151" s="15" customFormat="1" ht="30" x14ac:dyDescent="0.2">
      <c r="A4615" s="28" t="s">
        <v>7097</v>
      </c>
      <c r="B4615" s="29" t="s">
        <v>7097</v>
      </c>
      <c r="C4615" s="67" t="s">
        <v>43201</v>
      </c>
      <c r="D4615" s="66">
        <v>31614</v>
      </c>
      <c r="E4615" s="196">
        <f t="shared" ref="E4615:E4678" si="72">+D4615*1.7*0.72</f>
        <v>38695.535999999993</v>
      </c>
      <c r="F4615" s="32"/>
      <c r="G4615" s="23" t="s">
        <v>35587</v>
      </c>
      <c r="H4615" s="29" t="s">
        <v>7079</v>
      </c>
      <c r="I4615" s="30" t="s">
        <v>34859</v>
      </c>
      <c r="J4615" s="29">
        <v>1</v>
      </c>
      <c r="K4615" s="31" t="s">
        <v>35576</v>
      </c>
      <c r="L4615" s="33" t="s">
        <v>21319</v>
      </c>
      <c r="M4615" s="33" t="s">
        <v>26383</v>
      </c>
      <c r="N4615" s="34">
        <v>4.3499999999999996</v>
      </c>
      <c r="O4615" s="34">
        <v>3.879</v>
      </c>
      <c r="P4615" s="34">
        <v>11</v>
      </c>
    </row>
    <row r="4616" spans="1:151" s="15" customFormat="1" ht="30" x14ac:dyDescent="0.2">
      <c r="A4616" s="28" t="s">
        <v>7098</v>
      </c>
      <c r="B4616" s="29" t="s">
        <v>7098</v>
      </c>
      <c r="C4616" s="67" t="s">
        <v>43202</v>
      </c>
      <c r="D4616" s="66">
        <v>27303</v>
      </c>
      <c r="E4616" s="196">
        <f t="shared" si="72"/>
        <v>33418.871999999996</v>
      </c>
      <c r="F4616" s="32" t="s">
        <v>46050</v>
      </c>
      <c r="G4616" s="23" t="s">
        <v>35587</v>
      </c>
      <c r="H4616" s="29" t="s">
        <v>30747</v>
      </c>
      <c r="I4616" s="30" t="s">
        <v>34916</v>
      </c>
      <c r="J4616" s="29">
        <v>1</v>
      </c>
      <c r="K4616" s="31" t="s">
        <v>35576</v>
      </c>
      <c r="L4616" s="33" t="s">
        <v>21320</v>
      </c>
      <c r="M4616" s="33" t="s">
        <v>26386</v>
      </c>
      <c r="N4616" s="34">
        <v>18.335000000000001</v>
      </c>
      <c r="O4616" s="34">
        <v>17.7</v>
      </c>
      <c r="P4616" s="34">
        <v>133</v>
      </c>
    </row>
    <row r="4617" spans="1:151" s="15" customFormat="1" ht="30" x14ac:dyDescent="0.2">
      <c r="A4617" s="28" t="s">
        <v>7099</v>
      </c>
      <c r="B4617" s="29" t="s">
        <v>7099</v>
      </c>
      <c r="C4617" s="67" t="s">
        <v>43203</v>
      </c>
      <c r="D4617" s="66">
        <v>30177</v>
      </c>
      <c r="E4617" s="196">
        <f t="shared" si="72"/>
        <v>36936.648000000001</v>
      </c>
      <c r="F4617" s="32" t="s">
        <v>46051</v>
      </c>
      <c r="G4617" s="23" t="s">
        <v>35587</v>
      </c>
      <c r="H4617" s="29" t="s">
        <v>30747</v>
      </c>
      <c r="I4617" s="30" t="s">
        <v>34916</v>
      </c>
      <c r="J4617" s="29">
        <v>1</v>
      </c>
      <c r="K4617" s="31" t="s">
        <v>35576</v>
      </c>
      <c r="L4617" s="33" t="s">
        <v>21321</v>
      </c>
      <c r="M4617" s="33" t="s">
        <v>26386</v>
      </c>
      <c r="N4617" s="34">
        <v>21.882999999999999</v>
      </c>
      <c r="O4617" s="34">
        <v>21.4</v>
      </c>
      <c r="P4617" s="34">
        <v>167</v>
      </c>
    </row>
    <row r="4618" spans="1:151" s="15" customFormat="1" ht="45" x14ac:dyDescent="0.2">
      <c r="A4618" s="28" t="s">
        <v>7100</v>
      </c>
      <c r="B4618" s="29" t="s">
        <v>7100</v>
      </c>
      <c r="C4618" s="67" t="s">
        <v>43204</v>
      </c>
      <c r="D4618" s="66">
        <v>0</v>
      </c>
      <c r="E4618" s="196">
        <f t="shared" si="72"/>
        <v>0</v>
      </c>
      <c r="F4618" s="32" t="s">
        <v>46052</v>
      </c>
      <c r="G4618" s="23" t="s">
        <v>35587</v>
      </c>
      <c r="H4618" s="29" t="s">
        <v>30747</v>
      </c>
      <c r="I4618" s="30" t="s">
        <v>34916</v>
      </c>
      <c r="J4618" s="29">
        <v>1</v>
      </c>
      <c r="K4618" s="31" t="s">
        <v>35576</v>
      </c>
      <c r="L4618" s="33" t="s">
        <v>21322</v>
      </c>
      <c r="M4618" s="33" t="s">
        <v>26386</v>
      </c>
      <c r="N4618" s="34">
        <v>17.100999999999999</v>
      </c>
      <c r="O4618" s="34">
        <v>16.501000000000001</v>
      </c>
      <c r="P4618" s="34">
        <v>32</v>
      </c>
    </row>
    <row r="4619" spans="1:151" s="15" customFormat="1" ht="45" x14ac:dyDescent="0.2">
      <c r="A4619" s="28" t="s">
        <v>7101</v>
      </c>
      <c r="B4619" s="29" t="s">
        <v>7101</v>
      </c>
      <c r="C4619" s="67" t="s">
        <v>43205</v>
      </c>
      <c r="D4619" s="66">
        <v>0</v>
      </c>
      <c r="E4619" s="196">
        <f t="shared" si="72"/>
        <v>0</v>
      </c>
      <c r="F4619" s="32" t="s">
        <v>46053</v>
      </c>
      <c r="G4619" s="23" t="s">
        <v>35587</v>
      </c>
      <c r="H4619" s="29" t="s">
        <v>30747</v>
      </c>
      <c r="I4619" s="30" t="s">
        <v>34916</v>
      </c>
      <c r="J4619" s="29">
        <v>1</v>
      </c>
      <c r="K4619" s="31" t="s">
        <v>35576</v>
      </c>
      <c r="L4619" s="33" t="s">
        <v>21323</v>
      </c>
      <c r="M4619" s="33" t="s">
        <v>26386</v>
      </c>
      <c r="N4619" s="34">
        <v>20</v>
      </c>
      <c r="O4619" s="34">
        <v>19.399999999999999</v>
      </c>
      <c r="P4619" s="34">
        <v>54</v>
      </c>
    </row>
    <row r="4620" spans="1:151" s="15" customFormat="1" ht="30" x14ac:dyDescent="0.2">
      <c r="A4620" s="28" t="s">
        <v>7102</v>
      </c>
      <c r="B4620" s="29" t="s">
        <v>7102</v>
      </c>
      <c r="C4620" s="67" t="s">
        <v>43206</v>
      </c>
      <c r="D4620" s="66">
        <v>0</v>
      </c>
      <c r="E4620" s="196">
        <f t="shared" si="72"/>
        <v>0</v>
      </c>
      <c r="F4620" s="32" t="s">
        <v>46190</v>
      </c>
      <c r="G4620" s="23" t="s">
        <v>35587</v>
      </c>
      <c r="H4620" s="29" t="s">
        <v>30747</v>
      </c>
      <c r="I4620" s="30" t="s">
        <v>34916</v>
      </c>
      <c r="J4620" s="29">
        <v>1</v>
      </c>
      <c r="K4620" s="31" t="s">
        <v>35576</v>
      </c>
      <c r="L4620" s="33" t="s">
        <v>21324</v>
      </c>
      <c r="M4620" s="33" t="s">
        <v>26386</v>
      </c>
      <c r="N4620" s="34">
        <v>36.4</v>
      </c>
      <c r="O4620" s="34">
        <v>36.1</v>
      </c>
      <c r="P4620" s="34">
        <v>358</v>
      </c>
    </row>
    <row r="4621" spans="1:151" s="15" customFormat="1" ht="30" x14ac:dyDescent="0.2">
      <c r="A4621" s="28" t="s">
        <v>7103</v>
      </c>
      <c r="B4621" s="29" t="s">
        <v>7103</v>
      </c>
      <c r="C4621" s="67" t="s">
        <v>43207</v>
      </c>
      <c r="D4621" s="66">
        <v>0</v>
      </c>
      <c r="E4621" s="196">
        <f t="shared" si="72"/>
        <v>0</v>
      </c>
      <c r="F4621" s="32" t="s">
        <v>46176</v>
      </c>
      <c r="G4621" s="23" t="s">
        <v>35587</v>
      </c>
      <c r="H4621" s="29" t="s">
        <v>30747</v>
      </c>
      <c r="I4621" s="30" t="s">
        <v>34916</v>
      </c>
      <c r="J4621" s="29">
        <v>1</v>
      </c>
      <c r="K4621" s="31" t="s">
        <v>35576</v>
      </c>
      <c r="L4621" s="33" t="s">
        <v>21325</v>
      </c>
      <c r="M4621" s="33" t="s">
        <v>26386</v>
      </c>
      <c r="N4621" s="34">
        <v>42</v>
      </c>
      <c r="O4621" s="34">
        <v>41.7</v>
      </c>
      <c r="P4621" s="34">
        <v>417</v>
      </c>
    </row>
    <row r="4622" spans="1:151" s="15" customFormat="1" ht="45" x14ac:dyDescent="0.2">
      <c r="A4622" s="28" t="s">
        <v>7104</v>
      </c>
      <c r="B4622" s="29" t="s">
        <v>7104</v>
      </c>
      <c r="C4622" s="67" t="s">
        <v>43208</v>
      </c>
      <c r="D4622" s="66">
        <v>0</v>
      </c>
      <c r="E4622" s="196">
        <f t="shared" si="72"/>
        <v>0</v>
      </c>
      <c r="F4622" s="32" t="s">
        <v>46054</v>
      </c>
      <c r="G4622" s="23" t="s">
        <v>35587</v>
      </c>
      <c r="H4622" s="29" t="s">
        <v>30747</v>
      </c>
      <c r="I4622" s="30" t="s">
        <v>34916</v>
      </c>
      <c r="J4622" s="29">
        <v>1</v>
      </c>
      <c r="K4622" s="31" t="s">
        <v>35576</v>
      </c>
      <c r="L4622" s="33" t="s">
        <v>21326</v>
      </c>
      <c r="M4622" s="33" t="s">
        <v>26386</v>
      </c>
      <c r="N4622" s="34">
        <v>30.5</v>
      </c>
      <c r="O4622" s="34">
        <v>29.9</v>
      </c>
      <c r="P4622" s="34">
        <v>69</v>
      </c>
    </row>
    <row r="4623" spans="1:151" s="15" customFormat="1" ht="45" x14ac:dyDescent="0.2">
      <c r="A4623" s="28" t="s">
        <v>7105</v>
      </c>
      <c r="B4623" s="29" t="s">
        <v>7105</v>
      </c>
      <c r="C4623" s="67" t="s">
        <v>43209</v>
      </c>
      <c r="D4623" s="66">
        <v>0</v>
      </c>
      <c r="E4623" s="196">
        <f t="shared" si="72"/>
        <v>0</v>
      </c>
      <c r="F4623" s="32" t="s">
        <v>46055</v>
      </c>
      <c r="G4623" s="23" t="s">
        <v>35587</v>
      </c>
      <c r="H4623" s="29" t="s">
        <v>30747</v>
      </c>
      <c r="I4623" s="30" t="s">
        <v>34916</v>
      </c>
      <c r="J4623" s="29">
        <v>1</v>
      </c>
      <c r="K4623" s="31" t="s">
        <v>35576</v>
      </c>
      <c r="L4623" s="33" t="s">
        <v>21327</v>
      </c>
      <c r="M4623" s="33" t="s">
        <v>26386</v>
      </c>
      <c r="N4623" s="34">
        <v>36.1</v>
      </c>
      <c r="O4623" s="34">
        <v>35.5</v>
      </c>
      <c r="P4623" s="34">
        <v>93</v>
      </c>
    </row>
    <row r="4624" spans="1:151" s="15" customFormat="1" x14ac:dyDescent="0.2">
      <c r="A4624" s="28" t="s">
        <v>7106</v>
      </c>
      <c r="B4624" s="29" t="s">
        <v>7106</v>
      </c>
      <c r="C4624" s="67" t="s">
        <v>43210</v>
      </c>
      <c r="D4624" s="66">
        <v>8622</v>
      </c>
      <c r="E4624" s="196">
        <f t="shared" si="72"/>
        <v>10553.328</v>
      </c>
      <c r="F4624" s="32"/>
      <c r="G4624" s="23" t="s">
        <v>35587</v>
      </c>
      <c r="H4624" s="29" t="s">
        <v>5284</v>
      </c>
      <c r="I4624" s="30" t="s">
        <v>34866</v>
      </c>
      <c r="J4624" s="29">
        <v>1</v>
      </c>
      <c r="K4624" s="31" t="s">
        <v>35576</v>
      </c>
      <c r="L4624" s="33" t="s">
        <v>21328</v>
      </c>
      <c r="M4624" s="33" t="s">
        <v>26386</v>
      </c>
      <c r="N4624" s="34">
        <v>0.498</v>
      </c>
      <c r="O4624" s="34">
        <v>0.44800000000000001</v>
      </c>
      <c r="P4624" s="34">
        <v>1</v>
      </c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  <c r="AR4624" s="12"/>
      <c r="AS4624" s="12"/>
      <c r="AT4624" s="12"/>
      <c r="AU4624" s="12"/>
      <c r="AV4624" s="12"/>
      <c r="AW4624" s="12"/>
      <c r="AX4624" s="12"/>
      <c r="AY4624" s="12"/>
      <c r="AZ4624" s="12"/>
      <c r="BA4624" s="12"/>
      <c r="BB4624" s="12"/>
      <c r="BC4624" s="12"/>
      <c r="BD4624" s="12"/>
      <c r="BE4624" s="12"/>
      <c r="BF4624" s="12"/>
      <c r="BG4624" s="12"/>
      <c r="BH4624" s="12"/>
      <c r="BI4624" s="12"/>
      <c r="BJ4624" s="12"/>
      <c r="BK4624" s="12"/>
      <c r="BL4624" s="12"/>
      <c r="BM4624" s="12"/>
      <c r="BN4624" s="12"/>
      <c r="BO4624" s="12"/>
      <c r="BP4624" s="12"/>
      <c r="BQ4624" s="12"/>
      <c r="BR4624" s="12"/>
      <c r="BS4624" s="12"/>
      <c r="BT4624" s="12"/>
      <c r="BU4624" s="12"/>
      <c r="BV4624" s="12"/>
      <c r="BW4624" s="12"/>
      <c r="BX4624" s="12"/>
      <c r="BY4624" s="12"/>
      <c r="BZ4624" s="12"/>
      <c r="CA4624" s="12"/>
      <c r="CB4624" s="12"/>
      <c r="CC4624" s="12"/>
      <c r="CD4624" s="12"/>
      <c r="CE4624" s="12"/>
      <c r="CF4624" s="12"/>
      <c r="CG4624" s="12"/>
      <c r="CH4624" s="12"/>
      <c r="CI4624" s="12"/>
      <c r="CJ4624" s="12"/>
      <c r="CK4624" s="12"/>
      <c r="CL4624" s="12"/>
      <c r="CM4624" s="12"/>
      <c r="CN4624" s="12"/>
      <c r="CO4624" s="12"/>
      <c r="CP4624" s="12"/>
      <c r="CQ4624" s="12"/>
      <c r="CR4624" s="12"/>
      <c r="CS4624" s="12"/>
      <c r="CT4624" s="12"/>
      <c r="CU4624" s="12"/>
      <c r="CV4624" s="12"/>
      <c r="CW4624" s="12"/>
      <c r="CX4624" s="12"/>
      <c r="CY4624" s="12"/>
      <c r="CZ4624" s="12"/>
      <c r="DA4624" s="12"/>
      <c r="DB4624" s="12"/>
      <c r="DC4624" s="12"/>
      <c r="DD4624" s="12"/>
      <c r="DE4624" s="12"/>
      <c r="DF4624" s="12"/>
      <c r="DG4624" s="12"/>
      <c r="DH4624" s="12"/>
      <c r="DI4624" s="12"/>
      <c r="DJ4624" s="12"/>
      <c r="DK4624" s="12"/>
      <c r="DL4624" s="12"/>
      <c r="DM4624" s="12"/>
      <c r="DN4624" s="12"/>
      <c r="DO4624" s="12"/>
      <c r="DP4624" s="12"/>
      <c r="DQ4624" s="12"/>
      <c r="DR4624" s="12"/>
      <c r="DS4624" s="12"/>
      <c r="DT4624" s="12"/>
      <c r="DU4624" s="12"/>
      <c r="DV4624" s="12"/>
      <c r="DW4624" s="12"/>
      <c r="DX4624" s="12"/>
      <c r="DY4624" s="12"/>
      <c r="DZ4624" s="12"/>
      <c r="EA4624" s="12"/>
      <c r="EB4624" s="12"/>
      <c r="EC4624" s="12"/>
      <c r="ED4624" s="12"/>
      <c r="EE4624" s="12"/>
      <c r="EF4624" s="12"/>
      <c r="EG4624" s="12"/>
      <c r="EH4624" s="12"/>
      <c r="EI4624" s="12"/>
      <c r="EJ4624" s="12"/>
      <c r="EK4624" s="12"/>
      <c r="EL4624" s="12"/>
      <c r="EM4624" s="12"/>
      <c r="EN4624" s="12"/>
      <c r="EO4624" s="12"/>
      <c r="EP4624" s="12"/>
      <c r="EQ4624" s="12"/>
      <c r="ER4624" s="12"/>
      <c r="ES4624" s="12"/>
      <c r="ET4624" s="12"/>
      <c r="EU4624" s="12"/>
    </row>
    <row r="4625" spans="1:153" s="15" customFormat="1" ht="30" x14ac:dyDescent="0.2">
      <c r="A4625" s="28" t="s">
        <v>7107</v>
      </c>
      <c r="B4625" s="29" t="s">
        <v>7107</v>
      </c>
      <c r="C4625" s="67" t="s">
        <v>43211</v>
      </c>
      <c r="D4625" s="66">
        <v>20118</v>
      </c>
      <c r="E4625" s="196">
        <f t="shared" si="72"/>
        <v>24624.431999999997</v>
      </c>
      <c r="F4625" s="32"/>
      <c r="G4625" s="23" t="s">
        <v>35587</v>
      </c>
      <c r="H4625" s="29" t="s">
        <v>5284</v>
      </c>
      <c r="I4625" s="30" t="s">
        <v>34866</v>
      </c>
      <c r="J4625" s="29">
        <v>1</v>
      </c>
      <c r="K4625" s="31" t="s">
        <v>35576</v>
      </c>
      <c r="L4625" s="33" t="s">
        <v>21329</v>
      </c>
      <c r="M4625" s="33" t="s">
        <v>26397</v>
      </c>
      <c r="N4625" s="34">
        <v>0.86570000000000003</v>
      </c>
      <c r="O4625" s="34">
        <v>0.82099999999999995</v>
      </c>
      <c r="P4625" s="34">
        <v>2.093</v>
      </c>
    </row>
    <row r="4626" spans="1:153" s="15" customFormat="1" x14ac:dyDescent="0.2">
      <c r="A4626" s="28" t="s">
        <v>7108</v>
      </c>
      <c r="B4626" s="29" t="s">
        <v>7108</v>
      </c>
      <c r="C4626" s="67" t="s">
        <v>43212</v>
      </c>
      <c r="D4626" s="66">
        <v>10059</v>
      </c>
      <c r="E4626" s="196">
        <f t="shared" si="72"/>
        <v>12312.215999999999</v>
      </c>
      <c r="F4626" s="32"/>
      <c r="G4626" s="23" t="s">
        <v>35587</v>
      </c>
      <c r="H4626" s="29" t="s">
        <v>5284</v>
      </c>
      <c r="I4626" s="30" t="s">
        <v>34866</v>
      </c>
      <c r="J4626" s="29">
        <v>1</v>
      </c>
      <c r="K4626" s="31" t="s">
        <v>35576</v>
      </c>
      <c r="L4626" s="33" t="s">
        <v>21330</v>
      </c>
      <c r="M4626" s="33" t="s">
        <v>26383</v>
      </c>
      <c r="N4626" s="34">
        <v>4.3239999999999998</v>
      </c>
      <c r="O4626" s="34">
        <v>4</v>
      </c>
      <c r="P4626" s="34">
        <v>4</v>
      </c>
    </row>
    <row r="4627" spans="1:153" s="15" customFormat="1" ht="30" x14ac:dyDescent="0.2">
      <c r="A4627" s="28" t="s">
        <v>7109</v>
      </c>
      <c r="B4627" s="29" t="s">
        <v>7109</v>
      </c>
      <c r="C4627" s="67" t="s">
        <v>43213</v>
      </c>
      <c r="D4627" s="66">
        <v>15806</v>
      </c>
      <c r="E4627" s="196">
        <f t="shared" si="72"/>
        <v>19346.543999999998</v>
      </c>
      <c r="F4627" s="32" t="s">
        <v>46056</v>
      </c>
      <c r="G4627" s="23" t="s">
        <v>35587</v>
      </c>
      <c r="H4627" s="29" t="s">
        <v>15813</v>
      </c>
      <c r="I4627" s="30" t="s">
        <v>34917</v>
      </c>
      <c r="J4627" s="29">
        <v>1</v>
      </c>
      <c r="K4627" s="31" t="s">
        <v>35576</v>
      </c>
      <c r="L4627" s="33" t="s">
        <v>21331</v>
      </c>
      <c r="M4627" s="33" t="s">
        <v>26381</v>
      </c>
      <c r="N4627" s="34">
        <v>2.169</v>
      </c>
      <c r="O4627" s="34">
        <v>2</v>
      </c>
      <c r="P4627" s="34">
        <v>8</v>
      </c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  <c r="AR4627" s="12"/>
      <c r="AS4627" s="12"/>
      <c r="AT4627" s="12"/>
      <c r="AU4627" s="12"/>
      <c r="AV4627" s="12"/>
      <c r="AW4627" s="12"/>
      <c r="AX4627" s="12"/>
      <c r="AY4627" s="12"/>
      <c r="AZ4627" s="12"/>
      <c r="BA4627" s="12"/>
      <c r="BB4627" s="12"/>
      <c r="BC4627" s="12"/>
      <c r="BD4627" s="12"/>
      <c r="BE4627" s="12"/>
      <c r="BF4627" s="12"/>
      <c r="BG4627" s="12"/>
      <c r="BH4627" s="12"/>
      <c r="BI4627" s="12"/>
      <c r="BJ4627" s="12"/>
      <c r="BK4627" s="12"/>
      <c r="BL4627" s="12"/>
      <c r="BM4627" s="12"/>
      <c r="BN4627" s="12"/>
      <c r="BO4627" s="12"/>
      <c r="BP4627" s="12"/>
      <c r="BQ4627" s="12"/>
      <c r="BR4627" s="12"/>
      <c r="BS4627" s="12"/>
      <c r="BT4627" s="12"/>
      <c r="BU4627" s="12"/>
      <c r="BV4627" s="12"/>
      <c r="BW4627" s="12"/>
      <c r="BX4627" s="12"/>
      <c r="BY4627" s="12"/>
      <c r="BZ4627" s="12"/>
      <c r="CA4627" s="12"/>
      <c r="CB4627" s="12"/>
      <c r="CC4627" s="12"/>
      <c r="CD4627" s="12"/>
      <c r="CE4627" s="12"/>
      <c r="CF4627" s="12"/>
      <c r="CG4627" s="12"/>
      <c r="CH4627" s="12"/>
      <c r="CI4627" s="12"/>
      <c r="CJ4627" s="12"/>
      <c r="CK4627" s="12"/>
      <c r="CL4627" s="12"/>
      <c r="CM4627" s="12"/>
      <c r="CN4627" s="12"/>
      <c r="CO4627" s="12"/>
      <c r="CP4627" s="12"/>
      <c r="CQ4627" s="12"/>
      <c r="CR4627" s="12"/>
      <c r="CS4627" s="12"/>
      <c r="CT4627" s="12"/>
      <c r="CU4627" s="12"/>
      <c r="CV4627" s="12"/>
      <c r="CW4627" s="12"/>
      <c r="CX4627" s="12"/>
      <c r="CY4627" s="12"/>
      <c r="CZ4627" s="12"/>
      <c r="DA4627" s="12"/>
      <c r="DB4627" s="12"/>
      <c r="DC4627" s="12"/>
      <c r="DD4627" s="12"/>
      <c r="DE4627" s="12"/>
      <c r="DF4627" s="12"/>
      <c r="DG4627" s="12"/>
      <c r="DH4627" s="12"/>
      <c r="DI4627" s="12"/>
      <c r="DJ4627" s="12"/>
      <c r="DK4627" s="12"/>
      <c r="DL4627" s="12"/>
      <c r="DM4627" s="12"/>
      <c r="DN4627" s="12"/>
      <c r="DO4627" s="12"/>
      <c r="DP4627" s="12"/>
      <c r="DQ4627" s="12"/>
      <c r="DR4627" s="12"/>
      <c r="DS4627" s="12"/>
      <c r="DT4627" s="12"/>
      <c r="DU4627" s="12"/>
      <c r="DV4627" s="12"/>
      <c r="DW4627" s="12"/>
      <c r="DX4627" s="12"/>
      <c r="DY4627" s="12"/>
      <c r="DZ4627" s="12"/>
      <c r="EA4627" s="12"/>
      <c r="EB4627" s="12"/>
      <c r="EC4627" s="12"/>
      <c r="ED4627" s="12"/>
      <c r="EE4627" s="12"/>
      <c r="EF4627" s="12"/>
      <c r="EG4627" s="12"/>
      <c r="EH4627" s="12"/>
      <c r="EI4627" s="12"/>
      <c r="EJ4627" s="12"/>
      <c r="EK4627" s="12"/>
      <c r="EL4627" s="12"/>
      <c r="EM4627" s="12"/>
      <c r="EN4627" s="12"/>
      <c r="EO4627" s="12"/>
      <c r="EP4627" s="12"/>
      <c r="EQ4627" s="12"/>
      <c r="ER4627" s="12"/>
      <c r="ES4627" s="12"/>
      <c r="ET4627" s="12"/>
      <c r="EU4627" s="12"/>
      <c r="EV4627" s="12"/>
      <c r="EW4627" s="12"/>
    </row>
    <row r="4628" spans="1:153" s="15" customFormat="1" ht="30" x14ac:dyDescent="0.2">
      <c r="A4628" s="28" t="s">
        <v>7110</v>
      </c>
      <c r="B4628" s="29" t="s">
        <v>7110</v>
      </c>
      <c r="C4628" s="67" t="s">
        <v>43214</v>
      </c>
      <c r="D4628" s="66">
        <v>217947</v>
      </c>
      <c r="E4628" s="196">
        <f t="shared" si="72"/>
        <v>266767.12799999997</v>
      </c>
      <c r="F4628" s="32"/>
      <c r="G4628" s="23" t="s">
        <v>35587</v>
      </c>
      <c r="H4628" s="29" t="s">
        <v>7111</v>
      </c>
      <c r="I4628" s="30" t="s">
        <v>34862</v>
      </c>
      <c r="J4628" s="29">
        <v>1</v>
      </c>
      <c r="K4628" s="31" t="s">
        <v>35576</v>
      </c>
      <c r="L4628" s="33" t="s">
        <v>21332</v>
      </c>
      <c r="M4628" s="33" t="s">
        <v>26386</v>
      </c>
      <c r="N4628" s="34">
        <v>68.2</v>
      </c>
      <c r="O4628" s="34">
        <v>65.3</v>
      </c>
      <c r="P4628" s="34">
        <v>667</v>
      </c>
    </row>
    <row r="4629" spans="1:153" s="15" customFormat="1" ht="30" x14ac:dyDescent="0.2">
      <c r="A4629" s="28" t="s">
        <v>7112</v>
      </c>
      <c r="B4629" s="29" t="s">
        <v>7112</v>
      </c>
      <c r="C4629" s="67" t="s">
        <v>43215</v>
      </c>
      <c r="D4629" s="66">
        <v>227287</v>
      </c>
      <c r="E4629" s="196">
        <f t="shared" si="72"/>
        <v>278199.28799999994</v>
      </c>
      <c r="F4629" s="32"/>
      <c r="G4629" s="23" t="s">
        <v>35587</v>
      </c>
      <c r="H4629" s="29" t="s">
        <v>7111</v>
      </c>
      <c r="I4629" s="30" t="s">
        <v>34862</v>
      </c>
      <c r="J4629" s="29">
        <v>1</v>
      </c>
      <c r="K4629" s="31" t="s">
        <v>35576</v>
      </c>
      <c r="L4629" s="33" t="s">
        <v>21333</v>
      </c>
      <c r="M4629" s="33" t="s">
        <v>26386</v>
      </c>
      <c r="N4629" s="34">
        <v>76.66</v>
      </c>
      <c r="O4629" s="34">
        <v>76.66</v>
      </c>
      <c r="P4629" s="34">
        <v>658</v>
      </c>
    </row>
    <row r="4630" spans="1:153" s="15" customFormat="1" ht="30" x14ac:dyDescent="0.2">
      <c r="A4630" s="28" t="s">
        <v>7113</v>
      </c>
      <c r="B4630" s="29" t="s">
        <v>7113</v>
      </c>
      <c r="C4630" s="67" t="s">
        <v>43216</v>
      </c>
      <c r="D4630" s="66">
        <v>236628</v>
      </c>
      <c r="E4630" s="196">
        <f t="shared" si="72"/>
        <v>289632.67199999996</v>
      </c>
      <c r="F4630" s="32"/>
      <c r="G4630" s="23" t="s">
        <v>35587</v>
      </c>
      <c r="H4630" s="29" t="s">
        <v>7111</v>
      </c>
      <c r="I4630" s="30" t="s">
        <v>34862</v>
      </c>
      <c r="J4630" s="29">
        <v>1</v>
      </c>
      <c r="K4630" s="31" t="s">
        <v>35576</v>
      </c>
      <c r="L4630" s="33" t="s">
        <v>21334</v>
      </c>
      <c r="M4630" s="33" t="s">
        <v>26386</v>
      </c>
      <c r="N4630" s="34">
        <v>84.1</v>
      </c>
      <c r="O4630" s="34">
        <v>84.1</v>
      </c>
      <c r="P4630" s="34">
        <v>740</v>
      </c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  <c r="AR4630" s="12"/>
      <c r="AS4630" s="12"/>
      <c r="AT4630" s="12"/>
      <c r="AU4630" s="12"/>
      <c r="AV4630" s="12"/>
      <c r="AW4630" s="12"/>
      <c r="AX4630" s="12"/>
      <c r="AY4630" s="12"/>
      <c r="AZ4630" s="12"/>
      <c r="BA4630" s="12"/>
      <c r="BB4630" s="12"/>
      <c r="BC4630" s="12"/>
      <c r="BD4630" s="12"/>
      <c r="BE4630" s="12"/>
      <c r="BF4630" s="12"/>
      <c r="BG4630" s="12"/>
      <c r="BH4630" s="12"/>
      <c r="BI4630" s="12"/>
      <c r="BJ4630" s="12"/>
      <c r="BK4630" s="12"/>
      <c r="BL4630" s="12"/>
      <c r="BM4630" s="12"/>
      <c r="BN4630" s="12"/>
      <c r="BO4630" s="12"/>
      <c r="BP4630" s="12"/>
      <c r="BQ4630" s="12"/>
      <c r="BR4630" s="12"/>
      <c r="BS4630" s="12"/>
      <c r="BT4630" s="12"/>
      <c r="BU4630" s="12"/>
      <c r="BV4630" s="12"/>
      <c r="BW4630" s="12"/>
      <c r="BX4630" s="12"/>
      <c r="BY4630" s="12"/>
      <c r="BZ4630" s="12"/>
      <c r="CA4630" s="12"/>
      <c r="CB4630" s="12"/>
      <c r="CC4630" s="12"/>
      <c r="CD4630" s="12"/>
      <c r="CE4630" s="12"/>
      <c r="CF4630" s="12"/>
      <c r="CG4630" s="12"/>
      <c r="CH4630" s="12"/>
      <c r="CI4630" s="12"/>
      <c r="CJ4630" s="12"/>
      <c r="CK4630" s="12"/>
      <c r="CL4630" s="12"/>
      <c r="CM4630" s="12"/>
      <c r="CN4630" s="12"/>
      <c r="CO4630" s="12"/>
      <c r="CP4630" s="12"/>
      <c r="CQ4630" s="12"/>
      <c r="CR4630" s="12"/>
      <c r="CS4630" s="12"/>
      <c r="CT4630" s="12"/>
      <c r="CU4630" s="12"/>
      <c r="CV4630" s="12"/>
      <c r="CW4630" s="12"/>
      <c r="CX4630" s="12"/>
      <c r="CY4630" s="12"/>
      <c r="CZ4630" s="12"/>
      <c r="DA4630" s="12"/>
      <c r="DB4630" s="12"/>
      <c r="DC4630" s="12"/>
      <c r="DD4630" s="12"/>
      <c r="DE4630" s="12"/>
      <c r="DF4630" s="12"/>
      <c r="DG4630" s="12"/>
      <c r="DH4630" s="12"/>
      <c r="DI4630" s="12"/>
      <c r="DJ4630" s="12"/>
      <c r="DK4630" s="12"/>
      <c r="DL4630" s="12"/>
      <c r="DM4630" s="12"/>
      <c r="DN4630" s="12"/>
      <c r="DO4630" s="12"/>
      <c r="DP4630" s="12"/>
      <c r="DQ4630" s="12"/>
      <c r="DR4630" s="12"/>
      <c r="DS4630" s="12"/>
      <c r="DT4630" s="12"/>
      <c r="DU4630" s="12"/>
      <c r="DV4630" s="12"/>
      <c r="DW4630" s="12"/>
      <c r="DX4630" s="12"/>
      <c r="DY4630" s="12"/>
      <c r="DZ4630" s="12"/>
      <c r="EA4630" s="12"/>
      <c r="EB4630" s="12"/>
      <c r="EC4630" s="12"/>
      <c r="ED4630" s="12"/>
      <c r="EE4630" s="12"/>
      <c r="EF4630" s="12"/>
      <c r="EG4630" s="12"/>
      <c r="EH4630" s="12"/>
      <c r="EI4630" s="12"/>
      <c r="EJ4630" s="12"/>
      <c r="EK4630" s="12"/>
      <c r="EL4630" s="12"/>
      <c r="EM4630" s="12"/>
      <c r="EN4630" s="12"/>
      <c r="EO4630" s="12"/>
      <c r="EP4630" s="12"/>
      <c r="EQ4630" s="12"/>
      <c r="ER4630" s="12"/>
      <c r="ES4630" s="12"/>
      <c r="ET4630" s="12"/>
      <c r="EU4630" s="12"/>
      <c r="EV4630" s="12"/>
      <c r="EW4630" s="12"/>
    </row>
    <row r="4631" spans="1:153" s="15" customFormat="1" ht="30" x14ac:dyDescent="0.2">
      <c r="A4631" s="28" t="s">
        <v>7114</v>
      </c>
      <c r="B4631" s="29" t="s">
        <v>7114</v>
      </c>
      <c r="C4631" s="67" t="s">
        <v>43217</v>
      </c>
      <c r="D4631" s="66">
        <v>249083</v>
      </c>
      <c r="E4631" s="196">
        <f t="shared" si="72"/>
        <v>304877.59199999995</v>
      </c>
      <c r="F4631" s="32"/>
      <c r="G4631" s="39" t="s">
        <v>35587</v>
      </c>
      <c r="H4631" s="29" t="s">
        <v>7111</v>
      </c>
      <c r="I4631" s="30" t="s">
        <v>34862</v>
      </c>
      <c r="J4631" s="29">
        <v>1</v>
      </c>
      <c r="K4631" s="31" t="s">
        <v>35576</v>
      </c>
      <c r="L4631" s="33" t="s">
        <v>21335</v>
      </c>
      <c r="M4631" s="33" t="s">
        <v>26386</v>
      </c>
      <c r="N4631" s="34">
        <v>98.4</v>
      </c>
      <c r="O4631" s="34">
        <v>98.4</v>
      </c>
      <c r="P4631" s="34">
        <v>858</v>
      </c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  <c r="AR4631" s="12"/>
      <c r="AS4631" s="12"/>
      <c r="AT4631" s="12"/>
      <c r="AU4631" s="12"/>
      <c r="AV4631" s="12"/>
      <c r="AW4631" s="12"/>
      <c r="AX4631" s="12"/>
      <c r="AY4631" s="12"/>
      <c r="AZ4631" s="12"/>
      <c r="BA4631" s="12"/>
      <c r="BB4631" s="12"/>
      <c r="BC4631" s="12"/>
      <c r="BD4631" s="12"/>
      <c r="BE4631" s="12"/>
      <c r="BF4631" s="12"/>
      <c r="BG4631" s="12"/>
      <c r="BH4631" s="12"/>
      <c r="BI4631" s="12"/>
      <c r="BJ4631" s="12"/>
      <c r="BK4631" s="12"/>
      <c r="BL4631" s="12"/>
      <c r="BM4631" s="12"/>
      <c r="BN4631" s="12"/>
      <c r="BO4631" s="12"/>
      <c r="BP4631" s="12"/>
      <c r="BQ4631" s="12"/>
      <c r="BR4631" s="12"/>
      <c r="BS4631" s="12"/>
      <c r="BT4631" s="12"/>
      <c r="BU4631" s="12"/>
      <c r="BV4631" s="12"/>
      <c r="BW4631" s="12"/>
      <c r="BX4631" s="12"/>
      <c r="BY4631" s="12"/>
      <c r="BZ4631" s="12"/>
      <c r="CA4631" s="12"/>
      <c r="CB4631" s="12"/>
      <c r="CC4631" s="12"/>
      <c r="CD4631" s="12"/>
      <c r="CE4631" s="12"/>
      <c r="CF4631" s="12"/>
      <c r="CG4631" s="12"/>
      <c r="CH4631" s="12"/>
      <c r="CI4631" s="12"/>
      <c r="CJ4631" s="12"/>
      <c r="CK4631" s="12"/>
      <c r="CL4631" s="12"/>
      <c r="CM4631" s="12"/>
      <c r="CN4631" s="12"/>
      <c r="CO4631" s="12"/>
      <c r="CP4631" s="12"/>
      <c r="CQ4631" s="12"/>
      <c r="CR4631" s="12"/>
      <c r="CS4631" s="12"/>
      <c r="CT4631" s="12"/>
      <c r="CU4631" s="12"/>
      <c r="CV4631" s="12"/>
      <c r="CW4631" s="12"/>
      <c r="CX4631" s="12"/>
      <c r="CY4631" s="12"/>
      <c r="CZ4631" s="12"/>
      <c r="DA4631" s="12"/>
      <c r="DB4631" s="12"/>
      <c r="DC4631" s="12"/>
      <c r="DD4631" s="12"/>
      <c r="DE4631" s="12"/>
      <c r="DF4631" s="12"/>
      <c r="DG4631" s="12"/>
      <c r="DH4631" s="12"/>
      <c r="DI4631" s="12"/>
      <c r="DJ4631" s="12"/>
      <c r="DK4631" s="12"/>
      <c r="DL4631" s="12"/>
      <c r="DM4631" s="12"/>
      <c r="DN4631" s="12"/>
      <c r="DO4631" s="12"/>
      <c r="DP4631" s="12"/>
      <c r="DQ4631" s="12"/>
      <c r="DR4631" s="12"/>
      <c r="DS4631" s="12"/>
      <c r="DT4631" s="12"/>
      <c r="DU4631" s="12"/>
      <c r="DV4631" s="12"/>
      <c r="DW4631" s="12"/>
      <c r="DX4631" s="12"/>
      <c r="DY4631" s="12"/>
      <c r="DZ4631" s="12"/>
      <c r="EA4631" s="12"/>
      <c r="EB4631" s="12"/>
      <c r="EC4631" s="12"/>
      <c r="ED4631" s="12"/>
      <c r="EE4631" s="12"/>
      <c r="EF4631" s="12"/>
      <c r="EG4631" s="12"/>
      <c r="EH4631" s="12"/>
      <c r="EI4631" s="12"/>
      <c r="EJ4631" s="12"/>
      <c r="EK4631" s="12"/>
      <c r="EL4631" s="12"/>
      <c r="EM4631" s="12"/>
      <c r="EN4631" s="12"/>
      <c r="EO4631" s="12"/>
      <c r="EP4631" s="12"/>
      <c r="EQ4631" s="12"/>
      <c r="ER4631" s="12"/>
      <c r="ES4631" s="12"/>
      <c r="ET4631" s="12"/>
      <c r="EU4631" s="12"/>
      <c r="EV4631" s="12"/>
      <c r="EW4631" s="12"/>
    </row>
    <row r="4632" spans="1:153" s="15" customFormat="1" ht="30" x14ac:dyDescent="0.2">
      <c r="A4632" s="28" t="s">
        <v>7115</v>
      </c>
      <c r="B4632" s="29" t="s">
        <v>7115</v>
      </c>
      <c r="C4632" s="67" t="s">
        <v>43218</v>
      </c>
      <c r="D4632" s="66">
        <v>280218</v>
      </c>
      <c r="E4632" s="196">
        <f t="shared" si="72"/>
        <v>342986.83199999999</v>
      </c>
      <c r="F4632" s="32"/>
      <c r="G4632" s="23" t="s">
        <v>35587</v>
      </c>
      <c r="H4632" s="29" t="s">
        <v>7111</v>
      </c>
      <c r="I4632" s="30" t="s">
        <v>34862</v>
      </c>
      <c r="J4632" s="29">
        <v>1</v>
      </c>
      <c r="K4632" s="31" t="s">
        <v>35576</v>
      </c>
      <c r="L4632" s="33" t="s">
        <v>21336</v>
      </c>
      <c r="M4632" s="33" t="s">
        <v>26386</v>
      </c>
      <c r="N4632" s="34">
        <v>109.8</v>
      </c>
      <c r="O4632" s="34">
        <v>109.5</v>
      </c>
      <c r="P4632" s="34">
        <v>1380</v>
      </c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  <c r="AR4632" s="12"/>
      <c r="AS4632" s="12"/>
      <c r="AT4632" s="12"/>
      <c r="AU4632" s="12"/>
      <c r="AV4632" s="12"/>
      <c r="AW4632" s="12"/>
      <c r="AX4632" s="12"/>
      <c r="AY4632" s="12"/>
      <c r="AZ4632" s="12"/>
      <c r="BA4632" s="12"/>
      <c r="BB4632" s="12"/>
      <c r="BC4632" s="12"/>
      <c r="BD4632" s="12"/>
      <c r="BE4632" s="12"/>
      <c r="BF4632" s="12"/>
      <c r="BG4632" s="12"/>
      <c r="BH4632" s="12"/>
      <c r="BI4632" s="12"/>
      <c r="BJ4632" s="12"/>
      <c r="BK4632" s="12"/>
      <c r="BL4632" s="12"/>
      <c r="BM4632" s="12"/>
      <c r="BN4632" s="12"/>
      <c r="BO4632" s="12"/>
      <c r="BP4632" s="12"/>
      <c r="BQ4632" s="12"/>
      <c r="BR4632" s="12"/>
      <c r="BS4632" s="12"/>
      <c r="BT4632" s="12"/>
      <c r="BU4632" s="12"/>
      <c r="BV4632" s="12"/>
      <c r="BW4632" s="12"/>
      <c r="BX4632" s="12"/>
      <c r="BY4632" s="12"/>
      <c r="BZ4632" s="12"/>
      <c r="CA4632" s="12"/>
      <c r="CB4632" s="12"/>
      <c r="CC4632" s="12"/>
      <c r="CD4632" s="12"/>
      <c r="CE4632" s="12"/>
      <c r="CF4632" s="12"/>
      <c r="CG4632" s="12"/>
      <c r="CH4632" s="12"/>
      <c r="CI4632" s="12"/>
      <c r="CJ4632" s="12"/>
      <c r="CK4632" s="12"/>
      <c r="CL4632" s="12"/>
      <c r="CM4632" s="12"/>
      <c r="CN4632" s="12"/>
      <c r="CO4632" s="12"/>
      <c r="CP4632" s="12"/>
      <c r="CQ4632" s="12"/>
      <c r="CR4632" s="12"/>
      <c r="CS4632" s="12"/>
      <c r="CT4632" s="12"/>
      <c r="CU4632" s="12"/>
      <c r="CV4632" s="12"/>
      <c r="CW4632" s="12"/>
      <c r="CX4632" s="12"/>
      <c r="CY4632" s="12"/>
      <c r="CZ4632" s="12"/>
      <c r="DA4632" s="12"/>
      <c r="DB4632" s="12"/>
      <c r="DC4632" s="12"/>
      <c r="DD4632" s="12"/>
      <c r="DE4632" s="12"/>
      <c r="DF4632" s="12"/>
      <c r="DG4632" s="12"/>
      <c r="DH4632" s="12"/>
      <c r="DI4632" s="12"/>
      <c r="DJ4632" s="12"/>
      <c r="DK4632" s="12"/>
      <c r="DL4632" s="12"/>
      <c r="DM4632" s="12"/>
      <c r="DN4632" s="12"/>
      <c r="DO4632" s="12"/>
      <c r="DP4632" s="12"/>
      <c r="DQ4632" s="12"/>
      <c r="DR4632" s="12"/>
      <c r="DS4632" s="12"/>
      <c r="DT4632" s="12"/>
      <c r="DU4632" s="12"/>
      <c r="DV4632" s="12"/>
      <c r="DW4632" s="12"/>
      <c r="DX4632" s="12"/>
      <c r="DY4632" s="12"/>
      <c r="DZ4632" s="12"/>
      <c r="EA4632" s="12"/>
      <c r="EB4632" s="12"/>
      <c r="EC4632" s="12"/>
      <c r="ED4632" s="12"/>
      <c r="EE4632" s="12"/>
      <c r="EF4632" s="12"/>
      <c r="EG4632" s="12"/>
      <c r="EH4632" s="12"/>
      <c r="EI4632" s="12"/>
      <c r="EJ4632" s="12"/>
      <c r="EK4632" s="12"/>
      <c r="EL4632" s="12"/>
      <c r="EM4632" s="12"/>
      <c r="EN4632" s="12"/>
      <c r="EO4632" s="12"/>
      <c r="EP4632" s="12"/>
      <c r="EQ4632" s="12"/>
      <c r="ER4632" s="12"/>
      <c r="ES4632" s="12"/>
      <c r="ET4632" s="12"/>
      <c r="EU4632" s="12"/>
      <c r="EV4632" s="12"/>
      <c r="EW4632" s="12"/>
    </row>
    <row r="4633" spans="1:153" s="15" customFormat="1" ht="30" x14ac:dyDescent="0.2">
      <c r="A4633" s="28" t="s">
        <v>7116</v>
      </c>
      <c r="B4633" s="29" t="s">
        <v>7116</v>
      </c>
      <c r="C4633" s="67" t="s">
        <v>43219</v>
      </c>
      <c r="D4633" s="66">
        <v>280218</v>
      </c>
      <c r="E4633" s="196">
        <f t="shared" si="72"/>
        <v>342986.83199999999</v>
      </c>
      <c r="F4633" s="32"/>
      <c r="G4633" s="23" t="s">
        <v>35587</v>
      </c>
      <c r="H4633" s="29" t="s">
        <v>7111</v>
      </c>
      <c r="I4633" s="30" t="s">
        <v>34862</v>
      </c>
      <c r="J4633" s="29">
        <v>1</v>
      </c>
      <c r="K4633" s="31" t="s">
        <v>35576</v>
      </c>
      <c r="L4633" s="33" t="s">
        <v>21337</v>
      </c>
      <c r="M4633" s="33" t="s">
        <v>26386</v>
      </c>
      <c r="N4633" s="34">
        <v>122</v>
      </c>
      <c r="O4633" s="34">
        <v>121</v>
      </c>
      <c r="P4633" s="34">
        <v>1354</v>
      </c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  <c r="AR4633" s="12"/>
      <c r="AS4633" s="12"/>
      <c r="AT4633" s="12"/>
      <c r="AU4633" s="12"/>
      <c r="AV4633" s="12"/>
      <c r="AW4633" s="12"/>
      <c r="AX4633" s="12"/>
      <c r="AY4633" s="12"/>
      <c r="AZ4633" s="12"/>
      <c r="BA4633" s="12"/>
      <c r="BB4633" s="12"/>
      <c r="BC4633" s="12"/>
      <c r="BD4633" s="12"/>
      <c r="BE4633" s="12"/>
      <c r="BF4633" s="12"/>
      <c r="BG4633" s="12"/>
      <c r="BH4633" s="12"/>
      <c r="BI4633" s="12"/>
      <c r="BJ4633" s="12"/>
      <c r="BK4633" s="12"/>
      <c r="BL4633" s="12"/>
      <c r="BM4633" s="12"/>
      <c r="BN4633" s="12"/>
      <c r="BO4633" s="12"/>
      <c r="BP4633" s="12"/>
      <c r="BQ4633" s="12"/>
      <c r="BR4633" s="12"/>
      <c r="BS4633" s="12"/>
      <c r="BT4633" s="12"/>
      <c r="BU4633" s="12"/>
      <c r="BV4633" s="12"/>
      <c r="BW4633" s="12"/>
      <c r="BX4633" s="12"/>
      <c r="BY4633" s="12"/>
      <c r="BZ4633" s="12"/>
      <c r="CA4633" s="12"/>
      <c r="CB4633" s="12"/>
      <c r="CC4633" s="12"/>
      <c r="CD4633" s="12"/>
      <c r="CE4633" s="12"/>
      <c r="CF4633" s="12"/>
      <c r="CG4633" s="12"/>
      <c r="CH4633" s="12"/>
      <c r="CI4633" s="12"/>
      <c r="CJ4633" s="12"/>
      <c r="CK4633" s="12"/>
      <c r="CL4633" s="12"/>
      <c r="CM4633" s="12"/>
      <c r="CN4633" s="12"/>
      <c r="CO4633" s="12"/>
      <c r="CP4633" s="12"/>
      <c r="CQ4633" s="12"/>
      <c r="CR4633" s="12"/>
      <c r="CS4633" s="12"/>
      <c r="CT4633" s="12"/>
      <c r="CU4633" s="12"/>
      <c r="CV4633" s="12"/>
      <c r="CW4633" s="12"/>
      <c r="CX4633" s="12"/>
      <c r="CY4633" s="12"/>
      <c r="CZ4633" s="12"/>
      <c r="DA4633" s="12"/>
      <c r="DB4633" s="12"/>
      <c r="DC4633" s="12"/>
      <c r="DD4633" s="12"/>
      <c r="DE4633" s="12"/>
      <c r="DF4633" s="12"/>
      <c r="DG4633" s="12"/>
      <c r="DH4633" s="12"/>
      <c r="DI4633" s="12"/>
      <c r="DJ4633" s="12"/>
      <c r="DK4633" s="12"/>
      <c r="DL4633" s="12"/>
      <c r="DM4633" s="12"/>
      <c r="DN4633" s="12"/>
      <c r="DO4633" s="12"/>
      <c r="DP4633" s="12"/>
      <c r="DQ4633" s="12"/>
      <c r="DR4633" s="12"/>
      <c r="DS4633" s="12"/>
      <c r="DT4633" s="12"/>
      <c r="DU4633" s="12"/>
      <c r="DV4633" s="12"/>
      <c r="DW4633" s="12"/>
      <c r="DX4633" s="12"/>
      <c r="DY4633" s="12"/>
      <c r="DZ4633" s="12"/>
      <c r="EA4633" s="12"/>
      <c r="EB4633" s="12"/>
      <c r="EC4633" s="12"/>
      <c r="ED4633" s="12"/>
      <c r="EE4633" s="12"/>
      <c r="EF4633" s="12"/>
      <c r="EG4633" s="12"/>
      <c r="EH4633" s="12"/>
      <c r="EI4633" s="12"/>
      <c r="EJ4633" s="12"/>
      <c r="EK4633" s="12"/>
      <c r="EL4633" s="12"/>
      <c r="EM4633" s="12"/>
      <c r="EN4633" s="12"/>
      <c r="EO4633" s="12"/>
      <c r="EP4633" s="12"/>
      <c r="EQ4633" s="12"/>
      <c r="ER4633" s="12"/>
      <c r="ES4633" s="12"/>
      <c r="ET4633" s="12"/>
      <c r="EU4633" s="12"/>
      <c r="EV4633" s="12"/>
      <c r="EW4633" s="12"/>
    </row>
    <row r="4634" spans="1:153" s="15" customFormat="1" ht="30" x14ac:dyDescent="0.2">
      <c r="A4634" s="28" t="s">
        <v>7117</v>
      </c>
      <c r="B4634" s="29" t="s">
        <v>7117</v>
      </c>
      <c r="C4634" s="67" t="s">
        <v>43220</v>
      </c>
      <c r="D4634" s="66">
        <v>295786</v>
      </c>
      <c r="E4634" s="196">
        <f t="shared" si="72"/>
        <v>362042.06400000001</v>
      </c>
      <c r="F4634" s="32"/>
      <c r="G4634" s="23" t="s">
        <v>35587</v>
      </c>
      <c r="H4634" s="29" t="s">
        <v>7111</v>
      </c>
      <c r="I4634" s="30" t="s">
        <v>34862</v>
      </c>
      <c r="J4634" s="29">
        <v>1</v>
      </c>
      <c r="K4634" s="31" t="s">
        <v>35576</v>
      </c>
      <c r="L4634" s="33" t="s">
        <v>21338</v>
      </c>
      <c r="M4634" s="33" t="s">
        <v>26386</v>
      </c>
      <c r="N4634" s="34">
        <v>127.4</v>
      </c>
      <c r="O4634" s="34">
        <v>127.4</v>
      </c>
      <c r="P4634" s="34">
        <v>1471</v>
      </c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  <c r="AR4634" s="12"/>
      <c r="AS4634" s="12"/>
      <c r="AT4634" s="12"/>
      <c r="AU4634" s="12"/>
      <c r="AV4634" s="12"/>
      <c r="AW4634" s="12"/>
      <c r="AX4634" s="12"/>
      <c r="AY4634" s="12"/>
      <c r="AZ4634" s="12"/>
      <c r="BA4634" s="12"/>
      <c r="BB4634" s="12"/>
      <c r="BC4634" s="12"/>
      <c r="BD4634" s="12"/>
      <c r="BE4634" s="12"/>
      <c r="BF4634" s="12"/>
      <c r="BG4634" s="12"/>
      <c r="BH4634" s="12"/>
      <c r="BI4634" s="12"/>
      <c r="BJ4634" s="12"/>
      <c r="BK4634" s="12"/>
      <c r="BL4634" s="12"/>
      <c r="BM4634" s="12"/>
      <c r="BN4634" s="12"/>
      <c r="BO4634" s="12"/>
      <c r="BP4634" s="12"/>
      <c r="BQ4634" s="12"/>
      <c r="BR4634" s="12"/>
      <c r="BS4634" s="12"/>
      <c r="BT4634" s="12"/>
      <c r="BU4634" s="12"/>
      <c r="BV4634" s="12"/>
      <c r="BW4634" s="12"/>
      <c r="BX4634" s="12"/>
      <c r="BY4634" s="12"/>
      <c r="BZ4634" s="12"/>
      <c r="CA4634" s="12"/>
      <c r="CB4634" s="12"/>
      <c r="CC4634" s="12"/>
      <c r="CD4634" s="12"/>
      <c r="CE4634" s="12"/>
      <c r="CF4634" s="12"/>
      <c r="CG4634" s="12"/>
      <c r="CH4634" s="12"/>
      <c r="CI4634" s="12"/>
      <c r="CJ4634" s="12"/>
      <c r="CK4634" s="12"/>
      <c r="CL4634" s="12"/>
      <c r="CM4634" s="12"/>
      <c r="CN4634" s="12"/>
      <c r="CO4634" s="12"/>
      <c r="CP4634" s="12"/>
      <c r="CQ4634" s="12"/>
      <c r="CR4634" s="12"/>
      <c r="CS4634" s="12"/>
      <c r="CT4634" s="12"/>
      <c r="CU4634" s="12"/>
      <c r="CV4634" s="12"/>
      <c r="CW4634" s="12"/>
      <c r="CX4634" s="12"/>
      <c r="CY4634" s="12"/>
      <c r="CZ4634" s="12"/>
      <c r="DA4634" s="12"/>
      <c r="DB4634" s="12"/>
      <c r="DC4634" s="12"/>
      <c r="DD4634" s="12"/>
      <c r="DE4634" s="12"/>
      <c r="DF4634" s="12"/>
      <c r="DG4634" s="12"/>
      <c r="DH4634" s="12"/>
      <c r="DI4634" s="12"/>
      <c r="DJ4634" s="12"/>
      <c r="DK4634" s="12"/>
      <c r="DL4634" s="12"/>
      <c r="DM4634" s="12"/>
      <c r="DN4634" s="12"/>
      <c r="DO4634" s="12"/>
      <c r="DP4634" s="12"/>
      <c r="DQ4634" s="12"/>
      <c r="DR4634" s="12"/>
      <c r="DS4634" s="12"/>
      <c r="DT4634" s="12"/>
      <c r="DU4634" s="12"/>
      <c r="DV4634" s="12"/>
      <c r="DW4634" s="12"/>
      <c r="DX4634" s="12"/>
      <c r="DY4634" s="12"/>
      <c r="DZ4634" s="12"/>
      <c r="EA4634" s="12"/>
      <c r="EB4634" s="12"/>
      <c r="EC4634" s="12"/>
      <c r="ED4634" s="12"/>
      <c r="EE4634" s="12"/>
      <c r="EF4634" s="12"/>
      <c r="EG4634" s="12"/>
      <c r="EH4634" s="12"/>
      <c r="EI4634" s="12"/>
      <c r="EJ4634" s="12"/>
      <c r="EK4634" s="12"/>
      <c r="EL4634" s="12"/>
      <c r="EM4634" s="12"/>
      <c r="EN4634" s="12"/>
      <c r="EO4634" s="12"/>
      <c r="EP4634" s="12"/>
      <c r="EQ4634" s="12"/>
      <c r="ER4634" s="12"/>
      <c r="ES4634" s="12"/>
      <c r="ET4634" s="12"/>
      <c r="EU4634" s="12"/>
      <c r="EV4634" s="12"/>
      <c r="EW4634" s="12"/>
    </row>
    <row r="4635" spans="1:153" s="15" customFormat="1" ht="45" x14ac:dyDescent="0.2">
      <c r="A4635" s="28" t="s">
        <v>7118</v>
      </c>
      <c r="B4635" s="29" t="s">
        <v>7118</v>
      </c>
      <c r="C4635" s="67" t="s">
        <v>43221</v>
      </c>
      <c r="D4635" s="66">
        <v>326921</v>
      </c>
      <c r="E4635" s="196">
        <f t="shared" si="72"/>
        <v>400151.30399999995</v>
      </c>
      <c r="F4635" s="32"/>
      <c r="G4635" s="23" t="s">
        <v>35587</v>
      </c>
      <c r="H4635" s="29" t="s">
        <v>7111</v>
      </c>
      <c r="I4635" s="30" t="s">
        <v>34862</v>
      </c>
      <c r="J4635" s="29">
        <v>1</v>
      </c>
      <c r="K4635" s="31" t="s">
        <v>35576</v>
      </c>
      <c r="L4635" s="33" t="s">
        <v>21339</v>
      </c>
      <c r="M4635" s="33" t="s">
        <v>26422</v>
      </c>
      <c r="N4635" s="34">
        <v>161</v>
      </c>
      <c r="O4635" s="34">
        <v>160.69999999999999</v>
      </c>
      <c r="P4635" s="34">
        <v>1856</v>
      </c>
    </row>
    <row r="4636" spans="1:153" s="15" customFormat="1" ht="30" x14ac:dyDescent="0.2">
      <c r="A4636" s="28" t="s">
        <v>7119</v>
      </c>
      <c r="B4636" s="29" t="s">
        <v>7119</v>
      </c>
      <c r="C4636" s="67" t="s">
        <v>43222</v>
      </c>
      <c r="D4636" s="66">
        <v>342489</v>
      </c>
      <c r="E4636" s="196">
        <f t="shared" si="72"/>
        <v>419206.53599999991</v>
      </c>
      <c r="F4636" s="32"/>
      <c r="G4636" s="23" t="s">
        <v>35587</v>
      </c>
      <c r="H4636" s="29" t="s">
        <v>7111</v>
      </c>
      <c r="I4636" s="30" t="s">
        <v>34862</v>
      </c>
      <c r="J4636" s="29">
        <v>1</v>
      </c>
      <c r="K4636" s="31" t="s">
        <v>35576</v>
      </c>
      <c r="L4636" s="33" t="s">
        <v>21340</v>
      </c>
      <c r="M4636" s="33" t="s">
        <v>26386</v>
      </c>
      <c r="N4636" s="34">
        <v>147</v>
      </c>
      <c r="O4636" s="34">
        <v>146.69999999999999</v>
      </c>
      <c r="P4636" s="34">
        <v>1620</v>
      </c>
    </row>
    <row r="4637" spans="1:153" s="15" customFormat="1" ht="45" x14ac:dyDescent="0.2">
      <c r="A4637" s="28" t="s">
        <v>7120</v>
      </c>
      <c r="B4637" s="29" t="s">
        <v>7120</v>
      </c>
      <c r="C4637" s="67" t="s">
        <v>43223</v>
      </c>
      <c r="D4637" s="66">
        <v>373624</v>
      </c>
      <c r="E4637" s="196">
        <f t="shared" si="72"/>
        <v>457315.77599999995</v>
      </c>
      <c r="F4637" s="32"/>
      <c r="G4637" s="23" t="s">
        <v>35587</v>
      </c>
      <c r="H4637" s="29" t="s">
        <v>7111</v>
      </c>
      <c r="I4637" s="30" t="s">
        <v>34862</v>
      </c>
      <c r="J4637" s="29">
        <v>1</v>
      </c>
      <c r="K4637" s="31" t="s">
        <v>35576</v>
      </c>
      <c r="L4637" s="33" t="s">
        <v>21341</v>
      </c>
      <c r="M4637" s="33" t="s">
        <v>26386</v>
      </c>
      <c r="N4637" s="34">
        <v>152.6</v>
      </c>
      <c r="O4637" s="34">
        <v>152.30000000000001</v>
      </c>
      <c r="P4637" s="34">
        <v>2343</v>
      </c>
    </row>
    <row r="4638" spans="1:153" s="15" customFormat="1" ht="45" x14ac:dyDescent="0.2">
      <c r="A4638" s="28" t="s">
        <v>7121</v>
      </c>
      <c r="B4638" s="29" t="s">
        <v>7121</v>
      </c>
      <c r="C4638" s="67" t="s">
        <v>43224</v>
      </c>
      <c r="D4638" s="66">
        <v>217947</v>
      </c>
      <c r="E4638" s="196">
        <f t="shared" si="72"/>
        <v>266767.12799999997</v>
      </c>
      <c r="F4638" s="32"/>
      <c r="G4638" s="23" t="s">
        <v>35587</v>
      </c>
      <c r="H4638" s="29" t="s">
        <v>7111</v>
      </c>
      <c r="I4638" s="30" t="s">
        <v>34862</v>
      </c>
      <c r="J4638" s="29">
        <v>1</v>
      </c>
      <c r="K4638" s="31" t="s">
        <v>35576</v>
      </c>
      <c r="L4638" s="33" t="s">
        <v>21342</v>
      </c>
      <c r="M4638" s="33" t="s">
        <v>26386</v>
      </c>
      <c r="N4638" s="34">
        <v>79</v>
      </c>
      <c r="O4638" s="34">
        <v>78.7</v>
      </c>
      <c r="P4638" s="34">
        <v>1519</v>
      </c>
    </row>
    <row r="4639" spans="1:153" s="15" customFormat="1" ht="45" x14ac:dyDescent="0.2">
      <c r="A4639" s="28" t="s">
        <v>7122</v>
      </c>
      <c r="B4639" s="29" t="s">
        <v>7122</v>
      </c>
      <c r="C4639" s="67" t="s">
        <v>43225</v>
      </c>
      <c r="D4639" s="66">
        <v>264650</v>
      </c>
      <c r="E4639" s="196">
        <f t="shared" si="72"/>
        <v>323931.59999999998</v>
      </c>
      <c r="F4639" s="32"/>
      <c r="G4639" s="23" t="s">
        <v>35587</v>
      </c>
      <c r="H4639" s="29" t="s">
        <v>7111</v>
      </c>
      <c r="I4639" s="30" t="s">
        <v>34862</v>
      </c>
      <c r="J4639" s="29">
        <v>1</v>
      </c>
      <c r="K4639" s="31" t="s">
        <v>35576</v>
      </c>
      <c r="L4639" s="33" t="s">
        <v>21343</v>
      </c>
      <c r="M4639" s="33" t="s">
        <v>26386</v>
      </c>
      <c r="N4639" s="34">
        <v>99</v>
      </c>
      <c r="O4639" s="34">
        <v>98.7</v>
      </c>
      <c r="P4639" s="34">
        <v>1567</v>
      </c>
    </row>
    <row r="4640" spans="1:153" s="15" customFormat="1" x14ac:dyDescent="0.2">
      <c r="A4640" s="28" t="s">
        <v>7123</v>
      </c>
      <c r="B4640" s="29" t="s">
        <v>7123</v>
      </c>
      <c r="C4640" s="67" t="s">
        <v>43226</v>
      </c>
      <c r="D4640" s="66">
        <v>86220</v>
      </c>
      <c r="E4640" s="196">
        <f t="shared" si="72"/>
        <v>105533.28</v>
      </c>
      <c r="F4640" s="32"/>
      <c r="G4640" s="23" t="s">
        <v>35587</v>
      </c>
      <c r="H4640" s="29" t="s">
        <v>5284</v>
      </c>
      <c r="I4640" s="30" t="s">
        <v>34866</v>
      </c>
      <c r="J4640" s="29">
        <v>1</v>
      </c>
      <c r="K4640" s="31" t="s">
        <v>35576</v>
      </c>
      <c r="L4640" s="33" t="s">
        <v>21344</v>
      </c>
      <c r="M4640" s="33" t="s">
        <v>26422</v>
      </c>
      <c r="N4640" s="34">
        <v>18.5</v>
      </c>
      <c r="O4640" s="34">
        <v>18</v>
      </c>
      <c r="P4640" s="34">
        <v>127</v>
      </c>
    </row>
    <row r="4641" spans="1:153" s="15" customFormat="1" x14ac:dyDescent="0.2">
      <c r="A4641" s="28" t="s">
        <v>7124</v>
      </c>
      <c r="B4641" s="29" t="s">
        <v>7124</v>
      </c>
      <c r="C4641" s="67" t="s">
        <v>43227</v>
      </c>
      <c r="D4641" s="66">
        <v>91968</v>
      </c>
      <c r="E4641" s="196">
        <f t="shared" si="72"/>
        <v>112568.83199999999</v>
      </c>
      <c r="F4641" s="32"/>
      <c r="G4641" s="23" t="s">
        <v>35587</v>
      </c>
      <c r="H4641" s="29" t="s">
        <v>5284</v>
      </c>
      <c r="I4641" s="30" t="s">
        <v>34866</v>
      </c>
      <c r="J4641" s="29">
        <v>1</v>
      </c>
      <c r="K4641" s="31" t="s">
        <v>35576</v>
      </c>
      <c r="L4641" s="33" t="s">
        <v>21345</v>
      </c>
      <c r="M4641" s="33" t="s">
        <v>26383</v>
      </c>
      <c r="N4641" s="34">
        <v>23.9</v>
      </c>
      <c r="O4641" s="34">
        <v>23.6</v>
      </c>
      <c r="P4641" s="34">
        <v>150</v>
      </c>
    </row>
    <row r="4642" spans="1:153" s="15" customFormat="1" x14ac:dyDescent="0.2">
      <c r="A4642" s="28" t="s">
        <v>7125</v>
      </c>
      <c r="B4642" s="29" t="s">
        <v>7125</v>
      </c>
      <c r="C4642" s="67" t="s">
        <v>43228</v>
      </c>
      <c r="D4642" s="66">
        <v>14369</v>
      </c>
      <c r="E4642" s="196">
        <f t="shared" si="72"/>
        <v>17587.655999999999</v>
      </c>
      <c r="F4642" s="32"/>
      <c r="G4642" s="23" t="s">
        <v>35587</v>
      </c>
      <c r="H4642" s="29" t="s">
        <v>5284</v>
      </c>
      <c r="I4642" s="30" t="s">
        <v>34866</v>
      </c>
      <c r="J4642" s="29">
        <v>1</v>
      </c>
      <c r="K4642" s="31" t="s">
        <v>35576</v>
      </c>
      <c r="L4642" s="33" t="s">
        <v>21346</v>
      </c>
      <c r="M4642" s="33" t="s">
        <v>26383</v>
      </c>
      <c r="N4642" s="34">
        <v>1.843</v>
      </c>
      <c r="O4642" s="34">
        <v>1.5429999999999999</v>
      </c>
      <c r="P4642" s="34">
        <v>4</v>
      </c>
    </row>
    <row r="4643" spans="1:153" s="15" customFormat="1" x14ac:dyDescent="0.2">
      <c r="A4643" s="28" t="s">
        <v>7126</v>
      </c>
      <c r="B4643" s="29" t="s">
        <v>7126</v>
      </c>
      <c r="C4643" s="67" t="s">
        <v>43229</v>
      </c>
      <c r="D4643" s="66">
        <v>15806</v>
      </c>
      <c r="E4643" s="196">
        <f t="shared" si="72"/>
        <v>19346.543999999998</v>
      </c>
      <c r="F4643" s="32"/>
      <c r="G4643" s="23" t="s">
        <v>35587</v>
      </c>
      <c r="H4643" s="29" t="s">
        <v>5284</v>
      </c>
      <c r="I4643" s="30" t="s">
        <v>34866</v>
      </c>
      <c r="J4643" s="29">
        <v>1</v>
      </c>
      <c r="K4643" s="31" t="s">
        <v>35576</v>
      </c>
      <c r="L4643" s="33" t="s">
        <v>21347</v>
      </c>
      <c r="M4643" s="33" t="s">
        <v>26383</v>
      </c>
      <c r="N4643" s="34">
        <v>1.843</v>
      </c>
      <c r="O4643" s="34">
        <v>1.5429999999999999</v>
      </c>
      <c r="P4643" s="34">
        <v>4</v>
      </c>
    </row>
    <row r="4644" spans="1:153" s="15" customFormat="1" x14ac:dyDescent="0.2">
      <c r="A4644" s="28" t="s">
        <v>7127</v>
      </c>
      <c r="B4644" s="29" t="s">
        <v>7127</v>
      </c>
      <c r="C4644" s="67" t="s">
        <v>43230</v>
      </c>
      <c r="D4644" s="66">
        <v>17243</v>
      </c>
      <c r="E4644" s="196">
        <f t="shared" si="72"/>
        <v>21105.431999999997</v>
      </c>
      <c r="F4644" s="32"/>
      <c r="G4644" s="23" t="s">
        <v>35587</v>
      </c>
      <c r="H4644" s="29" t="s">
        <v>5284</v>
      </c>
      <c r="I4644" s="30" t="s">
        <v>34866</v>
      </c>
      <c r="J4644" s="29">
        <v>1</v>
      </c>
      <c r="K4644" s="31" t="s">
        <v>35576</v>
      </c>
      <c r="L4644" s="33" t="s">
        <v>21348</v>
      </c>
      <c r="M4644" s="33" t="s">
        <v>26422</v>
      </c>
      <c r="N4644" s="34">
        <v>2.1890000000000001</v>
      </c>
      <c r="O4644" s="34">
        <v>1.9</v>
      </c>
      <c r="P4644" s="34">
        <v>5</v>
      </c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  <c r="AR4644" s="12"/>
      <c r="AS4644" s="12"/>
      <c r="AT4644" s="12"/>
      <c r="AU4644" s="12"/>
      <c r="AV4644" s="12"/>
      <c r="AW4644" s="12"/>
      <c r="AX4644" s="12"/>
      <c r="AY4644" s="12"/>
      <c r="AZ4644" s="12"/>
      <c r="BA4644" s="12"/>
      <c r="BB4644" s="12"/>
      <c r="BC4644" s="12"/>
      <c r="BD4644" s="12"/>
      <c r="BE4644" s="12"/>
      <c r="BF4644" s="12"/>
      <c r="BG4644" s="12"/>
      <c r="BH4644" s="12"/>
      <c r="BI4644" s="12"/>
      <c r="BJ4644" s="12"/>
      <c r="BK4644" s="12"/>
      <c r="BL4644" s="12"/>
      <c r="BM4644" s="12"/>
      <c r="BN4644" s="12"/>
      <c r="BO4644" s="12"/>
      <c r="BP4644" s="12"/>
      <c r="BQ4644" s="12"/>
      <c r="BR4644" s="12"/>
      <c r="BS4644" s="12"/>
      <c r="BT4644" s="12"/>
      <c r="BU4644" s="12"/>
      <c r="BV4644" s="12"/>
      <c r="BW4644" s="12"/>
      <c r="BX4644" s="12"/>
      <c r="BY4644" s="12"/>
      <c r="BZ4644" s="12"/>
      <c r="CA4644" s="12"/>
      <c r="CB4644" s="12"/>
      <c r="CC4644" s="12"/>
      <c r="CD4644" s="12"/>
      <c r="CE4644" s="12"/>
      <c r="CF4644" s="12"/>
      <c r="CG4644" s="12"/>
      <c r="CH4644" s="12"/>
      <c r="CI4644" s="12"/>
      <c r="CJ4644" s="12"/>
      <c r="CK4644" s="12"/>
      <c r="CL4644" s="12"/>
      <c r="CM4644" s="12"/>
      <c r="CN4644" s="12"/>
      <c r="CO4644" s="12"/>
      <c r="CP4644" s="12"/>
      <c r="CQ4644" s="12"/>
      <c r="CR4644" s="12"/>
      <c r="CS4644" s="12"/>
      <c r="CT4644" s="12"/>
      <c r="CU4644" s="12"/>
      <c r="CV4644" s="12"/>
      <c r="CW4644" s="12"/>
      <c r="CX4644" s="12"/>
      <c r="CY4644" s="12"/>
      <c r="CZ4644" s="12"/>
      <c r="DA4644" s="12"/>
      <c r="DB4644" s="12"/>
      <c r="DC4644" s="12"/>
      <c r="DD4644" s="12"/>
      <c r="DE4644" s="12"/>
      <c r="DF4644" s="12"/>
      <c r="DG4644" s="12"/>
      <c r="DH4644" s="12"/>
      <c r="DI4644" s="12"/>
      <c r="DJ4644" s="12"/>
      <c r="DK4644" s="12"/>
      <c r="DL4644" s="12"/>
      <c r="DM4644" s="12"/>
      <c r="DN4644" s="12"/>
      <c r="DO4644" s="12"/>
      <c r="DP4644" s="12"/>
      <c r="DQ4644" s="12"/>
      <c r="DR4644" s="12"/>
      <c r="DS4644" s="12"/>
      <c r="DT4644" s="12"/>
      <c r="DU4644" s="12"/>
      <c r="DV4644" s="12"/>
      <c r="DW4644" s="12"/>
      <c r="DX4644" s="12"/>
      <c r="DY4644" s="12"/>
      <c r="DZ4644" s="12"/>
      <c r="EA4644" s="12"/>
      <c r="EB4644" s="12"/>
      <c r="EC4644" s="12"/>
      <c r="ED4644" s="12"/>
      <c r="EE4644" s="12"/>
      <c r="EF4644" s="12"/>
      <c r="EG4644" s="12"/>
      <c r="EH4644" s="12"/>
      <c r="EI4644" s="12"/>
      <c r="EJ4644" s="12"/>
      <c r="EK4644" s="12"/>
      <c r="EL4644" s="12"/>
      <c r="EM4644" s="12"/>
      <c r="EN4644" s="12"/>
      <c r="EO4644" s="12"/>
      <c r="EP4644" s="12"/>
      <c r="EQ4644" s="12"/>
      <c r="ER4644" s="12"/>
      <c r="ES4644" s="12"/>
      <c r="ET4644" s="12"/>
      <c r="EU4644" s="12"/>
      <c r="EV4644" s="12"/>
      <c r="EW4644" s="12"/>
    </row>
    <row r="4645" spans="1:153" s="15" customFormat="1" ht="30" x14ac:dyDescent="0.2">
      <c r="A4645" s="28" t="s">
        <v>28082</v>
      </c>
      <c r="B4645" s="29" t="s">
        <v>28082</v>
      </c>
      <c r="C4645" s="67" t="s">
        <v>43231</v>
      </c>
      <c r="D4645" s="66">
        <v>311353</v>
      </c>
      <c r="E4645" s="196">
        <f t="shared" si="72"/>
        <v>381096.07199999999</v>
      </c>
      <c r="F4645" s="32"/>
      <c r="G4645" s="23" t="s">
        <v>35587</v>
      </c>
      <c r="H4645" s="29" t="s">
        <v>7111</v>
      </c>
      <c r="I4645" s="30" t="s">
        <v>34862</v>
      </c>
      <c r="J4645" s="29">
        <v>1</v>
      </c>
      <c r="K4645" s="31" t="s">
        <v>35576</v>
      </c>
      <c r="L4645" s="33" t="s">
        <v>28083</v>
      </c>
      <c r="M4645" s="33" t="s">
        <v>26386</v>
      </c>
      <c r="N4645" s="34">
        <v>112.4</v>
      </c>
      <c r="O4645" s="34">
        <v>112.4</v>
      </c>
      <c r="P4645" s="34">
        <v>1249</v>
      </c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  <c r="AR4645" s="12"/>
      <c r="AS4645" s="12"/>
      <c r="AT4645" s="12"/>
      <c r="AU4645" s="12"/>
      <c r="AV4645" s="12"/>
      <c r="AW4645" s="12"/>
      <c r="AX4645" s="12"/>
      <c r="AY4645" s="12"/>
      <c r="AZ4645" s="12"/>
      <c r="BA4645" s="12"/>
      <c r="BB4645" s="12"/>
      <c r="BC4645" s="12"/>
      <c r="BD4645" s="12"/>
      <c r="BE4645" s="12"/>
      <c r="BF4645" s="12"/>
      <c r="BG4645" s="12"/>
      <c r="BH4645" s="12"/>
      <c r="BI4645" s="12"/>
      <c r="BJ4645" s="12"/>
      <c r="BK4645" s="12"/>
      <c r="BL4645" s="12"/>
      <c r="BM4645" s="12"/>
      <c r="BN4645" s="12"/>
      <c r="BO4645" s="12"/>
      <c r="BP4645" s="12"/>
      <c r="BQ4645" s="12"/>
      <c r="BR4645" s="12"/>
      <c r="BS4645" s="12"/>
      <c r="BT4645" s="12"/>
      <c r="BU4645" s="12"/>
      <c r="BV4645" s="12"/>
      <c r="BW4645" s="12"/>
      <c r="BX4645" s="12"/>
      <c r="BY4645" s="12"/>
      <c r="BZ4645" s="12"/>
      <c r="CA4645" s="12"/>
      <c r="CB4645" s="12"/>
      <c r="CC4645" s="12"/>
      <c r="CD4645" s="12"/>
      <c r="CE4645" s="12"/>
      <c r="CF4645" s="12"/>
      <c r="CG4645" s="12"/>
      <c r="CH4645" s="12"/>
      <c r="CI4645" s="12"/>
      <c r="CJ4645" s="12"/>
      <c r="CK4645" s="12"/>
      <c r="CL4645" s="12"/>
      <c r="CM4645" s="12"/>
      <c r="CN4645" s="12"/>
      <c r="CO4645" s="12"/>
      <c r="CP4645" s="12"/>
      <c r="CQ4645" s="12"/>
      <c r="CR4645" s="12"/>
      <c r="CS4645" s="12"/>
      <c r="CT4645" s="12"/>
      <c r="CU4645" s="12"/>
      <c r="CV4645" s="12"/>
      <c r="CW4645" s="12"/>
      <c r="CX4645" s="12"/>
      <c r="CY4645" s="12"/>
      <c r="CZ4645" s="12"/>
      <c r="DA4645" s="12"/>
      <c r="DB4645" s="12"/>
      <c r="DC4645" s="12"/>
      <c r="DD4645" s="12"/>
      <c r="DE4645" s="12"/>
      <c r="DF4645" s="12"/>
      <c r="DG4645" s="12"/>
      <c r="DH4645" s="12"/>
      <c r="DI4645" s="12"/>
      <c r="DJ4645" s="12"/>
      <c r="DK4645" s="12"/>
      <c r="DL4645" s="12"/>
      <c r="DM4645" s="12"/>
      <c r="DN4645" s="12"/>
      <c r="DO4645" s="12"/>
      <c r="DP4645" s="12"/>
      <c r="DQ4645" s="12"/>
      <c r="DR4645" s="12"/>
      <c r="DS4645" s="12"/>
      <c r="DT4645" s="12"/>
      <c r="DU4645" s="12"/>
      <c r="DV4645" s="12"/>
      <c r="DW4645" s="12"/>
      <c r="DX4645" s="12"/>
      <c r="DY4645" s="12"/>
      <c r="DZ4645" s="12"/>
      <c r="EA4645" s="12"/>
      <c r="EB4645" s="12"/>
      <c r="EC4645" s="12"/>
      <c r="ED4645" s="12"/>
      <c r="EE4645" s="12"/>
      <c r="EF4645" s="12"/>
      <c r="EG4645" s="12"/>
      <c r="EH4645" s="12"/>
      <c r="EI4645" s="12"/>
      <c r="EJ4645" s="12"/>
      <c r="EK4645" s="12"/>
      <c r="EL4645" s="12"/>
      <c r="EM4645" s="12"/>
      <c r="EN4645" s="12"/>
      <c r="EO4645" s="12"/>
      <c r="EP4645" s="12"/>
      <c r="EQ4645" s="12"/>
      <c r="ER4645" s="12"/>
      <c r="ES4645" s="12"/>
      <c r="ET4645" s="12"/>
      <c r="EU4645" s="12"/>
      <c r="EV4645" s="12"/>
      <c r="EW4645" s="12"/>
    </row>
    <row r="4646" spans="1:153" s="15" customFormat="1" ht="30" x14ac:dyDescent="0.2">
      <c r="A4646" s="28" t="s">
        <v>28084</v>
      </c>
      <c r="B4646" s="29" t="s">
        <v>28084</v>
      </c>
      <c r="C4646" s="67" t="s">
        <v>43232</v>
      </c>
      <c r="D4646" s="66">
        <v>342489</v>
      </c>
      <c r="E4646" s="196">
        <f t="shared" si="72"/>
        <v>419206.53599999991</v>
      </c>
      <c r="F4646" s="32"/>
      <c r="G4646" s="23" t="s">
        <v>35587</v>
      </c>
      <c r="H4646" s="29" t="s">
        <v>7111</v>
      </c>
      <c r="I4646" s="30" t="s">
        <v>34862</v>
      </c>
      <c r="J4646" s="29">
        <v>1</v>
      </c>
      <c r="K4646" s="31" t="s">
        <v>35576</v>
      </c>
      <c r="L4646" s="33" t="s">
        <v>28085</v>
      </c>
      <c r="M4646" s="33" t="s">
        <v>26386</v>
      </c>
      <c r="N4646" s="34">
        <v>126.9</v>
      </c>
      <c r="O4646" s="34">
        <v>126.9</v>
      </c>
      <c r="P4646" s="34">
        <v>1611</v>
      </c>
    </row>
    <row r="4647" spans="1:153" s="15" customFormat="1" ht="45" x14ac:dyDescent="0.2">
      <c r="A4647" s="28" t="s">
        <v>28086</v>
      </c>
      <c r="B4647" s="29" t="s">
        <v>28086</v>
      </c>
      <c r="C4647" s="67" t="s">
        <v>43233</v>
      </c>
      <c r="D4647" s="66">
        <v>358056</v>
      </c>
      <c r="E4647" s="196">
        <f t="shared" si="72"/>
        <v>438260.54399999994</v>
      </c>
      <c r="F4647" s="32"/>
      <c r="G4647" s="23" t="s">
        <v>35587</v>
      </c>
      <c r="H4647" s="29" t="s">
        <v>7111</v>
      </c>
      <c r="I4647" s="30" t="s">
        <v>34862</v>
      </c>
      <c r="J4647" s="29">
        <v>1</v>
      </c>
      <c r="K4647" s="31" t="s">
        <v>35576</v>
      </c>
      <c r="L4647" s="33" t="s">
        <v>28087</v>
      </c>
      <c r="M4647" s="33" t="s">
        <v>26386</v>
      </c>
      <c r="N4647" s="34">
        <v>141.5</v>
      </c>
      <c r="O4647" s="34">
        <v>141.5</v>
      </c>
      <c r="P4647" s="34">
        <v>1973</v>
      </c>
    </row>
    <row r="4648" spans="1:153" s="15" customFormat="1" ht="30" x14ac:dyDescent="0.2">
      <c r="A4648" s="37" t="s">
        <v>7128</v>
      </c>
      <c r="B4648" s="38" t="s">
        <v>7128</v>
      </c>
      <c r="C4648" s="67" t="s">
        <v>43234</v>
      </c>
      <c r="D4648" s="66">
        <v>482598</v>
      </c>
      <c r="E4648" s="196">
        <f t="shared" si="72"/>
        <v>590699.95199999993</v>
      </c>
      <c r="F4648" s="32"/>
      <c r="G4648" s="23" t="s">
        <v>35587</v>
      </c>
      <c r="H4648" s="29" t="s">
        <v>30748</v>
      </c>
      <c r="I4648" s="30" t="s">
        <v>34876</v>
      </c>
      <c r="J4648" s="38">
        <v>1</v>
      </c>
      <c r="K4648" s="31" t="s">
        <v>35576</v>
      </c>
      <c r="L4648" s="33" t="s">
        <v>21349</v>
      </c>
      <c r="M4648" s="33" t="s">
        <v>26383</v>
      </c>
      <c r="N4648" s="34">
        <v>119</v>
      </c>
      <c r="O4648" s="34">
        <v>118.5</v>
      </c>
      <c r="P4648" s="34">
        <v>1519</v>
      </c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  <c r="AR4648" s="12"/>
      <c r="AS4648" s="12"/>
      <c r="AT4648" s="12"/>
      <c r="AU4648" s="12"/>
      <c r="AV4648" s="12"/>
      <c r="AW4648" s="12"/>
      <c r="AX4648" s="12"/>
      <c r="AY4648" s="12"/>
      <c r="AZ4648" s="12"/>
      <c r="BA4648" s="12"/>
      <c r="BB4648" s="12"/>
      <c r="BC4648" s="12"/>
      <c r="BD4648" s="12"/>
      <c r="BE4648" s="12"/>
      <c r="BF4648" s="12"/>
      <c r="BG4648" s="12"/>
      <c r="BH4648" s="12"/>
      <c r="BI4648" s="12"/>
      <c r="BJ4648" s="12"/>
      <c r="BK4648" s="12"/>
      <c r="BL4648" s="12"/>
      <c r="BM4648" s="12"/>
      <c r="BN4648" s="12"/>
      <c r="BO4648" s="12"/>
      <c r="BP4648" s="12"/>
      <c r="BQ4648" s="12"/>
      <c r="BR4648" s="12"/>
      <c r="BS4648" s="12"/>
      <c r="BT4648" s="12"/>
      <c r="BU4648" s="12"/>
      <c r="BV4648" s="12"/>
      <c r="BW4648" s="12"/>
      <c r="BX4648" s="12"/>
      <c r="BY4648" s="12"/>
      <c r="BZ4648" s="12"/>
      <c r="CA4648" s="12"/>
      <c r="CB4648" s="12"/>
      <c r="CC4648" s="12"/>
      <c r="CD4648" s="12"/>
      <c r="CE4648" s="12"/>
      <c r="CF4648" s="12"/>
      <c r="CG4648" s="12"/>
      <c r="CH4648" s="12"/>
      <c r="CI4648" s="12"/>
      <c r="CJ4648" s="12"/>
      <c r="CK4648" s="12"/>
      <c r="CL4648" s="12"/>
      <c r="CM4648" s="12"/>
      <c r="CN4648" s="12"/>
      <c r="CO4648" s="12"/>
      <c r="CP4648" s="12"/>
      <c r="CQ4648" s="12"/>
      <c r="CR4648" s="12"/>
      <c r="CS4648" s="12"/>
      <c r="CT4648" s="12"/>
      <c r="CU4648" s="12"/>
      <c r="CV4648" s="12"/>
      <c r="CW4648" s="12"/>
      <c r="CX4648" s="12"/>
      <c r="CY4648" s="12"/>
      <c r="CZ4648" s="12"/>
      <c r="DA4648" s="12"/>
      <c r="DB4648" s="12"/>
      <c r="DC4648" s="12"/>
      <c r="DD4648" s="12"/>
      <c r="DE4648" s="12"/>
      <c r="DF4648" s="12"/>
      <c r="DG4648" s="12"/>
      <c r="DH4648" s="12"/>
      <c r="DI4648" s="12"/>
      <c r="DJ4648" s="12"/>
      <c r="DK4648" s="12"/>
      <c r="DL4648" s="12"/>
      <c r="DM4648" s="12"/>
      <c r="DN4648" s="12"/>
      <c r="DO4648" s="12"/>
      <c r="DP4648" s="12"/>
      <c r="DQ4648" s="12"/>
      <c r="DR4648" s="12"/>
      <c r="DS4648" s="12"/>
      <c r="DT4648" s="12"/>
      <c r="DU4648" s="12"/>
      <c r="DV4648" s="12"/>
      <c r="DW4648" s="12"/>
      <c r="DX4648" s="12"/>
      <c r="DY4648" s="12"/>
      <c r="DZ4648" s="12"/>
      <c r="EA4648" s="12"/>
      <c r="EB4648" s="12"/>
      <c r="EC4648" s="12"/>
      <c r="ED4648" s="12"/>
      <c r="EE4648" s="12"/>
      <c r="EF4648" s="12"/>
      <c r="EG4648" s="12"/>
      <c r="EH4648" s="12"/>
      <c r="EI4648" s="12"/>
      <c r="EJ4648" s="12"/>
      <c r="EK4648" s="12"/>
      <c r="EL4648" s="12"/>
      <c r="EM4648" s="12"/>
      <c r="EN4648" s="12"/>
      <c r="EO4648" s="12"/>
      <c r="EP4648" s="12"/>
      <c r="EQ4648" s="12"/>
      <c r="ER4648" s="12"/>
      <c r="ES4648" s="12"/>
      <c r="ET4648" s="12"/>
      <c r="EU4648" s="12"/>
      <c r="EV4648" s="12"/>
      <c r="EW4648" s="12"/>
    </row>
    <row r="4649" spans="1:153" s="15" customFormat="1" ht="30" x14ac:dyDescent="0.2">
      <c r="A4649" s="28" t="s">
        <v>7129</v>
      </c>
      <c r="B4649" s="29" t="s">
        <v>7129</v>
      </c>
      <c r="C4649" s="67" t="s">
        <v>43235</v>
      </c>
      <c r="D4649" s="66">
        <v>529301</v>
      </c>
      <c r="E4649" s="196">
        <f t="shared" si="72"/>
        <v>647864.424</v>
      </c>
      <c r="F4649" s="32"/>
      <c r="G4649" s="23" t="s">
        <v>35587</v>
      </c>
      <c r="H4649" s="29" t="s">
        <v>30748</v>
      </c>
      <c r="I4649" s="30" t="s">
        <v>34876</v>
      </c>
      <c r="J4649" s="29">
        <v>1</v>
      </c>
      <c r="K4649" s="31" t="s">
        <v>35576</v>
      </c>
      <c r="L4649" s="33" t="s">
        <v>21350</v>
      </c>
      <c r="M4649" s="33" t="s">
        <v>26386</v>
      </c>
      <c r="N4649" s="34">
        <v>141.80000000000001</v>
      </c>
      <c r="O4649" s="34">
        <v>141.80000000000001</v>
      </c>
      <c r="P4649" s="34">
        <v>1567</v>
      </c>
    </row>
    <row r="4650" spans="1:153" s="15" customFormat="1" ht="30" x14ac:dyDescent="0.2">
      <c r="A4650" s="28" t="s">
        <v>7130</v>
      </c>
      <c r="B4650" s="29" t="s">
        <v>7130</v>
      </c>
      <c r="C4650" s="67" t="s">
        <v>43236</v>
      </c>
      <c r="D4650" s="66">
        <v>34200</v>
      </c>
      <c r="E4650" s="196">
        <f t="shared" si="72"/>
        <v>41860.799999999996</v>
      </c>
      <c r="F4650" s="32"/>
      <c r="G4650" s="23" t="s">
        <v>35587</v>
      </c>
      <c r="H4650" s="29" t="s">
        <v>12394</v>
      </c>
      <c r="I4650" s="30" t="s">
        <v>34675</v>
      </c>
      <c r="J4650" s="29">
        <v>1</v>
      </c>
      <c r="K4650" s="31" t="s">
        <v>35576</v>
      </c>
      <c r="L4650" s="33" t="s">
        <v>21351</v>
      </c>
      <c r="M4650" s="33" t="s">
        <v>26386</v>
      </c>
      <c r="N4650" s="34">
        <v>22.4</v>
      </c>
      <c r="O4650" s="34">
        <v>21.1</v>
      </c>
      <c r="P4650" s="34">
        <v>51</v>
      </c>
    </row>
    <row r="4651" spans="1:153" s="15" customFormat="1" ht="45" x14ac:dyDescent="0.2">
      <c r="A4651" s="28" t="s">
        <v>7131</v>
      </c>
      <c r="B4651" s="29" t="s">
        <v>7131</v>
      </c>
      <c r="C4651" s="67" t="s">
        <v>43237</v>
      </c>
      <c r="D4651" s="66">
        <v>57200</v>
      </c>
      <c r="E4651" s="196">
        <f t="shared" si="72"/>
        <v>70012.800000000003</v>
      </c>
      <c r="F4651" s="32"/>
      <c r="G4651" s="23" t="s">
        <v>35587</v>
      </c>
      <c r="H4651" s="29" t="s">
        <v>12394</v>
      </c>
      <c r="I4651" s="30" t="s">
        <v>34675</v>
      </c>
      <c r="J4651" s="29">
        <v>1</v>
      </c>
      <c r="K4651" s="31" t="s">
        <v>35576</v>
      </c>
      <c r="L4651" s="33" t="s">
        <v>21352</v>
      </c>
      <c r="M4651" s="33" t="s">
        <v>26383</v>
      </c>
      <c r="N4651" s="34">
        <v>37.9</v>
      </c>
      <c r="O4651" s="34">
        <v>37.6</v>
      </c>
      <c r="P4651" s="34">
        <v>76</v>
      </c>
    </row>
    <row r="4652" spans="1:153" s="15" customFormat="1" x14ac:dyDescent="0.2">
      <c r="A4652" s="28" t="s">
        <v>7132</v>
      </c>
      <c r="B4652" s="29" t="s">
        <v>7132</v>
      </c>
      <c r="C4652" s="67" t="s">
        <v>43238</v>
      </c>
      <c r="D4652" s="66">
        <v>34488</v>
      </c>
      <c r="E4652" s="196">
        <f t="shared" si="72"/>
        <v>42213.311999999998</v>
      </c>
      <c r="F4652" s="32"/>
      <c r="G4652" s="23" t="s">
        <v>35587</v>
      </c>
      <c r="H4652" s="29" t="s">
        <v>15813</v>
      </c>
      <c r="I4652" s="30" t="s">
        <v>34917</v>
      </c>
      <c r="J4652" s="29">
        <v>1</v>
      </c>
      <c r="K4652" s="31" t="s">
        <v>35576</v>
      </c>
      <c r="L4652" s="33" t="s">
        <v>21353</v>
      </c>
      <c r="M4652" s="33" t="s">
        <v>26458</v>
      </c>
      <c r="N4652" s="34">
        <v>14.8</v>
      </c>
      <c r="O4652" s="34">
        <v>14.6</v>
      </c>
      <c r="P4652" s="34">
        <v>78</v>
      </c>
    </row>
    <row r="4653" spans="1:153" s="15" customFormat="1" ht="30" x14ac:dyDescent="0.2">
      <c r="A4653" s="28" t="s">
        <v>7133</v>
      </c>
      <c r="B4653" s="29" t="s">
        <v>7133</v>
      </c>
      <c r="C4653" s="67" t="s">
        <v>43239</v>
      </c>
      <c r="D4653" s="66">
        <v>201182</v>
      </c>
      <c r="E4653" s="196">
        <f t="shared" si="72"/>
        <v>246246.76799999995</v>
      </c>
      <c r="F4653" s="32"/>
      <c r="G4653" s="23" t="s">
        <v>35587</v>
      </c>
      <c r="H4653" s="29" t="s">
        <v>7111</v>
      </c>
      <c r="I4653" s="30" t="s">
        <v>34862</v>
      </c>
      <c r="J4653" s="29">
        <v>1</v>
      </c>
      <c r="K4653" s="31" t="s">
        <v>35576</v>
      </c>
      <c r="L4653" s="33" t="s">
        <v>21354</v>
      </c>
      <c r="M4653" s="33" t="s">
        <v>26383</v>
      </c>
      <c r="N4653" s="34">
        <v>22.5</v>
      </c>
      <c r="O4653" s="34">
        <v>22</v>
      </c>
      <c r="P4653" s="34">
        <v>87</v>
      </c>
    </row>
    <row r="4654" spans="1:153" s="15" customFormat="1" ht="30" x14ac:dyDescent="0.2">
      <c r="A4654" s="28" t="s">
        <v>7134</v>
      </c>
      <c r="B4654" s="29" t="s">
        <v>7134</v>
      </c>
      <c r="C4654" s="67" t="s">
        <v>43240</v>
      </c>
      <c r="D4654" s="66">
        <v>229922</v>
      </c>
      <c r="E4654" s="196">
        <f t="shared" si="72"/>
        <v>281424.52799999999</v>
      </c>
      <c r="F4654" s="32"/>
      <c r="G4654" s="23" t="s">
        <v>35587</v>
      </c>
      <c r="H4654" s="29" t="s">
        <v>7111</v>
      </c>
      <c r="I4654" s="30" t="s">
        <v>34862</v>
      </c>
      <c r="J4654" s="29">
        <v>1</v>
      </c>
      <c r="K4654" s="31" t="s">
        <v>35576</v>
      </c>
      <c r="L4654" s="33" t="s">
        <v>21355</v>
      </c>
      <c r="M4654" s="33" t="s">
        <v>26383</v>
      </c>
      <c r="N4654" s="34">
        <v>28.1</v>
      </c>
      <c r="O4654" s="34">
        <v>27.9</v>
      </c>
      <c r="P4654" s="34">
        <v>131</v>
      </c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  <c r="AR4654" s="12"/>
      <c r="AS4654" s="12"/>
      <c r="AT4654" s="12"/>
      <c r="AU4654" s="12"/>
      <c r="AV4654" s="12"/>
      <c r="AW4654" s="12"/>
      <c r="AX4654" s="12"/>
      <c r="AY4654" s="12"/>
      <c r="AZ4654" s="12"/>
      <c r="BA4654" s="12"/>
      <c r="BB4654" s="12"/>
      <c r="BC4654" s="12"/>
      <c r="BD4654" s="12"/>
      <c r="BE4654" s="12"/>
      <c r="BF4654" s="12"/>
      <c r="BG4654" s="12"/>
      <c r="BH4654" s="12"/>
      <c r="BI4654" s="12"/>
      <c r="BJ4654" s="12"/>
      <c r="BK4654" s="12"/>
      <c r="BL4654" s="12"/>
      <c r="BM4654" s="12"/>
      <c r="BN4654" s="12"/>
      <c r="BO4654" s="12"/>
      <c r="BP4654" s="12"/>
      <c r="BQ4654" s="12"/>
      <c r="BR4654" s="12"/>
      <c r="BS4654" s="12"/>
      <c r="BT4654" s="12"/>
      <c r="BU4654" s="12"/>
      <c r="BV4654" s="12"/>
      <c r="BW4654" s="12"/>
      <c r="BX4654" s="12"/>
      <c r="BY4654" s="12"/>
      <c r="BZ4654" s="12"/>
      <c r="CA4654" s="12"/>
      <c r="CB4654" s="12"/>
      <c r="CC4654" s="12"/>
      <c r="CD4654" s="12"/>
      <c r="CE4654" s="12"/>
      <c r="CF4654" s="12"/>
      <c r="CG4654" s="12"/>
      <c r="CH4654" s="12"/>
      <c r="CI4654" s="12"/>
      <c r="CJ4654" s="12"/>
      <c r="CK4654" s="12"/>
      <c r="CL4654" s="12"/>
      <c r="CM4654" s="12"/>
      <c r="CN4654" s="12"/>
      <c r="CO4654" s="12"/>
      <c r="CP4654" s="12"/>
      <c r="CQ4654" s="12"/>
      <c r="CR4654" s="12"/>
      <c r="CS4654" s="12"/>
      <c r="CT4654" s="12"/>
      <c r="CU4654" s="12"/>
      <c r="CV4654" s="12"/>
      <c r="CW4654" s="12"/>
      <c r="CX4654" s="12"/>
      <c r="CY4654" s="12"/>
      <c r="CZ4654" s="12"/>
      <c r="DA4654" s="12"/>
      <c r="DB4654" s="12"/>
      <c r="DC4654" s="12"/>
      <c r="DD4654" s="12"/>
      <c r="DE4654" s="12"/>
      <c r="DF4654" s="12"/>
      <c r="DG4654" s="12"/>
      <c r="DH4654" s="12"/>
      <c r="DI4654" s="12"/>
      <c r="DJ4654" s="12"/>
      <c r="DK4654" s="12"/>
      <c r="DL4654" s="12"/>
      <c r="DM4654" s="12"/>
      <c r="DN4654" s="12"/>
      <c r="DO4654" s="12"/>
      <c r="DP4654" s="12"/>
      <c r="DQ4654" s="12"/>
      <c r="DR4654" s="12"/>
      <c r="DS4654" s="12"/>
      <c r="DT4654" s="12"/>
      <c r="DU4654" s="12"/>
      <c r="DV4654" s="12"/>
      <c r="DW4654" s="12"/>
      <c r="DX4654" s="12"/>
      <c r="DY4654" s="12"/>
      <c r="DZ4654" s="12"/>
      <c r="EA4654" s="12"/>
      <c r="EB4654" s="12"/>
      <c r="EC4654" s="12"/>
      <c r="ED4654" s="12"/>
      <c r="EE4654" s="12"/>
      <c r="EF4654" s="12"/>
      <c r="EG4654" s="12"/>
      <c r="EH4654" s="12"/>
      <c r="EI4654" s="12"/>
      <c r="EJ4654" s="12"/>
      <c r="EK4654" s="12"/>
      <c r="EL4654" s="12"/>
      <c r="EM4654" s="12"/>
      <c r="EN4654" s="12"/>
      <c r="EO4654" s="12"/>
      <c r="EP4654" s="12"/>
      <c r="EQ4654" s="12"/>
      <c r="ER4654" s="12"/>
      <c r="ES4654" s="12"/>
      <c r="ET4654" s="12"/>
      <c r="EU4654" s="12"/>
      <c r="EV4654" s="12"/>
      <c r="EW4654" s="12"/>
    </row>
    <row r="4655" spans="1:153" s="15" customFormat="1" x14ac:dyDescent="0.2">
      <c r="A4655" s="28" t="s">
        <v>7135</v>
      </c>
      <c r="B4655" s="29" t="s">
        <v>7135</v>
      </c>
      <c r="C4655" s="67" t="s">
        <v>43241</v>
      </c>
      <c r="D4655" s="66">
        <v>34488</v>
      </c>
      <c r="E4655" s="196">
        <f t="shared" si="72"/>
        <v>42213.311999999998</v>
      </c>
      <c r="F4655" s="32"/>
      <c r="G4655" s="23" t="s">
        <v>35587</v>
      </c>
      <c r="H4655" s="29" t="s">
        <v>5284</v>
      </c>
      <c r="I4655" s="30" t="s">
        <v>34866</v>
      </c>
      <c r="J4655" s="29">
        <v>1</v>
      </c>
      <c r="K4655" s="31" t="s">
        <v>35576</v>
      </c>
      <c r="L4655" s="33" t="s">
        <v>21356</v>
      </c>
      <c r="M4655" s="33" t="s">
        <v>26383</v>
      </c>
      <c r="N4655" s="34">
        <v>2.4550000000000001</v>
      </c>
      <c r="O4655" s="34">
        <v>2.2999999999999998</v>
      </c>
      <c r="P4655" s="34">
        <v>25</v>
      </c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  <c r="AR4655" s="12"/>
      <c r="AS4655" s="12"/>
      <c r="AT4655" s="12"/>
      <c r="AU4655" s="12"/>
      <c r="AV4655" s="12"/>
      <c r="AW4655" s="12"/>
      <c r="AX4655" s="12"/>
      <c r="AY4655" s="12"/>
      <c r="AZ4655" s="12"/>
      <c r="BA4655" s="12"/>
      <c r="BB4655" s="12"/>
      <c r="BC4655" s="12"/>
      <c r="BD4655" s="12"/>
      <c r="BE4655" s="12"/>
      <c r="BF4655" s="12"/>
      <c r="BG4655" s="12"/>
      <c r="BH4655" s="12"/>
      <c r="BI4655" s="12"/>
      <c r="BJ4655" s="12"/>
      <c r="BK4655" s="12"/>
      <c r="BL4655" s="12"/>
      <c r="BM4655" s="12"/>
      <c r="BN4655" s="12"/>
      <c r="BO4655" s="12"/>
      <c r="BP4655" s="12"/>
      <c r="BQ4655" s="12"/>
      <c r="BR4655" s="12"/>
      <c r="BS4655" s="12"/>
      <c r="BT4655" s="12"/>
      <c r="BU4655" s="12"/>
      <c r="BV4655" s="12"/>
      <c r="BW4655" s="12"/>
      <c r="BX4655" s="12"/>
      <c r="BY4655" s="12"/>
      <c r="BZ4655" s="12"/>
      <c r="CA4655" s="12"/>
      <c r="CB4655" s="12"/>
      <c r="CC4655" s="12"/>
      <c r="CD4655" s="12"/>
      <c r="CE4655" s="12"/>
      <c r="CF4655" s="12"/>
      <c r="CG4655" s="12"/>
      <c r="CH4655" s="12"/>
      <c r="CI4655" s="12"/>
      <c r="CJ4655" s="12"/>
      <c r="CK4655" s="12"/>
      <c r="CL4655" s="12"/>
      <c r="CM4655" s="12"/>
      <c r="CN4655" s="12"/>
      <c r="CO4655" s="12"/>
      <c r="CP4655" s="12"/>
      <c r="CQ4655" s="12"/>
      <c r="CR4655" s="12"/>
      <c r="CS4655" s="12"/>
      <c r="CT4655" s="12"/>
      <c r="CU4655" s="12"/>
      <c r="CV4655" s="12"/>
      <c r="CW4655" s="12"/>
      <c r="CX4655" s="12"/>
      <c r="CY4655" s="12"/>
      <c r="CZ4655" s="12"/>
      <c r="DA4655" s="12"/>
      <c r="DB4655" s="12"/>
      <c r="DC4655" s="12"/>
      <c r="DD4655" s="12"/>
      <c r="DE4655" s="12"/>
      <c r="DF4655" s="12"/>
      <c r="DG4655" s="12"/>
      <c r="DH4655" s="12"/>
      <c r="DI4655" s="12"/>
      <c r="DJ4655" s="12"/>
      <c r="DK4655" s="12"/>
      <c r="DL4655" s="12"/>
      <c r="DM4655" s="12"/>
      <c r="DN4655" s="12"/>
      <c r="DO4655" s="12"/>
      <c r="DP4655" s="12"/>
      <c r="DQ4655" s="12"/>
      <c r="DR4655" s="12"/>
      <c r="DS4655" s="12"/>
      <c r="DT4655" s="12"/>
      <c r="DU4655" s="12"/>
      <c r="DV4655" s="12"/>
      <c r="DW4655" s="12"/>
      <c r="DX4655" s="12"/>
      <c r="DY4655" s="12"/>
      <c r="DZ4655" s="12"/>
      <c r="EA4655" s="12"/>
      <c r="EB4655" s="12"/>
      <c r="EC4655" s="12"/>
      <c r="ED4655" s="12"/>
      <c r="EE4655" s="12"/>
      <c r="EF4655" s="12"/>
      <c r="EG4655" s="12"/>
      <c r="EH4655" s="12"/>
      <c r="EI4655" s="12"/>
      <c r="EJ4655" s="12"/>
      <c r="EK4655" s="12"/>
      <c r="EL4655" s="12"/>
      <c r="EM4655" s="12"/>
      <c r="EN4655" s="12"/>
      <c r="EO4655" s="12"/>
      <c r="EP4655" s="12"/>
      <c r="EQ4655" s="12"/>
      <c r="ER4655" s="12"/>
      <c r="ES4655" s="12"/>
      <c r="ET4655" s="12"/>
      <c r="EU4655" s="12"/>
      <c r="EV4655" s="12"/>
      <c r="EW4655" s="12"/>
    </row>
    <row r="4656" spans="1:153" s="15" customFormat="1" x14ac:dyDescent="0.2">
      <c r="A4656" s="28" t="s">
        <v>7136</v>
      </c>
      <c r="B4656" s="29" t="s">
        <v>7136</v>
      </c>
      <c r="C4656" s="67" t="s">
        <v>43242</v>
      </c>
      <c r="D4656" s="66">
        <v>34488</v>
      </c>
      <c r="E4656" s="196">
        <f t="shared" si="72"/>
        <v>42213.311999999998</v>
      </c>
      <c r="F4656" s="32"/>
      <c r="G4656" s="23" t="s">
        <v>35587</v>
      </c>
      <c r="H4656" s="29" t="s">
        <v>5284</v>
      </c>
      <c r="I4656" s="30" t="s">
        <v>34866</v>
      </c>
      <c r="J4656" s="29">
        <v>1</v>
      </c>
      <c r="K4656" s="31" t="s">
        <v>35576</v>
      </c>
      <c r="L4656" s="33" t="s">
        <v>21357</v>
      </c>
      <c r="M4656" s="33" t="s">
        <v>26383</v>
      </c>
      <c r="N4656" s="34">
        <v>3.2959999999999998</v>
      </c>
      <c r="O4656" s="34">
        <v>3</v>
      </c>
      <c r="P4656" s="34">
        <v>31</v>
      </c>
    </row>
    <row r="4657" spans="1:153" s="15" customFormat="1" x14ac:dyDescent="0.2">
      <c r="A4657" s="28" t="s">
        <v>7137</v>
      </c>
      <c r="B4657" s="29" t="s">
        <v>7137</v>
      </c>
      <c r="C4657" s="67" t="s">
        <v>43243</v>
      </c>
      <c r="D4657" s="66">
        <v>34488</v>
      </c>
      <c r="E4657" s="196">
        <f t="shared" si="72"/>
        <v>42213.311999999998</v>
      </c>
      <c r="F4657" s="32"/>
      <c r="G4657" s="23" t="s">
        <v>35587</v>
      </c>
      <c r="H4657" s="29" t="s">
        <v>5284</v>
      </c>
      <c r="I4657" s="30" t="s">
        <v>34866</v>
      </c>
      <c r="J4657" s="29">
        <v>1</v>
      </c>
      <c r="K4657" s="31" t="s">
        <v>35576</v>
      </c>
      <c r="L4657" s="33" t="s">
        <v>21358</v>
      </c>
      <c r="M4657" s="33" t="s">
        <v>26383</v>
      </c>
      <c r="N4657" s="34">
        <v>0.67600000000000005</v>
      </c>
      <c r="O4657" s="34">
        <v>0.6</v>
      </c>
      <c r="P4657" s="34">
        <v>16</v>
      </c>
    </row>
    <row r="4658" spans="1:153" s="15" customFormat="1" x14ac:dyDescent="0.2">
      <c r="A4658" s="28" t="s">
        <v>7138</v>
      </c>
      <c r="B4658" s="29" t="s">
        <v>7138</v>
      </c>
      <c r="C4658" s="67" t="s">
        <v>43244</v>
      </c>
      <c r="D4658" s="66">
        <v>34488</v>
      </c>
      <c r="E4658" s="196">
        <f t="shared" si="72"/>
        <v>42213.311999999998</v>
      </c>
      <c r="F4658" s="32"/>
      <c r="G4658" s="23" t="s">
        <v>35587</v>
      </c>
      <c r="H4658" s="29" t="s">
        <v>5284</v>
      </c>
      <c r="I4658" s="30" t="s">
        <v>34866</v>
      </c>
      <c r="J4658" s="29">
        <v>1</v>
      </c>
      <c r="K4658" s="31" t="s">
        <v>35576</v>
      </c>
      <c r="L4658" s="33" t="s">
        <v>21359</v>
      </c>
      <c r="M4658" s="33" t="s">
        <v>26383</v>
      </c>
      <c r="N4658" s="34">
        <v>0.71699999999999997</v>
      </c>
      <c r="O4658" s="34">
        <v>0.6</v>
      </c>
      <c r="P4658" s="34">
        <v>17</v>
      </c>
    </row>
    <row r="4659" spans="1:153" s="15" customFormat="1" ht="30" x14ac:dyDescent="0.2">
      <c r="A4659" s="28" t="s">
        <v>7139</v>
      </c>
      <c r="B4659" s="29" t="s">
        <v>7139</v>
      </c>
      <c r="C4659" s="67" t="s">
        <v>43245</v>
      </c>
      <c r="D4659" s="66">
        <v>5748</v>
      </c>
      <c r="E4659" s="196">
        <f t="shared" si="72"/>
        <v>7035.5519999999997</v>
      </c>
      <c r="F4659" s="32"/>
      <c r="G4659" s="23" t="s">
        <v>35587</v>
      </c>
      <c r="H4659" s="29" t="s">
        <v>5284</v>
      </c>
      <c r="I4659" s="30" t="s">
        <v>34866</v>
      </c>
      <c r="J4659" s="29">
        <v>1</v>
      </c>
      <c r="K4659" s="31" t="s">
        <v>35576</v>
      </c>
      <c r="L4659" s="33" t="s">
        <v>21360</v>
      </c>
      <c r="M4659" s="33" t="s">
        <v>26383</v>
      </c>
      <c r="N4659" s="34">
        <v>0.22</v>
      </c>
      <c r="O4659" s="34">
        <v>0.20100000000000001</v>
      </c>
      <c r="P4659" s="34">
        <v>0.8</v>
      </c>
    </row>
    <row r="4660" spans="1:153" s="15" customFormat="1" ht="30" x14ac:dyDescent="0.2">
      <c r="A4660" s="28" t="s">
        <v>7140</v>
      </c>
      <c r="B4660" s="29" t="s">
        <v>7140</v>
      </c>
      <c r="C4660" s="67" t="s">
        <v>43246</v>
      </c>
      <c r="D4660" s="66">
        <v>100591</v>
      </c>
      <c r="E4660" s="196">
        <f t="shared" si="72"/>
        <v>123123.38399999998</v>
      </c>
      <c r="F4660" s="32"/>
      <c r="G4660" s="23" t="s">
        <v>35587</v>
      </c>
      <c r="H4660" s="29" t="s">
        <v>5284</v>
      </c>
      <c r="I4660" s="30" t="s">
        <v>34866</v>
      </c>
      <c r="J4660" s="29">
        <v>1</v>
      </c>
      <c r="K4660" s="31" t="s">
        <v>35576</v>
      </c>
      <c r="L4660" s="33" t="s">
        <v>21361</v>
      </c>
      <c r="M4660" s="33" t="s">
        <v>26383</v>
      </c>
      <c r="N4660" s="34">
        <v>5.2</v>
      </c>
      <c r="O4660" s="34">
        <v>5</v>
      </c>
      <c r="P4660" s="34">
        <v>57</v>
      </c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  <c r="AR4660" s="12"/>
      <c r="AS4660" s="12"/>
      <c r="AT4660" s="12"/>
      <c r="AU4660" s="12"/>
      <c r="AV4660" s="12"/>
      <c r="AW4660" s="12"/>
      <c r="AX4660" s="12"/>
      <c r="AY4660" s="12"/>
      <c r="AZ4660" s="12"/>
      <c r="BA4660" s="12"/>
      <c r="BB4660" s="12"/>
      <c r="BC4660" s="12"/>
      <c r="BD4660" s="12"/>
      <c r="BE4660" s="12"/>
      <c r="BF4660" s="12"/>
      <c r="BG4660" s="12"/>
      <c r="BH4660" s="12"/>
      <c r="BI4660" s="12"/>
      <c r="BJ4660" s="12"/>
      <c r="BK4660" s="12"/>
      <c r="BL4660" s="12"/>
      <c r="BM4660" s="12"/>
      <c r="BN4660" s="12"/>
      <c r="BO4660" s="12"/>
      <c r="BP4660" s="12"/>
      <c r="BQ4660" s="12"/>
      <c r="BR4660" s="12"/>
      <c r="BS4660" s="12"/>
      <c r="BT4660" s="12"/>
      <c r="BU4660" s="12"/>
      <c r="BV4660" s="12"/>
      <c r="BW4660" s="12"/>
      <c r="BX4660" s="12"/>
      <c r="BY4660" s="12"/>
      <c r="BZ4660" s="12"/>
      <c r="CA4660" s="12"/>
      <c r="CB4660" s="12"/>
      <c r="CC4660" s="12"/>
      <c r="CD4660" s="12"/>
      <c r="CE4660" s="12"/>
      <c r="CF4660" s="12"/>
      <c r="CG4660" s="12"/>
      <c r="CH4660" s="12"/>
      <c r="CI4660" s="12"/>
      <c r="CJ4660" s="12"/>
      <c r="CK4660" s="12"/>
      <c r="CL4660" s="12"/>
      <c r="CM4660" s="12"/>
      <c r="CN4660" s="12"/>
      <c r="CO4660" s="12"/>
      <c r="CP4660" s="12"/>
      <c r="CQ4660" s="12"/>
      <c r="CR4660" s="12"/>
      <c r="CS4660" s="12"/>
      <c r="CT4660" s="12"/>
      <c r="CU4660" s="12"/>
      <c r="CV4660" s="12"/>
      <c r="CW4660" s="12"/>
      <c r="CX4660" s="12"/>
      <c r="CY4660" s="12"/>
      <c r="CZ4660" s="12"/>
      <c r="DA4660" s="12"/>
      <c r="DB4660" s="12"/>
      <c r="DC4660" s="12"/>
      <c r="DD4660" s="12"/>
      <c r="DE4660" s="12"/>
      <c r="DF4660" s="12"/>
      <c r="DG4660" s="12"/>
      <c r="DH4660" s="12"/>
      <c r="DI4660" s="12"/>
      <c r="DJ4660" s="12"/>
      <c r="DK4660" s="12"/>
      <c r="DL4660" s="12"/>
      <c r="DM4660" s="12"/>
      <c r="DN4660" s="12"/>
      <c r="DO4660" s="12"/>
      <c r="DP4660" s="12"/>
      <c r="DQ4660" s="12"/>
      <c r="DR4660" s="12"/>
      <c r="DS4660" s="12"/>
      <c r="DT4660" s="12"/>
      <c r="DU4660" s="12"/>
      <c r="DV4660" s="12"/>
      <c r="DW4660" s="12"/>
      <c r="DX4660" s="12"/>
      <c r="DY4660" s="12"/>
      <c r="DZ4660" s="12"/>
      <c r="EA4660" s="12"/>
      <c r="EB4660" s="12"/>
      <c r="EC4660" s="12"/>
      <c r="ED4660" s="12"/>
      <c r="EE4660" s="12"/>
      <c r="EF4660" s="12"/>
      <c r="EG4660" s="12"/>
      <c r="EH4660" s="12"/>
      <c r="EI4660" s="12"/>
      <c r="EJ4660" s="12"/>
      <c r="EK4660" s="12"/>
      <c r="EL4660" s="12"/>
      <c r="EM4660" s="12"/>
      <c r="EN4660" s="12"/>
      <c r="EO4660" s="12"/>
      <c r="EP4660" s="12"/>
      <c r="EQ4660" s="12"/>
      <c r="ER4660" s="12"/>
      <c r="ES4660" s="12"/>
      <c r="ET4660" s="12"/>
      <c r="EU4660" s="12"/>
      <c r="EV4660" s="12"/>
      <c r="EW4660" s="12"/>
    </row>
    <row r="4661" spans="1:153" s="15" customFormat="1" ht="30" x14ac:dyDescent="0.2">
      <c r="A4661" s="28" t="s">
        <v>7141</v>
      </c>
      <c r="B4661" s="29" t="s">
        <v>7141</v>
      </c>
      <c r="C4661" s="67" t="s">
        <v>43247</v>
      </c>
      <c r="D4661" s="66">
        <v>158071</v>
      </c>
      <c r="E4661" s="196">
        <f t="shared" si="72"/>
        <v>193478.90400000001</v>
      </c>
      <c r="F4661" s="32"/>
      <c r="G4661" s="23" t="s">
        <v>35587</v>
      </c>
      <c r="H4661" s="29" t="s">
        <v>5284</v>
      </c>
      <c r="I4661" s="30" t="s">
        <v>34866</v>
      </c>
      <c r="J4661" s="29">
        <v>1</v>
      </c>
      <c r="K4661" s="31" t="s">
        <v>35576</v>
      </c>
      <c r="L4661" s="33" t="s">
        <v>21362</v>
      </c>
      <c r="M4661" s="33" t="s">
        <v>26383</v>
      </c>
      <c r="N4661" s="34">
        <v>14</v>
      </c>
      <c r="O4661" s="34">
        <v>13.7</v>
      </c>
      <c r="P4661" s="34">
        <v>113</v>
      </c>
    </row>
    <row r="4662" spans="1:153" s="15" customFormat="1" ht="30" x14ac:dyDescent="0.2">
      <c r="A4662" s="28" t="s">
        <v>7142</v>
      </c>
      <c r="B4662" s="29" t="s">
        <v>7142</v>
      </c>
      <c r="C4662" s="67" t="s">
        <v>43248</v>
      </c>
      <c r="D4662" s="66">
        <v>201182</v>
      </c>
      <c r="E4662" s="196">
        <f t="shared" si="72"/>
        <v>246246.76799999995</v>
      </c>
      <c r="F4662" s="32"/>
      <c r="G4662" s="23" t="s">
        <v>35587</v>
      </c>
      <c r="H4662" s="29" t="s">
        <v>5284</v>
      </c>
      <c r="I4662" s="30" t="s">
        <v>34866</v>
      </c>
      <c r="J4662" s="29">
        <v>1</v>
      </c>
      <c r="K4662" s="31" t="s">
        <v>35576</v>
      </c>
      <c r="L4662" s="33" t="s">
        <v>21363</v>
      </c>
      <c r="M4662" s="33" t="s">
        <v>26383</v>
      </c>
      <c r="N4662" s="34">
        <v>21.1</v>
      </c>
      <c r="O4662" s="34">
        <v>19</v>
      </c>
      <c r="P4662" s="34">
        <v>270</v>
      </c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  <c r="AR4662" s="12"/>
      <c r="AS4662" s="12"/>
      <c r="AT4662" s="12"/>
      <c r="AU4662" s="12"/>
      <c r="AV4662" s="12"/>
      <c r="AW4662" s="12"/>
      <c r="AX4662" s="12"/>
      <c r="AY4662" s="12"/>
      <c r="AZ4662" s="12"/>
      <c r="BA4662" s="12"/>
      <c r="BB4662" s="12"/>
      <c r="BC4662" s="12"/>
      <c r="BD4662" s="12"/>
      <c r="BE4662" s="12"/>
      <c r="BF4662" s="12"/>
      <c r="BG4662" s="12"/>
      <c r="BH4662" s="12"/>
      <c r="BI4662" s="12"/>
      <c r="BJ4662" s="12"/>
      <c r="BK4662" s="12"/>
      <c r="BL4662" s="12"/>
      <c r="BM4662" s="12"/>
      <c r="BN4662" s="12"/>
      <c r="BO4662" s="12"/>
      <c r="BP4662" s="12"/>
      <c r="BQ4662" s="12"/>
      <c r="BR4662" s="12"/>
      <c r="BS4662" s="12"/>
      <c r="BT4662" s="12"/>
      <c r="BU4662" s="12"/>
      <c r="BV4662" s="12"/>
      <c r="BW4662" s="12"/>
      <c r="BX4662" s="12"/>
      <c r="BY4662" s="12"/>
      <c r="BZ4662" s="12"/>
      <c r="CA4662" s="12"/>
      <c r="CB4662" s="12"/>
      <c r="CC4662" s="12"/>
      <c r="CD4662" s="12"/>
      <c r="CE4662" s="12"/>
      <c r="CF4662" s="12"/>
      <c r="CG4662" s="12"/>
      <c r="CH4662" s="12"/>
      <c r="CI4662" s="12"/>
      <c r="CJ4662" s="12"/>
      <c r="CK4662" s="12"/>
      <c r="CL4662" s="12"/>
      <c r="CM4662" s="12"/>
      <c r="CN4662" s="12"/>
      <c r="CO4662" s="12"/>
      <c r="CP4662" s="12"/>
      <c r="CQ4662" s="12"/>
      <c r="CR4662" s="12"/>
      <c r="CS4662" s="12"/>
      <c r="CT4662" s="12"/>
      <c r="CU4662" s="12"/>
      <c r="CV4662" s="12"/>
      <c r="CW4662" s="12"/>
      <c r="CX4662" s="12"/>
      <c r="CY4662" s="12"/>
      <c r="CZ4662" s="12"/>
      <c r="DA4662" s="12"/>
      <c r="DB4662" s="12"/>
      <c r="DC4662" s="12"/>
      <c r="DD4662" s="12"/>
      <c r="DE4662" s="12"/>
      <c r="DF4662" s="12"/>
      <c r="DG4662" s="12"/>
      <c r="DH4662" s="12"/>
      <c r="DI4662" s="12"/>
      <c r="DJ4662" s="12"/>
      <c r="DK4662" s="12"/>
      <c r="DL4662" s="12"/>
      <c r="DM4662" s="12"/>
      <c r="DN4662" s="12"/>
      <c r="DO4662" s="12"/>
      <c r="DP4662" s="12"/>
      <c r="DQ4662" s="12"/>
      <c r="DR4662" s="12"/>
      <c r="DS4662" s="12"/>
      <c r="DT4662" s="12"/>
      <c r="DU4662" s="12"/>
      <c r="DV4662" s="12"/>
      <c r="DW4662" s="12"/>
      <c r="DX4662" s="12"/>
      <c r="DY4662" s="12"/>
      <c r="DZ4662" s="12"/>
      <c r="EA4662" s="12"/>
      <c r="EB4662" s="12"/>
      <c r="EC4662" s="12"/>
      <c r="ED4662" s="12"/>
      <c r="EE4662" s="12"/>
      <c r="EF4662" s="12"/>
      <c r="EG4662" s="12"/>
      <c r="EH4662" s="12"/>
      <c r="EI4662" s="12"/>
      <c r="EJ4662" s="12"/>
      <c r="EK4662" s="12"/>
      <c r="EL4662" s="12"/>
      <c r="EM4662" s="12"/>
      <c r="EN4662" s="12"/>
      <c r="EO4662" s="12"/>
      <c r="EP4662" s="12"/>
      <c r="EQ4662" s="12"/>
      <c r="ER4662" s="12"/>
      <c r="ES4662" s="12"/>
      <c r="ET4662" s="12"/>
      <c r="EU4662" s="12"/>
      <c r="EV4662" s="12"/>
      <c r="EW4662" s="12"/>
    </row>
    <row r="4663" spans="1:153" s="15" customFormat="1" ht="30" x14ac:dyDescent="0.2">
      <c r="A4663" s="28" t="s">
        <v>43904</v>
      </c>
      <c r="B4663" s="29" t="s">
        <v>43904</v>
      </c>
      <c r="C4663" s="32" t="s">
        <v>43749</v>
      </c>
      <c r="D4663" s="66">
        <v>86220</v>
      </c>
      <c r="E4663" s="196">
        <f t="shared" si="72"/>
        <v>105533.28</v>
      </c>
      <c r="F4663" s="32"/>
      <c r="G4663" s="23" t="s">
        <v>35587</v>
      </c>
      <c r="H4663" s="29" t="s">
        <v>5284</v>
      </c>
      <c r="I4663" s="30" t="s">
        <v>34866</v>
      </c>
      <c r="J4663" s="35">
        <v>1</v>
      </c>
      <c r="K4663" s="35" t="s">
        <v>35576</v>
      </c>
      <c r="L4663" s="33" t="s">
        <v>18201</v>
      </c>
      <c r="M4663" s="33" t="s">
        <v>18201</v>
      </c>
      <c r="N4663" s="34" t="s">
        <v>18201</v>
      </c>
      <c r="O4663" s="34">
        <v>8.74</v>
      </c>
      <c r="P4663" s="34">
        <v>72.555000000000007</v>
      </c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  <c r="AR4663" s="12"/>
      <c r="AS4663" s="12"/>
      <c r="AT4663" s="12"/>
      <c r="AU4663" s="12"/>
      <c r="AV4663" s="12"/>
      <c r="AW4663" s="12"/>
      <c r="AX4663" s="12"/>
      <c r="AY4663" s="12"/>
      <c r="AZ4663" s="12"/>
      <c r="BA4663" s="12"/>
      <c r="BB4663" s="12"/>
      <c r="BC4663" s="12"/>
      <c r="BD4663" s="12"/>
      <c r="BE4663" s="12"/>
      <c r="BF4663" s="12"/>
      <c r="BG4663" s="12"/>
      <c r="BH4663" s="12"/>
      <c r="BI4663" s="12"/>
      <c r="BJ4663" s="12"/>
      <c r="BK4663" s="12"/>
      <c r="BL4663" s="12"/>
      <c r="BM4663" s="12"/>
      <c r="BN4663" s="12"/>
      <c r="BO4663" s="12"/>
      <c r="BP4663" s="12"/>
      <c r="BQ4663" s="12"/>
      <c r="BR4663" s="12"/>
      <c r="BS4663" s="12"/>
      <c r="BT4663" s="12"/>
      <c r="BU4663" s="12"/>
      <c r="BV4663" s="12"/>
      <c r="BW4663" s="12"/>
      <c r="BX4663" s="12"/>
      <c r="BY4663" s="12"/>
      <c r="BZ4663" s="12"/>
      <c r="CA4663" s="12"/>
      <c r="CB4663" s="12"/>
      <c r="CC4663" s="12"/>
      <c r="CD4663" s="12"/>
      <c r="CE4663" s="12"/>
      <c r="CF4663" s="12"/>
      <c r="CG4663" s="12"/>
      <c r="CH4663" s="12"/>
      <c r="CI4663" s="12"/>
      <c r="CJ4663" s="12"/>
      <c r="CK4663" s="12"/>
      <c r="CL4663" s="12"/>
      <c r="CM4663" s="12"/>
      <c r="CN4663" s="12"/>
      <c r="CO4663" s="12"/>
      <c r="CP4663" s="12"/>
      <c r="CQ4663" s="12"/>
      <c r="CR4663" s="12"/>
      <c r="CS4663" s="12"/>
      <c r="CT4663" s="12"/>
      <c r="CU4663" s="12"/>
      <c r="CV4663" s="12"/>
      <c r="CW4663" s="12"/>
      <c r="CX4663" s="12"/>
      <c r="CY4663" s="12"/>
      <c r="CZ4663" s="12"/>
      <c r="DA4663" s="12"/>
      <c r="DB4663" s="12"/>
      <c r="DC4663" s="12"/>
      <c r="DD4663" s="12"/>
      <c r="DE4663" s="12"/>
      <c r="DF4663" s="12"/>
      <c r="DG4663" s="12"/>
      <c r="DH4663" s="12"/>
      <c r="DI4663" s="12"/>
      <c r="DJ4663" s="12"/>
      <c r="DK4663" s="12"/>
      <c r="DL4663" s="12"/>
      <c r="DM4663" s="12"/>
      <c r="DN4663" s="12"/>
      <c r="DO4663" s="12"/>
      <c r="DP4663" s="12"/>
      <c r="DQ4663" s="12"/>
      <c r="DR4663" s="12"/>
      <c r="DS4663" s="12"/>
      <c r="DT4663" s="12"/>
      <c r="DU4663" s="12"/>
      <c r="DV4663" s="12"/>
      <c r="DW4663" s="12"/>
      <c r="DX4663" s="12"/>
      <c r="DY4663" s="12"/>
      <c r="DZ4663" s="12"/>
      <c r="EA4663" s="12"/>
      <c r="EB4663" s="12"/>
      <c r="EC4663" s="12"/>
      <c r="ED4663" s="12"/>
      <c r="EE4663" s="12"/>
      <c r="EF4663" s="12"/>
      <c r="EG4663" s="12"/>
      <c r="EH4663" s="12"/>
      <c r="EI4663" s="12"/>
      <c r="EJ4663" s="12"/>
      <c r="EK4663" s="12"/>
      <c r="EL4663" s="12"/>
      <c r="EM4663" s="12"/>
      <c r="EN4663" s="12"/>
      <c r="EO4663" s="12"/>
      <c r="EP4663" s="12"/>
      <c r="EQ4663" s="12"/>
      <c r="ER4663" s="12"/>
      <c r="ES4663" s="12"/>
      <c r="ET4663" s="12"/>
      <c r="EU4663" s="12"/>
      <c r="EV4663" s="12"/>
      <c r="EW4663" s="12"/>
    </row>
    <row r="4664" spans="1:153" s="15" customFormat="1" ht="30" x14ac:dyDescent="0.2">
      <c r="A4664" s="28" t="s">
        <v>43905</v>
      </c>
      <c r="B4664" s="29" t="s">
        <v>43905</v>
      </c>
      <c r="C4664" s="32" t="s">
        <v>43750</v>
      </c>
      <c r="D4664" s="66">
        <v>89094</v>
      </c>
      <c r="E4664" s="196">
        <f t="shared" si="72"/>
        <v>109051.05599999998</v>
      </c>
      <c r="F4664" s="32"/>
      <c r="G4664" s="23" t="s">
        <v>35587</v>
      </c>
      <c r="H4664" s="29" t="s">
        <v>5284</v>
      </c>
      <c r="I4664" s="30" t="s">
        <v>34866</v>
      </c>
      <c r="J4664" s="35">
        <v>1</v>
      </c>
      <c r="K4664" s="35" t="s">
        <v>35576</v>
      </c>
      <c r="L4664" s="33" t="s">
        <v>18201</v>
      </c>
      <c r="M4664" s="33" t="s">
        <v>18201</v>
      </c>
      <c r="N4664" s="34" t="s">
        <v>18201</v>
      </c>
      <c r="O4664" s="34">
        <v>9.4710000000000001</v>
      </c>
      <c r="P4664" s="34">
        <v>95.328000000000003</v>
      </c>
    </row>
    <row r="4665" spans="1:153" s="15" customFormat="1" ht="30" x14ac:dyDescent="0.2">
      <c r="A4665" s="28" t="s">
        <v>43906</v>
      </c>
      <c r="B4665" s="29" t="s">
        <v>43906</v>
      </c>
      <c r="C4665" s="32" t="s">
        <v>43751</v>
      </c>
      <c r="D4665" s="66">
        <v>89094</v>
      </c>
      <c r="E4665" s="196">
        <f t="shared" si="72"/>
        <v>109051.05599999998</v>
      </c>
      <c r="F4665" s="32"/>
      <c r="G4665" s="23" t="s">
        <v>35587</v>
      </c>
      <c r="H4665" s="29" t="s">
        <v>5284</v>
      </c>
      <c r="I4665" s="30" t="s">
        <v>34866</v>
      </c>
      <c r="J4665" s="35">
        <v>1</v>
      </c>
      <c r="K4665" s="35" t="s">
        <v>35576</v>
      </c>
      <c r="L4665" s="33" t="s">
        <v>18201</v>
      </c>
      <c r="M4665" s="33" t="s">
        <v>18201</v>
      </c>
      <c r="N4665" s="34" t="s">
        <v>18201</v>
      </c>
      <c r="O4665" s="34">
        <v>10.199999999999999</v>
      </c>
      <c r="P4665" s="34">
        <v>122.968</v>
      </c>
    </row>
    <row r="4666" spans="1:153" s="15" customFormat="1" ht="30" x14ac:dyDescent="0.2">
      <c r="A4666" s="28" t="s">
        <v>43907</v>
      </c>
      <c r="B4666" s="29" t="s">
        <v>43907</v>
      </c>
      <c r="C4666" s="32" t="s">
        <v>43752</v>
      </c>
      <c r="D4666" s="66">
        <v>89094</v>
      </c>
      <c r="E4666" s="196">
        <f t="shared" si="72"/>
        <v>109051.05599999998</v>
      </c>
      <c r="F4666" s="32"/>
      <c r="G4666" s="23" t="s">
        <v>35587</v>
      </c>
      <c r="H4666" s="29" t="s">
        <v>5284</v>
      </c>
      <c r="I4666" s="30" t="s">
        <v>34866</v>
      </c>
      <c r="J4666" s="35">
        <v>1</v>
      </c>
      <c r="K4666" s="35" t="s">
        <v>35576</v>
      </c>
      <c r="L4666" s="33" t="s">
        <v>18201</v>
      </c>
      <c r="M4666" s="33" t="s">
        <v>18201</v>
      </c>
      <c r="N4666" s="34" t="s">
        <v>18201</v>
      </c>
      <c r="O4666" s="34">
        <v>9.9760000000000009</v>
      </c>
      <c r="P4666" s="34">
        <v>103.137</v>
      </c>
    </row>
    <row r="4667" spans="1:153" s="15" customFormat="1" ht="30" x14ac:dyDescent="0.2">
      <c r="A4667" s="28" t="s">
        <v>43908</v>
      </c>
      <c r="B4667" s="29" t="s">
        <v>43908</v>
      </c>
      <c r="C4667" s="32" t="s">
        <v>43753</v>
      </c>
      <c r="D4667" s="66">
        <v>91968</v>
      </c>
      <c r="E4667" s="196">
        <f t="shared" si="72"/>
        <v>112568.83199999999</v>
      </c>
      <c r="F4667" s="32"/>
      <c r="G4667" s="23" t="s">
        <v>35587</v>
      </c>
      <c r="H4667" s="29" t="s">
        <v>5284</v>
      </c>
      <c r="I4667" s="30" t="s">
        <v>34866</v>
      </c>
      <c r="J4667" s="35">
        <v>1</v>
      </c>
      <c r="K4667" s="35" t="s">
        <v>35576</v>
      </c>
      <c r="L4667" s="33" t="s">
        <v>18201</v>
      </c>
      <c r="M4667" s="33" t="s">
        <v>18201</v>
      </c>
      <c r="N4667" s="34" t="s">
        <v>18201</v>
      </c>
      <c r="O4667" s="34">
        <v>10.87</v>
      </c>
      <c r="P4667" s="34">
        <v>126.315</v>
      </c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  <c r="AR4667" s="12"/>
      <c r="AS4667" s="12"/>
      <c r="AT4667" s="12"/>
      <c r="AU4667" s="12"/>
      <c r="AV4667" s="12"/>
      <c r="AW4667" s="12"/>
      <c r="AX4667" s="12"/>
      <c r="AY4667" s="12"/>
      <c r="AZ4667" s="12"/>
      <c r="BA4667" s="12"/>
      <c r="BB4667" s="12"/>
      <c r="BC4667" s="12"/>
      <c r="BD4667" s="12"/>
      <c r="BE4667" s="12"/>
      <c r="BF4667" s="12"/>
      <c r="BG4667" s="12"/>
      <c r="BH4667" s="12"/>
      <c r="BI4667" s="12"/>
      <c r="BJ4667" s="12"/>
      <c r="BK4667" s="12"/>
      <c r="BL4667" s="12"/>
      <c r="BM4667" s="12"/>
      <c r="BN4667" s="12"/>
      <c r="BO4667" s="12"/>
      <c r="BP4667" s="12"/>
      <c r="BQ4667" s="12"/>
      <c r="BR4667" s="12"/>
      <c r="BS4667" s="12"/>
      <c r="BT4667" s="12"/>
      <c r="BU4667" s="12"/>
      <c r="BV4667" s="12"/>
      <c r="BW4667" s="12"/>
      <c r="BX4667" s="12"/>
      <c r="BY4667" s="12"/>
      <c r="BZ4667" s="12"/>
      <c r="CA4667" s="12"/>
      <c r="CB4667" s="12"/>
      <c r="CC4667" s="12"/>
      <c r="CD4667" s="12"/>
      <c r="CE4667" s="12"/>
      <c r="CF4667" s="12"/>
      <c r="CG4667" s="12"/>
      <c r="CH4667" s="12"/>
      <c r="CI4667" s="12"/>
      <c r="CJ4667" s="12"/>
      <c r="CK4667" s="12"/>
      <c r="CL4667" s="12"/>
      <c r="CM4667" s="12"/>
      <c r="CN4667" s="12"/>
      <c r="CO4667" s="12"/>
      <c r="CP4667" s="12"/>
      <c r="CQ4667" s="12"/>
      <c r="CR4667" s="12"/>
      <c r="CS4667" s="12"/>
      <c r="CT4667" s="12"/>
      <c r="CU4667" s="12"/>
      <c r="CV4667" s="12"/>
      <c r="CW4667" s="12"/>
      <c r="CX4667" s="12"/>
      <c r="CY4667" s="12"/>
      <c r="CZ4667" s="12"/>
      <c r="DA4667" s="12"/>
      <c r="DB4667" s="12"/>
      <c r="DC4667" s="12"/>
      <c r="DD4667" s="12"/>
      <c r="DE4667" s="12"/>
      <c r="DF4667" s="12"/>
      <c r="DG4667" s="12"/>
      <c r="DH4667" s="12"/>
      <c r="DI4667" s="12"/>
      <c r="DJ4667" s="12"/>
      <c r="DK4667" s="12"/>
      <c r="DL4667" s="12"/>
      <c r="DM4667" s="12"/>
      <c r="DN4667" s="12"/>
      <c r="DO4667" s="12"/>
      <c r="DP4667" s="12"/>
      <c r="DQ4667" s="12"/>
      <c r="DR4667" s="12"/>
      <c r="DS4667" s="12"/>
      <c r="DT4667" s="12"/>
      <c r="DU4667" s="12"/>
      <c r="DV4667" s="12"/>
      <c r="DW4667" s="12"/>
      <c r="DX4667" s="12"/>
      <c r="DY4667" s="12"/>
      <c r="DZ4667" s="12"/>
      <c r="EA4667" s="12"/>
      <c r="EB4667" s="12"/>
      <c r="EC4667" s="12"/>
      <c r="ED4667" s="12"/>
      <c r="EE4667" s="12"/>
      <c r="EF4667" s="12"/>
      <c r="EG4667" s="12"/>
      <c r="EH4667" s="12"/>
      <c r="EI4667" s="12"/>
      <c r="EJ4667" s="12"/>
      <c r="EK4667" s="12"/>
      <c r="EL4667" s="12"/>
      <c r="EM4667" s="12"/>
      <c r="EN4667" s="12"/>
      <c r="EO4667" s="12"/>
      <c r="EP4667" s="12"/>
      <c r="EQ4667" s="12"/>
      <c r="ER4667" s="12"/>
      <c r="ES4667" s="12"/>
      <c r="ET4667" s="12"/>
      <c r="EU4667" s="12"/>
      <c r="EV4667" s="12"/>
      <c r="EW4667" s="12"/>
    </row>
    <row r="4668" spans="1:153" s="15" customFormat="1" ht="30" x14ac:dyDescent="0.2">
      <c r="A4668" s="28" t="s">
        <v>43909</v>
      </c>
      <c r="B4668" s="29" t="s">
        <v>43909</v>
      </c>
      <c r="C4668" s="32" t="s">
        <v>43754</v>
      </c>
      <c r="D4668" s="66">
        <v>91968</v>
      </c>
      <c r="E4668" s="196">
        <f t="shared" si="72"/>
        <v>112568.83199999999</v>
      </c>
      <c r="F4668" s="32"/>
      <c r="G4668" s="23" t="s">
        <v>35587</v>
      </c>
      <c r="H4668" s="29" t="s">
        <v>5284</v>
      </c>
      <c r="I4668" s="30" t="s">
        <v>34866</v>
      </c>
      <c r="J4668" s="35">
        <v>1</v>
      </c>
      <c r="K4668" s="35" t="s">
        <v>35576</v>
      </c>
      <c r="L4668" s="33" t="s">
        <v>18201</v>
      </c>
      <c r="M4668" s="33" t="s">
        <v>18201</v>
      </c>
      <c r="N4668" s="34" t="s">
        <v>18201</v>
      </c>
      <c r="O4668" s="34">
        <v>11.7</v>
      </c>
      <c r="P4668" s="34">
        <v>159.72</v>
      </c>
    </row>
    <row r="4669" spans="1:153" s="15" customFormat="1" x14ac:dyDescent="0.2">
      <c r="A4669" s="28" t="s">
        <v>43910</v>
      </c>
      <c r="B4669" s="29" t="s">
        <v>43910</v>
      </c>
      <c r="C4669" s="32" t="s">
        <v>43755</v>
      </c>
      <c r="D4669" s="66">
        <v>8622</v>
      </c>
      <c r="E4669" s="196">
        <f t="shared" si="72"/>
        <v>10553.328</v>
      </c>
      <c r="F4669" s="32"/>
      <c r="G4669" s="23" t="s">
        <v>35587</v>
      </c>
      <c r="H4669" s="29" t="s">
        <v>5284</v>
      </c>
      <c r="I4669" s="30" t="s">
        <v>34866</v>
      </c>
      <c r="J4669" s="35">
        <v>1</v>
      </c>
      <c r="K4669" s="35" t="s">
        <v>35576</v>
      </c>
      <c r="L4669" s="33" t="s">
        <v>18201</v>
      </c>
      <c r="M4669" s="33" t="s">
        <v>18201</v>
      </c>
      <c r="N4669" s="34" t="s">
        <v>18201</v>
      </c>
      <c r="O4669" s="34">
        <v>0.78600000000000003</v>
      </c>
      <c r="P4669" s="34">
        <v>1.105</v>
      </c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  <c r="AR4669" s="12"/>
      <c r="AS4669" s="12"/>
      <c r="AT4669" s="12"/>
      <c r="AU4669" s="12"/>
      <c r="AV4669" s="12"/>
      <c r="AW4669" s="12"/>
      <c r="AX4669" s="12"/>
      <c r="AY4669" s="12"/>
      <c r="AZ4669" s="12"/>
      <c r="BA4669" s="12"/>
      <c r="BB4669" s="12"/>
      <c r="BC4669" s="12"/>
      <c r="BD4669" s="12"/>
      <c r="BE4669" s="12"/>
      <c r="BF4669" s="12"/>
      <c r="BG4669" s="12"/>
      <c r="BH4669" s="12"/>
      <c r="BI4669" s="12"/>
      <c r="BJ4669" s="12"/>
      <c r="BK4669" s="12"/>
      <c r="BL4669" s="12"/>
      <c r="BM4669" s="12"/>
      <c r="BN4669" s="12"/>
      <c r="BO4669" s="12"/>
      <c r="BP4669" s="12"/>
      <c r="BQ4669" s="12"/>
      <c r="BR4669" s="12"/>
      <c r="BS4669" s="12"/>
      <c r="BT4669" s="12"/>
      <c r="BU4669" s="12"/>
      <c r="BV4669" s="12"/>
      <c r="BW4669" s="12"/>
      <c r="BX4669" s="12"/>
      <c r="BY4669" s="12"/>
      <c r="BZ4669" s="12"/>
      <c r="CA4669" s="12"/>
      <c r="CB4669" s="12"/>
      <c r="CC4669" s="12"/>
      <c r="CD4669" s="12"/>
      <c r="CE4669" s="12"/>
      <c r="CF4669" s="12"/>
      <c r="CG4669" s="12"/>
      <c r="CH4669" s="12"/>
      <c r="CI4669" s="12"/>
      <c r="CJ4669" s="12"/>
      <c r="CK4669" s="12"/>
      <c r="CL4669" s="12"/>
      <c r="CM4669" s="12"/>
      <c r="CN4669" s="12"/>
      <c r="CO4669" s="12"/>
      <c r="CP4669" s="12"/>
      <c r="CQ4669" s="12"/>
      <c r="CR4669" s="12"/>
      <c r="CS4669" s="12"/>
      <c r="CT4669" s="12"/>
      <c r="CU4669" s="12"/>
      <c r="CV4669" s="12"/>
      <c r="CW4669" s="12"/>
      <c r="CX4669" s="12"/>
      <c r="CY4669" s="12"/>
      <c r="CZ4669" s="12"/>
      <c r="DA4669" s="12"/>
      <c r="DB4669" s="12"/>
      <c r="DC4669" s="12"/>
      <c r="DD4669" s="12"/>
      <c r="DE4669" s="12"/>
      <c r="DF4669" s="12"/>
      <c r="DG4669" s="12"/>
      <c r="DH4669" s="12"/>
      <c r="DI4669" s="12"/>
      <c r="DJ4669" s="12"/>
      <c r="DK4669" s="12"/>
      <c r="DL4669" s="12"/>
      <c r="DM4669" s="12"/>
      <c r="DN4669" s="12"/>
      <c r="DO4669" s="12"/>
      <c r="DP4669" s="12"/>
      <c r="DQ4669" s="12"/>
      <c r="DR4669" s="12"/>
      <c r="DS4669" s="12"/>
      <c r="DT4669" s="12"/>
      <c r="DU4669" s="12"/>
      <c r="DV4669" s="12"/>
      <c r="DW4669" s="12"/>
      <c r="DX4669" s="12"/>
      <c r="DY4669" s="12"/>
      <c r="DZ4669" s="12"/>
      <c r="EA4669" s="12"/>
      <c r="EB4669" s="12"/>
      <c r="EC4669" s="12"/>
      <c r="ED4669" s="12"/>
      <c r="EE4669" s="12"/>
      <c r="EF4669" s="12"/>
      <c r="EG4669" s="12"/>
      <c r="EH4669" s="12"/>
      <c r="EI4669" s="12"/>
      <c r="EJ4669" s="12"/>
      <c r="EK4669" s="12"/>
      <c r="EL4669" s="12"/>
      <c r="EM4669" s="12"/>
      <c r="EN4669" s="12"/>
      <c r="EO4669" s="12"/>
      <c r="EP4669" s="12"/>
      <c r="EQ4669" s="12"/>
      <c r="ER4669" s="12"/>
      <c r="ES4669" s="12"/>
      <c r="ET4669" s="12"/>
      <c r="EU4669" s="12"/>
      <c r="EV4669" s="12"/>
      <c r="EW4669" s="12"/>
    </row>
    <row r="4670" spans="1:153" s="15" customFormat="1" x14ac:dyDescent="0.2">
      <c r="A4670" s="28" t="s">
        <v>43911</v>
      </c>
      <c r="B4670" s="29" t="s">
        <v>43911</v>
      </c>
      <c r="C4670" s="32" t="s">
        <v>43756</v>
      </c>
      <c r="D4670" s="66">
        <v>10346</v>
      </c>
      <c r="E4670" s="196">
        <f t="shared" si="72"/>
        <v>12663.504000000001</v>
      </c>
      <c r="F4670" s="32"/>
      <c r="G4670" s="23" t="s">
        <v>35587</v>
      </c>
      <c r="H4670" s="29" t="s">
        <v>5284</v>
      </c>
      <c r="I4670" s="30" t="s">
        <v>34866</v>
      </c>
      <c r="J4670" s="35">
        <v>1</v>
      </c>
      <c r="K4670" s="35" t="s">
        <v>35576</v>
      </c>
      <c r="L4670" s="33" t="s">
        <v>18201</v>
      </c>
      <c r="M4670" s="33" t="s">
        <v>18201</v>
      </c>
      <c r="N4670" s="34" t="s">
        <v>18201</v>
      </c>
      <c r="O4670" s="34">
        <v>1.167</v>
      </c>
      <c r="P4670" s="34">
        <v>1.607</v>
      </c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  <c r="AR4670" s="12"/>
      <c r="AS4670" s="12"/>
      <c r="AT4670" s="12"/>
      <c r="AU4670" s="12"/>
      <c r="AV4670" s="12"/>
      <c r="AW4670" s="12"/>
      <c r="AX4670" s="12"/>
      <c r="AY4670" s="12"/>
      <c r="AZ4670" s="12"/>
      <c r="BA4670" s="12"/>
      <c r="BB4670" s="12"/>
      <c r="BC4670" s="12"/>
      <c r="BD4670" s="12"/>
      <c r="BE4670" s="12"/>
      <c r="BF4670" s="12"/>
      <c r="BG4670" s="12"/>
      <c r="BH4670" s="12"/>
      <c r="BI4670" s="12"/>
      <c r="BJ4670" s="12"/>
      <c r="BK4670" s="12"/>
      <c r="BL4670" s="12"/>
      <c r="BM4670" s="12"/>
      <c r="BN4670" s="12"/>
      <c r="BO4670" s="12"/>
      <c r="BP4670" s="12"/>
      <c r="BQ4670" s="12"/>
      <c r="BR4670" s="12"/>
      <c r="BS4670" s="12"/>
      <c r="BT4670" s="12"/>
      <c r="BU4670" s="12"/>
      <c r="BV4670" s="12"/>
      <c r="BW4670" s="12"/>
      <c r="BX4670" s="12"/>
      <c r="BY4670" s="12"/>
      <c r="BZ4670" s="12"/>
      <c r="CA4670" s="12"/>
      <c r="CB4670" s="12"/>
      <c r="CC4670" s="12"/>
      <c r="CD4670" s="12"/>
      <c r="CE4670" s="12"/>
      <c r="CF4670" s="12"/>
      <c r="CG4670" s="12"/>
      <c r="CH4670" s="12"/>
      <c r="CI4670" s="12"/>
      <c r="CJ4670" s="12"/>
      <c r="CK4670" s="12"/>
      <c r="CL4670" s="12"/>
      <c r="CM4670" s="12"/>
      <c r="CN4670" s="12"/>
      <c r="CO4670" s="12"/>
      <c r="CP4670" s="12"/>
      <c r="CQ4670" s="12"/>
      <c r="CR4670" s="12"/>
      <c r="CS4670" s="12"/>
      <c r="CT4670" s="12"/>
      <c r="CU4670" s="12"/>
      <c r="CV4670" s="12"/>
      <c r="CW4670" s="12"/>
      <c r="CX4670" s="12"/>
      <c r="CY4670" s="12"/>
      <c r="CZ4670" s="12"/>
      <c r="DA4670" s="12"/>
      <c r="DB4670" s="12"/>
      <c r="DC4670" s="12"/>
      <c r="DD4670" s="12"/>
      <c r="DE4670" s="12"/>
      <c r="DF4670" s="12"/>
      <c r="DG4670" s="12"/>
      <c r="DH4670" s="12"/>
      <c r="DI4670" s="12"/>
      <c r="DJ4670" s="12"/>
      <c r="DK4670" s="12"/>
      <c r="DL4670" s="12"/>
      <c r="DM4670" s="12"/>
      <c r="DN4670" s="12"/>
      <c r="DO4670" s="12"/>
      <c r="DP4670" s="12"/>
      <c r="DQ4670" s="12"/>
      <c r="DR4670" s="12"/>
      <c r="DS4670" s="12"/>
      <c r="DT4670" s="12"/>
      <c r="DU4670" s="12"/>
      <c r="DV4670" s="12"/>
      <c r="DW4670" s="12"/>
      <c r="DX4670" s="12"/>
      <c r="DY4670" s="12"/>
      <c r="DZ4670" s="12"/>
      <c r="EA4670" s="12"/>
      <c r="EB4670" s="12"/>
      <c r="EC4670" s="12"/>
      <c r="ED4670" s="12"/>
      <c r="EE4670" s="12"/>
      <c r="EF4670" s="12"/>
      <c r="EG4670" s="12"/>
      <c r="EH4670" s="12"/>
      <c r="EI4670" s="12"/>
      <c r="EJ4670" s="12"/>
      <c r="EK4670" s="12"/>
      <c r="EL4670" s="12"/>
      <c r="EM4670" s="12"/>
      <c r="EN4670" s="12"/>
      <c r="EO4670" s="12"/>
      <c r="EP4670" s="12"/>
      <c r="EQ4670" s="12"/>
      <c r="ER4670" s="12"/>
      <c r="ES4670" s="12"/>
      <c r="ET4670" s="12"/>
      <c r="EU4670" s="12"/>
      <c r="EV4670" s="12"/>
      <c r="EW4670" s="12"/>
    </row>
    <row r="4671" spans="1:153" s="15" customFormat="1" x14ac:dyDescent="0.2">
      <c r="A4671" s="28" t="s">
        <v>43912</v>
      </c>
      <c r="B4671" s="29" t="s">
        <v>43912</v>
      </c>
      <c r="C4671" s="32" t="s">
        <v>43757</v>
      </c>
      <c r="D4671" s="66">
        <v>10346</v>
      </c>
      <c r="E4671" s="196">
        <f t="shared" si="72"/>
        <v>12663.504000000001</v>
      </c>
      <c r="F4671" s="32"/>
      <c r="G4671" s="23" t="s">
        <v>35587</v>
      </c>
      <c r="H4671" s="29" t="s">
        <v>5284</v>
      </c>
      <c r="I4671" s="30" t="s">
        <v>34866</v>
      </c>
      <c r="J4671" s="35">
        <v>1</v>
      </c>
      <c r="K4671" s="35" t="s">
        <v>35576</v>
      </c>
      <c r="L4671" s="33" t="s">
        <v>18201</v>
      </c>
      <c r="M4671" s="33" t="s">
        <v>18201</v>
      </c>
      <c r="N4671" s="34" t="s">
        <v>18201</v>
      </c>
      <c r="O4671" s="34">
        <v>1.5409999999999999</v>
      </c>
      <c r="P4671" s="34">
        <v>1.7829999999999999</v>
      </c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  <c r="AR4671" s="12"/>
      <c r="AS4671" s="12"/>
      <c r="AT4671" s="12"/>
      <c r="AU4671" s="12"/>
      <c r="AV4671" s="12"/>
      <c r="AW4671" s="12"/>
      <c r="AX4671" s="12"/>
      <c r="AY4671" s="12"/>
      <c r="AZ4671" s="12"/>
      <c r="BA4671" s="12"/>
      <c r="BB4671" s="12"/>
      <c r="BC4671" s="12"/>
      <c r="BD4671" s="12"/>
      <c r="BE4671" s="12"/>
      <c r="BF4671" s="12"/>
      <c r="BG4671" s="12"/>
      <c r="BH4671" s="12"/>
      <c r="BI4671" s="12"/>
      <c r="BJ4671" s="12"/>
      <c r="BK4671" s="12"/>
      <c r="BL4671" s="12"/>
      <c r="BM4671" s="12"/>
      <c r="BN4671" s="12"/>
      <c r="BO4671" s="12"/>
      <c r="BP4671" s="12"/>
      <c r="BQ4671" s="12"/>
      <c r="BR4671" s="12"/>
      <c r="BS4671" s="12"/>
      <c r="BT4671" s="12"/>
      <c r="BU4671" s="12"/>
      <c r="BV4671" s="12"/>
      <c r="BW4671" s="12"/>
      <c r="BX4671" s="12"/>
      <c r="BY4671" s="12"/>
      <c r="BZ4671" s="12"/>
      <c r="CA4671" s="12"/>
      <c r="CB4671" s="12"/>
      <c r="CC4671" s="12"/>
      <c r="CD4671" s="12"/>
      <c r="CE4671" s="12"/>
      <c r="CF4671" s="12"/>
      <c r="CG4671" s="12"/>
      <c r="CH4671" s="12"/>
      <c r="CI4671" s="12"/>
      <c r="CJ4671" s="12"/>
      <c r="CK4671" s="12"/>
      <c r="CL4671" s="12"/>
      <c r="CM4671" s="12"/>
      <c r="CN4671" s="12"/>
      <c r="CO4671" s="12"/>
      <c r="CP4671" s="12"/>
      <c r="CQ4671" s="12"/>
      <c r="CR4671" s="12"/>
      <c r="CS4671" s="12"/>
      <c r="CT4671" s="12"/>
      <c r="CU4671" s="12"/>
      <c r="CV4671" s="12"/>
      <c r="CW4671" s="12"/>
      <c r="CX4671" s="12"/>
      <c r="CY4671" s="12"/>
      <c r="CZ4671" s="12"/>
      <c r="DA4671" s="12"/>
      <c r="DB4671" s="12"/>
      <c r="DC4671" s="12"/>
      <c r="DD4671" s="12"/>
      <c r="DE4671" s="12"/>
      <c r="DF4671" s="12"/>
      <c r="DG4671" s="12"/>
      <c r="DH4671" s="12"/>
      <c r="DI4671" s="12"/>
      <c r="DJ4671" s="12"/>
      <c r="DK4671" s="12"/>
      <c r="DL4671" s="12"/>
      <c r="DM4671" s="12"/>
      <c r="DN4671" s="12"/>
      <c r="DO4671" s="12"/>
      <c r="DP4671" s="12"/>
      <c r="DQ4671" s="12"/>
      <c r="DR4671" s="12"/>
      <c r="DS4671" s="12"/>
      <c r="DT4671" s="12"/>
      <c r="DU4671" s="12"/>
      <c r="DV4671" s="12"/>
      <c r="DW4671" s="12"/>
      <c r="DX4671" s="12"/>
      <c r="DY4671" s="12"/>
      <c r="DZ4671" s="12"/>
      <c r="EA4671" s="12"/>
      <c r="EB4671" s="12"/>
      <c r="EC4671" s="12"/>
      <c r="ED4671" s="12"/>
      <c r="EE4671" s="12"/>
      <c r="EF4671" s="12"/>
      <c r="EG4671" s="12"/>
      <c r="EH4671" s="12"/>
      <c r="EI4671" s="12"/>
      <c r="EJ4671" s="12"/>
      <c r="EK4671" s="12"/>
      <c r="EL4671" s="12"/>
      <c r="EM4671" s="12"/>
      <c r="EN4671" s="12"/>
      <c r="EO4671" s="12"/>
      <c r="EP4671" s="12"/>
      <c r="EQ4671" s="12"/>
      <c r="ER4671" s="12"/>
      <c r="ES4671" s="12"/>
      <c r="ET4671" s="12"/>
      <c r="EU4671" s="12"/>
      <c r="EV4671" s="12"/>
      <c r="EW4671" s="12"/>
    </row>
    <row r="4672" spans="1:153" s="15" customFormat="1" ht="30" x14ac:dyDescent="0.2">
      <c r="A4672" s="28" t="s">
        <v>7143</v>
      </c>
      <c r="B4672" s="29" t="s">
        <v>7143</v>
      </c>
      <c r="C4672" s="67" t="s">
        <v>43249</v>
      </c>
      <c r="D4672" s="66">
        <v>25866</v>
      </c>
      <c r="E4672" s="196">
        <f t="shared" si="72"/>
        <v>31659.983999999997</v>
      </c>
      <c r="F4672" s="32"/>
      <c r="G4672" s="23" t="s">
        <v>35587</v>
      </c>
      <c r="H4672" s="29" t="s">
        <v>5284</v>
      </c>
      <c r="I4672" s="30" t="s">
        <v>34866</v>
      </c>
      <c r="J4672" s="29">
        <v>1</v>
      </c>
      <c r="K4672" s="31" t="s">
        <v>35576</v>
      </c>
      <c r="L4672" s="33" t="s">
        <v>21364</v>
      </c>
      <c r="M4672" s="33" t="s">
        <v>26386</v>
      </c>
      <c r="N4672" s="34">
        <v>3.8860000000000001</v>
      </c>
      <c r="O4672" s="34">
        <v>3.5859999999999999</v>
      </c>
      <c r="P4672" s="34">
        <v>18</v>
      </c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  <c r="AR4672" s="12"/>
      <c r="AS4672" s="12"/>
      <c r="AT4672" s="12"/>
      <c r="AU4672" s="12"/>
      <c r="AV4672" s="12"/>
      <c r="AW4672" s="12"/>
      <c r="AX4672" s="12"/>
      <c r="AY4672" s="12"/>
      <c r="AZ4672" s="12"/>
      <c r="BA4672" s="12"/>
      <c r="BB4672" s="12"/>
      <c r="BC4672" s="12"/>
      <c r="BD4672" s="12"/>
      <c r="BE4672" s="12"/>
      <c r="BF4672" s="12"/>
      <c r="BG4672" s="12"/>
      <c r="BH4672" s="12"/>
      <c r="BI4672" s="12"/>
      <c r="BJ4672" s="12"/>
      <c r="BK4672" s="12"/>
      <c r="BL4672" s="12"/>
      <c r="BM4672" s="12"/>
      <c r="BN4672" s="12"/>
      <c r="BO4672" s="12"/>
      <c r="BP4672" s="12"/>
      <c r="BQ4672" s="12"/>
      <c r="BR4672" s="12"/>
      <c r="BS4672" s="12"/>
      <c r="BT4672" s="12"/>
      <c r="BU4672" s="12"/>
      <c r="BV4672" s="12"/>
      <c r="BW4672" s="12"/>
      <c r="BX4672" s="12"/>
      <c r="BY4672" s="12"/>
      <c r="BZ4672" s="12"/>
      <c r="CA4672" s="12"/>
      <c r="CB4672" s="12"/>
      <c r="CC4672" s="12"/>
      <c r="CD4672" s="12"/>
      <c r="CE4672" s="12"/>
      <c r="CF4672" s="12"/>
      <c r="CG4672" s="12"/>
      <c r="CH4672" s="12"/>
      <c r="CI4672" s="12"/>
      <c r="CJ4672" s="12"/>
      <c r="CK4672" s="12"/>
      <c r="CL4672" s="12"/>
      <c r="CM4672" s="12"/>
      <c r="CN4672" s="12"/>
      <c r="CO4672" s="12"/>
      <c r="CP4672" s="12"/>
      <c r="CQ4672" s="12"/>
      <c r="CR4672" s="12"/>
      <c r="CS4672" s="12"/>
      <c r="CT4672" s="12"/>
      <c r="CU4672" s="12"/>
      <c r="CV4672" s="12"/>
      <c r="CW4672" s="12"/>
      <c r="CX4672" s="12"/>
      <c r="CY4672" s="12"/>
      <c r="CZ4672" s="12"/>
      <c r="DA4672" s="12"/>
      <c r="DB4672" s="12"/>
      <c r="DC4672" s="12"/>
      <c r="DD4672" s="12"/>
      <c r="DE4672" s="12"/>
      <c r="DF4672" s="12"/>
      <c r="DG4672" s="12"/>
      <c r="DH4672" s="12"/>
      <c r="DI4672" s="12"/>
      <c r="DJ4672" s="12"/>
      <c r="DK4672" s="12"/>
      <c r="DL4672" s="12"/>
      <c r="DM4672" s="12"/>
      <c r="DN4672" s="12"/>
      <c r="DO4672" s="12"/>
      <c r="DP4672" s="12"/>
      <c r="DQ4672" s="12"/>
      <c r="DR4672" s="12"/>
      <c r="DS4672" s="12"/>
      <c r="DT4672" s="12"/>
      <c r="DU4672" s="12"/>
      <c r="DV4672" s="12"/>
      <c r="DW4672" s="12"/>
      <c r="DX4672" s="12"/>
      <c r="DY4672" s="12"/>
      <c r="DZ4672" s="12"/>
      <c r="EA4672" s="12"/>
      <c r="EB4672" s="12"/>
      <c r="EC4672" s="12"/>
      <c r="ED4672" s="12"/>
      <c r="EE4672" s="12"/>
      <c r="EF4672" s="12"/>
      <c r="EG4672" s="12"/>
      <c r="EH4672" s="12"/>
      <c r="EI4672" s="12"/>
      <c r="EJ4672" s="12"/>
      <c r="EK4672" s="12"/>
      <c r="EL4672" s="12"/>
      <c r="EM4672" s="12"/>
      <c r="EN4672" s="12"/>
      <c r="EO4672" s="12"/>
      <c r="EP4672" s="12"/>
      <c r="EQ4672" s="12"/>
      <c r="ER4672" s="12"/>
      <c r="ES4672" s="12"/>
      <c r="ET4672" s="12"/>
      <c r="EU4672" s="12"/>
      <c r="EV4672" s="12"/>
      <c r="EW4672" s="12"/>
    </row>
    <row r="4673" spans="1:153" s="15" customFormat="1" ht="30" x14ac:dyDescent="0.2">
      <c r="A4673" s="28" t="s">
        <v>7144</v>
      </c>
      <c r="B4673" s="29" t="s">
        <v>7144</v>
      </c>
      <c r="C4673" s="67" t="s">
        <v>43250</v>
      </c>
      <c r="D4673" s="66">
        <v>27303</v>
      </c>
      <c r="E4673" s="196">
        <f t="shared" si="72"/>
        <v>33418.871999999996</v>
      </c>
      <c r="F4673" s="32"/>
      <c r="G4673" s="23" t="s">
        <v>35587</v>
      </c>
      <c r="H4673" s="29" t="s">
        <v>5284</v>
      </c>
      <c r="I4673" s="30" t="s">
        <v>34866</v>
      </c>
      <c r="J4673" s="29">
        <v>1</v>
      </c>
      <c r="K4673" s="31" t="s">
        <v>35576</v>
      </c>
      <c r="L4673" s="33" t="s">
        <v>21365</v>
      </c>
      <c r="M4673" s="33" t="s">
        <v>26386</v>
      </c>
      <c r="N4673" s="34">
        <v>4.6429999999999998</v>
      </c>
      <c r="O4673" s="34">
        <v>4.343</v>
      </c>
      <c r="P4673" s="34">
        <v>23</v>
      </c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  <c r="AR4673" s="12"/>
      <c r="AS4673" s="12"/>
      <c r="AT4673" s="12"/>
      <c r="AU4673" s="12"/>
      <c r="AV4673" s="12"/>
      <c r="AW4673" s="12"/>
      <c r="AX4673" s="12"/>
      <c r="AY4673" s="12"/>
      <c r="AZ4673" s="12"/>
      <c r="BA4673" s="12"/>
      <c r="BB4673" s="12"/>
      <c r="BC4673" s="12"/>
      <c r="BD4673" s="12"/>
      <c r="BE4673" s="12"/>
      <c r="BF4673" s="12"/>
      <c r="BG4673" s="12"/>
      <c r="BH4673" s="12"/>
      <c r="BI4673" s="12"/>
      <c r="BJ4673" s="12"/>
      <c r="BK4673" s="12"/>
      <c r="BL4673" s="12"/>
      <c r="BM4673" s="12"/>
      <c r="BN4673" s="12"/>
      <c r="BO4673" s="12"/>
      <c r="BP4673" s="12"/>
      <c r="BQ4673" s="12"/>
      <c r="BR4673" s="12"/>
      <c r="BS4673" s="12"/>
      <c r="BT4673" s="12"/>
      <c r="BU4673" s="12"/>
      <c r="BV4673" s="12"/>
      <c r="BW4673" s="12"/>
      <c r="BX4673" s="12"/>
      <c r="BY4673" s="12"/>
      <c r="BZ4673" s="12"/>
      <c r="CA4673" s="12"/>
      <c r="CB4673" s="12"/>
      <c r="CC4673" s="12"/>
      <c r="CD4673" s="12"/>
      <c r="CE4673" s="12"/>
      <c r="CF4673" s="12"/>
      <c r="CG4673" s="12"/>
      <c r="CH4673" s="12"/>
      <c r="CI4673" s="12"/>
      <c r="CJ4673" s="12"/>
      <c r="CK4673" s="12"/>
      <c r="CL4673" s="12"/>
      <c r="CM4673" s="12"/>
      <c r="CN4673" s="12"/>
      <c r="CO4673" s="12"/>
      <c r="CP4673" s="12"/>
      <c r="CQ4673" s="12"/>
      <c r="CR4673" s="12"/>
      <c r="CS4673" s="12"/>
      <c r="CT4673" s="12"/>
      <c r="CU4673" s="12"/>
      <c r="CV4673" s="12"/>
      <c r="CW4673" s="12"/>
      <c r="CX4673" s="12"/>
      <c r="CY4673" s="12"/>
      <c r="CZ4673" s="12"/>
      <c r="DA4673" s="12"/>
      <c r="DB4673" s="12"/>
      <c r="DC4673" s="12"/>
      <c r="DD4673" s="12"/>
      <c r="DE4673" s="12"/>
      <c r="DF4673" s="12"/>
      <c r="DG4673" s="12"/>
      <c r="DH4673" s="12"/>
      <c r="DI4673" s="12"/>
      <c r="DJ4673" s="12"/>
      <c r="DK4673" s="12"/>
      <c r="DL4673" s="12"/>
      <c r="DM4673" s="12"/>
      <c r="DN4673" s="12"/>
      <c r="DO4673" s="12"/>
      <c r="DP4673" s="12"/>
      <c r="DQ4673" s="12"/>
      <c r="DR4673" s="12"/>
      <c r="DS4673" s="12"/>
      <c r="DT4673" s="12"/>
      <c r="DU4673" s="12"/>
      <c r="DV4673" s="12"/>
      <c r="DW4673" s="12"/>
      <c r="DX4673" s="12"/>
      <c r="DY4673" s="12"/>
      <c r="DZ4673" s="12"/>
      <c r="EA4673" s="12"/>
      <c r="EB4673" s="12"/>
      <c r="EC4673" s="12"/>
      <c r="ED4673" s="12"/>
      <c r="EE4673" s="12"/>
      <c r="EF4673" s="12"/>
      <c r="EG4673" s="12"/>
      <c r="EH4673" s="12"/>
      <c r="EI4673" s="12"/>
      <c r="EJ4673" s="12"/>
      <c r="EK4673" s="12"/>
      <c r="EL4673" s="12"/>
      <c r="EM4673" s="12"/>
      <c r="EN4673" s="12"/>
      <c r="EO4673" s="12"/>
      <c r="EP4673" s="12"/>
      <c r="EQ4673" s="12"/>
      <c r="ER4673" s="12"/>
      <c r="ES4673" s="12"/>
      <c r="ET4673" s="12"/>
      <c r="EU4673" s="12"/>
      <c r="EV4673" s="12"/>
      <c r="EW4673" s="12"/>
    </row>
    <row r="4674" spans="1:153" s="15" customFormat="1" ht="30" x14ac:dyDescent="0.2">
      <c r="A4674" s="28" t="s">
        <v>7145</v>
      </c>
      <c r="B4674" s="29" t="s">
        <v>7145</v>
      </c>
      <c r="C4674" s="67" t="s">
        <v>43251</v>
      </c>
      <c r="D4674" s="66">
        <v>40236</v>
      </c>
      <c r="E4674" s="196">
        <f t="shared" si="72"/>
        <v>49248.863999999994</v>
      </c>
      <c r="F4674" s="32"/>
      <c r="G4674" s="23" t="s">
        <v>35587</v>
      </c>
      <c r="H4674" s="29" t="s">
        <v>5284</v>
      </c>
      <c r="I4674" s="30" t="s">
        <v>34866</v>
      </c>
      <c r="J4674" s="29">
        <v>1</v>
      </c>
      <c r="K4674" s="31" t="s">
        <v>35576</v>
      </c>
      <c r="L4674" s="33" t="s">
        <v>21366</v>
      </c>
      <c r="M4674" s="33" t="s">
        <v>26386</v>
      </c>
      <c r="N4674" s="34">
        <v>7.02</v>
      </c>
      <c r="O4674" s="34">
        <v>6.72</v>
      </c>
      <c r="P4674" s="34">
        <v>35</v>
      </c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  <c r="AR4674" s="12"/>
      <c r="AS4674" s="12"/>
      <c r="AT4674" s="12"/>
      <c r="AU4674" s="12"/>
      <c r="AV4674" s="12"/>
      <c r="AW4674" s="12"/>
      <c r="AX4674" s="12"/>
      <c r="AY4674" s="12"/>
      <c r="AZ4674" s="12"/>
      <c r="BA4674" s="12"/>
      <c r="BB4674" s="12"/>
      <c r="BC4674" s="12"/>
      <c r="BD4674" s="12"/>
      <c r="BE4674" s="12"/>
      <c r="BF4674" s="12"/>
      <c r="BG4674" s="12"/>
      <c r="BH4674" s="12"/>
      <c r="BI4674" s="12"/>
      <c r="BJ4674" s="12"/>
      <c r="BK4674" s="12"/>
      <c r="BL4674" s="12"/>
      <c r="BM4674" s="12"/>
      <c r="BN4674" s="12"/>
      <c r="BO4674" s="12"/>
      <c r="BP4674" s="12"/>
      <c r="BQ4674" s="12"/>
      <c r="BR4674" s="12"/>
      <c r="BS4674" s="12"/>
      <c r="BT4674" s="12"/>
      <c r="BU4674" s="12"/>
      <c r="BV4674" s="12"/>
      <c r="BW4674" s="12"/>
      <c r="BX4674" s="12"/>
      <c r="BY4674" s="12"/>
      <c r="BZ4674" s="12"/>
      <c r="CA4674" s="12"/>
      <c r="CB4674" s="12"/>
      <c r="CC4674" s="12"/>
      <c r="CD4674" s="12"/>
      <c r="CE4674" s="12"/>
      <c r="CF4674" s="12"/>
      <c r="CG4674" s="12"/>
      <c r="CH4674" s="12"/>
      <c r="CI4674" s="12"/>
      <c r="CJ4674" s="12"/>
      <c r="CK4674" s="12"/>
      <c r="CL4674" s="12"/>
      <c r="CM4674" s="12"/>
      <c r="CN4674" s="12"/>
      <c r="CO4674" s="12"/>
      <c r="CP4674" s="12"/>
      <c r="CQ4674" s="12"/>
      <c r="CR4674" s="12"/>
      <c r="CS4674" s="12"/>
      <c r="CT4674" s="12"/>
      <c r="CU4674" s="12"/>
      <c r="CV4674" s="12"/>
      <c r="CW4674" s="12"/>
      <c r="CX4674" s="12"/>
      <c r="CY4674" s="12"/>
      <c r="CZ4674" s="12"/>
      <c r="DA4674" s="12"/>
      <c r="DB4674" s="12"/>
      <c r="DC4674" s="12"/>
      <c r="DD4674" s="12"/>
      <c r="DE4674" s="12"/>
      <c r="DF4674" s="12"/>
      <c r="DG4674" s="12"/>
      <c r="DH4674" s="12"/>
      <c r="DI4674" s="12"/>
      <c r="DJ4674" s="12"/>
      <c r="DK4674" s="12"/>
      <c r="DL4674" s="12"/>
      <c r="DM4674" s="12"/>
      <c r="DN4674" s="12"/>
      <c r="DO4674" s="12"/>
      <c r="DP4674" s="12"/>
      <c r="DQ4674" s="12"/>
      <c r="DR4674" s="12"/>
      <c r="DS4674" s="12"/>
      <c r="DT4674" s="12"/>
      <c r="DU4674" s="12"/>
      <c r="DV4674" s="12"/>
      <c r="DW4674" s="12"/>
      <c r="DX4674" s="12"/>
      <c r="DY4674" s="12"/>
      <c r="DZ4674" s="12"/>
      <c r="EA4674" s="12"/>
      <c r="EB4674" s="12"/>
      <c r="EC4674" s="12"/>
      <c r="ED4674" s="12"/>
      <c r="EE4674" s="12"/>
      <c r="EF4674" s="12"/>
      <c r="EG4674" s="12"/>
      <c r="EH4674" s="12"/>
      <c r="EI4674" s="12"/>
      <c r="EJ4674" s="12"/>
      <c r="EK4674" s="12"/>
      <c r="EL4674" s="12"/>
      <c r="EM4674" s="12"/>
      <c r="EN4674" s="12"/>
      <c r="EO4674" s="12"/>
      <c r="EP4674" s="12"/>
      <c r="EQ4674" s="12"/>
      <c r="ER4674" s="12"/>
      <c r="ES4674" s="12"/>
      <c r="ET4674" s="12"/>
      <c r="EU4674" s="12"/>
      <c r="EV4674" s="12"/>
      <c r="EW4674" s="12"/>
    </row>
    <row r="4675" spans="1:153" s="15" customFormat="1" ht="30" x14ac:dyDescent="0.2">
      <c r="A4675" s="28" t="s">
        <v>7146</v>
      </c>
      <c r="B4675" s="29" t="s">
        <v>7146</v>
      </c>
      <c r="C4675" s="67" t="s">
        <v>43252</v>
      </c>
      <c r="D4675" s="66">
        <v>43110</v>
      </c>
      <c r="E4675" s="196">
        <f t="shared" si="72"/>
        <v>52766.64</v>
      </c>
      <c r="F4675" s="32"/>
      <c r="G4675" s="23" t="s">
        <v>35587</v>
      </c>
      <c r="H4675" s="29" t="s">
        <v>5284</v>
      </c>
      <c r="I4675" s="30" t="s">
        <v>34866</v>
      </c>
      <c r="J4675" s="29">
        <v>1</v>
      </c>
      <c r="K4675" s="31" t="s">
        <v>35576</v>
      </c>
      <c r="L4675" s="33" t="s">
        <v>21367</v>
      </c>
      <c r="M4675" s="33" t="s">
        <v>26386</v>
      </c>
      <c r="N4675" s="34">
        <v>8.2579999999999991</v>
      </c>
      <c r="O4675" s="34">
        <v>7.9580000000000002</v>
      </c>
      <c r="P4675" s="34">
        <v>46</v>
      </c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  <c r="AR4675" s="12"/>
      <c r="AS4675" s="12"/>
      <c r="AT4675" s="12"/>
      <c r="AU4675" s="12"/>
      <c r="AV4675" s="12"/>
      <c r="AW4675" s="12"/>
      <c r="AX4675" s="12"/>
      <c r="AY4675" s="12"/>
      <c r="AZ4675" s="12"/>
      <c r="BA4675" s="12"/>
      <c r="BB4675" s="12"/>
      <c r="BC4675" s="12"/>
      <c r="BD4675" s="12"/>
      <c r="BE4675" s="12"/>
      <c r="BF4675" s="12"/>
      <c r="BG4675" s="12"/>
      <c r="BH4675" s="12"/>
      <c r="BI4675" s="12"/>
      <c r="BJ4675" s="12"/>
      <c r="BK4675" s="12"/>
      <c r="BL4675" s="12"/>
      <c r="BM4675" s="12"/>
      <c r="BN4675" s="12"/>
      <c r="BO4675" s="12"/>
      <c r="BP4675" s="12"/>
      <c r="BQ4675" s="12"/>
      <c r="BR4675" s="12"/>
      <c r="BS4675" s="12"/>
      <c r="BT4675" s="12"/>
      <c r="BU4675" s="12"/>
      <c r="BV4675" s="12"/>
      <c r="BW4675" s="12"/>
      <c r="BX4675" s="12"/>
      <c r="BY4675" s="12"/>
      <c r="BZ4675" s="12"/>
      <c r="CA4675" s="12"/>
      <c r="CB4675" s="12"/>
      <c r="CC4675" s="12"/>
      <c r="CD4675" s="12"/>
      <c r="CE4675" s="12"/>
      <c r="CF4675" s="12"/>
      <c r="CG4675" s="12"/>
      <c r="CH4675" s="12"/>
      <c r="CI4675" s="12"/>
      <c r="CJ4675" s="12"/>
      <c r="CK4675" s="12"/>
      <c r="CL4675" s="12"/>
      <c r="CM4675" s="12"/>
      <c r="CN4675" s="12"/>
      <c r="CO4675" s="12"/>
      <c r="CP4675" s="12"/>
      <c r="CQ4675" s="12"/>
      <c r="CR4675" s="12"/>
      <c r="CS4675" s="12"/>
      <c r="CT4675" s="12"/>
      <c r="CU4675" s="12"/>
      <c r="CV4675" s="12"/>
      <c r="CW4675" s="12"/>
      <c r="CX4675" s="12"/>
      <c r="CY4675" s="12"/>
      <c r="CZ4675" s="12"/>
      <c r="DA4675" s="12"/>
      <c r="DB4675" s="12"/>
      <c r="DC4675" s="12"/>
      <c r="DD4675" s="12"/>
      <c r="DE4675" s="12"/>
      <c r="DF4675" s="12"/>
      <c r="DG4675" s="12"/>
      <c r="DH4675" s="12"/>
      <c r="DI4675" s="12"/>
      <c r="DJ4675" s="12"/>
      <c r="DK4675" s="12"/>
      <c r="DL4675" s="12"/>
      <c r="DM4675" s="12"/>
      <c r="DN4675" s="12"/>
      <c r="DO4675" s="12"/>
      <c r="DP4675" s="12"/>
      <c r="DQ4675" s="12"/>
      <c r="DR4675" s="12"/>
      <c r="DS4675" s="12"/>
      <c r="DT4675" s="12"/>
      <c r="DU4675" s="12"/>
      <c r="DV4675" s="12"/>
      <c r="DW4675" s="12"/>
      <c r="DX4675" s="12"/>
      <c r="DY4675" s="12"/>
      <c r="DZ4675" s="12"/>
      <c r="EA4675" s="12"/>
      <c r="EB4675" s="12"/>
      <c r="EC4675" s="12"/>
      <c r="ED4675" s="12"/>
      <c r="EE4675" s="12"/>
      <c r="EF4675" s="12"/>
      <c r="EG4675" s="12"/>
      <c r="EH4675" s="12"/>
      <c r="EI4675" s="12"/>
      <c r="EJ4675" s="12"/>
      <c r="EK4675" s="12"/>
      <c r="EL4675" s="12"/>
      <c r="EM4675" s="12"/>
      <c r="EN4675" s="12"/>
      <c r="EO4675" s="12"/>
      <c r="EP4675" s="12"/>
      <c r="EQ4675" s="12"/>
      <c r="ER4675" s="12"/>
      <c r="ES4675" s="12"/>
      <c r="ET4675" s="12"/>
      <c r="EU4675" s="12"/>
      <c r="EV4675" s="12"/>
      <c r="EW4675" s="12"/>
    </row>
    <row r="4676" spans="1:153" s="15" customFormat="1" ht="30" x14ac:dyDescent="0.2">
      <c r="A4676" s="28" t="s">
        <v>7147</v>
      </c>
      <c r="B4676" s="29" t="s">
        <v>7147</v>
      </c>
      <c r="C4676" s="67" t="s">
        <v>43253</v>
      </c>
      <c r="D4676" s="66">
        <v>8622</v>
      </c>
      <c r="E4676" s="196">
        <f t="shared" si="72"/>
        <v>10553.328</v>
      </c>
      <c r="F4676" s="32"/>
      <c r="G4676" s="23" t="s">
        <v>35587</v>
      </c>
      <c r="H4676" s="29" t="s">
        <v>5284</v>
      </c>
      <c r="I4676" s="30" t="s">
        <v>34866</v>
      </c>
      <c r="J4676" s="29">
        <v>1</v>
      </c>
      <c r="K4676" s="31" t="s">
        <v>35576</v>
      </c>
      <c r="L4676" s="33" t="s">
        <v>21368</v>
      </c>
      <c r="M4676" s="33" t="s">
        <v>26383</v>
      </c>
      <c r="N4676" s="34">
        <v>2.2200000000000002</v>
      </c>
      <c r="O4676" s="34">
        <v>2.2200000000000002</v>
      </c>
      <c r="P4676" s="34">
        <v>3</v>
      </c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  <c r="AR4676" s="12"/>
      <c r="AS4676" s="12"/>
      <c r="AT4676" s="12"/>
      <c r="AU4676" s="12"/>
      <c r="AV4676" s="12"/>
      <c r="AW4676" s="12"/>
      <c r="AX4676" s="12"/>
      <c r="AY4676" s="12"/>
      <c r="AZ4676" s="12"/>
      <c r="BA4676" s="12"/>
      <c r="BB4676" s="12"/>
      <c r="BC4676" s="12"/>
      <c r="BD4676" s="12"/>
      <c r="BE4676" s="12"/>
      <c r="BF4676" s="12"/>
      <c r="BG4676" s="12"/>
      <c r="BH4676" s="12"/>
      <c r="BI4676" s="12"/>
      <c r="BJ4676" s="12"/>
      <c r="BK4676" s="12"/>
      <c r="BL4676" s="12"/>
      <c r="BM4676" s="12"/>
      <c r="BN4676" s="12"/>
      <c r="BO4676" s="12"/>
      <c r="BP4676" s="12"/>
      <c r="BQ4676" s="12"/>
      <c r="BR4676" s="12"/>
      <c r="BS4676" s="12"/>
      <c r="BT4676" s="12"/>
      <c r="BU4676" s="12"/>
      <c r="BV4676" s="12"/>
      <c r="BW4676" s="12"/>
      <c r="BX4676" s="12"/>
      <c r="BY4676" s="12"/>
      <c r="BZ4676" s="12"/>
      <c r="CA4676" s="12"/>
      <c r="CB4676" s="12"/>
      <c r="CC4676" s="12"/>
      <c r="CD4676" s="12"/>
      <c r="CE4676" s="12"/>
      <c r="CF4676" s="12"/>
      <c r="CG4676" s="12"/>
      <c r="CH4676" s="12"/>
      <c r="CI4676" s="12"/>
      <c r="CJ4676" s="12"/>
      <c r="CK4676" s="12"/>
      <c r="CL4676" s="12"/>
      <c r="CM4676" s="12"/>
      <c r="CN4676" s="12"/>
      <c r="CO4676" s="12"/>
      <c r="CP4676" s="12"/>
      <c r="CQ4676" s="12"/>
      <c r="CR4676" s="12"/>
      <c r="CS4676" s="12"/>
      <c r="CT4676" s="12"/>
      <c r="CU4676" s="12"/>
      <c r="CV4676" s="12"/>
      <c r="CW4676" s="12"/>
      <c r="CX4676" s="12"/>
      <c r="CY4676" s="12"/>
      <c r="CZ4676" s="12"/>
      <c r="DA4676" s="12"/>
      <c r="DB4676" s="12"/>
      <c r="DC4676" s="12"/>
      <c r="DD4676" s="12"/>
      <c r="DE4676" s="12"/>
      <c r="DF4676" s="12"/>
      <c r="DG4676" s="12"/>
      <c r="DH4676" s="12"/>
      <c r="DI4676" s="12"/>
      <c r="DJ4676" s="12"/>
      <c r="DK4676" s="12"/>
      <c r="DL4676" s="12"/>
      <c r="DM4676" s="12"/>
      <c r="DN4676" s="12"/>
      <c r="DO4676" s="12"/>
      <c r="DP4676" s="12"/>
      <c r="DQ4676" s="12"/>
      <c r="DR4676" s="12"/>
      <c r="DS4676" s="12"/>
      <c r="DT4676" s="12"/>
      <c r="DU4676" s="12"/>
      <c r="DV4676" s="12"/>
      <c r="DW4676" s="12"/>
      <c r="DX4676" s="12"/>
      <c r="DY4676" s="12"/>
      <c r="DZ4676" s="12"/>
      <c r="EA4676" s="12"/>
      <c r="EB4676" s="12"/>
      <c r="EC4676" s="12"/>
      <c r="ED4676" s="12"/>
      <c r="EE4676" s="12"/>
      <c r="EF4676" s="12"/>
      <c r="EG4676" s="12"/>
      <c r="EH4676" s="12"/>
      <c r="EI4676" s="12"/>
      <c r="EJ4676" s="12"/>
      <c r="EK4676" s="12"/>
      <c r="EL4676" s="12"/>
      <c r="EM4676" s="12"/>
      <c r="EN4676" s="12"/>
      <c r="EO4676" s="12"/>
      <c r="EP4676" s="12"/>
      <c r="EQ4676" s="12"/>
      <c r="ER4676" s="12"/>
      <c r="ES4676" s="12"/>
      <c r="ET4676" s="12"/>
      <c r="EU4676" s="12"/>
      <c r="EV4676" s="12"/>
      <c r="EW4676" s="12"/>
    </row>
    <row r="4677" spans="1:153" s="15" customFormat="1" ht="30" x14ac:dyDescent="0.2">
      <c r="A4677" s="28" t="s">
        <v>7148</v>
      </c>
      <c r="B4677" s="29" t="s">
        <v>7148</v>
      </c>
      <c r="C4677" s="67" t="s">
        <v>43254</v>
      </c>
      <c r="D4677" s="66">
        <v>10059</v>
      </c>
      <c r="E4677" s="196">
        <f t="shared" si="72"/>
        <v>12312.215999999999</v>
      </c>
      <c r="F4677" s="32"/>
      <c r="G4677" s="23" t="s">
        <v>35587</v>
      </c>
      <c r="H4677" s="29" t="s">
        <v>5284</v>
      </c>
      <c r="I4677" s="30" t="s">
        <v>34866</v>
      </c>
      <c r="J4677" s="29">
        <v>1</v>
      </c>
      <c r="K4677" s="31" t="s">
        <v>35576</v>
      </c>
      <c r="L4677" s="33" t="s">
        <v>21369</v>
      </c>
      <c r="M4677" s="33" t="s">
        <v>26386</v>
      </c>
      <c r="N4677" s="34">
        <v>2.8559999999999999</v>
      </c>
      <c r="O4677" s="34">
        <v>2.7132000000000001</v>
      </c>
      <c r="P4677" s="34">
        <v>4</v>
      </c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  <c r="AR4677" s="12"/>
      <c r="AS4677" s="12"/>
      <c r="AT4677" s="12"/>
      <c r="AU4677" s="12"/>
      <c r="AV4677" s="12"/>
      <c r="AW4677" s="12"/>
      <c r="AX4677" s="12"/>
      <c r="AY4677" s="12"/>
      <c r="AZ4677" s="12"/>
      <c r="BA4677" s="12"/>
      <c r="BB4677" s="12"/>
      <c r="BC4677" s="12"/>
      <c r="BD4677" s="12"/>
      <c r="BE4677" s="12"/>
      <c r="BF4677" s="12"/>
      <c r="BG4677" s="12"/>
      <c r="BH4677" s="12"/>
      <c r="BI4677" s="12"/>
      <c r="BJ4677" s="12"/>
      <c r="BK4677" s="12"/>
      <c r="BL4677" s="12"/>
      <c r="BM4677" s="12"/>
      <c r="BN4677" s="12"/>
      <c r="BO4677" s="12"/>
      <c r="BP4677" s="12"/>
      <c r="BQ4677" s="12"/>
      <c r="BR4677" s="12"/>
      <c r="BS4677" s="12"/>
      <c r="BT4677" s="12"/>
      <c r="BU4677" s="12"/>
      <c r="BV4677" s="12"/>
      <c r="BW4677" s="12"/>
      <c r="BX4677" s="12"/>
      <c r="BY4677" s="12"/>
      <c r="BZ4677" s="12"/>
      <c r="CA4677" s="12"/>
      <c r="CB4677" s="12"/>
      <c r="CC4677" s="12"/>
      <c r="CD4677" s="12"/>
      <c r="CE4677" s="12"/>
      <c r="CF4677" s="12"/>
      <c r="CG4677" s="12"/>
      <c r="CH4677" s="12"/>
      <c r="CI4677" s="12"/>
      <c r="CJ4677" s="12"/>
      <c r="CK4677" s="12"/>
      <c r="CL4677" s="12"/>
      <c r="CM4677" s="12"/>
      <c r="CN4677" s="12"/>
      <c r="CO4677" s="12"/>
      <c r="CP4677" s="12"/>
      <c r="CQ4677" s="12"/>
      <c r="CR4677" s="12"/>
      <c r="CS4677" s="12"/>
      <c r="CT4677" s="12"/>
      <c r="CU4677" s="12"/>
      <c r="CV4677" s="12"/>
      <c r="CW4677" s="12"/>
      <c r="CX4677" s="12"/>
      <c r="CY4677" s="12"/>
      <c r="CZ4677" s="12"/>
      <c r="DA4677" s="12"/>
      <c r="DB4677" s="12"/>
      <c r="DC4677" s="12"/>
      <c r="DD4677" s="12"/>
      <c r="DE4677" s="12"/>
      <c r="DF4677" s="12"/>
      <c r="DG4677" s="12"/>
      <c r="DH4677" s="12"/>
      <c r="DI4677" s="12"/>
      <c r="DJ4677" s="12"/>
      <c r="DK4677" s="12"/>
      <c r="DL4677" s="12"/>
      <c r="DM4677" s="12"/>
      <c r="DN4677" s="12"/>
      <c r="DO4677" s="12"/>
      <c r="DP4677" s="12"/>
      <c r="DQ4677" s="12"/>
      <c r="DR4677" s="12"/>
      <c r="DS4677" s="12"/>
      <c r="DT4677" s="12"/>
      <c r="DU4677" s="12"/>
      <c r="DV4677" s="12"/>
      <c r="DW4677" s="12"/>
      <c r="DX4677" s="12"/>
      <c r="DY4677" s="12"/>
      <c r="DZ4677" s="12"/>
      <c r="EA4677" s="12"/>
      <c r="EB4677" s="12"/>
      <c r="EC4677" s="12"/>
      <c r="ED4677" s="12"/>
      <c r="EE4677" s="12"/>
      <c r="EF4677" s="12"/>
      <c r="EG4677" s="12"/>
      <c r="EH4677" s="12"/>
      <c r="EI4677" s="12"/>
      <c r="EJ4677" s="12"/>
      <c r="EK4677" s="12"/>
      <c r="EL4677" s="12"/>
      <c r="EM4677" s="12"/>
      <c r="EN4677" s="12"/>
      <c r="EO4677" s="12"/>
      <c r="EP4677" s="12"/>
      <c r="EQ4677" s="12"/>
      <c r="ER4677" s="12"/>
      <c r="ES4677" s="12"/>
      <c r="ET4677" s="12"/>
      <c r="EU4677" s="12"/>
      <c r="EV4677" s="12"/>
      <c r="EW4677" s="12"/>
    </row>
    <row r="4678" spans="1:153" s="15" customFormat="1" ht="30" x14ac:dyDescent="0.2">
      <c r="A4678" s="28" t="s">
        <v>7149</v>
      </c>
      <c r="B4678" s="29" t="s">
        <v>7149</v>
      </c>
      <c r="C4678" s="67" t="s">
        <v>43255</v>
      </c>
      <c r="D4678" s="66">
        <v>11495</v>
      </c>
      <c r="E4678" s="196">
        <f t="shared" si="72"/>
        <v>14069.88</v>
      </c>
      <c r="F4678" s="32"/>
      <c r="G4678" s="23" t="s">
        <v>35587</v>
      </c>
      <c r="H4678" s="29" t="s">
        <v>5284</v>
      </c>
      <c r="I4678" s="30" t="s">
        <v>34866</v>
      </c>
      <c r="J4678" s="29">
        <v>1</v>
      </c>
      <c r="K4678" s="31" t="s">
        <v>35576</v>
      </c>
      <c r="L4678" s="33" t="s">
        <v>21370</v>
      </c>
      <c r="M4678" s="33" t="s">
        <v>26383</v>
      </c>
      <c r="N4678" s="34">
        <v>3.6829999999999998</v>
      </c>
      <c r="O4678" s="34">
        <v>3.6829999999999998</v>
      </c>
      <c r="P4678" s="34">
        <v>6</v>
      </c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  <c r="AR4678" s="12"/>
      <c r="AS4678" s="12"/>
      <c r="AT4678" s="12"/>
      <c r="AU4678" s="12"/>
      <c r="AV4678" s="12"/>
      <c r="AW4678" s="12"/>
      <c r="AX4678" s="12"/>
      <c r="AY4678" s="12"/>
      <c r="AZ4678" s="12"/>
      <c r="BA4678" s="12"/>
      <c r="BB4678" s="12"/>
      <c r="BC4678" s="12"/>
      <c r="BD4678" s="12"/>
      <c r="BE4678" s="12"/>
      <c r="BF4678" s="12"/>
      <c r="BG4678" s="12"/>
      <c r="BH4678" s="12"/>
      <c r="BI4678" s="12"/>
      <c r="BJ4678" s="12"/>
      <c r="BK4678" s="12"/>
      <c r="BL4678" s="12"/>
      <c r="BM4678" s="12"/>
      <c r="BN4678" s="12"/>
      <c r="BO4678" s="12"/>
      <c r="BP4678" s="12"/>
      <c r="BQ4678" s="12"/>
      <c r="BR4678" s="12"/>
      <c r="BS4678" s="12"/>
      <c r="BT4678" s="12"/>
      <c r="BU4678" s="12"/>
      <c r="BV4678" s="12"/>
      <c r="BW4678" s="12"/>
      <c r="BX4678" s="12"/>
      <c r="BY4678" s="12"/>
      <c r="BZ4678" s="12"/>
      <c r="CA4678" s="12"/>
      <c r="CB4678" s="12"/>
      <c r="CC4678" s="12"/>
      <c r="CD4678" s="12"/>
      <c r="CE4678" s="12"/>
      <c r="CF4678" s="12"/>
      <c r="CG4678" s="12"/>
      <c r="CH4678" s="12"/>
      <c r="CI4678" s="12"/>
      <c r="CJ4678" s="12"/>
      <c r="CK4678" s="12"/>
      <c r="CL4678" s="12"/>
      <c r="CM4678" s="12"/>
      <c r="CN4678" s="12"/>
      <c r="CO4678" s="12"/>
      <c r="CP4678" s="12"/>
      <c r="CQ4678" s="12"/>
      <c r="CR4678" s="12"/>
      <c r="CS4678" s="12"/>
      <c r="CT4678" s="12"/>
      <c r="CU4678" s="12"/>
      <c r="CV4678" s="12"/>
      <c r="CW4678" s="12"/>
      <c r="CX4678" s="12"/>
      <c r="CY4678" s="12"/>
      <c r="CZ4678" s="12"/>
      <c r="DA4678" s="12"/>
      <c r="DB4678" s="12"/>
      <c r="DC4678" s="12"/>
      <c r="DD4678" s="12"/>
      <c r="DE4678" s="12"/>
      <c r="DF4678" s="12"/>
      <c r="DG4678" s="12"/>
      <c r="DH4678" s="12"/>
      <c r="DI4678" s="12"/>
      <c r="DJ4678" s="12"/>
      <c r="DK4678" s="12"/>
      <c r="DL4678" s="12"/>
      <c r="DM4678" s="12"/>
      <c r="DN4678" s="12"/>
      <c r="DO4678" s="12"/>
      <c r="DP4678" s="12"/>
      <c r="DQ4678" s="12"/>
      <c r="DR4678" s="12"/>
      <c r="DS4678" s="12"/>
      <c r="DT4678" s="12"/>
      <c r="DU4678" s="12"/>
      <c r="DV4678" s="12"/>
      <c r="DW4678" s="12"/>
      <c r="DX4678" s="12"/>
      <c r="DY4678" s="12"/>
      <c r="DZ4678" s="12"/>
      <c r="EA4678" s="12"/>
      <c r="EB4678" s="12"/>
      <c r="EC4678" s="12"/>
      <c r="ED4678" s="12"/>
      <c r="EE4678" s="12"/>
      <c r="EF4678" s="12"/>
      <c r="EG4678" s="12"/>
      <c r="EH4678" s="12"/>
      <c r="EI4678" s="12"/>
      <c r="EJ4678" s="12"/>
      <c r="EK4678" s="12"/>
      <c r="EL4678" s="12"/>
      <c r="EM4678" s="12"/>
      <c r="EN4678" s="12"/>
      <c r="EO4678" s="12"/>
      <c r="EP4678" s="12"/>
      <c r="EQ4678" s="12"/>
      <c r="ER4678" s="12"/>
      <c r="ES4678" s="12"/>
      <c r="ET4678" s="12"/>
      <c r="EU4678" s="12"/>
      <c r="EV4678" s="12"/>
      <c r="EW4678" s="12"/>
    </row>
    <row r="4679" spans="1:153" s="15" customFormat="1" ht="30" x14ac:dyDescent="0.2">
      <c r="A4679" s="28" t="s">
        <v>7150</v>
      </c>
      <c r="B4679" s="29" t="s">
        <v>7150</v>
      </c>
      <c r="C4679" s="67" t="s">
        <v>43256</v>
      </c>
      <c r="D4679" s="66">
        <v>5748</v>
      </c>
      <c r="E4679" s="196">
        <f t="shared" ref="E4679:E4742" si="73">+D4679*1.7*0.72</f>
        <v>7035.5519999999997</v>
      </c>
      <c r="F4679" s="32"/>
      <c r="G4679" s="23" t="s">
        <v>35587</v>
      </c>
      <c r="H4679" s="29" t="s">
        <v>5284</v>
      </c>
      <c r="I4679" s="30" t="s">
        <v>34866</v>
      </c>
      <c r="J4679" s="29">
        <v>1</v>
      </c>
      <c r="K4679" s="31" t="s">
        <v>35576</v>
      </c>
      <c r="L4679" s="33" t="s">
        <v>21371</v>
      </c>
      <c r="M4679" s="33" t="s">
        <v>26386</v>
      </c>
      <c r="N4679" s="34">
        <v>1.0129999999999999</v>
      </c>
      <c r="O4679" s="34">
        <v>0.40600000000000003</v>
      </c>
      <c r="P4679" s="34">
        <v>2.5</v>
      </c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  <c r="AR4679" s="12"/>
      <c r="AS4679" s="12"/>
      <c r="AT4679" s="12"/>
      <c r="AU4679" s="12"/>
      <c r="AV4679" s="12"/>
      <c r="AW4679" s="12"/>
      <c r="AX4679" s="12"/>
      <c r="AY4679" s="12"/>
      <c r="AZ4679" s="12"/>
      <c r="BA4679" s="12"/>
      <c r="BB4679" s="12"/>
      <c r="BC4679" s="12"/>
      <c r="BD4679" s="12"/>
      <c r="BE4679" s="12"/>
      <c r="BF4679" s="12"/>
      <c r="BG4679" s="12"/>
      <c r="BH4679" s="12"/>
      <c r="BI4679" s="12"/>
      <c r="BJ4679" s="12"/>
      <c r="BK4679" s="12"/>
      <c r="BL4679" s="12"/>
      <c r="BM4679" s="12"/>
      <c r="BN4679" s="12"/>
      <c r="BO4679" s="12"/>
      <c r="BP4679" s="12"/>
      <c r="BQ4679" s="12"/>
      <c r="BR4679" s="12"/>
      <c r="BS4679" s="12"/>
      <c r="BT4679" s="12"/>
      <c r="BU4679" s="12"/>
      <c r="BV4679" s="12"/>
      <c r="BW4679" s="12"/>
      <c r="BX4679" s="12"/>
      <c r="BY4679" s="12"/>
      <c r="BZ4679" s="12"/>
      <c r="CA4679" s="12"/>
      <c r="CB4679" s="12"/>
      <c r="CC4679" s="12"/>
      <c r="CD4679" s="12"/>
      <c r="CE4679" s="12"/>
      <c r="CF4679" s="12"/>
      <c r="CG4679" s="12"/>
      <c r="CH4679" s="12"/>
      <c r="CI4679" s="12"/>
      <c r="CJ4679" s="12"/>
      <c r="CK4679" s="12"/>
      <c r="CL4679" s="12"/>
      <c r="CM4679" s="12"/>
      <c r="CN4679" s="12"/>
      <c r="CO4679" s="12"/>
      <c r="CP4679" s="12"/>
      <c r="CQ4679" s="12"/>
      <c r="CR4679" s="12"/>
      <c r="CS4679" s="12"/>
      <c r="CT4679" s="12"/>
      <c r="CU4679" s="12"/>
      <c r="CV4679" s="12"/>
      <c r="CW4679" s="12"/>
      <c r="CX4679" s="12"/>
      <c r="CY4679" s="12"/>
      <c r="CZ4679" s="12"/>
      <c r="DA4679" s="12"/>
      <c r="DB4679" s="12"/>
      <c r="DC4679" s="12"/>
      <c r="DD4679" s="12"/>
      <c r="DE4679" s="12"/>
      <c r="DF4679" s="12"/>
      <c r="DG4679" s="12"/>
      <c r="DH4679" s="12"/>
      <c r="DI4679" s="12"/>
      <c r="DJ4679" s="12"/>
      <c r="DK4679" s="12"/>
      <c r="DL4679" s="12"/>
      <c r="DM4679" s="12"/>
      <c r="DN4679" s="12"/>
      <c r="DO4679" s="12"/>
      <c r="DP4679" s="12"/>
      <c r="DQ4679" s="12"/>
      <c r="DR4679" s="12"/>
      <c r="DS4679" s="12"/>
      <c r="DT4679" s="12"/>
      <c r="DU4679" s="12"/>
      <c r="DV4679" s="12"/>
      <c r="DW4679" s="12"/>
      <c r="DX4679" s="12"/>
      <c r="DY4679" s="12"/>
      <c r="DZ4679" s="12"/>
      <c r="EA4679" s="12"/>
      <c r="EB4679" s="12"/>
      <c r="EC4679" s="12"/>
      <c r="ED4679" s="12"/>
      <c r="EE4679" s="12"/>
      <c r="EF4679" s="12"/>
      <c r="EG4679" s="12"/>
      <c r="EH4679" s="12"/>
      <c r="EI4679" s="12"/>
      <c r="EJ4679" s="12"/>
      <c r="EK4679" s="12"/>
      <c r="EL4679" s="12"/>
      <c r="EM4679" s="12"/>
      <c r="EN4679" s="12"/>
      <c r="EO4679" s="12"/>
      <c r="EP4679" s="12"/>
      <c r="EQ4679" s="12"/>
      <c r="ER4679" s="12"/>
      <c r="ES4679" s="12"/>
      <c r="ET4679" s="12"/>
      <c r="EU4679" s="12"/>
      <c r="EV4679" s="12"/>
      <c r="EW4679" s="12"/>
    </row>
    <row r="4680" spans="1:153" s="15" customFormat="1" ht="30" x14ac:dyDescent="0.2">
      <c r="A4680" s="28" t="s">
        <v>7151</v>
      </c>
      <c r="B4680" s="29" t="s">
        <v>7151</v>
      </c>
      <c r="C4680" s="67" t="s">
        <v>43257</v>
      </c>
      <c r="D4680" s="66">
        <v>6322</v>
      </c>
      <c r="E4680" s="196">
        <f t="shared" si="73"/>
        <v>7738.1279999999997</v>
      </c>
      <c r="F4680" s="32"/>
      <c r="G4680" s="23" t="s">
        <v>35587</v>
      </c>
      <c r="H4680" s="29" t="s">
        <v>5284</v>
      </c>
      <c r="I4680" s="30" t="s">
        <v>34866</v>
      </c>
      <c r="J4680" s="29">
        <v>1</v>
      </c>
      <c r="K4680" s="31" t="s">
        <v>35576</v>
      </c>
      <c r="L4680" s="33" t="s">
        <v>21372</v>
      </c>
      <c r="M4680" s="33" t="s">
        <v>26383</v>
      </c>
      <c r="N4680" s="34">
        <v>1.4750000000000001</v>
      </c>
      <c r="O4680" s="34">
        <v>1.4013</v>
      </c>
      <c r="P4680" s="34">
        <v>4</v>
      </c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  <c r="AR4680" s="12"/>
      <c r="AS4680" s="12"/>
      <c r="AT4680" s="12"/>
      <c r="AU4680" s="12"/>
      <c r="AV4680" s="12"/>
      <c r="AW4680" s="12"/>
      <c r="AX4680" s="12"/>
      <c r="AY4680" s="12"/>
      <c r="AZ4680" s="12"/>
      <c r="BA4680" s="12"/>
      <c r="BB4680" s="12"/>
      <c r="BC4680" s="12"/>
      <c r="BD4680" s="12"/>
      <c r="BE4680" s="12"/>
      <c r="BF4680" s="12"/>
      <c r="BG4680" s="12"/>
      <c r="BH4680" s="12"/>
      <c r="BI4680" s="12"/>
      <c r="BJ4680" s="12"/>
      <c r="BK4680" s="12"/>
      <c r="BL4680" s="12"/>
      <c r="BM4680" s="12"/>
      <c r="BN4680" s="12"/>
      <c r="BO4680" s="12"/>
      <c r="BP4680" s="12"/>
      <c r="BQ4680" s="12"/>
      <c r="BR4680" s="12"/>
      <c r="BS4680" s="12"/>
      <c r="BT4680" s="12"/>
      <c r="BU4680" s="12"/>
      <c r="BV4680" s="12"/>
      <c r="BW4680" s="12"/>
      <c r="BX4680" s="12"/>
      <c r="BY4680" s="12"/>
      <c r="BZ4680" s="12"/>
      <c r="CA4680" s="12"/>
      <c r="CB4680" s="12"/>
      <c r="CC4680" s="12"/>
      <c r="CD4680" s="12"/>
      <c r="CE4680" s="12"/>
      <c r="CF4680" s="12"/>
      <c r="CG4680" s="12"/>
      <c r="CH4680" s="12"/>
      <c r="CI4680" s="12"/>
      <c r="CJ4680" s="12"/>
      <c r="CK4680" s="12"/>
      <c r="CL4680" s="12"/>
      <c r="CM4680" s="12"/>
      <c r="CN4680" s="12"/>
      <c r="CO4680" s="12"/>
      <c r="CP4680" s="12"/>
      <c r="CQ4680" s="12"/>
      <c r="CR4680" s="12"/>
      <c r="CS4680" s="12"/>
      <c r="CT4680" s="12"/>
      <c r="CU4680" s="12"/>
      <c r="CV4680" s="12"/>
      <c r="CW4680" s="12"/>
      <c r="CX4680" s="12"/>
      <c r="CY4680" s="12"/>
      <c r="CZ4680" s="12"/>
      <c r="DA4680" s="12"/>
      <c r="DB4680" s="12"/>
      <c r="DC4680" s="12"/>
      <c r="DD4680" s="12"/>
      <c r="DE4680" s="12"/>
      <c r="DF4680" s="12"/>
      <c r="DG4680" s="12"/>
      <c r="DH4680" s="12"/>
      <c r="DI4680" s="12"/>
      <c r="DJ4680" s="12"/>
      <c r="DK4680" s="12"/>
      <c r="DL4680" s="12"/>
      <c r="DM4680" s="12"/>
      <c r="DN4680" s="12"/>
      <c r="DO4680" s="12"/>
      <c r="DP4680" s="12"/>
      <c r="DQ4680" s="12"/>
      <c r="DR4680" s="12"/>
      <c r="DS4680" s="12"/>
      <c r="DT4680" s="12"/>
      <c r="DU4680" s="12"/>
      <c r="DV4680" s="12"/>
      <c r="DW4680" s="12"/>
      <c r="DX4680" s="12"/>
      <c r="DY4680" s="12"/>
      <c r="DZ4680" s="12"/>
      <c r="EA4680" s="12"/>
      <c r="EB4680" s="12"/>
      <c r="EC4680" s="12"/>
      <c r="ED4680" s="12"/>
      <c r="EE4680" s="12"/>
      <c r="EF4680" s="12"/>
      <c r="EG4680" s="12"/>
      <c r="EH4680" s="12"/>
      <c r="EI4680" s="12"/>
      <c r="EJ4680" s="12"/>
      <c r="EK4680" s="12"/>
      <c r="EL4680" s="12"/>
      <c r="EM4680" s="12"/>
      <c r="EN4680" s="12"/>
      <c r="EO4680" s="12"/>
      <c r="EP4680" s="12"/>
      <c r="EQ4680" s="12"/>
      <c r="ER4680" s="12"/>
      <c r="ES4680" s="12"/>
      <c r="ET4680" s="12"/>
      <c r="EU4680" s="12"/>
      <c r="EV4680" s="12"/>
      <c r="EW4680" s="12"/>
    </row>
    <row r="4681" spans="1:153" s="15" customFormat="1" ht="30" x14ac:dyDescent="0.2">
      <c r="A4681" s="28" t="s">
        <v>7152</v>
      </c>
      <c r="B4681" s="29" t="s">
        <v>7152</v>
      </c>
      <c r="C4681" s="67" t="s">
        <v>43258</v>
      </c>
      <c r="D4681" s="66">
        <v>12932</v>
      </c>
      <c r="E4681" s="196">
        <f t="shared" si="73"/>
        <v>15828.767999999998</v>
      </c>
      <c r="F4681" s="32"/>
      <c r="G4681" s="23" t="s">
        <v>35587</v>
      </c>
      <c r="H4681" s="29" t="s">
        <v>5284</v>
      </c>
      <c r="I4681" s="30" t="s">
        <v>34866</v>
      </c>
      <c r="J4681" s="29">
        <v>1</v>
      </c>
      <c r="K4681" s="31" t="s">
        <v>35576</v>
      </c>
      <c r="L4681" s="33" t="s">
        <v>21373</v>
      </c>
      <c r="M4681" s="33" t="s">
        <v>26383</v>
      </c>
      <c r="N4681" s="34">
        <v>0.91</v>
      </c>
      <c r="O4681" s="34">
        <v>0.9</v>
      </c>
      <c r="P4681" s="34">
        <v>3</v>
      </c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  <c r="AR4681" s="12"/>
      <c r="AS4681" s="12"/>
      <c r="AT4681" s="12"/>
      <c r="AU4681" s="12"/>
      <c r="AV4681" s="12"/>
      <c r="AW4681" s="12"/>
      <c r="AX4681" s="12"/>
      <c r="AY4681" s="12"/>
      <c r="AZ4681" s="12"/>
      <c r="BA4681" s="12"/>
      <c r="BB4681" s="12"/>
      <c r="BC4681" s="12"/>
      <c r="BD4681" s="12"/>
      <c r="BE4681" s="12"/>
      <c r="BF4681" s="12"/>
      <c r="BG4681" s="12"/>
      <c r="BH4681" s="12"/>
      <c r="BI4681" s="12"/>
      <c r="BJ4681" s="12"/>
      <c r="BK4681" s="12"/>
      <c r="BL4681" s="12"/>
      <c r="BM4681" s="12"/>
      <c r="BN4681" s="12"/>
      <c r="BO4681" s="12"/>
      <c r="BP4681" s="12"/>
      <c r="BQ4681" s="12"/>
      <c r="BR4681" s="12"/>
      <c r="BS4681" s="12"/>
      <c r="BT4681" s="12"/>
      <c r="BU4681" s="12"/>
      <c r="BV4681" s="12"/>
      <c r="BW4681" s="12"/>
      <c r="BX4681" s="12"/>
      <c r="BY4681" s="12"/>
      <c r="BZ4681" s="12"/>
      <c r="CA4681" s="12"/>
      <c r="CB4681" s="12"/>
      <c r="CC4681" s="12"/>
      <c r="CD4681" s="12"/>
      <c r="CE4681" s="12"/>
      <c r="CF4681" s="12"/>
      <c r="CG4681" s="12"/>
      <c r="CH4681" s="12"/>
      <c r="CI4681" s="12"/>
      <c r="CJ4681" s="12"/>
      <c r="CK4681" s="12"/>
      <c r="CL4681" s="12"/>
      <c r="CM4681" s="12"/>
      <c r="CN4681" s="12"/>
      <c r="CO4681" s="12"/>
      <c r="CP4681" s="12"/>
      <c r="CQ4681" s="12"/>
      <c r="CR4681" s="12"/>
      <c r="CS4681" s="12"/>
      <c r="CT4681" s="12"/>
      <c r="CU4681" s="12"/>
      <c r="CV4681" s="12"/>
      <c r="CW4681" s="12"/>
      <c r="CX4681" s="12"/>
      <c r="CY4681" s="12"/>
      <c r="CZ4681" s="12"/>
      <c r="DA4681" s="12"/>
      <c r="DB4681" s="12"/>
      <c r="DC4681" s="12"/>
      <c r="DD4681" s="12"/>
      <c r="DE4681" s="12"/>
      <c r="DF4681" s="12"/>
      <c r="DG4681" s="12"/>
      <c r="DH4681" s="12"/>
      <c r="DI4681" s="12"/>
      <c r="DJ4681" s="12"/>
      <c r="DK4681" s="12"/>
      <c r="DL4681" s="12"/>
      <c r="DM4681" s="12"/>
      <c r="DN4681" s="12"/>
      <c r="DO4681" s="12"/>
      <c r="DP4681" s="12"/>
      <c r="DQ4681" s="12"/>
      <c r="DR4681" s="12"/>
      <c r="DS4681" s="12"/>
      <c r="DT4681" s="12"/>
      <c r="DU4681" s="12"/>
      <c r="DV4681" s="12"/>
      <c r="DW4681" s="12"/>
      <c r="DX4681" s="12"/>
      <c r="DY4681" s="12"/>
      <c r="DZ4681" s="12"/>
      <c r="EA4681" s="12"/>
      <c r="EB4681" s="12"/>
      <c r="EC4681" s="12"/>
      <c r="ED4681" s="12"/>
      <c r="EE4681" s="12"/>
      <c r="EF4681" s="12"/>
      <c r="EG4681" s="12"/>
      <c r="EH4681" s="12"/>
      <c r="EI4681" s="12"/>
      <c r="EJ4681" s="12"/>
      <c r="EK4681" s="12"/>
      <c r="EL4681" s="12"/>
      <c r="EM4681" s="12"/>
      <c r="EN4681" s="12"/>
      <c r="EO4681" s="12"/>
      <c r="EP4681" s="12"/>
      <c r="EQ4681" s="12"/>
      <c r="ER4681" s="12"/>
      <c r="ES4681" s="12"/>
      <c r="ET4681" s="12"/>
      <c r="EU4681" s="12"/>
      <c r="EV4681" s="12"/>
      <c r="EW4681" s="12"/>
    </row>
    <row r="4682" spans="1:153" s="15" customFormat="1" ht="30" x14ac:dyDescent="0.2">
      <c r="A4682" s="28" t="s">
        <v>7153</v>
      </c>
      <c r="B4682" s="29" t="s">
        <v>7153</v>
      </c>
      <c r="C4682" s="67" t="s">
        <v>43259</v>
      </c>
      <c r="D4682" s="66">
        <v>17243</v>
      </c>
      <c r="E4682" s="196">
        <f t="shared" si="73"/>
        <v>21105.431999999997</v>
      </c>
      <c r="F4682" s="32"/>
      <c r="G4682" s="23" t="s">
        <v>35587</v>
      </c>
      <c r="H4682" s="29" t="s">
        <v>5284</v>
      </c>
      <c r="I4682" s="30" t="s">
        <v>34866</v>
      </c>
      <c r="J4682" s="29">
        <v>1</v>
      </c>
      <c r="K4682" s="31" t="s">
        <v>35576</v>
      </c>
      <c r="L4682" s="33" t="s">
        <v>21374</v>
      </c>
      <c r="M4682" s="33" t="s">
        <v>26383</v>
      </c>
      <c r="N4682" s="34">
        <v>1.2250000000000001</v>
      </c>
      <c r="O4682" s="34">
        <v>1.2250000000000001</v>
      </c>
      <c r="P4682" s="34">
        <v>4</v>
      </c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  <c r="AR4682" s="12"/>
      <c r="AS4682" s="12"/>
      <c r="AT4682" s="12"/>
      <c r="AU4682" s="12"/>
      <c r="AV4682" s="12"/>
      <c r="AW4682" s="12"/>
      <c r="AX4682" s="12"/>
      <c r="AY4682" s="12"/>
      <c r="AZ4682" s="12"/>
      <c r="BA4682" s="12"/>
      <c r="BB4682" s="12"/>
      <c r="BC4682" s="12"/>
      <c r="BD4682" s="12"/>
      <c r="BE4682" s="12"/>
      <c r="BF4682" s="12"/>
      <c r="BG4682" s="12"/>
      <c r="BH4682" s="12"/>
      <c r="BI4682" s="12"/>
      <c r="BJ4682" s="12"/>
      <c r="BK4682" s="12"/>
      <c r="BL4682" s="12"/>
      <c r="BM4682" s="12"/>
      <c r="BN4682" s="12"/>
      <c r="BO4682" s="12"/>
      <c r="BP4682" s="12"/>
      <c r="BQ4682" s="12"/>
      <c r="BR4682" s="12"/>
      <c r="BS4682" s="12"/>
      <c r="BT4682" s="12"/>
      <c r="BU4682" s="12"/>
      <c r="BV4682" s="12"/>
      <c r="BW4682" s="12"/>
      <c r="BX4682" s="12"/>
      <c r="BY4682" s="12"/>
      <c r="BZ4682" s="12"/>
      <c r="CA4682" s="12"/>
      <c r="CB4682" s="12"/>
      <c r="CC4682" s="12"/>
      <c r="CD4682" s="12"/>
      <c r="CE4682" s="12"/>
      <c r="CF4682" s="12"/>
      <c r="CG4682" s="12"/>
      <c r="CH4682" s="12"/>
      <c r="CI4682" s="12"/>
      <c r="CJ4682" s="12"/>
      <c r="CK4682" s="12"/>
      <c r="CL4682" s="12"/>
      <c r="CM4682" s="12"/>
      <c r="CN4682" s="12"/>
      <c r="CO4682" s="12"/>
      <c r="CP4682" s="12"/>
      <c r="CQ4682" s="12"/>
      <c r="CR4682" s="12"/>
      <c r="CS4682" s="12"/>
      <c r="CT4682" s="12"/>
      <c r="CU4682" s="12"/>
      <c r="CV4682" s="12"/>
      <c r="CW4682" s="12"/>
      <c r="CX4682" s="12"/>
      <c r="CY4682" s="12"/>
      <c r="CZ4682" s="12"/>
      <c r="DA4682" s="12"/>
      <c r="DB4682" s="12"/>
      <c r="DC4682" s="12"/>
      <c r="DD4682" s="12"/>
      <c r="DE4682" s="12"/>
      <c r="DF4682" s="12"/>
      <c r="DG4682" s="12"/>
      <c r="DH4682" s="12"/>
      <c r="DI4682" s="12"/>
      <c r="DJ4682" s="12"/>
      <c r="DK4682" s="12"/>
      <c r="DL4682" s="12"/>
      <c r="DM4682" s="12"/>
      <c r="DN4682" s="12"/>
      <c r="DO4682" s="12"/>
      <c r="DP4682" s="12"/>
      <c r="DQ4682" s="12"/>
      <c r="DR4682" s="12"/>
      <c r="DS4682" s="12"/>
      <c r="DT4682" s="12"/>
      <c r="DU4682" s="12"/>
      <c r="DV4682" s="12"/>
      <c r="DW4682" s="12"/>
      <c r="DX4682" s="12"/>
      <c r="DY4682" s="12"/>
      <c r="DZ4682" s="12"/>
      <c r="EA4682" s="12"/>
      <c r="EB4682" s="12"/>
      <c r="EC4682" s="12"/>
      <c r="ED4682" s="12"/>
      <c r="EE4682" s="12"/>
      <c r="EF4682" s="12"/>
      <c r="EG4682" s="12"/>
      <c r="EH4682" s="12"/>
      <c r="EI4682" s="12"/>
      <c r="EJ4682" s="12"/>
      <c r="EK4682" s="12"/>
      <c r="EL4682" s="12"/>
      <c r="EM4682" s="12"/>
      <c r="EN4682" s="12"/>
      <c r="EO4682" s="12"/>
      <c r="EP4682" s="12"/>
      <c r="EQ4682" s="12"/>
      <c r="ER4682" s="12"/>
      <c r="ES4682" s="12"/>
      <c r="ET4682" s="12"/>
      <c r="EU4682" s="12"/>
      <c r="EV4682" s="12"/>
      <c r="EW4682" s="12"/>
    </row>
    <row r="4683" spans="1:153" s="15" customFormat="1" x14ac:dyDescent="0.2">
      <c r="A4683" s="28" t="s">
        <v>7154</v>
      </c>
      <c r="B4683" s="29" t="s">
        <v>7154</v>
      </c>
      <c r="C4683" s="67" t="s">
        <v>43260</v>
      </c>
      <c r="D4683" s="66">
        <v>7185</v>
      </c>
      <c r="E4683" s="196">
        <f t="shared" si="73"/>
        <v>8794.44</v>
      </c>
      <c r="F4683" s="32"/>
      <c r="G4683" s="23" t="s">
        <v>35587</v>
      </c>
      <c r="H4683" s="29" t="s">
        <v>5284</v>
      </c>
      <c r="I4683" s="30" t="s">
        <v>34866</v>
      </c>
      <c r="J4683" s="29">
        <v>1</v>
      </c>
      <c r="K4683" s="31" t="s">
        <v>35576</v>
      </c>
      <c r="L4683" s="33" t="s">
        <v>21375</v>
      </c>
      <c r="M4683" s="33" t="s">
        <v>26383</v>
      </c>
      <c r="N4683" s="34">
        <v>0.61550000000000005</v>
      </c>
      <c r="O4683" s="34">
        <v>0.57799999999999996</v>
      </c>
      <c r="P4683" s="34">
        <v>1.25</v>
      </c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  <c r="AR4683" s="12"/>
      <c r="AS4683" s="12"/>
      <c r="AT4683" s="12"/>
      <c r="AU4683" s="12"/>
      <c r="AV4683" s="12"/>
      <c r="AW4683" s="12"/>
      <c r="AX4683" s="12"/>
      <c r="AY4683" s="12"/>
      <c r="AZ4683" s="12"/>
      <c r="BA4683" s="12"/>
      <c r="BB4683" s="12"/>
      <c r="BC4683" s="12"/>
      <c r="BD4683" s="12"/>
      <c r="BE4683" s="12"/>
      <c r="BF4683" s="12"/>
      <c r="BG4683" s="12"/>
      <c r="BH4683" s="12"/>
      <c r="BI4683" s="12"/>
      <c r="BJ4683" s="12"/>
      <c r="BK4683" s="12"/>
      <c r="BL4683" s="12"/>
      <c r="BM4683" s="12"/>
      <c r="BN4683" s="12"/>
      <c r="BO4683" s="12"/>
      <c r="BP4683" s="12"/>
      <c r="BQ4683" s="12"/>
      <c r="BR4683" s="12"/>
      <c r="BS4683" s="12"/>
      <c r="BT4683" s="12"/>
      <c r="BU4683" s="12"/>
      <c r="BV4683" s="12"/>
      <c r="BW4683" s="12"/>
      <c r="BX4683" s="12"/>
      <c r="BY4683" s="12"/>
      <c r="BZ4683" s="12"/>
      <c r="CA4683" s="12"/>
      <c r="CB4683" s="12"/>
      <c r="CC4683" s="12"/>
      <c r="CD4683" s="12"/>
      <c r="CE4683" s="12"/>
      <c r="CF4683" s="12"/>
      <c r="CG4683" s="12"/>
      <c r="CH4683" s="12"/>
      <c r="CI4683" s="12"/>
      <c r="CJ4683" s="12"/>
      <c r="CK4683" s="12"/>
      <c r="CL4683" s="12"/>
      <c r="CM4683" s="12"/>
      <c r="CN4683" s="12"/>
      <c r="CO4683" s="12"/>
      <c r="CP4683" s="12"/>
      <c r="CQ4683" s="12"/>
      <c r="CR4683" s="12"/>
      <c r="CS4683" s="12"/>
      <c r="CT4683" s="12"/>
      <c r="CU4683" s="12"/>
      <c r="CV4683" s="12"/>
      <c r="CW4683" s="12"/>
      <c r="CX4683" s="12"/>
      <c r="CY4683" s="12"/>
      <c r="CZ4683" s="12"/>
      <c r="DA4683" s="12"/>
      <c r="DB4683" s="12"/>
      <c r="DC4683" s="12"/>
      <c r="DD4683" s="12"/>
      <c r="DE4683" s="12"/>
      <c r="DF4683" s="12"/>
      <c r="DG4683" s="12"/>
      <c r="DH4683" s="12"/>
      <c r="DI4683" s="12"/>
      <c r="DJ4683" s="12"/>
      <c r="DK4683" s="12"/>
      <c r="DL4683" s="12"/>
      <c r="DM4683" s="12"/>
      <c r="DN4683" s="12"/>
      <c r="DO4683" s="12"/>
      <c r="DP4683" s="12"/>
      <c r="DQ4683" s="12"/>
      <c r="DR4683" s="12"/>
      <c r="DS4683" s="12"/>
      <c r="DT4683" s="12"/>
      <c r="DU4683" s="12"/>
      <c r="DV4683" s="12"/>
      <c r="DW4683" s="12"/>
      <c r="DX4683" s="12"/>
      <c r="DY4683" s="12"/>
      <c r="DZ4683" s="12"/>
      <c r="EA4683" s="12"/>
      <c r="EB4683" s="12"/>
      <c r="EC4683" s="12"/>
      <c r="ED4683" s="12"/>
      <c r="EE4683" s="12"/>
      <c r="EF4683" s="12"/>
      <c r="EG4683" s="12"/>
      <c r="EH4683" s="12"/>
      <c r="EI4683" s="12"/>
      <c r="EJ4683" s="12"/>
      <c r="EK4683" s="12"/>
      <c r="EL4683" s="12"/>
      <c r="EM4683" s="12"/>
      <c r="EN4683" s="12"/>
      <c r="EO4683" s="12"/>
      <c r="EP4683" s="12"/>
      <c r="EQ4683" s="12"/>
      <c r="ER4683" s="12"/>
      <c r="ES4683" s="12"/>
      <c r="ET4683" s="12"/>
      <c r="EU4683" s="12"/>
      <c r="EV4683" s="12"/>
      <c r="EW4683" s="12"/>
    </row>
    <row r="4684" spans="1:153" s="15" customFormat="1" x14ac:dyDescent="0.2">
      <c r="A4684" s="28" t="s">
        <v>7155</v>
      </c>
      <c r="B4684" s="29" t="s">
        <v>7155</v>
      </c>
      <c r="C4684" s="67" t="s">
        <v>43261</v>
      </c>
      <c r="D4684" s="66">
        <v>57481</v>
      </c>
      <c r="E4684" s="196">
        <f t="shared" si="73"/>
        <v>70356.743999999992</v>
      </c>
      <c r="F4684" s="32"/>
      <c r="G4684" s="23" t="s">
        <v>35587</v>
      </c>
      <c r="H4684" s="29" t="s">
        <v>5284</v>
      </c>
      <c r="I4684" s="30" t="s">
        <v>34866</v>
      </c>
      <c r="J4684" s="29">
        <v>1</v>
      </c>
      <c r="K4684" s="31" t="s">
        <v>35576</v>
      </c>
      <c r="L4684" s="33" t="s">
        <v>21376</v>
      </c>
      <c r="M4684" s="33" t="s">
        <v>26383</v>
      </c>
      <c r="N4684" s="34">
        <v>9.5090000000000003</v>
      </c>
      <c r="O4684" s="34">
        <v>9.2089999999999996</v>
      </c>
      <c r="P4684" s="34">
        <v>120</v>
      </c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  <c r="AR4684" s="12"/>
      <c r="AS4684" s="12"/>
      <c r="AT4684" s="12"/>
      <c r="AU4684" s="12"/>
      <c r="AV4684" s="12"/>
      <c r="AW4684" s="12"/>
      <c r="AX4684" s="12"/>
      <c r="AY4684" s="12"/>
      <c r="AZ4684" s="12"/>
      <c r="BA4684" s="12"/>
      <c r="BB4684" s="12"/>
      <c r="BC4684" s="12"/>
      <c r="BD4684" s="12"/>
      <c r="BE4684" s="12"/>
      <c r="BF4684" s="12"/>
      <c r="BG4684" s="12"/>
      <c r="BH4684" s="12"/>
      <c r="BI4684" s="12"/>
      <c r="BJ4684" s="12"/>
      <c r="BK4684" s="12"/>
      <c r="BL4684" s="12"/>
      <c r="BM4684" s="12"/>
      <c r="BN4684" s="12"/>
      <c r="BO4684" s="12"/>
      <c r="BP4684" s="12"/>
      <c r="BQ4684" s="12"/>
      <c r="BR4684" s="12"/>
      <c r="BS4684" s="12"/>
      <c r="BT4684" s="12"/>
      <c r="BU4684" s="12"/>
      <c r="BV4684" s="12"/>
      <c r="BW4684" s="12"/>
      <c r="BX4684" s="12"/>
      <c r="BY4684" s="12"/>
      <c r="BZ4684" s="12"/>
      <c r="CA4684" s="12"/>
      <c r="CB4684" s="12"/>
      <c r="CC4684" s="12"/>
      <c r="CD4684" s="12"/>
      <c r="CE4684" s="12"/>
      <c r="CF4684" s="12"/>
      <c r="CG4684" s="12"/>
      <c r="CH4684" s="12"/>
      <c r="CI4684" s="12"/>
      <c r="CJ4684" s="12"/>
      <c r="CK4684" s="12"/>
      <c r="CL4684" s="12"/>
      <c r="CM4684" s="12"/>
      <c r="CN4684" s="12"/>
      <c r="CO4684" s="12"/>
      <c r="CP4684" s="12"/>
      <c r="CQ4684" s="12"/>
      <c r="CR4684" s="12"/>
      <c r="CS4684" s="12"/>
      <c r="CT4684" s="12"/>
      <c r="CU4684" s="12"/>
      <c r="CV4684" s="12"/>
      <c r="CW4684" s="12"/>
      <c r="CX4684" s="12"/>
      <c r="CY4684" s="12"/>
      <c r="CZ4684" s="12"/>
      <c r="DA4684" s="12"/>
      <c r="DB4684" s="12"/>
      <c r="DC4684" s="12"/>
      <c r="DD4684" s="12"/>
      <c r="DE4684" s="12"/>
      <c r="DF4684" s="12"/>
      <c r="DG4684" s="12"/>
      <c r="DH4684" s="12"/>
      <c r="DI4684" s="12"/>
      <c r="DJ4684" s="12"/>
      <c r="DK4684" s="12"/>
      <c r="DL4684" s="12"/>
      <c r="DM4684" s="12"/>
      <c r="DN4684" s="12"/>
      <c r="DO4684" s="12"/>
      <c r="DP4684" s="12"/>
      <c r="DQ4684" s="12"/>
      <c r="DR4684" s="12"/>
      <c r="DS4684" s="12"/>
      <c r="DT4684" s="12"/>
      <c r="DU4684" s="12"/>
      <c r="DV4684" s="12"/>
      <c r="DW4684" s="12"/>
      <c r="DX4684" s="12"/>
      <c r="DY4684" s="12"/>
      <c r="DZ4684" s="12"/>
      <c r="EA4684" s="12"/>
      <c r="EB4684" s="12"/>
      <c r="EC4684" s="12"/>
      <c r="ED4684" s="12"/>
      <c r="EE4684" s="12"/>
      <c r="EF4684" s="12"/>
      <c r="EG4684" s="12"/>
      <c r="EH4684" s="12"/>
      <c r="EI4684" s="12"/>
      <c r="EJ4684" s="12"/>
      <c r="EK4684" s="12"/>
      <c r="EL4684" s="12"/>
      <c r="EM4684" s="12"/>
      <c r="EN4684" s="12"/>
      <c r="EO4684" s="12"/>
      <c r="EP4684" s="12"/>
      <c r="EQ4684" s="12"/>
      <c r="ER4684" s="12"/>
      <c r="ES4684" s="12"/>
      <c r="ET4684" s="12"/>
      <c r="EU4684" s="12"/>
      <c r="EV4684" s="12"/>
      <c r="EW4684" s="12"/>
    </row>
    <row r="4685" spans="1:153" s="15" customFormat="1" ht="30" x14ac:dyDescent="0.2">
      <c r="A4685" s="28" t="s">
        <v>7156</v>
      </c>
      <c r="B4685" s="29" t="s">
        <v>7156</v>
      </c>
      <c r="C4685" s="67" t="s">
        <v>43262</v>
      </c>
      <c r="D4685" s="66">
        <v>10059</v>
      </c>
      <c r="E4685" s="196">
        <f t="shared" si="73"/>
        <v>12312.215999999999</v>
      </c>
      <c r="F4685" s="32"/>
      <c r="G4685" s="23" t="s">
        <v>35587</v>
      </c>
      <c r="H4685" s="29" t="s">
        <v>5284</v>
      </c>
      <c r="I4685" s="30" t="s">
        <v>34866</v>
      </c>
      <c r="J4685" s="29">
        <v>1</v>
      </c>
      <c r="K4685" s="31" t="s">
        <v>35576</v>
      </c>
      <c r="L4685" s="33" t="s">
        <v>21377</v>
      </c>
      <c r="M4685" s="33" t="s">
        <v>26386</v>
      </c>
      <c r="N4685" s="34">
        <v>4.3</v>
      </c>
      <c r="O4685" s="34">
        <v>4.2</v>
      </c>
      <c r="P4685" s="34">
        <v>33</v>
      </c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  <c r="AR4685" s="12"/>
      <c r="AS4685" s="12"/>
      <c r="AT4685" s="12"/>
      <c r="AU4685" s="12"/>
      <c r="AV4685" s="12"/>
      <c r="AW4685" s="12"/>
      <c r="AX4685" s="12"/>
      <c r="AY4685" s="12"/>
      <c r="AZ4685" s="12"/>
      <c r="BA4685" s="12"/>
      <c r="BB4685" s="12"/>
      <c r="BC4685" s="12"/>
      <c r="BD4685" s="12"/>
      <c r="BE4685" s="12"/>
      <c r="BF4685" s="12"/>
      <c r="BG4685" s="12"/>
      <c r="BH4685" s="12"/>
      <c r="BI4685" s="12"/>
      <c r="BJ4685" s="12"/>
      <c r="BK4685" s="12"/>
      <c r="BL4685" s="12"/>
      <c r="BM4685" s="12"/>
      <c r="BN4685" s="12"/>
      <c r="BO4685" s="12"/>
      <c r="BP4685" s="12"/>
      <c r="BQ4685" s="12"/>
      <c r="BR4685" s="12"/>
      <c r="BS4685" s="12"/>
      <c r="BT4685" s="12"/>
      <c r="BU4685" s="12"/>
      <c r="BV4685" s="12"/>
      <c r="BW4685" s="12"/>
      <c r="BX4685" s="12"/>
      <c r="BY4685" s="12"/>
      <c r="BZ4685" s="12"/>
      <c r="CA4685" s="12"/>
      <c r="CB4685" s="12"/>
      <c r="CC4685" s="12"/>
      <c r="CD4685" s="12"/>
      <c r="CE4685" s="12"/>
      <c r="CF4685" s="12"/>
      <c r="CG4685" s="12"/>
      <c r="CH4685" s="12"/>
      <c r="CI4685" s="12"/>
      <c r="CJ4685" s="12"/>
      <c r="CK4685" s="12"/>
      <c r="CL4685" s="12"/>
      <c r="CM4685" s="12"/>
      <c r="CN4685" s="12"/>
      <c r="CO4685" s="12"/>
      <c r="CP4685" s="12"/>
      <c r="CQ4685" s="12"/>
      <c r="CR4685" s="12"/>
      <c r="CS4685" s="12"/>
      <c r="CT4685" s="12"/>
      <c r="CU4685" s="12"/>
      <c r="CV4685" s="12"/>
      <c r="CW4685" s="12"/>
      <c r="CX4685" s="12"/>
      <c r="CY4685" s="12"/>
      <c r="CZ4685" s="12"/>
      <c r="DA4685" s="12"/>
      <c r="DB4685" s="12"/>
      <c r="DC4685" s="12"/>
      <c r="DD4685" s="12"/>
      <c r="DE4685" s="12"/>
      <c r="DF4685" s="12"/>
      <c r="DG4685" s="12"/>
      <c r="DH4685" s="12"/>
      <c r="DI4685" s="12"/>
      <c r="DJ4685" s="12"/>
      <c r="DK4685" s="12"/>
      <c r="DL4685" s="12"/>
      <c r="DM4685" s="12"/>
      <c r="DN4685" s="12"/>
      <c r="DO4685" s="12"/>
      <c r="DP4685" s="12"/>
      <c r="DQ4685" s="12"/>
      <c r="DR4685" s="12"/>
      <c r="DS4685" s="12"/>
      <c r="DT4685" s="12"/>
      <c r="DU4685" s="12"/>
      <c r="DV4685" s="12"/>
      <c r="DW4685" s="12"/>
      <c r="DX4685" s="12"/>
      <c r="DY4685" s="12"/>
      <c r="DZ4685" s="12"/>
      <c r="EA4685" s="12"/>
      <c r="EB4685" s="12"/>
      <c r="EC4685" s="12"/>
      <c r="ED4685" s="12"/>
      <c r="EE4685" s="12"/>
      <c r="EF4685" s="12"/>
      <c r="EG4685" s="12"/>
      <c r="EH4685" s="12"/>
      <c r="EI4685" s="12"/>
      <c r="EJ4685" s="12"/>
      <c r="EK4685" s="12"/>
      <c r="EL4685" s="12"/>
      <c r="EM4685" s="12"/>
      <c r="EN4685" s="12"/>
      <c r="EO4685" s="12"/>
      <c r="EP4685" s="12"/>
      <c r="EQ4685" s="12"/>
      <c r="ER4685" s="12"/>
      <c r="ES4685" s="12"/>
      <c r="ET4685" s="12"/>
      <c r="EU4685" s="12"/>
      <c r="EV4685" s="12"/>
      <c r="EW4685" s="12"/>
    </row>
    <row r="4686" spans="1:153" s="15" customFormat="1" ht="30" x14ac:dyDescent="0.2">
      <c r="A4686" s="28" t="s">
        <v>7157</v>
      </c>
      <c r="B4686" s="29" t="s">
        <v>7157</v>
      </c>
      <c r="C4686" s="67" t="s">
        <v>43263</v>
      </c>
      <c r="D4686" s="66">
        <v>15806</v>
      </c>
      <c r="E4686" s="196">
        <f t="shared" si="73"/>
        <v>19346.543999999998</v>
      </c>
      <c r="F4686" s="32"/>
      <c r="G4686" s="23" t="s">
        <v>35587</v>
      </c>
      <c r="H4686" s="29" t="s">
        <v>5284</v>
      </c>
      <c r="I4686" s="30" t="s">
        <v>34866</v>
      </c>
      <c r="J4686" s="29">
        <v>1</v>
      </c>
      <c r="K4686" s="31" t="s">
        <v>35576</v>
      </c>
      <c r="L4686" s="33" t="s">
        <v>21378</v>
      </c>
      <c r="M4686" s="33" t="s">
        <v>26383</v>
      </c>
      <c r="N4686" s="34">
        <v>9.3000000000000007</v>
      </c>
      <c r="O4686" s="34">
        <v>9</v>
      </c>
      <c r="P4686" s="34">
        <v>89</v>
      </c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  <c r="AR4686" s="12"/>
      <c r="AS4686" s="12"/>
      <c r="AT4686" s="12"/>
      <c r="AU4686" s="12"/>
      <c r="AV4686" s="12"/>
      <c r="AW4686" s="12"/>
      <c r="AX4686" s="12"/>
      <c r="AY4686" s="12"/>
      <c r="AZ4686" s="12"/>
      <c r="BA4686" s="12"/>
      <c r="BB4686" s="12"/>
      <c r="BC4686" s="12"/>
      <c r="BD4686" s="12"/>
      <c r="BE4686" s="12"/>
      <c r="BF4686" s="12"/>
      <c r="BG4686" s="12"/>
      <c r="BH4686" s="12"/>
      <c r="BI4686" s="12"/>
      <c r="BJ4686" s="12"/>
      <c r="BK4686" s="12"/>
      <c r="BL4686" s="12"/>
      <c r="BM4686" s="12"/>
      <c r="BN4686" s="12"/>
      <c r="BO4686" s="12"/>
      <c r="BP4686" s="12"/>
      <c r="BQ4686" s="12"/>
      <c r="BR4686" s="12"/>
      <c r="BS4686" s="12"/>
      <c r="BT4686" s="12"/>
      <c r="BU4686" s="12"/>
      <c r="BV4686" s="12"/>
      <c r="BW4686" s="12"/>
      <c r="BX4686" s="12"/>
      <c r="BY4686" s="12"/>
      <c r="BZ4686" s="12"/>
      <c r="CA4686" s="12"/>
      <c r="CB4686" s="12"/>
      <c r="CC4686" s="12"/>
      <c r="CD4686" s="12"/>
      <c r="CE4686" s="12"/>
      <c r="CF4686" s="12"/>
      <c r="CG4686" s="12"/>
      <c r="CH4686" s="12"/>
      <c r="CI4686" s="12"/>
      <c r="CJ4686" s="12"/>
      <c r="CK4686" s="12"/>
      <c r="CL4686" s="12"/>
      <c r="CM4686" s="12"/>
      <c r="CN4686" s="12"/>
      <c r="CO4686" s="12"/>
      <c r="CP4686" s="12"/>
      <c r="CQ4686" s="12"/>
      <c r="CR4686" s="12"/>
      <c r="CS4686" s="12"/>
      <c r="CT4686" s="12"/>
      <c r="CU4686" s="12"/>
      <c r="CV4686" s="12"/>
      <c r="CW4686" s="12"/>
      <c r="CX4686" s="12"/>
      <c r="CY4686" s="12"/>
      <c r="CZ4686" s="12"/>
      <c r="DA4686" s="12"/>
      <c r="DB4686" s="12"/>
      <c r="DC4686" s="12"/>
      <c r="DD4686" s="12"/>
      <c r="DE4686" s="12"/>
      <c r="DF4686" s="12"/>
      <c r="DG4686" s="12"/>
      <c r="DH4686" s="12"/>
      <c r="DI4686" s="12"/>
      <c r="DJ4686" s="12"/>
      <c r="DK4686" s="12"/>
      <c r="DL4686" s="12"/>
      <c r="DM4686" s="12"/>
      <c r="DN4686" s="12"/>
      <c r="DO4686" s="12"/>
      <c r="DP4686" s="12"/>
      <c r="DQ4686" s="12"/>
      <c r="DR4686" s="12"/>
      <c r="DS4686" s="12"/>
      <c r="DT4686" s="12"/>
      <c r="DU4686" s="12"/>
      <c r="DV4686" s="12"/>
      <c r="DW4686" s="12"/>
      <c r="DX4686" s="12"/>
      <c r="DY4686" s="12"/>
      <c r="DZ4686" s="12"/>
      <c r="EA4686" s="12"/>
      <c r="EB4686" s="12"/>
      <c r="EC4686" s="12"/>
      <c r="ED4686" s="12"/>
      <c r="EE4686" s="12"/>
      <c r="EF4686" s="12"/>
      <c r="EG4686" s="12"/>
      <c r="EH4686" s="12"/>
      <c r="EI4686" s="12"/>
      <c r="EJ4686" s="12"/>
      <c r="EK4686" s="12"/>
      <c r="EL4686" s="12"/>
      <c r="EM4686" s="12"/>
      <c r="EN4686" s="12"/>
      <c r="EO4686" s="12"/>
      <c r="EP4686" s="12"/>
      <c r="EQ4686" s="12"/>
      <c r="ER4686" s="12"/>
      <c r="ES4686" s="12"/>
      <c r="ET4686" s="12"/>
      <c r="EU4686" s="12"/>
      <c r="EV4686" s="12"/>
      <c r="EW4686" s="12"/>
    </row>
    <row r="4687" spans="1:153" s="15" customFormat="1" ht="30" x14ac:dyDescent="0.2">
      <c r="A4687" s="28" t="s">
        <v>7158</v>
      </c>
      <c r="B4687" s="29" t="s">
        <v>7158</v>
      </c>
      <c r="C4687" s="67" t="s">
        <v>43264</v>
      </c>
      <c r="D4687" s="66">
        <v>14369</v>
      </c>
      <c r="E4687" s="196">
        <f t="shared" si="73"/>
        <v>17587.655999999999</v>
      </c>
      <c r="F4687" s="32"/>
      <c r="G4687" s="23" t="s">
        <v>35587</v>
      </c>
      <c r="H4687" s="29" t="s">
        <v>5284</v>
      </c>
      <c r="I4687" s="30" t="s">
        <v>34866</v>
      </c>
      <c r="J4687" s="29">
        <v>1</v>
      </c>
      <c r="K4687" s="31" t="s">
        <v>35576</v>
      </c>
      <c r="L4687" s="33" t="s">
        <v>21379</v>
      </c>
      <c r="M4687" s="33" t="s">
        <v>26386</v>
      </c>
      <c r="N4687" s="34">
        <v>1.0900000000000001</v>
      </c>
      <c r="O4687" s="34">
        <v>1.0580000000000001</v>
      </c>
      <c r="P4687" s="34">
        <v>95</v>
      </c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  <c r="AR4687" s="12"/>
      <c r="AS4687" s="12"/>
      <c r="AT4687" s="12"/>
      <c r="AU4687" s="12"/>
      <c r="AV4687" s="12"/>
      <c r="AW4687" s="12"/>
      <c r="AX4687" s="12"/>
      <c r="AY4687" s="12"/>
      <c r="AZ4687" s="12"/>
      <c r="BA4687" s="12"/>
      <c r="BB4687" s="12"/>
      <c r="BC4687" s="12"/>
      <c r="BD4687" s="12"/>
      <c r="BE4687" s="12"/>
      <c r="BF4687" s="12"/>
      <c r="BG4687" s="12"/>
      <c r="BH4687" s="12"/>
      <c r="BI4687" s="12"/>
      <c r="BJ4687" s="12"/>
      <c r="BK4687" s="12"/>
      <c r="BL4687" s="12"/>
      <c r="BM4687" s="12"/>
      <c r="BN4687" s="12"/>
      <c r="BO4687" s="12"/>
      <c r="BP4687" s="12"/>
      <c r="BQ4687" s="12"/>
      <c r="BR4687" s="12"/>
      <c r="BS4687" s="12"/>
      <c r="BT4687" s="12"/>
      <c r="BU4687" s="12"/>
      <c r="BV4687" s="12"/>
      <c r="BW4687" s="12"/>
      <c r="BX4687" s="12"/>
      <c r="BY4687" s="12"/>
      <c r="BZ4687" s="12"/>
      <c r="CA4687" s="12"/>
      <c r="CB4687" s="12"/>
      <c r="CC4687" s="12"/>
      <c r="CD4687" s="12"/>
      <c r="CE4687" s="12"/>
      <c r="CF4687" s="12"/>
      <c r="CG4687" s="12"/>
      <c r="CH4687" s="12"/>
      <c r="CI4687" s="12"/>
      <c r="CJ4687" s="12"/>
      <c r="CK4687" s="12"/>
      <c r="CL4687" s="12"/>
      <c r="CM4687" s="12"/>
      <c r="CN4687" s="12"/>
      <c r="CO4687" s="12"/>
      <c r="CP4687" s="12"/>
      <c r="CQ4687" s="12"/>
      <c r="CR4687" s="12"/>
      <c r="CS4687" s="12"/>
      <c r="CT4687" s="12"/>
      <c r="CU4687" s="12"/>
      <c r="CV4687" s="12"/>
      <c r="CW4687" s="12"/>
      <c r="CX4687" s="12"/>
      <c r="CY4687" s="12"/>
      <c r="CZ4687" s="12"/>
      <c r="DA4687" s="12"/>
      <c r="DB4687" s="12"/>
      <c r="DC4687" s="12"/>
      <c r="DD4687" s="12"/>
      <c r="DE4687" s="12"/>
      <c r="DF4687" s="12"/>
      <c r="DG4687" s="12"/>
      <c r="DH4687" s="12"/>
      <c r="DI4687" s="12"/>
      <c r="DJ4687" s="12"/>
      <c r="DK4687" s="12"/>
      <c r="DL4687" s="12"/>
      <c r="DM4687" s="12"/>
      <c r="DN4687" s="12"/>
      <c r="DO4687" s="12"/>
      <c r="DP4687" s="12"/>
      <c r="DQ4687" s="12"/>
      <c r="DR4687" s="12"/>
      <c r="DS4687" s="12"/>
      <c r="DT4687" s="12"/>
      <c r="DU4687" s="12"/>
      <c r="DV4687" s="12"/>
      <c r="DW4687" s="12"/>
      <c r="DX4687" s="12"/>
      <c r="DY4687" s="12"/>
      <c r="DZ4687" s="12"/>
      <c r="EA4687" s="12"/>
      <c r="EB4687" s="12"/>
      <c r="EC4687" s="12"/>
      <c r="ED4687" s="12"/>
      <c r="EE4687" s="12"/>
      <c r="EF4687" s="12"/>
      <c r="EG4687" s="12"/>
      <c r="EH4687" s="12"/>
      <c r="EI4687" s="12"/>
      <c r="EJ4687" s="12"/>
      <c r="EK4687" s="12"/>
      <c r="EL4687" s="12"/>
      <c r="EM4687" s="12"/>
      <c r="EN4687" s="12"/>
      <c r="EO4687" s="12"/>
      <c r="EP4687" s="12"/>
      <c r="EQ4687" s="12"/>
      <c r="ER4687" s="12"/>
      <c r="ES4687" s="12"/>
      <c r="ET4687" s="12"/>
      <c r="EU4687" s="12"/>
      <c r="EV4687" s="12"/>
      <c r="EW4687" s="12"/>
    </row>
    <row r="4688" spans="1:153" s="15" customFormat="1" ht="30" x14ac:dyDescent="0.2">
      <c r="A4688" s="28" t="s">
        <v>7159</v>
      </c>
      <c r="B4688" s="29" t="s">
        <v>7159</v>
      </c>
      <c r="C4688" s="67" t="s">
        <v>43265</v>
      </c>
      <c r="D4688" s="66">
        <v>15806</v>
      </c>
      <c r="E4688" s="196">
        <f t="shared" si="73"/>
        <v>19346.543999999998</v>
      </c>
      <c r="F4688" s="32"/>
      <c r="G4688" s="23" t="s">
        <v>35587</v>
      </c>
      <c r="H4688" s="29" t="s">
        <v>5284</v>
      </c>
      <c r="I4688" s="30" t="s">
        <v>34866</v>
      </c>
      <c r="J4688" s="29">
        <v>1</v>
      </c>
      <c r="K4688" s="31" t="s">
        <v>35576</v>
      </c>
      <c r="L4688" s="33" t="s">
        <v>21380</v>
      </c>
      <c r="M4688" s="33" t="s">
        <v>26386</v>
      </c>
      <c r="N4688" s="34">
        <v>1.5649999999999999</v>
      </c>
      <c r="O4688" s="34">
        <v>1.2649999999999999</v>
      </c>
      <c r="P4688" s="34">
        <v>2</v>
      </c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  <c r="AR4688" s="12"/>
      <c r="AS4688" s="12"/>
      <c r="AT4688" s="12"/>
      <c r="AU4688" s="12"/>
      <c r="AV4688" s="12"/>
      <c r="AW4688" s="12"/>
      <c r="AX4688" s="12"/>
      <c r="AY4688" s="12"/>
      <c r="AZ4688" s="12"/>
      <c r="BA4688" s="12"/>
      <c r="BB4688" s="12"/>
      <c r="BC4688" s="12"/>
      <c r="BD4688" s="12"/>
      <c r="BE4688" s="12"/>
      <c r="BF4688" s="12"/>
      <c r="BG4688" s="12"/>
      <c r="BH4688" s="12"/>
      <c r="BI4688" s="12"/>
      <c r="BJ4688" s="12"/>
      <c r="BK4688" s="12"/>
      <c r="BL4688" s="12"/>
      <c r="BM4688" s="12"/>
      <c r="BN4688" s="12"/>
      <c r="BO4688" s="12"/>
      <c r="BP4688" s="12"/>
      <c r="BQ4688" s="12"/>
      <c r="BR4688" s="12"/>
      <c r="BS4688" s="12"/>
      <c r="BT4688" s="12"/>
      <c r="BU4688" s="12"/>
      <c r="BV4688" s="12"/>
      <c r="BW4688" s="12"/>
      <c r="BX4688" s="12"/>
      <c r="BY4688" s="12"/>
      <c r="BZ4688" s="12"/>
      <c r="CA4688" s="12"/>
      <c r="CB4688" s="12"/>
      <c r="CC4688" s="12"/>
      <c r="CD4688" s="12"/>
      <c r="CE4688" s="12"/>
      <c r="CF4688" s="12"/>
      <c r="CG4688" s="12"/>
      <c r="CH4688" s="12"/>
      <c r="CI4688" s="12"/>
      <c r="CJ4688" s="12"/>
      <c r="CK4688" s="12"/>
      <c r="CL4688" s="12"/>
      <c r="CM4688" s="12"/>
      <c r="CN4688" s="12"/>
      <c r="CO4688" s="12"/>
      <c r="CP4688" s="12"/>
      <c r="CQ4688" s="12"/>
      <c r="CR4688" s="12"/>
      <c r="CS4688" s="12"/>
      <c r="CT4688" s="12"/>
      <c r="CU4688" s="12"/>
      <c r="CV4688" s="12"/>
      <c r="CW4688" s="12"/>
      <c r="CX4688" s="12"/>
      <c r="CY4688" s="12"/>
      <c r="CZ4688" s="12"/>
      <c r="DA4688" s="12"/>
      <c r="DB4688" s="12"/>
      <c r="DC4688" s="12"/>
      <c r="DD4688" s="12"/>
      <c r="DE4688" s="12"/>
      <c r="DF4688" s="12"/>
      <c r="DG4688" s="12"/>
      <c r="DH4688" s="12"/>
      <c r="DI4688" s="12"/>
      <c r="DJ4688" s="12"/>
      <c r="DK4688" s="12"/>
      <c r="DL4688" s="12"/>
      <c r="DM4688" s="12"/>
      <c r="DN4688" s="12"/>
      <c r="DO4688" s="12"/>
      <c r="DP4688" s="12"/>
      <c r="DQ4688" s="12"/>
      <c r="DR4688" s="12"/>
      <c r="DS4688" s="12"/>
      <c r="DT4688" s="12"/>
      <c r="DU4688" s="12"/>
      <c r="DV4688" s="12"/>
      <c r="DW4688" s="12"/>
      <c r="DX4688" s="12"/>
      <c r="DY4688" s="12"/>
      <c r="DZ4688" s="12"/>
      <c r="EA4688" s="12"/>
      <c r="EB4688" s="12"/>
      <c r="EC4688" s="12"/>
      <c r="ED4688" s="12"/>
      <c r="EE4688" s="12"/>
      <c r="EF4688" s="12"/>
      <c r="EG4688" s="12"/>
      <c r="EH4688" s="12"/>
      <c r="EI4688" s="12"/>
      <c r="EJ4688" s="12"/>
      <c r="EK4688" s="12"/>
      <c r="EL4688" s="12"/>
      <c r="EM4688" s="12"/>
      <c r="EN4688" s="12"/>
      <c r="EO4688" s="12"/>
      <c r="EP4688" s="12"/>
      <c r="EQ4688" s="12"/>
      <c r="ER4688" s="12"/>
      <c r="ES4688" s="12"/>
      <c r="ET4688" s="12"/>
      <c r="EU4688" s="12"/>
      <c r="EV4688" s="12"/>
      <c r="EW4688" s="12"/>
    </row>
    <row r="4689" spans="1:153" s="15" customFormat="1" ht="30" x14ac:dyDescent="0.2">
      <c r="A4689" s="28" t="s">
        <v>7160</v>
      </c>
      <c r="B4689" s="29" t="s">
        <v>7160</v>
      </c>
      <c r="C4689" s="67" t="s">
        <v>43266</v>
      </c>
      <c r="D4689" s="66">
        <v>17243</v>
      </c>
      <c r="E4689" s="196">
        <f t="shared" si="73"/>
        <v>21105.431999999997</v>
      </c>
      <c r="F4689" s="32"/>
      <c r="G4689" s="23" t="s">
        <v>35587</v>
      </c>
      <c r="H4689" s="29" t="s">
        <v>5284</v>
      </c>
      <c r="I4689" s="30" t="s">
        <v>34866</v>
      </c>
      <c r="J4689" s="29">
        <v>1</v>
      </c>
      <c r="K4689" s="31" t="s">
        <v>35576</v>
      </c>
      <c r="L4689" s="33" t="s">
        <v>21381</v>
      </c>
      <c r="M4689" s="33" t="s">
        <v>26412</v>
      </c>
      <c r="N4689" s="34">
        <v>2.0350000000000001</v>
      </c>
      <c r="O4689" s="34">
        <v>1.7350000000000001</v>
      </c>
      <c r="P4689" s="34">
        <v>2</v>
      </c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  <c r="AR4689" s="12"/>
      <c r="AS4689" s="12"/>
      <c r="AT4689" s="12"/>
      <c r="AU4689" s="12"/>
      <c r="AV4689" s="12"/>
      <c r="AW4689" s="12"/>
      <c r="AX4689" s="12"/>
      <c r="AY4689" s="12"/>
      <c r="AZ4689" s="12"/>
      <c r="BA4689" s="12"/>
      <c r="BB4689" s="12"/>
      <c r="BC4689" s="12"/>
      <c r="BD4689" s="12"/>
      <c r="BE4689" s="12"/>
      <c r="BF4689" s="12"/>
      <c r="BG4689" s="12"/>
      <c r="BH4689" s="12"/>
      <c r="BI4689" s="12"/>
      <c r="BJ4689" s="12"/>
      <c r="BK4689" s="12"/>
      <c r="BL4689" s="12"/>
      <c r="BM4689" s="12"/>
      <c r="BN4689" s="12"/>
      <c r="BO4689" s="12"/>
      <c r="BP4689" s="12"/>
      <c r="BQ4689" s="12"/>
      <c r="BR4689" s="12"/>
      <c r="BS4689" s="12"/>
      <c r="BT4689" s="12"/>
      <c r="BU4689" s="12"/>
      <c r="BV4689" s="12"/>
      <c r="BW4689" s="12"/>
      <c r="BX4689" s="12"/>
      <c r="BY4689" s="12"/>
      <c r="BZ4689" s="12"/>
      <c r="CA4689" s="12"/>
      <c r="CB4689" s="12"/>
      <c r="CC4689" s="12"/>
      <c r="CD4689" s="12"/>
      <c r="CE4689" s="12"/>
      <c r="CF4689" s="12"/>
      <c r="CG4689" s="12"/>
      <c r="CH4689" s="12"/>
      <c r="CI4689" s="12"/>
      <c r="CJ4689" s="12"/>
      <c r="CK4689" s="12"/>
      <c r="CL4689" s="12"/>
      <c r="CM4689" s="12"/>
      <c r="CN4689" s="12"/>
      <c r="CO4689" s="12"/>
      <c r="CP4689" s="12"/>
      <c r="CQ4689" s="12"/>
      <c r="CR4689" s="12"/>
      <c r="CS4689" s="12"/>
      <c r="CT4689" s="12"/>
      <c r="CU4689" s="12"/>
      <c r="CV4689" s="12"/>
      <c r="CW4689" s="12"/>
      <c r="CX4689" s="12"/>
      <c r="CY4689" s="12"/>
      <c r="CZ4689" s="12"/>
      <c r="DA4689" s="12"/>
      <c r="DB4689" s="12"/>
      <c r="DC4689" s="12"/>
      <c r="DD4689" s="12"/>
      <c r="DE4689" s="12"/>
      <c r="DF4689" s="12"/>
      <c r="DG4689" s="12"/>
      <c r="DH4689" s="12"/>
      <c r="DI4689" s="12"/>
      <c r="DJ4689" s="12"/>
      <c r="DK4689" s="12"/>
      <c r="DL4689" s="12"/>
      <c r="DM4689" s="12"/>
      <c r="DN4689" s="12"/>
      <c r="DO4689" s="12"/>
      <c r="DP4689" s="12"/>
      <c r="DQ4689" s="12"/>
      <c r="DR4689" s="12"/>
      <c r="DS4689" s="12"/>
      <c r="DT4689" s="12"/>
      <c r="DU4689" s="12"/>
      <c r="DV4689" s="12"/>
      <c r="DW4689" s="12"/>
      <c r="DX4689" s="12"/>
      <c r="DY4689" s="12"/>
      <c r="DZ4689" s="12"/>
      <c r="EA4689" s="12"/>
      <c r="EB4689" s="12"/>
      <c r="EC4689" s="12"/>
      <c r="ED4689" s="12"/>
      <c r="EE4689" s="12"/>
      <c r="EF4689" s="12"/>
      <c r="EG4689" s="12"/>
      <c r="EH4689" s="12"/>
      <c r="EI4689" s="12"/>
      <c r="EJ4689" s="12"/>
      <c r="EK4689" s="12"/>
      <c r="EL4689" s="12"/>
      <c r="EM4689" s="12"/>
      <c r="EN4689" s="12"/>
      <c r="EO4689" s="12"/>
      <c r="EP4689" s="12"/>
      <c r="EQ4689" s="12"/>
      <c r="ER4689" s="12"/>
      <c r="ES4689" s="12"/>
      <c r="ET4689" s="12"/>
      <c r="EU4689" s="12"/>
      <c r="EV4689" s="12"/>
      <c r="EW4689" s="12"/>
    </row>
    <row r="4690" spans="1:153" s="15" customFormat="1" x14ac:dyDescent="0.2">
      <c r="A4690" s="28" t="s">
        <v>7161</v>
      </c>
      <c r="B4690" s="29" t="s">
        <v>7161</v>
      </c>
      <c r="C4690" s="67" t="s">
        <v>43267</v>
      </c>
      <c r="D4690" s="66">
        <v>9235</v>
      </c>
      <c r="E4690" s="196">
        <f t="shared" si="73"/>
        <v>11303.64</v>
      </c>
      <c r="F4690" s="32"/>
      <c r="G4690" s="23" t="s">
        <v>35587</v>
      </c>
      <c r="H4690" s="29" t="s">
        <v>5284</v>
      </c>
      <c r="I4690" s="30" t="s">
        <v>34866</v>
      </c>
      <c r="J4690" s="29">
        <v>1</v>
      </c>
      <c r="K4690" s="31" t="s">
        <v>35576</v>
      </c>
      <c r="L4690" s="33" t="s">
        <v>21382</v>
      </c>
      <c r="M4690" s="33" t="s">
        <v>26386</v>
      </c>
      <c r="N4690" s="34">
        <v>1.8580000000000001</v>
      </c>
      <c r="O4690" s="34">
        <v>1.3580000000000001</v>
      </c>
      <c r="P4690" s="34">
        <v>9</v>
      </c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  <c r="AR4690" s="12"/>
      <c r="AS4690" s="12"/>
      <c r="AT4690" s="12"/>
      <c r="AU4690" s="12"/>
      <c r="AV4690" s="12"/>
      <c r="AW4690" s="12"/>
      <c r="AX4690" s="12"/>
      <c r="AY4690" s="12"/>
      <c r="AZ4690" s="12"/>
      <c r="BA4690" s="12"/>
      <c r="BB4690" s="12"/>
      <c r="BC4690" s="12"/>
      <c r="BD4690" s="12"/>
      <c r="BE4690" s="12"/>
      <c r="BF4690" s="12"/>
      <c r="BG4690" s="12"/>
      <c r="BH4690" s="12"/>
      <c r="BI4690" s="12"/>
      <c r="BJ4690" s="12"/>
      <c r="BK4690" s="12"/>
      <c r="BL4690" s="12"/>
      <c r="BM4690" s="12"/>
      <c r="BN4690" s="12"/>
      <c r="BO4690" s="12"/>
      <c r="BP4690" s="12"/>
      <c r="BQ4690" s="12"/>
      <c r="BR4690" s="12"/>
      <c r="BS4690" s="12"/>
      <c r="BT4690" s="12"/>
      <c r="BU4690" s="12"/>
      <c r="BV4690" s="12"/>
      <c r="BW4690" s="12"/>
      <c r="BX4690" s="12"/>
      <c r="BY4690" s="12"/>
      <c r="BZ4690" s="12"/>
      <c r="CA4690" s="12"/>
      <c r="CB4690" s="12"/>
      <c r="CC4690" s="12"/>
      <c r="CD4690" s="12"/>
      <c r="CE4690" s="12"/>
      <c r="CF4690" s="12"/>
      <c r="CG4690" s="12"/>
      <c r="CH4690" s="12"/>
      <c r="CI4690" s="12"/>
      <c r="CJ4690" s="12"/>
      <c r="CK4690" s="12"/>
      <c r="CL4690" s="12"/>
      <c r="CM4690" s="12"/>
      <c r="CN4690" s="12"/>
      <c r="CO4690" s="12"/>
      <c r="CP4690" s="12"/>
      <c r="CQ4690" s="12"/>
      <c r="CR4690" s="12"/>
      <c r="CS4690" s="12"/>
      <c r="CT4690" s="12"/>
      <c r="CU4690" s="12"/>
      <c r="CV4690" s="12"/>
      <c r="CW4690" s="12"/>
      <c r="CX4690" s="12"/>
      <c r="CY4690" s="12"/>
      <c r="CZ4690" s="12"/>
      <c r="DA4690" s="12"/>
      <c r="DB4690" s="12"/>
      <c r="DC4690" s="12"/>
      <c r="DD4690" s="12"/>
      <c r="DE4690" s="12"/>
      <c r="DF4690" s="12"/>
      <c r="DG4690" s="12"/>
      <c r="DH4690" s="12"/>
      <c r="DI4690" s="12"/>
      <c r="DJ4690" s="12"/>
      <c r="DK4690" s="12"/>
      <c r="DL4690" s="12"/>
      <c r="DM4690" s="12"/>
      <c r="DN4690" s="12"/>
      <c r="DO4690" s="12"/>
      <c r="DP4690" s="12"/>
      <c r="DQ4690" s="12"/>
      <c r="DR4690" s="12"/>
      <c r="DS4690" s="12"/>
      <c r="DT4690" s="12"/>
      <c r="DU4690" s="12"/>
      <c r="DV4690" s="12"/>
      <c r="DW4690" s="12"/>
      <c r="DX4690" s="12"/>
      <c r="DY4690" s="12"/>
      <c r="DZ4690" s="12"/>
      <c r="EA4690" s="12"/>
      <c r="EB4690" s="12"/>
      <c r="EC4690" s="12"/>
      <c r="ED4690" s="12"/>
      <c r="EE4690" s="12"/>
      <c r="EF4690" s="12"/>
      <c r="EG4690" s="12"/>
      <c r="EH4690" s="12"/>
      <c r="EI4690" s="12"/>
      <c r="EJ4690" s="12"/>
      <c r="EK4690" s="12"/>
      <c r="EL4690" s="12"/>
      <c r="EM4690" s="12"/>
      <c r="EN4690" s="12"/>
      <c r="EO4690" s="12"/>
      <c r="EP4690" s="12"/>
      <c r="EQ4690" s="12"/>
      <c r="ER4690" s="12"/>
      <c r="ES4690" s="12"/>
      <c r="ET4690" s="12"/>
      <c r="EU4690" s="12"/>
      <c r="EV4690" s="12"/>
      <c r="EW4690" s="12"/>
    </row>
    <row r="4691" spans="1:153" s="15" customFormat="1" x14ac:dyDescent="0.2">
      <c r="A4691" s="28" t="s">
        <v>7162</v>
      </c>
      <c r="B4691" s="29" t="s">
        <v>7162</v>
      </c>
      <c r="C4691" s="67" t="s">
        <v>43268</v>
      </c>
      <c r="D4691" s="66">
        <v>10907</v>
      </c>
      <c r="E4691" s="196">
        <f t="shared" si="73"/>
        <v>13350.167999999998</v>
      </c>
      <c r="F4691" s="32"/>
      <c r="G4691" s="23" t="s">
        <v>35587</v>
      </c>
      <c r="H4691" s="29" t="s">
        <v>5284</v>
      </c>
      <c r="I4691" s="30" t="s">
        <v>34866</v>
      </c>
      <c r="J4691" s="29">
        <v>1</v>
      </c>
      <c r="K4691" s="31" t="s">
        <v>35576</v>
      </c>
      <c r="L4691" s="33" t="s">
        <v>21383</v>
      </c>
      <c r="M4691" s="33" t="s">
        <v>26386</v>
      </c>
      <c r="N4691" s="34">
        <v>2.556</v>
      </c>
      <c r="O4691" s="34">
        <v>2.2559999999999998</v>
      </c>
      <c r="P4691" s="34">
        <v>11</v>
      </c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  <c r="AR4691" s="12"/>
      <c r="AS4691" s="12"/>
      <c r="AT4691" s="12"/>
      <c r="AU4691" s="12"/>
      <c r="AV4691" s="12"/>
      <c r="AW4691" s="12"/>
      <c r="AX4691" s="12"/>
      <c r="AY4691" s="12"/>
      <c r="AZ4691" s="12"/>
      <c r="BA4691" s="12"/>
      <c r="BB4691" s="12"/>
      <c r="BC4691" s="12"/>
      <c r="BD4691" s="12"/>
      <c r="BE4691" s="12"/>
      <c r="BF4691" s="12"/>
      <c r="BG4691" s="12"/>
      <c r="BH4691" s="12"/>
      <c r="BI4691" s="12"/>
      <c r="BJ4691" s="12"/>
      <c r="BK4691" s="12"/>
      <c r="BL4691" s="12"/>
      <c r="BM4691" s="12"/>
      <c r="BN4691" s="12"/>
      <c r="BO4691" s="12"/>
      <c r="BP4691" s="12"/>
      <c r="BQ4691" s="12"/>
      <c r="BR4691" s="12"/>
      <c r="BS4691" s="12"/>
      <c r="BT4691" s="12"/>
      <c r="BU4691" s="12"/>
      <c r="BV4691" s="12"/>
      <c r="BW4691" s="12"/>
      <c r="BX4691" s="12"/>
      <c r="BY4691" s="12"/>
      <c r="BZ4691" s="12"/>
      <c r="CA4691" s="12"/>
      <c r="CB4691" s="12"/>
      <c r="CC4691" s="12"/>
      <c r="CD4691" s="12"/>
      <c r="CE4691" s="12"/>
      <c r="CF4691" s="12"/>
      <c r="CG4691" s="12"/>
      <c r="CH4691" s="12"/>
      <c r="CI4691" s="12"/>
      <c r="CJ4691" s="12"/>
      <c r="CK4691" s="12"/>
      <c r="CL4691" s="12"/>
      <c r="CM4691" s="12"/>
      <c r="CN4691" s="12"/>
      <c r="CO4691" s="12"/>
      <c r="CP4691" s="12"/>
      <c r="CQ4691" s="12"/>
      <c r="CR4691" s="12"/>
      <c r="CS4691" s="12"/>
      <c r="CT4691" s="12"/>
      <c r="CU4691" s="12"/>
      <c r="CV4691" s="12"/>
      <c r="CW4691" s="12"/>
      <c r="CX4691" s="12"/>
      <c r="CY4691" s="12"/>
      <c r="CZ4691" s="12"/>
      <c r="DA4691" s="12"/>
      <c r="DB4691" s="12"/>
      <c r="DC4691" s="12"/>
      <c r="DD4691" s="12"/>
      <c r="DE4691" s="12"/>
      <c r="DF4691" s="12"/>
      <c r="DG4691" s="12"/>
      <c r="DH4691" s="12"/>
      <c r="DI4691" s="12"/>
      <c r="DJ4691" s="12"/>
      <c r="DK4691" s="12"/>
      <c r="DL4691" s="12"/>
      <c r="DM4691" s="12"/>
      <c r="DN4691" s="12"/>
      <c r="DO4691" s="12"/>
      <c r="DP4691" s="12"/>
      <c r="DQ4691" s="12"/>
      <c r="DR4691" s="12"/>
      <c r="DS4691" s="12"/>
      <c r="DT4691" s="12"/>
      <c r="DU4691" s="12"/>
      <c r="DV4691" s="12"/>
      <c r="DW4691" s="12"/>
      <c r="DX4691" s="12"/>
      <c r="DY4691" s="12"/>
      <c r="DZ4691" s="12"/>
      <c r="EA4691" s="12"/>
      <c r="EB4691" s="12"/>
      <c r="EC4691" s="12"/>
      <c r="ED4691" s="12"/>
      <c r="EE4691" s="12"/>
      <c r="EF4691" s="12"/>
      <c r="EG4691" s="12"/>
      <c r="EH4691" s="12"/>
      <c r="EI4691" s="12"/>
      <c r="EJ4691" s="12"/>
      <c r="EK4691" s="12"/>
      <c r="EL4691" s="12"/>
      <c r="EM4691" s="12"/>
      <c r="EN4691" s="12"/>
      <c r="EO4691" s="12"/>
      <c r="EP4691" s="12"/>
      <c r="EQ4691" s="12"/>
      <c r="ER4691" s="12"/>
      <c r="ES4691" s="12"/>
      <c r="ET4691" s="12"/>
      <c r="EU4691" s="12"/>
      <c r="EV4691" s="12"/>
      <c r="EW4691" s="12"/>
    </row>
    <row r="4692" spans="1:153" s="15" customFormat="1" x14ac:dyDescent="0.2">
      <c r="A4692" s="28" t="s">
        <v>7163</v>
      </c>
      <c r="B4692" s="29" t="s">
        <v>7163</v>
      </c>
      <c r="C4692" s="67" t="s">
        <v>43269</v>
      </c>
      <c r="D4692" s="66">
        <v>10059</v>
      </c>
      <c r="E4692" s="196">
        <f t="shared" si="73"/>
        <v>12312.215999999999</v>
      </c>
      <c r="F4692" s="32"/>
      <c r="G4692" s="23" t="s">
        <v>35587</v>
      </c>
      <c r="H4692" s="29" t="s">
        <v>30749</v>
      </c>
      <c r="I4692" s="30" t="s">
        <v>34877</v>
      </c>
      <c r="J4692" s="29">
        <v>1</v>
      </c>
      <c r="K4692" s="31" t="s">
        <v>35576</v>
      </c>
      <c r="L4692" s="33" t="s">
        <v>21384</v>
      </c>
      <c r="M4692" s="33" t="s">
        <v>26383</v>
      </c>
      <c r="N4692" s="34">
        <v>1.107</v>
      </c>
      <c r="O4692" s="34">
        <v>0.9</v>
      </c>
      <c r="P4692" s="34">
        <v>1</v>
      </c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  <c r="AR4692" s="12"/>
      <c r="AS4692" s="12"/>
      <c r="AT4692" s="12"/>
      <c r="AU4692" s="12"/>
      <c r="AV4692" s="12"/>
      <c r="AW4692" s="12"/>
      <c r="AX4692" s="12"/>
      <c r="AY4692" s="12"/>
      <c r="AZ4692" s="12"/>
      <c r="BA4692" s="12"/>
      <c r="BB4692" s="12"/>
      <c r="BC4692" s="12"/>
      <c r="BD4692" s="12"/>
      <c r="BE4692" s="12"/>
      <c r="BF4692" s="12"/>
      <c r="BG4692" s="12"/>
      <c r="BH4692" s="12"/>
      <c r="BI4692" s="12"/>
      <c r="BJ4692" s="12"/>
      <c r="BK4692" s="12"/>
      <c r="BL4692" s="12"/>
      <c r="BM4692" s="12"/>
      <c r="BN4692" s="12"/>
      <c r="BO4692" s="12"/>
      <c r="BP4692" s="12"/>
      <c r="BQ4692" s="12"/>
      <c r="BR4692" s="12"/>
      <c r="BS4692" s="12"/>
      <c r="BT4692" s="12"/>
      <c r="BU4692" s="12"/>
      <c r="BV4692" s="12"/>
      <c r="BW4692" s="12"/>
      <c r="BX4692" s="12"/>
      <c r="BY4692" s="12"/>
      <c r="BZ4692" s="12"/>
      <c r="CA4692" s="12"/>
      <c r="CB4692" s="12"/>
      <c r="CC4692" s="12"/>
      <c r="CD4692" s="12"/>
      <c r="CE4692" s="12"/>
      <c r="CF4692" s="12"/>
      <c r="CG4692" s="12"/>
      <c r="CH4692" s="12"/>
      <c r="CI4692" s="12"/>
      <c r="CJ4692" s="12"/>
      <c r="CK4692" s="12"/>
      <c r="CL4692" s="12"/>
      <c r="CM4692" s="12"/>
      <c r="CN4692" s="12"/>
      <c r="CO4692" s="12"/>
      <c r="CP4692" s="12"/>
      <c r="CQ4692" s="12"/>
      <c r="CR4692" s="12"/>
      <c r="CS4692" s="12"/>
      <c r="CT4692" s="12"/>
      <c r="CU4692" s="12"/>
      <c r="CV4692" s="12"/>
      <c r="CW4692" s="12"/>
      <c r="CX4692" s="12"/>
      <c r="CY4692" s="12"/>
      <c r="CZ4692" s="12"/>
      <c r="DA4692" s="12"/>
      <c r="DB4692" s="12"/>
      <c r="DC4692" s="12"/>
      <c r="DD4692" s="12"/>
      <c r="DE4692" s="12"/>
      <c r="DF4692" s="12"/>
      <c r="DG4692" s="12"/>
      <c r="DH4692" s="12"/>
      <c r="DI4692" s="12"/>
      <c r="DJ4692" s="12"/>
      <c r="DK4692" s="12"/>
      <c r="DL4692" s="12"/>
      <c r="DM4692" s="12"/>
      <c r="DN4692" s="12"/>
      <c r="DO4692" s="12"/>
      <c r="DP4692" s="12"/>
      <c r="DQ4692" s="12"/>
      <c r="DR4692" s="12"/>
      <c r="DS4692" s="12"/>
      <c r="DT4692" s="12"/>
      <c r="DU4692" s="12"/>
      <c r="DV4692" s="12"/>
      <c r="DW4692" s="12"/>
      <c r="DX4692" s="12"/>
      <c r="DY4692" s="12"/>
      <c r="DZ4692" s="12"/>
      <c r="EA4692" s="12"/>
      <c r="EB4692" s="12"/>
      <c r="EC4692" s="12"/>
      <c r="ED4692" s="12"/>
      <c r="EE4692" s="12"/>
      <c r="EF4692" s="12"/>
      <c r="EG4692" s="12"/>
      <c r="EH4692" s="12"/>
      <c r="EI4692" s="12"/>
      <c r="EJ4692" s="12"/>
      <c r="EK4692" s="12"/>
      <c r="EL4692" s="12"/>
      <c r="EM4692" s="12"/>
      <c r="EN4692" s="12"/>
      <c r="EO4692" s="12"/>
      <c r="EP4692" s="12"/>
      <c r="EQ4692" s="12"/>
      <c r="ER4692" s="12"/>
      <c r="ES4692" s="12"/>
      <c r="ET4692" s="12"/>
      <c r="EU4692" s="12"/>
      <c r="EV4692" s="12"/>
      <c r="EW4692" s="12"/>
    </row>
    <row r="4693" spans="1:153" s="15" customFormat="1" x14ac:dyDescent="0.2">
      <c r="A4693" s="28" t="s">
        <v>7164</v>
      </c>
      <c r="B4693" s="29" t="s">
        <v>7164</v>
      </c>
      <c r="C4693" s="67" t="s">
        <v>43270</v>
      </c>
      <c r="D4693" s="66">
        <v>20118</v>
      </c>
      <c r="E4693" s="196">
        <f t="shared" si="73"/>
        <v>24624.431999999997</v>
      </c>
      <c r="F4693" s="32"/>
      <c r="G4693" s="23" t="s">
        <v>35587</v>
      </c>
      <c r="H4693" s="29" t="s">
        <v>30749</v>
      </c>
      <c r="I4693" s="30" t="s">
        <v>34877</v>
      </c>
      <c r="J4693" s="29">
        <v>1</v>
      </c>
      <c r="K4693" s="31" t="s">
        <v>35576</v>
      </c>
      <c r="L4693" s="33" t="s">
        <v>21385</v>
      </c>
      <c r="M4693" s="33" t="s">
        <v>26383</v>
      </c>
      <c r="N4693" s="34">
        <v>6.0759999999999996</v>
      </c>
      <c r="O4693" s="34">
        <v>5.7759999999999998</v>
      </c>
      <c r="P4693" s="34">
        <v>17</v>
      </c>
    </row>
    <row r="4694" spans="1:153" s="15" customFormat="1" x14ac:dyDescent="0.2">
      <c r="A4694" s="28" t="s">
        <v>7165</v>
      </c>
      <c r="B4694" s="29" t="s">
        <v>7165</v>
      </c>
      <c r="C4694" s="67" t="s">
        <v>43271</v>
      </c>
      <c r="D4694" s="66">
        <v>64665</v>
      </c>
      <c r="E4694" s="196">
        <f t="shared" si="73"/>
        <v>79149.959999999992</v>
      </c>
      <c r="F4694" s="32"/>
      <c r="G4694" s="23" t="s">
        <v>35587</v>
      </c>
      <c r="H4694" s="29" t="s">
        <v>5284</v>
      </c>
      <c r="I4694" s="30" t="s">
        <v>34866</v>
      </c>
      <c r="J4694" s="29">
        <v>1</v>
      </c>
      <c r="K4694" s="31" t="s">
        <v>35576</v>
      </c>
      <c r="L4694" s="33" t="s">
        <v>21386</v>
      </c>
      <c r="M4694" s="33" t="s">
        <v>26386</v>
      </c>
      <c r="N4694" s="34">
        <v>7.4</v>
      </c>
      <c r="O4694" s="34">
        <v>7.1</v>
      </c>
      <c r="P4694" s="34">
        <v>12</v>
      </c>
    </row>
    <row r="4695" spans="1:153" s="15" customFormat="1" x14ac:dyDescent="0.2">
      <c r="A4695" s="28" t="s">
        <v>7166</v>
      </c>
      <c r="B4695" s="29" t="s">
        <v>7166</v>
      </c>
      <c r="C4695" s="67" t="s">
        <v>43272</v>
      </c>
      <c r="D4695" s="66">
        <v>43973</v>
      </c>
      <c r="E4695" s="196">
        <f t="shared" si="73"/>
        <v>53822.95199999999</v>
      </c>
      <c r="F4695" s="32"/>
      <c r="G4695" s="23" t="s">
        <v>35587</v>
      </c>
      <c r="H4695" s="29" t="s">
        <v>5284</v>
      </c>
      <c r="I4695" s="30" t="s">
        <v>34866</v>
      </c>
      <c r="J4695" s="29">
        <v>1</v>
      </c>
      <c r="K4695" s="31" t="s">
        <v>35576</v>
      </c>
      <c r="L4695" s="33" t="s">
        <v>21387</v>
      </c>
      <c r="M4695" s="33" t="s">
        <v>26383</v>
      </c>
      <c r="N4695" s="34">
        <v>5</v>
      </c>
      <c r="O4695" s="34">
        <v>4.7</v>
      </c>
      <c r="P4695" s="34">
        <v>12</v>
      </c>
    </row>
    <row r="4696" spans="1:153" s="15" customFormat="1" x14ac:dyDescent="0.25">
      <c r="A4696" s="103" t="s">
        <v>7167</v>
      </c>
      <c r="B4696" s="104" t="s">
        <v>7167</v>
      </c>
      <c r="C4696" s="130" t="s">
        <v>43273</v>
      </c>
      <c r="D4696" s="106">
        <v>6035</v>
      </c>
      <c r="E4696" s="196">
        <f t="shared" si="73"/>
        <v>7386.84</v>
      </c>
      <c r="F4696" s="107"/>
      <c r="G4696" s="108" t="s">
        <v>35587</v>
      </c>
      <c r="H4696" s="104" t="s">
        <v>15813</v>
      </c>
      <c r="I4696" s="109" t="s">
        <v>34917</v>
      </c>
      <c r="J4696" s="104">
        <v>1</v>
      </c>
      <c r="K4696" s="110" t="s">
        <v>35576</v>
      </c>
      <c r="L4696" s="111" t="s">
        <v>21388</v>
      </c>
      <c r="M4696" s="111" t="s">
        <v>26383</v>
      </c>
      <c r="N4696" s="112">
        <v>3.8260000000000001</v>
      </c>
      <c r="O4696" s="112">
        <v>3.7</v>
      </c>
      <c r="P4696" s="112">
        <v>8</v>
      </c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  <c r="AR4696" s="12"/>
      <c r="AS4696" s="12"/>
      <c r="AT4696" s="12"/>
      <c r="AU4696" s="12"/>
      <c r="AV4696" s="12"/>
      <c r="AW4696" s="12"/>
      <c r="AX4696" s="12"/>
      <c r="AY4696" s="12"/>
      <c r="AZ4696" s="12"/>
      <c r="BA4696" s="12"/>
      <c r="BB4696" s="12"/>
      <c r="BC4696" s="12"/>
      <c r="BD4696" s="12"/>
      <c r="BE4696" s="12"/>
      <c r="BF4696" s="12"/>
      <c r="BG4696" s="12"/>
      <c r="BH4696" s="12"/>
      <c r="BI4696" s="12"/>
      <c r="BJ4696" s="12"/>
      <c r="BK4696" s="12"/>
      <c r="BL4696" s="12"/>
      <c r="BM4696" s="12"/>
      <c r="BN4696" s="12"/>
      <c r="BO4696" s="12"/>
      <c r="BP4696" s="12"/>
      <c r="BQ4696" s="12"/>
      <c r="BR4696" s="12"/>
      <c r="BS4696" s="12"/>
      <c r="BT4696" s="12"/>
      <c r="BU4696" s="12"/>
      <c r="BV4696" s="12"/>
      <c r="BW4696" s="12"/>
      <c r="BX4696" s="12"/>
      <c r="BY4696" s="12"/>
      <c r="BZ4696" s="12"/>
      <c r="CA4696" s="12"/>
      <c r="CB4696" s="12"/>
      <c r="CC4696" s="12"/>
      <c r="CD4696" s="12"/>
      <c r="CE4696" s="12"/>
      <c r="CF4696" s="12"/>
      <c r="CG4696" s="12"/>
      <c r="CH4696" s="12"/>
      <c r="CI4696" s="12"/>
      <c r="CJ4696" s="12"/>
      <c r="CK4696" s="12"/>
      <c r="CL4696" s="12"/>
      <c r="CM4696" s="12"/>
      <c r="CN4696" s="12"/>
      <c r="CO4696" s="12"/>
      <c r="CP4696" s="12"/>
      <c r="CQ4696" s="12"/>
      <c r="CR4696" s="12"/>
      <c r="CS4696" s="12"/>
      <c r="CT4696" s="12"/>
      <c r="CU4696" s="12"/>
      <c r="CV4696" s="12"/>
      <c r="CW4696" s="12"/>
      <c r="CX4696" s="12"/>
      <c r="CY4696" s="12"/>
      <c r="CZ4696" s="12"/>
      <c r="DA4696" s="12"/>
      <c r="DB4696" s="12"/>
      <c r="DC4696" s="12"/>
      <c r="DD4696" s="12"/>
      <c r="DE4696" s="12"/>
      <c r="DF4696" s="12"/>
      <c r="DG4696" s="12"/>
      <c r="DH4696" s="12"/>
      <c r="DI4696" s="12"/>
      <c r="DJ4696" s="12"/>
      <c r="DK4696" s="12"/>
      <c r="DL4696" s="12"/>
      <c r="DM4696" s="12"/>
      <c r="DN4696" s="12"/>
      <c r="DO4696" s="12"/>
      <c r="DP4696" s="12"/>
      <c r="DQ4696" s="12"/>
      <c r="DR4696" s="12"/>
      <c r="DS4696" s="12"/>
      <c r="DT4696" s="12"/>
      <c r="DU4696" s="12"/>
      <c r="DV4696" s="12"/>
      <c r="DW4696" s="12"/>
      <c r="DX4696" s="12"/>
      <c r="DY4696" s="12"/>
      <c r="DZ4696" s="12"/>
      <c r="EA4696" s="12"/>
      <c r="EB4696" s="12"/>
      <c r="EC4696" s="12"/>
      <c r="ED4696" s="12"/>
      <c r="EE4696" s="12"/>
      <c r="EF4696" s="12"/>
      <c r="EG4696" s="12"/>
      <c r="EH4696" s="12"/>
      <c r="EI4696" s="12"/>
      <c r="EJ4696" s="12"/>
      <c r="EK4696" s="12"/>
      <c r="EL4696" s="12"/>
      <c r="EM4696" s="12"/>
      <c r="EN4696" s="12"/>
      <c r="EO4696" s="12"/>
      <c r="EP4696" s="12"/>
      <c r="EQ4696" s="12"/>
      <c r="ER4696" s="12"/>
      <c r="ES4696" s="12"/>
      <c r="ET4696" s="12"/>
      <c r="EU4696" s="12"/>
      <c r="EV4696" s="12"/>
      <c r="EW4696" s="12"/>
    </row>
    <row r="4697" spans="1:153" s="15" customFormat="1" x14ac:dyDescent="0.2">
      <c r="A4697" s="28" t="s">
        <v>7168</v>
      </c>
      <c r="B4697" s="29" t="s">
        <v>7168</v>
      </c>
      <c r="C4697" s="67" t="s">
        <v>43274</v>
      </c>
      <c r="D4697" s="66">
        <v>11495</v>
      </c>
      <c r="E4697" s="196">
        <f t="shared" si="73"/>
        <v>14069.88</v>
      </c>
      <c r="F4697" s="32"/>
      <c r="G4697" s="23" t="s">
        <v>35587</v>
      </c>
      <c r="H4697" s="29" t="s">
        <v>5284</v>
      </c>
      <c r="I4697" s="30" t="s">
        <v>34866</v>
      </c>
      <c r="J4697" s="29">
        <v>1</v>
      </c>
      <c r="K4697" s="31" t="s">
        <v>35576</v>
      </c>
      <c r="L4697" s="33" t="s">
        <v>21389</v>
      </c>
      <c r="M4697" s="33" t="s">
        <v>26386</v>
      </c>
      <c r="N4697" s="34">
        <v>1.1679999999999999</v>
      </c>
      <c r="O4697" s="34">
        <v>1.669</v>
      </c>
      <c r="P4697" s="34">
        <v>3</v>
      </c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  <c r="AR4697" s="12"/>
      <c r="AS4697" s="12"/>
      <c r="AT4697" s="12"/>
      <c r="AU4697" s="12"/>
      <c r="AV4697" s="12"/>
      <c r="AW4697" s="12"/>
      <c r="AX4697" s="12"/>
      <c r="AY4697" s="12"/>
      <c r="AZ4697" s="12"/>
      <c r="BA4697" s="12"/>
      <c r="BB4697" s="12"/>
      <c r="BC4697" s="12"/>
      <c r="BD4697" s="12"/>
      <c r="BE4697" s="12"/>
      <c r="BF4697" s="12"/>
      <c r="BG4697" s="12"/>
      <c r="BH4697" s="12"/>
      <c r="BI4697" s="12"/>
      <c r="BJ4697" s="12"/>
      <c r="BK4697" s="12"/>
      <c r="BL4697" s="12"/>
      <c r="BM4697" s="12"/>
      <c r="BN4697" s="12"/>
      <c r="BO4697" s="12"/>
      <c r="BP4697" s="12"/>
      <c r="BQ4697" s="12"/>
      <c r="BR4697" s="12"/>
      <c r="BS4697" s="12"/>
      <c r="BT4697" s="12"/>
      <c r="BU4697" s="12"/>
      <c r="BV4697" s="12"/>
      <c r="BW4697" s="12"/>
      <c r="BX4697" s="12"/>
      <c r="BY4697" s="12"/>
      <c r="BZ4697" s="12"/>
      <c r="CA4697" s="12"/>
      <c r="CB4697" s="12"/>
      <c r="CC4697" s="12"/>
      <c r="CD4697" s="12"/>
      <c r="CE4697" s="12"/>
      <c r="CF4697" s="12"/>
      <c r="CG4697" s="12"/>
      <c r="CH4697" s="12"/>
      <c r="CI4697" s="12"/>
      <c r="CJ4697" s="12"/>
      <c r="CK4697" s="12"/>
      <c r="CL4697" s="12"/>
      <c r="CM4697" s="12"/>
      <c r="CN4697" s="12"/>
      <c r="CO4697" s="12"/>
      <c r="CP4697" s="12"/>
      <c r="CQ4697" s="12"/>
      <c r="CR4697" s="12"/>
      <c r="CS4697" s="12"/>
      <c r="CT4697" s="12"/>
      <c r="CU4697" s="12"/>
      <c r="CV4697" s="12"/>
      <c r="CW4697" s="12"/>
      <c r="CX4697" s="12"/>
      <c r="CY4697" s="12"/>
      <c r="CZ4697" s="12"/>
      <c r="DA4697" s="12"/>
      <c r="DB4697" s="12"/>
      <c r="DC4697" s="12"/>
      <c r="DD4697" s="12"/>
      <c r="DE4697" s="12"/>
      <c r="DF4697" s="12"/>
      <c r="DG4697" s="12"/>
      <c r="DH4697" s="12"/>
      <c r="DI4697" s="12"/>
      <c r="DJ4697" s="12"/>
      <c r="DK4697" s="12"/>
      <c r="DL4697" s="12"/>
      <c r="DM4697" s="12"/>
      <c r="DN4697" s="12"/>
      <c r="DO4697" s="12"/>
      <c r="DP4697" s="12"/>
      <c r="DQ4697" s="12"/>
      <c r="DR4697" s="12"/>
      <c r="DS4697" s="12"/>
      <c r="DT4697" s="12"/>
      <c r="DU4697" s="12"/>
      <c r="DV4697" s="12"/>
      <c r="DW4697" s="12"/>
      <c r="DX4697" s="12"/>
      <c r="DY4697" s="12"/>
      <c r="DZ4697" s="12"/>
      <c r="EA4697" s="12"/>
      <c r="EB4697" s="12"/>
      <c r="EC4697" s="12"/>
      <c r="ED4697" s="12"/>
      <c r="EE4697" s="12"/>
      <c r="EF4697" s="12"/>
      <c r="EG4697" s="12"/>
      <c r="EH4697" s="12"/>
      <c r="EI4697" s="12"/>
      <c r="EJ4697" s="12"/>
      <c r="EK4697" s="12"/>
      <c r="EL4697" s="12"/>
      <c r="EM4697" s="12"/>
      <c r="EN4697" s="12"/>
      <c r="EO4697" s="12"/>
      <c r="EP4697" s="12"/>
      <c r="EQ4697" s="12"/>
      <c r="ER4697" s="12"/>
      <c r="ES4697" s="12"/>
      <c r="ET4697" s="12"/>
      <c r="EU4697" s="12"/>
      <c r="EV4697" s="12"/>
      <c r="EW4697" s="12"/>
    </row>
    <row r="4698" spans="1:153" s="15" customFormat="1" x14ac:dyDescent="0.2">
      <c r="A4698" s="28" t="s">
        <v>7169</v>
      </c>
      <c r="B4698" s="29" t="s">
        <v>7169</v>
      </c>
      <c r="C4698" s="67" t="s">
        <v>43275</v>
      </c>
      <c r="D4698" s="66">
        <v>25488</v>
      </c>
      <c r="E4698" s="196">
        <f t="shared" si="73"/>
        <v>31197.311999999998</v>
      </c>
      <c r="F4698" s="32"/>
      <c r="G4698" s="23" t="s">
        <v>35587</v>
      </c>
      <c r="H4698" s="29" t="s">
        <v>5284</v>
      </c>
      <c r="I4698" s="30" t="s">
        <v>34866</v>
      </c>
      <c r="J4698" s="29">
        <v>1</v>
      </c>
      <c r="K4698" s="31" t="s">
        <v>35576</v>
      </c>
      <c r="L4698" s="33" t="s">
        <v>21390</v>
      </c>
      <c r="M4698" s="33" t="s">
        <v>26383</v>
      </c>
      <c r="N4698" s="34">
        <v>8.1999999999999993</v>
      </c>
      <c r="O4698" s="34">
        <v>8</v>
      </c>
      <c r="P4698" s="34">
        <v>4</v>
      </c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  <c r="AR4698" s="12"/>
      <c r="AS4698" s="12"/>
      <c r="AT4698" s="12"/>
      <c r="AU4698" s="12"/>
      <c r="AV4698" s="12"/>
      <c r="AW4698" s="12"/>
      <c r="AX4698" s="12"/>
      <c r="AY4698" s="12"/>
      <c r="AZ4698" s="12"/>
      <c r="BA4698" s="12"/>
      <c r="BB4698" s="12"/>
      <c r="BC4698" s="12"/>
      <c r="BD4698" s="12"/>
      <c r="BE4698" s="12"/>
      <c r="BF4698" s="12"/>
      <c r="BG4698" s="12"/>
      <c r="BH4698" s="12"/>
      <c r="BI4698" s="12"/>
      <c r="BJ4698" s="12"/>
      <c r="BK4698" s="12"/>
      <c r="BL4698" s="12"/>
      <c r="BM4698" s="12"/>
      <c r="BN4698" s="12"/>
      <c r="BO4698" s="12"/>
      <c r="BP4698" s="12"/>
      <c r="BQ4698" s="12"/>
      <c r="BR4698" s="12"/>
      <c r="BS4698" s="12"/>
      <c r="BT4698" s="12"/>
      <c r="BU4698" s="12"/>
      <c r="BV4698" s="12"/>
      <c r="BW4698" s="12"/>
      <c r="BX4698" s="12"/>
      <c r="BY4698" s="12"/>
      <c r="BZ4698" s="12"/>
      <c r="CA4698" s="12"/>
      <c r="CB4698" s="12"/>
      <c r="CC4698" s="12"/>
      <c r="CD4698" s="12"/>
      <c r="CE4698" s="12"/>
      <c r="CF4698" s="12"/>
      <c r="CG4698" s="12"/>
      <c r="CH4698" s="12"/>
      <c r="CI4698" s="12"/>
      <c r="CJ4698" s="12"/>
      <c r="CK4698" s="12"/>
      <c r="CL4698" s="12"/>
      <c r="CM4698" s="12"/>
      <c r="CN4698" s="12"/>
      <c r="CO4698" s="12"/>
      <c r="CP4698" s="12"/>
      <c r="CQ4698" s="12"/>
      <c r="CR4698" s="12"/>
      <c r="CS4698" s="12"/>
      <c r="CT4698" s="12"/>
      <c r="CU4698" s="12"/>
      <c r="CV4698" s="12"/>
      <c r="CW4698" s="12"/>
      <c r="CX4698" s="12"/>
      <c r="CY4698" s="12"/>
      <c r="CZ4698" s="12"/>
      <c r="DA4698" s="12"/>
      <c r="DB4698" s="12"/>
      <c r="DC4698" s="12"/>
      <c r="DD4698" s="12"/>
      <c r="DE4698" s="12"/>
      <c r="DF4698" s="12"/>
      <c r="DG4698" s="12"/>
      <c r="DH4698" s="12"/>
      <c r="DI4698" s="12"/>
      <c r="DJ4698" s="12"/>
      <c r="DK4698" s="12"/>
      <c r="DL4698" s="12"/>
      <c r="DM4698" s="12"/>
      <c r="DN4698" s="12"/>
      <c r="DO4698" s="12"/>
      <c r="DP4698" s="12"/>
      <c r="DQ4698" s="12"/>
      <c r="DR4698" s="12"/>
      <c r="DS4698" s="12"/>
      <c r="DT4698" s="12"/>
      <c r="DU4698" s="12"/>
      <c r="DV4698" s="12"/>
      <c r="DW4698" s="12"/>
      <c r="DX4698" s="12"/>
      <c r="DY4698" s="12"/>
      <c r="DZ4698" s="12"/>
      <c r="EA4698" s="12"/>
      <c r="EB4698" s="12"/>
      <c r="EC4698" s="12"/>
      <c r="ED4698" s="12"/>
      <c r="EE4698" s="12"/>
      <c r="EF4698" s="12"/>
      <c r="EG4698" s="12"/>
      <c r="EH4698" s="12"/>
      <c r="EI4698" s="12"/>
      <c r="EJ4698" s="12"/>
      <c r="EK4698" s="12"/>
      <c r="EL4698" s="12"/>
      <c r="EM4698" s="12"/>
      <c r="EN4698" s="12"/>
      <c r="EO4698" s="12"/>
      <c r="EP4698" s="12"/>
      <c r="EQ4698" s="12"/>
      <c r="ER4698" s="12"/>
      <c r="ES4698" s="12"/>
      <c r="ET4698" s="12"/>
      <c r="EU4698" s="12"/>
      <c r="EV4698" s="12"/>
      <c r="EW4698" s="12"/>
    </row>
    <row r="4699" spans="1:153" s="15" customFormat="1" ht="30" x14ac:dyDescent="0.2">
      <c r="A4699" s="28" t="s">
        <v>7170</v>
      </c>
      <c r="B4699" s="29" t="s">
        <v>7170</v>
      </c>
      <c r="C4699" s="67" t="s">
        <v>43276</v>
      </c>
      <c r="D4699" s="66">
        <v>20003</v>
      </c>
      <c r="E4699" s="196">
        <f t="shared" si="73"/>
        <v>24483.671999999999</v>
      </c>
      <c r="F4699" s="32"/>
      <c r="G4699" s="23" t="s">
        <v>35587</v>
      </c>
      <c r="H4699" s="29" t="s">
        <v>5284</v>
      </c>
      <c r="I4699" s="30" t="s">
        <v>34866</v>
      </c>
      <c r="J4699" s="29">
        <v>1</v>
      </c>
      <c r="K4699" s="31" t="s">
        <v>35576</v>
      </c>
      <c r="L4699" s="33" t="s">
        <v>21391</v>
      </c>
      <c r="M4699" s="33" t="s">
        <v>26460</v>
      </c>
      <c r="N4699" s="34">
        <v>1.0860000000000001</v>
      </c>
      <c r="O4699" s="34">
        <v>0.78600000000000003</v>
      </c>
      <c r="P4699" s="34">
        <v>3</v>
      </c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  <c r="AR4699" s="12"/>
      <c r="AS4699" s="12"/>
      <c r="AT4699" s="12"/>
      <c r="AU4699" s="12"/>
      <c r="AV4699" s="12"/>
      <c r="AW4699" s="12"/>
      <c r="AX4699" s="12"/>
      <c r="AY4699" s="12"/>
      <c r="AZ4699" s="12"/>
      <c r="BA4699" s="12"/>
      <c r="BB4699" s="12"/>
      <c r="BC4699" s="12"/>
      <c r="BD4699" s="12"/>
      <c r="BE4699" s="12"/>
      <c r="BF4699" s="12"/>
      <c r="BG4699" s="12"/>
      <c r="BH4699" s="12"/>
      <c r="BI4699" s="12"/>
      <c r="BJ4699" s="12"/>
      <c r="BK4699" s="12"/>
      <c r="BL4699" s="12"/>
      <c r="BM4699" s="12"/>
      <c r="BN4699" s="12"/>
      <c r="BO4699" s="12"/>
      <c r="BP4699" s="12"/>
      <c r="BQ4699" s="12"/>
      <c r="BR4699" s="12"/>
      <c r="BS4699" s="12"/>
      <c r="BT4699" s="12"/>
      <c r="BU4699" s="12"/>
      <c r="BV4699" s="12"/>
      <c r="BW4699" s="12"/>
      <c r="BX4699" s="12"/>
      <c r="BY4699" s="12"/>
      <c r="BZ4699" s="12"/>
      <c r="CA4699" s="12"/>
      <c r="CB4699" s="12"/>
      <c r="CC4699" s="12"/>
      <c r="CD4699" s="12"/>
      <c r="CE4699" s="12"/>
      <c r="CF4699" s="12"/>
      <c r="CG4699" s="12"/>
      <c r="CH4699" s="12"/>
      <c r="CI4699" s="12"/>
      <c r="CJ4699" s="12"/>
      <c r="CK4699" s="12"/>
      <c r="CL4699" s="12"/>
      <c r="CM4699" s="12"/>
      <c r="CN4699" s="12"/>
      <c r="CO4699" s="12"/>
      <c r="CP4699" s="12"/>
      <c r="CQ4699" s="12"/>
      <c r="CR4699" s="12"/>
      <c r="CS4699" s="12"/>
      <c r="CT4699" s="12"/>
      <c r="CU4699" s="12"/>
      <c r="CV4699" s="12"/>
      <c r="CW4699" s="12"/>
      <c r="CX4699" s="12"/>
      <c r="CY4699" s="12"/>
      <c r="CZ4699" s="12"/>
      <c r="DA4699" s="12"/>
      <c r="DB4699" s="12"/>
      <c r="DC4699" s="12"/>
      <c r="DD4699" s="12"/>
      <c r="DE4699" s="12"/>
      <c r="DF4699" s="12"/>
      <c r="DG4699" s="12"/>
      <c r="DH4699" s="12"/>
      <c r="DI4699" s="12"/>
      <c r="DJ4699" s="12"/>
      <c r="DK4699" s="12"/>
      <c r="DL4699" s="12"/>
      <c r="DM4699" s="12"/>
      <c r="DN4699" s="12"/>
      <c r="DO4699" s="12"/>
      <c r="DP4699" s="12"/>
      <c r="DQ4699" s="12"/>
      <c r="DR4699" s="12"/>
      <c r="DS4699" s="12"/>
      <c r="DT4699" s="12"/>
      <c r="DU4699" s="12"/>
      <c r="DV4699" s="12"/>
      <c r="DW4699" s="12"/>
      <c r="DX4699" s="12"/>
      <c r="DY4699" s="12"/>
      <c r="DZ4699" s="12"/>
      <c r="EA4699" s="12"/>
      <c r="EB4699" s="12"/>
      <c r="EC4699" s="12"/>
      <c r="ED4699" s="12"/>
      <c r="EE4699" s="12"/>
      <c r="EF4699" s="12"/>
      <c r="EG4699" s="12"/>
      <c r="EH4699" s="12"/>
      <c r="EI4699" s="12"/>
      <c r="EJ4699" s="12"/>
      <c r="EK4699" s="12"/>
      <c r="EL4699" s="12"/>
      <c r="EM4699" s="12"/>
      <c r="EN4699" s="12"/>
      <c r="EO4699" s="12"/>
      <c r="EP4699" s="12"/>
      <c r="EQ4699" s="12"/>
      <c r="ER4699" s="12"/>
      <c r="ES4699" s="12"/>
      <c r="ET4699" s="12"/>
      <c r="EU4699" s="12"/>
      <c r="EV4699" s="12"/>
      <c r="EW4699" s="12"/>
    </row>
    <row r="4700" spans="1:153" s="15" customFormat="1" x14ac:dyDescent="0.2">
      <c r="A4700" s="28" t="s">
        <v>7171</v>
      </c>
      <c r="B4700" s="29" t="s">
        <v>7171</v>
      </c>
      <c r="C4700" s="67" t="s">
        <v>43277</v>
      </c>
      <c r="D4700" s="66">
        <v>6607</v>
      </c>
      <c r="E4700" s="196">
        <f t="shared" si="73"/>
        <v>8086.9679999999998</v>
      </c>
      <c r="F4700" s="32"/>
      <c r="G4700" s="23" t="s">
        <v>35587</v>
      </c>
      <c r="H4700" s="29" t="s">
        <v>5284</v>
      </c>
      <c r="I4700" s="30" t="s">
        <v>34866</v>
      </c>
      <c r="J4700" s="29">
        <v>1</v>
      </c>
      <c r="K4700" s="31" t="s">
        <v>35576</v>
      </c>
      <c r="L4700" s="33" t="s">
        <v>21392</v>
      </c>
      <c r="M4700" s="33" t="s">
        <v>26383</v>
      </c>
      <c r="N4700" s="34">
        <v>1.0185</v>
      </c>
      <c r="O4700" s="34">
        <v>0.99399999999999999</v>
      </c>
      <c r="P4700" s="34">
        <v>1.9</v>
      </c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  <c r="AR4700" s="12"/>
      <c r="AS4700" s="12"/>
      <c r="AT4700" s="12"/>
      <c r="AU4700" s="12"/>
      <c r="AV4700" s="12"/>
      <c r="AW4700" s="12"/>
      <c r="AX4700" s="12"/>
      <c r="AY4700" s="12"/>
      <c r="AZ4700" s="12"/>
      <c r="BA4700" s="12"/>
      <c r="BB4700" s="12"/>
      <c r="BC4700" s="12"/>
      <c r="BD4700" s="12"/>
      <c r="BE4700" s="12"/>
      <c r="BF4700" s="12"/>
      <c r="BG4700" s="12"/>
      <c r="BH4700" s="12"/>
      <c r="BI4700" s="12"/>
      <c r="BJ4700" s="12"/>
      <c r="BK4700" s="12"/>
      <c r="BL4700" s="12"/>
      <c r="BM4700" s="12"/>
      <c r="BN4700" s="12"/>
      <c r="BO4700" s="12"/>
      <c r="BP4700" s="12"/>
      <c r="BQ4700" s="12"/>
      <c r="BR4700" s="12"/>
      <c r="BS4700" s="12"/>
      <c r="BT4700" s="12"/>
      <c r="BU4700" s="12"/>
      <c r="BV4700" s="12"/>
      <c r="BW4700" s="12"/>
      <c r="BX4700" s="12"/>
      <c r="BY4700" s="12"/>
      <c r="BZ4700" s="12"/>
      <c r="CA4700" s="12"/>
      <c r="CB4700" s="12"/>
      <c r="CC4700" s="12"/>
      <c r="CD4700" s="12"/>
      <c r="CE4700" s="12"/>
      <c r="CF4700" s="12"/>
      <c r="CG4700" s="12"/>
      <c r="CH4700" s="12"/>
      <c r="CI4700" s="12"/>
      <c r="CJ4700" s="12"/>
      <c r="CK4700" s="12"/>
      <c r="CL4700" s="12"/>
      <c r="CM4700" s="12"/>
      <c r="CN4700" s="12"/>
      <c r="CO4700" s="12"/>
      <c r="CP4700" s="12"/>
      <c r="CQ4700" s="12"/>
      <c r="CR4700" s="12"/>
      <c r="CS4700" s="12"/>
      <c r="CT4700" s="12"/>
      <c r="CU4700" s="12"/>
      <c r="CV4700" s="12"/>
      <c r="CW4700" s="12"/>
      <c r="CX4700" s="12"/>
      <c r="CY4700" s="12"/>
      <c r="CZ4700" s="12"/>
      <c r="DA4700" s="12"/>
      <c r="DB4700" s="12"/>
      <c r="DC4700" s="12"/>
      <c r="DD4700" s="12"/>
      <c r="DE4700" s="12"/>
      <c r="DF4700" s="12"/>
      <c r="DG4700" s="12"/>
      <c r="DH4700" s="12"/>
      <c r="DI4700" s="12"/>
      <c r="DJ4700" s="12"/>
      <c r="DK4700" s="12"/>
      <c r="DL4700" s="12"/>
      <c r="DM4700" s="12"/>
      <c r="DN4700" s="12"/>
      <c r="DO4700" s="12"/>
      <c r="DP4700" s="12"/>
      <c r="DQ4700" s="12"/>
      <c r="DR4700" s="12"/>
      <c r="DS4700" s="12"/>
      <c r="DT4700" s="12"/>
      <c r="DU4700" s="12"/>
      <c r="DV4700" s="12"/>
      <c r="DW4700" s="12"/>
      <c r="DX4700" s="12"/>
      <c r="DY4700" s="12"/>
      <c r="DZ4700" s="12"/>
      <c r="EA4700" s="12"/>
      <c r="EB4700" s="12"/>
      <c r="EC4700" s="12"/>
      <c r="ED4700" s="12"/>
      <c r="EE4700" s="12"/>
      <c r="EF4700" s="12"/>
      <c r="EG4700" s="12"/>
      <c r="EH4700" s="12"/>
      <c r="EI4700" s="12"/>
      <c r="EJ4700" s="12"/>
      <c r="EK4700" s="12"/>
      <c r="EL4700" s="12"/>
      <c r="EM4700" s="12"/>
      <c r="EN4700" s="12"/>
      <c r="EO4700" s="12"/>
      <c r="EP4700" s="12"/>
      <c r="EQ4700" s="12"/>
      <c r="ER4700" s="12"/>
      <c r="ES4700" s="12"/>
      <c r="ET4700" s="12"/>
      <c r="EU4700" s="12"/>
      <c r="EV4700" s="12"/>
      <c r="EW4700" s="12"/>
    </row>
    <row r="4701" spans="1:153" s="15" customFormat="1" ht="30" x14ac:dyDescent="0.2">
      <c r="A4701" s="28" t="s">
        <v>7172</v>
      </c>
      <c r="B4701" s="29" t="s">
        <v>7172</v>
      </c>
      <c r="C4701" s="67" t="s">
        <v>43278</v>
      </c>
      <c r="D4701" s="66">
        <v>17243</v>
      </c>
      <c r="E4701" s="196">
        <f t="shared" si="73"/>
        <v>21105.431999999997</v>
      </c>
      <c r="F4701" s="32"/>
      <c r="G4701" s="23" t="s">
        <v>35587</v>
      </c>
      <c r="H4701" s="29" t="s">
        <v>5284</v>
      </c>
      <c r="I4701" s="30" t="s">
        <v>34866</v>
      </c>
      <c r="J4701" s="29">
        <v>1</v>
      </c>
      <c r="K4701" s="31" t="s">
        <v>35576</v>
      </c>
      <c r="L4701" s="33" t="s">
        <v>21393</v>
      </c>
      <c r="M4701" s="33" t="s">
        <v>26386</v>
      </c>
      <c r="N4701" s="34">
        <v>2.0630000000000002</v>
      </c>
      <c r="O4701" s="34">
        <v>1.7629999999999999</v>
      </c>
      <c r="P4701" s="34">
        <v>4</v>
      </c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  <c r="AR4701" s="12"/>
      <c r="AS4701" s="12"/>
      <c r="AT4701" s="12"/>
      <c r="AU4701" s="12"/>
      <c r="AV4701" s="12"/>
      <c r="AW4701" s="12"/>
      <c r="AX4701" s="12"/>
      <c r="AY4701" s="12"/>
      <c r="AZ4701" s="12"/>
      <c r="BA4701" s="12"/>
      <c r="BB4701" s="12"/>
      <c r="BC4701" s="12"/>
      <c r="BD4701" s="12"/>
      <c r="BE4701" s="12"/>
      <c r="BF4701" s="12"/>
      <c r="BG4701" s="12"/>
      <c r="BH4701" s="12"/>
      <c r="BI4701" s="12"/>
      <c r="BJ4701" s="12"/>
      <c r="BK4701" s="12"/>
      <c r="BL4701" s="12"/>
      <c r="BM4701" s="12"/>
      <c r="BN4701" s="12"/>
      <c r="BO4701" s="12"/>
      <c r="BP4701" s="12"/>
      <c r="BQ4701" s="12"/>
      <c r="BR4701" s="12"/>
      <c r="BS4701" s="12"/>
      <c r="BT4701" s="12"/>
      <c r="BU4701" s="12"/>
      <c r="BV4701" s="12"/>
      <c r="BW4701" s="12"/>
      <c r="BX4701" s="12"/>
      <c r="BY4701" s="12"/>
      <c r="BZ4701" s="12"/>
      <c r="CA4701" s="12"/>
      <c r="CB4701" s="12"/>
      <c r="CC4701" s="12"/>
      <c r="CD4701" s="12"/>
      <c r="CE4701" s="12"/>
      <c r="CF4701" s="12"/>
      <c r="CG4701" s="12"/>
      <c r="CH4701" s="12"/>
      <c r="CI4701" s="12"/>
      <c r="CJ4701" s="12"/>
      <c r="CK4701" s="12"/>
      <c r="CL4701" s="12"/>
      <c r="CM4701" s="12"/>
      <c r="CN4701" s="12"/>
      <c r="CO4701" s="12"/>
      <c r="CP4701" s="12"/>
      <c r="CQ4701" s="12"/>
      <c r="CR4701" s="12"/>
      <c r="CS4701" s="12"/>
      <c r="CT4701" s="12"/>
      <c r="CU4701" s="12"/>
      <c r="CV4701" s="12"/>
      <c r="CW4701" s="12"/>
      <c r="CX4701" s="12"/>
      <c r="CY4701" s="12"/>
      <c r="CZ4701" s="12"/>
      <c r="DA4701" s="12"/>
      <c r="DB4701" s="12"/>
      <c r="DC4701" s="12"/>
      <c r="DD4701" s="12"/>
      <c r="DE4701" s="12"/>
      <c r="DF4701" s="12"/>
      <c r="DG4701" s="12"/>
      <c r="DH4701" s="12"/>
      <c r="DI4701" s="12"/>
      <c r="DJ4701" s="12"/>
      <c r="DK4701" s="12"/>
      <c r="DL4701" s="12"/>
      <c r="DM4701" s="12"/>
      <c r="DN4701" s="12"/>
      <c r="DO4701" s="12"/>
      <c r="DP4701" s="12"/>
      <c r="DQ4701" s="12"/>
      <c r="DR4701" s="12"/>
      <c r="DS4701" s="12"/>
      <c r="DT4701" s="12"/>
      <c r="DU4701" s="12"/>
      <c r="DV4701" s="12"/>
      <c r="DW4701" s="12"/>
      <c r="DX4701" s="12"/>
      <c r="DY4701" s="12"/>
      <c r="DZ4701" s="12"/>
      <c r="EA4701" s="12"/>
      <c r="EB4701" s="12"/>
      <c r="EC4701" s="12"/>
      <c r="ED4701" s="12"/>
      <c r="EE4701" s="12"/>
      <c r="EF4701" s="12"/>
      <c r="EG4701" s="12"/>
      <c r="EH4701" s="12"/>
      <c r="EI4701" s="12"/>
      <c r="EJ4701" s="12"/>
      <c r="EK4701" s="12"/>
      <c r="EL4701" s="12"/>
      <c r="EM4701" s="12"/>
      <c r="EN4701" s="12"/>
      <c r="EO4701" s="12"/>
      <c r="EP4701" s="12"/>
      <c r="EQ4701" s="12"/>
      <c r="ER4701" s="12"/>
      <c r="ES4701" s="12"/>
      <c r="ET4701" s="12"/>
      <c r="EU4701" s="12"/>
      <c r="EV4701" s="12"/>
      <c r="EW4701" s="12"/>
    </row>
    <row r="4702" spans="1:153" s="15" customFormat="1" ht="30" x14ac:dyDescent="0.2">
      <c r="A4702" s="28" t="s">
        <v>7173</v>
      </c>
      <c r="B4702" s="29" t="s">
        <v>7173</v>
      </c>
      <c r="C4702" s="67" t="s">
        <v>43279</v>
      </c>
      <c r="D4702" s="66">
        <v>22992</v>
      </c>
      <c r="E4702" s="196">
        <f t="shared" si="73"/>
        <v>28142.207999999999</v>
      </c>
      <c r="F4702" s="32"/>
      <c r="G4702" s="23" t="s">
        <v>35587</v>
      </c>
      <c r="H4702" s="29" t="s">
        <v>5284</v>
      </c>
      <c r="I4702" s="30" t="s">
        <v>34866</v>
      </c>
      <c r="J4702" s="29">
        <v>1</v>
      </c>
      <c r="K4702" s="31" t="s">
        <v>35576</v>
      </c>
      <c r="L4702" s="33" t="s">
        <v>21394</v>
      </c>
      <c r="M4702" s="33" t="s">
        <v>26386</v>
      </c>
      <c r="N4702" s="34">
        <v>2.6219999999999999</v>
      </c>
      <c r="O4702" s="34">
        <v>2.3220000000000001</v>
      </c>
      <c r="P4702" s="34">
        <v>4</v>
      </c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  <c r="AR4702" s="12"/>
      <c r="AS4702" s="12"/>
      <c r="AT4702" s="12"/>
      <c r="AU4702" s="12"/>
      <c r="AV4702" s="12"/>
      <c r="AW4702" s="12"/>
      <c r="AX4702" s="12"/>
      <c r="AY4702" s="12"/>
      <c r="AZ4702" s="12"/>
      <c r="BA4702" s="12"/>
      <c r="BB4702" s="12"/>
      <c r="BC4702" s="12"/>
      <c r="BD4702" s="12"/>
      <c r="BE4702" s="12"/>
      <c r="BF4702" s="12"/>
      <c r="BG4702" s="12"/>
      <c r="BH4702" s="12"/>
      <c r="BI4702" s="12"/>
      <c r="BJ4702" s="12"/>
      <c r="BK4702" s="12"/>
      <c r="BL4702" s="12"/>
      <c r="BM4702" s="12"/>
      <c r="BN4702" s="12"/>
      <c r="BO4702" s="12"/>
      <c r="BP4702" s="12"/>
      <c r="BQ4702" s="12"/>
      <c r="BR4702" s="12"/>
      <c r="BS4702" s="12"/>
      <c r="BT4702" s="12"/>
      <c r="BU4702" s="12"/>
      <c r="BV4702" s="12"/>
      <c r="BW4702" s="12"/>
      <c r="BX4702" s="12"/>
      <c r="BY4702" s="12"/>
      <c r="BZ4702" s="12"/>
      <c r="CA4702" s="12"/>
      <c r="CB4702" s="12"/>
      <c r="CC4702" s="12"/>
      <c r="CD4702" s="12"/>
      <c r="CE4702" s="12"/>
      <c r="CF4702" s="12"/>
      <c r="CG4702" s="12"/>
      <c r="CH4702" s="12"/>
      <c r="CI4702" s="12"/>
      <c r="CJ4702" s="12"/>
      <c r="CK4702" s="12"/>
      <c r="CL4702" s="12"/>
      <c r="CM4702" s="12"/>
      <c r="CN4702" s="12"/>
      <c r="CO4702" s="12"/>
      <c r="CP4702" s="12"/>
      <c r="CQ4702" s="12"/>
      <c r="CR4702" s="12"/>
      <c r="CS4702" s="12"/>
      <c r="CT4702" s="12"/>
      <c r="CU4702" s="12"/>
      <c r="CV4702" s="12"/>
      <c r="CW4702" s="12"/>
      <c r="CX4702" s="12"/>
      <c r="CY4702" s="12"/>
      <c r="CZ4702" s="12"/>
      <c r="DA4702" s="12"/>
      <c r="DB4702" s="12"/>
      <c r="DC4702" s="12"/>
      <c r="DD4702" s="12"/>
      <c r="DE4702" s="12"/>
      <c r="DF4702" s="12"/>
      <c r="DG4702" s="12"/>
      <c r="DH4702" s="12"/>
      <c r="DI4702" s="12"/>
      <c r="DJ4702" s="12"/>
      <c r="DK4702" s="12"/>
      <c r="DL4702" s="12"/>
      <c r="DM4702" s="12"/>
      <c r="DN4702" s="12"/>
      <c r="DO4702" s="12"/>
      <c r="DP4702" s="12"/>
      <c r="DQ4702" s="12"/>
      <c r="DR4702" s="12"/>
      <c r="DS4702" s="12"/>
      <c r="DT4702" s="12"/>
      <c r="DU4702" s="12"/>
      <c r="DV4702" s="12"/>
      <c r="DW4702" s="12"/>
      <c r="DX4702" s="12"/>
      <c r="DY4702" s="12"/>
      <c r="DZ4702" s="12"/>
      <c r="EA4702" s="12"/>
      <c r="EB4702" s="12"/>
      <c r="EC4702" s="12"/>
      <c r="ED4702" s="12"/>
      <c r="EE4702" s="12"/>
      <c r="EF4702" s="12"/>
      <c r="EG4702" s="12"/>
      <c r="EH4702" s="12"/>
      <c r="EI4702" s="12"/>
      <c r="EJ4702" s="12"/>
      <c r="EK4702" s="12"/>
      <c r="EL4702" s="12"/>
      <c r="EM4702" s="12"/>
      <c r="EN4702" s="12"/>
      <c r="EO4702" s="12"/>
      <c r="EP4702" s="12"/>
      <c r="EQ4702" s="12"/>
      <c r="ER4702" s="12"/>
      <c r="ES4702" s="12"/>
      <c r="ET4702" s="12"/>
      <c r="EU4702" s="12"/>
      <c r="EV4702" s="12"/>
      <c r="EW4702" s="12"/>
    </row>
    <row r="4703" spans="1:153" s="15" customFormat="1" ht="45" x14ac:dyDescent="0.2">
      <c r="A4703" s="28" t="s">
        <v>7174</v>
      </c>
      <c r="B4703" s="29" t="s">
        <v>7174</v>
      </c>
      <c r="C4703" s="67" t="s">
        <v>43280</v>
      </c>
      <c r="D4703" s="66">
        <v>28740</v>
      </c>
      <c r="E4703" s="196">
        <f t="shared" si="73"/>
        <v>35177.760000000002</v>
      </c>
      <c r="F4703" s="32"/>
      <c r="G4703" s="23" t="s">
        <v>35587</v>
      </c>
      <c r="H4703" s="29" t="s">
        <v>5284</v>
      </c>
      <c r="I4703" s="30" t="s">
        <v>34866</v>
      </c>
      <c r="J4703" s="29">
        <v>1</v>
      </c>
      <c r="K4703" s="31" t="s">
        <v>35576</v>
      </c>
      <c r="L4703" s="33" t="s">
        <v>21395</v>
      </c>
      <c r="M4703" s="33" t="s">
        <v>26386</v>
      </c>
      <c r="N4703" s="34">
        <v>3.254</v>
      </c>
      <c r="O4703" s="34">
        <v>3.02</v>
      </c>
      <c r="P4703" s="34">
        <v>6</v>
      </c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  <c r="AR4703" s="12"/>
      <c r="AS4703" s="12"/>
      <c r="AT4703" s="12"/>
      <c r="AU4703" s="12"/>
      <c r="AV4703" s="12"/>
      <c r="AW4703" s="12"/>
      <c r="AX4703" s="12"/>
      <c r="AY4703" s="12"/>
      <c r="AZ4703" s="12"/>
      <c r="BA4703" s="12"/>
      <c r="BB4703" s="12"/>
      <c r="BC4703" s="12"/>
      <c r="BD4703" s="12"/>
      <c r="BE4703" s="12"/>
      <c r="BF4703" s="12"/>
      <c r="BG4703" s="12"/>
      <c r="BH4703" s="12"/>
      <c r="BI4703" s="12"/>
      <c r="BJ4703" s="12"/>
      <c r="BK4703" s="12"/>
      <c r="BL4703" s="12"/>
      <c r="BM4703" s="12"/>
      <c r="BN4703" s="12"/>
      <c r="BO4703" s="12"/>
      <c r="BP4703" s="12"/>
      <c r="BQ4703" s="12"/>
      <c r="BR4703" s="12"/>
      <c r="BS4703" s="12"/>
      <c r="BT4703" s="12"/>
      <c r="BU4703" s="12"/>
      <c r="BV4703" s="12"/>
      <c r="BW4703" s="12"/>
      <c r="BX4703" s="12"/>
      <c r="BY4703" s="12"/>
      <c r="BZ4703" s="12"/>
      <c r="CA4703" s="12"/>
      <c r="CB4703" s="12"/>
      <c r="CC4703" s="12"/>
      <c r="CD4703" s="12"/>
      <c r="CE4703" s="12"/>
      <c r="CF4703" s="12"/>
      <c r="CG4703" s="12"/>
      <c r="CH4703" s="12"/>
      <c r="CI4703" s="12"/>
      <c r="CJ4703" s="12"/>
      <c r="CK4703" s="12"/>
      <c r="CL4703" s="12"/>
      <c r="CM4703" s="12"/>
      <c r="CN4703" s="12"/>
      <c r="CO4703" s="12"/>
      <c r="CP4703" s="12"/>
      <c r="CQ4703" s="12"/>
      <c r="CR4703" s="12"/>
      <c r="CS4703" s="12"/>
      <c r="CT4703" s="12"/>
      <c r="CU4703" s="12"/>
      <c r="CV4703" s="12"/>
      <c r="CW4703" s="12"/>
      <c r="CX4703" s="12"/>
      <c r="CY4703" s="12"/>
      <c r="CZ4703" s="12"/>
      <c r="DA4703" s="12"/>
      <c r="DB4703" s="12"/>
      <c r="DC4703" s="12"/>
      <c r="DD4703" s="12"/>
      <c r="DE4703" s="12"/>
      <c r="DF4703" s="12"/>
      <c r="DG4703" s="12"/>
      <c r="DH4703" s="12"/>
      <c r="DI4703" s="12"/>
      <c r="DJ4703" s="12"/>
      <c r="DK4703" s="12"/>
      <c r="DL4703" s="12"/>
      <c r="DM4703" s="12"/>
      <c r="DN4703" s="12"/>
      <c r="DO4703" s="12"/>
      <c r="DP4703" s="12"/>
      <c r="DQ4703" s="12"/>
      <c r="DR4703" s="12"/>
      <c r="DS4703" s="12"/>
      <c r="DT4703" s="12"/>
      <c r="DU4703" s="12"/>
      <c r="DV4703" s="12"/>
      <c r="DW4703" s="12"/>
      <c r="DX4703" s="12"/>
      <c r="DY4703" s="12"/>
      <c r="DZ4703" s="12"/>
      <c r="EA4703" s="12"/>
      <c r="EB4703" s="12"/>
      <c r="EC4703" s="12"/>
      <c r="ED4703" s="12"/>
      <c r="EE4703" s="12"/>
      <c r="EF4703" s="12"/>
      <c r="EG4703" s="12"/>
      <c r="EH4703" s="12"/>
      <c r="EI4703" s="12"/>
      <c r="EJ4703" s="12"/>
      <c r="EK4703" s="12"/>
      <c r="EL4703" s="12"/>
      <c r="EM4703" s="12"/>
      <c r="EN4703" s="12"/>
      <c r="EO4703" s="12"/>
      <c r="EP4703" s="12"/>
      <c r="EQ4703" s="12"/>
      <c r="ER4703" s="12"/>
      <c r="ES4703" s="12"/>
      <c r="ET4703" s="12"/>
      <c r="EU4703" s="12"/>
      <c r="EV4703" s="12"/>
      <c r="EW4703" s="12"/>
    </row>
    <row r="4704" spans="1:153" s="15" customFormat="1" ht="45" x14ac:dyDescent="0.2">
      <c r="A4704" s="28" t="s">
        <v>7175</v>
      </c>
      <c r="B4704" s="29" t="s">
        <v>7175</v>
      </c>
      <c r="C4704" s="67" t="s">
        <v>43281</v>
      </c>
      <c r="D4704" s="66">
        <v>34488</v>
      </c>
      <c r="E4704" s="196">
        <f t="shared" si="73"/>
        <v>42213.311999999998</v>
      </c>
      <c r="F4704" s="32"/>
      <c r="G4704" s="23" t="s">
        <v>35587</v>
      </c>
      <c r="H4704" s="29" t="s">
        <v>5284</v>
      </c>
      <c r="I4704" s="30" t="s">
        <v>34866</v>
      </c>
      <c r="J4704" s="29">
        <v>1</v>
      </c>
      <c r="K4704" s="31" t="s">
        <v>35576</v>
      </c>
      <c r="L4704" s="33" t="s">
        <v>21396</v>
      </c>
      <c r="M4704" s="33" t="s">
        <v>26386</v>
      </c>
      <c r="N4704" s="34">
        <v>5.7270000000000003</v>
      </c>
      <c r="O4704" s="34">
        <v>5.4</v>
      </c>
      <c r="P4704" s="34">
        <v>10</v>
      </c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  <c r="AR4704" s="12"/>
      <c r="AS4704" s="12"/>
      <c r="AT4704" s="12"/>
      <c r="AU4704" s="12"/>
      <c r="AV4704" s="12"/>
      <c r="AW4704" s="12"/>
      <c r="AX4704" s="12"/>
      <c r="AY4704" s="12"/>
      <c r="AZ4704" s="12"/>
      <c r="BA4704" s="12"/>
      <c r="BB4704" s="12"/>
      <c r="BC4704" s="12"/>
      <c r="BD4704" s="12"/>
      <c r="BE4704" s="12"/>
      <c r="BF4704" s="12"/>
      <c r="BG4704" s="12"/>
      <c r="BH4704" s="12"/>
      <c r="BI4704" s="12"/>
      <c r="BJ4704" s="12"/>
      <c r="BK4704" s="12"/>
      <c r="BL4704" s="12"/>
      <c r="BM4704" s="12"/>
      <c r="BN4704" s="12"/>
      <c r="BO4704" s="12"/>
      <c r="BP4704" s="12"/>
      <c r="BQ4704" s="12"/>
      <c r="BR4704" s="12"/>
      <c r="BS4704" s="12"/>
      <c r="BT4704" s="12"/>
      <c r="BU4704" s="12"/>
      <c r="BV4704" s="12"/>
      <c r="BW4704" s="12"/>
      <c r="BX4704" s="12"/>
      <c r="BY4704" s="12"/>
      <c r="BZ4704" s="12"/>
      <c r="CA4704" s="12"/>
      <c r="CB4704" s="12"/>
      <c r="CC4704" s="12"/>
      <c r="CD4704" s="12"/>
      <c r="CE4704" s="12"/>
      <c r="CF4704" s="12"/>
      <c r="CG4704" s="12"/>
      <c r="CH4704" s="12"/>
      <c r="CI4704" s="12"/>
      <c r="CJ4704" s="12"/>
      <c r="CK4704" s="12"/>
      <c r="CL4704" s="12"/>
      <c r="CM4704" s="12"/>
      <c r="CN4704" s="12"/>
      <c r="CO4704" s="12"/>
      <c r="CP4704" s="12"/>
      <c r="CQ4704" s="12"/>
      <c r="CR4704" s="12"/>
      <c r="CS4704" s="12"/>
      <c r="CT4704" s="12"/>
      <c r="CU4704" s="12"/>
      <c r="CV4704" s="12"/>
      <c r="CW4704" s="12"/>
      <c r="CX4704" s="12"/>
      <c r="CY4704" s="12"/>
      <c r="CZ4704" s="12"/>
      <c r="DA4704" s="12"/>
      <c r="DB4704" s="12"/>
      <c r="DC4704" s="12"/>
      <c r="DD4704" s="12"/>
      <c r="DE4704" s="12"/>
      <c r="DF4704" s="12"/>
      <c r="DG4704" s="12"/>
      <c r="DH4704" s="12"/>
      <c r="DI4704" s="12"/>
      <c r="DJ4704" s="12"/>
      <c r="DK4704" s="12"/>
      <c r="DL4704" s="12"/>
      <c r="DM4704" s="12"/>
      <c r="DN4704" s="12"/>
      <c r="DO4704" s="12"/>
      <c r="DP4704" s="12"/>
      <c r="DQ4704" s="12"/>
      <c r="DR4704" s="12"/>
      <c r="DS4704" s="12"/>
      <c r="DT4704" s="12"/>
      <c r="DU4704" s="12"/>
      <c r="DV4704" s="12"/>
      <c r="DW4704" s="12"/>
      <c r="DX4704" s="12"/>
      <c r="DY4704" s="12"/>
      <c r="DZ4704" s="12"/>
      <c r="EA4704" s="12"/>
      <c r="EB4704" s="12"/>
      <c r="EC4704" s="12"/>
      <c r="ED4704" s="12"/>
      <c r="EE4704" s="12"/>
      <c r="EF4704" s="12"/>
      <c r="EG4704" s="12"/>
      <c r="EH4704" s="12"/>
      <c r="EI4704" s="12"/>
      <c r="EJ4704" s="12"/>
      <c r="EK4704" s="12"/>
      <c r="EL4704" s="12"/>
      <c r="EM4704" s="12"/>
      <c r="EN4704" s="12"/>
      <c r="EO4704" s="12"/>
      <c r="EP4704" s="12"/>
      <c r="EQ4704" s="12"/>
      <c r="ER4704" s="12"/>
      <c r="ES4704" s="12"/>
      <c r="ET4704" s="12"/>
      <c r="EU4704" s="12"/>
      <c r="EV4704" s="12"/>
      <c r="EW4704" s="12"/>
    </row>
    <row r="4705" spans="1:153" s="15" customFormat="1" x14ac:dyDescent="0.2">
      <c r="A4705" s="28" t="s">
        <v>7176</v>
      </c>
      <c r="B4705" s="29" t="s">
        <v>7176</v>
      </c>
      <c r="C4705" s="67" t="s">
        <v>43282</v>
      </c>
      <c r="D4705" s="66">
        <v>5748</v>
      </c>
      <c r="E4705" s="196">
        <f t="shared" si="73"/>
        <v>7035.5519999999997</v>
      </c>
      <c r="F4705" s="32"/>
      <c r="G4705" s="23" t="s">
        <v>35587</v>
      </c>
      <c r="H4705" s="29" t="s">
        <v>15813</v>
      </c>
      <c r="I4705" s="30" t="s">
        <v>34917</v>
      </c>
      <c r="J4705" s="29">
        <v>1</v>
      </c>
      <c r="K4705" s="31" t="s">
        <v>35576</v>
      </c>
      <c r="L4705" s="33" t="s">
        <v>21397</v>
      </c>
      <c r="M4705" s="33" t="s">
        <v>26383</v>
      </c>
      <c r="N4705" s="34">
        <v>4.931</v>
      </c>
      <c r="O4705" s="34">
        <v>4.8</v>
      </c>
      <c r="P4705" s="34">
        <v>17</v>
      </c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  <c r="AR4705" s="12"/>
      <c r="AS4705" s="12"/>
      <c r="AT4705" s="12"/>
      <c r="AU4705" s="12"/>
      <c r="AV4705" s="12"/>
      <c r="AW4705" s="12"/>
      <c r="AX4705" s="12"/>
      <c r="AY4705" s="12"/>
      <c r="AZ4705" s="12"/>
      <c r="BA4705" s="12"/>
      <c r="BB4705" s="12"/>
      <c r="BC4705" s="12"/>
      <c r="BD4705" s="12"/>
      <c r="BE4705" s="12"/>
      <c r="BF4705" s="12"/>
      <c r="BG4705" s="12"/>
      <c r="BH4705" s="12"/>
      <c r="BI4705" s="12"/>
      <c r="BJ4705" s="12"/>
      <c r="BK4705" s="12"/>
      <c r="BL4705" s="12"/>
      <c r="BM4705" s="12"/>
      <c r="BN4705" s="12"/>
      <c r="BO4705" s="12"/>
      <c r="BP4705" s="12"/>
      <c r="BQ4705" s="12"/>
      <c r="BR4705" s="12"/>
      <c r="BS4705" s="12"/>
      <c r="BT4705" s="12"/>
      <c r="BU4705" s="12"/>
      <c r="BV4705" s="12"/>
      <c r="BW4705" s="12"/>
      <c r="BX4705" s="12"/>
      <c r="BY4705" s="12"/>
      <c r="BZ4705" s="12"/>
      <c r="CA4705" s="12"/>
      <c r="CB4705" s="12"/>
      <c r="CC4705" s="12"/>
      <c r="CD4705" s="12"/>
      <c r="CE4705" s="12"/>
      <c r="CF4705" s="12"/>
      <c r="CG4705" s="12"/>
      <c r="CH4705" s="12"/>
      <c r="CI4705" s="12"/>
      <c r="CJ4705" s="12"/>
      <c r="CK4705" s="12"/>
      <c r="CL4705" s="12"/>
      <c r="CM4705" s="12"/>
      <c r="CN4705" s="12"/>
      <c r="CO4705" s="12"/>
      <c r="CP4705" s="12"/>
      <c r="CQ4705" s="12"/>
      <c r="CR4705" s="12"/>
      <c r="CS4705" s="12"/>
      <c r="CT4705" s="12"/>
      <c r="CU4705" s="12"/>
      <c r="CV4705" s="12"/>
      <c r="CW4705" s="12"/>
      <c r="CX4705" s="12"/>
      <c r="CY4705" s="12"/>
      <c r="CZ4705" s="12"/>
      <c r="DA4705" s="12"/>
      <c r="DB4705" s="12"/>
      <c r="DC4705" s="12"/>
      <c r="DD4705" s="12"/>
      <c r="DE4705" s="12"/>
      <c r="DF4705" s="12"/>
      <c r="DG4705" s="12"/>
      <c r="DH4705" s="12"/>
      <c r="DI4705" s="12"/>
      <c r="DJ4705" s="12"/>
      <c r="DK4705" s="12"/>
      <c r="DL4705" s="12"/>
      <c r="DM4705" s="12"/>
      <c r="DN4705" s="12"/>
      <c r="DO4705" s="12"/>
      <c r="DP4705" s="12"/>
      <c r="DQ4705" s="12"/>
      <c r="DR4705" s="12"/>
      <c r="DS4705" s="12"/>
      <c r="DT4705" s="12"/>
      <c r="DU4705" s="12"/>
      <c r="DV4705" s="12"/>
      <c r="DW4705" s="12"/>
      <c r="DX4705" s="12"/>
      <c r="DY4705" s="12"/>
      <c r="DZ4705" s="12"/>
      <c r="EA4705" s="12"/>
      <c r="EB4705" s="12"/>
      <c r="EC4705" s="12"/>
      <c r="ED4705" s="12"/>
      <c r="EE4705" s="12"/>
      <c r="EF4705" s="12"/>
      <c r="EG4705" s="12"/>
      <c r="EH4705" s="12"/>
      <c r="EI4705" s="12"/>
      <c r="EJ4705" s="12"/>
      <c r="EK4705" s="12"/>
      <c r="EL4705" s="12"/>
      <c r="EM4705" s="12"/>
      <c r="EN4705" s="12"/>
      <c r="EO4705" s="12"/>
      <c r="EP4705" s="12"/>
      <c r="EQ4705" s="12"/>
      <c r="ER4705" s="12"/>
      <c r="ES4705" s="12"/>
      <c r="ET4705" s="12"/>
      <c r="EU4705" s="12"/>
      <c r="EV4705" s="12"/>
      <c r="EW4705" s="12"/>
    </row>
    <row r="4706" spans="1:153" s="15" customFormat="1" x14ac:dyDescent="0.2">
      <c r="A4706" s="28" t="s">
        <v>7177</v>
      </c>
      <c r="B4706" s="29" t="s">
        <v>7177</v>
      </c>
      <c r="C4706" s="67" t="s">
        <v>43283</v>
      </c>
      <c r="D4706" s="66">
        <v>5748</v>
      </c>
      <c r="E4706" s="196">
        <f t="shared" si="73"/>
        <v>7035.5519999999997</v>
      </c>
      <c r="F4706" s="32"/>
      <c r="G4706" s="23" t="s">
        <v>35587</v>
      </c>
      <c r="H4706" s="29" t="s">
        <v>15813</v>
      </c>
      <c r="I4706" s="30" t="s">
        <v>34917</v>
      </c>
      <c r="J4706" s="29">
        <v>1</v>
      </c>
      <c r="K4706" s="31" t="s">
        <v>35576</v>
      </c>
      <c r="L4706" s="33" t="s">
        <v>21398</v>
      </c>
      <c r="M4706" s="33" t="s">
        <v>26383</v>
      </c>
      <c r="N4706" s="34">
        <v>1.31</v>
      </c>
      <c r="O4706" s="34">
        <v>1.25</v>
      </c>
      <c r="P4706" s="34">
        <v>3</v>
      </c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  <c r="AR4706" s="12"/>
      <c r="AS4706" s="12"/>
      <c r="AT4706" s="12"/>
      <c r="AU4706" s="12"/>
      <c r="AV4706" s="12"/>
      <c r="AW4706" s="12"/>
      <c r="AX4706" s="12"/>
      <c r="AY4706" s="12"/>
      <c r="AZ4706" s="12"/>
      <c r="BA4706" s="12"/>
      <c r="BB4706" s="12"/>
      <c r="BC4706" s="12"/>
      <c r="BD4706" s="12"/>
      <c r="BE4706" s="12"/>
      <c r="BF4706" s="12"/>
      <c r="BG4706" s="12"/>
      <c r="BH4706" s="12"/>
      <c r="BI4706" s="12"/>
      <c r="BJ4706" s="12"/>
      <c r="BK4706" s="12"/>
      <c r="BL4706" s="12"/>
      <c r="BM4706" s="12"/>
      <c r="BN4706" s="12"/>
      <c r="BO4706" s="12"/>
      <c r="BP4706" s="12"/>
      <c r="BQ4706" s="12"/>
      <c r="BR4706" s="12"/>
      <c r="BS4706" s="12"/>
      <c r="BT4706" s="12"/>
      <c r="BU4706" s="12"/>
      <c r="BV4706" s="12"/>
      <c r="BW4706" s="12"/>
      <c r="BX4706" s="12"/>
      <c r="BY4706" s="12"/>
      <c r="BZ4706" s="12"/>
      <c r="CA4706" s="12"/>
      <c r="CB4706" s="12"/>
      <c r="CC4706" s="12"/>
      <c r="CD4706" s="12"/>
      <c r="CE4706" s="12"/>
      <c r="CF4706" s="12"/>
      <c r="CG4706" s="12"/>
      <c r="CH4706" s="12"/>
      <c r="CI4706" s="12"/>
      <c r="CJ4706" s="12"/>
      <c r="CK4706" s="12"/>
      <c r="CL4706" s="12"/>
      <c r="CM4706" s="12"/>
      <c r="CN4706" s="12"/>
      <c r="CO4706" s="12"/>
      <c r="CP4706" s="12"/>
      <c r="CQ4706" s="12"/>
      <c r="CR4706" s="12"/>
      <c r="CS4706" s="12"/>
      <c r="CT4706" s="12"/>
      <c r="CU4706" s="12"/>
      <c r="CV4706" s="12"/>
      <c r="CW4706" s="12"/>
      <c r="CX4706" s="12"/>
      <c r="CY4706" s="12"/>
      <c r="CZ4706" s="12"/>
      <c r="DA4706" s="12"/>
      <c r="DB4706" s="12"/>
      <c r="DC4706" s="12"/>
      <c r="DD4706" s="12"/>
      <c r="DE4706" s="12"/>
      <c r="DF4706" s="12"/>
      <c r="DG4706" s="12"/>
      <c r="DH4706" s="12"/>
      <c r="DI4706" s="12"/>
      <c r="DJ4706" s="12"/>
      <c r="DK4706" s="12"/>
      <c r="DL4706" s="12"/>
      <c r="DM4706" s="12"/>
      <c r="DN4706" s="12"/>
      <c r="DO4706" s="12"/>
      <c r="DP4706" s="12"/>
      <c r="DQ4706" s="12"/>
      <c r="DR4706" s="12"/>
      <c r="DS4706" s="12"/>
      <c r="DT4706" s="12"/>
      <c r="DU4706" s="12"/>
      <c r="DV4706" s="12"/>
      <c r="DW4706" s="12"/>
      <c r="DX4706" s="12"/>
      <c r="DY4706" s="12"/>
      <c r="DZ4706" s="12"/>
      <c r="EA4706" s="12"/>
      <c r="EB4706" s="12"/>
      <c r="EC4706" s="12"/>
      <c r="ED4706" s="12"/>
      <c r="EE4706" s="12"/>
      <c r="EF4706" s="12"/>
      <c r="EG4706" s="12"/>
      <c r="EH4706" s="12"/>
      <c r="EI4706" s="12"/>
      <c r="EJ4706" s="12"/>
      <c r="EK4706" s="12"/>
      <c r="EL4706" s="12"/>
      <c r="EM4706" s="12"/>
      <c r="EN4706" s="12"/>
      <c r="EO4706" s="12"/>
      <c r="EP4706" s="12"/>
      <c r="EQ4706" s="12"/>
      <c r="ER4706" s="12"/>
      <c r="ES4706" s="12"/>
      <c r="ET4706" s="12"/>
      <c r="EU4706" s="12"/>
      <c r="EV4706" s="12"/>
      <c r="EW4706" s="12"/>
    </row>
    <row r="4707" spans="1:153" s="15" customFormat="1" ht="30" x14ac:dyDescent="0.2">
      <c r="A4707" s="28" t="s">
        <v>7178</v>
      </c>
      <c r="B4707" s="29" t="s">
        <v>7178</v>
      </c>
      <c r="C4707" s="67" t="s">
        <v>43284</v>
      </c>
      <c r="D4707" s="66">
        <v>5748</v>
      </c>
      <c r="E4707" s="196">
        <f t="shared" si="73"/>
        <v>7035.5519999999997</v>
      </c>
      <c r="F4707" s="32" t="s">
        <v>46057</v>
      </c>
      <c r="G4707" s="23" t="s">
        <v>35587</v>
      </c>
      <c r="H4707" s="29" t="s">
        <v>5284</v>
      </c>
      <c r="I4707" s="30" t="s">
        <v>34866</v>
      </c>
      <c r="J4707" s="29">
        <v>1</v>
      </c>
      <c r="K4707" s="31" t="s">
        <v>35576</v>
      </c>
      <c r="L4707" s="33" t="s">
        <v>21399</v>
      </c>
      <c r="M4707" s="33" t="s">
        <v>26386</v>
      </c>
      <c r="N4707" s="34">
        <v>0.997</v>
      </c>
      <c r="O4707" s="34">
        <v>0.69699999999999995</v>
      </c>
      <c r="P4707" s="34">
        <v>6</v>
      </c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  <c r="AR4707" s="12"/>
      <c r="AS4707" s="12"/>
      <c r="AT4707" s="12"/>
      <c r="AU4707" s="12"/>
      <c r="AV4707" s="12"/>
      <c r="AW4707" s="12"/>
      <c r="AX4707" s="12"/>
      <c r="AY4707" s="12"/>
      <c r="AZ4707" s="12"/>
      <c r="BA4707" s="12"/>
      <c r="BB4707" s="12"/>
      <c r="BC4707" s="12"/>
      <c r="BD4707" s="12"/>
      <c r="BE4707" s="12"/>
      <c r="BF4707" s="12"/>
      <c r="BG4707" s="12"/>
      <c r="BH4707" s="12"/>
      <c r="BI4707" s="12"/>
      <c r="BJ4707" s="12"/>
      <c r="BK4707" s="12"/>
      <c r="BL4707" s="12"/>
      <c r="BM4707" s="12"/>
      <c r="BN4707" s="12"/>
      <c r="BO4707" s="12"/>
      <c r="BP4707" s="12"/>
      <c r="BQ4707" s="12"/>
      <c r="BR4707" s="12"/>
      <c r="BS4707" s="12"/>
      <c r="BT4707" s="12"/>
      <c r="BU4707" s="12"/>
      <c r="BV4707" s="12"/>
      <c r="BW4707" s="12"/>
      <c r="BX4707" s="12"/>
      <c r="BY4707" s="12"/>
      <c r="BZ4707" s="12"/>
      <c r="CA4707" s="12"/>
      <c r="CB4707" s="12"/>
      <c r="CC4707" s="12"/>
      <c r="CD4707" s="12"/>
      <c r="CE4707" s="12"/>
      <c r="CF4707" s="12"/>
      <c r="CG4707" s="12"/>
      <c r="CH4707" s="12"/>
      <c r="CI4707" s="12"/>
      <c r="CJ4707" s="12"/>
      <c r="CK4707" s="12"/>
      <c r="CL4707" s="12"/>
      <c r="CM4707" s="12"/>
      <c r="CN4707" s="12"/>
      <c r="CO4707" s="12"/>
      <c r="CP4707" s="12"/>
      <c r="CQ4707" s="12"/>
      <c r="CR4707" s="12"/>
      <c r="CS4707" s="12"/>
      <c r="CT4707" s="12"/>
      <c r="CU4707" s="12"/>
      <c r="CV4707" s="12"/>
      <c r="CW4707" s="12"/>
      <c r="CX4707" s="12"/>
      <c r="CY4707" s="12"/>
      <c r="CZ4707" s="12"/>
      <c r="DA4707" s="12"/>
      <c r="DB4707" s="12"/>
      <c r="DC4707" s="12"/>
      <c r="DD4707" s="12"/>
      <c r="DE4707" s="12"/>
      <c r="DF4707" s="12"/>
      <c r="DG4707" s="12"/>
      <c r="DH4707" s="12"/>
      <c r="DI4707" s="12"/>
      <c r="DJ4707" s="12"/>
      <c r="DK4707" s="12"/>
      <c r="DL4707" s="12"/>
      <c r="DM4707" s="12"/>
      <c r="DN4707" s="12"/>
      <c r="DO4707" s="12"/>
      <c r="DP4707" s="12"/>
      <c r="DQ4707" s="12"/>
      <c r="DR4707" s="12"/>
      <c r="DS4707" s="12"/>
      <c r="DT4707" s="12"/>
      <c r="DU4707" s="12"/>
      <c r="DV4707" s="12"/>
      <c r="DW4707" s="12"/>
      <c r="DX4707" s="12"/>
      <c r="DY4707" s="12"/>
      <c r="DZ4707" s="12"/>
      <c r="EA4707" s="12"/>
      <c r="EB4707" s="12"/>
      <c r="EC4707" s="12"/>
      <c r="ED4707" s="12"/>
      <c r="EE4707" s="12"/>
      <c r="EF4707" s="12"/>
      <c r="EG4707" s="12"/>
      <c r="EH4707" s="12"/>
      <c r="EI4707" s="12"/>
      <c r="EJ4707" s="12"/>
      <c r="EK4707" s="12"/>
      <c r="EL4707" s="12"/>
      <c r="EM4707" s="12"/>
      <c r="EN4707" s="12"/>
      <c r="EO4707" s="12"/>
      <c r="EP4707" s="12"/>
      <c r="EQ4707" s="12"/>
      <c r="ER4707" s="12"/>
      <c r="ES4707" s="12"/>
      <c r="ET4707" s="12"/>
      <c r="EU4707" s="12"/>
      <c r="EV4707" s="12"/>
      <c r="EW4707" s="12"/>
    </row>
    <row r="4708" spans="1:153" s="15" customFormat="1" ht="30" x14ac:dyDescent="0.2">
      <c r="A4708" s="28" t="s">
        <v>7179</v>
      </c>
      <c r="B4708" s="29" t="s">
        <v>7179</v>
      </c>
      <c r="C4708" s="67" t="s">
        <v>43285</v>
      </c>
      <c r="D4708" s="66">
        <v>6322</v>
      </c>
      <c r="E4708" s="196">
        <f t="shared" si="73"/>
        <v>7738.1279999999997</v>
      </c>
      <c r="F4708" s="32" t="s">
        <v>46057</v>
      </c>
      <c r="G4708" s="23" t="s">
        <v>35587</v>
      </c>
      <c r="H4708" s="29" t="s">
        <v>5284</v>
      </c>
      <c r="I4708" s="30" t="s">
        <v>34866</v>
      </c>
      <c r="J4708" s="29">
        <v>1</v>
      </c>
      <c r="K4708" s="31" t="s">
        <v>35576</v>
      </c>
      <c r="L4708" s="33" t="s">
        <v>21400</v>
      </c>
      <c r="M4708" s="33" t="s">
        <v>26386</v>
      </c>
      <c r="N4708" s="34">
        <v>1.5840000000000001</v>
      </c>
      <c r="O4708" s="34">
        <v>1.5840000000000001</v>
      </c>
      <c r="P4708" s="34">
        <v>11</v>
      </c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  <c r="AR4708" s="12"/>
      <c r="AS4708" s="12"/>
      <c r="AT4708" s="12"/>
      <c r="AU4708" s="12"/>
      <c r="AV4708" s="12"/>
      <c r="AW4708" s="12"/>
      <c r="AX4708" s="12"/>
      <c r="AY4708" s="12"/>
      <c r="AZ4708" s="12"/>
      <c r="BA4708" s="12"/>
      <c r="BB4708" s="12"/>
      <c r="BC4708" s="12"/>
      <c r="BD4708" s="12"/>
      <c r="BE4708" s="12"/>
      <c r="BF4708" s="12"/>
      <c r="BG4708" s="12"/>
      <c r="BH4708" s="12"/>
      <c r="BI4708" s="12"/>
      <c r="BJ4708" s="12"/>
      <c r="BK4708" s="12"/>
      <c r="BL4708" s="12"/>
      <c r="BM4708" s="12"/>
      <c r="BN4708" s="12"/>
      <c r="BO4708" s="12"/>
      <c r="BP4708" s="12"/>
      <c r="BQ4708" s="12"/>
      <c r="BR4708" s="12"/>
      <c r="BS4708" s="12"/>
      <c r="BT4708" s="12"/>
      <c r="BU4708" s="12"/>
      <c r="BV4708" s="12"/>
      <c r="BW4708" s="12"/>
      <c r="BX4708" s="12"/>
      <c r="BY4708" s="12"/>
      <c r="BZ4708" s="12"/>
      <c r="CA4708" s="12"/>
      <c r="CB4708" s="12"/>
      <c r="CC4708" s="12"/>
      <c r="CD4708" s="12"/>
      <c r="CE4708" s="12"/>
      <c r="CF4708" s="12"/>
      <c r="CG4708" s="12"/>
      <c r="CH4708" s="12"/>
      <c r="CI4708" s="12"/>
      <c r="CJ4708" s="12"/>
      <c r="CK4708" s="12"/>
      <c r="CL4708" s="12"/>
      <c r="CM4708" s="12"/>
      <c r="CN4708" s="12"/>
      <c r="CO4708" s="12"/>
      <c r="CP4708" s="12"/>
      <c r="CQ4708" s="12"/>
      <c r="CR4708" s="12"/>
      <c r="CS4708" s="12"/>
      <c r="CT4708" s="12"/>
      <c r="CU4708" s="12"/>
      <c r="CV4708" s="12"/>
      <c r="CW4708" s="12"/>
      <c r="CX4708" s="12"/>
      <c r="CY4708" s="12"/>
      <c r="CZ4708" s="12"/>
      <c r="DA4708" s="12"/>
      <c r="DB4708" s="12"/>
      <c r="DC4708" s="12"/>
      <c r="DD4708" s="12"/>
      <c r="DE4708" s="12"/>
      <c r="DF4708" s="12"/>
      <c r="DG4708" s="12"/>
      <c r="DH4708" s="12"/>
      <c r="DI4708" s="12"/>
      <c r="DJ4708" s="12"/>
      <c r="DK4708" s="12"/>
      <c r="DL4708" s="12"/>
      <c r="DM4708" s="12"/>
      <c r="DN4708" s="12"/>
      <c r="DO4708" s="12"/>
      <c r="DP4708" s="12"/>
      <c r="DQ4708" s="12"/>
      <c r="DR4708" s="12"/>
      <c r="DS4708" s="12"/>
      <c r="DT4708" s="12"/>
      <c r="DU4708" s="12"/>
      <c r="DV4708" s="12"/>
      <c r="DW4708" s="12"/>
      <c r="DX4708" s="12"/>
      <c r="DY4708" s="12"/>
      <c r="DZ4708" s="12"/>
      <c r="EA4708" s="12"/>
      <c r="EB4708" s="12"/>
      <c r="EC4708" s="12"/>
      <c r="ED4708" s="12"/>
      <c r="EE4708" s="12"/>
      <c r="EF4708" s="12"/>
      <c r="EG4708" s="12"/>
      <c r="EH4708" s="12"/>
      <c r="EI4708" s="12"/>
      <c r="EJ4708" s="12"/>
      <c r="EK4708" s="12"/>
      <c r="EL4708" s="12"/>
      <c r="EM4708" s="12"/>
      <c r="EN4708" s="12"/>
      <c r="EO4708" s="12"/>
      <c r="EP4708" s="12"/>
      <c r="EQ4708" s="12"/>
      <c r="ER4708" s="12"/>
      <c r="ES4708" s="12"/>
      <c r="ET4708" s="12"/>
      <c r="EU4708" s="12"/>
      <c r="EV4708" s="12"/>
      <c r="EW4708" s="12"/>
    </row>
    <row r="4709" spans="1:153" s="15" customFormat="1" ht="30" x14ac:dyDescent="0.2">
      <c r="A4709" s="28" t="s">
        <v>7180</v>
      </c>
      <c r="B4709" s="29" t="s">
        <v>7180</v>
      </c>
      <c r="C4709" s="67" t="s">
        <v>43286</v>
      </c>
      <c r="D4709" s="66">
        <v>7185</v>
      </c>
      <c r="E4709" s="196">
        <f t="shared" si="73"/>
        <v>8794.44</v>
      </c>
      <c r="F4709" s="32" t="s">
        <v>46058</v>
      </c>
      <c r="G4709" s="23" t="s">
        <v>35587</v>
      </c>
      <c r="H4709" s="29" t="s">
        <v>5284</v>
      </c>
      <c r="I4709" s="30" t="s">
        <v>34866</v>
      </c>
      <c r="J4709" s="29">
        <v>1</v>
      </c>
      <c r="K4709" s="31" t="s">
        <v>35576</v>
      </c>
      <c r="L4709" s="33" t="s">
        <v>21401</v>
      </c>
      <c r="M4709" s="33" t="s">
        <v>26386</v>
      </c>
      <c r="N4709" s="34">
        <v>2.0489999999999999</v>
      </c>
      <c r="O4709" s="34">
        <v>1.7490000000000001</v>
      </c>
      <c r="P4709" s="34">
        <v>18</v>
      </c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  <c r="AR4709" s="12"/>
      <c r="AS4709" s="12"/>
      <c r="AT4709" s="12"/>
      <c r="AU4709" s="12"/>
      <c r="AV4709" s="12"/>
      <c r="AW4709" s="12"/>
      <c r="AX4709" s="12"/>
      <c r="AY4709" s="12"/>
      <c r="AZ4709" s="12"/>
      <c r="BA4709" s="12"/>
      <c r="BB4709" s="12"/>
      <c r="BC4709" s="12"/>
      <c r="BD4709" s="12"/>
      <c r="BE4709" s="12"/>
      <c r="BF4709" s="12"/>
      <c r="BG4709" s="12"/>
      <c r="BH4709" s="12"/>
      <c r="BI4709" s="12"/>
      <c r="BJ4709" s="12"/>
      <c r="BK4709" s="12"/>
      <c r="BL4709" s="12"/>
      <c r="BM4709" s="12"/>
      <c r="BN4709" s="12"/>
      <c r="BO4709" s="12"/>
      <c r="BP4709" s="12"/>
      <c r="BQ4709" s="12"/>
      <c r="BR4709" s="12"/>
      <c r="BS4709" s="12"/>
      <c r="BT4709" s="12"/>
      <c r="BU4709" s="12"/>
      <c r="BV4709" s="12"/>
      <c r="BW4709" s="12"/>
      <c r="BX4709" s="12"/>
      <c r="BY4709" s="12"/>
      <c r="BZ4709" s="12"/>
      <c r="CA4709" s="12"/>
      <c r="CB4709" s="12"/>
      <c r="CC4709" s="12"/>
      <c r="CD4709" s="12"/>
      <c r="CE4709" s="12"/>
      <c r="CF4709" s="12"/>
      <c r="CG4709" s="12"/>
      <c r="CH4709" s="12"/>
      <c r="CI4709" s="12"/>
      <c r="CJ4709" s="12"/>
      <c r="CK4709" s="12"/>
      <c r="CL4709" s="12"/>
      <c r="CM4709" s="12"/>
      <c r="CN4709" s="12"/>
      <c r="CO4709" s="12"/>
      <c r="CP4709" s="12"/>
      <c r="CQ4709" s="12"/>
      <c r="CR4709" s="12"/>
      <c r="CS4709" s="12"/>
      <c r="CT4709" s="12"/>
      <c r="CU4709" s="12"/>
      <c r="CV4709" s="12"/>
      <c r="CW4709" s="12"/>
      <c r="CX4709" s="12"/>
      <c r="CY4709" s="12"/>
      <c r="CZ4709" s="12"/>
      <c r="DA4709" s="12"/>
      <c r="DB4709" s="12"/>
      <c r="DC4709" s="12"/>
      <c r="DD4709" s="12"/>
      <c r="DE4709" s="12"/>
      <c r="DF4709" s="12"/>
      <c r="DG4709" s="12"/>
      <c r="DH4709" s="12"/>
      <c r="DI4709" s="12"/>
      <c r="DJ4709" s="12"/>
      <c r="DK4709" s="12"/>
      <c r="DL4709" s="12"/>
      <c r="DM4709" s="12"/>
      <c r="DN4709" s="12"/>
      <c r="DO4709" s="12"/>
      <c r="DP4709" s="12"/>
      <c r="DQ4709" s="12"/>
      <c r="DR4709" s="12"/>
      <c r="DS4709" s="12"/>
      <c r="DT4709" s="12"/>
      <c r="DU4709" s="12"/>
      <c r="DV4709" s="12"/>
      <c r="DW4709" s="12"/>
      <c r="DX4709" s="12"/>
      <c r="DY4709" s="12"/>
      <c r="DZ4709" s="12"/>
      <c r="EA4709" s="12"/>
      <c r="EB4709" s="12"/>
      <c r="EC4709" s="12"/>
      <c r="ED4709" s="12"/>
      <c r="EE4709" s="12"/>
      <c r="EF4709" s="12"/>
      <c r="EG4709" s="12"/>
      <c r="EH4709" s="12"/>
      <c r="EI4709" s="12"/>
      <c r="EJ4709" s="12"/>
      <c r="EK4709" s="12"/>
      <c r="EL4709" s="12"/>
      <c r="EM4709" s="12"/>
      <c r="EN4709" s="12"/>
      <c r="EO4709" s="12"/>
      <c r="EP4709" s="12"/>
      <c r="EQ4709" s="12"/>
      <c r="ER4709" s="12"/>
      <c r="ES4709" s="12"/>
      <c r="ET4709" s="12"/>
      <c r="EU4709" s="12"/>
      <c r="EV4709" s="12"/>
      <c r="EW4709" s="12"/>
    </row>
    <row r="4710" spans="1:153" s="15" customFormat="1" ht="30" x14ac:dyDescent="0.2">
      <c r="A4710" s="28" t="s">
        <v>7181</v>
      </c>
      <c r="B4710" s="29" t="s">
        <v>7181</v>
      </c>
      <c r="C4710" s="67" t="s">
        <v>43287</v>
      </c>
      <c r="D4710" s="66">
        <v>31379</v>
      </c>
      <c r="E4710" s="196">
        <f t="shared" si="73"/>
        <v>38407.895999999993</v>
      </c>
      <c r="F4710" s="32" t="s">
        <v>46059</v>
      </c>
      <c r="G4710" s="23" t="s">
        <v>35587</v>
      </c>
      <c r="H4710" s="29" t="s">
        <v>5284</v>
      </c>
      <c r="I4710" s="30" t="s">
        <v>34866</v>
      </c>
      <c r="J4710" s="29">
        <v>1</v>
      </c>
      <c r="K4710" s="31" t="s">
        <v>35576</v>
      </c>
      <c r="L4710" s="33" t="s">
        <v>21402</v>
      </c>
      <c r="M4710" s="33" t="s">
        <v>26386</v>
      </c>
      <c r="N4710" s="34">
        <v>3.0049999999999999</v>
      </c>
      <c r="O4710" s="34">
        <v>2.7050000000000001</v>
      </c>
      <c r="P4710" s="34">
        <v>5</v>
      </c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  <c r="AR4710" s="12"/>
      <c r="AS4710" s="12"/>
      <c r="AT4710" s="12"/>
      <c r="AU4710" s="12"/>
      <c r="AV4710" s="12"/>
      <c r="AW4710" s="12"/>
      <c r="AX4710" s="12"/>
      <c r="AY4710" s="12"/>
      <c r="AZ4710" s="12"/>
      <c r="BA4710" s="12"/>
      <c r="BB4710" s="12"/>
      <c r="BC4710" s="12"/>
      <c r="BD4710" s="12"/>
      <c r="BE4710" s="12"/>
      <c r="BF4710" s="12"/>
      <c r="BG4710" s="12"/>
      <c r="BH4710" s="12"/>
      <c r="BI4710" s="12"/>
      <c r="BJ4710" s="12"/>
      <c r="BK4710" s="12"/>
      <c r="BL4710" s="12"/>
      <c r="BM4710" s="12"/>
      <c r="BN4710" s="12"/>
      <c r="BO4710" s="12"/>
      <c r="BP4710" s="12"/>
      <c r="BQ4710" s="12"/>
      <c r="BR4710" s="12"/>
      <c r="BS4710" s="12"/>
      <c r="BT4710" s="12"/>
      <c r="BU4710" s="12"/>
      <c r="BV4710" s="12"/>
      <c r="BW4710" s="12"/>
      <c r="BX4710" s="12"/>
      <c r="BY4710" s="12"/>
      <c r="BZ4710" s="12"/>
      <c r="CA4710" s="12"/>
      <c r="CB4710" s="12"/>
      <c r="CC4710" s="12"/>
      <c r="CD4710" s="12"/>
      <c r="CE4710" s="12"/>
      <c r="CF4710" s="12"/>
      <c r="CG4710" s="12"/>
      <c r="CH4710" s="12"/>
      <c r="CI4710" s="12"/>
      <c r="CJ4710" s="12"/>
      <c r="CK4710" s="12"/>
      <c r="CL4710" s="12"/>
      <c r="CM4710" s="12"/>
      <c r="CN4710" s="12"/>
      <c r="CO4710" s="12"/>
      <c r="CP4710" s="12"/>
      <c r="CQ4710" s="12"/>
      <c r="CR4710" s="12"/>
      <c r="CS4710" s="12"/>
      <c r="CT4710" s="12"/>
      <c r="CU4710" s="12"/>
      <c r="CV4710" s="12"/>
      <c r="CW4710" s="12"/>
      <c r="CX4710" s="12"/>
      <c r="CY4710" s="12"/>
      <c r="CZ4710" s="12"/>
      <c r="DA4710" s="12"/>
      <c r="DB4710" s="12"/>
      <c r="DC4710" s="12"/>
      <c r="DD4710" s="12"/>
      <c r="DE4710" s="12"/>
      <c r="DF4710" s="12"/>
      <c r="DG4710" s="12"/>
      <c r="DH4710" s="12"/>
      <c r="DI4710" s="12"/>
      <c r="DJ4710" s="12"/>
      <c r="DK4710" s="12"/>
      <c r="DL4710" s="12"/>
      <c r="DM4710" s="12"/>
      <c r="DN4710" s="12"/>
      <c r="DO4710" s="12"/>
      <c r="DP4710" s="12"/>
      <c r="DQ4710" s="12"/>
      <c r="DR4710" s="12"/>
      <c r="DS4710" s="12"/>
      <c r="DT4710" s="12"/>
      <c r="DU4710" s="12"/>
      <c r="DV4710" s="12"/>
      <c r="DW4710" s="12"/>
      <c r="DX4710" s="12"/>
      <c r="DY4710" s="12"/>
      <c r="DZ4710" s="12"/>
      <c r="EA4710" s="12"/>
      <c r="EB4710" s="12"/>
      <c r="EC4710" s="12"/>
      <c r="ED4710" s="12"/>
      <c r="EE4710" s="12"/>
      <c r="EF4710" s="12"/>
      <c r="EG4710" s="12"/>
      <c r="EH4710" s="12"/>
      <c r="EI4710" s="12"/>
      <c r="EJ4710" s="12"/>
      <c r="EK4710" s="12"/>
      <c r="EL4710" s="12"/>
      <c r="EM4710" s="12"/>
      <c r="EN4710" s="12"/>
      <c r="EO4710" s="12"/>
      <c r="EP4710" s="12"/>
      <c r="EQ4710" s="12"/>
      <c r="ER4710" s="12"/>
      <c r="ES4710" s="12"/>
      <c r="ET4710" s="12"/>
      <c r="EU4710" s="12"/>
      <c r="EV4710" s="12"/>
      <c r="EW4710" s="12"/>
    </row>
    <row r="4711" spans="1:153" s="15" customFormat="1" ht="30" x14ac:dyDescent="0.2">
      <c r="A4711" s="28" t="s">
        <v>7182</v>
      </c>
      <c r="B4711" s="29" t="s">
        <v>7182</v>
      </c>
      <c r="C4711" s="67" t="s">
        <v>43288</v>
      </c>
      <c r="D4711" s="66">
        <v>33975</v>
      </c>
      <c r="E4711" s="196">
        <f t="shared" si="73"/>
        <v>41585.4</v>
      </c>
      <c r="F4711" s="32" t="s">
        <v>46060</v>
      </c>
      <c r="G4711" s="23" t="s">
        <v>35587</v>
      </c>
      <c r="H4711" s="29" t="s">
        <v>5284</v>
      </c>
      <c r="I4711" s="30" t="s">
        <v>34866</v>
      </c>
      <c r="J4711" s="29">
        <v>1</v>
      </c>
      <c r="K4711" s="31" t="s">
        <v>35576</v>
      </c>
      <c r="L4711" s="33" t="s">
        <v>21403</v>
      </c>
      <c r="M4711" s="33" t="s">
        <v>26386</v>
      </c>
      <c r="N4711" s="34">
        <v>3.98</v>
      </c>
      <c r="O4711" s="34">
        <v>3.68</v>
      </c>
      <c r="P4711" s="34">
        <v>7</v>
      </c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  <c r="AR4711" s="12"/>
      <c r="AS4711" s="12"/>
      <c r="AT4711" s="12"/>
      <c r="AU4711" s="12"/>
      <c r="AV4711" s="12"/>
      <c r="AW4711" s="12"/>
      <c r="AX4711" s="12"/>
      <c r="AY4711" s="12"/>
      <c r="AZ4711" s="12"/>
      <c r="BA4711" s="12"/>
      <c r="BB4711" s="12"/>
      <c r="BC4711" s="12"/>
      <c r="BD4711" s="12"/>
      <c r="BE4711" s="12"/>
      <c r="BF4711" s="12"/>
      <c r="BG4711" s="12"/>
      <c r="BH4711" s="12"/>
      <c r="BI4711" s="12"/>
      <c r="BJ4711" s="12"/>
      <c r="BK4711" s="12"/>
      <c r="BL4711" s="12"/>
      <c r="BM4711" s="12"/>
      <c r="BN4711" s="12"/>
      <c r="BO4711" s="12"/>
      <c r="BP4711" s="12"/>
      <c r="BQ4711" s="12"/>
      <c r="BR4711" s="12"/>
      <c r="BS4711" s="12"/>
      <c r="BT4711" s="12"/>
      <c r="BU4711" s="12"/>
      <c r="BV4711" s="12"/>
      <c r="BW4711" s="12"/>
      <c r="BX4711" s="12"/>
      <c r="BY4711" s="12"/>
      <c r="BZ4711" s="12"/>
      <c r="CA4711" s="12"/>
      <c r="CB4711" s="12"/>
      <c r="CC4711" s="12"/>
      <c r="CD4711" s="12"/>
      <c r="CE4711" s="12"/>
      <c r="CF4711" s="12"/>
      <c r="CG4711" s="12"/>
      <c r="CH4711" s="12"/>
      <c r="CI4711" s="12"/>
      <c r="CJ4711" s="12"/>
      <c r="CK4711" s="12"/>
      <c r="CL4711" s="12"/>
      <c r="CM4711" s="12"/>
      <c r="CN4711" s="12"/>
      <c r="CO4711" s="12"/>
      <c r="CP4711" s="12"/>
      <c r="CQ4711" s="12"/>
      <c r="CR4711" s="12"/>
      <c r="CS4711" s="12"/>
      <c r="CT4711" s="12"/>
      <c r="CU4711" s="12"/>
      <c r="CV4711" s="12"/>
      <c r="CW4711" s="12"/>
      <c r="CX4711" s="12"/>
      <c r="CY4711" s="12"/>
      <c r="CZ4711" s="12"/>
      <c r="DA4711" s="12"/>
      <c r="DB4711" s="12"/>
      <c r="DC4711" s="12"/>
      <c r="DD4711" s="12"/>
      <c r="DE4711" s="12"/>
      <c r="DF4711" s="12"/>
      <c r="DG4711" s="12"/>
      <c r="DH4711" s="12"/>
      <c r="DI4711" s="12"/>
      <c r="DJ4711" s="12"/>
      <c r="DK4711" s="12"/>
      <c r="DL4711" s="12"/>
      <c r="DM4711" s="12"/>
      <c r="DN4711" s="12"/>
      <c r="DO4711" s="12"/>
      <c r="DP4711" s="12"/>
      <c r="DQ4711" s="12"/>
      <c r="DR4711" s="12"/>
      <c r="DS4711" s="12"/>
      <c r="DT4711" s="12"/>
      <c r="DU4711" s="12"/>
      <c r="DV4711" s="12"/>
      <c r="DW4711" s="12"/>
      <c r="DX4711" s="12"/>
      <c r="DY4711" s="12"/>
      <c r="DZ4711" s="12"/>
      <c r="EA4711" s="12"/>
      <c r="EB4711" s="12"/>
      <c r="EC4711" s="12"/>
      <c r="ED4711" s="12"/>
      <c r="EE4711" s="12"/>
      <c r="EF4711" s="12"/>
      <c r="EG4711" s="12"/>
      <c r="EH4711" s="12"/>
      <c r="EI4711" s="12"/>
      <c r="EJ4711" s="12"/>
      <c r="EK4711" s="12"/>
      <c r="EL4711" s="12"/>
      <c r="EM4711" s="12"/>
      <c r="EN4711" s="12"/>
      <c r="EO4711" s="12"/>
      <c r="EP4711" s="12"/>
      <c r="EQ4711" s="12"/>
      <c r="ER4711" s="12"/>
      <c r="ES4711" s="12"/>
      <c r="ET4711" s="12"/>
      <c r="EU4711" s="12"/>
      <c r="EV4711" s="12"/>
      <c r="EW4711" s="12"/>
    </row>
    <row r="4712" spans="1:153" s="15" customFormat="1" ht="30" x14ac:dyDescent="0.2">
      <c r="A4712" s="28" t="s">
        <v>7183</v>
      </c>
      <c r="B4712" s="29" t="s">
        <v>7183</v>
      </c>
      <c r="C4712" s="67" t="s">
        <v>43289</v>
      </c>
      <c r="D4712" s="66">
        <v>40095</v>
      </c>
      <c r="E4712" s="196">
        <f t="shared" si="73"/>
        <v>49076.28</v>
      </c>
      <c r="F4712" s="32" t="s">
        <v>46061</v>
      </c>
      <c r="G4712" s="23" t="s">
        <v>35587</v>
      </c>
      <c r="H4712" s="29" t="s">
        <v>5284</v>
      </c>
      <c r="I4712" s="30" t="s">
        <v>34866</v>
      </c>
      <c r="J4712" s="29">
        <v>1</v>
      </c>
      <c r="K4712" s="31" t="s">
        <v>35576</v>
      </c>
      <c r="L4712" s="33" t="s">
        <v>21404</v>
      </c>
      <c r="M4712" s="33" t="s">
        <v>26386</v>
      </c>
      <c r="N4712" s="34">
        <v>5.1390000000000002</v>
      </c>
      <c r="O4712" s="34">
        <v>4.8390000000000004</v>
      </c>
      <c r="P4712" s="34">
        <v>10</v>
      </c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  <c r="AR4712" s="12"/>
      <c r="AS4712" s="12"/>
      <c r="AT4712" s="12"/>
      <c r="AU4712" s="12"/>
      <c r="AV4712" s="12"/>
      <c r="AW4712" s="12"/>
      <c r="AX4712" s="12"/>
      <c r="AY4712" s="12"/>
      <c r="AZ4712" s="12"/>
      <c r="BA4712" s="12"/>
      <c r="BB4712" s="12"/>
      <c r="BC4712" s="12"/>
      <c r="BD4712" s="12"/>
      <c r="BE4712" s="12"/>
      <c r="BF4712" s="12"/>
      <c r="BG4712" s="12"/>
      <c r="BH4712" s="12"/>
      <c r="BI4712" s="12"/>
      <c r="BJ4712" s="12"/>
      <c r="BK4712" s="12"/>
      <c r="BL4712" s="12"/>
      <c r="BM4712" s="12"/>
      <c r="BN4712" s="12"/>
      <c r="BO4712" s="12"/>
      <c r="BP4712" s="12"/>
      <c r="BQ4712" s="12"/>
      <c r="BR4712" s="12"/>
      <c r="BS4712" s="12"/>
      <c r="BT4712" s="12"/>
      <c r="BU4712" s="12"/>
      <c r="BV4712" s="12"/>
      <c r="BW4712" s="12"/>
      <c r="BX4712" s="12"/>
      <c r="BY4712" s="12"/>
      <c r="BZ4712" s="12"/>
      <c r="CA4712" s="12"/>
      <c r="CB4712" s="12"/>
      <c r="CC4712" s="12"/>
      <c r="CD4712" s="12"/>
      <c r="CE4712" s="12"/>
      <c r="CF4712" s="12"/>
      <c r="CG4712" s="12"/>
      <c r="CH4712" s="12"/>
      <c r="CI4712" s="12"/>
      <c r="CJ4712" s="12"/>
      <c r="CK4712" s="12"/>
      <c r="CL4712" s="12"/>
      <c r="CM4712" s="12"/>
      <c r="CN4712" s="12"/>
      <c r="CO4712" s="12"/>
      <c r="CP4712" s="12"/>
      <c r="CQ4712" s="12"/>
      <c r="CR4712" s="12"/>
      <c r="CS4712" s="12"/>
      <c r="CT4712" s="12"/>
      <c r="CU4712" s="12"/>
      <c r="CV4712" s="12"/>
      <c r="CW4712" s="12"/>
      <c r="CX4712" s="12"/>
      <c r="CY4712" s="12"/>
      <c r="CZ4712" s="12"/>
      <c r="DA4712" s="12"/>
      <c r="DB4712" s="12"/>
      <c r="DC4712" s="12"/>
      <c r="DD4712" s="12"/>
      <c r="DE4712" s="12"/>
      <c r="DF4712" s="12"/>
      <c r="DG4712" s="12"/>
      <c r="DH4712" s="12"/>
      <c r="DI4712" s="12"/>
      <c r="DJ4712" s="12"/>
      <c r="DK4712" s="12"/>
      <c r="DL4712" s="12"/>
      <c r="DM4712" s="12"/>
      <c r="DN4712" s="12"/>
      <c r="DO4712" s="12"/>
      <c r="DP4712" s="12"/>
      <c r="DQ4712" s="12"/>
      <c r="DR4712" s="12"/>
      <c r="DS4712" s="12"/>
      <c r="DT4712" s="12"/>
      <c r="DU4712" s="12"/>
      <c r="DV4712" s="12"/>
      <c r="DW4712" s="12"/>
      <c r="DX4712" s="12"/>
      <c r="DY4712" s="12"/>
      <c r="DZ4712" s="12"/>
      <c r="EA4712" s="12"/>
      <c r="EB4712" s="12"/>
      <c r="EC4712" s="12"/>
      <c r="ED4712" s="12"/>
      <c r="EE4712" s="12"/>
      <c r="EF4712" s="12"/>
      <c r="EG4712" s="12"/>
      <c r="EH4712" s="12"/>
      <c r="EI4712" s="12"/>
      <c r="EJ4712" s="12"/>
      <c r="EK4712" s="12"/>
      <c r="EL4712" s="12"/>
      <c r="EM4712" s="12"/>
      <c r="EN4712" s="12"/>
      <c r="EO4712" s="12"/>
      <c r="EP4712" s="12"/>
      <c r="EQ4712" s="12"/>
      <c r="ER4712" s="12"/>
      <c r="ES4712" s="12"/>
      <c r="ET4712" s="12"/>
      <c r="EU4712" s="12"/>
      <c r="EV4712" s="12"/>
      <c r="EW4712" s="12"/>
    </row>
    <row r="4713" spans="1:153" s="15" customFormat="1" ht="30" x14ac:dyDescent="0.2">
      <c r="A4713" s="28" t="s">
        <v>7184</v>
      </c>
      <c r="B4713" s="29" t="s">
        <v>7184</v>
      </c>
      <c r="C4713" s="67" t="s">
        <v>43290</v>
      </c>
      <c r="D4713" s="66">
        <v>40612</v>
      </c>
      <c r="E4713" s="196">
        <f t="shared" si="73"/>
        <v>49709.087999999996</v>
      </c>
      <c r="F4713" s="32"/>
      <c r="G4713" s="23" t="s">
        <v>35587</v>
      </c>
      <c r="H4713" s="29" t="s">
        <v>5284</v>
      </c>
      <c r="I4713" s="30" t="s">
        <v>34866</v>
      </c>
      <c r="J4713" s="29">
        <v>1</v>
      </c>
      <c r="K4713" s="31" t="s">
        <v>35576</v>
      </c>
      <c r="L4713" s="33" t="s">
        <v>21405</v>
      </c>
      <c r="M4713" s="33" t="s">
        <v>26386</v>
      </c>
      <c r="N4713" s="34">
        <v>4.2220000000000004</v>
      </c>
      <c r="O4713" s="34">
        <v>3.9220000000000002</v>
      </c>
      <c r="P4713" s="34">
        <v>12</v>
      </c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  <c r="AR4713" s="12"/>
      <c r="AS4713" s="12"/>
      <c r="AT4713" s="12"/>
      <c r="AU4713" s="12"/>
      <c r="AV4713" s="12"/>
      <c r="AW4713" s="12"/>
      <c r="AX4713" s="12"/>
      <c r="AY4713" s="12"/>
      <c r="AZ4713" s="12"/>
      <c r="BA4713" s="12"/>
      <c r="BB4713" s="12"/>
      <c r="BC4713" s="12"/>
      <c r="BD4713" s="12"/>
      <c r="BE4713" s="12"/>
      <c r="BF4713" s="12"/>
      <c r="BG4713" s="12"/>
      <c r="BH4713" s="12"/>
      <c r="BI4713" s="12"/>
      <c r="BJ4713" s="12"/>
      <c r="BK4713" s="12"/>
      <c r="BL4713" s="12"/>
      <c r="BM4713" s="12"/>
      <c r="BN4713" s="12"/>
      <c r="BO4713" s="12"/>
      <c r="BP4713" s="12"/>
      <c r="BQ4713" s="12"/>
      <c r="BR4713" s="12"/>
      <c r="BS4713" s="12"/>
      <c r="BT4713" s="12"/>
      <c r="BU4713" s="12"/>
      <c r="BV4713" s="12"/>
      <c r="BW4713" s="12"/>
      <c r="BX4713" s="12"/>
      <c r="BY4713" s="12"/>
      <c r="BZ4713" s="12"/>
      <c r="CA4713" s="12"/>
      <c r="CB4713" s="12"/>
      <c r="CC4713" s="12"/>
      <c r="CD4713" s="12"/>
      <c r="CE4713" s="12"/>
      <c r="CF4713" s="12"/>
      <c r="CG4713" s="12"/>
      <c r="CH4713" s="12"/>
      <c r="CI4713" s="12"/>
      <c r="CJ4713" s="12"/>
      <c r="CK4713" s="12"/>
      <c r="CL4713" s="12"/>
      <c r="CM4713" s="12"/>
      <c r="CN4713" s="12"/>
      <c r="CO4713" s="12"/>
      <c r="CP4713" s="12"/>
      <c r="CQ4713" s="12"/>
      <c r="CR4713" s="12"/>
      <c r="CS4713" s="12"/>
      <c r="CT4713" s="12"/>
      <c r="CU4713" s="12"/>
      <c r="CV4713" s="12"/>
      <c r="CW4713" s="12"/>
      <c r="CX4713" s="12"/>
      <c r="CY4713" s="12"/>
      <c r="CZ4713" s="12"/>
      <c r="DA4713" s="12"/>
      <c r="DB4713" s="12"/>
      <c r="DC4713" s="12"/>
      <c r="DD4713" s="12"/>
      <c r="DE4713" s="12"/>
      <c r="DF4713" s="12"/>
      <c r="DG4713" s="12"/>
      <c r="DH4713" s="12"/>
      <c r="DI4713" s="12"/>
      <c r="DJ4713" s="12"/>
      <c r="DK4713" s="12"/>
      <c r="DL4713" s="12"/>
      <c r="DM4713" s="12"/>
      <c r="DN4713" s="12"/>
      <c r="DO4713" s="12"/>
      <c r="DP4713" s="12"/>
      <c r="DQ4713" s="12"/>
      <c r="DR4713" s="12"/>
      <c r="DS4713" s="12"/>
      <c r="DT4713" s="12"/>
      <c r="DU4713" s="12"/>
      <c r="DV4713" s="12"/>
      <c r="DW4713" s="12"/>
      <c r="DX4713" s="12"/>
      <c r="DY4713" s="12"/>
      <c r="DZ4713" s="12"/>
      <c r="EA4713" s="12"/>
      <c r="EB4713" s="12"/>
      <c r="EC4713" s="12"/>
      <c r="ED4713" s="12"/>
      <c r="EE4713" s="12"/>
      <c r="EF4713" s="12"/>
      <c r="EG4713" s="12"/>
      <c r="EH4713" s="12"/>
      <c r="EI4713" s="12"/>
      <c r="EJ4713" s="12"/>
      <c r="EK4713" s="12"/>
      <c r="EL4713" s="12"/>
      <c r="EM4713" s="12"/>
      <c r="EN4713" s="12"/>
      <c r="EO4713" s="12"/>
      <c r="EP4713" s="12"/>
      <c r="EQ4713" s="12"/>
      <c r="ER4713" s="12"/>
      <c r="ES4713" s="12"/>
      <c r="ET4713" s="12"/>
      <c r="EU4713" s="12"/>
      <c r="EV4713" s="12"/>
      <c r="EW4713" s="12"/>
    </row>
    <row r="4714" spans="1:153" s="15" customFormat="1" ht="30" x14ac:dyDescent="0.2">
      <c r="A4714" s="28" t="s">
        <v>7185</v>
      </c>
      <c r="B4714" s="29" t="s">
        <v>7185</v>
      </c>
      <c r="C4714" s="67" t="s">
        <v>43291</v>
      </c>
      <c r="D4714" s="66">
        <v>43964</v>
      </c>
      <c r="E4714" s="196">
        <f t="shared" si="73"/>
        <v>53811.936000000002</v>
      </c>
      <c r="F4714" s="32"/>
      <c r="G4714" s="23" t="s">
        <v>35587</v>
      </c>
      <c r="H4714" s="29" t="s">
        <v>5284</v>
      </c>
      <c r="I4714" s="30" t="s">
        <v>34866</v>
      </c>
      <c r="J4714" s="29">
        <v>1</v>
      </c>
      <c r="K4714" s="31" t="s">
        <v>35576</v>
      </c>
      <c r="L4714" s="33" t="s">
        <v>21406</v>
      </c>
      <c r="M4714" s="33" t="s">
        <v>26386</v>
      </c>
      <c r="N4714" s="34">
        <v>5.6479999999999997</v>
      </c>
      <c r="O4714" s="34">
        <v>5.3479999999999999</v>
      </c>
      <c r="P4714" s="34">
        <v>17</v>
      </c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  <c r="AR4714" s="12"/>
      <c r="AS4714" s="12"/>
      <c r="AT4714" s="12"/>
      <c r="AU4714" s="12"/>
      <c r="AV4714" s="12"/>
      <c r="AW4714" s="12"/>
      <c r="AX4714" s="12"/>
      <c r="AY4714" s="12"/>
      <c r="AZ4714" s="12"/>
      <c r="BA4714" s="12"/>
      <c r="BB4714" s="12"/>
      <c r="BC4714" s="12"/>
      <c r="BD4714" s="12"/>
      <c r="BE4714" s="12"/>
      <c r="BF4714" s="12"/>
      <c r="BG4714" s="12"/>
      <c r="BH4714" s="12"/>
      <c r="BI4714" s="12"/>
      <c r="BJ4714" s="12"/>
      <c r="BK4714" s="12"/>
      <c r="BL4714" s="12"/>
      <c r="BM4714" s="12"/>
      <c r="BN4714" s="12"/>
      <c r="BO4714" s="12"/>
      <c r="BP4714" s="12"/>
      <c r="BQ4714" s="12"/>
      <c r="BR4714" s="12"/>
      <c r="BS4714" s="12"/>
      <c r="BT4714" s="12"/>
      <c r="BU4714" s="12"/>
      <c r="BV4714" s="12"/>
      <c r="BW4714" s="12"/>
      <c r="BX4714" s="12"/>
      <c r="BY4714" s="12"/>
      <c r="BZ4714" s="12"/>
      <c r="CA4714" s="12"/>
      <c r="CB4714" s="12"/>
      <c r="CC4714" s="12"/>
      <c r="CD4714" s="12"/>
      <c r="CE4714" s="12"/>
      <c r="CF4714" s="12"/>
      <c r="CG4714" s="12"/>
      <c r="CH4714" s="12"/>
      <c r="CI4714" s="12"/>
      <c r="CJ4714" s="12"/>
      <c r="CK4714" s="12"/>
      <c r="CL4714" s="12"/>
      <c r="CM4714" s="12"/>
      <c r="CN4714" s="12"/>
      <c r="CO4714" s="12"/>
      <c r="CP4714" s="12"/>
      <c r="CQ4714" s="12"/>
      <c r="CR4714" s="12"/>
      <c r="CS4714" s="12"/>
      <c r="CT4714" s="12"/>
      <c r="CU4714" s="12"/>
      <c r="CV4714" s="12"/>
      <c r="CW4714" s="12"/>
      <c r="CX4714" s="12"/>
      <c r="CY4714" s="12"/>
      <c r="CZ4714" s="12"/>
      <c r="DA4714" s="12"/>
      <c r="DB4714" s="12"/>
      <c r="DC4714" s="12"/>
      <c r="DD4714" s="12"/>
      <c r="DE4714" s="12"/>
      <c r="DF4714" s="12"/>
      <c r="DG4714" s="12"/>
      <c r="DH4714" s="12"/>
      <c r="DI4714" s="12"/>
      <c r="DJ4714" s="12"/>
      <c r="DK4714" s="12"/>
      <c r="DL4714" s="12"/>
      <c r="DM4714" s="12"/>
      <c r="DN4714" s="12"/>
      <c r="DO4714" s="12"/>
      <c r="DP4714" s="12"/>
      <c r="DQ4714" s="12"/>
      <c r="DR4714" s="12"/>
      <c r="DS4714" s="12"/>
      <c r="DT4714" s="12"/>
      <c r="DU4714" s="12"/>
      <c r="DV4714" s="12"/>
      <c r="DW4714" s="12"/>
      <c r="DX4714" s="12"/>
      <c r="DY4714" s="12"/>
      <c r="DZ4714" s="12"/>
      <c r="EA4714" s="12"/>
      <c r="EB4714" s="12"/>
      <c r="EC4714" s="12"/>
      <c r="ED4714" s="12"/>
      <c r="EE4714" s="12"/>
      <c r="EF4714" s="12"/>
      <c r="EG4714" s="12"/>
      <c r="EH4714" s="12"/>
      <c r="EI4714" s="12"/>
      <c r="EJ4714" s="12"/>
      <c r="EK4714" s="12"/>
      <c r="EL4714" s="12"/>
      <c r="EM4714" s="12"/>
      <c r="EN4714" s="12"/>
      <c r="EO4714" s="12"/>
      <c r="EP4714" s="12"/>
      <c r="EQ4714" s="12"/>
      <c r="ER4714" s="12"/>
      <c r="ES4714" s="12"/>
      <c r="ET4714" s="12"/>
      <c r="EU4714" s="12"/>
      <c r="EV4714" s="12"/>
      <c r="EW4714" s="12"/>
    </row>
    <row r="4715" spans="1:153" s="15" customFormat="1" ht="30" x14ac:dyDescent="0.2">
      <c r="A4715" s="28" t="s">
        <v>7186</v>
      </c>
      <c r="B4715" s="29" t="s">
        <v>7186</v>
      </c>
      <c r="C4715" s="67" t="s">
        <v>43292</v>
      </c>
      <c r="D4715" s="66">
        <v>43318</v>
      </c>
      <c r="E4715" s="196">
        <f t="shared" si="73"/>
        <v>53021.231999999989</v>
      </c>
      <c r="F4715" s="32"/>
      <c r="G4715" s="23" t="s">
        <v>35587</v>
      </c>
      <c r="H4715" s="29" t="s">
        <v>5284</v>
      </c>
      <c r="I4715" s="30" t="s">
        <v>34866</v>
      </c>
      <c r="J4715" s="29">
        <v>1</v>
      </c>
      <c r="K4715" s="31" t="s">
        <v>35576</v>
      </c>
      <c r="L4715" s="33" t="s">
        <v>21407</v>
      </c>
      <c r="M4715" s="33" t="s">
        <v>26386</v>
      </c>
      <c r="N4715" s="34">
        <v>5.9379999999999997</v>
      </c>
      <c r="O4715" s="34">
        <v>5.6379999999999999</v>
      </c>
      <c r="P4715" s="34">
        <v>17</v>
      </c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  <c r="AR4715" s="12"/>
      <c r="AS4715" s="12"/>
      <c r="AT4715" s="12"/>
      <c r="AU4715" s="12"/>
      <c r="AV4715" s="12"/>
      <c r="AW4715" s="12"/>
      <c r="AX4715" s="12"/>
      <c r="AY4715" s="12"/>
      <c r="AZ4715" s="12"/>
      <c r="BA4715" s="12"/>
      <c r="BB4715" s="12"/>
      <c r="BC4715" s="12"/>
      <c r="BD4715" s="12"/>
      <c r="BE4715" s="12"/>
      <c r="BF4715" s="12"/>
      <c r="BG4715" s="12"/>
      <c r="BH4715" s="12"/>
      <c r="BI4715" s="12"/>
      <c r="BJ4715" s="12"/>
      <c r="BK4715" s="12"/>
      <c r="BL4715" s="12"/>
      <c r="BM4715" s="12"/>
      <c r="BN4715" s="12"/>
      <c r="BO4715" s="12"/>
      <c r="BP4715" s="12"/>
      <c r="BQ4715" s="12"/>
      <c r="BR4715" s="12"/>
      <c r="BS4715" s="12"/>
      <c r="BT4715" s="12"/>
      <c r="BU4715" s="12"/>
      <c r="BV4715" s="12"/>
      <c r="BW4715" s="12"/>
      <c r="BX4715" s="12"/>
      <c r="BY4715" s="12"/>
      <c r="BZ4715" s="12"/>
      <c r="CA4715" s="12"/>
      <c r="CB4715" s="12"/>
      <c r="CC4715" s="12"/>
      <c r="CD4715" s="12"/>
      <c r="CE4715" s="12"/>
      <c r="CF4715" s="12"/>
      <c r="CG4715" s="12"/>
      <c r="CH4715" s="12"/>
      <c r="CI4715" s="12"/>
      <c r="CJ4715" s="12"/>
      <c r="CK4715" s="12"/>
      <c r="CL4715" s="12"/>
      <c r="CM4715" s="12"/>
      <c r="CN4715" s="12"/>
      <c r="CO4715" s="12"/>
      <c r="CP4715" s="12"/>
      <c r="CQ4715" s="12"/>
      <c r="CR4715" s="12"/>
      <c r="CS4715" s="12"/>
      <c r="CT4715" s="12"/>
      <c r="CU4715" s="12"/>
      <c r="CV4715" s="12"/>
      <c r="CW4715" s="12"/>
      <c r="CX4715" s="12"/>
      <c r="CY4715" s="12"/>
      <c r="CZ4715" s="12"/>
      <c r="DA4715" s="12"/>
      <c r="DB4715" s="12"/>
      <c r="DC4715" s="12"/>
      <c r="DD4715" s="12"/>
      <c r="DE4715" s="12"/>
      <c r="DF4715" s="12"/>
      <c r="DG4715" s="12"/>
      <c r="DH4715" s="12"/>
      <c r="DI4715" s="12"/>
      <c r="DJ4715" s="12"/>
      <c r="DK4715" s="12"/>
      <c r="DL4715" s="12"/>
      <c r="DM4715" s="12"/>
      <c r="DN4715" s="12"/>
      <c r="DO4715" s="12"/>
      <c r="DP4715" s="12"/>
      <c r="DQ4715" s="12"/>
      <c r="DR4715" s="12"/>
      <c r="DS4715" s="12"/>
      <c r="DT4715" s="12"/>
      <c r="DU4715" s="12"/>
      <c r="DV4715" s="12"/>
      <c r="DW4715" s="12"/>
      <c r="DX4715" s="12"/>
      <c r="DY4715" s="12"/>
      <c r="DZ4715" s="12"/>
      <c r="EA4715" s="12"/>
      <c r="EB4715" s="12"/>
      <c r="EC4715" s="12"/>
      <c r="ED4715" s="12"/>
      <c r="EE4715" s="12"/>
      <c r="EF4715" s="12"/>
      <c r="EG4715" s="12"/>
      <c r="EH4715" s="12"/>
      <c r="EI4715" s="12"/>
      <c r="EJ4715" s="12"/>
      <c r="EK4715" s="12"/>
      <c r="EL4715" s="12"/>
      <c r="EM4715" s="12"/>
      <c r="EN4715" s="12"/>
      <c r="EO4715" s="12"/>
      <c r="EP4715" s="12"/>
      <c r="EQ4715" s="12"/>
      <c r="ER4715" s="12"/>
      <c r="ES4715" s="12"/>
      <c r="ET4715" s="12"/>
      <c r="EU4715" s="12"/>
      <c r="EV4715" s="12"/>
      <c r="EW4715" s="12"/>
    </row>
    <row r="4716" spans="1:153" s="15" customFormat="1" ht="30" x14ac:dyDescent="0.2">
      <c r="A4716" s="28" t="s">
        <v>7187</v>
      </c>
      <c r="B4716" s="29" t="s">
        <v>7187</v>
      </c>
      <c r="C4716" s="67" t="s">
        <v>43293</v>
      </c>
      <c r="D4716" s="66">
        <v>5748</v>
      </c>
      <c r="E4716" s="196">
        <f t="shared" si="73"/>
        <v>7035.5519999999997</v>
      </c>
      <c r="F4716" s="32"/>
      <c r="G4716" s="23" t="s">
        <v>35587</v>
      </c>
      <c r="H4716" s="29" t="s">
        <v>5284</v>
      </c>
      <c r="I4716" s="30" t="s">
        <v>34866</v>
      </c>
      <c r="J4716" s="29">
        <v>1</v>
      </c>
      <c r="K4716" s="31" t="s">
        <v>35576</v>
      </c>
      <c r="L4716" s="33" t="s">
        <v>21408</v>
      </c>
      <c r="M4716" s="33" t="s">
        <v>26386</v>
      </c>
      <c r="N4716" s="34">
        <v>0.89800000000000002</v>
      </c>
      <c r="O4716" s="34">
        <v>0.59799999999999998</v>
      </c>
      <c r="P4716" s="34">
        <v>1</v>
      </c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  <c r="AR4716" s="12"/>
      <c r="AS4716" s="12"/>
      <c r="AT4716" s="12"/>
      <c r="AU4716" s="12"/>
      <c r="AV4716" s="12"/>
      <c r="AW4716" s="12"/>
      <c r="AX4716" s="12"/>
      <c r="AY4716" s="12"/>
      <c r="AZ4716" s="12"/>
      <c r="BA4716" s="12"/>
      <c r="BB4716" s="12"/>
      <c r="BC4716" s="12"/>
      <c r="BD4716" s="12"/>
      <c r="BE4716" s="12"/>
      <c r="BF4716" s="12"/>
      <c r="BG4716" s="12"/>
      <c r="BH4716" s="12"/>
      <c r="BI4716" s="12"/>
      <c r="BJ4716" s="12"/>
      <c r="BK4716" s="12"/>
      <c r="BL4716" s="12"/>
      <c r="BM4716" s="12"/>
      <c r="BN4716" s="12"/>
      <c r="BO4716" s="12"/>
      <c r="BP4716" s="12"/>
      <c r="BQ4716" s="12"/>
      <c r="BR4716" s="12"/>
      <c r="BS4716" s="12"/>
      <c r="BT4716" s="12"/>
      <c r="BU4716" s="12"/>
      <c r="BV4716" s="12"/>
      <c r="BW4716" s="12"/>
      <c r="BX4716" s="12"/>
      <c r="BY4716" s="12"/>
      <c r="BZ4716" s="12"/>
      <c r="CA4716" s="12"/>
      <c r="CB4716" s="12"/>
      <c r="CC4716" s="12"/>
      <c r="CD4716" s="12"/>
      <c r="CE4716" s="12"/>
      <c r="CF4716" s="12"/>
      <c r="CG4716" s="12"/>
      <c r="CH4716" s="12"/>
      <c r="CI4716" s="12"/>
      <c r="CJ4716" s="12"/>
      <c r="CK4716" s="12"/>
      <c r="CL4716" s="12"/>
      <c r="CM4716" s="12"/>
      <c r="CN4716" s="12"/>
      <c r="CO4716" s="12"/>
      <c r="CP4716" s="12"/>
      <c r="CQ4716" s="12"/>
      <c r="CR4716" s="12"/>
      <c r="CS4716" s="12"/>
      <c r="CT4716" s="12"/>
      <c r="CU4716" s="12"/>
      <c r="CV4716" s="12"/>
      <c r="CW4716" s="12"/>
      <c r="CX4716" s="12"/>
      <c r="CY4716" s="12"/>
      <c r="CZ4716" s="12"/>
      <c r="DA4716" s="12"/>
      <c r="DB4716" s="12"/>
      <c r="DC4716" s="12"/>
      <c r="DD4716" s="12"/>
      <c r="DE4716" s="12"/>
      <c r="DF4716" s="12"/>
      <c r="DG4716" s="12"/>
      <c r="DH4716" s="12"/>
      <c r="DI4716" s="12"/>
      <c r="DJ4716" s="12"/>
      <c r="DK4716" s="12"/>
      <c r="DL4716" s="12"/>
      <c r="DM4716" s="12"/>
      <c r="DN4716" s="12"/>
      <c r="DO4716" s="12"/>
      <c r="DP4716" s="12"/>
      <c r="DQ4716" s="12"/>
      <c r="DR4716" s="12"/>
      <c r="DS4716" s="12"/>
      <c r="DT4716" s="12"/>
      <c r="DU4716" s="12"/>
      <c r="DV4716" s="12"/>
      <c r="DW4716" s="12"/>
      <c r="DX4716" s="12"/>
      <c r="DY4716" s="12"/>
      <c r="DZ4716" s="12"/>
      <c r="EA4716" s="12"/>
      <c r="EB4716" s="12"/>
      <c r="EC4716" s="12"/>
      <c r="ED4716" s="12"/>
      <c r="EE4716" s="12"/>
      <c r="EF4716" s="12"/>
      <c r="EG4716" s="12"/>
      <c r="EH4716" s="12"/>
      <c r="EI4716" s="12"/>
      <c r="EJ4716" s="12"/>
      <c r="EK4716" s="12"/>
      <c r="EL4716" s="12"/>
      <c r="EM4716" s="12"/>
      <c r="EN4716" s="12"/>
      <c r="EO4716" s="12"/>
      <c r="EP4716" s="12"/>
      <c r="EQ4716" s="12"/>
      <c r="ER4716" s="12"/>
      <c r="ES4716" s="12"/>
      <c r="ET4716" s="12"/>
      <c r="EU4716" s="12"/>
      <c r="EV4716" s="12"/>
      <c r="EW4716" s="12"/>
    </row>
    <row r="4717" spans="1:153" s="15" customFormat="1" ht="30" x14ac:dyDescent="0.2">
      <c r="A4717" s="28" t="s">
        <v>7188</v>
      </c>
      <c r="B4717" s="29" t="s">
        <v>7188</v>
      </c>
      <c r="C4717" s="67" t="s">
        <v>43294</v>
      </c>
      <c r="D4717" s="66">
        <v>6322</v>
      </c>
      <c r="E4717" s="196">
        <f t="shared" si="73"/>
        <v>7738.1279999999997</v>
      </c>
      <c r="F4717" s="32"/>
      <c r="G4717" s="23" t="s">
        <v>35587</v>
      </c>
      <c r="H4717" s="29" t="s">
        <v>5284</v>
      </c>
      <c r="I4717" s="30" t="s">
        <v>34866</v>
      </c>
      <c r="J4717" s="29">
        <v>1</v>
      </c>
      <c r="K4717" s="31" t="s">
        <v>35576</v>
      </c>
      <c r="L4717" s="33" t="s">
        <v>21409</v>
      </c>
      <c r="M4717" s="33" t="s">
        <v>26383</v>
      </c>
      <c r="N4717" s="34">
        <v>1.361</v>
      </c>
      <c r="O4717" s="34">
        <v>1.0609999999999999</v>
      </c>
      <c r="P4717" s="34">
        <v>2</v>
      </c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  <c r="AR4717" s="12"/>
      <c r="AS4717" s="12"/>
      <c r="AT4717" s="12"/>
      <c r="AU4717" s="12"/>
      <c r="AV4717" s="12"/>
      <c r="AW4717" s="12"/>
      <c r="AX4717" s="12"/>
      <c r="AY4717" s="12"/>
      <c r="AZ4717" s="12"/>
      <c r="BA4717" s="12"/>
      <c r="BB4717" s="12"/>
      <c r="BC4717" s="12"/>
      <c r="BD4717" s="12"/>
      <c r="BE4717" s="12"/>
      <c r="BF4717" s="12"/>
      <c r="BG4717" s="12"/>
      <c r="BH4717" s="12"/>
      <c r="BI4717" s="12"/>
      <c r="BJ4717" s="12"/>
      <c r="BK4717" s="12"/>
      <c r="BL4717" s="12"/>
      <c r="BM4717" s="12"/>
      <c r="BN4717" s="12"/>
      <c r="BO4717" s="12"/>
      <c r="BP4717" s="12"/>
      <c r="BQ4717" s="12"/>
      <c r="BR4717" s="12"/>
      <c r="BS4717" s="12"/>
      <c r="BT4717" s="12"/>
      <c r="BU4717" s="12"/>
      <c r="BV4717" s="12"/>
      <c r="BW4717" s="12"/>
      <c r="BX4717" s="12"/>
      <c r="BY4717" s="12"/>
      <c r="BZ4717" s="12"/>
      <c r="CA4717" s="12"/>
      <c r="CB4717" s="12"/>
      <c r="CC4717" s="12"/>
      <c r="CD4717" s="12"/>
      <c r="CE4717" s="12"/>
      <c r="CF4717" s="12"/>
      <c r="CG4717" s="12"/>
      <c r="CH4717" s="12"/>
      <c r="CI4717" s="12"/>
      <c r="CJ4717" s="12"/>
      <c r="CK4717" s="12"/>
      <c r="CL4717" s="12"/>
      <c r="CM4717" s="12"/>
      <c r="CN4717" s="12"/>
      <c r="CO4717" s="12"/>
      <c r="CP4717" s="12"/>
      <c r="CQ4717" s="12"/>
      <c r="CR4717" s="12"/>
      <c r="CS4717" s="12"/>
      <c r="CT4717" s="12"/>
      <c r="CU4717" s="12"/>
      <c r="CV4717" s="12"/>
      <c r="CW4717" s="12"/>
      <c r="CX4717" s="12"/>
      <c r="CY4717" s="12"/>
      <c r="CZ4717" s="12"/>
      <c r="DA4717" s="12"/>
      <c r="DB4717" s="12"/>
      <c r="DC4717" s="12"/>
      <c r="DD4717" s="12"/>
      <c r="DE4717" s="12"/>
      <c r="DF4717" s="12"/>
      <c r="DG4717" s="12"/>
      <c r="DH4717" s="12"/>
      <c r="DI4717" s="12"/>
      <c r="DJ4717" s="12"/>
      <c r="DK4717" s="12"/>
      <c r="DL4717" s="12"/>
      <c r="DM4717" s="12"/>
      <c r="DN4717" s="12"/>
      <c r="DO4717" s="12"/>
      <c r="DP4717" s="12"/>
      <c r="DQ4717" s="12"/>
      <c r="DR4717" s="12"/>
      <c r="DS4717" s="12"/>
      <c r="DT4717" s="12"/>
      <c r="DU4717" s="12"/>
      <c r="DV4717" s="12"/>
      <c r="DW4717" s="12"/>
      <c r="DX4717" s="12"/>
      <c r="DY4717" s="12"/>
      <c r="DZ4717" s="12"/>
      <c r="EA4717" s="12"/>
      <c r="EB4717" s="12"/>
      <c r="EC4717" s="12"/>
      <c r="ED4717" s="12"/>
      <c r="EE4717" s="12"/>
      <c r="EF4717" s="12"/>
      <c r="EG4717" s="12"/>
      <c r="EH4717" s="12"/>
      <c r="EI4717" s="12"/>
      <c r="EJ4717" s="12"/>
      <c r="EK4717" s="12"/>
      <c r="EL4717" s="12"/>
      <c r="EM4717" s="12"/>
      <c r="EN4717" s="12"/>
      <c r="EO4717" s="12"/>
      <c r="EP4717" s="12"/>
      <c r="EQ4717" s="12"/>
      <c r="ER4717" s="12"/>
      <c r="ES4717" s="12"/>
      <c r="ET4717" s="12"/>
      <c r="EU4717" s="12"/>
      <c r="EV4717" s="12"/>
      <c r="EW4717" s="12"/>
    </row>
    <row r="4718" spans="1:153" s="15" customFormat="1" ht="30" x14ac:dyDescent="0.2">
      <c r="A4718" s="28" t="s">
        <v>7189</v>
      </c>
      <c r="B4718" s="29" t="s">
        <v>7189</v>
      </c>
      <c r="C4718" s="67" t="s">
        <v>43295</v>
      </c>
      <c r="D4718" s="66">
        <v>7185</v>
      </c>
      <c r="E4718" s="196">
        <f t="shared" si="73"/>
        <v>8794.44</v>
      </c>
      <c r="F4718" s="32"/>
      <c r="G4718" s="23" t="s">
        <v>35587</v>
      </c>
      <c r="H4718" s="29" t="s">
        <v>5284</v>
      </c>
      <c r="I4718" s="30" t="s">
        <v>34866</v>
      </c>
      <c r="J4718" s="29">
        <v>1</v>
      </c>
      <c r="K4718" s="31" t="s">
        <v>35576</v>
      </c>
      <c r="L4718" s="33" t="s">
        <v>21410</v>
      </c>
      <c r="M4718" s="33" t="s">
        <v>26383</v>
      </c>
      <c r="N4718" s="34">
        <v>1.86</v>
      </c>
      <c r="O4718" s="34">
        <v>1.56</v>
      </c>
      <c r="P4718" s="34">
        <v>2</v>
      </c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  <c r="AR4718" s="12"/>
      <c r="AS4718" s="12"/>
      <c r="AT4718" s="12"/>
      <c r="AU4718" s="12"/>
      <c r="AV4718" s="12"/>
      <c r="AW4718" s="12"/>
      <c r="AX4718" s="12"/>
      <c r="AY4718" s="12"/>
      <c r="AZ4718" s="12"/>
      <c r="BA4718" s="12"/>
      <c r="BB4718" s="12"/>
      <c r="BC4718" s="12"/>
      <c r="BD4718" s="12"/>
      <c r="BE4718" s="12"/>
      <c r="BF4718" s="12"/>
      <c r="BG4718" s="12"/>
      <c r="BH4718" s="12"/>
      <c r="BI4718" s="12"/>
      <c r="BJ4718" s="12"/>
      <c r="BK4718" s="12"/>
      <c r="BL4718" s="12"/>
      <c r="BM4718" s="12"/>
      <c r="BN4718" s="12"/>
      <c r="BO4718" s="12"/>
      <c r="BP4718" s="12"/>
      <c r="BQ4718" s="12"/>
      <c r="BR4718" s="12"/>
      <c r="BS4718" s="12"/>
      <c r="BT4718" s="12"/>
      <c r="BU4718" s="12"/>
      <c r="BV4718" s="12"/>
      <c r="BW4718" s="12"/>
      <c r="BX4718" s="12"/>
      <c r="BY4718" s="12"/>
      <c r="BZ4718" s="12"/>
      <c r="CA4718" s="12"/>
      <c r="CB4718" s="12"/>
      <c r="CC4718" s="12"/>
      <c r="CD4718" s="12"/>
      <c r="CE4718" s="12"/>
      <c r="CF4718" s="12"/>
      <c r="CG4718" s="12"/>
      <c r="CH4718" s="12"/>
      <c r="CI4718" s="12"/>
      <c r="CJ4718" s="12"/>
      <c r="CK4718" s="12"/>
      <c r="CL4718" s="12"/>
      <c r="CM4718" s="12"/>
      <c r="CN4718" s="12"/>
      <c r="CO4718" s="12"/>
      <c r="CP4718" s="12"/>
      <c r="CQ4718" s="12"/>
      <c r="CR4718" s="12"/>
      <c r="CS4718" s="12"/>
      <c r="CT4718" s="12"/>
      <c r="CU4718" s="12"/>
      <c r="CV4718" s="12"/>
      <c r="CW4718" s="12"/>
      <c r="CX4718" s="12"/>
      <c r="CY4718" s="12"/>
      <c r="CZ4718" s="12"/>
      <c r="DA4718" s="12"/>
      <c r="DB4718" s="12"/>
      <c r="DC4718" s="12"/>
      <c r="DD4718" s="12"/>
      <c r="DE4718" s="12"/>
      <c r="DF4718" s="12"/>
      <c r="DG4718" s="12"/>
      <c r="DH4718" s="12"/>
      <c r="DI4718" s="12"/>
      <c r="DJ4718" s="12"/>
      <c r="DK4718" s="12"/>
      <c r="DL4718" s="12"/>
      <c r="DM4718" s="12"/>
      <c r="DN4718" s="12"/>
      <c r="DO4718" s="12"/>
      <c r="DP4718" s="12"/>
      <c r="DQ4718" s="12"/>
      <c r="DR4718" s="12"/>
      <c r="DS4718" s="12"/>
      <c r="DT4718" s="12"/>
      <c r="DU4718" s="12"/>
      <c r="DV4718" s="12"/>
      <c r="DW4718" s="12"/>
      <c r="DX4718" s="12"/>
      <c r="DY4718" s="12"/>
      <c r="DZ4718" s="12"/>
      <c r="EA4718" s="12"/>
      <c r="EB4718" s="12"/>
      <c r="EC4718" s="12"/>
      <c r="ED4718" s="12"/>
      <c r="EE4718" s="12"/>
      <c r="EF4718" s="12"/>
      <c r="EG4718" s="12"/>
      <c r="EH4718" s="12"/>
      <c r="EI4718" s="12"/>
      <c r="EJ4718" s="12"/>
      <c r="EK4718" s="12"/>
      <c r="EL4718" s="12"/>
      <c r="EM4718" s="12"/>
      <c r="EN4718" s="12"/>
      <c r="EO4718" s="12"/>
      <c r="EP4718" s="12"/>
      <c r="EQ4718" s="12"/>
      <c r="ER4718" s="12"/>
      <c r="ES4718" s="12"/>
      <c r="ET4718" s="12"/>
      <c r="EU4718" s="12"/>
      <c r="EV4718" s="12"/>
      <c r="EW4718" s="12"/>
    </row>
    <row r="4719" spans="1:153" s="15" customFormat="1" ht="30" x14ac:dyDescent="0.2">
      <c r="A4719" s="28" t="s">
        <v>7190</v>
      </c>
      <c r="B4719" s="29" t="s">
        <v>7190</v>
      </c>
      <c r="C4719" s="67" t="s">
        <v>43296</v>
      </c>
      <c r="D4719" s="66">
        <v>26983</v>
      </c>
      <c r="E4719" s="196">
        <f t="shared" si="73"/>
        <v>33027.191999999995</v>
      </c>
      <c r="F4719" s="32"/>
      <c r="G4719" s="23" t="s">
        <v>35587</v>
      </c>
      <c r="H4719" s="29" t="s">
        <v>5284</v>
      </c>
      <c r="I4719" s="30" t="s">
        <v>34866</v>
      </c>
      <c r="J4719" s="29">
        <v>1</v>
      </c>
      <c r="K4719" s="31" t="s">
        <v>35576</v>
      </c>
      <c r="L4719" s="33" t="s">
        <v>21411</v>
      </c>
      <c r="M4719" s="33" t="s">
        <v>26383</v>
      </c>
      <c r="N4719" s="34">
        <v>7.3680000000000003</v>
      </c>
      <c r="O4719" s="34">
        <v>7</v>
      </c>
      <c r="P4719" s="34">
        <v>23</v>
      </c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  <c r="AR4719" s="12"/>
      <c r="AS4719" s="12"/>
      <c r="AT4719" s="12"/>
      <c r="AU4719" s="12"/>
      <c r="AV4719" s="12"/>
      <c r="AW4719" s="12"/>
      <c r="AX4719" s="12"/>
      <c r="AY4719" s="12"/>
      <c r="AZ4719" s="12"/>
      <c r="BA4719" s="12"/>
      <c r="BB4719" s="12"/>
      <c r="BC4719" s="12"/>
      <c r="BD4719" s="12"/>
      <c r="BE4719" s="12"/>
      <c r="BF4719" s="12"/>
      <c r="BG4719" s="12"/>
      <c r="BH4719" s="12"/>
      <c r="BI4719" s="12"/>
      <c r="BJ4719" s="12"/>
      <c r="BK4719" s="12"/>
      <c r="BL4719" s="12"/>
      <c r="BM4719" s="12"/>
      <c r="BN4719" s="12"/>
      <c r="BO4719" s="12"/>
      <c r="BP4719" s="12"/>
      <c r="BQ4719" s="12"/>
      <c r="BR4719" s="12"/>
      <c r="BS4719" s="12"/>
      <c r="BT4719" s="12"/>
      <c r="BU4719" s="12"/>
      <c r="BV4719" s="12"/>
      <c r="BW4719" s="12"/>
      <c r="BX4719" s="12"/>
      <c r="BY4719" s="12"/>
      <c r="BZ4719" s="12"/>
      <c r="CA4719" s="12"/>
      <c r="CB4719" s="12"/>
      <c r="CC4719" s="12"/>
      <c r="CD4719" s="12"/>
      <c r="CE4719" s="12"/>
      <c r="CF4719" s="12"/>
      <c r="CG4719" s="12"/>
      <c r="CH4719" s="12"/>
      <c r="CI4719" s="12"/>
      <c r="CJ4719" s="12"/>
      <c r="CK4719" s="12"/>
      <c r="CL4719" s="12"/>
      <c r="CM4719" s="12"/>
      <c r="CN4719" s="12"/>
      <c r="CO4719" s="12"/>
      <c r="CP4719" s="12"/>
      <c r="CQ4719" s="12"/>
      <c r="CR4719" s="12"/>
      <c r="CS4719" s="12"/>
      <c r="CT4719" s="12"/>
      <c r="CU4719" s="12"/>
      <c r="CV4719" s="12"/>
      <c r="CW4719" s="12"/>
      <c r="CX4719" s="12"/>
      <c r="CY4719" s="12"/>
      <c r="CZ4719" s="12"/>
      <c r="DA4719" s="12"/>
      <c r="DB4719" s="12"/>
      <c r="DC4719" s="12"/>
      <c r="DD4719" s="12"/>
      <c r="DE4719" s="12"/>
      <c r="DF4719" s="12"/>
      <c r="DG4719" s="12"/>
      <c r="DH4719" s="12"/>
      <c r="DI4719" s="12"/>
      <c r="DJ4719" s="12"/>
      <c r="DK4719" s="12"/>
      <c r="DL4719" s="12"/>
      <c r="DM4719" s="12"/>
      <c r="DN4719" s="12"/>
      <c r="DO4719" s="12"/>
      <c r="DP4719" s="12"/>
      <c r="DQ4719" s="12"/>
      <c r="DR4719" s="12"/>
      <c r="DS4719" s="12"/>
      <c r="DT4719" s="12"/>
      <c r="DU4719" s="12"/>
      <c r="DV4719" s="12"/>
      <c r="DW4719" s="12"/>
      <c r="DX4719" s="12"/>
      <c r="DY4719" s="12"/>
      <c r="DZ4719" s="12"/>
      <c r="EA4719" s="12"/>
      <c r="EB4719" s="12"/>
      <c r="EC4719" s="12"/>
      <c r="ED4719" s="12"/>
      <c r="EE4719" s="12"/>
      <c r="EF4719" s="12"/>
      <c r="EG4719" s="12"/>
      <c r="EH4719" s="12"/>
      <c r="EI4719" s="12"/>
      <c r="EJ4719" s="12"/>
      <c r="EK4719" s="12"/>
      <c r="EL4719" s="12"/>
      <c r="EM4719" s="12"/>
      <c r="EN4719" s="12"/>
      <c r="EO4719" s="12"/>
      <c r="EP4719" s="12"/>
      <c r="EQ4719" s="12"/>
      <c r="ER4719" s="12"/>
      <c r="ES4719" s="12"/>
      <c r="ET4719" s="12"/>
      <c r="EU4719" s="12"/>
      <c r="EV4719" s="12"/>
      <c r="EW4719" s="12"/>
    </row>
    <row r="4720" spans="1:153" s="15" customFormat="1" ht="30" x14ac:dyDescent="0.2">
      <c r="A4720" s="28" t="s">
        <v>7191</v>
      </c>
      <c r="B4720" s="29" t="s">
        <v>7191</v>
      </c>
      <c r="C4720" s="67" t="s">
        <v>43297</v>
      </c>
      <c r="D4720" s="66">
        <v>54542</v>
      </c>
      <c r="E4720" s="196">
        <f t="shared" si="73"/>
        <v>66759.407999999996</v>
      </c>
      <c r="F4720" s="32"/>
      <c r="G4720" s="23" t="s">
        <v>35587</v>
      </c>
      <c r="H4720" s="29" t="s">
        <v>5284</v>
      </c>
      <c r="I4720" s="30" t="s">
        <v>34866</v>
      </c>
      <c r="J4720" s="29">
        <v>1</v>
      </c>
      <c r="K4720" s="31" t="s">
        <v>35576</v>
      </c>
      <c r="L4720" s="33" t="s">
        <v>21412</v>
      </c>
      <c r="M4720" s="33" t="s">
        <v>26383</v>
      </c>
      <c r="N4720" s="34">
        <v>15.28</v>
      </c>
      <c r="O4720" s="34">
        <v>15</v>
      </c>
      <c r="P4720" s="34">
        <v>55</v>
      </c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  <c r="AR4720" s="12"/>
      <c r="AS4720" s="12"/>
      <c r="AT4720" s="12"/>
      <c r="AU4720" s="12"/>
      <c r="AV4720" s="12"/>
      <c r="AW4720" s="12"/>
      <c r="AX4720" s="12"/>
      <c r="AY4720" s="12"/>
      <c r="AZ4720" s="12"/>
      <c r="BA4720" s="12"/>
      <c r="BB4720" s="12"/>
      <c r="BC4720" s="12"/>
      <c r="BD4720" s="12"/>
      <c r="BE4720" s="12"/>
      <c r="BF4720" s="12"/>
      <c r="BG4720" s="12"/>
      <c r="BH4720" s="12"/>
      <c r="BI4720" s="12"/>
      <c r="BJ4720" s="12"/>
      <c r="BK4720" s="12"/>
      <c r="BL4720" s="12"/>
      <c r="BM4720" s="12"/>
      <c r="BN4720" s="12"/>
      <c r="BO4720" s="12"/>
      <c r="BP4720" s="12"/>
      <c r="BQ4720" s="12"/>
      <c r="BR4720" s="12"/>
      <c r="BS4720" s="12"/>
      <c r="BT4720" s="12"/>
      <c r="BU4720" s="12"/>
      <c r="BV4720" s="12"/>
      <c r="BW4720" s="12"/>
      <c r="BX4720" s="12"/>
      <c r="BY4720" s="12"/>
      <c r="BZ4720" s="12"/>
      <c r="CA4720" s="12"/>
      <c r="CB4720" s="12"/>
      <c r="CC4720" s="12"/>
      <c r="CD4720" s="12"/>
      <c r="CE4720" s="12"/>
      <c r="CF4720" s="12"/>
      <c r="CG4720" s="12"/>
      <c r="CH4720" s="12"/>
      <c r="CI4720" s="12"/>
      <c r="CJ4720" s="12"/>
      <c r="CK4720" s="12"/>
      <c r="CL4720" s="12"/>
      <c r="CM4720" s="12"/>
      <c r="CN4720" s="12"/>
      <c r="CO4720" s="12"/>
      <c r="CP4720" s="12"/>
      <c r="CQ4720" s="12"/>
      <c r="CR4720" s="12"/>
      <c r="CS4720" s="12"/>
      <c r="CT4720" s="12"/>
      <c r="CU4720" s="12"/>
      <c r="CV4720" s="12"/>
      <c r="CW4720" s="12"/>
      <c r="CX4720" s="12"/>
      <c r="CY4720" s="12"/>
      <c r="CZ4720" s="12"/>
      <c r="DA4720" s="12"/>
      <c r="DB4720" s="12"/>
      <c r="DC4720" s="12"/>
      <c r="DD4720" s="12"/>
      <c r="DE4720" s="12"/>
      <c r="DF4720" s="12"/>
      <c r="DG4720" s="12"/>
      <c r="DH4720" s="12"/>
      <c r="DI4720" s="12"/>
      <c r="DJ4720" s="12"/>
      <c r="DK4720" s="12"/>
      <c r="DL4720" s="12"/>
      <c r="DM4720" s="12"/>
      <c r="DN4720" s="12"/>
      <c r="DO4720" s="12"/>
      <c r="DP4720" s="12"/>
      <c r="DQ4720" s="12"/>
      <c r="DR4720" s="12"/>
      <c r="DS4720" s="12"/>
      <c r="DT4720" s="12"/>
      <c r="DU4720" s="12"/>
      <c r="DV4720" s="12"/>
      <c r="DW4720" s="12"/>
      <c r="DX4720" s="12"/>
      <c r="DY4720" s="12"/>
      <c r="DZ4720" s="12"/>
      <c r="EA4720" s="12"/>
      <c r="EB4720" s="12"/>
      <c r="EC4720" s="12"/>
      <c r="ED4720" s="12"/>
      <c r="EE4720" s="12"/>
      <c r="EF4720" s="12"/>
      <c r="EG4720" s="12"/>
      <c r="EH4720" s="12"/>
      <c r="EI4720" s="12"/>
      <c r="EJ4720" s="12"/>
      <c r="EK4720" s="12"/>
      <c r="EL4720" s="12"/>
      <c r="EM4720" s="12"/>
      <c r="EN4720" s="12"/>
      <c r="EO4720" s="12"/>
      <c r="EP4720" s="12"/>
      <c r="EQ4720" s="12"/>
      <c r="ER4720" s="12"/>
      <c r="ES4720" s="12"/>
      <c r="ET4720" s="12"/>
      <c r="EU4720" s="12"/>
      <c r="EV4720" s="12"/>
      <c r="EW4720" s="12"/>
    </row>
    <row r="4721" spans="1:153" s="15" customFormat="1" ht="30" x14ac:dyDescent="0.2">
      <c r="A4721" s="28" t="s">
        <v>7192</v>
      </c>
      <c r="B4721" s="29" t="s">
        <v>7192</v>
      </c>
      <c r="C4721" s="67" t="s">
        <v>43298</v>
      </c>
      <c r="D4721" s="66">
        <v>91681</v>
      </c>
      <c r="E4721" s="196">
        <f t="shared" si="73"/>
        <v>112217.54399999998</v>
      </c>
      <c r="F4721" s="32"/>
      <c r="G4721" s="23" t="s">
        <v>35587</v>
      </c>
      <c r="H4721" s="29" t="s">
        <v>5284</v>
      </c>
      <c r="I4721" s="30" t="s">
        <v>34866</v>
      </c>
      <c r="J4721" s="29">
        <v>1</v>
      </c>
      <c r="K4721" s="31" t="s">
        <v>35576</v>
      </c>
      <c r="L4721" s="33" t="s">
        <v>21413</v>
      </c>
      <c r="M4721" s="33" t="s">
        <v>26383</v>
      </c>
      <c r="N4721" s="34">
        <v>13.253</v>
      </c>
      <c r="O4721" s="34">
        <v>13</v>
      </c>
      <c r="P4721" s="34">
        <v>54</v>
      </c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  <c r="AR4721" s="12"/>
      <c r="AS4721" s="12"/>
      <c r="AT4721" s="12"/>
      <c r="AU4721" s="12"/>
      <c r="AV4721" s="12"/>
      <c r="AW4721" s="12"/>
      <c r="AX4721" s="12"/>
      <c r="AY4721" s="12"/>
      <c r="AZ4721" s="12"/>
      <c r="BA4721" s="12"/>
      <c r="BB4721" s="12"/>
      <c r="BC4721" s="12"/>
      <c r="BD4721" s="12"/>
      <c r="BE4721" s="12"/>
      <c r="BF4721" s="12"/>
      <c r="BG4721" s="12"/>
      <c r="BH4721" s="12"/>
      <c r="BI4721" s="12"/>
      <c r="BJ4721" s="12"/>
      <c r="BK4721" s="12"/>
      <c r="BL4721" s="12"/>
      <c r="BM4721" s="12"/>
      <c r="BN4721" s="12"/>
      <c r="BO4721" s="12"/>
      <c r="BP4721" s="12"/>
      <c r="BQ4721" s="12"/>
      <c r="BR4721" s="12"/>
      <c r="BS4721" s="12"/>
      <c r="BT4721" s="12"/>
      <c r="BU4721" s="12"/>
      <c r="BV4721" s="12"/>
      <c r="BW4721" s="12"/>
      <c r="BX4721" s="12"/>
      <c r="BY4721" s="12"/>
      <c r="BZ4721" s="12"/>
      <c r="CA4721" s="12"/>
      <c r="CB4721" s="12"/>
      <c r="CC4721" s="12"/>
      <c r="CD4721" s="12"/>
      <c r="CE4721" s="12"/>
      <c r="CF4721" s="12"/>
      <c r="CG4721" s="12"/>
      <c r="CH4721" s="12"/>
      <c r="CI4721" s="12"/>
      <c r="CJ4721" s="12"/>
      <c r="CK4721" s="12"/>
      <c r="CL4721" s="12"/>
      <c r="CM4721" s="12"/>
      <c r="CN4721" s="12"/>
      <c r="CO4721" s="12"/>
      <c r="CP4721" s="12"/>
      <c r="CQ4721" s="12"/>
      <c r="CR4721" s="12"/>
      <c r="CS4721" s="12"/>
      <c r="CT4721" s="12"/>
      <c r="CU4721" s="12"/>
      <c r="CV4721" s="12"/>
      <c r="CW4721" s="12"/>
      <c r="CX4721" s="12"/>
      <c r="CY4721" s="12"/>
      <c r="CZ4721" s="12"/>
      <c r="DA4721" s="12"/>
      <c r="DB4721" s="12"/>
      <c r="DC4721" s="12"/>
      <c r="DD4721" s="12"/>
      <c r="DE4721" s="12"/>
      <c r="DF4721" s="12"/>
      <c r="DG4721" s="12"/>
      <c r="DH4721" s="12"/>
      <c r="DI4721" s="12"/>
      <c r="DJ4721" s="12"/>
      <c r="DK4721" s="12"/>
      <c r="DL4721" s="12"/>
      <c r="DM4721" s="12"/>
      <c r="DN4721" s="12"/>
      <c r="DO4721" s="12"/>
      <c r="DP4721" s="12"/>
      <c r="DQ4721" s="12"/>
      <c r="DR4721" s="12"/>
      <c r="DS4721" s="12"/>
      <c r="DT4721" s="12"/>
      <c r="DU4721" s="12"/>
      <c r="DV4721" s="12"/>
      <c r="DW4721" s="12"/>
      <c r="DX4721" s="12"/>
      <c r="DY4721" s="12"/>
      <c r="DZ4721" s="12"/>
      <c r="EA4721" s="12"/>
      <c r="EB4721" s="12"/>
      <c r="EC4721" s="12"/>
      <c r="ED4721" s="12"/>
      <c r="EE4721" s="12"/>
      <c r="EF4721" s="12"/>
      <c r="EG4721" s="12"/>
      <c r="EH4721" s="12"/>
      <c r="EI4721" s="12"/>
      <c r="EJ4721" s="12"/>
      <c r="EK4721" s="12"/>
      <c r="EL4721" s="12"/>
      <c r="EM4721" s="12"/>
      <c r="EN4721" s="12"/>
      <c r="EO4721" s="12"/>
      <c r="EP4721" s="12"/>
      <c r="EQ4721" s="12"/>
      <c r="ER4721" s="12"/>
      <c r="ES4721" s="12"/>
      <c r="ET4721" s="12"/>
      <c r="EU4721" s="12"/>
      <c r="EV4721" s="12"/>
      <c r="EW4721" s="12"/>
    </row>
    <row r="4722" spans="1:153" s="15" customFormat="1" x14ac:dyDescent="0.2">
      <c r="A4722" s="28" t="s">
        <v>7193</v>
      </c>
      <c r="B4722" s="29" t="s">
        <v>7193</v>
      </c>
      <c r="C4722" s="67" t="s">
        <v>7194</v>
      </c>
      <c r="D4722" s="66">
        <v>15639</v>
      </c>
      <c r="E4722" s="196">
        <f t="shared" si="73"/>
        <v>19142.135999999999</v>
      </c>
      <c r="F4722" s="32" t="s">
        <v>46027</v>
      </c>
      <c r="G4722" s="23" t="s">
        <v>35587</v>
      </c>
      <c r="H4722" s="29" t="s">
        <v>5284</v>
      </c>
      <c r="I4722" s="30" t="s">
        <v>34866</v>
      </c>
      <c r="J4722" s="29">
        <v>1</v>
      </c>
      <c r="K4722" s="31" t="s">
        <v>35576</v>
      </c>
      <c r="L4722" s="33" t="s">
        <v>21414</v>
      </c>
      <c r="M4722" s="33" t="s">
        <v>26386</v>
      </c>
      <c r="N4722" s="34">
        <v>0.5756</v>
      </c>
      <c r="O4722" s="34">
        <v>0.52</v>
      </c>
      <c r="P4722" s="34">
        <v>4.6459999999999999</v>
      </c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  <c r="AR4722" s="12"/>
      <c r="AS4722" s="12"/>
      <c r="AT4722" s="12"/>
      <c r="AU4722" s="12"/>
      <c r="AV4722" s="12"/>
      <c r="AW4722" s="12"/>
      <c r="AX4722" s="12"/>
      <c r="AY4722" s="12"/>
      <c r="AZ4722" s="12"/>
      <c r="BA4722" s="12"/>
      <c r="BB4722" s="12"/>
      <c r="BC4722" s="12"/>
      <c r="BD4722" s="12"/>
      <c r="BE4722" s="12"/>
      <c r="BF4722" s="12"/>
      <c r="BG4722" s="12"/>
      <c r="BH4722" s="12"/>
      <c r="BI4722" s="12"/>
      <c r="BJ4722" s="12"/>
      <c r="BK4722" s="12"/>
      <c r="BL4722" s="12"/>
      <c r="BM4722" s="12"/>
      <c r="BN4722" s="12"/>
      <c r="BO4722" s="12"/>
      <c r="BP4722" s="12"/>
      <c r="BQ4722" s="12"/>
      <c r="BR4722" s="12"/>
      <c r="BS4722" s="12"/>
      <c r="BT4722" s="12"/>
      <c r="BU4722" s="12"/>
      <c r="BV4722" s="12"/>
      <c r="BW4722" s="12"/>
      <c r="BX4722" s="12"/>
      <c r="BY4722" s="12"/>
      <c r="BZ4722" s="12"/>
      <c r="CA4722" s="12"/>
      <c r="CB4722" s="12"/>
      <c r="CC4722" s="12"/>
      <c r="CD4722" s="12"/>
      <c r="CE4722" s="12"/>
      <c r="CF4722" s="12"/>
      <c r="CG4722" s="12"/>
      <c r="CH4722" s="12"/>
      <c r="CI4722" s="12"/>
      <c r="CJ4722" s="12"/>
      <c r="CK4722" s="12"/>
      <c r="CL4722" s="12"/>
      <c r="CM4722" s="12"/>
      <c r="CN4722" s="12"/>
      <c r="CO4722" s="12"/>
      <c r="CP4722" s="12"/>
      <c r="CQ4722" s="12"/>
      <c r="CR4722" s="12"/>
      <c r="CS4722" s="12"/>
      <c r="CT4722" s="12"/>
      <c r="CU4722" s="12"/>
      <c r="CV4722" s="12"/>
      <c r="CW4722" s="12"/>
      <c r="CX4722" s="12"/>
      <c r="CY4722" s="12"/>
      <c r="CZ4722" s="12"/>
      <c r="DA4722" s="12"/>
      <c r="DB4722" s="12"/>
      <c r="DC4722" s="12"/>
      <c r="DD4722" s="12"/>
      <c r="DE4722" s="12"/>
      <c r="DF4722" s="12"/>
      <c r="DG4722" s="12"/>
      <c r="DH4722" s="12"/>
      <c r="DI4722" s="12"/>
      <c r="DJ4722" s="12"/>
      <c r="DK4722" s="12"/>
      <c r="DL4722" s="12"/>
      <c r="DM4722" s="12"/>
      <c r="DN4722" s="12"/>
      <c r="DO4722" s="12"/>
      <c r="DP4722" s="12"/>
      <c r="DQ4722" s="12"/>
      <c r="DR4722" s="12"/>
      <c r="DS4722" s="12"/>
      <c r="DT4722" s="12"/>
      <c r="DU4722" s="12"/>
      <c r="DV4722" s="12"/>
      <c r="DW4722" s="12"/>
      <c r="DX4722" s="12"/>
      <c r="DY4722" s="12"/>
      <c r="DZ4722" s="12"/>
      <c r="EA4722" s="12"/>
      <c r="EB4722" s="12"/>
      <c r="EC4722" s="12"/>
      <c r="ED4722" s="12"/>
      <c r="EE4722" s="12"/>
      <c r="EF4722" s="12"/>
      <c r="EG4722" s="12"/>
      <c r="EH4722" s="12"/>
      <c r="EI4722" s="12"/>
      <c r="EJ4722" s="12"/>
      <c r="EK4722" s="12"/>
      <c r="EL4722" s="12"/>
      <c r="EM4722" s="12"/>
      <c r="EN4722" s="12"/>
      <c r="EO4722" s="12"/>
      <c r="EP4722" s="12"/>
      <c r="EQ4722" s="12"/>
      <c r="ER4722" s="12"/>
      <c r="ES4722" s="12"/>
      <c r="ET4722" s="12"/>
      <c r="EU4722" s="12"/>
      <c r="EV4722" s="12"/>
      <c r="EW4722" s="12"/>
    </row>
    <row r="4723" spans="1:153" s="15" customFormat="1" ht="45" x14ac:dyDescent="0.2">
      <c r="A4723" s="28" t="s">
        <v>7195</v>
      </c>
      <c r="B4723" s="29" t="s">
        <v>7195</v>
      </c>
      <c r="C4723" s="67" t="s">
        <v>43299</v>
      </c>
      <c r="D4723" s="66">
        <v>8622</v>
      </c>
      <c r="E4723" s="196">
        <f t="shared" si="73"/>
        <v>10553.328</v>
      </c>
      <c r="F4723" s="32"/>
      <c r="G4723" s="23" t="s">
        <v>35587</v>
      </c>
      <c r="H4723" s="29" t="s">
        <v>5284</v>
      </c>
      <c r="I4723" s="30" t="s">
        <v>34866</v>
      </c>
      <c r="J4723" s="29">
        <v>1</v>
      </c>
      <c r="K4723" s="31" t="s">
        <v>35576</v>
      </c>
      <c r="L4723" s="33" t="s">
        <v>21415</v>
      </c>
      <c r="M4723" s="33" t="s">
        <v>26385</v>
      </c>
      <c r="N4723" s="34">
        <v>0.61860000000000004</v>
      </c>
      <c r="O4723" s="34">
        <v>0.61899999999999999</v>
      </c>
      <c r="P4723" s="34">
        <v>4.6459999999999999</v>
      </c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  <c r="AR4723" s="12"/>
      <c r="AS4723" s="12"/>
      <c r="AT4723" s="12"/>
      <c r="AU4723" s="12"/>
      <c r="AV4723" s="12"/>
      <c r="AW4723" s="12"/>
      <c r="AX4723" s="12"/>
      <c r="AY4723" s="12"/>
      <c r="AZ4723" s="12"/>
      <c r="BA4723" s="12"/>
      <c r="BB4723" s="12"/>
      <c r="BC4723" s="12"/>
      <c r="BD4723" s="12"/>
      <c r="BE4723" s="12"/>
      <c r="BF4723" s="12"/>
      <c r="BG4723" s="12"/>
      <c r="BH4723" s="12"/>
      <c r="BI4723" s="12"/>
      <c r="BJ4723" s="12"/>
      <c r="BK4723" s="12"/>
      <c r="BL4723" s="12"/>
      <c r="BM4723" s="12"/>
      <c r="BN4723" s="12"/>
      <c r="BO4723" s="12"/>
      <c r="BP4723" s="12"/>
      <c r="BQ4723" s="12"/>
      <c r="BR4723" s="12"/>
      <c r="BS4723" s="12"/>
      <c r="BT4723" s="12"/>
      <c r="BU4723" s="12"/>
      <c r="BV4723" s="12"/>
      <c r="BW4723" s="12"/>
      <c r="BX4723" s="12"/>
      <c r="BY4723" s="12"/>
      <c r="BZ4723" s="12"/>
      <c r="CA4723" s="12"/>
      <c r="CB4723" s="12"/>
      <c r="CC4723" s="12"/>
      <c r="CD4723" s="12"/>
      <c r="CE4723" s="12"/>
      <c r="CF4723" s="12"/>
      <c r="CG4723" s="12"/>
      <c r="CH4723" s="12"/>
      <c r="CI4723" s="12"/>
      <c r="CJ4723" s="12"/>
      <c r="CK4723" s="12"/>
      <c r="CL4723" s="12"/>
      <c r="CM4723" s="12"/>
      <c r="CN4723" s="12"/>
      <c r="CO4723" s="12"/>
      <c r="CP4723" s="12"/>
      <c r="CQ4723" s="12"/>
      <c r="CR4723" s="12"/>
      <c r="CS4723" s="12"/>
      <c r="CT4723" s="12"/>
      <c r="CU4723" s="12"/>
      <c r="CV4723" s="12"/>
      <c r="CW4723" s="12"/>
      <c r="CX4723" s="12"/>
      <c r="CY4723" s="12"/>
      <c r="CZ4723" s="12"/>
      <c r="DA4723" s="12"/>
      <c r="DB4723" s="12"/>
      <c r="DC4723" s="12"/>
      <c r="DD4723" s="12"/>
      <c r="DE4723" s="12"/>
      <c r="DF4723" s="12"/>
      <c r="DG4723" s="12"/>
      <c r="DH4723" s="12"/>
      <c r="DI4723" s="12"/>
      <c r="DJ4723" s="12"/>
      <c r="DK4723" s="12"/>
      <c r="DL4723" s="12"/>
      <c r="DM4723" s="12"/>
      <c r="DN4723" s="12"/>
      <c r="DO4723" s="12"/>
      <c r="DP4723" s="12"/>
      <c r="DQ4723" s="12"/>
      <c r="DR4723" s="12"/>
      <c r="DS4723" s="12"/>
      <c r="DT4723" s="12"/>
      <c r="DU4723" s="12"/>
      <c r="DV4723" s="12"/>
      <c r="DW4723" s="12"/>
      <c r="DX4723" s="12"/>
      <c r="DY4723" s="12"/>
      <c r="DZ4723" s="12"/>
      <c r="EA4723" s="12"/>
      <c r="EB4723" s="12"/>
      <c r="EC4723" s="12"/>
      <c r="ED4723" s="12"/>
      <c r="EE4723" s="12"/>
      <c r="EF4723" s="12"/>
      <c r="EG4723" s="12"/>
      <c r="EH4723" s="12"/>
      <c r="EI4723" s="12"/>
      <c r="EJ4723" s="12"/>
      <c r="EK4723" s="12"/>
      <c r="EL4723" s="12"/>
      <c r="EM4723" s="12"/>
      <c r="EN4723" s="12"/>
      <c r="EO4723" s="12"/>
      <c r="EP4723" s="12"/>
      <c r="EQ4723" s="12"/>
      <c r="ER4723" s="12"/>
      <c r="ES4723" s="12"/>
      <c r="ET4723" s="12"/>
      <c r="EU4723" s="12"/>
      <c r="EV4723" s="12"/>
      <c r="EW4723" s="12"/>
    </row>
    <row r="4724" spans="1:153" s="15" customFormat="1" ht="45" x14ac:dyDescent="0.2">
      <c r="A4724" s="28" t="s">
        <v>7196</v>
      </c>
      <c r="B4724" s="29" t="s">
        <v>7196</v>
      </c>
      <c r="C4724" s="67" t="s">
        <v>43300</v>
      </c>
      <c r="D4724" s="66">
        <v>10059</v>
      </c>
      <c r="E4724" s="196">
        <f t="shared" si="73"/>
        <v>12312.215999999999</v>
      </c>
      <c r="F4724" s="32"/>
      <c r="G4724" s="23" t="s">
        <v>35587</v>
      </c>
      <c r="H4724" s="29" t="s">
        <v>5284</v>
      </c>
      <c r="I4724" s="30" t="s">
        <v>34866</v>
      </c>
      <c r="J4724" s="29">
        <v>1</v>
      </c>
      <c r="K4724" s="31" t="s">
        <v>35576</v>
      </c>
      <c r="L4724" s="33" t="s">
        <v>21416</v>
      </c>
      <c r="M4724" s="33" t="s">
        <v>26385</v>
      </c>
      <c r="N4724" s="34">
        <v>0.88649999999999995</v>
      </c>
      <c r="O4724" s="34">
        <v>0.82399999999999995</v>
      </c>
      <c r="P4724" s="34">
        <v>5.7119999999999997</v>
      </c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  <c r="AR4724" s="12"/>
      <c r="AS4724" s="12"/>
      <c r="AT4724" s="12"/>
      <c r="AU4724" s="12"/>
      <c r="AV4724" s="12"/>
      <c r="AW4724" s="12"/>
      <c r="AX4724" s="12"/>
      <c r="AY4724" s="12"/>
      <c r="AZ4724" s="12"/>
      <c r="BA4724" s="12"/>
      <c r="BB4724" s="12"/>
      <c r="BC4724" s="12"/>
      <c r="BD4724" s="12"/>
      <c r="BE4724" s="12"/>
      <c r="BF4724" s="12"/>
      <c r="BG4724" s="12"/>
      <c r="BH4724" s="12"/>
      <c r="BI4724" s="12"/>
      <c r="BJ4724" s="12"/>
      <c r="BK4724" s="12"/>
      <c r="BL4724" s="12"/>
      <c r="BM4724" s="12"/>
      <c r="BN4724" s="12"/>
      <c r="BO4724" s="12"/>
      <c r="BP4724" s="12"/>
      <c r="BQ4724" s="12"/>
      <c r="BR4724" s="12"/>
      <c r="BS4724" s="12"/>
      <c r="BT4724" s="12"/>
      <c r="BU4724" s="12"/>
      <c r="BV4724" s="12"/>
      <c r="BW4724" s="12"/>
      <c r="BX4724" s="12"/>
      <c r="BY4724" s="12"/>
      <c r="BZ4724" s="12"/>
      <c r="CA4724" s="12"/>
      <c r="CB4724" s="12"/>
      <c r="CC4724" s="12"/>
      <c r="CD4724" s="12"/>
      <c r="CE4724" s="12"/>
      <c r="CF4724" s="12"/>
      <c r="CG4724" s="12"/>
      <c r="CH4724" s="12"/>
      <c r="CI4724" s="12"/>
      <c r="CJ4724" s="12"/>
      <c r="CK4724" s="12"/>
      <c r="CL4724" s="12"/>
      <c r="CM4724" s="12"/>
      <c r="CN4724" s="12"/>
      <c r="CO4724" s="12"/>
      <c r="CP4724" s="12"/>
      <c r="CQ4724" s="12"/>
      <c r="CR4724" s="12"/>
      <c r="CS4724" s="12"/>
      <c r="CT4724" s="12"/>
      <c r="CU4724" s="12"/>
      <c r="CV4724" s="12"/>
      <c r="CW4724" s="12"/>
      <c r="CX4724" s="12"/>
      <c r="CY4724" s="12"/>
      <c r="CZ4724" s="12"/>
      <c r="DA4724" s="12"/>
      <c r="DB4724" s="12"/>
      <c r="DC4724" s="12"/>
      <c r="DD4724" s="12"/>
      <c r="DE4724" s="12"/>
      <c r="DF4724" s="12"/>
      <c r="DG4724" s="12"/>
      <c r="DH4724" s="12"/>
      <c r="DI4724" s="12"/>
      <c r="DJ4724" s="12"/>
      <c r="DK4724" s="12"/>
      <c r="DL4724" s="12"/>
      <c r="DM4724" s="12"/>
      <c r="DN4724" s="12"/>
      <c r="DO4724" s="12"/>
      <c r="DP4724" s="12"/>
      <c r="DQ4724" s="12"/>
      <c r="DR4724" s="12"/>
      <c r="DS4724" s="12"/>
      <c r="DT4724" s="12"/>
      <c r="DU4724" s="12"/>
      <c r="DV4724" s="12"/>
      <c r="DW4724" s="12"/>
      <c r="DX4724" s="12"/>
      <c r="DY4724" s="12"/>
      <c r="DZ4724" s="12"/>
      <c r="EA4724" s="12"/>
      <c r="EB4724" s="12"/>
      <c r="EC4724" s="12"/>
      <c r="ED4724" s="12"/>
      <c r="EE4724" s="12"/>
      <c r="EF4724" s="12"/>
      <c r="EG4724" s="12"/>
      <c r="EH4724" s="12"/>
      <c r="EI4724" s="12"/>
      <c r="EJ4724" s="12"/>
      <c r="EK4724" s="12"/>
      <c r="EL4724" s="12"/>
      <c r="EM4724" s="12"/>
      <c r="EN4724" s="12"/>
      <c r="EO4724" s="12"/>
      <c r="EP4724" s="12"/>
      <c r="EQ4724" s="12"/>
      <c r="ER4724" s="12"/>
      <c r="ES4724" s="12"/>
      <c r="ET4724" s="12"/>
      <c r="EU4724" s="12"/>
      <c r="EV4724" s="12"/>
      <c r="EW4724" s="12"/>
    </row>
    <row r="4725" spans="1:153" s="15" customFormat="1" ht="31.5" x14ac:dyDescent="0.25">
      <c r="A4725" s="103" t="s">
        <v>7197</v>
      </c>
      <c r="B4725" s="104" t="s">
        <v>7197</v>
      </c>
      <c r="C4725" s="130" t="s">
        <v>43301</v>
      </c>
      <c r="D4725" s="106">
        <v>2874</v>
      </c>
      <c r="E4725" s="196">
        <f t="shared" si="73"/>
        <v>3517.7759999999998</v>
      </c>
      <c r="F4725" s="107"/>
      <c r="G4725" s="108" t="s">
        <v>35587</v>
      </c>
      <c r="H4725" s="104" t="s">
        <v>5284</v>
      </c>
      <c r="I4725" s="109" t="s">
        <v>34866</v>
      </c>
      <c r="J4725" s="104">
        <v>1</v>
      </c>
      <c r="K4725" s="110" t="s">
        <v>35576</v>
      </c>
      <c r="L4725" s="111" t="s">
        <v>21417</v>
      </c>
      <c r="M4725" s="111" t="s">
        <v>26385</v>
      </c>
      <c r="N4725" s="112">
        <v>0.110175</v>
      </c>
      <c r="O4725" s="112">
        <v>0.10299999999999999</v>
      </c>
      <c r="P4725" s="112">
        <v>0.37</v>
      </c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  <c r="AR4725" s="12"/>
      <c r="AS4725" s="12"/>
      <c r="AT4725" s="12"/>
      <c r="AU4725" s="12"/>
      <c r="AV4725" s="12"/>
      <c r="AW4725" s="12"/>
      <c r="AX4725" s="12"/>
      <c r="AY4725" s="12"/>
      <c r="AZ4725" s="12"/>
      <c r="BA4725" s="12"/>
      <c r="BB4725" s="12"/>
      <c r="BC4725" s="12"/>
      <c r="BD4725" s="12"/>
      <c r="BE4725" s="12"/>
      <c r="BF4725" s="12"/>
      <c r="BG4725" s="12"/>
      <c r="BH4725" s="12"/>
      <c r="BI4725" s="12"/>
      <c r="BJ4725" s="12"/>
      <c r="BK4725" s="12"/>
      <c r="BL4725" s="12"/>
      <c r="BM4725" s="12"/>
      <c r="BN4725" s="12"/>
      <c r="BO4725" s="12"/>
      <c r="BP4725" s="12"/>
      <c r="BQ4725" s="12"/>
      <c r="BR4725" s="12"/>
      <c r="BS4725" s="12"/>
      <c r="BT4725" s="12"/>
      <c r="BU4725" s="12"/>
      <c r="BV4725" s="12"/>
      <c r="BW4725" s="12"/>
      <c r="BX4725" s="12"/>
      <c r="BY4725" s="12"/>
      <c r="BZ4725" s="12"/>
      <c r="CA4725" s="12"/>
      <c r="CB4725" s="12"/>
      <c r="CC4725" s="12"/>
      <c r="CD4725" s="12"/>
      <c r="CE4725" s="12"/>
      <c r="CF4725" s="12"/>
      <c r="CG4725" s="12"/>
      <c r="CH4725" s="12"/>
      <c r="CI4725" s="12"/>
      <c r="CJ4725" s="12"/>
      <c r="CK4725" s="12"/>
      <c r="CL4725" s="12"/>
      <c r="CM4725" s="12"/>
      <c r="CN4725" s="12"/>
      <c r="CO4725" s="12"/>
      <c r="CP4725" s="12"/>
      <c r="CQ4725" s="12"/>
      <c r="CR4725" s="12"/>
      <c r="CS4725" s="12"/>
      <c r="CT4725" s="12"/>
      <c r="CU4725" s="12"/>
      <c r="CV4725" s="12"/>
      <c r="CW4725" s="12"/>
      <c r="CX4725" s="12"/>
      <c r="CY4725" s="12"/>
      <c r="CZ4725" s="12"/>
      <c r="DA4725" s="12"/>
      <c r="DB4725" s="12"/>
      <c r="DC4725" s="12"/>
      <c r="DD4725" s="12"/>
      <c r="DE4725" s="12"/>
      <c r="DF4725" s="12"/>
      <c r="DG4725" s="12"/>
      <c r="DH4725" s="12"/>
      <c r="DI4725" s="12"/>
      <c r="DJ4725" s="12"/>
      <c r="DK4725" s="12"/>
      <c r="DL4725" s="12"/>
      <c r="DM4725" s="12"/>
      <c r="DN4725" s="12"/>
      <c r="DO4725" s="12"/>
      <c r="DP4725" s="12"/>
      <c r="DQ4725" s="12"/>
      <c r="DR4725" s="12"/>
      <c r="DS4725" s="12"/>
      <c r="DT4725" s="12"/>
      <c r="DU4725" s="12"/>
      <c r="DV4725" s="12"/>
      <c r="DW4725" s="12"/>
      <c r="DX4725" s="12"/>
      <c r="DY4725" s="12"/>
      <c r="DZ4725" s="12"/>
      <c r="EA4725" s="12"/>
      <c r="EB4725" s="12"/>
      <c r="EC4725" s="12"/>
      <c r="ED4725" s="12"/>
      <c r="EE4725" s="12"/>
      <c r="EF4725" s="12"/>
      <c r="EG4725" s="12"/>
      <c r="EH4725" s="12"/>
      <c r="EI4725" s="12"/>
      <c r="EJ4725" s="12"/>
      <c r="EK4725" s="12"/>
      <c r="EL4725" s="12"/>
      <c r="EM4725" s="12"/>
      <c r="EN4725" s="12"/>
      <c r="EO4725" s="12"/>
      <c r="EP4725" s="12"/>
      <c r="EQ4725" s="12"/>
      <c r="ER4725" s="12"/>
      <c r="ES4725" s="12"/>
      <c r="ET4725" s="12"/>
      <c r="EU4725" s="12"/>
      <c r="EV4725" s="12"/>
      <c r="EW4725" s="12"/>
    </row>
    <row r="4726" spans="1:153" s="15" customFormat="1" ht="31.5" x14ac:dyDescent="0.25">
      <c r="A4726" s="103" t="s">
        <v>7198</v>
      </c>
      <c r="B4726" s="104" t="s">
        <v>7198</v>
      </c>
      <c r="C4726" s="130" t="s">
        <v>43302</v>
      </c>
      <c r="D4726" s="106">
        <v>4311</v>
      </c>
      <c r="E4726" s="196">
        <f t="shared" si="73"/>
        <v>5276.6639999999998</v>
      </c>
      <c r="F4726" s="107"/>
      <c r="G4726" s="108" t="s">
        <v>35587</v>
      </c>
      <c r="H4726" s="104" t="s">
        <v>5284</v>
      </c>
      <c r="I4726" s="109" t="s">
        <v>34866</v>
      </c>
      <c r="J4726" s="104">
        <v>1</v>
      </c>
      <c r="K4726" s="110" t="s">
        <v>35576</v>
      </c>
      <c r="L4726" s="111" t="s">
        <v>21418</v>
      </c>
      <c r="M4726" s="111" t="s">
        <v>26385</v>
      </c>
      <c r="N4726" s="112">
        <v>0.19689999999999999</v>
      </c>
      <c r="O4726" s="112">
        <v>0.188</v>
      </c>
      <c r="P4726" s="112">
        <v>0.74299999999999999</v>
      </c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  <c r="AR4726" s="12"/>
      <c r="AS4726" s="12"/>
      <c r="AT4726" s="12"/>
      <c r="AU4726" s="12"/>
      <c r="AV4726" s="12"/>
      <c r="AW4726" s="12"/>
      <c r="AX4726" s="12"/>
      <c r="AY4726" s="12"/>
      <c r="AZ4726" s="12"/>
      <c r="BA4726" s="12"/>
      <c r="BB4726" s="12"/>
      <c r="BC4726" s="12"/>
      <c r="BD4726" s="12"/>
      <c r="BE4726" s="12"/>
      <c r="BF4726" s="12"/>
      <c r="BG4726" s="12"/>
      <c r="BH4726" s="12"/>
      <c r="BI4726" s="12"/>
      <c r="BJ4726" s="12"/>
      <c r="BK4726" s="12"/>
      <c r="BL4726" s="12"/>
      <c r="BM4726" s="12"/>
      <c r="BN4726" s="12"/>
      <c r="BO4726" s="12"/>
      <c r="BP4726" s="12"/>
      <c r="BQ4726" s="12"/>
      <c r="BR4726" s="12"/>
      <c r="BS4726" s="12"/>
      <c r="BT4726" s="12"/>
      <c r="BU4726" s="12"/>
      <c r="BV4726" s="12"/>
      <c r="BW4726" s="12"/>
      <c r="BX4726" s="12"/>
      <c r="BY4726" s="12"/>
      <c r="BZ4726" s="12"/>
      <c r="CA4726" s="12"/>
      <c r="CB4726" s="12"/>
      <c r="CC4726" s="12"/>
      <c r="CD4726" s="12"/>
      <c r="CE4726" s="12"/>
      <c r="CF4726" s="12"/>
      <c r="CG4726" s="12"/>
      <c r="CH4726" s="12"/>
      <c r="CI4726" s="12"/>
      <c r="CJ4726" s="12"/>
      <c r="CK4726" s="12"/>
      <c r="CL4726" s="12"/>
      <c r="CM4726" s="12"/>
      <c r="CN4726" s="12"/>
      <c r="CO4726" s="12"/>
      <c r="CP4726" s="12"/>
      <c r="CQ4726" s="12"/>
      <c r="CR4726" s="12"/>
      <c r="CS4726" s="12"/>
      <c r="CT4726" s="12"/>
      <c r="CU4726" s="12"/>
      <c r="CV4726" s="12"/>
      <c r="CW4726" s="12"/>
      <c r="CX4726" s="12"/>
      <c r="CY4726" s="12"/>
      <c r="CZ4726" s="12"/>
      <c r="DA4726" s="12"/>
      <c r="DB4726" s="12"/>
      <c r="DC4726" s="12"/>
      <c r="DD4726" s="12"/>
      <c r="DE4726" s="12"/>
      <c r="DF4726" s="12"/>
      <c r="DG4726" s="12"/>
      <c r="DH4726" s="12"/>
      <c r="DI4726" s="12"/>
      <c r="DJ4726" s="12"/>
      <c r="DK4726" s="12"/>
      <c r="DL4726" s="12"/>
      <c r="DM4726" s="12"/>
      <c r="DN4726" s="12"/>
      <c r="DO4726" s="12"/>
      <c r="DP4726" s="12"/>
      <c r="DQ4726" s="12"/>
      <c r="DR4726" s="12"/>
      <c r="DS4726" s="12"/>
      <c r="DT4726" s="12"/>
      <c r="DU4726" s="12"/>
      <c r="DV4726" s="12"/>
      <c r="DW4726" s="12"/>
      <c r="DX4726" s="12"/>
      <c r="DY4726" s="12"/>
      <c r="DZ4726" s="12"/>
      <c r="EA4726" s="12"/>
      <c r="EB4726" s="12"/>
      <c r="EC4726" s="12"/>
      <c r="ED4726" s="12"/>
      <c r="EE4726" s="12"/>
      <c r="EF4726" s="12"/>
      <c r="EG4726" s="12"/>
      <c r="EH4726" s="12"/>
      <c r="EI4726" s="12"/>
      <c r="EJ4726" s="12"/>
      <c r="EK4726" s="12"/>
      <c r="EL4726" s="12"/>
      <c r="EM4726" s="12"/>
      <c r="EN4726" s="12"/>
      <c r="EO4726" s="12"/>
      <c r="EP4726" s="12"/>
      <c r="EQ4726" s="12"/>
      <c r="ER4726" s="12"/>
      <c r="ES4726" s="12"/>
      <c r="ET4726" s="12"/>
      <c r="EU4726" s="12"/>
      <c r="EV4726" s="12"/>
      <c r="EW4726" s="12"/>
    </row>
    <row r="4727" spans="1:153" s="15" customFormat="1" ht="30" x14ac:dyDescent="0.2">
      <c r="A4727" s="28" t="s">
        <v>7199</v>
      </c>
      <c r="B4727" s="29" t="s">
        <v>7199</v>
      </c>
      <c r="C4727" s="67" t="s">
        <v>43303</v>
      </c>
      <c r="D4727" s="66">
        <v>4885</v>
      </c>
      <c r="E4727" s="196">
        <f t="shared" si="73"/>
        <v>5979.24</v>
      </c>
      <c r="F4727" s="32"/>
      <c r="G4727" s="23" t="s">
        <v>35587</v>
      </c>
      <c r="H4727" s="29" t="s">
        <v>5284</v>
      </c>
      <c r="I4727" s="30" t="s">
        <v>34866</v>
      </c>
      <c r="J4727" s="29">
        <v>1</v>
      </c>
      <c r="K4727" s="31" t="s">
        <v>35576</v>
      </c>
      <c r="L4727" s="33" t="s">
        <v>21419</v>
      </c>
      <c r="M4727" s="33" t="s">
        <v>26385</v>
      </c>
      <c r="N4727" s="34">
        <v>0.41725000000000001</v>
      </c>
      <c r="O4727" s="34">
        <v>0.38600000000000001</v>
      </c>
      <c r="P4727" s="34">
        <v>0.54200000000000004</v>
      </c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  <c r="AR4727" s="12"/>
      <c r="AS4727" s="12"/>
      <c r="AT4727" s="12"/>
      <c r="AU4727" s="12"/>
      <c r="AV4727" s="12"/>
      <c r="AW4727" s="12"/>
      <c r="AX4727" s="12"/>
      <c r="AY4727" s="12"/>
      <c r="AZ4727" s="12"/>
      <c r="BA4727" s="12"/>
      <c r="BB4727" s="12"/>
      <c r="BC4727" s="12"/>
      <c r="BD4727" s="12"/>
      <c r="BE4727" s="12"/>
      <c r="BF4727" s="12"/>
      <c r="BG4727" s="12"/>
      <c r="BH4727" s="12"/>
      <c r="BI4727" s="12"/>
      <c r="BJ4727" s="12"/>
      <c r="BK4727" s="12"/>
      <c r="BL4727" s="12"/>
      <c r="BM4727" s="12"/>
      <c r="BN4727" s="12"/>
      <c r="BO4727" s="12"/>
      <c r="BP4727" s="12"/>
      <c r="BQ4727" s="12"/>
      <c r="BR4727" s="12"/>
      <c r="BS4727" s="12"/>
      <c r="BT4727" s="12"/>
      <c r="BU4727" s="12"/>
      <c r="BV4727" s="12"/>
      <c r="BW4727" s="12"/>
      <c r="BX4727" s="12"/>
      <c r="BY4727" s="12"/>
      <c r="BZ4727" s="12"/>
      <c r="CA4727" s="12"/>
      <c r="CB4727" s="12"/>
      <c r="CC4727" s="12"/>
      <c r="CD4727" s="12"/>
      <c r="CE4727" s="12"/>
      <c r="CF4727" s="12"/>
      <c r="CG4727" s="12"/>
      <c r="CH4727" s="12"/>
      <c r="CI4727" s="12"/>
      <c r="CJ4727" s="12"/>
      <c r="CK4727" s="12"/>
      <c r="CL4727" s="12"/>
      <c r="CM4727" s="12"/>
      <c r="CN4727" s="12"/>
      <c r="CO4727" s="12"/>
      <c r="CP4727" s="12"/>
      <c r="CQ4727" s="12"/>
      <c r="CR4727" s="12"/>
      <c r="CS4727" s="12"/>
      <c r="CT4727" s="12"/>
      <c r="CU4727" s="12"/>
      <c r="CV4727" s="12"/>
      <c r="CW4727" s="12"/>
      <c r="CX4727" s="12"/>
      <c r="CY4727" s="12"/>
      <c r="CZ4727" s="12"/>
      <c r="DA4727" s="12"/>
      <c r="DB4727" s="12"/>
      <c r="DC4727" s="12"/>
      <c r="DD4727" s="12"/>
      <c r="DE4727" s="12"/>
      <c r="DF4727" s="12"/>
      <c r="DG4727" s="12"/>
      <c r="DH4727" s="12"/>
      <c r="DI4727" s="12"/>
      <c r="DJ4727" s="12"/>
      <c r="DK4727" s="12"/>
      <c r="DL4727" s="12"/>
      <c r="DM4727" s="12"/>
      <c r="DN4727" s="12"/>
      <c r="DO4727" s="12"/>
      <c r="DP4727" s="12"/>
      <c r="DQ4727" s="12"/>
      <c r="DR4727" s="12"/>
      <c r="DS4727" s="12"/>
      <c r="DT4727" s="12"/>
      <c r="DU4727" s="12"/>
      <c r="DV4727" s="12"/>
      <c r="DW4727" s="12"/>
      <c r="DX4727" s="12"/>
      <c r="DY4727" s="12"/>
      <c r="DZ4727" s="12"/>
      <c r="EA4727" s="12"/>
      <c r="EB4727" s="12"/>
      <c r="EC4727" s="12"/>
      <c r="ED4727" s="12"/>
      <c r="EE4727" s="12"/>
      <c r="EF4727" s="12"/>
      <c r="EG4727" s="12"/>
      <c r="EH4727" s="12"/>
      <c r="EI4727" s="12"/>
      <c r="EJ4727" s="12"/>
      <c r="EK4727" s="12"/>
      <c r="EL4727" s="12"/>
      <c r="EM4727" s="12"/>
      <c r="EN4727" s="12"/>
      <c r="EO4727" s="12"/>
      <c r="EP4727" s="12"/>
      <c r="EQ4727" s="12"/>
      <c r="ER4727" s="12"/>
      <c r="ES4727" s="12"/>
      <c r="ET4727" s="12"/>
      <c r="EU4727" s="12"/>
      <c r="EV4727" s="12"/>
      <c r="EW4727" s="12"/>
    </row>
    <row r="4728" spans="1:153" s="15" customFormat="1" ht="30" x14ac:dyDescent="0.2">
      <c r="A4728" s="28" t="s">
        <v>7200</v>
      </c>
      <c r="B4728" s="29" t="s">
        <v>7200</v>
      </c>
      <c r="C4728" s="67" t="s">
        <v>43304</v>
      </c>
      <c r="D4728" s="66">
        <v>5173</v>
      </c>
      <c r="E4728" s="196">
        <f t="shared" si="73"/>
        <v>6331.7520000000004</v>
      </c>
      <c r="F4728" s="32"/>
      <c r="G4728" s="23" t="s">
        <v>35587</v>
      </c>
      <c r="H4728" s="29" t="s">
        <v>5284</v>
      </c>
      <c r="I4728" s="30" t="s">
        <v>34866</v>
      </c>
      <c r="J4728" s="29">
        <v>1</v>
      </c>
      <c r="K4728" s="31" t="s">
        <v>35576</v>
      </c>
      <c r="L4728" s="33" t="s">
        <v>21420</v>
      </c>
      <c r="M4728" s="33" t="s">
        <v>26385</v>
      </c>
      <c r="N4728" s="34">
        <v>0.48499999999999999</v>
      </c>
      <c r="O4728" s="34">
        <v>0.44</v>
      </c>
      <c r="P4728" s="34">
        <v>0.63</v>
      </c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  <c r="AR4728" s="12"/>
      <c r="AS4728" s="12"/>
      <c r="AT4728" s="12"/>
      <c r="AU4728" s="12"/>
      <c r="AV4728" s="12"/>
      <c r="AW4728" s="12"/>
      <c r="AX4728" s="12"/>
      <c r="AY4728" s="12"/>
      <c r="AZ4728" s="12"/>
      <c r="BA4728" s="12"/>
      <c r="BB4728" s="12"/>
      <c r="BC4728" s="12"/>
      <c r="BD4728" s="12"/>
      <c r="BE4728" s="12"/>
      <c r="BF4728" s="12"/>
      <c r="BG4728" s="12"/>
      <c r="BH4728" s="12"/>
      <c r="BI4728" s="12"/>
      <c r="BJ4728" s="12"/>
      <c r="BK4728" s="12"/>
      <c r="BL4728" s="12"/>
      <c r="BM4728" s="12"/>
      <c r="BN4728" s="12"/>
      <c r="BO4728" s="12"/>
      <c r="BP4728" s="12"/>
      <c r="BQ4728" s="12"/>
      <c r="BR4728" s="12"/>
      <c r="BS4728" s="12"/>
      <c r="BT4728" s="12"/>
      <c r="BU4728" s="12"/>
      <c r="BV4728" s="12"/>
      <c r="BW4728" s="12"/>
      <c r="BX4728" s="12"/>
      <c r="BY4728" s="12"/>
      <c r="BZ4728" s="12"/>
      <c r="CA4728" s="12"/>
      <c r="CB4728" s="12"/>
      <c r="CC4728" s="12"/>
      <c r="CD4728" s="12"/>
      <c r="CE4728" s="12"/>
      <c r="CF4728" s="12"/>
      <c r="CG4728" s="12"/>
      <c r="CH4728" s="12"/>
      <c r="CI4728" s="12"/>
      <c r="CJ4728" s="12"/>
      <c r="CK4728" s="12"/>
      <c r="CL4728" s="12"/>
      <c r="CM4728" s="12"/>
      <c r="CN4728" s="12"/>
      <c r="CO4728" s="12"/>
      <c r="CP4728" s="12"/>
      <c r="CQ4728" s="12"/>
      <c r="CR4728" s="12"/>
      <c r="CS4728" s="12"/>
      <c r="CT4728" s="12"/>
      <c r="CU4728" s="12"/>
      <c r="CV4728" s="12"/>
      <c r="CW4728" s="12"/>
      <c r="CX4728" s="12"/>
      <c r="CY4728" s="12"/>
      <c r="CZ4728" s="12"/>
      <c r="DA4728" s="12"/>
      <c r="DB4728" s="12"/>
      <c r="DC4728" s="12"/>
      <c r="DD4728" s="12"/>
      <c r="DE4728" s="12"/>
      <c r="DF4728" s="12"/>
      <c r="DG4728" s="12"/>
      <c r="DH4728" s="12"/>
      <c r="DI4728" s="12"/>
      <c r="DJ4728" s="12"/>
      <c r="DK4728" s="12"/>
      <c r="DL4728" s="12"/>
      <c r="DM4728" s="12"/>
      <c r="DN4728" s="12"/>
      <c r="DO4728" s="12"/>
      <c r="DP4728" s="12"/>
      <c r="DQ4728" s="12"/>
      <c r="DR4728" s="12"/>
      <c r="DS4728" s="12"/>
      <c r="DT4728" s="12"/>
      <c r="DU4728" s="12"/>
      <c r="DV4728" s="12"/>
      <c r="DW4728" s="12"/>
      <c r="DX4728" s="12"/>
      <c r="DY4728" s="12"/>
      <c r="DZ4728" s="12"/>
      <c r="EA4728" s="12"/>
      <c r="EB4728" s="12"/>
      <c r="EC4728" s="12"/>
      <c r="ED4728" s="12"/>
      <c r="EE4728" s="12"/>
      <c r="EF4728" s="12"/>
      <c r="EG4728" s="12"/>
      <c r="EH4728" s="12"/>
      <c r="EI4728" s="12"/>
      <c r="EJ4728" s="12"/>
      <c r="EK4728" s="12"/>
      <c r="EL4728" s="12"/>
      <c r="EM4728" s="12"/>
      <c r="EN4728" s="12"/>
      <c r="EO4728" s="12"/>
      <c r="EP4728" s="12"/>
      <c r="EQ4728" s="12"/>
      <c r="ER4728" s="12"/>
      <c r="ES4728" s="12"/>
      <c r="ET4728" s="12"/>
      <c r="EU4728" s="12"/>
      <c r="EV4728" s="12"/>
      <c r="EW4728" s="12"/>
    </row>
    <row r="4729" spans="1:153" s="15" customFormat="1" ht="31.5" x14ac:dyDescent="0.25">
      <c r="A4729" s="103" t="s">
        <v>7201</v>
      </c>
      <c r="B4729" s="104" t="s">
        <v>7201</v>
      </c>
      <c r="C4729" s="130" t="s">
        <v>43305</v>
      </c>
      <c r="D4729" s="106">
        <v>2874</v>
      </c>
      <c r="E4729" s="196">
        <f t="shared" si="73"/>
        <v>3517.7759999999998</v>
      </c>
      <c r="F4729" s="107"/>
      <c r="G4729" s="108" t="s">
        <v>35587</v>
      </c>
      <c r="H4729" s="104" t="s">
        <v>5284</v>
      </c>
      <c r="I4729" s="109" t="s">
        <v>34866</v>
      </c>
      <c r="J4729" s="104">
        <v>1</v>
      </c>
      <c r="K4729" s="110" t="s">
        <v>35576</v>
      </c>
      <c r="L4729" s="111" t="s">
        <v>21421</v>
      </c>
      <c r="M4729" s="111" t="s">
        <v>26383</v>
      </c>
      <c r="N4729" s="112">
        <v>0.79039999999999999</v>
      </c>
      <c r="O4729" s="112">
        <v>9.1999999999999998E-2</v>
      </c>
      <c r="P4729" s="112">
        <v>0.372</v>
      </c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  <c r="AR4729" s="12"/>
      <c r="AS4729" s="12"/>
      <c r="AT4729" s="12"/>
      <c r="AU4729" s="12"/>
      <c r="AV4729" s="12"/>
      <c r="AW4729" s="12"/>
      <c r="AX4729" s="12"/>
      <c r="AY4729" s="12"/>
      <c r="AZ4729" s="12"/>
      <c r="BA4729" s="12"/>
      <c r="BB4729" s="12"/>
      <c r="BC4729" s="12"/>
      <c r="BD4729" s="12"/>
      <c r="BE4729" s="12"/>
      <c r="BF4729" s="12"/>
      <c r="BG4729" s="12"/>
      <c r="BH4729" s="12"/>
      <c r="BI4729" s="12"/>
      <c r="BJ4729" s="12"/>
      <c r="BK4729" s="12"/>
      <c r="BL4729" s="12"/>
      <c r="BM4729" s="12"/>
      <c r="BN4729" s="12"/>
      <c r="BO4729" s="12"/>
      <c r="BP4729" s="12"/>
      <c r="BQ4729" s="12"/>
      <c r="BR4729" s="12"/>
      <c r="BS4729" s="12"/>
      <c r="BT4729" s="12"/>
      <c r="BU4729" s="12"/>
      <c r="BV4729" s="12"/>
      <c r="BW4729" s="12"/>
      <c r="BX4729" s="12"/>
      <c r="BY4729" s="12"/>
      <c r="BZ4729" s="12"/>
      <c r="CA4729" s="12"/>
      <c r="CB4729" s="12"/>
      <c r="CC4729" s="12"/>
      <c r="CD4729" s="12"/>
      <c r="CE4729" s="12"/>
      <c r="CF4729" s="12"/>
      <c r="CG4729" s="12"/>
      <c r="CH4729" s="12"/>
      <c r="CI4729" s="12"/>
      <c r="CJ4729" s="12"/>
      <c r="CK4729" s="12"/>
      <c r="CL4729" s="12"/>
      <c r="CM4729" s="12"/>
      <c r="CN4729" s="12"/>
      <c r="CO4729" s="12"/>
      <c r="CP4729" s="12"/>
      <c r="CQ4729" s="12"/>
      <c r="CR4729" s="12"/>
      <c r="CS4729" s="12"/>
      <c r="CT4729" s="12"/>
      <c r="CU4729" s="12"/>
      <c r="CV4729" s="12"/>
      <c r="CW4729" s="12"/>
      <c r="CX4729" s="12"/>
      <c r="CY4729" s="12"/>
      <c r="CZ4729" s="12"/>
      <c r="DA4729" s="12"/>
      <c r="DB4729" s="12"/>
      <c r="DC4729" s="12"/>
      <c r="DD4729" s="12"/>
      <c r="DE4729" s="12"/>
      <c r="DF4729" s="12"/>
      <c r="DG4729" s="12"/>
      <c r="DH4729" s="12"/>
      <c r="DI4729" s="12"/>
      <c r="DJ4729" s="12"/>
      <c r="DK4729" s="12"/>
      <c r="DL4729" s="12"/>
      <c r="DM4729" s="12"/>
      <c r="DN4729" s="12"/>
      <c r="DO4729" s="12"/>
      <c r="DP4729" s="12"/>
      <c r="DQ4729" s="12"/>
      <c r="DR4729" s="12"/>
      <c r="DS4729" s="12"/>
      <c r="DT4729" s="12"/>
      <c r="DU4729" s="12"/>
      <c r="DV4729" s="12"/>
      <c r="DW4729" s="12"/>
      <c r="DX4729" s="12"/>
      <c r="DY4729" s="12"/>
      <c r="DZ4729" s="12"/>
      <c r="EA4729" s="12"/>
      <c r="EB4729" s="12"/>
      <c r="EC4729" s="12"/>
      <c r="ED4729" s="12"/>
      <c r="EE4729" s="12"/>
      <c r="EF4729" s="12"/>
      <c r="EG4729" s="12"/>
      <c r="EH4729" s="12"/>
      <c r="EI4729" s="12"/>
      <c r="EJ4729" s="12"/>
      <c r="EK4729" s="12"/>
      <c r="EL4729" s="12"/>
      <c r="EM4729" s="12"/>
      <c r="EN4729" s="12"/>
      <c r="EO4729" s="12"/>
      <c r="EP4729" s="12"/>
      <c r="EQ4729" s="12"/>
      <c r="ER4729" s="12"/>
      <c r="ES4729" s="12"/>
      <c r="ET4729" s="12"/>
      <c r="EU4729" s="12"/>
      <c r="EV4729" s="12"/>
      <c r="EW4729" s="12"/>
    </row>
    <row r="4730" spans="1:153" s="15" customFormat="1" ht="30" x14ac:dyDescent="0.2">
      <c r="A4730" s="28" t="s">
        <v>7202</v>
      </c>
      <c r="B4730" s="29" t="s">
        <v>7202</v>
      </c>
      <c r="C4730" s="67" t="s">
        <v>43306</v>
      </c>
      <c r="D4730" s="66">
        <v>4311</v>
      </c>
      <c r="E4730" s="196">
        <f t="shared" si="73"/>
        <v>5276.6639999999998</v>
      </c>
      <c r="F4730" s="32"/>
      <c r="G4730" s="23" t="s">
        <v>35587</v>
      </c>
      <c r="H4730" s="29" t="s">
        <v>5284</v>
      </c>
      <c r="I4730" s="30" t="s">
        <v>34866</v>
      </c>
      <c r="J4730" s="29">
        <v>1</v>
      </c>
      <c r="K4730" s="31" t="s">
        <v>35576</v>
      </c>
      <c r="L4730" s="33" t="s">
        <v>21422</v>
      </c>
      <c r="M4730" s="33" t="s">
        <v>26386</v>
      </c>
      <c r="N4730" s="34">
        <v>0.1711</v>
      </c>
      <c r="O4730" s="34">
        <v>0.158</v>
      </c>
      <c r="P4730" s="34">
        <v>0.73399999999999999</v>
      </c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  <c r="AR4730" s="12"/>
      <c r="AS4730" s="12"/>
      <c r="AT4730" s="12"/>
      <c r="AU4730" s="12"/>
      <c r="AV4730" s="12"/>
      <c r="AW4730" s="12"/>
      <c r="AX4730" s="12"/>
      <c r="AY4730" s="12"/>
      <c r="AZ4730" s="12"/>
      <c r="BA4730" s="12"/>
      <c r="BB4730" s="12"/>
      <c r="BC4730" s="12"/>
      <c r="BD4730" s="12"/>
      <c r="BE4730" s="12"/>
      <c r="BF4730" s="12"/>
      <c r="BG4730" s="12"/>
      <c r="BH4730" s="12"/>
      <c r="BI4730" s="12"/>
      <c r="BJ4730" s="12"/>
      <c r="BK4730" s="12"/>
      <c r="BL4730" s="12"/>
      <c r="BM4730" s="12"/>
      <c r="BN4730" s="12"/>
      <c r="BO4730" s="12"/>
      <c r="BP4730" s="12"/>
      <c r="BQ4730" s="12"/>
      <c r="BR4730" s="12"/>
      <c r="BS4730" s="12"/>
      <c r="BT4730" s="12"/>
      <c r="BU4730" s="12"/>
      <c r="BV4730" s="12"/>
      <c r="BW4730" s="12"/>
      <c r="BX4730" s="12"/>
      <c r="BY4730" s="12"/>
      <c r="BZ4730" s="12"/>
      <c r="CA4730" s="12"/>
      <c r="CB4730" s="12"/>
      <c r="CC4730" s="12"/>
      <c r="CD4730" s="12"/>
      <c r="CE4730" s="12"/>
      <c r="CF4730" s="12"/>
      <c r="CG4730" s="12"/>
      <c r="CH4730" s="12"/>
      <c r="CI4730" s="12"/>
      <c r="CJ4730" s="12"/>
      <c r="CK4730" s="12"/>
      <c r="CL4730" s="12"/>
      <c r="CM4730" s="12"/>
      <c r="CN4730" s="12"/>
      <c r="CO4730" s="12"/>
      <c r="CP4730" s="12"/>
      <c r="CQ4730" s="12"/>
      <c r="CR4730" s="12"/>
      <c r="CS4730" s="12"/>
      <c r="CT4730" s="12"/>
      <c r="CU4730" s="12"/>
      <c r="CV4730" s="12"/>
      <c r="CW4730" s="12"/>
      <c r="CX4730" s="12"/>
      <c r="CY4730" s="12"/>
      <c r="CZ4730" s="12"/>
      <c r="DA4730" s="12"/>
      <c r="DB4730" s="12"/>
      <c r="DC4730" s="12"/>
      <c r="DD4730" s="12"/>
      <c r="DE4730" s="12"/>
      <c r="DF4730" s="12"/>
      <c r="DG4730" s="12"/>
      <c r="DH4730" s="12"/>
      <c r="DI4730" s="12"/>
      <c r="DJ4730" s="12"/>
      <c r="DK4730" s="12"/>
      <c r="DL4730" s="12"/>
      <c r="DM4730" s="12"/>
      <c r="DN4730" s="12"/>
      <c r="DO4730" s="12"/>
      <c r="DP4730" s="12"/>
      <c r="DQ4730" s="12"/>
      <c r="DR4730" s="12"/>
      <c r="DS4730" s="12"/>
      <c r="DT4730" s="12"/>
      <c r="DU4730" s="12"/>
      <c r="DV4730" s="12"/>
      <c r="DW4730" s="12"/>
      <c r="DX4730" s="12"/>
      <c r="DY4730" s="12"/>
      <c r="DZ4730" s="12"/>
      <c r="EA4730" s="12"/>
      <c r="EB4730" s="12"/>
      <c r="EC4730" s="12"/>
      <c r="ED4730" s="12"/>
      <c r="EE4730" s="12"/>
      <c r="EF4730" s="12"/>
      <c r="EG4730" s="12"/>
      <c r="EH4730" s="12"/>
      <c r="EI4730" s="12"/>
      <c r="EJ4730" s="12"/>
      <c r="EK4730" s="12"/>
      <c r="EL4730" s="12"/>
      <c r="EM4730" s="12"/>
      <c r="EN4730" s="12"/>
      <c r="EO4730" s="12"/>
      <c r="EP4730" s="12"/>
      <c r="EQ4730" s="12"/>
      <c r="ER4730" s="12"/>
      <c r="ES4730" s="12"/>
      <c r="ET4730" s="12"/>
      <c r="EU4730" s="12"/>
      <c r="EV4730" s="12"/>
      <c r="EW4730" s="12"/>
    </row>
    <row r="4731" spans="1:153" s="15" customFormat="1" ht="30" x14ac:dyDescent="0.2">
      <c r="A4731" s="28" t="s">
        <v>7203</v>
      </c>
      <c r="B4731" s="29" t="s">
        <v>7203</v>
      </c>
      <c r="C4731" s="67" t="s">
        <v>43307</v>
      </c>
      <c r="D4731" s="66">
        <v>5748</v>
      </c>
      <c r="E4731" s="196">
        <f t="shared" si="73"/>
        <v>7035.5519999999997</v>
      </c>
      <c r="F4731" s="32"/>
      <c r="G4731" s="23" t="s">
        <v>35587</v>
      </c>
      <c r="H4731" s="29" t="s">
        <v>5284</v>
      </c>
      <c r="I4731" s="30" t="s">
        <v>34866</v>
      </c>
      <c r="J4731" s="29">
        <v>1</v>
      </c>
      <c r="K4731" s="31" t="s">
        <v>35576</v>
      </c>
      <c r="L4731" s="33" t="s">
        <v>21423</v>
      </c>
      <c r="M4731" s="33" t="s">
        <v>26383</v>
      </c>
      <c r="N4731" s="34">
        <v>0.38312499999999999</v>
      </c>
      <c r="O4731" s="34">
        <v>0.35899999999999999</v>
      </c>
      <c r="P4731" s="34">
        <v>0.52200000000000002</v>
      </c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  <c r="AR4731" s="12"/>
      <c r="AS4731" s="12"/>
      <c r="AT4731" s="12"/>
      <c r="AU4731" s="12"/>
      <c r="AV4731" s="12"/>
      <c r="AW4731" s="12"/>
      <c r="AX4731" s="12"/>
      <c r="AY4731" s="12"/>
      <c r="AZ4731" s="12"/>
      <c r="BA4731" s="12"/>
      <c r="BB4731" s="12"/>
      <c r="BC4731" s="12"/>
      <c r="BD4731" s="12"/>
      <c r="BE4731" s="12"/>
      <c r="BF4731" s="12"/>
      <c r="BG4731" s="12"/>
      <c r="BH4731" s="12"/>
      <c r="BI4731" s="12"/>
      <c r="BJ4731" s="12"/>
      <c r="BK4731" s="12"/>
      <c r="BL4731" s="12"/>
      <c r="BM4731" s="12"/>
      <c r="BN4731" s="12"/>
      <c r="BO4731" s="12"/>
      <c r="BP4731" s="12"/>
      <c r="BQ4731" s="12"/>
      <c r="BR4731" s="12"/>
      <c r="BS4731" s="12"/>
      <c r="BT4731" s="12"/>
      <c r="BU4731" s="12"/>
      <c r="BV4731" s="12"/>
      <c r="BW4731" s="12"/>
      <c r="BX4731" s="12"/>
      <c r="BY4731" s="12"/>
      <c r="BZ4731" s="12"/>
      <c r="CA4731" s="12"/>
      <c r="CB4731" s="12"/>
      <c r="CC4731" s="12"/>
      <c r="CD4731" s="12"/>
      <c r="CE4731" s="12"/>
      <c r="CF4731" s="12"/>
      <c r="CG4731" s="12"/>
      <c r="CH4731" s="12"/>
      <c r="CI4731" s="12"/>
      <c r="CJ4731" s="12"/>
      <c r="CK4731" s="12"/>
      <c r="CL4731" s="12"/>
      <c r="CM4731" s="12"/>
      <c r="CN4731" s="12"/>
      <c r="CO4731" s="12"/>
      <c r="CP4731" s="12"/>
      <c r="CQ4731" s="12"/>
      <c r="CR4731" s="12"/>
      <c r="CS4731" s="12"/>
      <c r="CT4731" s="12"/>
      <c r="CU4731" s="12"/>
      <c r="CV4731" s="12"/>
      <c r="CW4731" s="12"/>
      <c r="CX4731" s="12"/>
      <c r="CY4731" s="12"/>
      <c r="CZ4731" s="12"/>
      <c r="DA4731" s="12"/>
      <c r="DB4731" s="12"/>
      <c r="DC4731" s="12"/>
      <c r="DD4731" s="12"/>
      <c r="DE4731" s="12"/>
      <c r="DF4731" s="12"/>
      <c r="DG4731" s="12"/>
      <c r="DH4731" s="12"/>
      <c r="DI4731" s="12"/>
      <c r="DJ4731" s="12"/>
      <c r="DK4731" s="12"/>
      <c r="DL4731" s="12"/>
      <c r="DM4731" s="12"/>
      <c r="DN4731" s="12"/>
      <c r="DO4731" s="12"/>
      <c r="DP4731" s="12"/>
      <c r="DQ4731" s="12"/>
      <c r="DR4731" s="12"/>
      <c r="DS4731" s="12"/>
      <c r="DT4731" s="12"/>
      <c r="DU4731" s="12"/>
      <c r="DV4731" s="12"/>
      <c r="DW4731" s="12"/>
      <c r="DX4731" s="12"/>
      <c r="DY4731" s="12"/>
      <c r="DZ4731" s="12"/>
      <c r="EA4731" s="12"/>
      <c r="EB4731" s="12"/>
      <c r="EC4731" s="12"/>
      <c r="ED4731" s="12"/>
      <c r="EE4731" s="12"/>
      <c r="EF4731" s="12"/>
      <c r="EG4731" s="12"/>
      <c r="EH4731" s="12"/>
      <c r="EI4731" s="12"/>
      <c r="EJ4731" s="12"/>
      <c r="EK4731" s="12"/>
      <c r="EL4731" s="12"/>
      <c r="EM4731" s="12"/>
      <c r="EN4731" s="12"/>
      <c r="EO4731" s="12"/>
      <c r="EP4731" s="12"/>
      <c r="EQ4731" s="12"/>
      <c r="ER4731" s="12"/>
      <c r="ES4731" s="12"/>
      <c r="ET4731" s="12"/>
      <c r="EU4731" s="12"/>
      <c r="EV4731" s="12"/>
      <c r="EW4731" s="12"/>
    </row>
    <row r="4732" spans="1:153" s="15" customFormat="1" ht="30" x14ac:dyDescent="0.2">
      <c r="A4732" s="28" t="s">
        <v>7204</v>
      </c>
      <c r="B4732" s="29" t="s">
        <v>7204</v>
      </c>
      <c r="C4732" s="67" t="s">
        <v>43308</v>
      </c>
      <c r="D4732" s="66">
        <v>6322</v>
      </c>
      <c r="E4732" s="196">
        <f t="shared" si="73"/>
        <v>7738.1279999999997</v>
      </c>
      <c r="F4732" s="32"/>
      <c r="G4732" s="23" t="s">
        <v>35587</v>
      </c>
      <c r="H4732" s="29" t="s">
        <v>5284</v>
      </c>
      <c r="I4732" s="30" t="s">
        <v>34866</v>
      </c>
      <c r="J4732" s="29">
        <v>1</v>
      </c>
      <c r="K4732" s="31" t="s">
        <v>35576</v>
      </c>
      <c r="L4732" s="33" t="s">
        <v>21424</v>
      </c>
      <c r="M4732" s="33" t="s">
        <v>26383</v>
      </c>
      <c r="N4732" s="34">
        <v>0.66174999999999995</v>
      </c>
      <c r="O4732" s="34">
        <v>0.621</v>
      </c>
      <c r="P4732" s="34">
        <v>0.63</v>
      </c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  <c r="AR4732" s="12"/>
      <c r="AS4732" s="12"/>
      <c r="AT4732" s="12"/>
      <c r="AU4732" s="12"/>
      <c r="AV4732" s="12"/>
      <c r="AW4732" s="12"/>
      <c r="AX4732" s="12"/>
      <c r="AY4732" s="12"/>
      <c r="AZ4732" s="12"/>
      <c r="BA4732" s="12"/>
      <c r="BB4732" s="12"/>
      <c r="BC4732" s="12"/>
      <c r="BD4732" s="12"/>
      <c r="BE4732" s="12"/>
      <c r="BF4732" s="12"/>
      <c r="BG4732" s="12"/>
      <c r="BH4732" s="12"/>
      <c r="BI4732" s="12"/>
      <c r="BJ4732" s="12"/>
      <c r="BK4732" s="12"/>
      <c r="BL4732" s="12"/>
      <c r="BM4732" s="12"/>
      <c r="BN4732" s="12"/>
      <c r="BO4732" s="12"/>
      <c r="BP4732" s="12"/>
      <c r="BQ4732" s="12"/>
      <c r="BR4732" s="12"/>
      <c r="BS4732" s="12"/>
      <c r="BT4732" s="12"/>
      <c r="BU4732" s="12"/>
      <c r="BV4732" s="12"/>
      <c r="BW4732" s="12"/>
      <c r="BX4732" s="12"/>
      <c r="BY4732" s="12"/>
      <c r="BZ4732" s="12"/>
      <c r="CA4732" s="12"/>
      <c r="CB4732" s="12"/>
      <c r="CC4732" s="12"/>
      <c r="CD4732" s="12"/>
      <c r="CE4732" s="12"/>
      <c r="CF4732" s="12"/>
      <c r="CG4732" s="12"/>
      <c r="CH4732" s="12"/>
      <c r="CI4732" s="12"/>
      <c r="CJ4732" s="12"/>
      <c r="CK4732" s="12"/>
      <c r="CL4732" s="12"/>
      <c r="CM4732" s="12"/>
      <c r="CN4732" s="12"/>
      <c r="CO4732" s="12"/>
      <c r="CP4732" s="12"/>
      <c r="CQ4732" s="12"/>
      <c r="CR4732" s="12"/>
      <c r="CS4732" s="12"/>
      <c r="CT4732" s="12"/>
      <c r="CU4732" s="12"/>
      <c r="CV4732" s="12"/>
      <c r="CW4732" s="12"/>
      <c r="CX4732" s="12"/>
      <c r="CY4732" s="12"/>
      <c r="CZ4732" s="12"/>
      <c r="DA4732" s="12"/>
      <c r="DB4732" s="12"/>
      <c r="DC4732" s="12"/>
      <c r="DD4732" s="12"/>
      <c r="DE4732" s="12"/>
      <c r="DF4732" s="12"/>
      <c r="DG4732" s="12"/>
      <c r="DH4732" s="12"/>
      <c r="DI4732" s="12"/>
      <c r="DJ4732" s="12"/>
      <c r="DK4732" s="12"/>
      <c r="DL4732" s="12"/>
      <c r="DM4732" s="12"/>
      <c r="DN4732" s="12"/>
      <c r="DO4732" s="12"/>
      <c r="DP4732" s="12"/>
      <c r="DQ4732" s="12"/>
      <c r="DR4732" s="12"/>
      <c r="DS4732" s="12"/>
      <c r="DT4732" s="12"/>
      <c r="DU4732" s="12"/>
      <c r="DV4732" s="12"/>
      <c r="DW4732" s="12"/>
      <c r="DX4732" s="12"/>
      <c r="DY4732" s="12"/>
      <c r="DZ4732" s="12"/>
      <c r="EA4732" s="12"/>
      <c r="EB4732" s="12"/>
      <c r="EC4732" s="12"/>
      <c r="ED4732" s="12"/>
      <c r="EE4732" s="12"/>
      <c r="EF4732" s="12"/>
      <c r="EG4732" s="12"/>
      <c r="EH4732" s="12"/>
      <c r="EI4732" s="12"/>
      <c r="EJ4732" s="12"/>
      <c r="EK4732" s="12"/>
      <c r="EL4732" s="12"/>
      <c r="EM4732" s="12"/>
      <c r="EN4732" s="12"/>
      <c r="EO4732" s="12"/>
      <c r="EP4732" s="12"/>
      <c r="EQ4732" s="12"/>
      <c r="ER4732" s="12"/>
      <c r="ES4732" s="12"/>
      <c r="ET4732" s="12"/>
      <c r="EU4732" s="12"/>
      <c r="EV4732" s="12"/>
      <c r="EW4732" s="12"/>
    </row>
    <row r="4733" spans="1:153" s="15" customFormat="1" ht="30" x14ac:dyDescent="0.2">
      <c r="A4733" s="28" t="s">
        <v>7205</v>
      </c>
      <c r="B4733" s="29" t="s">
        <v>7205</v>
      </c>
      <c r="C4733" s="67" t="s">
        <v>43309</v>
      </c>
      <c r="D4733" s="66">
        <v>6897</v>
      </c>
      <c r="E4733" s="196">
        <f t="shared" si="73"/>
        <v>8441.9279999999999</v>
      </c>
      <c r="F4733" s="32"/>
      <c r="G4733" s="23" t="s">
        <v>35587</v>
      </c>
      <c r="H4733" s="29" t="s">
        <v>5284</v>
      </c>
      <c r="I4733" s="30" t="s">
        <v>34866</v>
      </c>
      <c r="J4733" s="29">
        <v>1</v>
      </c>
      <c r="K4733" s="31" t="s">
        <v>35576</v>
      </c>
      <c r="L4733" s="33" t="s">
        <v>21425</v>
      </c>
      <c r="M4733" s="33" t="s">
        <v>26383</v>
      </c>
      <c r="N4733" s="34">
        <v>0.93374999999999997</v>
      </c>
      <c r="O4733" s="34">
        <v>0.88</v>
      </c>
      <c r="P4733" s="34">
        <v>1.8069999999999999</v>
      </c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  <c r="AR4733" s="12"/>
      <c r="AS4733" s="12"/>
      <c r="AT4733" s="12"/>
      <c r="AU4733" s="12"/>
      <c r="AV4733" s="12"/>
      <c r="AW4733" s="12"/>
      <c r="AX4733" s="12"/>
      <c r="AY4733" s="12"/>
      <c r="AZ4733" s="12"/>
      <c r="BA4733" s="12"/>
      <c r="BB4733" s="12"/>
      <c r="BC4733" s="12"/>
      <c r="BD4733" s="12"/>
      <c r="BE4733" s="12"/>
      <c r="BF4733" s="12"/>
      <c r="BG4733" s="12"/>
      <c r="BH4733" s="12"/>
      <c r="BI4733" s="12"/>
      <c r="BJ4733" s="12"/>
      <c r="BK4733" s="12"/>
      <c r="BL4733" s="12"/>
      <c r="BM4733" s="12"/>
      <c r="BN4733" s="12"/>
      <c r="BO4733" s="12"/>
      <c r="BP4733" s="12"/>
      <c r="BQ4733" s="12"/>
      <c r="BR4733" s="12"/>
      <c r="BS4733" s="12"/>
      <c r="BT4733" s="12"/>
      <c r="BU4733" s="12"/>
      <c r="BV4733" s="12"/>
      <c r="BW4733" s="12"/>
      <c r="BX4733" s="12"/>
      <c r="BY4733" s="12"/>
      <c r="BZ4733" s="12"/>
      <c r="CA4733" s="12"/>
      <c r="CB4733" s="12"/>
      <c r="CC4733" s="12"/>
      <c r="CD4733" s="12"/>
      <c r="CE4733" s="12"/>
      <c r="CF4733" s="12"/>
      <c r="CG4733" s="12"/>
      <c r="CH4733" s="12"/>
      <c r="CI4733" s="12"/>
      <c r="CJ4733" s="12"/>
      <c r="CK4733" s="12"/>
      <c r="CL4733" s="12"/>
      <c r="CM4733" s="12"/>
      <c r="CN4733" s="12"/>
      <c r="CO4733" s="12"/>
      <c r="CP4733" s="12"/>
      <c r="CQ4733" s="12"/>
      <c r="CR4733" s="12"/>
      <c r="CS4733" s="12"/>
      <c r="CT4733" s="12"/>
      <c r="CU4733" s="12"/>
      <c r="CV4733" s="12"/>
      <c r="CW4733" s="12"/>
      <c r="CX4733" s="12"/>
      <c r="CY4733" s="12"/>
      <c r="CZ4733" s="12"/>
      <c r="DA4733" s="12"/>
      <c r="DB4733" s="12"/>
      <c r="DC4733" s="12"/>
      <c r="DD4733" s="12"/>
      <c r="DE4733" s="12"/>
      <c r="DF4733" s="12"/>
      <c r="DG4733" s="12"/>
      <c r="DH4733" s="12"/>
      <c r="DI4733" s="12"/>
      <c r="DJ4733" s="12"/>
      <c r="DK4733" s="12"/>
      <c r="DL4733" s="12"/>
      <c r="DM4733" s="12"/>
      <c r="DN4733" s="12"/>
      <c r="DO4733" s="12"/>
      <c r="DP4733" s="12"/>
      <c r="DQ4733" s="12"/>
      <c r="DR4733" s="12"/>
      <c r="DS4733" s="12"/>
      <c r="DT4733" s="12"/>
      <c r="DU4733" s="12"/>
      <c r="DV4733" s="12"/>
      <c r="DW4733" s="12"/>
      <c r="DX4733" s="12"/>
      <c r="DY4733" s="12"/>
      <c r="DZ4733" s="12"/>
      <c r="EA4733" s="12"/>
      <c r="EB4733" s="12"/>
      <c r="EC4733" s="12"/>
      <c r="ED4733" s="12"/>
      <c r="EE4733" s="12"/>
      <c r="EF4733" s="12"/>
      <c r="EG4733" s="12"/>
      <c r="EH4733" s="12"/>
      <c r="EI4733" s="12"/>
      <c r="EJ4733" s="12"/>
      <c r="EK4733" s="12"/>
      <c r="EL4733" s="12"/>
      <c r="EM4733" s="12"/>
      <c r="EN4733" s="12"/>
      <c r="EO4733" s="12"/>
      <c r="EP4733" s="12"/>
      <c r="EQ4733" s="12"/>
      <c r="ER4733" s="12"/>
      <c r="ES4733" s="12"/>
      <c r="ET4733" s="12"/>
      <c r="EU4733" s="12"/>
      <c r="EV4733" s="12"/>
      <c r="EW4733" s="12"/>
    </row>
    <row r="4734" spans="1:153" s="15" customFormat="1" x14ac:dyDescent="0.2">
      <c r="A4734" s="28" t="s">
        <v>7206</v>
      </c>
      <c r="B4734" s="29" t="s">
        <v>7206</v>
      </c>
      <c r="C4734" s="67" t="s">
        <v>43310</v>
      </c>
      <c r="D4734" s="66">
        <v>1149</v>
      </c>
      <c r="E4734" s="196">
        <f t="shared" si="73"/>
        <v>1406.376</v>
      </c>
      <c r="F4734" s="32"/>
      <c r="G4734" s="23" t="s">
        <v>35587</v>
      </c>
      <c r="H4734" s="29" t="s">
        <v>5284</v>
      </c>
      <c r="I4734" s="30" t="s">
        <v>34866</v>
      </c>
      <c r="J4734" s="29">
        <v>4</v>
      </c>
      <c r="K4734" s="31" t="s">
        <v>35576</v>
      </c>
      <c r="L4734" s="33" t="s">
        <v>21426</v>
      </c>
      <c r="M4734" s="33" t="s">
        <v>26385</v>
      </c>
      <c r="N4734" s="34">
        <v>3.0825000000000002E-2</v>
      </c>
      <c r="O4734" s="34">
        <v>0.1</v>
      </c>
      <c r="P4734" s="34">
        <v>0.72699999999999998</v>
      </c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  <c r="AR4734" s="12"/>
      <c r="AS4734" s="12"/>
      <c r="AT4734" s="12"/>
      <c r="AU4734" s="12"/>
      <c r="AV4734" s="12"/>
      <c r="AW4734" s="12"/>
      <c r="AX4734" s="12"/>
      <c r="AY4734" s="12"/>
      <c r="AZ4734" s="12"/>
      <c r="BA4734" s="12"/>
      <c r="BB4734" s="12"/>
      <c r="BC4734" s="12"/>
      <c r="BD4734" s="12"/>
      <c r="BE4734" s="12"/>
      <c r="BF4734" s="12"/>
      <c r="BG4734" s="12"/>
      <c r="BH4734" s="12"/>
      <c r="BI4734" s="12"/>
      <c r="BJ4734" s="12"/>
      <c r="BK4734" s="12"/>
      <c r="BL4734" s="12"/>
      <c r="BM4734" s="12"/>
      <c r="BN4734" s="12"/>
      <c r="BO4734" s="12"/>
      <c r="BP4734" s="12"/>
      <c r="BQ4734" s="12"/>
      <c r="BR4734" s="12"/>
      <c r="BS4734" s="12"/>
      <c r="BT4734" s="12"/>
      <c r="BU4734" s="12"/>
      <c r="BV4734" s="12"/>
      <c r="BW4734" s="12"/>
      <c r="BX4734" s="12"/>
      <c r="BY4734" s="12"/>
      <c r="BZ4734" s="12"/>
      <c r="CA4734" s="12"/>
      <c r="CB4734" s="12"/>
      <c r="CC4734" s="12"/>
      <c r="CD4734" s="12"/>
      <c r="CE4734" s="12"/>
      <c r="CF4734" s="12"/>
      <c r="CG4734" s="12"/>
      <c r="CH4734" s="12"/>
      <c r="CI4734" s="12"/>
      <c r="CJ4734" s="12"/>
      <c r="CK4734" s="12"/>
      <c r="CL4734" s="12"/>
      <c r="CM4734" s="12"/>
      <c r="CN4734" s="12"/>
      <c r="CO4734" s="12"/>
      <c r="CP4734" s="12"/>
      <c r="CQ4734" s="12"/>
      <c r="CR4734" s="12"/>
      <c r="CS4734" s="12"/>
      <c r="CT4734" s="12"/>
      <c r="CU4734" s="12"/>
      <c r="CV4734" s="12"/>
      <c r="CW4734" s="12"/>
      <c r="CX4734" s="12"/>
      <c r="CY4734" s="12"/>
      <c r="CZ4734" s="12"/>
      <c r="DA4734" s="12"/>
      <c r="DB4734" s="12"/>
      <c r="DC4734" s="12"/>
      <c r="DD4734" s="12"/>
      <c r="DE4734" s="12"/>
      <c r="DF4734" s="12"/>
      <c r="DG4734" s="12"/>
      <c r="DH4734" s="12"/>
      <c r="DI4734" s="12"/>
      <c r="DJ4734" s="12"/>
      <c r="DK4734" s="12"/>
      <c r="DL4734" s="12"/>
      <c r="DM4734" s="12"/>
      <c r="DN4734" s="12"/>
      <c r="DO4734" s="12"/>
      <c r="DP4734" s="12"/>
      <c r="DQ4734" s="12"/>
      <c r="DR4734" s="12"/>
      <c r="DS4734" s="12"/>
      <c r="DT4734" s="12"/>
      <c r="DU4734" s="12"/>
      <c r="DV4734" s="12"/>
      <c r="DW4734" s="12"/>
      <c r="DX4734" s="12"/>
      <c r="DY4734" s="12"/>
      <c r="DZ4734" s="12"/>
      <c r="EA4734" s="12"/>
      <c r="EB4734" s="12"/>
      <c r="EC4734" s="12"/>
      <c r="ED4734" s="12"/>
      <c r="EE4734" s="12"/>
      <c r="EF4734" s="12"/>
      <c r="EG4734" s="12"/>
      <c r="EH4734" s="12"/>
      <c r="EI4734" s="12"/>
      <c r="EJ4734" s="12"/>
      <c r="EK4734" s="12"/>
      <c r="EL4734" s="12"/>
      <c r="EM4734" s="12"/>
      <c r="EN4734" s="12"/>
      <c r="EO4734" s="12"/>
      <c r="EP4734" s="12"/>
      <c r="EQ4734" s="12"/>
      <c r="ER4734" s="12"/>
      <c r="ES4734" s="12"/>
      <c r="ET4734" s="12"/>
      <c r="EU4734" s="12"/>
      <c r="EV4734" s="12"/>
      <c r="EW4734" s="12"/>
    </row>
    <row r="4735" spans="1:153" s="15" customFormat="1" x14ac:dyDescent="0.2">
      <c r="A4735" s="28" t="s">
        <v>7207</v>
      </c>
      <c r="B4735" s="29" t="s">
        <v>7207</v>
      </c>
      <c r="C4735" s="67" t="s">
        <v>43311</v>
      </c>
      <c r="D4735" s="66">
        <v>1293</v>
      </c>
      <c r="E4735" s="196">
        <f t="shared" si="73"/>
        <v>1582.6319999999998</v>
      </c>
      <c r="F4735" s="32"/>
      <c r="G4735" s="23" t="s">
        <v>35587</v>
      </c>
      <c r="H4735" s="29" t="s">
        <v>5284</v>
      </c>
      <c r="I4735" s="30" t="s">
        <v>34866</v>
      </c>
      <c r="J4735" s="29">
        <v>4</v>
      </c>
      <c r="K4735" s="31" t="s">
        <v>35576</v>
      </c>
      <c r="L4735" s="33" t="s">
        <v>21427</v>
      </c>
      <c r="M4735" s="33" t="s">
        <v>26386</v>
      </c>
      <c r="N4735" s="34">
        <v>4.3229999999999998E-2</v>
      </c>
      <c r="O4735" s="34">
        <v>3.5000000000000003E-2</v>
      </c>
      <c r="P4735" s="34">
        <v>0.32900000000000001</v>
      </c>
    </row>
    <row r="4736" spans="1:153" s="15" customFormat="1" ht="30" x14ac:dyDescent="0.2">
      <c r="A4736" s="28" t="s">
        <v>28088</v>
      </c>
      <c r="B4736" s="29" t="s">
        <v>28088</v>
      </c>
      <c r="C4736" s="67" t="s">
        <v>43312</v>
      </c>
      <c r="D4736" s="66">
        <v>13004</v>
      </c>
      <c r="E4736" s="196">
        <f t="shared" si="73"/>
        <v>15916.895999999999</v>
      </c>
      <c r="F4736" s="32"/>
      <c r="G4736" s="23" t="s">
        <v>35587</v>
      </c>
      <c r="H4736" s="29" t="s">
        <v>5284</v>
      </c>
      <c r="I4736" s="30" t="s">
        <v>34866</v>
      </c>
      <c r="J4736" s="29">
        <v>1</v>
      </c>
      <c r="K4736" s="31" t="s">
        <v>35576</v>
      </c>
      <c r="L4736" s="33" t="s">
        <v>28089</v>
      </c>
      <c r="M4736" s="33" t="s">
        <v>26458</v>
      </c>
      <c r="N4736" s="34">
        <v>2.1589999999999998</v>
      </c>
      <c r="O4736" s="34">
        <v>2.1589999999999998</v>
      </c>
      <c r="P4736" s="34">
        <v>11</v>
      </c>
    </row>
    <row r="4737" spans="1:153" s="15" customFormat="1" ht="30" x14ac:dyDescent="0.2">
      <c r="A4737" s="28" t="s">
        <v>28090</v>
      </c>
      <c r="B4737" s="29" t="s">
        <v>28090</v>
      </c>
      <c r="C4737" s="67" t="s">
        <v>43313</v>
      </c>
      <c r="D4737" s="66">
        <v>7307</v>
      </c>
      <c r="E4737" s="196">
        <f t="shared" si="73"/>
        <v>8943.768</v>
      </c>
      <c r="F4737" s="32"/>
      <c r="G4737" s="23" t="s">
        <v>35587</v>
      </c>
      <c r="H4737" s="29" t="s">
        <v>5284</v>
      </c>
      <c r="I4737" s="30" t="s">
        <v>34866</v>
      </c>
      <c r="J4737" s="29">
        <v>1</v>
      </c>
      <c r="K4737" s="31" t="s">
        <v>35576</v>
      </c>
      <c r="L4737" s="33" t="s">
        <v>28091</v>
      </c>
      <c r="M4737" s="33" t="s">
        <v>26458</v>
      </c>
      <c r="N4737" s="34">
        <v>1.5680000000000001</v>
      </c>
      <c r="O4737" s="34">
        <v>1.5680000000000001</v>
      </c>
      <c r="P4737" s="34">
        <v>12</v>
      </c>
    </row>
    <row r="4738" spans="1:153" s="15" customFormat="1" ht="30" x14ac:dyDescent="0.2">
      <c r="A4738" s="28" t="s">
        <v>7208</v>
      </c>
      <c r="B4738" s="29" t="s">
        <v>7208</v>
      </c>
      <c r="C4738" s="67" t="s">
        <v>7209</v>
      </c>
      <c r="D4738" s="66">
        <v>24418</v>
      </c>
      <c r="E4738" s="196">
        <f t="shared" si="73"/>
        <v>29887.631999999998</v>
      </c>
      <c r="F4738" s="32" t="s">
        <v>46027</v>
      </c>
      <c r="G4738" s="23" t="s">
        <v>35587</v>
      </c>
      <c r="H4738" s="29" t="s">
        <v>15837</v>
      </c>
      <c r="I4738" s="30" t="s">
        <v>34656</v>
      </c>
      <c r="J4738" s="29">
        <v>1</v>
      </c>
      <c r="K4738" s="31" t="s">
        <v>35576</v>
      </c>
      <c r="L4738" s="33" t="s">
        <v>21428</v>
      </c>
      <c r="M4738" s="33" t="s">
        <v>26410</v>
      </c>
      <c r="N4738" s="34">
        <v>0.8579</v>
      </c>
      <c r="O4738" s="34">
        <v>0.80500000000000005</v>
      </c>
      <c r="P4738" s="34">
        <v>3.625</v>
      </c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  <c r="AR4738" s="12"/>
      <c r="AS4738" s="12"/>
      <c r="AT4738" s="12"/>
      <c r="AU4738" s="12"/>
      <c r="AV4738" s="12"/>
      <c r="AW4738" s="12"/>
      <c r="AX4738" s="12"/>
      <c r="AY4738" s="12"/>
      <c r="AZ4738" s="12"/>
      <c r="BA4738" s="12"/>
      <c r="BB4738" s="12"/>
      <c r="BC4738" s="12"/>
      <c r="BD4738" s="12"/>
      <c r="BE4738" s="12"/>
      <c r="BF4738" s="12"/>
      <c r="BG4738" s="12"/>
      <c r="BH4738" s="12"/>
      <c r="BI4738" s="12"/>
      <c r="BJ4738" s="12"/>
      <c r="BK4738" s="12"/>
      <c r="BL4738" s="12"/>
      <c r="BM4738" s="12"/>
      <c r="BN4738" s="12"/>
      <c r="BO4738" s="12"/>
      <c r="BP4738" s="12"/>
      <c r="BQ4738" s="12"/>
      <c r="BR4738" s="12"/>
      <c r="BS4738" s="12"/>
      <c r="BT4738" s="12"/>
      <c r="BU4738" s="12"/>
      <c r="BV4738" s="12"/>
      <c r="BW4738" s="12"/>
      <c r="BX4738" s="12"/>
      <c r="BY4738" s="12"/>
      <c r="BZ4738" s="12"/>
      <c r="CA4738" s="12"/>
      <c r="CB4738" s="12"/>
      <c r="CC4738" s="12"/>
      <c r="CD4738" s="12"/>
      <c r="CE4738" s="12"/>
      <c r="CF4738" s="12"/>
      <c r="CG4738" s="12"/>
      <c r="CH4738" s="12"/>
      <c r="CI4738" s="12"/>
      <c r="CJ4738" s="12"/>
      <c r="CK4738" s="12"/>
      <c r="CL4738" s="12"/>
      <c r="CM4738" s="12"/>
      <c r="CN4738" s="12"/>
      <c r="CO4738" s="12"/>
      <c r="CP4738" s="12"/>
      <c r="CQ4738" s="12"/>
      <c r="CR4738" s="12"/>
      <c r="CS4738" s="12"/>
      <c r="CT4738" s="12"/>
      <c r="CU4738" s="12"/>
      <c r="CV4738" s="12"/>
      <c r="CW4738" s="12"/>
      <c r="CX4738" s="12"/>
      <c r="CY4738" s="12"/>
      <c r="CZ4738" s="12"/>
      <c r="DA4738" s="12"/>
      <c r="DB4738" s="12"/>
      <c r="DC4738" s="12"/>
      <c r="DD4738" s="12"/>
      <c r="DE4738" s="12"/>
      <c r="DF4738" s="12"/>
      <c r="DG4738" s="12"/>
      <c r="DH4738" s="12"/>
      <c r="DI4738" s="12"/>
      <c r="DJ4738" s="12"/>
      <c r="DK4738" s="12"/>
      <c r="DL4738" s="12"/>
      <c r="DM4738" s="12"/>
      <c r="DN4738" s="12"/>
      <c r="DO4738" s="12"/>
      <c r="DP4738" s="12"/>
      <c r="DQ4738" s="12"/>
      <c r="DR4738" s="12"/>
      <c r="DS4738" s="12"/>
      <c r="DT4738" s="12"/>
      <c r="DU4738" s="12"/>
      <c r="DV4738" s="12"/>
      <c r="DW4738" s="12"/>
      <c r="DX4738" s="12"/>
      <c r="DY4738" s="12"/>
      <c r="DZ4738" s="12"/>
      <c r="EA4738" s="12"/>
      <c r="EB4738" s="12"/>
      <c r="EC4738" s="12"/>
      <c r="ED4738" s="12"/>
      <c r="EE4738" s="12"/>
      <c r="EF4738" s="12"/>
      <c r="EG4738" s="12"/>
      <c r="EH4738" s="12"/>
      <c r="EI4738" s="12"/>
      <c r="EJ4738" s="12"/>
      <c r="EK4738" s="12"/>
      <c r="EL4738" s="12"/>
      <c r="EM4738" s="12"/>
      <c r="EN4738" s="12"/>
      <c r="EO4738" s="12"/>
      <c r="EP4738" s="12"/>
      <c r="EQ4738" s="12"/>
      <c r="ER4738" s="12"/>
      <c r="ES4738" s="12"/>
      <c r="ET4738" s="12"/>
      <c r="EU4738" s="12"/>
      <c r="EV4738" s="12"/>
      <c r="EW4738" s="12"/>
    </row>
    <row r="4739" spans="1:153" s="15" customFormat="1" x14ac:dyDescent="0.2">
      <c r="A4739" s="28" t="s">
        <v>7210</v>
      </c>
      <c r="B4739" s="29" t="s">
        <v>7210</v>
      </c>
      <c r="C4739" s="67" t="s">
        <v>7211</v>
      </c>
      <c r="D4739" s="66">
        <v>44825</v>
      </c>
      <c r="E4739" s="196">
        <f t="shared" si="73"/>
        <v>54865.799999999996</v>
      </c>
      <c r="F4739" s="32" t="s">
        <v>46027</v>
      </c>
      <c r="G4739" s="23" t="s">
        <v>35587</v>
      </c>
      <c r="H4739" s="29" t="s">
        <v>15837</v>
      </c>
      <c r="I4739" s="30" t="s">
        <v>34656</v>
      </c>
      <c r="J4739" s="29">
        <v>1</v>
      </c>
      <c r="K4739" s="31" t="s">
        <v>35576</v>
      </c>
      <c r="L4739" s="33" t="s">
        <v>21429</v>
      </c>
      <c r="M4739" s="33" t="s">
        <v>26383</v>
      </c>
      <c r="N4739" s="34">
        <v>0.86312500000000003</v>
      </c>
      <c r="O4739" s="34">
        <v>0.81299999999999994</v>
      </c>
      <c r="P4739" s="34">
        <v>3.5</v>
      </c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  <c r="AR4739" s="12"/>
      <c r="AS4739" s="12"/>
      <c r="AT4739" s="12"/>
      <c r="AU4739" s="12"/>
      <c r="AV4739" s="12"/>
      <c r="AW4739" s="12"/>
      <c r="AX4739" s="12"/>
      <c r="AY4739" s="12"/>
      <c r="AZ4739" s="12"/>
      <c r="BA4739" s="12"/>
      <c r="BB4739" s="12"/>
      <c r="BC4739" s="12"/>
      <c r="BD4739" s="12"/>
      <c r="BE4739" s="12"/>
      <c r="BF4739" s="12"/>
      <c r="BG4739" s="12"/>
      <c r="BH4739" s="12"/>
      <c r="BI4739" s="12"/>
      <c r="BJ4739" s="12"/>
      <c r="BK4739" s="12"/>
      <c r="BL4739" s="12"/>
      <c r="BM4739" s="12"/>
      <c r="BN4739" s="12"/>
      <c r="BO4739" s="12"/>
      <c r="BP4739" s="12"/>
      <c r="BQ4739" s="12"/>
      <c r="BR4739" s="12"/>
      <c r="BS4739" s="12"/>
      <c r="BT4739" s="12"/>
      <c r="BU4739" s="12"/>
      <c r="BV4739" s="12"/>
      <c r="BW4739" s="12"/>
      <c r="BX4739" s="12"/>
      <c r="BY4739" s="12"/>
      <c r="BZ4739" s="12"/>
      <c r="CA4739" s="12"/>
      <c r="CB4739" s="12"/>
      <c r="CC4739" s="12"/>
      <c r="CD4739" s="12"/>
      <c r="CE4739" s="12"/>
      <c r="CF4739" s="12"/>
      <c r="CG4739" s="12"/>
      <c r="CH4739" s="12"/>
      <c r="CI4739" s="12"/>
      <c r="CJ4739" s="12"/>
      <c r="CK4739" s="12"/>
      <c r="CL4739" s="12"/>
      <c r="CM4739" s="12"/>
      <c r="CN4739" s="12"/>
      <c r="CO4739" s="12"/>
      <c r="CP4739" s="12"/>
      <c r="CQ4739" s="12"/>
      <c r="CR4739" s="12"/>
      <c r="CS4739" s="12"/>
      <c r="CT4739" s="12"/>
      <c r="CU4739" s="12"/>
      <c r="CV4739" s="12"/>
      <c r="CW4739" s="12"/>
      <c r="CX4739" s="12"/>
      <c r="CY4739" s="12"/>
      <c r="CZ4739" s="12"/>
      <c r="DA4739" s="12"/>
      <c r="DB4739" s="12"/>
      <c r="DC4739" s="12"/>
      <c r="DD4739" s="12"/>
      <c r="DE4739" s="12"/>
      <c r="DF4739" s="12"/>
      <c r="DG4739" s="12"/>
      <c r="DH4739" s="12"/>
      <c r="DI4739" s="12"/>
      <c r="DJ4739" s="12"/>
      <c r="DK4739" s="12"/>
      <c r="DL4739" s="12"/>
      <c r="DM4739" s="12"/>
      <c r="DN4739" s="12"/>
      <c r="DO4739" s="12"/>
      <c r="DP4739" s="12"/>
      <c r="DQ4739" s="12"/>
      <c r="DR4739" s="12"/>
      <c r="DS4739" s="12"/>
      <c r="DT4739" s="12"/>
      <c r="DU4739" s="12"/>
      <c r="DV4739" s="12"/>
      <c r="DW4739" s="12"/>
      <c r="DX4739" s="12"/>
      <c r="DY4739" s="12"/>
      <c r="DZ4739" s="12"/>
      <c r="EA4739" s="12"/>
      <c r="EB4739" s="12"/>
      <c r="EC4739" s="12"/>
      <c r="ED4739" s="12"/>
      <c r="EE4739" s="12"/>
      <c r="EF4739" s="12"/>
      <c r="EG4739" s="12"/>
      <c r="EH4739" s="12"/>
      <c r="EI4739" s="12"/>
      <c r="EJ4739" s="12"/>
      <c r="EK4739" s="12"/>
      <c r="EL4739" s="12"/>
      <c r="EM4739" s="12"/>
      <c r="EN4739" s="12"/>
      <c r="EO4739" s="12"/>
      <c r="EP4739" s="12"/>
      <c r="EQ4739" s="12"/>
      <c r="ER4739" s="12"/>
      <c r="ES4739" s="12"/>
      <c r="ET4739" s="12"/>
      <c r="EU4739" s="12"/>
      <c r="EV4739" s="12"/>
      <c r="EW4739" s="12"/>
    </row>
    <row r="4740" spans="1:153" s="15" customFormat="1" x14ac:dyDescent="0.2">
      <c r="A4740" s="28" t="s">
        <v>7212</v>
      </c>
      <c r="B4740" s="29" t="s">
        <v>7212</v>
      </c>
      <c r="C4740" s="67" t="s">
        <v>29934</v>
      </c>
      <c r="D4740" s="66">
        <v>24418</v>
      </c>
      <c r="E4740" s="196">
        <f t="shared" si="73"/>
        <v>29887.631999999998</v>
      </c>
      <c r="F4740" s="32" t="s">
        <v>46027</v>
      </c>
      <c r="G4740" s="23" t="s">
        <v>35587</v>
      </c>
      <c r="H4740" s="29" t="s">
        <v>15837</v>
      </c>
      <c r="I4740" s="30" t="s">
        <v>34656</v>
      </c>
      <c r="J4740" s="29">
        <v>8</v>
      </c>
      <c r="K4740" s="31" t="s">
        <v>35576</v>
      </c>
      <c r="L4740" s="33" t="s">
        <v>21430</v>
      </c>
      <c r="M4740" s="33" t="s">
        <v>26386</v>
      </c>
      <c r="N4740" s="34">
        <v>0.91139999999999999</v>
      </c>
      <c r="O4740" s="34">
        <v>0.86</v>
      </c>
      <c r="P4740" s="34">
        <v>2.5390000000000001</v>
      </c>
    </row>
    <row r="4741" spans="1:153" s="15" customFormat="1" x14ac:dyDescent="0.2">
      <c r="A4741" s="28" t="s">
        <v>7213</v>
      </c>
      <c r="B4741" s="29" t="s">
        <v>7213</v>
      </c>
      <c r="C4741" s="67" t="s">
        <v>27628</v>
      </c>
      <c r="D4741" s="66">
        <v>22390</v>
      </c>
      <c r="E4741" s="196">
        <f t="shared" si="73"/>
        <v>27405.360000000001</v>
      </c>
      <c r="F4741" s="32" t="s">
        <v>46027</v>
      </c>
      <c r="G4741" s="23" t="s">
        <v>35587</v>
      </c>
      <c r="H4741" s="29" t="s">
        <v>15837</v>
      </c>
      <c r="I4741" s="30" t="s">
        <v>34656</v>
      </c>
      <c r="J4741" s="29">
        <v>1</v>
      </c>
      <c r="K4741" s="31" t="s">
        <v>35576</v>
      </c>
      <c r="L4741" s="33" t="s">
        <v>21431</v>
      </c>
      <c r="M4741" s="33" t="s">
        <v>26410</v>
      </c>
      <c r="N4741" s="34">
        <v>0.83662499999999995</v>
      </c>
      <c r="O4741" s="34">
        <v>0.78300000000000003</v>
      </c>
      <c r="P4741" s="34">
        <v>3.5</v>
      </c>
    </row>
    <row r="4742" spans="1:153" s="15" customFormat="1" ht="30" x14ac:dyDescent="0.2">
      <c r="A4742" s="28" t="s">
        <v>43934</v>
      </c>
      <c r="B4742" s="29" t="s">
        <v>43934</v>
      </c>
      <c r="C4742" s="32" t="s">
        <v>43747</v>
      </c>
      <c r="D4742" s="66">
        <v>28740</v>
      </c>
      <c r="E4742" s="196">
        <f t="shared" si="73"/>
        <v>35177.760000000002</v>
      </c>
      <c r="F4742" s="32"/>
      <c r="G4742" s="23" t="s">
        <v>35587</v>
      </c>
      <c r="H4742" s="29" t="s">
        <v>5284</v>
      </c>
      <c r="I4742" s="30" t="s">
        <v>34866</v>
      </c>
      <c r="J4742" s="35">
        <v>1</v>
      </c>
      <c r="K4742" s="35" t="s">
        <v>35576</v>
      </c>
      <c r="L4742" s="33" t="s">
        <v>18201</v>
      </c>
      <c r="M4742" s="33" t="s">
        <v>18201</v>
      </c>
      <c r="N4742" s="34" t="s">
        <v>18201</v>
      </c>
      <c r="O4742" s="34">
        <v>0.751</v>
      </c>
      <c r="P4742" s="34">
        <v>5.5359999999999996</v>
      </c>
    </row>
    <row r="4743" spans="1:153" s="15" customFormat="1" ht="30" x14ac:dyDescent="0.2">
      <c r="A4743" s="28" t="s">
        <v>43935</v>
      </c>
      <c r="B4743" s="29" t="s">
        <v>43935</v>
      </c>
      <c r="C4743" s="32" t="s">
        <v>43748</v>
      </c>
      <c r="D4743" s="66">
        <v>31614</v>
      </c>
      <c r="E4743" s="196">
        <f t="shared" ref="E4743:E4806" si="74">+D4743*1.7*0.72</f>
        <v>38695.535999999993</v>
      </c>
      <c r="F4743" s="32"/>
      <c r="G4743" s="23" t="s">
        <v>35587</v>
      </c>
      <c r="H4743" s="29" t="s">
        <v>5284</v>
      </c>
      <c r="I4743" s="30" t="s">
        <v>34866</v>
      </c>
      <c r="J4743" s="35">
        <v>1</v>
      </c>
      <c r="K4743" s="35" t="s">
        <v>35576</v>
      </c>
      <c r="L4743" s="33" t="s">
        <v>18201</v>
      </c>
      <c r="M4743" s="33" t="s">
        <v>18201</v>
      </c>
      <c r="N4743" s="34" t="s">
        <v>18201</v>
      </c>
      <c r="O4743" s="34">
        <v>1.0580000000000001</v>
      </c>
      <c r="P4743" s="34">
        <v>10.555999999999999</v>
      </c>
    </row>
    <row r="4744" spans="1:153" s="15" customFormat="1" x14ac:dyDescent="0.2">
      <c r="A4744" s="28" t="s">
        <v>28092</v>
      </c>
      <c r="B4744" s="29" t="s">
        <v>28092</v>
      </c>
      <c r="C4744" s="67" t="s">
        <v>43314</v>
      </c>
      <c r="D4744" s="66">
        <v>6879</v>
      </c>
      <c r="E4744" s="196">
        <f t="shared" si="74"/>
        <v>8419.8959999999988</v>
      </c>
      <c r="F4744" s="32"/>
      <c r="G4744" s="23" t="s">
        <v>35587</v>
      </c>
      <c r="H4744" s="29" t="s">
        <v>5284</v>
      </c>
      <c r="I4744" s="30" t="s">
        <v>34866</v>
      </c>
      <c r="J4744" s="29">
        <v>1</v>
      </c>
      <c r="K4744" s="31" t="s">
        <v>35576</v>
      </c>
      <c r="L4744" s="33" t="s">
        <v>28093</v>
      </c>
      <c r="M4744" s="33" t="s">
        <v>26458</v>
      </c>
      <c r="N4744" s="34">
        <v>2.1</v>
      </c>
      <c r="O4744" s="34">
        <v>2.1</v>
      </c>
      <c r="P4744" s="34">
        <v>3</v>
      </c>
    </row>
    <row r="4745" spans="1:153" s="15" customFormat="1" x14ac:dyDescent="0.2">
      <c r="A4745" s="28" t="s">
        <v>28094</v>
      </c>
      <c r="B4745" s="29" t="s">
        <v>28094</v>
      </c>
      <c r="C4745" s="67" t="s">
        <v>43315</v>
      </c>
      <c r="D4745" s="66">
        <v>12853</v>
      </c>
      <c r="E4745" s="196">
        <f t="shared" si="74"/>
        <v>15732.071999999998</v>
      </c>
      <c r="F4745" s="32"/>
      <c r="G4745" s="23" t="s">
        <v>35587</v>
      </c>
      <c r="H4745" s="29" t="s">
        <v>5284</v>
      </c>
      <c r="I4745" s="30" t="s">
        <v>34866</v>
      </c>
      <c r="J4745" s="29">
        <v>1</v>
      </c>
      <c r="K4745" s="31" t="s">
        <v>35576</v>
      </c>
      <c r="L4745" s="33" t="s">
        <v>28095</v>
      </c>
      <c r="M4745" s="33" t="s">
        <v>26458</v>
      </c>
      <c r="N4745" s="34">
        <v>2.4</v>
      </c>
      <c r="O4745" s="34">
        <v>2.4</v>
      </c>
      <c r="P4745" s="34">
        <v>4</v>
      </c>
    </row>
    <row r="4746" spans="1:153" s="15" customFormat="1" ht="30" x14ac:dyDescent="0.2">
      <c r="A4746" s="28" t="s">
        <v>7222</v>
      </c>
      <c r="B4746" s="29" t="s">
        <v>7222</v>
      </c>
      <c r="C4746" s="69" t="s">
        <v>7223</v>
      </c>
      <c r="D4746" s="66">
        <v>38178</v>
      </c>
      <c r="E4746" s="196">
        <f t="shared" si="74"/>
        <v>46729.871999999996</v>
      </c>
      <c r="F4746" s="32"/>
      <c r="G4746" s="23" t="s">
        <v>35585</v>
      </c>
      <c r="H4746" s="29" t="s">
        <v>7215</v>
      </c>
      <c r="I4746" s="30" t="s">
        <v>34676</v>
      </c>
      <c r="J4746" s="29">
        <v>1</v>
      </c>
      <c r="K4746" s="31" t="s">
        <v>35576</v>
      </c>
      <c r="L4746" s="33" t="s">
        <v>21432</v>
      </c>
      <c r="M4746" s="33" t="s">
        <v>26461</v>
      </c>
      <c r="N4746" s="34">
        <v>1.0509999999999999</v>
      </c>
      <c r="O4746" s="34">
        <v>0.99844999999999995</v>
      </c>
      <c r="P4746" s="34">
        <v>4</v>
      </c>
    </row>
    <row r="4747" spans="1:153" s="15" customFormat="1" ht="30" x14ac:dyDescent="0.2">
      <c r="A4747" s="28" t="s">
        <v>7224</v>
      </c>
      <c r="B4747" s="29" t="s">
        <v>7224</v>
      </c>
      <c r="C4747" s="69" t="s">
        <v>7225</v>
      </c>
      <c r="D4747" s="66">
        <v>52120</v>
      </c>
      <c r="E4747" s="196">
        <f t="shared" si="74"/>
        <v>63794.879999999997</v>
      </c>
      <c r="F4747" s="32"/>
      <c r="G4747" s="23" t="s">
        <v>35585</v>
      </c>
      <c r="H4747" s="29" t="s">
        <v>7215</v>
      </c>
      <c r="I4747" s="30" t="s">
        <v>34676</v>
      </c>
      <c r="J4747" s="29">
        <v>1</v>
      </c>
      <c r="K4747" s="31" t="s">
        <v>35576</v>
      </c>
      <c r="L4747" s="33" t="s">
        <v>21433</v>
      </c>
      <c r="M4747" s="33" t="s">
        <v>26461</v>
      </c>
      <c r="N4747" s="34">
        <v>2.484</v>
      </c>
      <c r="O4747" s="34">
        <v>2.1840000000000002</v>
      </c>
      <c r="P4747" s="34">
        <v>5</v>
      </c>
    </row>
    <row r="4748" spans="1:153" s="15" customFormat="1" ht="30" x14ac:dyDescent="0.2">
      <c r="A4748" s="28" t="s">
        <v>7226</v>
      </c>
      <c r="B4748" s="29" t="s">
        <v>7226</v>
      </c>
      <c r="C4748" s="69" t="s">
        <v>7227</v>
      </c>
      <c r="D4748" s="66">
        <v>64059</v>
      </c>
      <c r="E4748" s="196">
        <f t="shared" si="74"/>
        <v>78408.216</v>
      </c>
      <c r="F4748" s="32"/>
      <c r="G4748" s="23" t="s">
        <v>35585</v>
      </c>
      <c r="H4748" s="29" t="s">
        <v>7215</v>
      </c>
      <c r="I4748" s="30" t="s">
        <v>34676</v>
      </c>
      <c r="J4748" s="29">
        <v>1</v>
      </c>
      <c r="K4748" s="31" t="s">
        <v>35576</v>
      </c>
      <c r="L4748" s="33" t="s">
        <v>21434</v>
      </c>
      <c r="M4748" s="33" t="s">
        <v>26461</v>
      </c>
      <c r="N4748" s="34">
        <v>3.702</v>
      </c>
      <c r="O4748" s="34">
        <v>3.5169000000000001</v>
      </c>
      <c r="P4748" s="34">
        <v>8</v>
      </c>
    </row>
    <row r="4749" spans="1:153" s="15" customFormat="1" ht="30" x14ac:dyDescent="0.2">
      <c r="A4749" s="28" t="s">
        <v>7228</v>
      </c>
      <c r="B4749" s="29" t="s">
        <v>7228</v>
      </c>
      <c r="C4749" s="69" t="s">
        <v>7229</v>
      </c>
      <c r="D4749" s="66">
        <v>76994</v>
      </c>
      <c r="E4749" s="196">
        <f t="shared" si="74"/>
        <v>94240.656000000003</v>
      </c>
      <c r="F4749" s="32"/>
      <c r="G4749" s="23" t="s">
        <v>35585</v>
      </c>
      <c r="H4749" s="29" t="s">
        <v>7215</v>
      </c>
      <c r="I4749" s="30" t="s">
        <v>34676</v>
      </c>
      <c r="J4749" s="29">
        <v>1</v>
      </c>
      <c r="K4749" s="31" t="s">
        <v>35576</v>
      </c>
      <c r="L4749" s="33" t="s">
        <v>21435</v>
      </c>
      <c r="M4749" s="33" t="s">
        <v>26461</v>
      </c>
      <c r="N4749" s="34">
        <v>6.5940000000000003</v>
      </c>
      <c r="O4749" s="34">
        <v>6.2939999999999996</v>
      </c>
      <c r="P4749" s="34">
        <v>13</v>
      </c>
    </row>
    <row r="4750" spans="1:153" s="15" customFormat="1" ht="30" x14ac:dyDescent="0.2">
      <c r="A4750" s="28" t="s">
        <v>7230</v>
      </c>
      <c r="B4750" s="29" t="s">
        <v>7230</v>
      </c>
      <c r="C4750" s="69" t="s">
        <v>7231</v>
      </c>
      <c r="D4750" s="66">
        <v>137049</v>
      </c>
      <c r="E4750" s="196">
        <f t="shared" si="74"/>
        <v>167747.976</v>
      </c>
      <c r="F4750" s="32"/>
      <c r="G4750" s="23" t="s">
        <v>35585</v>
      </c>
      <c r="H4750" s="29" t="s">
        <v>7215</v>
      </c>
      <c r="I4750" s="30" t="s">
        <v>34676</v>
      </c>
      <c r="J4750" s="29">
        <v>1</v>
      </c>
      <c r="K4750" s="31" t="s">
        <v>35576</v>
      </c>
      <c r="L4750" s="33" t="s">
        <v>21436</v>
      </c>
      <c r="M4750" s="33" t="s">
        <v>26461</v>
      </c>
      <c r="N4750" s="34">
        <v>12.3</v>
      </c>
      <c r="O4750" s="34">
        <v>11.685</v>
      </c>
      <c r="P4750" s="34">
        <v>45</v>
      </c>
    </row>
    <row r="4751" spans="1:153" s="15" customFormat="1" ht="30" x14ac:dyDescent="0.2">
      <c r="A4751" s="28" t="s">
        <v>7232</v>
      </c>
      <c r="B4751" s="29" t="s">
        <v>7232</v>
      </c>
      <c r="C4751" s="69" t="s">
        <v>7233</v>
      </c>
      <c r="D4751" s="66">
        <v>39461</v>
      </c>
      <c r="E4751" s="196">
        <f t="shared" si="74"/>
        <v>48300.263999999996</v>
      </c>
      <c r="F4751" s="32"/>
      <c r="G4751" s="23" t="s">
        <v>35585</v>
      </c>
      <c r="H4751" s="29" t="s">
        <v>7215</v>
      </c>
      <c r="I4751" s="30" t="s">
        <v>34676</v>
      </c>
      <c r="J4751" s="29">
        <v>1</v>
      </c>
      <c r="K4751" s="31" t="s">
        <v>35576</v>
      </c>
      <c r="L4751" s="33" t="s">
        <v>21437</v>
      </c>
      <c r="M4751" s="33" t="s">
        <v>26461</v>
      </c>
      <c r="N4751" s="34">
        <v>1.044</v>
      </c>
      <c r="O4751" s="34">
        <v>0.99180000000000001</v>
      </c>
      <c r="P4751" s="34">
        <v>4</v>
      </c>
    </row>
    <row r="4752" spans="1:153" s="15" customFormat="1" ht="30" x14ac:dyDescent="0.2">
      <c r="A4752" s="28" t="s">
        <v>7234</v>
      </c>
      <c r="B4752" s="29" t="s">
        <v>7234</v>
      </c>
      <c r="C4752" s="69" t="s">
        <v>7235</v>
      </c>
      <c r="D4752" s="66">
        <v>49632</v>
      </c>
      <c r="E4752" s="196">
        <f t="shared" si="74"/>
        <v>60749.567999999992</v>
      </c>
      <c r="F4752" s="32"/>
      <c r="G4752" s="23" t="s">
        <v>35585</v>
      </c>
      <c r="H4752" s="29" t="s">
        <v>7215</v>
      </c>
      <c r="I4752" s="30" t="s">
        <v>34676</v>
      </c>
      <c r="J4752" s="29">
        <v>1</v>
      </c>
      <c r="K4752" s="31" t="s">
        <v>35576</v>
      </c>
      <c r="L4752" s="33" t="s">
        <v>21438</v>
      </c>
      <c r="M4752" s="33" t="s">
        <v>26461</v>
      </c>
      <c r="N4752" s="34">
        <v>1.085</v>
      </c>
      <c r="O4752" s="34">
        <v>0.78500000000000003</v>
      </c>
      <c r="P4752" s="34">
        <v>4</v>
      </c>
    </row>
    <row r="4753" spans="1:153" s="15" customFormat="1" ht="30" x14ac:dyDescent="0.2">
      <c r="A4753" s="28" t="s">
        <v>7236</v>
      </c>
      <c r="B4753" s="29" t="s">
        <v>7236</v>
      </c>
      <c r="C4753" s="69" t="s">
        <v>7237</v>
      </c>
      <c r="D4753" s="66">
        <v>67745</v>
      </c>
      <c r="E4753" s="196">
        <f t="shared" si="74"/>
        <v>82919.87999999999</v>
      </c>
      <c r="F4753" s="32"/>
      <c r="G4753" s="23" t="s">
        <v>35585</v>
      </c>
      <c r="H4753" s="29" t="s">
        <v>7215</v>
      </c>
      <c r="I4753" s="30" t="s">
        <v>34676</v>
      </c>
      <c r="J4753" s="29">
        <v>1</v>
      </c>
      <c r="K4753" s="31" t="s">
        <v>35576</v>
      </c>
      <c r="L4753" s="33" t="s">
        <v>21439</v>
      </c>
      <c r="M4753" s="33" t="s">
        <v>26461</v>
      </c>
      <c r="N4753" s="34">
        <v>2.4900000000000002</v>
      </c>
      <c r="O4753" s="34">
        <v>2.19</v>
      </c>
      <c r="P4753" s="34">
        <v>5</v>
      </c>
    </row>
    <row r="4754" spans="1:153" s="15" customFormat="1" ht="30" x14ac:dyDescent="0.2">
      <c r="A4754" s="28" t="s">
        <v>7238</v>
      </c>
      <c r="B4754" s="29" t="s">
        <v>7238</v>
      </c>
      <c r="C4754" s="69" t="s">
        <v>7239</v>
      </c>
      <c r="D4754" s="66">
        <v>81724</v>
      </c>
      <c r="E4754" s="196">
        <f t="shared" si="74"/>
        <v>100030.17599999999</v>
      </c>
      <c r="F4754" s="32"/>
      <c r="G4754" s="23" t="s">
        <v>35585</v>
      </c>
      <c r="H4754" s="29" t="s">
        <v>7215</v>
      </c>
      <c r="I4754" s="30" t="s">
        <v>34676</v>
      </c>
      <c r="J4754" s="29">
        <v>1</v>
      </c>
      <c r="K4754" s="31" t="s">
        <v>35576</v>
      </c>
      <c r="L4754" s="33" t="s">
        <v>21440</v>
      </c>
      <c r="M4754" s="33" t="s">
        <v>26461</v>
      </c>
      <c r="N4754" s="34">
        <v>3.7050000000000001</v>
      </c>
      <c r="O4754" s="34">
        <v>3.4049999999999998</v>
      </c>
      <c r="P4754" s="34">
        <v>9</v>
      </c>
    </row>
    <row r="4755" spans="1:153" s="15" customFormat="1" ht="30" x14ac:dyDescent="0.2">
      <c r="A4755" s="28" t="s">
        <v>7240</v>
      </c>
      <c r="B4755" s="29" t="s">
        <v>7240</v>
      </c>
      <c r="C4755" s="69" t="s">
        <v>7241</v>
      </c>
      <c r="D4755" s="66">
        <v>115492</v>
      </c>
      <c r="E4755" s="196">
        <f t="shared" si="74"/>
        <v>141362.20799999998</v>
      </c>
      <c r="F4755" s="32"/>
      <c r="G4755" s="23" t="s">
        <v>35585</v>
      </c>
      <c r="H4755" s="29" t="s">
        <v>7215</v>
      </c>
      <c r="I4755" s="30" t="s">
        <v>34676</v>
      </c>
      <c r="J4755" s="29">
        <v>1</v>
      </c>
      <c r="K4755" s="31" t="s">
        <v>35576</v>
      </c>
      <c r="L4755" s="33" t="s">
        <v>21441</v>
      </c>
      <c r="M4755" s="33" t="s">
        <v>26461</v>
      </c>
      <c r="N4755" s="34">
        <v>6.6559999999999997</v>
      </c>
      <c r="O4755" s="34">
        <v>6.3559999999999999</v>
      </c>
      <c r="P4755" s="34">
        <v>13</v>
      </c>
    </row>
    <row r="4756" spans="1:153" s="15" customFormat="1" ht="30" x14ac:dyDescent="0.2">
      <c r="A4756" s="28" t="s">
        <v>7242</v>
      </c>
      <c r="B4756" s="29" t="s">
        <v>7242</v>
      </c>
      <c r="C4756" s="69" t="s">
        <v>7243</v>
      </c>
      <c r="D4756" s="66">
        <v>130366</v>
      </c>
      <c r="E4756" s="196">
        <f t="shared" si="74"/>
        <v>159567.98399999997</v>
      </c>
      <c r="F4756" s="32"/>
      <c r="G4756" s="23" t="s">
        <v>35585</v>
      </c>
      <c r="H4756" s="29" t="s">
        <v>7215</v>
      </c>
      <c r="I4756" s="30" t="s">
        <v>34676</v>
      </c>
      <c r="J4756" s="29">
        <v>1</v>
      </c>
      <c r="K4756" s="31" t="s">
        <v>35576</v>
      </c>
      <c r="L4756" s="33" t="s">
        <v>21442</v>
      </c>
      <c r="M4756" s="33" t="s">
        <v>26461</v>
      </c>
      <c r="N4756" s="34">
        <v>7.82</v>
      </c>
      <c r="O4756" s="34">
        <v>7.52</v>
      </c>
      <c r="P4756" s="34">
        <v>13</v>
      </c>
    </row>
    <row r="4757" spans="1:153" s="15" customFormat="1" ht="30" x14ac:dyDescent="0.2">
      <c r="A4757" s="28" t="s">
        <v>7244</v>
      </c>
      <c r="B4757" s="29" t="s">
        <v>7244</v>
      </c>
      <c r="C4757" s="69" t="s">
        <v>7245</v>
      </c>
      <c r="D4757" s="66">
        <v>216336</v>
      </c>
      <c r="E4757" s="196">
        <f t="shared" si="74"/>
        <v>264795.26400000002</v>
      </c>
      <c r="F4757" s="32"/>
      <c r="G4757" s="23" t="s">
        <v>35585</v>
      </c>
      <c r="H4757" s="29" t="s">
        <v>7215</v>
      </c>
      <c r="I4757" s="30" t="s">
        <v>34676</v>
      </c>
      <c r="J4757" s="29">
        <v>1</v>
      </c>
      <c r="K4757" s="31" t="s">
        <v>35576</v>
      </c>
      <c r="L4757" s="33" t="s">
        <v>21443</v>
      </c>
      <c r="M4757" s="33" t="s">
        <v>26461</v>
      </c>
      <c r="N4757" s="34">
        <v>17.891999999999999</v>
      </c>
      <c r="O4757" s="34">
        <v>16.997399999999999</v>
      </c>
      <c r="P4757" s="34">
        <v>45</v>
      </c>
    </row>
    <row r="4758" spans="1:153" s="15" customFormat="1" ht="30" x14ac:dyDescent="0.2">
      <c r="A4758" s="28" t="s">
        <v>7246</v>
      </c>
      <c r="B4758" s="29" t="s">
        <v>7246</v>
      </c>
      <c r="C4758" s="69" t="s">
        <v>7247</v>
      </c>
      <c r="D4758" s="66">
        <v>623050</v>
      </c>
      <c r="E4758" s="196">
        <f t="shared" si="74"/>
        <v>762613.2</v>
      </c>
      <c r="F4758" s="32"/>
      <c r="G4758" s="23" t="s">
        <v>35585</v>
      </c>
      <c r="H4758" s="29" t="s">
        <v>7215</v>
      </c>
      <c r="I4758" s="30" t="s">
        <v>34676</v>
      </c>
      <c r="J4758" s="29">
        <v>1</v>
      </c>
      <c r="K4758" s="31" t="s">
        <v>35576</v>
      </c>
      <c r="L4758" s="33" t="s">
        <v>21444</v>
      </c>
      <c r="M4758" s="33" t="s">
        <v>26461</v>
      </c>
      <c r="N4758" s="34">
        <v>46.4</v>
      </c>
      <c r="O4758" s="34">
        <v>46.4</v>
      </c>
      <c r="P4758" s="34">
        <v>123</v>
      </c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  <c r="AR4758" s="12"/>
      <c r="AS4758" s="12"/>
      <c r="AT4758" s="12"/>
      <c r="AU4758" s="12"/>
      <c r="AV4758" s="12"/>
      <c r="AW4758" s="12"/>
      <c r="AX4758" s="12"/>
      <c r="AY4758" s="12"/>
      <c r="AZ4758" s="12"/>
      <c r="BA4758" s="12"/>
      <c r="BB4758" s="12"/>
      <c r="BC4758" s="12"/>
      <c r="BD4758" s="12"/>
      <c r="BE4758" s="12"/>
      <c r="BF4758" s="12"/>
      <c r="BG4758" s="12"/>
      <c r="BH4758" s="12"/>
      <c r="BI4758" s="12"/>
      <c r="BJ4758" s="12"/>
      <c r="BK4758" s="12"/>
      <c r="BL4758" s="12"/>
      <c r="BM4758" s="12"/>
      <c r="BN4758" s="12"/>
      <c r="BO4758" s="12"/>
      <c r="BP4758" s="12"/>
      <c r="BQ4758" s="12"/>
      <c r="BR4758" s="12"/>
      <c r="BS4758" s="12"/>
      <c r="BT4758" s="12"/>
      <c r="BU4758" s="12"/>
      <c r="BV4758" s="12"/>
      <c r="BW4758" s="12"/>
      <c r="BX4758" s="12"/>
      <c r="BY4758" s="12"/>
      <c r="BZ4758" s="12"/>
      <c r="CA4758" s="12"/>
      <c r="CB4758" s="12"/>
      <c r="CC4758" s="12"/>
      <c r="CD4758" s="12"/>
      <c r="CE4758" s="12"/>
      <c r="CF4758" s="12"/>
      <c r="CG4758" s="12"/>
      <c r="CH4758" s="12"/>
      <c r="CI4758" s="12"/>
      <c r="CJ4758" s="12"/>
      <c r="CK4758" s="12"/>
      <c r="CL4758" s="12"/>
      <c r="CM4758" s="12"/>
      <c r="CN4758" s="12"/>
      <c r="CO4758" s="12"/>
      <c r="CP4758" s="12"/>
      <c r="CQ4758" s="12"/>
      <c r="CR4758" s="12"/>
      <c r="CS4758" s="12"/>
      <c r="CT4758" s="12"/>
      <c r="CU4758" s="12"/>
      <c r="CV4758" s="12"/>
      <c r="CW4758" s="12"/>
      <c r="CX4758" s="12"/>
      <c r="CY4758" s="12"/>
      <c r="CZ4758" s="12"/>
      <c r="DA4758" s="12"/>
      <c r="DB4758" s="12"/>
      <c r="DC4758" s="12"/>
      <c r="DD4758" s="12"/>
      <c r="DE4758" s="12"/>
      <c r="DF4758" s="12"/>
      <c r="DG4758" s="12"/>
      <c r="DH4758" s="12"/>
      <c r="DI4758" s="12"/>
      <c r="DJ4758" s="12"/>
      <c r="DK4758" s="12"/>
      <c r="DL4758" s="12"/>
      <c r="DM4758" s="12"/>
      <c r="DN4758" s="12"/>
      <c r="DO4758" s="12"/>
      <c r="DP4758" s="12"/>
      <c r="DQ4758" s="12"/>
      <c r="DR4758" s="12"/>
      <c r="DS4758" s="12"/>
      <c r="DT4758" s="12"/>
      <c r="DU4758" s="12"/>
      <c r="DV4758" s="12"/>
      <c r="DW4758" s="12"/>
      <c r="DX4758" s="12"/>
      <c r="DY4758" s="12"/>
      <c r="DZ4758" s="12"/>
      <c r="EA4758" s="12"/>
      <c r="EB4758" s="12"/>
      <c r="EC4758" s="12"/>
      <c r="ED4758" s="12"/>
      <c r="EE4758" s="12"/>
      <c r="EF4758" s="12"/>
      <c r="EG4758" s="12"/>
      <c r="EH4758" s="12"/>
      <c r="EI4758" s="12"/>
      <c r="EJ4758" s="12"/>
      <c r="EK4758" s="12"/>
      <c r="EL4758" s="12"/>
      <c r="EM4758" s="12"/>
      <c r="EN4758" s="12"/>
      <c r="EO4758" s="12"/>
      <c r="EP4758" s="12"/>
      <c r="EQ4758" s="12"/>
      <c r="ER4758" s="12"/>
      <c r="ES4758" s="12"/>
      <c r="ET4758" s="12"/>
      <c r="EU4758" s="12"/>
      <c r="EV4758" s="12"/>
      <c r="EW4758" s="12"/>
    </row>
    <row r="4759" spans="1:153" s="15" customFormat="1" ht="30" x14ac:dyDescent="0.2">
      <c r="A4759" s="28" t="s">
        <v>7248</v>
      </c>
      <c r="B4759" s="29" t="s">
        <v>7248</v>
      </c>
      <c r="C4759" s="69" t="s">
        <v>7249</v>
      </c>
      <c r="D4759" s="66">
        <v>681201</v>
      </c>
      <c r="E4759" s="196">
        <f t="shared" si="74"/>
        <v>833790.02399999998</v>
      </c>
      <c r="F4759" s="32"/>
      <c r="G4759" s="23" t="s">
        <v>35585</v>
      </c>
      <c r="H4759" s="29" t="s">
        <v>7215</v>
      </c>
      <c r="I4759" s="30" t="s">
        <v>34676</v>
      </c>
      <c r="J4759" s="29">
        <v>1</v>
      </c>
      <c r="K4759" s="31" t="s">
        <v>35576</v>
      </c>
      <c r="L4759" s="33" t="s">
        <v>21445</v>
      </c>
      <c r="M4759" s="33" t="s">
        <v>26461</v>
      </c>
      <c r="N4759" s="34">
        <v>73.3</v>
      </c>
      <c r="O4759" s="34">
        <v>73.3</v>
      </c>
      <c r="P4759" s="34">
        <v>158</v>
      </c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  <c r="AR4759" s="12"/>
      <c r="AS4759" s="12"/>
      <c r="AT4759" s="12"/>
      <c r="AU4759" s="12"/>
      <c r="AV4759" s="12"/>
      <c r="AW4759" s="12"/>
      <c r="AX4759" s="12"/>
      <c r="AY4759" s="12"/>
      <c r="AZ4759" s="12"/>
      <c r="BA4759" s="12"/>
      <c r="BB4759" s="12"/>
      <c r="BC4759" s="12"/>
      <c r="BD4759" s="12"/>
      <c r="BE4759" s="12"/>
      <c r="BF4759" s="12"/>
      <c r="BG4759" s="12"/>
      <c r="BH4759" s="12"/>
      <c r="BI4759" s="12"/>
      <c r="BJ4759" s="12"/>
      <c r="BK4759" s="12"/>
      <c r="BL4759" s="12"/>
      <c r="BM4759" s="12"/>
      <c r="BN4759" s="12"/>
      <c r="BO4759" s="12"/>
      <c r="BP4759" s="12"/>
      <c r="BQ4759" s="12"/>
      <c r="BR4759" s="12"/>
      <c r="BS4759" s="12"/>
      <c r="BT4759" s="12"/>
      <c r="BU4759" s="12"/>
      <c r="BV4759" s="12"/>
      <c r="BW4759" s="12"/>
      <c r="BX4759" s="12"/>
      <c r="BY4759" s="12"/>
      <c r="BZ4759" s="12"/>
      <c r="CA4759" s="12"/>
      <c r="CB4759" s="12"/>
      <c r="CC4759" s="12"/>
      <c r="CD4759" s="12"/>
      <c r="CE4759" s="12"/>
      <c r="CF4759" s="12"/>
      <c r="CG4759" s="12"/>
      <c r="CH4759" s="12"/>
      <c r="CI4759" s="12"/>
      <c r="CJ4759" s="12"/>
      <c r="CK4759" s="12"/>
      <c r="CL4759" s="12"/>
      <c r="CM4759" s="12"/>
      <c r="CN4759" s="12"/>
      <c r="CO4759" s="12"/>
      <c r="CP4759" s="12"/>
      <c r="CQ4759" s="12"/>
      <c r="CR4759" s="12"/>
      <c r="CS4759" s="12"/>
      <c r="CT4759" s="12"/>
      <c r="CU4759" s="12"/>
      <c r="CV4759" s="12"/>
      <c r="CW4759" s="12"/>
      <c r="CX4759" s="12"/>
      <c r="CY4759" s="12"/>
      <c r="CZ4759" s="12"/>
      <c r="DA4759" s="12"/>
      <c r="DB4759" s="12"/>
      <c r="DC4759" s="12"/>
      <c r="DD4759" s="12"/>
      <c r="DE4759" s="12"/>
      <c r="DF4759" s="12"/>
      <c r="DG4759" s="12"/>
      <c r="DH4759" s="12"/>
      <c r="DI4759" s="12"/>
      <c r="DJ4759" s="12"/>
      <c r="DK4759" s="12"/>
      <c r="DL4759" s="12"/>
      <c r="DM4759" s="12"/>
      <c r="DN4759" s="12"/>
      <c r="DO4759" s="12"/>
      <c r="DP4759" s="12"/>
      <c r="DQ4759" s="12"/>
      <c r="DR4759" s="12"/>
      <c r="DS4759" s="12"/>
      <c r="DT4759" s="12"/>
      <c r="DU4759" s="12"/>
      <c r="DV4759" s="12"/>
      <c r="DW4759" s="12"/>
      <c r="DX4759" s="12"/>
      <c r="DY4759" s="12"/>
      <c r="DZ4759" s="12"/>
      <c r="EA4759" s="12"/>
      <c r="EB4759" s="12"/>
      <c r="EC4759" s="12"/>
      <c r="ED4759" s="12"/>
      <c r="EE4759" s="12"/>
      <c r="EF4759" s="12"/>
      <c r="EG4759" s="12"/>
      <c r="EH4759" s="12"/>
      <c r="EI4759" s="12"/>
      <c r="EJ4759" s="12"/>
      <c r="EK4759" s="12"/>
      <c r="EL4759" s="12"/>
      <c r="EM4759" s="12"/>
      <c r="EN4759" s="12"/>
      <c r="EO4759" s="12"/>
      <c r="EP4759" s="12"/>
      <c r="EQ4759" s="12"/>
      <c r="ER4759" s="12"/>
      <c r="ES4759" s="12"/>
      <c r="ET4759" s="12"/>
      <c r="EU4759" s="12"/>
      <c r="EV4759" s="12"/>
      <c r="EW4759" s="12"/>
    </row>
    <row r="4760" spans="1:153" s="15" customFormat="1" ht="30" x14ac:dyDescent="0.2">
      <c r="A4760" s="28" t="s">
        <v>7250</v>
      </c>
      <c r="B4760" s="29" t="s">
        <v>7250</v>
      </c>
      <c r="C4760" s="69" t="s">
        <v>7251</v>
      </c>
      <c r="D4760" s="66">
        <v>59561</v>
      </c>
      <c r="E4760" s="196">
        <f t="shared" si="74"/>
        <v>72902.66399999999</v>
      </c>
      <c r="F4760" s="32"/>
      <c r="G4760" s="23" t="s">
        <v>35585</v>
      </c>
      <c r="H4760" s="29" t="s">
        <v>7215</v>
      </c>
      <c r="I4760" s="30" t="s">
        <v>34676</v>
      </c>
      <c r="J4760" s="29">
        <v>1</v>
      </c>
      <c r="K4760" s="31" t="s">
        <v>35576</v>
      </c>
      <c r="L4760" s="33" t="s">
        <v>21446</v>
      </c>
      <c r="M4760" s="33" t="s">
        <v>26461</v>
      </c>
      <c r="N4760" s="34">
        <v>2.4260000000000002</v>
      </c>
      <c r="O4760" s="34">
        <v>2.1259999999999999</v>
      </c>
      <c r="P4760" s="34">
        <v>5</v>
      </c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  <c r="AR4760" s="12"/>
      <c r="AS4760" s="12"/>
      <c r="AT4760" s="12"/>
      <c r="AU4760" s="12"/>
      <c r="AV4760" s="12"/>
      <c r="AW4760" s="12"/>
      <c r="AX4760" s="12"/>
      <c r="AY4760" s="12"/>
      <c r="AZ4760" s="12"/>
      <c r="BA4760" s="12"/>
      <c r="BB4760" s="12"/>
      <c r="BC4760" s="12"/>
      <c r="BD4760" s="12"/>
      <c r="BE4760" s="12"/>
      <c r="BF4760" s="12"/>
      <c r="BG4760" s="12"/>
      <c r="BH4760" s="12"/>
      <c r="BI4760" s="12"/>
      <c r="BJ4760" s="12"/>
      <c r="BK4760" s="12"/>
      <c r="BL4760" s="12"/>
      <c r="BM4760" s="12"/>
      <c r="BN4760" s="12"/>
      <c r="BO4760" s="12"/>
      <c r="BP4760" s="12"/>
      <c r="BQ4760" s="12"/>
      <c r="BR4760" s="12"/>
      <c r="BS4760" s="12"/>
      <c r="BT4760" s="12"/>
      <c r="BU4760" s="12"/>
      <c r="BV4760" s="12"/>
      <c r="BW4760" s="12"/>
      <c r="BX4760" s="12"/>
      <c r="BY4760" s="12"/>
      <c r="BZ4760" s="12"/>
      <c r="CA4760" s="12"/>
      <c r="CB4760" s="12"/>
      <c r="CC4760" s="12"/>
      <c r="CD4760" s="12"/>
      <c r="CE4760" s="12"/>
      <c r="CF4760" s="12"/>
      <c r="CG4760" s="12"/>
      <c r="CH4760" s="12"/>
      <c r="CI4760" s="12"/>
      <c r="CJ4760" s="12"/>
      <c r="CK4760" s="12"/>
      <c r="CL4760" s="12"/>
      <c r="CM4760" s="12"/>
      <c r="CN4760" s="12"/>
      <c r="CO4760" s="12"/>
      <c r="CP4760" s="12"/>
      <c r="CQ4760" s="12"/>
      <c r="CR4760" s="12"/>
      <c r="CS4760" s="12"/>
      <c r="CT4760" s="12"/>
      <c r="CU4760" s="12"/>
      <c r="CV4760" s="12"/>
      <c r="CW4760" s="12"/>
      <c r="CX4760" s="12"/>
      <c r="CY4760" s="12"/>
      <c r="CZ4760" s="12"/>
      <c r="DA4760" s="12"/>
      <c r="DB4760" s="12"/>
      <c r="DC4760" s="12"/>
      <c r="DD4760" s="12"/>
      <c r="DE4760" s="12"/>
      <c r="DF4760" s="12"/>
      <c r="DG4760" s="12"/>
      <c r="DH4760" s="12"/>
      <c r="DI4760" s="12"/>
      <c r="DJ4760" s="12"/>
      <c r="DK4760" s="12"/>
      <c r="DL4760" s="12"/>
      <c r="DM4760" s="12"/>
      <c r="DN4760" s="12"/>
      <c r="DO4760" s="12"/>
      <c r="DP4760" s="12"/>
      <c r="DQ4760" s="12"/>
      <c r="DR4760" s="12"/>
      <c r="DS4760" s="12"/>
      <c r="DT4760" s="12"/>
      <c r="DU4760" s="12"/>
      <c r="DV4760" s="12"/>
      <c r="DW4760" s="12"/>
      <c r="DX4760" s="12"/>
      <c r="DY4760" s="12"/>
      <c r="DZ4760" s="12"/>
      <c r="EA4760" s="12"/>
      <c r="EB4760" s="12"/>
      <c r="EC4760" s="12"/>
      <c r="ED4760" s="12"/>
      <c r="EE4760" s="12"/>
      <c r="EF4760" s="12"/>
      <c r="EG4760" s="12"/>
      <c r="EH4760" s="12"/>
      <c r="EI4760" s="12"/>
      <c r="EJ4760" s="12"/>
      <c r="EK4760" s="12"/>
      <c r="EL4760" s="12"/>
      <c r="EM4760" s="12"/>
      <c r="EN4760" s="12"/>
      <c r="EO4760" s="12"/>
      <c r="EP4760" s="12"/>
      <c r="EQ4760" s="12"/>
      <c r="ER4760" s="12"/>
      <c r="ES4760" s="12"/>
      <c r="ET4760" s="12"/>
      <c r="EU4760" s="12"/>
      <c r="EV4760" s="12"/>
      <c r="EW4760" s="12"/>
    </row>
    <row r="4761" spans="1:153" s="15" customFormat="1" ht="30" x14ac:dyDescent="0.2">
      <c r="A4761" s="28" t="s">
        <v>7252</v>
      </c>
      <c r="B4761" s="29" t="s">
        <v>7252</v>
      </c>
      <c r="C4761" s="69" t="s">
        <v>7253</v>
      </c>
      <c r="D4761" s="66">
        <v>101627</v>
      </c>
      <c r="E4761" s="196">
        <f t="shared" si="74"/>
        <v>124391.44799999999</v>
      </c>
      <c r="F4761" s="32"/>
      <c r="G4761" s="23" t="s">
        <v>35585</v>
      </c>
      <c r="H4761" s="29" t="s">
        <v>7215</v>
      </c>
      <c r="I4761" s="30" t="s">
        <v>34676</v>
      </c>
      <c r="J4761" s="29">
        <v>1</v>
      </c>
      <c r="K4761" s="31" t="s">
        <v>35576</v>
      </c>
      <c r="L4761" s="33" t="s">
        <v>21447</v>
      </c>
      <c r="M4761" s="33" t="s">
        <v>26461</v>
      </c>
      <c r="N4761" s="34">
        <v>3.637</v>
      </c>
      <c r="O4761" s="34">
        <v>3.3370000000000002</v>
      </c>
      <c r="P4761" s="34">
        <v>9</v>
      </c>
    </row>
    <row r="4762" spans="1:153" s="15" customFormat="1" ht="30" x14ac:dyDescent="0.2">
      <c r="A4762" s="28" t="s">
        <v>7254</v>
      </c>
      <c r="B4762" s="29" t="s">
        <v>7254</v>
      </c>
      <c r="C4762" s="69" t="s">
        <v>7255</v>
      </c>
      <c r="D4762" s="66">
        <v>130768</v>
      </c>
      <c r="E4762" s="196">
        <f t="shared" si="74"/>
        <v>160060.03200000001</v>
      </c>
      <c r="F4762" s="32"/>
      <c r="G4762" s="23" t="s">
        <v>35585</v>
      </c>
      <c r="H4762" s="29" t="s">
        <v>7215</v>
      </c>
      <c r="I4762" s="30" t="s">
        <v>34676</v>
      </c>
      <c r="J4762" s="29">
        <v>1</v>
      </c>
      <c r="K4762" s="31" t="s">
        <v>35576</v>
      </c>
      <c r="L4762" s="33" t="s">
        <v>21448</v>
      </c>
      <c r="M4762" s="33" t="s">
        <v>26461</v>
      </c>
      <c r="N4762" s="34">
        <v>6.4649999999999999</v>
      </c>
      <c r="O4762" s="34">
        <v>6.165</v>
      </c>
      <c r="P4762" s="34">
        <v>13</v>
      </c>
    </row>
    <row r="4763" spans="1:153" s="15" customFormat="1" ht="30" x14ac:dyDescent="0.2">
      <c r="A4763" s="28" t="s">
        <v>7256</v>
      </c>
      <c r="B4763" s="29" t="s">
        <v>7256</v>
      </c>
      <c r="C4763" s="69" t="s">
        <v>7257</v>
      </c>
      <c r="D4763" s="66">
        <v>173239</v>
      </c>
      <c r="E4763" s="196">
        <f t="shared" si="74"/>
        <v>212044.53599999999</v>
      </c>
      <c r="F4763" s="32"/>
      <c r="G4763" s="23" t="s">
        <v>35585</v>
      </c>
      <c r="H4763" s="29" t="s">
        <v>7215</v>
      </c>
      <c r="I4763" s="30" t="s">
        <v>34676</v>
      </c>
      <c r="J4763" s="29">
        <v>1</v>
      </c>
      <c r="K4763" s="31" t="s">
        <v>35576</v>
      </c>
      <c r="L4763" s="33" t="s">
        <v>21449</v>
      </c>
      <c r="M4763" s="33" t="s">
        <v>26461</v>
      </c>
      <c r="N4763" s="34">
        <v>10.66</v>
      </c>
      <c r="O4763" s="34">
        <v>10.127000000000001</v>
      </c>
      <c r="P4763" s="34">
        <v>21</v>
      </c>
    </row>
    <row r="4764" spans="1:153" s="15" customFormat="1" ht="30" x14ac:dyDescent="0.2">
      <c r="A4764" s="28" t="s">
        <v>7258</v>
      </c>
      <c r="B4764" s="29" t="s">
        <v>7258</v>
      </c>
      <c r="C4764" s="69" t="s">
        <v>7259</v>
      </c>
      <c r="D4764" s="66">
        <v>234662</v>
      </c>
      <c r="E4764" s="196">
        <f t="shared" si="74"/>
        <v>287226.28799999994</v>
      </c>
      <c r="F4764" s="32"/>
      <c r="G4764" s="23" t="s">
        <v>35585</v>
      </c>
      <c r="H4764" s="29" t="s">
        <v>7215</v>
      </c>
      <c r="I4764" s="30" t="s">
        <v>34676</v>
      </c>
      <c r="J4764" s="29">
        <v>1</v>
      </c>
      <c r="K4764" s="31" t="s">
        <v>35576</v>
      </c>
      <c r="L4764" s="33" t="s">
        <v>21450</v>
      </c>
      <c r="M4764" s="33" t="s">
        <v>26461</v>
      </c>
      <c r="N4764" s="34">
        <v>17.173999999999999</v>
      </c>
      <c r="O4764" s="34">
        <v>16.315300000000001</v>
      </c>
      <c r="P4764" s="34">
        <v>21</v>
      </c>
    </row>
    <row r="4765" spans="1:153" s="15" customFormat="1" ht="30" x14ac:dyDescent="0.2">
      <c r="A4765" s="28" t="s">
        <v>7260</v>
      </c>
      <c r="B4765" s="29" t="s">
        <v>7260</v>
      </c>
      <c r="C4765" s="69" t="s">
        <v>7261</v>
      </c>
      <c r="D4765" s="66">
        <v>708002</v>
      </c>
      <c r="E4765" s="196">
        <f t="shared" si="74"/>
        <v>866594.44799999986</v>
      </c>
      <c r="F4765" s="32"/>
      <c r="G4765" s="23" t="s">
        <v>35585</v>
      </c>
      <c r="H4765" s="29" t="s">
        <v>7215</v>
      </c>
      <c r="I4765" s="30" t="s">
        <v>34676</v>
      </c>
      <c r="J4765" s="29">
        <v>1</v>
      </c>
      <c r="K4765" s="31" t="s">
        <v>35576</v>
      </c>
      <c r="L4765" s="33" t="s">
        <v>21451</v>
      </c>
      <c r="M4765" s="33" t="s">
        <v>26461</v>
      </c>
      <c r="N4765" s="34">
        <v>24.38</v>
      </c>
      <c r="O4765" s="34">
        <v>23.161000000000001</v>
      </c>
      <c r="P4765" s="34">
        <v>45</v>
      </c>
    </row>
    <row r="4766" spans="1:153" s="15" customFormat="1" x14ac:dyDescent="0.2">
      <c r="A4766" s="28" t="s">
        <v>7262</v>
      </c>
      <c r="B4766" s="29" t="s">
        <v>7262</v>
      </c>
      <c r="C4766" s="69" t="s">
        <v>7263</v>
      </c>
      <c r="D4766" s="66">
        <v>44947</v>
      </c>
      <c r="E4766" s="196">
        <f t="shared" si="74"/>
        <v>55015.127999999997</v>
      </c>
      <c r="F4766" s="32"/>
      <c r="G4766" s="23" t="s">
        <v>35585</v>
      </c>
      <c r="H4766" s="29" t="s">
        <v>7215</v>
      </c>
      <c r="I4766" s="30" t="s">
        <v>34676</v>
      </c>
      <c r="J4766" s="29">
        <v>1</v>
      </c>
      <c r="K4766" s="31" t="s">
        <v>35576</v>
      </c>
      <c r="L4766" s="33" t="s">
        <v>30459</v>
      </c>
      <c r="M4766" s="33" t="s">
        <v>26461</v>
      </c>
      <c r="N4766" s="34">
        <v>1.048</v>
      </c>
      <c r="O4766" s="34">
        <v>0.99560000000000004</v>
      </c>
      <c r="P4766" s="34">
        <v>4</v>
      </c>
    </row>
    <row r="4767" spans="1:153" s="15" customFormat="1" x14ac:dyDescent="0.2">
      <c r="A4767" s="28" t="s">
        <v>7264</v>
      </c>
      <c r="B4767" s="29" t="s">
        <v>7264</v>
      </c>
      <c r="C4767" s="69" t="s">
        <v>7265</v>
      </c>
      <c r="D4767" s="66">
        <v>61595</v>
      </c>
      <c r="E4767" s="196">
        <f t="shared" si="74"/>
        <v>75392.28</v>
      </c>
      <c r="F4767" s="32"/>
      <c r="G4767" s="23" t="s">
        <v>35585</v>
      </c>
      <c r="H4767" s="29" t="s">
        <v>7215</v>
      </c>
      <c r="I4767" s="30" t="s">
        <v>34676</v>
      </c>
      <c r="J4767" s="29">
        <v>1</v>
      </c>
      <c r="K4767" s="31" t="s">
        <v>35576</v>
      </c>
      <c r="L4767" s="33" t="s">
        <v>21452</v>
      </c>
      <c r="M4767" s="33" t="s">
        <v>26461</v>
      </c>
      <c r="N4767" s="34">
        <v>1.849</v>
      </c>
      <c r="O4767" s="34">
        <v>1.7565500000000001</v>
      </c>
      <c r="P4767" s="34">
        <v>5</v>
      </c>
    </row>
    <row r="4768" spans="1:153" s="15" customFormat="1" x14ac:dyDescent="0.2">
      <c r="A4768" s="28" t="s">
        <v>7266</v>
      </c>
      <c r="B4768" s="29" t="s">
        <v>7266</v>
      </c>
      <c r="C4768" s="69" t="s">
        <v>7267</v>
      </c>
      <c r="D4768" s="66">
        <v>74301</v>
      </c>
      <c r="E4768" s="196">
        <f t="shared" si="74"/>
        <v>90944.423999999999</v>
      </c>
      <c r="F4768" s="32"/>
      <c r="G4768" s="23" t="s">
        <v>35585</v>
      </c>
      <c r="H4768" s="29" t="s">
        <v>7215</v>
      </c>
      <c r="I4768" s="30" t="s">
        <v>34676</v>
      </c>
      <c r="J4768" s="29">
        <v>1</v>
      </c>
      <c r="K4768" s="31" t="s">
        <v>35576</v>
      </c>
      <c r="L4768" s="33" t="s">
        <v>21453</v>
      </c>
      <c r="M4768" s="33" t="s">
        <v>26461</v>
      </c>
      <c r="N4768" s="34">
        <v>3.4940000000000002</v>
      </c>
      <c r="O4768" s="34">
        <v>3.194</v>
      </c>
      <c r="P4768" s="34">
        <v>9</v>
      </c>
    </row>
    <row r="4769" spans="1:16" s="15" customFormat="1" x14ac:dyDescent="0.2">
      <c r="A4769" s="28" t="s">
        <v>7268</v>
      </c>
      <c r="B4769" s="29" t="s">
        <v>7268</v>
      </c>
      <c r="C4769" s="69" t="s">
        <v>7269</v>
      </c>
      <c r="D4769" s="66">
        <v>104992</v>
      </c>
      <c r="E4769" s="196">
        <f t="shared" si="74"/>
        <v>128510.20799999998</v>
      </c>
      <c r="F4769" s="32"/>
      <c r="G4769" s="23" t="s">
        <v>35585</v>
      </c>
      <c r="H4769" s="29" t="s">
        <v>7215</v>
      </c>
      <c r="I4769" s="30" t="s">
        <v>34676</v>
      </c>
      <c r="J4769" s="29">
        <v>1</v>
      </c>
      <c r="K4769" s="31" t="s">
        <v>35576</v>
      </c>
      <c r="L4769" s="33" t="s">
        <v>21454</v>
      </c>
      <c r="M4769" s="33" t="s">
        <v>26461</v>
      </c>
      <c r="N4769" s="34">
        <v>6.35</v>
      </c>
      <c r="O4769" s="34">
        <v>6.05</v>
      </c>
      <c r="P4769" s="34">
        <v>13</v>
      </c>
    </row>
    <row r="4770" spans="1:16" s="15" customFormat="1" x14ac:dyDescent="0.2">
      <c r="A4770" s="28" t="s">
        <v>7270</v>
      </c>
      <c r="B4770" s="29" t="s">
        <v>7270</v>
      </c>
      <c r="C4770" s="69" t="s">
        <v>7271</v>
      </c>
      <c r="D4770" s="66">
        <v>118517</v>
      </c>
      <c r="E4770" s="196">
        <f t="shared" si="74"/>
        <v>145064.80799999999</v>
      </c>
      <c r="F4770" s="32"/>
      <c r="G4770" s="23" t="s">
        <v>35585</v>
      </c>
      <c r="H4770" s="29" t="s">
        <v>7215</v>
      </c>
      <c r="I4770" s="30" t="s">
        <v>34676</v>
      </c>
      <c r="J4770" s="29">
        <v>1</v>
      </c>
      <c r="K4770" s="31" t="s">
        <v>35576</v>
      </c>
      <c r="L4770" s="33" t="s">
        <v>21455</v>
      </c>
      <c r="M4770" s="33" t="s">
        <v>26461</v>
      </c>
      <c r="N4770" s="34">
        <v>7.5119999999999996</v>
      </c>
      <c r="O4770" s="34">
        <v>7.2119999999999997</v>
      </c>
      <c r="P4770" s="34">
        <v>13</v>
      </c>
    </row>
    <row r="4771" spans="1:16" s="15" customFormat="1" x14ac:dyDescent="0.2">
      <c r="A4771" s="28" t="s">
        <v>7272</v>
      </c>
      <c r="B4771" s="29" t="s">
        <v>7272</v>
      </c>
      <c r="C4771" s="69" t="s">
        <v>7273</v>
      </c>
      <c r="D4771" s="66">
        <v>196672</v>
      </c>
      <c r="E4771" s="196">
        <f t="shared" si="74"/>
        <v>240726.52799999996</v>
      </c>
      <c r="F4771" s="32"/>
      <c r="G4771" s="23" t="s">
        <v>35585</v>
      </c>
      <c r="H4771" s="29" t="s">
        <v>7215</v>
      </c>
      <c r="I4771" s="30" t="s">
        <v>34676</v>
      </c>
      <c r="J4771" s="29">
        <v>1</v>
      </c>
      <c r="K4771" s="31" t="s">
        <v>35576</v>
      </c>
      <c r="L4771" s="33" t="s">
        <v>21456</v>
      </c>
      <c r="M4771" s="33" t="s">
        <v>26461</v>
      </c>
      <c r="N4771" s="34">
        <v>13.362</v>
      </c>
      <c r="O4771" s="34">
        <v>12.693899999999999</v>
      </c>
      <c r="P4771" s="34">
        <v>45</v>
      </c>
    </row>
    <row r="4772" spans="1:16" s="15" customFormat="1" x14ac:dyDescent="0.2">
      <c r="A4772" s="28" t="s">
        <v>7274</v>
      </c>
      <c r="B4772" s="29" t="s">
        <v>7274</v>
      </c>
      <c r="C4772" s="69" t="s">
        <v>7275</v>
      </c>
      <c r="D4772" s="66">
        <v>311523</v>
      </c>
      <c r="E4772" s="196">
        <f t="shared" si="74"/>
        <v>381304.15199999994</v>
      </c>
      <c r="F4772" s="32"/>
      <c r="G4772" s="23" t="s">
        <v>35585</v>
      </c>
      <c r="H4772" s="29" t="s">
        <v>7215</v>
      </c>
      <c r="I4772" s="30" t="s">
        <v>34676</v>
      </c>
      <c r="J4772" s="29">
        <v>1</v>
      </c>
      <c r="K4772" s="31" t="s">
        <v>35576</v>
      </c>
      <c r="L4772" s="33" t="s">
        <v>21457</v>
      </c>
      <c r="M4772" s="33" t="s">
        <v>26461</v>
      </c>
      <c r="N4772" s="34">
        <v>24.5</v>
      </c>
      <c r="O4772" s="34">
        <v>23.274999999999999</v>
      </c>
      <c r="P4772" s="34">
        <v>45</v>
      </c>
    </row>
    <row r="4773" spans="1:16" s="15" customFormat="1" x14ac:dyDescent="0.2">
      <c r="A4773" s="28" t="s">
        <v>7276</v>
      </c>
      <c r="B4773" s="29" t="s">
        <v>7276</v>
      </c>
      <c r="C4773" s="69" t="s">
        <v>7277</v>
      </c>
      <c r="D4773" s="66">
        <v>340602</v>
      </c>
      <c r="E4773" s="196">
        <f t="shared" si="74"/>
        <v>416896.848</v>
      </c>
      <c r="F4773" s="32"/>
      <c r="G4773" s="23" t="s">
        <v>35585</v>
      </c>
      <c r="H4773" s="29" t="s">
        <v>7215</v>
      </c>
      <c r="I4773" s="30" t="s">
        <v>34676</v>
      </c>
      <c r="J4773" s="29">
        <v>1</v>
      </c>
      <c r="K4773" s="31" t="s">
        <v>35576</v>
      </c>
      <c r="L4773" s="33" t="s">
        <v>21458</v>
      </c>
      <c r="M4773" s="33" t="s">
        <v>26461</v>
      </c>
      <c r="N4773" s="34">
        <v>36</v>
      </c>
      <c r="O4773" s="34">
        <v>34.200000000000003</v>
      </c>
      <c r="P4773" s="34">
        <v>54</v>
      </c>
    </row>
    <row r="4774" spans="1:16" s="15" customFormat="1" x14ac:dyDescent="0.2">
      <c r="A4774" s="28" t="s">
        <v>7278</v>
      </c>
      <c r="B4774" s="29" t="s">
        <v>7278</v>
      </c>
      <c r="C4774" s="69" t="s">
        <v>7279</v>
      </c>
      <c r="D4774" s="66">
        <v>54145</v>
      </c>
      <c r="E4774" s="196">
        <f t="shared" si="74"/>
        <v>66273.48</v>
      </c>
      <c r="F4774" s="32"/>
      <c r="G4774" s="23" t="s">
        <v>35585</v>
      </c>
      <c r="H4774" s="29" t="s">
        <v>7215</v>
      </c>
      <c r="I4774" s="30" t="s">
        <v>34676</v>
      </c>
      <c r="J4774" s="29">
        <v>1</v>
      </c>
      <c r="K4774" s="31" t="s">
        <v>35576</v>
      </c>
      <c r="L4774" s="33" t="s">
        <v>21459</v>
      </c>
      <c r="M4774" s="33" t="s">
        <v>26461</v>
      </c>
      <c r="N4774" s="34">
        <v>1.8260000000000001</v>
      </c>
      <c r="O4774" s="34">
        <v>1.526</v>
      </c>
      <c r="P4774" s="34">
        <v>5</v>
      </c>
    </row>
    <row r="4775" spans="1:16" s="15" customFormat="1" x14ac:dyDescent="0.2">
      <c r="A4775" s="28" t="s">
        <v>7280</v>
      </c>
      <c r="B4775" s="29" t="s">
        <v>7280</v>
      </c>
      <c r="C4775" s="69" t="s">
        <v>7281</v>
      </c>
      <c r="D4775" s="66">
        <v>92390</v>
      </c>
      <c r="E4775" s="196">
        <f t="shared" si="74"/>
        <v>113085.36</v>
      </c>
      <c r="F4775" s="32"/>
      <c r="G4775" s="23" t="s">
        <v>35585</v>
      </c>
      <c r="H4775" s="29" t="s">
        <v>7215</v>
      </c>
      <c r="I4775" s="30" t="s">
        <v>34676</v>
      </c>
      <c r="J4775" s="29">
        <v>1</v>
      </c>
      <c r="K4775" s="31" t="s">
        <v>35576</v>
      </c>
      <c r="L4775" s="33" t="s">
        <v>21460</v>
      </c>
      <c r="M4775" s="33" t="s">
        <v>26461</v>
      </c>
      <c r="N4775" s="34">
        <v>3.488</v>
      </c>
      <c r="O4775" s="34">
        <v>3.1880000000000002</v>
      </c>
      <c r="P4775" s="34">
        <v>9</v>
      </c>
    </row>
    <row r="4776" spans="1:16" s="15" customFormat="1" x14ac:dyDescent="0.2">
      <c r="A4776" s="28" t="s">
        <v>7282</v>
      </c>
      <c r="B4776" s="29" t="s">
        <v>7282</v>
      </c>
      <c r="C4776" s="69" t="s">
        <v>7283</v>
      </c>
      <c r="D4776" s="66">
        <v>118882</v>
      </c>
      <c r="E4776" s="196">
        <f t="shared" si="74"/>
        <v>145511.568</v>
      </c>
      <c r="F4776" s="32"/>
      <c r="G4776" s="23" t="s">
        <v>35585</v>
      </c>
      <c r="H4776" s="29" t="s">
        <v>7215</v>
      </c>
      <c r="I4776" s="30" t="s">
        <v>34676</v>
      </c>
      <c r="J4776" s="29">
        <v>1</v>
      </c>
      <c r="K4776" s="31" t="s">
        <v>35576</v>
      </c>
      <c r="L4776" s="33" t="s">
        <v>21461</v>
      </c>
      <c r="M4776" s="33" t="s">
        <v>26461</v>
      </c>
      <c r="N4776" s="34">
        <v>6.2850000000000001</v>
      </c>
      <c r="O4776" s="34">
        <v>5.9850000000000003</v>
      </c>
      <c r="P4776" s="34">
        <v>13</v>
      </c>
    </row>
    <row r="4777" spans="1:16" s="15" customFormat="1" x14ac:dyDescent="0.2">
      <c r="A4777" s="28" t="s">
        <v>7284</v>
      </c>
      <c r="B4777" s="29" t="s">
        <v>7284</v>
      </c>
      <c r="C4777" s="69" t="s">
        <v>7285</v>
      </c>
      <c r="D4777" s="66">
        <v>157484</v>
      </c>
      <c r="E4777" s="196">
        <f t="shared" si="74"/>
        <v>192760.416</v>
      </c>
      <c r="F4777" s="32"/>
      <c r="G4777" s="23" t="s">
        <v>35585</v>
      </c>
      <c r="H4777" s="29" t="s">
        <v>7215</v>
      </c>
      <c r="I4777" s="30" t="s">
        <v>34676</v>
      </c>
      <c r="J4777" s="29">
        <v>1</v>
      </c>
      <c r="K4777" s="31" t="s">
        <v>35576</v>
      </c>
      <c r="L4777" s="33" t="s">
        <v>21462</v>
      </c>
      <c r="M4777" s="33" t="s">
        <v>26461</v>
      </c>
      <c r="N4777" s="34">
        <v>9.843</v>
      </c>
      <c r="O4777" s="34">
        <v>9.3508499999999994</v>
      </c>
      <c r="P4777" s="34">
        <v>21</v>
      </c>
    </row>
    <row r="4778" spans="1:16" s="15" customFormat="1" x14ac:dyDescent="0.2">
      <c r="A4778" s="28" t="s">
        <v>7286</v>
      </c>
      <c r="B4778" s="29" t="s">
        <v>7286</v>
      </c>
      <c r="C4778" s="69" t="s">
        <v>7287</v>
      </c>
      <c r="D4778" s="66">
        <v>213327</v>
      </c>
      <c r="E4778" s="196">
        <f t="shared" si="74"/>
        <v>261112.24799999996</v>
      </c>
      <c r="F4778" s="32"/>
      <c r="G4778" s="23" t="s">
        <v>35585</v>
      </c>
      <c r="H4778" s="29" t="s">
        <v>7215</v>
      </c>
      <c r="I4778" s="30" t="s">
        <v>34676</v>
      </c>
      <c r="J4778" s="29">
        <v>1</v>
      </c>
      <c r="K4778" s="31" t="s">
        <v>35576</v>
      </c>
      <c r="L4778" s="33" t="s">
        <v>30460</v>
      </c>
      <c r="M4778" s="33" t="s">
        <v>26461</v>
      </c>
      <c r="N4778" s="34">
        <v>16.934999999999999</v>
      </c>
      <c r="O4778" s="34">
        <v>16.088249999999999</v>
      </c>
      <c r="P4778" s="34">
        <v>21</v>
      </c>
    </row>
    <row r="4779" spans="1:16" s="15" customFormat="1" x14ac:dyDescent="0.2">
      <c r="A4779" s="28" t="s">
        <v>7288</v>
      </c>
      <c r="B4779" s="29" t="s">
        <v>7288</v>
      </c>
      <c r="C4779" s="69" t="s">
        <v>7289</v>
      </c>
      <c r="D4779" s="66">
        <v>354005</v>
      </c>
      <c r="E4779" s="196">
        <f t="shared" si="74"/>
        <v>433302.12</v>
      </c>
      <c r="F4779" s="32"/>
      <c r="G4779" s="23" t="s">
        <v>35585</v>
      </c>
      <c r="H4779" s="29" t="s">
        <v>7215</v>
      </c>
      <c r="I4779" s="30" t="s">
        <v>34676</v>
      </c>
      <c r="J4779" s="29">
        <v>1</v>
      </c>
      <c r="K4779" s="31" t="s">
        <v>35576</v>
      </c>
      <c r="L4779" s="33" t="s">
        <v>21463</v>
      </c>
      <c r="M4779" s="33" t="s">
        <v>26461</v>
      </c>
      <c r="N4779" s="34">
        <v>23.681999999999999</v>
      </c>
      <c r="O4779" s="34">
        <v>22.497900000000001</v>
      </c>
      <c r="P4779" s="34">
        <v>45</v>
      </c>
    </row>
    <row r="4780" spans="1:16" s="15" customFormat="1" x14ac:dyDescent="0.2">
      <c r="A4780" s="28" t="s">
        <v>7290</v>
      </c>
      <c r="B4780" s="29" t="s">
        <v>7290</v>
      </c>
      <c r="C4780" s="69" t="s">
        <v>7291</v>
      </c>
      <c r="D4780" s="66">
        <v>57325</v>
      </c>
      <c r="E4780" s="196">
        <f t="shared" si="74"/>
        <v>70165.8</v>
      </c>
      <c r="F4780" s="32" t="s">
        <v>46027</v>
      </c>
      <c r="G4780" s="23" t="s">
        <v>35585</v>
      </c>
      <c r="H4780" s="29" t="s">
        <v>7215</v>
      </c>
      <c r="I4780" s="30" t="s">
        <v>34676</v>
      </c>
      <c r="J4780" s="29">
        <v>1</v>
      </c>
      <c r="K4780" s="31" t="s">
        <v>35576</v>
      </c>
      <c r="L4780" s="47" t="s">
        <v>39872</v>
      </c>
      <c r="M4780" s="33" t="s">
        <v>26461</v>
      </c>
      <c r="N4780" s="34">
        <v>2.5179999999999998</v>
      </c>
      <c r="O4780" s="34">
        <v>2.3921000000000001</v>
      </c>
      <c r="P4780" s="34">
        <v>8</v>
      </c>
    </row>
    <row r="4781" spans="1:16" s="15" customFormat="1" x14ac:dyDescent="0.2">
      <c r="A4781" s="28" t="s">
        <v>7292</v>
      </c>
      <c r="B4781" s="29" t="s">
        <v>7292</v>
      </c>
      <c r="C4781" s="69" t="s">
        <v>7293</v>
      </c>
      <c r="D4781" s="66">
        <v>304839</v>
      </c>
      <c r="E4781" s="196">
        <f t="shared" si="74"/>
        <v>373122.93599999999</v>
      </c>
      <c r="F4781" s="32"/>
      <c r="G4781" s="23" t="s">
        <v>35585</v>
      </c>
      <c r="H4781" s="29" t="s">
        <v>5430</v>
      </c>
      <c r="I4781" s="30" t="s">
        <v>34658</v>
      </c>
      <c r="J4781" s="29">
        <v>1</v>
      </c>
      <c r="K4781" s="31" t="s">
        <v>35576</v>
      </c>
      <c r="L4781" s="33" t="s">
        <v>21464</v>
      </c>
      <c r="M4781" s="33" t="s">
        <v>26410</v>
      </c>
      <c r="N4781" s="34">
        <v>68</v>
      </c>
      <c r="O4781" s="34">
        <v>68</v>
      </c>
      <c r="P4781" s="34">
        <v>494</v>
      </c>
    </row>
    <row r="4782" spans="1:16" s="15" customFormat="1" x14ac:dyDescent="0.2">
      <c r="A4782" s="28" t="s">
        <v>7294</v>
      </c>
      <c r="B4782" s="29" t="s">
        <v>7294</v>
      </c>
      <c r="C4782" s="69" t="s">
        <v>7295</v>
      </c>
      <c r="D4782" s="66">
        <v>320359</v>
      </c>
      <c r="E4782" s="196">
        <f t="shared" si="74"/>
        <v>392119.41599999991</v>
      </c>
      <c r="F4782" s="32"/>
      <c r="G4782" s="23" t="s">
        <v>35585</v>
      </c>
      <c r="H4782" s="29" t="s">
        <v>5430</v>
      </c>
      <c r="I4782" s="30" t="s">
        <v>34658</v>
      </c>
      <c r="J4782" s="29">
        <v>1</v>
      </c>
      <c r="K4782" s="31" t="s">
        <v>35576</v>
      </c>
      <c r="L4782" s="33" t="s">
        <v>21465</v>
      </c>
      <c r="M4782" s="33" t="s">
        <v>26410</v>
      </c>
      <c r="N4782" s="34">
        <v>84</v>
      </c>
      <c r="O4782" s="34">
        <v>84</v>
      </c>
      <c r="P4782" s="34">
        <v>750</v>
      </c>
    </row>
    <row r="4783" spans="1:16" s="15" customFormat="1" x14ac:dyDescent="0.2">
      <c r="A4783" s="28" t="s">
        <v>7296</v>
      </c>
      <c r="B4783" s="29" t="s">
        <v>7296</v>
      </c>
      <c r="C4783" s="69" t="s">
        <v>7297</v>
      </c>
      <c r="D4783" s="66">
        <v>341062</v>
      </c>
      <c r="E4783" s="196">
        <f t="shared" si="74"/>
        <v>417459.88799999998</v>
      </c>
      <c r="F4783" s="32"/>
      <c r="G4783" s="23" t="s">
        <v>35585</v>
      </c>
      <c r="H4783" s="29" t="s">
        <v>5430</v>
      </c>
      <c r="I4783" s="30" t="s">
        <v>34658</v>
      </c>
      <c r="J4783" s="29">
        <v>1</v>
      </c>
      <c r="K4783" s="31" t="s">
        <v>35576</v>
      </c>
      <c r="L4783" s="33" t="s">
        <v>21466</v>
      </c>
      <c r="M4783" s="33" t="s">
        <v>26410</v>
      </c>
      <c r="N4783" s="34">
        <v>90</v>
      </c>
      <c r="O4783" s="34">
        <v>90</v>
      </c>
      <c r="P4783" s="34">
        <v>926</v>
      </c>
    </row>
    <row r="4784" spans="1:16" s="15" customFormat="1" x14ac:dyDescent="0.2">
      <c r="A4784" s="71" t="s">
        <v>41140</v>
      </c>
      <c r="B4784" s="72" t="s">
        <v>41140</v>
      </c>
      <c r="C4784" s="73" t="s">
        <v>41141</v>
      </c>
      <c r="D4784" s="66">
        <v>375434</v>
      </c>
      <c r="E4784" s="196">
        <f t="shared" si="74"/>
        <v>459531.21599999996</v>
      </c>
      <c r="F4784" s="32"/>
      <c r="G4784" s="44" t="s">
        <v>35585</v>
      </c>
      <c r="H4784" s="74" t="s">
        <v>5430</v>
      </c>
      <c r="I4784" s="30" t="s">
        <v>34658</v>
      </c>
      <c r="J4784" s="74" t="s">
        <v>4</v>
      </c>
      <c r="K4784" s="72" t="s">
        <v>35576</v>
      </c>
      <c r="L4784" s="75">
        <v>3245060471231</v>
      </c>
      <c r="M4784" s="76" t="s">
        <v>26386</v>
      </c>
      <c r="N4784" s="34">
        <v>95.9</v>
      </c>
      <c r="O4784" s="34">
        <v>95.9</v>
      </c>
      <c r="P4784" s="34">
        <v>857</v>
      </c>
    </row>
    <row r="4785" spans="1:153" s="15" customFormat="1" x14ac:dyDescent="0.2">
      <c r="A4785" s="28" t="s">
        <v>7298</v>
      </c>
      <c r="B4785" s="29" t="s">
        <v>7298</v>
      </c>
      <c r="C4785" s="69" t="s">
        <v>7299</v>
      </c>
      <c r="D4785" s="66">
        <v>445652</v>
      </c>
      <c r="E4785" s="196">
        <f t="shared" si="74"/>
        <v>545478.04799999995</v>
      </c>
      <c r="F4785" s="32"/>
      <c r="G4785" s="23" t="s">
        <v>35585</v>
      </c>
      <c r="H4785" s="29" t="s">
        <v>5430</v>
      </c>
      <c r="I4785" s="30" t="s">
        <v>34658</v>
      </c>
      <c r="J4785" s="29">
        <v>1</v>
      </c>
      <c r="K4785" s="31" t="s">
        <v>35576</v>
      </c>
      <c r="L4785" s="33" t="s">
        <v>21467</v>
      </c>
      <c r="M4785" s="33" t="s">
        <v>26410</v>
      </c>
      <c r="N4785" s="34">
        <v>108</v>
      </c>
      <c r="O4785" s="34">
        <v>108</v>
      </c>
      <c r="P4785" s="34">
        <v>986</v>
      </c>
    </row>
    <row r="4786" spans="1:153" s="15" customFormat="1" x14ac:dyDescent="0.2">
      <c r="A4786" s="28" t="s">
        <v>7300</v>
      </c>
      <c r="B4786" s="29" t="s">
        <v>7300</v>
      </c>
      <c r="C4786" s="69" t="s">
        <v>7301</v>
      </c>
      <c r="D4786" s="66">
        <v>316209</v>
      </c>
      <c r="E4786" s="196">
        <f t="shared" si="74"/>
        <v>387039.81599999993</v>
      </c>
      <c r="F4786" s="32"/>
      <c r="G4786" s="23" t="s">
        <v>35585</v>
      </c>
      <c r="H4786" s="29" t="s">
        <v>5430</v>
      </c>
      <c r="I4786" s="30" t="s">
        <v>34658</v>
      </c>
      <c r="J4786" s="29">
        <v>1</v>
      </c>
      <c r="K4786" s="31" t="s">
        <v>35576</v>
      </c>
      <c r="L4786" s="33" t="s">
        <v>21468</v>
      </c>
      <c r="M4786" s="33" t="s">
        <v>26410</v>
      </c>
      <c r="N4786" s="34">
        <v>73.099999999999994</v>
      </c>
      <c r="O4786" s="34">
        <v>73.099999999999994</v>
      </c>
      <c r="P4786" s="34">
        <v>560</v>
      </c>
    </row>
    <row r="4787" spans="1:153" s="15" customFormat="1" x14ac:dyDescent="0.2">
      <c r="A4787" s="28" t="s">
        <v>7302</v>
      </c>
      <c r="B4787" s="29" t="s">
        <v>7302</v>
      </c>
      <c r="C4787" s="69" t="s">
        <v>7303</v>
      </c>
      <c r="D4787" s="66">
        <v>335102</v>
      </c>
      <c r="E4787" s="196">
        <f t="shared" si="74"/>
        <v>410164.848</v>
      </c>
      <c r="F4787" s="32"/>
      <c r="G4787" s="23" t="s">
        <v>35585</v>
      </c>
      <c r="H4787" s="29" t="s">
        <v>5430</v>
      </c>
      <c r="I4787" s="30" t="s">
        <v>34658</v>
      </c>
      <c r="J4787" s="29">
        <v>1</v>
      </c>
      <c r="K4787" s="31" t="s">
        <v>35576</v>
      </c>
      <c r="L4787" s="33" t="s">
        <v>21469</v>
      </c>
      <c r="M4787" s="33" t="s">
        <v>26410</v>
      </c>
      <c r="N4787" s="34">
        <v>86</v>
      </c>
      <c r="O4787" s="34">
        <v>86</v>
      </c>
      <c r="P4787" s="34">
        <v>735</v>
      </c>
    </row>
    <row r="4788" spans="1:153" s="15" customFormat="1" x14ac:dyDescent="0.2">
      <c r="A4788" s="28" t="s">
        <v>7304</v>
      </c>
      <c r="B4788" s="29" t="s">
        <v>7304</v>
      </c>
      <c r="C4788" s="69" t="s">
        <v>7305</v>
      </c>
      <c r="D4788" s="66">
        <v>359072</v>
      </c>
      <c r="E4788" s="196">
        <f t="shared" si="74"/>
        <v>439504.12800000003</v>
      </c>
      <c r="F4788" s="32"/>
      <c r="G4788" s="23" t="s">
        <v>35585</v>
      </c>
      <c r="H4788" s="29" t="s">
        <v>5430</v>
      </c>
      <c r="I4788" s="30" t="s">
        <v>34658</v>
      </c>
      <c r="J4788" s="29">
        <v>1</v>
      </c>
      <c r="K4788" s="31" t="s">
        <v>35576</v>
      </c>
      <c r="L4788" s="33" t="s">
        <v>21470</v>
      </c>
      <c r="M4788" s="33" t="s">
        <v>26410</v>
      </c>
      <c r="N4788" s="34">
        <v>96</v>
      </c>
      <c r="O4788" s="34">
        <v>96</v>
      </c>
      <c r="P4788" s="34">
        <v>1007</v>
      </c>
    </row>
    <row r="4789" spans="1:153" s="15" customFormat="1" x14ac:dyDescent="0.2">
      <c r="A4789" s="71" t="s">
        <v>40771</v>
      </c>
      <c r="B4789" s="72" t="s">
        <v>40771</v>
      </c>
      <c r="C4789" s="73" t="s">
        <v>41142</v>
      </c>
      <c r="D4789" s="66">
        <v>398320</v>
      </c>
      <c r="E4789" s="196">
        <f t="shared" si="74"/>
        <v>487543.68</v>
      </c>
      <c r="F4789" s="32"/>
      <c r="G4789" s="44" t="s">
        <v>35585</v>
      </c>
      <c r="H4789" s="74" t="s">
        <v>5430</v>
      </c>
      <c r="I4789" s="30" t="s">
        <v>34658</v>
      </c>
      <c r="J4789" s="74" t="s">
        <v>4</v>
      </c>
      <c r="K4789" s="72" t="s">
        <v>35576</v>
      </c>
      <c r="L4789" s="75">
        <v>3245060471286</v>
      </c>
      <c r="M4789" s="76" t="s">
        <v>26386</v>
      </c>
      <c r="N4789" s="34">
        <v>105.2</v>
      </c>
      <c r="O4789" s="34">
        <v>105.2</v>
      </c>
      <c r="P4789" s="34">
        <v>973</v>
      </c>
    </row>
    <row r="4790" spans="1:153" s="15" customFormat="1" x14ac:dyDescent="0.2">
      <c r="A4790" s="28" t="s">
        <v>7306</v>
      </c>
      <c r="B4790" s="29" t="s">
        <v>7306</v>
      </c>
      <c r="C4790" s="69" t="s">
        <v>7307</v>
      </c>
      <c r="D4790" s="66">
        <v>463707</v>
      </c>
      <c r="E4790" s="196">
        <f t="shared" si="74"/>
        <v>567577.36800000002</v>
      </c>
      <c r="F4790" s="32"/>
      <c r="G4790" s="23" t="s">
        <v>35585</v>
      </c>
      <c r="H4790" s="29" t="s">
        <v>5430</v>
      </c>
      <c r="I4790" s="30" t="s">
        <v>34658</v>
      </c>
      <c r="J4790" s="29">
        <v>1</v>
      </c>
      <c r="K4790" s="31" t="s">
        <v>35576</v>
      </c>
      <c r="L4790" s="33" t="s">
        <v>21471</v>
      </c>
      <c r="M4790" s="33" t="s">
        <v>26410</v>
      </c>
      <c r="N4790" s="34">
        <v>118.3</v>
      </c>
      <c r="O4790" s="34">
        <v>118.3</v>
      </c>
      <c r="P4790" s="34">
        <v>1231</v>
      </c>
    </row>
    <row r="4791" spans="1:153" s="15" customFormat="1" x14ac:dyDescent="0.2">
      <c r="A4791" s="28" t="s">
        <v>7308</v>
      </c>
      <c r="B4791" s="29" t="s">
        <v>7308</v>
      </c>
      <c r="C4791" s="69" t="s">
        <v>7309</v>
      </c>
      <c r="D4791" s="66">
        <v>579679</v>
      </c>
      <c r="E4791" s="196">
        <f t="shared" si="74"/>
        <v>709527.0959999999</v>
      </c>
      <c r="F4791" s="32"/>
      <c r="G4791" s="23" t="s">
        <v>35585</v>
      </c>
      <c r="H4791" s="29" t="s">
        <v>5430</v>
      </c>
      <c r="I4791" s="30" t="s">
        <v>34658</v>
      </c>
      <c r="J4791" s="29">
        <v>1</v>
      </c>
      <c r="K4791" s="31" t="s">
        <v>35576</v>
      </c>
      <c r="L4791" s="33" t="s">
        <v>21472</v>
      </c>
      <c r="M4791" s="33" t="s">
        <v>26410</v>
      </c>
      <c r="N4791" s="34">
        <v>151.30000000000001</v>
      </c>
      <c r="O4791" s="34">
        <v>151.30000000000001</v>
      </c>
      <c r="P4791" s="34">
        <v>1646</v>
      </c>
    </row>
    <row r="4792" spans="1:153" s="15" customFormat="1" x14ac:dyDescent="0.2">
      <c r="A4792" s="28" t="s">
        <v>7310</v>
      </c>
      <c r="B4792" s="29" t="s">
        <v>7310</v>
      </c>
      <c r="C4792" s="69" t="s">
        <v>7311</v>
      </c>
      <c r="D4792" s="66">
        <v>321727</v>
      </c>
      <c r="E4792" s="196">
        <f t="shared" si="74"/>
        <v>393793.848</v>
      </c>
      <c r="F4792" s="32"/>
      <c r="G4792" s="23" t="s">
        <v>35585</v>
      </c>
      <c r="H4792" s="29" t="s">
        <v>5430</v>
      </c>
      <c r="I4792" s="30" t="s">
        <v>34658</v>
      </c>
      <c r="J4792" s="29">
        <v>1</v>
      </c>
      <c r="K4792" s="31" t="s">
        <v>35576</v>
      </c>
      <c r="L4792" s="33" t="s">
        <v>21473</v>
      </c>
      <c r="M4792" s="33" t="s">
        <v>26410</v>
      </c>
      <c r="N4792" s="34">
        <v>79.400000000000006</v>
      </c>
      <c r="O4792" s="34">
        <v>79.400000000000006</v>
      </c>
      <c r="P4792" s="34">
        <v>634</v>
      </c>
    </row>
    <row r="4793" spans="1:153" s="15" customFormat="1" x14ac:dyDescent="0.2">
      <c r="A4793" s="28" t="s">
        <v>7312</v>
      </c>
      <c r="B4793" s="29" t="s">
        <v>7312</v>
      </c>
      <c r="C4793" s="69" t="s">
        <v>7313</v>
      </c>
      <c r="D4793" s="66">
        <v>349185</v>
      </c>
      <c r="E4793" s="196">
        <f t="shared" si="74"/>
        <v>427402.44</v>
      </c>
      <c r="F4793" s="32"/>
      <c r="G4793" s="23" t="s">
        <v>35585</v>
      </c>
      <c r="H4793" s="29" t="s">
        <v>5430</v>
      </c>
      <c r="I4793" s="30" t="s">
        <v>34658</v>
      </c>
      <c r="J4793" s="29">
        <v>1</v>
      </c>
      <c r="K4793" s="31" t="s">
        <v>35576</v>
      </c>
      <c r="L4793" s="33" t="s">
        <v>21474</v>
      </c>
      <c r="M4793" s="33" t="s">
        <v>26410</v>
      </c>
      <c r="N4793" s="34">
        <v>91</v>
      </c>
      <c r="O4793" s="34">
        <v>91</v>
      </c>
      <c r="P4793" s="34">
        <v>816</v>
      </c>
    </row>
    <row r="4794" spans="1:153" s="15" customFormat="1" x14ac:dyDescent="0.2">
      <c r="A4794" s="28" t="s">
        <v>7314</v>
      </c>
      <c r="B4794" s="29" t="s">
        <v>7314</v>
      </c>
      <c r="C4794" s="69" t="s">
        <v>7315</v>
      </c>
      <c r="D4794" s="66">
        <v>374452</v>
      </c>
      <c r="E4794" s="196">
        <f t="shared" si="74"/>
        <v>458329.24800000002</v>
      </c>
      <c r="F4794" s="32"/>
      <c r="G4794" s="23" t="s">
        <v>35585</v>
      </c>
      <c r="H4794" s="29" t="s">
        <v>5430</v>
      </c>
      <c r="I4794" s="30" t="s">
        <v>34658</v>
      </c>
      <c r="J4794" s="29">
        <v>1</v>
      </c>
      <c r="K4794" s="31" t="s">
        <v>35576</v>
      </c>
      <c r="L4794" s="33" t="s">
        <v>21475</v>
      </c>
      <c r="M4794" s="33" t="s">
        <v>26410</v>
      </c>
      <c r="N4794" s="34">
        <v>104</v>
      </c>
      <c r="O4794" s="34">
        <v>104</v>
      </c>
      <c r="P4794" s="34">
        <v>1111</v>
      </c>
    </row>
    <row r="4795" spans="1:153" s="15" customFormat="1" x14ac:dyDescent="0.2">
      <c r="A4795" s="28" t="s">
        <v>30084</v>
      </c>
      <c r="B4795" s="29" t="s">
        <v>30084</v>
      </c>
      <c r="C4795" s="69" t="s">
        <v>30085</v>
      </c>
      <c r="D4795" s="66">
        <v>440325</v>
      </c>
      <c r="E4795" s="196">
        <f t="shared" si="74"/>
        <v>538957.79999999993</v>
      </c>
      <c r="F4795" s="32"/>
      <c r="G4795" s="23" t="s">
        <v>35585</v>
      </c>
      <c r="H4795" s="29" t="s">
        <v>5430</v>
      </c>
      <c r="I4795" s="30" t="s">
        <v>34658</v>
      </c>
      <c r="J4795" s="29">
        <v>1</v>
      </c>
      <c r="K4795" s="31" t="s">
        <v>35576</v>
      </c>
      <c r="L4795" s="33" t="s">
        <v>30304</v>
      </c>
      <c r="M4795" s="33" t="s">
        <v>26386</v>
      </c>
      <c r="N4795" s="34">
        <v>113.8</v>
      </c>
      <c r="O4795" s="34">
        <v>113.8</v>
      </c>
      <c r="P4795" s="34">
        <v>1082</v>
      </c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  <c r="AR4795" s="12"/>
      <c r="AS4795" s="12"/>
      <c r="AT4795" s="12"/>
      <c r="AU4795" s="12"/>
      <c r="AV4795" s="12"/>
      <c r="AW4795" s="12"/>
      <c r="AX4795" s="12"/>
      <c r="AY4795" s="12"/>
      <c r="AZ4795" s="12"/>
      <c r="BA4795" s="12"/>
      <c r="BB4795" s="12"/>
      <c r="BC4795" s="12"/>
      <c r="BD4795" s="12"/>
      <c r="BE4795" s="12"/>
      <c r="BF4795" s="12"/>
      <c r="BG4795" s="12"/>
      <c r="BH4795" s="12"/>
      <c r="BI4795" s="12"/>
      <c r="BJ4795" s="12"/>
      <c r="BK4795" s="12"/>
      <c r="BL4795" s="12"/>
      <c r="BM4795" s="12"/>
      <c r="BN4795" s="12"/>
      <c r="BO4795" s="12"/>
      <c r="BP4795" s="12"/>
      <c r="BQ4795" s="12"/>
      <c r="BR4795" s="12"/>
      <c r="BS4795" s="12"/>
      <c r="BT4795" s="12"/>
      <c r="BU4795" s="12"/>
      <c r="BV4795" s="12"/>
      <c r="BW4795" s="12"/>
      <c r="BX4795" s="12"/>
      <c r="BY4795" s="12"/>
      <c r="BZ4795" s="12"/>
      <c r="CA4795" s="12"/>
      <c r="CB4795" s="12"/>
      <c r="CC4795" s="12"/>
      <c r="CD4795" s="12"/>
      <c r="CE4795" s="12"/>
      <c r="CF4795" s="12"/>
      <c r="CG4795" s="12"/>
      <c r="CH4795" s="12"/>
      <c r="CI4795" s="12"/>
      <c r="CJ4795" s="12"/>
      <c r="CK4795" s="12"/>
      <c r="CL4795" s="12"/>
      <c r="CM4795" s="12"/>
      <c r="CN4795" s="12"/>
      <c r="CO4795" s="12"/>
      <c r="CP4795" s="12"/>
      <c r="CQ4795" s="12"/>
      <c r="CR4795" s="12"/>
      <c r="CS4795" s="12"/>
      <c r="CT4795" s="12"/>
      <c r="CU4795" s="12"/>
      <c r="CV4795" s="12"/>
      <c r="CW4795" s="12"/>
      <c r="CX4795" s="12"/>
      <c r="CY4795" s="12"/>
      <c r="CZ4795" s="12"/>
      <c r="DA4795" s="12"/>
      <c r="DB4795" s="12"/>
      <c r="DC4795" s="12"/>
      <c r="DD4795" s="12"/>
      <c r="DE4795" s="12"/>
      <c r="DF4795" s="12"/>
      <c r="DG4795" s="12"/>
      <c r="DH4795" s="12"/>
      <c r="DI4795" s="12"/>
      <c r="DJ4795" s="12"/>
      <c r="DK4795" s="12"/>
      <c r="DL4795" s="12"/>
      <c r="DM4795" s="12"/>
      <c r="DN4795" s="12"/>
      <c r="DO4795" s="12"/>
      <c r="DP4795" s="12"/>
      <c r="DQ4795" s="12"/>
      <c r="DR4795" s="12"/>
      <c r="DS4795" s="12"/>
      <c r="DT4795" s="12"/>
      <c r="DU4795" s="12"/>
      <c r="DV4795" s="12"/>
      <c r="DW4795" s="12"/>
      <c r="DX4795" s="12"/>
      <c r="DY4795" s="12"/>
      <c r="DZ4795" s="12"/>
      <c r="EA4795" s="12"/>
      <c r="EB4795" s="12"/>
      <c r="EC4795" s="12"/>
      <c r="ED4795" s="12"/>
      <c r="EE4795" s="12"/>
      <c r="EF4795" s="12"/>
      <c r="EG4795" s="12"/>
      <c r="EH4795" s="12"/>
      <c r="EI4795" s="12"/>
      <c r="EJ4795" s="12"/>
      <c r="EK4795" s="12"/>
      <c r="EL4795" s="12"/>
      <c r="EM4795" s="12"/>
      <c r="EN4795" s="12"/>
      <c r="EO4795" s="12"/>
      <c r="EP4795" s="12"/>
      <c r="EQ4795" s="12"/>
      <c r="ER4795" s="12"/>
      <c r="ES4795" s="12"/>
      <c r="ET4795" s="12"/>
      <c r="EU4795" s="12"/>
      <c r="EV4795" s="12"/>
      <c r="EW4795" s="12"/>
    </row>
    <row r="4796" spans="1:153" s="15" customFormat="1" x14ac:dyDescent="0.2">
      <c r="A4796" s="28" t="s">
        <v>7316</v>
      </c>
      <c r="B4796" s="29" t="s">
        <v>7316</v>
      </c>
      <c r="C4796" s="32" t="s">
        <v>7317</v>
      </c>
      <c r="D4796" s="66">
        <v>486968</v>
      </c>
      <c r="E4796" s="196">
        <f t="shared" si="74"/>
        <v>596048.83199999994</v>
      </c>
      <c r="F4796" s="32"/>
      <c r="G4796" s="23" t="s">
        <v>35585</v>
      </c>
      <c r="H4796" s="29" t="s">
        <v>5430</v>
      </c>
      <c r="I4796" s="30" t="s">
        <v>34658</v>
      </c>
      <c r="J4796" s="35">
        <v>1</v>
      </c>
      <c r="K4796" s="35" t="s">
        <v>35576</v>
      </c>
      <c r="L4796" s="49" t="s">
        <v>21476</v>
      </c>
      <c r="M4796" s="33" t="s">
        <v>26410</v>
      </c>
      <c r="N4796" s="34">
        <v>129</v>
      </c>
      <c r="O4796" s="34">
        <v>129</v>
      </c>
      <c r="P4796" s="34">
        <v>1352</v>
      </c>
    </row>
    <row r="4797" spans="1:153" s="15" customFormat="1" x14ac:dyDescent="0.2">
      <c r="A4797" s="28" t="s">
        <v>7318</v>
      </c>
      <c r="B4797" s="29" t="s">
        <v>7318</v>
      </c>
      <c r="C4797" s="69" t="s">
        <v>7319</v>
      </c>
      <c r="D4797" s="66">
        <v>592884</v>
      </c>
      <c r="E4797" s="196">
        <f t="shared" si="74"/>
        <v>725690.01599999995</v>
      </c>
      <c r="F4797" s="32"/>
      <c r="G4797" s="23" t="s">
        <v>35585</v>
      </c>
      <c r="H4797" s="29" t="s">
        <v>5430</v>
      </c>
      <c r="I4797" s="30" t="s">
        <v>34658</v>
      </c>
      <c r="J4797" s="29">
        <v>1</v>
      </c>
      <c r="K4797" s="31" t="s">
        <v>35576</v>
      </c>
      <c r="L4797" s="33" t="s">
        <v>21477</v>
      </c>
      <c r="M4797" s="33" t="s">
        <v>26410</v>
      </c>
      <c r="N4797" s="34">
        <v>162.69999999999999</v>
      </c>
      <c r="O4797" s="34">
        <v>162.69999999999999</v>
      </c>
      <c r="P4797" s="34">
        <v>1632</v>
      </c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  <c r="AR4797" s="12"/>
      <c r="AS4797" s="12"/>
      <c r="AT4797" s="12"/>
      <c r="AU4797" s="12"/>
      <c r="AV4797" s="12"/>
      <c r="AW4797" s="12"/>
      <c r="AX4797" s="12"/>
      <c r="AY4797" s="12"/>
      <c r="AZ4797" s="12"/>
      <c r="BA4797" s="12"/>
      <c r="BB4797" s="12"/>
      <c r="BC4797" s="12"/>
      <c r="BD4797" s="12"/>
      <c r="BE4797" s="12"/>
      <c r="BF4797" s="12"/>
      <c r="BG4797" s="12"/>
      <c r="BH4797" s="12"/>
      <c r="BI4797" s="12"/>
      <c r="BJ4797" s="12"/>
      <c r="BK4797" s="12"/>
      <c r="BL4797" s="12"/>
      <c r="BM4797" s="12"/>
      <c r="BN4797" s="12"/>
      <c r="BO4797" s="12"/>
      <c r="BP4797" s="12"/>
      <c r="BQ4797" s="12"/>
      <c r="BR4797" s="12"/>
      <c r="BS4797" s="12"/>
      <c r="BT4797" s="12"/>
      <c r="BU4797" s="12"/>
      <c r="BV4797" s="12"/>
      <c r="BW4797" s="12"/>
      <c r="BX4797" s="12"/>
      <c r="BY4797" s="12"/>
      <c r="BZ4797" s="12"/>
      <c r="CA4797" s="12"/>
      <c r="CB4797" s="12"/>
      <c r="CC4797" s="12"/>
      <c r="CD4797" s="12"/>
      <c r="CE4797" s="12"/>
      <c r="CF4797" s="12"/>
      <c r="CG4797" s="12"/>
      <c r="CH4797" s="12"/>
      <c r="CI4797" s="12"/>
      <c r="CJ4797" s="12"/>
      <c r="CK4797" s="12"/>
      <c r="CL4797" s="12"/>
      <c r="CM4797" s="12"/>
      <c r="CN4797" s="12"/>
      <c r="CO4797" s="12"/>
      <c r="CP4797" s="12"/>
      <c r="CQ4797" s="12"/>
      <c r="CR4797" s="12"/>
      <c r="CS4797" s="12"/>
      <c r="CT4797" s="12"/>
      <c r="CU4797" s="12"/>
      <c r="CV4797" s="12"/>
      <c r="CW4797" s="12"/>
      <c r="CX4797" s="12"/>
      <c r="CY4797" s="12"/>
      <c r="CZ4797" s="12"/>
      <c r="DA4797" s="12"/>
      <c r="DB4797" s="12"/>
      <c r="DC4797" s="12"/>
      <c r="DD4797" s="12"/>
      <c r="DE4797" s="12"/>
      <c r="DF4797" s="12"/>
      <c r="DG4797" s="12"/>
      <c r="DH4797" s="12"/>
      <c r="DI4797" s="12"/>
      <c r="DJ4797" s="12"/>
      <c r="DK4797" s="12"/>
      <c r="DL4797" s="12"/>
      <c r="DM4797" s="12"/>
      <c r="DN4797" s="12"/>
      <c r="DO4797" s="12"/>
      <c r="DP4797" s="12"/>
      <c r="DQ4797" s="12"/>
      <c r="DR4797" s="12"/>
      <c r="DS4797" s="12"/>
      <c r="DT4797" s="12"/>
      <c r="DU4797" s="12"/>
      <c r="DV4797" s="12"/>
      <c r="DW4797" s="12"/>
      <c r="DX4797" s="12"/>
      <c r="DY4797" s="12"/>
      <c r="DZ4797" s="12"/>
      <c r="EA4797" s="12"/>
      <c r="EB4797" s="12"/>
      <c r="EC4797" s="12"/>
      <c r="ED4797" s="12"/>
      <c r="EE4797" s="12"/>
      <c r="EF4797" s="12"/>
      <c r="EG4797" s="12"/>
      <c r="EH4797" s="12"/>
      <c r="EI4797" s="12"/>
      <c r="EJ4797" s="12"/>
      <c r="EK4797" s="12"/>
      <c r="EL4797" s="12"/>
      <c r="EM4797" s="12"/>
      <c r="EN4797" s="12"/>
      <c r="EO4797" s="12"/>
      <c r="EP4797" s="12"/>
      <c r="EQ4797" s="12"/>
      <c r="ER4797" s="12"/>
      <c r="ES4797" s="12"/>
      <c r="ET4797" s="12"/>
      <c r="EU4797" s="12"/>
      <c r="EV4797" s="12"/>
      <c r="EW4797" s="12"/>
    </row>
    <row r="4798" spans="1:153" s="15" customFormat="1" x14ac:dyDescent="0.2">
      <c r="A4798" s="28" t="s">
        <v>7320</v>
      </c>
      <c r="B4798" s="29" t="s">
        <v>7320</v>
      </c>
      <c r="C4798" s="69" t="s">
        <v>7321</v>
      </c>
      <c r="D4798" s="66">
        <v>338256</v>
      </c>
      <c r="E4798" s="196">
        <f t="shared" si="74"/>
        <v>414025.34399999992</v>
      </c>
      <c r="F4798" s="32"/>
      <c r="G4798" s="23" t="s">
        <v>35585</v>
      </c>
      <c r="H4798" s="29" t="s">
        <v>5430</v>
      </c>
      <c r="I4798" s="30" t="s">
        <v>34658</v>
      </c>
      <c r="J4798" s="29">
        <v>1</v>
      </c>
      <c r="K4798" s="31" t="s">
        <v>35576</v>
      </c>
      <c r="L4798" s="33" t="s">
        <v>21478</v>
      </c>
      <c r="M4798" s="33" t="s">
        <v>26410</v>
      </c>
      <c r="N4798" s="34">
        <v>82</v>
      </c>
      <c r="O4798" s="34">
        <v>82</v>
      </c>
      <c r="P4798" s="34">
        <v>716</v>
      </c>
    </row>
    <row r="4799" spans="1:153" s="15" customFormat="1" x14ac:dyDescent="0.2">
      <c r="A4799" s="28" t="s">
        <v>7322</v>
      </c>
      <c r="B4799" s="29" t="s">
        <v>7322</v>
      </c>
      <c r="C4799" s="69" t="s">
        <v>7323</v>
      </c>
      <c r="D4799" s="66">
        <v>356749</v>
      </c>
      <c r="E4799" s="196">
        <f t="shared" si="74"/>
        <v>436660.77599999995</v>
      </c>
      <c r="F4799" s="32"/>
      <c r="G4799" s="23" t="s">
        <v>35585</v>
      </c>
      <c r="H4799" s="29" t="s">
        <v>5430</v>
      </c>
      <c r="I4799" s="30" t="s">
        <v>34658</v>
      </c>
      <c r="J4799" s="29">
        <v>1</v>
      </c>
      <c r="K4799" s="31" t="s">
        <v>35576</v>
      </c>
      <c r="L4799" s="33" t="s">
        <v>21479</v>
      </c>
      <c r="M4799" s="33" t="s">
        <v>26410</v>
      </c>
      <c r="N4799" s="34">
        <v>91</v>
      </c>
      <c r="O4799" s="34">
        <v>91</v>
      </c>
      <c r="P4799" s="34">
        <v>917</v>
      </c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  <c r="AR4799" s="12"/>
      <c r="AS4799" s="12"/>
      <c r="AT4799" s="12"/>
      <c r="AU4799" s="12"/>
      <c r="AV4799" s="12"/>
      <c r="AW4799" s="12"/>
      <c r="AX4799" s="12"/>
      <c r="AY4799" s="12"/>
      <c r="AZ4799" s="12"/>
      <c r="BA4799" s="12"/>
      <c r="BB4799" s="12"/>
      <c r="BC4799" s="12"/>
      <c r="BD4799" s="12"/>
      <c r="BE4799" s="12"/>
      <c r="BF4799" s="12"/>
      <c r="BG4799" s="12"/>
      <c r="BH4799" s="12"/>
      <c r="BI4799" s="12"/>
      <c r="BJ4799" s="12"/>
      <c r="BK4799" s="12"/>
      <c r="BL4799" s="12"/>
      <c r="BM4799" s="12"/>
      <c r="BN4799" s="12"/>
      <c r="BO4799" s="12"/>
      <c r="BP4799" s="12"/>
      <c r="BQ4799" s="12"/>
      <c r="BR4799" s="12"/>
      <c r="BS4799" s="12"/>
      <c r="BT4799" s="12"/>
      <c r="BU4799" s="12"/>
      <c r="BV4799" s="12"/>
      <c r="BW4799" s="12"/>
      <c r="BX4799" s="12"/>
      <c r="BY4799" s="12"/>
      <c r="BZ4799" s="12"/>
      <c r="CA4799" s="12"/>
      <c r="CB4799" s="12"/>
      <c r="CC4799" s="12"/>
      <c r="CD4799" s="12"/>
      <c r="CE4799" s="12"/>
      <c r="CF4799" s="12"/>
      <c r="CG4799" s="12"/>
      <c r="CH4799" s="12"/>
      <c r="CI4799" s="12"/>
      <c r="CJ4799" s="12"/>
      <c r="CK4799" s="12"/>
      <c r="CL4799" s="12"/>
      <c r="CM4799" s="12"/>
      <c r="CN4799" s="12"/>
      <c r="CO4799" s="12"/>
      <c r="CP4799" s="12"/>
      <c r="CQ4799" s="12"/>
      <c r="CR4799" s="12"/>
      <c r="CS4799" s="12"/>
      <c r="CT4799" s="12"/>
      <c r="CU4799" s="12"/>
      <c r="CV4799" s="12"/>
      <c r="CW4799" s="12"/>
      <c r="CX4799" s="12"/>
      <c r="CY4799" s="12"/>
      <c r="CZ4799" s="12"/>
      <c r="DA4799" s="12"/>
      <c r="DB4799" s="12"/>
      <c r="DC4799" s="12"/>
      <c r="DD4799" s="12"/>
      <c r="DE4799" s="12"/>
      <c r="DF4799" s="12"/>
      <c r="DG4799" s="12"/>
      <c r="DH4799" s="12"/>
      <c r="DI4799" s="12"/>
      <c r="DJ4799" s="12"/>
      <c r="DK4799" s="12"/>
      <c r="DL4799" s="12"/>
      <c r="DM4799" s="12"/>
      <c r="DN4799" s="12"/>
      <c r="DO4799" s="12"/>
      <c r="DP4799" s="12"/>
      <c r="DQ4799" s="12"/>
      <c r="DR4799" s="12"/>
      <c r="DS4799" s="12"/>
      <c r="DT4799" s="12"/>
      <c r="DU4799" s="12"/>
      <c r="DV4799" s="12"/>
      <c r="DW4799" s="12"/>
      <c r="DX4799" s="12"/>
      <c r="DY4799" s="12"/>
      <c r="DZ4799" s="12"/>
      <c r="EA4799" s="12"/>
      <c r="EB4799" s="12"/>
      <c r="EC4799" s="12"/>
      <c r="ED4799" s="12"/>
      <c r="EE4799" s="12"/>
      <c r="EF4799" s="12"/>
      <c r="EG4799" s="12"/>
      <c r="EH4799" s="12"/>
      <c r="EI4799" s="12"/>
      <c r="EJ4799" s="12"/>
      <c r="EK4799" s="12"/>
      <c r="EL4799" s="12"/>
      <c r="EM4799" s="12"/>
      <c r="EN4799" s="12"/>
      <c r="EO4799" s="12"/>
      <c r="EP4799" s="12"/>
      <c r="EQ4799" s="12"/>
      <c r="ER4799" s="12"/>
      <c r="ES4799" s="12"/>
      <c r="ET4799" s="12"/>
      <c r="EU4799" s="12"/>
      <c r="EV4799" s="12"/>
      <c r="EW4799" s="12"/>
    </row>
    <row r="4800" spans="1:153" s="15" customFormat="1" x14ac:dyDescent="0.2">
      <c r="A4800" s="28" t="s">
        <v>7324</v>
      </c>
      <c r="B4800" s="29" t="s">
        <v>7324</v>
      </c>
      <c r="C4800" s="69" t="s">
        <v>7325</v>
      </c>
      <c r="D4800" s="66">
        <v>446945</v>
      </c>
      <c r="E4800" s="196">
        <f t="shared" si="74"/>
        <v>547060.67999999993</v>
      </c>
      <c r="F4800" s="32"/>
      <c r="G4800" s="23" t="s">
        <v>35585</v>
      </c>
      <c r="H4800" s="29" t="s">
        <v>5430</v>
      </c>
      <c r="I4800" s="30" t="s">
        <v>34658</v>
      </c>
      <c r="J4800" s="29">
        <v>1</v>
      </c>
      <c r="K4800" s="31" t="s">
        <v>35576</v>
      </c>
      <c r="L4800" s="33" t="s">
        <v>21480</v>
      </c>
      <c r="M4800" s="33" t="s">
        <v>26410</v>
      </c>
      <c r="N4800" s="34">
        <v>113</v>
      </c>
      <c r="O4800" s="34">
        <v>113</v>
      </c>
      <c r="P4800" s="34">
        <v>1136</v>
      </c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  <c r="AR4800" s="12"/>
      <c r="AS4800" s="12"/>
      <c r="AT4800" s="12"/>
      <c r="AU4800" s="12"/>
      <c r="AV4800" s="12"/>
      <c r="AW4800" s="12"/>
      <c r="AX4800" s="12"/>
      <c r="AY4800" s="12"/>
      <c r="AZ4800" s="12"/>
      <c r="BA4800" s="12"/>
      <c r="BB4800" s="12"/>
      <c r="BC4800" s="12"/>
      <c r="BD4800" s="12"/>
      <c r="BE4800" s="12"/>
      <c r="BF4800" s="12"/>
      <c r="BG4800" s="12"/>
      <c r="BH4800" s="12"/>
      <c r="BI4800" s="12"/>
      <c r="BJ4800" s="12"/>
      <c r="BK4800" s="12"/>
      <c r="BL4800" s="12"/>
      <c r="BM4800" s="12"/>
      <c r="BN4800" s="12"/>
      <c r="BO4800" s="12"/>
      <c r="BP4800" s="12"/>
      <c r="BQ4800" s="12"/>
      <c r="BR4800" s="12"/>
      <c r="BS4800" s="12"/>
      <c r="BT4800" s="12"/>
      <c r="BU4800" s="12"/>
      <c r="BV4800" s="12"/>
      <c r="BW4800" s="12"/>
      <c r="BX4800" s="12"/>
      <c r="BY4800" s="12"/>
      <c r="BZ4800" s="12"/>
      <c r="CA4800" s="12"/>
      <c r="CB4800" s="12"/>
      <c r="CC4800" s="12"/>
      <c r="CD4800" s="12"/>
      <c r="CE4800" s="12"/>
      <c r="CF4800" s="12"/>
      <c r="CG4800" s="12"/>
      <c r="CH4800" s="12"/>
      <c r="CI4800" s="12"/>
      <c r="CJ4800" s="12"/>
      <c r="CK4800" s="12"/>
      <c r="CL4800" s="12"/>
      <c r="CM4800" s="12"/>
      <c r="CN4800" s="12"/>
      <c r="CO4800" s="12"/>
      <c r="CP4800" s="12"/>
      <c r="CQ4800" s="12"/>
      <c r="CR4800" s="12"/>
      <c r="CS4800" s="12"/>
      <c r="CT4800" s="12"/>
      <c r="CU4800" s="12"/>
      <c r="CV4800" s="12"/>
      <c r="CW4800" s="12"/>
      <c r="CX4800" s="12"/>
      <c r="CY4800" s="12"/>
      <c r="CZ4800" s="12"/>
      <c r="DA4800" s="12"/>
      <c r="DB4800" s="12"/>
      <c r="DC4800" s="12"/>
      <c r="DD4800" s="12"/>
      <c r="DE4800" s="12"/>
      <c r="DF4800" s="12"/>
      <c r="DG4800" s="12"/>
      <c r="DH4800" s="12"/>
      <c r="DI4800" s="12"/>
      <c r="DJ4800" s="12"/>
      <c r="DK4800" s="12"/>
      <c r="DL4800" s="12"/>
      <c r="DM4800" s="12"/>
      <c r="DN4800" s="12"/>
      <c r="DO4800" s="12"/>
      <c r="DP4800" s="12"/>
      <c r="DQ4800" s="12"/>
      <c r="DR4800" s="12"/>
      <c r="DS4800" s="12"/>
      <c r="DT4800" s="12"/>
      <c r="DU4800" s="12"/>
      <c r="DV4800" s="12"/>
      <c r="DW4800" s="12"/>
      <c r="DX4800" s="12"/>
      <c r="DY4800" s="12"/>
      <c r="DZ4800" s="12"/>
      <c r="EA4800" s="12"/>
      <c r="EB4800" s="12"/>
      <c r="EC4800" s="12"/>
      <c r="ED4800" s="12"/>
      <c r="EE4800" s="12"/>
      <c r="EF4800" s="12"/>
      <c r="EG4800" s="12"/>
      <c r="EH4800" s="12"/>
      <c r="EI4800" s="12"/>
      <c r="EJ4800" s="12"/>
      <c r="EK4800" s="12"/>
      <c r="EL4800" s="12"/>
      <c r="EM4800" s="12"/>
      <c r="EN4800" s="12"/>
      <c r="EO4800" s="12"/>
      <c r="EP4800" s="12"/>
      <c r="EQ4800" s="12"/>
      <c r="ER4800" s="12"/>
      <c r="ES4800" s="12"/>
      <c r="ET4800" s="12"/>
      <c r="EU4800" s="12"/>
      <c r="EV4800" s="12"/>
      <c r="EW4800" s="12"/>
    </row>
    <row r="4801" spans="1:153" s="15" customFormat="1" x14ac:dyDescent="0.2">
      <c r="A4801" s="28" t="s">
        <v>7326</v>
      </c>
      <c r="B4801" s="29" t="s">
        <v>7326</v>
      </c>
      <c r="C4801" s="69" t="s">
        <v>7327</v>
      </c>
      <c r="D4801" s="66">
        <v>491270</v>
      </c>
      <c r="E4801" s="196">
        <f t="shared" si="74"/>
        <v>601314.48</v>
      </c>
      <c r="F4801" s="32"/>
      <c r="G4801" s="23" t="s">
        <v>35585</v>
      </c>
      <c r="H4801" s="29" t="s">
        <v>5430</v>
      </c>
      <c r="I4801" s="30" t="s">
        <v>34658</v>
      </c>
      <c r="J4801" s="29">
        <v>1</v>
      </c>
      <c r="K4801" s="31" t="s">
        <v>35576</v>
      </c>
      <c r="L4801" s="33" t="s">
        <v>21481</v>
      </c>
      <c r="M4801" s="33" t="s">
        <v>26410</v>
      </c>
      <c r="N4801" s="34">
        <v>129.9</v>
      </c>
      <c r="O4801" s="34">
        <v>129.9</v>
      </c>
      <c r="P4801" s="34">
        <v>1472</v>
      </c>
    </row>
    <row r="4802" spans="1:153" s="15" customFormat="1" x14ac:dyDescent="0.2">
      <c r="A4802" s="28" t="s">
        <v>7328</v>
      </c>
      <c r="B4802" s="29" t="s">
        <v>7328</v>
      </c>
      <c r="C4802" s="69" t="s">
        <v>7329</v>
      </c>
      <c r="D4802" s="66">
        <v>619618</v>
      </c>
      <c r="E4802" s="196">
        <f t="shared" si="74"/>
        <v>758412.43199999991</v>
      </c>
      <c r="F4802" s="32"/>
      <c r="G4802" s="23" t="s">
        <v>35585</v>
      </c>
      <c r="H4802" s="29" t="s">
        <v>5430</v>
      </c>
      <c r="I4802" s="30" t="s">
        <v>34658</v>
      </c>
      <c r="J4802" s="29">
        <v>1</v>
      </c>
      <c r="K4802" s="31" t="s">
        <v>35576</v>
      </c>
      <c r="L4802" s="33" t="s">
        <v>21482</v>
      </c>
      <c r="M4802" s="33" t="s">
        <v>26410</v>
      </c>
      <c r="N4802" s="34">
        <v>159.30000000000001</v>
      </c>
      <c r="O4802" s="34">
        <v>159.30000000000001</v>
      </c>
      <c r="P4802" s="34">
        <v>1860</v>
      </c>
    </row>
    <row r="4803" spans="1:153" s="15" customFormat="1" x14ac:dyDescent="0.2">
      <c r="A4803" s="28" t="s">
        <v>7330</v>
      </c>
      <c r="B4803" s="29" t="s">
        <v>7330</v>
      </c>
      <c r="C4803" s="69" t="s">
        <v>7331</v>
      </c>
      <c r="D4803" s="66">
        <v>364498</v>
      </c>
      <c r="E4803" s="196">
        <f t="shared" si="74"/>
        <v>446145.55199999997</v>
      </c>
      <c r="F4803" s="32"/>
      <c r="G4803" s="23" t="s">
        <v>35585</v>
      </c>
      <c r="H4803" s="29" t="s">
        <v>5430</v>
      </c>
      <c r="I4803" s="30" t="s">
        <v>34658</v>
      </c>
      <c r="J4803" s="29">
        <v>1</v>
      </c>
      <c r="K4803" s="31" t="s">
        <v>35576</v>
      </c>
      <c r="L4803" s="33" t="s">
        <v>21483</v>
      </c>
      <c r="M4803" s="33" t="s">
        <v>26410</v>
      </c>
      <c r="N4803" s="34">
        <v>102</v>
      </c>
      <c r="O4803" s="34">
        <v>102</v>
      </c>
      <c r="P4803" s="34">
        <v>1020</v>
      </c>
    </row>
    <row r="4804" spans="1:153" s="15" customFormat="1" x14ac:dyDescent="0.2">
      <c r="A4804" s="28" t="s">
        <v>7332</v>
      </c>
      <c r="B4804" s="29" t="s">
        <v>7332</v>
      </c>
      <c r="C4804" s="69" t="s">
        <v>7333</v>
      </c>
      <c r="D4804" s="66">
        <v>462002</v>
      </c>
      <c r="E4804" s="196">
        <f t="shared" si="74"/>
        <v>565490.44799999997</v>
      </c>
      <c r="F4804" s="32"/>
      <c r="G4804" s="23" t="s">
        <v>35585</v>
      </c>
      <c r="H4804" s="29" t="s">
        <v>5430</v>
      </c>
      <c r="I4804" s="30" t="s">
        <v>34658</v>
      </c>
      <c r="J4804" s="29">
        <v>1</v>
      </c>
      <c r="K4804" s="31" t="s">
        <v>35576</v>
      </c>
      <c r="L4804" s="33" t="s">
        <v>21484</v>
      </c>
      <c r="M4804" s="33" t="s">
        <v>26410</v>
      </c>
      <c r="N4804" s="34">
        <v>122</v>
      </c>
      <c r="O4804" s="34">
        <v>122</v>
      </c>
      <c r="P4804" s="34">
        <v>1365</v>
      </c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  <c r="AR4804" s="12"/>
      <c r="AS4804" s="12"/>
      <c r="AT4804" s="12"/>
      <c r="AU4804" s="12"/>
      <c r="AV4804" s="12"/>
      <c r="AW4804" s="12"/>
      <c r="AX4804" s="12"/>
      <c r="AY4804" s="12"/>
      <c r="AZ4804" s="12"/>
      <c r="BA4804" s="12"/>
      <c r="BB4804" s="12"/>
      <c r="BC4804" s="12"/>
      <c r="BD4804" s="12"/>
      <c r="BE4804" s="12"/>
      <c r="BF4804" s="12"/>
      <c r="BG4804" s="12"/>
      <c r="BH4804" s="12"/>
      <c r="BI4804" s="12"/>
      <c r="BJ4804" s="12"/>
      <c r="BK4804" s="12"/>
      <c r="BL4804" s="12"/>
      <c r="BM4804" s="12"/>
      <c r="BN4804" s="12"/>
      <c r="BO4804" s="12"/>
      <c r="BP4804" s="12"/>
      <c r="BQ4804" s="12"/>
      <c r="BR4804" s="12"/>
      <c r="BS4804" s="12"/>
      <c r="BT4804" s="12"/>
      <c r="BU4804" s="12"/>
      <c r="BV4804" s="12"/>
      <c r="BW4804" s="12"/>
      <c r="BX4804" s="12"/>
      <c r="BY4804" s="12"/>
      <c r="BZ4804" s="12"/>
      <c r="CA4804" s="12"/>
      <c r="CB4804" s="12"/>
      <c r="CC4804" s="12"/>
      <c r="CD4804" s="12"/>
      <c r="CE4804" s="12"/>
      <c r="CF4804" s="12"/>
      <c r="CG4804" s="12"/>
      <c r="CH4804" s="12"/>
      <c r="CI4804" s="12"/>
      <c r="CJ4804" s="12"/>
      <c r="CK4804" s="12"/>
      <c r="CL4804" s="12"/>
      <c r="CM4804" s="12"/>
      <c r="CN4804" s="12"/>
      <c r="CO4804" s="12"/>
      <c r="CP4804" s="12"/>
      <c r="CQ4804" s="12"/>
      <c r="CR4804" s="12"/>
      <c r="CS4804" s="12"/>
      <c r="CT4804" s="12"/>
      <c r="CU4804" s="12"/>
      <c r="CV4804" s="12"/>
      <c r="CW4804" s="12"/>
      <c r="CX4804" s="12"/>
      <c r="CY4804" s="12"/>
      <c r="CZ4804" s="12"/>
      <c r="DA4804" s="12"/>
      <c r="DB4804" s="12"/>
      <c r="DC4804" s="12"/>
      <c r="DD4804" s="12"/>
      <c r="DE4804" s="12"/>
      <c r="DF4804" s="12"/>
      <c r="DG4804" s="12"/>
      <c r="DH4804" s="12"/>
      <c r="DI4804" s="12"/>
      <c r="DJ4804" s="12"/>
      <c r="DK4804" s="12"/>
      <c r="DL4804" s="12"/>
      <c r="DM4804" s="12"/>
      <c r="DN4804" s="12"/>
      <c r="DO4804" s="12"/>
      <c r="DP4804" s="12"/>
      <c r="DQ4804" s="12"/>
      <c r="DR4804" s="12"/>
      <c r="DS4804" s="12"/>
      <c r="DT4804" s="12"/>
      <c r="DU4804" s="12"/>
      <c r="DV4804" s="12"/>
      <c r="DW4804" s="12"/>
      <c r="DX4804" s="12"/>
      <c r="DY4804" s="12"/>
      <c r="DZ4804" s="12"/>
      <c r="EA4804" s="12"/>
      <c r="EB4804" s="12"/>
      <c r="EC4804" s="12"/>
      <c r="ED4804" s="12"/>
      <c r="EE4804" s="12"/>
      <c r="EF4804" s="12"/>
      <c r="EG4804" s="12"/>
      <c r="EH4804" s="12"/>
      <c r="EI4804" s="12"/>
      <c r="EJ4804" s="12"/>
      <c r="EK4804" s="12"/>
      <c r="EL4804" s="12"/>
      <c r="EM4804" s="12"/>
      <c r="EN4804" s="12"/>
      <c r="EO4804" s="12"/>
      <c r="EP4804" s="12"/>
      <c r="EQ4804" s="12"/>
      <c r="ER4804" s="12"/>
      <c r="ES4804" s="12"/>
      <c r="ET4804" s="12"/>
      <c r="EU4804" s="12"/>
      <c r="EV4804" s="12"/>
      <c r="EW4804" s="12"/>
    </row>
    <row r="4805" spans="1:153" s="15" customFormat="1" x14ac:dyDescent="0.2">
      <c r="A4805" s="28" t="s">
        <v>7334</v>
      </c>
      <c r="B4805" s="29" t="s">
        <v>7334</v>
      </c>
      <c r="C4805" s="69" t="s">
        <v>7335</v>
      </c>
      <c r="D4805" s="66">
        <v>510299</v>
      </c>
      <c r="E4805" s="196">
        <f t="shared" si="74"/>
        <v>624605.97599999991</v>
      </c>
      <c r="F4805" s="32"/>
      <c r="G4805" s="23" t="s">
        <v>35585</v>
      </c>
      <c r="H4805" s="29" t="s">
        <v>5430</v>
      </c>
      <c r="I4805" s="30" t="s">
        <v>34658</v>
      </c>
      <c r="J4805" s="29">
        <v>1</v>
      </c>
      <c r="K4805" s="31" t="s">
        <v>35576</v>
      </c>
      <c r="L4805" s="33" t="s">
        <v>21485</v>
      </c>
      <c r="M4805" s="33" t="s">
        <v>26410</v>
      </c>
      <c r="N4805" s="34">
        <v>140.69999999999999</v>
      </c>
      <c r="O4805" s="34">
        <v>140.69999999999999</v>
      </c>
      <c r="P4805" s="34">
        <v>1617</v>
      </c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  <c r="AR4805" s="12"/>
      <c r="AS4805" s="12"/>
      <c r="AT4805" s="12"/>
      <c r="AU4805" s="12"/>
      <c r="AV4805" s="12"/>
      <c r="AW4805" s="12"/>
      <c r="AX4805" s="12"/>
      <c r="AY4805" s="12"/>
      <c r="AZ4805" s="12"/>
      <c r="BA4805" s="12"/>
      <c r="BB4805" s="12"/>
      <c r="BC4805" s="12"/>
      <c r="BD4805" s="12"/>
      <c r="BE4805" s="12"/>
      <c r="BF4805" s="12"/>
      <c r="BG4805" s="12"/>
      <c r="BH4805" s="12"/>
      <c r="BI4805" s="12"/>
      <c r="BJ4805" s="12"/>
      <c r="BK4805" s="12"/>
      <c r="BL4805" s="12"/>
      <c r="BM4805" s="12"/>
      <c r="BN4805" s="12"/>
      <c r="BO4805" s="12"/>
      <c r="BP4805" s="12"/>
      <c r="BQ4805" s="12"/>
      <c r="BR4805" s="12"/>
      <c r="BS4805" s="12"/>
      <c r="BT4805" s="12"/>
      <c r="BU4805" s="12"/>
      <c r="BV4805" s="12"/>
      <c r="BW4805" s="12"/>
      <c r="BX4805" s="12"/>
      <c r="BY4805" s="12"/>
      <c r="BZ4805" s="12"/>
      <c r="CA4805" s="12"/>
      <c r="CB4805" s="12"/>
      <c r="CC4805" s="12"/>
      <c r="CD4805" s="12"/>
      <c r="CE4805" s="12"/>
      <c r="CF4805" s="12"/>
      <c r="CG4805" s="12"/>
      <c r="CH4805" s="12"/>
      <c r="CI4805" s="12"/>
      <c r="CJ4805" s="12"/>
      <c r="CK4805" s="12"/>
      <c r="CL4805" s="12"/>
      <c r="CM4805" s="12"/>
      <c r="CN4805" s="12"/>
      <c r="CO4805" s="12"/>
      <c r="CP4805" s="12"/>
      <c r="CQ4805" s="12"/>
      <c r="CR4805" s="12"/>
      <c r="CS4805" s="12"/>
      <c r="CT4805" s="12"/>
      <c r="CU4805" s="12"/>
      <c r="CV4805" s="12"/>
      <c r="CW4805" s="12"/>
      <c r="CX4805" s="12"/>
      <c r="CY4805" s="12"/>
      <c r="CZ4805" s="12"/>
      <c r="DA4805" s="12"/>
      <c r="DB4805" s="12"/>
      <c r="DC4805" s="12"/>
      <c r="DD4805" s="12"/>
      <c r="DE4805" s="12"/>
      <c r="DF4805" s="12"/>
      <c r="DG4805" s="12"/>
      <c r="DH4805" s="12"/>
      <c r="DI4805" s="12"/>
      <c r="DJ4805" s="12"/>
      <c r="DK4805" s="12"/>
      <c r="DL4805" s="12"/>
      <c r="DM4805" s="12"/>
      <c r="DN4805" s="12"/>
      <c r="DO4805" s="12"/>
      <c r="DP4805" s="12"/>
      <c r="DQ4805" s="12"/>
      <c r="DR4805" s="12"/>
      <c r="DS4805" s="12"/>
      <c r="DT4805" s="12"/>
      <c r="DU4805" s="12"/>
      <c r="DV4805" s="12"/>
      <c r="DW4805" s="12"/>
      <c r="DX4805" s="12"/>
      <c r="DY4805" s="12"/>
      <c r="DZ4805" s="12"/>
      <c r="EA4805" s="12"/>
      <c r="EB4805" s="12"/>
      <c r="EC4805" s="12"/>
      <c r="ED4805" s="12"/>
      <c r="EE4805" s="12"/>
      <c r="EF4805" s="12"/>
      <c r="EG4805" s="12"/>
      <c r="EH4805" s="12"/>
      <c r="EI4805" s="12"/>
      <c r="EJ4805" s="12"/>
      <c r="EK4805" s="12"/>
      <c r="EL4805" s="12"/>
      <c r="EM4805" s="12"/>
      <c r="EN4805" s="12"/>
      <c r="EO4805" s="12"/>
      <c r="EP4805" s="12"/>
      <c r="EQ4805" s="12"/>
      <c r="ER4805" s="12"/>
      <c r="ES4805" s="12"/>
      <c r="ET4805" s="12"/>
      <c r="EU4805" s="12"/>
      <c r="EV4805" s="12"/>
      <c r="EW4805" s="12"/>
    </row>
    <row r="4806" spans="1:153" s="15" customFormat="1" x14ac:dyDescent="0.2">
      <c r="A4806" s="28" t="s">
        <v>7336</v>
      </c>
      <c r="B4806" s="29" t="s">
        <v>7336</v>
      </c>
      <c r="C4806" s="69" t="s">
        <v>7337</v>
      </c>
      <c r="D4806" s="66">
        <v>629110</v>
      </c>
      <c r="E4806" s="196">
        <f t="shared" si="74"/>
        <v>770030.64</v>
      </c>
      <c r="F4806" s="32"/>
      <c r="G4806" s="23" t="s">
        <v>35585</v>
      </c>
      <c r="H4806" s="29" t="s">
        <v>5430</v>
      </c>
      <c r="I4806" s="30" t="s">
        <v>34658</v>
      </c>
      <c r="J4806" s="29">
        <v>1</v>
      </c>
      <c r="K4806" s="31" t="s">
        <v>35576</v>
      </c>
      <c r="L4806" s="33" t="s">
        <v>21486</v>
      </c>
      <c r="M4806" s="33" t="s">
        <v>26410</v>
      </c>
      <c r="N4806" s="34">
        <v>176</v>
      </c>
      <c r="O4806" s="34">
        <v>176</v>
      </c>
      <c r="P4806" s="34">
        <v>1994</v>
      </c>
    </row>
    <row r="4807" spans="1:153" s="15" customFormat="1" x14ac:dyDescent="0.2">
      <c r="A4807" s="71" t="s">
        <v>41143</v>
      </c>
      <c r="B4807" s="72" t="s">
        <v>41143</v>
      </c>
      <c r="C4807" s="73" t="s">
        <v>41144</v>
      </c>
      <c r="D4807" s="66">
        <v>398924</v>
      </c>
      <c r="E4807" s="196">
        <f t="shared" ref="E4807:E4870" si="75">+D4807*1.7*0.72</f>
        <v>488282.97599999991</v>
      </c>
      <c r="F4807" s="32"/>
      <c r="G4807" s="44" t="s">
        <v>35585</v>
      </c>
      <c r="H4807" s="74" t="s">
        <v>5430</v>
      </c>
      <c r="I4807" s="30" t="s">
        <v>34658</v>
      </c>
      <c r="J4807" s="74" t="s">
        <v>4</v>
      </c>
      <c r="K4807" s="72" t="s">
        <v>35576</v>
      </c>
      <c r="L4807" s="75">
        <v>3245060471705</v>
      </c>
      <c r="M4807" s="76" t="s">
        <v>26386</v>
      </c>
      <c r="N4807" s="34">
        <v>92.1</v>
      </c>
      <c r="O4807" s="34">
        <v>92.1</v>
      </c>
      <c r="P4807" s="34">
        <v>871</v>
      </c>
    </row>
    <row r="4808" spans="1:153" s="15" customFormat="1" x14ac:dyDescent="0.2">
      <c r="A4808" s="71" t="s">
        <v>41145</v>
      </c>
      <c r="B4808" s="72" t="s">
        <v>41145</v>
      </c>
      <c r="C4808" s="73" t="s">
        <v>41146</v>
      </c>
      <c r="D4808" s="66">
        <v>411388</v>
      </c>
      <c r="E4808" s="196">
        <f t="shared" si="75"/>
        <v>503538.91199999995</v>
      </c>
      <c r="F4808" s="32"/>
      <c r="G4808" s="44" t="s">
        <v>35585</v>
      </c>
      <c r="H4808" s="74" t="s">
        <v>5430</v>
      </c>
      <c r="I4808" s="30" t="s">
        <v>34658</v>
      </c>
      <c r="J4808" s="74" t="s">
        <v>4</v>
      </c>
      <c r="K4808" s="72" t="s">
        <v>35576</v>
      </c>
      <c r="L4808" s="75">
        <v>3245060471712</v>
      </c>
      <c r="M4808" s="76" t="s">
        <v>26386</v>
      </c>
      <c r="N4808" s="34">
        <v>110</v>
      </c>
      <c r="O4808" s="34">
        <v>110</v>
      </c>
      <c r="P4808" s="34">
        <v>1207</v>
      </c>
    </row>
    <row r="4809" spans="1:153" s="15" customFormat="1" x14ac:dyDescent="0.2">
      <c r="A4809" s="71" t="s">
        <v>41147</v>
      </c>
      <c r="B4809" s="72" t="s">
        <v>41147</v>
      </c>
      <c r="C4809" s="73" t="s">
        <v>41148</v>
      </c>
      <c r="D4809" s="66">
        <v>547907</v>
      </c>
      <c r="E4809" s="196">
        <f t="shared" si="75"/>
        <v>670638.16799999995</v>
      </c>
      <c r="F4809" s="32"/>
      <c r="G4809" s="44" t="s">
        <v>35585</v>
      </c>
      <c r="H4809" s="74" t="s">
        <v>5430</v>
      </c>
      <c r="I4809" s="30" t="s">
        <v>34658</v>
      </c>
      <c r="J4809" s="74" t="s">
        <v>4</v>
      </c>
      <c r="K4809" s="72" t="s">
        <v>35576</v>
      </c>
      <c r="L4809" s="75">
        <v>3245060471729</v>
      </c>
      <c r="M4809" s="76" t="s">
        <v>26386</v>
      </c>
      <c r="N4809" s="34">
        <v>149.30000000000001</v>
      </c>
      <c r="O4809" s="34">
        <v>149.30000000000001</v>
      </c>
      <c r="P4809" s="34">
        <v>1719</v>
      </c>
    </row>
    <row r="4810" spans="1:153" s="15" customFormat="1" x14ac:dyDescent="0.2">
      <c r="A4810" s="71" t="s">
        <v>41149</v>
      </c>
      <c r="B4810" s="72" t="s">
        <v>41149</v>
      </c>
      <c r="C4810" s="73" t="s">
        <v>41150</v>
      </c>
      <c r="D4810" s="66">
        <v>346750</v>
      </c>
      <c r="E4810" s="196">
        <f t="shared" si="75"/>
        <v>424422</v>
      </c>
      <c r="F4810" s="32"/>
      <c r="G4810" s="44" t="s">
        <v>35585</v>
      </c>
      <c r="H4810" s="74" t="s">
        <v>5430</v>
      </c>
      <c r="I4810" s="30" t="s">
        <v>34658</v>
      </c>
      <c r="J4810" s="74" t="s">
        <v>4</v>
      </c>
      <c r="K4810" s="72" t="s">
        <v>35576</v>
      </c>
      <c r="L4810" s="75">
        <v>3245060472009</v>
      </c>
      <c r="M4810" s="76" t="s">
        <v>26386</v>
      </c>
      <c r="N4810" s="34">
        <v>56</v>
      </c>
      <c r="O4810" s="34">
        <v>56</v>
      </c>
      <c r="P4810" s="34">
        <v>371</v>
      </c>
    </row>
    <row r="4811" spans="1:153" s="15" customFormat="1" x14ac:dyDescent="0.2">
      <c r="A4811" s="71" t="s">
        <v>41151</v>
      </c>
      <c r="B4811" s="72" t="s">
        <v>41151</v>
      </c>
      <c r="C4811" s="73" t="s">
        <v>41152</v>
      </c>
      <c r="D4811" s="66">
        <v>378971</v>
      </c>
      <c r="E4811" s="196">
        <f t="shared" si="75"/>
        <v>463860.50399999996</v>
      </c>
      <c r="F4811" s="32"/>
      <c r="G4811" s="44" t="s">
        <v>35585</v>
      </c>
      <c r="H4811" s="74" t="s">
        <v>5430</v>
      </c>
      <c r="I4811" s="30" t="s">
        <v>34658</v>
      </c>
      <c r="J4811" s="74" t="s">
        <v>4</v>
      </c>
      <c r="K4811" s="72" t="s">
        <v>35576</v>
      </c>
      <c r="L4811" s="75">
        <v>3245060472016</v>
      </c>
      <c r="M4811" s="76" t="s">
        <v>26386</v>
      </c>
      <c r="N4811" s="34">
        <v>69</v>
      </c>
      <c r="O4811" s="34">
        <v>69</v>
      </c>
      <c r="P4811" s="34">
        <v>480</v>
      </c>
    </row>
    <row r="4812" spans="1:153" s="15" customFormat="1" x14ac:dyDescent="0.2">
      <c r="A4812" s="28" t="s">
        <v>7338</v>
      </c>
      <c r="B4812" s="29" t="s">
        <v>7338</v>
      </c>
      <c r="C4812" s="69" t="s">
        <v>7339</v>
      </c>
      <c r="D4812" s="66">
        <v>291601</v>
      </c>
      <c r="E4812" s="196">
        <f t="shared" si="75"/>
        <v>356919.62400000001</v>
      </c>
      <c r="F4812" s="32"/>
      <c r="G4812" s="23" t="s">
        <v>35585</v>
      </c>
      <c r="H4812" s="29" t="s">
        <v>5430</v>
      </c>
      <c r="I4812" s="30" t="s">
        <v>34658</v>
      </c>
      <c r="J4812" s="29">
        <v>1</v>
      </c>
      <c r="K4812" s="31" t="s">
        <v>35576</v>
      </c>
      <c r="L4812" s="33" t="s">
        <v>21487</v>
      </c>
      <c r="M4812" s="33" t="s">
        <v>26386</v>
      </c>
      <c r="N4812" s="34">
        <v>44.8</v>
      </c>
      <c r="O4812" s="34">
        <v>44.8</v>
      </c>
      <c r="P4812" s="34">
        <v>375</v>
      </c>
    </row>
    <row r="4813" spans="1:153" s="15" customFormat="1" x14ac:dyDescent="0.2">
      <c r="A4813" s="28" t="s">
        <v>7340</v>
      </c>
      <c r="B4813" s="29" t="s">
        <v>7340</v>
      </c>
      <c r="C4813" s="69" t="s">
        <v>7341</v>
      </c>
      <c r="D4813" s="66">
        <v>309074</v>
      </c>
      <c r="E4813" s="196">
        <f t="shared" si="75"/>
        <v>378306.57599999994</v>
      </c>
      <c r="F4813" s="32"/>
      <c r="G4813" s="23" t="s">
        <v>35585</v>
      </c>
      <c r="H4813" s="29" t="s">
        <v>5430</v>
      </c>
      <c r="I4813" s="30" t="s">
        <v>34658</v>
      </c>
      <c r="J4813" s="29">
        <v>1</v>
      </c>
      <c r="K4813" s="31" t="s">
        <v>35576</v>
      </c>
      <c r="L4813" s="33" t="s">
        <v>21488</v>
      </c>
      <c r="M4813" s="33" t="s">
        <v>26410</v>
      </c>
      <c r="N4813" s="34">
        <v>70</v>
      </c>
      <c r="O4813" s="34">
        <v>70</v>
      </c>
      <c r="P4813" s="34">
        <v>521</v>
      </c>
    </row>
    <row r="4814" spans="1:153" s="15" customFormat="1" x14ac:dyDescent="0.2">
      <c r="A4814" s="28" t="s">
        <v>7342</v>
      </c>
      <c r="B4814" s="29" t="s">
        <v>7342</v>
      </c>
      <c r="C4814" s="69" t="s">
        <v>7343</v>
      </c>
      <c r="D4814" s="66">
        <v>328516</v>
      </c>
      <c r="E4814" s="196">
        <f t="shared" si="75"/>
        <v>402103.58399999997</v>
      </c>
      <c r="F4814" s="32"/>
      <c r="G4814" s="23" t="s">
        <v>35585</v>
      </c>
      <c r="H4814" s="29" t="s">
        <v>5430</v>
      </c>
      <c r="I4814" s="30" t="s">
        <v>34658</v>
      </c>
      <c r="J4814" s="29">
        <v>1</v>
      </c>
      <c r="K4814" s="31" t="s">
        <v>35576</v>
      </c>
      <c r="L4814" s="33" t="s">
        <v>21489</v>
      </c>
      <c r="M4814" s="33" t="s">
        <v>26410</v>
      </c>
      <c r="N4814" s="34">
        <v>84.4</v>
      </c>
      <c r="O4814" s="34">
        <v>84.4</v>
      </c>
      <c r="P4814" s="34">
        <v>1</v>
      </c>
    </row>
    <row r="4815" spans="1:153" s="15" customFormat="1" x14ac:dyDescent="0.2">
      <c r="A4815" s="28" t="s">
        <v>7344</v>
      </c>
      <c r="B4815" s="29" t="s">
        <v>7344</v>
      </c>
      <c r="C4815" s="69" t="s">
        <v>7345</v>
      </c>
      <c r="D4815" s="66">
        <v>353190</v>
      </c>
      <c r="E4815" s="196">
        <f t="shared" si="75"/>
        <v>432304.56</v>
      </c>
      <c r="F4815" s="32"/>
      <c r="G4815" s="23" t="s">
        <v>35585</v>
      </c>
      <c r="H4815" s="29" t="s">
        <v>5430</v>
      </c>
      <c r="I4815" s="30" t="s">
        <v>34658</v>
      </c>
      <c r="J4815" s="29">
        <v>1</v>
      </c>
      <c r="K4815" s="31" t="s">
        <v>35576</v>
      </c>
      <c r="L4815" s="33" t="s">
        <v>21490</v>
      </c>
      <c r="M4815" s="33" t="s">
        <v>26410</v>
      </c>
      <c r="N4815" s="34">
        <v>97</v>
      </c>
      <c r="O4815" s="34">
        <v>97</v>
      </c>
      <c r="P4815" s="34">
        <v>1</v>
      </c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  <c r="AR4815" s="12"/>
      <c r="AS4815" s="12"/>
      <c r="AT4815" s="12"/>
      <c r="AU4815" s="12"/>
      <c r="AV4815" s="12"/>
      <c r="AW4815" s="12"/>
      <c r="AX4815" s="12"/>
      <c r="AY4815" s="12"/>
      <c r="AZ4815" s="12"/>
      <c r="BA4815" s="12"/>
      <c r="BB4815" s="12"/>
      <c r="BC4815" s="12"/>
      <c r="BD4815" s="12"/>
      <c r="BE4815" s="12"/>
      <c r="BF4815" s="12"/>
      <c r="BG4815" s="12"/>
      <c r="BH4815" s="12"/>
      <c r="BI4815" s="12"/>
      <c r="BJ4815" s="12"/>
      <c r="BK4815" s="12"/>
      <c r="BL4815" s="12"/>
      <c r="BM4815" s="12"/>
      <c r="BN4815" s="12"/>
      <c r="BO4815" s="12"/>
      <c r="BP4815" s="12"/>
      <c r="BQ4815" s="12"/>
      <c r="BR4815" s="12"/>
      <c r="BS4815" s="12"/>
      <c r="BT4815" s="12"/>
      <c r="BU4815" s="12"/>
      <c r="BV4815" s="12"/>
      <c r="BW4815" s="12"/>
      <c r="BX4815" s="12"/>
      <c r="BY4815" s="12"/>
      <c r="BZ4815" s="12"/>
      <c r="CA4815" s="12"/>
      <c r="CB4815" s="12"/>
      <c r="CC4815" s="12"/>
      <c r="CD4815" s="12"/>
      <c r="CE4815" s="12"/>
      <c r="CF4815" s="12"/>
      <c r="CG4815" s="12"/>
      <c r="CH4815" s="12"/>
      <c r="CI4815" s="12"/>
      <c r="CJ4815" s="12"/>
      <c r="CK4815" s="12"/>
      <c r="CL4815" s="12"/>
      <c r="CM4815" s="12"/>
      <c r="CN4815" s="12"/>
      <c r="CO4815" s="12"/>
      <c r="CP4815" s="12"/>
      <c r="CQ4815" s="12"/>
      <c r="CR4815" s="12"/>
      <c r="CS4815" s="12"/>
      <c r="CT4815" s="12"/>
      <c r="CU4815" s="12"/>
      <c r="CV4815" s="12"/>
      <c r="CW4815" s="12"/>
      <c r="CX4815" s="12"/>
      <c r="CY4815" s="12"/>
      <c r="CZ4815" s="12"/>
      <c r="DA4815" s="12"/>
      <c r="DB4815" s="12"/>
      <c r="DC4815" s="12"/>
      <c r="DD4815" s="12"/>
      <c r="DE4815" s="12"/>
      <c r="DF4815" s="12"/>
      <c r="DG4815" s="12"/>
      <c r="DH4815" s="12"/>
      <c r="DI4815" s="12"/>
      <c r="DJ4815" s="12"/>
      <c r="DK4815" s="12"/>
      <c r="DL4815" s="12"/>
      <c r="DM4815" s="12"/>
      <c r="DN4815" s="12"/>
      <c r="DO4815" s="12"/>
      <c r="DP4815" s="12"/>
      <c r="DQ4815" s="12"/>
      <c r="DR4815" s="12"/>
      <c r="DS4815" s="12"/>
      <c r="DT4815" s="12"/>
      <c r="DU4815" s="12"/>
      <c r="DV4815" s="12"/>
      <c r="DW4815" s="12"/>
      <c r="DX4815" s="12"/>
      <c r="DY4815" s="12"/>
      <c r="DZ4815" s="12"/>
      <c r="EA4815" s="12"/>
      <c r="EB4815" s="12"/>
      <c r="EC4815" s="12"/>
      <c r="ED4815" s="12"/>
      <c r="EE4815" s="12"/>
      <c r="EF4815" s="12"/>
      <c r="EG4815" s="12"/>
      <c r="EH4815" s="12"/>
      <c r="EI4815" s="12"/>
      <c r="EJ4815" s="12"/>
      <c r="EK4815" s="12"/>
      <c r="EL4815" s="12"/>
      <c r="EM4815" s="12"/>
      <c r="EN4815" s="12"/>
      <c r="EO4815" s="12"/>
      <c r="EP4815" s="12"/>
      <c r="EQ4815" s="12"/>
      <c r="ER4815" s="12"/>
      <c r="ES4815" s="12"/>
      <c r="ET4815" s="12"/>
      <c r="EU4815" s="12"/>
    </row>
    <row r="4816" spans="1:153" s="15" customFormat="1" x14ac:dyDescent="0.2">
      <c r="A4816" s="71" t="s">
        <v>41153</v>
      </c>
      <c r="B4816" s="72" t="s">
        <v>41153</v>
      </c>
      <c r="C4816" s="73" t="s">
        <v>41154</v>
      </c>
      <c r="D4816" s="66">
        <v>498249</v>
      </c>
      <c r="E4816" s="196">
        <f t="shared" si="75"/>
        <v>609856.77599999995</v>
      </c>
      <c r="F4816" s="32"/>
      <c r="G4816" s="44" t="s">
        <v>35585</v>
      </c>
      <c r="H4816" s="74" t="s">
        <v>5430</v>
      </c>
      <c r="I4816" s="30" t="s">
        <v>34658</v>
      </c>
      <c r="J4816" s="74" t="s">
        <v>4</v>
      </c>
      <c r="K4816" s="72" t="s">
        <v>35576</v>
      </c>
      <c r="L4816" s="75">
        <v>3245060472061</v>
      </c>
      <c r="M4816" s="76" t="s">
        <v>26386</v>
      </c>
      <c r="N4816" s="34">
        <v>109.2</v>
      </c>
      <c r="O4816" s="34">
        <v>109.2</v>
      </c>
      <c r="P4816" s="34">
        <v>1025</v>
      </c>
    </row>
    <row r="4817" spans="1:153" s="15" customFormat="1" x14ac:dyDescent="0.2">
      <c r="A4817" s="28" t="s">
        <v>7346</v>
      </c>
      <c r="B4817" s="29" t="s">
        <v>7346</v>
      </c>
      <c r="C4817" s="69" t="s">
        <v>7347</v>
      </c>
      <c r="D4817" s="66">
        <v>481709</v>
      </c>
      <c r="E4817" s="196">
        <f t="shared" si="75"/>
        <v>589611.81599999988</v>
      </c>
      <c r="F4817" s="32"/>
      <c r="G4817" s="23" t="s">
        <v>35585</v>
      </c>
      <c r="H4817" s="29" t="s">
        <v>5430</v>
      </c>
      <c r="I4817" s="30" t="s">
        <v>34658</v>
      </c>
      <c r="J4817" s="29">
        <v>1</v>
      </c>
      <c r="K4817" s="31" t="s">
        <v>35576</v>
      </c>
      <c r="L4817" s="33" t="s">
        <v>21491</v>
      </c>
      <c r="M4817" s="33" t="s">
        <v>26410</v>
      </c>
      <c r="N4817" s="34">
        <v>124</v>
      </c>
      <c r="O4817" s="34">
        <v>124</v>
      </c>
      <c r="P4817" s="34">
        <v>1</v>
      </c>
    </row>
    <row r="4818" spans="1:153" s="15" customFormat="1" x14ac:dyDescent="0.2">
      <c r="A4818" s="28" t="s">
        <v>7348</v>
      </c>
      <c r="B4818" s="29" t="s">
        <v>7348</v>
      </c>
      <c r="C4818" s="69" t="s">
        <v>7349</v>
      </c>
      <c r="D4818" s="66">
        <v>257507</v>
      </c>
      <c r="E4818" s="196">
        <f t="shared" si="75"/>
        <v>315188.56799999997</v>
      </c>
      <c r="F4818" s="32"/>
      <c r="G4818" s="23" t="s">
        <v>35585</v>
      </c>
      <c r="H4818" s="29" t="s">
        <v>5430</v>
      </c>
      <c r="I4818" s="30" t="s">
        <v>34658</v>
      </c>
      <c r="J4818" s="29">
        <v>1</v>
      </c>
      <c r="K4818" s="31" t="s">
        <v>35576</v>
      </c>
      <c r="L4818" s="33" t="s">
        <v>21492</v>
      </c>
      <c r="M4818" s="33" t="s">
        <v>26385</v>
      </c>
      <c r="N4818" s="34">
        <v>66</v>
      </c>
      <c r="O4818" s="34">
        <v>64.680000000000007</v>
      </c>
      <c r="P4818" s="34">
        <v>416</v>
      </c>
    </row>
    <row r="4819" spans="1:153" s="15" customFormat="1" x14ac:dyDescent="0.2">
      <c r="A4819" s="28" t="s">
        <v>7350</v>
      </c>
      <c r="B4819" s="29" t="s">
        <v>7350</v>
      </c>
      <c r="C4819" s="69" t="s">
        <v>7351</v>
      </c>
      <c r="D4819" s="66">
        <v>319239</v>
      </c>
      <c r="E4819" s="196">
        <f t="shared" si="75"/>
        <v>390748.53599999996</v>
      </c>
      <c r="F4819" s="32"/>
      <c r="G4819" s="23" t="s">
        <v>35585</v>
      </c>
      <c r="H4819" s="29" t="s">
        <v>5430</v>
      </c>
      <c r="I4819" s="30" t="s">
        <v>34658</v>
      </c>
      <c r="J4819" s="29">
        <v>1</v>
      </c>
      <c r="K4819" s="31" t="s">
        <v>35576</v>
      </c>
      <c r="L4819" s="33" t="s">
        <v>21493</v>
      </c>
      <c r="M4819" s="33" t="s">
        <v>26410</v>
      </c>
      <c r="N4819" s="34">
        <v>89</v>
      </c>
      <c r="O4819" s="34">
        <v>89</v>
      </c>
      <c r="P4819" s="34">
        <v>1</v>
      </c>
    </row>
    <row r="4820" spans="1:153" x14ac:dyDescent="0.2">
      <c r="A4820" s="28" t="s">
        <v>7352</v>
      </c>
      <c r="B4820" s="29" t="s">
        <v>7352</v>
      </c>
      <c r="C4820" s="69" t="s">
        <v>7353</v>
      </c>
      <c r="D4820" s="66">
        <v>339165</v>
      </c>
      <c r="E4820" s="196">
        <f t="shared" si="75"/>
        <v>415137.95999999996</v>
      </c>
      <c r="F4820" s="32"/>
      <c r="G4820" s="23" t="s">
        <v>35585</v>
      </c>
      <c r="H4820" s="29" t="s">
        <v>5430</v>
      </c>
      <c r="I4820" s="30" t="s">
        <v>34658</v>
      </c>
      <c r="J4820" s="29">
        <v>1</v>
      </c>
      <c r="K4820" s="31" t="s">
        <v>35576</v>
      </c>
      <c r="L4820" s="33" t="s">
        <v>21494</v>
      </c>
      <c r="M4820" s="33" t="s">
        <v>26410</v>
      </c>
      <c r="N4820" s="34">
        <v>87.2</v>
      </c>
      <c r="O4820" s="34">
        <v>87.2</v>
      </c>
      <c r="P4820" s="34">
        <v>817</v>
      </c>
    </row>
    <row r="4821" spans="1:153" x14ac:dyDescent="0.2">
      <c r="A4821" s="28" t="s">
        <v>7354</v>
      </c>
      <c r="B4821" s="29" t="s">
        <v>7354</v>
      </c>
      <c r="C4821" s="69" t="s">
        <v>7355</v>
      </c>
      <c r="D4821" s="66">
        <v>364869</v>
      </c>
      <c r="E4821" s="196">
        <f t="shared" si="75"/>
        <v>446599.65599999996</v>
      </c>
      <c r="F4821" s="32"/>
      <c r="G4821" s="23" t="s">
        <v>35585</v>
      </c>
      <c r="H4821" s="29" t="s">
        <v>5430</v>
      </c>
      <c r="I4821" s="30" t="s">
        <v>34658</v>
      </c>
      <c r="J4821" s="29">
        <v>1</v>
      </c>
      <c r="K4821" s="31" t="s">
        <v>35576</v>
      </c>
      <c r="L4821" s="33" t="s">
        <v>21495</v>
      </c>
      <c r="M4821" s="33" t="s">
        <v>26410</v>
      </c>
      <c r="N4821" s="34">
        <v>104</v>
      </c>
      <c r="O4821" s="34">
        <v>104</v>
      </c>
      <c r="P4821" s="34">
        <v>1</v>
      </c>
      <c r="Q4821" s="15"/>
      <c r="R4821" s="15"/>
      <c r="S4821" s="15"/>
      <c r="T4821" s="15"/>
      <c r="U4821" s="15"/>
      <c r="V4821" s="15"/>
      <c r="W4821" s="15"/>
      <c r="X4821" s="15"/>
      <c r="Y4821" s="15"/>
      <c r="Z4821" s="15"/>
      <c r="AA4821" s="15"/>
      <c r="AB4821" s="15"/>
      <c r="AC4821" s="15"/>
      <c r="AD4821" s="15"/>
      <c r="AE4821" s="15"/>
      <c r="AF4821" s="15"/>
      <c r="AG4821" s="15"/>
      <c r="AH4821" s="15"/>
      <c r="AI4821" s="15"/>
      <c r="AJ4821" s="15"/>
      <c r="AK4821" s="15"/>
      <c r="AL4821" s="15"/>
      <c r="AM4821" s="15"/>
      <c r="AN4821" s="15"/>
      <c r="AO4821" s="15"/>
      <c r="AP4821" s="15"/>
      <c r="AQ4821" s="15"/>
      <c r="AR4821" s="15"/>
      <c r="AS4821" s="15"/>
      <c r="AT4821" s="15"/>
      <c r="AU4821" s="15"/>
      <c r="AV4821" s="15"/>
      <c r="AW4821" s="15"/>
      <c r="AX4821" s="15"/>
      <c r="AY4821" s="15"/>
      <c r="AZ4821" s="15"/>
      <c r="BA4821" s="15"/>
      <c r="BB4821" s="15"/>
      <c r="BC4821" s="15"/>
      <c r="BD4821" s="15"/>
      <c r="BE4821" s="15"/>
      <c r="BF4821" s="15"/>
      <c r="BG4821" s="15"/>
      <c r="BH4821" s="15"/>
      <c r="BI4821" s="15"/>
      <c r="BJ4821" s="15"/>
      <c r="BK4821" s="15"/>
      <c r="BL4821" s="15"/>
      <c r="BM4821" s="15"/>
      <c r="BN4821" s="15"/>
      <c r="BO4821" s="15"/>
      <c r="BP4821" s="15"/>
      <c r="BQ4821" s="15"/>
      <c r="BR4821" s="15"/>
      <c r="BS4821" s="15"/>
      <c r="BT4821" s="15"/>
      <c r="BU4821" s="15"/>
      <c r="BV4821" s="15"/>
      <c r="BW4821" s="15"/>
      <c r="BX4821" s="15"/>
      <c r="BY4821" s="15"/>
      <c r="BZ4821" s="15"/>
      <c r="CA4821" s="15"/>
      <c r="CB4821" s="15"/>
      <c r="CC4821" s="15"/>
      <c r="CD4821" s="15"/>
      <c r="CE4821" s="15"/>
      <c r="CF4821" s="15"/>
      <c r="CG4821" s="15"/>
      <c r="CH4821" s="15"/>
      <c r="CI4821" s="15"/>
      <c r="CJ4821" s="15"/>
      <c r="CK4821" s="15"/>
      <c r="CL4821" s="15"/>
      <c r="CM4821" s="15"/>
      <c r="CN4821" s="15"/>
      <c r="CO4821" s="15"/>
      <c r="CP4821" s="15"/>
      <c r="CQ4821" s="15"/>
      <c r="CR4821" s="15"/>
      <c r="CS4821" s="15"/>
      <c r="CT4821" s="15"/>
      <c r="CU4821" s="15"/>
      <c r="CV4821" s="15"/>
      <c r="CW4821" s="15"/>
      <c r="CX4821" s="15"/>
      <c r="CY4821" s="15"/>
      <c r="CZ4821" s="15"/>
      <c r="DA4821" s="15"/>
      <c r="DB4821" s="15"/>
      <c r="DC4821" s="15"/>
      <c r="DD4821" s="15"/>
      <c r="DE4821" s="15"/>
      <c r="DF4821" s="15"/>
      <c r="DG4821" s="15"/>
      <c r="DH4821" s="15"/>
      <c r="DI4821" s="15"/>
      <c r="DJ4821" s="15"/>
      <c r="DK4821" s="15"/>
      <c r="DL4821" s="15"/>
      <c r="DM4821" s="15"/>
      <c r="DN4821" s="15"/>
      <c r="DO4821" s="15"/>
      <c r="DP4821" s="15"/>
      <c r="DQ4821" s="15"/>
      <c r="DR4821" s="15"/>
      <c r="DS4821" s="15"/>
      <c r="DT4821" s="15"/>
      <c r="DU4821" s="15"/>
      <c r="DV4821" s="15"/>
      <c r="DW4821" s="15"/>
      <c r="DX4821" s="15"/>
      <c r="DY4821" s="15"/>
      <c r="DZ4821" s="15"/>
      <c r="EA4821" s="15"/>
      <c r="EB4821" s="15"/>
      <c r="EC4821" s="15"/>
      <c r="ED4821" s="15"/>
      <c r="EE4821" s="15"/>
      <c r="EF4821" s="15"/>
      <c r="EG4821" s="15"/>
      <c r="EH4821" s="15"/>
      <c r="EI4821" s="15"/>
      <c r="EJ4821" s="15"/>
      <c r="EK4821" s="15"/>
      <c r="EL4821" s="15"/>
      <c r="EM4821" s="15"/>
      <c r="EN4821" s="15"/>
      <c r="EO4821" s="15"/>
      <c r="EP4821" s="15"/>
      <c r="EQ4821" s="15"/>
      <c r="ER4821" s="15"/>
      <c r="ES4821" s="15"/>
      <c r="ET4821" s="15"/>
      <c r="EU4821" s="15"/>
      <c r="EV4821" s="15"/>
      <c r="EW4821" s="15"/>
    </row>
    <row r="4822" spans="1:153" x14ac:dyDescent="0.2">
      <c r="A4822" s="28" t="s">
        <v>29997</v>
      </c>
      <c r="B4822" s="29" t="s">
        <v>29997</v>
      </c>
      <c r="C4822" s="69" t="s">
        <v>7355</v>
      </c>
      <c r="D4822" s="66">
        <v>375307</v>
      </c>
      <c r="E4822" s="196">
        <f t="shared" si="75"/>
        <v>459375.76799999998</v>
      </c>
      <c r="F4822" s="32"/>
      <c r="G4822" s="23" t="s">
        <v>35585</v>
      </c>
      <c r="H4822" s="29" t="s">
        <v>5430</v>
      </c>
      <c r="I4822" s="30" t="s">
        <v>34658</v>
      </c>
      <c r="J4822" s="29">
        <v>1</v>
      </c>
      <c r="K4822" s="31" t="s">
        <v>35576</v>
      </c>
      <c r="L4822" s="33" t="s">
        <v>30295</v>
      </c>
      <c r="M4822" s="33" t="s">
        <v>26386</v>
      </c>
      <c r="N4822" s="34">
        <v>116.6</v>
      </c>
      <c r="O4822" s="34">
        <v>114.268</v>
      </c>
      <c r="P4822" s="34">
        <v>951</v>
      </c>
      <c r="Q4822" s="15"/>
      <c r="R4822" s="15"/>
      <c r="S4822" s="15"/>
      <c r="T4822" s="15"/>
      <c r="U4822" s="15"/>
      <c r="V4822" s="15"/>
      <c r="W4822" s="15"/>
      <c r="X4822" s="15"/>
      <c r="Y4822" s="15"/>
      <c r="Z4822" s="15"/>
      <c r="AA4822" s="15"/>
      <c r="AB4822" s="15"/>
      <c r="AC4822" s="15"/>
      <c r="AD4822" s="15"/>
      <c r="AE4822" s="15"/>
      <c r="AF4822" s="15"/>
      <c r="AG4822" s="15"/>
      <c r="AH4822" s="15"/>
      <c r="AI4822" s="15"/>
      <c r="AJ4822" s="15"/>
      <c r="AK4822" s="15"/>
      <c r="AL4822" s="15"/>
      <c r="AM4822" s="15"/>
      <c r="AN4822" s="15"/>
      <c r="AO4822" s="15"/>
      <c r="AP4822" s="15"/>
      <c r="AQ4822" s="15"/>
      <c r="AR4822" s="15"/>
      <c r="AS4822" s="15"/>
      <c r="AT4822" s="15"/>
      <c r="AU4822" s="15"/>
      <c r="AV4822" s="15"/>
      <c r="AW4822" s="15"/>
      <c r="AX4822" s="15"/>
      <c r="AY4822" s="15"/>
      <c r="AZ4822" s="15"/>
      <c r="BA4822" s="15"/>
      <c r="BB4822" s="15"/>
      <c r="BC4822" s="15"/>
      <c r="BD4822" s="15"/>
      <c r="BE4822" s="15"/>
      <c r="BF4822" s="15"/>
      <c r="BG4822" s="15"/>
      <c r="BH4822" s="15"/>
      <c r="BI4822" s="15"/>
      <c r="BJ4822" s="15"/>
      <c r="BK4822" s="15"/>
      <c r="BL4822" s="15"/>
      <c r="BM4822" s="15"/>
      <c r="BN4822" s="15"/>
      <c r="BO4822" s="15"/>
      <c r="BP4822" s="15"/>
      <c r="BQ4822" s="15"/>
      <c r="BR4822" s="15"/>
      <c r="BS4822" s="15"/>
      <c r="BT4822" s="15"/>
      <c r="BU4822" s="15"/>
      <c r="BV4822" s="15"/>
      <c r="BW4822" s="15"/>
      <c r="BX4822" s="15"/>
      <c r="BY4822" s="15"/>
      <c r="BZ4822" s="15"/>
      <c r="CA4822" s="15"/>
      <c r="CB4822" s="15"/>
      <c r="CC4822" s="15"/>
      <c r="CD4822" s="15"/>
      <c r="CE4822" s="15"/>
      <c r="CF4822" s="15"/>
      <c r="CG4822" s="15"/>
      <c r="CH4822" s="15"/>
      <c r="CI4822" s="15"/>
      <c r="CJ4822" s="15"/>
      <c r="CK4822" s="15"/>
      <c r="CL4822" s="15"/>
      <c r="CM4822" s="15"/>
      <c r="CN4822" s="15"/>
      <c r="CO4822" s="15"/>
      <c r="CP4822" s="15"/>
      <c r="CQ4822" s="15"/>
      <c r="CR4822" s="15"/>
      <c r="CS4822" s="15"/>
      <c r="CT4822" s="15"/>
      <c r="CU4822" s="15"/>
      <c r="CV4822" s="15"/>
      <c r="CW4822" s="15"/>
      <c r="CX4822" s="15"/>
      <c r="CY4822" s="15"/>
      <c r="CZ4822" s="15"/>
      <c r="DA4822" s="15"/>
      <c r="DB4822" s="15"/>
      <c r="DC4822" s="15"/>
      <c r="DD4822" s="15"/>
      <c r="DE4822" s="15"/>
      <c r="DF4822" s="15"/>
      <c r="DG4822" s="15"/>
      <c r="DH4822" s="15"/>
      <c r="DI4822" s="15"/>
      <c r="DJ4822" s="15"/>
      <c r="DK4822" s="15"/>
      <c r="DL4822" s="15"/>
      <c r="DM4822" s="15"/>
      <c r="DN4822" s="15"/>
      <c r="DO4822" s="15"/>
      <c r="DP4822" s="15"/>
      <c r="DQ4822" s="15"/>
      <c r="DR4822" s="15"/>
      <c r="DS4822" s="15"/>
      <c r="DT4822" s="15"/>
      <c r="DU4822" s="15"/>
      <c r="DV4822" s="15"/>
      <c r="DW4822" s="15"/>
      <c r="DX4822" s="15"/>
      <c r="DY4822" s="15"/>
      <c r="DZ4822" s="15"/>
      <c r="EA4822" s="15"/>
      <c r="EB4822" s="15"/>
      <c r="EC4822" s="15"/>
      <c r="ED4822" s="15"/>
      <c r="EE4822" s="15"/>
      <c r="EF4822" s="15"/>
      <c r="EG4822" s="15"/>
      <c r="EH4822" s="15"/>
      <c r="EI4822" s="15"/>
      <c r="EJ4822" s="15"/>
      <c r="EK4822" s="15"/>
      <c r="EL4822" s="15"/>
      <c r="EM4822" s="15"/>
      <c r="EN4822" s="15"/>
      <c r="EO4822" s="15"/>
      <c r="EP4822" s="15"/>
      <c r="EQ4822" s="15"/>
      <c r="ER4822" s="15"/>
      <c r="ES4822" s="15"/>
      <c r="ET4822" s="15"/>
      <c r="EU4822" s="15"/>
      <c r="EV4822" s="15"/>
      <c r="EW4822" s="15"/>
    </row>
    <row r="4823" spans="1:153" x14ac:dyDescent="0.2">
      <c r="A4823" s="28" t="s">
        <v>7356</v>
      </c>
      <c r="B4823" s="29" t="s">
        <v>7356</v>
      </c>
      <c r="C4823" s="69" t="s">
        <v>7357</v>
      </c>
      <c r="D4823" s="66">
        <v>499097</v>
      </c>
      <c r="E4823" s="196">
        <f t="shared" si="75"/>
        <v>610894.728</v>
      </c>
      <c r="F4823" s="32"/>
      <c r="G4823" s="23" t="s">
        <v>35585</v>
      </c>
      <c r="H4823" s="29" t="s">
        <v>5430</v>
      </c>
      <c r="I4823" s="30" t="s">
        <v>34658</v>
      </c>
      <c r="J4823" s="29">
        <v>1</v>
      </c>
      <c r="K4823" s="31" t="s">
        <v>35576</v>
      </c>
      <c r="L4823" s="33" t="s">
        <v>21496</v>
      </c>
      <c r="M4823" s="33" t="s">
        <v>26410</v>
      </c>
      <c r="N4823" s="34">
        <v>135</v>
      </c>
      <c r="O4823" s="34">
        <v>135</v>
      </c>
      <c r="P4823" s="34">
        <v>1032</v>
      </c>
      <c r="Q4823" s="15"/>
      <c r="R4823" s="15"/>
      <c r="S4823" s="15"/>
      <c r="T4823" s="15"/>
      <c r="U4823" s="15"/>
      <c r="V4823" s="15"/>
      <c r="W4823" s="15"/>
      <c r="X4823" s="15"/>
      <c r="Y4823" s="15"/>
      <c r="Z4823" s="15"/>
      <c r="AA4823" s="15"/>
      <c r="AB4823" s="15"/>
      <c r="AC4823" s="15"/>
      <c r="AD4823" s="15"/>
      <c r="AE4823" s="15"/>
      <c r="AF4823" s="15"/>
      <c r="AG4823" s="15"/>
      <c r="AH4823" s="15"/>
      <c r="AI4823" s="15"/>
      <c r="AJ4823" s="15"/>
      <c r="AK4823" s="15"/>
      <c r="AL4823" s="15"/>
      <c r="AM4823" s="15"/>
      <c r="AN4823" s="15"/>
      <c r="AO4823" s="15"/>
      <c r="AP4823" s="15"/>
      <c r="AQ4823" s="15"/>
      <c r="AR4823" s="15"/>
      <c r="AS4823" s="15"/>
      <c r="AT4823" s="15"/>
      <c r="AU4823" s="15"/>
      <c r="AV4823" s="15"/>
      <c r="AW4823" s="15"/>
      <c r="AX4823" s="15"/>
      <c r="AY4823" s="15"/>
      <c r="AZ4823" s="15"/>
      <c r="BA4823" s="15"/>
      <c r="BB4823" s="15"/>
      <c r="BC4823" s="15"/>
      <c r="BD4823" s="15"/>
      <c r="BE4823" s="15"/>
      <c r="BF4823" s="15"/>
      <c r="BG4823" s="15"/>
      <c r="BH4823" s="15"/>
      <c r="BI4823" s="15"/>
      <c r="BJ4823" s="15"/>
      <c r="BK4823" s="15"/>
      <c r="BL4823" s="15"/>
      <c r="BM4823" s="15"/>
      <c r="BN4823" s="15"/>
      <c r="BO4823" s="15"/>
      <c r="BP4823" s="15"/>
      <c r="BQ4823" s="15"/>
      <c r="BR4823" s="15"/>
      <c r="BS4823" s="15"/>
      <c r="BT4823" s="15"/>
      <c r="BU4823" s="15"/>
      <c r="BV4823" s="15"/>
      <c r="BW4823" s="15"/>
      <c r="BX4823" s="15"/>
      <c r="BY4823" s="15"/>
      <c r="BZ4823" s="15"/>
      <c r="CA4823" s="15"/>
      <c r="CB4823" s="15"/>
      <c r="CC4823" s="15"/>
      <c r="CD4823" s="15"/>
      <c r="CE4823" s="15"/>
      <c r="CF4823" s="15"/>
      <c r="CG4823" s="15"/>
      <c r="CH4823" s="15"/>
      <c r="CI4823" s="15"/>
      <c r="CJ4823" s="15"/>
      <c r="CK4823" s="15"/>
      <c r="CL4823" s="15"/>
      <c r="CM4823" s="15"/>
      <c r="CN4823" s="15"/>
      <c r="CO4823" s="15"/>
      <c r="CP4823" s="15"/>
      <c r="CQ4823" s="15"/>
      <c r="CR4823" s="15"/>
      <c r="CS4823" s="15"/>
      <c r="CT4823" s="15"/>
      <c r="CU4823" s="15"/>
      <c r="CV4823" s="15"/>
      <c r="CW4823" s="15"/>
      <c r="CX4823" s="15"/>
      <c r="CY4823" s="15"/>
      <c r="CZ4823" s="15"/>
      <c r="DA4823" s="15"/>
      <c r="DB4823" s="15"/>
      <c r="DC4823" s="15"/>
      <c r="DD4823" s="15"/>
      <c r="DE4823" s="15"/>
      <c r="DF4823" s="15"/>
      <c r="DG4823" s="15"/>
      <c r="DH4823" s="15"/>
      <c r="DI4823" s="15"/>
      <c r="DJ4823" s="15"/>
      <c r="DK4823" s="15"/>
      <c r="DL4823" s="15"/>
      <c r="DM4823" s="15"/>
      <c r="DN4823" s="15"/>
      <c r="DO4823" s="15"/>
      <c r="DP4823" s="15"/>
      <c r="DQ4823" s="15"/>
      <c r="DR4823" s="15"/>
      <c r="DS4823" s="15"/>
      <c r="DT4823" s="15"/>
      <c r="DU4823" s="15"/>
      <c r="DV4823" s="15"/>
      <c r="DW4823" s="15"/>
      <c r="DX4823" s="15"/>
      <c r="DY4823" s="15"/>
      <c r="DZ4823" s="15"/>
      <c r="EA4823" s="15"/>
      <c r="EB4823" s="15"/>
      <c r="EC4823" s="15"/>
      <c r="ED4823" s="15"/>
      <c r="EE4823" s="15"/>
      <c r="EF4823" s="15"/>
      <c r="EG4823" s="15"/>
      <c r="EH4823" s="15"/>
      <c r="EI4823" s="15"/>
      <c r="EJ4823" s="15"/>
      <c r="EK4823" s="15"/>
      <c r="EL4823" s="15"/>
      <c r="EM4823" s="15"/>
      <c r="EN4823" s="15"/>
      <c r="EO4823" s="15"/>
      <c r="EP4823" s="15"/>
      <c r="EQ4823" s="15"/>
      <c r="ER4823" s="15"/>
      <c r="ES4823" s="15"/>
      <c r="ET4823" s="15"/>
      <c r="EU4823" s="15"/>
      <c r="EV4823" s="15"/>
      <c r="EW4823" s="15"/>
    </row>
    <row r="4824" spans="1:153" x14ac:dyDescent="0.2">
      <c r="A4824" s="28" t="s">
        <v>7358</v>
      </c>
      <c r="B4824" s="29" t="s">
        <v>7358</v>
      </c>
      <c r="C4824" s="69" t="s">
        <v>7359</v>
      </c>
      <c r="D4824" s="66">
        <v>306655</v>
      </c>
      <c r="E4824" s="196">
        <f t="shared" si="75"/>
        <v>375345.72</v>
      </c>
      <c r="F4824" s="32"/>
      <c r="G4824" s="23" t="s">
        <v>35585</v>
      </c>
      <c r="H4824" s="29" t="s">
        <v>5430</v>
      </c>
      <c r="I4824" s="30" t="s">
        <v>34658</v>
      </c>
      <c r="J4824" s="29">
        <v>1</v>
      </c>
      <c r="K4824" s="31" t="s">
        <v>35576</v>
      </c>
      <c r="L4824" s="33" t="s">
        <v>21497</v>
      </c>
      <c r="M4824" s="33" t="s">
        <v>26410</v>
      </c>
      <c r="N4824" s="34">
        <v>70</v>
      </c>
      <c r="O4824" s="34">
        <v>70</v>
      </c>
      <c r="P4824" s="34">
        <v>566</v>
      </c>
      <c r="Q4824" s="15"/>
      <c r="R4824" s="15"/>
      <c r="S4824" s="15"/>
      <c r="T4824" s="15"/>
      <c r="U4824" s="15"/>
      <c r="V4824" s="15"/>
      <c r="W4824" s="15"/>
      <c r="X4824" s="15"/>
      <c r="Y4824" s="15"/>
      <c r="Z4824" s="15"/>
      <c r="AA4824" s="15"/>
      <c r="AB4824" s="15"/>
      <c r="AC4824" s="15"/>
      <c r="AD4824" s="15"/>
      <c r="AE4824" s="15"/>
      <c r="AF4824" s="15"/>
      <c r="AG4824" s="15"/>
      <c r="AH4824" s="15"/>
      <c r="AI4824" s="15"/>
      <c r="AJ4824" s="15"/>
      <c r="AK4824" s="15"/>
      <c r="AL4824" s="15"/>
      <c r="AM4824" s="15"/>
      <c r="AN4824" s="15"/>
      <c r="AO4824" s="15"/>
      <c r="AP4824" s="15"/>
      <c r="AQ4824" s="15"/>
      <c r="AR4824" s="15"/>
      <c r="AS4824" s="15"/>
      <c r="AT4824" s="15"/>
      <c r="AU4824" s="15"/>
      <c r="AV4824" s="15"/>
      <c r="AW4824" s="15"/>
      <c r="AX4824" s="15"/>
      <c r="AY4824" s="15"/>
      <c r="AZ4824" s="15"/>
      <c r="BA4824" s="15"/>
      <c r="BB4824" s="15"/>
      <c r="BC4824" s="15"/>
      <c r="BD4824" s="15"/>
      <c r="BE4824" s="15"/>
      <c r="BF4824" s="15"/>
      <c r="BG4824" s="15"/>
      <c r="BH4824" s="15"/>
      <c r="BI4824" s="15"/>
      <c r="BJ4824" s="15"/>
      <c r="BK4824" s="15"/>
      <c r="BL4824" s="15"/>
      <c r="BM4824" s="15"/>
      <c r="BN4824" s="15"/>
      <c r="BO4824" s="15"/>
      <c r="BP4824" s="15"/>
      <c r="BQ4824" s="15"/>
      <c r="BR4824" s="15"/>
      <c r="BS4824" s="15"/>
      <c r="BT4824" s="15"/>
      <c r="BU4824" s="15"/>
      <c r="BV4824" s="15"/>
      <c r="BW4824" s="15"/>
      <c r="BX4824" s="15"/>
      <c r="BY4824" s="15"/>
      <c r="BZ4824" s="15"/>
      <c r="CA4824" s="15"/>
      <c r="CB4824" s="15"/>
      <c r="CC4824" s="15"/>
      <c r="CD4824" s="15"/>
      <c r="CE4824" s="15"/>
      <c r="CF4824" s="15"/>
      <c r="CG4824" s="15"/>
      <c r="CH4824" s="15"/>
      <c r="CI4824" s="15"/>
      <c r="CJ4824" s="15"/>
      <c r="CK4824" s="15"/>
      <c r="CL4824" s="15"/>
      <c r="CM4824" s="15"/>
      <c r="CN4824" s="15"/>
      <c r="CO4824" s="15"/>
      <c r="CP4824" s="15"/>
      <c r="CQ4824" s="15"/>
      <c r="CR4824" s="15"/>
      <c r="CS4824" s="15"/>
      <c r="CT4824" s="15"/>
      <c r="CU4824" s="15"/>
      <c r="CV4824" s="15"/>
      <c r="CW4824" s="15"/>
      <c r="CX4824" s="15"/>
      <c r="CY4824" s="15"/>
      <c r="CZ4824" s="15"/>
      <c r="DA4824" s="15"/>
      <c r="DB4824" s="15"/>
      <c r="DC4824" s="15"/>
      <c r="DD4824" s="15"/>
      <c r="DE4824" s="15"/>
      <c r="DF4824" s="15"/>
      <c r="DG4824" s="15"/>
      <c r="DH4824" s="15"/>
      <c r="DI4824" s="15"/>
      <c r="DJ4824" s="15"/>
      <c r="DK4824" s="15"/>
      <c r="DL4824" s="15"/>
      <c r="DM4824" s="15"/>
      <c r="DN4824" s="15"/>
      <c r="DO4824" s="15"/>
      <c r="DP4824" s="15"/>
      <c r="DQ4824" s="15"/>
      <c r="DR4824" s="15"/>
      <c r="DS4824" s="15"/>
      <c r="DT4824" s="15"/>
      <c r="DU4824" s="15"/>
      <c r="DV4824" s="15"/>
      <c r="DW4824" s="15"/>
      <c r="DX4824" s="15"/>
      <c r="DY4824" s="15"/>
      <c r="DZ4824" s="15"/>
      <c r="EA4824" s="15"/>
      <c r="EB4824" s="15"/>
      <c r="EC4824" s="15"/>
      <c r="ED4824" s="15"/>
      <c r="EE4824" s="15"/>
      <c r="EF4824" s="15"/>
      <c r="EG4824" s="15"/>
      <c r="EH4824" s="15"/>
      <c r="EI4824" s="15"/>
      <c r="EJ4824" s="15"/>
      <c r="EK4824" s="15"/>
      <c r="EL4824" s="15"/>
      <c r="EM4824" s="15"/>
      <c r="EN4824" s="15"/>
      <c r="EO4824" s="15"/>
      <c r="EP4824" s="15"/>
      <c r="EQ4824" s="15"/>
      <c r="ER4824" s="15"/>
      <c r="ES4824" s="15"/>
      <c r="ET4824" s="15"/>
      <c r="EU4824" s="15"/>
      <c r="EV4824" s="15"/>
      <c r="EW4824" s="15"/>
    </row>
    <row r="4825" spans="1:153" x14ac:dyDescent="0.2">
      <c r="A4825" s="28" t="s">
        <v>7360</v>
      </c>
      <c r="B4825" s="29" t="s">
        <v>7360</v>
      </c>
      <c r="C4825" s="69" t="s">
        <v>7361</v>
      </c>
      <c r="D4825" s="66">
        <v>324056</v>
      </c>
      <c r="E4825" s="196">
        <f t="shared" si="75"/>
        <v>396644.54399999994</v>
      </c>
      <c r="F4825" s="32"/>
      <c r="G4825" s="23" t="s">
        <v>35585</v>
      </c>
      <c r="H4825" s="29" t="s">
        <v>5430</v>
      </c>
      <c r="I4825" s="30" t="s">
        <v>34658</v>
      </c>
      <c r="J4825" s="29">
        <v>1</v>
      </c>
      <c r="K4825" s="31" t="s">
        <v>35576</v>
      </c>
      <c r="L4825" s="33" t="s">
        <v>21498</v>
      </c>
      <c r="M4825" s="33" t="s">
        <v>26410</v>
      </c>
      <c r="N4825" s="34">
        <v>80.8</v>
      </c>
      <c r="O4825" s="34">
        <v>80.8</v>
      </c>
      <c r="P4825" s="34">
        <v>767</v>
      </c>
      <c r="Q4825" s="15"/>
      <c r="R4825" s="15"/>
      <c r="S4825" s="15"/>
      <c r="T4825" s="15"/>
      <c r="U4825" s="15"/>
      <c r="V4825" s="15"/>
      <c r="W4825" s="15"/>
      <c r="X4825" s="15"/>
      <c r="Y4825" s="15"/>
      <c r="Z4825" s="15"/>
      <c r="AA4825" s="15"/>
      <c r="AB4825" s="15"/>
      <c r="AC4825" s="15"/>
      <c r="AD4825" s="15"/>
      <c r="AE4825" s="15"/>
      <c r="AF4825" s="15"/>
      <c r="AG4825" s="15"/>
      <c r="AH4825" s="15"/>
      <c r="AI4825" s="15"/>
      <c r="AJ4825" s="15"/>
      <c r="AK4825" s="15"/>
      <c r="AL4825" s="15"/>
      <c r="AM4825" s="15"/>
      <c r="AN4825" s="15"/>
      <c r="AO4825" s="15"/>
      <c r="AP4825" s="15"/>
      <c r="AQ4825" s="15"/>
      <c r="AR4825" s="15"/>
      <c r="AS4825" s="15"/>
      <c r="AT4825" s="15"/>
      <c r="AU4825" s="15"/>
      <c r="AV4825" s="15"/>
      <c r="AW4825" s="15"/>
      <c r="AX4825" s="15"/>
      <c r="AY4825" s="15"/>
      <c r="AZ4825" s="15"/>
      <c r="BA4825" s="15"/>
      <c r="BB4825" s="15"/>
      <c r="BC4825" s="15"/>
      <c r="BD4825" s="15"/>
      <c r="BE4825" s="15"/>
      <c r="BF4825" s="15"/>
      <c r="BG4825" s="15"/>
      <c r="BH4825" s="15"/>
      <c r="BI4825" s="15"/>
      <c r="BJ4825" s="15"/>
      <c r="BK4825" s="15"/>
      <c r="BL4825" s="15"/>
      <c r="BM4825" s="15"/>
      <c r="BN4825" s="15"/>
      <c r="BO4825" s="15"/>
      <c r="BP4825" s="15"/>
      <c r="BQ4825" s="15"/>
      <c r="BR4825" s="15"/>
      <c r="BS4825" s="15"/>
      <c r="BT4825" s="15"/>
      <c r="BU4825" s="15"/>
      <c r="BV4825" s="15"/>
      <c r="BW4825" s="15"/>
      <c r="BX4825" s="15"/>
      <c r="BY4825" s="15"/>
      <c r="BZ4825" s="15"/>
      <c r="CA4825" s="15"/>
      <c r="CB4825" s="15"/>
      <c r="CC4825" s="15"/>
      <c r="CD4825" s="15"/>
      <c r="CE4825" s="15"/>
      <c r="CF4825" s="15"/>
      <c r="CG4825" s="15"/>
      <c r="CH4825" s="15"/>
      <c r="CI4825" s="15"/>
      <c r="CJ4825" s="15"/>
      <c r="CK4825" s="15"/>
      <c r="CL4825" s="15"/>
      <c r="CM4825" s="15"/>
      <c r="CN4825" s="15"/>
      <c r="CO4825" s="15"/>
      <c r="CP4825" s="15"/>
      <c r="CQ4825" s="15"/>
      <c r="CR4825" s="15"/>
      <c r="CS4825" s="15"/>
      <c r="CT4825" s="15"/>
      <c r="CU4825" s="15"/>
      <c r="CV4825" s="15"/>
      <c r="CW4825" s="15"/>
      <c r="CX4825" s="15"/>
      <c r="CY4825" s="15"/>
      <c r="CZ4825" s="15"/>
      <c r="DA4825" s="15"/>
      <c r="DB4825" s="15"/>
      <c r="DC4825" s="15"/>
      <c r="DD4825" s="15"/>
      <c r="DE4825" s="15"/>
      <c r="DF4825" s="15"/>
      <c r="DG4825" s="15"/>
      <c r="DH4825" s="15"/>
      <c r="DI4825" s="15"/>
      <c r="DJ4825" s="15"/>
      <c r="DK4825" s="15"/>
      <c r="DL4825" s="15"/>
      <c r="DM4825" s="15"/>
      <c r="DN4825" s="15"/>
      <c r="DO4825" s="15"/>
      <c r="DP4825" s="15"/>
      <c r="DQ4825" s="15"/>
      <c r="DR4825" s="15"/>
      <c r="DS4825" s="15"/>
      <c r="DT4825" s="15"/>
      <c r="DU4825" s="15"/>
      <c r="DV4825" s="15"/>
      <c r="DW4825" s="15"/>
      <c r="DX4825" s="15"/>
      <c r="DY4825" s="15"/>
      <c r="DZ4825" s="15"/>
      <c r="EA4825" s="15"/>
      <c r="EB4825" s="15"/>
      <c r="EC4825" s="15"/>
      <c r="ED4825" s="15"/>
      <c r="EE4825" s="15"/>
      <c r="EF4825" s="15"/>
      <c r="EG4825" s="15"/>
      <c r="EH4825" s="15"/>
      <c r="EI4825" s="15"/>
      <c r="EJ4825" s="15"/>
      <c r="EK4825" s="15"/>
      <c r="EL4825" s="15"/>
      <c r="EM4825" s="15"/>
      <c r="EN4825" s="15"/>
      <c r="EO4825" s="15"/>
      <c r="EP4825" s="15"/>
      <c r="EQ4825" s="15"/>
      <c r="ER4825" s="15"/>
      <c r="ES4825" s="15"/>
      <c r="ET4825" s="15"/>
      <c r="EU4825" s="15"/>
      <c r="EV4825" s="15"/>
      <c r="EW4825" s="15"/>
    </row>
    <row r="4826" spans="1:153" x14ac:dyDescent="0.2">
      <c r="A4826" s="28" t="s">
        <v>7362</v>
      </c>
      <c r="B4826" s="29" t="s">
        <v>7362</v>
      </c>
      <c r="C4826" s="69" t="s">
        <v>7363</v>
      </c>
      <c r="D4826" s="66">
        <v>482407</v>
      </c>
      <c r="E4826" s="196">
        <f t="shared" si="75"/>
        <v>590466.16799999995</v>
      </c>
      <c r="F4826" s="32"/>
      <c r="G4826" s="23" t="s">
        <v>35585</v>
      </c>
      <c r="H4826" s="29" t="s">
        <v>5430</v>
      </c>
      <c r="I4826" s="30" t="s">
        <v>34658</v>
      </c>
      <c r="J4826" s="29">
        <v>1</v>
      </c>
      <c r="K4826" s="31" t="s">
        <v>35576</v>
      </c>
      <c r="L4826" s="33" t="s">
        <v>21499</v>
      </c>
      <c r="M4826" s="33" t="s">
        <v>26410</v>
      </c>
      <c r="N4826" s="34">
        <v>117.4</v>
      </c>
      <c r="O4826" s="34">
        <v>117.4</v>
      </c>
      <c r="P4826" s="34">
        <v>1210</v>
      </c>
    </row>
    <row r="4827" spans="1:153" x14ac:dyDescent="0.2">
      <c r="A4827" s="28" t="s">
        <v>7364</v>
      </c>
      <c r="B4827" s="29" t="s">
        <v>7364</v>
      </c>
      <c r="C4827" s="69" t="s">
        <v>7365</v>
      </c>
      <c r="D4827" s="66">
        <v>294794</v>
      </c>
      <c r="E4827" s="196">
        <f t="shared" si="75"/>
        <v>360827.85599999997</v>
      </c>
      <c r="F4827" s="32"/>
      <c r="G4827" s="23" t="s">
        <v>35585</v>
      </c>
      <c r="H4827" s="29" t="s">
        <v>5430</v>
      </c>
      <c r="I4827" s="30" t="s">
        <v>34658</v>
      </c>
      <c r="J4827" s="29">
        <v>1</v>
      </c>
      <c r="K4827" s="31" t="s">
        <v>35576</v>
      </c>
      <c r="L4827" s="33" t="s">
        <v>21500</v>
      </c>
      <c r="M4827" s="33" t="s">
        <v>26410</v>
      </c>
      <c r="N4827" s="34">
        <v>55</v>
      </c>
      <c r="O4827" s="34">
        <v>55</v>
      </c>
      <c r="P4827" s="34">
        <v>1</v>
      </c>
      <c r="Q4827" s="15"/>
      <c r="R4827" s="15"/>
      <c r="S4827" s="15"/>
      <c r="T4827" s="15"/>
      <c r="U4827" s="15"/>
      <c r="V4827" s="15"/>
      <c r="W4827" s="15"/>
      <c r="X4827" s="15"/>
      <c r="Y4827" s="15"/>
      <c r="Z4827" s="15"/>
      <c r="AA4827" s="15"/>
      <c r="AB4827" s="15"/>
      <c r="AC4827" s="15"/>
      <c r="AD4827" s="15"/>
      <c r="AE4827" s="15"/>
      <c r="AF4827" s="15"/>
      <c r="AG4827" s="15"/>
      <c r="AH4827" s="15"/>
      <c r="AI4827" s="15"/>
      <c r="AJ4827" s="15"/>
      <c r="AK4827" s="15"/>
      <c r="AL4827" s="15"/>
      <c r="AM4827" s="15"/>
      <c r="AN4827" s="15"/>
      <c r="AO4827" s="15"/>
      <c r="AP4827" s="15"/>
      <c r="AQ4827" s="15"/>
      <c r="AR4827" s="15"/>
      <c r="AS4827" s="15"/>
      <c r="AT4827" s="15"/>
      <c r="AU4827" s="15"/>
      <c r="AV4827" s="15"/>
      <c r="AW4827" s="15"/>
      <c r="AX4827" s="15"/>
      <c r="AY4827" s="15"/>
      <c r="AZ4827" s="15"/>
      <c r="BA4827" s="15"/>
      <c r="BB4827" s="15"/>
      <c r="BC4827" s="15"/>
      <c r="BD4827" s="15"/>
      <c r="BE4827" s="15"/>
      <c r="BF4827" s="15"/>
      <c r="BG4827" s="15"/>
      <c r="BH4827" s="15"/>
      <c r="BI4827" s="15"/>
      <c r="BJ4827" s="15"/>
      <c r="BK4827" s="15"/>
      <c r="BL4827" s="15"/>
      <c r="BM4827" s="15"/>
      <c r="BN4827" s="15"/>
      <c r="BO4827" s="15"/>
      <c r="BP4827" s="15"/>
      <c r="BQ4827" s="15"/>
      <c r="BR4827" s="15"/>
      <c r="BS4827" s="15"/>
      <c r="BT4827" s="15"/>
      <c r="BU4827" s="15"/>
      <c r="BV4827" s="15"/>
      <c r="BW4827" s="15"/>
      <c r="BX4827" s="15"/>
      <c r="BY4827" s="15"/>
      <c r="BZ4827" s="15"/>
      <c r="CA4827" s="15"/>
      <c r="CB4827" s="15"/>
      <c r="CC4827" s="15"/>
      <c r="CD4827" s="15"/>
      <c r="CE4827" s="15"/>
      <c r="CF4827" s="15"/>
      <c r="CG4827" s="15"/>
      <c r="CH4827" s="15"/>
      <c r="CI4827" s="15"/>
      <c r="CJ4827" s="15"/>
      <c r="CK4827" s="15"/>
      <c r="CL4827" s="15"/>
      <c r="CM4827" s="15"/>
      <c r="CN4827" s="15"/>
      <c r="CO4827" s="15"/>
      <c r="CP4827" s="15"/>
      <c r="CQ4827" s="15"/>
      <c r="CR4827" s="15"/>
      <c r="CS4827" s="15"/>
      <c r="CT4827" s="15"/>
      <c r="CU4827" s="15"/>
      <c r="CV4827" s="15"/>
      <c r="CW4827" s="15"/>
      <c r="CX4827" s="15"/>
      <c r="CY4827" s="15"/>
      <c r="CZ4827" s="15"/>
      <c r="DA4827" s="15"/>
      <c r="DB4827" s="15"/>
      <c r="DC4827" s="15"/>
      <c r="DD4827" s="15"/>
      <c r="DE4827" s="15"/>
      <c r="DF4827" s="15"/>
      <c r="DG4827" s="15"/>
      <c r="DH4827" s="15"/>
      <c r="DI4827" s="15"/>
      <c r="DJ4827" s="15"/>
      <c r="DK4827" s="15"/>
      <c r="DL4827" s="15"/>
      <c r="DM4827" s="15"/>
      <c r="DN4827" s="15"/>
      <c r="DO4827" s="15"/>
      <c r="DP4827" s="15"/>
      <c r="DQ4827" s="15"/>
      <c r="DR4827" s="15"/>
      <c r="DS4827" s="15"/>
      <c r="DT4827" s="15"/>
      <c r="DU4827" s="15"/>
      <c r="DV4827" s="15"/>
      <c r="DW4827" s="15"/>
      <c r="DX4827" s="15"/>
      <c r="DY4827" s="15"/>
      <c r="DZ4827" s="15"/>
      <c r="EA4827" s="15"/>
      <c r="EB4827" s="15"/>
      <c r="EC4827" s="15"/>
      <c r="ED4827" s="15"/>
      <c r="EE4827" s="15"/>
      <c r="EF4827" s="15"/>
      <c r="EG4827" s="15"/>
      <c r="EH4827" s="15"/>
      <c r="EI4827" s="15"/>
      <c r="EJ4827" s="15"/>
      <c r="EK4827" s="15"/>
      <c r="EL4827" s="15"/>
      <c r="EM4827" s="15"/>
      <c r="EN4827" s="15"/>
      <c r="EO4827" s="15"/>
      <c r="EP4827" s="15"/>
      <c r="EQ4827" s="15"/>
      <c r="ER4827" s="15"/>
      <c r="ES4827" s="15"/>
      <c r="ET4827" s="15"/>
      <c r="EU4827" s="15"/>
      <c r="EV4827" s="15"/>
      <c r="EW4827" s="15"/>
    </row>
    <row r="4828" spans="1:153" x14ac:dyDescent="0.2">
      <c r="A4828" s="28" t="s">
        <v>7366</v>
      </c>
      <c r="B4828" s="29" t="s">
        <v>7366</v>
      </c>
      <c r="C4828" s="69" t="s">
        <v>7367</v>
      </c>
      <c r="D4828" s="66">
        <v>314343</v>
      </c>
      <c r="E4828" s="196">
        <f t="shared" si="75"/>
        <v>384755.83199999999</v>
      </c>
      <c r="F4828" s="32"/>
      <c r="G4828" s="23" t="s">
        <v>35585</v>
      </c>
      <c r="H4828" s="29" t="s">
        <v>5430</v>
      </c>
      <c r="I4828" s="30" t="s">
        <v>34658</v>
      </c>
      <c r="J4828" s="29">
        <v>1</v>
      </c>
      <c r="K4828" s="31" t="s">
        <v>35576</v>
      </c>
      <c r="L4828" s="33" t="s">
        <v>21501</v>
      </c>
      <c r="M4828" s="33" t="s">
        <v>26410</v>
      </c>
      <c r="N4828" s="34">
        <v>74</v>
      </c>
      <c r="O4828" s="34">
        <v>74</v>
      </c>
      <c r="P4828" s="34">
        <v>646</v>
      </c>
      <c r="Q4828" s="15"/>
      <c r="R4828" s="15"/>
      <c r="S4828" s="15"/>
      <c r="T4828" s="15"/>
      <c r="U4828" s="15"/>
      <c r="V4828" s="15"/>
      <c r="W4828" s="15"/>
      <c r="X4828" s="15"/>
      <c r="Y4828" s="15"/>
      <c r="Z4828" s="15"/>
      <c r="AA4828" s="15"/>
      <c r="AB4828" s="15"/>
      <c r="AC4828" s="15"/>
      <c r="AD4828" s="15"/>
      <c r="AE4828" s="15"/>
      <c r="AF4828" s="15"/>
      <c r="AG4828" s="15"/>
      <c r="AH4828" s="15"/>
      <c r="AI4828" s="15"/>
      <c r="AJ4828" s="15"/>
      <c r="AK4828" s="15"/>
      <c r="AL4828" s="15"/>
      <c r="AM4828" s="15"/>
      <c r="AN4828" s="15"/>
      <c r="AO4828" s="15"/>
      <c r="AP4828" s="15"/>
      <c r="AQ4828" s="15"/>
      <c r="AR4828" s="15"/>
      <c r="AS4828" s="15"/>
      <c r="AT4828" s="15"/>
      <c r="AU4828" s="15"/>
      <c r="AV4828" s="15"/>
      <c r="AW4828" s="15"/>
      <c r="AX4828" s="15"/>
      <c r="AY4828" s="15"/>
      <c r="AZ4828" s="15"/>
      <c r="BA4828" s="15"/>
      <c r="BB4828" s="15"/>
      <c r="BC4828" s="15"/>
      <c r="BD4828" s="15"/>
      <c r="BE4828" s="15"/>
      <c r="BF4828" s="15"/>
      <c r="BG4828" s="15"/>
      <c r="BH4828" s="15"/>
      <c r="BI4828" s="15"/>
      <c r="BJ4828" s="15"/>
      <c r="BK4828" s="15"/>
      <c r="BL4828" s="15"/>
      <c r="BM4828" s="15"/>
      <c r="BN4828" s="15"/>
      <c r="BO4828" s="15"/>
      <c r="BP4828" s="15"/>
      <c r="BQ4828" s="15"/>
      <c r="BR4828" s="15"/>
      <c r="BS4828" s="15"/>
      <c r="BT4828" s="15"/>
      <c r="BU4828" s="15"/>
      <c r="BV4828" s="15"/>
      <c r="BW4828" s="15"/>
      <c r="BX4828" s="15"/>
      <c r="BY4828" s="15"/>
      <c r="BZ4828" s="15"/>
      <c r="CA4828" s="15"/>
      <c r="CB4828" s="15"/>
      <c r="CC4828" s="15"/>
      <c r="CD4828" s="15"/>
      <c r="CE4828" s="15"/>
      <c r="CF4828" s="15"/>
      <c r="CG4828" s="15"/>
      <c r="CH4828" s="15"/>
      <c r="CI4828" s="15"/>
      <c r="CJ4828" s="15"/>
      <c r="CK4828" s="15"/>
      <c r="CL4828" s="15"/>
      <c r="CM4828" s="15"/>
      <c r="CN4828" s="15"/>
      <c r="CO4828" s="15"/>
      <c r="CP4828" s="15"/>
      <c r="CQ4828" s="15"/>
      <c r="CR4828" s="15"/>
      <c r="CS4828" s="15"/>
      <c r="CT4828" s="15"/>
      <c r="CU4828" s="15"/>
      <c r="CV4828" s="15"/>
      <c r="CW4828" s="15"/>
      <c r="CX4828" s="15"/>
      <c r="CY4828" s="15"/>
      <c r="CZ4828" s="15"/>
      <c r="DA4828" s="15"/>
      <c r="DB4828" s="15"/>
      <c r="DC4828" s="15"/>
      <c r="DD4828" s="15"/>
      <c r="DE4828" s="15"/>
      <c r="DF4828" s="15"/>
      <c r="DG4828" s="15"/>
      <c r="DH4828" s="15"/>
      <c r="DI4828" s="15"/>
      <c r="DJ4828" s="15"/>
      <c r="DK4828" s="15"/>
      <c r="DL4828" s="15"/>
      <c r="DM4828" s="15"/>
      <c r="DN4828" s="15"/>
      <c r="DO4828" s="15"/>
      <c r="DP4828" s="15"/>
      <c r="DQ4828" s="15"/>
      <c r="DR4828" s="15"/>
      <c r="DS4828" s="15"/>
      <c r="DT4828" s="15"/>
      <c r="DU4828" s="15"/>
      <c r="DV4828" s="15"/>
      <c r="DW4828" s="15"/>
      <c r="DX4828" s="15"/>
      <c r="DY4828" s="15"/>
      <c r="DZ4828" s="15"/>
      <c r="EA4828" s="15"/>
      <c r="EB4828" s="15"/>
      <c r="EC4828" s="15"/>
      <c r="ED4828" s="15"/>
      <c r="EE4828" s="15"/>
      <c r="EF4828" s="15"/>
      <c r="EG4828" s="15"/>
      <c r="EH4828" s="15"/>
      <c r="EI4828" s="15"/>
      <c r="EJ4828" s="15"/>
      <c r="EK4828" s="15"/>
      <c r="EL4828" s="15"/>
      <c r="EM4828" s="15"/>
      <c r="EN4828" s="15"/>
      <c r="EO4828" s="15"/>
      <c r="EP4828" s="15"/>
      <c r="EQ4828" s="15"/>
      <c r="ER4828" s="15"/>
      <c r="ES4828" s="15"/>
      <c r="ET4828" s="15"/>
      <c r="EU4828" s="15"/>
      <c r="EV4828" s="15"/>
      <c r="EW4828" s="15"/>
    </row>
    <row r="4829" spans="1:153" x14ac:dyDescent="0.2">
      <c r="A4829" s="28" t="s">
        <v>7368</v>
      </c>
      <c r="B4829" s="29" t="s">
        <v>7368</v>
      </c>
      <c r="C4829" s="69" t="s">
        <v>7369</v>
      </c>
      <c r="D4829" s="66">
        <v>333196</v>
      </c>
      <c r="E4829" s="196">
        <f t="shared" si="75"/>
        <v>407831.90399999998</v>
      </c>
      <c r="F4829" s="32"/>
      <c r="G4829" s="23" t="s">
        <v>35585</v>
      </c>
      <c r="H4829" s="29" t="s">
        <v>5430</v>
      </c>
      <c r="I4829" s="30" t="s">
        <v>34658</v>
      </c>
      <c r="J4829" s="29">
        <v>1</v>
      </c>
      <c r="K4829" s="31" t="s">
        <v>35576</v>
      </c>
      <c r="L4829" s="33" t="s">
        <v>21502</v>
      </c>
      <c r="M4829" s="33" t="s">
        <v>26410</v>
      </c>
      <c r="N4829" s="34">
        <v>84.2</v>
      </c>
      <c r="O4829" s="34">
        <v>84.2</v>
      </c>
      <c r="P4829" s="34">
        <v>845</v>
      </c>
      <c r="Q4829" s="15"/>
      <c r="R4829" s="15"/>
      <c r="S4829" s="15"/>
      <c r="T4829" s="15"/>
      <c r="U4829" s="15"/>
      <c r="V4829" s="15"/>
      <c r="W4829" s="15"/>
      <c r="X4829" s="15"/>
      <c r="Y4829" s="15"/>
      <c r="Z4829" s="15"/>
      <c r="AA4829" s="15"/>
      <c r="AB4829" s="15"/>
      <c r="AC4829" s="15"/>
      <c r="AD4829" s="15"/>
      <c r="AE4829" s="15"/>
      <c r="AF4829" s="15"/>
      <c r="AG4829" s="15"/>
      <c r="AH4829" s="15"/>
      <c r="AI4829" s="15"/>
      <c r="AJ4829" s="15"/>
      <c r="AK4829" s="15"/>
      <c r="AL4829" s="15"/>
      <c r="AM4829" s="15"/>
      <c r="AN4829" s="15"/>
      <c r="AO4829" s="15"/>
      <c r="AP4829" s="15"/>
      <c r="AQ4829" s="15"/>
      <c r="AR4829" s="15"/>
      <c r="AS4829" s="15"/>
      <c r="AT4829" s="15"/>
      <c r="AU4829" s="15"/>
      <c r="AV4829" s="15"/>
      <c r="AW4829" s="15"/>
      <c r="AX4829" s="15"/>
      <c r="AY4829" s="15"/>
      <c r="AZ4829" s="15"/>
      <c r="BA4829" s="15"/>
      <c r="BB4829" s="15"/>
      <c r="BC4829" s="15"/>
      <c r="BD4829" s="15"/>
      <c r="BE4829" s="15"/>
      <c r="BF4829" s="15"/>
      <c r="BG4829" s="15"/>
      <c r="BH4829" s="15"/>
      <c r="BI4829" s="15"/>
      <c r="BJ4829" s="15"/>
      <c r="BK4829" s="15"/>
      <c r="BL4829" s="15"/>
      <c r="BM4829" s="15"/>
      <c r="BN4829" s="15"/>
      <c r="BO4829" s="15"/>
      <c r="BP4829" s="15"/>
      <c r="BQ4829" s="15"/>
      <c r="BR4829" s="15"/>
      <c r="BS4829" s="15"/>
      <c r="BT4829" s="15"/>
      <c r="BU4829" s="15"/>
      <c r="BV4829" s="15"/>
      <c r="BW4829" s="15"/>
      <c r="BX4829" s="15"/>
      <c r="BY4829" s="15"/>
      <c r="BZ4829" s="15"/>
      <c r="CA4829" s="15"/>
      <c r="CB4829" s="15"/>
      <c r="CC4829" s="15"/>
      <c r="CD4829" s="15"/>
      <c r="CE4829" s="15"/>
      <c r="CF4829" s="15"/>
      <c r="CG4829" s="15"/>
      <c r="CH4829" s="15"/>
      <c r="CI4829" s="15"/>
      <c r="CJ4829" s="15"/>
      <c r="CK4829" s="15"/>
      <c r="CL4829" s="15"/>
      <c r="CM4829" s="15"/>
      <c r="CN4829" s="15"/>
      <c r="CO4829" s="15"/>
      <c r="CP4829" s="15"/>
      <c r="CQ4829" s="15"/>
      <c r="CR4829" s="15"/>
      <c r="CS4829" s="15"/>
      <c r="CT4829" s="15"/>
      <c r="CU4829" s="15"/>
      <c r="CV4829" s="15"/>
      <c r="CW4829" s="15"/>
      <c r="CX4829" s="15"/>
      <c r="CY4829" s="15"/>
      <c r="CZ4829" s="15"/>
      <c r="DA4829" s="15"/>
      <c r="DB4829" s="15"/>
      <c r="DC4829" s="15"/>
      <c r="DD4829" s="15"/>
      <c r="DE4829" s="15"/>
      <c r="DF4829" s="15"/>
      <c r="DG4829" s="15"/>
      <c r="DH4829" s="15"/>
      <c r="DI4829" s="15"/>
      <c r="DJ4829" s="15"/>
      <c r="DK4829" s="15"/>
      <c r="DL4829" s="15"/>
      <c r="DM4829" s="15"/>
      <c r="DN4829" s="15"/>
      <c r="DO4829" s="15"/>
      <c r="DP4829" s="15"/>
      <c r="DQ4829" s="15"/>
      <c r="DR4829" s="15"/>
      <c r="DS4829" s="15"/>
      <c r="DT4829" s="15"/>
      <c r="DU4829" s="15"/>
      <c r="DV4829" s="15"/>
      <c r="DW4829" s="15"/>
      <c r="DX4829" s="15"/>
      <c r="DY4829" s="15"/>
      <c r="DZ4829" s="15"/>
      <c r="EA4829" s="15"/>
      <c r="EB4829" s="15"/>
      <c r="EC4829" s="15"/>
      <c r="ED4829" s="15"/>
      <c r="EE4829" s="15"/>
      <c r="EF4829" s="15"/>
      <c r="EG4829" s="15"/>
      <c r="EH4829" s="15"/>
      <c r="EI4829" s="15"/>
      <c r="EJ4829" s="15"/>
      <c r="EK4829" s="15"/>
      <c r="EL4829" s="15"/>
      <c r="EM4829" s="15"/>
      <c r="EN4829" s="15"/>
      <c r="EO4829" s="15"/>
      <c r="EP4829" s="15"/>
      <c r="EQ4829" s="15"/>
      <c r="ER4829" s="15"/>
      <c r="ES4829" s="15"/>
      <c r="ET4829" s="15"/>
      <c r="EU4829" s="15"/>
      <c r="EV4829" s="15"/>
      <c r="EW4829" s="15"/>
    </row>
    <row r="4830" spans="1:153" x14ac:dyDescent="0.2">
      <c r="A4830" s="28" t="s">
        <v>7370</v>
      </c>
      <c r="B4830" s="29" t="s">
        <v>7370</v>
      </c>
      <c r="C4830" s="69" t="s">
        <v>7371</v>
      </c>
      <c r="D4830" s="66">
        <v>359456</v>
      </c>
      <c r="E4830" s="196">
        <f t="shared" si="75"/>
        <v>439974.14399999997</v>
      </c>
      <c r="F4830" s="32"/>
      <c r="G4830" s="23" t="s">
        <v>35585</v>
      </c>
      <c r="H4830" s="29" t="s">
        <v>5430</v>
      </c>
      <c r="I4830" s="30" t="s">
        <v>34658</v>
      </c>
      <c r="J4830" s="29">
        <v>1</v>
      </c>
      <c r="K4830" s="31" t="s">
        <v>35576</v>
      </c>
      <c r="L4830" s="33" t="s">
        <v>21503</v>
      </c>
      <c r="M4830" s="33" t="s">
        <v>26410</v>
      </c>
      <c r="N4830" s="34">
        <v>99.6</v>
      </c>
      <c r="O4830" s="34">
        <v>99.6</v>
      </c>
      <c r="P4830" s="34">
        <v>1</v>
      </c>
      <c r="Q4830" s="15"/>
      <c r="R4830" s="15"/>
      <c r="S4830" s="15"/>
      <c r="T4830" s="15"/>
      <c r="U4830" s="15"/>
      <c r="V4830" s="15"/>
      <c r="W4830" s="15"/>
      <c r="X4830" s="15"/>
      <c r="Y4830" s="15"/>
      <c r="Z4830" s="15"/>
      <c r="AA4830" s="15"/>
      <c r="AB4830" s="15"/>
      <c r="AC4830" s="15"/>
      <c r="AD4830" s="15"/>
      <c r="AE4830" s="15"/>
      <c r="AF4830" s="15"/>
      <c r="AG4830" s="15"/>
      <c r="AH4830" s="15"/>
      <c r="AI4830" s="15"/>
      <c r="AJ4830" s="15"/>
      <c r="AK4830" s="15"/>
      <c r="AL4830" s="15"/>
      <c r="AM4830" s="15"/>
      <c r="AN4830" s="15"/>
      <c r="AO4830" s="15"/>
      <c r="AP4830" s="15"/>
      <c r="AQ4830" s="15"/>
      <c r="AR4830" s="15"/>
      <c r="AS4830" s="15"/>
      <c r="AT4830" s="15"/>
      <c r="AU4830" s="15"/>
      <c r="AV4830" s="15"/>
      <c r="AW4830" s="15"/>
      <c r="AX4830" s="15"/>
      <c r="AY4830" s="15"/>
      <c r="AZ4830" s="15"/>
      <c r="BA4830" s="15"/>
      <c r="BB4830" s="15"/>
      <c r="BC4830" s="15"/>
      <c r="BD4830" s="15"/>
      <c r="BE4830" s="15"/>
      <c r="BF4830" s="15"/>
      <c r="BG4830" s="15"/>
      <c r="BH4830" s="15"/>
      <c r="BI4830" s="15"/>
      <c r="BJ4830" s="15"/>
      <c r="BK4830" s="15"/>
      <c r="BL4830" s="15"/>
      <c r="BM4830" s="15"/>
      <c r="BN4830" s="15"/>
      <c r="BO4830" s="15"/>
      <c r="BP4830" s="15"/>
      <c r="BQ4830" s="15"/>
      <c r="BR4830" s="15"/>
      <c r="BS4830" s="15"/>
      <c r="BT4830" s="15"/>
      <c r="BU4830" s="15"/>
      <c r="BV4830" s="15"/>
      <c r="BW4830" s="15"/>
      <c r="BX4830" s="15"/>
      <c r="BY4830" s="15"/>
      <c r="BZ4830" s="15"/>
      <c r="CA4830" s="15"/>
      <c r="CB4830" s="15"/>
      <c r="CC4830" s="15"/>
      <c r="CD4830" s="15"/>
      <c r="CE4830" s="15"/>
      <c r="CF4830" s="15"/>
      <c r="CG4830" s="15"/>
      <c r="CH4830" s="15"/>
      <c r="CI4830" s="15"/>
      <c r="CJ4830" s="15"/>
      <c r="CK4830" s="15"/>
      <c r="CL4830" s="15"/>
      <c r="CM4830" s="15"/>
      <c r="CN4830" s="15"/>
      <c r="CO4830" s="15"/>
      <c r="CP4830" s="15"/>
      <c r="CQ4830" s="15"/>
      <c r="CR4830" s="15"/>
      <c r="CS4830" s="15"/>
      <c r="CT4830" s="15"/>
      <c r="CU4830" s="15"/>
      <c r="CV4830" s="15"/>
      <c r="CW4830" s="15"/>
      <c r="CX4830" s="15"/>
      <c r="CY4830" s="15"/>
      <c r="CZ4830" s="15"/>
      <c r="DA4830" s="15"/>
      <c r="DB4830" s="15"/>
      <c r="DC4830" s="15"/>
      <c r="DD4830" s="15"/>
      <c r="DE4830" s="15"/>
      <c r="DF4830" s="15"/>
      <c r="DG4830" s="15"/>
      <c r="DH4830" s="15"/>
      <c r="DI4830" s="15"/>
      <c r="DJ4830" s="15"/>
      <c r="DK4830" s="15"/>
      <c r="DL4830" s="15"/>
      <c r="DM4830" s="15"/>
      <c r="DN4830" s="15"/>
      <c r="DO4830" s="15"/>
      <c r="DP4830" s="15"/>
      <c r="DQ4830" s="15"/>
      <c r="DR4830" s="15"/>
      <c r="DS4830" s="15"/>
      <c r="DT4830" s="15"/>
      <c r="DU4830" s="15"/>
      <c r="DV4830" s="15"/>
      <c r="DW4830" s="15"/>
      <c r="DX4830" s="15"/>
      <c r="DY4830" s="15"/>
      <c r="DZ4830" s="15"/>
      <c r="EA4830" s="15"/>
      <c r="EB4830" s="15"/>
      <c r="EC4830" s="15"/>
      <c r="ED4830" s="15"/>
      <c r="EE4830" s="15"/>
      <c r="EF4830" s="15"/>
      <c r="EG4830" s="15"/>
      <c r="EH4830" s="15"/>
      <c r="EI4830" s="15"/>
      <c r="EJ4830" s="15"/>
      <c r="EK4830" s="15"/>
      <c r="EL4830" s="15"/>
      <c r="EM4830" s="15"/>
      <c r="EN4830" s="15"/>
      <c r="EO4830" s="15"/>
      <c r="EP4830" s="15"/>
      <c r="EQ4830" s="15"/>
      <c r="ER4830" s="15"/>
      <c r="ES4830" s="15"/>
      <c r="ET4830" s="15"/>
      <c r="EU4830" s="15"/>
      <c r="EV4830" s="15"/>
      <c r="EW4830" s="15"/>
    </row>
    <row r="4831" spans="1:153" x14ac:dyDescent="0.2">
      <c r="A4831" s="28" t="s">
        <v>7372</v>
      </c>
      <c r="B4831" s="29" t="s">
        <v>7372</v>
      </c>
      <c r="C4831" s="69" t="s">
        <v>7373</v>
      </c>
      <c r="D4831" s="66">
        <v>491082</v>
      </c>
      <c r="E4831" s="196">
        <f t="shared" si="75"/>
        <v>601084.36800000002</v>
      </c>
      <c r="F4831" s="32"/>
      <c r="G4831" s="23" t="s">
        <v>35585</v>
      </c>
      <c r="H4831" s="29" t="s">
        <v>5430</v>
      </c>
      <c r="I4831" s="30" t="s">
        <v>34658</v>
      </c>
      <c r="J4831" s="29">
        <v>1</v>
      </c>
      <c r="K4831" s="31" t="s">
        <v>35576</v>
      </c>
      <c r="L4831" s="33" t="s">
        <v>21504</v>
      </c>
      <c r="M4831" s="33" t="s">
        <v>26410</v>
      </c>
      <c r="N4831" s="34">
        <v>125</v>
      </c>
      <c r="O4831" s="34">
        <v>125</v>
      </c>
      <c r="P4831" s="34">
        <v>1267</v>
      </c>
      <c r="Q4831" s="15"/>
      <c r="R4831" s="15"/>
      <c r="S4831" s="15"/>
      <c r="T4831" s="15"/>
      <c r="U4831" s="15"/>
      <c r="V4831" s="15"/>
      <c r="W4831" s="15"/>
      <c r="X4831" s="15"/>
      <c r="Y4831" s="15"/>
      <c r="Z4831" s="15"/>
      <c r="AA4831" s="15"/>
      <c r="AB4831" s="15"/>
      <c r="AC4831" s="15"/>
      <c r="AD4831" s="15"/>
      <c r="AE4831" s="15"/>
      <c r="AF4831" s="15"/>
      <c r="AG4831" s="15"/>
      <c r="AH4831" s="15"/>
      <c r="AI4831" s="15"/>
      <c r="AJ4831" s="15"/>
      <c r="AK4831" s="15"/>
      <c r="AL4831" s="15"/>
      <c r="AM4831" s="15"/>
      <c r="AN4831" s="15"/>
      <c r="AO4831" s="15"/>
      <c r="AP4831" s="15"/>
      <c r="AQ4831" s="15"/>
      <c r="AR4831" s="15"/>
      <c r="AS4831" s="15"/>
      <c r="AT4831" s="15"/>
      <c r="AU4831" s="15"/>
      <c r="AV4831" s="15"/>
      <c r="AW4831" s="15"/>
      <c r="AX4831" s="15"/>
      <c r="AY4831" s="15"/>
      <c r="AZ4831" s="15"/>
      <c r="BA4831" s="15"/>
      <c r="BB4831" s="15"/>
      <c r="BC4831" s="15"/>
      <c r="BD4831" s="15"/>
      <c r="BE4831" s="15"/>
      <c r="BF4831" s="15"/>
      <c r="BG4831" s="15"/>
      <c r="BH4831" s="15"/>
      <c r="BI4831" s="15"/>
      <c r="BJ4831" s="15"/>
      <c r="BK4831" s="15"/>
      <c r="BL4831" s="15"/>
      <c r="BM4831" s="15"/>
      <c r="BN4831" s="15"/>
      <c r="BO4831" s="15"/>
      <c r="BP4831" s="15"/>
      <c r="BQ4831" s="15"/>
      <c r="BR4831" s="15"/>
      <c r="BS4831" s="15"/>
      <c r="BT4831" s="15"/>
      <c r="BU4831" s="15"/>
      <c r="BV4831" s="15"/>
      <c r="BW4831" s="15"/>
      <c r="BX4831" s="15"/>
      <c r="BY4831" s="15"/>
      <c r="BZ4831" s="15"/>
      <c r="CA4831" s="15"/>
      <c r="CB4831" s="15"/>
      <c r="CC4831" s="15"/>
      <c r="CD4831" s="15"/>
      <c r="CE4831" s="15"/>
      <c r="CF4831" s="15"/>
      <c r="CG4831" s="15"/>
      <c r="CH4831" s="15"/>
      <c r="CI4831" s="15"/>
      <c r="CJ4831" s="15"/>
      <c r="CK4831" s="15"/>
      <c r="CL4831" s="15"/>
      <c r="CM4831" s="15"/>
      <c r="CN4831" s="15"/>
      <c r="CO4831" s="15"/>
      <c r="CP4831" s="15"/>
      <c r="CQ4831" s="15"/>
      <c r="CR4831" s="15"/>
      <c r="CS4831" s="15"/>
      <c r="CT4831" s="15"/>
      <c r="CU4831" s="15"/>
      <c r="CV4831" s="15"/>
      <c r="CW4831" s="15"/>
      <c r="CX4831" s="15"/>
      <c r="CY4831" s="15"/>
      <c r="CZ4831" s="15"/>
      <c r="DA4831" s="15"/>
      <c r="DB4831" s="15"/>
      <c r="DC4831" s="15"/>
      <c r="DD4831" s="15"/>
      <c r="DE4831" s="15"/>
      <c r="DF4831" s="15"/>
      <c r="DG4831" s="15"/>
      <c r="DH4831" s="15"/>
      <c r="DI4831" s="15"/>
      <c r="DJ4831" s="15"/>
      <c r="DK4831" s="15"/>
      <c r="DL4831" s="15"/>
      <c r="DM4831" s="15"/>
      <c r="DN4831" s="15"/>
      <c r="DO4831" s="15"/>
      <c r="DP4831" s="15"/>
      <c r="DQ4831" s="15"/>
      <c r="DR4831" s="15"/>
      <c r="DS4831" s="15"/>
      <c r="DT4831" s="15"/>
      <c r="DU4831" s="15"/>
      <c r="DV4831" s="15"/>
      <c r="DW4831" s="15"/>
      <c r="DX4831" s="15"/>
      <c r="DY4831" s="15"/>
      <c r="DZ4831" s="15"/>
      <c r="EA4831" s="15"/>
      <c r="EB4831" s="15"/>
      <c r="EC4831" s="15"/>
      <c r="ED4831" s="15"/>
      <c r="EE4831" s="15"/>
      <c r="EF4831" s="15"/>
      <c r="EG4831" s="15"/>
      <c r="EH4831" s="15"/>
      <c r="EI4831" s="15"/>
      <c r="EJ4831" s="15"/>
      <c r="EK4831" s="15"/>
      <c r="EL4831" s="15"/>
      <c r="EM4831" s="15"/>
      <c r="EN4831" s="15"/>
      <c r="EO4831" s="15"/>
      <c r="EP4831" s="15"/>
      <c r="EQ4831" s="15"/>
      <c r="ER4831" s="15"/>
      <c r="ES4831" s="15"/>
      <c r="ET4831" s="15"/>
      <c r="EU4831" s="15"/>
      <c r="EV4831" s="15"/>
      <c r="EW4831" s="15"/>
    </row>
    <row r="4832" spans="1:153" x14ac:dyDescent="0.2">
      <c r="A4832" s="28" t="s">
        <v>7374</v>
      </c>
      <c r="B4832" s="29" t="s">
        <v>7374</v>
      </c>
      <c r="C4832" s="69" t="s">
        <v>7375</v>
      </c>
      <c r="D4832" s="66">
        <v>303373</v>
      </c>
      <c r="E4832" s="196">
        <f t="shared" si="75"/>
        <v>371328.55199999997</v>
      </c>
      <c r="F4832" s="32"/>
      <c r="G4832" s="23" t="s">
        <v>35585</v>
      </c>
      <c r="H4832" s="29" t="s">
        <v>5430</v>
      </c>
      <c r="I4832" s="30" t="s">
        <v>34658</v>
      </c>
      <c r="J4832" s="29">
        <v>1</v>
      </c>
      <c r="K4832" s="31" t="s">
        <v>35576</v>
      </c>
      <c r="L4832" s="33" t="s">
        <v>21505</v>
      </c>
      <c r="M4832" s="33" t="s">
        <v>26410</v>
      </c>
      <c r="N4832" s="34">
        <v>58</v>
      </c>
      <c r="O4832" s="34">
        <v>58</v>
      </c>
      <c r="P4832" s="34">
        <v>1</v>
      </c>
      <c r="Q4832" s="15"/>
      <c r="R4832" s="15"/>
      <c r="S4832" s="15"/>
      <c r="T4832" s="15"/>
      <c r="U4832" s="15"/>
      <c r="V4832" s="15"/>
      <c r="W4832" s="15"/>
      <c r="X4832" s="15"/>
      <c r="Y4832" s="15"/>
      <c r="Z4832" s="15"/>
      <c r="AA4832" s="15"/>
      <c r="AB4832" s="15"/>
      <c r="AC4832" s="15"/>
      <c r="AD4832" s="15"/>
      <c r="AE4832" s="15"/>
      <c r="AF4832" s="15"/>
      <c r="AG4832" s="15"/>
      <c r="AH4832" s="15"/>
      <c r="AI4832" s="15"/>
      <c r="AJ4832" s="15"/>
      <c r="AK4832" s="15"/>
      <c r="AL4832" s="15"/>
      <c r="AM4832" s="15"/>
      <c r="AN4832" s="15"/>
      <c r="AO4832" s="15"/>
      <c r="AP4832" s="15"/>
      <c r="AQ4832" s="15"/>
      <c r="AR4832" s="15"/>
      <c r="AS4832" s="15"/>
      <c r="AT4832" s="15"/>
      <c r="AU4832" s="15"/>
      <c r="AV4832" s="15"/>
      <c r="AW4832" s="15"/>
      <c r="AX4832" s="15"/>
      <c r="AY4832" s="15"/>
      <c r="AZ4832" s="15"/>
      <c r="BA4832" s="15"/>
      <c r="BB4832" s="15"/>
      <c r="BC4832" s="15"/>
      <c r="BD4832" s="15"/>
      <c r="BE4832" s="15"/>
      <c r="BF4832" s="15"/>
      <c r="BG4832" s="15"/>
      <c r="BH4832" s="15"/>
      <c r="BI4832" s="15"/>
      <c r="BJ4832" s="15"/>
      <c r="BK4832" s="15"/>
      <c r="BL4832" s="15"/>
      <c r="BM4832" s="15"/>
      <c r="BN4832" s="15"/>
      <c r="BO4832" s="15"/>
      <c r="BP4832" s="15"/>
      <c r="BQ4832" s="15"/>
      <c r="BR4832" s="15"/>
      <c r="BS4832" s="15"/>
      <c r="BT4832" s="15"/>
      <c r="BU4832" s="15"/>
      <c r="BV4832" s="15"/>
      <c r="BW4832" s="15"/>
      <c r="BX4832" s="15"/>
      <c r="BY4832" s="15"/>
      <c r="BZ4832" s="15"/>
      <c r="CA4832" s="15"/>
      <c r="CB4832" s="15"/>
      <c r="CC4832" s="15"/>
      <c r="CD4832" s="15"/>
      <c r="CE4832" s="15"/>
      <c r="CF4832" s="15"/>
      <c r="CG4832" s="15"/>
      <c r="CH4832" s="15"/>
      <c r="CI4832" s="15"/>
      <c r="CJ4832" s="15"/>
      <c r="CK4832" s="15"/>
      <c r="CL4832" s="15"/>
      <c r="CM4832" s="15"/>
      <c r="CN4832" s="15"/>
      <c r="CO4832" s="15"/>
      <c r="CP4832" s="15"/>
      <c r="CQ4832" s="15"/>
      <c r="CR4832" s="15"/>
      <c r="CS4832" s="15"/>
      <c r="CT4832" s="15"/>
      <c r="CU4832" s="15"/>
      <c r="CV4832" s="15"/>
      <c r="CW4832" s="15"/>
      <c r="CX4832" s="15"/>
      <c r="CY4832" s="15"/>
      <c r="CZ4832" s="15"/>
      <c r="DA4832" s="15"/>
      <c r="DB4832" s="15"/>
      <c r="DC4832" s="15"/>
      <c r="DD4832" s="15"/>
      <c r="DE4832" s="15"/>
      <c r="DF4832" s="15"/>
      <c r="DG4832" s="15"/>
      <c r="DH4832" s="15"/>
      <c r="DI4832" s="15"/>
      <c r="DJ4832" s="15"/>
      <c r="DK4832" s="15"/>
      <c r="DL4832" s="15"/>
      <c r="DM4832" s="15"/>
      <c r="DN4832" s="15"/>
      <c r="DO4832" s="15"/>
      <c r="DP4832" s="15"/>
      <c r="DQ4832" s="15"/>
      <c r="DR4832" s="15"/>
      <c r="DS4832" s="15"/>
      <c r="DT4832" s="15"/>
      <c r="DU4832" s="15"/>
      <c r="DV4832" s="15"/>
      <c r="DW4832" s="15"/>
      <c r="DX4832" s="15"/>
      <c r="DY4832" s="15"/>
      <c r="DZ4832" s="15"/>
      <c r="EA4832" s="15"/>
      <c r="EB4832" s="15"/>
      <c r="EC4832" s="15"/>
      <c r="ED4832" s="15"/>
      <c r="EE4832" s="15"/>
      <c r="EF4832" s="15"/>
      <c r="EG4832" s="15"/>
      <c r="EH4832" s="15"/>
      <c r="EI4832" s="15"/>
      <c r="EJ4832" s="15"/>
      <c r="EK4832" s="15"/>
      <c r="EL4832" s="15"/>
      <c r="EM4832" s="15"/>
      <c r="EN4832" s="15"/>
      <c r="EO4832" s="15"/>
      <c r="EP4832" s="15"/>
      <c r="EQ4832" s="15"/>
      <c r="ER4832" s="15"/>
      <c r="ES4832" s="15"/>
      <c r="ET4832" s="15"/>
      <c r="EU4832" s="15"/>
      <c r="EV4832" s="15"/>
      <c r="EW4832" s="15"/>
    </row>
    <row r="4833" spans="1:153" x14ac:dyDescent="0.2">
      <c r="A4833" s="28" t="s">
        <v>7376</v>
      </c>
      <c r="B4833" s="29" t="s">
        <v>7376</v>
      </c>
      <c r="C4833" s="69" t="s">
        <v>7377</v>
      </c>
      <c r="D4833" s="66">
        <v>324182</v>
      </c>
      <c r="E4833" s="196">
        <f t="shared" si="75"/>
        <v>396798.76799999998</v>
      </c>
      <c r="F4833" s="32"/>
      <c r="G4833" s="23" t="s">
        <v>35585</v>
      </c>
      <c r="H4833" s="29" t="s">
        <v>5430</v>
      </c>
      <c r="I4833" s="30" t="s">
        <v>34658</v>
      </c>
      <c r="J4833" s="29">
        <v>1</v>
      </c>
      <c r="K4833" s="31" t="s">
        <v>35576</v>
      </c>
      <c r="L4833" s="33" t="s">
        <v>21506</v>
      </c>
      <c r="M4833" s="33" t="s">
        <v>26410</v>
      </c>
      <c r="N4833" s="34">
        <v>77.400000000000006</v>
      </c>
      <c r="O4833" s="34">
        <v>77.400000000000006</v>
      </c>
      <c r="P4833" s="34">
        <v>734</v>
      </c>
      <c r="Q4833" s="15"/>
      <c r="R4833" s="15"/>
      <c r="S4833" s="15"/>
      <c r="T4833" s="15"/>
      <c r="U4833" s="15"/>
      <c r="V4833" s="15"/>
      <c r="W4833" s="15"/>
      <c r="X4833" s="15"/>
      <c r="Y4833" s="15"/>
      <c r="Z4833" s="15"/>
      <c r="AA4833" s="15"/>
      <c r="AB4833" s="15"/>
      <c r="AC4833" s="15"/>
      <c r="AD4833" s="15"/>
      <c r="AE4833" s="15"/>
      <c r="AF4833" s="15"/>
      <c r="AG4833" s="15"/>
      <c r="AH4833" s="15"/>
      <c r="AI4833" s="15"/>
      <c r="AJ4833" s="15"/>
      <c r="AK4833" s="15"/>
      <c r="AL4833" s="15"/>
      <c r="AM4833" s="15"/>
      <c r="AN4833" s="15"/>
      <c r="AO4833" s="15"/>
      <c r="AP4833" s="15"/>
      <c r="AQ4833" s="15"/>
      <c r="AR4833" s="15"/>
      <c r="AS4833" s="15"/>
      <c r="AT4833" s="15"/>
      <c r="AU4833" s="15"/>
      <c r="AV4833" s="15"/>
      <c r="AW4833" s="15"/>
      <c r="AX4833" s="15"/>
      <c r="AY4833" s="15"/>
      <c r="AZ4833" s="15"/>
      <c r="BA4833" s="15"/>
      <c r="BB4833" s="15"/>
      <c r="BC4833" s="15"/>
      <c r="BD4833" s="15"/>
      <c r="BE4833" s="15"/>
      <c r="BF4833" s="15"/>
      <c r="BG4833" s="15"/>
      <c r="BH4833" s="15"/>
      <c r="BI4833" s="15"/>
      <c r="BJ4833" s="15"/>
      <c r="BK4833" s="15"/>
      <c r="BL4833" s="15"/>
      <c r="BM4833" s="15"/>
      <c r="BN4833" s="15"/>
      <c r="BO4833" s="15"/>
      <c r="BP4833" s="15"/>
      <c r="BQ4833" s="15"/>
      <c r="BR4833" s="15"/>
      <c r="BS4833" s="15"/>
      <c r="BT4833" s="15"/>
      <c r="BU4833" s="15"/>
      <c r="BV4833" s="15"/>
      <c r="BW4833" s="15"/>
      <c r="BX4833" s="15"/>
      <c r="BY4833" s="15"/>
      <c r="BZ4833" s="15"/>
      <c r="CA4833" s="15"/>
      <c r="CB4833" s="15"/>
      <c r="CC4833" s="15"/>
      <c r="CD4833" s="15"/>
      <c r="CE4833" s="15"/>
      <c r="CF4833" s="15"/>
      <c r="CG4833" s="15"/>
      <c r="CH4833" s="15"/>
      <c r="CI4833" s="15"/>
      <c r="CJ4833" s="15"/>
      <c r="CK4833" s="15"/>
      <c r="CL4833" s="15"/>
      <c r="CM4833" s="15"/>
      <c r="CN4833" s="15"/>
      <c r="CO4833" s="15"/>
      <c r="CP4833" s="15"/>
      <c r="CQ4833" s="15"/>
      <c r="CR4833" s="15"/>
      <c r="CS4833" s="15"/>
      <c r="CT4833" s="15"/>
      <c r="CU4833" s="15"/>
      <c r="CV4833" s="15"/>
      <c r="CW4833" s="15"/>
      <c r="CX4833" s="15"/>
      <c r="CY4833" s="15"/>
      <c r="CZ4833" s="15"/>
      <c r="DA4833" s="15"/>
      <c r="DB4833" s="15"/>
      <c r="DC4833" s="15"/>
      <c r="DD4833" s="15"/>
      <c r="DE4833" s="15"/>
      <c r="DF4833" s="15"/>
      <c r="DG4833" s="15"/>
      <c r="DH4833" s="15"/>
      <c r="DI4833" s="15"/>
      <c r="DJ4833" s="15"/>
      <c r="DK4833" s="15"/>
      <c r="DL4833" s="15"/>
      <c r="DM4833" s="15"/>
      <c r="DN4833" s="15"/>
      <c r="DO4833" s="15"/>
      <c r="DP4833" s="15"/>
      <c r="DQ4833" s="15"/>
      <c r="DR4833" s="15"/>
      <c r="DS4833" s="15"/>
      <c r="DT4833" s="15"/>
      <c r="DU4833" s="15"/>
      <c r="DV4833" s="15"/>
      <c r="DW4833" s="15"/>
      <c r="DX4833" s="15"/>
      <c r="DY4833" s="15"/>
      <c r="DZ4833" s="15"/>
      <c r="EA4833" s="15"/>
      <c r="EB4833" s="15"/>
      <c r="EC4833" s="15"/>
      <c r="ED4833" s="15"/>
      <c r="EE4833" s="15"/>
      <c r="EF4833" s="15"/>
      <c r="EG4833" s="15"/>
      <c r="EH4833" s="15"/>
      <c r="EI4833" s="15"/>
      <c r="EJ4833" s="15"/>
      <c r="EK4833" s="15"/>
      <c r="EL4833" s="15"/>
      <c r="EM4833" s="15"/>
      <c r="EN4833" s="15"/>
      <c r="EO4833" s="15"/>
      <c r="EP4833" s="15"/>
      <c r="EQ4833" s="15"/>
      <c r="ER4833" s="15"/>
      <c r="ES4833" s="15"/>
      <c r="ET4833" s="15"/>
      <c r="EU4833" s="15"/>
      <c r="EV4833" s="15"/>
      <c r="EW4833" s="15"/>
    </row>
    <row r="4834" spans="1:153" x14ac:dyDescent="0.2">
      <c r="A4834" s="28" t="s">
        <v>7378</v>
      </c>
      <c r="B4834" s="29" t="s">
        <v>7378</v>
      </c>
      <c r="C4834" s="69" t="s">
        <v>7379</v>
      </c>
      <c r="D4834" s="66">
        <v>343862</v>
      </c>
      <c r="E4834" s="196">
        <f t="shared" si="75"/>
        <v>420887.08799999999</v>
      </c>
      <c r="F4834" s="32"/>
      <c r="G4834" s="23" t="s">
        <v>35585</v>
      </c>
      <c r="H4834" s="29" t="s">
        <v>5430</v>
      </c>
      <c r="I4834" s="30" t="s">
        <v>34658</v>
      </c>
      <c r="J4834" s="29">
        <v>1</v>
      </c>
      <c r="K4834" s="31" t="s">
        <v>35576</v>
      </c>
      <c r="L4834" s="33" t="s">
        <v>21507</v>
      </c>
      <c r="M4834" s="33" t="s">
        <v>26410</v>
      </c>
      <c r="N4834" s="34">
        <v>94.2</v>
      </c>
      <c r="O4834" s="34">
        <v>94.2</v>
      </c>
      <c r="P4834" s="34">
        <v>1</v>
      </c>
      <c r="Q4834" s="15"/>
      <c r="R4834" s="15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15"/>
      <c r="AE4834" s="15"/>
      <c r="AF4834" s="15"/>
      <c r="AG4834" s="15"/>
      <c r="AH4834" s="15"/>
      <c r="AI4834" s="15"/>
      <c r="AJ4834" s="15"/>
      <c r="AK4834" s="15"/>
      <c r="AL4834" s="15"/>
      <c r="AM4834" s="15"/>
      <c r="AN4834" s="15"/>
      <c r="AO4834" s="15"/>
      <c r="AP4834" s="15"/>
      <c r="AQ4834" s="15"/>
      <c r="AR4834" s="15"/>
      <c r="AS4834" s="15"/>
      <c r="AT4834" s="15"/>
      <c r="AU4834" s="15"/>
      <c r="AV4834" s="15"/>
      <c r="AW4834" s="15"/>
      <c r="AX4834" s="15"/>
      <c r="AY4834" s="15"/>
      <c r="AZ4834" s="15"/>
      <c r="BA4834" s="15"/>
      <c r="BB4834" s="15"/>
      <c r="BC4834" s="15"/>
      <c r="BD4834" s="15"/>
      <c r="BE4834" s="15"/>
      <c r="BF4834" s="15"/>
      <c r="BG4834" s="15"/>
      <c r="BH4834" s="15"/>
      <c r="BI4834" s="15"/>
      <c r="BJ4834" s="15"/>
      <c r="BK4834" s="15"/>
      <c r="BL4834" s="15"/>
      <c r="BM4834" s="15"/>
      <c r="BN4834" s="15"/>
      <c r="BO4834" s="15"/>
      <c r="BP4834" s="15"/>
      <c r="BQ4834" s="15"/>
      <c r="BR4834" s="15"/>
      <c r="BS4834" s="15"/>
      <c r="BT4834" s="15"/>
      <c r="BU4834" s="15"/>
      <c r="BV4834" s="15"/>
      <c r="BW4834" s="15"/>
      <c r="BX4834" s="15"/>
      <c r="BY4834" s="15"/>
      <c r="BZ4834" s="15"/>
      <c r="CA4834" s="15"/>
      <c r="CB4834" s="15"/>
      <c r="CC4834" s="15"/>
      <c r="CD4834" s="15"/>
      <c r="CE4834" s="15"/>
      <c r="CF4834" s="15"/>
      <c r="CG4834" s="15"/>
      <c r="CH4834" s="15"/>
      <c r="CI4834" s="15"/>
      <c r="CJ4834" s="15"/>
      <c r="CK4834" s="15"/>
      <c r="CL4834" s="15"/>
      <c r="CM4834" s="15"/>
      <c r="CN4834" s="15"/>
      <c r="CO4834" s="15"/>
      <c r="CP4834" s="15"/>
      <c r="CQ4834" s="15"/>
      <c r="CR4834" s="15"/>
      <c r="CS4834" s="15"/>
      <c r="CT4834" s="15"/>
      <c r="CU4834" s="15"/>
      <c r="CV4834" s="15"/>
      <c r="CW4834" s="15"/>
      <c r="CX4834" s="15"/>
      <c r="CY4834" s="15"/>
      <c r="CZ4834" s="15"/>
      <c r="DA4834" s="15"/>
      <c r="DB4834" s="15"/>
      <c r="DC4834" s="15"/>
      <c r="DD4834" s="15"/>
      <c r="DE4834" s="15"/>
      <c r="DF4834" s="15"/>
      <c r="DG4834" s="15"/>
      <c r="DH4834" s="15"/>
      <c r="DI4834" s="15"/>
      <c r="DJ4834" s="15"/>
      <c r="DK4834" s="15"/>
      <c r="DL4834" s="15"/>
      <c r="DM4834" s="15"/>
      <c r="DN4834" s="15"/>
      <c r="DO4834" s="15"/>
      <c r="DP4834" s="15"/>
      <c r="DQ4834" s="15"/>
      <c r="DR4834" s="15"/>
      <c r="DS4834" s="15"/>
      <c r="DT4834" s="15"/>
      <c r="DU4834" s="15"/>
      <c r="DV4834" s="15"/>
      <c r="DW4834" s="15"/>
      <c r="DX4834" s="15"/>
      <c r="DY4834" s="15"/>
      <c r="DZ4834" s="15"/>
      <c r="EA4834" s="15"/>
      <c r="EB4834" s="15"/>
      <c r="EC4834" s="15"/>
      <c r="ED4834" s="15"/>
      <c r="EE4834" s="15"/>
      <c r="EF4834" s="15"/>
      <c r="EG4834" s="15"/>
      <c r="EH4834" s="15"/>
      <c r="EI4834" s="15"/>
      <c r="EJ4834" s="15"/>
      <c r="EK4834" s="15"/>
      <c r="EL4834" s="15"/>
      <c r="EM4834" s="15"/>
      <c r="EN4834" s="15"/>
      <c r="EO4834" s="15"/>
      <c r="EP4834" s="15"/>
      <c r="EQ4834" s="15"/>
      <c r="ER4834" s="15"/>
      <c r="ES4834" s="15"/>
      <c r="ET4834" s="15"/>
      <c r="EU4834" s="15"/>
      <c r="EV4834" s="15"/>
      <c r="EW4834" s="15"/>
    </row>
    <row r="4835" spans="1:153" s="15" customFormat="1" x14ac:dyDescent="0.2">
      <c r="A4835" s="28" t="s">
        <v>7380</v>
      </c>
      <c r="B4835" s="29" t="s">
        <v>7380</v>
      </c>
      <c r="C4835" s="69" t="s">
        <v>7381</v>
      </c>
      <c r="D4835" s="66">
        <v>370854</v>
      </c>
      <c r="E4835" s="196">
        <f t="shared" si="75"/>
        <v>453925.29599999991</v>
      </c>
      <c r="F4835" s="32"/>
      <c r="G4835" s="23" t="s">
        <v>35585</v>
      </c>
      <c r="H4835" s="29" t="s">
        <v>5430</v>
      </c>
      <c r="I4835" s="30" t="s">
        <v>34658</v>
      </c>
      <c r="J4835" s="29">
        <v>1</v>
      </c>
      <c r="K4835" s="31" t="s">
        <v>35576</v>
      </c>
      <c r="L4835" s="33" t="s">
        <v>21508</v>
      </c>
      <c r="M4835" s="33" t="s">
        <v>26410</v>
      </c>
      <c r="N4835" s="34">
        <v>106</v>
      </c>
      <c r="O4835" s="34">
        <v>106</v>
      </c>
      <c r="P4835" s="34">
        <v>1</v>
      </c>
    </row>
    <row r="4836" spans="1:153" s="15" customFormat="1" x14ac:dyDescent="0.2">
      <c r="A4836" s="71" t="s">
        <v>41155</v>
      </c>
      <c r="B4836" s="72" t="s">
        <v>41155</v>
      </c>
      <c r="C4836" s="73" t="s">
        <v>41156</v>
      </c>
      <c r="D4836" s="66">
        <v>517042</v>
      </c>
      <c r="E4836" s="196">
        <f t="shared" si="75"/>
        <v>632859.40799999994</v>
      </c>
      <c r="F4836" s="32"/>
      <c r="G4836" s="44" t="s">
        <v>35585</v>
      </c>
      <c r="H4836" s="74" t="s">
        <v>5430</v>
      </c>
      <c r="I4836" s="30" t="s">
        <v>34658</v>
      </c>
      <c r="J4836" s="74" t="s">
        <v>4</v>
      </c>
      <c r="K4836" s="72" t="s">
        <v>35576</v>
      </c>
      <c r="L4836" s="75">
        <v>3245060472320</v>
      </c>
      <c r="M4836" s="76" t="s">
        <v>26386</v>
      </c>
      <c r="N4836" s="34">
        <v>119.6</v>
      </c>
      <c r="O4836" s="34">
        <v>119.6</v>
      </c>
      <c r="P4836" s="34">
        <v>1198</v>
      </c>
    </row>
    <row r="4837" spans="1:153" s="15" customFormat="1" x14ac:dyDescent="0.2">
      <c r="A4837" s="28" t="s">
        <v>7382</v>
      </c>
      <c r="B4837" s="29" t="s">
        <v>7382</v>
      </c>
      <c r="C4837" s="69" t="s">
        <v>7383</v>
      </c>
      <c r="D4837" s="66">
        <v>509678</v>
      </c>
      <c r="E4837" s="196">
        <f t="shared" si="75"/>
        <v>623845.87199999997</v>
      </c>
      <c r="F4837" s="32"/>
      <c r="G4837" s="23" t="s">
        <v>35585</v>
      </c>
      <c r="H4837" s="29" t="s">
        <v>5430</v>
      </c>
      <c r="I4837" s="30" t="s">
        <v>34658</v>
      </c>
      <c r="J4837" s="29">
        <v>1</v>
      </c>
      <c r="K4837" s="31" t="s">
        <v>35576</v>
      </c>
      <c r="L4837" s="33" t="s">
        <v>21509</v>
      </c>
      <c r="M4837" s="33" t="s">
        <v>26410</v>
      </c>
      <c r="N4837" s="34">
        <v>142.80000000000001</v>
      </c>
      <c r="O4837" s="34">
        <v>142.80000000000001</v>
      </c>
      <c r="P4837" s="34">
        <v>1</v>
      </c>
    </row>
    <row r="4838" spans="1:153" s="15" customFormat="1" x14ac:dyDescent="0.2">
      <c r="A4838" s="28" t="s">
        <v>7384</v>
      </c>
      <c r="B4838" s="29" t="s">
        <v>7384</v>
      </c>
      <c r="C4838" s="69" t="s">
        <v>7385</v>
      </c>
      <c r="D4838" s="66">
        <v>579612</v>
      </c>
      <c r="E4838" s="196">
        <f t="shared" si="75"/>
        <v>709445.08799999999</v>
      </c>
      <c r="F4838" s="32"/>
      <c r="G4838" s="23" t="s">
        <v>35585</v>
      </c>
      <c r="H4838" s="29" t="s">
        <v>5430</v>
      </c>
      <c r="I4838" s="30" t="s">
        <v>34658</v>
      </c>
      <c r="J4838" s="29">
        <v>1</v>
      </c>
      <c r="K4838" s="31" t="s">
        <v>35576</v>
      </c>
      <c r="L4838" s="33" t="s">
        <v>21510</v>
      </c>
      <c r="M4838" s="33" t="s">
        <v>26410</v>
      </c>
      <c r="N4838" s="34">
        <v>173</v>
      </c>
      <c r="O4838" s="34">
        <v>173</v>
      </c>
      <c r="P4838" s="34">
        <v>1946</v>
      </c>
    </row>
    <row r="4839" spans="1:153" s="15" customFormat="1" x14ac:dyDescent="0.2">
      <c r="A4839" s="71" t="s">
        <v>41157</v>
      </c>
      <c r="B4839" s="72" t="s">
        <v>41157</v>
      </c>
      <c r="C4839" s="73" t="s">
        <v>41158</v>
      </c>
      <c r="D4839" s="66">
        <v>9704</v>
      </c>
      <c r="E4839" s="196">
        <f t="shared" si="75"/>
        <v>11877.696</v>
      </c>
      <c r="F4839" s="32"/>
      <c r="G4839" s="44" t="s">
        <v>35585</v>
      </c>
      <c r="H4839" s="74" t="s">
        <v>5430</v>
      </c>
      <c r="I4839" s="30" t="s">
        <v>34658</v>
      </c>
      <c r="J4839" s="74" t="s">
        <v>4</v>
      </c>
      <c r="K4839" s="72" t="s">
        <v>35576</v>
      </c>
      <c r="L4839" s="75">
        <v>3245060472351</v>
      </c>
      <c r="M4839" s="76" t="s">
        <v>26428</v>
      </c>
      <c r="N4839" s="34">
        <v>1.0509999999999999</v>
      </c>
      <c r="O4839" s="34">
        <v>1.0509999999999999</v>
      </c>
      <c r="P4839" s="34">
        <v>2</v>
      </c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  <c r="AR4839" s="12"/>
      <c r="AS4839" s="12"/>
      <c r="AT4839" s="12"/>
      <c r="AU4839" s="12"/>
      <c r="AV4839" s="12"/>
      <c r="AW4839" s="12"/>
      <c r="AX4839" s="12"/>
      <c r="AY4839" s="12"/>
      <c r="AZ4839" s="12"/>
      <c r="BA4839" s="12"/>
      <c r="BB4839" s="12"/>
      <c r="BC4839" s="12"/>
      <c r="BD4839" s="12"/>
      <c r="BE4839" s="12"/>
      <c r="BF4839" s="12"/>
      <c r="BG4839" s="12"/>
      <c r="BH4839" s="12"/>
      <c r="BI4839" s="12"/>
      <c r="BJ4839" s="12"/>
      <c r="BK4839" s="12"/>
      <c r="BL4839" s="12"/>
      <c r="BM4839" s="12"/>
      <c r="BN4839" s="12"/>
      <c r="BO4839" s="12"/>
      <c r="BP4839" s="12"/>
      <c r="BQ4839" s="12"/>
      <c r="BR4839" s="12"/>
      <c r="BS4839" s="12"/>
      <c r="BT4839" s="12"/>
      <c r="BU4839" s="12"/>
      <c r="BV4839" s="12"/>
      <c r="BW4839" s="12"/>
      <c r="BX4839" s="12"/>
      <c r="BY4839" s="12"/>
      <c r="BZ4839" s="12"/>
      <c r="CA4839" s="12"/>
      <c r="CB4839" s="12"/>
      <c r="CC4839" s="12"/>
      <c r="CD4839" s="12"/>
      <c r="CE4839" s="12"/>
      <c r="CF4839" s="12"/>
      <c r="CG4839" s="12"/>
      <c r="CH4839" s="12"/>
      <c r="CI4839" s="12"/>
      <c r="CJ4839" s="12"/>
      <c r="CK4839" s="12"/>
      <c r="CL4839" s="12"/>
      <c r="CM4839" s="12"/>
      <c r="CN4839" s="12"/>
      <c r="CO4839" s="12"/>
      <c r="CP4839" s="12"/>
      <c r="CQ4839" s="12"/>
      <c r="CR4839" s="12"/>
      <c r="CS4839" s="12"/>
      <c r="CT4839" s="12"/>
      <c r="CU4839" s="12"/>
      <c r="CV4839" s="12"/>
      <c r="CW4839" s="12"/>
      <c r="CX4839" s="12"/>
      <c r="CY4839" s="12"/>
      <c r="CZ4839" s="12"/>
      <c r="DA4839" s="12"/>
      <c r="DB4839" s="12"/>
      <c r="DC4839" s="12"/>
      <c r="DD4839" s="12"/>
      <c r="DE4839" s="12"/>
      <c r="DF4839" s="12"/>
      <c r="DG4839" s="12"/>
      <c r="DH4839" s="12"/>
      <c r="DI4839" s="12"/>
      <c r="DJ4839" s="12"/>
      <c r="DK4839" s="12"/>
      <c r="DL4839" s="12"/>
      <c r="DM4839" s="12"/>
      <c r="DN4839" s="12"/>
      <c r="DO4839" s="12"/>
      <c r="DP4839" s="12"/>
      <c r="DQ4839" s="12"/>
      <c r="DR4839" s="12"/>
      <c r="DS4839" s="12"/>
      <c r="DT4839" s="12"/>
      <c r="DU4839" s="12"/>
      <c r="DV4839" s="12"/>
      <c r="DW4839" s="12"/>
      <c r="DX4839" s="12"/>
      <c r="DY4839" s="12"/>
      <c r="DZ4839" s="12"/>
      <c r="EA4839" s="12"/>
      <c r="EB4839" s="12"/>
      <c r="EC4839" s="12"/>
      <c r="ED4839" s="12"/>
      <c r="EE4839" s="12"/>
      <c r="EF4839" s="12"/>
      <c r="EG4839" s="12"/>
      <c r="EH4839" s="12"/>
      <c r="EI4839" s="12"/>
      <c r="EJ4839" s="12"/>
      <c r="EK4839" s="12"/>
      <c r="EL4839" s="12"/>
      <c r="EM4839" s="12"/>
      <c r="EN4839" s="12"/>
      <c r="EO4839" s="12"/>
      <c r="EP4839" s="12"/>
      <c r="EQ4839" s="12"/>
      <c r="ER4839" s="12"/>
      <c r="ES4839" s="12"/>
      <c r="ET4839" s="12"/>
      <c r="EU4839" s="12"/>
      <c r="EV4839" s="12"/>
      <c r="EW4839" s="12"/>
    </row>
    <row r="4840" spans="1:153" s="15" customFormat="1" x14ac:dyDescent="0.2">
      <c r="A4840" s="71" t="s">
        <v>41159</v>
      </c>
      <c r="B4840" s="72" t="s">
        <v>41159</v>
      </c>
      <c r="C4840" s="73" t="s">
        <v>41160</v>
      </c>
      <c r="D4840" s="66">
        <v>10515</v>
      </c>
      <c r="E4840" s="196">
        <f t="shared" si="75"/>
        <v>12870.359999999999</v>
      </c>
      <c r="F4840" s="32"/>
      <c r="G4840" s="44" t="s">
        <v>35585</v>
      </c>
      <c r="H4840" s="74" t="s">
        <v>5430</v>
      </c>
      <c r="I4840" s="30" t="s">
        <v>34658</v>
      </c>
      <c r="J4840" s="74" t="s">
        <v>4</v>
      </c>
      <c r="K4840" s="72" t="s">
        <v>35576</v>
      </c>
      <c r="L4840" s="75">
        <v>3245060472368</v>
      </c>
      <c r="M4840" s="76" t="s">
        <v>26428</v>
      </c>
      <c r="N4840" s="34">
        <v>1.4550000000000001</v>
      </c>
      <c r="O4840" s="34">
        <v>1.4550000000000001</v>
      </c>
      <c r="P4840" s="34">
        <v>18</v>
      </c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  <c r="AR4840" s="12"/>
      <c r="AS4840" s="12"/>
      <c r="AT4840" s="12"/>
      <c r="AU4840" s="12"/>
      <c r="AV4840" s="12"/>
      <c r="AW4840" s="12"/>
      <c r="AX4840" s="12"/>
      <c r="AY4840" s="12"/>
      <c r="AZ4840" s="12"/>
      <c r="BA4840" s="12"/>
      <c r="BB4840" s="12"/>
      <c r="BC4840" s="12"/>
      <c r="BD4840" s="12"/>
      <c r="BE4840" s="12"/>
      <c r="BF4840" s="12"/>
      <c r="BG4840" s="12"/>
      <c r="BH4840" s="12"/>
      <c r="BI4840" s="12"/>
      <c r="BJ4840" s="12"/>
      <c r="BK4840" s="12"/>
      <c r="BL4840" s="12"/>
      <c r="BM4840" s="12"/>
      <c r="BN4840" s="12"/>
      <c r="BO4840" s="12"/>
      <c r="BP4840" s="12"/>
      <c r="BQ4840" s="12"/>
      <c r="BR4840" s="12"/>
      <c r="BS4840" s="12"/>
      <c r="BT4840" s="12"/>
      <c r="BU4840" s="12"/>
      <c r="BV4840" s="12"/>
      <c r="BW4840" s="12"/>
      <c r="BX4840" s="12"/>
      <c r="BY4840" s="12"/>
      <c r="BZ4840" s="12"/>
      <c r="CA4840" s="12"/>
      <c r="CB4840" s="12"/>
      <c r="CC4840" s="12"/>
      <c r="CD4840" s="12"/>
      <c r="CE4840" s="12"/>
      <c r="CF4840" s="12"/>
      <c r="CG4840" s="12"/>
      <c r="CH4840" s="12"/>
      <c r="CI4840" s="12"/>
      <c r="CJ4840" s="12"/>
      <c r="CK4840" s="12"/>
      <c r="CL4840" s="12"/>
      <c r="CM4840" s="12"/>
      <c r="CN4840" s="12"/>
      <c r="CO4840" s="12"/>
      <c r="CP4840" s="12"/>
      <c r="CQ4840" s="12"/>
      <c r="CR4840" s="12"/>
      <c r="CS4840" s="12"/>
      <c r="CT4840" s="12"/>
      <c r="CU4840" s="12"/>
      <c r="CV4840" s="12"/>
      <c r="CW4840" s="12"/>
      <c r="CX4840" s="12"/>
      <c r="CY4840" s="12"/>
      <c r="CZ4840" s="12"/>
      <c r="DA4840" s="12"/>
      <c r="DB4840" s="12"/>
      <c r="DC4840" s="12"/>
      <c r="DD4840" s="12"/>
      <c r="DE4840" s="12"/>
      <c r="DF4840" s="12"/>
      <c r="DG4840" s="12"/>
      <c r="DH4840" s="12"/>
      <c r="DI4840" s="12"/>
      <c r="DJ4840" s="12"/>
      <c r="DK4840" s="12"/>
      <c r="DL4840" s="12"/>
      <c r="DM4840" s="12"/>
      <c r="DN4840" s="12"/>
      <c r="DO4840" s="12"/>
      <c r="DP4840" s="12"/>
      <c r="DQ4840" s="12"/>
      <c r="DR4840" s="12"/>
      <c r="DS4840" s="12"/>
      <c r="DT4840" s="12"/>
      <c r="DU4840" s="12"/>
      <c r="DV4840" s="12"/>
      <c r="DW4840" s="12"/>
      <c r="DX4840" s="12"/>
      <c r="DY4840" s="12"/>
      <c r="DZ4840" s="12"/>
      <c r="EA4840" s="12"/>
      <c r="EB4840" s="12"/>
      <c r="EC4840" s="12"/>
      <c r="ED4840" s="12"/>
      <c r="EE4840" s="12"/>
      <c r="EF4840" s="12"/>
      <c r="EG4840" s="12"/>
      <c r="EH4840" s="12"/>
      <c r="EI4840" s="12"/>
      <c r="EJ4840" s="12"/>
      <c r="EK4840" s="12"/>
      <c r="EL4840" s="12"/>
      <c r="EM4840" s="12"/>
      <c r="EN4840" s="12"/>
      <c r="EO4840" s="12"/>
      <c r="EP4840" s="12"/>
      <c r="EQ4840" s="12"/>
      <c r="ER4840" s="12"/>
      <c r="ES4840" s="12"/>
      <c r="ET4840" s="12"/>
      <c r="EU4840" s="12"/>
      <c r="EV4840" s="12"/>
      <c r="EW4840" s="12"/>
    </row>
    <row r="4841" spans="1:153" s="15" customFormat="1" x14ac:dyDescent="0.2">
      <c r="A4841" s="71" t="s">
        <v>41161</v>
      </c>
      <c r="B4841" s="72" t="s">
        <v>41161</v>
      </c>
      <c r="C4841" s="73" t="s">
        <v>41162</v>
      </c>
      <c r="D4841" s="66">
        <v>13579</v>
      </c>
      <c r="E4841" s="196">
        <f t="shared" si="75"/>
        <v>16620.696</v>
      </c>
      <c r="F4841" s="32"/>
      <c r="G4841" s="44" t="s">
        <v>35585</v>
      </c>
      <c r="H4841" s="74" t="s">
        <v>5430</v>
      </c>
      <c r="I4841" s="30" t="s">
        <v>34658</v>
      </c>
      <c r="J4841" s="74" t="s">
        <v>4</v>
      </c>
      <c r="K4841" s="72" t="s">
        <v>35576</v>
      </c>
      <c r="L4841" s="75">
        <v>3245060472375</v>
      </c>
      <c r="M4841" s="76" t="s">
        <v>26428</v>
      </c>
      <c r="N4841" s="34">
        <v>1.8</v>
      </c>
      <c r="O4841" s="34">
        <v>1.8</v>
      </c>
      <c r="P4841" s="34">
        <v>2</v>
      </c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  <c r="AR4841" s="12"/>
      <c r="AS4841" s="12"/>
      <c r="AT4841" s="12"/>
      <c r="AU4841" s="12"/>
      <c r="AV4841" s="12"/>
      <c r="AW4841" s="12"/>
      <c r="AX4841" s="12"/>
      <c r="AY4841" s="12"/>
      <c r="AZ4841" s="12"/>
      <c r="BA4841" s="12"/>
      <c r="BB4841" s="12"/>
      <c r="BC4841" s="12"/>
      <c r="BD4841" s="12"/>
      <c r="BE4841" s="12"/>
      <c r="BF4841" s="12"/>
      <c r="BG4841" s="12"/>
      <c r="BH4841" s="12"/>
      <c r="BI4841" s="12"/>
      <c r="BJ4841" s="12"/>
      <c r="BK4841" s="12"/>
      <c r="BL4841" s="12"/>
      <c r="BM4841" s="12"/>
      <c r="BN4841" s="12"/>
      <c r="BO4841" s="12"/>
      <c r="BP4841" s="12"/>
      <c r="BQ4841" s="12"/>
      <c r="BR4841" s="12"/>
      <c r="BS4841" s="12"/>
      <c r="BT4841" s="12"/>
      <c r="BU4841" s="12"/>
      <c r="BV4841" s="12"/>
      <c r="BW4841" s="12"/>
      <c r="BX4841" s="12"/>
      <c r="BY4841" s="12"/>
      <c r="BZ4841" s="12"/>
      <c r="CA4841" s="12"/>
      <c r="CB4841" s="12"/>
      <c r="CC4841" s="12"/>
      <c r="CD4841" s="12"/>
      <c r="CE4841" s="12"/>
      <c r="CF4841" s="12"/>
      <c r="CG4841" s="12"/>
      <c r="CH4841" s="12"/>
      <c r="CI4841" s="12"/>
      <c r="CJ4841" s="12"/>
      <c r="CK4841" s="12"/>
      <c r="CL4841" s="12"/>
      <c r="CM4841" s="12"/>
      <c r="CN4841" s="12"/>
      <c r="CO4841" s="12"/>
      <c r="CP4841" s="12"/>
      <c r="CQ4841" s="12"/>
      <c r="CR4841" s="12"/>
      <c r="CS4841" s="12"/>
      <c r="CT4841" s="12"/>
      <c r="CU4841" s="12"/>
      <c r="CV4841" s="12"/>
      <c r="CW4841" s="12"/>
      <c r="CX4841" s="12"/>
      <c r="CY4841" s="12"/>
      <c r="CZ4841" s="12"/>
      <c r="DA4841" s="12"/>
      <c r="DB4841" s="12"/>
      <c r="DC4841" s="12"/>
      <c r="DD4841" s="12"/>
      <c r="DE4841" s="12"/>
      <c r="DF4841" s="12"/>
      <c r="DG4841" s="12"/>
      <c r="DH4841" s="12"/>
      <c r="DI4841" s="12"/>
      <c r="DJ4841" s="12"/>
      <c r="DK4841" s="12"/>
      <c r="DL4841" s="12"/>
      <c r="DM4841" s="12"/>
      <c r="DN4841" s="12"/>
      <c r="DO4841" s="12"/>
      <c r="DP4841" s="12"/>
      <c r="DQ4841" s="12"/>
      <c r="DR4841" s="12"/>
      <c r="DS4841" s="12"/>
      <c r="DT4841" s="12"/>
      <c r="DU4841" s="12"/>
      <c r="DV4841" s="12"/>
      <c r="DW4841" s="12"/>
      <c r="DX4841" s="12"/>
      <c r="DY4841" s="12"/>
      <c r="DZ4841" s="12"/>
      <c r="EA4841" s="12"/>
      <c r="EB4841" s="12"/>
      <c r="EC4841" s="12"/>
      <c r="ED4841" s="12"/>
      <c r="EE4841" s="12"/>
      <c r="EF4841" s="12"/>
      <c r="EG4841" s="12"/>
      <c r="EH4841" s="12"/>
      <c r="EI4841" s="12"/>
      <c r="EJ4841" s="12"/>
      <c r="EK4841" s="12"/>
      <c r="EL4841" s="12"/>
      <c r="EM4841" s="12"/>
      <c r="EN4841" s="12"/>
      <c r="EO4841" s="12"/>
      <c r="EP4841" s="12"/>
      <c r="EQ4841" s="12"/>
      <c r="ER4841" s="12"/>
      <c r="ES4841" s="12"/>
      <c r="ET4841" s="12"/>
      <c r="EU4841" s="12"/>
      <c r="EV4841" s="12"/>
      <c r="EW4841" s="12"/>
    </row>
    <row r="4842" spans="1:153" s="15" customFormat="1" x14ac:dyDescent="0.2">
      <c r="A4842" s="71" t="s">
        <v>41163</v>
      </c>
      <c r="B4842" s="72" t="s">
        <v>41163</v>
      </c>
      <c r="C4842" s="73" t="s">
        <v>41164</v>
      </c>
      <c r="D4842" s="66">
        <v>12545</v>
      </c>
      <c r="E4842" s="196">
        <f t="shared" si="75"/>
        <v>15355.08</v>
      </c>
      <c r="F4842" s="32"/>
      <c r="G4842" s="44" t="s">
        <v>35585</v>
      </c>
      <c r="H4842" s="74" t="s">
        <v>5430</v>
      </c>
      <c r="I4842" s="30" t="s">
        <v>34658</v>
      </c>
      <c r="J4842" s="74" t="s">
        <v>4</v>
      </c>
      <c r="K4842" s="72" t="s">
        <v>35576</v>
      </c>
      <c r="L4842" s="75">
        <v>3245060472382</v>
      </c>
      <c r="M4842" s="76" t="s">
        <v>26428</v>
      </c>
      <c r="N4842" s="34">
        <v>2.2000000000000002</v>
      </c>
      <c r="O4842" s="34">
        <v>2.2000000000000002</v>
      </c>
      <c r="P4842" s="34">
        <v>3</v>
      </c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  <c r="AR4842" s="12"/>
      <c r="AS4842" s="12"/>
      <c r="AT4842" s="12"/>
      <c r="AU4842" s="12"/>
      <c r="AV4842" s="12"/>
      <c r="AW4842" s="12"/>
      <c r="AX4842" s="12"/>
      <c r="AY4842" s="12"/>
      <c r="AZ4842" s="12"/>
      <c r="BA4842" s="12"/>
      <c r="BB4842" s="12"/>
      <c r="BC4842" s="12"/>
      <c r="BD4842" s="12"/>
      <c r="BE4842" s="12"/>
      <c r="BF4842" s="12"/>
      <c r="BG4842" s="12"/>
      <c r="BH4842" s="12"/>
      <c r="BI4842" s="12"/>
      <c r="BJ4842" s="12"/>
      <c r="BK4842" s="12"/>
      <c r="BL4842" s="12"/>
      <c r="BM4842" s="12"/>
      <c r="BN4842" s="12"/>
      <c r="BO4842" s="12"/>
      <c r="BP4842" s="12"/>
      <c r="BQ4842" s="12"/>
      <c r="BR4842" s="12"/>
      <c r="BS4842" s="12"/>
      <c r="BT4842" s="12"/>
      <c r="BU4842" s="12"/>
      <c r="BV4842" s="12"/>
      <c r="BW4842" s="12"/>
      <c r="BX4842" s="12"/>
      <c r="BY4842" s="12"/>
      <c r="BZ4842" s="12"/>
      <c r="CA4842" s="12"/>
      <c r="CB4842" s="12"/>
      <c r="CC4842" s="12"/>
      <c r="CD4842" s="12"/>
      <c r="CE4842" s="12"/>
      <c r="CF4842" s="12"/>
      <c r="CG4842" s="12"/>
      <c r="CH4842" s="12"/>
      <c r="CI4842" s="12"/>
      <c r="CJ4842" s="12"/>
      <c r="CK4842" s="12"/>
      <c r="CL4842" s="12"/>
      <c r="CM4842" s="12"/>
      <c r="CN4842" s="12"/>
      <c r="CO4842" s="12"/>
      <c r="CP4842" s="12"/>
      <c r="CQ4842" s="12"/>
      <c r="CR4842" s="12"/>
      <c r="CS4842" s="12"/>
      <c r="CT4842" s="12"/>
      <c r="CU4842" s="12"/>
      <c r="CV4842" s="12"/>
      <c r="CW4842" s="12"/>
      <c r="CX4842" s="12"/>
      <c r="CY4842" s="12"/>
      <c r="CZ4842" s="12"/>
      <c r="DA4842" s="12"/>
      <c r="DB4842" s="12"/>
      <c r="DC4842" s="12"/>
      <c r="DD4842" s="12"/>
      <c r="DE4842" s="12"/>
      <c r="DF4842" s="12"/>
      <c r="DG4842" s="12"/>
      <c r="DH4842" s="12"/>
      <c r="DI4842" s="12"/>
      <c r="DJ4842" s="12"/>
      <c r="DK4842" s="12"/>
      <c r="DL4842" s="12"/>
      <c r="DM4842" s="12"/>
      <c r="DN4842" s="12"/>
      <c r="DO4842" s="12"/>
      <c r="DP4842" s="12"/>
      <c r="DQ4842" s="12"/>
      <c r="DR4842" s="12"/>
      <c r="DS4842" s="12"/>
      <c r="DT4842" s="12"/>
      <c r="DU4842" s="12"/>
      <c r="DV4842" s="12"/>
      <c r="DW4842" s="12"/>
      <c r="DX4842" s="12"/>
      <c r="DY4842" s="12"/>
      <c r="DZ4842" s="12"/>
      <c r="EA4842" s="12"/>
      <c r="EB4842" s="12"/>
      <c r="EC4842" s="12"/>
      <c r="ED4842" s="12"/>
      <c r="EE4842" s="12"/>
      <c r="EF4842" s="12"/>
      <c r="EG4842" s="12"/>
      <c r="EH4842" s="12"/>
      <c r="EI4842" s="12"/>
      <c r="EJ4842" s="12"/>
      <c r="EK4842" s="12"/>
      <c r="EL4842" s="12"/>
      <c r="EM4842" s="12"/>
      <c r="EN4842" s="12"/>
      <c r="EO4842" s="12"/>
      <c r="EP4842" s="12"/>
      <c r="EQ4842" s="12"/>
      <c r="ER4842" s="12"/>
      <c r="ES4842" s="12"/>
      <c r="ET4842" s="12"/>
      <c r="EU4842" s="12"/>
      <c r="EV4842" s="12"/>
      <c r="EW4842" s="12"/>
    </row>
    <row r="4843" spans="1:153" s="15" customFormat="1" x14ac:dyDescent="0.2">
      <c r="A4843" s="71" t="s">
        <v>41165</v>
      </c>
      <c r="B4843" s="72" t="s">
        <v>41165</v>
      </c>
      <c r="C4843" s="73" t="s">
        <v>41166</v>
      </c>
      <c r="D4843" s="66">
        <v>286533</v>
      </c>
      <c r="E4843" s="196">
        <f t="shared" si="75"/>
        <v>350716.39199999999</v>
      </c>
      <c r="F4843" s="32"/>
      <c r="G4843" s="44" t="s">
        <v>35585</v>
      </c>
      <c r="H4843" s="74" t="s">
        <v>5430</v>
      </c>
      <c r="I4843" s="30" t="s">
        <v>34658</v>
      </c>
      <c r="J4843" s="74" t="s">
        <v>4</v>
      </c>
      <c r="K4843" s="72" t="s">
        <v>35576</v>
      </c>
      <c r="L4843" s="75">
        <v>3245060472405</v>
      </c>
      <c r="M4843" s="76" t="s">
        <v>26386</v>
      </c>
      <c r="N4843" s="34">
        <v>61.1</v>
      </c>
      <c r="O4843" s="34">
        <v>61.1</v>
      </c>
      <c r="P4843" s="34">
        <v>648</v>
      </c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  <c r="AR4843" s="12"/>
      <c r="AS4843" s="12"/>
      <c r="AT4843" s="12"/>
      <c r="AU4843" s="12"/>
      <c r="AV4843" s="12"/>
      <c r="AW4843" s="12"/>
      <c r="AX4843" s="12"/>
      <c r="AY4843" s="12"/>
      <c r="AZ4843" s="12"/>
      <c r="BA4843" s="12"/>
      <c r="BB4843" s="12"/>
      <c r="BC4843" s="12"/>
      <c r="BD4843" s="12"/>
      <c r="BE4843" s="12"/>
      <c r="BF4843" s="12"/>
      <c r="BG4843" s="12"/>
      <c r="BH4843" s="12"/>
      <c r="BI4843" s="12"/>
      <c r="BJ4843" s="12"/>
      <c r="BK4843" s="12"/>
      <c r="BL4843" s="12"/>
      <c r="BM4843" s="12"/>
      <c r="BN4843" s="12"/>
      <c r="BO4843" s="12"/>
      <c r="BP4843" s="12"/>
      <c r="BQ4843" s="12"/>
      <c r="BR4843" s="12"/>
      <c r="BS4843" s="12"/>
      <c r="BT4843" s="12"/>
      <c r="BU4843" s="12"/>
      <c r="BV4843" s="12"/>
      <c r="BW4843" s="12"/>
      <c r="BX4843" s="12"/>
      <c r="BY4843" s="12"/>
      <c r="BZ4843" s="12"/>
      <c r="CA4843" s="12"/>
      <c r="CB4843" s="12"/>
      <c r="CC4843" s="12"/>
      <c r="CD4843" s="12"/>
      <c r="CE4843" s="12"/>
      <c r="CF4843" s="12"/>
      <c r="CG4843" s="12"/>
      <c r="CH4843" s="12"/>
      <c r="CI4843" s="12"/>
      <c r="CJ4843" s="12"/>
      <c r="CK4843" s="12"/>
      <c r="CL4843" s="12"/>
      <c r="CM4843" s="12"/>
      <c r="CN4843" s="12"/>
      <c r="CO4843" s="12"/>
      <c r="CP4843" s="12"/>
      <c r="CQ4843" s="12"/>
      <c r="CR4843" s="12"/>
      <c r="CS4843" s="12"/>
      <c r="CT4843" s="12"/>
      <c r="CU4843" s="12"/>
      <c r="CV4843" s="12"/>
      <c r="CW4843" s="12"/>
      <c r="CX4843" s="12"/>
      <c r="CY4843" s="12"/>
      <c r="CZ4843" s="12"/>
      <c r="DA4843" s="12"/>
      <c r="DB4843" s="12"/>
      <c r="DC4843" s="12"/>
      <c r="DD4843" s="12"/>
      <c r="DE4843" s="12"/>
      <c r="DF4843" s="12"/>
      <c r="DG4843" s="12"/>
      <c r="DH4843" s="12"/>
      <c r="DI4843" s="12"/>
      <c r="DJ4843" s="12"/>
      <c r="DK4843" s="12"/>
      <c r="DL4843" s="12"/>
      <c r="DM4843" s="12"/>
      <c r="DN4843" s="12"/>
      <c r="DO4843" s="12"/>
      <c r="DP4843" s="12"/>
      <c r="DQ4843" s="12"/>
      <c r="DR4843" s="12"/>
      <c r="DS4843" s="12"/>
      <c r="DT4843" s="12"/>
      <c r="DU4843" s="12"/>
      <c r="DV4843" s="12"/>
      <c r="DW4843" s="12"/>
      <c r="DX4843" s="12"/>
      <c r="DY4843" s="12"/>
      <c r="DZ4843" s="12"/>
      <c r="EA4843" s="12"/>
      <c r="EB4843" s="12"/>
      <c r="EC4843" s="12"/>
      <c r="ED4843" s="12"/>
      <c r="EE4843" s="12"/>
      <c r="EF4843" s="12"/>
      <c r="EG4843" s="12"/>
      <c r="EH4843" s="12"/>
      <c r="EI4843" s="12"/>
      <c r="EJ4843" s="12"/>
      <c r="EK4843" s="12"/>
      <c r="EL4843" s="12"/>
      <c r="EM4843" s="12"/>
      <c r="EN4843" s="12"/>
      <c r="EO4843" s="12"/>
      <c r="EP4843" s="12"/>
      <c r="EQ4843" s="12"/>
      <c r="ER4843" s="12"/>
      <c r="ES4843" s="12"/>
      <c r="ET4843" s="12"/>
      <c r="EU4843" s="12"/>
      <c r="EV4843" s="12"/>
      <c r="EW4843" s="12"/>
    </row>
    <row r="4844" spans="1:153" s="15" customFormat="1" x14ac:dyDescent="0.2">
      <c r="A4844" s="71" t="s">
        <v>41167</v>
      </c>
      <c r="B4844" s="72" t="s">
        <v>41167</v>
      </c>
      <c r="C4844" s="73" t="s">
        <v>41168</v>
      </c>
      <c r="D4844" s="66">
        <v>314976</v>
      </c>
      <c r="E4844" s="196">
        <f t="shared" si="75"/>
        <v>385530.62399999995</v>
      </c>
      <c r="F4844" s="32"/>
      <c r="G4844" s="44" t="s">
        <v>35585</v>
      </c>
      <c r="H4844" s="74" t="s">
        <v>5430</v>
      </c>
      <c r="I4844" s="30" t="s">
        <v>34658</v>
      </c>
      <c r="J4844" s="74" t="s">
        <v>4</v>
      </c>
      <c r="K4844" s="72" t="s">
        <v>35576</v>
      </c>
      <c r="L4844" s="75">
        <v>3245060472412</v>
      </c>
      <c r="M4844" s="76" t="s">
        <v>26386</v>
      </c>
      <c r="N4844" s="34">
        <v>78</v>
      </c>
      <c r="O4844" s="34">
        <v>78</v>
      </c>
      <c r="P4844" s="34">
        <v>694</v>
      </c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  <c r="AR4844" s="12"/>
      <c r="AS4844" s="12"/>
      <c r="AT4844" s="12"/>
      <c r="AU4844" s="12"/>
      <c r="AV4844" s="12"/>
      <c r="AW4844" s="12"/>
      <c r="AX4844" s="12"/>
      <c r="AY4844" s="12"/>
      <c r="AZ4844" s="12"/>
      <c r="BA4844" s="12"/>
      <c r="BB4844" s="12"/>
      <c r="BC4844" s="12"/>
      <c r="BD4844" s="12"/>
      <c r="BE4844" s="12"/>
      <c r="BF4844" s="12"/>
      <c r="BG4844" s="12"/>
      <c r="BH4844" s="12"/>
      <c r="BI4844" s="12"/>
      <c r="BJ4844" s="12"/>
      <c r="BK4844" s="12"/>
      <c r="BL4844" s="12"/>
      <c r="BM4844" s="12"/>
      <c r="BN4844" s="12"/>
      <c r="BO4844" s="12"/>
      <c r="BP4844" s="12"/>
      <c r="BQ4844" s="12"/>
      <c r="BR4844" s="12"/>
      <c r="BS4844" s="12"/>
      <c r="BT4844" s="12"/>
      <c r="BU4844" s="12"/>
      <c r="BV4844" s="12"/>
      <c r="BW4844" s="12"/>
      <c r="BX4844" s="12"/>
      <c r="BY4844" s="12"/>
      <c r="BZ4844" s="12"/>
      <c r="CA4844" s="12"/>
      <c r="CB4844" s="12"/>
      <c r="CC4844" s="12"/>
      <c r="CD4844" s="12"/>
      <c r="CE4844" s="12"/>
      <c r="CF4844" s="12"/>
      <c r="CG4844" s="12"/>
      <c r="CH4844" s="12"/>
      <c r="CI4844" s="12"/>
      <c r="CJ4844" s="12"/>
      <c r="CK4844" s="12"/>
      <c r="CL4844" s="12"/>
      <c r="CM4844" s="12"/>
      <c r="CN4844" s="12"/>
      <c r="CO4844" s="12"/>
      <c r="CP4844" s="12"/>
      <c r="CQ4844" s="12"/>
      <c r="CR4844" s="12"/>
      <c r="CS4844" s="12"/>
      <c r="CT4844" s="12"/>
      <c r="CU4844" s="12"/>
      <c r="CV4844" s="12"/>
      <c r="CW4844" s="12"/>
      <c r="CX4844" s="12"/>
      <c r="CY4844" s="12"/>
      <c r="CZ4844" s="12"/>
      <c r="DA4844" s="12"/>
      <c r="DB4844" s="12"/>
      <c r="DC4844" s="12"/>
      <c r="DD4844" s="12"/>
      <c r="DE4844" s="12"/>
      <c r="DF4844" s="12"/>
      <c r="DG4844" s="12"/>
      <c r="DH4844" s="12"/>
      <c r="DI4844" s="12"/>
      <c r="DJ4844" s="12"/>
      <c r="DK4844" s="12"/>
      <c r="DL4844" s="12"/>
      <c r="DM4844" s="12"/>
      <c r="DN4844" s="12"/>
      <c r="DO4844" s="12"/>
      <c r="DP4844" s="12"/>
      <c r="DQ4844" s="12"/>
      <c r="DR4844" s="12"/>
      <c r="DS4844" s="12"/>
      <c r="DT4844" s="12"/>
      <c r="DU4844" s="12"/>
      <c r="DV4844" s="12"/>
      <c r="DW4844" s="12"/>
      <c r="DX4844" s="12"/>
      <c r="DY4844" s="12"/>
      <c r="DZ4844" s="12"/>
      <c r="EA4844" s="12"/>
      <c r="EB4844" s="12"/>
      <c r="EC4844" s="12"/>
      <c r="ED4844" s="12"/>
      <c r="EE4844" s="12"/>
      <c r="EF4844" s="12"/>
      <c r="EG4844" s="12"/>
      <c r="EH4844" s="12"/>
      <c r="EI4844" s="12"/>
      <c r="EJ4844" s="12"/>
      <c r="EK4844" s="12"/>
      <c r="EL4844" s="12"/>
      <c r="EM4844" s="12"/>
      <c r="EN4844" s="12"/>
      <c r="EO4844" s="12"/>
      <c r="EP4844" s="12"/>
      <c r="EQ4844" s="12"/>
      <c r="ER4844" s="12"/>
      <c r="ES4844" s="12"/>
      <c r="ET4844" s="12"/>
      <c r="EU4844" s="12"/>
      <c r="EV4844" s="12"/>
      <c r="EW4844" s="12"/>
    </row>
    <row r="4845" spans="1:153" s="15" customFormat="1" x14ac:dyDescent="0.2">
      <c r="A4845" s="71" t="s">
        <v>41169</v>
      </c>
      <c r="B4845" s="72" t="s">
        <v>41169</v>
      </c>
      <c r="C4845" s="73" t="s">
        <v>41170</v>
      </c>
      <c r="D4845" s="66">
        <v>296790</v>
      </c>
      <c r="E4845" s="196">
        <f t="shared" si="75"/>
        <v>363270.95999999996</v>
      </c>
      <c r="F4845" s="32"/>
      <c r="G4845" s="44" t="s">
        <v>35585</v>
      </c>
      <c r="H4845" s="74" t="s">
        <v>5430</v>
      </c>
      <c r="I4845" s="30" t="s">
        <v>34658</v>
      </c>
      <c r="J4845" s="74" t="s">
        <v>4</v>
      </c>
      <c r="K4845" s="72" t="s">
        <v>35576</v>
      </c>
      <c r="L4845" s="75">
        <v>3245060472429</v>
      </c>
      <c r="M4845" s="76" t="s">
        <v>26386</v>
      </c>
      <c r="N4845" s="34">
        <v>72</v>
      </c>
      <c r="O4845" s="34">
        <v>72</v>
      </c>
      <c r="P4845" s="34">
        <v>607</v>
      </c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  <c r="AR4845" s="12"/>
      <c r="AS4845" s="12"/>
      <c r="AT4845" s="12"/>
      <c r="AU4845" s="12"/>
      <c r="AV4845" s="12"/>
      <c r="AW4845" s="12"/>
      <c r="AX4845" s="12"/>
      <c r="AY4845" s="12"/>
      <c r="AZ4845" s="12"/>
      <c r="BA4845" s="12"/>
      <c r="BB4845" s="12"/>
      <c r="BC4845" s="12"/>
      <c r="BD4845" s="12"/>
      <c r="BE4845" s="12"/>
      <c r="BF4845" s="12"/>
      <c r="BG4845" s="12"/>
      <c r="BH4845" s="12"/>
      <c r="BI4845" s="12"/>
      <c r="BJ4845" s="12"/>
      <c r="BK4845" s="12"/>
      <c r="BL4845" s="12"/>
      <c r="BM4845" s="12"/>
      <c r="BN4845" s="12"/>
      <c r="BO4845" s="12"/>
      <c r="BP4845" s="12"/>
      <c r="BQ4845" s="12"/>
      <c r="BR4845" s="12"/>
      <c r="BS4845" s="12"/>
      <c r="BT4845" s="12"/>
      <c r="BU4845" s="12"/>
      <c r="BV4845" s="12"/>
      <c r="BW4845" s="12"/>
      <c r="BX4845" s="12"/>
      <c r="BY4845" s="12"/>
      <c r="BZ4845" s="12"/>
      <c r="CA4845" s="12"/>
      <c r="CB4845" s="12"/>
      <c r="CC4845" s="12"/>
      <c r="CD4845" s="12"/>
      <c r="CE4845" s="12"/>
      <c r="CF4845" s="12"/>
      <c r="CG4845" s="12"/>
      <c r="CH4845" s="12"/>
      <c r="CI4845" s="12"/>
      <c r="CJ4845" s="12"/>
      <c r="CK4845" s="12"/>
      <c r="CL4845" s="12"/>
      <c r="CM4845" s="12"/>
      <c r="CN4845" s="12"/>
      <c r="CO4845" s="12"/>
      <c r="CP4845" s="12"/>
      <c r="CQ4845" s="12"/>
      <c r="CR4845" s="12"/>
      <c r="CS4845" s="12"/>
      <c r="CT4845" s="12"/>
      <c r="CU4845" s="12"/>
      <c r="CV4845" s="12"/>
      <c r="CW4845" s="12"/>
      <c r="CX4845" s="12"/>
      <c r="CY4845" s="12"/>
      <c r="CZ4845" s="12"/>
      <c r="DA4845" s="12"/>
      <c r="DB4845" s="12"/>
      <c r="DC4845" s="12"/>
      <c r="DD4845" s="12"/>
      <c r="DE4845" s="12"/>
      <c r="DF4845" s="12"/>
      <c r="DG4845" s="12"/>
      <c r="DH4845" s="12"/>
      <c r="DI4845" s="12"/>
      <c r="DJ4845" s="12"/>
      <c r="DK4845" s="12"/>
      <c r="DL4845" s="12"/>
      <c r="DM4845" s="12"/>
      <c r="DN4845" s="12"/>
      <c r="DO4845" s="12"/>
      <c r="DP4845" s="12"/>
      <c r="DQ4845" s="12"/>
      <c r="DR4845" s="12"/>
      <c r="DS4845" s="12"/>
      <c r="DT4845" s="12"/>
      <c r="DU4845" s="12"/>
      <c r="DV4845" s="12"/>
      <c r="DW4845" s="12"/>
      <c r="DX4845" s="12"/>
      <c r="DY4845" s="12"/>
      <c r="DZ4845" s="12"/>
      <c r="EA4845" s="12"/>
      <c r="EB4845" s="12"/>
      <c r="EC4845" s="12"/>
      <c r="ED4845" s="12"/>
      <c r="EE4845" s="12"/>
      <c r="EF4845" s="12"/>
      <c r="EG4845" s="12"/>
      <c r="EH4845" s="12"/>
      <c r="EI4845" s="12"/>
      <c r="EJ4845" s="12"/>
      <c r="EK4845" s="12"/>
      <c r="EL4845" s="12"/>
      <c r="EM4845" s="12"/>
      <c r="EN4845" s="12"/>
      <c r="EO4845" s="12"/>
      <c r="EP4845" s="12"/>
      <c r="EQ4845" s="12"/>
      <c r="ER4845" s="12"/>
      <c r="ES4845" s="12"/>
      <c r="ET4845" s="12"/>
      <c r="EU4845" s="12"/>
      <c r="EV4845" s="12"/>
      <c r="EW4845" s="12"/>
    </row>
    <row r="4846" spans="1:153" s="15" customFormat="1" x14ac:dyDescent="0.2">
      <c r="A4846" s="71" t="s">
        <v>41171</v>
      </c>
      <c r="B4846" s="72" t="s">
        <v>41171</v>
      </c>
      <c r="C4846" s="73" t="s">
        <v>41172</v>
      </c>
      <c r="D4846" s="66">
        <v>325163</v>
      </c>
      <c r="E4846" s="196">
        <f t="shared" si="75"/>
        <v>397999.51199999999</v>
      </c>
      <c r="F4846" s="32"/>
      <c r="G4846" s="44" t="s">
        <v>35585</v>
      </c>
      <c r="H4846" s="74" t="s">
        <v>5430</v>
      </c>
      <c r="I4846" s="30" t="s">
        <v>34658</v>
      </c>
      <c r="J4846" s="74" t="s">
        <v>4</v>
      </c>
      <c r="K4846" s="72" t="s">
        <v>35576</v>
      </c>
      <c r="L4846" s="75">
        <v>3245060472436</v>
      </c>
      <c r="M4846" s="76" t="s">
        <v>26386</v>
      </c>
      <c r="N4846" s="34">
        <v>83</v>
      </c>
      <c r="O4846" s="34">
        <v>83</v>
      </c>
      <c r="P4846" s="34">
        <v>747</v>
      </c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  <c r="AR4846" s="12"/>
      <c r="AS4846" s="12"/>
      <c r="AT4846" s="12"/>
      <c r="AU4846" s="12"/>
      <c r="AV4846" s="12"/>
      <c r="AW4846" s="12"/>
      <c r="AX4846" s="12"/>
      <c r="AY4846" s="12"/>
      <c r="AZ4846" s="12"/>
      <c r="BA4846" s="12"/>
      <c r="BB4846" s="12"/>
      <c r="BC4846" s="12"/>
      <c r="BD4846" s="12"/>
      <c r="BE4846" s="12"/>
      <c r="BF4846" s="12"/>
      <c r="BG4846" s="12"/>
      <c r="BH4846" s="12"/>
      <c r="BI4846" s="12"/>
      <c r="BJ4846" s="12"/>
      <c r="BK4846" s="12"/>
      <c r="BL4846" s="12"/>
      <c r="BM4846" s="12"/>
      <c r="BN4846" s="12"/>
      <c r="BO4846" s="12"/>
      <c r="BP4846" s="12"/>
      <c r="BQ4846" s="12"/>
      <c r="BR4846" s="12"/>
      <c r="BS4846" s="12"/>
      <c r="BT4846" s="12"/>
      <c r="BU4846" s="12"/>
      <c r="BV4846" s="12"/>
      <c r="BW4846" s="12"/>
      <c r="BX4846" s="12"/>
      <c r="BY4846" s="12"/>
      <c r="BZ4846" s="12"/>
      <c r="CA4846" s="12"/>
      <c r="CB4846" s="12"/>
      <c r="CC4846" s="12"/>
      <c r="CD4846" s="12"/>
      <c r="CE4846" s="12"/>
      <c r="CF4846" s="12"/>
      <c r="CG4846" s="12"/>
      <c r="CH4846" s="12"/>
      <c r="CI4846" s="12"/>
      <c r="CJ4846" s="12"/>
      <c r="CK4846" s="12"/>
      <c r="CL4846" s="12"/>
      <c r="CM4846" s="12"/>
      <c r="CN4846" s="12"/>
      <c r="CO4846" s="12"/>
      <c r="CP4846" s="12"/>
      <c r="CQ4846" s="12"/>
      <c r="CR4846" s="12"/>
      <c r="CS4846" s="12"/>
      <c r="CT4846" s="12"/>
      <c r="CU4846" s="12"/>
      <c r="CV4846" s="12"/>
      <c r="CW4846" s="12"/>
      <c r="CX4846" s="12"/>
      <c r="CY4846" s="12"/>
      <c r="CZ4846" s="12"/>
      <c r="DA4846" s="12"/>
      <c r="DB4846" s="12"/>
      <c r="DC4846" s="12"/>
      <c r="DD4846" s="12"/>
      <c r="DE4846" s="12"/>
      <c r="DF4846" s="12"/>
      <c r="DG4846" s="12"/>
      <c r="DH4846" s="12"/>
      <c r="DI4846" s="12"/>
      <c r="DJ4846" s="12"/>
      <c r="DK4846" s="12"/>
      <c r="DL4846" s="12"/>
      <c r="DM4846" s="12"/>
      <c r="DN4846" s="12"/>
      <c r="DO4846" s="12"/>
      <c r="DP4846" s="12"/>
      <c r="DQ4846" s="12"/>
      <c r="DR4846" s="12"/>
      <c r="DS4846" s="12"/>
      <c r="DT4846" s="12"/>
      <c r="DU4846" s="12"/>
      <c r="DV4846" s="12"/>
      <c r="DW4846" s="12"/>
      <c r="DX4846" s="12"/>
      <c r="DY4846" s="12"/>
      <c r="DZ4846" s="12"/>
      <c r="EA4846" s="12"/>
      <c r="EB4846" s="12"/>
      <c r="EC4846" s="12"/>
      <c r="ED4846" s="12"/>
      <c r="EE4846" s="12"/>
      <c r="EF4846" s="12"/>
      <c r="EG4846" s="12"/>
      <c r="EH4846" s="12"/>
      <c r="EI4846" s="12"/>
      <c r="EJ4846" s="12"/>
      <c r="EK4846" s="12"/>
      <c r="EL4846" s="12"/>
      <c r="EM4846" s="12"/>
      <c r="EN4846" s="12"/>
      <c r="EO4846" s="12"/>
      <c r="EP4846" s="12"/>
      <c r="EQ4846" s="12"/>
      <c r="ER4846" s="12"/>
      <c r="ES4846" s="12"/>
      <c r="ET4846" s="12"/>
      <c r="EU4846" s="12"/>
      <c r="EV4846" s="12"/>
      <c r="EW4846" s="12"/>
    </row>
    <row r="4847" spans="1:153" s="15" customFormat="1" x14ac:dyDescent="0.2">
      <c r="A4847" s="28" t="s">
        <v>7386</v>
      </c>
      <c r="B4847" s="29" t="s">
        <v>7386</v>
      </c>
      <c r="C4847" s="69" t="s">
        <v>7387</v>
      </c>
      <c r="D4847" s="66">
        <v>309286</v>
      </c>
      <c r="E4847" s="196">
        <f t="shared" si="75"/>
        <v>378566.06399999995</v>
      </c>
      <c r="F4847" s="32"/>
      <c r="G4847" s="23" t="s">
        <v>35585</v>
      </c>
      <c r="H4847" s="29" t="s">
        <v>5430</v>
      </c>
      <c r="I4847" s="30" t="s">
        <v>34658</v>
      </c>
      <c r="J4847" s="29">
        <v>1</v>
      </c>
      <c r="K4847" s="31" t="s">
        <v>35576</v>
      </c>
      <c r="L4847" s="33" t="s">
        <v>21511</v>
      </c>
      <c r="M4847" s="33" t="s">
        <v>26410</v>
      </c>
      <c r="N4847" s="34">
        <v>75</v>
      </c>
      <c r="O4847" s="34">
        <v>75</v>
      </c>
      <c r="P4847" s="34">
        <v>688</v>
      </c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  <c r="AR4847" s="12"/>
      <c r="AS4847" s="12"/>
      <c r="AT4847" s="12"/>
      <c r="AU4847" s="12"/>
      <c r="AV4847" s="12"/>
      <c r="AW4847" s="12"/>
      <c r="AX4847" s="12"/>
      <c r="AY4847" s="12"/>
      <c r="AZ4847" s="12"/>
      <c r="BA4847" s="12"/>
      <c r="BB4847" s="12"/>
      <c r="BC4847" s="12"/>
      <c r="BD4847" s="12"/>
      <c r="BE4847" s="12"/>
      <c r="BF4847" s="12"/>
      <c r="BG4847" s="12"/>
      <c r="BH4847" s="12"/>
      <c r="BI4847" s="12"/>
      <c r="BJ4847" s="12"/>
      <c r="BK4847" s="12"/>
      <c r="BL4847" s="12"/>
      <c r="BM4847" s="12"/>
      <c r="BN4847" s="12"/>
      <c r="BO4847" s="12"/>
      <c r="BP4847" s="12"/>
      <c r="BQ4847" s="12"/>
      <c r="BR4847" s="12"/>
      <c r="BS4847" s="12"/>
      <c r="BT4847" s="12"/>
      <c r="BU4847" s="12"/>
      <c r="BV4847" s="12"/>
      <c r="BW4847" s="12"/>
      <c r="BX4847" s="12"/>
      <c r="BY4847" s="12"/>
      <c r="BZ4847" s="12"/>
      <c r="CA4847" s="12"/>
      <c r="CB4847" s="12"/>
      <c r="CC4847" s="12"/>
      <c r="CD4847" s="12"/>
      <c r="CE4847" s="12"/>
      <c r="CF4847" s="12"/>
      <c r="CG4847" s="12"/>
      <c r="CH4847" s="12"/>
      <c r="CI4847" s="12"/>
      <c r="CJ4847" s="12"/>
      <c r="CK4847" s="12"/>
      <c r="CL4847" s="12"/>
      <c r="CM4847" s="12"/>
      <c r="CN4847" s="12"/>
      <c r="CO4847" s="12"/>
      <c r="CP4847" s="12"/>
      <c r="CQ4847" s="12"/>
      <c r="CR4847" s="12"/>
      <c r="CS4847" s="12"/>
      <c r="CT4847" s="12"/>
      <c r="CU4847" s="12"/>
      <c r="CV4847" s="12"/>
      <c r="CW4847" s="12"/>
      <c r="CX4847" s="12"/>
      <c r="CY4847" s="12"/>
      <c r="CZ4847" s="12"/>
      <c r="DA4847" s="12"/>
      <c r="DB4847" s="12"/>
      <c r="DC4847" s="12"/>
      <c r="DD4847" s="12"/>
      <c r="DE4847" s="12"/>
      <c r="DF4847" s="12"/>
      <c r="DG4847" s="12"/>
      <c r="DH4847" s="12"/>
      <c r="DI4847" s="12"/>
      <c r="DJ4847" s="12"/>
      <c r="DK4847" s="12"/>
      <c r="DL4847" s="12"/>
      <c r="DM4847" s="12"/>
      <c r="DN4847" s="12"/>
      <c r="DO4847" s="12"/>
      <c r="DP4847" s="12"/>
      <c r="DQ4847" s="12"/>
      <c r="DR4847" s="12"/>
      <c r="DS4847" s="12"/>
      <c r="DT4847" s="12"/>
      <c r="DU4847" s="12"/>
      <c r="DV4847" s="12"/>
      <c r="DW4847" s="12"/>
      <c r="DX4847" s="12"/>
      <c r="DY4847" s="12"/>
      <c r="DZ4847" s="12"/>
      <c r="EA4847" s="12"/>
      <c r="EB4847" s="12"/>
      <c r="EC4847" s="12"/>
      <c r="ED4847" s="12"/>
      <c r="EE4847" s="12"/>
      <c r="EF4847" s="12"/>
      <c r="EG4847" s="12"/>
      <c r="EH4847" s="12"/>
      <c r="EI4847" s="12"/>
      <c r="EJ4847" s="12"/>
      <c r="EK4847" s="12"/>
      <c r="EL4847" s="12"/>
      <c r="EM4847" s="12"/>
      <c r="EN4847" s="12"/>
      <c r="EO4847" s="12"/>
      <c r="EP4847" s="12"/>
      <c r="EQ4847" s="12"/>
      <c r="ER4847" s="12"/>
      <c r="ES4847" s="12"/>
      <c r="ET4847" s="12"/>
      <c r="EU4847" s="12"/>
      <c r="EV4847" s="12"/>
      <c r="EW4847" s="12"/>
    </row>
    <row r="4848" spans="1:153" s="15" customFormat="1" x14ac:dyDescent="0.2">
      <c r="A4848" s="28" t="s">
        <v>7388</v>
      </c>
      <c r="B4848" s="29" t="s">
        <v>7388</v>
      </c>
      <c r="C4848" s="69" t="s">
        <v>7389</v>
      </c>
      <c r="D4848" s="66">
        <v>326980</v>
      </c>
      <c r="E4848" s="196">
        <f t="shared" si="75"/>
        <v>400223.51999999996</v>
      </c>
      <c r="F4848" s="32"/>
      <c r="G4848" s="23" t="s">
        <v>35585</v>
      </c>
      <c r="H4848" s="29" t="s">
        <v>5430</v>
      </c>
      <c r="I4848" s="30" t="s">
        <v>34658</v>
      </c>
      <c r="J4848" s="29">
        <v>1</v>
      </c>
      <c r="K4848" s="31" t="s">
        <v>35576</v>
      </c>
      <c r="L4848" s="33" t="s">
        <v>21512</v>
      </c>
      <c r="M4848" s="33" t="s">
        <v>26410</v>
      </c>
      <c r="N4848" s="34">
        <v>88</v>
      </c>
      <c r="O4848" s="34">
        <v>87.7</v>
      </c>
      <c r="P4848" s="34">
        <v>918</v>
      </c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  <c r="AR4848" s="12"/>
      <c r="AS4848" s="12"/>
      <c r="AT4848" s="12"/>
      <c r="AU4848" s="12"/>
      <c r="AV4848" s="12"/>
      <c r="AW4848" s="12"/>
      <c r="AX4848" s="12"/>
      <c r="AY4848" s="12"/>
      <c r="AZ4848" s="12"/>
      <c r="BA4848" s="12"/>
      <c r="BB4848" s="12"/>
      <c r="BC4848" s="12"/>
      <c r="BD4848" s="12"/>
      <c r="BE4848" s="12"/>
      <c r="BF4848" s="12"/>
      <c r="BG4848" s="12"/>
      <c r="BH4848" s="12"/>
      <c r="BI4848" s="12"/>
      <c r="BJ4848" s="12"/>
      <c r="BK4848" s="12"/>
      <c r="BL4848" s="12"/>
      <c r="BM4848" s="12"/>
      <c r="BN4848" s="12"/>
      <c r="BO4848" s="12"/>
      <c r="BP4848" s="12"/>
      <c r="BQ4848" s="12"/>
      <c r="BR4848" s="12"/>
      <c r="BS4848" s="12"/>
      <c r="BT4848" s="12"/>
      <c r="BU4848" s="12"/>
      <c r="BV4848" s="12"/>
      <c r="BW4848" s="12"/>
      <c r="BX4848" s="12"/>
      <c r="BY4848" s="12"/>
      <c r="BZ4848" s="12"/>
      <c r="CA4848" s="12"/>
      <c r="CB4848" s="12"/>
      <c r="CC4848" s="12"/>
      <c r="CD4848" s="12"/>
      <c r="CE4848" s="12"/>
      <c r="CF4848" s="12"/>
      <c r="CG4848" s="12"/>
      <c r="CH4848" s="12"/>
      <c r="CI4848" s="12"/>
      <c r="CJ4848" s="12"/>
      <c r="CK4848" s="12"/>
      <c r="CL4848" s="12"/>
      <c r="CM4848" s="12"/>
      <c r="CN4848" s="12"/>
      <c r="CO4848" s="12"/>
      <c r="CP4848" s="12"/>
      <c r="CQ4848" s="12"/>
      <c r="CR4848" s="12"/>
      <c r="CS4848" s="12"/>
      <c r="CT4848" s="12"/>
      <c r="CU4848" s="12"/>
      <c r="CV4848" s="12"/>
      <c r="CW4848" s="12"/>
      <c r="CX4848" s="12"/>
      <c r="CY4848" s="12"/>
      <c r="CZ4848" s="12"/>
      <c r="DA4848" s="12"/>
      <c r="DB4848" s="12"/>
      <c r="DC4848" s="12"/>
      <c r="DD4848" s="12"/>
      <c r="DE4848" s="12"/>
      <c r="DF4848" s="12"/>
      <c r="DG4848" s="12"/>
      <c r="DH4848" s="12"/>
      <c r="DI4848" s="12"/>
      <c r="DJ4848" s="12"/>
      <c r="DK4848" s="12"/>
      <c r="DL4848" s="12"/>
      <c r="DM4848" s="12"/>
      <c r="DN4848" s="12"/>
      <c r="DO4848" s="12"/>
      <c r="DP4848" s="12"/>
      <c r="DQ4848" s="12"/>
      <c r="DR4848" s="12"/>
      <c r="DS4848" s="12"/>
      <c r="DT4848" s="12"/>
      <c r="DU4848" s="12"/>
      <c r="DV4848" s="12"/>
      <c r="DW4848" s="12"/>
      <c r="DX4848" s="12"/>
      <c r="DY4848" s="12"/>
      <c r="DZ4848" s="12"/>
      <c r="EA4848" s="12"/>
      <c r="EB4848" s="12"/>
      <c r="EC4848" s="12"/>
      <c r="ED4848" s="12"/>
      <c r="EE4848" s="12"/>
      <c r="EF4848" s="12"/>
      <c r="EG4848" s="12"/>
      <c r="EH4848" s="12"/>
      <c r="EI4848" s="12"/>
      <c r="EJ4848" s="12"/>
      <c r="EK4848" s="12"/>
      <c r="EL4848" s="12"/>
      <c r="EM4848" s="12"/>
      <c r="EN4848" s="12"/>
      <c r="EO4848" s="12"/>
      <c r="EP4848" s="12"/>
      <c r="EQ4848" s="12"/>
      <c r="ER4848" s="12"/>
      <c r="ES4848" s="12"/>
      <c r="ET4848" s="12"/>
      <c r="EU4848" s="12"/>
      <c r="EV4848" s="12"/>
      <c r="EW4848" s="12"/>
    </row>
    <row r="4849" spans="1:153" s="15" customFormat="1" x14ac:dyDescent="0.2">
      <c r="A4849" s="28" t="s">
        <v>7390</v>
      </c>
      <c r="B4849" s="29" t="s">
        <v>7390</v>
      </c>
      <c r="C4849" s="69" t="s">
        <v>7391</v>
      </c>
      <c r="D4849" s="66">
        <v>317078</v>
      </c>
      <c r="E4849" s="196">
        <f t="shared" si="75"/>
        <v>388103.47199999995</v>
      </c>
      <c r="F4849" s="32"/>
      <c r="G4849" s="23" t="s">
        <v>35585</v>
      </c>
      <c r="H4849" s="29" t="s">
        <v>5430</v>
      </c>
      <c r="I4849" s="30" t="s">
        <v>34658</v>
      </c>
      <c r="J4849" s="29">
        <v>1</v>
      </c>
      <c r="K4849" s="31" t="s">
        <v>35576</v>
      </c>
      <c r="L4849" s="33" t="s">
        <v>21513</v>
      </c>
      <c r="M4849" s="33" t="s">
        <v>26410</v>
      </c>
      <c r="N4849" s="34">
        <v>79</v>
      </c>
      <c r="O4849" s="34">
        <v>79</v>
      </c>
      <c r="P4849" s="34">
        <v>772</v>
      </c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  <c r="AR4849" s="12"/>
      <c r="AS4849" s="12"/>
      <c r="AT4849" s="12"/>
      <c r="AU4849" s="12"/>
      <c r="AV4849" s="12"/>
      <c r="AW4849" s="12"/>
      <c r="AX4849" s="12"/>
      <c r="AY4849" s="12"/>
      <c r="AZ4849" s="12"/>
      <c r="BA4849" s="12"/>
      <c r="BB4849" s="12"/>
      <c r="BC4849" s="12"/>
      <c r="BD4849" s="12"/>
      <c r="BE4849" s="12"/>
      <c r="BF4849" s="12"/>
      <c r="BG4849" s="12"/>
      <c r="BH4849" s="12"/>
      <c r="BI4849" s="12"/>
      <c r="BJ4849" s="12"/>
      <c r="BK4849" s="12"/>
      <c r="BL4849" s="12"/>
      <c r="BM4849" s="12"/>
      <c r="BN4849" s="12"/>
      <c r="BO4849" s="12"/>
      <c r="BP4849" s="12"/>
      <c r="BQ4849" s="12"/>
      <c r="BR4849" s="12"/>
      <c r="BS4849" s="12"/>
      <c r="BT4849" s="12"/>
      <c r="BU4849" s="12"/>
      <c r="BV4849" s="12"/>
      <c r="BW4849" s="12"/>
      <c r="BX4849" s="12"/>
      <c r="BY4849" s="12"/>
      <c r="BZ4849" s="12"/>
      <c r="CA4849" s="12"/>
      <c r="CB4849" s="12"/>
      <c r="CC4849" s="12"/>
      <c r="CD4849" s="12"/>
      <c r="CE4849" s="12"/>
      <c r="CF4849" s="12"/>
      <c r="CG4849" s="12"/>
      <c r="CH4849" s="12"/>
      <c r="CI4849" s="12"/>
      <c r="CJ4849" s="12"/>
      <c r="CK4849" s="12"/>
      <c r="CL4849" s="12"/>
      <c r="CM4849" s="12"/>
      <c r="CN4849" s="12"/>
      <c r="CO4849" s="12"/>
      <c r="CP4849" s="12"/>
      <c r="CQ4849" s="12"/>
      <c r="CR4849" s="12"/>
      <c r="CS4849" s="12"/>
      <c r="CT4849" s="12"/>
      <c r="CU4849" s="12"/>
      <c r="CV4849" s="12"/>
      <c r="CW4849" s="12"/>
      <c r="CX4849" s="12"/>
      <c r="CY4849" s="12"/>
      <c r="CZ4849" s="12"/>
      <c r="DA4849" s="12"/>
      <c r="DB4849" s="12"/>
      <c r="DC4849" s="12"/>
      <c r="DD4849" s="12"/>
      <c r="DE4849" s="12"/>
      <c r="DF4849" s="12"/>
      <c r="DG4849" s="12"/>
      <c r="DH4849" s="12"/>
      <c r="DI4849" s="12"/>
      <c r="DJ4849" s="12"/>
      <c r="DK4849" s="12"/>
      <c r="DL4849" s="12"/>
      <c r="DM4849" s="12"/>
      <c r="DN4849" s="12"/>
      <c r="DO4849" s="12"/>
      <c r="DP4849" s="12"/>
      <c r="DQ4849" s="12"/>
      <c r="DR4849" s="12"/>
      <c r="DS4849" s="12"/>
      <c r="DT4849" s="12"/>
      <c r="DU4849" s="12"/>
      <c r="DV4849" s="12"/>
      <c r="DW4849" s="12"/>
      <c r="DX4849" s="12"/>
      <c r="DY4849" s="12"/>
      <c r="DZ4849" s="12"/>
      <c r="EA4849" s="12"/>
      <c r="EB4849" s="12"/>
      <c r="EC4849" s="12"/>
      <c r="ED4849" s="12"/>
      <c r="EE4849" s="12"/>
      <c r="EF4849" s="12"/>
      <c r="EG4849" s="12"/>
      <c r="EH4849" s="12"/>
      <c r="EI4849" s="12"/>
      <c r="EJ4849" s="12"/>
      <c r="EK4849" s="12"/>
      <c r="EL4849" s="12"/>
      <c r="EM4849" s="12"/>
      <c r="EN4849" s="12"/>
      <c r="EO4849" s="12"/>
      <c r="EP4849" s="12"/>
      <c r="EQ4849" s="12"/>
      <c r="ER4849" s="12"/>
      <c r="ES4849" s="12"/>
      <c r="ET4849" s="12"/>
      <c r="EU4849" s="12"/>
      <c r="EV4849" s="12"/>
      <c r="EW4849" s="12"/>
    </row>
    <row r="4850" spans="1:153" s="15" customFormat="1" x14ac:dyDescent="0.2">
      <c r="A4850" s="28" t="s">
        <v>7392</v>
      </c>
      <c r="B4850" s="29" t="s">
        <v>7392</v>
      </c>
      <c r="C4850" s="69" t="s">
        <v>7393</v>
      </c>
      <c r="D4850" s="66">
        <v>335457</v>
      </c>
      <c r="E4850" s="196">
        <f t="shared" si="75"/>
        <v>410599.36800000002</v>
      </c>
      <c r="F4850" s="32"/>
      <c r="G4850" s="23" t="s">
        <v>35585</v>
      </c>
      <c r="H4850" s="29" t="s">
        <v>5430</v>
      </c>
      <c r="I4850" s="30" t="s">
        <v>34658</v>
      </c>
      <c r="J4850" s="29">
        <v>1</v>
      </c>
      <c r="K4850" s="31" t="s">
        <v>35576</v>
      </c>
      <c r="L4850" s="33" t="s">
        <v>21514</v>
      </c>
      <c r="M4850" s="33" t="s">
        <v>26410</v>
      </c>
      <c r="N4850" s="34">
        <v>87.7</v>
      </c>
      <c r="O4850" s="34">
        <v>87.7</v>
      </c>
      <c r="P4850" s="34">
        <v>1004</v>
      </c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  <c r="AR4850" s="12"/>
      <c r="AS4850" s="12"/>
      <c r="AT4850" s="12"/>
      <c r="AU4850" s="12"/>
      <c r="AV4850" s="12"/>
      <c r="AW4850" s="12"/>
      <c r="AX4850" s="12"/>
      <c r="AY4850" s="12"/>
      <c r="AZ4850" s="12"/>
      <c r="BA4850" s="12"/>
      <c r="BB4850" s="12"/>
      <c r="BC4850" s="12"/>
      <c r="BD4850" s="12"/>
      <c r="BE4850" s="12"/>
      <c r="BF4850" s="12"/>
      <c r="BG4850" s="12"/>
      <c r="BH4850" s="12"/>
      <c r="BI4850" s="12"/>
      <c r="BJ4850" s="12"/>
      <c r="BK4850" s="12"/>
      <c r="BL4850" s="12"/>
      <c r="BM4850" s="12"/>
      <c r="BN4850" s="12"/>
      <c r="BO4850" s="12"/>
      <c r="BP4850" s="12"/>
      <c r="BQ4850" s="12"/>
      <c r="BR4850" s="12"/>
      <c r="BS4850" s="12"/>
      <c r="BT4850" s="12"/>
      <c r="BU4850" s="12"/>
      <c r="BV4850" s="12"/>
      <c r="BW4850" s="12"/>
      <c r="BX4850" s="12"/>
      <c r="BY4850" s="12"/>
      <c r="BZ4850" s="12"/>
      <c r="CA4850" s="12"/>
      <c r="CB4850" s="12"/>
      <c r="CC4850" s="12"/>
      <c r="CD4850" s="12"/>
      <c r="CE4850" s="12"/>
      <c r="CF4850" s="12"/>
      <c r="CG4850" s="12"/>
      <c r="CH4850" s="12"/>
      <c r="CI4850" s="12"/>
      <c r="CJ4850" s="12"/>
      <c r="CK4850" s="12"/>
      <c r="CL4850" s="12"/>
      <c r="CM4850" s="12"/>
      <c r="CN4850" s="12"/>
      <c r="CO4850" s="12"/>
      <c r="CP4850" s="12"/>
      <c r="CQ4850" s="12"/>
      <c r="CR4850" s="12"/>
      <c r="CS4850" s="12"/>
      <c r="CT4850" s="12"/>
      <c r="CU4850" s="12"/>
      <c r="CV4850" s="12"/>
      <c r="CW4850" s="12"/>
      <c r="CX4850" s="12"/>
      <c r="CY4850" s="12"/>
      <c r="CZ4850" s="12"/>
      <c r="DA4850" s="12"/>
      <c r="DB4850" s="12"/>
      <c r="DC4850" s="12"/>
      <c r="DD4850" s="12"/>
      <c r="DE4850" s="12"/>
      <c r="DF4850" s="12"/>
      <c r="DG4850" s="12"/>
      <c r="DH4850" s="12"/>
      <c r="DI4850" s="12"/>
      <c r="DJ4850" s="12"/>
      <c r="DK4850" s="12"/>
      <c r="DL4850" s="12"/>
      <c r="DM4850" s="12"/>
      <c r="DN4850" s="12"/>
      <c r="DO4850" s="12"/>
      <c r="DP4850" s="12"/>
      <c r="DQ4850" s="12"/>
      <c r="DR4850" s="12"/>
      <c r="DS4850" s="12"/>
      <c r="DT4850" s="12"/>
      <c r="DU4850" s="12"/>
      <c r="DV4850" s="12"/>
      <c r="DW4850" s="12"/>
      <c r="DX4850" s="12"/>
      <c r="DY4850" s="12"/>
      <c r="DZ4850" s="12"/>
      <c r="EA4850" s="12"/>
      <c r="EB4850" s="12"/>
      <c r="EC4850" s="12"/>
      <c r="ED4850" s="12"/>
      <c r="EE4850" s="12"/>
      <c r="EF4850" s="12"/>
      <c r="EG4850" s="12"/>
      <c r="EH4850" s="12"/>
      <c r="EI4850" s="12"/>
      <c r="EJ4850" s="12"/>
      <c r="EK4850" s="12"/>
      <c r="EL4850" s="12"/>
      <c r="EM4850" s="12"/>
      <c r="EN4850" s="12"/>
      <c r="EO4850" s="12"/>
      <c r="EP4850" s="12"/>
      <c r="EQ4850" s="12"/>
      <c r="ER4850" s="12"/>
      <c r="ES4850" s="12"/>
      <c r="ET4850" s="12"/>
      <c r="EU4850" s="12"/>
      <c r="EV4850" s="12"/>
      <c r="EW4850" s="12"/>
    </row>
    <row r="4851" spans="1:153" s="15" customFormat="1" x14ac:dyDescent="0.2">
      <c r="A4851" s="28" t="s">
        <v>7394</v>
      </c>
      <c r="B4851" s="29" t="s">
        <v>7394</v>
      </c>
      <c r="C4851" s="32" t="s">
        <v>7395</v>
      </c>
      <c r="D4851" s="66">
        <v>361510</v>
      </c>
      <c r="E4851" s="196">
        <f t="shared" si="75"/>
        <v>442488.24</v>
      </c>
      <c r="F4851" s="32"/>
      <c r="G4851" s="23" t="s">
        <v>35585</v>
      </c>
      <c r="H4851" s="29" t="s">
        <v>5430</v>
      </c>
      <c r="I4851" s="30" t="s">
        <v>34658</v>
      </c>
      <c r="J4851" s="35">
        <v>1</v>
      </c>
      <c r="K4851" s="35" t="s">
        <v>35576</v>
      </c>
      <c r="L4851" s="49" t="s">
        <v>21515</v>
      </c>
      <c r="M4851" s="33" t="s">
        <v>26410</v>
      </c>
      <c r="N4851" s="34">
        <v>106</v>
      </c>
      <c r="O4851" s="34">
        <v>106</v>
      </c>
      <c r="P4851" s="34">
        <v>1273</v>
      </c>
    </row>
    <row r="4852" spans="1:153" s="15" customFormat="1" x14ac:dyDescent="0.2">
      <c r="A4852" s="28" t="s">
        <v>7396</v>
      </c>
      <c r="B4852" s="29" t="s">
        <v>7396</v>
      </c>
      <c r="C4852" s="69" t="s">
        <v>7397</v>
      </c>
      <c r="D4852" s="66">
        <v>496365</v>
      </c>
      <c r="E4852" s="196">
        <f t="shared" si="75"/>
        <v>607550.76</v>
      </c>
      <c r="F4852" s="32"/>
      <c r="G4852" s="23" t="s">
        <v>35585</v>
      </c>
      <c r="H4852" s="29" t="s">
        <v>5430</v>
      </c>
      <c r="I4852" s="30" t="s">
        <v>34658</v>
      </c>
      <c r="J4852" s="29">
        <v>1</v>
      </c>
      <c r="K4852" s="31" t="s">
        <v>35576</v>
      </c>
      <c r="L4852" s="33" t="s">
        <v>21516</v>
      </c>
      <c r="M4852" s="33" t="s">
        <v>26410</v>
      </c>
      <c r="N4852" s="34">
        <v>137</v>
      </c>
      <c r="O4852" s="34">
        <v>137</v>
      </c>
      <c r="P4852" s="34">
        <v>1515</v>
      </c>
    </row>
    <row r="4853" spans="1:153" s="15" customFormat="1" x14ac:dyDescent="0.2">
      <c r="A4853" s="28" t="s">
        <v>7398</v>
      </c>
      <c r="B4853" s="29" t="s">
        <v>7398</v>
      </c>
      <c r="C4853" s="69" t="s">
        <v>35720</v>
      </c>
      <c r="D4853" s="66">
        <v>264264</v>
      </c>
      <c r="E4853" s="196">
        <f t="shared" si="75"/>
        <v>323459.136</v>
      </c>
      <c r="F4853" s="32"/>
      <c r="G4853" s="23" t="s">
        <v>35585</v>
      </c>
      <c r="H4853" s="29" t="s">
        <v>5430</v>
      </c>
      <c r="I4853" s="30" t="s">
        <v>34658</v>
      </c>
      <c r="J4853" s="29">
        <v>1</v>
      </c>
      <c r="K4853" s="31" t="s">
        <v>35576</v>
      </c>
      <c r="L4853" s="33" t="s">
        <v>21517</v>
      </c>
      <c r="M4853" s="33" t="s">
        <v>26385</v>
      </c>
      <c r="N4853" s="34">
        <v>64.8</v>
      </c>
      <c r="O4853" s="34">
        <v>63.503999999999998</v>
      </c>
      <c r="P4853" s="34">
        <v>325</v>
      </c>
    </row>
    <row r="4854" spans="1:153" s="15" customFormat="1" x14ac:dyDescent="0.2">
      <c r="A4854" s="28" t="s">
        <v>7399</v>
      </c>
      <c r="B4854" s="29" t="s">
        <v>7399</v>
      </c>
      <c r="C4854" s="69" t="s">
        <v>7400</v>
      </c>
      <c r="D4854" s="66">
        <v>326780</v>
      </c>
      <c r="E4854" s="196">
        <f t="shared" si="75"/>
        <v>399978.72</v>
      </c>
      <c r="F4854" s="32"/>
      <c r="G4854" s="23" t="s">
        <v>35585</v>
      </c>
      <c r="H4854" s="29" t="s">
        <v>5430</v>
      </c>
      <c r="I4854" s="30" t="s">
        <v>34658</v>
      </c>
      <c r="J4854" s="29">
        <v>1</v>
      </c>
      <c r="K4854" s="31" t="s">
        <v>35576</v>
      </c>
      <c r="L4854" s="33" t="s">
        <v>21518</v>
      </c>
      <c r="M4854" s="33" t="s">
        <v>26410</v>
      </c>
      <c r="N4854" s="34">
        <v>79.599999999999994</v>
      </c>
      <c r="O4854" s="34">
        <v>79.599999999999994</v>
      </c>
      <c r="P4854" s="34">
        <v>834</v>
      </c>
    </row>
    <row r="4855" spans="1:153" s="15" customFormat="1" x14ac:dyDescent="0.2">
      <c r="A4855" s="28" t="s">
        <v>7401</v>
      </c>
      <c r="B4855" s="29" t="s">
        <v>7401</v>
      </c>
      <c r="C4855" s="69" t="s">
        <v>7402</v>
      </c>
      <c r="D4855" s="66">
        <v>346687</v>
      </c>
      <c r="E4855" s="196">
        <f t="shared" si="75"/>
        <v>424344.88799999998</v>
      </c>
      <c r="F4855" s="32"/>
      <c r="G4855" s="23" t="s">
        <v>35585</v>
      </c>
      <c r="H4855" s="29" t="s">
        <v>5430</v>
      </c>
      <c r="I4855" s="30" t="s">
        <v>34658</v>
      </c>
      <c r="J4855" s="29">
        <v>1</v>
      </c>
      <c r="K4855" s="31" t="s">
        <v>35576</v>
      </c>
      <c r="L4855" s="33" t="s">
        <v>21519</v>
      </c>
      <c r="M4855" s="33" t="s">
        <v>26410</v>
      </c>
      <c r="N4855" s="34">
        <v>95.6</v>
      </c>
      <c r="O4855" s="34">
        <v>95.6</v>
      </c>
      <c r="P4855" s="34">
        <v>1049</v>
      </c>
    </row>
    <row r="4856" spans="1:153" s="15" customFormat="1" x14ac:dyDescent="0.2">
      <c r="A4856" s="71" t="s">
        <v>40149</v>
      </c>
      <c r="B4856" s="72" t="s">
        <v>40149</v>
      </c>
      <c r="C4856" s="73" t="s">
        <v>41173</v>
      </c>
      <c r="D4856" s="66">
        <v>368105</v>
      </c>
      <c r="E4856" s="196">
        <f t="shared" si="75"/>
        <v>450560.51999999996</v>
      </c>
      <c r="F4856" s="32"/>
      <c r="G4856" s="44" t="s">
        <v>35585</v>
      </c>
      <c r="H4856" s="74" t="s">
        <v>5430</v>
      </c>
      <c r="I4856" s="30" t="s">
        <v>34658</v>
      </c>
      <c r="J4856" s="74" t="s">
        <v>4</v>
      </c>
      <c r="K4856" s="72" t="s">
        <v>35576</v>
      </c>
      <c r="L4856" s="75">
        <v>3245060472542</v>
      </c>
      <c r="M4856" s="76" t="s">
        <v>26386</v>
      </c>
      <c r="N4856" s="34">
        <v>110</v>
      </c>
      <c r="O4856" s="34">
        <v>110</v>
      </c>
      <c r="P4856" s="34">
        <v>1444</v>
      </c>
    </row>
    <row r="4857" spans="1:153" s="15" customFormat="1" x14ac:dyDescent="0.2">
      <c r="A4857" s="71" t="s">
        <v>40150</v>
      </c>
      <c r="B4857" s="72" t="s">
        <v>40150</v>
      </c>
      <c r="C4857" s="73" t="s">
        <v>41174</v>
      </c>
      <c r="D4857" s="66">
        <v>446926</v>
      </c>
      <c r="E4857" s="196">
        <f t="shared" si="75"/>
        <v>547037.424</v>
      </c>
      <c r="F4857" s="32"/>
      <c r="G4857" s="44" t="s">
        <v>35585</v>
      </c>
      <c r="H4857" s="74" t="s">
        <v>5430</v>
      </c>
      <c r="I4857" s="30" t="s">
        <v>34658</v>
      </c>
      <c r="J4857" s="74" t="s">
        <v>4</v>
      </c>
      <c r="K4857" s="72" t="s">
        <v>35576</v>
      </c>
      <c r="L4857" s="75">
        <v>3245060472559</v>
      </c>
      <c r="M4857" s="76" t="s">
        <v>26386</v>
      </c>
      <c r="N4857" s="34">
        <v>124.4</v>
      </c>
      <c r="O4857" s="34">
        <v>124.4</v>
      </c>
      <c r="P4857" s="34">
        <v>1407</v>
      </c>
    </row>
    <row r="4858" spans="1:153" s="15" customFormat="1" x14ac:dyDescent="0.2">
      <c r="A4858" s="28" t="s">
        <v>7403</v>
      </c>
      <c r="B4858" s="29" t="s">
        <v>7403</v>
      </c>
      <c r="C4858" s="69" t="s">
        <v>7404</v>
      </c>
      <c r="D4858" s="66">
        <v>514826</v>
      </c>
      <c r="E4858" s="196">
        <f t="shared" si="75"/>
        <v>630147.02399999998</v>
      </c>
      <c r="F4858" s="32"/>
      <c r="G4858" s="23" t="s">
        <v>35585</v>
      </c>
      <c r="H4858" s="29" t="s">
        <v>5430</v>
      </c>
      <c r="I4858" s="30" t="s">
        <v>34658</v>
      </c>
      <c r="J4858" s="29">
        <v>1</v>
      </c>
      <c r="K4858" s="31" t="s">
        <v>35576</v>
      </c>
      <c r="L4858" s="33" t="s">
        <v>21520</v>
      </c>
      <c r="M4858" s="33" t="s">
        <v>26410</v>
      </c>
      <c r="N4858" s="34">
        <v>144</v>
      </c>
      <c r="O4858" s="34">
        <v>144</v>
      </c>
      <c r="P4858" s="34">
        <v>1651</v>
      </c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  <c r="AR4858" s="12"/>
      <c r="AS4858" s="12"/>
      <c r="AT4858" s="12"/>
      <c r="AU4858" s="12"/>
      <c r="AV4858" s="12"/>
      <c r="AW4858" s="12"/>
      <c r="AX4858" s="12"/>
      <c r="AY4858" s="12"/>
      <c r="AZ4858" s="12"/>
      <c r="BA4858" s="12"/>
      <c r="BB4858" s="12"/>
      <c r="BC4858" s="12"/>
      <c r="BD4858" s="12"/>
      <c r="BE4858" s="12"/>
      <c r="BF4858" s="12"/>
      <c r="BG4858" s="12"/>
      <c r="BH4858" s="12"/>
      <c r="BI4858" s="12"/>
      <c r="BJ4858" s="12"/>
      <c r="BK4858" s="12"/>
      <c r="BL4858" s="12"/>
      <c r="BM4858" s="12"/>
      <c r="BN4858" s="12"/>
      <c r="BO4858" s="12"/>
      <c r="BP4858" s="12"/>
      <c r="BQ4858" s="12"/>
      <c r="BR4858" s="12"/>
      <c r="BS4858" s="12"/>
      <c r="BT4858" s="12"/>
      <c r="BU4858" s="12"/>
      <c r="BV4858" s="12"/>
      <c r="BW4858" s="12"/>
      <c r="BX4858" s="12"/>
      <c r="BY4858" s="12"/>
      <c r="BZ4858" s="12"/>
      <c r="CA4858" s="12"/>
      <c r="CB4858" s="12"/>
      <c r="CC4858" s="12"/>
      <c r="CD4858" s="12"/>
      <c r="CE4858" s="12"/>
      <c r="CF4858" s="12"/>
      <c r="CG4858" s="12"/>
      <c r="CH4858" s="12"/>
      <c r="CI4858" s="12"/>
      <c r="CJ4858" s="12"/>
      <c r="CK4858" s="12"/>
      <c r="CL4858" s="12"/>
      <c r="CM4858" s="12"/>
      <c r="CN4858" s="12"/>
      <c r="CO4858" s="12"/>
      <c r="CP4858" s="12"/>
      <c r="CQ4858" s="12"/>
      <c r="CR4858" s="12"/>
      <c r="CS4858" s="12"/>
      <c r="CT4858" s="12"/>
      <c r="CU4858" s="12"/>
      <c r="CV4858" s="12"/>
      <c r="CW4858" s="12"/>
      <c r="CX4858" s="12"/>
      <c r="CY4858" s="12"/>
      <c r="CZ4858" s="12"/>
      <c r="DA4858" s="12"/>
      <c r="DB4858" s="12"/>
      <c r="DC4858" s="12"/>
      <c r="DD4858" s="12"/>
      <c r="DE4858" s="12"/>
      <c r="DF4858" s="12"/>
      <c r="DG4858" s="12"/>
      <c r="DH4858" s="12"/>
      <c r="DI4858" s="12"/>
      <c r="DJ4858" s="12"/>
      <c r="DK4858" s="12"/>
      <c r="DL4858" s="12"/>
      <c r="DM4858" s="12"/>
      <c r="DN4858" s="12"/>
      <c r="DO4858" s="12"/>
      <c r="DP4858" s="12"/>
      <c r="DQ4858" s="12"/>
      <c r="DR4858" s="12"/>
      <c r="DS4858" s="12"/>
      <c r="DT4858" s="12"/>
      <c r="DU4858" s="12"/>
      <c r="DV4858" s="12"/>
      <c r="DW4858" s="12"/>
      <c r="DX4858" s="12"/>
      <c r="DY4858" s="12"/>
      <c r="DZ4858" s="12"/>
      <c r="EA4858" s="12"/>
      <c r="EB4858" s="12"/>
      <c r="EC4858" s="12"/>
      <c r="ED4858" s="12"/>
      <c r="EE4858" s="12"/>
      <c r="EF4858" s="12"/>
      <c r="EG4858" s="12"/>
      <c r="EH4858" s="12"/>
      <c r="EI4858" s="12"/>
      <c r="EJ4858" s="12"/>
      <c r="EK4858" s="12"/>
      <c r="EL4858" s="12"/>
      <c r="EM4858" s="12"/>
      <c r="EN4858" s="12"/>
      <c r="EO4858" s="12"/>
      <c r="EP4858" s="12"/>
      <c r="EQ4858" s="12"/>
      <c r="ER4858" s="12"/>
      <c r="ES4858" s="12"/>
      <c r="ET4858" s="12"/>
      <c r="EU4858" s="12"/>
      <c r="EV4858" s="12"/>
      <c r="EW4858" s="12"/>
    </row>
    <row r="4859" spans="1:153" s="15" customFormat="1" x14ac:dyDescent="0.2">
      <c r="A4859" s="28" t="s">
        <v>7405</v>
      </c>
      <c r="B4859" s="29" t="s">
        <v>7405</v>
      </c>
      <c r="C4859" s="69" t="s">
        <v>7406</v>
      </c>
      <c r="D4859" s="66">
        <v>585700</v>
      </c>
      <c r="E4859" s="196">
        <f t="shared" si="75"/>
        <v>716896.79999999993</v>
      </c>
      <c r="F4859" s="32"/>
      <c r="G4859" s="23" t="s">
        <v>35585</v>
      </c>
      <c r="H4859" s="29" t="s">
        <v>5430</v>
      </c>
      <c r="I4859" s="30" t="s">
        <v>34658</v>
      </c>
      <c r="J4859" s="29">
        <v>1</v>
      </c>
      <c r="K4859" s="31" t="s">
        <v>35576</v>
      </c>
      <c r="L4859" s="33" t="s">
        <v>21521</v>
      </c>
      <c r="M4859" s="33" t="s">
        <v>26410</v>
      </c>
      <c r="N4859" s="34">
        <v>176.5</v>
      </c>
      <c r="O4859" s="34">
        <v>176.5</v>
      </c>
      <c r="P4859" s="34">
        <v>2270</v>
      </c>
    </row>
    <row r="4860" spans="1:153" s="15" customFormat="1" x14ac:dyDescent="0.2">
      <c r="A4860" s="71" t="s">
        <v>41175</v>
      </c>
      <c r="B4860" s="72" t="s">
        <v>41175</v>
      </c>
      <c r="C4860" s="73" t="s">
        <v>41176</v>
      </c>
      <c r="D4860" s="66">
        <v>50990</v>
      </c>
      <c r="E4860" s="196">
        <f t="shared" si="75"/>
        <v>62411.759999999995</v>
      </c>
      <c r="F4860" s="32"/>
      <c r="G4860" s="44" t="s">
        <v>35585</v>
      </c>
      <c r="H4860" s="74" t="s">
        <v>5430</v>
      </c>
      <c r="I4860" s="30" t="s">
        <v>34658</v>
      </c>
      <c r="J4860" s="74" t="s">
        <v>4</v>
      </c>
      <c r="K4860" s="72" t="s">
        <v>35576</v>
      </c>
      <c r="L4860" s="75">
        <v>3245060472610</v>
      </c>
      <c r="M4860" s="76" t="s">
        <v>26386</v>
      </c>
      <c r="N4860" s="34">
        <v>12.12</v>
      </c>
      <c r="O4860" s="34">
        <v>12.42</v>
      </c>
      <c r="P4860" s="34">
        <v>41</v>
      </c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  <c r="AR4860" s="12"/>
      <c r="AS4860" s="12"/>
      <c r="AT4860" s="12"/>
      <c r="AU4860" s="12"/>
      <c r="AV4860" s="12"/>
      <c r="AW4860" s="12"/>
      <c r="AX4860" s="12"/>
      <c r="AY4860" s="12"/>
      <c r="AZ4860" s="12"/>
      <c r="BA4860" s="12"/>
      <c r="BB4860" s="12"/>
      <c r="BC4860" s="12"/>
      <c r="BD4860" s="12"/>
      <c r="BE4860" s="12"/>
      <c r="BF4860" s="12"/>
      <c r="BG4860" s="12"/>
      <c r="BH4860" s="12"/>
      <c r="BI4860" s="12"/>
      <c r="BJ4860" s="12"/>
      <c r="BK4860" s="12"/>
      <c r="BL4860" s="12"/>
      <c r="BM4860" s="12"/>
      <c r="BN4860" s="12"/>
      <c r="BO4860" s="12"/>
      <c r="BP4860" s="12"/>
      <c r="BQ4860" s="12"/>
      <c r="BR4860" s="12"/>
      <c r="BS4860" s="12"/>
      <c r="BT4860" s="12"/>
      <c r="BU4860" s="12"/>
      <c r="BV4860" s="12"/>
      <c r="BW4860" s="12"/>
      <c r="BX4860" s="12"/>
      <c r="BY4860" s="12"/>
      <c r="BZ4860" s="12"/>
      <c r="CA4860" s="12"/>
      <c r="CB4860" s="12"/>
      <c r="CC4860" s="12"/>
      <c r="CD4860" s="12"/>
      <c r="CE4860" s="12"/>
      <c r="CF4860" s="12"/>
      <c r="CG4860" s="12"/>
      <c r="CH4860" s="12"/>
      <c r="CI4860" s="12"/>
      <c r="CJ4860" s="12"/>
      <c r="CK4860" s="12"/>
      <c r="CL4860" s="12"/>
      <c r="CM4860" s="12"/>
      <c r="CN4860" s="12"/>
      <c r="CO4860" s="12"/>
      <c r="CP4860" s="12"/>
      <c r="CQ4860" s="12"/>
      <c r="CR4860" s="12"/>
      <c r="CS4860" s="12"/>
      <c r="CT4860" s="12"/>
      <c r="CU4860" s="12"/>
      <c r="CV4860" s="12"/>
      <c r="CW4860" s="12"/>
      <c r="CX4860" s="12"/>
      <c r="CY4860" s="12"/>
      <c r="CZ4860" s="12"/>
      <c r="DA4860" s="12"/>
      <c r="DB4860" s="12"/>
      <c r="DC4860" s="12"/>
      <c r="DD4860" s="12"/>
      <c r="DE4860" s="12"/>
      <c r="DF4860" s="12"/>
      <c r="DG4860" s="12"/>
      <c r="DH4860" s="12"/>
      <c r="DI4860" s="12"/>
      <c r="DJ4860" s="12"/>
      <c r="DK4860" s="12"/>
      <c r="DL4860" s="12"/>
      <c r="DM4860" s="12"/>
      <c r="DN4860" s="12"/>
      <c r="DO4860" s="12"/>
      <c r="DP4860" s="12"/>
      <c r="DQ4860" s="12"/>
      <c r="DR4860" s="12"/>
      <c r="DS4860" s="12"/>
      <c r="DT4860" s="12"/>
      <c r="DU4860" s="12"/>
      <c r="DV4860" s="12"/>
      <c r="DW4860" s="12"/>
      <c r="DX4860" s="12"/>
      <c r="DY4860" s="12"/>
      <c r="DZ4860" s="12"/>
      <c r="EA4860" s="12"/>
      <c r="EB4860" s="12"/>
      <c r="EC4860" s="12"/>
      <c r="ED4860" s="12"/>
      <c r="EE4860" s="12"/>
      <c r="EF4860" s="12"/>
      <c r="EG4860" s="12"/>
      <c r="EH4860" s="12"/>
      <c r="EI4860" s="12"/>
      <c r="EJ4860" s="12"/>
      <c r="EK4860" s="12"/>
      <c r="EL4860" s="12"/>
      <c r="EM4860" s="12"/>
      <c r="EN4860" s="12"/>
      <c r="EO4860" s="12"/>
      <c r="EP4860" s="12"/>
      <c r="EQ4860" s="12"/>
      <c r="ER4860" s="12"/>
      <c r="ES4860" s="12"/>
      <c r="ET4860" s="12"/>
      <c r="EU4860" s="12"/>
      <c r="EV4860" s="12"/>
      <c r="EW4860" s="12"/>
    </row>
    <row r="4861" spans="1:153" s="15" customFormat="1" x14ac:dyDescent="0.2">
      <c r="A4861" s="28" t="s">
        <v>7407</v>
      </c>
      <c r="B4861" s="29" t="s">
        <v>7407</v>
      </c>
      <c r="C4861" s="69" t="s">
        <v>7408</v>
      </c>
      <c r="D4861" s="66">
        <v>60663</v>
      </c>
      <c r="E4861" s="196">
        <f t="shared" si="75"/>
        <v>74251.511999999988</v>
      </c>
      <c r="F4861" s="32"/>
      <c r="G4861" s="23" t="s">
        <v>35585</v>
      </c>
      <c r="H4861" s="29" t="s">
        <v>5430</v>
      </c>
      <c r="I4861" s="30" t="s">
        <v>34658</v>
      </c>
      <c r="J4861" s="29">
        <v>1</v>
      </c>
      <c r="K4861" s="31" t="s">
        <v>35576</v>
      </c>
      <c r="L4861" s="33" t="s">
        <v>21522</v>
      </c>
      <c r="M4861" s="33" t="s">
        <v>26386</v>
      </c>
      <c r="N4861" s="34">
        <v>18.72</v>
      </c>
      <c r="O4861" s="34">
        <v>18.32</v>
      </c>
      <c r="P4861" s="34">
        <v>67</v>
      </c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  <c r="AR4861" s="12"/>
      <c r="AS4861" s="12"/>
      <c r="AT4861" s="12"/>
      <c r="AU4861" s="12"/>
      <c r="AV4861" s="12"/>
      <c r="AW4861" s="12"/>
      <c r="AX4861" s="12"/>
      <c r="AY4861" s="12"/>
      <c r="AZ4861" s="12"/>
      <c r="BA4861" s="12"/>
      <c r="BB4861" s="12"/>
      <c r="BC4861" s="12"/>
      <c r="BD4861" s="12"/>
      <c r="BE4861" s="12"/>
      <c r="BF4861" s="12"/>
      <c r="BG4861" s="12"/>
      <c r="BH4861" s="12"/>
      <c r="BI4861" s="12"/>
      <c r="BJ4861" s="12"/>
      <c r="BK4861" s="12"/>
      <c r="BL4861" s="12"/>
      <c r="BM4861" s="12"/>
      <c r="BN4861" s="12"/>
      <c r="BO4861" s="12"/>
      <c r="BP4861" s="12"/>
      <c r="BQ4861" s="12"/>
      <c r="BR4861" s="12"/>
      <c r="BS4861" s="12"/>
      <c r="BT4861" s="12"/>
      <c r="BU4861" s="12"/>
      <c r="BV4861" s="12"/>
      <c r="BW4861" s="12"/>
      <c r="BX4861" s="12"/>
      <c r="BY4861" s="12"/>
      <c r="BZ4861" s="12"/>
      <c r="CA4861" s="12"/>
      <c r="CB4861" s="12"/>
      <c r="CC4861" s="12"/>
      <c r="CD4861" s="12"/>
      <c r="CE4861" s="12"/>
      <c r="CF4861" s="12"/>
      <c r="CG4861" s="12"/>
      <c r="CH4861" s="12"/>
      <c r="CI4861" s="12"/>
      <c r="CJ4861" s="12"/>
      <c r="CK4861" s="12"/>
      <c r="CL4861" s="12"/>
      <c r="CM4861" s="12"/>
      <c r="CN4861" s="12"/>
      <c r="CO4861" s="12"/>
      <c r="CP4861" s="12"/>
      <c r="CQ4861" s="12"/>
      <c r="CR4861" s="12"/>
      <c r="CS4861" s="12"/>
      <c r="CT4861" s="12"/>
      <c r="CU4861" s="12"/>
      <c r="CV4861" s="12"/>
      <c r="CW4861" s="12"/>
      <c r="CX4861" s="12"/>
      <c r="CY4861" s="12"/>
      <c r="CZ4861" s="12"/>
      <c r="DA4861" s="12"/>
      <c r="DB4861" s="12"/>
      <c r="DC4861" s="12"/>
      <c r="DD4861" s="12"/>
      <c r="DE4861" s="12"/>
      <c r="DF4861" s="12"/>
      <c r="DG4861" s="12"/>
      <c r="DH4861" s="12"/>
      <c r="DI4861" s="12"/>
      <c r="DJ4861" s="12"/>
      <c r="DK4861" s="12"/>
      <c r="DL4861" s="12"/>
      <c r="DM4861" s="12"/>
      <c r="DN4861" s="12"/>
      <c r="DO4861" s="12"/>
      <c r="DP4861" s="12"/>
      <c r="DQ4861" s="12"/>
      <c r="DR4861" s="12"/>
      <c r="DS4861" s="12"/>
      <c r="DT4861" s="12"/>
      <c r="DU4861" s="12"/>
      <c r="DV4861" s="12"/>
      <c r="DW4861" s="12"/>
      <c r="DX4861" s="12"/>
      <c r="DY4861" s="12"/>
      <c r="DZ4861" s="12"/>
      <c r="EA4861" s="12"/>
      <c r="EB4861" s="12"/>
      <c r="EC4861" s="12"/>
      <c r="ED4861" s="12"/>
      <c r="EE4861" s="12"/>
      <c r="EF4861" s="12"/>
      <c r="EG4861" s="12"/>
      <c r="EH4861" s="12"/>
      <c r="EI4861" s="12"/>
      <c r="EJ4861" s="12"/>
      <c r="EK4861" s="12"/>
      <c r="EL4861" s="12"/>
      <c r="EM4861" s="12"/>
      <c r="EN4861" s="12"/>
      <c r="EO4861" s="12"/>
      <c r="EP4861" s="12"/>
      <c r="EQ4861" s="12"/>
      <c r="ER4861" s="12"/>
      <c r="ES4861" s="12"/>
      <c r="ET4861" s="12"/>
      <c r="EU4861" s="12"/>
      <c r="EV4861" s="12"/>
      <c r="EW4861" s="12"/>
    </row>
    <row r="4862" spans="1:153" s="15" customFormat="1" x14ac:dyDescent="0.2">
      <c r="A4862" s="28" t="s">
        <v>7409</v>
      </c>
      <c r="B4862" s="29" t="s">
        <v>7409</v>
      </c>
      <c r="C4862" s="69" t="s">
        <v>7410</v>
      </c>
      <c r="D4862" s="66">
        <v>64222</v>
      </c>
      <c r="E4862" s="196">
        <f t="shared" si="75"/>
        <v>78607.727999999988</v>
      </c>
      <c r="F4862" s="32"/>
      <c r="G4862" s="23" t="s">
        <v>35585</v>
      </c>
      <c r="H4862" s="29" t="s">
        <v>5430</v>
      </c>
      <c r="I4862" s="30" t="s">
        <v>34658</v>
      </c>
      <c r="J4862" s="29">
        <v>1</v>
      </c>
      <c r="K4862" s="31" t="s">
        <v>35576</v>
      </c>
      <c r="L4862" s="33" t="s">
        <v>21523</v>
      </c>
      <c r="M4862" s="33" t="s">
        <v>26386</v>
      </c>
      <c r="N4862" s="34">
        <v>18.3</v>
      </c>
      <c r="O4862" s="34">
        <v>17.385000000000002</v>
      </c>
      <c r="P4862" s="34">
        <v>65</v>
      </c>
    </row>
    <row r="4863" spans="1:153" s="15" customFormat="1" x14ac:dyDescent="0.2">
      <c r="A4863" s="28" t="s">
        <v>7411</v>
      </c>
      <c r="B4863" s="29" t="s">
        <v>7411</v>
      </c>
      <c r="C4863" s="69" t="s">
        <v>7412</v>
      </c>
      <c r="D4863" s="66">
        <v>62794</v>
      </c>
      <c r="E4863" s="196">
        <f t="shared" si="75"/>
        <v>76859.856</v>
      </c>
      <c r="F4863" s="32"/>
      <c r="G4863" s="23" t="s">
        <v>35585</v>
      </c>
      <c r="H4863" s="29" t="s">
        <v>5430</v>
      </c>
      <c r="I4863" s="30" t="s">
        <v>34658</v>
      </c>
      <c r="J4863" s="29">
        <v>1</v>
      </c>
      <c r="K4863" s="31" t="s">
        <v>35576</v>
      </c>
      <c r="L4863" s="33" t="s">
        <v>21524</v>
      </c>
      <c r="M4863" s="33" t="s">
        <v>26386</v>
      </c>
      <c r="N4863" s="34">
        <v>21.4</v>
      </c>
      <c r="O4863" s="34">
        <v>20.8</v>
      </c>
      <c r="P4863" s="34">
        <v>37</v>
      </c>
    </row>
    <row r="4864" spans="1:153" s="15" customFormat="1" x14ac:dyDescent="0.2">
      <c r="A4864" s="28" t="s">
        <v>7413</v>
      </c>
      <c r="B4864" s="29" t="s">
        <v>7413</v>
      </c>
      <c r="C4864" s="69" t="s">
        <v>7414</v>
      </c>
      <c r="D4864" s="66">
        <v>71722</v>
      </c>
      <c r="E4864" s="196">
        <f t="shared" si="75"/>
        <v>87787.727999999988</v>
      </c>
      <c r="F4864" s="32"/>
      <c r="G4864" s="23" t="s">
        <v>35585</v>
      </c>
      <c r="H4864" s="29" t="s">
        <v>5430</v>
      </c>
      <c r="I4864" s="30" t="s">
        <v>34658</v>
      </c>
      <c r="J4864" s="29">
        <v>1</v>
      </c>
      <c r="K4864" s="31" t="s">
        <v>35576</v>
      </c>
      <c r="L4864" s="33" t="s">
        <v>21525</v>
      </c>
      <c r="M4864" s="33" t="s">
        <v>26386</v>
      </c>
      <c r="N4864" s="34">
        <v>2.2429999999999999</v>
      </c>
      <c r="O4864" s="34">
        <v>1.9430000000000001</v>
      </c>
      <c r="P4864" s="34">
        <v>76</v>
      </c>
    </row>
    <row r="4865" spans="1:153" s="15" customFormat="1" x14ac:dyDescent="0.2">
      <c r="A4865" s="28" t="s">
        <v>7415</v>
      </c>
      <c r="B4865" s="29" t="s">
        <v>7415</v>
      </c>
      <c r="C4865" s="69" t="s">
        <v>7416</v>
      </c>
      <c r="D4865" s="66">
        <v>76591</v>
      </c>
      <c r="E4865" s="196">
        <f t="shared" si="75"/>
        <v>93747.383999999991</v>
      </c>
      <c r="F4865" s="32"/>
      <c r="G4865" s="23" t="s">
        <v>35585</v>
      </c>
      <c r="H4865" s="29" t="s">
        <v>5430</v>
      </c>
      <c r="I4865" s="30" t="s">
        <v>34658</v>
      </c>
      <c r="J4865" s="29">
        <v>1</v>
      </c>
      <c r="K4865" s="31" t="s">
        <v>35576</v>
      </c>
      <c r="L4865" s="33" t="s">
        <v>21526</v>
      </c>
      <c r="M4865" s="33" t="s">
        <v>26386</v>
      </c>
      <c r="N4865" s="34">
        <v>28.4</v>
      </c>
      <c r="O4865" s="34">
        <v>28.1</v>
      </c>
      <c r="P4865" s="34">
        <v>86</v>
      </c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  <c r="AR4865" s="12"/>
      <c r="AS4865" s="12"/>
      <c r="AT4865" s="12"/>
      <c r="AU4865" s="12"/>
      <c r="AV4865" s="12"/>
      <c r="AW4865" s="12"/>
      <c r="AX4865" s="12"/>
      <c r="AY4865" s="12"/>
      <c r="AZ4865" s="12"/>
      <c r="BA4865" s="12"/>
      <c r="BB4865" s="12"/>
      <c r="BC4865" s="12"/>
      <c r="BD4865" s="12"/>
      <c r="BE4865" s="12"/>
      <c r="BF4865" s="12"/>
      <c r="BG4865" s="12"/>
      <c r="BH4865" s="12"/>
      <c r="BI4865" s="12"/>
      <c r="BJ4865" s="12"/>
      <c r="BK4865" s="12"/>
      <c r="BL4865" s="12"/>
      <c r="BM4865" s="12"/>
      <c r="BN4865" s="12"/>
      <c r="BO4865" s="12"/>
      <c r="BP4865" s="12"/>
      <c r="BQ4865" s="12"/>
      <c r="BR4865" s="12"/>
      <c r="BS4865" s="12"/>
      <c r="BT4865" s="12"/>
      <c r="BU4865" s="12"/>
      <c r="BV4865" s="12"/>
      <c r="BW4865" s="12"/>
      <c r="BX4865" s="12"/>
      <c r="BY4865" s="12"/>
      <c r="BZ4865" s="12"/>
      <c r="CA4865" s="12"/>
      <c r="CB4865" s="12"/>
      <c r="CC4865" s="12"/>
      <c r="CD4865" s="12"/>
      <c r="CE4865" s="12"/>
      <c r="CF4865" s="12"/>
      <c r="CG4865" s="12"/>
      <c r="CH4865" s="12"/>
      <c r="CI4865" s="12"/>
      <c r="CJ4865" s="12"/>
      <c r="CK4865" s="12"/>
      <c r="CL4865" s="12"/>
      <c r="CM4865" s="12"/>
      <c r="CN4865" s="12"/>
      <c r="CO4865" s="12"/>
      <c r="CP4865" s="12"/>
      <c r="CQ4865" s="12"/>
      <c r="CR4865" s="12"/>
      <c r="CS4865" s="12"/>
      <c r="CT4865" s="12"/>
      <c r="CU4865" s="12"/>
      <c r="CV4865" s="12"/>
      <c r="CW4865" s="12"/>
      <c r="CX4865" s="12"/>
      <c r="CY4865" s="12"/>
      <c r="CZ4865" s="12"/>
      <c r="DA4865" s="12"/>
      <c r="DB4865" s="12"/>
      <c r="DC4865" s="12"/>
      <c r="DD4865" s="12"/>
      <c r="DE4865" s="12"/>
      <c r="DF4865" s="12"/>
      <c r="DG4865" s="12"/>
      <c r="DH4865" s="12"/>
      <c r="DI4865" s="12"/>
      <c r="DJ4865" s="12"/>
      <c r="DK4865" s="12"/>
      <c r="DL4865" s="12"/>
      <c r="DM4865" s="12"/>
      <c r="DN4865" s="12"/>
      <c r="DO4865" s="12"/>
      <c r="DP4865" s="12"/>
      <c r="DQ4865" s="12"/>
      <c r="DR4865" s="12"/>
      <c r="DS4865" s="12"/>
      <c r="DT4865" s="12"/>
      <c r="DU4865" s="12"/>
      <c r="DV4865" s="12"/>
      <c r="DW4865" s="12"/>
      <c r="DX4865" s="12"/>
      <c r="DY4865" s="12"/>
      <c r="DZ4865" s="12"/>
      <c r="EA4865" s="12"/>
      <c r="EB4865" s="12"/>
      <c r="EC4865" s="12"/>
      <c r="ED4865" s="12"/>
      <c r="EE4865" s="12"/>
      <c r="EF4865" s="12"/>
      <c r="EG4865" s="12"/>
      <c r="EH4865" s="12"/>
      <c r="EI4865" s="12"/>
      <c r="EJ4865" s="12"/>
      <c r="EK4865" s="12"/>
      <c r="EL4865" s="12"/>
      <c r="EM4865" s="12"/>
      <c r="EN4865" s="12"/>
      <c r="EO4865" s="12"/>
      <c r="EP4865" s="12"/>
      <c r="EQ4865" s="12"/>
      <c r="ER4865" s="12"/>
      <c r="ES4865" s="12"/>
      <c r="ET4865" s="12"/>
      <c r="EU4865" s="12"/>
      <c r="EV4865" s="12"/>
      <c r="EW4865" s="12"/>
    </row>
    <row r="4866" spans="1:153" s="15" customFormat="1" x14ac:dyDescent="0.2">
      <c r="A4866" s="71" t="s">
        <v>41177</v>
      </c>
      <c r="B4866" s="72" t="s">
        <v>41177</v>
      </c>
      <c r="C4866" s="73" t="s">
        <v>41178</v>
      </c>
      <c r="D4866" s="66">
        <v>60732</v>
      </c>
      <c r="E4866" s="196">
        <f t="shared" si="75"/>
        <v>74335.967999999993</v>
      </c>
      <c r="F4866" s="32"/>
      <c r="G4866" s="44" t="s">
        <v>35585</v>
      </c>
      <c r="H4866" s="74" t="s">
        <v>5430</v>
      </c>
      <c r="I4866" s="30" t="s">
        <v>34658</v>
      </c>
      <c r="J4866" s="74" t="s">
        <v>4</v>
      </c>
      <c r="K4866" s="72" t="s">
        <v>35576</v>
      </c>
      <c r="L4866" s="75">
        <v>3245060472689</v>
      </c>
      <c r="M4866" s="76" t="s">
        <v>26386</v>
      </c>
      <c r="N4866" s="34">
        <v>19.899999999999999</v>
      </c>
      <c r="O4866" s="34">
        <v>21</v>
      </c>
      <c r="P4866" s="34">
        <v>75</v>
      </c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  <c r="AR4866" s="12"/>
      <c r="AS4866" s="12"/>
      <c r="AT4866" s="12"/>
      <c r="AU4866" s="12"/>
      <c r="AV4866" s="12"/>
      <c r="AW4866" s="12"/>
      <c r="AX4866" s="12"/>
      <c r="AY4866" s="12"/>
      <c r="AZ4866" s="12"/>
      <c r="BA4866" s="12"/>
      <c r="BB4866" s="12"/>
      <c r="BC4866" s="12"/>
      <c r="BD4866" s="12"/>
      <c r="BE4866" s="12"/>
      <c r="BF4866" s="12"/>
      <c r="BG4866" s="12"/>
      <c r="BH4866" s="12"/>
      <c r="BI4866" s="12"/>
      <c r="BJ4866" s="12"/>
      <c r="BK4866" s="12"/>
      <c r="BL4866" s="12"/>
      <c r="BM4866" s="12"/>
      <c r="BN4866" s="12"/>
      <c r="BO4866" s="12"/>
      <c r="BP4866" s="12"/>
      <c r="BQ4866" s="12"/>
      <c r="BR4866" s="12"/>
      <c r="BS4866" s="12"/>
      <c r="BT4866" s="12"/>
      <c r="BU4866" s="12"/>
      <c r="BV4866" s="12"/>
      <c r="BW4866" s="12"/>
      <c r="BX4866" s="12"/>
      <c r="BY4866" s="12"/>
      <c r="BZ4866" s="12"/>
      <c r="CA4866" s="12"/>
      <c r="CB4866" s="12"/>
      <c r="CC4866" s="12"/>
      <c r="CD4866" s="12"/>
      <c r="CE4866" s="12"/>
      <c r="CF4866" s="12"/>
      <c r="CG4866" s="12"/>
      <c r="CH4866" s="12"/>
      <c r="CI4866" s="12"/>
      <c r="CJ4866" s="12"/>
      <c r="CK4866" s="12"/>
      <c r="CL4866" s="12"/>
      <c r="CM4866" s="12"/>
      <c r="CN4866" s="12"/>
      <c r="CO4866" s="12"/>
      <c r="CP4866" s="12"/>
      <c r="CQ4866" s="12"/>
      <c r="CR4866" s="12"/>
      <c r="CS4866" s="12"/>
      <c r="CT4866" s="12"/>
      <c r="CU4866" s="12"/>
      <c r="CV4866" s="12"/>
      <c r="CW4866" s="12"/>
      <c r="CX4866" s="12"/>
      <c r="CY4866" s="12"/>
      <c r="CZ4866" s="12"/>
      <c r="DA4866" s="12"/>
      <c r="DB4866" s="12"/>
      <c r="DC4866" s="12"/>
      <c r="DD4866" s="12"/>
      <c r="DE4866" s="12"/>
      <c r="DF4866" s="12"/>
      <c r="DG4866" s="12"/>
      <c r="DH4866" s="12"/>
      <c r="DI4866" s="12"/>
      <c r="DJ4866" s="12"/>
      <c r="DK4866" s="12"/>
      <c r="DL4866" s="12"/>
      <c r="DM4866" s="12"/>
      <c r="DN4866" s="12"/>
      <c r="DO4866" s="12"/>
      <c r="DP4866" s="12"/>
      <c r="DQ4866" s="12"/>
      <c r="DR4866" s="12"/>
      <c r="DS4866" s="12"/>
      <c r="DT4866" s="12"/>
      <c r="DU4866" s="12"/>
      <c r="DV4866" s="12"/>
      <c r="DW4866" s="12"/>
      <c r="DX4866" s="12"/>
      <c r="DY4866" s="12"/>
      <c r="DZ4866" s="12"/>
      <c r="EA4866" s="12"/>
      <c r="EB4866" s="12"/>
      <c r="EC4866" s="12"/>
      <c r="ED4866" s="12"/>
      <c r="EE4866" s="12"/>
      <c r="EF4866" s="12"/>
      <c r="EG4866" s="12"/>
      <c r="EH4866" s="12"/>
      <c r="EI4866" s="12"/>
      <c r="EJ4866" s="12"/>
      <c r="EK4866" s="12"/>
      <c r="EL4866" s="12"/>
      <c r="EM4866" s="12"/>
      <c r="EN4866" s="12"/>
      <c r="EO4866" s="12"/>
      <c r="EP4866" s="12"/>
      <c r="EQ4866" s="12"/>
      <c r="ER4866" s="12"/>
      <c r="ES4866" s="12"/>
      <c r="ET4866" s="12"/>
      <c r="EU4866" s="12"/>
      <c r="EV4866" s="12"/>
      <c r="EW4866" s="12"/>
    </row>
    <row r="4867" spans="1:153" s="15" customFormat="1" x14ac:dyDescent="0.2">
      <c r="A4867" s="71" t="s">
        <v>41179</v>
      </c>
      <c r="B4867" s="72" t="s">
        <v>41179</v>
      </c>
      <c r="C4867" s="73" t="s">
        <v>41180</v>
      </c>
      <c r="D4867" s="66">
        <v>67479</v>
      </c>
      <c r="E4867" s="196">
        <f t="shared" si="75"/>
        <v>82594.296000000002</v>
      </c>
      <c r="F4867" s="32"/>
      <c r="G4867" s="44" t="s">
        <v>35585</v>
      </c>
      <c r="H4867" s="74" t="s">
        <v>5430</v>
      </c>
      <c r="I4867" s="30" t="s">
        <v>34658</v>
      </c>
      <c r="J4867" s="74" t="s">
        <v>4</v>
      </c>
      <c r="K4867" s="72" t="s">
        <v>35576</v>
      </c>
      <c r="L4867" s="75">
        <v>3245060472702</v>
      </c>
      <c r="M4867" s="76" t="s">
        <v>26386</v>
      </c>
      <c r="N4867" s="34">
        <v>25.6</v>
      </c>
      <c r="O4867" s="34">
        <v>24.32</v>
      </c>
      <c r="P4867" s="34">
        <v>153</v>
      </c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  <c r="AR4867" s="12"/>
      <c r="AS4867" s="12"/>
      <c r="AT4867" s="12"/>
      <c r="AU4867" s="12"/>
      <c r="AV4867" s="12"/>
      <c r="AW4867" s="12"/>
      <c r="AX4867" s="12"/>
      <c r="AY4867" s="12"/>
      <c r="AZ4867" s="12"/>
      <c r="BA4867" s="12"/>
      <c r="BB4867" s="12"/>
      <c r="BC4867" s="12"/>
      <c r="BD4867" s="12"/>
      <c r="BE4867" s="12"/>
      <c r="BF4867" s="12"/>
      <c r="BG4867" s="12"/>
      <c r="BH4867" s="12"/>
      <c r="BI4867" s="12"/>
      <c r="BJ4867" s="12"/>
      <c r="BK4867" s="12"/>
      <c r="BL4867" s="12"/>
      <c r="BM4867" s="12"/>
      <c r="BN4867" s="12"/>
      <c r="BO4867" s="12"/>
      <c r="BP4867" s="12"/>
      <c r="BQ4867" s="12"/>
      <c r="BR4867" s="12"/>
      <c r="BS4867" s="12"/>
      <c r="BT4867" s="12"/>
      <c r="BU4867" s="12"/>
      <c r="BV4867" s="12"/>
      <c r="BW4867" s="12"/>
      <c r="BX4867" s="12"/>
      <c r="BY4867" s="12"/>
      <c r="BZ4867" s="12"/>
      <c r="CA4867" s="12"/>
      <c r="CB4867" s="12"/>
      <c r="CC4867" s="12"/>
      <c r="CD4867" s="12"/>
      <c r="CE4867" s="12"/>
      <c r="CF4867" s="12"/>
      <c r="CG4867" s="12"/>
      <c r="CH4867" s="12"/>
      <c r="CI4867" s="12"/>
      <c r="CJ4867" s="12"/>
      <c r="CK4867" s="12"/>
      <c r="CL4867" s="12"/>
      <c r="CM4867" s="12"/>
      <c r="CN4867" s="12"/>
      <c r="CO4867" s="12"/>
      <c r="CP4867" s="12"/>
      <c r="CQ4867" s="12"/>
      <c r="CR4867" s="12"/>
      <c r="CS4867" s="12"/>
      <c r="CT4867" s="12"/>
      <c r="CU4867" s="12"/>
      <c r="CV4867" s="12"/>
      <c r="CW4867" s="12"/>
      <c r="CX4867" s="12"/>
      <c r="CY4867" s="12"/>
      <c r="CZ4867" s="12"/>
      <c r="DA4867" s="12"/>
      <c r="DB4867" s="12"/>
      <c r="DC4867" s="12"/>
      <c r="DD4867" s="12"/>
      <c r="DE4867" s="12"/>
      <c r="DF4867" s="12"/>
      <c r="DG4867" s="12"/>
      <c r="DH4867" s="12"/>
      <c r="DI4867" s="12"/>
      <c r="DJ4867" s="12"/>
      <c r="DK4867" s="12"/>
      <c r="DL4867" s="12"/>
      <c r="DM4867" s="12"/>
      <c r="DN4867" s="12"/>
      <c r="DO4867" s="12"/>
      <c r="DP4867" s="12"/>
      <c r="DQ4867" s="12"/>
      <c r="DR4867" s="12"/>
      <c r="DS4867" s="12"/>
      <c r="DT4867" s="12"/>
      <c r="DU4867" s="12"/>
      <c r="DV4867" s="12"/>
      <c r="DW4867" s="12"/>
      <c r="DX4867" s="12"/>
      <c r="DY4867" s="12"/>
      <c r="DZ4867" s="12"/>
      <c r="EA4867" s="12"/>
      <c r="EB4867" s="12"/>
      <c r="EC4867" s="12"/>
      <c r="ED4867" s="12"/>
      <c r="EE4867" s="12"/>
      <c r="EF4867" s="12"/>
      <c r="EG4867" s="12"/>
      <c r="EH4867" s="12"/>
      <c r="EI4867" s="12"/>
      <c r="EJ4867" s="12"/>
      <c r="EK4867" s="12"/>
      <c r="EL4867" s="12"/>
      <c r="EM4867" s="12"/>
      <c r="EN4867" s="12"/>
      <c r="EO4867" s="12"/>
      <c r="EP4867" s="12"/>
      <c r="EQ4867" s="12"/>
      <c r="ER4867" s="12"/>
      <c r="ES4867" s="12"/>
      <c r="ET4867" s="12"/>
      <c r="EU4867" s="12"/>
      <c r="EV4867" s="12"/>
      <c r="EW4867" s="12"/>
    </row>
    <row r="4868" spans="1:153" s="15" customFormat="1" x14ac:dyDescent="0.2">
      <c r="A4868" s="28" t="s">
        <v>7417</v>
      </c>
      <c r="B4868" s="29" t="s">
        <v>7417</v>
      </c>
      <c r="C4868" s="69" t="s">
        <v>7418</v>
      </c>
      <c r="D4868" s="66">
        <v>76829</v>
      </c>
      <c r="E4868" s="196">
        <f t="shared" si="75"/>
        <v>94038.695999999996</v>
      </c>
      <c r="F4868" s="32"/>
      <c r="G4868" s="23" t="s">
        <v>35585</v>
      </c>
      <c r="H4868" s="29" t="s">
        <v>5430</v>
      </c>
      <c r="I4868" s="30" t="s">
        <v>34658</v>
      </c>
      <c r="J4868" s="29">
        <v>1</v>
      </c>
      <c r="K4868" s="31" t="s">
        <v>35576</v>
      </c>
      <c r="L4868" s="33" t="s">
        <v>21527</v>
      </c>
      <c r="M4868" s="33" t="s">
        <v>26386</v>
      </c>
      <c r="N4868" s="34">
        <v>3.9660000000000002</v>
      </c>
      <c r="O4868" s="34">
        <v>3.6659999999999999</v>
      </c>
      <c r="P4868" s="34">
        <v>89</v>
      </c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  <c r="AR4868" s="12"/>
      <c r="AS4868" s="12"/>
      <c r="AT4868" s="12"/>
      <c r="AU4868" s="12"/>
      <c r="AV4868" s="12"/>
      <c r="AW4868" s="12"/>
      <c r="AX4868" s="12"/>
      <c r="AY4868" s="12"/>
      <c r="AZ4868" s="12"/>
      <c r="BA4868" s="12"/>
      <c r="BB4868" s="12"/>
      <c r="BC4868" s="12"/>
      <c r="BD4868" s="12"/>
      <c r="BE4868" s="12"/>
      <c r="BF4868" s="12"/>
      <c r="BG4868" s="12"/>
      <c r="BH4868" s="12"/>
      <c r="BI4868" s="12"/>
      <c r="BJ4868" s="12"/>
      <c r="BK4868" s="12"/>
      <c r="BL4868" s="12"/>
      <c r="BM4868" s="12"/>
      <c r="BN4868" s="12"/>
      <c r="BO4868" s="12"/>
      <c r="BP4868" s="12"/>
      <c r="BQ4868" s="12"/>
      <c r="BR4868" s="12"/>
      <c r="BS4868" s="12"/>
      <c r="BT4868" s="12"/>
      <c r="BU4868" s="12"/>
      <c r="BV4868" s="12"/>
      <c r="BW4868" s="12"/>
      <c r="BX4868" s="12"/>
      <c r="BY4868" s="12"/>
      <c r="BZ4868" s="12"/>
      <c r="CA4868" s="12"/>
      <c r="CB4868" s="12"/>
      <c r="CC4868" s="12"/>
      <c r="CD4868" s="12"/>
      <c r="CE4868" s="12"/>
      <c r="CF4868" s="12"/>
      <c r="CG4868" s="12"/>
      <c r="CH4868" s="12"/>
      <c r="CI4868" s="12"/>
      <c r="CJ4868" s="12"/>
      <c r="CK4868" s="12"/>
      <c r="CL4868" s="12"/>
      <c r="CM4868" s="12"/>
      <c r="CN4868" s="12"/>
      <c r="CO4868" s="12"/>
      <c r="CP4868" s="12"/>
      <c r="CQ4868" s="12"/>
      <c r="CR4868" s="12"/>
      <c r="CS4868" s="12"/>
      <c r="CT4868" s="12"/>
      <c r="CU4868" s="12"/>
      <c r="CV4868" s="12"/>
      <c r="CW4868" s="12"/>
      <c r="CX4868" s="12"/>
      <c r="CY4868" s="12"/>
      <c r="CZ4868" s="12"/>
      <c r="DA4868" s="12"/>
      <c r="DB4868" s="12"/>
      <c r="DC4868" s="12"/>
      <c r="DD4868" s="12"/>
      <c r="DE4868" s="12"/>
      <c r="DF4868" s="12"/>
      <c r="DG4868" s="12"/>
      <c r="DH4868" s="12"/>
      <c r="DI4868" s="12"/>
      <c r="DJ4868" s="12"/>
      <c r="DK4868" s="12"/>
      <c r="DL4868" s="12"/>
      <c r="DM4868" s="12"/>
      <c r="DN4868" s="12"/>
      <c r="DO4868" s="12"/>
      <c r="DP4868" s="12"/>
      <c r="DQ4868" s="12"/>
      <c r="DR4868" s="12"/>
      <c r="DS4868" s="12"/>
      <c r="DT4868" s="12"/>
      <c r="DU4868" s="12"/>
      <c r="DV4868" s="12"/>
      <c r="DW4868" s="12"/>
      <c r="DX4868" s="12"/>
      <c r="DY4868" s="12"/>
      <c r="DZ4868" s="12"/>
      <c r="EA4868" s="12"/>
      <c r="EB4868" s="12"/>
      <c r="EC4868" s="12"/>
      <c r="ED4868" s="12"/>
      <c r="EE4868" s="12"/>
      <c r="EF4868" s="12"/>
      <c r="EG4868" s="12"/>
      <c r="EH4868" s="12"/>
      <c r="EI4868" s="12"/>
      <c r="EJ4868" s="12"/>
      <c r="EK4868" s="12"/>
      <c r="EL4868" s="12"/>
      <c r="EM4868" s="12"/>
      <c r="EN4868" s="12"/>
      <c r="EO4868" s="12"/>
      <c r="EP4868" s="12"/>
      <c r="EQ4868" s="12"/>
      <c r="ER4868" s="12"/>
      <c r="ES4868" s="12"/>
      <c r="ET4868" s="12"/>
      <c r="EU4868" s="12"/>
      <c r="EV4868" s="12"/>
      <c r="EW4868" s="12"/>
    </row>
    <row r="4869" spans="1:153" s="15" customFormat="1" x14ac:dyDescent="0.2">
      <c r="A4869" s="28" t="s">
        <v>7419</v>
      </c>
      <c r="B4869" s="29" t="s">
        <v>7419</v>
      </c>
      <c r="C4869" s="69" t="s">
        <v>7420</v>
      </c>
      <c r="D4869" s="66">
        <v>88951</v>
      </c>
      <c r="E4869" s="196">
        <f t="shared" si="75"/>
        <v>108876.02399999999</v>
      </c>
      <c r="F4869" s="32"/>
      <c r="G4869" s="23" t="s">
        <v>35585</v>
      </c>
      <c r="H4869" s="29" t="s">
        <v>5430</v>
      </c>
      <c r="I4869" s="30" t="s">
        <v>34658</v>
      </c>
      <c r="J4869" s="29">
        <v>1</v>
      </c>
      <c r="K4869" s="31" t="s">
        <v>35576</v>
      </c>
      <c r="L4869" s="33" t="s">
        <v>21528</v>
      </c>
      <c r="M4869" s="33" t="s">
        <v>26386</v>
      </c>
      <c r="N4869" s="34">
        <v>34</v>
      </c>
      <c r="O4869" s="34">
        <v>33.4</v>
      </c>
      <c r="P4869" s="34">
        <v>94</v>
      </c>
    </row>
    <row r="4870" spans="1:153" s="15" customFormat="1" x14ac:dyDescent="0.2">
      <c r="A4870" s="28" t="s">
        <v>7421</v>
      </c>
      <c r="B4870" s="29" t="s">
        <v>7421</v>
      </c>
      <c r="C4870" s="69" t="s">
        <v>7422</v>
      </c>
      <c r="D4870" s="66">
        <v>91263</v>
      </c>
      <c r="E4870" s="196">
        <f t="shared" si="75"/>
        <v>111705.912</v>
      </c>
      <c r="F4870" s="32"/>
      <c r="G4870" s="23" t="s">
        <v>35585</v>
      </c>
      <c r="H4870" s="29" t="s">
        <v>5430</v>
      </c>
      <c r="I4870" s="30" t="s">
        <v>34658</v>
      </c>
      <c r="J4870" s="29">
        <v>1</v>
      </c>
      <c r="K4870" s="31" t="s">
        <v>35576</v>
      </c>
      <c r="L4870" s="33" t="s">
        <v>21529</v>
      </c>
      <c r="M4870" s="33" t="s">
        <v>26386</v>
      </c>
      <c r="N4870" s="34">
        <v>44</v>
      </c>
      <c r="O4870" s="34">
        <v>43.12</v>
      </c>
      <c r="P4870" s="34">
        <v>149</v>
      </c>
    </row>
    <row r="4871" spans="1:153" s="15" customFormat="1" x14ac:dyDescent="0.2">
      <c r="A4871" s="28" t="s">
        <v>7423</v>
      </c>
      <c r="B4871" s="29" t="s">
        <v>7423</v>
      </c>
      <c r="C4871" s="69" t="s">
        <v>7424</v>
      </c>
      <c r="D4871" s="66">
        <v>326720</v>
      </c>
      <c r="E4871" s="196">
        <f t="shared" ref="E4871:E4934" si="76">+D4871*1.7*0.72</f>
        <v>399905.27999999997</v>
      </c>
      <c r="F4871" s="32"/>
      <c r="G4871" s="23" t="s">
        <v>35585</v>
      </c>
      <c r="H4871" s="29" t="s">
        <v>5430</v>
      </c>
      <c r="I4871" s="30" t="s">
        <v>34658</v>
      </c>
      <c r="J4871" s="29">
        <v>1</v>
      </c>
      <c r="K4871" s="31" t="s">
        <v>35576</v>
      </c>
      <c r="L4871" s="33" t="s">
        <v>21530</v>
      </c>
      <c r="M4871" s="33" t="s">
        <v>26386</v>
      </c>
      <c r="N4871" s="34">
        <v>68.400000000000006</v>
      </c>
      <c r="O4871" s="34">
        <v>67.031999999999996</v>
      </c>
      <c r="P4871" s="34">
        <v>786</v>
      </c>
    </row>
    <row r="4872" spans="1:153" s="15" customFormat="1" x14ac:dyDescent="0.2">
      <c r="A4872" s="71" t="s">
        <v>40153</v>
      </c>
      <c r="B4872" s="72" t="s">
        <v>40153</v>
      </c>
      <c r="C4872" s="73" t="s">
        <v>41181</v>
      </c>
      <c r="D4872" s="66">
        <v>321301</v>
      </c>
      <c r="E4872" s="196">
        <f t="shared" si="76"/>
        <v>393272.42399999994</v>
      </c>
      <c r="F4872" s="32"/>
      <c r="G4872" s="44" t="s">
        <v>35585</v>
      </c>
      <c r="H4872" s="74" t="s">
        <v>5430</v>
      </c>
      <c r="I4872" s="30" t="s">
        <v>34658</v>
      </c>
      <c r="J4872" s="74" t="s">
        <v>4</v>
      </c>
      <c r="K4872" s="72" t="s">
        <v>35576</v>
      </c>
      <c r="L4872" s="75">
        <v>3245060472818</v>
      </c>
      <c r="M4872" s="76" t="s">
        <v>26386</v>
      </c>
      <c r="N4872" s="34">
        <v>82.8</v>
      </c>
      <c r="O4872" s="34">
        <v>82.8</v>
      </c>
      <c r="P4872" s="34">
        <v>1096</v>
      </c>
    </row>
    <row r="4873" spans="1:153" s="15" customFormat="1" x14ac:dyDescent="0.2">
      <c r="A4873" s="28" t="s">
        <v>7425</v>
      </c>
      <c r="B4873" s="29" t="s">
        <v>7425</v>
      </c>
      <c r="C4873" s="69" t="s">
        <v>7426</v>
      </c>
      <c r="D4873" s="66">
        <v>367991</v>
      </c>
      <c r="E4873" s="196">
        <f t="shared" si="76"/>
        <v>450420.98399999994</v>
      </c>
      <c r="F4873" s="32"/>
      <c r="G4873" s="23" t="s">
        <v>35585</v>
      </c>
      <c r="H4873" s="29" t="s">
        <v>5430</v>
      </c>
      <c r="I4873" s="30" t="s">
        <v>34658</v>
      </c>
      <c r="J4873" s="29">
        <v>1</v>
      </c>
      <c r="K4873" s="31" t="s">
        <v>35576</v>
      </c>
      <c r="L4873" s="33" t="s">
        <v>21531</v>
      </c>
      <c r="M4873" s="33" t="s">
        <v>26386</v>
      </c>
      <c r="N4873" s="34">
        <v>98.8</v>
      </c>
      <c r="O4873" s="34">
        <v>96.823999999999998</v>
      </c>
      <c r="P4873" s="34">
        <v>1456</v>
      </c>
    </row>
    <row r="4874" spans="1:153" s="15" customFormat="1" x14ac:dyDescent="0.2">
      <c r="A4874" s="71" t="s">
        <v>41182</v>
      </c>
      <c r="B4874" s="72" t="s">
        <v>41182</v>
      </c>
      <c r="C4874" s="73" t="s">
        <v>41183</v>
      </c>
      <c r="D4874" s="66">
        <v>385252</v>
      </c>
      <c r="E4874" s="196">
        <f t="shared" si="76"/>
        <v>471548.44799999997</v>
      </c>
      <c r="F4874" s="32"/>
      <c r="G4874" s="44" t="s">
        <v>35585</v>
      </c>
      <c r="H4874" s="74" t="s">
        <v>5430</v>
      </c>
      <c r="I4874" s="30" t="s">
        <v>34658</v>
      </c>
      <c r="J4874" s="74" t="s">
        <v>4</v>
      </c>
      <c r="K4874" s="72" t="s">
        <v>35576</v>
      </c>
      <c r="L4874" s="75">
        <v>3245060472832</v>
      </c>
      <c r="M4874" s="76" t="s">
        <v>26386</v>
      </c>
      <c r="N4874" s="34">
        <v>115.6</v>
      </c>
      <c r="O4874" s="34">
        <v>115.6</v>
      </c>
      <c r="P4874" s="34">
        <v>1835</v>
      </c>
    </row>
    <row r="4875" spans="1:153" s="15" customFormat="1" x14ac:dyDescent="0.2">
      <c r="A4875" s="71" t="s">
        <v>41184</v>
      </c>
      <c r="B4875" s="72" t="s">
        <v>41184</v>
      </c>
      <c r="C4875" s="73" t="s">
        <v>41185</v>
      </c>
      <c r="D4875" s="66">
        <v>82988</v>
      </c>
      <c r="E4875" s="196">
        <f t="shared" si="76"/>
        <v>101577.31200000001</v>
      </c>
      <c r="F4875" s="32"/>
      <c r="G4875" s="44" t="s">
        <v>35585</v>
      </c>
      <c r="H4875" s="74" t="s">
        <v>5430</v>
      </c>
      <c r="I4875" s="30" t="s">
        <v>34658</v>
      </c>
      <c r="J4875" s="74" t="s">
        <v>4</v>
      </c>
      <c r="K4875" s="72" t="s">
        <v>35576</v>
      </c>
      <c r="L4875" s="75">
        <v>3245060472900</v>
      </c>
      <c r="M4875" s="76" t="s">
        <v>26386</v>
      </c>
      <c r="N4875" s="34">
        <v>20</v>
      </c>
      <c r="O4875" s="34">
        <v>20</v>
      </c>
      <c r="P4875" s="34">
        <v>254</v>
      </c>
    </row>
    <row r="4876" spans="1:153" s="15" customFormat="1" x14ac:dyDescent="0.2">
      <c r="A4876" s="28" t="s">
        <v>7427</v>
      </c>
      <c r="B4876" s="29" t="s">
        <v>7427</v>
      </c>
      <c r="C4876" s="69" t="s">
        <v>7428</v>
      </c>
      <c r="D4876" s="66">
        <v>9781</v>
      </c>
      <c r="E4876" s="196">
        <f t="shared" si="76"/>
        <v>11971.944</v>
      </c>
      <c r="F4876" s="32"/>
      <c r="G4876" s="23" t="s">
        <v>35585</v>
      </c>
      <c r="H4876" s="29" t="s">
        <v>5430</v>
      </c>
      <c r="I4876" s="30" t="s">
        <v>34658</v>
      </c>
      <c r="J4876" s="29">
        <v>1</v>
      </c>
      <c r="K4876" s="31" t="s">
        <v>35576</v>
      </c>
      <c r="L4876" s="33" t="s">
        <v>21532</v>
      </c>
      <c r="M4876" s="33" t="s">
        <v>26386</v>
      </c>
      <c r="N4876" s="34">
        <v>0.77300000000000002</v>
      </c>
      <c r="O4876" s="34">
        <v>0.73434999999999995</v>
      </c>
      <c r="P4876" s="34">
        <v>1</v>
      </c>
    </row>
    <row r="4877" spans="1:153" s="15" customFormat="1" x14ac:dyDescent="0.2">
      <c r="A4877" s="28" t="s">
        <v>7429</v>
      </c>
      <c r="B4877" s="29" t="s">
        <v>7429</v>
      </c>
      <c r="C4877" s="69" t="s">
        <v>7430</v>
      </c>
      <c r="D4877" s="66">
        <v>10382</v>
      </c>
      <c r="E4877" s="196">
        <f t="shared" si="76"/>
        <v>12707.567999999997</v>
      </c>
      <c r="F4877" s="32"/>
      <c r="G4877" s="23" t="s">
        <v>35585</v>
      </c>
      <c r="H4877" s="29" t="s">
        <v>5430</v>
      </c>
      <c r="I4877" s="30" t="s">
        <v>34658</v>
      </c>
      <c r="J4877" s="29">
        <v>1</v>
      </c>
      <c r="K4877" s="31" t="s">
        <v>35576</v>
      </c>
      <c r="L4877" s="33" t="s">
        <v>21533</v>
      </c>
      <c r="M4877" s="33" t="s">
        <v>26386</v>
      </c>
      <c r="N4877" s="34">
        <v>1.0640000000000001</v>
      </c>
      <c r="O4877" s="34">
        <v>1.0107999999999999</v>
      </c>
      <c r="P4877" s="34">
        <v>2</v>
      </c>
    </row>
    <row r="4878" spans="1:153" s="15" customFormat="1" x14ac:dyDescent="0.2">
      <c r="A4878" s="28" t="s">
        <v>7431</v>
      </c>
      <c r="B4878" s="29" t="s">
        <v>7431</v>
      </c>
      <c r="C4878" s="69" t="s">
        <v>7432</v>
      </c>
      <c r="D4878" s="66">
        <v>12654</v>
      </c>
      <c r="E4878" s="196">
        <f t="shared" si="76"/>
        <v>15488.495999999999</v>
      </c>
      <c r="F4878" s="32"/>
      <c r="G4878" s="23" t="s">
        <v>35585</v>
      </c>
      <c r="H4878" s="29" t="s">
        <v>5430</v>
      </c>
      <c r="I4878" s="30" t="s">
        <v>34658</v>
      </c>
      <c r="J4878" s="29">
        <v>1</v>
      </c>
      <c r="K4878" s="31" t="s">
        <v>35576</v>
      </c>
      <c r="L4878" s="33" t="s">
        <v>21534</v>
      </c>
      <c r="M4878" s="33" t="s">
        <v>26386</v>
      </c>
      <c r="N4878" s="34">
        <v>1.625</v>
      </c>
      <c r="O4878" s="34">
        <v>1.54375</v>
      </c>
      <c r="P4878" s="34">
        <v>2</v>
      </c>
    </row>
    <row r="4879" spans="1:153" s="15" customFormat="1" x14ac:dyDescent="0.2">
      <c r="A4879" s="71" t="s">
        <v>40778</v>
      </c>
      <c r="B4879" s="72" t="s">
        <v>40778</v>
      </c>
      <c r="C4879" s="73" t="s">
        <v>41186</v>
      </c>
      <c r="D4879" s="66">
        <v>325581</v>
      </c>
      <c r="E4879" s="196">
        <f t="shared" si="76"/>
        <v>398511.14399999997</v>
      </c>
      <c r="F4879" s="32"/>
      <c r="G4879" s="44" t="s">
        <v>35585</v>
      </c>
      <c r="H4879" s="74" t="s">
        <v>5430</v>
      </c>
      <c r="I4879" s="30" t="s">
        <v>34658</v>
      </c>
      <c r="J4879" s="74" t="s">
        <v>4</v>
      </c>
      <c r="K4879" s="72" t="s">
        <v>35576</v>
      </c>
      <c r="L4879" s="75">
        <v>3245060473624</v>
      </c>
      <c r="M4879" s="76" t="s">
        <v>26386</v>
      </c>
      <c r="N4879" s="34">
        <v>82.6</v>
      </c>
      <c r="O4879" s="34">
        <v>82.6</v>
      </c>
      <c r="P4879" s="34">
        <v>870</v>
      </c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  <c r="AR4879" s="12"/>
      <c r="AS4879" s="12"/>
      <c r="AT4879" s="12"/>
      <c r="AU4879" s="12"/>
      <c r="AV4879" s="12"/>
      <c r="AW4879" s="12"/>
      <c r="AX4879" s="12"/>
      <c r="AY4879" s="12"/>
      <c r="AZ4879" s="12"/>
      <c r="BA4879" s="12"/>
      <c r="BB4879" s="12"/>
      <c r="BC4879" s="12"/>
      <c r="BD4879" s="12"/>
      <c r="BE4879" s="12"/>
      <c r="BF4879" s="12"/>
      <c r="BG4879" s="12"/>
      <c r="BH4879" s="12"/>
      <c r="BI4879" s="12"/>
      <c r="BJ4879" s="12"/>
      <c r="BK4879" s="12"/>
      <c r="BL4879" s="12"/>
      <c r="BM4879" s="12"/>
      <c r="BN4879" s="12"/>
      <c r="BO4879" s="12"/>
      <c r="BP4879" s="12"/>
      <c r="BQ4879" s="12"/>
      <c r="BR4879" s="12"/>
      <c r="BS4879" s="12"/>
      <c r="BT4879" s="12"/>
      <c r="BU4879" s="12"/>
      <c r="BV4879" s="12"/>
      <c r="BW4879" s="12"/>
      <c r="BX4879" s="12"/>
      <c r="BY4879" s="12"/>
      <c r="BZ4879" s="12"/>
      <c r="CA4879" s="12"/>
      <c r="CB4879" s="12"/>
      <c r="CC4879" s="12"/>
      <c r="CD4879" s="12"/>
      <c r="CE4879" s="12"/>
      <c r="CF4879" s="12"/>
      <c r="CG4879" s="12"/>
      <c r="CH4879" s="12"/>
      <c r="CI4879" s="12"/>
      <c r="CJ4879" s="12"/>
      <c r="CK4879" s="12"/>
      <c r="CL4879" s="12"/>
      <c r="CM4879" s="12"/>
      <c r="CN4879" s="12"/>
      <c r="CO4879" s="12"/>
      <c r="CP4879" s="12"/>
      <c r="CQ4879" s="12"/>
      <c r="CR4879" s="12"/>
      <c r="CS4879" s="12"/>
      <c r="CT4879" s="12"/>
      <c r="CU4879" s="12"/>
      <c r="CV4879" s="12"/>
      <c r="CW4879" s="12"/>
      <c r="CX4879" s="12"/>
      <c r="CY4879" s="12"/>
      <c r="CZ4879" s="12"/>
      <c r="DA4879" s="12"/>
      <c r="DB4879" s="12"/>
      <c r="DC4879" s="12"/>
      <c r="DD4879" s="12"/>
      <c r="DE4879" s="12"/>
      <c r="DF4879" s="12"/>
      <c r="DG4879" s="12"/>
      <c r="DH4879" s="12"/>
      <c r="DI4879" s="12"/>
      <c r="DJ4879" s="12"/>
      <c r="DK4879" s="12"/>
      <c r="DL4879" s="12"/>
      <c r="DM4879" s="12"/>
      <c r="DN4879" s="12"/>
      <c r="DO4879" s="12"/>
      <c r="DP4879" s="12"/>
      <c r="DQ4879" s="12"/>
      <c r="DR4879" s="12"/>
      <c r="DS4879" s="12"/>
      <c r="DT4879" s="12"/>
      <c r="DU4879" s="12"/>
      <c r="DV4879" s="12"/>
      <c r="DW4879" s="12"/>
      <c r="DX4879" s="12"/>
      <c r="DY4879" s="12"/>
      <c r="DZ4879" s="12"/>
      <c r="EA4879" s="12"/>
      <c r="EB4879" s="12"/>
      <c r="EC4879" s="12"/>
      <c r="ED4879" s="12"/>
      <c r="EE4879" s="12"/>
      <c r="EF4879" s="12"/>
      <c r="EG4879" s="12"/>
      <c r="EH4879" s="12"/>
      <c r="EI4879" s="12"/>
      <c r="EJ4879" s="12"/>
      <c r="EK4879" s="12"/>
      <c r="EL4879" s="12"/>
      <c r="EM4879" s="12"/>
      <c r="EN4879" s="12"/>
      <c r="EO4879" s="12"/>
      <c r="EP4879" s="12"/>
      <c r="EQ4879" s="12"/>
      <c r="ER4879" s="12"/>
      <c r="ES4879" s="12"/>
      <c r="ET4879" s="12"/>
      <c r="EU4879" s="12"/>
      <c r="EV4879" s="12"/>
      <c r="EW4879" s="12"/>
    </row>
    <row r="4880" spans="1:153" s="15" customFormat="1" x14ac:dyDescent="0.2">
      <c r="A4880" s="28" t="s">
        <v>29998</v>
      </c>
      <c r="B4880" s="29" t="s">
        <v>29998</v>
      </c>
      <c r="C4880" s="69" t="s">
        <v>35719</v>
      </c>
      <c r="D4880" s="66">
        <v>307177</v>
      </c>
      <c r="E4880" s="196">
        <f t="shared" si="76"/>
        <v>375984.64799999999</v>
      </c>
      <c r="F4880" s="32"/>
      <c r="G4880" s="23" t="s">
        <v>35585</v>
      </c>
      <c r="H4880" s="29" t="s">
        <v>5430</v>
      </c>
      <c r="I4880" s="30" t="s">
        <v>34658</v>
      </c>
      <c r="J4880" s="29">
        <v>1</v>
      </c>
      <c r="K4880" s="31" t="s">
        <v>35576</v>
      </c>
      <c r="L4880" s="33" t="s">
        <v>30296</v>
      </c>
      <c r="M4880" s="33" t="s">
        <v>26386</v>
      </c>
      <c r="N4880" s="34">
        <v>99</v>
      </c>
      <c r="O4880" s="34">
        <v>97.02</v>
      </c>
      <c r="P4880" s="34">
        <v>1250</v>
      </c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  <c r="AR4880" s="12"/>
      <c r="AS4880" s="12"/>
      <c r="AT4880" s="12"/>
      <c r="AU4880" s="12"/>
      <c r="AV4880" s="12"/>
      <c r="AW4880" s="12"/>
      <c r="AX4880" s="12"/>
      <c r="AY4880" s="12"/>
      <c r="AZ4880" s="12"/>
      <c r="BA4880" s="12"/>
      <c r="BB4880" s="12"/>
      <c r="BC4880" s="12"/>
      <c r="BD4880" s="12"/>
      <c r="BE4880" s="12"/>
      <c r="BF4880" s="12"/>
      <c r="BG4880" s="12"/>
      <c r="BH4880" s="12"/>
      <c r="BI4880" s="12"/>
      <c r="BJ4880" s="12"/>
      <c r="BK4880" s="12"/>
      <c r="BL4880" s="12"/>
      <c r="BM4880" s="12"/>
      <c r="BN4880" s="12"/>
      <c r="BO4880" s="12"/>
      <c r="BP4880" s="12"/>
      <c r="BQ4880" s="12"/>
      <c r="BR4880" s="12"/>
      <c r="BS4880" s="12"/>
      <c r="BT4880" s="12"/>
      <c r="BU4880" s="12"/>
      <c r="BV4880" s="12"/>
      <c r="BW4880" s="12"/>
      <c r="BX4880" s="12"/>
      <c r="BY4880" s="12"/>
      <c r="BZ4880" s="12"/>
      <c r="CA4880" s="12"/>
      <c r="CB4880" s="12"/>
      <c r="CC4880" s="12"/>
      <c r="CD4880" s="12"/>
      <c r="CE4880" s="12"/>
      <c r="CF4880" s="12"/>
      <c r="CG4880" s="12"/>
      <c r="CH4880" s="12"/>
      <c r="CI4880" s="12"/>
      <c r="CJ4880" s="12"/>
      <c r="CK4880" s="12"/>
      <c r="CL4880" s="12"/>
      <c r="CM4880" s="12"/>
      <c r="CN4880" s="12"/>
      <c r="CO4880" s="12"/>
      <c r="CP4880" s="12"/>
      <c r="CQ4880" s="12"/>
      <c r="CR4880" s="12"/>
      <c r="CS4880" s="12"/>
      <c r="CT4880" s="12"/>
      <c r="CU4880" s="12"/>
      <c r="CV4880" s="12"/>
      <c r="CW4880" s="12"/>
      <c r="CX4880" s="12"/>
      <c r="CY4880" s="12"/>
      <c r="CZ4880" s="12"/>
      <c r="DA4880" s="12"/>
      <c r="DB4880" s="12"/>
      <c r="DC4880" s="12"/>
      <c r="DD4880" s="12"/>
      <c r="DE4880" s="12"/>
      <c r="DF4880" s="12"/>
      <c r="DG4880" s="12"/>
      <c r="DH4880" s="12"/>
      <c r="DI4880" s="12"/>
      <c r="DJ4880" s="12"/>
      <c r="DK4880" s="12"/>
      <c r="DL4880" s="12"/>
      <c r="DM4880" s="12"/>
      <c r="DN4880" s="12"/>
      <c r="DO4880" s="12"/>
      <c r="DP4880" s="12"/>
      <c r="DQ4880" s="12"/>
      <c r="DR4880" s="12"/>
      <c r="DS4880" s="12"/>
      <c r="DT4880" s="12"/>
      <c r="DU4880" s="12"/>
      <c r="DV4880" s="12"/>
      <c r="DW4880" s="12"/>
      <c r="DX4880" s="12"/>
      <c r="DY4880" s="12"/>
      <c r="DZ4880" s="12"/>
      <c r="EA4880" s="12"/>
      <c r="EB4880" s="12"/>
      <c r="EC4880" s="12"/>
      <c r="ED4880" s="12"/>
      <c r="EE4880" s="12"/>
      <c r="EF4880" s="12"/>
      <c r="EG4880" s="12"/>
      <c r="EH4880" s="12"/>
      <c r="EI4880" s="12"/>
      <c r="EJ4880" s="12"/>
      <c r="EK4880" s="12"/>
      <c r="EL4880" s="12"/>
      <c r="EM4880" s="12"/>
      <c r="EN4880" s="12"/>
      <c r="EO4880" s="12"/>
      <c r="EP4880" s="12"/>
      <c r="EQ4880" s="12"/>
      <c r="ER4880" s="12"/>
      <c r="ES4880" s="12"/>
      <c r="ET4880" s="12"/>
      <c r="EU4880" s="12"/>
      <c r="EV4880" s="12"/>
      <c r="EW4880" s="12"/>
    </row>
    <row r="4881" spans="1:153" s="15" customFormat="1" x14ac:dyDescent="0.2">
      <c r="A4881" s="71" t="s">
        <v>41187</v>
      </c>
      <c r="B4881" s="72" t="s">
        <v>41187</v>
      </c>
      <c r="C4881" s="73" t="s">
        <v>41188</v>
      </c>
      <c r="D4881" s="66">
        <v>13052</v>
      </c>
      <c r="E4881" s="196">
        <f t="shared" si="76"/>
        <v>15975.647999999997</v>
      </c>
      <c r="F4881" s="32"/>
      <c r="G4881" s="44" t="s">
        <v>35585</v>
      </c>
      <c r="H4881" s="74" t="s">
        <v>5430</v>
      </c>
      <c r="I4881" s="30" t="s">
        <v>34658</v>
      </c>
      <c r="J4881" s="74" t="s">
        <v>4</v>
      </c>
      <c r="K4881" s="72" t="s">
        <v>35576</v>
      </c>
      <c r="L4881" s="75">
        <v>3245060473730</v>
      </c>
      <c r="M4881" s="76" t="s">
        <v>26428</v>
      </c>
      <c r="N4881" s="34">
        <v>0.64390000000000003</v>
      </c>
      <c r="O4881" s="34">
        <v>0.61699999999999999</v>
      </c>
      <c r="P4881" s="34">
        <v>0.88600000000000001</v>
      </c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  <c r="AR4881" s="12"/>
      <c r="AS4881" s="12"/>
      <c r="AT4881" s="12"/>
      <c r="AU4881" s="12"/>
      <c r="AV4881" s="12"/>
      <c r="AW4881" s="12"/>
      <c r="AX4881" s="12"/>
      <c r="AY4881" s="12"/>
      <c r="AZ4881" s="12"/>
      <c r="BA4881" s="12"/>
      <c r="BB4881" s="12"/>
      <c r="BC4881" s="12"/>
      <c r="BD4881" s="12"/>
      <c r="BE4881" s="12"/>
      <c r="BF4881" s="12"/>
      <c r="BG4881" s="12"/>
      <c r="BH4881" s="12"/>
      <c r="BI4881" s="12"/>
      <c r="BJ4881" s="12"/>
      <c r="BK4881" s="12"/>
      <c r="BL4881" s="12"/>
      <c r="BM4881" s="12"/>
      <c r="BN4881" s="12"/>
      <c r="BO4881" s="12"/>
      <c r="BP4881" s="12"/>
      <c r="BQ4881" s="12"/>
      <c r="BR4881" s="12"/>
      <c r="BS4881" s="12"/>
      <c r="BT4881" s="12"/>
      <c r="BU4881" s="12"/>
      <c r="BV4881" s="12"/>
      <c r="BW4881" s="12"/>
      <c r="BX4881" s="12"/>
      <c r="BY4881" s="12"/>
      <c r="BZ4881" s="12"/>
      <c r="CA4881" s="12"/>
      <c r="CB4881" s="12"/>
      <c r="CC4881" s="12"/>
      <c r="CD4881" s="12"/>
      <c r="CE4881" s="12"/>
      <c r="CF4881" s="12"/>
      <c r="CG4881" s="12"/>
      <c r="CH4881" s="12"/>
      <c r="CI4881" s="12"/>
      <c r="CJ4881" s="12"/>
      <c r="CK4881" s="12"/>
      <c r="CL4881" s="12"/>
      <c r="CM4881" s="12"/>
      <c r="CN4881" s="12"/>
      <c r="CO4881" s="12"/>
      <c r="CP4881" s="12"/>
      <c r="CQ4881" s="12"/>
      <c r="CR4881" s="12"/>
      <c r="CS4881" s="12"/>
      <c r="CT4881" s="12"/>
      <c r="CU4881" s="12"/>
      <c r="CV4881" s="12"/>
      <c r="CW4881" s="12"/>
      <c r="CX4881" s="12"/>
      <c r="CY4881" s="12"/>
      <c r="CZ4881" s="12"/>
      <c r="DA4881" s="12"/>
      <c r="DB4881" s="12"/>
      <c r="DC4881" s="12"/>
      <c r="DD4881" s="12"/>
      <c r="DE4881" s="12"/>
      <c r="DF4881" s="12"/>
      <c r="DG4881" s="12"/>
      <c r="DH4881" s="12"/>
      <c r="DI4881" s="12"/>
      <c r="DJ4881" s="12"/>
      <c r="DK4881" s="12"/>
      <c r="DL4881" s="12"/>
      <c r="DM4881" s="12"/>
      <c r="DN4881" s="12"/>
      <c r="DO4881" s="12"/>
      <c r="DP4881" s="12"/>
      <c r="DQ4881" s="12"/>
      <c r="DR4881" s="12"/>
      <c r="DS4881" s="12"/>
      <c r="DT4881" s="12"/>
      <c r="DU4881" s="12"/>
      <c r="DV4881" s="12"/>
      <c r="DW4881" s="12"/>
      <c r="DX4881" s="12"/>
      <c r="DY4881" s="12"/>
      <c r="DZ4881" s="12"/>
      <c r="EA4881" s="12"/>
      <c r="EB4881" s="12"/>
      <c r="EC4881" s="12"/>
      <c r="ED4881" s="12"/>
      <c r="EE4881" s="12"/>
      <c r="EF4881" s="12"/>
      <c r="EG4881" s="12"/>
      <c r="EH4881" s="12"/>
      <c r="EI4881" s="12"/>
      <c r="EJ4881" s="12"/>
      <c r="EK4881" s="12"/>
      <c r="EL4881" s="12"/>
      <c r="EM4881" s="12"/>
      <c r="EN4881" s="12"/>
      <c r="EO4881" s="12"/>
      <c r="EP4881" s="12"/>
      <c r="EQ4881" s="12"/>
      <c r="ER4881" s="12"/>
      <c r="ES4881" s="12"/>
      <c r="ET4881" s="12"/>
      <c r="EU4881" s="12"/>
      <c r="EV4881" s="12"/>
      <c r="EW4881" s="12"/>
    </row>
    <row r="4882" spans="1:153" s="15" customFormat="1" x14ac:dyDescent="0.2">
      <c r="A4882" s="71" t="s">
        <v>41189</v>
      </c>
      <c r="B4882" s="72" t="s">
        <v>41189</v>
      </c>
      <c r="C4882" s="73" t="s">
        <v>41190</v>
      </c>
      <c r="D4882" s="66">
        <v>381947</v>
      </c>
      <c r="E4882" s="196">
        <f t="shared" si="76"/>
        <v>467503.12800000003</v>
      </c>
      <c r="F4882" s="32"/>
      <c r="G4882" s="44" t="s">
        <v>35585</v>
      </c>
      <c r="H4882" s="74" t="s">
        <v>5430</v>
      </c>
      <c r="I4882" s="30" t="s">
        <v>34658</v>
      </c>
      <c r="J4882" s="74" t="s">
        <v>4</v>
      </c>
      <c r="K4882" s="72" t="s">
        <v>35576</v>
      </c>
      <c r="L4882" s="75">
        <v>3245060473914</v>
      </c>
      <c r="M4882" s="76" t="s">
        <v>26386</v>
      </c>
      <c r="N4882" s="34">
        <v>86.6</v>
      </c>
      <c r="O4882" s="34">
        <v>86.6</v>
      </c>
      <c r="P4882" s="34">
        <v>1172</v>
      </c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  <c r="AR4882" s="12"/>
      <c r="AS4882" s="12"/>
      <c r="AT4882" s="12"/>
      <c r="AU4882" s="12"/>
      <c r="AV4882" s="12"/>
      <c r="AW4882" s="12"/>
      <c r="AX4882" s="12"/>
      <c r="AY4882" s="12"/>
      <c r="AZ4882" s="12"/>
      <c r="BA4882" s="12"/>
      <c r="BB4882" s="12"/>
      <c r="BC4882" s="12"/>
      <c r="BD4882" s="12"/>
      <c r="BE4882" s="12"/>
      <c r="BF4882" s="12"/>
      <c r="BG4882" s="12"/>
      <c r="BH4882" s="12"/>
      <c r="BI4882" s="12"/>
      <c r="BJ4882" s="12"/>
      <c r="BK4882" s="12"/>
      <c r="BL4882" s="12"/>
      <c r="BM4882" s="12"/>
      <c r="BN4882" s="12"/>
      <c r="BO4882" s="12"/>
      <c r="BP4882" s="12"/>
      <c r="BQ4882" s="12"/>
      <c r="BR4882" s="12"/>
      <c r="BS4882" s="12"/>
      <c r="BT4882" s="12"/>
      <c r="BU4882" s="12"/>
      <c r="BV4882" s="12"/>
      <c r="BW4882" s="12"/>
      <c r="BX4882" s="12"/>
      <c r="BY4882" s="12"/>
      <c r="BZ4882" s="12"/>
      <c r="CA4882" s="12"/>
      <c r="CB4882" s="12"/>
      <c r="CC4882" s="12"/>
      <c r="CD4882" s="12"/>
      <c r="CE4882" s="12"/>
      <c r="CF4882" s="12"/>
      <c r="CG4882" s="12"/>
      <c r="CH4882" s="12"/>
      <c r="CI4882" s="12"/>
      <c r="CJ4882" s="12"/>
      <c r="CK4882" s="12"/>
      <c r="CL4882" s="12"/>
      <c r="CM4882" s="12"/>
      <c r="CN4882" s="12"/>
      <c r="CO4882" s="12"/>
      <c r="CP4882" s="12"/>
      <c r="CQ4882" s="12"/>
      <c r="CR4882" s="12"/>
      <c r="CS4882" s="12"/>
      <c r="CT4882" s="12"/>
      <c r="CU4882" s="12"/>
      <c r="CV4882" s="12"/>
      <c r="CW4882" s="12"/>
      <c r="CX4882" s="12"/>
      <c r="CY4882" s="12"/>
      <c r="CZ4882" s="12"/>
      <c r="DA4882" s="12"/>
      <c r="DB4882" s="12"/>
      <c r="DC4882" s="12"/>
      <c r="DD4882" s="12"/>
      <c r="DE4882" s="12"/>
      <c r="DF4882" s="12"/>
      <c r="DG4882" s="12"/>
      <c r="DH4882" s="12"/>
      <c r="DI4882" s="12"/>
      <c r="DJ4882" s="12"/>
      <c r="DK4882" s="12"/>
      <c r="DL4882" s="12"/>
      <c r="DM4882" s="12"/>
      <c r="DN4882" s="12"/>
      <c r="DO4882" s="12"/>
      <c r="DP4882" s="12"/>
      <c r="DQ4882" s="12"/>
      <c r="DR4882" s="12"/>
      <c r="DS4882" s="12"/>
      <c r="DT4882" s="12"/>
      <c r="DU4882" s="12"/>
      <c r="DV4882" s="12"/>
      <c r="DW4882" s="12"/>
      <c r="DX4882" s="12"/>
      <c r="DY4882" s="12"/>
      <c r="DZ4882" s="12"/>
      <c r="EA4882" s="12"/>
      <c r="EB4882" s="12"/>
      <c r="EC4882" s="12"/>
      <c r="ED4882" s="12"/>
      <c r="EE4882" s="12"/>
      <c r="EF4882" s="12"/>
      <c r="EG4882" s="12"/>
      <c r="EH4882" s="12"/>
      <c r="EI4882" s="12"/>
      <c r="EJ4882" s="12"/>
      <c r="EK4882" s="12"/>
      <c r="EL4882" s="12"/>
      <c r="EM4882" s="12"/>
      <c r="EN4882" s="12"/>
      <c r="EO4882" s="12"/>
      <c r="EP4882" s="12"/>
      <c r="EQ4882" s="12"/>
      <c r="ER4882" s="12"/>
      <c r="ES4882" s="12"/>
      <c r="ET4882" s="12"/>
      <c r="EU4882" s="12"/>
      <c r="EV4882" s="12"/>
      <c r="EW4882" s="12"/>
    </row>
    <row r="4883" spans="1:153" s="15" customFormat="1" x14ac:dyDescent="0.2">
      <c r="A4883" s="71" t="s">
        <v>40779</v>
      </c>
      <c r="B4883" s="72" t="s">
        <v>40779</v>
      </c>
      <c r="C4883" s="73" t="s">
        <v>41191</v>
      </c>
      <c r="D4883" s="66">
        <v>426897</v>
      </c>
      <c r="E4883" s="196">
        <f t="shared" si="76"/>
        <v>522521.92800000001</v>
      </c>
      <c r="F4883" s="32"/>
      <c r="G4883" s="44" t="s">
        <v>35585</v>
      </c>
      <c r="H4883" s="74" t="s">
        <v>5430</v>
      </c>
      <c r="I4883" s="30" t="s">
        <v>34658</v>
      </c>
      <c r="J4883" s="74" t="s">
        <v>4</v>
      </c>
      <c r="K4883" s="72" t="s">
        <v>35576</v>
      </c>
      <c r="L4883" s="75">
        <v>3245060473921</v>
      </c>
      <c r="M4883" s="76" t="s">
        <v>26386</v>
      </c>
      <c r="N4883" s="34">
        <v>103.3</v>
      </c>
      <c r="O4883" s="34">
        <v>103.3</v>
      </c>
      <c r="P4883" s="34">
        <v>1429</v>
      </c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  <c r="AR4883" s="12"/>
      <c r="AS4883" s="12"/>
      <c r="AT4883" s="12"/>
      <c r="AU4883" s="12"/>
      <c r="AV4883" s="12"/>
      <c r="AW4883" s="12"/>
      <c r="AX4883" s="12"/>
      <c r="AY4883" s="12"/>
      <c r="AZ4883" s="12"/>
      <c r="BA4883" s="12"/>
      <c r="BB4883" s="12"/>
      <c r="BC4883" s="12"/>
      <c r="BD4883" s="12"/>
      <c r="BE4883" s="12"/>
      <c r="BF4883" s="12"/>
      <c r="BG4883" s="12"/>
      <c r="BH4883" s="12"/>
      <c r="BI4883" s="12"/>
      <c r="BJ4883" s="12"/>
      <c r="BK4883" s="12"/>
      <c r="BL4883" s="12"/>
      <c r="BM4883" s="12"/>
      <c r="BN4883" s="12"/>
      <c r="BO4883" s="12"/>
      <c r="BP4883" s="12"/>
      <c r="BQ4883" s="12"/>
      <c r="BR4883" s="12"/>
      <c r="BS4883" s="12"/>
      <c r="BT4883" s="12"/>
      <c r="BU4883" s="12"/>
      <c r="BV4883" s="12"/>
      <c r="BW4883" s="12"/>
      <c r="BX4883" s="12"/>
      <c r="BY4883" s="12"/>
      <c r="BZ4883" s="12"/>
      <c r="CA4883" s="12"/>
      <c r="CB4883" s="12"/>
      <c r="CC4883" s="12"/>
      <c r="CD4883" s="12"/>
      <c r="CE4883" s="12"/>
      <c r="CF4883" s="12"/>
      <c r="CG4883" s="12"/>
      <c r="CH4883" s="12"/>
      <c r="CI4883" s="12"/>
      <c r="CJ4883" s="12"/>
      <c r="CK4883" s="12"/>
      <c r="CL4883" s="12"/>
      <c r="CM4883" s="12"/>
      <c r="CN4883" s="12"/>
      <c r="CO4883" s="12"/>
      <c r="CP4883" s="12"/>
      <c r="CQ4883" s="12"/>
      <c r="CR4883" s="12"/>
      <c r="CS4883" s="12"/>
      <c r="CT4883" s="12"/>
      <c r="CU4883" s="12"/>
      <c r="CV4883" s="12"/>
      <c r="CW4883" s="12"/>
      <c r="CX4883" s="12"/>
      <c r="CY4883" s="12"/>
      <c r="CZ4883" s="12"/>
      <c r="DA4883" s="12"/>
      <c r="DB4883" s="12"/>
      <c r="DC4883" s="12"/>
      <c r="DD4883" s="12"/>
      <c r="DE4883" s="12"/>
      <c r="DF4883" s="12"/>
      <c r="DG4883" s="12"/>
      <c r="DH4883" s="12"/>
      <c r="DI4883" s="12"/>
      <c r="DJ4883" s="12"/>
      <c r="DK4883" s="12"/>
      <c r="DL4883" s="12"/>
      <c r="DM4883" s="12"/>
      <c r="DN4883" s="12"/>
      <c r="DO4883" s="12"/>
      <c r="DP4883" s="12"/>
      <c r="DQ4883" s="12"/>
      <c r="DR4883" s="12"/>
      <c r="DS4883" s="12"/>
      <c r="DT4883" s="12"/>
      <c r="DU4883" s="12"/>
      <c r="DV4883" s="12"/>
      <c r="DW4883" s="12"/>
      <c r="DX4883" s="12"/>
      <c r="DY4883" s="12"/>
      <c r="DZ4883" s="12"/>
      <c r="EA4883" s="12"/>
      <c r="EB4883" s="12"/>
      <c r="EC4883" s="12"/>
      <c r="ED4883" s="12"/>
      <c r="EE4883" s="12"/>
      <c r="EF4883" s="12"/>
      <c r="EG4883" s="12"/>
      <c r="EH4883" s="12"/>
      <c r="EI4883" s="12"/>
      <c r="EJ4883" s="12"/>
      <c r="EK4883" s="12"/>
      <c r="EL4883" s="12"/>
      <c r="EM4883" s="12"/>
      <c r="EN4883" s="12"/>
      <c r="EO4883" s="12"/>
      <c r="EP4883" s="12"/>
      <c r="EQ4883" s="12"/>
      <c r="ER4883" s="12"/>
      <c r="ES4883" s="12"/>
      <c r="ET4883" s="12"/>
      <c r="EU4883" s="12"/>
      <c r="EV4883" s="12"/>
      <c r="EW4883" s="12"/>
    </row>
    <row r="4884" spans="1:153" s="15" customFormat="1" x14ac:dyDescent="0.2">
      <c r="A4884" s="71" t="s">
        <v>41192</v>
      </c>
      <c r="B4884" s="72" t="s">
        <v>41192</v>
      </c>
      <c r="C4884" s="73" t="s">
        <v>41193</v>
      </c>
      <c r="D4884" s="66">
        <v>637653</v>
      </c>
      <c r="E4884" s="196">
        <f t="shared" si="76"/>
        <v>780487.27199999988</v>
      </c>
      <c r="F4884" s="32"/>
      <c r="G4884" s="44" t="s">
        <v>35585</v>
      </c>
      <c r="H4884" s="74" t="s">
        <v>5430</v>
      </c>
      <c r="I4884" s="30" t="s">
        <v>34658</v>
      </c>
      <c r="J4884" s="74" t="s">
        <v>4</v>
      </c>
      <c r="K4884" s="72" t="s">
        <v>35576</v>
      </c>
      <c r="L4884" s="75">
        <v>3245060474003</v>
      </c>
      <c r="M4884" s="76" t="s">
        <v>26386</v>
      </c>
      <c r="N4884" s="34">
        <v>117.5</v>
      </c>
      <c r="O4884" s="34">
        <v>117.5</v>
      </c>
      <c r="P4884" s="34">
        <v>762</v>
      </c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  <c r="AR4884" s="12"/>
      <c r="AS4884" s="12"/>
      <c r="AT4884" s="12"/>
      <c r="AU4884" s="12"/>
      <c r="AV4884" s="12"/>
      <c r="AW4884" s="12"/>
      <c r="AX4884" s="12"/>
      <c r="AY4884" s="12"/>
      <c r="AZ4884" s="12"/>
      <c r="BA4884" s="12"/>
      <c r="BB4884" s="12"/>
      <c r="BC4884" s="12"/>
      <c r="BD4884" s="12"/>
      <c r="BE4884" s="12"/>
      <c r="BF4884" s="12"/>
      <c r="BG4884" s="12"/>
      <c r="BH4884" s="12"/>
      <c r="BI4884" s="12"/>
      <c r="BJ4884" s="12"/>
      <c r="BK4884" s="12"/>
      <c r="BL4884" s="12"/>
      <c r="BM4884" s="12"/>
      <c r="BN4884" s="12"/>
      <c r="BO4884" s="12"/>
      <c r="BP4884" s="12"/>
      <c r="BQ4884" s="12"/>
      <c r="BR4884" s="12"/>
      <c r="BS4884" s="12"/>
      <c r="BT4884" s="12"/>
      <c r="BU4884" s="12"/>
      <c r="BV4884" s="12"/>
      <c r="BW4884" s="12"/>
      <c r="BX4884" s="12"/>
      <c r="BY4884" s="12"/>
      <c r="BZ4884" s="12"/>
      <c r="CA4884" s="12"/>
      <c r="CB4884" s="12"/>
      <c r="CC4884" s="12"/>
      <c r="CD4884" s="12"/>
      <c r="CE4884" s="12"/>
      <c r="CF4884" s="12"/>
      <c r="CG4884" s="12"/>
      <c r="CH4884" s="12"/>
      <c r="CI4884" s="12"/>
      <c r="CJ4884" s="12"/>
      <c r="CK4884" s="12"/>
      <c r="CL4884" s="12"/>
      <c r="CM4884" s="12"/>
      <c r="CN4884" s="12"/>
      <c r="CO4884" s="12"/>
      <c r="CP4884" s="12"/>
      <c r="CQ4884" s="12"/>
      <c r="CR4884" s="12"/>
      <c r="CS4884" s="12"/>
      <c r="CT4884" s="12"/>
      <c r="CU4884" s="12"/>
      <c r="CV4884" s="12"/>
      <c r="CW4884" s="12"/>
      <c r="CX4884" s="12"/>
      <c r="CY4884" s="12"/>
      <c r="CZ4884" s="12"/>
      <c r="DA4884" s="12"/>
      <c r="DB4884" s="12"/>
      <c r="DC4884" s="12"/>
      <c r="DD4884" s="12"/>
      <c r="DE4884" s="12"/>
      <c r="DF4884" s="12"/>
      <c r="DG4884" s="12"/>
      <c r="DH4884" s="12"/>
      <c r="DI4884" s="12"/>
      <c r="DJ4884" s="12"/>
      <c r="DK4884" s="12"/>
      <c r="DL4884" s="12"/>
      <c r="DM4884" s="12"/>
      <c r="DN4884" s="12"/>
      <c r="DO4884" s="12"/>
      <c r="DP4884" s="12"/>
      <c r="DQ4884" s="12"/>
      <c r="DR4884" s="12"/>
      <c r="DS4884" s="12"/>
      <c r="DT4884" s="12"/>
      <c r="DU4884" s="12"/>
      <c r="DV4884" s="12"/>
      <c r="DW4884" s="12"/>
      <c r="DX4884" s="12"/>
      <c r="DY4884" s="12"/>
      <c r="DZ4884" s="12"/>
      <c r="EA4884" s="12"/>
      <c r="EB4884" s="12"/>
      <c r="EC4884" s="12"/>
      <c r="ED4884" s="12"/>
      <c r="EE4884" s="12"/>
      <c r="EF4884" s="12"/>
      <c r="EG4884" s="12"/>
      <c r="EH4884" s="12"/>
      <c r="EI4884" s="12"/>
      <c r="EJ4884" s="12"/>
      <c r="EK4884" s="12"/>
      <c r="EL4884" s="12"/>
      <c r="EM4884" s="12"/>
      <c r="EN4884" s="12"/>
      <c r="EO4884" s="12"/>
      <c r="EP4884" s="12"/>
      <c r="EQ4884" s="12"/>
      <c r="ER4884" s="12"/>
      <c r="ES4884" s="12"/>
      <c r="ET4884" s="12"/>
      <c r="EU4884" s="12"/>
      <c r="EV4884" s="12"/>
      <c r="EW4884" s="12"/>
    </row>
    <row r="4885" spans="1:153" s="15" customFormat="1" x14ac:dyDescent="0.2">
      <c r="A4885" s="71" t="s">
        <v>41194</v>
      </c>
      <c r="B4885" s="72" t="s">
        <v>41194</v>
      </c>
      <c r="C4885" s="73" t="s">
        <v>41195</v>
      </c>
      <c r="D4885" s="66">
        <v>667829</v>
      </c>
      <c r="E4885" s="196">
        <f t="shared" si="76"/>
        <v>817422.696</v>
      </c>
      <c r="F4885" s="32"/>
      <c r="G4885" s="44" t="s">
        <v>35585</v>
      </c>
      <c r="H4885" s="74" t="s">
        <v>5430</v>
      </c>
      <c r="I4885" s="30" t="s">
        <v>34658</v>
      </c>
      <c r="J4885" s="74" t="s">
        <v>4</v>
      </c>
      <c r="K4885" s="72" t="s">
        <v>35576</v>
      </c>
      <c r="L4885" s="75">
        <v>3245060474010</v>
      </c>
      <c r="M4885" s="76" t="s">
        <v>26386</v>
      </c>
      <c r="N4885" s="34">
        <v>125</v>
      </c>
      <c r="O4885" s="34">
        <v>125</v>
      </c>
      <c r="P4885" s="34">
        <v>798</v>
      </c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  <c r="AR4885" s="12"/>
      <c r="AS4885" s="12"/>
      <c r="AT4885" s="12"/>
      <c r="AU4885" s="12"/>
      <c r="AV4885" s="12"/>
      <c r="AW4885" s="12"/>
      <c r="AX4885" s="12"/>
      <c r="AY4885" s="12"/>
      <c r="AZ4885" s="12"/>
      <c r="BA4885" s="12"/>
      <c r="BB4885" s="12"/>
      <c r="BC4885" s="12"/>
      <c r="BD4885" s="12"/>
      <c r="BE4885" s="12"/>
      <c r="BF4885" s="12"/>
      <c r="BG4885" s="12"/>
      <c r="BH4885" s="12"/>
      <c r="BI4885" s="12"/>
      <c r="BJ4885" s="12"/>
      <c r="BK4885" s="12"/>
      <c r="BL4885" s="12"/>
      <c r="BM4885" s="12"/>
      <c r="BN4885" s="12"/>
      <c r="BO4885" s="12"/>
      <c r="BP4885" s="12"/>
      <c r="BQ4885" s="12"/>
      <c r="BR4885" s="12"/>
      <c r="BS4885" s="12"/>
      <c r="BT4885" s="12"/>
      <c r="BU4885" s="12"/>
      <c r="BV4885" s="12"/>
      <c r="BW4885" s="12"/>
      <c r="BX4885" s="12"/>
      <c r="BY4885" s="12"/>
      <c r="BZ4885" s="12"/>
      <c r="CA4885" s="12"/>
      <c r="CB4885" s="12"/>
      <c r="CC4885" s="12"/>
      <c r="CD4885" s="12"/>
      <c r="CE4885" s="12"/>
      <c r="CF4885" s="12"/>
      <c r="CG4885" s="12"/>
      <c r="CH4885" s="12"/>
      <c r="CI4885" s="12"/>
      <c r="CJ4885" s="12"/>
      <c r="CK4885" s="12"/>
      <c r="CL4885" s="12"/>
      <c r="CM4885" s="12"/>
      <c r="CN4885" s="12"/>
      <c r="CO4885" s="12"/>
      <c r="CP4885" s="12"/>
      <c r="CQ4885" s="12"/>
      <c r="CR4885" s="12"/>
      <c r="CS4885" s="12"/>
      <c r="CT4885" s="12"/>
      <c r="CU4885" s="12"/>
      <c r="CV4885" s="12"/>
      <c r="CW4885" s="12"/>
      <c r="CX4885" s="12"/>
      <c r="CY4885" s="12"/>
      <c r="CZ4885" s="12"/>
      <c r="DA4885" s="12"/>
      <c r="DB4885" s="12"/>
      <c r="DC4885" s="12"/>
      <c r="DD4885" s="12"/>
      <c r="DE4885" s="12"/>
      <c r="DF4885" s="12"/>
      <c r="DG4885" s="12"/>
      <c r="DH4885" s="12"/>
      <c r="DI4885" s="12"/>
      <c r="DJ4885" s="12"/>
      <c r="DK4885" s="12"/>
      <c r="DL4885" s="12"/>
      <c r="DM4885" s="12"/>
      <c r="DN4885" s="12"/>
      <c r="DO4885" s="12"/>
      <c r="DP4885" s="12"/>
      <c r="DQ4885" s="12"/>
      <c r="DR4885" s="12"/>
      <c r="DS4885" s="12"/>
      <c r="DT4885" s="12"/>
      <c r="DU4885" s="12"/>
      <c r="DV4885" s="12"/>
      <c r="DW4885" s="12"/>
      <c r="DX4885" s="12"/>
      <c r="DY4885" s="12"/>
      <c r="DZ4885" s="12"/>
      <c r="EA4885" s="12"/>
      <c r="EB4885" s="12"/>
      <c r="EC4885" s="12"/>
      <c r="ED4885" s="12"/>
      <c r="EE4885" s="12"/>
      <c r="EF4885" s="12"/>
      <c r="EG4885" s="12"/>
      <c r="EH4885" s="12"/>
      <c r="EI4885" s="12"/>
      <c r="EJ4885" s="12"/>
      <c r="EK4885" s="12"/>
      <c r="EL4885" s="12"/>
      <c r="EM4885" s="12"/>
      <c r="EN4885" s="12"/>
      <c r="EO4885" s="12"/>
      <c r="EP4885" s="12"/>
      <c r="EQ4885" s="12"/>
      <c r="ER4885" s="12"/>
      <c r="ES4885" s="12"/>
      <c r="ET4885" s="12"/>
      <c r="EU4885" s="12"/>
      <c r="EV4885" s="12"/>
      <c r="EW4885" s="12"/>
    </row>
    <row r="4886" spans="1:153" s="15" customFormat="1" x14ac:dyDescent="0.2">
      <c r="A4886" s="71" t="s">
        <v>41196</v>
      </c>
      <c r="B4886" s="72" t="s">
        <v>41196</v>
      </c>
      <c r="C4886" s="73" t="s">
        <v>41197</v>
      </c>
      <c r="D4886" s="66">
        <v>704761</v>
      </c>
      <c r="E4886" s="196">
        <f t="shared" si="76"/>
        <v>862627.46399999992</v>
      </c>
      <c r="F4886" s="32"/>
      <c r="G4886" s="44" t="s">
        <v>35585</v>
      </c>
      <c r="H4886" s="74" t="s">
        <v>5430</v>
      </c>
      <c r="I4886" s="30" t="s">
        <v>34658</v>
      </c>
      <c r="J4886" s="74" t="s">
        <v>4</v>
      </c>
      <c r="K4886" s="72" t="s">
        <v>35576</v>
      </c>
      <c r="L4886" s="75">
        <v>3245060474027</v>
      </c>
      <c r="M4886" s="76" t="s">
        <v>26386</v>
      </c>
      <c r="N4886" s="34">
        <v>106</v>
      </c>
      <c r="O4886" s="34">
        <v>106</v>
      </c>
      <c r="P4886" s="34">
        <v>1070</v>
      </c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  <c r="AR4886" s="12"/>
      <c r="AS4886" s="12"/>
      <c r="AT4886" s="12"/>
      <c r="AU4886" s="12"/>
      <c r="AV4886" s="12"/>
      <c r="AW4886" s="12"/>
      <c r="AX4886" s="12"/>
      <c r="AY4886" s="12"/>
      <c r="AZ4886" s="12"/>
      <c r="BA4886" s="12"/>
      <c r="BB4886" s="12"/>
      <c r="BC4886" s="12"/>
      <c r="BD4886" s="12"/>
      <c r="BE4886" s="12"/>
      <c r="BF4886" s="12"/>
      <c r="BG4886" s="12"/>
      <c r="BH4886" s="12"/>
      <c r="BI4886" s="12"/>
      <c r="BJ4886" s="12"/>
      <c r="BK4886" s="12"/>
      <c r="BL4886" s="12"/>
      <c r="BM4886" s="12"/>
      <c r="BN4886" s="12"/>
      <c r="BO4886" s="12"/>
      <c r="BP4886" s="12"/>
      <c r="BQ4886" s="12"/>
      <c r="BR4886" s="12"/>
      <c r="BS4886" s="12"/>
      <c r="BT4886" s="12"/>
      <c r="BU4886" s="12"/>
      <c r="BV4886" s="12"/>
      <c r="BW4886" s="12"/>
      <c r="BX4886" s="12"/>
      <c r="BY4886" s="12"/>
      <c r="BZ4886" s="12"/>
      <c r="CA4886" s="12"/>
      <c r="CB4886" s="12"/>
      <c r="CC4886" s="12"/>
      <c r="CD4886" s="12"/>
      <c r="CE4886" s="12"/>
      <c r="CF4886" s="12"/>
      <c r="CG4886" s="12"/>
      <c r="CH4886" s="12"/>
      <c r="CI4886" s="12"/>
      <c r="CJ4886" s="12"/>
      <c r="CK4886" s="12"/>
      <c r="CL4886" s="12"/>
      <c r="CM4886" s="12"/>
      <c r="CN4886" s="12"/>
      <c r="CO4886" s="12"/>
      <c r="CP4886" s="12"/>
      <c r="CQ4886" s="12"/>
      <c r="CR4886" s="12"/>
      <c r="CS4886" s="12"/>
      <c r="CT4886" s="12"/>
      <c r="CU4886" s="12"/>
      <c r="CV4886" s="12"/>
      <c r="CW4886" s="12"/>
      <c r="CX4886" s="12"/>
      <c r="CY4886" s="12"/>
      <c r="CZ4886" s="12"/>
      <c r="DA4886" s="12"/>
      <c r="DB4886" s="12"/>
      <c r="DC4886" s="12"/>
      <c r="DD4886" s="12"/>
      <c r="DE4886" s="12"/>
      <c r="DF4886" s="12"/>
      <c r="DG4886" s="12"/>
      <c r="DH4886" s="12"/>
      <c r="DI4886" s="12"/>
      <c r="DJ4886" s="12"/>
      <c r="DK4886" s="12"/>
      <c r="DL4886" s="12"/>
      <c r="DM4886" s="12"/>
      <c r="DN4886" s="12"/>
      <c r="DO4886" s="12"/>
      <c r="DP4886" s="12"/>
      <c r="DQ4886" s="12"/>
      <c r="DR4886" s="12"/>
      <c r="DS4886" s="12"/>
      <c r="DT4886" s="12"/>
      <c r="DU4886" s="12"/>
      <c r="DV4886" s="12"/>
      <c r="DW4886" s="12"/>
      <c r="DX4886" s="12"/>
      <c r="DY4886" s="12"/>
      <c r="DZ4886" s="12"/>
      <c r="EA4886" s="12"/>
      <c r="EB4886" s="12"/>
      <c r="EC4886" s="12"/>
      <c r="ED4886" s="12"/>
      <c r="EE4886" s="12"/>
      <c r="EF4886" s="12"/>
      <c r="EG4886" s="12"/>
      <c r="EH4886" s="12"/>
      <c r="EI4886" s="12"/>
      <c r="EJ4886" s="12"/>
      <c r="EK4886" s="12"/>
      <c r="EL4886" s="12"/>
      <c r="EM4886" s="12"/>
      <c r="EN4886" s="12"/>
      <c r="EO4886" s="12"/>
      <c r="EP4886" s="12"/>
      <c r="EQ4886" s="12"/>
      <c r="ER4886" s="12"/>
      <c r="ES4886" s="12"/>
      <c r="ET4886" s="12"/>
      <c r="EU4886" s="12"/>
      <c r="EV4886" s="12"/>
      <c r="EW4886" s="12"/>
    </row>
    <row r="4887" spans="1:153" s="15" customFormat="1" x14ac:dyDescent="0.2">
      <c r="A4887" s="71" t="s">
        <v>41198</v>
      </c>
      <c r="B4887" s="72" t="s">
        <v>41198</v>
      </c>
      <c r="C4887" s="73" t="s">
        <v>41199</v>
      </c>
      <c r="D4887" s="66">
        <v>677912</v>
      </c>
      <c r="E4887" s="196">
        <f t="shared" si="76"/>
        <v>829764.28799999994</v>
      </c>
      <c r="F4887" s="32"/>
      <c r="G4887" s="44" t="s">
        <v>35585</v>
      </c>
      <c r="H4887" s="74" t="s">
        <v>5430</v>
      </c>
      <c r="I4887" s="30" t="s">
        <v>34658</v>
      </c>
      <c r="J4887" s="74" t="s">
        <v>4</v>
      </c>
      <c r="K4887" s="72" t="s">
        <v>35576</v>
      </c>
      <c r="L4887" s="75">
        <v>3245060474034</v>
      </c>
      <c r="M4887" s="76" t="s">
        <v>26386</v>
      </c>
      <c r="N4887" s="34">
        <v>133</v>
      </c>
      <c r="O4887" s="34">
        <v>133</v>
      </c>
      <c r="P4887" s="34">
        <v>867</v>
      </c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  <c r="AR4887" s="12"/>
      <c r="AS4887" s="12"/>
      <c r="AT4887" s="12"/>
      <c r="AU4887" s="12"/>
      <c r="AV4887" s="12"/>
      <c r="AW4887" s="12"/>
      <c r="AX4887" s="12"/>
      <c r="AY4887" s="12"/>
      <c r="AZ4887" s="12"/>
      <c r="BA4887" s="12"/>
      <c r="BB4887" s="12"/>
      <c r="BC4887" s="12"/>
      <c r="BD4887" s="12"/>
      <c r="BE4887" s="12"/>
      <c r="BF4887" s="12"/>
      <c r="BG4887" s="12"/>
      <c r="BH4887" s="12"/>
      <c r="BI4887" s="12"/>
      <c r="BJ4887" s="12"/>
      <c r="BK4887" s="12"/>
      <c r="BL4887" s="12"/>
      <c r="BM4887" s="12"/>
      <c r="BN4887" s="12"/>
      <c r="BO4887" s="12"/>
      <c r="BP4887" s="12"/>
      <c r="BQ4887" s="12"/>
      <c r="BR4887" s="12"/>
      <c r="BS4887" s="12"/>
      <c r="BT4887" s="12"/>
      <c r="BU4887" s="12"/>
      <c r="BV4887" s="12"/>
      <c r="BW4887" s="12"/>
      <c r="BX4887" s="12"/>
      <c r="BY4887" s="12"/>
      <c r="BZ4887" s="12"/>
      <c r="CA4887" s="12"/>
      <c r="CB4887" s="12"/>
      <c r="CC4887" s="12"/>
      <c r="CD4887" s="12"/>
      <c r="CE4887" s="12"/>
      <c r="CF4887" s="12"/>
      <c r="CG4887" s="12"/>
      <c r="CH4887" s="12"/>
      <c r="CI4887" s="12"/>
      <c r="CJ4887" s="12"/>
      <c r="CK4887" s="12"/>
      <c r="CL4887" s="12"/>
      <c r="CM4887" s="12"/>
      <c r="CN4887" s="12"/>
      <c r="CO4887" s="12"/>
      <c r="CP4887" s="12"/>
      <c r="CQ4887" s="12"/>
      <c r="CR4887" s="12"/>
      <c r="CS4887" s="12"/>
      <c r="CT4887" s="12"/>
      <c r="CU4887" s="12"/>
      <c r="CV4887" s="12"/>
      <c r="CW4887" s="12"/>
      <c r="CX4887" s="12"/>
      <c r="CY4887" s="12"/>
      <c r="CZ4887" s="12"/>
      <c r="DA4887" s="12"/>
      <c r="DB4887" s="12"/>
      <c r="DC4887" s="12"/>
      <c r="DD4887" s="12"/>
      <c r="DE4887" s="12"/>
      <c r="DF4887" s="12"/>
      <c r="DG4887" s="12"/>
      <c r="DH4887" s="12"/>
      <c r="DI4887" s="12"/>
      <c r="DJ4887" s="12"/>
      <c r="DK4887" s="12"/>
      <c r="DL4887" s="12"/>
      <c r="DM4887" s="12"/>
      <c r="DN4887" s="12"/>
      <c r="DO4887" s="12"/>
      <c r="DP4887" s="12"/>
      <c r="DQ4887" s="12"/>
      <c r="DR4887" s="12"/>
      <c r="DS4887" s="12"/>
      <c r="DT4887" s="12"/>
      <c r="DU4887" s="12"/>
      <c r="DV4887" s="12"/>
      <c r="DW4887" s="12"/>
      <c r="DX4887" s="12"/>
      <c r="DY4887" s="12"/>
      <c r="DZ4887" s="12"/>
      <c r="EA4887" s="12"/>
      <c r="EB4887" s="12"/>
      <c r="EC4887" s="12"/>
      <c r="ED4887" s="12"/>
      <c r="EE4887" s="12"/>
      <c r="EF4887" s="12"/>
      <c r="EG4887" s="12"/>
      <c r="EH4887" s="12"/>
      <c r="EI4887" s="12"/>
      <c r="EJ4887" s="12"/>
      <c r="EK4887" s="12"/>
      <c r="EL4887" s="12"/>
      <c r="EM4887" s="12"/>
      <c r="EN4887" s="12"/>
      <c r="EO4887" s="12"/>
      <c r="EP4887" s="12"/>
      <c r="EQ4887" s="12"/>
      <c r="ER4887" s="12"/>
      <c r="ES4887" s="12"/>
      <c r="ET4887" s="12"/>
      <c r="EU4887" s="12"/>
      <c r="EV4887" s="12"/>
      <c r="EW4887" s="12"/>
    </row>
    <row r="4888" spans="1:153" s="15" customFormat="1" x14ac:dyDescent="0.2">
      <c r="A4888" s="71" t="s">
        <v>41200</v>
      </c>
      <c r="B4888" s="72" t="s">
        <v>41200</v>
      </c>
      <c r="C4888" s="73" t="s">
        <v>41201</v>
      </c>
      <c r="D4888" s="66">
        <v>133084</v>
      </c>
      <c r="E4888" s="196">
        <f t="shared" si="76"/>
        <v>162894.81599999999</v>
      </c>
      <c r="F4888" s="32"/>
      <c r="G4888" s="44" t="s">
        <v>35585</v>
      </c>
      <c r="H4888" s="74" t="s">
        <v>5430</v>
      </c>
      <c r="I4888" s="30" t="s">
        <v>34658</v>
      </c>
      <c r="J4888" s="74" t="s">
        <v>4</v>
      </c>
      <c r="K4888" s="72" t="s">
        <v>35576</v>
      </c>
      <c r="L4888" s="75">
        <v>3245060474164</v>
      </c>
      <c r="M4888" s="76" t="s">
        <v>26383</v>
      </c>
      <c r="N4888" s="34">
        <v>6.27</v>
      </c>
      <c r="O4888" s="34">
        <v>6.32</v>
      </c>
      <c r="P4888" s="34">
        <v>18</v>
      </c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  <c r="AR4888" s="12"/>
      <c r="AS4888" s="12"/>
      <c r="AT4888" s="12"/>
      <c r="AU4888" s="12"/>
      <c r="AV4888" s="12"/>
      <c r="AW4888" s="12"/>
      <c r="AX4888" s="12"/>
      <c r="AY4888" s="12"/>
      <c r="AZ4888" s="12"/>
      <c r="BA4888" s="12"/>
      <c r="BB4888" s="12"/>
      <c r="BC4888" s="12"/>
      <c r="BD4888" s="12"/>
      <c r="BE4888" s="12"/>
      <c r="BF4888" s="12"/>
      <c r="BG4888" s="12"/>
      <c r="BH4888" s="12"/>
      <c r="BI4888" s="12"/>
      <c r="BJ4888" s="12"/>
      <c r="BK4888" s="12"/>
      <c r="BL4888" s="12"/>
      <c r="BM4888" s="12"/>
      <c r="BN4888" s="12"/>
      <c r="BO4888" s="12"/>
      <c r="BP4888" s="12"/>
      <c r="BQ4888" s="12"/>
      <c r="BR4888" s="12"/>
      <c r="BS4888" s="12"/>
      <c r="BT4888" s="12"/>
      <c r="BU4888" s="12"/>
      <c r="BV4888" s="12"/>
      <c r="BW4888" s="12"/>
      <c r="BX4888" s="12"/>
      <c r="BY4888" s="12"/>
      <c r="BZ4888" s="12"/>
      <c r="CA4888" s="12"/>
      <c r="CB4888" s="12"/>
      <c r="CC4888" s="12"/>
      <c r="CD4888" s="12"/>
      <c r="CE4888" s="12"/>
      <c r="CF4888" s="12"/>
      <c r="CG4888" s="12"/>
      <c r="CH4888" s="12"/>
      <c r="CI4888" s="12"/>
      <c r="CJ4888" s="12"/>
      <c r="CK4888" s="12"/>
      <c r="CL4888" s="12"/>
      <c r="CM4888" s="12"/>
      <c r="CN4888" s="12"/>
      <c r="CO4888" s="12"/>
      <c r="CP4888" s="12"/>
      <c r="CQ4888" s="12"/>
      <c r="CR4888" s="12"/>
      <c r="CS4888" s="12"/>
      <c r="CT4888" s="12"/>
      <c r="CU4888" s="12"/>
      <c r="CV4888" s="12"/>
      <c r="CW4888" s="12"/>
      <c r="CX4888" s="12"/>
      <c r="CY4888" s="12"/>
      <c r="CZ4888" s="12"/>
      <c r="DA4888" s="12"/>
      <c r="DB4888" s="12"/>
      <c r="DC4888" s="12"/>
      <c r="DD4888" s="12"/>
      <c r="DE4888" s="12"/>
      <c r="DF4888" s="12"/>
      <c r="DG4888" s="12"/>
      <c r="DH4888" s="12"/>
      <c r="DI4888" s="12"/>
      <c r="DJ4888" s="12"/>
      <c r="DK4888" s="12"/>
      <c r="DL4888" s="12"/>
      <c r="DM4888" s="12"/>
      <c r="DN4888" s="12"/>
      <c r="DO4888" s="12"/>
      <c r="DP4888" s="12"/>
      <c r="DQ4888" s="12"/>
      <c r="DR4888" s="12"/>
      <c r="DS4888" s="12"/>
      <c r="DT4888" s="12"/>
      <c r="DU4888" s="12"/>
      <c r="DV4888" s="12"/>
      <c r="DW4888" s="12"/>
      <c r="DX4888" s="12"/>
      <c r="DY4888" s="12"/>
      <c r="DZ4888" s="12"/>
      <c r="EA4888" s="12"/>
      <c r="EB4888" s="12"/>
      <c r="EC4888" s="12"/>
      <c r="ED4888" s="12"/>
      <c r="EE4888" s="12"/>
      <c r="EF4888" s="12"/>
      <c r="EG4888" s="12"/>
      <c r="EH4888" s="12"/>
      <c r="EI4888" s="12"/>
      <c r="EJ4888" s="12"/>
      <c r="EK4888" s="12"/>
      <c r="EL4888" s="12"/>
      <c r="EM4888" s="12"/>
      <c r="EN4888" s="12"/>
      <c r="EO4888" s="12"/>
      <c r="EP4888" s="12"/>
      <c r="EQ4888" s="12"/>
      <c r="ER4888" s="12"/>
      <c r="ES4888" s="12"/>
      <c r="ET4888" s="12"/>
      <c r="EU4888" s="12"/>
      <c r="EV4888" s="12"/>
      <c r="EW4888" s="12"/>
    </row>
    <row r="4889" spans="1:153" s="15" customFormat="1" x14ac:dyDescent="0.2">
      <c r="A4889" s="71" t="s">
        <v>41202</v>
      </c>
      <c r="B4889" s="72" t="s">
        <v>41202</v>
      </c>
      <c r="C4889" s="73" t="s">
        <v>41203</v>
      </c>
      <c r="D4889" s="66">
        <v>151224</v>
      </c>
      <c r="E4889" s="196">
        <f t="shared" si="76"/>
        <v>185098.17599999998</v>
      </c>
      <c r="F4889" s="32"/>
      <c r="G4889" s="44" t="s">
        <v>35585</v>
      </c>
      <c r="H4889" s="74" t="s">
        <v>5430</v>
      </c>
      <c r="I4889" s="30" t="s">
        <v>34658</v>
      </c>
      <c r="J4889" s="74" t="s">
        <v>4</v>
      </c>
      <c r="K4889" s="72" t="s">
        <v>35576</v>
      </c>
      <c r="L4889" s="75">
        <v>3245060474171</v>
      </c>
      <c r="M4889" s="76" t="s">
        <v>26383</v>
      </c>
      <c r="N4889" s="34">
        <v>7.4249999999999998</v>
      </c>
      <c r="O4889" s="34">
        <v>7.7249999999999996</v>
      </c>
      <c r="P4889" s="34">
        <v>45</v>
      </c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  <c r="AR4889" s="12"/>
      <c r="AS4889" s="12"/>
      <c r="AT4889" s="12"/>
      <c r="AU4889" s="12"/>
      <c r="AV4889" s="12"/>
      <c r="AW4889" s="12"/>
      <c r="AX4889" s="12"/>
      <c r="AY4889" s="12"/>
      <c r="AZ4889" s="12"/>
      <c r="BA4889" s="12"/>
      <c r="BB4889" s="12"/>
      <c r="BC4889" s="12"/>
      <c r="BD4889" s="12"/>
      <c r="BE4889" s="12"/>
      <c r="BF4889" s="12"/>
      <c r="BG4889" s="12"/>
      <c r="BH4889" s="12"/>
      <c r="BI4889" s="12"/>
      <c r="BJ4889" s="12"/>
      <c r="BK4889" s="12"/>
      <c r="BL4889" s="12"/>
      <c r="BM4889" s="12"/>
      <c r="BN4889" s="12"/>
      <c r="BO4889" s="12"/>
      <c r="BP4889" s="12"/>
      <c r="BQ4889" s="12"/>
      <c r="BR4889" s="12"/>
      <c r="BS4889" s="12"/>
      <c r="BT4889" s="12"/>
      <c r="BU4889" s="12"/>
      <c r="BV4889" s="12"/>
      <c r="BW4889" s="12"/>
      <c r="BX4889" s="12"/>
      <c r="BY4889" s="12"/>
      <c r="BZ4889" s="12"/>
      <c r="CA4889" s="12"/>
      <c r="CB4889" s="12"/>
      <c r="CC4889" s="12"/>
      <c r="CD4889" s="12"/>
      <c r="CE4889" s="12"/>
      <c r="CF4889" s="12"/>
      <c r="CG4889" s="12"/>
      <c r="CH4889" s="12"/>
      <c r="CI4889" s="12"/>
      <c r="CJ4889" s="12"/>
      <c r="CK4889" s="12"/>
      <c r="CL4889" s="12"/>
      <c r="CM4889" s="12"/>
      <c r="CN4889" s="12"/>
      <c r="CO4889" s="12"/>
      <c r="CP4889" s="12"/>
      <c r="CQ4889" s="12"/>
      <c r="CR4889" s="12"/>
      <c r="CS4889" s="12"/>
      <c r="CT4889" s="12"/>
      <c r="CU4889" s="12"/>
      <c r="CV4889" s="12"/>
      <c r="CW4889" s="12"/>
      <c r="CX4889" s="12"/>
      <c r="CY4889" s="12"/>
      <c r="CZ4889" s="12"/>
      <c r="DA4889" s="12"/>
      <c r="DB4889" s="12"/>
      <c r="DC4889" s="12"/>
      <c r="DD4889" s="12"/>
      <c r="DE4889" s="12"/>
      <c r="DF4889" s="12"/>
      <c r="DG4889" s="12"/>
      <c r="DH4889" s="12"/>
      <c r="DI4889" s="12"/>
      <c r="DJ4889" s="12"/>
      <c r="DK4889" s="12"/>
      <c r="DL4889" s="12"/>
      <c r="DM4889" s="12"/>
      <c r="DN4889" s="12"/>
      <c r="DO4889" s="12"/>
      <c r="DP4889" s="12"/>
      <c r="DQ4889" s="12"/>
      <c r="DR4889" s="12"/>
      <c r="DS4889" s="12"/>
      <c r="DT4889" s="12"/>
      <c r="DU4889" s="12"/>
      <c r="DV4889" s="12"/>
      <c r="DW4889" s="12"/>
      <c r="DX4889" s="12"/>
      <c r="DY4889" s="12"/>
      <c r="DZ4889" s="12"/>
      <c r="EA4889" s="12"/>
      <c r="EB4889" s="12"/>
      <c r="EC4889" s="12"/>
      <c r="ED4889" s="12"/>
      <c r="EE4889" s="12"/>
      <c r="EF4889" s="12"/>
      <c r="EG4889" s="12"/>
      <c r="EH4889" s="12"/>
      <c r="EI4889" s="12"/>
      <c r="EJ4889" s="12"/>
      <c r="EK4889" s="12"/>
      <c r="EL4889" s="12"/>
      <c r="EM4889" s="12"/>
      <c r="EN4889" s="12"/>
      <c r="EO4889" s="12"/>
      <c r="EP4889" s="12"/>
      <c r="EQ4889" s="12"/>
      <c r="ER4889" s="12"/>
      <c r="ES4889" s="12"/>
      <c r="ET4889" s="12"/>
      <c r="EU4889" s="12"/>
      <c r="EV4889" s="12"/>
      <c r="EW4889" s="12"/>
    </row>
    <row r="4890" spans="1:153" s="15" customFormat="1" x14ac:dyDescent="0.2">
      <c r="A4890" s="71" t="s">
        <v>41204</v>
      </c>
      <c r="B4890" s="72" t="s">
        <v>41204</v>
      </c>
      <c r="C4890" s="73" t="s">
        <v>41205</v>
      </c>
      <c r="D4890" s="66">
        <v>163374</v>
      </c>
      <c r="E4890" s="196">
        <f t="shared" si="76"/>
        <v>199969.77599999998</v>
      </c>
      <c r="F4890" s="32"/>
      <c r="G4890" s="44" t="s">
        <v>35585</v>
      </c>
      <c r="H4890" s="74" t="s">
        <v>5430</v>
      </c>
      <c r="I4890" s="30" t="s">
        <v>34658</v>
      </c>
      <c r="J4890" s="74" t="s">
        <v>4</v>
      </c>
      <c r="K4890" s="72" t="s">
        <v>35576</v>
      </c>
      <c r="L4890" s="75">
        <v>3245060474195</v>
      </c>
      <c r="M4890" s="76" t="s">
        <v>26383</v>
      </c>
      <c r="N4890" s="34">
        <v>10.199999999999999</v>
      </c>
      <c r="O4890" s="34">
        <v>10.5</v>
      </c>
      <c r="P4890" s="34">
        <v>69</v>
      </c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  <c r="AR4890" s="12"/>
      <c r="AS4890" s="12"/>
      <c r="AT4890" s="12"/>
      <c r="AU4890" s="12"/>
      <c r="AV4890" s="12"/>
      <c r="AW4890" s="12"/>
      <c r="AX4890" s="12"/>
      <c r="AY4890" s="12"/>
      <c r="AZ4890" s="12"/>
      <c r="BA4890" s="12"/>
      <c r="BB4890" s="12"/>
      <c r="BC4890" s="12"/>
      <c r="BD4890" s="12"/>
      <c r="BE4890" s="12"/>
      <c r="BF4890" s="12"/>
      <c r="BG4890" s="12"/>
      <c r="BH4890" s="12"/>
      <c r="BI4890" s="12"/>
      <c r="BJ4890" s="12"/>
      <c r="BK4890" s="12"/>
      <c r="BL4890" s="12"/>
      <c r="BM4890" s="12"/>
      <c r="BN4890" s="12"/>
      <c r="BO4890" s="12"/>
      <c r="BP4890" s="12"/>
      <c r="BQ4890" s="12"/>
      <c r="BR4890" s="12"/>
      <c r="BS4890" s="12"/>
      <c r="BT4890" s="12"/>
      <c r="BU4890" s="12"/>
      <c r="BV4890" s="12"/>
      <c r="BW4890" s="12"/>
      <c r="BX4890" s="12"/>
      <c r="BY4890" s="12"/>
      <c r="BZ4890" s="12"/>
      <c r="CA4890" s="12"/>
      <c r="CB4890" s="12"/>
      <c r="CC4890" s="12"/>
      <c r="CD4890" s="12"/>
      <c r="CE4890" s="12"/>
      <c r="CF4890" s="12"/>
      <c r="CG4890" s="12"/>
      <c r="CH4890" s="12"/>
      <c r="CI4890" s="12"/>
      <c r="CJ4890" s="12"/>
      <c r="CK4890" s="12"/>
      <c r="CL4890" s="12"/>
      <c r="CM4890" s="12"/>
      <c r="CN4890" s="12"/>
      <c r="CO4890" s="12"/>
      <c r="CP4890" s="12"/>
      <c r="CQ4890" s="12"/>
      <c r="CR4890" s="12"/>
      <c r="CS4890" s="12"/>
      <c r="CT4890" s="12"/>
      <c r="CU4890" s="12"/>
      <c r="CV4890" s="12"/>
      <c r="CW4890" s="12"/>
      <c r="CX4890" s="12"/>
      <c r="CY4890" s="12"/>
      <c r="CZ4890" s="12"/>
      <c r="DA4890" s="12"/>
      <c r="DB4890" s="12"/>
      <c r="DC4890" s="12"/>
      <c r="DD4890" s="12"/>
      <c r="DE4890" s="12"/>
      <c r="DF4890" s="12"/>
      <c r="DG4890" s="12"/>
      <c r="DH4890" s="12"/>
      <c r="DI4890" s="12"/>
      <c r="DJ4890" s="12"/>
      <c r="DK4890" s="12"/>
      <c r="DL4890" s="12"/>
      <c r="DM4890" s="12"/>
      <c r="DN4890" s="12"/>
      <c r="DO4890" s="12"/>
      <c r="DP4890" s="12"/>
      <c r="DQ4890" s="12"/>
      <c r="DR4890" s="12"/>
      <c r="DS4890" s="12"/>
      <c r="DT4890" s="12"/>
      <c r="DU4890" s="12"/>
      <c r="DV4890" s="12"/>
      <c r="DW4890" s="12"/>
      <c r="DX4890" s="12"/>
      <c r="DY4890" s="12"/>
      <c r="DZ4890" s="12"/>
      <c r="EA4890" s="12"/>
      <c r="EB4890" s="12"/>
      <c r="EC4890" s="12"/>
      <c r="ED4890" s="12"/>
      <c r="EE4890" s="12"/>
      <c r="EF4890" s="12"/>
      <c r="EG4890" s="12"/>
      <c r="EH4890" s="12"/>
      <c r="EI4890" s="12"/>
      <c r="EJ4890" s="12"/>
      <c r="EK4890" s="12"/>
      <c r="EL4890" s="12"/>
      <c r="EM4890" s="12"/>
      <c r="EN4890" s="12"/>
      <c r="EO4890" s="12"/>
      <c r="EP4890" s="12"/>
      <c r="EQ4890" s="12"/>
      <c r="ER4890" s="12"/>
      <c r="ES4890" s="12"/>
      <c r="ET4890" s="12"/>
      <c r="EU4890" s="12"/>
      <c r="EV4890" s="12"/>
      <c r="EW4890" s="12"/>
    </row>
    <row r="4891" spans="1:153" s="15" customFormat="1" x14ac:dyDescent="0.2">
      <c r="A4891" s="71" t="s">
        <v>41206</v>
      </c>
      <c r="B4891" s="72" t="s">
        <v>41206</v>
      </c>
      <c r="C4891" s="73" t="s">
        <v>41207</v>
      </c>
      <c r="D4891" s="66">
        <v>195933</v>
      </c>
      <c r="E4891" s="196">
        <f t="shared" si="76"/>
        <v>239821.99199999997</v>
      </c>
      <c r="F4891" s="32"/>
      <c r="G4891" s="44" t="s">
        <v>35585</v>
      </c>
      <c r="H4891" s="74" t="s">
        <v>5430</v>
      </c>
      <c r="I4891" s="30" t="s">
        <v>34658</v>
      </c>
      <c r="J4891" s="74" t="s">
        <v>4</v>
      </c>
      <c r="K4891" s="72" t="s">
        <v>35576</v>
      </c>
      <c r="L4891" s="75">
        <v>3245060474201</v>
      </c>
      <c r="M4891" s="76" t="s">
        <v>26383</v>
      </c>
      <c r="N4891" s="34">
        <v>13.1</v>
      </c>
      <c r="O4891" s="34">
        <v>13.4</v>
      </c>
      <c r="P4891" s="34">
        <v>88.665999999999997</v>
      </c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  <c r="AR4891" s="12"/>
      <c r="AS4891" s="12"/>
      <c r="AT4891" s="12"/>
      <c r="AU4891" s="12"/>
      <c r="AV4891" s="12"/>
      <c r="AW4891" s="12"/>
      <c r="AX4891" s="12"/>
      <c r="AY4891" s="12"/>
      <c r="AZ4891" s="12"/>
      <c r="BA4891" s="12"/>
      <c r="BB4891" s="12"/>
      <c r="BC4891" s="12"/>
      <c r="BD4891" s="12"/>
      <c r="BE4891" s="12"/>
      <c r="BF4891" s="12"/>
      <c r="BG4891" s="12"/>
      <c r="BH4891" s="12"/>
      <c r="BI4891" s="12"/>
      <c r="BJ4891" s="12"/>
      <c r="BK4891" s="12"/>
      <c r="BL4891" s="12"/>
      <c r="BM4891" s="12"/>
      <c r="BN4891" s="12"/>
      <c r="BO4891" s="12"/>
      <c r="BP4891" s="12"/>
      <c r="BQ4891" s="12"/>
      <c r="BR4891" s="12"/>
      <c r="BS4891" s="12"/>
      <c r="BT4891" s="12"/>
      <c r="BU4891" s="12"/>
      <c r="BV4891" s="12"/>
      <c r="BW4891" s="12"/>
      <c r="BX4891" s="12"/>
      <c r="BY4891" s="12"/>
      <c r="BZ4891" s="12"/>
      <c r="CA4891" s="12"/>
      <c r="CB4891" s="12"/>
      <c r="CC4891" s="12"/>
      <c r="CD4891" s="12"/>
      <c r="CE4891" s="12"/>
      <c r="CF4891" s="12"/>
      <c r="CG4891" s="12"/>
      <c r="CH4891" s="12"/>
      <c r="CI4891" s="12"/>
      <c r="CJ4891" s="12"/>
      <c r="CK4891" s="12"/>
      <c r="CL4891" s="12"/>
      <c r="CM4891" s="12"/>
      <c r="CN4891" s="12"/>
      <c r="CO4891" s="12"/>
      <c r="CP4891" s="12"/>
      <c r="CQ4891" s="12"/>
      <c r="CR4891" s="12"/>
      <c r="CS4891" s="12"/>
      <c r="CT4891" s="12"/>
      <c r="CU4891" s="12"/>
      <c r="CV4891" s="12"/>
      <c r="CW4891" s="12"/>
      <c r="CX4891" s="12"/>
      <c r="CY4891" s="12"/>
      <c r="CZ4891" s="12"/>
      <c r="DA4891" s="12"/>
      <c r="DB4891" s="12"/>
      <c r="DC4891" s="12"/>
      <c r="DD4891" s="12"/>
      <c r="DE4891" s="12"/>
      <c r="DF4891" s="12"/>
      <c r="DG4891" s="12"/>
      <c r="DH4891" s="12"/>
      <c r="DI4891" s="12"/>
      <c r="DJ4891" s="12"/>
      <c r="DK4891" s="12"/>
      <c r="DL4891" s="12"/>
      <c r="DM4891" s="12"/>
      <c r="DN4891" s="12"/>
      <c r="DO4891" s="12"/>
      <c r="DP4891" s="12"/>
      <c r="DQ4891" s="12"/>
      <c r="DR4891" s="12"/>
      <c r="DS4891" s="12"/>
      <c r="DT4891" s="12"/>
      <c r="DU4891" s="12"/>
      <c r="DV4891" s="12"/>
      <c r="DW4891" s="12"/>
      <c r="DX4891" s="12"/>
      <c r="DY4891" s="12"/>
      <c r="DZ4891" s="12"/>
      <c r="EA4891" s="12"/>
      <c r="EB4891" s="12"/>
      <c r="EC4891" s="12"/>
      <c r="ED4891" s="12"/>
      <c r="EE4891" s="12"/>
      <c r="EF4891" s="12"/>
      <c r="EG4891" s="12"/>
      <c r="EH4891" s="12"/>
      <c r="EI4891" s="12"/>
      <c r="EJ4891" s="12"/>
      <c r="EK4891" s="12"/>
      <c r="EL4891" s="12"/>
      <c r="EM4891" s="12"/>
      <c r="EN4891" s="12"/>
      <c r="EO4891" s="12"/>
      <c r="EP4891" s="12"/>
      <c r="EQ4891" s="12"/>
      <c r="ER4891" s="12"/>
      <c r="ES4891" s="12"/>
      <c r="ET4891" s="12"/>
      <c r="EU4891" s="12"/>
      <c r="EV4891" s="12"/>
      <c r="EW4891" s="12"/>
    </row>
    <row r="4892" spans="1:153" s="15" customFormat="1" x14ac:dyDescent="0.2">
      <c r="A4892" s="71" t="s">
        <v>41208</v>
      </c>
      <c r="B4892" s="72" t="s">
        <v>41208</v>
      </c>
      <c r="C4892" s="73" t="s">
        <v>41209</v>
      </c>
      <c r="D4892" s="66">
        <v>34668</v>
      </c>
      <c r="E4892" s="196">
        <f t="shared" si="76"/>
        <v>42433.631999999998</v>
      </c>
      <c r="F4892" s="32"/>
      <c r="G4892" s="44" t="s">
        <v>35585</v>
      </c>
      <c r="H4892" s="74" t="s">
        <v>5430</v>
      </c>
      <c r="I4892" s="30" t="s">
        <v>34658</v>
      </c>
      <c r="J4892" s="74" t="s">
        <v>4</v>
      </c>
      <c r="K4892" s="72" t="s">
        <v>35576</v>
      </c>
      <c r="L4892" s="75">
        <v>3245060474249</v>
      </c>
      <c r="M4892" s="76" t="s">
        <v>26383</v>
      </c>
      <c r="N4892" s="34">
        <v>2.2000000000000002</v>
      </c>
      <c r="O4892" s="34">
        <v>2.2000000000000002</v>
      </c>
      <c r="P4892" s="34">
        <v>2</v>
      </c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  <c r="AR4892" s="12"/>
      <c r="AS4892" s="12"/>
      <c r="AT4892" s="12"/>
      <c r="AU4892" s="12"/>
      <c r="AV4892" s="12"/>
      <c r="AW4892" s="12"/>
      <c r="AX4892" s="12"/>
      <c r="AY4892" s="12"/>
      <c r="AZ4892" s="12"/>
      <c r="BA4892" s="12"/>
      <c r="BB4892" s="12"/>
      <c r="BC4892" s="12"/>
      <c r="BD4892" s="12"/>
      <c r="BE4892" s="12"/>
      <c r="BF4892" s="12"/>
      <c r="BG4892" s="12"/>
      <c r="BH4892" s="12"/>
      <c r="BI4892" s="12"/>
      <c r="BJ4892" s="12"/>
      <c r="BK4892" s="12"/>
      <c r="BL4892" s="12"/>
      <c r="BM4892" s="12"/>
      <c r="BN4892" s="12"/>
      <c r="BO4892" s="12"/>
      <c r="BP4892" s="12"/>
      <c r="BQ4892" s="12"/>
      <c r="BR4892" s="12"/>
      <c r="BS4892" s="12"/>
      <c r="BT4892" s="12"/>
      <c r="BU4892" s="12"/>
      <c r="BV4892" s="12"/>
      <c r="BW4892" s="12"/>
      <c r="BX4892" s="12"/>
      <c r="BY4892" s="12"/>
      <c r="BZ4892" s="12"/>
      <c r="CA4892" s="12"/>
      <c r="CB4892" s="12"/>
      <c r="CC4892" s="12"/>
      <c r="CD4892" s="12"/>
      <c r="CE4892" s="12"/>
      <c r="CF4892" s="12"/>
      <c r="CG4892" s="12"/>
      <c r="CH4892" s="12"/>
      <c r="CI4892" s="12"/>
      <c r="CJ4892" s="12"/>
      <c r="CK4892" s="12"/>
      <c r="CL4892" s="12"/>
      <c r="CM4892" s="12"/>
      <c r="CN4892" s="12"/>
      <c r="CO4892" s="12"/>
      <c r="CP4892" s="12"/>
      <c r="CQ4892" s="12"/>
      <c r="CR4892" s="12"/>
      <c r="CS4892" s="12"/>
      <c r="CT4892" s="12"/>
      <c r="CU4892" s="12"/>
      <c r="CV4892" s="12"/>
      <c r="CW4892" s="12"/>
      <c r="CX4892" s="12"/>
      <c r="CY4892" s="12"/>
      <c r="CZ4892" s="12"/>
      <c r="DA4892" s="12"/>
      <c r="DB4892" s="12"/>
      <c r="DC4892" s="12"/>
      <c r="DD4892" s="12"/>
      <c r="DE4892" s="12"/>
      <c r="DF4892" s="12"/>
      <c r="DG4892" s="12"/>
      <c r="DH4892" s="12"/>
      <c r="DI4892" s="12"/>
      <c r="DJ4892" s="12"/>
      <c r="DK4892" s="12"/>
      <c r="DL4892" s="12"/>
      <c r="DM4892" s="12"/>
      <c r="DN4892" s="12"/>
      <c r="DO4892" s="12"/>
      <c r="DP4892" s="12"/>
      <c r="DQ4892" s="12"/>
      <c r="DR4892" s="12"/>
      <c r="DS4892" s="12"/>
      <c r="DT4892" s="12"/>
      <c r="DU4892" s="12"/>
      <c r="DV4892" s="12"/>
      <c r="DW4892" s="12"/>
      <c r="DX4892" s="12"/>
      <c r="DY4892" s="12"/>
      <c r="DZ4892" s="12"/>
      <c r="EA4892" s="12"/>
      <c r="EB4892" s="12"/>
      <c r="EC4892" s="12"/>
      <c r="ED4892" s="12"/>
      <c r="EE4892" s="12"/>
      <c r="EF4892" s="12"/>
      <c r="EG4892" s="12"/>
      <c r="EH4892" s="12"/>
      <c r="EI4892" s="12"/>
      <c r="EJ4892" s="12"/>
      <c r="EK4892" s="12"/>
      <c r="EL4892" s="12"/>
      <c r="EM4892" s="12"/>
      <c r="EN4892" s="12"/>
      <c r="EO4892" s="12"/>
      <c r="EP4892" s="12"/>
      <c r="EQ4892" s="12"/>
      <c r="ER4892" s="12"/>
      <c r="ES4892" s="12"/>
      <c r="ET4892" s="12"/>
      <c r="EU4892" s="12"/>
      <c r="EV4892" s="12"/>
      <c r="EW4892" s="12"/>
    </row>
    <row r="4893" spans="1:153" s="15" customFormat="1" x14ac:dyDescent="0.2">
      <c r="A4893" s="71" t="s">
        <v>41210</v>
      </c>
      <c r="B4893" s="72" t="s">
        <v>41210</v>
      </c>
      <c r="C4893" s="73" t="s">
        <v>41211</v>
      </c>
      <c r="D4893" s="66">
        <v>32975</v>
      </c>
      <c r="E4893" s="196">
        <f t="shared" si="76"/>
        <v>40361.4</v>
      </c>
      <c r="F4893" s="32"/>
      <c r="G4893" s="44" t="s">
        <v>35585</v>
      </c>
      <c r="H4893" s="74" t="s">
        <v>5430</v>
      </c>
      <c r="I4893" s="30" t="s">
        <v>34658</v>
      </c>
      <c r="J4893" s="74" t="s">
        <v>4</v>
      </c>
      <c r="K4893" s="72" t="s">
        <v>35576</v>
      </c>
      <c r="L4893" s="75">
        <v>3245060474263</v>
      </c>
      <c r="M4893" s="76" t="s">
        <v>26383</v>
      </c>
      <c r="N4893" s="34">
        <v>3.516</v>
      </c>
      <c r="O4893" s="34">
        <v>3.516</v>
      </c>
      <c r="P4893" s="34">
        <v>3</v>
      </c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  <c r="AR4893" s="12"/>
      <c r="AS4893" s="12"/>
      <c r="AT4893" s="12"/>
      <c r="AU4893" s="12"/>
      <c r="AV4893" s="12"/>
      <c r="AW4893" s="12"/>
      <c r="AX4893" s="12"/>
      <c r="AY4893" s="12"/>
      <c r="AZ4893" s="12"/>
      <c r="BA4893" s="12"/>
      <c r="BB4893" s="12"/>
      <c r="BC4893" s="12"/>
      <c r="BD4893" s="12"/>
      <c r="BE4893" s="12"/>
      <c r="BF4893" s="12"/>
      <c r="BG4893" s="12"/>
      <c r="BH4893" s="12"/>
      <c r="BI4893" s="12"/>
      <c r="BJ4893" s="12"/>
      <c r="BK4893" s="12"/>
      <c r="BL4893" s="12"/>
      <c r="BM4893" s="12"/>
      <c r="BN4893" s="12"/>
      <c r="BO4893" s="12"/>
      <c r="BP4893" s="12"/>
      <c r="BQ4893" s="12"/>
      <c r="BR4893" s="12"/>
      <c r="BS4893" s="12"/>
      <c r="BT4893" s="12"/>
      <c r="BU4893" s="12"/>
      <c r="BV4893" s="12"/>
      <c r="BW4893" s="12"/>
      <c r="BX4893" s="12"/>
      <c r="BY4893" s="12"/>
      <c r="BZ4893" s="12"/>
      <c r="CA4893" s="12"/>
      <c r="CB4893" s="12"/>
      <c r="CC4893" s="12"/>
      <c r="CD4893" s="12"/>
      <c r="CE4893" s="12"/>
      <c r="CF4893" s="12"/>
      <c r="CG4893" s="12"/>
      <c r="CH4893" s="12"/>
      <c r="CI4893" s="12"/>
      <c r="CJ4893" s="12"/>
      <c r="CK4893" s="12"/>
      <c r="CL4893" s="12"/>
      <c r="CM4893" s="12"/>
      <c r="CN4893" s="12"/>
      <c r="CO4893" s="12"/>
      <c r="CP4893" s="12"/>
      <c r="CQ4893" s="12"/>
      <c r="CR4893" s="12"/>
      <c r="CS4893" s="12"/>
      <c r="CT4893" s="12"/>
      <c r="CU4893" s="12"/>
      <c r="CV4893" s="12"/>
      <c r="CW4893" s="12"/>
      <c r="CX4893" s="12"/>
      <c r="CY4893" s="12"/>
      <c r="CZ4893" s="12"/>
      <c r="DA4893" s="12"/>
      <c r="DB4893" s="12"/>
      <c r="DC4893" s="12"/>
      <c r="DD4893" s="12"/>
      <c r="DE4893" s="12"/>
      <c r="DF4893" s="12"/>
      <c r="DG4893" s="12"/>
      <c r="DH4893" s="12"/>
      <c r="DI4893" s="12"/>
      <c r="DJ4893" s="12"/>
      <c r="DK4893" s="12"/>
      <c r="DL4893" s="12"/>
      <c r="DM4893" s="12"/>
      <c r="DN4893" s="12"/>
      <c r="DO4893" s="12"/>
      <c r="DP4893" s="12"/>
      <c r="DQ4893" s="12"/>
      <c r="DR4893" s="12"/>
      <c r="DS4893" s="12"/>
      <c r="DT4893" s="12"/>
      <c r="DU4893" s="12"/>
      <c r="DV4893" s="12"/>
      <c r="DW4893" s="12"/>
      <c r="DX4893" s="12"/>
      <c r="DY4893" s="12"/>
      <c r="DZ4893" s="12"/>
      <c r="EA4893" s="12"/>
      <c r="EB4893" s="12"/>
      <c r="EC4893" s="12"/>
      <c r="ED4893" s="12"/>
      <c r="EE4893" s="12"/>
      <c r="EF4893" s="12"/>
      <c r="EG4893" s="12"/>
      <c r="EH4893" s="12"/>
      <c r="EI4893" s="12"/>
      <c r="EJ4893" s="12"/>
      <c r="EK4893" s="12"/>
      <c r="EL4893" s="12"/>
      <c r="EM4893" s="12"/>
      <c r="EN4893" s="12"/>
      <c r="EO4893" s="12"/>
      <c r="EP4893" s="12"/>
      <c r="EQ4893" s="12"/>
      <c r="ER4893" s="12"/>
      <c r="ES4893" s="12"/>
      <c r="ET4893" s="12"/>
      <c r="EU4893" s="12"/>
      <c r="EV4893" s="12"/>
      <c r="EW4893" s="12"/>
    </row>
    <row r="4894" spans="1:153" s="15" customFormat="1" x14ac:dyDescent="0.2">
      <c r="A4894" s="71" t="s">
        <v>41212</v>
      </c>
      <c r="B4894" s="72" t="s">
        <v>41212</v>
      </c>
      <c r="C4894" s="73" t="s">
        <v>41213</v>
      </c>
      <c r="D4894" s="66">
        <v>48144</v>
      </c>
      <c r="E4894" s="196">
        <f t="shared" si="76"/>
        <v>58928.256000000001</v>
      </c>
      <c r="F4894" s="32"/>
      <c r="G4894" s="44" t="s">
        <v>35585</v>
      </c>
      <c r="H4894" s="74" t="s">
        <v>5430</v>
      </c>
      <c r="I4894" s="30" t="s">
        <v>34658</v>
      </c>
      <c r="J4894" s="74" t="s">
        <v>4</v>
      </c>
      <c r="K4894" s="72" t="s">
        <v>35576</v>
      </c>
      <c r="L4894" s="75">
        <v>3245060474294</v>
      </c>
      <c r="M4894" s="76" t="s">
        <v>26386</v>
      </c>
      <c r="N4894" s="34">
        <v>6.9050000000000002</v>
      </c>
      <c r="O4894" s="34">
        <v>7.2050000000000001</v>
      </c>
      <c r="P4894" s="34">
        <v>12.945</v>
      </c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  <c r="AR4894" s="12"/>
      <c r="AS4894" s="12"/>
      <c r="AT4894" s="12"/>
      <c r="AU4894" s="12"/>
      <c r="AV4894" s="12"/>
      <c r="AW4894" s="12"/>
      <c r="AX4894" s="12"/>
      <c r="AY4894" s="12"/>
      <c r="AZ4894" s="12"/>
      <c r="BA4894" s="12"/>
      <c r="BB4894" s="12"/>
      <c r="BC4894" s="12"/>
      <c r="BD4894" s="12"/>
      <c r="BE4894" s="12"/>
      <c r="BF4894" s="12"/>
      <c r="BG4894" s="12"/>
      <c r="BH4894" s="12"/>
      <c r="BI4894" s="12"/>
      <c r="BJ4894" s="12"/>
      <c r="BK4894" s="12"/>
      <c r="BL4894" s="12"/>
      <c r="BM4894" s="12"/>
      <c r="BN4894" s="12"/>
      <c r="BO4894" s="12"/>
      <c r="BP4894" s="12"/>
      <c r="BQ4894" s="12"/>
      <c r="BR4894" s="12"/>
      <c r="BS4894" s="12"/>
      <c r="BT4894" s="12"/>
      <c r="BU4894" s="12"/>
      <c r="BV4894" s="12"/>
      <c r="BW4894" s="12"/>
      <c r="BX4894" s="12"/>
      <c r="BY4894" s="12"/>
      <c r="BZ4894" s="12"/>
      <c r="CA4894" s="12"/>
      <c r="CB4894" s="12"/>
      <c r="CC4894" s="12"/>
      <c r="CD4894" s="12"/>
      <c r="CE4894" s="12"/>
      <c r="CF4894" s="12"/>
      <c r="CG4894" s="12"/>
      <c r="CH4894" s="12"/>
      <c r="CI4894" s="12"/>
      <c r="CJ4894" s="12"/>
      <c r="CK4894" s="12"/>
      <c r="CL4894" s="12"/>
      <c r="CM4894" s="12"/>
      <c r="CN4894" s="12"/>
      <c r="CO4894" s="12"/>
      <c r="CP4894" s="12"/>
      <c r="CQ4894" s="12"/>
      <c r="CR4894" s="12"/>
      <c r="CS4894" s="12"/>
      <c r="CT4894" s="12"/>
      <c r="CU4894" s="12"/>
      <c r="CV4894" s="12"/>
      <c r="CW4894" s="12"/>
      <c r="CX4894" s="12"/>
      <c r="CY4894" s="12"/>
      <c r="CZ4894" s="12"/>
      <c r="DA4894" s="12"/>
      <c r="DB4894" s="12"/>
      <c r="DC4894" s="12"/>
      <c r="DD4894" s="12"/>
      <c r="DE4894" s="12"/>
      <c r="DF4894" s="12"/>
      <c r="DG4894" s="12"/>
      <c r="DH4894" s="12"/>
      <c r="DI4894" s="12"/>
      <c r="DJ4894" s="12"/>
      <c r="DK4894" s="12"/>
      <c r="DL4894" s="12"/>
      <c r="DM4894" s="12"/>
      <c r="DN4894" s="12"/>
      <c r="DO4894" s="12"/>
      <c r="DP4894" s="12"/>
      <c r="DQ4894" s="12"/>
      <c r="DR4894" s="12"/>
      <c r="DS4894" s="12"/>
      <c r="DT4894" s="12"/>
      <c r="DU4894" s="12"/>
      <c r="DV4894" s="12"/>
      <c r="DW4894" s="12"/>
      <c r="DX4894" s="12"/>
      <c r="DY4894" s="12"/>
      <c r="DZ4894" s="12"/>
      <c r="EA4894" s="12"/>
      <c r="EB4894" s="12"/>
      <c r="EC4894" s="12"/>
      <c r="ED4894" s="12"/>
      <c r="EE4894" s="12"/>
      <c r="EF4894" s="12"/>
      <c r="EG4894" s="12"/>
      <c r="EH4894" s="12"/>
      <c r="EI4894" s="12"/>
      <c r="EJ4894" s="12"/>
      <c r="EK4894" s="12"/>
      <c r="EL4894" s="12"/>
      <c r="EM4894" s="12"/>
      <c r="EN4894" s="12"/>
      <c r="EO4894" s="12"/>
      <c r="EP4894" s="12"/>
      <c r="EQ4894" s="12"/>
      <c r="ER4894" s="12"/>
      <c r="ES4894" s="12"/>
      <c r="ET4894" s="12"/>
      <c r="EU4894" s="12"/>
      <c r="EV4894" s="12"/>
      <c r="EW4894" s="12"/>
    </row>
    <row r="4895" spans="1:153" s="15" customFormat="1" x14ac:dyDescent="0.2">
      <c r="A4895" s="71" t="s">
        <v>41214</v>
      </c>
      <c r="B4895" s="72" t="s">
        <v>41214</v>
      </c>
      <c r="C4895" s="73" t="s">
        <v>41215</v>
      </c>
      <c r="D4895" s="66">
        <v>304223</v>
      </c>
      <c r="E4895" s="196">
        <f t="shared" si="76"/>
        <v>372368.95199999999</v>
      </c>
      <c r="F4895" s="32"/>
      <c r="G4895" s="44" t="s">
        <v>35585</v>
      </c>
      <c r="H4895" s="74" t="s">
        <v>5430</v>
      </c>
      <c r="I4895" s="30" t="s">
        <v>34658</v>
      </c>
      <c r="J4895" s="74" t="s">
        <v>4</v>
      </c>
      <c r="K4895" s="72" t="s">
        <v>35576</v>
      </c>
      <c r="L4895" s="75">
        <v>3245060474348</v>
      </c>
      <c r="M4895" s="76" t="s">
        <v>26386</v>
      </c>
      <c r="N4895" s="34">
        <v>18.350000000000001</v>
      </c>
      <c r="O4895" s="34">
        <v>18.95</v>
      </c>
      <c r="P4895" s="34">
        <v>53</v>
      </c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  <c r="AR4895" s="12"/>
      <c r="AS4895" s="12"/>
      <c r="AT4895" s="12"/>
      <c r="AU4895" s="12"/>
      <c r="AV4895" s="12"/>
      <c r="AW4895" s="12"/>
      <c r="AX4895" s="12"/>
      <c r="AY4895" s="12"/>
      <c r="AZ4895" s="12"/>
      <c r="BA4895" s="12"/>
      <c r="BB4895" s="12"/>
      <c r="BC4895" s="12"/>
      <c r="BD4895" s="12"/>
      <c r="BE4895" s="12"/>
      <c r="BF4895" s="12"/>
      <c r="BG4895" s="12"/>
      <c r="BH4895" s="12"/>
      <c r="BI4895" s="12"/>
      <c r="BJ4895" s="12"/>
      <c r="BK4895" s="12"/>
      <c r="BL4895" s="12"/>
      <c r="BM4895" s="12"/>
      <c r="BN4895" s="12"/>
      <c r="BO4895" s="12"/>
      <c r="BP4895" s="12"/>
      <c r="BQ4895" s="12"/>
      <c r="BR4895" s="12"/>
      <c r="BS4895" s="12"/>
      <c r="BT4895" s="12"/>
      <c r="BU4895" s="12"/>
      <c r="BV4895" s="12"/>
      <c r="BW4895" s="12"/>
      <c r="BX4895" s="12"/>
      <c r="BY4895" s="12"/>
      <c r="BZ4895" s="12"/>
      <c r="CA4895" s="12"/>
      <c r="CB4895" s="12"/>
      <c r="CC4895" s="12"/>
      <c r="CD4895" s="12"/>
      <c r="CE4895" s="12"/>
      <c r="CF4895" s="12"/>
      <c r="CG4895" s="12"/>
      <c r="CH4895" s="12"/>
      <c r="CI4895" s="12"/>
      <c r="CJ4895" s="12"/>
      <c r="CK4895" s="12"/>
      <c r="CL4895" s="12"/>
      <c r="CM4895" s="12"/>
      <c r="CN4895" s="12"/>
      <c r="CO4895" s="12"/>
      <c r="CP4895" s="12"/>
      <c r="CQ4895" s="12"/>
      <c r="CR4895" s="12"/>
      <c r="CS4895" s="12"/>
      <c r="CT4895" s="12"/>
      <c r="CU4895" s="12"/>
      <c r="CV4895" s="12"/>
      <c r="CW4895" s="12"/>
      <c r="CX4895" s="12"/>
      <c r="CY4895" s="12"/>
      <c r="CZ4895" s="12"/>
      <c r="DA4895" s="12"/>
      <c r="DB4895" s="12"/>
      <c r="DC4895" s="12"/>
      <c r="DD4895" s="12"/>
      <c r="DE4895" s="12"/>
      <c r="DF4895" s="12"/>
      <c r="DG4895" s="12"/>
      <c r="DH4895" s="12"/>
      <c r="DI4895" s="12"/>
      <c r="DJ4895" s="12"/>
      <c r="DK4895" s="12"/>
      <c r="DL4895" s="12"/>
      <c r="DM4895" s="12"/>
      <c r="DN4895" s="12"/>
      <c r="DO4895" s="12"/>
      <c r="DP4895" s="12"/>
      <c r="DQ4895" s="12"/>
      <c r="DR4895" s="12"/>
      <c r="DS4895" s="12"/>
      <c r="DT4895" s="12"/>
      <c r="DU4895" s="12"/>
      <c r="DV4895" s="12"/>
      <c r="DW4895" s="12"/>
      <c r="DX4895" s="12"/>
      <c r="DY4895" s="12"/>
      <c r="DZ4895" s="12"/>
      <c r="EA4895" s="12"/>
      <c r="EB4895" s="12"/>
      <c r="EC4895" s="12"/>
      <c r="ED4895" s="12"/>
      <c r="EE4895" s="12"/>
      <c r="EF4895" s="12"/>
      <c r="EG4895" s="12"/>
      <c r="EH4895" s="12"/>
      <c r="EI4895" s="12"/>
      <c r="EJ4895" s="12"/>
      <c r="EK4895" s="12"/>
      <c r="EL4895" s="12"/>
      <c r="EM4895" s="12"/>
      <c r="EN4895" s="12"/>
      <c r="EO4895" s="12"/>
      <c r="EP4895" s="12"/>
      <c r="EQ4895" s="12"/>
      <c r="ER4895" s="12"/>
      <c r="ES4895" s="12"/>
      <c r="ET4895" s="12"/>
      <c r="EU4895" s="12"/>
      <c r="EV4895" s="12"/>
      <c r="EW4895" s="12"/>
    </row>
    <row r="4896" spans="1:153" s="15" customFormat="1" x14ac:dyDescent="0.2">
      <c r="A4896" s="71" t="s">
        <v>41216</v>
      </c>
      <c r="B4896" s="72" t="s">
        <v>41216</v>
      </c>
      <c r="C4896" s="73" t="s">
        <v>41217</v>
      </c>
      <c r="D4896" s="66">
        <v>345628</v>
      </c>
      <c r="E4896" s="196">
        <f t="shared" si="76"/>
        <v>423048.67199999996</v>
      </c>
      <c r="F4896" s="32"/>
      <c r="G4896" s="44" t="s">
        <v>35585</v>
      </c>
      <c r="H4896" s="74" t="s">
        <v>5430</v>
      </c>
      <c r="I4896" s="30" t="s">
        <v>34658</v>
      </c>
      <c r="J4896" s="74" t="s">
        <v>4</v>
      </c>
      <c r="K4896" s="72" t="s">
        <v>35576</v>
      </c>
      <c r="L4896" s="75">
        <v>3245060474379</v>
      </c>
      <c r="M4896" s="76" t="s">
        <v>26386</v>
      </c>
      <c r="N4896" s="34">
        <v>19.3</v>
      </c>
      <c r="O4896" s="34">
        <v>19.600000000000001</v>
      </c>
      <c r="P4896" s="34">
        <v>59</v>
      </c>
    </row>
    <row r="4897" spans="1:16" s="15" customFormat="1" x14ac:dyDescent="0.2">
      <c r="A4897" s="71" t="s">
        <v>41218</v>
      </c>
      <c r="B4897" s="72" t="s">
        <v>41218</v>
      </c>
      <c r="C4897" s="73" t="s">
        <v>41219</v>
      </c>
      <c r="D4897" s="66">
        <v>423111</v>
      </c>
      <c r="E4897" s="196">
        <f t="shared" si="76"/>
        <v>517887.86399999994</v>
      </c>
      <c r="F4897" s="32"/>
      <c r="G4897" s="44" t="s">
        <v>35585</v>
      </c>
      <c r="H4897" s="74" t="s">
        <v>5430</v>
      </c>
      <c r="I4897" s="30" t="s">
        <v>34658</v>
      </c>
      <c r="J4897" s="74" t="s">
        <v>4</v>
      </c>
      <c r="K4897" s="72" t="s">
        <v>35576</v>
      </c>
      <c r="L4897" s="75">
        <v>3245060474393</v>
      </c>
      <c r="M4897" s="76" t="s">
        <v>26386</v>
      </c>
      <c r="N4897" s="34">
        <v>29.45</v>
      </c>
      <c r="O4897" s="34">
        <v>29.75</v>
      </c>
      <c r="P4897" s="34">
        <v>90</v>
      </c>
    </row>
    <row r="4898" spans="1:16" s="15" customFormat="1" x14ac:dyDescent="0.2">
      <c r="A4898" s="71" t="s">
        <v>41220</v>
      </c>
      <c r="B4898" s="72" t="s">
        <v>41220</v>
      </c>
      <c r="C4898" s="73" t="s">
        <v>41221</v>
      </c>
      <c r="D4898" s="66">
        <v>1144727</v>
      </c>
      <c r="E4898" s="196">
        <f t="shared" si="76"/>
        <v>1401145.8479999998</v>
      </c>
      <c r="F4898" s="32"/>
      <c r="G4898" s="44" t="s">
        <v>35585</v>
      </c>
      <c r="H4898" s="74" t="s">
        <v>5430</v>
      </c>
      <c r="I4898" s="30" t="s">
        <v>34658</v>
      </c>
      <c r="J4898" s="74" t="s">
        <v>4</v>
      </c>
      <c r="K4898" s="72" t="s">
        <v>35576</v>
      </c>
      <c r="L4898" s="75">
        <v>3245060474409</v>
      </c>
      <c r="M4898" s="76" t="s">
        <v>26386</v>
      </c>
      <c r="N4898" s="34">
        <v>78</v>
      </c>
      <c r="O4898" s="34">
        <v>78</v>
      </c>
      <c r="P4898" s="34">
        <v>696</v>
      </c>
    </row>
    <row r="4899" spans="1:16" s="15" customFormat="1" x14ac:dyDescent="0.2">
      <c r="A4899" s="71" t="s">
        <v>41222</v>
      </c>
      <c r="B4899" s="72" t="s">
        <v>41222</v>
      </c>
      <c r="C4899" s="73" t="s">
        <v>41223</v>
      </c>
      <c r="D4899" s="66">
        <v>1206994</v>
      </c>
      <c r="E4899" s="196">
        <f t="shared" si="76"/>
        <v>1477360.656</v>
      </c>
      <c r="F4899" s="32"/>
      <c r="G4899" s="44" t="s">
        <v>35585</v>
      </c>
      <c r="H4899" s="74" t="s">
        <v>5430</v>
      </c>
      <c r="I4899" s="30" t="s">
        <v>34658</v>
      </c>
      <c r="J4899" s="74" t="s">
        <v>4</v>
      </c>
      <c r="K4899" s="72" t="s">
        <v>35576</v>
      </c>
      <c r="L4899" s="75">
        <v>3245060474430</v>
      </c>
      <c r="M4899" s="76" t="s">
        <v>26386</v>
      </c>
      <c r="N4899" s="34">
        <v>88.6</v>
      </c>
      <c r="O4899" s="34">
        <v>88.6</v>
      </c>
      <c r="P4899" s="34">
        <v>750</v>
      </c>
    </row>
    <row r="4900" spans="1:16" s="15" customFormat="1" x14ac:dyDescent="0.2">
      <c r="A4900" s="71" t="s">
        <v>41224</v>
      </c>
      <c r="B4900" s="72" t="s">
        <v>41224</v>
      </c>
      <c r="C4900" s="73" t="s">
        <v>41225</v>
      </c>
      <c r="D4900" s="66">
        <v>1797779</v>
      </c>
      <c r="E4900" s="196">
        <f t="shared" si="76"/>
        <v>2200481.4959999998</v>
      </c>
      <c r="F4900" s="32"/>
      <c r="G4900" s="44" t="s">
        <v>35585</v>
      </c>
      <c r="H4900" s="74" t="s">
        <v>5430</v>
      </c>
      <c r="I4900" s="30" t="s">
        <v>34658</v>
      </c>
      <c r="J4900" s="74" t="s">
        <v>4</v>
      </c>
      <c r="K4900" s="72" t="s">
        <v>35576</v>
      </c>
      <c r="L4900" s="75">
        <v>3245060474454</v>
      </c>
      <c r="M4900" s="76" t="s">
        <v>26386</v>
      </c>
      <c r="N4900" s="34">
        <v>127.4</v>
      </c>
      <c r="O4900" s="34">
        <v>127.4</v>
      </c>
      <c r="P4900" s="34">
        <v>1136</v>
      </c>
    </row>
    <row r="4901" spans="1:16" s="15" customFormat="1" x14ac:dyDescent="0.2">
      <c r="A4901" s="71" t="s">
        <v>41226</v>
      </c>
      <c r="B4901" s="72" t="s">
        <v>41226</v>
      </c>
      <c r="C4901" s="73" t="s">
        <v>41227</v>
      </c>
      <c r="D4901" s="66">
        <v>2243030</v>
      </c>
      <c r="E4901" s="196">
        <f t="shared" si="76"/>
        <v>2745468.7199999997</v>
      </c>
      <c r="F4901" s="32"/>
      <c r="G4901" s="44" t="s">
        <v>35585</v>
      </c>
      <c r="H4901" s="74" t="s">
        <v>5430</v>
      </c>
      <c r="I4901" s="30" t="s">
        <v>34658</v>
      </c>
      <c r="J4901" s="74" t="s">
        <v>4</v>
      </c>
      <c r="K4901" s="72" t="s">
        <v>35576</v>
      </c>
      <c r="L4901" s="75">
        <v>3245060474461</v>
      </c>
      <c r="M4901" s="76" t="s">
        <v>26386</v>
      </c>
      <c r="N4901" s="34">
        <v>161.1</v>
      </c>
      <c r="O4901" s="34">
        <v>161.1</v>
      </c>
      <c r="P4901" s="34">
        <v>1487</v>
      </c>
    </row>
    <row r="4902" spans="1:16" s="15" customFormat="1" x14ac:dyDescent="0.2">
      <c r="A4902" s="71" t="s">
        <v>41228</v>
      </c>
      <c r="B4902" s="72" t="s">
        <v>41228</v>
      </c>
      <c r="C4902" s="73" t="s">
        <v>41229</v>
      </c>
      <c r="D4902" s="66">
        <v>30165</v>
      </c>
      <c r="E4902" s="196">
        <f t="shared" si="76"/>
        <v>36921.96</v>
      </c>
      <c r="F4902" s="32"/>
      <c r="G4902" s="44" t="s">
        <v>35585</v>
      </c>
      <c r="H4902" s="74" t="s">
        <v>5430</v>
      </c>
      <c r="I4902" s="30" t="s">
        <v>34658</v>
      </c>
      <c r="J4902" s="74" t="s">
        <v>4</v>
      </c>
      <c r="K4902" s="72" t="s">
        <v>35576</v>
      </c>
      <c r="L4902" s="75">
        <v>3245060474751</v>
      </c>
      <c r="M4902" s="76" t="s">
        <v>26383</v>
      </c>
      <c r="N4902" s="34">
        <v>1.2809999999999999</v>
      </c>
      <c r="O4902" s="34">
        <v>1.581</v>
      </c>
      <c r="P4902" s="34">
        <v>2</v>
      </c>
    </row>
    <row r="4903" spans="1:16" s="15" customFormat="1" x14ac:dyDescent="0.2">
      <c r="A4903" s="71" t="s">
        <v>41230</v>
      </c>
      <c r="B4903" s="72" t="s">
        <v>41230</v>
      </c>
      <c r="C4903" s="73" t="s">
        <v>41231</v>
      </c>
      <c r="D4903" s="66">
        <v>33042</v>
      </c>
      <c r="E4903" s="196">
        <f t="shared" si="76"/>
        <v>40443.408000000003</v>
      </c>
      <c r="F4903" s="32"/>
      <c r="G4903" s="44" t="s">
        <v>35585</v>
      </c>
      <c r="H4903" s="74" t="s">
        <v>5430</v>
      </c>
      <c r="I4903" s="30" t="s">
        <v>34658</v>
      </c>
      <c r="J4903" s="74" t="s">
        <v>4</v>
      </c>
      <c r="K4903" s="72" t="s">
        <v>35576</v>
      </c>
      <c r="L4903" s="75">
        <v>3245060474768</v>
      </c>
      <c r="M4903" s="76" t="s">
        <v>26383</v>
      </c>
      <c r="N4903" s="34">
        <v>2.1480000000000001</v>
      </c>
      <c r="O4903" s="34">
        <v>2.1480000000000001</v>
      </c>
      <c r="P4903" s="34">
        <v>3</v>
      </c>
    </row>
    <row r="4904" spans="1:16" s="15" customFormat="1" x14ac:dyDescent="0.2">
      <c r="A4904" s="71" t="s">
        <v>41232</v>
      </c>
      <c r="B4904" s="72" t="s">
        <v>41232</v>
      </c>
      <c r="C4904" s="73" t="s">
        <v>41233</v>
      </c>
      <c r="D4904" s="66">
        <v>34303</v>
      </c>
      <c r="E4904" s="196">
        <f t="shared" si="76"/>
        <v>41986.871999999996</v>
      </c>
      <c r="F4904" s="32"/>
      <c r="G4904" s="44" t="s">
        <v>35585</v>
      </c>
      <c r="H4904" s="74" t="s">
        <v>5430</v>
      </c>
      <c r="I4904" s="30" t="s">
        <v>34658</v>
      </c>
      <c r="J4904" s="74" t="s">
        <v>4</v>
      </c>
      <c r="K4904" s="72" t="s">
        <v>35576</v>
      </c>
      <c r="L4904" s="75">
        <v>3245060474775</v>
      </c>
      <c r="M4904" s="76" t="s">
        <v>26383</v>
      </c>
      <c r="N4904" s="34">
        <v>2.7389999999999999</v>
      </c>
      <c r="O4904" s="34">
        <v>2.7389999999999999</v>
      </c>
      <c r="P4904" s="34">
        <v>3</v>
      </c>
    </row>
    <row r="4905" spans="1:16" s="15" customFormat="1" x14ac:dyDescent="0.2">
      <c r="A4905" s="28" t="s">
        <v>7433</v>
      </c>
      <c r="B4905" s="29" t="s">
        <v>7433</v>
      </c>
      <c r="C4905" s="69" t="s">
        <v>7434</v>
      </c>
      <c r="D4905" s="66">
        <v>86493</v>
      </c>
      <c r="E4905" s="196">
        <f t="shared" si="76"/>
        <v>105867.432</v>
      </c>
      <c r="F4905" s="32"/>
      <c r="G4905" s="23" t="s">
        <v>35585</v>
      </c>
      <c r="H4905" s="29" t="s">
        <v>5430</v>
      </c>
      <c r="I4905" s="30" t="s">
        <v>34658</v>
      </c>
      <c r="J4905" s="29">
        <v>1</v>
      </c>
      <c r="K4905" s="31" t="s">
        <v>35576</v>
      </c>
      <c r="L4905" s="33" t="s">
        <v>21535</v>
      </c>
      <c r="M4905" s="33" t="s">
        <v>26386</v>
      </c>
      <c r="N4905" s="34">
        <v>12.4</v>
      </c>
      <c r="O4905" s="34">
        <v>12.1</v>
      </c>
      <c r="P4905" s="34">
        <v>19</v>
      </c>
    </row>
    <row r="4906" spans="1:16" s="15" customFormat="1" x14ac:dyDescent="0.2">
      <c r="A4906" s="28" t="s">
        <v>7435</v>
      </c>
      <c r="B4906" s="29" t="s">
        <v>7435</v>
      </c>
      <c r="C4906" s="69" t="s">
        <v>7436</v>
      </c>
      <c r="D4906" s="66">
        <v>47958</v>
      </c>
      <c r="E4906" s="196">
        <f t="shared" si="76"/>
        <v>58700.59199999999</v>
      </c>
      <c r="F4906" s="32"/>
      <c r="G4906" s="23" t="s">
        <v>35585</v>
      </c>
      <c r="H4906" s="29" t="s">
        <v>5430</v>
      </c>
      <c r="I4906" s="30" t="s">
        <v>34658</v>
      </c>
      <c r="J4906" s="29">
        <v>1</v>
      </c>
      <c r="K4906" s="31" t="s">
        <v>35576</v>
      </c>
      <c r="L4906" s="33" t="s">
        <v>21536</v>
      </c>
      <c r="M4906" s="33" t="s">
        <v>26386</v>
      </c>
      <c r="N4906" s="34">
        <v>6.9</v>
      </c>
      <c r="O4906" s="34">
        <v>6.6</v>
      </c>
      <c r="P4906" s="34">
        <v>10</v>
      </c>
    </row>
    <row r="4907" spans="1:16" s="15" customFormat="1" x14ac:dyDescent="0.2">
      <c r="A4907" s="28" t="s">
        <v>7437</v>
      </c>
      <c r="B4907" s="29" t="s">
        <v>7437</v>
      </c>
      <c r="C4907" s="69" t="s">
        <v>7438</v>
      </c>
      <c r="D4907" s="66">
        <v>94426</v>
      </c>
      <c r="E4907" s="196">
        <f t="shared" si="76"/>
        <v>115577.42399999998</v>
      </c>
      <c r="F4907" s="32"/>
      <c r="G4907" s="23" t="s">
        <v>35585</v>
      </c>
      <c r="H4907" s="29" t="s">
        <v>5430</v>
      </c>
      <c r="I4907" s="30" t="s">
        <v>34658</v>
      </c>
      <c r="J4907" s="29">
        <v>1</v>
      </c>
      <c r="K4907" s="31" t="s">
        <v>35576</v>
      </c>
      <c r="L4907" s="33" t="s">
        <v>21537</v>
      </c>
      <c r="M4907" s="33" t="s">
        <v>26386</v>
      </c>
      <c r="N4907" s="34">
        <v>14.4</v>
      </c>
      <c r="O4907" s="34">
        <v>14.1</v>
      </c>
      <c r="P4907" s="34">
        <v>12</v>
      </c>
    </row>
    <row r="4908" spans="1:16" s="15" customFormat="1" x14ac:dyDescent="0.2">
      <c r="A4908" s="71" t="s">
        <v>41234</v>
      </c>
      <c r="B4908" s="72" t="s">
        <v>41234</v>
      </c>
      <c r="C4908" s="73" t="s">
        <v>41235</v>
      </c>
      <c r="D4908" s="66">
        <v>59644</v>
      </c>
      <c r="E4908" s="196">
        <f t="shared" si="76"/>
        <v>73004.255999999994</v>
      </c>
      <c r="F4908" s="32"/>
      <c r="G4908" s="44" t="s">
        <v>35585</v>
      </c>
      <c r="H4908" s="74" t="s">
        <v>5430</v>
      </c>
      <c r="I4908" s="30" t="s">
        <v>34658</v>
      </c>
      <c r="J4908" s="74" t="s">
        <v>4</v>
      </c>
      <c r="K4908" s="72" t="s">
        <v>35576</v>
      </c>
      <c r="L4908" s="75">
        <v>3245060474850</v>
      </c>
      <c r="M4908" s="76" t="s">
        <v>26383</v>
      </c>
      <c r="N4908" s="34">
        <v>5.3</v>
      </c>
      <c r="O4908" s="34">
        <v>5.3</v>
      </c>
      <c r="P4908" s="34">
        <v>31</v>
      </c>
    </row>
    <row r="4909" spans="1:16" s="15" customFormat="1" x14ac:dyDescent="0.2">
      <c r="A4909" s="71" t="s">
        <v>41236</v>
      </c>
      <c r="B4909" s="72" t="s">
        <v>41236</v>
      </c>
      <c r="C4909" s="73" t="s">
        <v>41237</v>
      </c>
      <c r="D4909" s="66">
        <v>82437</v>
      </c>
      <c r="E4909" s="196">
        <f t="shared" si="76"/>
        <v>100902.88799999999</v>
      </c>
      <c r="F4909" s="32"/>
      <c r="G4909" s="44" t="s">
        <v>35585</v>
      </c>
      <c r="H4909" s="74" t="s">
        <v>5430</v>
      </c>
      <c r="I4909" s="30" t="s">
        <v>34658</v>
      </c>
      <c r="J4909" s="74" t="s">
        <v>4</v>
      </c>
      <c r="K4909" s="72" t="s">
        <v>35576</v>
      </c>
      <c r="L4909" s="75">
        <v>3245060474867</v>
      </c>
      <c r="M4909" s="76" t="s">
        <v>26383</v>
      </c>
      <c r="N4909" s="34">
        <v>6.9</v>
      </c>
      <c r="O4909" s="34">
        <v>6.9</v>
      </c>
      <c r="P4909" s="34">
        <v>30</v>
      </c>
    </row>
    <row r="4910" spans="1:16" s="15" customFormat="1" x14ac:dyDescent="0.2">
      <c r="A4910" s="71" t="s">
        <v>41238</v>
      </c>
      <c r="B4910" s="72" t="s">
        <v>41238</v>
      </c>
      <c r="C4910" s="73" t="s">
        <v>41239</v>
      </c>
      <c r="D4910" s="66">
        <v>34628</v>
      </c>
      <c r="E4910" s="196">
        <f t="shared" si="76"/>
        <v>42384.671999999999</v>
      </c>
      <c r="F4910" s="32"/>
      <c r="G4910" s="44" t="s">
        <v>35585</v>
      </c>
      <c r="H4910" s="74" t="s">
        <v>5430</v>
      </c>
      <c r="I4910" s="30" t="s">
        <v>34658</v>
      </c>
      <c r="J4910" s="74" t="s">
        <v>4</v>
      </c>
      <c r="K4910" s="72" t="s">
        <v>35576</v>
      </c>
      <c r="L4910" s="75">
        <v>3245060474898</v>
      </c>
      <c r="M4910" s="76" t="s">
        <v>26383</v>
      </c>
      <c r="N4910" s="34">
        <v>3.9</v>
      </c>
      <c r="O4910" s="34">
        <v>3.9</v>
      </c>
      <c r="P4910" s="34">
        <v>12</v>
      </c>
    </row>
    <row r="4911" spans="1:16" s="15" customFormat="1" x14ac:dyDescent="0.2">
      <c r="A4911" s="71" t="s">
        <v>41240</v>
      </c>
      <c r="B4911" s="72" t="s">
        <v>41240</v>
      </c>
      <c r="C4911" s="73" t="s">
        <v>41241</v>
      </c>
      <c r="D4911" s="66">
        <v>44457</v>
      </c>
      <c r="E4911" s="196">
        <f t="shared" si="76"/>
        <v>54415.367999999995</v>
      </c>
      <c r="F4911" s="32"/>
      <c r="G4911" s="44" t="s">
        <v>35585</v>
      </c>
      <c r="H4911" s="74" t="s">
        <v>5430</v>
      </c>
      <c r="I4911" s="30" t="s">
        <v>34658</v>
      </c>
      <c r="J4911" s="74" t="s">
        <v>4</v>
      </c>
      <c r="K4911" s="72" t="s">
        <v>35576</v>
      </c>
      <c r="L4911" s="75">
        <v>3245060474904</v>
      </c>
      <c r="M4911" s="76" t="s">
        <v>26383</v>
      </c>
      <c r="N4911" s="34">
        <v>5.0999999999999996</v>
      </c>
      <c r="O4911" s="34">
        <v>5.0999999999999996</v>
      </c>
      <c r="P4911" s="34">
        <v>15</v>
      </c>
    </row>
    <row r="4912" spans="1:16" s="15" customFormat="1" x14ac:dyDescent="0.2">
      <c r="A4912" s="71" t="s">
        <v>41242</v>
      </c>
      <c r="B4912" s="72" t="s">
        <v>41242</v>
      </c>
      <c r="C4912" s="73" t="s">
        <v>41243</v>
      </c>
      <c r="D4912" s="66">
        <v>51816</v>
      </c>
      <c r="E4912" s="196">
        <f t="shared" si="76"/>
        <v>63422.783999999992</v>
      </c>
      <c r="F4912" s="32"/>
      <c r="G4912" s="44" t="s">
        <v>35585</v>
      </c>
      <c r="H4912" s="74" t="s">
        <v>5430</v>
      </c>
      <c r="I4912" s="30" t="s">
        <v>34658</v>
      </c>
      <c r="J4912" s="74" t="s">
        <v>4</v>
      </c>
      <c r="K4912" s="72" t="s">
        <v>35576</v>
      </c>
      <c r="L4912" s="75">
        <v>3245060474911</v>
      </c>
      <c r="M4912" s="76" t="s">
        <v>26383</v>
      </c>
      <c r="N4912" s="34">
        <v>6</v>
      </c>
      <c r="O4912" s="34">
        <v>6</v>
      </c>
      <c r="P4912" s="34">
        <v>23</v>
      </c>
    </row>
    <row r="4913" spans="1:16" s="15" customFormat="1" x14ac:dyDescent="0.2">
      <c r="A4913" s="71" t="s">
        <v>41244</v>
      </c>
      <c r="B4913" s="72" t="s">
        <v>41244</v>
      </c>
      <c r="C4913" s="73" t="s">
        <v>41245</v>
      </c>
      <c r="D4913" s="66">
        <v>55793</v>
      </c>
      <c r="E4913" s="196">
        <f t="shared" si="76"/>
        <v>68290.631999999998</v>
      </c>
      <c r="F4913" s="32"/>
      <c r="G4913" s="44" t="s">
        <v>35585</v>
      </c>
      <c r="H4913" s="74" t="s">
        <v>5430</v>
      </c>
      <c r="I4913" s="30" t="s">
        <v>34658</v>
      </c>
      <c r="J4913" s="74" t="s">
        <v>4</v>
      </c>
      <c r="K4913" s="72" t="s">
        <v>35576</v>
      </c>
      <c r="L4913" s="75">
        <v>3245060474928</v>
      </c>
      <c r="M4913" s="76" t="s">
        <v>26383</v>
      </c>
      <c r="N4913" s="34">
        <v>7.2</v>
      </c>
      <c r="O4913" s="34">
        <v>7.2</v>
      </c>
      <c r="P4913" s="34">
        <v>3</v>
      </c>
    </row>
    <row r="4914" spans="1:16" s="15" customFormat="1" x14ac:dyDescent="0.2">
      <c r="A4914" s="71" t="s">
        <v>41246</v>
      </c>
      <c r="B4914" s="72" t="s">
        <v>41246</v>
      </c>
      <c r="C4914" s="73" t="s">
        <v>41247</v>
      </c>
      <c r="D4914" s="66">
        <v>99154</v>
      </c>
      <c r="E4914" s="196">
        <f t="shared" si="76"/>
        <v>121364.49599999998</v>
      </c>
      <c r="F4914" s="32"/>
      <c r="G4914" s="44" t="s">
        <v>35585</v>
      </c>
      <c r="H4914" s="74" t="s">
        <v>5430</v>
      </c>
      <c r="I4914" s="30" t="s">
        <v>34658</v>
      </c>
      <c r="J4914" s="74" t="s">
        <v>4</v>
      </c>
      <c r="K4914" s="72" t="s">
        <v>35576</v>
      </c>
      <c r="L4914" s="75">
        <v>3245060474935</v>
      </c>
      <c r="M4914" s="76" t="s">
        <v>26383</v>
      </c>
      <c r="N4914" s="34">
        <v>9.4</v>
      </c>
      <c r="O4914" s="34">
        <v>9.4</v>
      </c>
      <c r="P4914" s="34">
        <v>32</v>
      </c>
    </row>
    <row r="4915" spans="1:16" s="15" customFormat="1" x14ac:dyDescent="0.2">
      <c r="A4915" s="71" t="s">
        <v>41248</v>
      </c>
      <c r="B4915" s="72" t="s">
        <v>41248</v>
      </c>
      <c r="C4915" s="73" t="s">
        <v>41249</v>
      </c>
      <c r="D4915" s="66">
        <v>43709</v>
      </c>
      <c r="E4915" s="196">
        <f t="shared" si="76"/>
        <v>53499.815999999999</v>
      </c>
      <c r="F4915" s="32"/>
      <c r="G4915" s="44" t="s">
        <v>35585</v>
      </c>
      <c r="H4915" s="74" t="s">
        <v>5430</v>
      </c>
      <c r="I4915" s="30" t="s">
        <v>34658</v>
      </c>
      <c r="J4915" s="74" t="s">
        <v>4</v>
      </c>
      <c r="K4915" s="72" t="s">
        <v>35576</v>
      </c>
      <c r="L4915" s="75">
        <v>3245060474942</v>
      </c>
      <c r="M4915" s="76" t="s">
        <v>26383</v>
      </c>
      <c r="N4915" s="34">
        <v>4.5830000000000002</v>
      </c>
      <c r="O4915" s="34">
        <v>4.5830000000000002</v>
      </c>
      <c r="P4915" s="34">
        <v>14</v>
      </c>
    </row>
    <row r="4916" spans="1:16" s="15" customFormat="1" x14ac:dyDescent="0.2">
      <c r="A4916" s="71" t="s">
        <v>41250</v>
      </c>
      <c r="B4916" s="72" t="s">
        <v>41250</v>
      </c>
      <c r="C4916" s="73" t="s">
        <v>41251</v>
      </c>
      <c r="D4916" s="66">
        <v>46754</v>
      </c>
      <c r="E4916" s="196">
        <f t="shared" si="76"/>
        <v>57226.896000000001</v>
      </c>
      <c r="F4916" s="32"/>
      <c r="G4916" s="44" t="s">
        <v>35585</v>
      </c>
      <c r="H4916" s="74" t="s">
        <v>5430</v>
      </c>
      <c r="I4916" s="30" t="s">
        <v>34658</v>
      </c>
      <c r="J4916" s="74" t="s">
        <v>4</v>
      </c>
      <c r="K4916" s="72" t="s">
        <v>35576</v>
      </c>
      <c r="L4916" s="75">
        <v>3245060474959</v>
      </c>
      <c r="M4916" s="76" t="s">
        <v>26383</v>
      </c>
      <c r="N4916" s="34">
        <v>5.8</v>
      </c>
      <c r="O4916" s="34">
        <v>5.8</v>
      </c>
      <c r="P4916" s="34">
        <v>20</v>
      </c>
    </row>
    <row r="4917" spans="1:16" s="15" customFormat="1" x14ac:dyDescent="0.2">
      <c r="A4917" s="71" t="s">
        <v>41252</v>
      </c>
      <c r="B4917" s="72" t="s">
        <v>41252</v>
      </c>
      <c r="C4917" s="73" t="s">
        <v>41253</v>
      </c>
      <c r="D4917" s="66">
        <v>59304</v>
      </c>
      <c r="E4917" s="196">
        <f t="shared" si="76"/>
        <v>72588.096000000005</v>
      </c>
      <c r="F4917" s="32"/>
      <c r="G4917" s="44" t="s">
        <v>35585</v>
      </c>
      <c r="H4917" s="74" t="s">
        <v>5430</v>
      </c>
      <c r="I4917" s="30" t="s">
        <v>34658</v>
      </c>
      <c r="J4917" s="74" t="s">
        <v>4</v>
      </c>
      <c r="K4917" s="72" t="s">
        <v>35576</v>
      </c>
      <c r="L4917" s="75">
        <v>3245060474966</v>
      </c>
      <c r="M4917" s="76" t="s">
        <v>26383</v>
      </c>
      <c r="N4917" s="34">
        <v>0.7</v>
      </c>
      <c r="O4917" s="34">
        <v>0.7</v>
      </c>
      <c r="P4917" s="34">
        <v>25</v>
      </c>
    </row>
    <row r="4918" spans="1:16" s="15" customFormat="1" x14ac:dyDescent="0.2">
      <c r="A4918" s="71" t="s">
        <v>41254</v>
      </c>
      <c r="B4918" s="72" t="s">
        <v>41254</v>
      </c>
      <c r="C4918" s="73" t="s">
        <v>41255</v>
      </c>
      <c r="D4918" s="66">
        <v>70088</v>
      </c>
      <c r="E4918" s="196">
        <f t="shared" si="76"/>
        <v>85787.711999999985</v>
      </c>
      <c r="F4918" s="32"/>
      <c r="G4918" s="44" t="s">
        <v>35585</v>
      </c>
      <c r="H4918" s="74" t="s">
        <v>5430</v>
      </c>
      <c r="I4918" s="30" t="s">
        <v>34658</v>
      </c>
      <c r="J4918" s="74" t="s">
        <v>4</v>
      </c>
      <c r="K4918" s="72" t="s">
        <v>35576</v>
      </c>
      <c r="L4918" s="75">
        <v>3245060474973</v>
      </c>
      <c r="M4918" s="76" t="s">
        <v>26383</v>
      </c>
      <c r="N4918" s="34">
        <v>8.6</v>
      </c>
      <c r="O4918" s="34">
        <v>8.6</v>
      </c>
      <c r="P4918" s="34">
        <v>31</v>
      </c>
    </row>
    <row r="4919" spans="1:16" s="15" customFormat="1" x14ac:dyDescent="0.2">
      <c r="A4919" s="71" t="s">
        <v>41256</v>
      </c>
      <c r="B4919" s="72" t="s">
        <v>41256</v>
      </c>
      <c r="C4919" s="73" t="s">
        <v>41257</v>
      </c>
      <c r="D4919" s="66">
        <v>119805</v>
      </c>
      <c r="E4919" s="196">
        <f t="shared" si="76"/>
        <v>146641.32</v>
      </c>
      <c r="F4919" s="32"/>
      <c r="G4919" s="44" t="s">
        <v>35585</v>
      </c>
      <c r="H4919" s="74" t="s">
        <v>5430</v>
      </c>
      <c r="I4919" s="30" t="s">
        <v>34658</v>
      </c>
      <c r="J4919" s="74" t="s">
        <v>4</v>
      </c>
      <c r="K4919" s="72" t="s">
        <v>35576</v>
      </c>
      <c r="L4919" s="75">
        <v>3245060474980</v>
      </c>
      <c r="M4919" s="76" t="s">
        <v>26383</v>
      </c>
      <c r="N4919" s="34">
        <v>11.5</v>
      </c>
      <c r="O4919" s="34">
        <v>11.5</v>
      </c>
      <c r="P4919" s="34">
        <v>41</v>
      </c>
    </row>
    <row r="4920" spans="1:16" s="15" customFormat="1" x14ac:dyDescent="0.2">
      <c r="A4920" s="71" t="s">
        <v>41258</v>
      </c>
      <c r="B4920" s="72" t="s">
        <v>41258</v>
      </c>
      <c r="C4920" s="73" t="s">
        <v>41259</v>
      </c>
      <c r="D4920" s="66">
        <v>61857</v>
      </c>
      <c r="E4920" s="196">
        <f t="shared" si="76"/>
        <v>75712.967999999993</v>
      </c>
      <c r="F4920" s="32"/>
      <c r="G4920" s="44" t="s">
        <v>35585</v>
      </c>
      <c r="H4920" s="74" t="s">
        <v>5430</v>
      </c>
      <c r="I4920" s="30" t="s">
        <v>34658</v>
      </c>
      <c r="J4920" s="74" t="s">
        <v>4</v>
      </c>
      <c r="K4920" s="72" t="s">
        <v>35576</v>
      </c>
      <c r="L4920" s="75">
        <v>3245060475055</v>
      </c>
      <c r="M4920" s="76" t="s">
        <v>26386</v>
      </c>
      <c r="N4920" s="34">
        <v>29</v>
      </c>
      <c r="O4920" s="34">
        <v>29</v>
      </c>
      <c r="P4920" s="34">
        <v>89</v>
      </c>
    </row>
    <row r="4921" spans="1:16" s="15" customFormat="1" x14ac:dyDescent="0.2">
      <c r="A4921" s="71" t="s">
        <v>41260</v>
      </c>
      <c r="B4921" s="72" t="s">
        <v>41260</v>
      </c>
      <c r="C4921" s="73" t="s">
        <v>41261</v>
      </c>
      <c r="D4921" s="66">
        <v>69286</v>
      </c>
      <c r="E4921" s="196">
        <f t="shared" si="76"/>
        <v>84806.063999999998</v>
      </c>
      <c r="F4921" s="32"/>
      <c r="G4921" s="44" t="s">
        <v>35585</v>
      </c>
      <c r="H4921" s="74" t="s">
        <v>5430</v>
      </c>
      <c r="I4921" s="30" t="s">
        <v>34658</v>
      </c>
      <c r="J4921" s="74" t="s">
        <v>4</v>
      </c>
      <c r="K4921" s="72" t="s">
        <v>35576</v>
      </c>
      <c r="L4921" s="75">
        <v>3245060475062</v>
      </c>
      <c r="M4921" s="76" t="s">
        <v>26386</v>
      </c>
      <c r="N4921" s="34">
        <v>35.299999999999997</v>
      </c>
      <c r="O4921" s="34">
        <v>35.299999999999997</v>
      </c>
      <c r="P4921" s="34">
        <v>110</v>
      </c>
    </row>
    <row r="4922" spans="1:16" s="15" customFormat="1" x14ac:dyDescent="0.2">
      <c r="A4922" s="71" t="s">
        <v>41262</v>
      </c>
      <c r="B4922" s="72" t="s">
        <v>41262</v>
      </c>
      <c r="C4922" s="73" t="s">
        <v>41263</v>
      </c>
      <c r="D4922" s="66">
        <v>75238</v>
      </c>
      <c r="E4922" s="196">
        <f t="shared" si="76"/>
        <v>92091.311999999991</v>
      </c>
      <c r="F4922" s="32"/>
      <c r="G4922" s="44" t="s">
        <v>35585</v>
      </c>
      <c r="H4922" s="74" t="s">
        <v>5430</v>
      </c>
      <c r="I4922" s="30" t="s">
        <v>34658</v>
      </c>
      <c r="J4922" s="74" t="s">
        <v>4</v>
      </c>
      <c r="K4922" s="72" t="s">
        <v>35576</v>
      </c>
      <c r="L4922" s="75">
        <v>3245060475079</v>
      </c>
      <c r="M4922" s="76" t="s">
        <v>26386</v>
      </c>
      <c r="N4922" s="34">
        <v>31.4</v>
      </c>
      <c r="O4922" s="34">
        <v>31.4</v>
      </c>
      <c r="P4922" s="34">
        <v>132</v>
      </c>
    </row>
    <row r="4923" spans="1:16" s="15" customFormat="1" x14ac:dyDescent="0.2">
      <c r="A4923" s="71" t="s">
        <v>41264</v>
      </c>
      <c r="B4923" s="72" t="s">
        <v>41264</v>
      </c>
      <c r="C4923" s="73" t="s">
        <v>41265</v>
      </c>
      <c r="D4923" s="66">
        <v>58247</v>
      </c>
      <c r="E4923" s="196">
        <f t="shared" si="76"/>
        <v>71294.327999999994</v>
      </c>
      <c r="F4923" s="32"/>
      <c r="G4923" s="44" t="s">
        <v>35585</v>
      </c>
      <c r="H4923" s="74" t="s">
        <v>5430</v>
      </c>
      <c r="I4923" s="30" t="s">
        <v>34658</v>
      </c>
      <c r="J4923" s="74" t="s">
        <v>4</v>
      </c>
      <c r="K4923" s="72" t="s">
        <v>35576</v>
      </c>
      <c r="L4923" s="75">
        <v>3245060475086</v>
      </c>
      <c r="M4923" s="76" t="s">
        <v>26386</v>
      </c>
      <c r="N4923" s="34">
        <v>25.4</v>
      </c>
      <c r="O4923" s="34">
        <v>25.4</v>
      </c>
      <c r="P4923" s="34">
        <v>82</v>
      </c>
    </row>
    <row r="4924" spans="1:16" s="15" customFormat="1" x14ac:dyDescent="0.2">
      <c r="A4924" s="71" t="s">
        <v>41266</v>
      </c>
      <c r="B4924" s="72" t="s">
        <v>41266</v>
      </c>
      <c r="C4924" s="73" t="s">
        <v>41267</v>
      </c>
      <c r="D4924" s="66">
        <v>63716</v>
      </c>
      <c r="E4924" s="196">
        <f t="shared" si="76"/>
        <v>77988.383999999991</v>
      </c>
      <c r="F4924" s="32"/>
      <c r="G4924" s="44" t="s">
        <v>35585</v>
      </c>
      <c r="H4924" s="74" t="s">
        <v>5430</v>
      </c>
      <c r="I4924" s="30" t="s">
        <v>34658</v>
      </c>
      <c r="J4924" s="74" t="s">
        <v>4</v>
      </c>
      <c r="K4924" s="72" t="s">
        <v>35576</v>
      </c>
      <c r="L4924" s="75">
        <v>3245060475093</v>
      </c>
      <c r="M4924" s="76" t="s">
        <v>26386</v>
      </c>
      <c r="N4924" s="34">
        <v>34.5</v>
      </c>
      <c r="O4924" s="34">
        <v>34.5</v>
      </c>
      <c r="P4924" s="34">
        <v>101</v>
      </c>
    </row>
    <row r="4925" spans="1:16" s="15" customFormat="1" x14ac:dyDescent="0.2">
      <c r="A4925" s="71" t="s">
        <v>41268</v>
      </c>
      <c r="B4925" s="72" t="s">
        <v>41268</v>
      </c>
      <c r="C4925" s="73" t="s">
        <v>41269</v>
      </c>
      <c r="D4925" s="66">
        <v>71524</v>
      </c>
      <c r="E4925" s="196">
        <f t="shared" si="76"/>
        <v>87545.376000000004</v>
      </c>
      <c r="F4925" s="32"/>
      <c r="G4925" s="44" t="s">
        <v>35585</v>
      </c>
      <c r="H4925" s="74" t="s">
        <v>5430</v>
      </c>
      <c r="I4925" s="30" t="s">
        <v>34658</v>
      </c>
      <c r="J4925" s="74" t="s">
        <v>4</v>
      </c>
      <c r="K4925" s="72" t="s">
        <v>35576</v>
      </c>
      <c r="L4925" s="75">
        <v>3245060475109</v>
      </c>
      <c r="M4925" s="76" t="s">
        <v>26386</v>
      </c>
      <c r="N4925" s="34">
        <v>43</v>
      </c>
      <c r="O4925" s="34">
        <v>43.1</v>
      </c>
      <c r="P4925" s="34">
        <v>144</v>
      </c>
    </row>
    <row r="4926" spans="1:16" s="15" customFormat="1" x14ac:dyDescent="0.2">
      <c r="A4926" s="71" t="s">
        <v>41270</v>
      </c>
      <c r="B4926" s="72" t="s">
        <v>41270</v>
      </c>
      <c r="C4926" s="73" t="s">
        <v>41271</v>
      </c>
      <c r="D4926" s="66">
        <v>77901</v>
      </c>
      <c r="E4926" s="196">
        <f t="shared" si="76"/>
        <v>95350.823999999979</v>
      </c>
      <c r="F4926" s="32"/>
      <c r="G4926" s="44" t="s">
        <v>35585</v>
      </c>
      <c r="H4926" s="74" t="s">
        <v>5430</v>
      </c>
      <c r="I4926" s="30" t="s">
        <v>34658</v>
      </c>
      <c r="J4926" s="74" t="s">
        <v>4</v>
      </c>
      <c r="K4926" s="72" t="s">
        <v>35576</v>
      </c>
      <c r="L4926" s="75">
        <v>3245060475116</v>
      </c>
      <c r="M4926" s="76" t="s">
        <v>26386</v>
      </c>
      <c r="N4926" s="34">
        <v>45.8</v>
      </c>
      <c r="O4926" s="34">
        <v>45.8</v>
      </c>
      <c r="P4926" s="34">
        <v>86</v>
      </c>
    </row>
    <row r="4927" spans="1:16" s="15" customFormat="1" x14ac:dyDescent="0.2">
      <c r="A4927" s="71" t="s">
        <v>40151</v>
      </c>
      <c r="B4927" s="72" t="s">
        <v>40151</v>
      </c>
      <c r="C4927" s="73" t="s">
        <v>41272</v>
      </c>
      <c r="D4927" s="66">
        <v>60690</v>
      </c>
      <c r="E4927" s="196">
        <f t="shared" si="76"/>
        <v>74284.56</v>
      </c>
      <c r="F4927" s="32"/>
      <c r="G4927" s="44" t="s">
        <v>35585</v>
      </c>
      <c r="H4927" s="74" t="s">
        <v>5430</v>
      </c>
      <c r="I4927" s="30" t="s">
        <v>34658</v>
      </c>
      <c r="J4927" s="74" t="s">
        <v>4</v>
      </c>
      <c r="K4927" s="72" t="s">
        <v>35576</v>
      </c>
      <c r="L4927" s="75">
        <v>3245060475130</v>
      </c>
      <c r="M4927" s="76" t="s">
        <v>26386</v>
      </c>
      <c r="N4927" s="34">
        <v>28.7</v>
      </c>
      <c r="O4927" s="34">
        <v>28.4</v>
      </c>
      <c r="P4927" s="34">
        <v>86</v>
      </c>
    </row>
    <row r="4928" spans="1:16" s="15" customFormat="1" x14ac:dyDescent="0.2">
      <c r="A4928" s="71" t="s">
        <v>41273</v>
      </c>
      <c r="B4928" s="72" t="s">
        <v>41273</v>
      </c>
      <c r="C4928" s="73" t="s">
        <v>41274</v>
      </c>
      <c r="D4928" s="66">
        <v>69702</v>
      </c>
      <c r="E4928" s="196">
        <f t="shared" si="76"/>
        <v>85315.247999999992</v>
      </c>
      <c r="F4928" s="32"/>
      <c r="G4928" s="44" t="s">
        <v>35585</v>
      </c>
      <c r="H4928" s="74" t="s">
        <v>5430</v>
      </c>
      <c r="I4928" s="30" t="s">
        <v>34658</v>
      </c>
      <c r="J4928" s="74" t="s">
        <v>4</v>
      </c>
      <c r="K4928" s="72" t="s">
        <v>35576</v>
      </c>
      <c r="L4928" s="75">
        <v>3245060475147</v>
      </c>
      <c r="M4928" s="76" t="s">
        <v>26386</v>
      </c>
      <c r="N4928" s="34">
        <v>38.6</v>
      </c>
      <c r="O4928" s="34">
        <v>38.6</v>
      </c>
      <c r="P4928" s="34">
        <v>121</v>
      </c>
    </row>
    <row r="4929" spans="1:16" s="15" customFormat="1" x14ac:dyDescent="0.2">
      <c r="A4929" s="71" t="s">
        <v>40152</v>
      </c>
      <c r="B4929" s="72" t="s">
        <v>40152</v>
      </c>
      <c r="C4929" s="73" t="s">
        <v>41275</v>
      </c>
      <c r="D4929" s="66">
        <v>75979</v>
      </c>
      <c r="E4929" s="196">
        <f t="shared" si="76"/>
        <v>92998.296000000002</v>
      </c>
      <c r="F4929" s="32"/>
      <c r="G4929" s="44" t="s">
        <v>35585</v>
      </c>
      <c r="H4929" s="74" t="s">
        <v>5430</v>
      </c>
      <c r="I4929" s="30" t="s">
        <v>34658</v>
      </c>
      <c r="J4929" s="74" t="s">
        <v>4</v>
      </c>
      <c r="K4929" s="72" t="s">
        <v>35576</v>
      </c>
      <c r="L4929" s="75">
        <v>3245060475154</v>
      </c>
      <c r="M4929" s="76" t="s">
        <v>26386</v>
      </c>
      <c r="N4929" s="34">
        <v>42</v>
      </c>
      <c r="O4929" s="34">
        <v>41.7</v>
      </c>
      <c r="P4929" s="34">
        <v>140</v>
      </c>
    </row>
    <row r="4930" spans="1:16" s="15" customFormat="1" x14ac:dyDescent="0.2">
      <c r="A4930" s="71" t="s">
        <v>40154</v>
      </c>
      <c r="B4930" s="72" t="s">
        <v>40154</v>
      </c>
      <c r="C4930" s="73" t="s">
        <v>41276</v>
      </c>
      <c r="D4930" s="66">
        <v>83151</v>
      </c>
      <c r="E4930" s="196">
        <f t="shared" si="76"/>
        <v>101776.82399999998</v>
      </c>
      <c r="F4930" s="32"/>
      <c r="G4930" s="44" t="s">
        <v>35585</v>
      </c>
      <c r="H4930" s="74" t="s">
        <v>5430</v>
      </c>
      <c r="I4930" s="30" t="s">
        <v>34658</v>
      </c>
      <c r="J4930" s="74" t="s">
        <v>4</v>
      </c>
      <c r="K4930" s="72" t="s">
        <v>35576</v>
      </c>
      <c r="L4930" s="75">
        <v>3245060475161</v>
      </c>
      <c r="M4930" s="76" t="s">
        <v>26386</v>
      </c>
      <c r="N4930" s="34">
        <v>50.4</v>
      </c>
      <c r="O4930" s="34">
        <v>50</v>
      </c>
      <c r="P4930" s="34">
        <v>166</v>
      </c>
    </row>
    <row r="4931" spans="1:16" s="15" customFormat="1" x14ac:dyDescent="0.2">
      <c r="A4931" s="71" t="s">
        <v>41277</v>
      </c>
      <c r="B4931" s="72" t="s">
        <v>41277</v>
      </c>
      <c r="C4931" s="73" t="s">
        <v>41278</v>
      </c>
      <c r="D4931" s="66">
        <v>115380</v>
      </c>
      <c r="E4931" s="196">
        <f t="shared" si="76"/>
        <v>141225.12</v>
      </c>
      <c r="F4931" s="32"/>
      <c r="G4931" s="44" t="s">
        <v>35585</v>
      </c>
      <c r="H4931" s="74" t="s">
        <v>5430</v>
      </c>
      <c r="I4931" s="30" t="s">
        <v>34658</v>
      </c>
      <c r="J4931" s="74" t="s">
        <v>4</v>
      </c>
      <c r="K4931" s="72" t="s">
        <v>35576</v>
      </c>
      <c r="L4931" s="75">
        <v>3245060475253</v>
      </c>
      <c r="M4931" s="76" t="s">
        <v>26383</v>
      </c>
      <c r="N4931" s="34">
        <v>24.1</v>
      </c>
      <c r="O4931" s="34">
        <v>24.1</v>
      </c>
      <c r="P4931" s="34">
        <v>74</v>
      </c>
    </row>
    <row r="4932" spans="1:16" s="15" customFormat="1" x14ac:dyDescent="0.2">
      <c r="A4932" s="71" t="s">
        <v>41279</v>
      </c>
      <c r="B4932" s="72" t="s">
        <v>41279</v>
      </c>
      <c r="C4932" s="73" t="s">
        <v>41280</v>
      </c>
      <c r="D4932" s="66">
        <v>117640</v>
      </c>
      <c r="E4932" s="196">
        <f t="shared" si="76"/>
        <v>143991.35999999999</v>
      </c>
      <c r="F4932" s="32"/>
      <c r="G4932" s="44" t="s">
        <v>35585</v>
      </c>
      <c r="H4932" s="74" t="s">
        <v>5430</v>
      </c>
      <c r="I4932" s="30" t="s">
        <v>34658</v>
      </c>
      <c r="J4932" s="74" t="s">
        <v>4</v>
      </c>
      <c r="K4932" s="72" t="s">
        <v>35576</v>
      </c>
      <c r="L4932" s="75">
        <v>3245060475260</v>
      </c>
      <c r="M4932" s="76" t="s">
        <v>26383</v>
      </c>
      <c r="N4932" s="34">
        <v>30.7</v>
      </c>
      <c r="O4932" s="34">
        <v>30.7</v>
      </c>
      <c r="P4932" s="34">
        <v>30</v>
      </c>
    </row>
    <row r="4933" spans="1:16" s="15" customFormat="1" x14ac:dyDescent="0.2">
      <c r="A4933" s="71" t="s">
        <v>41281</v>
      </c>
      <c r="B4933" s="72" t="s">
        <v>41281</v>
      </c>
      <c r="C4933" s="73" t="s">
        <v>41282</v>
      </c>
      <c r="D4933" s="66">
        <v>152300</v>
      </c>
      <c r="E4933" s="196">
        <f t="shared" si="76"/>
        <v>186415.19999999998</v>
      </c>
      <c r="F4933" s="32"/>
      <c r="G4933" s="44" t="s">
        <v>35585</v>
      </c>
      <c r="H4933" s="74" t="s">
        <v>5430</v>
      </c>
      <c r="I4933" s="30" t="s">
        <v>34658</v>
      </c>
      <c r="J4933" s="74" t="s">
        <v>4</v>
      </c>
      <c r="K4933" s="72" t="s">
        <v>35576</v>
      </c>
      <c r="L4933" s="75">
        <v>3245060475277</v>
      </c>
      <c r="M4933" s="76" t="s">
        <v>26383</v>
      </c>
      <c r="N4933" s="34">
        <v>36.700000000000003</v>
      </c>
      <c r="O4933" s="34">
        <v>36.700000000000003</v>
      </c>
      <c r="P4933" s="34">
        <v>59</v>
      </c>
    </row>
    <row r="4934" spans="1:16" s="15" customFormat="1" x14ac:dyDescent="0.2">
      <c r="A4934" s="71" t="s">
        <v>41283</v>
      </c>
      <c r="B4934" s="72" t="s">
        <v>41283</v>
      </c>
      <c r="C4934" s="73" t="s">
        <v>41284</v>
      </c>
      <c r="D4934" s="66">
        <v>113569</v>
      </c>
      <c r="E4934" s="196">
        <f t="shared" si="76"/>
        <v>139008.45599999998</v>
      </c>
      <c r="F4934" s="32"/>
      <c r="G4934" s="44" t="s">
        <v>35585</v>
      </c>
      <c r="H4934" s="74" t="s">
        <v>5430</v>
      </c>
      <c r="I4934" s="30" t="s">
        <v>34658</v>
      </c>
      <c r="J4934" s="74" t="s">
        <v>4</v>
      </c>
      <c r="K4934" s="72" t="s">
        <v>35576</v>
      </c>
      <c r="L4934" s="75">
        <v>3245060475284</v>
      </c>
      <c r="M4934" s="76" t="s">
        <v>26383</v>
      </c>
      <c r="N4934" s="34">
        <v>20.6</v>
      </c>
      <c r="O4934" s="34">
        <v>20.6</v>
      </c>
      <c r="P4934" s="34">
        <v>52</v>
      </c>
    </row>
    <row r="4935" spans="1:16" s="15" customFormat="1" x14ac:dyDescent="0.2">
      <c r="A4935" s="71" t="s">
        <v>41285</v>
      </c>
      <c r="B4935" s="72" t="s">
        <v>41285</v>
      </c>
      <c r="C4935" s="73" t="s">
        <v>41286</v>
      </c>
      <c r="D4935" s="66">
        <v>115226</v>
      </c>
      <c r="E4935" s="196">
        <f t="shared" ref="E4935:E4998" si="77">+D4935*1.7*0.72</f>
        <v>141036.62399999998</v>
      </c>
      <c r="F4935" s="32"/>
      <c r="G4935" s="44" t="s">
        <v>35585</v>
      </c>
      <c r="H4935" s="74" t="s">
        <v>5430</v>
      </c>
      <c r="I4935" s="30" t="s">
        <v>34658</v>
      </c>
      <c r="J4935" s="74" t="s">
        <v>4</v>
      </c>
      <c r="K4935" s="72" t="s">
        <v>35576</v>
      </c>
      <c r="L4935" s="75">
        <v>3245060475291</v>
      </c>
      <c r="M4935" s="76" t="s">
        <v>26383</v>
      </c>
      <c r="N4935" s="34">
        <v>27.3</v>
      </c>
      <c r="O4935" s="34">
        <v>27.3</v>
      </c>
      <c r="P4935" s="34">
        <v>85</v>
      </c>
    </row>
    <row r="4936" spans="1:16" s="15" customFormat="1" x14ac:dyDescent="0.2">
      <c r="A4936" s="71" t="s">
        <v>41287</v>
      </c>
      <c r="B4936" s="72" t="s">
        <v>41287</v>
      </c>
      <c r="C4936" s="73" t="s">
        <v>41288</v>
      </c>
      <c r="D4936" s="66">
        <v>116548</v>
      </c>
      <c r="E4936" s="196">
        <f t="shared" si="77"/>
        <v>142654.75200000001</v>
      </c>
      <c r="F4936" s="32"/>
      <c r="G4936" s="44" t="s">
        <v>35585</v>
      </c>
      <c r="H4936" s="74" t="s">
        <v>5430</v>
      </c>
      <c r="I4936" s="30" t="s">
        <v>34658</v>
      </c>
      <c r="J4936" s="74" t="s">
        <v>4</v>
      </c>
      <c r="K4936" s="72" t="s">
        <v>35576</v>
      </c>
      <c r="L4936" s="75">
        <v>3245060475307</v>
      </c>
      <c r="M4936" s="76" t="s">
        <v>26383</v>
      </c>
      <c r="N4936" s="34">
        <v>34.299999999999997</v>
      </c>
      <c r="O4936" s="34">
        <v>34.299999999999997</v>
      </c>
      <c r="P4936" s="34">
        <v>107</v>
      </c>
    </row>
    <row r="4937" spans="1:16" s="15" customFormat="1" x14ac:dyDescent="0.2">
      <c r="A4937" s="71" t="s">
        <v>41289</v>
      </c>
      <c r="B4937" s="72" t="s">
        <v>41289</v>
      </c>
      <c r="C4937" s="73" t="s">
        <v>41290</v>
      </c>
      <c r="D4937" s="66">
        <v>152730</v>
      </c>
      <c r="E4937" s="196">
        <f t="shared" si="77"/>
        <v>186941.52</v>
      </c>
      <c r="F4937" s="32"/>
      <c r="G4937" s="44" t="s">
        <v>35585</v>
      </c>
      <c r="H4937" s="74" t="s">
        <v>5430</v>
      </c>
      <c r="I4937" s="30" t="s">
        <v>34658</v>
      </c>
      <c r="J4937" s="74" t="s">
        <v>4</v>
      </c>
      <c r="K4937" s="72" t="s">
        <v>35576</v>
      </c>
      <c r="L4937" s="75">
        <v>3245060475314</v>
      </c>
      <c r="M4937" s="76" t="s">
        <v>26383</v>
      </c>
      <c r="N4937" s="34">
        <v>41.4</v>
      </c>
      <c r="O4937" s="34">
        <v>41.4</v>
      </c>
      <c r="P4937" s="34">
        <v>44</v>
      </c>
    </row>
    <row r="4938" spans="1:16" s="15" customFormat="1" x14ac:dyDescent="0.2">
      <c r="A4938" s="71" t="s">
        <v>41291</v>
      </c>
      <c r="B4938" s="72" t="s">
        <v>41291</v>
      </c>
      <c r="C4938" s="73" t="s">
        <v>41292</v>
      </c>
      <c r="D4938" s="66">
        <v>168757</v>
      </c>
      <c r="E4938" s="196">
        <f t="shared" si="77"/>
        <v>206558.56799999997</v>
      </c>
      <c r="F4938" s="32"/>
      <c r="G4938" s="44" t="s">
        <v>35585</v>
      </c>
      <c r="H4938" s="74" t="s">
        <v>5430</v>
      </c>
      <c r="I4938" s="30" t="s">
        <v>34658</v>
      </c>
      <c r="J4938" s="74" t="s">
        <v>4</v>
      </c>
      <c r="K4938" s="72" t="s">
        <v>35576</v>
      </c>
      <c r="L4938" s="75">
        <v>3245060475321</v>
      </c>
      <c r="M4938" s="76" t="s">
        <v>26383</v>
      </c>
      <c r="N4938" s="34">
        <v>59.3</v>
      </c>
      <c r="O4938" s="34">
        <v>59.3</v>
      </c>
      <c r="P4938" s="34">
        <v>160</v>
      </c>
    </row>
    <row r="4939" spans="1:16" s="15" customFormat="1" x14ac:dyDescent="0.2">
      <c r="A4939" s="71" t="s">
        <v>41293</v>
      </c>
      <c r="B4939" s="72" t="s">
        <v>41293</v>
      </c>
      <c r="C4939" s="73" t="s">
        <v>41294</v>
      </c>
      <c r="D4939" s="66">
        <v>116906</v>
      </c>
      <c r="E4939" s="196">
        <f t="shared" si="77"/>
        <v>143092.94399999999</v>
      </c>
      <c r="F4939" s="32"/>
      <c r="G4939" s="44" t="s">
        <v>35585</v>
      </c>
      <c r="H4939" s="74" t="s">
        <v>5430</v>
      </c>
      <c r="I4939" s="30" t="s">
        <v>34658</v>
      </c>
      <c r="J4939" s="74" t="s">
        <v>4</v>
      </c>
      <c r="K4939" s="72" t="s">
        <v>35576</v>
      </c>
      <c r="L4939" s="75">
        <v>3245060475338</v>
      </c>
      <c r="M4939" s="76" t="s">
        <v>26383</v>
      </c>
      <c r="N4939" s="34">
        <v>22.6</v>
      </c>
      <c r="O4939" s="34">
        <v>22.6</v>
      </c>
      <c r="P4939" s="34">
        <v>68</v>
      </c>
    </row>
    <row r="4940" spans="1:16" s="15" customFormat="1" x14ac:dyDescent="0.2">
      <c r="A4940" s="71" t="s">
        <v>41295</v>
      </c>
      <c r="B4940" s="72" t="s">
        <v>41295</v>
      </c>
      <c r="C4940" s="73" t="s">
        <v>41296</v>
      </c>
      <c r="D4940" s="66">
        <v>118906</v>
      </c>
      <c r="E4940" s="196">
        <f t="shared" si="77"/>
        <v>145540.94399999999</v>
      </c>
      <c r="F4940" s="32"/>
      <c r="G4940" s="44" t="s">
        <v>35585</v>
      </c>
      <c r="H4940" s="74" t="s">
        <v>5430</v>
      </c>
      <c r="I4940" s="30" t="s">
        <v>34658</v>
      </c>
      <c r="J4940" s="74" t="s">
        <v>4</v>
      </c>
      <c r="K4940" s="72" t="s">
        <v>35576</v>
      </c>
      <c r="L4940" s="75">
        <v>3245060475345</v>
      </c>
      <c r="M4940" s="76" t="s">
        <v>26383</v>
      </c>
      <c r="N4940" s="34">
        <v>30.2</v>
      </c>
      <c r="O4940" s="34">
        <v>30.2</v>
      </c>
      <c r="P4940" s="34">
        <v>93</v>
      </c>
    </row>
    <row r="4941" spans="1:16" s="15" customFormat="1" x14ac:dyDescent="0.2">
      <c r="A4941" s="71" t="s">
        <v>41297</v>
      </c>
      <c r="B4941" s="72" t="s">
        <v>41297</v>
      </c>
      <c r="C4941" s="73" t="s">
        <v>41298</v>
      </c>
      <c r="D4941" s="66">
        <v>119935</v>
      </c>
      <c r="E4941" s="196">
        <f t="shared" si="77"/>
        <v>146800.44</v>
      </c>
      <c r="F4941" s="32"/>
      <c r="G4941" s="44" t="s">
        <v>35585</v>
      </c>
      <c r="H4941" s="74" t="s">
        <v>5430</v>
      </c>
      <c r="I4941" s="30" t="s">
        <v>34658</v>
      </c>
      <c r="J4941" s="74" t="s">
        <v>4</v>
      </c>
      <c r="K4941" s="72" t="s">
        <v>35576</v>
      </c>
      <c r="L4941" s="75">
        <v>3245060475352</v>
      </c>
      <c r="M4941" s="76" t="s">
        <v>26383</v>
      </c>
      <c r="N4941" s="34">
        <v>38.299999999999997</v>
      </c>
      <c r="O4941" s="34">
        <v>38.299999999999997</v>
      </c>
      <c r="P4941" s="34">
        <v>120</v>
      </c>
    </row>
    <row r="4942" spans="1:16" s="15" customFormat="1" x14ac:dyDescent="0.2">
      <c r="A4942" s="71" t="s">
        <v>41299</v>
      </c>
      <c r="B4942" s="72" t="s">
        <v>41299</v>
      </c>
      <c r="C4942" s="73" t="s">
        <v>41300</v>
      </c>
      <c r="D4942" s="66">
        <v>154669</v>
      </c>
      <c r="E4942" s="196">
        <f t="shared" si="77"/>
        <v>189314.85599999997</v>
      </c>
      <c r="F4942" s="32"/>
      <c r="G4942" s="44" t="s">
        <v>35585</v>
      </c>
      <c r="H4942" s="74" t="s">
        <v>5430</v>
      </c>
      <c r="I4942" s="30" t="s">
        <v>34658</v>
      </c>
      <c r="J4942" s="74" t="s">
        <v>4</v>
      </c>
      <c r="K4942" s="72" t="s">
        <v>35576</v>
      </c>
      <c r="L4942" s="75">
        <v>3245060475369</v>
      </c>
      <c r="M4942" s="76" t="s">
        <v>26383</v>
      </c>
      <c r="N4942" s="34">
        <v>45.9</v>
      </c>
      <c r="O4942" s="34">
        <v>45.9</v>
      </c>
      <c r="P4942" s="34">
        <v>114</v>
      </c>
    </row>
    <row r="4943" spans="1:16" s="15" customFormat="1" x14ac:dyDescent="0.2">
      <c r="A4943" s="71" t="s">
        <v>41301</v>
      </c>
      <c r="B4943" s="72" t="s">
        <v>41301</v>
      </c>
      <c r="C4943" s="73" t="s">
        <v>41302</v>
      </c>
      <c r="D4943" s="66">
        <v>181134</v>
      </c>
      <c r="E4943" s="196">
        <f t="shared" si="77"/>
        <v>221708.01599999997</v>
      </c>
      <c r="F4943" s="32"/>
      <c r="G4943" s="44" t="s">
        <v>35585</v>
      </c>
      <c r="H4943" s="74" t="s">
        <v>5430</v>
      </c>
      <c r="I4943" s="30" t="s">
        <v>34658</v>
      </c>
      <c r="J4943" s="74" t="s">
        <v>4</v>
      </c>
      <c r="K4943" s="72" t="s">
        <v>35576</v>
      </c>
      <c r="L4943" s="75">
        <v>3245060475376</v>
      </c>
      <c r="M4943" s="76" t="s">
        <v>26383</v>
      </c>
      <c r="N4943" s="34">
        <v>66.2</v>
      </c>
      <c r="O4943" s="34">
        <v>66.2</v>
      </c>
      <c r="P4943" s="34">
        <v>163</v>
      </c>
    </row>
    <row r="4944" spans="1:16" s="15" customFormat="1" x14ac:dyDescent="0.2">
      <c r="A4944" s="71" t="s">
        <v>41303</v>
      </c>
      <c r="B4944" s="72" t="s">
        <v>41303</v>
      </c>
      <c r="C4944" s="73" t="s">
        <v>41304</v>
      </c>
      <c r="D4944" s="66">
        <v>72438</v>
      </c>
      <c r="E4944" s="196">
        <f t="shared" si="77"/>
        <v>88664.111999999994</v>
      </c>
      <c r="F4944" s="32"/>
      <c r="G4944" s="44" t="s">
        <v>35585</v>
      </c>
      <c r="H4944" s="74" t="s">
        <v>5430</v>
      </c>
      <c r="I4944" s="30" t="s">
        <v>34658</v>
      </c>
      <c r="J4944" s="74" t="s">
        <v>4</v>
      </c>
      <c r="K4944" s="72" t="s">
        <v>35576</v>
      </c>
      <c r="L4944" s="75">
        <v>3245060475451</v>
      </c>
      <c r="M4944" s="76" t="s">
        <v>26482</v>
      </c>
      <c r="N4944" s="34">
        <v>1.6850000000000001</v>
      </c>
      <c r="O4944" s="34">
        <v>1.9850000000000001</v>
      </c>
      <c r="P4944" s="34">
        <v>17</v>
      </c>
    </row>
    <row r="4945" spans="1:16" s="15" customFormat="1" x14ac:dyDescent="0.2">
      <c r="A4945" s="71" t="s">
        <v>41305</v>
      </c>
      <c r="B4945" s="72" t="s">
        <v>41305</v>
      </c>
      <c r="C4945" s="73" t="s">
        <v>41306</v>
      </c>
      <c r="D4945" s="66">
        <v>80507</v>
      </c>
      <c r="E4945" s="196">
        <f t="shared" si="77"/>
        <v>98540.567999999999</v>
      </c>
      <c r="F4945" s="32"/>
      <c r="G4945" s="44" t="s">
        <v>35585</v>
      </c>
      <c r="H4945" s="74" t="s">
        <v>5430</v>
      </c>
      <c r="I4945" s="30" t="s">
        <v>34658</v>
      </c>
      <c r="J4945" s="74" t="s">
        <v>4</v>
      </c>
      <c r="K4945" s="72" t="s">
        <v>35576</v>
      </c>
      <c r="L4945" s="75">
        <v>3245060475468</v>
      </c>
      <c r="M4945" s="76" t="s">
        <v>26383</v>
      </c>
      <c r="N4945" s="34">
        <v>2.2650000000000001</v>
      </c>
      <c r="O4945" s="34">
        <v>2.2650000000000001</v>
      </c>
      <c r="P4945" s="34">
        <v>17</v>
      </c>
    </row>
    <row r="4946" spans="1:16" s="15" customFormat="1" x14ac:dyDescent="0.2">
      <c r="A4946" s="71" t="s">
        <v>41307</v>
      </c>
      <c r="B4946" s="72" t="s">
        <v>41307</v>
      </c>
      <c r="C4946" s="73" t="s">
        <v>41308</v>
      </c>
      <c r="D4946" s="66">
        <v>100918</v>
      </c>
      <c r="E4946" s="196">
        <f t="shared" si="77"/>
        <v>123523.632</v>
      </c>
      <c r="F4946" s="32"/>
      <c r="G4946" s="44" t="s">
        <v>35585</v>
      </c>
      <c r="H4946" s="74" t="s">
        <v>5430</v>
      </c>
      <c r="I4946" s="30" t="s">
        <v>34658</v>
      </c>
      <c r="J4946" s="74" t="s">
        <v>4</v>
      </c>
      <c r="K4946" s="72" t="s">
        <v>35576</v>
      </c>
      <c r="L4946" s="75">
        <v>3245060475475</v>
      </c>
      <c r="M4946" s="76" t="s">
        <v>26482</v>
      </c>
      <c r="N4946" s="34">
        <v>2.5</v>
      </c>
      <c r="O4946" s="34">
        <v>2.5</v>
      </c>
      <c r="P4946" s="34">
        <v>27</v>
      </c>
    </row>
    <row r="4947" spans="1:16" s="15" customFormat="1" x14ac:dyDescent="0.2">
      <c r="A4947" s="71" t="s">
        <v>41309</v>
      </c>
      <c r="B4947" s="72" t="s">
        <v>41309</v>
      </c>
      <c r="C4947" s="73" t="s">
        <v>41310</v>
      </c>
      <c r="D4947" s="66">
        <v>102578</v>
      </c>
      <c r="E4947" s="196">
        <f t="shared" si="77"/>
        <v>125555.47199999999</v>
      </c>
      <c r="F4947" s="32"/>
      <c r="G4947" s="44" t="s">
        <v>35585</v>
      </c>
      <c r="H4947" s="74" t="s">
        <v>5430</v>
      </c>
      <c r="I4947" s="30" t="s">
        <v>34658</v>
      </c>
      <c r="J4947" s="74" t="s">
        <v>4</v>
      </c>
      <c r="K4947" s="72" t="s">
        <v>35576</v>
      </c>
      <c r="L4947" s="75">
        <v>3245060475482</v>
      </c>
      <c r="M4947" s="76" t="s">
        <v>26482</v>
      </c>
      <c r="N4947" s="34">
        <v>2.7</v>
      </c>
      <c r="O4947" s="34">
        <v>3</v>
      </c>
      <c r="P4947" s="34">
        <v>31</v>
      </c>
    </row>
    <row r="4948" spans="1:16" s="15" customFormat="1" x14ac:dyDescent="0.2">
      <c r="A4948" s="71" t="s">
        <v>41311</v>
      </c>
      <c r="B4948" s="72" t="s">
        <v>41311</v>
      </c>
      <c r="C4948" s="73" t="s">
        <v>41312</v>
      </c>
      <c r="D4948" s="66">
        <v>116403</v>
      </c>
      <c r="E4948" s="196">
        <f t="shared" si="77"/>
        <v>142477.272</v>
      </c>
      <c r="F4948" s="32"/>
      <c r="G4948" s="44" t="s">
        <v>35585</v>
      </c>
      <c r="H4948" s="74" t="s">
        <v>5430</v>
      </c>
      <c r="I4948" s="30" t="s">
        <v>34658</v>
      </c>
      <c r="J4948" s="74" t="s">
        <v>4</v>
      </c>
      <c r="K4948" s="72" t="s">
        <v>35576</v>
      </c>
      <c r="L4948" s="75">
        <v>3245060475499</v>
      </c>
      <c r="M4948" s="76" t="s">
        <v>26482</v>
      </c>
      <c r="N4948" s="34">
        <v>3.7</v>
      </c>
      <c r="O4948" s="34">
        <v>4.0010000000000003</v>
      </c>
      <c r="P4948" s="34">
        <v>35</v>
      </c>
    </row>
    <row r="4949" spans="1:16" s="15" customFormat="1" x14ac:dyDescent="0.2">
      <c r="A4949" s="71" t="s">
        <v>41313</v>
      </c>
      <c r="B4949" s="72" t="s">
        <v>41313</v>
      </c>
      <c r="C4949" s="73" t="s">
        <v>41314</v>
      </c>
      <c r="D4949" s="66">
        <v>11546</v>
      </c>
      <c r="E4949" s="196">
        <f t="shared" si="77"/>
        <v>14132.304</v>
      </c>
      <c r="F4949" s="32"/>
      <c r="G4949" s="44" t="s">
        <v>35585</v>
      </c>
      <c r="H4949" s="74" t="s">
        <v>5430</v>
      </c>
      <c r="I4949" s="30" t="s">
        <v>34658</v>
      </c>
      <c r="J4949" s="74" t="s">
        <v>4</v>
      </c>
      <c r="K4949" s="72" t="s">
        <v>35576</v>
      </c>
      <c r="L4949" s="75">
        <v>3245060475505</v>
      </c>
      <c r="M4949" s="76" t="s">
        <v>26386</v>
      </c>
      <c r="N4949" s="34">
        <v>2.9</v>
      </c>
      <c r="O4949" s="34">
        <v>2.9</v>
      </c>
      <c r="P4949" s="34">
        <v>2</v>
      </c>
    </row>
    <row r="4950" spans="1:16" s="15" customFormat="1" x14ac:dyDescent="0.2">
      <c r="A4950" s="28" t="s">
        <v>7439</v>
      </c>
      <c r="B4950" s="29" t="s">
        <v>7439</v>
      </c>
      <c r="C4950" s="69" t="s">
        <v>7440</v>
      </c>
      <c r="D4950" s="66">
        <v>22577</v>
      </c>
      <c r="E4950" s="196">
        <f t="shared" si="77"/>
        <v>27634.248</v>
      </c>
      <c r="F4950" s="32"/>
      <c r="G4950" s="23" t="s">
        <v>35585</v>
      </c>
      <c r="H4950" s="29" t="s">
        <v>5430</v>
      </c>
      <c r="I4950" s="30" t="s">
        <v>34658</v>
      </c>
      <c r="J4950" s="29">
        <v>1</v>
      </c>
      <c r="K4950" s="31" t="s">
        <v>35576</v>
      </c>
      <c r="L4950" s="33" t="s">
        <v>21538</v>
      </c>
      <c r="M4950" s="33" t="s">
        <v>26386</v>
      </c>
      <c r="N4950" s="34">
        <v>3.8</v>
      </c>
      <c r="O4950" s="34">
        <v>3.61</v>
      </c>
      <c r="P4950" s="34">
        <v>2</v>
      </c>
    </row>
    <row r="4951" spans="1:16" s="15" customFormat="1" x14ac:dyDescent="0.2">
      <c r="A4951" s="28" t="s">
        <v>7441</v>
      </c>
      <c r="B4951" s="29" t="s">
        <v>7441</v>
      </c>
      <c r="C4951" s="69" t="s">
        <v>7442</v>
      </c>
      <c r="D4951" s="66">
        <v>23385</v>
      </c>
      <c r="E4951" s="196">
        <f t="shared" si="77"/>
        <v>28623.239999999998</v>
      </c>
      <c r="F4951" s="32"/>
      <c r="G4951" s="23" t="s">
        <v>35585</v>
      </c>
      <c r="H4951" s="29" t="s">
        <v>5430</v>
      </c>
      <c r="I4951" s="30" t="s">
        <v>34658</v>
      </c>
      <c r="J4951" s="29">
        <v>1</v>
      </c>
      <c r="K4951" s="31" t="s">
        <v>35576</v>
      </c>
      <c r="L4951" s="33" t="s">
        <v>21539</v>
      </c>
      <c r="M4951" s="33" t="s">
        <v>26386</v>
      </c>
      <c r="N4951" s="34">
        <v>4</v>
      </c>
      <c r="O4951" s="34">
        <v>3.8</v>
      </c>
      <c r="P4951" s="34">
        <v>2</v>
      </c>
    </row>
    <row r="4952" spans="1:16" s="15" customFormat="1" x14ac:dyDescent="0.2">
      <c r="A4952" s="28" t="s">
        <v>7443</v>
      </c>
      <c r="B4952" s="29" t="s">
        <v>7443</v>
      </c>
      <c r="C4952" s="69" t="s">
        <v>7444</v>
      </c>
      <c r="D4952" s="66">
        <v>35622</v>
      </c>
      <c r="E4952" s="196">
        <f t="shared" si="77"/>
        <v>43601.328000000001</v>
      </c>
      <c r="F4952" s="32"/>
      <c r="G4952" s="23" t="s">
        <v>35585</v>
      </c>
      <c r="H4952" s="29" t="s">
        <v>5430</v>
      </c>
      <c r="I4952" s="30" t="s">
        <v>34658</v>
      </c>
      <c r="J4952" s="29">
        <v>1</v>
      </c>
      <c r="K4952" s="31" t="s">
        <v>35576</v>
      </c>
      <c r="L4952" s="33" t="s">
        <v>21540</v>
      </c>
      <c r="M4952" s="33" t="s">
        <v>26386</v>
      </c>
      <c r="N4952" s="34">
        <v>5.0999999999999996</v>
      </c>
      <c r="O4952" s="34">
        <v>4.8</v>
      </c>
      <c r="P4952" s="34">
        <v>3</v>
      </c>
    </row>
    <row r="4953" spans="1:16" s="15" customFormat="1" x14ac:dyDescent="0.2">
      <c r="A4953" s="71" t="s">
        <v>41315</v>
      </c>
      <c r="B4953" s="72" t="s">
        <v>41315</v>
      </c>
      <c r="C4953" s="73" t="s">
        <v>41316</v>
      </c>
      <c r="D4953" s="66">
        <v>35352</v>
      </c>
      <c r="E4953" s="196">
        <f t="shared" si="77"/>
        <v>43270.847999999998</v>
      </c>
      <c r="F4953" s="32"/>
      <c r="G4953" s="44" t="s">
        <v>35585</v>
      </c>
      <c r="H4953" s="74" t="s">
        <v>5430</v>
      </c>
      <c r="I4953" s="30" t="s">
        <v>34658</v>
      </c>
      <c r="J4953" s="74" t="s">
        <v>4</v>
      </c>
      <c r="K4953" s="72" t="s">
        <v>35576</v>
      </c>
      <c r="L4953" s="75">
        <v>3245060476007</v>
      </c>
      <c r="M4953" s="76" t="s">
        <v>26386</v>
      </c>
      <c r="N4953" s="34">
        <v>14.7</v>
      </c>
      <c r="O4953" s="34">
        <v>13.965</v>
      </c>
      <c r="P4953" s="34">
        <v>42</v>
      </c>
    </row>
    <row r="4954" spans="1:16" s="15" customFormat="1" x14ac:dyDescent="0.2">
      <c r="A4954" s="71" t="s">
        <v>41317</v>
      </c>
      <c r="B4954" s="72" t="s">
        <v>41317</v>
      </c>
      <c r="C4954" s="73" t="s">
        <v>41318</v>
      </c>
      <c r="D4954" s="66">
        <v>44920</v>
      </c>
      <c r="E4954" s="196">
        <f t="shared" si="77"/>
        <v>54982.079999999994</v>
      </c>
      <c r="F4954" s="32"/>
      <c r="G4954" s="44" t="s">
        <v>35585</v>
      </c>
      <c r="H4954" s="74" t="s">
        <v>5430</v>
      </c>
      <c r="I4954" s="30" t="s">
        <v>34658</v>
      </c>
      <c r="J4954" s="74" t="s">
        <v>4</v>
      </c>
      <c r="K4954" s="72" t="s">
        <v>35576</v>
      </c>
      <c r="L4954" s="75">
        <v>3245060476014</v>
      </c>
      <c r="M4954" s="76" t="s">
        <v>26386</v>
      </c>
      <c r="N4954" s="34">
        <v>19</v>
      </c>
      <c r="O4954" s="34">
        <v>18.05</v>
      </c>
      <c r="P4954" s="34">
        <v>55</v>
      </c>
    </row>
    <row r="4955" spans="1:16" s="15" customFormat="1" x14ac:dyDescent="0.2">
      <c r="A4955" s="28" t="s">
        <v>7445</v>
      </c>
      <c r="B4955" s="29" t="s">
        <v>7445</v>
      </c>
      <c r="C4955" s="69" t="s">
        <v>7446</v>
      </c>
      <c r="D4955" s="66">
        <v>40195</v>
      </c>
      <c r="E4955" s="196">
        <f t="shared" si="77"/>
        <v>49198.68</v>
      </c>
      <c r="F4955" s="32"/>
      <c r="G4955" s="23" t="s">
        <v>35585</v>
      </c>
      <c r="H4955" s="29" t="s">
        <v>5430</v>
      </c>
      <c r="I4955" s="30" t="s">
        <v>34658</v>
      </c>
      <c r="J4955" s="29">
        <v>1</v>
      </c>
      <c r="K4955" s="31" t="s">
        <v>35576</v>
      </c>
      <c r="L4955" s="33" t="s">
        <v>21541</v>
      </c>
      <c r="M4955" s="33" t="s">
        <v>26386</v>
      </c>
      <c r="N4955" s="34">
        <v>19.899999999999999</v>
      </c>
      <c r="O4955" s="34">
        <v>19.600000000000001</v>
      </c>
      <c r="P4955" s="34">
        <v>57</v>
      </c>
    </row>
    <row r="4956" spans="1:16" s="15" customFormat="1" x14ac:dyDescent="0.2">
      <c r="A4956" s="28" t="s">
        <v>7447</v>
      </c>
      <c r="B4956" s="29" t="s">
        <v>7447</v>
      </c>
      <c r="C4956" s="69" t="s">
        <v>7448</v>
      </c>
      <c r="D4956" s="66">
        <v>49080</v>
      </c>
      <c r="E4956" s="196">
        <f t="shared" si="77"/>
        <v>60073.919999999998</v>
      </c>
      <c r="F4956" s="32"/>
      <c r="G4956" s="23" t="s">
        <v>35585</v>
      </c>
      <c r="H4956" s="29" t="s">
        <v>5430</v>
      </c>
      <c r="I4956" s="30" t="s">
        <v>34658</v>
      </c>
      <c r="J4956" s="29">
        <v>1</v>
      </c>
      <c r="K4956" s="31" t="s">
        <v>35576</v>
      </c>
      <c r="L4956" s="33" t="s">
        <v>21542</v>
      </c>
      <c r="M4956" s="33" t="s">
        <v>26386</v>
      </c>
      <c r="N4956" s="34">
        <v>25.5</v>
      </c>
      <c r="O4956" s="34">
        <v>25.2</v>
      </c>
      <c r="P4956" s="34">
        <v>79</v>
      </c>
    </row>
    <row r="4957" spans="1:16" s="15" customFormat="1" x14ac:dyDescent="0.2">
      <c r="A4957" s="28" t="s">
        <v>7449</v>
      </c>
      <c r="B4957" s="29" t="s">
        <v>7449</v>
      </c>
      <c r="C4957" s="69" t="s">
        <v>7450</v>
      </c>
      <c r="D4957" s="66">
        <v>53987</v>
      </c>
      <c r="E4957" s="196">
        <f t="shared" si="77"/>
        <v>66080.087999999989</v>
      </c>
      <c r="F4957" s="32"/>
      <c r="G4957" s="23" t="s">
        <v>35585</v>
      </c>
      <c r="H4957" s="29" t="s">
        <v>5430</v>
      </c>
      <c r="I4957" s="30" t="s">
        <v>34658</v>
      </c>
      <c r="J4957" s="29">
        <v>1</v>
      </c>
      <c r="K4957" s="31" t="s">
        <v>35576</v>
      </c>
      <c r="L4957" s="33" t="s">
        <v>21543</v>
      </c>
      <c r="M4957" s="33" t="s">
        <v>26386</v>
      </c>
      <c r="N4957" s="34">
        <v>32.4</v>
      </c>
      <c r="O4957" s="34">
        <v>30.78</v>
      </c>
      <c r="P4957" s="34">
        <v>100</v>
      </c>
    </row>
    <row r="4958" spans="1:16" s="15" customFormat="1" x14ac:dyDescent="0.2">
      <c r="A4958" s="28" t="s">
        <v>7451</v>
      </c>
      <c r="B4958" s="29" t="s">
        <v>7451</v>
      </c>
      <c r="C4958" s="69" t="s">
        <v>7452</v>
      </c>
      <c r="D4958" s="66">
        <v>59390</v>
      </c>
      <c r="E4958" s="196">
        <f t="shared" si="77"/>
        <v>72693.36</v>
      </c>
      <c r="F4958" s="32"/>
      <c r="G4958" s="23" t="s">
        <v>35585</v>
      </c>
      <c r="H4958" s="29" t="s">
        <v>5430</v>
      </c>
      <c r="I4958" s="30" t="s">
        <v>34658</v>
      </c>
      <c r="J4958" s="29">
        <v>1</v>
      </c>
      <c r="K4958" s="31" t="s">
        <v>35576</v>
      </c>
      <c r="L4958" s="33" t="s">
        <v>21544</v>
      </c>
      <c r="M4958" s="33" t="s">
        <v>26386</v>
      </c>
      <c r="N4958" s="34">
        <v>38</v>
      </c>
      <c r="O4958" s="34">
        <v>36.1</v>
      </c>
      <c r="P4958" s="34">
        <v>121</v>
      </c>
    </row>
    <row r="4959" spans="1:16" s="15" customFormat="1" x14ac:dyDescent="0.2">
      <c r="A4959" s="28" t="s">
        <v>7453</v>
      </c>
      <c r="B4959" s="29" t="s">
        <v>7453</v>
      </c>
      <c r="C4959" s="69" t="s">
        <v>7454</v>
      </c>
      <c r="D4959" s="66">
        <v>40224</v>
      </c>
      <c r="E4959" s="196">
        <f t="shared" si="77"/>
        <v>49234.175999999999</v>
      </c>
      <c r="F4959" s="32"/>
      <c r="G4959" s="23" t="s">
        <v>35585</v>
      </c>
      <c r="H4959" s="29" t="s">
        <v>5430</v>
      </c>
      <c r="I4959" s="30" t="s">
        <v>34658</v>
      </c>
      <c r="J4959" s="29">
        <v>1</v>
      </c>
      <c r="K4959" s="31" t="s">
        <v>35576</v>
      </c>
      <c r="L4959" s="33" t="s">
        <v>21545</v>
      </c>
      <c r="M4959" s="33" t="s">
        <v>26386</v>
      </c>
      <c r="N4959" s="34">
        <v>14.8</v>
      </c>
      <c r="O4959" s="34">
        <v>14.06</v>
      </c>
      <c r="P4959" s="34">
        <v>41</v>
      </c>
    </row>
    <row r="4960" spans="1:16" s="15" customFormat="1" x14ac:dyDescent="0.2">
      <c r="A4960" s="28" t="s">
        <v>7455</v>
      </c>
      <c r="B4960" s="29" t="s">
        <v>7455</v>
      </c>
      <c r="C4960" s="69" t="s">
        <v>7456</v>
      </c>
      <c r="D4960" s="66">
        <v>44244</v>
      </c>
      <c r="E4960" s="196">
        <f t="shared" si="77"/>
        <v>54154.656000000003</v>
      </c>
      <c r="F4960" s="32"/>
      <c r="G4960" s="23" t="s">
        <v>35585</v>
      </c>
      <c r="H4960" s="29" t="s">
        <v>5430</v>
      </c>
      <c r="I4960" s="30" t="s">
        <v>34658</v>
      </c>
      <c r="J4960" s="29">
        <v>1</v>
      </c>
      <c r="K4960" s="31" t="s">
        <v>35576</v>
      </c>
      <c r="L4960" s="33" t="s">
        <v>21546</v>
      </c>
      <c r="M4960" s="33" t="s">
        <v>26386</v>
      </c>
      <c r="N4960" s="34">
        <v>22</v>
      </c>
      <c r="O4960" s="34">
        <v>21.7</v>
      </c>
      <c r="P4960" s="34">
        <v>65</v>
      </c>
    </row>
    <row r="4961" spans="1:16" s="15" customFormat="1" x14ac:dyDescent="0.2">
      <c r="A4961" s="28" t="s">
        <v>7457</v>
      </c>
      <c r="B4961" s="29" t="s">
        <v>7457</v>
      </c>
      <c r="C4961" s="69" t="s">
        <v>7458</v>
      </c>
      <c r="D4961" s="66">
        <v>48667</v>
      </c>
      <c r="E4961" s="196">
        <f t="shared" si="77"/>
        <v>59568.407999999996</v>
      </c>
      <c r="F4961" s="32"/>
      <c r="G4961" s="23" t="s">
        <v>35585</v>
      </c>
      <c r="H4961" s="29" t="s">
        <v>5430</v>
      </c>
      <c r="I4961" s="30" t="s">
        <v>34658</v>
      </c>
      <c r="J4961" s="29">
        <v>1</v>
      </c>
      <c r="K4961" s="31" t="s">
        <v>35576</v>
      </c>
      <c r="L4961" s="33" t="s">
        <v>21547</v>
      </c>
      <c r="M4961" s="33" t="s">
        <v>26386</v>
      </c>
      <c r="N4961" s="34">
        <v>29</v>
      </c>
      <c r="O4961" s="34">
        <v>27.55</v>
      </c>
      <c r="P4961" s="34">
        <v>89</v>
      </c>
    </row>
    <row r="4962" spans="1:16" s="15" customFormat="1" x14ac:dyDescent="0.2">
      <c r="A4962" s="28" t="s">
        <v>7459</v>
      </c>
      <c r="B4962" s="29" t="s">
        <v>7459</v>
      </c>
      <c r="C4962" s="69" t="s">
        <v>7460</v>
      </c>
      <c r="D4962" s="66">
        <v>53538</v>
      </c>
      <c r="E4962" s="196">
        <f t="shared" si="77"/>
        <v>65530.511999999988</v>
      </c>
      <c r="F4962" s="32"/>
      <c r="G4962" s="23" t="s">
        <v>35585</v>
      </c>
      <c r="H4962" s="29" t="s">
        <v>5430</v>
      </c>
      <c r="I4962" s="30" t="s">
        <v>34658</v>
      </c>
      <c r="J4962" s="29">
        <v>1</v>
      </c>
      <c r="K4962" s="31" t="s">
        <v>35576</v>
      </c>
      <c r="L4962" s="33" t="s">
        <v>21548</v>
      </c>
      <c r="M4962" s="33" t="s">
        <v>26386</v>
      </c>
      <c r="N4962" s="34">
        <v>37.200000000000003</v>
      </c>
      <c r="O4962" s="34">
        <v>36.9</v>
      </c>
      <c r="P4962" s="34">
        <v>113</v>
      </c>
    </row>
    <row r="4963" spans="1:16" s="15" customFormat="1" x14ac:dyDescent="0.2">
      <c r="A4963" s="28" t="s">
        <v>7461</v>
      </c>
      <c r="B4963" s="29" t="s">
        <v>7461</v>
      </c>
      <c r="C4963" s="69" t="s">
        <v>7462</v>
      </c>
      <c r="D4963" s="66">
        <v>53537</v>
      </c>
      <c r="E4963" s="196">
        <f t="shared" si="77"/>
        <v>65529.287999999993</v>
      </c>
      <c r="F4963" s="32"/>
      <c r="G4963" s="23" t="s">
        <v>35585</v>
      </c>
      <c r="H4963" s="29" t="s">
        <v>5430</v>
      </c>
      <c r="I4963" s="30" t="s">
        <v>34658</v>
      </c>
      <c r="J4963" s="29">
        <v>1</v>
      </c>
      <c r="K4963" s="31" t="s">
        <v>35576</v>
      </c>
      <c r="L4963" s="33" t="s">
        <v>21549</v>
      </c>
      <c r="M4963" s="33" t="s">
        <v>26386</v>
      </c>
      <c r="N4963" s="34">
        <v>43.9</v>
      </c>
      <c r="O4963" s="34">
        <v>43</v>
      </c>
      <c r="P4963" s="34">
        <v>137</v>
      </c>
    </row>
    <row r="4964" spans="1:16" s="15" customFormat="1" x14ac:dyDescent="0.2">
      <c r="A4964" s="28" t="s">
        <v>7463</v>
      </c>
      <c r="B4964" s="29" t="s">
        <v>7463</v>
      </c>
      <c r="C4964" s="69" t="s">
        <v>7464</v>
      </c>
      <c r="D4964" s="66">
        <v>134907</v>
      </c>
      <c r="E4964" s="196">
        <f t="shared" si="77"/>
        <v>165126.16799999998</v>
      </c>
      <c r="F4964" s="32"/>
      <c r="G4964" s="23" t="s">
        <v>35585</v>
      </c>
      <c r="H4964" s="29" t="s">
        <v>5430</v>
      </c>
      <c r="I4964" s="30" t="s">
        <v>34658</v>
      </c>
      <c r="J4964" s="29">
        <v>1</v>
      </c>
      <c r="K4964" s="31" t="s">
        <v>35576</v>
      </c>
      <c r="L4964" s="33" t="s">
        <v>21550</v>
      </c>
      <c r="M4964" s="33" t="s">
        <v>26386</v>
      </c>
      <c r="N4964" s="34">
        <v>60.7</v>
      </c>
      <c r="O4964" s="34">
        <v>57.664999999999999</v>
      </c>
      <c r="P4964" s="34">
        <v>155</v>
      </c>
    </row>
    <row r="4965" spans="1:16" s="15" customFormat="1" x14ac:dyDescent="0.2">
      <c r="A4965" s="28" t="s">
        <v>7465</v>
      </c>
      <c r="B4965" s="29" t="s">
        <v>7465</v>
      </c>
      <c r="C4965" s="69" t="s">
        <v>7466</v>
      </c>
      <c r="D4965" s="66">
        <v>38297</v>
      </c>
      <c r="E4965" s="196">
        <f t="shared" si="77"/>
        <v>46875.527999999998</v>
      </c>
      <c r="F4965" s="32"/>
      <c r="G4965" s="23" t="s">
        <v>35585</v>
      </c>
      <c r="H4965" s="29" t="s">
        <v>5430</v>
      </c>
      <c r="I4965" s="30" t="s">
        <v>34658</v>
      </c>
      <c r="J4965" s="29">
        <v>1</v>
      </c>
      <c r="K4965" s="31" t="s">
        <v>35576</v>
      </c>
      <c r="L4965" s="33" t="s">
        <v>21551</v>
      </c>
      <c r="M4965" s="33" t="s">
        <v>26386</v>
      </c>
      <c r="N4965" s="34">
        <v>16.899999999999999</v>
      </c>
      <c r="O4965" s="34">
        <v>16.055</v>
      </c>
      <c r="P4965" s="34">
        <v>45</v>
      </c>
    </row>
    <row r="4966" spans="1:16" s="15" customFormat="1" x14ac:dyDescent="0.2">
      <c r="A4966" s="28" t="s">
        <v>7467</v>
      </c>
      <c r="B4966" s="29" t="s">
        <v>7467</v>
      </c>
      <c r="C4966" s="69" t="s">
        <v>7468</v>
      </c>
      <c r="D4966" s="66">
        <v>42125</v>
      </c>
      <c r="E4966" s="196">
        <f t="shared" si="77"/>
        <v>51561</v>
      </c>
      <c r="F4966" s="32"/>
      <c r="G4966" s="23" t="s">
        <v>35585</v>
      </c>
      <c r="H4966" s="29" t="s">
        <v>5430</v>
      </c>
      <c r="I4966" s="30" t="s">
        <v>34658</v>
      </c>
      <c r="J4966" s="29">
        <v>1</v>
      </c>
      <c r="K4966" s="31" t="s">
        <v>35576</v>
      </c>
      <c r="L4966" s="33" t="s">
        <v>21552</v>
      </c>
      <c r="M4966" s="33" t="s">
        <v>26386</v>
      </c>
      <c r="N4966" s="34">
        <v>25.2</v>
      </c>
      <c r="O4966" s="34">
        <v>23.94</v>
      </c>
      <c r="P4966" s="34">
        <v>72</v>
      </c>
    </row>
    <row r="4967" spans="1:16" s="15" customFormat="1" x14ac:dyDescent="0.2">
      <c r="A4967" s="28" t="s">
        <v>7469</v>
      </c>
      <c r="B4967" s="29" t="s">
        <v>7469</v>
      </c>
      <c r="C4967" s="69" t="s">
        <v>7470</v>
      </c>
      <c r="D4967" s="66">
        <v>46338</v>
      </c>
      <c r="E4967" s="196">
        <f t="shared" si="77"/>
        <v>56717.711999999992</v>
      </c>
      <c r="F4967" s="32"/>
      <c r="G4967" s="23" t="s">
        <v>35585</v>
      </c>
      <c r="H4967" s="29" t="s">
        <v>5430</v>
      </c>
      <c r="I4967" s="30" t="s">
        <v>34658</v>
      </c>
      <c r="J4967" s="29">
        <v>1</v>
      </c>
      <c r="K4967" s="31" t="s">
        <v>35576</v>
      </c>
      <c r="L4967" s="33" t="s">
        <v>21553</v>
      </c>
      <c r="M4967" s="33" t="s">
        <v>26386</v>
      </c>
      <c r="N4967" s="34">
        <v>33.200000000000003</v>
      </c>
      <c r="O4967" s="34">
        <v>31.54</v>
      </c>
      <c r="P4967" s="34">
        <v>99</v>
      </c>
    </row>
    <row r="4968" spans="1:16" s="15" customFormat="1" x14ac:dyDescent="0.2">
      <c r="A4968" s="28" t="s">
        <v>7471</v>
      </c>
      <c r="B4968" s="29" t="s">
        <v>7471</v>
      </c>
      <c r="C4968" s="69" t="s">
        <v>7472</v>
      </c>
      <c r="D4968" s="66">
        <v>53704</v>
      </c>
      <c r="E4968" s="196">
        <f t="shared" si="77"/>
        <v>65733.695999999996</v>
      </c>
      <c r="F4968" s="32"/>
      <c r="G4968" s="23" t="s">
        <v>35585</v>
      </c>
      <c r="H4968" s="29" t="s">
        <v>5430</v>
      </c>
      <c r="I4968" s="30" t="s">
        <v>34658</v>
      </c>
      <c r="J4968" s="29">
        <v>1</v>
      </c>
      <c r="K4968" s="31" t="s">
        <v>35576</v>
      </c>
      <c r="L4968" s="33" t="s">
        <v>21554</v>
      </c>
      <c r="M4968" s="33" t="s">
        <v>26386</v>
      </c>
      <c r="N4968" s="34">
        <v>39.700000000000003</v>
      </c>
      <c r="O4968" s="34">
        <v>37.715000000000003</v>
      </c>
      <c r="P4968" s="34">
        <v>126</v>
      </c>
    </row>
    <row r="4969" spans="1:16" s="15" customFormat="1" x14ac:dyDescent="0.2">
      <c r="A4969" s="28" t="s">
        <v>7473</v>
      </c>
      <c r="B4969" s="29" t="s">
        <v>7473</v>
      </c>
      <c r="C4969" s="69" t="s">
        <v>7474</v>
      </c>
      <c r="D4969" s="66">
        <v>56070</v>
      </c>
      <c r="E4969" s="196">
        <f t="shared" si="77"/>
        <v>68629.679999999993</v>
      </c>
      <c r="F4969" s="32"/>
      <c r="G4969" s="23" t="s">
        <v>35585</v>
      </c>
      <c r="H4969" s="29" t="s">
        <v>5430</v>
      </c>
      <c r="I4969" s="30" t="s">
        <v>34658</v>
      </c>
      <c r="J4969" s="29">
        <v>1</v>
      </c>
      <c r="K4969" s="31" t="s">
        <v>35576</v>
      </c>
      <c r="L4969" s="33" t="s">
        <v>21555</v>
      </c>
      <c r="M4969" s="33" t="s">
        <v>26386</v>
      </c>
      <c r="N4969" s="34">
        <v>42.1</v>
      </c>
      <c r="O4969" s="34">
        <v>39.994999999999997</v>
      </c>
      <c r="P4969" s="34">
        <v>153</v>
      </c>
    </row>
    <row r="4970" spans="1:16" s="15" customFormat="1" x14ac:dyDescent="0.2">
      <c r="A4970" s="28" t="s">
        <v>7475</v>
      </c>
      <c r="B4970" s="29" t="s">
        <v>7475</v>
      </c>
      <c r="C4970" s="69" t="s">
        <v>7476</v>
      </c>
      <c r="D4970" s="66">
        <v>145776</v>
      </c>
      <c r="E4970" s="196">
        <f t="shared" si="77"/>
        <v>178429.82399999999</v>
      </c>
      <c r="F4970" s="32"/>
      <c r="G4970" s="23" t="s">
        <v>35585</v>
      </c>
      <c r="H4970" s="29" t="s">
        <v>5430</v>
      </c>
      <c r="I4970" s="30" t="s">
        <v>34658</v>
      </c>
      <c r="J4970" s="29">
        <v>1</v>
      </c>
      <c r="K4970" s="31" t="s">
        <v>35576</v>
      </c>
      <c r="L4970" s="33" t="s">
        <v>21556</v>
      </c>
      <c r="M4970" s="33" t="s">
        <v>26386</v>
      </c>
      <c r="N4970" s="34">
        <v>57.9</v>
      </c>
      <c r="O4970" s="34">
        <v>55.005000000000003</v>
      </c>
      <c r="P4970" s="34">
        <v>120</v>
      </c>
    </row>
    <row r="4971" spans="1:16" s="15" customFormat="1" x14ac:dyDescent="0.2">
      <c r="A4971" s="28" t="s">
        <v>7477</v>
      </c>
      <c r="B4971" s="29" t="s">
        <v>7477</v>
      </c>
      <c r="C4971" s="69" t="s">
        <v>7478</v>
      </c>
      <c r="D4971" s="66">
        <v>13936</v>
      </c>
      <c r="E4971" s="196">
        <f t="shared" si="77"/>
        <v>17057.664000000001</v>
      </c>
      <c r="F4971" s="32"/>
      <c r="G4971" s="23" t="s">
        <v>35585</v>
      </c>
      <c r="H4971" s="29" t="s">
        <v>5430</v>
      </c>
      <c r="I4971" s="30" t="s">
        <v>34658</v>
      </c>
      <c r="J4971" s="29">
        <v>1</v>
      </c>
      <c r="K4971" s="31" t="s">
        <v>35576</v>
      </c>
      <c r="L4971" s="33" t="s">
        <v>21557</v>
      </c>
      <c r="M4971" s="33" t="s">
        <v>26410</v>
      </c>
      <c r="N4971" s="34">
        <v>0.25580000000000003</v>
      </c>
      <c r="O4971" s="34">
        <v>0.22500000000000001</v>
      </c>
      <c r="P4971" s="34">
        <v>1.6</v>
      </c>
    </row>
    <row r="4972" spans="1:16" s="15" customFormat="1" x14ac:dyDescent="0.2">
      <c r="A4972" s="28" t="s">
        <v>7479</v>
      </c>
      <c r="B4972" s="29" t="s">
        <v>7479</v>
      </c>
      <c r="C4972" s="69" t="s">
        <v>7480</v>
      </c>
      <c r="D4972" s="66">
        <v>21846</v>
      </c>
      <c r="E4972" s="196">
        <f t="shared" si="77"/>
        <v>26739.503999999997</v>
      </c>
      <c r="F4972" s="32"/>
      <c r="G4972" s="23" t="s">
        <v>35585</v>
      </c>
      <c r="H4972" s="29" t="s">
        <v>5430</v>
      </c>
      <c r="I4972" s="30" t="s">
        <v>34658</v>
      </c>
      <c r="J4972" s="29">
        <v>1</v>
      </c>
      <c r="K4972" s="31" t="s">
        <v>35576</v>
      </c>
      <c r="L4972" s="33" t="s">
        <v>21558</v>
      </c>
      <c r="M4972" s="33" t="s">
        <v>26386</v>
      </c>
      <c r="N4972" s="34">
        <v>1.8</v>
      </c>
      <c r="O4972" s="34">
        <v>1.71</v>
      </c>
      <c r="P4972" s="34">
        <v>10</v>
      </c>
    </row>
    <row r="4973" spans="1:16" s="15" customFormat="1" x14ac:dyDescent="0.2">
      <c r="A4973" s="71" t="s">
        <v>41319</v>
      </c>
      <c r="B4973" s="72" t="s">
        <v>41319</v>
      </c>
      <c r="C4973" s="73" t="s">
        <v>41320</v>
      </c>
      <c r="D4973" s="66">
        <v>18339</v>
      </c>
      <c r="E4973" s="196">
        <f t="shared" si="77"/>
        <v>22446.935999999998</v>
      </c>
      <c r="F4973" s="32"/>
      <c r="G4973" s="44" t="s">
        <v>35585</v>
      </c>
      <c r="H4973" s="74" t="s">
        <v>5430</v>
      </c>
      <c r="I4973" s="30" t="s">
        <v>34658</v>
      </c>
      <c r="J4973" s="74" t="s">
        <v>4</v>
      </c>
      <c r="K4973" s="72" t="s">
        <v>35576</v>
      </c>
      <c r="L4973" s="75">
        <v>3245060476465</v>
      </c>
      <c r="M4973" s="76" t="s">
        <v>26383</v>
      </c>
      <c r="N4973" s="34">
        <v>2.0499999999999998</v>
      </c>
      <c r="O4973" s="34">
        <v>2.0499999999999998</v>
      </c>
      <c r="P4973" s="34">
        <v>20</v>
      </c>
    </row>
    <row r="4974" spans="1:16" s="15" customFormat="1" x14ac:dyDescent="0.2">
      <c r="A4974" s="71" t="s">
        <v>41321</v>
      </c>
      <c r="B4974" s="72" t="s">
        <v>41321</v>
      </c>
      <c r="C4974" s="73" t="s">
        <v>41322</v>
      </c>
      <c r="D4974" s="66">
        <v>21427</v>
      </c>
      <c r="E4974" s="196">
        <f t="shared" si="77"/>
        <v>26226.648000000001</v>
      </c>
      <c r="F4974" s="32"/>
      <c r="G4974" s="44" t="s">
        <v>35585</v>
      </c>
      <c r="H4974" s="74" t="s">
        <v>5430</v>
      </c>
      <c r="I4974" s="30" t="s">
        <v>34658</v>
      </c>
      <c r="J4974" s="74" t="s">
        <v>4</v>
      </c>
      <c r="K4974" s="72" t="s">
        <v>35576</v>
      </c>
      <c r="L4974" s="75">
        <v>3245060476472</v>
      </c>
      <c r="M4974" s="76" t="s">
        <v>26383</v>
      </c>
      <c r="N4974" s="34">
        <v>2.75</v>
      </c>
      <c r="O4974" s="34">
        <v>2.75</v>
      </c>
      <c r="P4974" s="34">
        <v>49</v>
      </c>
    </row>
    <row r="4975" spans="1:16" s="15" customFormat="1" x14ac:dyDescent="0.2">
      <c r="A4975" s="71" t="s">
        <v>41323</v>
      </c>
      <c r="B4975" s="72" t="s">
        <v>41323</v>
      </c>
      <c r="C4975" s="73" t="s">
        <v>41324</v>
      </c>
      <c r="D4975" s="66">
        <v>15453</v>
      </c>
      <c r="E4975" s="196">
        <f t="shared" si="77"/>
        <v>18914.471999999998</v>
      </c>
      <c r="F4975" s="32"/>
      <c r="G4975" s="44" t="s">
        <v>35585</v>
      </c>
      <c r="H4975" s="74" t="s">
        <v>5430</v>
      </c>
      <c r="I4975" s="30" t="s">
        <v>34658</v>
      </c>
      <c r="J4975" s="74" t="s">
        <v>4</v>
      </c>
      <c r="K4975" s="72" t="s">
        <v>35576</v>
      </c>
      <c r="L4975" s="75">
        <v>3245060476496</v>
      </c>
      <c r="M4975" s="76" t="s">
        <v>26386</v>
      </c>
      <c r="N4975" s="34">
        <v>3.1</v>
      </c>
      <c r="O4975" s="34">
        <v>3.1</v>
      </c>
      <c r="P4975" s="34">
        <v>10.653</v>
      </c>
    </row>
    <row r="4976" spans="1:16" s="15" customFormat="1" x14ac:dyDescent="0.2">
      <c r="A4976" s="28" t="s">
        <v>7481</v>
      </c>
      <c r="B4976" s="29" t="s">
        <v>7481</v>
      </c>
      <c r="C4976" s="69" t="s">
        <v>7482</v>
      </c>
      <c r="D4976" s="66">
        <v>20985</v>
      </c>
      <c r="E4976" s="196">
        <f t="shared" si="77"/>
        <v>25685.64</v>
      </c>
      <c r="F4976" s="32"/>
      <c r="G4976" s="23" t="s">
        <v>35585</v>
      </c>
      <c r="H4976" s="29" t="s">
        <v>5430</v>
      </c>
      <c r="I4976" s="30" t="s">
        <v>34658</v>
      </c>
      <c r="J4976" s="29">
        <v>1</v>
      </c>
      <c r="K4976" s="31" t="s">
        <v>35576</v>
      </c>
      <c r="L4976" s="33" t="s">
        <v>21559</v>
      </c>
      <c r="M4976" s="33" t="s">
        <v>26386</v>
      </c>
      <c r="N4976" s="34">
        <v>4.3</v>
      </c>
      <c r="O4976" s="34">
        <v>4.085</v>
      </c>
      <c r="P4976" s="34">
        <v>17</v>
      </c>
    </row>
    <row r="4977" spans="1:16" s="15" customFormat="1" x14ac:dyDescent="0.2">
      <c r="A4977" s="28" t="s">
        <v>7483</v>
      </c>
      <c r="B4977" s="29" t="s">
        <v>7483</v>
      </c>
      <c r="C4977" s="69" t="s">
        <v>7484</v>
      </c>
      <c r="D4977" s="66">
        <v>20985</v>
      </c>
      <c r="E4977" s="196">
        <f t="shared" si="77"/>
        <v>25685.64</v>
      </c>
      <c r="F4977" s="32"/>
      <c r="G4977" s="23" t="s">
        <v>35585</v>
      </c>
      <c r="H4977" s="29" t="s">
        <v>5430</v>
      </c>
      <c r="I4977" s="30" t="s">
        <v>34658</v>
      </c>
      <c r="J4977" s="29">
        <v>1</v>
      </c>
      <c r="K4977" s="31" t="s">
        <v>35576</v>
      </c>
      <c r="L4977" s="33" t="s">
        <v>21560</v>
      </c>
      <c r="M4977" s="33" t="s">
        <v>26386</v>
      </c>
      <c r="N4977" s="34">
        <v>4.8</v>
      </c>
      <c r="O4977" s="34">
        <v>4.5599999999999996</v>
      </c>
      <c r="P4977" s="34">
        <v>17</v>
      </c>
    </row>
    <row r="4978" spans="1:16" s="15" customFormat="1" x14ac:dyDescent="0.2">
      <c r="A4978" s="28" t="s">
        <v>7485</v>
      </c>
      <c r="B4978" s="29" t="s">
        <v>7485</v>
      </c>
      <c r="C4978" s="69" t="s">
        <v>7486</v>
      </c>
      <c r="D4978" s="66">
        <v>20985</v>
      </c>
      <c r="E4978" s="196">
        <f t="shared" si="77"/>
        <v>25685.64</v>
      </c>
      <c r="F4978" s="32"/>
      <c r="G4978" s="23" t="s">
        <v>35585</v>
      </c>
      <c r="H4978" s="29" t="s">
        <v>5430</v>
      </c>
      <c r="I4978" s="30" t="s">
        <v>34658</v>
      </c>
      <c r="J4978" s="29">
        <v>1</v>
      </c>
      <c r="K4978" s="31" t="s">
        <v>35576</v>
      </c>
      <c r="L4978" s="33" t="s">
        <v>21561</v>
      </c>
      <c r="M4978" s="33" t="s">
        <v>26386</v>
      </c>
      <c r="N4978" s="34">
        <v>5.3</v>
      </c>
      <c r="O4978" s="34">
        <v>5</v>
      </c>
      <c r="P4978" s="34">
        <v>17</v>
      </c>
    </row>
    <row r="4979" spans="1:16" s="15" customFormat="1" x14ac:dyDescent="0.2">
      <c r="A4979" s="28" t="s">
        <v>7487</v>
      </c>
      <c r="B4979" s="29" t="s">
        <v>7487</v>
      </c>
      <c r="C4979" s="69" t="s">
        <v>7488</v>
      </c>
      <c r="D4979" s="66">
        <v>27039</v>
      </c>
      <c r="E4979" s="196">
        <f t="shared" si="77"/>
        <v>33095.735999999997</v>
      </c>
      <c r="F4979" s="32"/>
      <c r="G4979" s="23" t="s">
        <v>35585</v>
      </c>
      <c r="H4979" s="29" t="s">
        <v>5430</v>
      </c>
      <c r="I4979" s="30" t="s">
        <v>34658</v>
      </c>
      <c r="J4979" s="29">
        <v>1</v>
      </c>
      <c r="K4979" s="31" t="s">
        <v>35576</v>
      </c>
      <c r="L4979" s="33" t="s">
        <v>21562</v>
      </c>
      <c r="M4979" s="33" t="s">
        <v>26386</v>
      </c>
      <c r="N4979" s="34">
        <v>2.9660000000000002</v>
      </c>
      <c r="O4979" s="34">
        <v>2.6659999999999999</v>
      </c>
      <c r="P4979" s="34">
        <v>12</v>
      </c>
    </row>
    <row r="4980" spans="1:16" s="15" customFormat="1" x14ac:dyDescent="0.2">
      <c r="A4980" s="28" t="s">
        <v>7489</v>
      </c>
      <c r="B4980" s="29" t="s">
        <v>7489</v>
      </c>
      <c r="C4980" s="69" t="s">
        <v>7490</v>
      </c>
      <c r="D4980" s="66">
        <v>29088</v>
      </c>
      <c r="E4980" s="196">
        <f t="shared" si="77"/>
        <v>35603.712</v>
      </c>
      <c r="F4980" s="32"/>
      <c r="G4980" s="23" t="s">
        <v>35585</v>
      </c>
      <c r="H4980" s="29" t="s">
        <v>5430</v>
      </c>
      <c r="I4980" s="30" t="s">
        <v>34658</v>
      </c>
      <c r="J4980" s="29">
        <v>1</v>
      </c>
      <c r="K4980" s="31" t="s">
        <v>35576</v>
      </c>
      <c r="L4980" s="33" t="s">
        <v>21563</v>
      </c>
      <c r="M4980" s="33" t="s">
        <v>26386</v>
      </c>
      <c r="N4980" s="34">
        <v>3.855</v>
      </c>
      <c r="O4980" s="34">
        <v>3.5550000000000002</v>
      </c>
      <c r="P4980" s="34">
        <v>18</v>
      </c>
    </row>
    <row r="4981" spans="1:16" s="15" customFormat="1" x14ac:dyDescent="0.2">
      <c r="A4981" s="28" t="s">
        <v>7491</v>
      </c>
      <c r="B4981" s="29" t="s">
        <v>7491</v>
      </c>
      <c r="C4981" s="69" t="s">
        <v>7492</v>
      </c>
      <c r="D4981" s="66">
        <v>30591</v>
      </c>
      <c r="E4981" s="196">
        <f t="shared" si="77"/>
        <v>37443.383999999998</v>
      </c>
      <c r="F4981" s="32"/>
      <c r="G4981" s="23" t="s">
        <v>35585</v>
      </c>
      <c r="H4981" s="29" t="s">
        <v>5430</v>
      </c>
      <c r="I4981" s="30" t="s">
        <v>34658</v>
      </c>
      <c r="J4981" s="29">
        <v>1</v>
      </c>
      <c r="K4981" s="31" t="s">
        <v>35576</v>
      </c>
      <c r="L4981" s="33" t="s">
        <v>21564</v>
      </c>
      <c r="M4981" s="33" t="s">
        <v>26386</v>
      </c>
      <c r="N4981" s="34">
        <v>4.5449999999999999</v>
      </c>
      <c r="O4981" s="34">
        <v>4.2450000000000001</v>
      </c>
      <c r="P4981" s="34">
        <v>24</v>
      </c>
    </row>
    <row r="4982" spans="1:16" s="15" customFormat="1" x14ac:dyDescent="0.2">
      <c r="A4982" s="28" t="s">
        <v>7493</v>
      </c>
      <c r="B4982" s="29" t="s">
        <v>7493</v>
      </c>
      <c r="C4982" s="69" t="s">
        <v>7494</v>
      </c>
      <c r="D4982" s="66">
        <v>32457</v>
      </c>
      <c r="E4982" s="196">
        <f t="shared" si="77"/>
        <v>39727.368000000002</v>
      </c>
      <c r="F4982" s="32"/>
      <c r="G4982" s="23" t="s">
        <v>35585</v>
      </c>
      <c r="H4982" s="29" t="s">
        <v>5430</v>
      </c>
      <c r="I4982" s="30" t="s">
        <v>34658</v>
      </c>
      <c r="J4982" s="29">
        <v>1</v>
      </c>
      <c r="K4982" s="31" t="s">
        <v>35576</v>
      </c>
      <c r="L4982" s="33" t="s">
        <v>21565</v>
      </c>
      <c r="M4982" s="33" t="s">
        <v>26386</v>
      </c>
      <c r="N4982" s="34">
        <v>5.9950000000000001</v>
      </c>
      <c r="O4982" s="34">
        <v>5.9</v>
      </c>
      <c r="P4982" s="34">
        <v>27</v>
      </c>
    </row>
    <row r="4983" spans="1:16" s="15" customFormat="1" x14ac:dyDescent="0.2">
      <c r="A4983" s="28" t="s">
        <v>7495</v>
      </c>
      <c r="B4983" s="29" t="s">
        <v>7495</v>
      </c>
      <c r="C4983" s="69" t="s">
        <v>7496</v>
      </c>
      <c r="D4983" s="66">
        <v>34430</v>
      </c>
      <c r="E4983" s="196">
        <f t="shared" si="77"/>
        <v>42142.32</v>
      </c>
      <c r="F4983" s="32"/>
      <c r="G4983" s="23" t="s">
        <v>35585</v>
      </c>
      <c r="H4983" s="29" t="s">
        <v>5430</v>
      </c>
      <c r="I4983" s="30" t="s">
        <v>34658</v>
      </c>
      <c r="J4983" s="29">
        <v>1</v>
      </c>
      <c r="K4983" s="31" t="s">
        <v>35576</v>
      </c>
      <c r="L4983" s="33" t="s">
        <v>21566</v>
      </c>
      <c r="M4983" s="33" t="s">
        <v>26386</v>
      </c>
      <c r="N4983" s="34">
        <v>5.9</v>
      </c>
      <c r="O4983" s="34">
        <v>5.6</v>
      </c>
      <c r="P4983" s="34">
        <v>19</v>
      </c>
    </row>
    <row r="4984" spans="1:16" s="15" customFormat="1" x14ac:dyDescent="0.2">
      <c r="A4984" s="28" t="s">
        <v>7497</v>
      </c>
      <c r="B4984" s="29" t="s">
        <v>7497</v>
      </c>
      <c r="C4984" s="69" t="s">
        <v>7498</v>
      </c>
      <c r="D4984" s="66">
        <v>36786</v>
      </c>
      <c r="E4984" s="196">
        <f t="shared" si="77"/>
        <v>45026.063999999998</v>
      </c>
      <c r="F4984" s="32"/>
      <c r="G4984" s="23" t="s">
        <v>35585</v>
      </c>
      <c r="H4984" s="29" t="s">
        <v>5430</v>
      </c>
      <c r="I4984" s="30" t="s">
        <v>34658</v>
      </c>
      <c r="J4984" s="29">
        <v>1</v>
      </c>
      <c r="K4984" s="31" t="s">
        <v>35576</v>
      </c>
      <c r="L4984" s="33" t="s">
        <v>21567</v>
      </c>
      <c r="M4984" s="33" t="s">
        <v>26386</v>
      </c>
      <c r="N4984" s="34">
        <v>7.9</v>
      </c>
      <c r="O4984" s="34">
        <v>7.6</v>
      </c>
      <c r="P4984" s="34">
        <v>45</v>
      </c>
    </row>
    <row r="4985" spans="1:16" s="15" customFormat="1" x14ac:dyDescent="0.2">
      <c r="A4985" s="28" t="s">
        <v>7499</v>
      </c>
      <c r="B4985" s="29" t="s">
        <v>7499</v>
      </c>
      <c r="C4985" s="69" t="s">
        <v>7500</v>
      </c>
      <c r="D4985" s="66">
        <v>7243</v>
      </c>
      <c r="E4985" s="196">
        <f t="shared" si="77"/>
        <v>8865.4320000000007</v>
      </c>
      <c r="F4985" s="32"/>
      <c r="G4985" s="23" t="s">
        <v>35585</v>
      </c>
      <c r="H4985" s="29" t="s">
        <v>5430</v>
      </c>
      <c r="I4985" s="30" t="s">
        <v>34658</v>
      </c>
      <c r="J4985" s="29">
        <v>1</v>
      </c>
      <c r="K4985" s="31" t="s">
        <v>35576</v>
      </c>
      <c r="L4985" s="33" t="s">
        <v>21568</v>
      </c>
      <c r="M4985" s="33" t="s">
        <v>26386</v>
      </c>
      <c r="N4985" s="34">
        <v>1.0629999999999999</v>
      </c>
      <c r="O4985" s="34">
        <v>1.0098499999999999</v>
      </c>
      <c r="P4985" s="34">
        <v>4</v>
      </c>
    </row>
    <row r="4986" spans="1:16" s="15" customFormat="1" x14ac:dyDescent="0.2">
      <c r="A4986" s="28" t="s">
        <v>7501</v>
      </c>
      <c r="B4986" s="29" t="s">
        <v>7501</v>
      </c>
      <c r="C4986" s="69" t="s">
        <v>7502</v>
      </c>
      <c r="D4986" s="66">
        <v>7940</v>
      </c>
      <c r="E4986" s="196">
        <f t="shared" si="77"/>
        <v>9718.56</v>
      </c>
      <c r="F4986" s="32"/>
      <c r="G4986" s="23" t="s">
        <v>35585</v>
      </c>
      <c r="H4986" s="29" t="s">
        <v>5430</v>
      </c>
      <c r="I4986" s="30" t="s">
        <v>34658</v>
      </c>
      <c r="J4986" s="29">
        <v>1</v>
      </c>
      <c r="K4986" s="31" t="s">
        <v>35576</v>
      </c>
      <c r="L4986" s="33" t="s">
        <v>21569</v>
      </c>
      <c r="M4986" s="33" t="s">
        <v>26386</v>
      </c>
      <c r="N4986" s="34">
        <v>1.486</v>
      </c>
      <c r="O4986" s="34">
        <v>1.4117</v>
      </c>
      <c r="P4986" s="34">
        <v>5</v>
      </c>
    </row>
    <row r="4987" spans="1:16" s="15" customFormat="1" x14ac:dyDescent="0.2">
      <c r="A4987" s="28" t="s">
        <v>7503</v>
      </c>
      <c r="B4987" s="29" t="s">
        <v>7503</v>
      </c>
      <c r="C4987" s="69" t="s">
        <v>7504</v>
      </c>
      <c r="D4987" s="66">
        <v>40026</v>
      </c>
      <c r="E4987" s="196">
        <f t="shared" si="77"/>
        <v>48991.823999999993</v>
      </c>
      <c r="F4987" s="32"/>
      <c r="G4987" s="23" t="s">
        <v>35585</v>
      </c>
      <c r="H4987" s="29" t="s">
        <v>5430</v>
      </c>
      <c r="I4987" s="30" t="s">
        <v>34658</v>
      </c>
      <c r="J4987" s="29">
        <v>1</v>
      </c>
      <c r="K4987" s="31" t="s">
        <v>35576</v>
      </c>
      <c r="L4987" s="33" t="s">
        <v>21570</v>
      </c>
      <c r="M4987" s="33" t="s">
        <v>26386</v>
      </c>
      <c r="N4987" s="34">
        <v>4.9370000000000003</v>
      </c>
      <c r="O4987" s="34">
        <v>4.69015</v>
      </c>
      <c r="P4987" s="34">
        <v>19</v>
      </c>
    </row>
    <row r="4988" spans="1:16" s="15" customFormat="1" x14ac:dyDescent="0.2">
      <c r="A4988" s="28" t="s">
        <v>7505</v>
      </c>
      <c r="B4988" s="29" t="s">
        <v>7505</v>
      </c>
      <c r="C4988" s="69" t="s">
        <v>7506</v>
      </c>
      <c r="D4988" s="66">
        <v>43588</v>
      </c>
      <c r="E4988" s="196">
        <f t="shared" si="77"/>
        <v>53351.711999999992</v>
      </c>
      <c r="F4988" s="32"/>
      <c r="G4988" s="23" t="s">
        <v>35585</v>
      </c>
      <c r="H4988" s="29" t="s">
        <v>5430</v>
      </c>
      <c r="I4988" s="30" t="s">
        <v>34658</v>
      </c>
      <c r="J4988" s="29">
        <v>1</v>
      </c>
      <c r="K4988" s="31" t="s">
        <v>35576</v>
      </c>
      <c r="L4988" s="33" t="s">
        <v>21571</v>
      </c>
      <c r="M4988" s="33" t="s">
        <v>26386</v>
      </c>
      <c r="N4988" s="34">
        <v>6.6109999999999998</v>
      </c>
      <c r="O4988" s="34">
        <v>6.3109999999999999</v>
      </c>
      <c r="P4988" s="34">
        <v>18</v>
      </c>
    </row>
    <row r="4989" spans="1:16" s="15" customFormat="1" x14ac:dyDescent="0.2">
      <c r="A4989" s="28" t="s">
        <v>7507</v>
      </c>
      <c r="B4989" s="29" t="s">
        <v>7507</v>
      </c>
      <c r="C4989" s="69" t="s">
        <v>7508</v>
      </c>
      <c r="D4989" s="66">
        <v>46195</v>
      </c>
      <c r="E4989" s="196">
        <f t="shared" si="77"/>
        <v>56542.68</v>
      </c>
      <c r="F4989" s="32"/>
      <c r="G4989" s="23" t="s">
        <v>35585</v>
      </c>
      <c r="H4989" s="29" t="s">
        <v>5430</v>
      </c>
      <c r="I4989" s="30" t="s">
        <v>34658</v>
      </c>
      <c r="J4989" s="29">
        <v>1</v>
      </c>
      <c r="K4989" s="31" t="s">
        <v>35576</v>
      </c>
      <c r="L4989" s="33" t="s">
        <v>21572</v>
      </c>
      <c r="M4989" s="33" t="s">
        <v>26386</v>
      </c>
      <c r="N4989" s="34">
        <v>8.3789999999999996</v>
      </c>
      <c r="O4989" s="34">
        <v>8.0790000000000006</v>
      </c>
      <c r="P4989" s="34">
        <v>46</v>
      </c>
    </row>
    <row r="4990" spans="1:16" s="15" customFormat="1" x14ac:dyDescent="0.2">
      <c r="A4990" s="28" t="s">
        <v>7509</v>
      </c>
      <c r="B4990" s="29" t="s">
        <v>7509</v>
      </c>
      <c r="C4990" s="69" t="s">
        <v>7510</v>
      </c>
      <c r="D4990" s="66">
        <v>49764</v>
      </c>
      <c r="E4990" s="196">
        <f t="shared" si="77"/>
        <v>60911.135999999999</v>
      </c>
      <c r="F4990" s="32"/>
      <c r="G4990" s="23" t="s">
        <v>35585</v>
      </c>
      <c r="H4990" s="29" t="s">
        <v>5430</v>
      </c>
      <c r="I4990" s="30" t="s">
        <v>34658</v>
      </c>
      <c r="J4990" s="29">
        <v>1</v>
      </c>
      <c r="K4990" s="31" t="s">
        <v>35576</v>
      </c>
      <c r="L4990" s="33" t="s">
        <v>21573</v>
      </c>
      <c r="M4990" s="33" t="s">
        <v>26386</v>
      </c>
      <c r="N4990" s="34">
        <v>10.039999999999999</v>
      </c>
      <c r="O4990" s="34">
        <v>9.74</v>
      </c>
      <c r="P4990" s="34">
        <v>56</v>
      </c>
    </row>
    <row r="4991" spans="1:16" s="15" customFormat="1" x14ac:dyDescent="0.2">
      <c r="A4991" s="28" t="s">
        <v>7511</v>
      </c>
      <c r="B4991" s="29" t="s">
        <v>7511</v>
      </c>
      <c r="C4991" s="69" t="s">
        <v>7512</v>
      </c>
      <c r="D4991" s="66">
        <v>52821</v>
      </c>
      <c r="E4991" s="196">
        <f t="shared" si="77"/>
        <v>64652.903999999995</v>
      </c>
      <c r="F4991" s="32"/>
      <c r="G4991" s="23" t="s">
        <v>35585</v>
      </c>
      <c r="H4991" s="29" t="s">
        <v>5430</v>
      </c>
      <c r="I4991" s="30" t="s">
        <v>34658</v>
      </c>
      <c r="J4991" s="29">
        <v>1</v>
      </c>
      <c r="K4991" s="31" t="s">
        <v>35576</v>
      </c>
      <c r="L4991" s="33" t="s">
        <v>21574</v>
      </c>
      <c r="M4991" s="33" t="s">
        <v>26386</v>
      </c>
      <c r="N4991" s="34">
        <v>11.51</v>
      </c>
      <c r="O4991" s="34">
        <v>11.21</v>
      </c>
      <c r="P4991" s="34">
        <v>64</v>
      </c>
    </row>
    <row r="4992" spans="1:16" s="15" customFormat="1" x14ac:dyDescent="0.2">
      <c r="A4992" s="28" t="s">
        <v>7513</v>
      </c>
      <c r="B4992" s="29" t="s">
        <v>7513</v>
      </c>
      <c r="C4992" s="69" t="s">
        <v>7514</v>
      </c>
      <c r="D4992" s="66">
        <v>56875</v>
      </c>
      <c r="E4992" s="196">
        <f t="shared" si="77"/>
        <v>69615</v>
      </c>
      <c r="F4992" s="32"/>
      <c r="G4992" s="23" t="s">
        <v>35585</v>
      </c>
      <c r="H4992" s="29" t="s">
        <v>5430</v>
      </c>
      <c r="I4992" s="30" t="s">
        <v>34658</v>
      </c>
      <c r="J4992" s="29">
        <v>1</v>
      </c>
      <c r="K4992" s="31" t="s">
        <v>35576</v>
      </c>
      <c r="L4992" s="33" t="s">
        <v>21575</v>
      </c>
      <c r="M4992" s="33" t="s">
        <v>26386</v>
      </c>
      <c r="N4992" s="34">
        <v>14.9</v>
      </c>
      <c r="O4992" s="34">
        <v>14.6</v>
      </c>
      <c r="P4992" s="34">
        <v>89</v>
      </c>
    </row>
    <row r="4993" spans="1:16" s="15" customFormat="1" x14ac:dyDescent="0.2">
      <c r="A4993" s="28" t="s">
        <v>7515</v>
      </c>
      <c r="B4993" s="29" t="s">
        <v>7515</v>
      </c>
      <c r="C4993" s="69" t="s">
        <v>7516</v>
      </c>
      <c r="D4993" s="66">
        <v>15211</v>
      </c>
      <c r="E4993" s="196">
        <f t="shared" si="77"/>
        <v>18618.263999999999</v>
      </c>
      <c r="F4993" s="32"/>
      <c r="G4993" s="23" t="s">
        <v>35585</v>
      </c>
      <c r="H4993" s="29" t="s">
        <v>5430</v>
      </c>
      <c r="I4993" s="30" t="s">
        <v>34658</v>
      </c>
      <c r="J4993" s="29">
        <v>1</v>
      </c>
      <c r="K4993" s="31" t="s">
        <v>35576</v>
      </c>
      <c r="L4993" s="33" t="s">
        <v>21576</v>
      </c>
      <c r="M4993" s="33" t="s">
        <v>26386</v>
      </c>
      <c r="N4993" s="34">
        <v>0.74099999999999999</v>
      </c>
      <c r="O4993" s="34">
        <v>0.70394999999999996</v>
      </c>
      <c r="P4993" s="34">
        <v>3</v>
      </c>
    </row>
    <row r="4994" spans="1:16" s="15" customFormat="1" x14ac:dyDescent="0.2">
      <c r="A4994" s="28" t="s">
        <v>7517</v>
      </c>
      <c r="B4994" s="29" t="s">
        <v>7517</v>
      </c>
      <c r="C4994" s="69" t="s">
        <v>7518</v>
      </c>
      <c r="D4994" s="66">
        <v>15831</v>
      </c>
      <c r="E4994" s="196">
        <f t="shared" si="77"/>
        <v>19377.144</v>
      </c>
      <c r="F4994" s="32"/>
      <c r="G4994" s="23" t="s">
        <v>35585</v>
      </c>
      <c r="H4994" s="29" t="s">
        <v>5430</v>
      </c>
      <c r="I4994" s="30" t="s">
        <v>34658</v>
      </c>
      <c r="J4994" s="29">
        <v>1</v>
      </c>
      <c r="K4994" s="31" t="s">
        <v>35576</v>
      </c>
      <c r="L4994" s="33" t="s">
        <v>21577</v>
      </c>
      <c r="M4994" s="33" t="s">
        <v>26386</v>
      </c>
      <c r="N4994" s="34">
        <v>0.91500000000000004</v>
      </c>
      <c r="O4994" s="34">
        <v>0.86924999999999997</v>
      </c>
      <c r="P4994" s="34">
        <v>3</v>
      </c>
    </row>
    <row r="4995" spans="1:16" s="15" customFormat="1" x14ac:dyDescent="0.2">
      <c r="A4995" s="28" t="s">
        <v>7519</v>
      </c>
      <c r="B4995" s="29" t="s">
        <v>7519</v>
      </c>
      <c r="C4995" s="69" t="s">
        <v>7520</v>
      </c>
      <c r="D4995" s="66">
        <v>20996</v>
      </c>
      <c r="E4995" s="196">
        <f t="shared" si="77"/>
        <v>25699.103999999996</v>
      </c>
      <c r="F4995" s="32"/>
      <c r="G4995" s="23" t="s">
        <v>35585</v>
      </c>
      <c r="H4995" s="29" t="s">
        <v>5430</v>
      </c>
      <c r="I4995" s="30" t="s">
        <v>34658</v>
      </c>
      <c r="J4995" s="29">
        <v>1</v>
      </c>
      <c r="K4995" s="31" t="s">
        <v>35576</v>
      </c>
      <c r="L4995" s="33" t="s">
        <v>21578</v>
      </c>
      <c r="M4995" s="33" t="s">
        <v>26386</v>
      </c>
      <c r="N4995" s="34">
        <v>1.266</v>
      </c>
      <c r="O4995" s="34">
        <v>1.2027000000000001</v>
      </c>
      <c r="P4995" s="34">
        <v>5</v>
      </c>
    </row>
    <row r="4996" spans="1:16" s="15" customFormat="1" x14ac:dyDescent="0.2">
      <c r="A4996" s="28" t="s">
        <v>7521</v>
      </c>
      <c r="B4996" s="29" t="s">
        <v>7521</v>
      </c>
      <c r="C4996" s="69" t="s">
        <v>7522</v>
      </c>
      <c r="D4996" s="66">
        <v>9401</v>
      </c>
      <c r="E4996" s="196">
        <f t="shared" si="77"/>
        <v>11506.823999999999</v>
      </c>
      <c r="F4996" s="32"/>
      <c r="G4996" s="23" t="s">
        <v>35585</v>
      </c>
      <c r="H4996" s="29" t="s">
        <v>5430</v>
      </c>
      <c r="I4996" s="30" t="s">
        <v>34658</v>
      </c>
      <c r="J4996" s="29">
        <v>1</v>
      </c>
      <c r="K4996" s="31" t="s">
        <v>35576</v>
      </c>
      <c r="L4996" s="33" t="s">
        <v>21579</v>
      </c>
      <c r="M4996" s="33" t="s">
        <v>26386</v>
      </c>
      <c r="N4996" s="34">
        <v>1.1910000000000001</v>
      </c>
      <c r="O4996" s="34">
        <v>1.1314500000000001</v>
      </c>
      <c r="P4996" s="34">
        <v>2</v>
      </c>
    </row>
    <row r="4997" spans="1:16" s="15" customFormat="1" x14ac:dyDescent="0.2">
      <c r="A4997" s="28" t="s">
        <v>7523</v>
      </c>
      <c r="B4997" s="29" t="s">
        <v>7523</v>
      </c>
      <c r="C4997" s="69" t="s">
        <v>7524</v>
      </c>
      <c r="D4997" s="66">
        <v>10122</v>
      </c>
      <c r="E4997" s="196">
        <f t="shared" si="77"/>
        <v>12389.327999999998</v>
      </c>
      <c r="F4997" s="32"/>
      <c r="G4997" s="23" t="s">
        <v>35585</v>
      </c>
      <c r="H4997" s="29" t="s">
        <v>5430</v>
      </c>
      <c r="I4997" s="30" t="s">
        <v>34658</v>
      </c>
      <c r="J4997" s="29">
        <v>1</v>
      </c>
      <c r="K4997" s="31" t="s">
        <v>35576</v>
      </c>
      <c r="L4997" s="33" t="s">
        <v>21580</v>
      </c>
      <c r="M4997" s="33" t="s">
        <v>26386</v>
      </c>
      <c r="N4997" s="34">
        <v>1.6080000000000001</v>
      </c>
      <c r="O4997" s="34">
        <v>1.5276000000000001</v>
      </c>
      <c r="P4997" s="34">
        <v>3</v>
      </c>
    </row>
    <row r="4998" spans="1:16" s="15" customFormat="1" x14ac:dyDescent="0.2">
      <c r="A4998" s="28" t="s">
        <v>7525</v>
      </c>
      <c r="B4998" s="29" t="s">
        <v>7525</v>
      </c>
      <c r="C4998" s="69" t="s">
        <v>7526</v>
      </c>
      <c r="D4998" s="66">
        <v>10800</v>
      </c>
      <c r="E4998" s="196">
        <f t="shared" si="77"/>
        <v>13219.199999999999</v>
      </c>
      <c r="F4998" s="32"/>
      <c r="G4998" s="23" t="s">
        <v>35585</v>
      </c>
      <c r="H4998" s="29" t="s">
        <v>5430</v>
      </c>
      <c r="I4998" s="30" t="s">
        <v>34658</v>
      </c>
      <c r="J4998" s="29">
        <v>1</v>
      </c>
      <c r="K4998" s="31" t="s">
        <v>35576</v>
      </c>
      <c r="L4998" s="33" t="s">
        <v>21581</v>
      </c>
      <c r="M4998" s="33" t="s">
        <v>26386</v>
      </c>
      <c r="N4998" s="34">
        <v>2.032</v>
      </c>
      <c r="O4998" s="34">
        <v>1.9303999999999999</v>
      </c>
      <c r="P4998" s="34">
        <v>3</v>
      </c>
    </row>
    <row r="4999" spans="1:16" s="15" customFormat="1" x14ac:dyDescent="0.2">
      <c r="A4999" s="28" t="s">
        <v>7527</v>
      </c>
      <c r="B4999" s="29" t="s">
        <v>7527</v>
      </c>
      <c r="C4999" s="69" t="s">
        <v>7528</v>
      </c>
      <c r="D4999" s="66">
        <v>11877</v>
      </c>
      <c r="E4999" s="196">
        <f t="shared" ref="E4999:E5062" si="78">+D4999*1.7*0.72</f>
        <v>14537.447999999999</v>
      </c>
      <c r="F4999" s="32"/>
      <c r="G4999" s="23" t="s">
        <v>35585</v>
      </c>
      <c r="H4999" s="29" t="s">
        <v>5430</v>
      </c>
      <c r="I4999" s="30" t="s">
        <v>34658</v>
      </c>
      <c r="J4999" s="29">
        <v>1</v>
      </c>
      <c r="K4999" s="31" t="s">
        <v>35576</v>
      </c>
      <c r="L4999" s="33" t="s">
        <v>21582</v>
      </c>
      <c r="M4999" s="33" t="s">
        <v>26386</v>
      </c>
      <c r="N4999" s="34">
        <v>2.706</v>
      </c>
      <c r="O4999" s="34">
        <v>2.5707</v>
      </c>
      <c r="P4999" s="34">
        <v>4</v>
      </c>
    </row>
    <row r="5000" spans="1:16" s="15" customFormat="1" x14ac:dyDescent="0.2">
      <c r="A5000" s="28" t="s">
        <v>7529</v>
      </c>
      <c r="B5000" s="29" t="s">
        <v>7529</v>
      </c>
      <c r="C5000" s="69" t="s">
        <v>7530</v>
      </c>
      <c r="D5000" s="66">
        <v>19454</v>
      </c>
      <c r="E5000" s="196">
        <f t="shared" si="78"/>
        <v>23811.695999999996</v>
      </c>
      <c r="F5000" s="32"/>
      <c r="G5000" s="23" t="s">
        <v>35585</v>
      </c>
      <c r="H5000" s="29" t="s">
        <v>5430</v>
      </c>
      <c r="I5000" s="30" t="s">
        <v>34658</v>
      </c>
      <c r="J5000" s="29">
        <v>1</v>
      </c>
      <c r="K5000" s="31" t="s">
        <v>35576</v>
      </c>
      <c r="L5000" s="33" t="s">
        <v>21583</v>
      </c>
      <c r="M5000" s="33" t="s">
        <v>26386</v>
      </c>
      <c r="N5000" s="34">
        <v>1.016</v>
      </c>
      <c r="O5000" s="34">
        <v>0.96519999999999995</v>
      </c>
      <c r="P5000" s="34">
        <v>8</v>
      </c>
    </row>
    <row r="5001" spans="1:16" s="15" customFormat="1" x14ac:dyDescent="0.2">
      <c r="A5001" s="28" t="s">
        <v>7531</v>
      </c>
      <c r="B5001" s="29" t="s">
        <v>7531</v>
      </c>
      <c r="C5001" s="69" t="s">
        <v>7532</v>
      </c>
      <c r="D5001" s="66">
        <v>11523</v>
      </c>
      <c r="E5001" s="196">
        <f t="shared" si="78"/>
        <v>14104.151999999998</v>
      </c>
      <c r="F5001" s="32"/>
      <c r="G5001" s="23" t="s">
        <v>35585</v>
      </c>
      <c r="H5001" s="29" t="s">
        <v>5430</v>
      </c>
      <c r="I5001" s="30" t="s">
        <v>34658</v>
      </c>
      <c r="J5001" s="29">
        <v>1</v>
      </c>
      <c r="K5001" s="31" t="s">
        <v>35576</v>
      </c>
      <c r="L5001" s="33" t="s">
        <v>21584</v>
      </c>
      <c r="M5001" s="33" t="s">
        <v>26386</v>
      </c>
      <c r="N5001" s="34">
        <v>1.3779999999999999</v>
      </c>
      <c r="O5001" s="34">
        <v>1.3090999999999999</v>
      </c>
      <c r="P5001" s="34">
        <v>8</v>
      </c>
    </row>
    <row r="5002" spans="1:16" s="15" customFormat="1" x14ac:dyDescent="0.2">
      <c r="A5002" s="28" t="s">
        <v>7533</v>
      </c>
      <c r="B5002" s="29" t="s">
        <v>7533</v>
      </c>
      <c r="C5002" s="69" t="s">
        <v>7534</v>
      </c>
      <c r="D5002" s="66">
        <v>13817</v>
      </c>
      <c r="E5002" s="196">
        <f t="shared" si="78"/>
        <v>16912.007999999998</v>
      </c>
      <c r="F5002" s="32"/>
      <c r="G5002" s="23" t="s">
        <v>35585</v>
      </c>
      <c r="H5002" s="29" t="s">
        <v>5430</v>
      </c>
      <c r="I5002" s="30" t="s">
        <v>34658</v>
      </c>
      <c r="J5002" s="29">
        <v>1</v>
      </c>
      <c r="K5002" s="31" t="s">
        <v>35576</v>
      </c>
      <c r="L5002" s="33" t="s">
        <v>21585</v>
      </c>
      <c r="M5002" s="33" t="s">
        <v>26386</v>
      </c>
      <c r="N5002" s="34">
        <v>1.629</v>
      </c>
      <c r="O5002" s="34">
        <v>1.329</v>
      </c>
      <c r="P5002" s="34">
        <v>8</v>
      </c>
    </row>
    <row r="5003" spans="1:16" s="15" customFormat="1" x14ac:dyDescent="0.2">
      <c r="A5003" s="28" t="s">
        <v>7535</v>
      </c>
      <c r="B5003" s="29" t="s">
        <v>7535</v>
      </c>
      <c r="C5003" s="69" t="s">
        <v>7536</v>
      </c>
      <c r="D5003" s="66">
        <v>15144</v>
      </c>
      <c r="E5003" s="196">
        <f t="shared" si="78"/>
        <v>18536.255999999998</v>
      </c>
      <c r="F5003" s="32"/>
      <c r="G5003" s="23" t="s">
        <v>35585</v>
      </c>
      <c r="H5003" s="29" t="s">
        <v>5430</v>
      </c>
      <c r="I5003" s="30" t="s">
        <v>34658</v>
      </c>
      <c r="J5003" s="29">
        <v>1</v>
      </c>
      <c r="K5003" s="31" t="s">
        <v>35576</v>
      </c>
      <c r="L5003" s="33" t="s">
        <v>21586</v>
      </c>
      <c r="M5003" s="33" t="s">
        <v>26386</v>
      </c>
      <c r="N5003" s="34">
        <v>2.3010000000000002</v>
      </c>
      <c r="O5003" s="34">
        <v>2.1859500000000001</v>
      </c>
      <c r="P5003" s="34">
        <v>4</v>
      </c>
    </row>
    <row r="5004" spans="1:16" s="15" customFormat="1" x14ac:dyDescent="0.2">
      <c r="A5004" s="28" t="s">
        <v>7537</v>
      </c>
      <c r="B5004" s="29" t="s">
        <v>7537</v>
      </c>
      <c r="C5004" s="69" t="s">
        <v>7538</v>
      </c>
      <c r="D5004" s="66">
        <v>16505</v>
      </c>
      <c r="E5004" s="196">
        <f t="shared" si="78"/>
        <v>20202.12</v>
      </c>
      <c r="F5004" s="32"/>
      <c r="G5004" s="23" t="s">
        <v>35585</v>
      </c>
      <c r="H5004" s="29" t="s">
        <v>5430</v>
      </c>
      <c r="I5004" s="30" t="s">
        <v>34658</v>
      </c>
      <c r="J5004" s="29">
        <v>1</v>
      </c>
      <c r="K5004" s="31" t="s">
        <v>35576</v>
      </c>
      <c r="L5004" s="33" t="s">
        <v>21587</v>
      </c>
      <c r="M5004" s="33" t="s">
        <v>26386</v>
      </c>
      <c r="N5004" s="34">
        <v>3.1850000000000001</v>
      </c>
      <c r="O5004" s="34">
        <v>3.0257499999999999</v>
      </c>
      <c r="P5004" s="34">
        <v>6</v>
      </c>
    </row>
    <row r="5005" spans="1:16" s="15" customFormat="1" x14ac:dyDescent="0.2">
      <c r="A5005" s="28" t="s">
        <v>7539</v>
      </c>
      <c r="B5005" s="29" t="s">
        <v>7539</v>
      </c>
      <c r="C5005" s="69" t="s">
        <v>7540</v>
      </c>
      <c r="D5005" s="66">
        <v>18783</v>
      </c>
      <c r="E5005" s="196">
        <f t="shared" si="78"/>
        <v>22990.392</v>
      </c>
      <c r="F5005" s="32"/>
      <c r="G5005" s="23" t="s">
        <v>35585</v>
      </c>
      <c r="H5005" s="29" t="s">
        <v>5430</v>
      </c>
      <c r="I5005" s="30" t="s">
        <v>34658</v>
      </c>
      <c r="J5005" s="29">
        <v>1</v>
      </c>
      <c r="K5005" s="31" t="s">
        <v>35576</v>
      </c>
      <c r="L5005" s="33" t="s">
        <v>21588</v>
      </c>
      <c r="M5005" s="33" t="s">
        <v>26386</v>
      </c>
      <c r="N5005" s="34">
        <v>4.0510000000000002</v>
      </c>
      <c r="O5005" s="34">
        <v>3.8484500000000001</v>
      </c>
      <c r="P5005" s="34">
        <v>6</v>
      </c>
    </row>
    <row r="5006" spans="1:16" s="15" customFormat="1" x14ac:dyDescent="0.2">
      <c r="A5006" s="28" t="s">
        <v>7541</v>
      </c>
      <c r="B5006" s="29" t="s">
        <v>7541</v>
      </c>
      <c r="C5006" s="69" t="s">
        <v>7542</v>
      </c>
      <c r="D5006" s="66">
        <v>20950</v>
      </c>
      <c r="E5006" s="196">
        <f t="shared" si="78"/>
        <v>25642.799999999999</v>
      </c>
      <c r="F5006" s="32"/>
      <c r="G5006" s="23" t="s">
        <v>35585</v>
      </c>
      <c r="H5006" s="29" t="s">
        <v>5430</v>
      </c>
      <c r="I5006" s="30" t="s">
        <v>34658</v>
      </c>
      <c r="J5006" s="29">
        <v>1</v>
      </c>
      <c r="K5006" s="31" t="s">
        <v>35576</v>
      </c>
      <c r="L5006" s="33" t="s">
        <v>21589</v>
      </c>
      <c r="M5006" s="33" t="s">
        <v>26386</v>
      </c>
      <c r="N5006" s="34">
        <v>5.5019999999999998</v>
      </c>
      <c r="O5006" s="34">
        <v>5.2268999999999997</v>
      </c>
      <c r="P5006" s="34">
        <v>8</v>
      </c>
    </row>
    <row r="5007" spans="1:16" s="15" customFormat="1" x14ac:dyDescent="0.2">
      <c r="A5007" s="28" t="s">
        <v>7543</v>
      </c>
      <c r="B5007" s="29" t="s">
        <v>7543</v>
      </c>
      <c r="C5007" s="69" t="s">
        <v>7544</v>
      </c>
      <c r="D5007" s="66">
        <v>14216</v>
      </c>
      <c r="E5007" s="196">
        <f t="shared" si="78"/>
        <v>17400.383999999998</v>
      </c>
      <c r="F5007" s="32"/>
      <c r="G5007" s="23" t="s">
        <v>35585</v>
      </c>
      <c r="H5007" s="29" t="s">
        <v>5430</v>
      </c>
      <c r="I5007" s="30" t="s">
        <v>34658</v>
      </c>
      <c r="J5007" s="29">
        <v>1</v>
      </c>
      <c r="K5007" s="31" t="s">
        <v>35576</v>
      </c>
      <c r="L5007" s="33" t="s">
        <v>21590</v>
      </c>
      <c r="M5007" s="33" t="s">
        <v>26386</v>
      </c>
      <c r="N5007" s="34">
        <v>0.44700000000000001</v>
      </c>
      <c r="O5007" s="34">
        <v>0.39700000000000002</v>
      </c>
      <c r="P5007" s="34">
        <v>1</v>
      </c>
    </row>
    <row r="5008" spans="1:16" s="15" customFormat="1" x14ac:dyDescent="0.2">
      <c r="A5008" s="28" t="s">
        <v>7545</v>
      </c>
      <c r="B5008" s="29" t="s">
        <v>7545</v>
      </c>
      <c r="C5008" s="69" t="s">
        <v>7546</v>
      </c>
      <c r="D5008" s="66">
        <v>14154</v>
      </c>
      <c r="E5008" s="196">
        <f t="shared" si="78"/>
        <v>17324.495999999999</v>
      </c>
      <c r="F5008" s="32"/>
      <c r="G5008" s="23" t="s">
        <v>35585</v>
      </c>
      <c r="H5008" s="29" t="s">
        <v>5430</v>
      </c>
      <c r="I5008" s="30" t="s">
        <v>34658</v>
      </c>
      <c r="J5008" s="29">
        <v>1</v>
      </c>
      <c r="K5008" s="31" t="s">
        <v>35576</v>
      </c>
      <c r="L5008" s="33" t="s">
        <v>21591</v>
      </c>
      <c r="M5008" s="33" t="s">
        <v>26386</v>
      </c>
      <c r="N5008" s="34">
        <v>0.56799999999999995</v>
      </c>
      <c r="O5008" s="34">
        <v>0.51800000000000002</v>
      </c>
      <c r="P5008" s="34">
        <v>2</v>
      </c>
    </row>
    <row r="5009" spans="1:153" s="15" customFormat="1" x14ac:dyDescent="0.2">
      <c r="A5009" s="28" t="s">
        <v>7547</v>
      </c>
      <c r="B5009" s="29" t="s">
        <v>7547</v>
      </c>
      <c r="C5009" s="32" t="s">
        <v>43723</v>
      </c>
      <c r="D5009" s="66">
        <v>14428</v>
      </c>
      <c r="E5009" s="196">
        <f t="shared" si="78"/>
        <v>17659.871999999999</v>
      </c>
      <c r="F5009" s="32"/>
      <c r="G5009" s="23" t="s">
        <v>35587</v>
      </c>
      <c r="H5009" s="29" t="s">
        <v>5430</v>
      </c>
      <c r="I5009" s="30" t="s">
        <v>34658</v>
      </c>
      <c r="J5009" s="29">
        <v>1</v>
      </c>
      <c r="K5009" s="31" t="s">
        <v>35576</v>
      </c>
      <c r="L5009" s="33" t="s">
        <v>18201</v>
      </c>
      <c r="M5009" s="33" t="s">
        <v>26383</v>
      </c>
      <c r="N5009" s="34">
        <v>0.69699999999999995</v>
      </c>
      <c r="O5009" s="34">
        <v>0.39700000000000002</v>
      </c>
      <c r="P5009" s="34">
        <v>2</v>
      </c>
    </row>
    <row r="5010" spans="1:153" s="15" customFormat="1" x14ac:dyDescent="0.2">
      <c r="A5010" s="28" t="s">
        <v>7548</v>
      </c>
      <c r="B5010" s="29" t="s">
        <v>7548</v>
      </c>
      <c r="C5010" s="32" t="s">
        <v>43724</v>
      </c>
      <c r="D5010" s="66">
        <v>15704</v>
      </c>
      <c r="E5010" s="196">
        <f t="shared" si="78"/>
        <v>19221.696</v>
      </c>
      <c r="F5010" s="32"/>
      <c r="G5010" s="23" t="s">
        <v>35587</v>
      </c>
      <c r="H5010" s="29" t="s">
        <v>5430</v>
      </c>
      <c r="I5010" s="30" t="s">
        <v>34658</v>
      </c>
      <c r="J5010" s="29">
        <v>1</v>
      </c>
      <c r="K5010" s="31" t="s">
        <v>35576</v>
      </c>
      <c r="L5010" s="33" t="s">
        <v>18201</v>
      </c>
      <c r="M5010" s="33" t="s">
        <v>26383</v>
      </c>
      <c r="N5010" s="34">
        <v>0.95199999999999996</v>
      </c>
      <c r="O5010" s="34">
        <v>0.65200000000000002</v>
      </c>
      <c r="P5010" s="34">
        <v>14</v>
      </c>
    </row>
    <row r="5011" spans="1:153" s="15" customFormat="1" x14ac:dyDescent="0.2">
      <c r="A5011" s="28" t="s">
        <v>43903</v>
      </c>
      <c r="B5011" s="29" t="s">
        <v>43903</v>
      </c>
      <c r="C5011" s="32" t="s">
        <v>43725</v>
      </c>
      <c r="D5011" s="66">
        <v>17663</v>
      </c>
      <c r="E5011" s="196">
        <f t="shared" si="78"/>
        <v>21619.511999999999</v>
      </c>
      <c r="F5011" s="32"/>
      <c r="G5011" s="23" t="s">
        <v>35587</v>
      </c>
      <c r="H5011" s="29" t="s">
        <v>5430</v>
      </c>
      <c r="I5011" s="30" t="s">
        <v>34658</v>
      </c>
      <c r="J5011" s="35">
        <v>1</v>
      </c>
      <c r="K5011" s="35" t="s">
        <v>35576</v>
      </c>
      <c r="L5011" s="33" t="s">
        <v>18201</v>
      </c>
      <c r="M5011" s="33" t="s">
        <v>26385</v>
      </c>
      <c r="N5011" s="34">
        <v>1.1879999999999999</v>
      </c>
      <c r="O5011" s="34">
        <v>0.88800000000000001</v>
      </c>
      <c r="P5011" s="34">
        <v>1</v>
      </c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  <c r="AR5011" s="12"/>
      <c r="AS5011" s="12"/>
      <c r="AT5011" s="12"/>
      <c r="AU5011" s="12"/>
      <c r="AV5011" s="12"/>
      <c r="AW5011" s="12"/>
      <c r="AX5011" s="12"/>
      <c r="AY5011" s="12"/>
      <c r="AZ5011" s="12"/>
      <c r="BA5011" s="12"/>
      <c r="BB5011" s="12"/>
      <c r="BC5011" s="12"/>
      <c r="BD5011" s="12"/>
      <c r="BE5011" s="12"/>
      <c r="BF5011" s="12"/>
      <c r="BG5011" s="12"/>
      <c r="BH5011" s="12"/>
      <c r="BI5011" s="12"/>
      <c r="BJ5011" s="12"/>
      <c r="BK5011" s="12"/>
      <c r="BL5011" s="12"/>
      <c r="BM5011" s="12"/>
      <c r="BN5011" s="12"/>
      <c r="BO5011" s="12"/>
      <c r="BP5011" s="12"/>
      <c r="BQ5011" s="12"/>
      <c r="BR5011" s="12"/>
      <c r="BS5011" s="12"/>
      <c r="BT5011" s="12"/>
      <c r="BU5011" s="12"/>
      <c r="BV5011" s="12"/>
      <c r="BW5011" s="12"/>
      <c r="BX5011" s="12"/>
      <c r="BY5011" s="12"/>
      <c r="BZ5011" s="12"/>
      <c r="CA5011" s="12"/>
      <c r="CB5011" s="12"/>
      <c r="CC5011" s="12"/>
      <c r="CD5011" s="12"/>
      <c r="CE5011" s="12"/>
      <c r="CF5011" s="12"/>
      <c r="CG5011" s="12"/>
      <c r="CH5011" s="12"/>
      <c r="CI5011" s="12"/>
      <c r="CJ5011" s="12"/>
      <c r="CK5011" s="12"/>
      <c r="CL5011" s="12"/>
      <c r="CM5011" s="12"/>
      <c r="CN5011" s="12"/>
      <c r="CO5011" s="12"/>
      <c r="CP5011" s="12"/>
      <c r="CQ5011" s="12"/>
      <c r="CR5011" s="12"/>
      <c r="CS5011" s="12"/>
      <c r="CT5011" s="12"/>
      <c r="CU5011" s="12"/>
      <c r="CV5011" s="12"/>
      <c r="CW5011" s="12"/>
      <c r="CX5011" s="12"/>
      <c r="CY5011" s="12"/>
      <c r="CZ5011" s="12"/>
      <c r="DA5011" s="12"/>
      <c r="DB5011" s="12"/>
      <c r="DC5011" s="12"/>
      <c r="DD5011" s="12"/>
      <c r="DE5011" s="12"/>
      <c r="DF5011" s="12"/>
      <c r="DG5011" s="12"/>
      <c r="DH5011" s="12"/>
      <c r="DI5011" s="12"/>
      <c r="DJ5011" s="12"/>
      <c r="DK5011" s="12"/>
      <c r="DL5011" s="12"/>
      <c r="DM5011" s="12"/>
      <c r="DN5011" s="12"/>
      <c r="DO5011" s="12"/>
      <c r="DP5011" s="12"/>
      <c r="DQ5011" s="12"/>
      <c r="DR5011" s="12"/>
      <c r="DS5011" s="12"/>
      <c r="DT5011" s="12"/>
      <c r="DU5011" s="12"/>
      <c r="DV5011" s="12"/>
      <c r="DW5011" s="12"/>
      <c r="DX5011" s="12"/>
      <c r="DY5011" s="12"/>
      <c r="DZ5011" s="12"/>
      <c r="EA5011" s="12"/>
      <c r="EB5011" s="12"/>
      <c r="EC5011" s="12"/>
      <c r="ED5011" s="12"/>
      <c r="EE5011" s="12"/>
      <c r="EF5011" s="12"/>
      <c r="EG5011" s="12"/>
      <c r="EH5011" s="12"/>
      <c r="EI5011" s="12"/>
      <c r="EJ5011" s="12"/>
      <c r="EK5011" s="12"/>
      <c r="EL5011" s="12"/>
      <c r="EM5011" s="12"/>
      <c r="EN5011" s="12"/>
      <c r="EO5011" s="12"/>
      <c r="EP5011" s="12"/>
      <c r="EQ5011" s="12"/>
      <c r="ER5011" s="12"/>
      <c r="ES5011" s="12"/>
      <c r="ET5011" s="12"/>
      <c r="EU5011" s="12"/>
      <c r="EV5011" s="12"/>
      <c r="EW5011" s="12"/>
    </row>
    <row r="5012" spans="1:153" s="15" customFormat="1" x14ac:dyDescent="0.2">
      <c r="A5012" s="28" t="s">
        <v>7549</v>
      </c>
      <c r="B5012" s="29" t="s">
        <v>7549</v>
      </c>
      <c r="C5012" s="69" t="s">
        <v>7550</v>
      </c>
      <c r="D5012" s="66">
        <v>10695</v>
      </c>
      <c r="E5012" s="196">
        <f t="shared" si="78"/>
        <v>13090.68</v>
      </c>
      <c r="F5012" s="32"/>
      <c r="G5012" s="23" t="s">
        <v>35585</v>
      </c>
      <c r="H5012" s="29" t="s">
        <v>5430</v>
      </c>
      <c r="I5012" s="30" t="s">
        <v>34658</v>
      </c>
      <c r="J5012" s="29">
        <v>1</v>
      </c>
      <c r="K5012" s="31" t="s">
        <v>35576</v>
      </c>
      <c r="L5012" s="33" t="s">
        <v>21592</v>
      </c>
      <c r="M5012" s="33" t="s">
        <v>26386</v>
      </c>
      <c r="N5012" s="34">
        <v>0.99399999999999999</v>
      </c>
      <c r="O5012" s="34">
        <v>0.94430000000000003</v>
      </c>
      <c r="P5012" s="34">
        <v>2</v>
      </c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  <c r="AR5012" s="12"/>
      <c r="AS5012" s="12"/>
      <c r="AT5012" s="12"/>
      <c r="AU5012" s="12"/>
      <c r="AV5012" s="12"/>
      <c r="AW5012" s="12"/>
      <c r="AX5012" s="12"/>
      <c r="AY5012" s="12"/>
      <c r="AZ5012" s="12"/>
      <c r="BA5012" s="12"/>
      <c r="BB5012" s="12"/>
      <c r="BC5012" s="12"/>
      <c r="BD5012" s="12"/>
      <c r="BE5012" s="12"/>
      <c r="BF5012" s="12"/>
      <c r="BG5012" s="12"/>
      <c r="BH5012" s="12"/>
      <c r="BI5012" s="12"/>
      <c r="BJ5012" s="12"/>
      <c r="BK5012" s="12"/>
      <c r="BL5012" s="12"/>
      <c r="BM5012" s="12"/>
      <c r="BN5012" s="12"/>
      <c r="BO5012" s="12"/>
      <c r="BP5012" s="12"/>
      <c r="BQ5012" s="12"/>
      <c r="BR5012" s="12"/>
      <c r="BS5012" s="12"/>
      <c r="BT5012" s="12"/>
      <c r="BU5012" s="12"/>
      <c r="BV5012" s="12"/>
      <c r="BW5012" s="12"/>
      <c r="BX5012" s="12"/>
      <c r="BY5012" s="12"/>
      <c r="BZ5012" s="12"/>
      <c r="CA5012" s="12"/>
      <c r="CB5012" s="12"/>
      <c r="CC5012" s="12"/>
      <c r="CD5012" s="12"/>
      <c r="CE5012" s="12"/>
      <c r="CF5012" s="12"/>
      <c r="CG5012" s="12"/>
      <c r="CH5012" s="12"/>
      <c r="CI5012" s="12"/>
      <c r="CJ5012" s="12"/>
      <c r="CK5012" s="12"/>
      <c r="CL5012" s="12"/>
      <c r="CM5012" s="12"/>
      <c r="CN5012" s="12"/>
      <c r="CO5012" s="12"/>
      <c r="CP5012" s="12"/>
      <c r="CQ5012" s="12"/>
      <c r="CR5012" s="12"/>
      <c r="CS5012" s="12"/>
      <c r="CT5012" s="12"/>
      <c r="CU5012" s="12"/>
      <c r="CV5012" s="12"/>
      <c r="CW5012" s="12"/>
      <c r="CX5012" s="12"/>
      <c r="CY5012" s="12"/>
      <c r="CZ5012" s="12"/>
      <c r="DA5012" s="12"/>
      <c r="DB5012" s="12"/>
      <c r="DC5012" s="12"/>
      <c r="DD5012" s="12"/>
      <c r="DE5012" s="12"/>
      <c r="DF5012" s="12"/>
      <c r="DG5012" s="12"/>
      <c r="DH5012" s="12"/>
      <c r="DI5012" s="12"/>
      <c r="DJ5012" s="12"/>
      <c r="DK5012" s="12"/>
      <c r="DL5012" s="12"/>
      <c r="DM5012" s="12"/>
      <c r="DN5012" s="12"/>
      <c r="DO5012" s="12"/>
      <c r="DP5012" s="12"/>
      <c r="DQ5012" s="12"/>
      <c r="DR5012" s="12"/>
      <c r="DS5012" s="12"/>
      <c r="DT5012" s="12"/>
      <c r="DU5012" s="12"/>
      <c r="DV5012" s="12"/>
      <c r="DW5012" s="12"/>
      <c r="DX5012" s="12"/>
      <c r="DY5012" s="12"/>
      <c r="DZ5012" s="12"/>
      <c r="EA5012" s="12"/>
      <c r="EB5012" s="12"/>
      <c r="EC5012" s="12"/>
      <c r="ED5012" s="12"/>
      <c r="EE5012" s="12"/>
      <c r="EF5012" s="12"/>
      <c r="EG5012" s="12"/>
      <c r="EH5012" s="12"/>
      <c r="EI5012" s="12"/>
      <c r="EJ5012" s="12"/>
      <c r="EK5012" s="12"/>
      <c r="EL5012" s="12"/>
      <c r="EM5012" s="12"/>
      <c r="EN5012" s="12"/>
      <c r="EO5012" s="12"/>
      <c r="EP5012" s="12"/>
      <c r="EQ5012" s="12"/>
      <c r="ER5012" s="12"/>
      <c r="ES5012" s="12"/>
      <c r="ET5012" s="12"/>
      <c r="EU5012" s="12"/>
      <c r="EV5012" s="12"/>
      <c r="EW5012" s="12"/>
    </row>
    <row r="5013" spans="1:153" s="15" customFormat="1" x14ac:dyDescent="0.2">
      <c r="A5013" s="71" t="s">
        <v>41325</v>
      </c>
      <c r="B5013" s="72" t="s">
        <v>41325</v>
      </c>
      <c r="C5013" s="73" t="s">
        <v>41326</v>
      </c>
      <c r="D5013" s="66">
        <v>29438</v>
      </c>
      <c r="E5013" s="196">
        <f t="shared" si="78"/>
        <v>36032.112000000001</v>
      </c>
      <c r="F5013" s="32"/>
      <c r="G5013" s="44" t="s">
        <v>35585</v>
      </c>
      <c r="H5013" s="74" t="s">
        <v>5430</v>
      </c>
      <c r="I5013" s="30" t="s">
        <v>34658</v>
      </c>
      <c r="J5013" s="74" t="s">
        <v>4</v>
      </c>
      <c r="K5013" s="72" t="s">
        <v>35576</v>
      </c>
      <c r="L5013" s="75">
        <v>3245060476977</v>
      </c>
      <c r="M5013" s="76" t="s">
        <v>26383</v>
      </c>
      <c r="N5013" s="34">
        <v>1.2</v>
      </c>
      <c r="O5013" s="34">
        <v>1.2</v>
      </c>
      <c r="P5013" s="34">
        <v>2</v>
      </c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  <c r="AR5013" s="12"/>
      <c r="AS5013" s="12"/>
      <c r="AT5013" s="12"/>
      <c r="AU5013" s="12"/>
      <c r="AV5013" s="12"/>
      <c r="AW5013" s="12"/>
      <c r="AX5013" s="12"/>
      <c r="AY5013" s="12"/>
      <c r="AZ5013" s="12"/>
      <c r="BA5013" s="12"/>
      <c r="BB5013" s="12"/>
      <c r="BC5013" s="12"/>
      <c r="BD5013" s="12"/>
      <c r="BE5013" s="12"/>
      <c r="BF5013" s="12"/>
      <c r="BG5013" s="12"/>
      <c r="BH5013" s="12"/>
      <c r="BI5013" s="12"/>
      <c r="BJ5013" s="12"/>
      <c r="BK5013" s="12"/>
      <c r="BL5013" s="12"/>
      <c r="BM5013" s="12"/>
      <c r="BN5013" s="12"/>
      <c r="BO5013" s="12"/>
      <c r="BP5013" s="12"/>
      <c r="BQ5013" s="12"/>
      <c r="BR5013" s="12"/>
      <c r="BS5013" s="12"/>
      <c r="BT5013" s="12"/>
      <c r="BU5013" s="12"/>
      <c r="BV5013" s="12"/>
      <c r="BW5013" s="12"/>
      <c r="BX5013" s="12"/>
      <c r="BY5013" s="12"/>
      <c r="BZ5013" s="12"/>
      <c r="CA5013" s="12"/>
      <c r="CB5013" s="12"/>
      <c r="CC5013" s="12"/>
      <c r="CD5013" s="12"/>
      <c r="CE5013" s="12"/>
      <c r="CF5013" s="12"/>
      <c r="CG5013" s="12"/>
      <c r="CH5013" s="12"/>
      <c r="CI5013" s="12"/>
      <c r="CJ5013" s="12"/>
      <c r="CK5013" s="12"/>
      <c r="CL5013" s="12"/>
      <c r="CM5013" s="12"/>
      <c r="CN5013" s="12"/>
      <c r="CO5013" s="12"/>
      <c r="CP5013" s="12"/>
      <c r="CQ5013" s="12"/>
      <c r="CR5013" s="12"/>
      <c r="CS5013" s="12"/>
      <c r="CT5013" s="12"/>
      <c r="CU5013" s="12"/>
      <c r="CV5013" s="12"/>
      <c r="CW5013" s="12"/>
      <c r="CX5013" s="12"/>
      <c r="CY5013" s="12"/>
      <c r="CZ5013" s="12"/>
      <c r="DA5013" s="12"/>
      <c r="DB5013" s="12"/>
      <c r="DC5013" s="12"/>
      <c r="DD5013" s="12"/>
      <c r="DE5013" s="12"/>
      <c r="DF5013" s="12"/>
      <c r="DG5013" s="12"/>
      <c r="DH5013" s="12"/>
      <c r="DI5013" s="12"/>
      <c r="DJ5013" s="12"/>
      <c r="DK5013" s="12"/>
      <c r="DL5013" s="12"/>
      <c r="DM5013" s="12"/>
      <c r="DN5013" s="12"/>
      <c r="DO5013" s="12"/>
      <c r="DP5013" s="12"/>
      <c r="DQ5013" s="12"/>
      <c r="DR5013" s="12"/>
      <c r="DS5013" s="12"/>
      <c r="DT5013" s="12"/>
      <c r="DU5013" s="12"/>
      <c r="DV5013" s="12"/>
      <c r="DW5013" s="12"/>
      <c r="DX5013" s="12"/>
      <c r="DY5013" s="12"/>
      <c r="DZ5013" s="12"/>
      <c r="EA5013" s="12"/>
      <c r="EB5013" s="12"/>
      <c r="EC5013" s="12"/>
      <c r="ED5013" s="12"/>
      <c r="EE5013" s="12"/>
      <c r="EF5013" s="12"/>
      <c r="EG5013" s="12"/>
      <c r="EH5013" s="12"/>
      <c r="EI5013" s="12"/>
      <c r="EJ5013" s="12"/>
      <c r="EK5013" s="12"/>
      <c r="EL5013" s="12"/>
      <c r="EM5013" s="12"/>
      <c r="EN5013" s="12"/>
      <c r="EO5013" s="12"/>
      <c r="EP5013" s="12"/>
      <c r="EQ5013" s="12"/>
      <c r="ER5013" s="12"/>
      <c r="ES5013" s="12"/>
      <c r="ET5013" s="12"/>
      <c r="EU5013" s="12"/>
      <c r="EV5013" s="12"/>
      <c r="EW5013" s="12"/>
    </row>
    <row r="5014" spans="1:153" s="15" customFormat="1" x14ac:dyDescent="0.2">
      <c r="A5014" s="28" t="s">
        <v>7551</v>
      </c>
      <c r="B5014" s="29" t="s">
        <v>7551</v>
      </c>
      <c r="C5014" s="69" t="s">
        <v>7552</v>
      </c>
      <c r="D5014" s="66">
        <v>21172</v>
      </c>
      <c r="E5014" s="196">
        <f t="shared" si="78"/>
        <v>25914.527999999998</v>
      </c>
      <c r="F5014" s="32"/>
      <c r="G5014" s="23" t="s">
        <v>35585</v>
      </c>
      <c r="H5014" s="29" t="s">
        <v>5430</v>
      </c>
      <c r="I5014" s="30" t="s">
        <v>34658</v>
      </c>
      <c r="J5014" s="29">
        <v>1</v>
      </c>
      <c r="K5014" s="31" t="s">
        <v>35576</v>
      </c>
      <c r="L5014" s="33" t="s">
        <v>21593</v>
      </c>
      <c r="M5014" s="33" t="s">
        <v>26386</v>
      </c>
      <c r="N5014" s="34">
        <v>1.76</v>
      </c>
      <c r="O5014" s="34">
        <v>1.6719999999999999</v>
      </c>
      <c r="P5014" s="34">
        <v>6</v>
      </c>
    </row>
    <row r="5015" spans="1:153" s="15" customFormat="1" x14ac:dyDescent="0.2">
      <c r="A5015" s="71" t="s">
        <v>41327</v>
      </c>
      <c r="B5015" s="72" t="s">
        <v>41327</v>
      </c>
      <c r="C5015" s="73" t="s">
        <v>41328</v>
      </c>
      <c r="D5015" s="66">
        <v>45536</v>
      </c>
      <c r="E5015" s="196">
        <f t="shared" si="78"/>
        <v>55736.063999999998</v>
      </c>
      <c r="F5015" s="32"/>
      <c r="G5015" s="44" t="s">
        <v>35585</v>
      </c>
      <c r="H5015" s="74" t="s">
        <v>5430</v>
      </c>
      <c r="I5015" s="30" t="s">
        <v>34658</v>
      </c>
      <c r="J5015" s="74" t="s">
        <v>4</v>
      </c>
      <c r="K5015" s="72" t="s">
        <v>35576</v>
      </c>
      <c r="L5015" s="75">
        <v>3245060476991</v>
      </c>
      <c r="M5015" s="76" t="s">
        <v>26386</v>
      </c>
      <c r="N5015" s="34">
        <v>3.1659999999999999</v>
      </c>
      <c r="O5015" s="34">
        <v>3.1659999999999999</v>
      </c>
      <c r="P5015" s="34">
        <v>6</v>
      </c>
    </row>
    <row r="5016" spans="1:153" s="15" customFormat="1" x14ac:dyDescent="0.2">
      <c r="A5016" s="28" t="s">
        <v>7553</v>
      </c>
      <c r="B5016" s="29" t="s">
        <v>7553</v>
      </c>
      <c r="C5016" s="69" t="s">
        <v>7554</v>
      </c>
      <c r="D5016" s="66">
        <v>151551</v>
      </c>
      <c r="E5016" s="196">
        <f t="shared" si="78"/>
        <v>185498.42399999997</v>
      </c>
      <c r="F5016" s="32"/>
      <c r="G5016" s="23" t="s">
        <v>35585</v>
      </c>
      <c r="H5016" s="29" t="s">
        <v>5430</v>
      </c>
      <c r="I5016" s="30" t="s">
        <v>34658</v>
      </c>
      <c r="J5016" s="29">
        <v>1</v>
      </c>
      <c r="K5016" s="31" t="s">
        <v>35576</v>
      </c>
      <c r="L5016" s="33" t="s">
        <v>21594</v>
      </c>
      <c r="M5016" s="33" t="s">
        <v>26386</v>
      </c>
      <c r="N5016" s="34">
        <v>3.802</v>
      </c>
      <c r="O5016" s="34">
        <v>3.6118999999999999</v>
      </c>
      <c r="P5016" s="34">
        <v>6</v>
      </c>
    </row>
    <row r="5017" spans="1:153" s="15" customFormat="1" x14ac:dyDescent="0.2">
      <c r="A5017" s="71" t="s">
        <v>41329</v>
      </c>
      <c r="B5017" s="72" t="s">
        <v>41329</v>
      </c>
      <c r="C5017" s="73" t="s">
        <v>41330</v>
      </c>
      <c r="D5017" s="66">
        <v>93049</v>
      </c>
      <c r="E5017" s="196">
        <f t="shared" si="78"/>
        <v>113891.97599999998</v>
      </c>
      <c r="F5017" s="32"/>
      <c r="G5017" s="44" t="s">
        <v>35585</v>
      </c>
      <c r="H5017" s="74" t="s">
        <v>5430</v>
      </c>
      <c r="I5017" s="30" t="s">
        <v>34658</v>
      </c>
      <c r="J5017" s="74" t="s">
        <v>4</v>
      </c>
      <c r="K5017" s="72" t="s">
        <v>35576</v>
      </c>
      <c r="L5017" s="75">
        <v>3245060477011</v>
      </c>
      <c r="M5017" s="76" t="s">
        <v>26383</v>
      </c>
      <c r="N5017" s="34">
        <v>1.4893000000000001</v>
      </c>
      <c r="O5017" s="34">
        <v>1.462</v>
      </c>
      <c r="P5017" s="34">
        <v>1.3540000000000001</v>
      </c>
    </row>
    <row r="5018" spans="1:153" s="15" customFormat="1" x14ac:dyDescent="0.2">
      <c r="A5018" s="71" t="s">
        <v>41331</v>
      </c>
      <c r="B5018" s="72" t="s">
        <v>41331</v>
      </c>
      <c r="C5018" s="73" t="s">
        <v>41332</v>
      </c>
      <c r="D5018" s="66">
        <v>27477</v>
      </c>
      <c r="E5018" s="196">
        <f t="shared" si="78"/>
        <v>33631.847999999998</v>
      </c>
      <c r="F5018" s="32"/>
      <c r="G5018" s="44" t="s">
        <v>35585</v>
      </c>
      <c r="H5018" s="74" t="s">
        <v>5430</v>
      </c>
      <c r="I5018" s="30" t="s">
        <v>34658</v>
      </c>
      <c r="J5018" s="74" t="s">
        <v>4</v>
      </c>
      <c r="K5018" s="72" t="s">
        <v>35576</v>
      </c>
      <c r="L5018" s="75">
        <v>3245060477028</v>
      </c>
      <c r="M5018" s="76" t="s">
        <v>26383</v>
      </c>
      <c r="N5018" s="34">
        <v>1.0438000000000001</v>
      </c>
      <c r="O5018" s="34">
        <v>1.008</v>
      </c>
      <c r="P5018" s="34">
        <v>2.649</v>
      </c>
    </row>
    <row r="5019" spans="1:153" s="15" customFormat="1" x14ac:dyDescent="0.2">
      <c r="A5019" s="28" t="s">
        <v>7555</v>
      </c>
      <c r="B5019" s="29" t="s">
        <v>7555</v>
      </c>
      <c r="C5019" s="69" t="s">
        <v>7556</v>
      </c>
      <c r="D5019" s="66">
        <v>58788</v>
      </c>
      <c r="E5019" s="196">
        <f t="shared" si="78"/>
        <v>71956.511999999988</v>
      </c>
      <c r="F5019" s="32"/>
      <c r="G5019" s="23" t="s">
        <v>35585</v>
      </c>
      <c r="H5019" s="29" t="s">
        <v>5430</v>
      </c>
      <c r="I5019" s="30" t="s">
        <v>34658</v>
      </c>
      <c r="J5019" s="29">
        <v>1</v>
      </c>
      <c r="K5019" s="31" t="s">
        <v>35576</v>
      </c>
      <c r="L5019" s="33" t="s">
        <v>21595</v>
      </c>
      <c r="M5019" s="33" t="s">
        <v>26385</v>
      </c>
      <c r="N5019" s="34">
        <v>6.0709999999999997</v>
      </c>
      <c r="O5019" s="34">
        <v>5.7674500000000002</v>
      </c>
      <c r="P5019" s="34">
        <v>28</v>
      </c>
    </row>
    <row r="5020" spans="1:153" s="15" customFormat="1" x14ac:dyDescent="0.2">
      <c r="A5020" s="28" t="s">
        <v>7557</v>
      </c>
      <c r="B5020" s="29" t="s">
        <v>7557</v>
      </c>
      <c r="C5020" s="69" t="s">
        <v>7558</v>
      </c>
      <c r="D5020" s="66">
        <v>59812</v>
      </c>
      <c r="E5020" s="196">
        <f t="shared" si="78"/>
        <v>73209.887999999992</v>
      </c>
      <c r="F5020" s="32"/>
      <c r="G5020" s="23" t="s">
        <v>35585</v>
      </c>
      <c r="H5020" s="29" t="s">
        <v>5430</v>
      </c>
      <c r="I5020" s="30" t="s">
        <v>34658</v>
      </c>
      <c r="J5020" s="29">
        <v>1</v>
      </c>
      <c r="K5020" s="31" t="s">
        <v>35576</v>
      </c>
      <c r="L5020" s="33" t="s">
        <v>21596</v>
      </c>
      <c r="M5020" s="33" t="s">
        <v>26385</v>
      </c>
      <c r="N5020" s="34">
        <v>7.8</v>
      </c>
      <c r="O5020" s="34">
        <v>7.41</v>
      </c>
      <c r="P5020" s="34">
        <v>101</v>
      </c>
    </row>
    <row r="5021" spans="1:153" s="15" customFormat="1" x14ac:dyDescent="0.2">
      <c r="A5021" s="28" t="s">
        <v>7559</v>
      </c>
      <c r="B5021" s="29" t="s">
        <v>7559</v>
      </c>
      <c r="C5021" s="69" t="s">
        <v>7560</v>
      </c>
      <c r="D5021" s="66">
        <v>76671</v>
      </c>
      <c r="E5021" s="196">
        <f t="shared" si="78"/>
        <v>93845.303999999989</v>
      </c>
      <c r="F5021" s="32"/>
      <c r="G5021" s="23" t="s">
        <v>35585</v>
      </c>
      <c r="H5021" s="29" t="s">
        <v>5430</v>
      </c>
      <c r="I5021" s="30" t="s">
        <v>34658</v>
      </c>
      <c r="J5021" s="29">
        <v>1</v>
      </c>
      <c r="K5021" s="31" t="s">
        <v>35576</v>
      </c>
      <c r="L5021" s="33" t="s">
        <v>21597</v>
      </c>
      <c r="M5021" s="33" t="s">
        <v>26385</v>
      </c>
      <c r="N5021" s="34">
        <v>9.4</v>
      </c>
      <c r="O5021" s="34">
        <v>8.93</v>
      </c>
      <c r="P5021" s="34">
        <v>99</v>
      </c>
    </row>
    <row r="5022" spans="1:153" s="15" customFormat="1" x14ac:dyDescent="0.2">
      <c r="A5022" s="71" t="s">
        <v>40147</v>
      </c>
      <c r="B5022" s="72" t="s">
        <v>40147</v>
      </c>
      <c r="C5022" s="73" t="s">
        <v>41333</v>
      </c>
      <c r="D5022" s="66">
        <v>300</v>
      </c>
      <c r="E5022" s="196">
        <f t="shared" si="78"/>
        <v>367.2</v>
      </c>
      <c r="F5022" s="32"/>
      <c r="G5022" s="44" t="s">
        <v>35585</v>
      </c>
      <c r="H5022" s="74" t="s">
        <v>5430</v>
      </c>
      <c r="I5022" s="30" t="s">
        <v>34658</v>
      </c>
      <c r="J5022" s="74" t="s">
        <v>4</v>
      </c>
      <c r="K5022" s="72" t="s">
        <v>35576</v>
      </c>
      <c r="L5022" s="75">
        <v>3245060477127</v>
      </c>
      <c r="M5022" s="76" t="s">
        <v>26385</v>
      </c>
      <c r="N5022" s="34">
        <v>5.3419999999999995E-3</v>
      </c>
      <c r="O5022" s="34">
        <v>5.1800000000000006E-3</v>
      </c>
      <c r="P5022" s="34">
        <v>5.7999999999999996E-3</v>
      </c>
    </row>
    <row r="5023" spans="1:153" s="15" customFormat="1" x14ac:dyDescent="0.2">
      <c r="A5023" s="71" t="s">
        <v>40148</v>
      </c>
      <c r="B5023" s="72" t="s">
        <v>40148</v>
      </c>
      <c r="C5023" s="73" t="s">
        <v>41334</v>
      </c>
      <c r="D5023" s="66">
        <v>294</v>
      </c>
      <c r="E5023" s="196">
        <f t="shared" si="78"/>
        <v>359.85599999999999</v>
      </c>
      <c r="F5023" s="32"/>
      <c r="G5023" s="44" t="s">
        <v>35585</v>
      </c>
      <c r="H5023" s="74" t="s">
        <v>5430</v>
      </c>
      <c r="I5023" s="30" t="s">
        <v>34658</v>
      </c>
      <c r="J5023" s="74" t="s">
        <v>8699</v>
      </c>
      <c r="K5023" s="72" t="s">
        <v>35576</v>
      </c>
      <c r="L5023" s="75">
        <v>3245060477134</v>
      </c>
      <c r="M5023" s="76" t="s">
        <v>26385</v>
      </c>
      <c r="N5023" s="34">
        <v>5.4909999999999994E-3</v>
      </c>
      <c r="O5023" s="34">
        <v>5.4400000000000004E-3</v>
      </c>
      <c r="P5023" s="34">
        <v>1.1559999999999999E-2</v>
      </c>
    </row>
    <row r="5024" spans="1:153" s="15" customFormat="1" x14ac:dyDescent="0.2">
      <c r="A5024" s="28" t="s">
        <v>7561</v>
      </c>
      <c r="B5024" s="29" t="s">
        <v>7561</v>
      </c>
      <c r="C5024" s="69" t="s">
        <v>7562</v>
      </c>
      <c r="D5024" s="66">
        <v>7581</v>
      </c>
      <c r="E5024" s="196">
        <f t="shared" si="78"/>
        <v>9279.1439999999984</v>
      </c>
      <c r="F5024" s="32"/>
      <c r="G5024" s="23" t="s">
        <v>35585</v>
      </c>
      <c r="H5024" s="29" t="s">
        <v>5430</v>
      </c>
      <c r="I5024" s="30" t="s">
        <v>34658</v>
      </c>
      <c r="J5024" s="29">
        <v>1</v>
      </c>
      <c r="K5024" s="31" t="s">
        <v>35576</v>
      </c>
      <c r="L5024" s="33" t="s">
        <v>21598</v>
      </c>
      <c r="M5024" s="33" t="s">
        <v>26386</v>
      </c>
      <c r="N5024" s="34">
        <v>0.30399999999999999</v>
      </c>
      <c r="O5024" s="34">
        <v>0.2888</v>
      </c>
      <c r="P5024" s="34">
        <v>1</v>
      </c>
    </row>
    <row r="5025" spans="1:16" s="15" customFormat="1" x14ac:dyDescent="0.2">
      <c r="A5025" s="28" t="s">
        <v>7563</v>
      </c>
      <c r="B5025" s="29" t="s">
        <v>7563</v>
      </c>
      <c r="C5025" s="69" t="s">
        <v>7564</v>
      </c>
      <c r="D5025" s="66">
        <v>5921</v>
      </c>
      <c r="E5025" s="196">
        <f t="shared" si="78"/>
        <v>7247.3039999999992</v>
      </c>
      <c r="F5025" s="32"/>
      <c r="G5025" s="23" t="s">
        <v>35585</v>
      </c>
      <c r="H5025" s="29" t="s">
        <v>5430</v>
      </c>
      <c r="I5025" s="30" t="s">
        <v>34658</v>
      </c>
      <c r="J5025" s="29">
        <v>1</v>
      </c>
      <c r="K5025" s="31" t="s">
        <v>35576</v>
      </c>
      <c r="L5025" s="33" t="s">
        <v>21599</v>
      </c>
      <c r="M5025" s="33" t="s">
        <v>26386</v>
      </c>
      <c r="N5025" s="34">
        <v>0.443</v>
      </c>
      <c r="O5025" s="34">
        <v>0.42085</v>
      </c>
      <c r="P5025" s="34">
        <v>1</v>
      </c>
    </row>
    <row r="5026" spans="1:16" s="15" customFormat="1" x14ac:dyDescent="0.2">
      <c r="A5026" s="28" t="s">
        <v>7565</v>
      </c>
      <c r="B5026" s="29" t="s">
        <v>7565</v>
      </c>
      <c r="C5026" s="69" t="s">
        <v>7566</v>
      </c>
      <c r="D5026" s="66">
        <v>8507</v>
      </c>
      <c r="E5026" s="196">
        <f t="shared" si="78"/>
        <v>10412.567999999999</v>
      </c>
      <c r="F5026" s="32"/>
      <c r="G5026" s="23" t="s">
        <v>35585</v>
      </c>
      <c r="H5026" s="29" t="s">
        <v>5430</v>
      </c>
      <c r="I5026" s="30" t="s">
        <v>34658</v>
      </c>
      <c r="J5026" s="29">
        <v>1</v>
      </c>
      <c r="K5026" s="31" t="s">
        <v>35576</v>
      </c>
      <c r="L5026" s="33" t="s">
        <v>21600</v>
      </c>
      <c r="M5026" s="33" t="s">
        <v>26386</v>
      </c>
      <c r="N5026" s="34">
        <v>0.57699999999999996</v>
      </c>
      <c r="O5026" s="34">
        <v>0.54815000000000003</v>
      </c>
      <c r="P5026" s="34">
        <v>1</v>
      </c>
    </row>
    <row r="5027" spans="1:16" s="15" customFormat="1" x14ac:dyDescent="0.2">
      <c r="A5027" s="28" t="s">
        <v>7567</v>
      </c>
      <c r="B5027" s="29" t="s">
        <v>7567</v>
      </c>
      <c r="C5027" s="69" t="s">
        <v>7568</v>
      </c>
      <c r="D5027" s="66">
        <v>3842</v>
      </c>
      <c r="E5027" s="196">
        <f t="shared" si="78"/>
        <v>4702.6079999999993</v>
      </c>
      <c r="F5027" s="32"/>
      <c r="G5027" s="23" t="s">
        <v>35585</v>
      </c>
      <c r="H5027" s="29" t="s">
        <v>5430</v>
      </c>
      <c r="I5027" s="30" t="s">
        <v>34658</v>
      </c>
      <c r="J5027" s="29">
        <v>10</v>
      </c>
      <c r="K5027" s="31" t="s">
        <v>35576</v>
      </c>
      <c r="L5027" s="33" t="s">
        <v>21601</v>
      </c>
      <c r="M5027" s="33" t="s">
        <v>26383</v>
      </c>
      <c r="N5027" s="34">
        <v>5.5399999999999998E-2</v>
      </c>
      <c r="O5027" s="34">
        <v>4.5999999999999999E-2</v>
      </c>
      <c r="P5027" s="34">
        <v>0.4</v>
      </c>
    </row>
    <row r="5028" spans="1:16" s="15" customFormat="1" x14ac:dyDescent="0.2">
      <c r="A5028" s="28" t="s">
        <v>7569</v>
      </c>
      <c r="B5028" s="29" t="s">
        <v>7569</v>
      </c>
      <c r="C5028" s="69" t="s">
        <v>7570</v>
      </c>
      <c r="D5028" s="66">
        <v>9153</v>
      </c>
      <c r="E5028" s="196">
        <f t="shared" si="78"/>
        <v>11203.271999999999</v>
      </c>
      <c r="F5028" s="32"/>
      <c r="G5028" s="23" t="s">
        <v>35585</v>
      </c>
      <c r="H5028" s="29" t="s">
        <v>5430</v>
      </c>
      <c r="I5028" s="30" t="s">
        <v>34658</v>
      </c>
      <c r="J5028" s="29">
        <v>1</v>
      </c>
      <c r="K5028" s="31" t="s">
        <v>35576</v>
      </c>
      <c r="L5028" s="33" t="s">
        <v>21602</v>
      </c>
      <c r="M5028" s="33" t="s">
        <v>26383</v>
      </c>
      <c r="N5028" s="34">
        <v>0.53200000000000003</v>
      </c>
      <c r="O5028" s="34">
        <v>0.50539999999999996</v>
      </c>
      <c r="P5028" s="34">
        <v>1</v>
      </c>
    </row>
    <row r="5029" spans="1:16" s="15" customFormat="1" x14ac:dyDescent="0.2">
      <c r="A5029" s="28" t="s">
        <v>7571</v>
      </c>
      <c r="B5029" s="29" t="s">
        <v>7571</v>
      </c>
      <c r="C5029" s="69" t="s">
        <v>7572</v>
      </c>
      <c r="D5029" s="66">
        <v>12195</v>
      </c>
      <c r="E5029" s="196">
        <f t="shared" si="78"/>
        <v>14926.68</v>
      </c>
      <c r="F5029" s="32"/>
      <c r="G5029" s="23" t="s">
        <v>35585</v>
      </c>
      <c r="H5029" s="29" t="s">
        <v>5430</v>
      </c>
      <c r="I5029" s="30" t="s">
        <v>34658</v>
      </c>
      <c r="J5029" s="29">
        <v>1</v>
      </c>
      <c r="K5029" s="31" t="s">
        <v>35576</v>
      </c>
      <c r="L5029" s="33" t="s">
        <v>21603</v>
      </c>
      <c r="M5029" s="33" t="s">
        <v>26383</v>
      </c>
      <c r="N5029" s="34">
        <v>1</v>
      </c>
      <c r="O5029" s="34">
        <v>0.95</v>
      </c>
      <c r="P5029" s="34">
        <v>1</v>
      </c>
    </row>
    <row r="5030" spans="1:16" s="15" customFormat="1" x14ac:dyDescent="0.2">
      <c r="A5030" s="28" t="s">
        <v>7573</v>
      </c>
      <c r="B5030" s="29" t="s">
        <v>7573</v>
      </c>
      <c r="C5030" s="69" t="s">
        <v>7574</v>
      </c>
      <c r="D5030" s="66">
        <v>15240</v>
      </c>
      <c r="E5030" s="196">
        <f t="shared" si="78"/>
        <v>18653.759999999998</v>
      </c>
      <c r="F5030" s="32"/>
      <c r="G5030" s="23" t="s">
        <v>35585</v>
      </c>
      <c r="H5030" s="29" t="s">
        <v>5430</v>
      </c>
      <c r="I5030" s="30" t="s">
        <v>34658</v>
      </c>
      <c r="J5030" s="29">
        <v>1</v>
      </c>
      <c r="K5030" s="31" t="s">
        <v>35576</v>
      </c>
      <c r="L5030" s="33" t="s">
        <v>21604</v>
      </c>
      <c r="M5030" s="33" t="s">
        <v>26383</v>
      </c>
      <c r="N5030" s="34">
        <v>0.96199999999999997</v>
      </c>
      <c r="O5030" s="34">
        <v>0.91390000000000005</v>
      </c>
      <c r="P5030" s="34">
        <v>1</v>
      </c>
    </row>
    <row r="5031" spans="1:16" s="15" customFormat="1" x14ac:dyDescent="0.2">
      <c r="A5031" s="28" t="s">
        <v>7575</v>
      </c>
      <c r="B5031" s="29" t="s">
        <v>7575</v>
      </c>
      <c r="C5031" s="69" t="s">
        <v>7576</v>
      </c>
      <c r="D5031" s="66">
        <v>4872</v>
      </c>
      <c r="E5031" s="196">
        <f t="shared" si="78"/>
        <v>5963.3279999999995</v>
      </c>
      <c r="F5031" s="32"/>
      <c r="G5031" s="23" t="s">
        <v>35585</v>
      </c>
      <c r="H5031" s="29" t="s">
        <v>5430</v>
      </c>
      <c r="I5031" s="30" t="s">
        <v>34658</v>
      </c>
      <c r="J5031" s="29">
        <v>10</v>
      </c>
      <c r="K5031" s="31" t="s">
        <v>35576</v>
      </c>
      <c r="L5031" s="33" t="s">
        <v>21605</v>
      </c>
      <c r="M5031" s="33" t="s">
        <v>26386</v>
      </c>
      <c r="N5031" s="34">
        <v>0.62</v>
      </c>
      <c r="O5031" s="34">
        <v>0.59</v>
      </c>
      <c r="P5031" s="34">
        <v>0.4</v>
      </c>
    </row>
    <row r="5032" spans="1:16" s="15" customFormat="1" x14ac:dyDescent="0.2">
      <c r="A5032" s="28" t="s">
        <v>7577</v>
      </c>
      <c r="B5032" s="29" t="s">
        <v>7577</v>
      </c>
      <c r="C5032" s="69" t="s">
        <v>7578</v>
      </c>
      <c r="D5032" s="66">
        <v>7870</v>
      </c>
      <c r="E5032" s="196">
        <f t="shared" si="78"/>
        <v>9632.8799999999992</v>
      </c>
      <c r="F5032" s="32"/>
      <c r="G5032" s="23" t="s">
        <v>35585</v>
      </c>
      <c r="H5032" s="29" t="s">
        <v>5430</v>
      </c>
      <c r="I5032" s="30" t="s">
        <v>34658</v>
      </c>
      <c r="J5032" s="29">
        <v>10</v>
      </c>
      <c r="K5032" s="31" t="s">
        <v>35576</v>
      </c>
      <c r="L5032" s="33" t="s">
        <v>21606</v>
      </c>
      <c r="M5032" s="33" t="s">
        <v>26386</v>
      </c>
      <c r="N5032" s="34">
        <v>1.25</v>
      </c>
      <c r="O5032" s="34">
        <v>1.2</v>
      </c>
      <c r="P5032" s="34">
        <v>0.7</v>
      </c>
    </row>
    <row r="5033" spans="1:16" s="15" customFormat="1" x14ac:dyDescent="0.2">
      <c r="A5033" s="28" t="s">
        <v>7579</v>
      </c>
      <c r="B5033" s="29" t="s">
        <v>7579</v>
      </c>
      <c r="C5033" s="69" t="s">
        <v>7580</v>
      </c>
      <c r="D5033" s="66">
        <v>1110</v>
      </c>
      <c r="E5033" s="196">
        <f t="shared" si="78"/>
        <v>1358.6399999999999</v>
      </c>
      <c r="F5033" s="32"/>
      <c r="G5033" s="23" t="s">
        <v>35585</v>
      </c>
      <c r="H5033" s="29" t="s">
        <v>5430</v>
      </c>
      <c r="I5033" s="30" t="s">
        <v>34658</v>
      </c>
      <c r="J5033" s="29">
        <v>5</v>
      </c>
      <c r="K5033" s="31" t="s">
        <v>35576</v>
      </c>
      <c r="L5033" s="33" t="s">
        <v>21607</v>
      </c>
      <c r="M5033" s="33" t="s">
        <v>26386</v>
      </c>
      <c r="N5033" s="34">
        <v>0.21467</v>
      </c>
      <c r="O5033" s="34">
        <v>0.2082</v>
      </c>
      <c r="P5033" s="34">
        <v>0.5</v>
      </c>
    </row>
    <row r="5034" spans="1:16" s="15" customFormat="1" x14ac:dyDescent="0.2">
      <c r="A5034" s="28" t="s">
        <v>7581</v>
      </c>
      <c r="B5034" s="29" t="s">
        <v>7581</v>
      </c>
      <c r="C5034" s="69" t="s">
        <v>7582</v>
      </c>
      <c r="D5034" s="66">
        <v>945</v>
      </c>
      <c r="E5034" s="196">
        <f t="shared" si="78"/>
        <v>1156.68</v>
      </c>
      <c r="F5034" s="32"/>
      <c r="G5034" s="23" t="s">
        <v>35585</v>
      </c>
      <c r="H5034" s="29" t="s">
        <v>5430</v>
      </c>
      <c r="I5034" s="30" t="s">
        <v>34658</v>
      </c>
      <c r="J5034" s="29">
        <v>5</v>
      </c>
      <c r="K5034" s="31" t="s">
        <v>35576</v>
      </c>
      <c r="L5034" s="33" t="s">
        <v>21608</v>
      </c>
      <c r="M5034" s="33" t="s">
        <v>26386</v>
      </c>
      <c r="N5034" s="34">
        <v>0.33700000000000002</v>
      </c>
      <c r="O5034" s="34">
        <v>0.27700000000000002</v>
      </c>
      <c r="P5034" s="34">
        <v>0.2</v>
      </c>
    </row>
    <row r="5035" spans="1:16" s="15" customFormat="1" x14ac:dyDescent="0.2">
      <c r="A5035" s="28" t="s">
        <v>7583</v>
      </c>
      <c r="B5035" s="29" t="s">
        <v>7583</v>
      </c>
      <c r="C5035" s="69" t="s">
        <v>7584</v>
      </c>
      <c r="D5035" s="66">
        <v>1260</v>
      </c>
      <c r="E5035" s="196">
        <f t="shared" si="78"/>
        <v>1542.24</v>
      </c>
      <c r="F5035" s="32"/>
      <c r="G5035" s="23" t="s">
        <v>35585</v>
      </c>
      <c r="H5035" s="29" t="s">
        <v>5430</v>
      </c>
      <c r="I5035" s="30" t="s">
        <v>34658</v>
      </c>
      <c r="J5035" s="29">
        <v>5</v>
      </c>
      <c r="K5035" s="31" t="s">
        <v>35576</v>
      </c>
      <c r="L5035" s="33" t="s">
        <v>21609</v>
      </c>
      <c r="M5035" s="33" t="s">
        <v>26386</v>
      </c>
      <c r="N5035" s="34">
        <v>0.4672</v>
      </c>
      <c r="O5035" s="34">
        <v>0.40720000000000001</v>
      </c>
      <c r="P5035" s="34">
        <v>0.2</v>
      </c>
    </row>
    <row r="5036" spans="1:16" s="15" customFormat="1" x14ac:dyDescent="0.2">
      <c r="A5036" s="28" t="s">
        <v>7585</v>
      </c>
      <c r="B5036" s="29" t="s">
        <v>7585</v>
      </c>
      <c r="C5036" s="69" t="s">
        <v>7586</v>
      </c>
      <c r="D5036" s="66">
        <v>1672</v>
      </c>
      <c r="E5036" s="196">
        <f t="shared" si="78"/>
        <v>2046.528</v>
      </c>
      <c r="F5036" s="32"/>
      <c r="G5036" s="23" t="s">
        <v>35585</v>
      </c>
      <c r="H5036" s="29" t="s">
        <v>5430</v>
      </c>
      <c r="I5036" s="30" t="s">
        <v>34658</v>
      </c>
      <c r="J5036" s="29">
        <v>5</v>
      </c>
      <c r="K5036" s="31" t="s">
        <v>35576</v>
      </c>
      <c r="L5036" s="33" t="s">
        <v>21610</v>
      </c>
      <c r="M5036" s="33" t="s">
        <v>26386</v>
      </c>
      <c r="N5036" s="34">
        <v>0.60560000000000003</v>
      </c>
      <c r="O5036" s="34">
        <v>0.54559999999999997</v>
      </c>
      <c r="P5036" s="34">
        <v>0.4</v>
      </c>
    </row>
    <row r="5037" spans="1:16" s="15" customFormat="1" x14ac:dyDescent="0.2">
      <c r="A5037" s="28" t="s">
        <v>7587</v>
      </c>
      <c r="B5037" s="29" t="s">
        <v>7587</v>
      </c>
      <c r="C5037" s="69" t="s">
        <v>7588</v>
      </c>
      <c r="D5037" s="66">
        <v>2116</v>
      </c>
      <c r="E5037" s="196">
        <f t="shared" si="78"/>
        <v>2589.9839999999999</v>
      </c>
      <c r="F5037" s="32"/>
      <c r="G5037" s="23" t="s">
        <v>35585</v>
      </c>
      <c r="H5037" s="29" t="s">
        <v>5430</v>
      </c>
      <c r="I5037" s="30" t="s">
        <v>34658</v>
      </c>
      <c r="J5037" s="29">
        <v>5</v>
      </c>
      <c r="K5037" s="31" t="s">
        <v>35576</v>
      </c>
      <c r="L5037" s="33" t="s">
        <v>21611</v>
      </c>
      <c r="M5037" s="33" t="s">
        <v>26386</v>
      </c>
      <c r="N5037" s="34">
        <v>0.69159999999999999</v>
      </c>
      <c r="O5037" s="34">
        <v>0.63160000000000005</v>
      </c>
      <c r="P5037" s="34">
        <v>0.4</v>
      </c>
    </row>
    <row r="5038" spans="1:16" s="15" customFormat="1" x14ac:dyDescent="0.2">
      <c r="A5038" s="71" t="s">
        <v>41335</v>
      </c>
      <c r="B5038" s="72" t="s">
        <v>41335</v>
      </c>
      <c r="C5038" s="73" t="s">
        <v>41336</v>
      </c>
      <c r="D5038" s="66">
        <v>2899</v>
      </c>
      <c r="E5038" s="196">
        <f t="shared" si="78"/>
        <v>3548.3760000000002</v>
      </c>
      <c r="F5038" s="32"/>
      <c r="G5038" s="44" t="s">
        <v>35585</v>
      </c>
      <c r="H5038" s="74" t="s">
        <v>5430</v>
      </c>
      <c r="I5038" s="30" t="s">
        <v>34658</v>
      </c>
      <c r="J5038" s="74" t="s">
        <v>540</v>
      </c>
      <c r="K5038" s="72" t="s">
        <v>35576</v>
      </c>
      <c r="L5038" s="75">
        <v>3245060477363</v>
      </c>
      <c r="M5038" s="76" t="s">
        <v>26385</v>
      </c>
      <c r="N5038" s="34">
        <v>0.88000000000000012</v>
      </c>
      <c r="O5038" s="34">
        <v>0.94000000000000006</v>
      </c>
      <c r="P5038" s="34">
        <v>0.6</v>
      </c>
    </row>
    <row r="5039" spans="1:16" s="15" customFormat="1" x14ac:dyDescent="0.2">
      <c r="A5039" s="28" t="s">
        <v>7589</v>
      </c>
      <c r="B5039" s="29" t="s">
        <v>7589</v>
      </c>
      <c r="C5039" s="69" t="s">
        <v>7590</v>
      </c>
      <c r="D5039" s="66">
        <v>9615</v>
      </c>
      <c r="E5039" s="196">
        <f t="shared" si="78"/>
        <v>11768.76</v>
      </c>
      <c r="F5039" s="32"/>
      <c r="G5039" s="23" t="s">
        <v>35585</v>
      </c>
      <c r="H5039" s="29" t="s">
        <v>5430</v>
      </c>
      <c r="I5039" s="30" t="s">
        <v>34658</v>
      </c>
      <c r="J5039" s="29">
        <v>1</v>
      </c>
      <c r="K5039" s="31" t="s">
        <v>35576</v>
      </c>
      <c r="L5039" s="33" t="s">
        <v>21612</v>
      </c>
      <c r="M5039" s="33" t="s">
        <v>26386</v>
      </c>
      <c r="N5039" s="34">
        <v>0.60709999999999997</v>
      </c>
      <c r="O5039" s="34">
        <v>0.55900000000000005</v>
      </c>
      <c r="P5039" s="34">
        <v>3.4</v>
      </c>
    </row>
    <row r="5040" spans="1:16" s="15" customFormat="1" x14ac:dyDescent="0.2">
      <c r="A5040" s="28" t="s">
        <v>7591</v>
      </c>
      <c r="B5040" s="29" t="s">
        <v>7591</v>
      </c>
      <c r="C5040" s="69" t="s">
        <v>7592</v>
      </c>
      <c r="D5040" s="66">
        <v>11152</v>
      </c>
      <c r="E5040" s="196">
        <f t="shared" si="78"/>
        <v>13650.047999999997</v>
      </c>
      <c r="F5040" s="32"/>
      <c r="G5040" s="23" t="s">
        <v>35585</v>
      </c>
      <c r="H5040" s="29" t="s">
        <v>5430</v>
      </c>
      <c r="I5040" s="30" t="s">
        <v>34658</v>
      </c>
      <c r="J5040" s="29">
        <v>1</v>
      </c>
      <c r="K5040" s="31" t="s">
        <v>35576</v>
      </c>
      <c r="L5040" s="33" t="s">
        <v>21613</v>
      </c>
      <c r="M5040" s="33" t="s">
        <v>26386</v>
      </c>
      <c r="N5040" s="34">
        <v>0.70599999999999996</v>
      </c>
      <c r="O5040" s="34">
        <v>0.67069999999999996</v>
      </c>
      <c r="P5040" s="34">
        <v>3</v>
      </c>
    </row>
    <row r="5041" spans="1:16" s="15" customFormat="1" x14ac:dyDescent="0.2">
      <c r="A5041" s="28" t="s">
        <v>7593</v>
      </c>
      <c r="B5041" s="29" t="s">
        <v>7593</v>
      </c>
      <c r="C5041" s="69" t="s">
        <v>7594</v>
      </c>
      <c r="D5041" s="66">
        <v>6036</v>
      </c>
      <c r="E5041" s="196">
        <f t="shared" si="78"/>
        <v>7388.0639999999985</v>
      </c>
      <c r="F5041" s="32"/>
      <c r="G5041" s="23" t="s">
        <v>35585</v>
      </c>
      <c r="H5041" s="29" t="s">
        <v>5430</v>
      </c>
      <c r="I5041" s="30" t="s">
        <v>34658</v>
      </c>
      <c r="J5041" s="29">
        <v>1</v>
      </c>
      <c r="K5041" s="31" t="s">
        <v>35576</v>
      </c>
      <c r="L5041" s="33" t="s">
        <v>21614</v>
      </c>
      <c r="M5041" s="33" t="s">
        <v>26386</v>
      </c>
      <c r="N5041" s="34">
        <v>0.96</v>
      </c>
      <c r="O5041" s="34">
        <v>0.91200000000000003</v>
      </c>
      <c r="P5041" s="34">
        <v>1</v>
      </c>
    </row>
    <row r="5042" spans="1:16" s="15" customFormat="1" x14ac:dyDescent="0.2">
      <c r="A5042" s="28" t="s">
        <v>7595</v>
      </c>
      <c r="B5042" s="29" t="s">
        <v>7595</v>
      </c>
      <c r="C5042" s="69" t="s">
        <v>7596</v>
      </c>
      <c r="D5042" s="66">
        <v>6509</v>
      </c>
      <c r="E5042" s="196">
        <f t="shared" si="78"/>
        <v>7967.0159999999996</v>
      </c>
      <c r="F5042" s="32"/>
      <c r="G5042" s="23" t="s">
        <v>35585</v>
      </c>
      <c r="H5042" s="29" t="s">
        <v>5430</v>
      </c>
      <c r="I5042" s="30" t="s">
        <v>34658</v>
      </c>
      <c r="J5042" s="29">
        <v>1</v>
      </c>
      <c r="K5042" s="31" t="s">
        <v>35576</v>
      </c>
      <c r="L5042" s="33" t="s">
        <v>21615</v>
      </c>
      <c r="M5042" s="33" t="s">
        <v>26386</v>
      </c>
      <c r="N5042" s="34">
        <v>1.02</v>
      </c>
      <c r="O5042" s="34">
        <v>0.96899999999999997</v>
      </c>
      <c r="P5042" s="34">
        <v>2</v>
      </c>
    </row>
    <row r="5043" spans="1:16" s="15" customFormat="1" x14ac:dyDescent="0.2">
      <c r="A5043" s="28" t="s">
        <v>7597</v>
      </c>
      <c r="B5043" s="29" t="s">
        <v>7597</v>
      </c>
      <c r="C5043" s="32" t="s">
        <v>7598</v>
      </c>
      <c r="D5043" s="66">
        <v>7465</v>
      </c>
      <c r="E5043" s="196">
        <f t="shared" si="78"/>
        <v>9137.16</v>
      </c>
      <c r="F5043" s="32"/>
      <c r="G5043" s="23" t="s">
        <v>35585</v>
      </c>
      <c r="H5043" s="29" t="s">
        <v>5430</v>
      </c>
      <c r="I5043" s="30" t="s">
        <v>34658</v>
      </c>
      <c r="J5043" s="35">
        <v>1</v>
      </c>
      <c r="K5043" s="35" t="s">
        <v>35576</v>
      </c>
      <c r="L5043" s="49" t="s">
        <v>21616</v>
      </c>
      <c r="M5043" s="49" t="s">
        <v>26386</v>
      </c>
      <c r="N5043" s="34">
        <v>1.3</v>
      </c>
      <c r="O5043" s="34">
        <v>1.2350000000000001</v>
      </c>
      <c r="P5043" s="34">
        <v>3</v>
      </c>
    </row>
    <row r="5044" spans="1:16" s="15" customFormat="1" x14ac:dyDescent="0.2">
      <c r="A5044" s="71" t="s">
        <v>41337</v>
      </c>
      <c r="B5044" s="72" t="s">
        <v>41337</v>
      </c>
      <c r="C5044" s="73" t="s">
        <v>41338</v>
      </c>
      <c r="D5044" s="66">
        <v>9341</v>
      </c>
      <c r="E5044" s="196">
        <f t="shared" si="78"/>
        <v>11433.383999999998</v>
      </c>
      <c r="F5044" s="32"/>
      <c r="G5044" s="44" t="s">
        <v>35585</v>
      </c>
      <c r="H5044" s="74" t="s">
        <v>5430</v>
      </c>
      <c r="I5044" s="30" t="s">
        <v>34658</v>
      </c>
      <c r="J5044" s="74" t="s">
        <v>4</v>
      </c>
      <c r="K5044" s="72" t="s">
        <v>35576</v>
      </c>
      <c r="L5044" s="75">
        <v>3245060480202</v>
      </c>
      <c r="M5044" s="76" t="s">
        <v>26383</v>
      </c>
      <c r="N5044" s="34">
        <v>0.62375000000000003</v>
      </c>
      <c r="O5044" s="34">
        <v>0.60299999999999998</v>
      </c>
      <c r="P5044" s="34">
        <v>0.84299999999999997</v>
      </c>
    </row>
    <row r="5045" spans="1:16" s="15" customFormat="1" x14ac:dyDescent="0.2">
      <c r="A5045" s="28" t="s">
        <v>7599</v>
      </c>
      <c r="B5045" s="29" t="s">
        <v>7599</v>
      </c>
      <c r="C5045" s="69" t="s">
        <v>7600</v>
      </c>
      <c r="D5045" s="66">
        <v>7645</v>
      </c>
      <c r="E5045" s="196">
        <f t="shared" si="78"/>
        <v>9357.48</v>
      </c>
      <c r="F5045" s="32"/>
      <c r="G5045" s="23" t="s">
        <v>35585</v>
      </c>
      <c r="H5045" s="29" t="s">
        <v>5430</v>
      </c>
      <c r="I5045" s="30" t="s">
        <v>34658</v>
      </c>
      <c r="J5045" s="29">
        <v>1</v>
      </c>
      <c r="K5045" s="31" t="s">
        <v>35576</v>
      </c>
      <c r="L5045" s="33" t="s">
        <v>21617</v>
      </c>
      <c r="M5045" s="33" t="s">
        <v>26386</v>
      </c>
      <c r="N5045" s="34">
        <v>0.2656</v>
      </c>
      <c r="O5045" s="34">
        <v>0.24099999999999999</v>
      </c>
      <c r="P5045" s="34">
        <v>1.2</v>
      </c>
    </row>
    <row r="5046" spans="1:16" s="15" customFormat="1" x14ac:dyDescent="0.2">
      <c r="A5046" s="28" t="s">
        <v>7601</v>
      </c>
      <c r="B5046" s="29" t="s">
        <v>7601</v>
      </c>
      <c r="C5046" s="69" t="s">
        <v>7602</v>
      </c>
      <c r="D5046" s="66">
        <v>10897</v>
      </c>
      <c r="E5046" s="196">
        <f t="shared" si="78"/>
        <v>13337.927999999998</v>
      </c>
      <c r="F5046" s="32"/>
      <c r="G5046" s="23" t="s">
        <v>35585</v>
      </c>
      <c r="H5046" s="29" t="s">
        <v>5430</v>
      </c>
      <c r="I5046" s="30" t="s">
        <v>34658</v>
      </c>
      <c r="J5046" s="29">
        <v>1</v>
      </c>
      <c r="K5046" s="31" t="s">
        <v>35576</v>
      </c>
      <c r="L5046" s="33" t="s">
        <v>21618</v>
      </c>
      <c r="M5046" s="33" t="s">
        <v>26386</v>
      </c>
      <c r="N5046" s="34">
        <v>0.56299999999999994</v>
      </c>
      <c r="O5046" s="34">
        <v>0.53485000000000005</v>
      </c>
      <c r="P5046" s="34">
        <v>1</v>
      </c>
    </row>
    <row r="5047" spans="1:16" s="15" customFormat="1" x14ac:dyDescent="0.2">
      <c r="A5047" s="28" t="s">
        <v>7603</v>
      </c>
      <c r="B5047" s="29" t="s">
        <v>7603</v>
      </c>
      <c r="C5047" s="69" t="s">
        <v>7604</v>
      </c>
      <c r="D5047" s="66">
        <v>9605</v>
      </c>
      <c r="E5047" s="196">
        <f t="shared" si="78"/>
        <v>11756.52</v>
      </c>
      <c r="F5047" s="32"/>
      <c r="G5047" s="23" t="s">
        <v>35585</v>
      </c>
      <c r="H5047" s="29" t="s">
        <v>5430</v>
      </c>
      <c r="I5047" s="30" t="s">
        <v>34658</v>
      </c>
      <c r="J5047" s="29">
        <v>1</v>
      </c>
      <c r="K5047" s="31" t="s">
        <v>35576</v>
      </c>
      <c r="L5047" s="33" t="s">
        <v>21619</v>
      </c>
      <c r="M5047" s="33" t="s">
        <v>26386</v>
      </c>
      <c r="N5047" s="34">
        <v>1.0025999999999999</v>
      </c>
      <c r="O5047" s="34">
        <v>0.95699999999999996</v>
      </c>
      <c r="P5047" s="34">
        <v>3.4</v>
      </c>
    </row>
    <row r="5048" spans="1:16" s="15" customFormat="1" x14ac:dyDescent="0.2">
      <c r="A5048" s="28" t="s">
        <v>7605</v>
      </c>
      <c r="B5048" s="29" t="s">
        <v>7605</v>
      </c>
      <c r="C5048" s="69" t="s">
        <v>7606</v>
      </c>
      <c r="D5048" s="66">
        <v>11110</v>
      </c>
      <c r="E5048" s="196">
        <f t="shared" si="78"/>
        <v>13598.64</v>
      </c>
      <c r="F5048" s="32"/>
      <c r="G5048" s="23" t="s">
        <v>35585</v>
      </c>
      <c r="H5048" s="29" t="s">
        <v>5430</v>
      </c>
      <c r="I5048" s="30" t="s">
        <v>34658</v>
      </c>
      <c r="J5048" s="29">
        <v>1</v>
      </c>
      <c r="K5048" s="31" t="s">
        <v>35576</v>
      </c>
      <c r="L5048" s="33" t="s">
        <v>21620</v>
      </c>
      <c r="M5048" s="33" t="s">
        <v>26386</v>
      </c>
      <c r="N5048" s="34">
        <v>1.2569999999999999</v>
      </c>
      <c r="O5048" s="34">
        <v>1.19415</v>
      </c>
      <c r="P5048" s="34">
        <v>5</v>
      </c>
    </row>
    <row r="5049" spans="1:16" s="15" customFormat="1" x14ac:dyDescent="0.2">
      <c r="A5049" s="28" t="s">
        <v>7607</v>
      </c>
      <c r="B5049" s="29" t="s">
        <v>7607</v>
      </c>
      <c r="C5049" s="69" t="s">
        <v>7608</v>
      </c>
      <c r="D5049" s="66">
        <v>7843</v>
      </c>
      <c r="E5049" s="196">
        <f t="shared" si="78"/>
        <v>9599.8320000000003</v>
      </c>
      <c r="F5049" s="32"/>
      <c r="G5049" s="23" t="s">
        <v>35585</v>
      </c>
      <c r="H5049" s="29" t="s">
        <v>5430</v>
      </c>
      <c r="I5049" s="30" t="s">
        <v>34658</v>
      </c>
      <c r="J5049" s="29">
        <v>1</v>
      </c>
      <c r="K5049" s="31" t="s">
        <v>35576</v>
      </c>
      <c r="L5049" s="33" t="s">
        <v>21621</v>
      </c>
      <c r="M5049" s="33" t="s">
        <v>26386</v>
      </c>
      <c r="N5049" s="34">
        <v>1.3720000000000001</v>
      </c>
      <c r="O5049" s="34">
        <v>1.3033999999999999</v>
      </c>
      <c r="P5049" s="34">
        <v>3</v>
      </c>
    </row>
    <row r="5050" spans="1:16" s="15" customFormat="1" x14ac:dyDescent="0.2">
      <c r="A5050" s="28" t="s">
        <v>7609</v>
      </c>
      <c r="B5050" s="29" t="s">
        <v>7609</v>
      </c>
      <c r="C5050" s="69" t="s">
        <v>7610</v>
      </c>
      <c r="D5050" s="66">
        <v>9016</v>
      </c>
      <c r="E5050" s="196">
        <f t="shared" si="78"/>
        <v>11035.583999999999</v>
      </c>
      <c r="F5050" s="32"/>
      <c r="G5050" s="23" t="s">
        <v>35585</v>
      </c>
      <c r="H5050" s="29" t="s">
        <v>5430</v>
      </c>
      <c r="I5050" s="30" t="s">
        <v>34658</v>
      </c>
      <c r="J5050" s="29">
        <v>1</v>
      </c>
      <c r="K5050" s="31" t="s">
        <v>35576</v>
      </c>
      <c r="L5050" s="33" t="s">
        <v>21622</v>
      </c>
      <c r="M5050" s="33" t="s">
        <v>26386</v>
      </c>
      <c r="N5050" s="34">
        <v>1.881</v>
      </c>
      <c r="O5050" s="34">
        <v>1.78695</v>
      </c>
      <c r="P5050" s="34">
        <v>3</v>
      </c>
    </row>
    <row r="5051" spans="1:16" s="15" customFormat="1" x14ac:dyDescent="0.2">
      <c r="A5051" s="28" t="s">
        <v>7611</v>
      </c>
      <c r="B5051" s="29" t="s">
        <v>7611</v>
      </c>
      <c r="C5051" s="69" t="s">
        <v>7612</v>
      </c>
      <c r="D5051" s="66">
        <v>8930</v>
      </c>
      <c r="E5051" s="196">
        <f t="shared" si="78"/>
        <v>10930.32</v>
      </c>
      <c r="F5051" s="32"/>
      <c r="G5051" s="23" t="s">
        <v>35585</v>
      </c>
      <c r="H5051" s="29" t="s">
        <v>5430</v>
      </c>
      <c r="I5051" s="30" t="s">
        <v>34658</v>
      </c>
      <c r="J5051" s="29">
        <v>1</v>
      </c>
      <c r="K5051" s="31" t="s">
        <v>35576</v>
      </c>
      <c r="L5051" s="33" t="s">
        <v>21623</v>
      </c>
      <c r="M5051" s="33" t="s">
        <v>26386</v>
      </c>
      <c r="N5051" s="34">
        <v>2.3849999999999998</v>
      </c>
      <c r="O5051" s="34">
        <v>2.2657500000000002</v>
      </c>
      <c r="P5051" s="34">
        <v>4</v>
      </c>
    </row>
    <row r="5052" spans="1:16" s="15" customFormat="1" x14ac:dyDescent="0.2">
      <c r="A5052" s="28" t="s">
        <v>7613</v>
      </c>
      <c r="B5052" s="29" t="s">
        <v>7613</v>
      </c>
      <c r="C5052" s="69" t="s">
        <v>7614</v>
      </c>
      <c r="D5052" s="66">
        <v>10342</v>
      </c>
      <c r="E5052" s="196">
        <f t="shared" si="78"/>
        <v>12658.607999999998</v>
      </c>
      <c r="F5052" s="32"/>
      <c r="G5052" s="23" t="s">
        <v>35585</v>
      </c>
      <c r="H5052" s="29" t="s">
        <v>5430</v>
      </c>
      <c r="I5052" s="30" t="s">
        <v>34658</v>
      </c>
      <c r="J5052" s="29">
        <v>1</v>
      </c>
      <c r="K5052" s="31" t="s">
        <v>35576</v>
      </c>
      <c r="L5052" s="33" t="s">
        <v>21624</v>
      </c>
      <c r="M5052" s="33" t="s">
        <v>26386</v>
      </c>
      <c r="N5052" s="34">
        <v>2.8</v>
      </c>
      <c r="O5052" s="34">
        <v>2.66</v>
      </c>
      <c r="P5052" s="34">
        <v>6</v>
      </c>
    </row>
    <row r="5053" spans="1:16" s="15" customFormat="1" x14ac:dyDescent="0.2">
      <c r="A5053" s="28" t="s">
        <v>7615</v>
      </c>
      <c r="B5053" s="29" t="s">
        <v>7615</v>
      </c>
      <c r="C5053" s="69" t="s">
        <v>7616</v>
      </c>
      <c r="D5053" s="66">
        <v>13921</v>
      </c>
      <c r="E5053" s="196">
        <f t="shared" si="78"/>
        <v>17039.304</v>
      </c>
      <c r="F5053" s="32"/>
      <c r="G5053" s="23" t="s">
        <v>35585</v>
      </c>
      <c r="H5053" s="29" t="s">
        <v>5430</v>
      </c>
      <c r="I5053" s="30" t="s">
        <v>34658</v>
      </c>
      <c r="J5053" s="29">
        <v>1</v>
      </c>
      <c r="K5053" s="31" t="s">
        <v>35576</v>
      </c>
      <c r="L5053" s="33" t="s">
        <v>21625</v>
      </c>
      <c r="M5053" s="33" t="s">
        <v>26386</v>
      </c>
      <c r="N5053" s="34">
        <v>3.8</v>
      </c>
      <c r="O5053" s="34">
        <v>3.61</v>
      </c>
      <c r="P5053" s="34">
        <v>7</v>
      </c>
    </row>
    <row r="5054" spans="1:16" s="15" customFormat="1" x14ac:dyDescent="0.2">
      <c r="A5054" s="28" t="s">
        <v>7617</v>
      </c>
      <c r="B5054" s="29" t="s">
        <v>7617</v>
      </c>
      <c r="C5054" s="69" t="s">
        <v>7618</v>
      </c>
      <c r="D5054" s="66">
        <v>17909</v>
      </c>
      <c r="E5054" s="196">
        <f t="shared" si="78"/>
        <v>21920.615999999998</v>
      </c>
      <c r="F5054" s="32"/>
      <c r="G5054" s="23" t="s">
        <v>35585</v>
      </c>
      <c r="H5054" s="29" t="s">
        <v>5430</v>
      </c>
      <c r="I5054" s="30" t="s">
        <v>34658</v>
      </c>
      <c r="J5054" s="29">
        <v>1</v>
      </c>
      <c r="K5054" s="31" t="s">
        <v>35576</v>
      </c>
      <c r="L5054" s="33" t="s">
        <v>21626</v>
      </c>
      <c r="M5054" s="33" t="s">
        <v>26386</v>
      </c>
      <c r="N5054" s="34">
        <v>4.4000000000000004</v>
      </c>
      <c r="O5054" s="34">
        <v>4.18</v>
      </c>
      <c r="P5054" s="34">
        <v>8</v>
      </c>
    </row>
    <row r="5055" spans="1:16" s="15" customFormat="1" x14ac:dyDescent="0.2">
      <c r="A5055" s="28" t="s">
        <v>7619</v>
      </c>
      <c r="B5055" s="29" t="s">
        <v>7619</v>
      </c>
      <c r="C5055" s="69" t="s">
        <v>7620</v>
      </c>
      <c r="D5055" s="66">
        <v>18896</v>
      </c>
      <c r="E5055" s="196">
        <f t="shared" si="78"/>
        <v>23128.703999999998</v>
      </c>
      <c r="F5055" s="32"/>
      <c r="G5055" s="23" t="s">
        <v>35585</v>
      </c>
      <c r="H5055" s="29" t="s">
        <v>5430</v>
      </c>
      <c r="I5055" s="30" t="s">
        <v>34658</v>
      </c>
      <c r="J5055" s="29">
        <v>1</v>
      </c>
      <c r="K5055" s="31" t="s">
        <v>35576</v>
      </c>
      <c r="L5055" s="33" t="s">
        <v>21627</v>
      </c>
      <c r="M5055" s="33" t="s">
        <v>26386</v>
      </c>
      <c r="N5055" s="34">
        <v>4.8</v>
      </c>
      <c r="O5055" s="34">
        <v>4.5599999999999996</v>
      </c>
      <c r="P5055" s="34">
        <v>8</v>
      </c>
    </row>
    <row r="5056" spans="1:16" s="15" customFormat="1" x14ac:dyDescent="0.2">
      <c r="A5056" s="28" t="s">
        <v>7621</v>
      </c>
      <c r="B5056" s="29" t="s">
        <v>7621</v>
      </c>
      <c r="C5056" s="69" t="s">
        <v>7622</v>
      </c>
      <c r="D5056" s="66">
        <v>19074</v>
      </c>
      <c r="E5056" s="196">
        <f t="shared" si="78"/>
        <v>23346.575999999997</v>
      </c>
      <c r="F5056" s="32"/>
      <c r="G5056" s="23" t="s">
        <v>35585</v>
      </c>
      <c r="H5056" s="29" t="s">
        <v>5430</v>
      </c>
      <c r="I5056" s="30" t="s">
        <v>34658</v>
      </c>
      <c r="J5056" s="29">
        <v>1</v>
      </c>
      <c r="K5056" s="31" t="s">
        <v>35576</v>
      </c>
      <c r="L5056" s="33" t="s">
        <v>21628</v>
      </c>
      <c r="M5056" s="33" t="s">
        <v>26386</v>
      </c>
      <c r="N5056" s="34">
        <v>5.4</v>
      </c>
      <c r="O5056" s="34">
        <v>5.13</v>
      </c>
      <c r="P5056" s="34">
        <v>10</v>
      </c>
    </row>
    <row r="5057" spans="1:16" s="15" customFormat="1" x14ac:dyDescent="0.2">
      <c r="A5057" s="71" t="s">
        <v>41339</v>
      </c>
      <c r="B5057" s="72" t="s">
        <v>41339</v>
      </c>
      <c r="C5057" s="73" t="s">
        <v>41340</v>
      </c>
      <c r="D5057" s="66">
        <v>34497</v>
      </c>
      <c r="E5057" s="196">
        <f t="shared" si="78"/>
        <v>42224.328000000001</v>
      </c>
      <c r="F5057" s="32"/>
      <c r="G5057" s="44" t="s">
        <v>35585</v>
      </c>
      <c r="H5057" s="74" t="s">
        <v>5430</v>
      </c>
      <c r="I5057" s="30" t="s">
        <v>34658</v>
      </c>
      <c r="J5057" s="74" t="s">
        <v>4</v>
      </c>
      <c r="K5057" s="72" t="s">
        <v>35576</v>
      </c>
      <c r="L5057" s="75">
        <v>3245060480356</v>
      </c>
      <c r="M5057" s="76" t="s">
        <v>26383</v>
      </c>
      <c r="N5057" s="34">
        <v>7.3</v>
      </c>
      <c r="O5057" s="34">
        <v>7.3</v>
      </c>
      <c r="P5057" s="34">
        <v>41</v>
      </c>
    </row>
    <row r="5058" spans="1:16" s="15" customFormat="1" x14ac:dyDescent="0.2">
      <c r="A5058" s="71" t="s">
        <v>41341</v>
      </c>
      <c r="B5058" s="72" t="s">
        <v>41341</v>
      </c>
      <c r="C5058" s="73" t="s">
        <v>41342</v>
      </c>
      <c r="D5058" s="66">
        <v>38566</v>
      </c>
      <c r="E5058" s="196">
        <f t="shared" si="78"/>
        <v>47204.784</v>
      </c>
      <c r="F5058" s="32"/>
      <c r="G5058" s="44" t="s">
        <v>35585</v>
      </c>
      <c r="H5058" s="74" t="s">
        <v>5430</v>
      </c>
      <c r="I5058" s="30" t="s">
        <v>34658</v>
      </c>
      <c r="J5058" s="74" t="s">
        <v>4</v>
      </c>
      <c r="K5058" s="72" t="s">
        <v>35576</v>
      </c>
      <c r="L5058" s="75">
        <v>3245060480363</v>
      </c>
      <c r="M5058" s="76" t="s">
        <v>26383</v>
      </c>
      <c r="N5058" s="34">
        <v>10.4</v>
      </c>
      <c r="O5058" s="34">
        <v>10.4</v>
      </c>
      <c r="P5058" s="34">
        <v>53</v>
      </c>
    </row>
    <row r="5059" spans="1:16" s="15" customFormat="1" x14ac:dyDescent="0.2">
      <c r="A5059" s="71" t="s">
        <v>41343</v>
      </c>
      <c r="B5059" s="72" t="s">
        <v>41343</v>
      </c>
      <c r="C5059" s="73" t="s">
        <v>41344</v>
      </c>
      <c r="D5059" s="66">
        <v>35190</v>
      </c>
      <c r="E5059" s="196">
        <f t="shared" si="78"/>
        <v>43072.56</v>
      </c>
      <c r="F5059" s="32"/>
      <c r="G5059" s="44" t="s">
        <v>35585</v>
      </c>
      <c r="H5059" s="74" t="s">
        <v>5430</v>
      </c>
      <c r="I5059" s="30" t="s">
        <v>34658</v>
      </c>
      <c r="J5059" s="74" t="s">
        <v>4</v>
      </c>
      <c r="K5059" s="72" t="s">
        <v>35576</v>
      </c>
      <c r="L5059" s="75">
        <v>3245060480400</v>
      </c>
      <c r="M5059" s="76" t="s">
        <v>26383</v>
      </c>
      <c r="N5059" s="34">
        <v>8.6829999999999998</v>
      </c>
      <c r="O5059" s="34">
        <v>8.6829999999999998</v>
      </c>
      <c r="P5059" s="34">
        <v>45</v>
      </c>
    </row>
    <row r="5060" spans="1:16" s="15" customFormat="1" x14ac:dyDescent="0.2">
      <c r="A5060" s="71" t="s">
        <v>41345</v>
      </c>
      <c r="B5060" s="72" t="s">
        <v>41345</v>
      </c>
      <c r="C5060" s="73" t="s">
        <v>41346</v>
      </c>
      <c r="D5060" s="66">
        <v>39147</v>
      </c>
      <c r="E5060" s="196">
        <f t="shared" si="78"/>
        <v>47915.927999999993</v>
      </c>
      <c r="F5060" s="32"/>
      <c r="G5060" s="44" t="s">
        <v>35585</v>
      </c>
      <c r="H5060" s="74" t="s">
        <v>5430</v>
      </c>
      <c r="I5060" s="30" t="s">
        <v>34658</v>
      </c>
      <c r="J5060" s="74" t="s">
        <v>4</v>
      </c>
      <c r="K5060" s="72" t="s">
        <v>35576</v>
      </c>
      <c r="L5060" s="75">
        <v>3245060480417</v>
      </c>
      <c r="M5060" s="76" t="s">
        <v>26383</v>
      </c>
      <c r="N5060" s="34">
        <v>11</v>
      </c>
      <c r="O5060" s="34">
        <v>11</v>
      </c>
      <c r="P5060" s="34">
        <v>59.969000000000001</v>
      </c>
    </row>
    <row r="5061" spans="1:16" s="15" customFormat="1" x14ac:dyDescent="0.2">
      <c r="A5061" s="71" t="s">
        <v>41347</v>
      </c>
      <c r="B5061" s="72" t="s">
        <v>41347</v>
      </c>
      <c r="C5061" s="73" t="s">
        <v>41348</v>
      </c>
      <c r="D5061" s="66">
        <v>41046</v>
      </c>
      <c r="E5061" s="196">
        <f t="shared" si="78"/>
        <v>50240.303999999996</v>
      </c>
      <c r="F5061" s="32"/>
      <c r="G5061" s="44" t="s">
        <v>35585</v>
      </c>
      <c r="H5061" s="74" t="s">
        <v>5430</v>
      </c>
      <c r="I5061" s="30" t="s">
        <v>34658</v>
      </c>
      <c r="J5061" s="74" t="s">
        <v>4</v>
      </c>
      <c r="K5061" s="72" t="s">
        <v>35576</v>
      </c>
      <c r="L5061" s="75">
        <v>3245060480424</v>
      </c>
      <c r="M5061" s="76" t="s">
        <v>26383</v>
      </c>
      <c r="N5061" s="34">
        <v>13.5</v>
      </c>
      <c r="O5061" s="34">
        <v>13.8</v>
      </c>
      <c r="P5061" s="34">
        <v>56.412999999999997</v>
      </c>
    </row>
    <row r="5062" spans="1:16" s="15" customFormat="1" x14ac:dyDescent="0.2">
      <c r="A5062" s="71" t="s">
        <v>41349</v>
      </c>
      <c r="B5062" s="72" t="s">
        <v>41349</v>
      </c>
      <c r="C5062" s="73" t="s">
        <v>41350</v>
      </c>
      <c r="D5062" s="66">
        <v>45733</v>
      </c>
      <c r="E5062" s="196">
        <f t="shared" si="78"/>
        <v>55977.191999999988</v>
      </c>
      <c r="F5062" s="32"/>
      <c r="G5062" s="44" t="s">
        <v>35585</v>
      </c>
      <c r="H5062" s="74" t="s">
        <v>5430</v>
      </c>
      <c r="I5062" s="30" t="s">
        <v>34658</v>
      </c>
      <c r="J5062" s="74" t="s">
        <v>4</v>
      </c>
      <c r="K5062" s="72" t="s">
        <v>35576</v>
      </c>
      <c r="L5062" s="75">
        <v>3245060480431</v>
      </c>
      <c r="M5062" s="76" t="s">
        <v>26383</v>
      </c>
      <c r="N5062" s="34">
        <v>18.100000000000001</v>
      </c>
      <c r="O5062" s="34">
        <v>18.100000000000001</v>
      </c>
      <c r="P5062" s="34">
        <v>99</v>
      </c>
    </row>
    <row r="5063" spans="1:16" s="15" customFormat="1" x14ac:dyDescent="0.2">
      <c r="A5063" s="71" t="s">
        <v>41351</v>
      </c>
      <c r="B5063" s="72" t="s">
        <v>41351</v>
      </c>
      <c r="C5063" s="73" t="s">
        <v>41352</v>
      </c>
      <c r="D5063" s="66">
        <v>28357</v>
      </c>
      <c r="E5063" s="196">
        <f t="shared" ref="E5063:E5126" si="79">+D5063*1.7*0.72</f>
        <v>34708.968000000001</v>
      </c>
      <c r="F5063" s="32"/>
      <c r="G5063" s="44" t="s">
        <v>35585</v>
      </c>
      <c r="H5063" s="74" t="s">
        <v>5430</v>
      </c>
      <c r="I5063" s="30" t="s">
        <v>34658</v>
      </c>
      <c r="J5063" s="74" t="s">
        <v>4</v>
      </c>
      <c r="K5063" s="72" t="s">
        <v>35576</v>
      </c>
      <c r="L5063" s="75">
        <v>3245060481407</v>
      </c>
      <c r="M5063" s="76" t="s">
        <v>26383</v>
      </c>
      <c r="N5063" s="34">
        <v>6.9</v>
      </c>
      <c r="O5063" s="34">
        <v>6.9</v>
      </c>
      <c r="P5063" s="34">
        <v>16</v>
      </c>
    </row>
    <row r="5064" spans="1:16" s="15" customFormat="1" x14ac:dyDescent="0.2">
      <c r="A5064" s="71" t="s">
        <v>41353</v>
      </c>
      <c r="B5064" s="72" t="s">
        <v>41353</v>
      </c>
      <c r="C5064" s="73" t="s">
        <v>41354</v>
      </c>
      <c r="D5064" s="66">
        <v>24303</v>
      </c>
      <c r="E5064" s="196">
        <f t="shared" si="79"/>
        <v>29746.871999999999</v>
      </c>
      <c r="F5064" s="32"/>
      <c r="G5064" s="44" t="s">
        <v>35585</v>
      </c>
      <c r="H5064" s="74" t="s">
        <v>5430</v>
      </c>
      <c r="I5064" s="30" t="s">
        <v>34658</v>
      </c>
      <c r="J5064" s="74" t="s">
        <v>4</v>
      </c>
      <c r="K5064" s="72" t="s">
        <v>35576</v>
      </c>
      <c r="L5064" s="75">
        <v>3245060481414</v>
      </c>
      <c r="M5064" s="76" t="s">
        <v>26383</v>
      </c>
      <c r="N5064" s="34">
        <v>9</v>
      </c>
      <c r="O5064" s="34">
        <v>9</v>
      </c>
      <c r="P5064" s="34">
        <v>20</v>
      </c>
    </row>
    <row r="5065" spans="1:16" s="15" customFormat="1" x14ac:dyDescent="0.2">
      <c r="A5065" s="71" t="s">
        <v>41355</v>
      </c>
      <c r="B5065" s="72" t="s">
        <v>41355</v>
      </c>
      <c r="C5065" s="73" t="s">
        <v>41356</v>
      </c>
      <c r="D5065" s="66">
        <v>24825</v>
      </c>
      <c r="E5065" s="196">
        <f t="shared" si="79"/>
        <v>30385.8</v>
      </c>
      <c r="F5065" s="32"/>
      <c r="G5065" s="44" t="s">
        <v>35585</v>
      </c>
      <c r="H5065" s="74" t="s">
        <v>5430</v>
      </c>
      <c r="I5065" s="30" t="s">
        <v>34658</v>
      </c>
      <c r="J5065" s="74" t="s">
        <v>4</v>
      </c>
      <c r="K5065" s="72" t="s">
        <v>35576</v>
      </c>
      <c r="L5065" s="75">
        <v>3245060481421</v>
      </c>
      <c r="M5065" s="76" t="s">
        <v>26383</v>
      </c>
      <c r="N5065" s="34">
        <v>10.5</v>
      </c>
      <c r="O5065" s="34">
        <v>10.8</v>
      </c>
      <c r="P5065" s="34">
        <v>3</v>
      </c>
    </row>
    <row r="5066" spans="1:16" s="15" customFormat="1" x14ac:dyDescent="0.2">
      <c r="A5066" s="71" t="s">
        <v>41357</v>
      </c>
      <c r="B5066" s="72" t="s">
        <v>41357</v>
      </c>
      <c r="C5066" s="73" t="s">
        <v>41358</v>
      </c>
      <c r="D5066" s="66">
        <v>31018</v>
      </c>
      <c r="E5066" s="196">
        <f t="shared" si="79"/>
        <v>37966.031999999999</v>
      </c>
      <c r="F5066" s="32"/>
      <c r="G5066" s="44" t="s">
        <v>35585</v>
      </c>
      <c r="H5066" s="74" t="s">
        <v>5430</v>
      </c>
      <c r="I5066" s="30" t="s">
        <v>34658</v>
      </c>
      <c r="J5066" s="74" t="s">
        <v>4</v>
      </c>
      <c r="K5066" s="72" t="s">
        <v>35576</v>
      </c>
      <c r="L5066" s="75">
        <v>3245060481438</v>
      </c>
      <c r="M5066" s="76" t="s">
        <v>26383</v>
      </c>
      <c r="N5066" s="34">
        <v>8.6</v>
      </c>
      <c r="O5066" s="34">
        <v>8.6</v>
      </c>
      <c r="P5066" s="34">
        <v>20</v>
      </c>
    </row>
    <row r="5067" spans="1:16" s="15" customFormat="1" x14ac:dyDescent="0.2">
      <c r="A5067" s="71" t="s">
        <v>41359</v>
      </c>
      <c r="B5067" s="72" t="s">
        <v>41359</v>
      </c>
      <c r="C5067" s="73" t="s">
        <v>41360</v>
      </c>
      <c r="D5067" s="66">
        <v>39218</v>
      </c>
      <c r="E5067" s="196">
        <f t="shared" si="79"/>
        <v>48002.831999999995</v>
      </c>
      <c r="F5067" s="32"/>
      <c r="G5067" s="44" t="s">
        <v>35585</v>
      </c>
      <c r="H5067" s="74" t="s">
        <v>5430</v>
      </c>
      <c r="I5067" s="30" t="s">
        <v>34658</v>
      </c>
      <c r="J5067" s="74" t="s">
        <v>4</v>
      </c>
      <c r="K5067" s="72" t="s">
        <v>35576</v>
      </c>
      <c r="L5067" s="75">
        <v>3245060481445</v>
      </c>
      <c r="M5067" s="76" t="s">
        <v>26383</v>
      </c>
      <c r="N5067" s="34">
        <v>11.1</v>
      </c>
      <c r="O5067" s="34">
        <v>11.1</v>
      </c>
      <c r="P5067" s="34">
        <v>26</v>
      </c>
    </row>
    <row r="5068" spans="1:16" s="15" customFormat="1" x14ac:dyDescent="0.2">
      <c r="A5068" s="71" t="s">
        <v>41361</v>
      </c>
      <c r="B5068" s="72" t="s">
        <v>41361</v>
      </c>
      <c r="C5068" s="73" t="s">
        <v>41362</v>
      </c>
      <c r="D5068" s="66">
        <v>45049</v>
      </c>
      <c r="E5068" s="196">
        <f t="shared" si="79"/>
        <v>55139.976000000002</v>
      </c>
      <c r="F5068" s="32"/>
      <c r="G5068" s="44" t="s">
        <v>35585</v>
      </c>
      <c r="H5068" s="74" t="s">
        <v>5430</v>
      </c>
      <c r="I5068" s="30" t="s">
        <v>34658</v>
      </c>
      <c r="J5068" s="74" t="s">
        <v>4</v>
      </c>
      <c r="K5068" s="72" t="s">
        <v>35576</v>
      </c>
      <c r="L5068" s="75">
        <v>3245060481452</v>
      </c>
      <c r="M5068" s="76" t="s">
        <v>26383</v>
      </c>
      <c r="N5068" s="34">
        <v>13.5</v>
      </c>
      <c r="O5068" s="34">
        <v>13.5</v>
      </c>
      <c r="P5068" s="34">
        <v>36</v>
      </c>
    </row>
    <row r="5069" spans="1:16" s="15" customFormat="1" x14ac:dyDescent="0.2">
      <c r="A5069" s="28" t="s">
        <v>7623</v>
      </c>
      <c r="B5069" s="29" t="s">
        <v>7623</v>
      </c>
      <c r="C5069" s="69" t="s">
        <v>7624</v>
      </c>
      <c r="D5069" s="66">
        <v>20460</v>
      </c>
      <c r="E5069" s="196">
        <f t="shared" si="79"/>
        <v>25043.040000000001</v>
      </c>
      <c r="F5069" s="32"/>
      <c r="G5069" s="23" t="s">
        <v>35585</v>
      </c>
      <c r="H5069" s="29" t="s">
        <v>5430</v>
      </c>
      <c r="I5069" s="30" t="s">
        <v>34658</v>
      </c>
      <c r="J5069" s="29">
        <v>1</v>
      </c>
      <c r="K5069" s="31" t="s">
        <v>35576</v>
      </c>
      <c r="L5069" s="33" t="s">
        <v>21629</v>
      </c>
      <c r="M5069" s="33" t="s">
        <v>26386</v>
      </c>
      <c r="N5069" s="34">
        <v>1.083</v>
      </c>
      <c r="O5069" s="34">
        <v>1.02885</v>
      </c>
      <c r="P5069" s="34">
        <v>2</v>
      </c>
    </row>
    <row r="5070" spans="1:16" s="15" customFormat="1" x14ac:dyDescent="0.2">
      <c r="A5070" s="28" t="s">
        <v>7625</v>
      </c>
      <c r="B5070" s="29" t="s">
        <v>7625</v>
      </c>
      <c r="C5070" s="69" t="s">
        <v>7626</v>
      </c>
      <c r="D5070" s="66">
        <v>23886</v>
      </c>
      <c r="E5070" s="196">
        <f t="shared" si="79"/>
        <v>29236.463999999996</v>
      </c>
      <c r="F5070" s="32"/>
      <c r="G5070" s="23" t="s">
        <v>35585</v>
      </c>
      <c r="H5070" s="29" t="s">
        <v>5430</v>
      </c>
      <c r="I5070" s="30" t="s">
        <v>34658</v>
      </c>
      <c r="J5070" s="29">
        <v>1</v>
      </c>
      <c r="K5070" s="31" t="s">
        <v>35576</v>
      </c>
      <c r="L5070" s="33" t="s">
        <v>21630</v>
      </c>
      <c r="M5070" s="33" t="s">
        <v>26385</v>
      </c>
      <c r="N5070" s="34">
        <v>1.954</v>
      </c>
      <c r="O5070" s="34">
        <v>1.8563000000000001</v>
      </c>
      <c r="P5070" s="34">
        <v>3</v>
      </c>
    </row>
    <row r="5071" spans="1:16" s="15" customFormat="1" x14ac:dyDescent="0.2">
      <c r="A5071" s="28" t="s">
        <v>7627</v>
      </c>
      <c r="B5071" s="29" t="s">
        <v>7627</v>
      </c>
      <c r="C5071" s="69" t="s">
        <v>7628</v>
      </c>
      <c r="D5071" s="66">
        <v>31912</v>
      </c>
      <c r="E5071" s="196">
        <f t="shared" si="79"/>
        <v>39060.288</v>
      </c>
      <c r="F5071" s="32"/>
      <c r="G5071" s="23" t="s">
        <v>35585</v>
      </c>
      <c r="H5071" s="29" t="s">
        <v>5430</v>
      </c>
      <c r="I5071" s="30" t="s">
        <v>34658</v>
      </c>
      <c r="J5071" s="29">
        <v>1</v>
      </c>
      <c r="K5071" s="31" t="s">
        <v>35576</v>
      </c>
      <c r="L5071" s="33" t="s">
        <v>21631</v>
      </c>
      <c r="M5071" s="33" t="s">
        <v>26385</v>
      </c>
      <c r="N5071" s="34">
        <v>2.8140000000000001</v>
      </c>
      <c r="O5071" s="34">
        <v>2.6732999999999998</v>
      </c>
      <c r="P5071" s="34">
        <v>12</v>
      </c>
    </row>
    <row r="5072" spans="1:16" s="15" customFormat="1" x14ac:dyDescent="0.2">
      <c r="A5072" s="28" t="s">
        <v>7629</v>
      </c>
      <c r="B5072" s="29" t="s">
        <v>7629</v>
      </c>
      <c r="C5072" s="69" t="s">
        <v>7630</v>
      </c>
      <c r="D5072" s="66">
        <v>34369</v>
      </c>
      <c r="E5072" s="196">
        <f t="shared" si="79"/>
        <v>42067.655999999995</v>
      </c>
      <c r="F5072" s="32"/>
      <c r="G5072" s="23" t="s">
        <v>35585</v>
      </c>
      <c r="H5072" s="29" t="s">
        <v>5430</v>
      </c>
      <c r="I5072" s="30" t="s">
        <v>34658</v>
      </c>
      <c r="J5072" s="29">
        <v>1</v>
      </c>
      <c r="K5072" s="31" t="s">
        <v>35576</v>
      </c>
      <c r="L5072" s="33" t="s">
        <v>21632</v>
      </c>
      <c r="M5072" s="33" t="s">
        <v>26385</v>
      </c>
      <c r="N5072" s="34">
        <v>3.7959999999999998</v>
      </c>
      <c r="O5072" s="34">
        <v>3.6061999999999999</v>
      </c>
      <c r="P5072" s="34">
        <v>6</v>
      </c>
    </row>
    <row r="5073" spans="1:16" s="15" customFormat="1" x14ac:dyDescent="0.2">
      <c r="A5073" s="28" t="s">
        <v>7631</v>
      </c>
      <c r="B5073" s="29" t="s">
        <v>7631</v>
      </c>
      <c r="C5073" s="69" t="s">
        <v>7632</v>
      </c>
      <c r="D5073" s="66">
        <v>9546</v>
      </c>
      <c r="E5073" s="196">
        <f t="shared" si="79"/>
        <v>11684.303999999998</v>
      </c>
      <c r="F5073" s="32"/>
      <c r="G5073" s="23" t="s">
        <v>35585</v>
      </c>
      <c r="H5073" s="29" t="s">
        <v>5430</v>
      </c>
      <c r="I5073" s="30" t="s">
        <v>34658</v>
      </c>
      <c r="J5073" s="29">
        <v>1</v>
      </c>
      <c r="K5073" s="31" t="s">
        <v>35576</v>
      </c>
      <c r="L5073" s="33" t="s">
        <v>21633</v>
      </c>
      <c r="M5073" s="33" t="s">
        <v>26385</v>
      </c>
      <c r="N5073" s="34">
        <v>0.39300000000000002</v>
      </c>
      <c r="O5073" s="34">
        <v>0.34300000000000003</v>
      </c>
      <c r="P5073" s="34">
        <v>1</v>
      </c>
    </row>
    <row r="5074" spans="1:16" s="15" customFormat="1" x14ac:dyDescent="0.2">
      <c r="A5074" s="28" t="s">
        <v>7633</v>
      </c>
      <c r="B5074" s="29" t="s">
        <v>7633</v>
      </c>
      <c r="C5074" s="69" t="s">
        <v>7634</v>
      </c>
      <c r="D5074" s="66">
        <v>10576</v>
      </c>
      <c r="E5074" s="196">
        <f t="shared" si="79"/>
        <v>12945.023999999999</v>
      </c>
      <c r="F5074" s="32"/>
      <c r="G5074" s="23" t="s">
        <v>35585</v>
      </c>
      <c r="H5074" s="29" t="s">
        <v>5430</v>
      </c>
      <c r="I5074" s="30" t="s">
        <v>34658</v>
      </c>
      <c r="J5074" s="29">
        <v>1</v>
      </c>
      <c r="K5074" s="31" t="s">
        <v>35576</v>
      </c>
      <c r="L5074" s="33" t="s">
        <v>21634</v>
      </c>
      <c r="M5074" s="33" t="s">
        <v>26385</v>
      </c>
      <c r="N5074" s="34">
        <v>0.73</v>
      </c>
      <c r="O5074" s="34">
        <v>0.43</v>
      </c>
      <c r="P5074" s="34">
        <v>2</v>
      </c>
    </row>
    <row r="5075" spans="1:16" s="15" customFormat="1" x14ac:dyDescent="0.2">
      <c r="A5075" s="28" t="s">
        <v>7635</v>
      </c>
      <c r="B5075" s="29" t="s">
        <v>7635</v>
      </c>
      <c r="C5075" s="69" t="s">
        <v>7636</v>
      </c>
      <c r="D5075" s="66">
        <v>15036</v>
      </c>
      <c r="E5075" s="196">
        <f t="shared" si="79"/>
        <v>18404.063999999998</v>
      </c>
      <c r="F5075" s="32"/>
      <c r="G5075" s="23" t="s">
        <v>35585</v>
      </c>
      <c r="H5075" s="29" t="s">
        <v>5430</v>
      </c>
      <c r="I5075" s="30" t="s">
        <v>34658</v>
      </c>
      <c r="J5075" s="29">
        <v>1</v>
      </c>
      <c r="K5075" s="31" t="s">
        <v>35576</v>
      </c>
      <c r="L5075" s="33" t="s">
        <v>21635</v>
      </c>
      <c r="M5075" s="33" t="s">
        <v>26385</v>
      </c>
      <c r="N5075" s="34">
        <v>1.41</v>
      </c>
      <c r="O5075" s="34">
        <v>1.3394999999999999</v>
      </c>
      <c r="P5075" s="34">
        <v>2</v>
      </c>
    </row>
    <row r="5076" spans="1:16" s="15" customFormat="1" x14ac:dyDescent="0.2">
      <c r="A5076" s="71" t="s">
        <v>41363</v>
      </c>
      <c r="B5076" s="72" t="s">
        <v>41363</v>
      </c>
      <c r="C5076" s="73" t="s">
        <v>41364</v>
      </c>
      <c r="D5076" s="66">
        <v>28482</v>
      </c>
      <c r="E5076" s="196">
        <f t="shared" si="79"/>
        <v>34861.968000000001</v>
      </c>
      <c r="F5076" s="32"/>
      <c r="G5076" s="44" t="s">
        <v>35585</v>
      </c>
      <c r="H5076" s="74" t="s">
        <v>5430</v>
      </c>
      <c r="I5076" s="30" t="s">
        <v>34658</v>
      </c>
      <c r="J5076" s="74" t="s">
        <v>4</v>
      </c>
      <c r="K5076" s="72" t="s">
        <v>35576</v>
      </c>
      <c r="L5076" s="75">
        <v>3245060481605</v>
      </c>
      <c r="M5076" s="76" t="s">
        <v>26383</v>
      </c>
      <c r="N5076" s="34">
        <v>1.179</v>
      </c>
      <c r="O5076" s="34">
        <v>1.179</v>
      </c>
      <c r="P5076" s="34">
        <v>2</v>
      </c>
    </row>
    <row r="5077" spans="1:16" s="15" customFormat="1" x14ac:dyDescent="0.2">
      <c r="A5077" s="28" t="s">
        <v>30080</v>
      </c>
      <c r="B5077" s="29" t="s">
        <v>30080</v>
      </c>
      <c r="C5077" s="69" t="s">
        <v>30081</v>
      </c>
      <c r="D5077" s="66">
        <v>23886</v>
      </c>
      <c r="E5077" s="196">
        <f t="shared" si="79"/>
        <v>29236.463999999996</v>
      </c>
      <c r="F5077" s="32"/>
      <c r="G5077" s="23" t="s">
        <v>35585</v>
      </c>
      <c r="H5077" s="29" t="s">
        <v>5430</v>
      </c>
      <c r="I5077" s="30" t="s">
        <v>34658</v>
      </c>
      <c r="J5077" s="29">
        <v>1</v>
      </c>
      <c r="K5077" s="31" t="s">
        <v>35576</v>
      </c>
      <c r="L5077" s="33" t="s">
        <v>30301</v>
      </c>
      <c r="M5077" s="33" t="s">
        <v>26383</v>
      </c>
      <c r="N5077" s="34">
        <v>2.14</v>
      </c>
      <c r="O5077" s="34">
        <v>2.14</v>
      </c>
      <c r="P5077" s="34">
        <v>4</v>
      </c>
    </row>
    <row r="5078" spans="1:16" s="15" customFormat="1" x14ac:dyDescent="0.2">
      <c r="A5078" s="71" t="s">
        <v>41365</v>
      </c>
      <c r="B5078" s="72" t="s">
        <v>41365</v>
      </c>
      <c r="C5078" s="73" t="s">
        <v>41366</v>
      </c>
      <c r="D5078" s="66">
        <v>23810</v>
      </c>
      <c r="E5078" s="196">
        <f t="shared" si="79"/>
        <v>29143.439999999999</v>
      </c>
      <c r="F5078" s="32"/>
      <c r="G5078" s="44" t="s">
        <v>35585</v>
      </c>
      <c r="H5078" s="74" t="s">
        <v>5430</v>
      </c>
      <c r="I5078" s="30" t="s">
        <v>34658</v>
      </c>
      <c r="J5078" s="74" t="s">
        <v>4</v>
      </c>
      <c r="K5078" s="72" t="s">
        <v>35576</v>
      </c>
      <c r="L5078" s="75">
        <v>3245060481643</v>
      </c>
      <c r="M5078" s="76" t="s">
        <v>26383</v>
      </c>
      <c r="N5078" s="34">
        <v>3.0870000000000002</v>
      </c>
      <c r="O5078" s="34">
        <v>3.0870000000000002</v>
      </c>
      <c r="P5078" s="34">
        <v>1.3360000000000001</v>
      </c>
    </row>
    <row r="5079" spans="1:16" s="15" customFormat="1" x14ac:dyDescent="0.2">
      <c r="A5079" s="71" t="s">
        <v>40772</v>
      </c>
      <c r="B5079" s="72" t="s">
        <v>40772</v>
      </c>
      <c r="C5079" s="73" t="s">
        <v>40777</v>
      </c>
      <c r="D5079" s="66">
        <v>30731</v>
      </c>
      <c r="E5079" s="196">
        <f t="shared" si="79"/>
        <v>37614.743999999999</v>
      </c>
      <c r="F5079" s="32"/>
      <c r="G5079" s="44" t="s">
        <v>35585</v>
      </c>
      <c r="H5079" s="74" t="s">
        <v>5430</v>
      </c>
      <c r="I5079" s="30" t="s">
        <v>34658</v>
      </c>
      <c r="J5079" s="74" t="s">
        <v>4</v>
      </c>
      <c r="K5079" s="72" t="s">
        <v>35576</v>
      </c>
      <c r="L5079" s="75">
        <v>3245060481667</v>
      </c>
      <c r="M5079" s="76" t="s">
        <v>26383</v>
      </c>
      <c r="N5079" s="34">
        <v>3.7</v>
      </c>
      <c r="O5079" s="34">
        <v>4</v>
      </c>
      <c r="P5079" s="34">
        <v>5</v>
      </c>
    </row>
    <row r="5080" spans="1:16" s="15" customFormat="1" x14ac:dyDescent="0.2">
      <c r="A5080" s="28" t="s">
        <v>7637</v>
      </c>
      <c r="B5080" s="29" t="s">
        <v>7637</v>
      </c>
      <c r="C5080" s="69" t="s">
        <v>7638</v>
      </c>
      <c r="D5080" s="66">
        <v>9658</v>
      </c>
      <c r="E5080" s="196">
        <f t="shared" si="79"/>
        <v>11821.391999999998</v>
      </c>
      <c r="F5080" s="32"/>
      <c r="G5080" s="23" t="s">
        <v>35585</v>
      </c>
      <c r="H5080" s="29" t="s">
        <v>5430</v>
      </c>
      <c r="I5080" s="30" t="s">
        <v>34658</v>
      </c>
      <c r="J5080" s="29">
        <v>1</v>
      </c>
      <c r="K5080" s="31" t="s">
        <v>35576</v>
      </c>
      <c r="L5080" s="33" t="s">
        <v>21636</v>
      </c>
      <c r="M5080" s="33" t="s">
        <v>26385</v>
      </c>
      <c r="N5080" s="34">
        <v>0.72</v>
      </c>
      <c r="O5080" s="34">
        <v>0.65</v>
      </c>
      <c r="P5080" s="34">
        <v>2</v>
      </c>
    </row>
    <row r="5081" spans="1:16" s="15" customFormat="1" x14ac:dyDescent="0.2">
      <c r="A5081" s="28" t="s">
        <v>7639</v>
      </c>
      <c r="B5081" s="29" t="s">
        <v>7639</v>
      </c>
      <c r="C5081" s="69" t="s">
        <v>7640</v>
      </c>
      <c r="D5081" s="66">
        <v>10824</v>
      </c>
      <c r="E5081" s="196">
        <f t="shared" si="79"/>
        <v>13248.575999999999</v>
      </c>
      <c r="F5081" s="32"/>
      <c r="G5081" s="23" t="s">
        <v>35585</v>
      </c>
      <c r="H5081" s="29" t="s">
        <v>5430</v>
      </c>
      <c r="I5081" s="30" t="s">
        <v>34658</v>
      </c>
      <c r="J5081" s="29">
        <v>1</v>
      </c>
      <c r="K5081" s="31" t="s">
        <v>35576</v>
      </c>
      <c r="L5081" s="33" t="s">
        <v>21637</v>
      </c>
      <c r="M5081" s="33" t="s">
        <v>26385</v>
      </c>
      <c r="N5081" s="34">
        <v>1.3260000000000001</v>
      </c>
      <c r="O5081" s="34">
        <v>1.3</v>
      </c>
      <c r="P5081" s="34">
        <v>3</v>
      </c>
    </row>
    <row r="5082" spans="1:16" s="15" customFormat="1" x14ac:dyDescent="0.2">
      <c r="A5082" s="28" t="s">
        <v>7641</v>
      </c>
      <c r="B5082" s="29" t="s">
        <v>7641</v>
      </c>
      <c r="C5082" s="69" t="s">
        <v>7642</v>
      </c>
      <c r="D5082" s="66">
        <v>15483</v>
      </c>
      <c r="E5082" s="196">
        <f t="shared" si="79"/>
        <v>18951.191999999999</v>
      </c>
      <c r="F5082" s="32"/>
      <c r="G5082" s="23" t="s">
        <v>35585</v>
      </c>
      <c r="H5082" s="29" t="s">
        <v>5430</v>
      </c>
      <c r="I5082" s="30" t="s">
        <v>34658</v>
      </c>
      <c r="J5082" s="29">
        <v>1</v>
      </c>
      <c r="K5082" s="31" t="s">
        <v>35576</v>
      </c>
      <c r="L5082" s="33" t="s">
        <v>21638</v>
      </c>
      <c r="M5082" s="33" t="s">
        <v>26385</v>
      </c>
      <c r="N5082" s="34">
        <v>2.605</v>
      </c>
      <c r="O5082" s="34">
        <v>2.4747499999999998</v>
      </c>
      <c r="P5082" s="34">
        <v>4</v>
      </c>
    </row>
    <row r="5083" spans="1:16" s="15" customFormat="1" x14ac:dyDescent="0.2">
      <c r="A5083" s="71" t="s">
        <v>41367</v>
      </c>
      <c r="B5083" s="72" t="s">
        <v>41367</v>
      </c>
      <c r="C5083" s="73" t="s">
        <v>41368</v>
      </c>
      <c r="D5083" s="66">
        <v>31544</v>
      </c>
      <c r="E5083" s="196">
        <f t="shared" si="79"/>
        <v>38609.855999999992</v>
      </c>
      <c r="F5083" s="32"/>
      <c r="G5083" s="44" t="s">
        <v>35585</v>
      </c>
      <c r="H5083" s="74" t="s">
        <v>5430</v>
      </c>
      <c r="I5083" s="30" t="s">
        <v>34658</v>
      </c>
      <c r="J5083" s="74" t="s">
        <v>4</v>
      </c>
      <c r="K5083" s="72" t="s">
        <v>35576</v>
      </c>
      <c r="L5083" s="75">
        <v>3245060481704</v>
      </c>
      <c r="M5083" s="76" t="s">
        <v>26383</v>
      </c>
      <c r="N5083" s="34">
        <v>1.2390000000000001</v>
      </c>
      <c r="O5083" s="34">
        <v>1.2390000000000001</v>
      </c>
      <c r="P5083" s="34">
        <v>7</v>
      </c>
    </row>
    <row r="5084" spans="1:16" s="15" customFormat="1" x14ac:dyDescent="0.2">
      <c r="A5084" s="71" t="s">
        <v>41369</v>
      </c>
      <c r="B5084" s="72" t="s">
        <v>41369</v>
      </c>
      <c r="C5084" s="73" t="s">
        <v>41370</v>
      </c>
      <c r="D5084" s="66">
        <v>33339</v>
      </c>
      <c r="E5084" s="196">
        <f t="shared" si="79"/>
        <v>40806.935999999994</v>
      </c>
      <c r="F5084" s="32"/>
      <c r="G5084" s="44" t="s">
        <v>35585</v>
      </c>
      <c r="H5084" s="74" t="s">
        <v>5430</v>
      </c>
      <c r="I5084" s="30" t="s">
        <v>34658</v>
      </c>
      <c r="J5084" s="74" t="s">
        <v>4</v>
      </c>
      <c r="K5084" s="72" t="s">
        <v>35576</v>
      </c>
      <c r="L5084" s="75">
        <v>3245060481728</v>
      </c>
      <c r="M5084" s="76" t="s">
        <v>26383</v>
      </c>
      <c r="N5084" s="34">
        <v>2.0950000000000002</v>
      </c>
      <c r="O5084" s="34">
        <v>2.0950000000000002</v>
      </c>
      <c r="P5084" s="34">
        <v>10</v>
      </c>
    </row>
    <row r="5085" spans="1:16" s="15" customFormat="1" x14ac:dyDescent="0.2">
      <c r="A5085" s="71" t="s">
        <v>41371</v>
      </c>
      <c r="B5085" s="72" t="s">
        <v>41371</v>
      </c>
      <c r="C5085" s="73" t="s">
        <v>41372</v>
      </c>
      <c r="D5085" s="66">
        <v>46410</v>
      </c>
      <c r="E5085" s="196">
        <f t="shared" si="79"/>
        <v>56805.84</v>
      </c>
      <c r="F5085" s="32"/>
      <c r="G5085" s="44" t="s">
        <v>35585</v>
      </c>
      <c r="H5085" s="74" t="s">
        <v>5430</v>
      </c>
      <c r="I5085" s="30" t="s">
        <v>34658</v>
      </c>
      <c r="J5085" s="74" t="s">
        <v>4</v>
      </c>
      <c r="K5085" s="72" t="s">
        <v>35576</v>
      </c>
      <c r="L5085" s="75">
        <v>3245060481742</v>
      </c>
      <c r="M5085" s="76" t="s">
        <v>26383</v>
      </c>
      <c r="N5085" s="34">
        <v>2.8149999999999999</v>
      </c>
      <c r="O5085" s="34">
        <v>2.8149999999999999</v>
      </c>
      <c r="P5085" s="34">
        <v>14</v>
      </c>
    </row>
    <row r="5086" spans="1:16" s="15" customFormat="1" x14ac:dyDescent="0.2">
      <c r="A5086" s="71" t="s">
        <v>41373</v>
      </c>
      <c r="B5086" s="72" t="s">
        <v>41373</v>
      </c>
      <c r="C5086" s="73" t="s">
        <v>41374</v>
      </c>
      <c r="D5086" s="66">
        <v>53111</v>
      </c>
      <c r="E5086" s="196">
        <f t="shared" si="79"/>
        <v>65007.863999999994</v>
      </c>
      <c r="F5086" s="32"/>
      <c r="G5086" s="44" t="s">
        <v>35585</v>
      </c>
      <c r="H5086" s="74" t="s">
        <v>5430</v>
      </c>
      <c r="I5086" s="30" t="s">
        <v>34658</v>
      </c>
      <c r="J5086" s="74" t="s">
        <v>4</v>
      </c>
      <c r="K5086" s="72" t="s">
        <v>35576</v>
      </c>
      <c r="L5086" s="75">
        <v>3245060481766</v>
      </c>
      <c r="M5086" s="76" t="s">
        <v>26383</v>
      </c>
      <c r="N5086" s="34">
        <v>3.98</v>
      </c>
      <c r="O5086" s="34">
        <v>3.98</v>
      </c>
      <c r="P5086" s="34">
        <v>21</v>
      </c>
    </row>
    <row r="5087" spans="1:16" s="15" customFormat="1" x14ac:dyDescent="0.2">
      <c r="A5087" s="28" t="s">
        <v>7643</v>
      </c>
      <c r="B5087" s="29" t="s">
        <v>7643</v>
      </c>
      <c r="C5087" s="69" t="s">
        <v>7644</v>
      </c>
      <c r="D5087" s="66">
        <v>10332</v>
      </c>
      <c r="E5087" s="196">
        <f t="shared" si="79"/>
        <v>12646.367999999999</v>
      </c>
      <c r="F5087" s="32"/>
      <c r="G5087" s="23" t="s">
        <v>35585</v>
      </c>
      <c r="H5087" s="29" t="s">
        <v>5430</v>
      </c>
      <c r="I5087" s="30" t="s">
        <v>34658</v>
      </c>
      <c r="J5087" s="29">
        <v>1</v>
      </c>
      <c r="K5087" s="31" t="s">
        <v>35576</v>
      </c>
      <c r="L5087" s="33" t="s">
        <v>21639</v>
      </c>
      <c r="M5087" s="33" t="s">
        <v>26385</v>
      </c>
      <c r="N5087" s="34">
        <v>1.0609999999999999</v>
      </c>
      <c r="O5087" s="34">
        <v>0.76100000000000001</v>
      </c>
      <c r="P5087" s="34">
        <v>8</v>
      </c>
    </row>
    <row r="5088" spans="1:16" s="15" customFormat="1" x14ac:dyDescent="0.2">
      <c r="A5088" s="28" t="s">
        <v>7645</v>
      </c>
      <c r="B5088" s="29" t="s">
        <v>7645</v>
      </c>
      <c r="C5088" s="69" t="s">
        <v>7646</v>
      </c>
      <c r="D5088" s="66">
        <v>11981</v>
      </c>
      <c r="E5088" s="196">
        <f t="shared" si="79"/>
        <v>14664.744000000001</v>
      </c>
      <c r="F5088" s="32"/>
      <c r="G5088" s="23" t="s">
        <v>35585</v>
      </c>
      <c r="H5088" s="29" t="s">
        <v>5430</v>
      </c>
      <c r="I5088" s="30" t="s">
        <v>34658</v>
      </c>
      <c r="J5088" s="29">
        <v>1</v>
      </c>
      <c r="K5088" s="31" t="s">
        <v>35576</v>
      </c>
      <c r="L5088" s="33" t="s">
        <v>21640</v>
      </c>
      <c r="M5088" s="33" t="s">
        <v>26385</v>
      </c>
      <c r="N5088" s="34">
        <v>1.889</v>
      </c>
      <c r="O5088" s="34">
        <v>1.7945500000000001</v>
      </c>
      <c r="P5088" s="34">
        <v>4</v>
      </c>
    </row>
    <row r="5089" spans="1:16" s="15" customFormat="1" x14ac:dyDescent="0.2">
      <c r="A5089" s="28" t="s">
        <v>7647</v>
      </c>
      <c r="B5089" s="29" t="s">
        <v>7647</v>
      </c>
      <c r="C5089" s="69" t="s">
        <v>7648</v>
      </c>
      <c r="D5089" s="66">
        <v>17798</v>
      </c>
      <c r="E5089" s="196">
        <f t="shared" si="79"/>
        <v>21784.751999999997</v>
      </c>
      <c r="F5089" s="32"/>
      <c r="G5089" s="23" t="s">
        <v>35585</v>
      </c>
      <c r="H5089" s="29" t="s">
        <v>5430</v>
      </c>
      <c r="I5089" s="30" t="s">
        <v>34658</v>
      </c>
      <c r="J5089" s="29">
        <v>1</v>
      </c>
      <c r="K5089" s="31" t="s">
        <v>35576</v>
      </c>
      <c r="L5089" s="33" t="s">
        <v>21641</v>
      </c>
      <c r="M5089" s="33" t="s">
        <v>26385</v>
      </c>
      <c r="N5089" s="34">
        <v>3.7349999999999999</v>
      </c>
      <c r="O5089" s="34">
        <v>3.4350000000000001</v>
      </c>
      <c r="P5089" s="34">
        <v>7</v>
      </c>
    </row>
    <row r="5090" spans="1:16" s="15" customFormat="1" ht="30" x14ac:dyDescent="0.2">
      <c r="A5090" s="28" t="s">
        <v>7649</v>
      </c>
      <c r="B5090" s="29" t="s">
        <v>7649</v>
      </c>
      <c r="C5090" s="69" t="s">
        <v>7650</v>
      </c>
      <c r="D5090" s="66">
        <v>15310</v>
      </c>
      <c r="E5090" s="196">
        <f t="shared" si="79"/>
        <v>18739.439999999999</v>
      </c>
      <c r="F5090" s="32"/>
      <c r="G5090" s="23" t="s">
        <v>35585</v>
      </c>
      <c r="H5090" s="29" t="s">
        <v>5430</v>
      </c>
      <c r="I5090" s="30" t="s">
        <v>34658</v>
      </c>
      <c r="J5090" s="29">
        <v>1</v>
      </c>
      <c r="K5090" s="31" t="s">
        <v>35576</v>
      </c>
      <c r="L5090" s="33" t="s">
        <v>21642</v>
      </c>
      <c r="M5090" s="33" t="s">
        <v>26386</v>
      </c>
      <c r="N5090" s="34">
        <v>1.343</v>
      </c>
      <c r="O5090" s="34">
        <v>1.2758499999999999</v>
      </c>
      <c r="P5090" s="34">
        <v>2</v>
      </c>
    </row>
    <row r="5091" spans="1:16" s="15" customFormat="1" ht="30" x14ac:dyDescent="0.2">
      <c r="A5091" s="28" t="s">
        <v>7651</v>
      </c>
      <c r="B5091" s="29" t="s">
        <v>7651</v>
      </c>
      <c r="C5091" s="69" t="s">
        <v>7652</v>
      </c>
      <c r="D5091" s="66">
        <v>14419</v>
      </c>
      <c r="E5091" s="196">
        <f t="shared" si="79"/>
        <v>17648.856</v>
      </c>
      <c r="F5091" s="32"/>
      <c r="G5091" s="23" t="s">
        <v>35585</v>
      </c>
      <c r="H5091" s="29" t="s">
        <v>5430</v>
      </c>
      <c r="I5091" s="30" t="s">
        <v>34658</v>
      </c>
      <c r="J5091" s="29">
        <v>1</v>
      </c>
      <c r="K5091" s="31" t="s">
        <v>35576</v>
      </c>
      <c r="L5091" s="33" t="s">
        <v>21643</v>
      </c>
      <c r="M5091" s="33" t="s">
        <v>26385</v>
      </c>
      <c r="N5091" s="34">
        <v>2.407</v>
      </c>
      <c r="O5091" s="34">
        <v>2.2866499999999998</v>
      </c>
      <c r="P5091" s="34">
        <v>4</v>
      </c>
    </row>
    <row r="5092" spans="1:16" s="15" customFormat="1" ht="30" x14ac:dyDescent="0.2">
      <c r="A5092" s="28" t="s">
        <v>7653</v>
      </c>
      <c r="B5092" s="29" t="s">
        <v>7653</v>
      </c>
      <c r="C5092" s="69" t="s">
        <v>7654</v>
      </c>
      <c r="D5092" s="66">
        <v>16733</v>
      </c>
      <c r="E5092" s="196">
        <f t="shared" si="79"/>
        <v>20481.191999999999</v>
      </c>
      <c r="F5092" s="32"/>
      <c r="G5092" s="23" t="s">
        <v>35585</v>
      </c>
      <c r="H5092" s="29" t="s">
        <v>5430</v>
      </c>
      <c r="I5092" s="30" t="s">
        <v>34658</v>
      </c>
      <c r="J5092" s="29">
        <v>1</v>
      </c>
      <c r="K5092" s="31" t="s">
        <v>35576</v>
      </c>
      <c r="L5092" s="33" t="s">
        <v>21644</v>
      </c>
      <c r="M5092" s="33" t="s">
        <v>26385</v>
      </c>
      <c r="N5092" s="34">
        <v>3.569</v>
      </c>
      <c r="O5092" s="34">
        <v>3.3905500000000002</v>
      </c>
      <c r="P5092" s="34">
        <v>9</v>
      </c>
    </row>
    <row r="5093" spans="1:16" s="15" customFormat="1" ht="30" x14ac:dyDescent="0.2">
      <c r="A5093" s="28" t="s">
        <v>7655</v>
      </c>
      <c r="B5093" s="29" t="s">
        <v>7655</v>
      </c>
      <c r="C5093" s="69" t="s">
        <v>7656</v>
      </c>
      <c r="D5093" s="66">
        <v>18402</v>
      </c>
      <c r="E5093" s="196">
        <f t="shared" si="79"/>
        <v>22524.047999999999</v>
      </c>
      <c r="F5093" s="32"/>
      <c r="G5093" s="23" t="s">
        <v>35585</v>
      </c>
      <c r="H5093" s="29" t="s">
        <v>5430</v>
      </c>
      <c r="I5093" s="30" t="s">
        <v>34658</v>
      </c>
      <c r="J5093" s="29">
        <v>1</v>
      </c>
      <c r="K5093" s="31" t="s">
        <v>35576</v>
      </c>
      <c r="L5093" s="33" t="s">
        <v>21645</v>
      </c>
      <c r="M5093" s="33" t="s">
        <v>26385</v>
      </c>
      <c r="N5093" s="34">
        <v>4.6310000000000002</v>
      </c>
      <c r="O5093" s="34">
        <v>4.3994499999999999</v>
      </c>
      <c r="P5093" s="34">
        <v>7</v>
      </c>
    </row>
    <row r="5094" spans="1:16" s="15" customFormat="1" x14ac:dyDescent="0.2">
      <c r="A5094" s="28" t="s">
        <v>7657</v>
      </c>
      <c r="B5094" s="29" t="s">
        <v>7657</v>
      </c>
      <c r="C5094" s="69" t="s">
        <v>7658</v>
      </c>
      <c r="D5094" s="66">
        <v>11018</v>
      </c>
      <c r="E5094" s="196">
        <f t="shared" si="79"/>
        <v>13486.031999999999</v>
      </c>
      <c r="F5094" s="32"/>
      <c r="G5094" s="23" t="s">
        <v>35585</v>
      </c>
      <c r="H5094" s="29" t="s">
        <v>5430</v>
      </c>
      <c r="I5094" s="30" t="s">
        <v>34658</v>
      </c>
      <c r="J5094" s="29">
        <v>1</v>
      </c>
      <c r="K5094" s="31" t="s">
        <v>35576</v>
      </c>
      <c r="L5094" s="33" t="s">
        <v>21646</v>
      </c>
      <c r="M5094" s="33" t="s">
        <v>26385</v>
      </c>
      <c r="N5094" s="34">
        <v>1.4</v>
      </c>
      <c r="O5094" s="34">
        <v>1.2</v>
      </c>
      <c r="P5094" s="34">
        <v>3</v>
      </c>
    </row>
    <row r="5095" spans="1:16" s="15" customFormat="1" x14ac:dyDescent="0.2">
      <c r="A5095" s="28" t="s">
        <v>7659</v>
      </c>
      <c r="B5095" s="29" t="s">
        <v>7659</v>
      </c>
      <c r="C5095" s="69" t="s">
        <v>7660</v>
      </c>
      <c r="D5095" s="66">
        <v>13135</v>
      </c>
      <c r="E5095" s="196">
        <f t="shared" si="79"/>
        <v>16077.24</v>
      </c>
      <c r="F5095" s="32"/>
      <c r="G5095" s="23" t="s">
        <v>35585</v>
      </c>
      <c r="H5095" s="29" t="s">
        <v>5430</v>
      </c>
      <c r="I5095" s="30" t="s">
        <v>34658</v>
      </c>
      <c r="J5095" s="29">
        <v>1</v>
      </c>
      <c r="K5095" s="31" t="s">
        <v>35576</v>
      </c>
      <c r="L5095" s="33" t="s">
        <v>21647</v>
      </c>
      <c r="M5095" s="33" t="s">
        <v>26385</v>
      </c>
      <c r="N5095" s="34">
        <v>2.476</v>
      </c>
      <c r="O5095" s="34">
        <v>2.3521999999999998</v>
      </c>
      <c r="P5095" s="34">
        <v>6</v>
      </c>
    </row>
    <row r="5096" spans="1:16" s="15" customFormat="1" x14ac:dyDescent="0.2">
      <c r="A5096" s="28" t="s">
        <v>7661</v>
      </c>
      <c r="B5096" s="29" t="s">
        <v>7661</v>
      </c>
      <c r="C5096" s="69" t="s">
        <v>7662</v>
      </c>
      <c r="D5096" s="66">
        <v>20109</v>
      </c>
      <c r="E5096" s="196">
        <f t="shared" si="79"/>
        <v>24613.415999999997</v>
      </c>
      <c r="F5096" s="32"/>
      <c r="G5096" s="23" t="s">
        <v>35585</v>
      </c>
      <c r="H5096" s="29" t="s">
        <v>5430</v>
      </c>
      <c r="I5096" s="30" t="s">
        <v>34658</v>
      </c>
      <c r="J5096" s="29">
        <v>1</v>
      </c>
      <c r="K5096" s="31" t="s">
        <v>35576</v>
      </c>
      <c r="L5096" s="33" t="s">
        <v>21648</v>
      </c>
      <c r="M5096" s="33" t="s">
        <v>26385</v>
      </c>
      <c r="N5096" s="34">
        <v>4.9109999999999996</v>
      </c>
      <c r="O5096" s="34">
        <v>4.6654499999999999</v>
      </c>
      <c r="P5096" s="34">
        <v>6</v>
      </c>
    </row>
    <row r="5097" spans="1:16" s="15" customFormat="1" x14ac:dyDescent="0.2">
      <c r="A5097" s="71" t="s">
        <v>41375</v>
      </c>
      <c r="B5097" s="72" t="s">
        <v>41375</v>
      </c>
      <c r="C5097" s="73" t="s">
        <v>41376</v>
      </c>
      <c r="D5097" s="66">
        <v>1424594</v>
      </c>
      <c r="E5097" s="196">
        <f t="shared" si="79"/>
        <v>1743703.0559999999</v>
      </c>
      <c r="F5097" s="32"/>
      <c r="G5097" s="44" t="s">
        <v>35585</v>
      </c>
      <c r="H5097" s="74" t="s">
        <v>5430</v>
      </c>
      <c r="I5097" s="30" t="s">
        <v>34658</v>
      </c>
      <c r="J5097" s="74" t="s">
        <v>4</v>
      </c>
      <c r="K5097" s="72" t="s">
        <v>35576</v>
      </c>
      <c r="L5097" s="75">
        <v>3245060481919</v>
      </c>
      <c r="M5097" s="76" t="s">
        <v>26386</v>
      </c>
      <c r="N5097" s="34">
        <v>77.2</v>
      </c>
      <c r="O5097" s="34">
        <v>77.2</v>
      </c>
      <c r="P5097" s="34">
        <v>525</v>
      </c>
    </row>
    <row r="5098" spans="1:16" s="15" customFormat="1" x14ac:dyDescent="0.2">
      <c r="A5098" s="71" t="s">
        <v>41377</v>
      </c>
      <c r="B5098" s="72" t="s">
        <v>41377</v>
      </c>
      <c r="C5098" s="73" t="s">
        <v>41378</v>
      </c>
      <c r="D5098" s="66">
        <v>1673064</v>
      </c>
      <c r="E5098" s="196">
        <f t="shared" si="79"/>
        <v>2047830.3359999999</v>
      </c>
      <c r="F5098" s="32"/>
      <c r="G5098" s="44" t="s">
        <v>35585</v>
      </c>
      <c r="H5098" s="74" t="s">
        <v>5430</v>
      </c>
      <c r="I5098" s="30" t="s">
        <v>34658</v>
      </c>
      <c r="J5098" s="74" t="s">
        <v>4</v>
      </c>
      <c r="K5098" s="72" t="s">
        <v>35576</v>
      </c>
      <c r="L5098" s="75">
        <v>3245060481926</v>
      </c>
      <c r="M5098" s="76" t="s">
        <v>26386</v>
      </c>
      <c r="N5098" s="34">
        <v>92.4</v>
      </c>
      <c r="O5098" s="34">
        <v>92.4</v>
      </c>
      <c r="P5098" s="34">
        <v>723</v>
      </c>
    </row>
    <row r="5099" spans="1:16" s="15" customFormat="1" x14ac:dyDescent="0.2">
      <c r="A5099" s="71" t="s">
        <v>41379</v>
      </c>
      <c r="B5099" s="72" t="s">
        <v>41379</v>
      </c>
      <c r="C5099" s="73" t="s">
        <v>41380</v>
      </c>
      <c r="D5099" s="66">
        <v>2538846</v>
      </c>
      <c r="E5099" s="196">
        <f t="shared" si="79"/>
        <v>3107547.5040000002</v>
      </c>
      <c r="F5099" s="32"/>
      <c r="G5099" s="44" t="s">
        <v>35585</v>
      </c>
      <c r="H5099" s="74" t="s">
        <v>5430</v>
      </c>
      <c r="I5099" s="30" t="s">
        <v>34658</v>
      </c>
      <c r="J5099" s="74" t="s">
        <v>4</v>
      </c>
      <c r="K5099" s="72" t="s">
        <v>35576</v>
      </c>
      <c r="L5099" s="75">
        <v>3245060481933</v>
      </c>
      <c r="M5099" s="76" t="s">
        <v>26386</v>
      </c>
      <c r="N5099" s="34">
        <v>126</v>
      </c>
      <c r="O5099" s="34">
        <v>126</v>
      </c>
      <c r="P5099" s="34">
        <v>1048</v>
      </c>
    </row>
    <row r="5100" spans="1:16" s="15" customFormat="1" x14ac:dyDescent="0.2">
      <c r="A5100" s="71" t="s">
        <v>41381</v>
      </c>
      <c r="B5100" s="72" t="s">
        <v>41381</v>
      </c>
      <c r="C5100" s="73" t="s">
        <v>41382</v>
      </c>
      <c r="D5100" s="66">
        <v>1752476</v>
      </c>
      <c r="E5100" s="196">
        <f t="shared" si="79"/>
        <v>2145030.6239999998</v>
      </c>
      <c r="F5100" s="32"/>
      <c r="G5100" s="44" t="s">
        <v>35585</v>
      </c>
      <c r="H5100" s="74" t="s">
        <v>5430</v>
      </c>
      <c r="I5100" s="30" t="s">
        <v>34658</v>
      </c>
      <c r="J5100" s="74" t="s">
        <v>4</v>
      </c>
      <c r="K5100" s="72" t="s">
        <v>35576</v>
      </c>
      <c r="L5100" s="75">
        <v>3245060481940</v>
      </c>
      <c r="M5100" s="76" t="s">
        <v>26386</v>
      </c>
      <c r="N5100" s="34">
        <v>99.2</v>
      </c>
      <c r="O5100" s="34">
        <v>99.2</v>
      </c>
      <c r="P5100" s="34">
        <v>815</v>
      </c>
    </row>
    <row r="5101" spans="1:16" s="15" customFormat="1" x14ac:dyDescent="0.2">
      <c r="A5101" s="71" t="s">
        <v>41383</v>
      </c>
      <c r="B5101" s="72" t="s">
        <v>41383</v>
      </c>
      <c r="C5101" s="73" t="s">
        <v>41384</v>
      </c>
      <c r="D5101" s="66">
        <v>2716485</v>
      </c>
      <c r="E5101" s="196">
        <f t="shared" si="79"/>
        <v>3324977.6399999997</v>
      </c>
      <c r="F5101" s="32"/>
      <c r="G5101" s="44" t="s">
        <v>35585</v>
      </c>
      <c r="H5101" s="74" t="s">
        <v>5430</v>
      </c>
      <c r="I5101" s="30" t="s">
        <v>34658</v>
      </c>
      <c r="J5101" s="74" t="s">
        <v>4</v>
      </c>
      <c r="K5101" s="72" t="s">
        <v>35576</v>
      </c>
      <c r="L5101" s="75">
        <v>3245060481957</v>
      </c>
      <c r="M5101" s="76" t="s">
        <v>26386</v>
      </c>
      <c r="N5101" s="34">
        <v>145.19999999999999</v>
      </c>
      <c r="O5101" s="34">
        <v>145.19999999999999</v>
      </c>
      <c r="P5101" s="34">
        <v>1096</v>
      </c>
    </row>
    <row r="5102" spans="1:16" s="15" customFormat="1" x14ac:dyDescent="0.2">
      <c r="A5102" s="71" t="s">
        <v>41385</v>
      </c>
      <c r="B5102" s="72" t="s">
        <v>41385</v>
      </c>
      <c r="C5102" s="73" t="s">
        <v>41386</v>
      </c>
      <c r="D5102" s="66">
        <v>1923588</v>
      </c>
      <c r="E5102" s="196">
        <f t="shared" si="79"/>
        <v>2354471.7119999998</v>
      </c>
      <c r="F5102" s="32"/>
      <c r="G5102" s="44" t="s">
        <v>35585</v>
      </c>
      <c r="H5102" s="74" t="s">
        <v>5430</v>
      </c>
      <c r="I5102" s="30" t="s">
        <v>34658</v>
      </c>
      <c r="J5102" s="74" t="s">
        <v>4</v>
      </c>
      <c r="K5102" s="72" t="s">
        <v>35576</v>
      </c>
      <c r="L5102" s="75">
        <v>3245060481995</v>
      </c>
      <c r="M5102" s="76" t="s">
        <v>26386</v>
      </c>
      <c r="N5102" s="34">
        <v>105.2</v>
      </c>
      <c r="O5102" s="34">
        <v>105.2</v>
      </c>
      <c r="P5102" s="34">
        <v>1133</v>
      </c>
    </row>
    <row r="5103" spans="1:16" s="15" customFormat="1" x14ac:dyDescent="0.2">
      <c r="A5103" s="71" t="s">
        <v>41387</v>
      </c>
      <c r="B5103" s="72" t="s">
        <v>41387</v>
      </c>
      <c r="C5103" s="73" t="s">
        <v>41388</v>
      </c>
      <c r="D5103" s="66">
        <v>2716503</v>
      </c>
      <c r="E5103" s="196">
        <f t="shared" si="79"/>
        <v>3324999.6719999998</v>
      </c>
      <c r="F5103" s="32"/>
      <c r="G5103" s="44" t="s">
        <v>35585</v>
      </c>
      <c r="H5103" s="74" t="s">
        <v>5430</v>
      </c>
      <c r="I5103" s="30" t="s">
        <v>34658</v>
      </c>
      <c r="J5103" s="74" t="s">
        <v>4</v>
      </c>
      <c r="K5103" s="72" t="s">
        <v>35576</v>
      </c>
      <c r="L5103" s="75">
        <v>3245060482008</v>
      </c>
      <c r="M5103" s="76" t="s">
        <v>26386</v>
      </c>
      <c r="N5103" s="34">
        <v>153.9</v>
      </c>
      <c r="O5103" s="34">
        <v>153.9</v>
      </c>
      <c r="P5103" s="34">
        <v>1664</v>
      </c>
    </row>
    <row r="5104" spans="1:16" s="15" customFormat="1" x14ac:dyDescent="0.2">
      <c r="A5104" s="71" t="s">
        <v>41389</v>
      </c>
      <c r="B5104" s="72" t="s">
        <v>41389</v>
      </c>
      <c r="C5104" s="73" t="s">
        <v>41390</v>
      </c>
      <c r="D5104" s="66">
        <v>281569</v>
      </c>
      <c r="E5104" s="196">
        <f t="shared" si="79"/>
        <v>344640.45600000001</v>
      </c>
      <c r="F5104" s="32"/>
      <c r="G5104" s="44" t="s">
        <v>35585</v>
      </c>
      <c r="H5104" s="74" t="s">
        <v>5430</v>
      </c>
      <c r="I5104" s="30" t="s">
        <v>34658</v>
      </c>
      <c r="J5104" s="74" t="s">
        <v>4</v>
      </c>
      <c r="K5104" s="72" t="s">
        <v>35576</v>
      </c>
      <c r="L5104" s="75">
        <v>3245060482039</v>
      </c>
      <c r="M5104" s="76" t="s">
        <v>26383</v>
      </c>
      <c r="N5104" s="34">
        <v>19.100000000000001</v>
      </c>
      <c r="O5104" s="34">
        <v>19.399999999999999</v>
      </c>
      <c r="P5104" s="34">
        <v>125.8</v>
      </c>
    </row>
    <row r="5105" spans="1:16" s="15" customFormat="1" x14ac:dyDescent="0.2">
      <c r="A5105" s="71" t="s">
        <v>41391</v>
      </c>
      <c r="B5105" s="72" t="s">
        <v>41391</v>
      </c>
      <c r="C5105" s="73" t="s">
        <v>41392</v>
      </c>
      <c r="D5105" s="66">
        <v>298565</v>
      </c>
      <c r="E5105" s="196">
        <f t="shared" si="79"/>
        <v>365443.56</v>
      </c>
      <c r="F5105" s="32"/>
      <c r="G5105" s="44" t="s">
        <v>35585</v>
      </c>
      <c r="H5105" s="74" t="s">
        <v>5430</v>
      </c>
      <c r="I5105" s="30" t="s">
        <v>34658</v>
      </c>
      <c r="J5105" s="74" t="s">
        <v>4</v>
      </c>
      <c r="K5105" s="72" t="s">
        <v>35576</v>
      </c>
      <c r="L5105" s="75">
        <v>3245060482046</v>
      </c>
      <c r="M5105" s="76" t="s">
        <v>26383</v>
      </c>
      <c r="N5105" s="34">
        <v>21.2</v>
      </c>
      <c r="O5105" s="34">
        <v>21.5</v>
      </c>
      <c r="P5105" s="34">
        <v>140.6</v>
      </c>
    </row>
    <row r="5106" spans="1:16" s="15" customFormat="1" x14ac:dyDescent="0.2">
      <c r="A5106" s="71" t="s">
        <v>41393</v>
      </c>
      <c r="B5106" s="72" t="s">
        <v>41393</v>
      </c>
      <c r="C5106" s="73" t="s">
        <v>41394</v>
      </c>
      <c r="D5106" s="66">
        <v>32538</v>
      </c>
      <c r="E5106" s="196">
        <f t="shared" si="79"/>
        <v>39826.511999999995</v>
      </c>
      <c r="F5106" s="32"/>
      <c r="G5106" s="44" t="s">
        <v>35585</v>
      </c>
      <c r="H5106" s="74" t="s">
        <v>5430</v>
      </c>
      <c r="I5106" s="30" t="s">
        <v>34658</v>
      </c>
      <c r="J5106" s="74" t="s">
        <v>4</v>
      </c>
      <c r="K5106" s="72" t="s">
        <v>35576</v>
      </c>
      <c r="L5106" s="75">
        <v>3245060482084</v>
      </c>
      <c r="M5106" s="76" t="s">
        <v>26383</v>
      </c>
      <c r="N5106" s="34">
        <v>3</v>
      </c>
      <c r="O5106" s="34">
        <v>3.1360000000000001</v>
      </c>
      <c r="P5106" s="34">
        <v>3.6190000000000002</v>
      </c>
    </row>
    <row r="5107" spans="1:16" s="15" customFormat="1" x14ac:dyDescent="0.2">
      <c r="A5107" s="71" t="s">
        <v>41395</v>
      </c>
      <c r="B5107" s="72" t="s">
        <v>41395</v>
      </c>
      <c r="C5107" s="73" t="s">
        <v>41396</v>
      </c>
      <c r="D5107" s="66">
        <v>38651</v>
      </c>
      <c r="E5107" s="196">
        <f t="shared" si="79"/>
        <v>47308.823999999993</v>
      </c>
      <c r="F5107" s="32"/>
      <c r="G5107" s="44" t="s">
        <v>35585</v>
      </c>
      <c r="H5107" s="74" t="s">
        <v>5430</v>
      </c>
      <c r="I5107" s="30" t="s">
        <v>34658</v>
      </c>
      <c r="J5107" s="74" t="s">
        <v>4</v>
      </c>
      <c r="K5107" s="72" t="s">
        <v>35576</v>
      </c>
      <c r="L5107" s="75">
        <v>3245060482206</v>
      </c>
      <c r="M5107" s="76" t="s">
        <v>26386</v>
      </c>
      <c r="N5107" s="34">
        <v>4.7</v>
      </c>
      <c r="O5107" s="34">
        <v>5.0019999999999998</v>
      </c>
      <c r="P5107" s="34">
        <v>7.819</v>
      </c>
    </row>
    <row r="5108" spans="1:16" s="15" customFormat="1" x14ac:dyDescent="0.2">
      <c r="A5108" s="71" t="s">
        <v>41397</v>
      </c>
      <c r="B5108" s="72" t="s">
        <v>41397</v>
      </c>
      <c r="C5108" s="73" t="s">
        <v>41398</v>
      </c>
      <c r="D5108" s="66">
        <v>33653</v>
      </c>
      <c r="E5108" s="196">
        <f t="shared" si="79"/>
        <v>41191.271999999997</v>
      </c>
      <c r="F5108" s="32"/>
      <c r="G5108" s="44" t="s">
        <v>35585</v>
      </c>
      <c r="H5108" s="74" t="s">
        <v>5430</v>
      </c>
      <c r="I5108" s="30" t="s">
        <v>34658</v>
      </c>
      <c r="J5108" s="74" t="s">
        <v>4</v>
      </c>
      <c r="K5108" s="72" t="s">
        <v>35576</v>
      </c>
      <c r="L5108" s="75">
        <v>3245060482312</v>
      </c>
      <c r="M5108" s="76" t="s">
        <v>26383</v>
      </c>
      <c r="N5108" s="34">
        <v>0.47499999999999998</v>
      </c>
      <c r="O5108" s="34">
        <v>0.47499999999999998</v>
      </c>
      <c r="P5108" s="34">
        <v>2.206</v>
      </c>
    </row>
    <row r="5109" spans="1:16" s="15" customFormat="1" x14ac:dyDescent="0.2">
      <c r="A5109" s="71" t="s">
        <v>40776</v>
      </c>
      <c r="B5109" s="72" t="s">
        <v>40776</v>
      </c>
      <c r="C5109" s="73" t="s">
        <v>41399</v>
      </c>
      <c r="D5109" s="66">
        <v>41698</v>
      </c>
      <c r="E5109" s="196">
        <f t="shared" si="79"/>
        <v>51038.351999999992</v>
      </c>
      <c r="F5109" s="32"/>
      <c r="G5109" s="44" t="s">
        <v>35585</v>
      </c>
      <c r="H5109" s="74" t="s">
        <v>5430</v>
      </c>
      <c r="I5109" s="30" t="s">
        <v>34658</v>
      </c>
      <c r="J5109" s="74" t="s">
        <v>4</v>
      </c>
      <c r="K5109" s="72" t="s">
        <v>35576</v>
      </c>
      <c r="L5109" s="75">
        <v>3245060482329</v>
      </c>
      <c r="M5109" s="76" t="s">
        <v>26383</v>
      </c>
      <c r="N5109" s="34">
        <v>0.51</v>
      </c>
      <c r="O5109" s="34">
        <v>0.51</v>
      </c>
      <c r="P5109" s="34">
        <v>2.262</v>
      </c>
    </row>
    <row r="5110" spans="1:16" s="15" customFormat="1" x14ac:dyDescent="0.2">
      <c r="A5110" s="71" t="s">
        <v>41400</v>
      </c>
      <c r="B5110" s="72" t="s">
        <v>41400</v>
      </c>
      <c r="C5110" s="73" t="s">
        <v>41401</v>
      </c>
      <c r="D5110" s="66">
        <v>41698</v>
      </c>
      <c r="E5110" s="196">
        <f t="shared" si="79"/>
        <v>51038.351999999992</v>
      </c>
      <c r="F5110" s="32"/>
      <c r="G5110" s="44" t="s">
        <v>35585</v>
      </c>
      <c r="H5110" s="74" t="s">
        <v>5430</v>
      </c>
      <c r="I5110" s="30" t="s">
        <v>34658</v>
      </c>
      <c r="J5110" s="74" t="s">
        <v>4</v>
      </c>
      <c r="K5110" s="72" t="s">
        <v>35576</v>
      </c>
      <c r="L5110" s="75">
        <v>3245060482343</v>
      </c>
      <c r="M5110" s="76" t="s">
        <v>26383</v>
      </c>
      <c r="N5110" s="34">
        <v>0.68</v>
      </c>
      <c r="O5110" s="34">
        <v>0.68</v>
      </c>
      <c r="P5110" s="34">
        <v>4.4169999999999998</v>
      </c>
    </row>
    <row r="5111" spans="1:16" s="15" customFormat="1" x14ac:dyDescent="0.2">
      <c r="A5111" s="71" t="s">
        <v>41402</v>
      </c>
      <c r="B5111" s="72" t="s">
        <v>41402</v>
      </c>
      <c r="C5111" s="73" t="s">
        <v>41403</v>
      </c>
      <c r="D5111" s="66">
        <v>75891</v>
      </c>
      <c r="E5111" s="196">
        <f t="shared" si="79"/>
        <v>92890.583999999988</v>
      </c>
      <c r="F5111" s="32"/>
      <c r="G5111" s="44" t="s">
        <v>35585</v>
      </c>
      <c r="H5111" s="74" t="s">
        <v>5430</v>
      </c>
      <c r="I5111" s="30" t="s">
        <v>34658</v>
      </c>
      <c r="J5111" s="74" t="s">
        <v>4</v>
      </c>
      <c r="K5111" s="72" t="s">
        <v>35576</v>
      </c>
      <c r="L5111" s="75">
        <v>3245060482350</v>
      </c>
      <c r="M5111" s="76" t="s">
        <v>26383</v>
      </c>
      <c r="N5111" s="34">
        <v>0.59899999999999998</v>
      </c>
      <c r="O5111" s="34">
        <v>0.69899999999999995</v>
      </c>
      <c r="P5111" s="34">
        <v>3.9380000000000002</v>
      </c>
    </row>
    <row r="5112" spans="1:16" s="15" customFormat="1" x14ac:dyDescent="0.2">
      <c r="A5112" s="71" t="s">
        <v>41404</v>
      </c>
      <c r="B5112" s="72" t="s">
        <v>41404</v>
      </c>
      <c r="C5112" s="73" t="s">
        <v>41405</v>
      </c>
      <c r="D5112" s="66">
        <v>16374</v>
      </c>
      <c r="E5112" s="196">
        <f t="shared" si="79"/>
        <v>20041.775999999998</v>
      </c>
      <c r="F5112" s="32"/>
      <c r="G5112" s="44" t="s">
        <v>35585</v>
      </c>
      <c r="H5112" s="74" t="s">
        <v>5430</v>
      </c>
      <c r="I5112" s="30" t="s">
        <v>34658</v>
      </c>
      <c r="J5112" s="74" t="s">
        <v>4</v>
      </c>
      <c r="K5112" s="72" t="s">
        <v>35576</v>
      </c>
      <c r="L5112" s="75">
        <v>3245060482367</v>
      </c>
      <c r="M5112" s="76" t="s">
        <v>26383</v>
      </c>
      <c r="N5112" s="34">
        <v>0.5</v>
      </c>
      <c r="O5112" s="34">
        <v>0.6</v>
      </c>
      <c r="P5112" s="34">
        <v>2.7989999999999999</v>
      </c>
    </row>
    <row r="5113" spans="1:16" s="15" customFormat="1" x14ac:dyDescent="0.2">
      <c r="A5113" s="71" t="s">
        <v>41406</v>
      </c>
      <c r="B5113" s="72" t="s">
        <v>41406</v>
      </c>
      <c r="C5113" s="73" t="s">
        <v>41407</v>
      </c>
      <c r="D5113" s="66">
        <v>4293</v>
      </c>
      <c r="E5113" s="196">
        <f t="shared" si="79"/>
        <v>5254.6319999999996</v>
      </c>
      <c r="F5113" s="32"/>
      <c r="G5113" s="44" t="s">
        <v>35585</v>
      </c>
      <c r="H5113" s="74" t="s">
        <v>5430</v>
      </c>
      <c r="I5113" s="30" t="s">
        <v>34658</v>
      </c>
      <c r="J5113" s="74" t="s">
        <v>4973</v>
      </c>
      <c r="K5113" s="72" t="s">
        <v>35576</v>
      </c>
      <c r="L5113" s="75">
        <v>3245060482374</v>
      </c>
      <c r="M5113" s="76" t="s">
        <v>26383</v>
      </c>
      <c r="N5113" s="34">
        <v>0.17430000000000001</v>
      </c>
      <c r="O5113" s="34">
        <v>0.20430000000000001</v>
      </c>
      <c r="P5113" s="34">
        <v>0.64610000000000001</v>
      </c>
    </row>
    <row r="5114" spans="1:16" s="15" customFormat="1" ht="30" x14ac:dyDescent="0.2">
      <c r="A5114" s="28" t="s">
        <v>28097</v>
      </c>
      <c r="B5114" s="29" t="s">
        <v>28097</v>
      </c>
      <c r="C5114" s="69" t="s">
        <v>28098</v>
      </c>
      <c r="D5114" s="66">
        <v>14200</v>
      </c>
      <c r="E5114" s="196">
        <f t="shared" si="79"/>
        <v>17380.8</v>
      </c>
      <c r="F5114" s="32"/>
      <c r="G5114" s="23" t="s">
        <v>35584</v>
      </c>
      <c r="H5114" s="29" t="s">
        <v>28096</v>
      </c>
      <c r="I5114" s="30" t="s">
        <v>34741</v>
      </c>
      <c r="J5114" s="29">
        <v>1</v>
      </c>
      <c r="K5114" s="31" t="s">
        <v>35576</v>
      </c>
      <c r="L5114" s="33" t="s">
        <v>28099</v>
      </c>
      <c r="M5114" s="33" t="s">
        <v>26381</v>
      </c>
      <c r="N5114" s="34">
        <v>0.29499999999999998</v>
      </c>
      <c r="O5114" s="34">
        <v>0.26800000000000002</v>
      </c>
      <c r="P5114" s="34">
        <v>2</v>
      </c>
    </row>
    <row r="5115" spans="1:16" s="15" customFormat="1" x14ac:dyDescent="0.2">
      <c r="A5115" s="28" t="s">
        <v>7664</v>
      </c>
      <c r="B5115" s="29" t="s">
        <v>7664</v>
      </c>
      <c r="C5115" s="69" t="s">
        <v>7665</v>
      </c>
      <c r="D5115" s="66">
        <v>14320</v>
      </c>
      <c r="E5115" s="196">
        <f t="shared" si="79"/>
        <v>17527.68</v>
      </c>
      <c r="F5115" s="32"/>
      <c r="G5115" s="23" t="s">
        <v>35584</v>
      </c>
      <c r="H5115" s="29" t="s">
        <v>28096</v>
      </c>
      <c r="I5115" s="30" t="s">
        <v>34741</v>
      </c>
      <c r="J5115" s="29">
        <v>1</v>
      </c>
      <c r="K5115" s="31" t="s">
        <v>35576</v>
      </c>
      <c r="L5115" s="33" t="s">
        <v>21649</v>
      </c>
      <c r="M5115" s="33" t="s">
        <v>26381</v>
      </c>
      <c r="N5115" s="34">
        <v>0.27760000000000001</v>
      </c>
      <c r="O5115" s="34">
        <v>0.246</v>
      </c>
      <c r="P5115" s="34">
        <v>1.5629999999999999</v>
      </c>
    </row>
    <row r="5116" spans="1:16" s="15" customFormat="1" x14ac:dyDescent="0.25">
      <c r="A5116" s="103" t="s">
        <v>7666</v>
      </c>
      <c r="B5116" s="104" t="s">
        <v>7666</v>
      </c>
      <c r="C5116" s="105" t="s">
        <v>7667</v>
      </c>
      <c r="D5116" s="106">
        <v>14320</v>
      </c>
      <c r="E5116" s="196">
        <f t="shared" si="79"/>
        <v>17527.68</v>
      </c>
      <c r="F5116" s="107"/>
      <c r="G5116" s="108" t="s">
        <v>35584</v>
      </c>
      <c r="H5116" s="104" t="s">
        <v>28096</v>
      </c>
      <c r="I5116" s="109" t="s">
        <v>34741</v>
      </c>
      <c r="J5116" s="104">
        <v>1</v>
      </c>
      <c r="K5116" s="110" t="s">
        <v>35576</v>
      </c>
      <c r="L5116" s="111" t="s">
        <v>21650</v>
      </c>
      <c r="M5116" s="111" t="s">
        <v>26381</v>
      </c>
      <c r="N5116" s="112">
        <v>0.27950000000000003</v>
      </c>
      <c r="O5116" s="112">
        <v>0.24399999999999999</v>
      </c>
      <c r="P5116" s="112">
        <v>1.5629999999999999</v>
      </c>
    </row>
    <row r="5117" spans="1:16" s="15" customFormat="1" x14ac:dyDescent="0.2">
      <c r="A5117" s="28" t="s">
        <v>7668</v>
      </c>
      <c r="B5117" s="29" t="s">
        <v>7668</v>
      </c>
      <c r="C5117" s="69" t="s">
        <v>7669</v>
      </c>
      <c r="D5117" s="66">
        <v>13450</v>
      </c>
      <c r="E5117" s="196">
        <f t="shared" si="79"/>
        <v>16462.8</v>
      </c>
      <c r="F5117" s="32"/>
      <c r="G5117" s="23" t="s">
        <v>35584</v>
      </c>
      <c r="H5117" s="29" t="s">
        <v>28096</v>
      </c>
      <c r="I5117" s="30" t="s">
        <v>34741</v>
      </c>
      <c r="J5117" s="29">
        <v>1</v>
      </c>
      <c r="K5117" s="31" t="s">
        <v>35576</v>
      </c>
      <c r="L5117" s="33" t="s">
        <v>21651</v>
      </c>
      <c r="M5117" s="33" t="s">
        <v>26381</v>
      </c>
      <c r="N5117" s="34">
        <v>0.2029</v>
      </c>
      <c r="O5117" s="34">
        <v>0.18099999999999999</v>
      </c>
      <c r="P5117" s="34">
        <v>0.86899999999999999</v>
      </c>
    </row>
    <row r="5118" spans="1:16" s="15" customFormat="1" ht="30" x14ac:dyDescent="0.2">
      <c r="A5118" s="28" t="s">
        <v>7670</v>
      </c>
      <c r="B5118" s="29" t="s">
        <v>7670</v>
      </c>
      <c r="C5118" s="69" t="s">
        <v>7671</v>
      </c>
      <c r="D5118" s="66">
        <v>18750</v>
      </c>
      <c r="E5118" s="196">
        <f t="shared" si="79"/>
        <v>22950</v>
      </c>
      <c r="F5118" s="32"/>
      <c r="G5118" s="23" t="s">
        <v>35584</v>
      </c>
      <c r="H5118" s="29" t="s">
        <v>28096</v>
      </c>
      <c r="I5118" s="30" t="s">
        <v>34741</v>
      </c>
      <c r="J5118" s="29">
        <v>1</v>
      </c>
      <c r="K5118" s="31" t="s">
        <v>35576</v>
      </c>
      <c r="L5118" s="33" t="s">
        <v>21652</v>
      </c>
      <c r="M5118" s="33" t="s">
        <v>26387</v>
      </c>
      <c r="N5118" s="34">
        <v>0.33100000000000002</v>
      </c>
      <c r="O5118" s="34">
        <v>0.33</v>
      </c>
      <c r="P5118" s="34">
        <v>1.5629999999999999</v>
      </c>
    </row>
    <row r="5119" spans="1:16" s="15" customFormat="1" ht="30" x14ac:dyDescent="0.2">
      <c r="A5119" s="28" t="s">
        <v>28100</v>
      </c>
      <c r="B5119" s="29" t="s">
        <v>28100</v>
      </c>
      <c r="C5119" s="69" t="s">
        <v>28101</v>
      </c>
      <c r="D5119" s="66">
        <v>14320</v>
      </c>
      <c r="E5119" s="196">
        <f t="shared" si="79"/>
        <v>17527.68</v>
      </c>
      <c r="F5119" s="32"/>
      <c r="G5119" s="23" t="s">
        <v>35584</v>
      </c>
      <c r="H5119" s="29" t="s">
        <v>28096</v>
      </c>
      <c r="I5119" s="30" t="s">
        <v>34741</v>
      </c>
      <c r="J5119" s="29">
        <v>1</v>
      </c>
      <c r="K5119" s="31" t="s">
        <v>35576</v>
      </c>
      <c r="L5119" s="33" t="s">
        <v>28102</v>
      </c>
      <c r="M5119" s="33" t="s">
        <v>26387</v>
      </c>
      <c r="N5119" s="34">
        <v>0.27310000000000001</v>
      </c>
      <c r="O5119" s="34">
        <v>0.248</v>
      </c>
      <c r="P5119" s="34">
        <v>2</v>
      </c>
    </row>
    <row r="5120" spans="1:16" s="15" customFormat="1" x14ac:dyDescent="0.2">
      <c r="A5120" s="28" t="s">
        <v>7672</v>
      </c>
      <c r="B5120" s="29" t="s">
        <v>7672</v>
      </c>
      <c r="C5120" s="69" t="s">
        <v>7673</v>
      </c>
      <c r="D5120" s="66">
        <v>23141</v>
      </c>
      <c r="E5120" s="196">
        <f t="shared" si="79"/>
        <v>28324.583999999995</v>
      </c>
      <c r="F5120" s="32"/>
      <c r="G5120" s="23" t="s">
        <v>35584</v>
      </c>
      <c r="H5120" s="29" t="s">
        <v>7663</v>
      </c>
      <c r="I5120" s="30" t="s">
        <v>34844</v>
      </c>
      <c r="J5120" s="29">
        <v>1</v>
      </c>
      <c r="K5120" s="31" t="s">
        <v>35576</v>
      </c>
      <c r="L5120" s="33" t="s">
        <v>21653</v>
      </c>
      <c r="M5120" s="33" t="s">
        <v>26381</v>
      </c>
      <c r="N5120" s="34">
        <v>0.17829999999999999</v>
      </c>
      <c r="O5120" s="34">
        <v>0.16</v>
      </c>
      <c r="P5120" s="34">
        <v>0.86899999999999999</v>
      </c>
    </row>
    <row r="5121" spans="1:16" s="15" customFormat="1" x14ac:dyDescent="0.2">
      <c r="A5121" s="28" t="s">
        <v>7674</v>
      </c>
      <c r="B5121" s="29" t="s">
        <v>7674</v>
      </c>
      <c r="C5121" s="45" t="s">
        <v>7675</v>
      </c>
      <c r="D5121" s="66">
        <v>25329</v>
      </c>
      <c r="E5121" s="196">
        <f t="shared" si="79"/>
        <v>31002.695999999996</v>
      </c>
      <c r="F5121" s="32" t="s">
        <v>46027</v>
      </c>
      <c r="G5121" s="23" t="s">
        <v>35584</v>
      </c>
      <c r="H5121" s="29" t="s">
        <v>7663</v>
      </c>
      <c r="I5121" s="30" t="s">
        <v>34844</v>
      </c>
      <c r="J5121" s="31">
        <v>1</v>
      </c>
      <c r="K5121" s="31" t="s">
        <v>35576</v>
      </c>
      <c r="L5121" s="33" t="s">
        <v>21654</v>
      </c>
      <c r="M5121" s="33" t="s">
        <v>26381</v>
      </c>
      <c r="N5121" s="34">
        <v>0.26850000000000002</v>
      </c>
      <c r="O5121" s="34">
        <v>0.24299999999999999</v>
      </c>
      <c r="P5121" s="34">
        <v>1.5629999999999999</v>
      </c>
    </row>
    <row r="5122" spans="1:16" s="15" customFormat="1" x14ac:dyDescent="0.2">
      <c r="A5122" s="28" t="s">
        <v>7676</v>
      </c>
      <c r="B5122" s="29" t="s">
        <v>7676</v>
      </c>
      <c r="C5122" s="69" t="s">
        <v>7677</v>
      </c>
      <c r="D5122" s="66">
        <v>31178</v>
      </c>
      <c r="E5122" s="196">
        <f t="shared" si="79"/>
        <v>38161.871999999996</v>
      </c>
      <c r="F5122" s="32"/>
      <c r="G5122" s="23" t="s">
        <v>35584</v>
      </c>
      <c r="H5122" s="29" t="s">
        <v>7663</v>
      </c>
      <c r="I5122" s="30" t="s">
        <v>34844</v>
      </c>
      <c r="J5122" s="29">
        <v>1</v>
      </c>
      <c r="K5122" s="31" t="s">
        <v>35576</v>
      </c>
      <c r="L5122" s="33" t="s">
        <v>21655</v>
      </c>
      <c r="M5122" s="33" t="s">
        <v>26381</v>
      </c>
      <c r="N5122" s="34">
        <v>0.26550000000000001</v>
      </c>
      <c r="O5122" s="34">
        <v>0.23499999999999999</v>
      </c>
      <c r="P5122" s="34">
        <v>1.5629999999999999</v>
      </c>
    </row>
    <row r="5123" spans="1:16" s="15" customFormat="1" x14ac:dyDescent="0.2">
      <c r="A5123" s="28" t="s">
        <v>28103</v>
      </c>
      <c r="B5123" s="29" t="s">
        <v>28103</v>
      </c>
      <c r="C5123" s="69" t="s">
        <v>28104</v>
      </c>
      <c r="D5123" s="66">
        <v>0</v>
      </c>
      <c r="E5123" s="196">
        <f t="shared" si="79"/>
        <v>0</v>
      </c>
      <c r="F5123" s="32" t="s">
        <v>29933</v>
      </c>
      <c r="G5123" s="23" t="s">
        <v>35584</v>
      </c>
      <c r="H5123" s="29" t="s">
        <v>7663</v>
      </c>
      <c r="I5123" s="30" t="s">
        <v>34844</v>
      </c>
      <c r="J5123" s="29">
        <v>1</v>
      </c>
      <c r="K5123" s="31" t="s">
        <v>35576</v>
      </c>
      <c r="L5123" s="33" t="s">
        <v>28105</v>
      </c>
      <c r="M5123" s="33" t="s">
        <v>26381</v>
      </c>
      <c r="N5123" s="34">
        <v>0.45660000000000001</v>
      </c>
      <c r="O5123" s="34">
        <v>0.43099999999999999</v>
      </c>
      <c r="P5123" s="34">
        <v>1.9</v>
      </c>
    </row>
    <row r="5124" spans="1:16" s="15" customFormat="1" ht="30" x14ac:dyDescent="0.2">
      <c r="A5124" s="28" t="s">
        <v>28106</v>
      </c>
      <c r="B5124" s="29" t="s">
        <v>28106</v>
      </c>
      <c r="C5124" s="69" t="s">
        <v>28107</v>
      </c>
      <c r="D5124" s="66">
        <v>47220</v>
      </c>
      <c r="E5124" s="196">
        <f t="shared" si="79"/>
        <v>57797.279999999999</v>
      </c>
      <c r="F5124" s="32"/>
      <c r="G5124" s="23" t="s">
        <v>35584</v>
      </c>
      <c r="H5124" s="29" t="s">
        <v>49</v>
      </c>
      <c r="I5124" s="30" t="s">
        <v>34950</v>
      </c>
      <c r="J5124" s="29">
        <v>1</v>
      </c>
      <c r="K5124" s="31" t="s">
        <v>35576</v>
      </c>
      <c r="L5124" s="33" t="s">
        <v>28108</v>
      </c>
      <c r="M5124" s="33" t="s">
        <v>26381</v>
      </c>
      <c r="N5124" s="34">
        <v>0.39850000000000002</v>
      </c>
      <c r="O5124" s="34">
        <v>0.35699999999999998</v>
      </c>
      <c r="P5124" s="34">
        <v>2.2999999999999998</v>
      </c>
    </row>
    <row r="5125" spans="1:16" s="15" customFormat="1" ht="30" x14ac:dyDescent="0.2">
      <c r="A5125" s="28" t="s">
        <v>28109</v>
      </c>
      <c r="B5125" s="29" t="s">
        <v>28109</v>
      </c>
      <c r="C5125" s="69" t="s">
        <v>28110</v>
      </c>
      <c r="D5125" s="66">
        <v>55920</v>
      </c>
      <c r="E5125" s="196">
        <f t="shared" si="79"/>
        <v>68446.080000000002</v>
      </c>
      <c r="F5125" s="32"/>
      <c r="G5125" s="23" t="s">
        <v>35584</v>
      </c>
      <c r="H5125" s="29" t="s">
        <v>49</v>
      </c>
      <c r="I5125" s="30" t="s">
        <v>34950</v>
      </c>
      <c r="J5125" s="29">
        <v>1</v>
      </c>
      <c r="K5125" s="31" t="s">
        <v>35576</v>
      </c>
      <c r="L5125" s="33" t="s">
        <v>28111</v>
      </c>
      <c r="M5125" s="33" t="s">
        <v>26381</v>
      </c>
      <c r="N5125" s="34">
        <v>0.44989999999999997</v>
      </c>
      <c r="O5125" s="34">
        <v>0.40600000000000003</v>
      </c>
      <c r="P5125" s="34">
        <v>2.2999999999999998</v>
      </c>
    </row>
    <row r="5126" spans="1:16" s="15" customFormat="1" ht="30" x14ac:dyDescent="0.2">
      <c r="A5126" s="28" t="s">
        <v>7678</v>
      </c>
      <c r="B5126" s="29" t="s">
        <v>7678</v>
      </c>
      <c r="C5126" s="69" t="s">
        <v>28112</v>
      </c>
      <c r="D5126" s="66">
        <v>81488</v>
      </c>
      <c r="E5126" s="196">
        <f t="shared" si="79"/>
        <v>99741.312000000005</v>
      </c>
      <c r="F5126" s="32"/>
      <c r="G5126" s="23" t="s">
        <v>35584</v>
      </c>
      <c r="H5126" s="29" t="s">
        <v>49</v>
      </c>
      <c r="I5126" s="30" t="s">
        <v>34950</v>
      </c>
      <c r="J5126" s="29">
        <v>1</v>
      </c>
      <c r="K5126" s="31" t="s">
        <v>35576</v>
      </c>
      <c r="L5126" s="33" t="s">
        <v>21656</v>
      </c>
      <c r="M5126" s="33" t="s">
        <v>26381</v>
      </c>
      <c r="N5126" s="34">
        <v>0.71889999999999998</v>
      </c>
      <c r="O5126" s="34">
        <v>0.64900000000000002</v>
      </c>
      <c r="P5126" s="34">
        <v>4.2</v>
      </c>
    </row>
    <row r="5127" spans="1:16" s="15" customFormat="1" ht="30" x14ac:dyDescent="0.2">
      <c r="A5127" s="28" t="s">
        <v>28113</v>
      </c>
      <c r="B5127" s="29" t="s">
        <v>28113</v>
      </c>
      <c r="C5127" s="69" t="s">
        <v>28114</v>
      </c>
      <c r="D5127" s="66">
        <v>79565</v>
      </c>
      <c r="E5127" s="196">
        <f t="shared" ref="E5127:E5190" si="80">+D5127*1.7*0.72</f>
        <v>97387.56</v>
      </c>
      <c r="F5127" s="32"/>
      <c r="G5127" s="23" t="s">
        <v>35584</v>
      </c>
      <c r="H5127" s="29" t="s">
        <v>49</v>
      </c>
      <c r="I5127" s="30" t="s">
        <v>34950</v>
      </c>
      <c r="J5127" s="29">
        <v>1</v>
      </c>
      <c r="K5127" s="31" t="s">
        <v>35576</v>
      </c>
      <c r="L5127" s="33" t="s">
        <v>28115</v>
      </c>
      <c r="M5127" s="33" t="s">
        <v>26381</v>
      </c>
      <c r="N5127" s="34">
        <v>0.66400000000000003</v>
      </c>
      <c r="O5127" s="34">
        <v>0.59699999999999998</v>
      </c>
      <c r="P5127" s="34">
        <v>4.2</v>
      </c>
    </row>
    <row r="5128" spans="1:16" s="15" customFormat="1" ht="30" x14ac:dyDescent="0.2">
      <c r="A5128" s="28" t="s">
        <v>28116</v>
      </c>
      <c r="B5128" s="29" t="s">
        <v>28116</v>
      </c>
      <c r="C5128" s="69" t="s">
        <v>28117</v>
      </c>
      <c r="D5128" s="66">
        <v>0</v>
      </c>
      <c r="E5128" s="196">
        <f t="shared" si="80"/>
        <v>0</v>
      </c>
      <c r="F5128" s="32" t="s">
        <v>29933</v>
      </c>
      <c r="G5128" s="23" t="s">
        <v>35584</v>
      </c>
      <c r="H5128" s="29" t="s">
        <v>49</v>
      </c>
      <c r="I5128" s="30" t="s">
        <v>34950</v>
      </c>
      <c r="J5128" s="29">
        <v>1</v>
      </c>
      <c r="K5128" s="31" t="s">
        <v>35576</v>
      </c>
      <c r="L5128" s="33" t="s">
        <v>28118</v>
      </c>
      <c r="M5128" s="33" t="s">
        <v>26381</v>
      </c>
      <c r="N5128" s="34">
        <v>0.83479999999999999</v>
      </c>
      <c r="O5128" s="34">
        <v>0.82199999999999995</v>
      </c>
      <c r="P5128" s="34">
        <v>4.2</v>
      </c>
    </row>
    <row r="5129" spans="1:16" s="15" customFormat="1" ht="45" x14ac:dyDescent="0.2">
      <c r="A5129" s="28" t="s">
        <v>28119</v>
      </c>
      <c r="B5129" s="29" t="s">
        <v>28119</v>
      </c>
      <c r="C5129" s="69" t="s">
        <v>28120</v>
      </c>
      <c r="D5129" s="66">
        <v>90293</v>
      </c>
      <c r="E5129" s="196">
        <f t="shared" si="80"/>
        <v>110518.632</v>
      </c>
      <c r="F5129" s="32"/>
      <c r="G5129" s="23" t="s">
        <v>35584</v>
      </c>
      <c r="H5129" s="29" t="s">
        <v>49</v>
      </c>
      <c r="I5129" s="30" t="s">
        <v>34950</v>
      </c>
      <c r="J5129" s="29">
        <v>1</v>
      </c>
      <c r="K5129" s="31" t="s">
        <v>35576</v>
      </c>
      <c r="L5129" s="33" t="s">
        <v>28121</v>
      </c>
      <c r="M5129" s="33" t="s">
        <v>26381</v>
      </c>
      <c r="N5129" s="34">
        <v>0.74209999999999998</v>
      </c>
      <c r="O5129" s="34">
        <v>0.69799999999999995</v>
      </c>
      <c r="P5129" s="34">
        <v>4.2</v>
      </c>
    </row>
    <row r="5130" spans="1:16" s="15" customFormat="1" x14ac:dyDescent="0.2">
      <c r="A5130" s="28" t="s">
        <v>7679</v>
      </c>
      <c r="B5130" s="29" t="s">
        <v>7679</v>
      </c>
      <c r="C5130" s="69" t="s">
        <v>7680</v>
      </c>
      <c r="D5130" s="66">
        <v>25770</v>
      </c>
      <c r="E5130" s="196">
        <f t="shared" si="80"/>
        <v>31542.48</v>
      </c>
      <c r="F5130" s="32"/>
      <c r="G5130" s="23" t="s">
        <v>35584</v>
      </c>
      <c r="H5130" s="29" t="s">
        <v>28096</v>
      </c>
      <c r="I5130" s="30" t="s">
        <v>34741</v>
      </c>
      <c r="J5130" s="29">
        <v>1</v>
      </c>
      <c r="K5130" s="31" t="s">
        <v>35576</v>
      </c>
      <c r="L5130" s="33" t="s">
        <v>21657</v>
      </c>
      <c r="M5130" s="33" t="s">
        <v>26381</v>
      </c>
      <c r="N5130" s="34">
        <v>0.32950000000000002</v>
      </c>
      <c r="O5130" s="34">
        <v>0.307</v>
      </c>
      <c r="P5130" s="34">
        <v>1.4179999999999999</v>
      </c>
    </row>
    <row r="5131" spans="1:16" s="15" customFormat="1" x14ac:dyDescent="0.2">
      <c r="A5131" s="28" t="s">
        <v>7681</v>
      </c>
      <c r="B5131" s="29" t="s">
        <v>7681</v>
      </c>
      <c r="C5131" s="69" t="s">
        <v>7682</v>
      </c>
      <c r="D5131" s="66">
        <v>33540</v>
      </c>
      <c r="E5131" s="196">
        <f t="shared" si="80"/>
        <v>41052.959999999999</v>
      </c>
      <c r="F5131" s="32"/>
      <c r="G5131" s="23" t="s">
        <v>35584</v>
      </c>
      <c r="H5131" s="29" t="s">
        <v>28096</v>
      </c>
      <c r="I5131" s="30" t="s">
        <v>34741</v>
      </c>
      <c r="J5131" s="29">
        <v>1</v>
      </c>
      <c r="K5131" s="31" t="s">
        <v>35576</v>
      </c>
      <c r="L5131" s="33" t="s">
        <v>21658</v>
      </c>
      <c r="M5131" s="33" t="s">
        <v>26381</v>
      </c>
      <c r="N5131" s="34">
        <v>0.28999999999999998</v>
      </c>
      <c r="O5131" s="34">
        <v>0.25</v>
      </c>
      <c r="P5131" s="34">
        <v>1.5</v>
      </c>
    </row>
    <row r="5132" spans="1:16" s="15" customFormat="1" x14ac:dyDescent="0.2">
      <c r="A5132" s="28" t="s">
        <v>7683</v>
      </c>
      <c r="B5132" s="29" t="s">
        <v>7683</v>
      </c>
      <c r="C5132" s="69" t="s">
        <v>7684</v>
      </c>
      <c r="D5132" s="66">
        <v>33540</v>
      </c>
      <c r="E5132" s="196">
        <f t="shared" si="80"/>
        <v>41052.959999999999</v>
      </c>
      <c r="F5132" s="32"/>
      <c r="G5132" s="23" t="s">
        <v>35584</v>
      </c>
      <c r="H5132" s="29" t="s">
        <v>28096</v>
      </c>
      <c r="I5132" s="30" t="s">
        <v>34741</v>
      </c>
      <c r="J5132" s="29">
        <v>1</v>
      </c>
      <c r="K5132" s="31" t="s">
        <v>35576</v>
      </c>
      <c r="L5132" s="33" t="s">
        <v>21659</v>
      </c>
      <c r="M5132" s="33" t="s">
        <v>26381</v>
      </c>
      <c r="N5132" s="34">
        <v>0.27</v>
      </c>
      <c r="O5132" s="34">
        <v>0.25</v>
      </c>
      <c r="P5132" s="34">
        <v>1.5</v>
      </c>
    </row>
    <row r="5133" spans="1:16" s="15" customFormat="1" x14ac:dyDescent="0.2">
      <c r="A5133" s="28" t="s">
        <v>28122</v>
      </c>
      <c r="B5133" s="29" t="s">
        <v>28122</v>
      </c>
      <c r="C5133" s="69" t="s">
        <v>28123</v>
      </c>
      <c r="D5133" s="66">
        <v>121992</v>
      </c>
      <c r="E5133" s="196">
        <f t="shared" si="80"/>
        <v>149318.20799999998</v>
      </c>
      <c r="F5133" s="32"/>
      <c r="G5133" s="23" t="s">
        <v>35584</v>
      </c>
      <c r="H5133" s="29" t="s">
        <v>155</v>
      </c>
      <c r="I5133" s="30" t="s">
        <v>34615</v>
      </c>
      <c r="J5133" s="29" t="s">
        <v>4</v>
      </c>
      <c r="K5133" s="31" t="s">
        <v>35576</v>
      </c>
      <c r="L5133" s="33" t="s">
        <v>28124</v>
      </c>
      <c r="M5133" s="33" t="s">
        <v>26383</v>
      </c>
      <c r="N5133" s="34">
        <v>0.112</v>
      </c>
      <c r="O5133" s="34">
        <v>0.10976</v>
      </c>
      <c r="P5133" s="34">
        <v>0.72</v>
      </c>
    </row>
    <row r="5134" spans="1:16" s="15" customFormat="1" x14ac:dyDescent="0.2">
      <c r="A5134" s="42" t="s">
        <v>7685</v>
      </c>
      <c r="B5134" s="43" t="s">
        <v>7685</v>
      </c>
      <c r="C5134" s="32" t="s">
        <v>7686</v>
      </c>
      <c r="D5134" s="66">
        <v>4404</v>
      </c>
      <c r="E5134" s="196">
        <f t="shared" si="80"/>
        <v>5390.4960000000001</v>
      </c>
      <c r="F5134" s="32"/>
      <c r="G5134" s="23" t="s">
        <v>35584</v>
      </c>
      <c r="H5134" s="29" t="s">
        <v>49</v>
      </c>
      <c r="I5134" s="30" t="s">
        <v>34950</v>
      </c>
      <c r="J5134" s="35">
        <v>10</v>
      </c>
      <c r="K5134" s="31" t="s">
        <v>35576</v>
      </c>
      <c r="L5134" s="33" t="s">
        <v>21660</v>
      </c>
      <c r="M5134" s="33" t="s">
        <v>26410</v>
      </c>
      <c r="N5134" s="34">
        <v>1.6E-2</v>
      </c>
      <c r="O5134" s="34">
        <v>1.38E-2</v>
      </c>
      <c r="P5134" s="34">
        <v>0.08</v>
      </c>
    </row>
    <row r="5135" spans="1:16" s="15" customFormat="1" x14ac:dyDescent="0.2">
      <c r="A5135" s="42" t="s">
        <v>7687</v>
      </c>
      <c r="B5135" s="43" t="s">
        <v>7687</v>
      </c>
      <c r="C5135" s="32" t="s">
        <v>7688</v>
      </c>
      <c r="D5135" s="66">
        <v>1427</v>
      </c>
      <c r="E5135" s="196">
        <f t="shared" si="80"/>
        <v>1746.6479999999999</v>
      </c>
      <c r="F5135" s="32"/>
      <c r="G5135" s="23" t="s">
        <v>35584</v>
      </c>
      <c r="H5135" s="29" t="s">
        <v>49</v>
      </c>
      <c r="I5135" s="30" t="s">
        <v>34950</v>
      </c>
      <c r="J5135" s="35">
        <v>10</v>
      </c>
      <c r="K5135" s="31" t="s">
        <v>35576</v>
      </c>
      <c r="L5135" s="33" t="s">
        <v>21661</v>
      </c>
      <c r="M5135" s="33" t="s">
        <v>26410</v>
      </c>
      <c r="N5135" s="34">
        <v>6.7999999999999996E-3</v>
      </c>
      <c r="O5135" s="34">
        <v>6.1000000000000004E-3</v>
      </c>
      <c r="P5135" s="34">
        <v>3.3300000000000003E-2</v>
      </c>
    </row>
    <row r="5136" spans="1:16" s="15" customFormat="1" x14ac:dyDescent="0.2">
      <c r="A5136" s="28" t="s">
        <v>7689</v>
      </c>
      <c r="B5136" s="29" t="s">
        <v>7689</v>
      </c>
      <c r="C5136" s="69" t="s">
        <v>7690</v>
      </c>
      <c r="D5136" s="66">
        <v>1150</v>
      </c>
      <c r="E5136" s="196">
        <f t="shared" si="80"/>
        <v>1407.6</v>
      </c>
      <c r="F5136" s="32"/>
      <c r="G5136" s="23" t="s">
        <v>35584</v>
      </c>
      <c r="H5136" s="29" t="s">
        <v>28096</v>
      </c>
      <c r="I5136" s="30" t="s">
        <v>34741</v>
      </c>
      <c r="J5136" s="29">
        <v>1</v>
      </c>
      <c r="K5136" s="31" t="s">
        <v>35576</v>
      </c>
      <c r="L5136" s="33" t="s">
        <v>21662</v>
      </c>
      <c r="M5136" s="33" t="s">
        <v>26386</v>
      </c>
      <c r="N5136" s="34">
        <v>9.8199999999999996E-2</v>
      </c>
      <c r="O5136" s="34">
        <v>8.9800000000000005E-2</v>
      </c>
      <c r="P5136" s="34">
        <v>0.73329999999999995</v>
      </c>
    </row>
    <row r="5137" spans="1:16" s="15" customFormat="1" x14ac:dyDescent="0.2">
      <c r="A5137" s="28" t="s">
        <v>7691</v>
      </c>
      <c r="B5137" s="29" t="s">
        <v>7691</v>
      </c>
      <c r="C5137" s="69" t="s">
        <v>7692</v>
      </c>
      <c r="D5137" s="66">
        <v>15660</v>
      </c>
      <c r="E5137" s="196">
        <f t="shared" si="80"/>
        <v>19167.84</v>
      </c>
      <c r="F5137" s="32"/>
      <c r="G5137" s="23" t="s">
        <v>35584</v>
      </c>
      <c r="H5137" s="29" t="s">
        <v>28454</v>
      </c>
      <c r="I5137" s="30" t="s">
        <v>34844</v>
      </c>
      <c r="J5137" s="29">
        <v>1</v>
      </c>
      <c r="K5137" s="31" t="s">
        <v>35576</v>
      </c>
      <c r="L5137" s="33" t="s">
        <v>21663</v>
      </c>
      <c r="M5137" s="33" t="s">
        <v>26381</v>
      </c>
      <c r="N5137" s="34">
        <v>0.1993</v>
      </c>
      <c r="O5137" s="34">
        <v>0.16700000000000001</v>
      </c>
      <c r="P5137" s="34">
        <v>1.8332999999999999</v>
      </c>
    </row>
    <row r="5138" spans="1:16" s="15" customFormat="1" x14ac:dyDescent="0.2">
      <c r="A5138" s="28" t="s">
        <v>7693</v>
      </c>
      <c r="B5138" s="29" t="s">
        <v>7693</v>
      </c>
      <c r="C5138" s="69" t="s">
        <v>7694</v>
      </c>
      <c r="D5138" s="66">
        <v>11660</v>
      </c>
      <c r="E5138" s="196">
        <f t="shared" si="80"/>
        <v>14271.84</v>
      </c>
      <c r="F5138" s="32"/>
      <c r="G5138" s="23" t="s">
        <v>35584</v>
      </c>
      <c r="H5138" s="29" t="s">
        <v>28454</v>
      </c>
      <c r="I5138" s="30" t="s">
        <v>34844</v>
      </c>
      <c r="J5138" s="29">
        <v>1</v>
      </c>
      <c r="K5138" s="31" t="s">
        <v>35576</v>
      </c>
      <c r="L5138" s="33" t="s">
        <v>21664</v>
      </c>
      <c r="M5138" s="33" t="s">
        <v>26381</v>
      </c>
      <c r="N5138" s="34">
        <v>0.19800000000000001</v>
      </c>
      <c r="O5138" s="34">
        <v>0.1603</v>
      </c>
      <c r="P5138" s="34">
        <v>1.8332999999999999</v>
      </c>
    </row>
    <row r="5139" spans="1:16" s="15" customFormat="1" x14ac:dyDescent="0.2">
      <c r="A5139" s="28" t="s">
        <v>7695</v>
      </c>
      <c r="B5139" s="29" t="s">
        <v>7695</v>
      </c>
      <c r="C5139" s="69" t="s">
        <v>7696</v>
      </c>
      <c r="D5139" s="66">
        <v>7540</v>
      </c>
      <c r="E5139" s="196">
        <f t="shared" si="80"/>
        <v>9228.9599999999991</v>
      </c>
      <c r="F5139" s="32"/>
      <c r="G5139" s="23" t="s">
        <v>35584</v>
      </c>
      <c r="H5139" s="29" t="s">
        <v>28096</v>
      </c>
      <c r="I5139" s="30" t="s">
        <v>34741</v>
      </c>
      <c r="J5139" s="29">
        <v>1</v>
      </c>
      <c r="K5139" s="31" t="s">
        <v>35576</v>
      </c>
      <c r="L5139" s="33" t="s">
        <v>21665</v>
      </c>
      <c r="M5139" s="33" t="s">
        <v>26381</v>
      </c>
      <c r="N5139" s="34">
        <v>0.27529999999999999</v>
      </c>
      <c r="O5139" s="34">
        <v>0.24260000000000001</v>
      </c>
      <c r="P5139" s="34">
        <v>1.8332999999999999</v>
      </c>
    </row>
    <row r="5140" spans="1:16" s="15" customFormat="1" x14ac:dyDescent="0.2">
      <c r="A5140" s="28" t="s">
        <v>7697</v>
      </c>
      <c r="B5140" s="29" t="s">
        <v>7697</v>
      </c>
      <c r="C5140" s="69" t="s">
        <v>7698</v>
      </c>
      <c r="D5140" s="66">
        <v>5870</v>
      </c>
      <c r="E5140" s="196">
        <f t="shared" si="80"/>
        <v>7184.88</v>
      </c>
      <c r="F5140" s="32"/>
      <c r="G5140" s="23" t="s">
        <v>35584</v>
      </c>
      <c r="H5140" s="29" t="s">
        <v>28096</v>
      </c>
      <c r="I5140" s="30" t="s">
        <v>34741</v>
      </c>
      <c r="J5140" s="29">
        <v>1</v>
      </c>
      <c r="K5140" s="31" t="s">
        <v>35576</v>
      </c>
      <c r="L5140" s="33" t="s">
        <v>21666</v>
      </c>
      <c r="M5140" s="33" t="s">
        <v>26381</v>
      </c>
      <c r="N5140" s="34">
        <v>0.22</v>
      </c>
      <c r="O5140" s="34">
        <v>0.17030000000000001</v>
      </c>
      <c r="P5140" s="34">
        <v>1.8332999999999999</v>
      </c>
    </row>
    <row r="5141" spans="1:16" s="15" customFormat="1" ht="30" x14ac:dyDescent="0.2">
      <c r="A5141" s="28" t="s">
        <v>28125</v>
      </c>
      <c r="B5141" s="29" t="s">
        <v>28125</v>
      </c>
      <c r="C5141" s="69" t="s">
        <v>28126</v>
      </c>
      <c r="D5141" s="66">
        <v>19220</v>
      </c>
      <c r="E5141" s="196">
        <f t="shared" si="80"/>
        <v>23525.279999999999</v>
      </c>
      <c r="F5141" s="32"/>
      <c r="G5141" s="23" t="s">
        <v>35584</v>
      </c>
      <c r="H5141" s="29" t="s">
        <v>28096</v>
      </c>
      <c r="I5141" s="30" t="s">
        <v>34741</v>
      </c>
      <c r="J5141" s="29">
        <v>1</v>
      </c>
      <c r="K5141" s="31" t="s">
        <v>35576</v>
      </c>
      <c r="L5141" s="33" t="s">
        <v>28127</v>
      </c>
      <c r="M5141" s="33" t="s">
        <v>26381</v>
      </c>
      <c r="N5141" s="34">
        <v>0.23</v>
      </c>
      <c r="O5141" s="34">
        <v>0.2</v>
      </c>
      <c r="P5141" s="34">
        <v>0.9</v>
      </c>
    </row>
    <row r="5142" spans="1:16" s="15" customFormat="1" x14ac:dyDescent="0.2">
      <c r="A5142" s="28" t="s">
        <v>28128</v>
      </c>
      <c r="B5142" s="29" t="s">
        <v>28128</v>
      </c>
      <c r="C5142" s="69" t="s">
        <v>28129</v>
      </c>
      <c r="D5142" s="66">
        <v>23550</v>
      </c>
      <c r="E5142" s="196">
        <f t="shared" si="80"/>
        <v>28825.200000000001</v>
      </c>
      <c r="F5142" s="32"/>
      <c r="G5142" s="23" t="s">
        <v>35584</v>
      </c>
      <c r="H5142" s="29" t="s">
        <v>28096</v>
      </c>
      <c r="I5142" s="30" t="s">
        <v>34741</v>
      </c>
      <c r="J5142" s="29">
        <v>1</v>
      </c>
      <c r="K5142" s="31" t="s">
        <v>35576</v>
      </c>
      <c r="L5142" s="33" t="s">
        <v>28130</v>
      </c>
      <c r="M5142" s="33" t="s">
        <v>26381</v>
      </c>
      <c r="N5142" s="34">
        <v>0.2266</v>
      </c>
      <c r="O5142" s="34">
        <v>0.20799999999999999</v>
      </c>
      <c r="P5142" s="34">
        <v>0.9</v>
      </c>
    </row>
    <row r="5143" spans="1:16" s="15" customFormat="1" x14ac:dyDescent="0.2">
      <c r="A5143" s="28" t="s">
        <v>28131</v>
      </c>
      <c r="B5143" s="29" t="s">
        <v>28131</v>
      </c>
      <c r="C5143" s="69" t="s">
        <v>28132</v>
      </c>
      <c r="D5143" s="66">
        <v>19220</v>
      </c>
      <c r="E5143" s="196">
        <f t="shared" si="80"/>
        <v>23525.279999999999</v>
      </c>
      <c r="F5143" s="32"/>
      <c r="G5143" s="23" t="s">
        <v>35584</v>
      </c>
      <c r="H5143" s="29" t="s">
        <v>28096</v>
      </c>
      <c r="I5143" s="30" t="s">
        <v>34741</v>
      </c>
      <c r="J5143" s="29">
        <v>1</v>
      </c>
      <c r="K5143" s="31" t="s">
        <v>35576</v>
      </c>
      <c r="L5143" s="33" t="s">
        <v>28133</v>
      </c>
      <c r="M5143" s="33" t="s">
        <v>26381</v>
      </c>
      <c r="N5143" s="34">
        <v>0.22019999999999998</v>
      </c>
      <c r="O5143" s="34">
        <v>0.20100000000000001</v>
      </c>
      <c r="P5143" s="34">
        <v>0.9</v>
      </c>
    </row>
    <row r="5144" spans="1:16" s="15" customFormat="1" ht="30" x14ac:dyDescent="0.2">
      <c r="A5144" s="28" t="s">
        <v>28134</v>
      </c>
      <c r="B5144" s="29" t="s">
        <v>28134</v>
      </c>
      <c r="C5144" s="69" t="s">
        <v>28135</v>
      </c>
      <c r="D5144" s="66">
        <v>21780</v>
      </c>
      <c r="E5144" s="196">
        <f t="shared" si="80"/>
        <v>26658.719999999998</v>
      </c>
      <c r="F5144" s="32"/>
      <c r="G5144" s="23" t="s">
        <v>35584</v>
      </c>
      <c r="H5144" s="29" t="s">
        <v>28096</v>
      </c>
      <c r="I5144" s="30" t="s">
        <v>34741</v>
      </c>
      <c r="J5144" s="29">
        <v>1</v>
      </c>
      <c r="K5144" s="31" t="s">
        <v>35576</v>
      </c>
      <c r="L5144" s="33" t="s">
        <v>28136</v>
      </c>
      <c r="M5144" s="33" t="s">
        <v>26381</v>
      </c>
      <c r="N5144" s="34">
        <v>0.33979999999999999</v>
      </c>
      <c r="O5144" s="34">
        <v>0.308</v>
      </c>
      <c r="P5144" s="34">
        <v>2.2999999999999998</v>
      </c>
    </row>
    <row r="5145" spans="1:16" s="15" customFormat="1" ht="30" x14ac:dyDescent="0.2">
      <c r="A5145" s="28" t="s">
        <v>28137</v>
      </c>
      <c r="B5145" s="29" t="s">
        <v>28137</v>
      </c>
      <c r="C5145" s="69" t="s">
        <v>28138</v>
      </c>
      <c r="D5145" s="66">
        <v>29550</v>
      </c>
      <c r="E5145" s="196">
        <f t="shared" si="80"/>
        <v>36169.199999999997</v>
      </c>
      <c r="F5145" s="32"/>
      <c r="G5145" s="23" t="s">
        <v>35584</v>
      </c>
      <c r="H5145" s="29" t="s">
        <v>28096</v>
      </c>
      <c r="I5145" s="30" t="s">
        <v>34741</v>
      </c>
      <c r="J5145" s="29">
        <v>1</v>
      </c>
      <c r="K5145" s="31" t="s">
        <v>35576</v>
      </c>
      <c r="L5145" s="33" t="s">
        <v>28139</v>
      </c>
      <c r="M5145" s="33" t="s">
        <v>26381</v>
      </c>
      <c r="N5145" s="34">
        <v>0.29949999999999999</v>
      </c>
      <c r="O5145" s="34">
        <v>0.26</v>
      </c>
      <c r="P5145" s="34">
        <v>2.2999999999999998</v>
      </c>
    </row>
    <row r="5146" spans="1:16" s="15" customFormat="1" ht="31.5" x14ac:dyDescent="0.25">
      <c r="A5146" s="103" t="s">
        <v>42898</v>
      </c>
      <c r="B5146" s="104" t="s">
        <v>42898</v>
      </c>
      <c r="C5146" s="107" t="s">
        <v>42900</v>
      </c>
      <c r="D5146" s="106">
        <v>2600</v>
      </c>
      <c r="E5146" s="196">
        <f t="shared" si="80"/>
        <v>3182.4</v>
      </c>
      <c r="F5146" s="107" t="s">
        <v>45949</v>
      </c>
      <c r="G5146" s="108" t="s">
        <v>35584</v>
      </c>
      <c r="H5146" s="104" t="s">
        <v>28096</v>
      </c>
      <c r="I5146" s="109" t="s">
        <v>34741</v>
      </c>
      <c r="J5146" s="116">
        <v>1</v>
      </c>
      <c r="K5146" s="116" t="s">
        <v>35576</v>
      </c>
      <c r="L5146" s="125">
        <v>3414970630322</v>
      </c>
      <c r="M5146" s="118" t="s">
        <v>26381</v>
      </c>
      <c r="N5146" s="112">
        <v>0.1537</v>
      </c>
      <c r="O5146" s="112">
        <v>0.123</v>
      </c>
      <c r="P5146" s="112">
        <v>1.5983000000000001</v>
      </c>
    </row>
    <row r="5147" spans="1:16" s="15" customFormat="1" x14ac:dyDescent="0.25">
      <c r="A5147" s="103" t="s">
        <v>42899</v>
      </c>
      <c r="B5147" s="104" t="s">
        <v>42899</v>
      </c>
      <c r="C5147" s="107" t="s">
        <v>42901</v>
      </c>
      <c r="D5147" s="106">
        <v>3420</v>
      </c>
      <c r="E5147" s="196">
        <f t="shared" si="80"/>
        <v>4186.08</v>
      </c>
      <c r="F5147" s="107" t="s">
        <v>45949</v>
      </c>
      <c r="G5147" s="108" t="s">
        <v>35584</v>
      </c>
      <c r="H5147" s="104" t="s">
        <v>28096</v>
      </c>
      <c r="I5147" s="109" t="s">
        <v>34741</v>
      </c>
      <c r="J5147" s="116">
        <v>1</v>
      </c>
      <c r="K5147" s="116" t="s">
        <v>35576</v>
      </c>
      <c r="L5147" s="125">
        <v>3414970630346</v>
      </c>
      <c r="M5147" s="118" t="s">
        <v>26381</v>
      </c>
      <c r="N5147" s="112">
        <v>0.1973</v>
      </c>
      <c r="O5147" s="112">
        <v>0.16700000000000001</v>
      </c>
      <c r="P5147" s="112">
        <v>1.5983000000000001</v>
      </c>
    </row>
    <row r="5148" spans="1:16" s="15" customFormat="1" ht="31.5" x14ac:dyDescent="0.25">
      <c r="A5148" s="103" t="s">
        <v>42897</v>
      </c>
      <c r="B5148" s="104" t="s">
        <v>42897</v>
      </c>
      <c r="C5148" s="107" t="s">
        <v>42902</v>
      </c>
      <c r="D5148" s="106">
        <v>3420</v>
      </c>
      <c r="E5148" s="196">
        <f t="shared" si="80"/>
        <v>4186.08</v>
      </c>
      <c r="F5148" s="107" t="s">
        <v>45949</v>
      </c>
      <c r="G5148" s="108" t="s">
        <v>35584</v>
      </c>
      <c r="H5148" s="104" t="s">
        <v>28096</v>
      </c>
      <c r="I5148" s="109" t="s">
        <v>34741</v>
      </c>
      <c r="J5148" s="116">
        <v>1</v>
      </c>
      <c r="K5148" s="116" t="s">
        <v>35576</v>
      </c>
      <c r="L5148" s="125">
        <v>3414970630360</v>
      </c>
      <c r="M5148" s="118" t="s">
        <v>26381</v>
      </c>
      <c r="N5148" s="112">
        <v>0.21029999999999999</v>
      </c>
      <c r="O5148" s="112">
        <v>0.17899999999999999</v>
      </c>
      <c r="P5148" s="112">
        <v>1.5983000000000001</v>
      </c>
    </row>
    <row r="5149" spans="1:16" s="15" customFormat="1" x14ac:dyDescent="0.2">
      <c r="A5149" s="28" t="s">
        <v>44709</v>
      </c>
      <c r="B5149" s="29" t="s">
        <v>44709</v>
      </c>
      <c r="C5149" s="32" t="s">
        <v>44710</v>
      </c>
      <c r="D5149" s="66">
        <v>2600</v>
      </c>
      <c r="E5149" s="196">
        <f t="shared" si="80"/>
        <v>3182.4</v>
      </c>
      <c r="F5149" s="107" t="s">
        <v>45949</v>
      </c>
      <c r="G5149" s="23" t="s">
        <v>35584</v>
      </c>
      <c r="H5149" s="29" t="s">
        <v>28096</v>
      </c>
      <c r="I5149" s="30" t="s">
        <v>34741</v>
      </c>
      <c r="J5149" s="35">
        <v>1</v>
      </c>
      <c r="K5149" s="35" t="s">
        <v>35576</v>
      </c>
      <c r="L5149" s="63">
        <v>3414970809483</v>
      </c>
      <c r="M5149" s="49" t="s">
        <v>44711</v>
      </c>
      <c r="N5149" s="34">
        <v>0.15640000000000001</v>
      </c>
      <c r="O5149" s="34">
        <v>0.13100000000000001</v>
      </c>
      <c r="P5149" s="34">
        <v>0.94499999999999995</v>
      </c>
    </row>
    <row r="5150" spans="1:16" s="15" customFormat="1" x14ac:dyDescent="0.2">
      <c r="A5150" s="28" t="s">
        <v>28140</v>
      </c>
      <c r="B5150" s="29" t="s">
        <v>28140</v>
      </c>
      <c r="C5150" s="69" t="s">
        <v>28141</v>
      </c>
      <c r="D5150" s="66">
        <v>1280</v>
      </c>
      <c r="E5150" s="196">
        <f t="shared" si="80"/>
        <v>1566.72</v>
      </c>
      <c r="F5150" s="32"/>
      <c r="G5150" s="23" t="s">
        <v>35584</v>
      </c>
      <c r="H5150" s="29" t="s">
        <v>28096</v>
      </c>
      <c r="I5150" s="30" t="s">
        <v>34741</v>
      </c>
      <c r="J5150" s="29">
        <v>1</v>
      </c>
      <c r="K5150" s="31" t="s">
        <v>35576</v>
      </c>
      <c r="L5150" s="33" t="s">
        <v>28142</v>
      </c>
      <c r="M5150" s="33" t="s">
        <v>26458</v>
      </c>
      <c r="N5150" s="34">
        <v>7.6499999999999999E-2</v>
      </c>
      <c r="O5150" s="34">
        <v>4.5999999999999999E-2</v>
      </c>
      <c r="P5150" s="34">
        <v>1.25</v>
      </c>
    </row>
    <row r="5151" spans="1:16" s="15" customFormat="1" x14ac:dyDescent="0.2">
      <c r="A5151" s="28" t="s">
        <v>28143</v>
      </c>
      <c r="B5151" s="29" t="s">
        <v>28143</v>
      </c>
      <c r="C5151" s="69" t="s">
        <v>28144</v>
      </c>
      <c r="D5151" s="66">
        <v>1280</v>
      </c>
      <c r="E5151" s="196">
        <f t="shared" si="80"/>
        <v>1566.72</v>
      </c>
      <c r="F5151" s="32"/>
      <c r="G5151" s="23" t="s">
        <v>35584</v>
      </c>
      <c r="H5151" s="29" t="s">
        <v>28096</v>
      </c>
      <c r="I5151" s="30" t="s">
        <v>34741</v>
      </c>
      <c r="J5151" s="29">
        <v>1</v>
      </c>
      <c r="K5151" s="31" t="s">
        <v>35576</v>
      </c>
      <c r="L5151" s="33" t="s">
        <v>28145</v>
      </c>
      <c r="M5151" s="33" t="s">
        <v>26458</v>
      </c>
      <c r="N5151" s="34">
        <v>7.6749999999999999E-2</v>
      </c>
      <c r="O5151" s="34">
        <v>4.5999999999999999E-2</v>
      </c>
      <c r="P5151" s="34">
        <v>1.25</v>
      </c>
    </row>
    <row r="5152" spans="1:16" s="15" customFormat="1" x14ac:dyDescent="0.2">
      <c r="A5152" s="28" t="s">
        <v>28146</v>
      </c>
      <c r="B5152" s="29" t="s">
        <v>28146</v>
      </c>
      <c r="C5152" s="69" t="s">
        <v>28147</v>
      </c>
      <c r="D5152" s="66">
        <v>6320</v>
      </c>
      <c r="E5152" s="196">
        <f t="shared" si="80"/>
        <v>7735.6799999999994</v>
      </c>
      <c r="F5152" s="32"/>
      <c r="G5152" s="23" t="s">
        <v>35584</v>
      </c>
      <c r="H5152" s="29" t="s">
        <v>28096</v>
      </c>
      <c r="I5152" s="30" t="s">
        <v>34741</v>
      </c>
      <c r="J5152" s="29">
        <v>1</v>
      </c>
      <c r="K5152" s="31" t="s">
        <v>35576</v>
      </c>
      <c r="L5152" s="33" t="s">
        <v>28148</v>
      </c>
      <c r="M5152" s="33" t="s">
        <v>26458</v>
      </c>
      <c r="N5152" s="34">
        <v>0.25159999999999999</v>
      </c>
      <c r="O5152" s="34">
        <v>0.20599999999999999</v>
      </c>
      <c r="P5152" s="34">
        <v>2.6</v>
      </c>
    </row>
    <row r="5153" spans="1:16" s="15" customFormat="1" x14ac:dyDescent="0.2">
      <c r="A5153" s="28" t="s">
        <v>28149</v>
      </c>
      <c r="B5153" s="29" t="s">
        <v>28149</v>
      </c>
      <c r="C5153" s="69" t="s">
        <v>28150</v>
      </c>
      <c r="D5153" s="66">
        <v>2200</v>
      </c>
      <c r="E5153" s="196">
        <f t="shared" si="80"/>
        <v>2692.7999999999997</v>
      </c>
      <c r="F5153" s="32"/>
      <c r="G5153" s="23" t="s">
        <v>35584</v>
      </c>
      <c r="H5153" s="29" t="s">
        <v>28096</v>
      </c>
      <c r="I5153" s="30" t="s">
        <v>34741</v>
      </c>
      <c r="J5153" s="29">
        <v>1</v>
      </c>
      <c r="K5153" s="31" t="s">
        <v>35576</v>
      </c>
      <c r="L5153" s="33" t="s">
        <v>28151</v>
      </c>
      <c r="M5153" s="33" t="s">
        <v>26458</v>
      </c>
      <c r="N5153" s="34">
        <v>0.11899999999999999</v>
      </c>
      <c r="O5153" s="34">
        <v>7.9000000000000001E-2</v>
      </c>
      <c r="P5153" s="34">
        <v>0.9</v>
      </c>
    </row>
    <row r="5154" spans="1:16" s="15" customFormat="1" x14ac:dyDescent="0.25">
      <c r="A5154" s="131" t="s">
        <v>46128</v>
      </c>
      <c r="B5154" s="132" t="s">
        <v>46128</v>
      </c>
      <c r="C5154" s="145" t="s">
        <v>46145</v>
      </c>
      <c r="D5154" s="139">
        <v>48520</v>
      </c>
      <c r="E5154" s="196">
        <f t="shared" si="80"/>
        <v>59388.479999999996</v>
      </c>
      <c r="F5154" s="140" t="s">
        <v>37128</v>
      </c>
      <c r="G5154" s="108" t="s">
        <v>35583</v>
      </c>
      <c r="H5154" s="104" t="s">
        <v>13322</v>
      </c>
      <c r="I5154" s="109" t="s">
        <v>34951</v>
      </c>
      <c r="J5154" s="116">
        <v>1</v>
      </c>
      <c r="K5154" s="116" t="s">
        <v>35576</v>
      </c>
      <c r="L5154" s="111" t="s">
        <v>46282</v>
      </c>
      <c r="M5154" s="111" t="s">
        <v>44711</v>
      </c>
      <c r="N5154" s="112">
        <v>0.3125</v>
      </c>
      <c r="O5154" s="112">
        <v>0.28999999999999998</v>
      </c>
      <c r="P5154" s="112">
        <v>0.749</v>
      </c>
    </row>
    <row r="5155" spans="1:16" s="15" customFormat="1" x14ac:dyDescent="0.25">
      <c r="A5155" s="131" t="s">
        <v>46129</v>
      </c>
      <c r="B5155" s="132" t="s">
        <v>46129</v>
      </c>
      <c r="C5155" s="145" t="s">
        <v>46146</v>
      </c>
      <c r="D5155" s="139">
        <v>48520</v>
      </c>
      <c r="E5155" s="196">
        <f t="shared" si="80"/>
        <v>59388.479999999996</v>
      </c>
      <c r="F5155" s="140" t="s">
        <v>37128</v>
      </c>
      <c r="G5155" s="108" t="s">
        <v>35583</v>
      </c>
      <c r="H5155" s="104" t="s">
        <v>13322</v>
      </c>
      <c r="I5155" s="109" t="s">
        <v>34951</v>
      </c>
      <c r="J5155" s="116">
        <v>1</v>
      </c>
      <c r="K5155" s="116" t="s">
        <v>35576</v>
      </c>
      <c r="L5155" s="111" t="s">
        <v>46283</v>
      </c>
      <c r="M5155" s="111" t="s">
        <v>44711</v>
      </c>
      <c r="N5155" s="112">
        <v>0.35699999999999998</v>
      </c>
      <c r="O5155" s="112">
        <v>0.35699999999999998</v>
      </c>
      <c r="P5155" s="112">
        <v>0.749</v>
      </c>
    </row>
    <row r="5156" spans="1:16" s="15" customFormat="1" ht="30" x14ac:dyDescent="0.2">
      <c r="A5156" s="28" t="s">
        <v>16138</v>
      </c>
      <c r="B5156" s="29" t="s">
        <v>16138</v>
      </c>
      <c r="C5156" s="69" t="s">
        <v>16139</v>
      </c>
      <c r="D5156" s="66">
        <v>11272</v>
      </c>
      <c r="E5156" s="196">
        <f t="shared" si="80"/>
        <v>13796.927999999998</v>
      </c>
      <c r="F5156" s="32"/>
      <c r="G5156" s="23" t="s">
        <v>35588</v>
      </c>
      <c r="H5156" s="29" t="s">
        <v>16140</v>
      </c>
      <c r="I5156" s="30" t="s">
        <v>34858</v>
      </c>
      <c r="J5156" s="29">
        <v>10</v>
      </c>
      <c r="K5156" s="31" t="s">
        <v>35576</v>
      </c>
      <c r="L5156" s="33" t="s">
        <v>21667</v>
      </c>
      <c r="M5156" s="33" t="s">
        <v>26407</v>
      </c>
      <c r="N5156" s="34">
        <v>5.2200000000000003E-2</v>
      </c>
      <c r="O5156" s="34">
        <v>4.9799999999999997E-2</v>
      </c>
      <c r="P5156" s="34">
        <v>0.09</v>
      </c>
    </row>
    <row r="5157" spans="1:16" s="15" customFormat="1" x14ac:dyDescent="0.2">
      <c r="A5157" s="28" t="s">
        <v>16141</v>
      </c>
      <c r="B5157" s="29" t="s">
        <v>16141</v>
      </c>
      <c r="C5157" s="69" t="s">
        <v>16142</v>
      </c>
      <c r="D5157" s="66">
        <v>13791</v>
      </c>
      <c r="E5157" s="196">
        <f t="shared" si="80"/>
        <v>16880.184000000001</v>
      </c>
      <c r="F5157" s="32"/>
      <c r="G5157" s="23" t="s">
        <v>35588</v>
      </c>
      <c r="H5157" s="29" t="s">
        <v>16140</v>
      </c>
      <c r="I5157" s="30" t="s">
        <v>34858</v>
      </c>
      <c r="J5157" s="29">
        <v>10</v>
      </c>
      <c r="K5157" s="31" t="s">
        <v>35576</v>
      </c>
      <c r="L5157" s="33" t="s">
        <v>21668</v>
      </c>
      <c r="M5157" s="33" t="s">
        <v>26412</v>
      </c>
      <c r="N5157" s="34">
        <v>5.4199999999999998E-2</v>
      </c>
      <c r="O5157" s="34">
        <v>5.1900000000000002E-2</v>
      </c>
      <c r="P5157" s="34">
        <v>0.09</v>
      </c>
    </row>
    <row r="5158" spans="1:16" s="15" customFormat="1" ht="30" x14ac:dyDescent="0.2">
      <c r="A5158" s="42" t="s">
        <v>7699</v>
      </c>
      <c r="B5158" s="43" t="s">
        <v>7699</v>
      </c>
      <c r="C5158" s="32" t="s">
        <v>7700</v>
      </c>
      <c r="D5158" s="66">
        <v>1122</v>
      </c>
      <c r="E5158" s="196">
        <f t="shared" si="80"/>
        <v>1373.3279999999997</v>
      </c>
      <c r="F5158" s="32" t="s">
        <v>46364</v>
      </c>
      <c r="G5158" s="23" t="s">
        <v>35583</v>
      </c>
      <c r="H5158" s="29" t="s">
        <v>134</v>
      </c>
      <c r="I5158" s="30" t="s">
        <v>34950</v>
      </c>
      <c r="J5158" s="35">
        <v>10</v>
      </c>
      <c r="K5158" s="31" t="s">
        <v>35576</v>
      </c>
      <c r="L5158" s="33" t="s">
        <v>21669</v>
      </c>
      <c r="M5158" s="33" t="s">
        <v>26385</v>
      </c>
      <c r="N5158" s="34">
        <v>1.29E-2</v>
      </c>
      <c r="O5158" s="34">
        <v>9.4999999999999998E-3</v>
      </c>
      <c r="P5158" s="34">
        <v>0.1333</v>
      </c>
    </row>
    <row r="5159" spans="1:16" s="15" customFormat="1" ht="30" x14ac:dyDescent="0.2">
      <c r="A5159" s="28" t="s">
        <v>7701</v>
      </c>
      <c r="B5159" s="29" t="s">
        <v>7701</v>
      </c>
      <c r="C5159" s="69" t="s">
        <v>7702</v>
      </c>
      <c r="D5159" s="66">
        <v>17210</v>
      </c>
      <c r="E5159" s="196">
        <f t="shared" si="80"/>
        <v>21065.040000000001</v>
      </c>
      <c r="F5159" s="32" t="s">
        <v>46365</v>
      </c>
      <c r="G5159" s="23" t="s">
        <v>35583</v>
      </c>
      <c r="H5159" s="29" t="s">
        <v>7703</v>
      </c>
      <c r="I5159" s="30" t="s">
        <v>34950</v>
      </c>
      <c r="J5159" s="29">
        <v>1</v>
      </c>
      <c r="K5159" s="31" t="s">
        <v>35576</v>
      </c>
      <c r="L5159" s="33" t="s">
        <v>21670</v>
      </c>
      <c r="M5159" s="33" t="s">
        <v>26389</v>
      </c>
      <c r="N5159" s="34">
        <v>4.0309999999999997</v>
      </c>
      <c r="O5159" s="34">
        <v>3.7309999999999999</v>
      </c>
      <c r="P5159" s="34">
        <v>8</v>
      </c>
    </row>
    <row r="5160" spans="1:16" s="15" customFormat="1" x14ac:dyDescent="0.2">
      <c r="A5160" s="28" t="s">
        <v>27638</v>
      </c>
      <c r="B5160" s="29" t="s">
        <v>27638</v>
      </c>
      <c r="C5160" s="69" t="s">
        <v>28152</v>
      </c>
      <c r="D5160" s="66">
        <v>74606</v>
      </c>
      <c r="E5160" s="196">
        <f t="shared" si="80"/>
        <v>91317.743999999992</v>
      </c>
      <c r="F5160" s="32"/>
      <c r="G5160" s="23" t="s">
        <v>35584</v>
      </c>
      <c r="H5160" s="29" t="s">
        <v>49</v>
      </c>
      <c r="I5160" s="30" t="s">
        <v>34950</v>
      </c>
      <c r="J5160" s="29">
        <v>1</v>
      </c>
      <c r="K5160" s="31" t="s">
        <v>35576</v>
      </c>
      <c r="L5160" s="33" t="s">
        <v>28153</v>
      </c>
      <c r="M5160" s="33" t="s">
        <v>26389</v>
      </c>
      <c r="N5160" s="34">
        <v>7.8070000000000004</v>
      </c>
      <c r="O5160" s="34">
        <v>7.5</v>
      </c>
      <c r="P5160" s="34">
        <v>11</v>
      </c>
    </row>
    <row r="5161" spans="1:16" s="15" customFormat="1" x14ac:dyDescent="0.2">
      <c r="A5161" s="28" t="s">
        <v>7704</v>
      </c>
      <c r="B5161" s="29" t="s">
        <v>7704</v>
      </c>
      <c r="C5161" s="69" t="s">
        <v>7705</v>
      </c>
      <c r="D5161" s="66">
        <v>89453</v>
      </c>
      <c r="E5161" s="196">
        <f t="shared" si="80"/>
        <v>109490.47199999999</v>
      </c>
      <c r="F5161" s="32"/>
      <c r="G5161" s="23" t="s">
        <v>35583</v>
      </c>
      <c r="H5161" s="29" t="s">
        <v>7706</v>
      </c>
      <c r="I5161" s="30" t="s">
        <v>34950</v>
      </c>
      <c r="J5161" s="29">
        <v>1</v>
      </c>
      <c r="K5161" s="31" t="s">
        <v>35576</v>
      </c>
      <c r="L5161" s="33" t="s">
        <v>21671</v>
      </c>
      <c r="M5161" s="33" t="s">
        <v>26463</v>
      </c>
      <c r="N5161" s="34">
        <v>0.1663</v>
      </c>
      <c r="O5161" s="34">
        <v>0.122</v>
      </c>
      <c r="P5161" s="34">
        <v>2.5</v>
      </c>
    </row>
    <row r="5162" spans="1:16" s="15" customFormat="1" x14ac:dyDescent="0.2">
      <c r="A5162" s="28" t="s">
        <v>7707</v>
      </c>
      <c r="B5162" s="29" t="s">
        <v>7707</v>
      </c>
      <c r="C5162" s="69" t="s">
        <v>7708</v>
      </c>
      <c r="D5162" s="66">
        <v>7946</v>
      </c>
      <c r="E5162" s="196">
        <f t="shared" si="80"/>
        <v>9725.9039999999986</v>
      </c>
      <c r="F5162" s="32"/>
      <c r="G5162" s="23" t="s">
        <v>35585</v>
      </c>
      <c r="H5162" s="29" t="s">
        <v>7709</v>
      </c>
      <c r="I5162" s="30" t="s">
        <v>34677</v>
      </c>
      <c r="J5162" s="29">
        <v>1</v>
      </c>
      <c r="K5162" s="31" t="s">
        <v>35576</v>
      </c>
      <c r="L5162" s="33" t="s">
        <v>30461</v>
      </c>
      <c r="M5162" s="33" t="s">
        <v>26464</v>
      </c>
      <c r="N5162" s="34">
        <v>8.4070000000000006E-2</v>
      </c>
      <c r="O5162" s="34">
        <v>7.6999999999999999E-2</v>
      </c>
      <c r="P5162" s="34">
        <v>0.47</v>
      </c>
    </row>
    <row r="5163" spans="1:16" s="15" customFormat="1" x14ac:dyDescent="0.2">
      <c r="A5163" s="28" t="s">
        <v>7710</v>
      </c>
      <c r="B5163" s="29" t="s">
        <v>7710</v>
      </c>
      <c r="C5163" s="69" t="s">
        <v>7711</v>
      </c>
      <c r="D5163" s="66">
        <v>7946</v>
      </c>
      <c r="E5163" s="196">
        <f t="shared" si="80"/>
        <v>9725.9039999999986</v>
      </c>
      <c r="F5163" s="32"/>
      <c r="G5163" s="23" t="s">
        <v>35585</v>
      </c>
      <c r="H5163" s="29" t="s">
        <v>7709</v>
      </c>
      <c r="I5163" s="30" t="s">
        <v>34677</v>
      </c>
      <c r="J5163" s="29">
        <v>1</v>
      </c>
      <c r="K5163" s="31" t="s">
        <v>35576</v>
      </c>
      <c r="L5163" s="33" t="s">
        <v>21672</v>
      </c>
      <c r="M5163" s="33" t="s">
        <v>26464</v>
      </c>
      <c r="N5163" s="34">
        <v>8.5800000000000001E-2</v>
      </c>
      <c r="O5163" s="34">
        <v>7.8E-2</v>
      </c>
      <c r="P5163" s="34">
        <v>0.37</v>
      </c>
    </row>
    <row r="5164" spans="1:16" s="15" customFormat="1" x14ac:dyDescent="0.2">
      <c r="A5164" s="28" t="s">
        <v>7712</v>
      </c>
      <c r="B5164" s="29" t="s">
        <v>7712</v>
      </c>
      <c r="C5164" s="69" t="s">
        <v>7713</v>
      </c>
      <c r="D5164" s="66">
        <v>7946</v>
      </c>
      <c r="E5164" s="196">
        <f t="shared" si="80"/>
        <v>9725.9039999999986</v>
      </c>
      <c r="F5164" s="32"/>
      <c r="G5164" s="23" t="s">
        <v>35585</v>
      </c>
      <c r="H5164" s="29" t="s">
        <v>7709</v>
      </c>
      <c r="I5164" s="30" t="s">
        <v>34677</v>
      </c>
      <c r="J5164" s="29">
        <v>1</v>
      </c>
      <c r="K5164" s="31" t="s">
        <v>35576</v>
      </c>
      <c r="L5164" s="33" t="s">
        <v>21673</v>
      </c>
      <c r="M5164" s="33" t="s">
        <v>26464</v>
      </c>
      <c r="N5164" s="34">
        <v>8.5000000000000006E-2</v>
      </c>
      <c r="O5164" s="34">
        <v>7.8E-2</v>
      </c>
      <c r="P5164" s="34">
        <v>0.37</v>
      </c>
    </row>
    <row r="5165" spans="1:16" s="15" customFormat="1" x14ac:dyDescent="0.2">
      <c r="A5165" s="28" t="s">
        <v>7714</v>
      </c>
      <c r="B5165" s="29" t="s">
        <v>7714</v>
      </c>
      <c r="C5165" s="69" t="s">
        <v>7715</v>
      </c>
      <c r="D5165" s="66">
        <v>7946</v>
      </c>
      <c r="E5165" s="196">
        <f t="shared" si="80"/>
        <v>9725.9039999999986</v>
      </c>
      <c r="F5165" s="32"/>
      <c r="G5165" s="23" t="s">
        <v>35585</v>
      </c>
      <c r="H5165" s="29" t="s">
        <v>7709</v>
      </c>
      <c r="I5165" s="30" t="s">
        <v>34677</v>
      </c>
      <c r="J5165" s="29">
        <v>1</v>
      </c>
      <c r="K5165" s="31" t="s">
        <v>35576</v>
      </c>
      <c r="L5165" s="33" t="s">
        <v>21674</v>
      </c>
      <c r="M5165" s="33" t="s">
        <v>26464</v>
      </c>
      <c r="N5165" s="34">
        <v>8.3930000000000005E-2</v>
      </c>
      <c r="O5165" s="34">
        <v>7.6999999999999999E-2</v>
      </c>
      <c r="P5165" s="34">
        <v>0.47</v>
      </c>
    </row>
    <row r="5166" spans="1:16" s="15" customFormat="1" x14ac:dyDescent="0.2">
      <c r="A5166" s="28" t="s">
        <v>7716</v>
      </c>
      <c r="B5166" s="29" t="s">
        <v>7716</v>
      </c>
      <c r="C5166" s="69" t="s">
        <v>7717</v>
      </c>
      <c r="D5166" s="66">
        <v>7946</v>
      </c>
      <c r="E5166" s="196">
        <f t="shared" si="80"/>
        <v>9725.9039999999986</v>
      </c>
      <c r="F5166" s="32"/>
      <c r="G5166" s="23" t="s">
        <v>35585</v>
      </c>
      <c r="H5166" s="29" t="s">
        <v>7709</v>
      </c>
      <c r="I5166" s="30" t="s">
        <v>34677</v>
      </c>
      <c r="J5166" s="29">
        <v>1</v>
      </c>
      <c r="K5166" s="31" t="s">
        <v>35576</v>
      </c>
      <c r="L5166" s="33" t="s">
        <v>21675</v>
      </c>
      <c r="M5166" s="33" t="s">
        <v>26464</v>
      </c>
      <c r="N5166" s="34">
        <v>8.7400000000000005E-2</v>
      </c>
      <c r="O5166" s="34">
        <v>7.9000000000000001E-2</v>
      </c>
      <c r="P5166" s="34">
        <v>0.37</v>
      </c>
    </row>
    <row r="5167" spans="1:16" s="15" customFormat="1" x14ac:dyDescent="0.2">
      <c r="A5167" s="28" t="s">
        <v>7718</v>
      </c>
      <c r="B5167" s="29" t="s">
        <v>7718</v>
      </c>
      <c r="C5167" s="69" t="s">
        <v>7719</v>
      </c>
      <c r="D5167" s="66">
        <v>14154</v>
      </c>
      <c r="E5167" s="196">
        <f t="shared" si="80"/>
        <v>17324.495999999999</v>
      </c>
      <c r="F5167" s="32"/>
      <c r="G5167" s="23" t="s">
        <v>35585</v>
      </c>
      <c r="H5167" s="29" t="s">
        <v>7709</v>
      </c>
      <c r="I5167" s="30" t="s">
        <v>34677</v>
      </c>
      <c r="J5167" s="29">
        <v>1</v>
      </c>
      <c r="K5167" s="31" t="s">
        <v>35576</v>
      </c>
      <c r="L5167" s="33" t="s">
        <v>30462</v>
      </c>
      <c r="M5167" s="33" t="s">
        <v>26464</v>
      </c>
      <c r="N5167" s="34">
        <v>8.6970000000000006E-2</v>
      </c>
      <c r="O5167" s="34">
        <v>0.08</v>
      </c>
      <c r="P5167" s="34">
        <v>0.47</v>
      </c>
    </row>
    <row r="5168" spans="1:16" s="15" customFormat="1" x14ac:dyDescent="0.2">
      <c r="A5168" s="28" t="s">
        <v>7720</v>
      </c>
      <c r="B5168" s="29" t="s">
        <v>7720</v>
      </c>
      <c r="C5168" s="69" t="s">
        <v>7721</v>
      </c>
      <c r="D5168" s="66">
        <v>583</v>
      </c>
      <c r="E5168" s="196">
        <f t="shared" si="80"/>
        <v>713.59199999999998</v>
      </c>
      <c r="F5168" s="32"/>
      <c r="G5168" s="23" t="s">
        <v>35585</v>
      </c>
      <c r="H5168" s="29" t="s">
        <v>7709</v>
      </c>
      <c r="I5168" s="30" t="s">
        <v>34677</v>
      </c>
      <c r="J5168" s="29">
        <v>100</v>
      </c>
      <c r="K5168" s="31" t="s">
        <v>35576</v>
      </c>
      <c r="L5168" s="33" t="s">
        <v>21676</v>
      </c>
      <c r="M5168" s="33" t="s">
        <v>26383</v>
      </c>
      <c r="N5168" s="34">
        <v>6.6299999999999996E-3</v>
      </c>
      <c r="O5168" s="34">
        <v>3.63E-3</v>
      </c>
      <c r="P5168" s="34">
        <v>0.04</v>
      </c>
    </row>
    <row r="5169" spans="1:16" s="15" customFormat="1" x14ac:dyDescent="0.2">
      <c r="A5169" s="28" t="s">
        <v>16143</v>
      </c>
      <c r="B5169" s="29" t="s">
        <v>16143</v>
      </c>
      <c r="C5169" s="69" t="s">
        <v>16144</v>
      </c>
      <c r="D5169" s="190">
        <v>27934</v>
      </c>
      <c r="E5169" s="196">
        <f t="shared" si="80"/>
        <v>34191.215999999993</v>
      </c>
      <c r="F5169" s="32"/>
      <c r="G5169" s="23" t="s">
        <v>41414</v>
      </c>
      <c r="H5169" s="29" t="s">
        <v>12911</v>
      </c>
      <c r="I5169" s="30" t="s">
        <v>34678</v>
      </c>
      <c r="J5169" s="29">
        <v>1</v>
      </c>
      <c r="K5169" s="31" t="s">
        <v>35576</v>
      </c>
      <c r="L5169" s="33" t="s">
        <v>21677</v>
      </c>
      <c r="M5169" s="33" t="s">
        <v>26387</v>
      </c>
      <c r="N5169" s="34">
        <v>0.21199999999999999</v>
      </c>
      <c r="O5169" s="34">
        <v>0.20300000000000001</v>
      </c>
      <c r="P5169" s="34">
        <v>0.6</v>
      </c>
    </row>
    <row r="5170" spans="1:16" s="15" customFormat="1" x14ac:dyDescent="0.2">
      <c r="A5170" s="28" t="s">
        <v>16145</v>
      </c>
      <c r="B5170" s="29" t="s">
        <v>16145</v>
      </c>
      <c r="C5170" s="69" t="s">
        <v>16146</v>
      </c>
      <c r="D5170" s="66">
        <v>14018</v>
      </c>
      <c r="E5170" s="196">
        <f t="shared" si="80"/>
        <v>17158.031999999999</v>
      </c>
      <c r="F5170" s="32"/>
      <c r="G5170" s="23" t="s">
        <v>35588</v>
      </c>
      <c r="H5170" s="29" t="s">
        <v>16140</v>
      </c>
      <c r="I5170" s="30" t="s">
        <v>34858</v>
      </c>
      <c r="J5170" s="29">
        <v>1</v>
      </c>
      <c r="K5170" s="31" t="s">
        <v>35576</v>
      </c>
      <c r="L5170" s="33" t="s">
        <v>21678</v>
      </c>
      <c r="M5170" s="33" t="s">
        <v>26412</v>
      </c>
      <c r="N5170" s="34">
        <v>0.14560000000000001</v>
      </c>
      <c r="O5170" s="34">
        <v>0.13600000000000001</v>
      </c>
      <c r="P5170" s="34">
        <v>0.83330000000000004</v>
      </c>
    </row>
    <row r="5171" spans="1:16" s="15" customFormat="1" x14ac:dyDescent="0.2">
      <c r="A5171" s="28" t="s">
        <v>16147</v>
      </c>
      <c r="B5171" s="29" t="s">
        <v>16147</v>
      </c>
      <c r="C5171" s="69" t="s">
        <v>16148</v>
      </c>
      <c r="D5171" s="190">
        <v>26177</v>
      </c>
      <c r="E5171" s="196">
        <f t="shared" si="80"/>
        <v>32040.648000000001</v>
      </c>
      <c r="F5171" s="32"/>
      <c r="G5171" s="23" t="s">
        <v>41414</v>
      </c>
      <c r="H5171" s="29" t="s">
        <v>12911</v>
      </c>
      <c r="I5171" s="30" t="s">
        <v>34678</v>
      </c>
      <c r="J5171" s="29">
        <v>1</v>
      </c>
      <c r="K5171" s="31" t="s">
        <v>35576</v>
      </c>
      <c r="L5171" s="33" t="s">
        <v>21679</v>
      </c>
      <c r="M5171" s="33" t="s">
        <v>26387</v>
      </c>
      <c r="N5171" s="34">
        <v>0.20019999999999999</v>
      </c>
      <c r="O5171" s="34">
        <v>0.17199999999999999</v>
      </c>
      <c r="P5171" s="34">
        <v>1.2666999999999999</v>
      </c>
    </row>
    <row r="5172" spans="1:16" s="15" customFormat="1" x14ac:dyDescent="0.2">
      <c r="A5172" s="28" t="s">
        <v>16149</v>
      </c>
      <c r="B5172" s="29" t="s">
        <v>16149</v>
      </c>
      <c r="C5172" s="69" t="s">
        <v>16150</v>
      </c>
      <c r="D5172" s="190">
        <v>32635</v>
      </c>
      <c r="E5172" s="196">
        <f t="shared" si="80"/>
        <v>39945.24</v>
      </c>
      <c r="F5172" s="32"/>
      <c r="G5172" s="23" t="s">
        <v>41414</v>
      </c>
      <c r="H5172" s="29" t="s">
        <v>12911</v>
      </c>
      <c r="I5172" s="30" t="s">
        <v>34678</v>
      </c>
      <c r="J5172" s="29">
        <v>1</v>
      </c>
      <c r="K5172" s="31" t="s">
        <v>35576</v>
      </c>
      <c r="L5172" s="33" t="s">
        <v>21680</v>
      </c>
      <c r="M5172" s="33" t="s">
        <v>26387</v>
      </c>
      <c r="N5172" s="34">
        <v>0.26700000000000002</v>
      </c>
      <c r="O5172" s="34">
        <v>0.25700000000000001</v>
      </c>
      <c r="P5172" s="34">
        <v>0.92500000000000004</v>
      </c>
    </row>
    <row r="5173" spans="1:16" s="15" customFormat="1" x14ac:dyDescent="0.2">
      <c r="A5173" s="28" t="s">
        <v>7722</v>
      </c>
      <c r="B5173" s="29" t="s">
        <v>7722</v>
      </c>
      <c r="C5173" s="69" t="s">
        <v>7723</v>
      </c>
      <c r="D5173" s="66">
        <v>841</v>
      </c>
      <c r="E5173" s="196">
        <f t="shared" si="80"/>
        <v>1029.384</v>
      </c>
      <c r="F5173" s="32"/>
      <c r="G5173" s="23" t="s">
        <v>35588</v>
      </c>
      <c r="H5173" s="29" t="s">
        <v>7724</v>
      </c>
      <c r="I5173" s="30" t="s">
        <v>34913</v>
      </c>
      <c r="J5173" s="29">
        <v>20</v>
      </c>
      <c r="K5173" s="31" t="s">
        <v>35576</v>
      </c>
      <c r="L5173" s="33" t="s">
        <v>21681</v>
      </c>
      <c r="M5173" s="33" t="s">
        <v>26410</v>
      </c>
      <c r="N5173" s="34">
        <v>1.081E-2</v>
      </c>
      <c r="O5173" s="34">
        <v>9.8499999999999994E-3</v>
      </c>
      <c r="P5173" s="34">
        <v>0.04</v>
      </c>
    </row>
    <row r="5174" spans="1:16" s="15" customFormat="1" x14ac:dyDescent="0.25">
      <c r="A5174" s="103" t="s">
        <v>7725</v>
      </c>
      <c r="B5174" s="104" t="s">
        <v>7725</v>
      </c>
      <c r="C5174" s="105" t="s">
        <v>7726</v>
      </c>
      <c r="D5174" s="106">
        <v>217</v>
      </c>
      <c r="E5174" s="196">
        <f t="shared" si="80"/>
        <v>265.60799999999995</v>
      </c>
      <c r="F5174" s="107"/>
      <c r="G5174" s="108" t="s">
        <v>35588</v>
      </c>
      <c r="H5174" s="104" t="s">
        <v>7727</v>
      </c>
      <c r="I5174" s="109" t="s">
        <v>34913</v>
      </c>
      <c r="J5174" s="104">
        <v>30</v>
      </c>
      <c r="K5174" s="110" t="s">
        <v>35576</v>
      </c>
      <c r="L5174" s="111" t="s">
        <v>21682</v>
      </c>
      <c r="M5174" s="111" t="s">
        <v>26410</v>
      </c>
      <c r="N5174" s="112">
        <v>2.8899999999999999E-2</v>
      </c>
      <c r="O5174" s="112">
        <v>1.6299999999999999E-2</v>
      </c>
      <c r="P5174" s="112">
        <v>5.7169999999999999E-2</v>
      </c>
    </row>
    <row r="5175" spans="1:16" s="15" customFormat="1" x14ac:dyDescent="0.25">
      <c r="A5175" s="103" t="s">
        <v>7728</v>
      </c>
      <c r="B5175" s="104" t="s">
        <v>7728</v>
      </c>
      <c r="C5175" s="105" t="s">
        <v>7729</v>
      </c>
      <c r="D5175" s="106">
        <v>217</v>
      </c>
      <c r="E5175" s="196">
        <f t="shared" si="80"/>
        <v>265.60799999999995</v>
      </c>
      <c r="F5175" s="107"/>
      <c r="G5175" s="108" t="s">
        <v>35588</v>
      </c>
      <c r="H5175" s="104" t="s">
        <v>7727</v>
      </c>
      <c r="I5175" s="109" t="s">
        <v>34913</v>
      </c>
      <c r="J5175" s="104">
        <v>30</v>
      </c>
      <c r="K5175" s="110" t="s">
        <v>35576</v>
      </c>
      <c r="L5175" s="111" t="s">
        <v>21683</v>
      </c>
      <c r="M5175" s="111" t="s">
        <v>26410</v>
      </c>
      <c r="N5175" s="112">
        <v>2.8899999999999999E-2</v>
      </c>
      <c r="O5175" s="112">
        <v>1.6199999999999999E-2</v>
      </c>
      <c r="P5175" s="112">
        <v>5.7169999999999999E-2</v>
      </c>
    </row>
    <row r="5176" spans="1:16" s="15" customFormat="1" x14ac:dyDescent="0.25">
      <c r="A5176" s="103" t="s">
        <v>7730</v>
      </c>
      <c r="B5176" s="104" t="s">
        <v>7730</v>
      </c>
      <c r="C5176" s="105" t="s">
        <v>7731</v>
      </c>
      <c r="D5176" s="106">
        <v>217</v>
      </c>
      <c r="E5176" s="196">
        <f t="shared" si="80"/>
        <v>265.60799999999995</v>
      </c>
      <c r="F5176" s="107"/>
      <c r="G5176" s="108" t="s">
        <v>35588</v>
      </c>
      <c r="H5176" s="104" t="s">
        <v>7727</v>
      </c>
      <c r="I5176" s="109" t="s">
        <v>34913</v>
      </c>
      <c r="J5176" s="104">
        <v>30</v>
      </c>
      <c r="K5176" s="110" t="s">
        <v>35576</v>
      </c>
      <c r="L5176" s="111" t="s">
        <v>21684</v>
      </c>
      <c r="M5176" s="111" t="s">
        <v>26410</v>
      </c>
      <c r="N5176" s="112">
        <v>2.8899999999999999E-2</v>
      </c>
      <c r="O5176" s="112">
        <v>1.5869999999999999E-2</v>
      </c>
      <c r="P5176" s="112">
        <v>5.7169999999999999E-2</v>
      </c>
    </row>
    <row r="5177" spans="1:16" s="15" customFormat="1" x14ac:dyDescent="0.2">
      <c r="A5177" s="28" t="s">
        <v>7732</v>
      </c>
      <c r="B5177" s="29" t="s">
        <v>7732</v>
      </c>
      <c r="C5177" s="69" t="s">
        <v>7733</v>
      </c>
      <c r="D5177" s="66">
        <v>447</v>
      </c>
      <c r="E5177" s="196">
        <f t="shared" si="80"/>
        <v>547.12799999999993</v>
      </c>
      <c r="F5177" s="32"/>
      <c r="G5177" s="23" t="s">
        <v>35588</v>
      </c>
      <c r="H5177" s="29" t="s">
        <v>7727</v>
      </c>
      <c r="I5177" s="30" t="s">
        <v>34913</v>
      </c>
      <c r="J5177" s="29">
        <v>30</v>
      </c>
      <c r="K5177" s="31" t="s">
        <v>35576</v>
      </c>
      <c r="L5177" s="33" t="s">
        <v>21685</v>
      </c>
      <c r="M5177" s="33" t="s">
        <v>26410</v>
      </c>
      <c r="N5177" s="34">
        <v>2.8899999999999999E-2</v>
      </c>
      <c r="O5177" s="34">
        <v>2.6700000000000002E-2</v>
      </c>
      <c r="P5177" s="34">
        <v>0.1389</v>
      </c>
    </row>
    <row r="5178" spans="1:16" s="15" customFormat="1" x14ac:dyDescent="0.25">
      <c r="A5178" s="103" t="s">
        <v>7734</v>
      </c>
      <c r="B5178" s="104" t="s">
        <v>7734</v>
      </c>
      <c r="C5178" s="105" t="s">
        <v>7735</v>
      </c>
      <c r="D5178" s="106">
        <v>399</v>
      </c>
      <c r="E5178" s="196">
        <f t="shared" si="80"/>
        <v>488.37599999999998</v>
      </c>
      <c r="F5178" s="107"/>
      <c r="G5178" s="108" t="s">
        <v>35588</v>
      </c>
      <c r="H5178" s="104" t="s">
        <v>7727</v>
      </c>
      <c r="I5178" s="109" t="s">
        <v>34913</v>
      </c>
      <c r="J5178" s="104">
        <v>15</v>
      </c>
      <c r="K5178" s="110" t="s">
        <v>35576</v>
      </c>
      <c r="L5178" s="111" t="s">
        <v>21686</v>
      </c>
      <c r="M5178" s="111" t="s">
        <v>26410</v>
      </c>
      <c r="N5178" s="112">
        <v>2.8899999999999999E-2</v>
      </c>
      <c r="O5178" s="112">
        <v>2.8670000000000001E-2</v>
      </c>
      <c r="P5178" s="112">
        <v>0.11433</v>
      </c>
    </row>
    <row r="5179" spans="1:16" s="15" customFormat="1" x14ac:dyDescent="0.25">
      <c r="A5179" s="103" t="s">
        <v>7736</v>
      </c>
      <c r="B5179" s="104" t="s">
        <v>7736</v>
      </c>
      <c r="C5179" s="105" t="s">
        <v>7737</v>
      </c>
      <c r="D5179" s="106">
        <v>1302</v>
      </c>
      <c r="E5179" s="196">
        <f t="shared" si="80"/>
        <v>1593.6479999999999</v>
      </c>
      <c r="F5179" s="107"/>
      <c r="G5179" s="108" t="s">
        <v>35588</v>
      </c>
      <c r="H5179" s="104" t="s">
        <v>7727</v>
      </c>
      <c r="I5179" s="109" t="s">
        <v>34913</v>
      </c>
      <c r="J5179" s="104">
        <v>10</v>
      </c>
      <c r="K5179" s="110" t="s">
        <v>35576</v>
      </c>
      <c r="L5179" s="111" t="s">
        <v>21687</v>
      </c>
      <c r="M5179" s="111" t="s">
        <v>26410</v>
      </c>
      <c r="N5179" s="112">
        <v>2.8899999999999999E-2</v>
      </c>
      <c r="O5179" s="112">
        <v>4.1099999999999998E-2</v>
      </c>
      <c r="P5179" s="112">
        <v>0.17150000000000001</v>
      </c>
    </row>
    <row r="5180" spans="1:16" s="15" customFormat="1" ht="31.5" x14ac:dyDescent="0.25">
      <c r="A5180" s="103" t="s">
        <v>7738</v>
      </c>
      <c r="B5180" s="104" t="s">
        <v>7738</v>
      </c>
      <c r="C5180" s="105" t="s">
        <v>7739</v>
      </c>
      <c r="D5180" s="106">
        <v>1333</v>
      </c>
      <c r="E5180" s="196">
        <f t="shared" si="80"/>
        <v>1631.5919999999999</v>
      </c>
      <c r="F5180" s="107"/>
      <c r="G5180" s="108" t="s">
        <v>35588</v>
      </c>
      <c r="H5180" s="104" t="s">
        <v>7727</v>
      </c>
      <c r="I5180" s="109" t="s">
        <v>34913</v>
      </c>
      <c r="J5180" s="104">
        <v>10</v>
      </c>
      <c r="K5180" s="110" t="s">
        <v>35576</v>
      </c>
      <c r="L5180" s="111" t="s">
        <v>21688</v>
      </c>
      <c r="M5180" s="111" t="s">
        <v>26410</v>
      </c>
      <c r="N5180" s="112">
        <v>2.8899999999999999E-2</v>
      </c>
      <c r="O5180" s="112">
        <v>4.1799999999999997E-2</v>
      </c>
      <c r="P5180" s="112">
        <v>0.17150000000000001</v>
      </c>
    </row>
    <row r="5181" spans="1:16" s="15" customFormat="1" x14ac:dyDescent="0.2">
      <c r="A5181" s="28" t="s">
        <v>7740</v>
      </c>
      <c r="B5181" s="29" t="s">
        <v>7740</v>
      </c>
      <c r="C5181" s="69" t="s">
        <v>7741</v>
      </c>
      <c r="D5181" s="66">
        <v>1586</v>
      </c>
      <c r="E5181" s="196">
        <f t="shared" si="80"/>
        <v>1941.2639999999999</v>
      </c>
      <c r="F5181" s="32"/>
      <c r="G5181" s="23" t="s">
        <v>35588</v>
      </c>
      <c r="H5181" s="29" t="s">
        <v>7727</v>
      </c>
      <c r="I5181" s="30" t="s">
        <v>34913</v>
      </c>
      <c r="J5181" s="29">
        <v>5</v>
      </c>
      <c r="K5181" s="31" t="s">
        <v>35576</v>
      </c>
      <c r="L5181" s="33" t="s">
        <v>21689</v>
      </c>
      <c r="M5181" s="33" t="s">
        <v>26410</v>
      </c>
      <c r="N5181" s="34">
        <v>2.8899999999999999E-2</v>
      </c>
      <c r="O5181" s="34">
        <v>7.22E-2</v>
      </c>
      <c r="P5181" s="34">
        <v>0.34300000000000003</v>
      </c>
    </row>
    <row r="5182" spans="1:16" s="15" customFormat="1" x14ac:dyDescent="0.2">
      <c r="A5182" s="28" t="s">
        <v>7742</v>
      </c>
      <c r="B5182" s="29" t="s">
        <v>7742</v>
      </c>
      <c r="C5182" s="69" t="s">
        <v>7743</v>
      </c>
      <c r="D5182" s="66">
        <v>1671</v>
      </c>
      <c r="E5182" s="196">
        <f t="shared" si="80"/>
        <v>2045.3039999999999</v>
      </c>
      <c r="F5182" s="32"/>
      <c r="G5182" s="23" t="s">
        <v>35588</v>
      </c>
      <c r="H5182" s="29" t="s">
        <v>7727</v>
      </c>
      <c r="I5182" s="30" t="s">
        <v>34913</v>
      </c>
      <c r="J5182" s="29">
        <v>5</v>
      </c>
      <c r="K5182" s="31" t="s">
        <v>35576</v>
      </c>
      <c r="L5182" s="33" t="s">
        <v>21690</v>
      </c>
      <c r="M5182" s="33" t="s">
        <v>26410</v>
      </c>
      <c r="N5182" s="34">
        <v>2.8899999999999999E-2</v>
      </c>
      <c r="O5182" s="34">
        <v>7.1999999999999995E-2</v>
      </c>
      <c r="P5182" s="34">
        <v>0.34300000000000003</v>
      </c>
    </row>
    <row r="5183" spans="1:16" s="15" customFormat="1" x14ac:dyDescent="0.2">
      <c r="A5183" s="28" t="s">
        <v>7744</v>
      </c>
      <c r="B5183" s="29" t="s">
        <v>7744</v>
      </c>
      <c r="C5183" s="69" t="s">
        <v>7745</v>
      </c>
      <c r="D5183" s="66">
        <v>490</v>
      </c>
      <c r="E5183" s="196">
        <f t="shared" si="80"/>
        <v>599.76</v>
      </c>
      <c r="F5183" s="32"/>
      <c r="G5183" s="23" t="s">
        <v>35588</v>
      </c>
      <c r="H5183" s="29" t="s">
        <v>7727</v>
      </c>
      <c r="I5183" s="30" t="s">
        <v>34913</v>
      </c>
      <c r="J5183" s="29">
        <v>25</v>
      </c>
      <c r="K5183" s="31" t="s">
        <v>35576</v>
      </c>
      <c r="L5183" s="33" t="s">
        <v>21691</v>
      </c>
      <c r="M5183" s="33" t="s">
        <v>26410</v>
      </c>
      <c r="N5183" s="34">
        <v>3.56E-2</v>
      </c>
      <c r="O5183" s="34">
        <v>3.2399999999999998E-2</v>
      </c>
      <c r="P5183" s="34">
        <v>0.13719999999999999</v>
      </c>
    </row>
    <row r="5184" spans="1:16" s="15" customFormat="1" x14ac:dyDescent="0.2">
      <c r="A5184" s="28" t="s">
        <v>7746</v>
      </c>
      <c r="B5184" s="29" t="s">
        <v>7746</v>
      </c>
      <c r="C5184" s="69" t="s">
        <v>7747</v>
      </c>
      <c r="D5184" s="66">
        <v>490</v>
      </c>
      <c r="E5184" s="196">
        <f t="shared" si="80"/>
        <v>599.76</v>
      </c>
      <c r="F5184" s="32"/>
      <c r="G5184" s="23" t="s">
        <v>35588</v>
      </c>
      <c r="H5184" s="29" t="s">
        <v>7727</v>
      </c>
      <c r="I5184" s="30" t="s">
        <v>34913</v>
      </c>
      <c r="J5184" s="29">
        <v>25</v>
      </c>
      <c r="K5184" s="31" t="s">
        <v>35576</v>
      </c>
      <c r="L5184" s="33" t="s">
        <v>21692</v>
      </c>
      <c r="M5184" s="33" t="s">
        <v>26410</v>
      </c>
      <c r="N5184" s="34">
        <v>3.56E-2</v>
      </c>
      <c r="O5184" s="34">
        <v>3.236E-2</v>
      </c>
      <c r="P5184" s="34">
        <v>0.13719999999999999</v>
      </c>
    </row>
    <row r="5185" spans="1:153" s="15" customFormat="1" x14ac:dyDescent="0.2">
      <c r="A5185" s="28" t="s">
        <v>7748</v>
      </c>
      <c r="B5185" s="29" t="s">
        <v>7748</v>
      </c>
      <c r="C5185" s="69" t="s">
        <v>7749</v>
      </c>
      <c r="D5185" s="66">
        <v>490</v>
      </c>
      <c r="E5185" s="196">
        <f t="shared" si="80"/>
        <v>599.76</v>
      </c>
      <c r="F5185" s="32"/>
      <c r="G5185" s="23" t="s">
        <v>35588</v>
      </c>
      <c r="H5185" s="29" t="s">
        <v>7727</v>
      </c>
      <c r="I5185" s="30" t="s">
        <v>34913</v>
      </c>
      <c r="J5185" s="29">
        <v>15</v>
      </c>
      <c r="K5185" s="31" t="s">
        <v>35576</v>
      </c>
      <c r="L5185" s="33" t="s">
        <v>21693</v>
      </c>
      <c r="M5185" s="33" t="s">
        <v>26410</v>
      </c>
      <c r="N5185" s="34">
        <v>5.2299999999999999E-2</v>
      </c>
      <c r="O5185" s="34">
        <v>4.7199999999999999E-2</v>
      </c>
      <c r="P5185" s="34">
        <v>0.22867000000000001</v>
      </c>
    </row>
    <row r="5186" spans="1:153" s="15" customFormat="1" x14ac:dyDescent="0.25">
      <c r="A5186" s="103" t="s">
        <v>7750</v>
      </c>
      <c r="B5186" s="104" t="s">
        <v>7750</v>
      </c>
      <c r="C5186" s="105" t="s">
        <v>7751</v>
      </c>
      <c r="D5186" s="106">
        <v>569</v>
      </c>
      <c r="E5186" s="196">
        <f t="shared" si="80"/>
        <v>696.4559999999999</v>
      </c>
      <c r="F5186" s="107"/>
      <c r="G5186" s="108" t="s">
        <v>35588</v>
      </c>
      <c r="H5186" s="104" t="s">
        <v>7727</v>
      </c>
      <c r="I5186" s="109" t="s">
        <v>34913</v>
      </c>
      <c r="J5186" s="104">
        <v>15</v>
      </c>
      <c r="K5186" s="110" t="s">
        <v>35576</v>
      </c>
      <c r="L5186" s="111" t="s">
        <v>21694</v>
      </c>
      <c r="M5186" s="111" t="s">
        <v>26410</v>
      </c>
      <c r="N5186" s="112">
        <v>2.8899999999999999E-2</v>
      </c>
      <c r="O5186" s="112">
        <v>2.5669999999999998E-2</v>
      </c>
      <c r="P5186" s="112">
        <v>0.11433</v>
      </c>
    </row>
    <row r="5187" spans="1:153" s="15" customFormat="1" x14ac:dyDescent="0.2">
      <c r="A5187" s="28" t="s">
        <v>7752</v>
      </c>
      <c r="B5187" s="29" t="s">
        <v>7752</v>
      </c>
      <c r="C5187" s="69" t="s">
        <v>7753</v>
      </c>
      <c r="D5187" s="66">
        <v>569</v>
      </c>
      <c r="E5187" s="196">
        <f t="shared" si="80"/>
        <v>696.4559999999999</v>
      </c>
      <c r="F5187" s="32"/>
      <c r="G5187" s="23" t="s">
        <v>35588</v>
      </c>
      <c r="H5187" s="29" t="s">
        <v>7727</v>
      </c>
      <c r="I5187" s="30" t="s">
        <v>34913</v>
      </c>
      <c r="J5187" s="29">
        <v>15</v>
      </c>
      <c r="K5187" s="31" t="s">
        <v>35576</v>
      </c>
      <c r="L5187" s="33" t="s">
        <v>21695</v>
      </c>
      <c r="M5187" s="33" t="s">
        <v>26410</v>
      </c>
      <c r="N5187" s="34">
        <v>2.8899999999999999E-2</v>
      </c>
      <c r="O5187" s="34">
        <v>2.6700000000000002E-2</v>
      </c>
      <c r="P5187" s="34">
        <v>0.1389</v>
      </c>
    </row>
    <row r="5188" spans="1:153" s="15" customFormat="1" x14ac:dyDescent="0.2">
      <c r="A5188" s="28" t="s">
        <v>7754</v>
      </c>
      <c r="B5188" s="29" t="s">
        <v>7754</v>
      </c>
      <c r="C5188" s="69" t="s">
        <v>7755</v>
      </c>
      <c r="D5188" s="66">
        <v>807</v>
      </c>
      <c r="E5188" s="196">
        <f t="shared" si="80"/>
        <v>987.76799999999992</v>
      </c>
      <c r="F5188" s="32"/>
      <c r="G5188" s="23" t="s">
        <v>35588</v>
      </c>
      <c r="H5188" s="29" t="s">
        <v>7727</v>
      </c>
      <c r="I5188" s="30" t="s">
        <v>34913</v>
      </c>
      <c r="J5188" s="29">
        <v>4</v>
      </c>
      <c r="K5188" s="31" t="s">
        <v>35576</v>
      </c>
      <c r="L5188" s="33" t="s">
        <v>21696</v>
      </c>
      <c r="M5188" s="33" t="s">
        <v>26410</v>
      </c>
      <c r="N5188" s="34">
        <v>2.8899999999999999E-2</v>
      </c>
      <c r="O5188" s="34">
        <v>8.3250000000000005E-2</v>
      </c>
      <c r="P5188" s="34">
        <v>0.42875000000000002</v>
      </c>
    </row>
    <row r="5189" spans="1:153" s="15" customFormat="1" ht="31.5" x14ac:dyDescent="0.25">
      <c r="A5189" s="103" t="s">
        <v>7756</v>
      </c>
      <c r="B5189" s="104" t="s">
        <v>7756</v>
      </c>
      <c r="C5189" s="105" t="s">
        <v>7757</v>
      </c>
      <c r="D5189" s="106">
        <v>1262</v>
      </c>
      <c r="E5189" s="196">
        <f t="shared" si="80"/>
        <v>1544.6880000000001</v>
      </c>
      <c r="F5189" s="107"/>
      <c r="G5189" s="108" t="s">
        <v>35588</v>
      </c>
      <c r="H5189" s="104" t="s">
        <v>7724</v>
      </c>
      <c r="I5189" s="109" t="s">
        <v>34913</v>
      </c>
      <c r="J5189" s="104">
        <v>10</v>
      </c>
      <c r="K5189" s="110" t="s">
        <v>35576</v>
      </c>
      <c r="L5189" s="111" t="s">
        <v>21697</v>
      </c>
      <c r="M5189" s="111" t="s">
        <v>26410</v>
      </c>
      <c r="N5189" s="112">
        <v>2.8899999999999999E-2</v>
      </c>
      <c r="O5189" s="112">
        <v>5.79E-2</v>
      </c>
      <c r="P5189" s="112">
        <v>0.23630000000000001</v>
      </c>
    </row>
    <row r="5190" spans="1:153" s="15" customFormat="1" x14ac:dyDescent="0.25">
      <c r="A5190" s="103" t="s">
        <v>7758</v>
      </c>
      <c r="B5190" s="104" t="s">
        <v>7758</v>
      </c>
      <c r="C5190" s="105" t="s">
        <v>7760</v>
      </c>
      <c r="D5190" s="106">
        <v>428</v>
      </c>
      <c r="E5190" s="196">
        <f t="shared" si="80"/>
        <v>523.87199999999996</v>
      </c>
      <c r="F5190" s="107"/>
      <c r="G5190" s="108" t="s">
        <v>35582</v>
      </c>
      <c r="H5190" s="104" t="s">
        <v>7761</v>
      </c>
      <c r="I5190" s="109" t="s">
        <v>34874</v>
      </c>
      <c r="J5190" s="104">
        <v>10</v>
      </c>
      <c r="K5190" s="110" t="s">
        <v>35576</v>
      </c>
      <c r="L5190" s="111" t="s">
        <v>21698</v>
      </c>
      <c r="M5190" s="111" t="s">
        <v>26383</v>
      </c>
      <c r="N5190" s="112">
        <v>3.0999999999999999E-3</v>
      </c>
      <c r="O5190" s="112">
        <v>2E-3</v>
      </c>
      <c r="P5190" s="112">
        <v>0.04</v>
      </c>
    </row>
    <row r="5191" spans="1:153" s="15" customFormat="1" x14ac:dyDescent="0.2">
      <c r="A5191" s="28" t="s">
        <v>7762</v>
      </c>
      <c r="B5191" s="29" t="s">
        <v>7762</v>
      </c>
      <c r="C5191" s="69" t="s">
        <v>7763</v>
      </c>
      <c r="D5191" s="66">
        <v>0</v>
      </c>
      <c r="E5191" s="196">
        <f t="shared" ref="E5191:E5254" si="81">+D5191*1.7*0.72</f>
        <v>0</v>
      </c>
      <c r="F5191" s="32" t="s">
        <v>29933</v>
      </c>
      <c r="G5191" s="23" t="s">
        <v>35588</v>
      </c>
      <c r="H5191" s="29" t="s">
        <v>7724</v>
      </c>
      <c r="I5191" s="30" t="s">
        <v>34913</v>
      </c>
      <c r="J5191" s="29">
        <v>15</v>
      </c>
      <c r="K5191" s="31" t="s">
        <v>35576</v>
      </c>
      <c r="L5191" s="33" t="s">
        <v>21699</v>
      </c>
      <c r="M5191" s="33" t="s">
        <v>26410</v>
      </c>
      <c r="N5191" s="34">
        <v>2.8899999999999999E-2</v>
      </c>
      <c r="O5191" s="34">
        <v>2.827E-2</v>
      </c>
      <c r="P5191" s="34">
        <v>0.11433</v>
      </c>
    </row>
    <row r="5192" spans="1:153" s="15" customFormat="1" x14ac:dyDescent="0.2">
      <c r="A5192" s="28" t="s">
        <v>7764</v>
      </c>
      <c r="B5192" s="29" t="s">
        <v>7764</v>
      </c>
      <c r="C5192" s="32" t="s">
        <v>7765</v>
      </c>
      <c r="D5192" s="66">
        <v>334</v>
      </c>
      <c r="E5192" s="196">
        <f t="shared" si="81"/>
        <v>408.81599999999997</v>
      </c>
      <c r="F5192" s="32"/>
      <c r="G5192" s="23" t="s">
        <v>35588</v>
      </c>
      <c r="H5192" s="29" t="s">
        <v>7724</v>
      </c>
      <c r="I5192" s="30" t="s">
        <v>34913</v>
      </c>
      <c r="J5192" s="35">
        <v>30</v>
      </c>
      <c r="K5192" s="31" t="s">
        <v>35576</v>
      </c>
      <c r="L5192" s="33" t="s">
        <v>21700</v>
      </c>
      <c r="M5192" s="33" t="s">
        <v>26410</v>
      </c>
      <c r="N5192" s="34">
        <v>2.8899999999999999E-2</v>
      </c>
      <c r="O5192" s="34">
        <v>1.6400000000000001E-2</v>
      </c>
      <c r="P5192" s="34">
        <v>5.7169999999999999E-2</v>
      </c>
    </row>
    <row r="5193" spans="1:153" s="15" customFormat="1" x14ac:dyDescent="0.25">
      <c r="A5193" s="103" t="s">
        <v>7766</v>
      </c>
      <c r="B5193" s="104" t="s">
        <v>7766</v>
      </c>
      <c r="C5193" s="107" t="s">
        <v>7767</v>
      </c>
      <c r="D5193" s="106">
        <v>334</v>
      </c>
      <c r="E5193" s="196">
        <f t="shared" si="81"/>
        <v>408.81599999999997</v>
      </c>
      <c r="F5193" s="107"/>
      <c r="G5193" s="108" t="s">
        <v>35588</v>
      </c>
      <c r="H5193" s="104" t="s">
        <v>7724</v>
      </c>
      <c r="I5193" s="109" t="s">
        <v>34913</v>
      </c>
      <c r="J5193" s="116">
        <v>30</v>
      </c>
      <c r="K5193" s="110" t="s">
        <v>35576</v>
      </c>
      <c r="L5193" s="111" t="s">
        <v>21701</v>
      </c>
      <c r="M5193" s="111" t="s">
        <v>26410</v>
      </c>
      <c r="N5193" s="112">
        <v>2.8899999999999999E-2</v>
      </c>
      <c r="O5193" s="112">
        <v>1.653E-2</v>
      </c>
      <c r="P5193" s="112">
        <v>5.7169999999999999E-2</v>
      </c>
    </row>
    <row r="5194" spans="1:153" s="15" customFormat="1" x14ac:dyDescent="0.25">
      <c r="A5194" s="103" t="s">
        <v>7768</v>
      </c>
      <c r="B5194" s="104" t="s">
        <v>7768</v>
      </c>
      <c r="C5194" s="107" t="s">
        <v>7769</v>
      </c>
      <c r="D5194" s="106">
        <v>503</v>
      </c>
      <c r="E5194" s="196">
        <f t="shared" si="81"/>
        <v>615.67200000000003</v>
      </c>
      <c r="F5194" s="107"/>
      <c r="G5194" s="108" t="s">
        <v>35588</v>
      </c>
      <c r="H5194" s="104" t="s">
        <v>7724</v>
      </c>
      <c r="I5194" s="109" t="s">
        <v>34913</v>
      </c>
      <c r="J5194" s="116">
        <v>15</v>
      </c>
      <c r="K5194" s="110" t="s">
        <v>35576</v>
      </c>
      <c r="L5194" s="111" t="s">
        <v>21702</v>
      </c>
      <c r="M5194" s="111" t="s">
        <v>26410</v>
      </c>
      <c r="N5194" s="112">
        <v>2.8899999999999999E-2</v>
      </c>
      <c r="O5194" s="112">
        <v>2.86E-2</v>
      </c>
      <c r="P5194" s="112">
        <v>0.11433</v>
      </c>
    </row>
    <row r="5195" spans="1:153" s="15" customFormat="1" x14ac:dyDescent="0.25">
      <c r="A5195" s="103" t="s">
        <v>7770</v>
      </c>
      <c r="B5195" s="104" t="s">
        <v>7770</v>
      </c>
      <c r="C5195" s="107" t="s">
        <v>7771</v>
      </c>
      <c r="D5195" s="106">
        <v>390</v>
      </c>
      <c r="E5195" s="196">
        <f t="shared" si="81"/>
        <v>477.35999999999996</v>
      </c>
      <c r="F5195" s="107"/>
      <c r="G5195" s="108" t="s">
        <v>35588</v>
      </c>
      <c r="H5195" s="104" t="s">
        <v>7724</v>
      </c>
      <c r="I5195" s="109" t="s">
        <v>34913</v>
      </c>
      <c r="J5195" s="116">
        <v>30</v>
      </c>
      <c r="K5195" s="110" t="s">
        <v>35576</v>
      </c>
      <c r="L5195" s="111" t="s">
        <v>21703</v>
      </c>
      <c r="M5195" s="111" t="s">
        <v>26410</v>
      </c>
      <c r="N5195" s="112">
        <v>2.8899999999999999E-2</v>
      </c>
      <c r="O5195" s="112">
        <v>2.6700000000000002E-2</v>
      </c>
      <c r="P5195" s="112">
        <v>0.1389</v>
      </c>
    </row>
    <row r="5196" spans="1:153" s="15" customFormat="1" x14ac:dyDescent="0.2">
      <c r="A5196" s="28" t="s">
        <v>7772</v>
      </c>
      <c r="B5196" s="29" t="s">
        <v>7772</v>
      </c>
      <c r="C5196" s="32" t="s">
        <v>7773</v>
      </c>
      <c r="D5196" s="66">
        <v>390</v>
      </c>
      <c r="E5196" s="196">
        <f t="shared" si="81"/>
        <v>477.35999999999996</v>
      </c>
      <c r="F5196" s="32"/>
      <c r="G5196" s="23" t="s">
        <v>35588</v>
      </c>
      <c r="H5196" s="29" t="s">
        <v>7724</v>
      </c>
      <c r="I5196" s="30" t="s">
        <v>34913</v>
      </c>
      <c r="J5196" s="35">
        <v>30</v>
      </c>
      <c r="K5196" s="31" t="s">
        <v>35576</v>
      </c>
      <c r="L5196" s="33" t="s">
        <v>21704</v>
      </c>
      <c r="M5196" s="33" t="s">
        <v>26410</v>
      </c>
      <c r="N5196" s="34">
        <v>2.8899999999999999E-2</v>
      </c>
      <c r="O5196" s="34">
        <v>2.6700000000000002E-2</v>
      </c>
      <c r="P5196" s="34">
        <v>0.1389</v>
      </c>
    </row>
    <row r="5197" spans="1:153" s="15" customFormat="1" x14ac:dyDescent="0.25">
      <c r="A5197" s="103" t="s">
        <v>7774</v>
      </c>
      <c r="B5197" s="104" t="s">
        <v>7774</v>
      </c>
      <c r="C5197" s="105" t="s">
        <v>7775</v>
      </c>
      <c r="D5197" s="106">
        <v>273</v>
      </c>
      <c r="E5197" s="196">
        <f t="shared" si="81"/>
        <v>334.15199999999999</v>
      </c>
      <c r="F5197" s="107"/>
      <c r="G5197" s="108" t="s">
        <v>35588</v>
      </c>
      <c r="H5197" s="104" t="s">
        <v>7724</v>
      </c>
      <c r="I5197" s="109" t="s">
        <v>34913</v>
      </c>
      <c r="J5197" s="104">
        <v>25</v>
      </c>
      <c r="K5197" s="110" t="s">
        <v>35576</v>
      </c>
      <c r="L5197" s="111" t="s">
        <v>21705</v>
      </c>
      <c r="M5197" s="111" t="s">
        <v>26410</v>
      </c>
      <c r="N5197" s="112">
        <v>2.8899999999999999E-2</v>
      </c>
      <c r="O5197" s="112">
        <v>3.2239999999999998E-2</v>
      </c>
      <c r="P5197" s="112">
        <v>0.13719999999999999</v>
      </c>
      <c r="EV5197" s="12"/>
      <c r="EW5197" s="12"/>
    </row>
    <row r="5198" spans="1:153" s="15" customFormat="1" ht="31.5" x14ac:dyDescent="0.25">
      <c r="A5198" s="103" t="s">
        <v>7776</v>
      </c>
      <c r="B5198" s="104" t="s">
        <v>7776</v>
      </c>
      <c r="C5198" s="105" t="s">
        <v>7777</v>
      </c>
      <c r="D5198" s="106">
        <v>273</v>
      </c>
      <c r="E5198" s="196">
        <f t="shared" si="81"/>
        <v>334.15199999999999</v>
      </c>
      <c r="F5198" s="107"/>
      <c r="G5198" s="108" t="s">
        <v>35588</v>
      </c>
      <c r="H5198" s="104" t="s">
        <v>7724</v>
      </c>
      <c r="I5198" s="109" t="s">
        <v>34913</v>
      </c>
      <c r="J5198" s="104">
        <v>25</v>
      </c>
      <c r="K5198" s="110" t="s">
        <v>35576</v>
      </c>
      <c r="L5198" s="111" t="s">
        <v>21706</v>
      </c>
      <c r="M5198" s="111" t="s">
        <v>26410</v>
      </c>
      <c r="N5198" s="112">
        <v>2.8899999999999999E-2</v>
      </c>
      <c r="O5198" s="112">
        <v>3.252E-2</v>
      </c>
      <c r="P5198" s="112">
        <v>0.13719999999999999</v>
      </c>
      <c r="EV5198" s="12"/>
      <c r="EW5198" s="12"/>
    </row>
    <row r="5199" spans="1:153" s="15" customFormat="1" ht="31.5" x14ac:dyDescent="0.25">
      <c r="A5199" s="103" t="s">
        <v>7778</v>
      </c>
      <c r="B5199" s="104" t="s">
        <v>7778</v>
      </c>
      <c r="C5199" s="105" t="s">
        <v>7779</v>
      </c>
      <c r="D5199" s="106">
        <v>273</v>
      </c>
      <c r="E5199" s="196">
        <f t="shared" si="81"/>
        <v>334.15199999999999</v>
      </c>
      <c r="F5199" s="107"/>
      <c r="G5199" s="108" t="s">
        <v>35588</v>
      </c>
      <c r="H5199" s="104" t="s">
        <v>7724</v>
      </c>
      <c r="I5199" s="109" t="s">
        <v>34913</v>
      </c>
      <c r="J5199" s="104">
        <v>15</v>
      </c>
      <c r="K5199" s="110" t="s">
        <v>35576</v>
      </c>
      <c r="L5199" s="111" t="s">
        <v>21707</v>
      </c>
      <c r="M5199" s="111" t="s">
        <v>26410</v>
      </c>
      <c r="N5199" s="112">
        <v>2.8899999999999999E-2</v>
      </c>
      <c r="O5199" s="112">
        <v>4.7199999999999999E-2</v>
      </c>
      <c r="P5199" s="112">
        <v>0.22867000000000001</v>
      </c>
      <c r="EV5199" s="12"/>
      <c r="EW5199" s="12"/>
    </row>
    <row r="5200" spans="1:153" s="15" customFormat="1" x14ac:dyDescent="0.2">
      <c r="A5200" s="28" t="s">
        <v>7780</v>
      </c>
      <c r="B5200" s="29" t="s">
        <v>7780</v>
      </c>
      <c r="C5200" s="32" t="s">
        <v>7781</v>
      </c>
      <c r="D5200" s="66">
        <v>709</v>
      </c>
      <c r="E5200" s="196">
        <f t="shared" si="81"/>
        <v>867.81599999999992</v>
      </c>
      <c r="F5200" s="32"/>
      <c r="G5200" s="23" t="s">
        <v>35588</v>
      </c>
      <c r="H5200" s="29" t="s">
        <v>7724</v>
      </c>
      <c r="I5200" s="30" t="s">
        <v>34913</v>
      </c>
      <c r="J5200" s="35">
        <v>25</v>
      </c>
      <c r="K5200" s="31" t="s">
        <v>35576</v>
      </c>
      <c r="L5200" s="33" t="s">
        <v>21708</v>
      </c>
      <c r="M5200" s="33" t="s">
        <v>26410</v>
      </c>
      <c r="N5200" s="34">
        <v>2.8899999999999999E-2</v>
      </c>
      <c r="O5200" s="34">
        <v>3.6639999999999999E-2</v>
      </c>
      <c r="P5200" s="34">
        <v>0.13719999999999999</v>
      </c>
      <c r="EV5200" s="12"/>
      <c r="EW5200" s="12"/>
    </row>
    <row r="5201" spans="1:153" s="15" customFormat="1" x14ac:dyDescent="0.2">
      <c r="A5201" s="28" t="s">
        <v>7782</v>
      </c>
      <c r="B5201" s="29" t="s">
        <v>7782</v>
      </c>
      <c r="C5201" s="69" t="s">
        <v>7783</v>
      </c>
      <c r="D5201" s="66">
        <v>588</v>
      </c>
      <c r="E5201" s="196">
        <f t="shared" si="81"/>
        <v>719.71199999999999</v>
      </c>
      <c r="F5201" s="32"/>
      <c r="G5201" s="23" t="s">
        <v>35588</v>
      </c>
      <c r="H5201" s="29" t="s">
        <v>7724</v>
      </c>
      <c r="I5201" s="30" t="s">
        <v>34913</v>
      </c>
      <c r="J5201" s="29">
        <v>10</v>
      </c>
      <c r="K5201" s="31" t="s">
        <v>35576</v>
      </c>
      <c r="L5201" s="33" t="s">
        <v>21709</v>
      </c>
      <c r="M5201" s="33" t="s">
        <v>26410</v>
      </c>
      <c r="N5201" s="34">
        <v>2.8899999999999999E-2</v>
      </c>
      <c r="O5201" s="34">
        <v>4.7600000000000003E-2</v>
      </c>
      <c r="P5201" s="34">
        <v>0.17150000000000001</v>
      </c>
      <c r="EV5201" s="12"/>
      <c r="EW5201" s="12"/>
    </row>
    <row r="5202" spans="1:153" s="15" customFormat="1" x14ac:dyDescent="0.2">
      <c r="A5202" s="28" t="s">
        <v>7784</v>
      </c>
      <c r="B5202" s="29" t="s">
        <v>7784</v>
      </c>
      <c r="C5202" s="69" t="s">
        <v>7785</v>
      </c>
      <c r="D5202" s="66">
        <v>709</v>
      </c>
      <c r="E5202" s="196">
        <f t="shared" si="81"/>
        <v>867.81599999999992</v>
      </c>
      <c r="F5202" s="32"/>
      <c r="G5202" s="23" t="s">
        <v>35588</v>
      </c>
      <c r="H5202" s="29" t="s">
        <v>7724</v>
      </c>
      <c r="I5202" s="30" t="s">
        <v>34913</v>
      </c>
      <c r="J5202" s="29">
        <v>25</v>
      </c>
      <c r="K5202" s="31" t="s">
        <v>35576</v>
      </c>
      <c r="L5202" s="33" t="s">
        <v>21710</v>
      </c>
      <c r="M5202" s="33" t="s">
        <v>26410</v>
      </c>
      <c r="N5202" s="34">
        <v>2.8899999999999999E-2</v>
      </c>
      <c r="O5202" s="34">
        <v>3.6200000000000003E-2</v>
      </c>
      <c r="P5202" s="34">
        <v>0.13719999999999999</v>
      </c>
      <c r="EV5202" s="12"/>
      <c r="EW5202" s="12"/>
    </row>
    <row r="5203" spans="1:153" s="15" customFormat="1" x14ac:dyDescent="0.2">
      <c r="A5203" s="28" t="s">
        <v>7786</v>
      </c>
      <c r="B5203" s="29" t="s">
        <v>7786</v>
      </c>
      <c r="C5203" s="69" t="s">
        <v>7787</v>
      </c>
      <c r="D5203" s="66">
        <v>588</v>
      </c>
      <c r="E5203" s="196">
        <f t="shared" si="81"/>
        <v>719.71199999999999</v>
      </c>
      <c r="F5203" s="32"/>
      <c r="G5203" s="23" t="s">
        <v>35588</v>
      </c>
      <c r="H5203" s="29" t="s">
        <v>7724</v>
      </c>
      <c r="I5203" s="30" t="s">
        <v>34913</v>
      </c>
      <c r="J5203" s="29">
        <v>10</v>
      </c>
      <c r="K5203" s="31" t="s">
        <v>35576</v>
      </c>
      <c r="L5203" s="33" t="s">
        <v>21711</v>
      </c>
      <c r="M5203" s="33" t="s">
        <v>26410</v>
      </c>
      <c r="N5203" s="34">
        <v>2.8899999999999999E-2</v>
      </c>
      <c r="O5203" s="34">
        <v>4.7500000000000001E-2</v>
      </c>
      <c r="P5203" s="34">
        <v>0.17150000000000001</v>
      </c>
      <c r="EV5203" s="12"/>
      <c r="EW5203" s="12"/>
    </row>
    <row r="5204" spans="1:153" s="15" customFormat="1" x14ac:dyDescent="0.25">
      <c r="A5204" s="103" t="s">
        <v>7788</v>
      </c>
      <c r="B5204" s="104" t="s">
        <v>7788</v>
      </c>
      <c r="C5204" s="105" t="s">
        <v>7789</v>
      </c>
      <c r="D5204" s="106">
        <v>681</v>
      </c>
      <c r="E5204" s="196">
        <f t="shared" si="81"/>
        <v>833.54399999999998</v>
      </c>
      <c r="F5204" s="107"/>
      <c r="G5204" s="108" t="s">
        <v>35588</v>
      </c>
      <c r="H5204" s="104" t="s">
        <v>7724</v>
      </c>
      <c r="I5204" s="109" t="s">
        <v>34913</v>
      </c>
      <c r="J5204" s="104">
        <v>25</v>
      </c>
      <c r="K5204" s="110" t="s">
        <v>35576</v>
      </c>
      <c r="L5204" s="111" t="s">
        <v>21712</v>
      </c>
      <c r="M5204" s="111" t="s">
        <v>26410</v>
      </c>
      <c r="N5204" s="112">
        <v>2.8899999999999999E-2</v>
      </c>
      <c r="O5204" s="112">
        <v>3.6479999999999999E-2</v>
      </c>
      <c r="P5204" s="112">
        <v>0.13719999999999999</v>
      </c>
      <c r="EV5204" s="12"/>
      <c r="EW5204" s="12"/>
    </row>
    <row r="5205" spans="1:153" s="15" customFormat="1" x14ac:dyDescent="0.25">
      <c r="A5205" s="103" t="s">
        <v>7790</v>
      </c>
      <c r="B5205" s="104" t="s">
        <v>7790</v>
      </c>
      <c r="C5205" s="105" t="s">
        <v>7791</v>
      </c>
      <c r="D5205" s="106">
        <v>569</v>
      </c>
      <c r="E5205" s="196">
        <f t="shared" si="81"/>
        <v>696.4559999999999</v>
      </c>
      <c r="F5205" s="107"/>
      <c r="G5205" s="108" t="s">
        <v>35588</v>
      </c>
      <c r="H5205" s="104" t="s">
        <v>7724</v>
      </c>
      <c r="I5205" s="109" t="s">
        <v>34913</v>
      </c>
      <c r="J5205" s="104">
        <v>10</v>
      </c>
      <c r="K5205" s="110" t="s">
        <v>35576</v>
      </c>
      <c r="L5205" s="111" t="s">
        <v>21713</v>
      </c>
      <c r="M5205" s="111" t="s">
        <v>26410</v>
      </c>
      <c r="N5205" s="112">
        <v>2.8899999999999999E-2</v>
      </c>
      <c r="O5205" s="112">
        <v>4.7100000000000003E-2</v>
      </c>
      <c r="P5205" s="112">
        <v>0.17150000000000001</v>
      </c>
      <c r="EV5205" s="12"/>
      <c r="EW5205" s="12"/>
    </row>
    <row r="5206" spans="1:153" s="15" customFormat="1" x14ac:dyDescent="0.25">
      <c r="A5206" s="103" t="s">
        <v>7792</v>
      </c>
      <c r="B5206" s="104" t="s">
        <v>7792</v>
      </c>
      <c r="C5206" s="105" t="s">
        <v>7793</v>
      </c>
      <c r="D5206" s="106">
        <v>950</v>
      </c>
      <c r="E5206" s="196">
        <f t="shared" si="81"/>
        <v>1162.8</v>
      </c>
      <c r="F5206" s="107"/>
      <c r="G5206" s="108" t="s">
        <v>35588</v>
      </c>
      <c r="H5206" s="104" t="s">
        <v>7724</v>
      </c>
      <c r="I5206" s="109" t="s">
        <v>34913</v>
      </c>
      <c r="J5206" s="104">
        <v>10</v>
      </c>
      <c r="K5206" s="110" t="s">
        <v>35576</v>
      </c>
      <c r="L5206" s="111" t="s">
        <v>21714</v>
      </c>
      <c r="M5206" s="111" t="s">
        <v>26410</v>
      </c>
      <c r="N5206" s="112">
        <v>2.8899999999999999E-2</v>
      </c>
      <c r="O5206" s="112">
        <v>5.9200000000000003E-2</v>
      </c>
      <c r="P5206" s="112">
        <v>0.34300000000000003</v>
      </c>
      <c r="EV5206" s="12"/>
      <c r="EW5206" s="12"/>
    </row>
    <row r="5207" spans="1:153" s="15" customFormat="1" ht="31.5" x14ac:dyDescent="0.25">
      <c r="A5207" s="103" t="s">
        <v>7794</v>
      </c>
      <c r="B5207" s="104" t="s">
        <v>7794</v>
      </c>
      <c r="C5207" s="105" t="s">
        <v>7795</v>
      </c>
      <c r="D5207" s="106">
        <v>1162</v>
      </c>
      <c r="E5207" s="196">
        <f t="shared" si="81"/>
        <v>1422.2879999999998</v>
      </c>
      <c r="F5207" s="107"/>
      <c r="G5207" s="108" t="s">
        <v>35588</v>
      </c>
      <c r="H5207" s="104" t="s">
        <v>7724</v>
      </c>
      <c r="I5207" s="109" t="s">
        <v>34913</v>
      </c>
      <c r="J5207" s="104">
        <v>10</v>
      </c>
      <c r="K5207" s="110" t="s">
        <v>35576</v>
      </c>
      <c r="L5207" s="111" t="s">
        <v>21715</v>
      </c>
      <c r="M5207" s="111" t="s">
        <v>26410</v>
      </c>
      <c r="N5207" s="112">
        <v>2.8899999999999999E-2</v>
      </c>
      <c r="O5207" s="112">
        <v>7.22E-2</v>
      </c>
      <c r="P5207" s="112">
        <v>0.34300000000000003</v>
      </c>
      <c r="EV5207" s="12"/>
      <c r="EW5207" s="12"/>
    </row>
    <row r="5208" spans="1:153" s="15" customFormat="1" x14ac:dyDescent="0.25">
      <c r="A5208" s="103" t="s">
        <v>7796</v>
      </c>
      <c r="B5208" s="104" t="s">
        <v>7796</v>
      </c>
      <c r="C5208" s="105" t="s">
        <v>7797</v>
      </c>
      <c r="D5208" s="106">
        <v>942</v>
      </c>
      <c r="E5208" s="196">
        <f t="shared" si="81"/>
        <v>1153.0079999999998</v>
      </c>
      <c r="F5208" s="107"/>
      <c r="G5208" s="108" t="s">
        <v>35588</v>
      </c>
      <c r="H5208" s="104" t="s">
        <v>7724</v>
      </c>
      <c r="I5208" s="109" t="s">
        <v>34913</v>
      </c>
      <c r="J5208" s="104">
        <v>10</v>
      </c>
      <c r="K5208" s="110" t="s">
        <v>35576</v>
      </c>
      <c r="L5208" s="111" t="s">
        <v>21716</v>
      </c>
      <c r="M5208" s="111" t="s">
        <v>26410</v>
      </c>
      <c r="N5208" s="112">
        <v>2.8899999999999999E-2</v>
      </c>
      <c r="O5208" s="112">
        <v>5.4300000000000001E-2</v>
      </c>
      <c r="P5208" s="112">
        <v>0.34300000000000003</v>
      </c>
      <c r="EV5208" s="12"/>
      <c r="EW5208" s="12"/>
    </row>
    <row r="5209" spans="1:153" s="15" customFormat="1" ht="31.5" x14ac:dyDescent="0.25">
      <c r="A5209" s="103" t="s">
        <v>7798</v>
      </c>
      <c r="B5209" s="104" t="s">
        <v>7798</v>
      </c>
      <c r="C5209" s="105" t="s">
        <v>7799</v>
      </c>
      <c r="D5209" s="106">
        <v>862</v>
      </c>
      <c r="E5209" s="196">
        <f t="shared" si="81"/>
        <v>1055.088</v>
      </c>
      <c r="F5209" s="107"/>
      <c r="G5209" s="108" t="s">
        <v>35588</v>
      </c>
      <c r="H5209" s="104" t="s">
        <v>7724</v>
      </c>
      <c r="I5209" s="109" t="s">
        <v>34913</v>
      </c>
      <c r="J5209" s="104">
        <v>10</v>
      </c>
      <c r="K5209" s="110" t="s">
        <v>35576</v>
      </c>
      <c r="L5209" s="111" t="s">
        <v>21717</v>
      </c>
      <c r="M5209" s="111" t="s">
        <v>26410</v>
      </c>
      <c r="N5209" s="112">
        <v>2.8899999999999999E-2</v>
      </c>
      <c r="O5209" s="112">
        <v>6.6699999999999995E-2</v>
      </c>
      <c r="P5209" s="112">
        <v>0.34300000000000003</v>
      </c>
      <c r="EV5209" s="12"/>
      <c r="EW5209" s="12"/>
    </row>
    <row r="5210" spans="1:153" s="15" customFormat="1" x14ac:dyDescent="0.25">
      <c r="A5210" s="103" t="s">
        <v>7800</v>
      </c>
      <c r="B5210" s="104" t="s">
        <v>7800</v>
      </c>
      <c r="C5210" s="105" t="s">
        <v>7801</v>
      </c>
      <c r="D5210" s="106">
        <v>2569</v>
      </c>
      <c r="E5210" s="196">
        <f t="shared" si="81"/>
        <v>3144.4560000000001</v>
      </c>
      <c r="F5210" s="107"/>
      <c r="G5210" s="108" t="s">
        <v>35588</v>
      </c>
      <c r="H5210" s="104" t="s">
        <v>7724</v>
      </c>
      <c r="I5210" s="109" t="s">
        <v>34913</v>
      </c>
      <c r="J5210" s="104">
        <v>10</v>
      </c>
      <c r="K5210" s="110" t="s">
        <v>35576</v>
      </c>
      <c r="L5210" s="111" t="s">
        <v>21718</v>
      </c>
      <c r="M5210" s="111" t="s">
        <v>26410</v>
      </c>
      <c r="N5210" s="112">
        <v>2.8899999999999999E-2</v>
      </c>
      <c r="O5210" s="112">
        <v>8.2199999999999995E-2</v>
      </c>
      <c r="P5210" s="112">
        <v>0.34300000000000003</v>
      </c>
      <c r="EV5210" s="12"/>
      <c r="EW5210" s="12"/>
    </row>
    <row r="5211" spans="1:153" s="15" customFormat="1" x14ac:dyDescent="0.25">
      <c r="A5211" s="103" t="s">
        <v>7802</v>
      </c>
      <c r="B5211" s="104" t="s">
        <v>7802</v>
      </c>
      <c r="C5211" s="105" t="s">
        <v>7803</v>
      </c>
      <c r="D5211" s="106">
        <v>6090</v>
      </c>
      <c r="E5211" s="196">
        <f t="shared" si="81"/>
        <v>7454.16</v>
      </c>
      <c r="F5211" s="107"/>
      <c r="G5211" s="108" t="s">
        <v>35588</v>
      </c>
      <c r="H5211" s="104" t="s">
        <v>7724</v>
      </c>
      <c r="I5211" s="109" t="s">
        <v>34913</v>
      </c>
      <c r="J5211" s="104">
        <v>5</v>
      </c>
      <c r="K5211" s="110" t="s">
        <v>35576</v>
      </c>
      <c r="L5211" s="111" t="s">
        <v>21719</v>
      </c>
      <c r="M5211" s="111" t="s">
        <v>26410</v>
      </c>
      <c r="N5211" s="112">
        <v>2.8899999999999999E-2</v>
      </c>
      <c r="O5211" s="112">
        <v>0.72</v>
      </c>
      <c r="P5211" s="112">
        <v>2.6</v>
      </c>
      <c r="EV5211" s="12"/>
      <c r="EW5211" s="12"/>
    </row>
    <row r="5212" spans="1:153" s="15" customFormat="1" x14ac:dyDescent="0.2">
      <c r="A5212" s="28" t="s">
        <v>28154</v>
      </c>
      <c r="B5212" s="29" t="s">
        <v>28154</v>
      </c>
      <c r="C5212" s="69" t="s">
        <v>28155</v>
      </c>
      <c r="D5212" s="66">
        <v>651</v>
      </c>
      <c r="E5212" s="196">
        <f t="shared" si="81"/>
        <v>796.82399999999996</v>
      </c>
      <c r="F5212" s="32"/>
      <c r="G5212" s="23" t="s">
        <v>35588</v>
      </c>
      <c r="H5212" s="29" t="s">
        <v>7727</v>
      </c>
      <c r="I5212" s="30" t="s">
        <v>34913</v>
      </c>
      <c r="J5212" s="29">
        <v>10</v>
      </c>
      <c r="K5212" s="31" t="s">
        <v>35576</v>
      </c>
      <c r="L5212" s="33" t="s">
        <v>28156</v>
      </c>
      <c r="M5212" s="33" t="s">
        <v>26458</v>
      </c>
      <c r="N5212" s="34">
        <v>6.3266666666666665E-2</v>
      </c>
      <c r="O5212" s="34">
        <v>5.5100000000000003E-2</v>
      </c>
      <c r="P5212" s="34">
        <v>0.55000000000000004</v>
      </c>
    </row>
    <row r="5213" spans="1:153" s="15" customFormat="1" x14ac:dyDescent="0.2">
      <c r="A5213" s="28" t="s">
        <v>28157</v>
      </c>
      <c r="B5213" s="29" t="s">
        <v>28157</v>
      </c>
      <c r="C5213" s="69" t="s">
        <v>28158</v>
      </c>
      <c r="D5213" s="66">
        <v>667</v>
      </c>
      <c r="E5213" s="196">
        <f t="shared" si="81"/>
        <v>816.4079999999999</v>
      </c>
      <c r="F5213" s="32"/>
      <c r="G5213" s="23" t="s">
        <v>35588</v>
      </c>
      <c r="H5213" s="29" t="s">
        <v>7727</v>
      </c>
      <c r="I5213" s="30" t="s">
        <v>34913</v>
      </c>
      <c r="J5213" s="29">
        <v>10</v>
      </c>
      <c r="K5213" s="31" t="s">
        <v>35576</v>
      </c>
      <c r="L5213" s="33" t="s">
        <v>28159</v>
      </c>
      <c r="M5213" s="33" t="s">
        <v>26458</v>
      </c>
      <c r="N5213" s="34">
        <v>7.7549999999999994E-2</v>
      </c>
      <c r="O5213" s="34">
        <v>6.6400000000000001E-2</v>
      </c>
      <c r="P5213" s="34">
        <v>0.76666666666666672</v>
      </c>
    </row>
    <row r="5214" spans="1:153" s="15" customFormat="1" x14ac:dyDescent="0.2">
      <c r="A5214" s="28" t="s">
        <v>28160</v>
      </c>
      <c r="B5214" s="29" t="s">
        <v>28160</v>
      </c>
      <c r="C5214" s="69" t="s">
        <v>28161</v>
      </c>
      <c r="D5214" s="66">
        <v>391</v>
      </c>
      <c r="E5214" s="196">
        <f t="shared" si="81"/>
        <v>478.58399999999995</v>
      </c>
      <c r="F5214" s="32"/>
      <c r="G5214" s="23" t="s">
        <v>35588</v>
      </c>
      <c r="H5214" s="29" t="s">
        <v>7727</v>
      </c>
      <c r="I5214" s="30" t="s">
        <v>34913</v>
      </c>
      <c r="J5214" s="29">
        <v>10</v>
      </c>
      <c r="K5214" s="31" t="s">
        <v>35576</v>
      </c>
      <c r="L5214" s="33" t="s">
        <v>28162</v>
      </c>
      <c r="M5214" s="33" t="s">
        <v>26458</v>
      </c>
      <c r="N5214" s="34">
        <v>5.0016666666666668E-2</v>
      </c>
      <c r="O5214" s="34">
        <v>4.19E-2</v>
      </c>
      <c r="P5214" s="34">
        <v>0.55000000000000004</v>
      </c>
    </row>
    <row r="5215" spans="1:153" s="15" customFormat="1" x14ac:dyDescent="0.2">
      <c r="A5215" s="28" t="s">
        <v>28163</v>
      </c>
      <c r="B5215" s="29" t="s">
        <v>28163</v>
      </c>
      <c r="C5215" s="69" t="s">
        <v>28164</v>
      </c>
      <c r="D5215" s="66">
        <v>417</v>
      </c>
      <c r="E5215" s="196">
        <f t="shared" si="81"/>
        <v>510.40799999999996</v>
      </c>
      <c r="F5215" s="32"/>
      <c r="G5215" s="23" t="s">
        <v>35588</v>
      </c>
      <c r="H5215" s="29" t="s">
        <v>7727</v>
      </c>
      <c r="I5215" s="30" t="s">
        <v>34913</v>
      </c>
      <c r="J5215" s="29">
        <v>10</v>
      </c>
      <c r="K5215" s="31" t="s">
        <v>35576</v>
      </c>
      <c r="L5215" s="33" t="s">
        <v>28165</v>
      </c>
      <c r="M5215" s="33" t="s">
        <v>26458</v>
      </c>
      <c r="N5215" s="34">
        <v>0.05</v>
      </c>
      <c r="O5215" s="34">
        <v>4.6399999999999997E-2</v>
      </c>
      <c r="P5215" s="34">
        <v>0.55000000000000004</v>
      </c>
    </row>
    <row r="5216" spans="1:153" s="15" customFormat="1" x14ac:dyDescent="0.25">
      <c r="A5216" s="103" t="s">
        <v>28166</v>
      </c>
      <c r="B5216" s="104" t="s">
        <v>28166</v>
      </c>
      <c r="C5216" s="105" t="s">
        <v>28167</v>
      </c>
      <c r="D5216" s="106">
        <v>1743</v>
      </c>
      <c r="E5216" s="196">
        <f t="shared" si="81"/>
        <v>2133.4319999999998</v>
      </c>
      <c r="F5216" s="107"/>
      <c r="G5216" s="108" t="s">
        <v>35588</v>
      </c>
      <c r="H5216" s="104" t="s">
        <v>7724</v>
      </c>
      <c r="I5216" s="109" t="s">
        <v>34913</v>
      </c>
      <c r="J5216" s="104">
        <v>5</v>
      </c>
      <c r="K5216" s="110" t="s">
        <v>35576</v>
      </c>
      <c r="L5216" s="111" t="s">
        <v>28168</v>
      </c>
      <c r="M5216" s="111" t="s">
        <v>26410</v>
      </c>
      <c r="N5216" s="112">
        <v>0.10898000000000001</v>
      </c>
      <c r="O5216" s="112">
        <v>9.8599999999999993E-2</v>
      </c>
      <c r="P5216" s="112">
        <v>0.72</v>
      </c>
    </row>
    <row r="5217" spans="1:151" s="15" customFormat="1" x14ac:dyDescent="0.2">
      <c r="A5217" s="28" t="s">
        <v>7804</v>
      </c>
      <c r="B5217" s="29" t="s">
        <v>7804</v>
      </c>
      <c r="C5217" s="69" t="s">
        <v>7805</v>
      </c>
      <c r="D5217" s="66">
        <v>610</v>
      </c>
      <c r="E5217" s="196">
        <f t="shared" si="81"/>
        <v>746.64</v>
      </c>
      <c r="F5217" s="32"/>
      <c r="G5217" s="23" t="s">
        <v>35588</v>
      </c>
      <c r="H5217" s="29" t="s">
        <v>7724</v>
      </c>
      <c r="I5217" s="30" t="s">
        <v>34913</v>
      </c>
      <c r="J5217" s="29">
        <v>25</v>
      </c>
      <c r="K5217" s="31" t="s">
        <v>35576</v>
      </c>
      <c r="L5217" s="33" t="s">
        <v>21720</v>
      </c>
      <c r="M5217" s="33" t="s">
        <v>26410</v>
      </c>
      <c r="N5217" s="34">
        <v>2.8899999999999999E-2</v>
      </c>
      <c r="O5217" s="34">
        <v>3.184E-2</v>
      </c>
      <c r="P5217" s="34">
        <v>0.13719999999999999</v>
      </c>
    </row>
    <row r="5218" spans="1:151" s="15" customFormat="1" ht="30" x14ac:dyDescent="0.2">
      <c r="A5218" s="28" t="s">
        <v>7806</v>
      </c>
      <c r="B5218" s="29" t="s">
        <v>7806</v>
      </c>
      <c r="C5218" s="69" t="s">
        <v>7807</v>
      </c>
      <c r="D5218" s="66">
        <v>2605</v>
      </c>
      <c r="E5218" s="196">
        <f t="shared" si="81"/>
        <v>3188.52</v>
      </c>
      <c r="F5218" s="32" t="s">
        <v>46366</v>
      </c>
      <c r="G5218" s="23" t="s">
        <v>35588</v>
      </c>
      <c r="H5218" s="29" t="s">
        <v>7724</v>
      </c>
      <c r="I5218" s="30" t="s">
        <v>34913</v>
      </c>
      <c r="J5218" s="29" t="s">
        <v>4973</v>
      </c>
      <c r="K5218" s="31" t="s">
        <v>35576</v>
      </c>
      <c r="L5218" s="33" t="s">
        <v>21721</v>
      </c>
      <c r="M5218" s="33" t="s">
        <v>26410</v>
      </c>
      <c r="N5218" s="34">
        <v>0.1047</v>
      </c>
      <c r="O5218" s="34">
        <v>9.7900000000000001E-2</v>
      </c>
      <c r="P5218" s="34">
        <v>0.54</v>
      </c>
    </row>
    <row r="5219" spans="1:151" s="15" customFormat="1" x14ac:dyDescent="0.25">
      <c r="A5219" s="103" t="s">
        <v>28169</v>
      </c>
      <c r="B5219" s="104" t="s">
        <v>28169</v>
      </c>
      <c r="C5219" s="105" t="s">
        <v>28170</v>
      </c>
      <c r="D5219" s="106">
        <v>1177</v>
      </c>
      <c r="E5219" s="196">
        <f t="shared" si="81"/>
        <v>1440.6479999999999</v>
      </c>
      <c r="F5219" s="107"/>
      <c r="G5219" s="108" t="s">
        <v>35588</v>
      </c>
      <c r="H5219" s="104" t="s">
        <v>7724</v>
      </c>
      <c r="I5219" s="109" t="s">
        <v>34913</v>
      </c>
      <c r="J5219" s="104">
        <v>5</v>
      </c>
      <c r="K5219" s="110" t="s">
        <v>35576</v>
      </c>
      <c r="L5219" s="111" t="s">
        <v>28171</v>
      </c>
      <c r="M5219" s="111" t="s">
        <v>26410</v>
      </c>
      <c r="N5219" s="112">
        <v>0.11302</v>
      </c>
      <c r="O5219" s="112">
        <v>0.1026</v>
      </c>
      <c r="P5219" s="112">
        <v>0.72</v>
      </c>
    </row>
    <row r="5220" spans="1:151" s="15" customFormat="1" x14ac:dyDescent="0.25">
      <c r="A5220" s="103" t="s">
        <v>7808</v>
      </c>
      <c r="B5220" s="104" t="s">
        <v>7808</v>
      </c>
      <c r="C5220" s="105" t="s">
        <v>7809</v>
      </c>
      <c r="D5220" s="106">
        <v>921</v>
      </c>
      <c r="E5220" s="196">
        <f t="shared" si="81"/>
        <v>1127.3040000000001</v>
      </c>
      <c r="F5220" s="107"/>
      <c r="G5220" s="108" t="s">
        <v>35588</v>
      </c>
      <c r="H5220" s="104" t="s">
        <v>7727</v>
      </c>
      <c r="I5220" s="109" t="s">
        <v>34913</v>
      </c>
      <c r="J5220" s="104">
        <v>10</v>
      </c>
      <c r="K5220" s="110" t="s">
        <v>35576</v>
      </c>
      <c r="L5220" s="111" t="s">
        <v>21722</v>
      </c>
      <c r="M5220" s="111" t="s">
        <v>26410</v>
      </c>
      <c r="N5220" s="112">
        <v>2.8899999999999999E-2</v>
      </c>
      <c r="O5220" s="112">
        <v>0.1195</v>
      </c>
      <c r="P5220" s="112">
        <v>0.66400000000000003</v>
      </c>
    </row>
    <row r="5221" spans="1:151" s="15" customFormat="1" x14ac:dyDescent="0.25">
      <c r="A5221" s="103" t="s">
        <v>7810</v>
      </c>
      <c r="B5221" s="104" t="s">
        <v>7810</v>
      </c>
      <c r="C5221" s="105" t="s">
        <v>7811</v>
      </c>
      <c r="D5221" s="106">
        <v>1105</v>
      </c>
      <c r="E5221" s="196">
        <f t="shared" si="81"/>
        <v>1352.52</v>
      </c>
      <c r="F5221" s="107"/>
      <c r="G5221" s="108" t="s">
        <v>35588</v>
      </c>
      <c r="H5221" s="104" t="s">
        <v>7727</v>
      </c>
      <c r="I5221" s="109" t="s">
        <v>34913</v>
      </c>
      <c r="J5221" s="104">
        <v>10</v>
      </c>
      <c r="K5221" s="110" t="s">
        <v>35576</v>
      </c>
      <c r="L5221" s="111" t="s">
        <v>21723</v>
      </c>
      <c r="M5221" s="111" t="s">
        <v>26410</v>
      </c>
      <c r="N5221" s="112">
        <v>2.8899999999999999E-2</v>
      </c>
      <c r="O5221" s="112">
        <v>0.1202</v>
      </c>
      <c r="P5221" s="112">
        <v>0.66400000000000003</v>
      </c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  <c r="AR5221" s="12"/>
      <c r="AS5221" s="12"/>
      <c r="AT5221" s="12"/>
      <c r="AU5221" s="12"/>
      <c r="AV5221" s="12"/>
      <c r="AW5221" s="12"/>
      <c r="AX5221" s="12"/>
      <c r="AY5221" s="12"/>
      <c r="AZ5221" s="12"/>
      <c r="BA5221" s="12"/>
      <c r="BB5221" s="12"/>
      <c r="BC5221" s="12"/>
      <c r="BD5221" s="12"/>
      <c r="BE5221" s="12"/>
      <c r="BF5221" s="12"/>
      <c r="BG5221" s="12"/>
      <c r="BH5221" s="12"/>
      <c r="BI5221" s="12"/>
      <c r="BJ5221" s="12"/>
      <c r="BK5221" s="12"/>
      <c r="BL5221" s="12"/>
      <c r="BM5221" s="12"/>
      <c r="BN5221" s="12"/>
      <c r="BO5221" s="12"/>
      <c r="BP5221" s="12"/>
      <c r="BQ5221" s="12"/>
      <c r="BR5221" s="12"/>
      <c r="BS5221" s="12"/>
      <c r="BT5221" s="12"/>
      <c r="BU5221" s="12"/>
      <c r="BV5221" s="12"/>
      <c r="BW5221" s="12"/>
      <c r="BX5221" s="12"/>
      <c r="BY5221" s="12"/>
      <c r="BZ5221" s="12"/>
      <c r="CA5221" s="12"/>
      <c r="CB5221" s="12"/>
      <c r="CC5221" s="12"/>
      <c r="CD5221" s="12"/>
      <c r="CE5221" s="12"/>
      <c r="CF5221" s="12"/>
      <c r="CG5221" s="12"/>
      <c r="CH5221" s="12"/>
      <c r="CI5221" s="12"/>
      <c r="CJ5221" s="12"/>
      <c r="CK5221" s="12"/>
      <c r="CL5221" s="12"/>
      <c r="CM5221" s="12"/>
      <c r="CN5221" s="12"/>
      <c r="CO5221" s="12"/>
      <c r="CP5221" s="12"/>
      <c r="CQ5221" s="12"/>
      <c r="CR5221" s="12"/>
      <c r="CS5221" s="12"/>
      <c r="CT5221" s="12"/>
      <c r="CU5221" s="12"/>
      <c r="CV5221" s="12"/>
      <c r="CW5221" s="12"/>
      <c r="CX5221" s="12"/>
      <c r="CY5221" s="12"/>
      <c r="CZ5221" s="12"/>
      <c r="DA5221" s="12"/>
      <c r="DB5221" s="12"/>
      <c r="DC5221" s="12"/>
      <c r="DD5221" s="12"/>
      <c r="DE5221" s="12"/>
      <c r="DF5221" s="12"/>
      <c r="DG5221" s="12"/>
      <c r="DH5221" s="12"/>
      <c r="DI5221" s="12"/>
      <c r="DJ5221" s="12"/>
      <c r="DK5221" s="12"/>
      <c r="DL5221" s="12"/>
      <c r="DM5221" s="12"/>
      <c r="DN5221" s="12"/>
      <c r="DO5221" s="12"/>
      <c r="DP5221" s="12"/>
      <c r="DQ5221" s="12"/>
      <c r="DR5221" s="12"/>
      <c r="DS5221" s="12"/>
      <c r="DT5221" s="12"/>
      <c r="DU5221" s="12"/>
      <c r="DV5221" s="12"/>
      <c r="DW5221" s="12"/>
      <c r="DX5221" s="12"/>
      <c r="DY5221" s="12"/>
      <c r="DZ5221" s="12"/>
      <c r="EA5221" s="12"/>
      <c r="EB5221" s="12"/>
      <c r="EC5221" s="12"/>
      <c r="ED5221" s="12"/>
      <c r="EE5221" s="12"/>
      <c r="EF5221" s="12"/>
      <c r="EG5221" s="12"/>
      <c r="EH5221" s="12"/>
      <c r="EI5221" s="12"/>
      <c r="EJ5221" s="12"/>
      <c r="EK5221" s="12"/>
      <c r="EL5221" s="12"/>
      <c r="EM5221" s="12"/>
      <c r="EN5221" s="12"/>
      <c r="EO5221" s="12"/>
      <c r="EP5221" s="12"/>
      <c r="EQ5221" s="12"/>
      <c r="ER5221" s="12"/>
      <c r="ES5221" s="12"/>
      <c r="ET5221" s="12"/>
      <c r="EU5221" s="12"/>
    </row>
    <row r="5222" spans="1:151" s="15" customFormat="1" x14ac:dyDescent="0.25">
      <c r="A5222" s="103" t="s">
        <v>7812</v>
      </c>
      <c r="B5222" s="104" t="s">
        <v>7812</v>
      </c>
      <c r="C5222" s="105" t="s">
        <v>7813</v>
      </c>
      <c r="D5222" s="106">
        <v>654</v>
      </c>
      <c r="E5222" s="196">
        <f t="shared" si="81"/>
        <v>800.49599999999998</v>
      </c>
      <c r="F5222" s="107"/>
      <c r="G5222" s="108" t="s">
        <v>35588</v>
      </c>
      <c r="H5222" s="104" t="s">
        <v>7727</v>
      </c>
      <c r="I5222" s="109" t="s">
        <v>34913</v>
      </c>
      <c r="J5222" s="104">
        <v>10</v>
      </c>
      <c r="K5222" s="110" t="s">
        <v>35576</v>
      </c>
      <c r="L5222" s="111" t="s">
        <v>21724</v>
      </c>
      <c r="M5222" s="111" t="s">
        <v>26410</v>
      </c>
      <c r="N5222" s="112">
        <v>0.10586</v>
      </c>
      <c r="O5222" s="112">
        <v>9.8699999999999996E-2</v>
      </c>
      <c r="P5222" s="112">
        <v>0.55000000000000004</v>
      </c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  <c r="AR5222" s="12"/>
      <c r="AS5222" s="12"/>
      <c r="AT5222" s="12"/>
      <c r="AU5222" s="12"/>
      <c r="AV5222" s="12"/>
      <c r="AW5222" s="12"/>
      <c r="AX5222" s="12"/>
      <c r="AY5222" s="12"/>
      <c r="AZ5222" s="12"/>
      <c r="BA5222" s="12"/>
      <c r="BB5222" s="12"/>
      <c r="BC5222" s="12"/>
      <c r="BD5222" s="12"/>
      <c r="BE5222" s="12"/>
      <c r="BF5222" s="12"/>
      <c r="BG5222" s="12"/>
      <c r="BH5222" s="12"/>
      <c r="BI5222" s="12"/>
      <c r="BJ5222" s="12"/>
      <c r="BK5222" s="12"/>
      <c r="BL5222" s="12"/>
      <c r="BM5222" s="12"/>
      <c r="BN5222" s="12"/>
      <c r="BO5222" s="12"/>
      <c r="BP5222" s="12"/>
      <c r="BQ5222" s="12"/>
      <c r="BR5222" s="12"/>
      <c r="BS5222" s="12"/>
      <c r="BT5222" s="12"/>
      <c r="BU5222" s="12"/>
      <c r="BV5222" s="12"/>
      <c r="BW5222" s="12"/>
      <c r="BX5222" s="12"/>
      <c r="BY5222" s="12"/>
      <c r="BZ5222" s="12"/>
      <c r="CA5222" s="12"/>
      <c r="CB5222" s="12"/>
      <c r="CC5222" s="12"/>
      <c r="CD5222" s="12"/>
      <c r="CE5222" s="12"/>
      <c r="CF5222" s="12"/>
      <c r="CG5222" s="12"/>
      <c r="CH5222" s="12"/>
      <c r="CI5222" s="12"/>
      <c r="CJ5222" s="12"/>
      <c r="CK5222" s="12"/>
      <c r="CL5222" s="12"/>
      <c r="CM5222" s="12"/>
      <c r="CN5222" s="12"/>
      <c r="CO5222" s="12"/>
      <c r="CP5222" s="12"/>
      <c r="CQ5222" s="12"/>
      <c r="CR5222" s="12"/>
      <c r="CS5222" s="12"/>
      <c r="CT5222" s="12"/>
      <c r="CU5222" s="12"/>
      <c r="CV5222" s="12"/>
      <c r="CW5222" s="12"/>
      <c r="CX5222" s="12"/>
      <c r="CY5222" s="12"/>
      <c r="CZ5222" s="12"/>
      <c r="DA5222" s="12"/>
      <c r="DB5222" s="12"/>
      <c r="DC5222" s="12"/>
      <c r="DD5222" s="12"/>
      <c r="DE5222" s="12"/>
      <c r="DF5222" s="12"/>
      <c r="DG5222" s="12"/>
      <c r="DH5222" s="12"/>
      <c r="DI5222" s="12"/>
      <c r="DJ5222" s="12"/>
      <c r="DK5222" s="12"/>
      <c r="DL5222" s="12"/>
      <c r="DM5222" s="12"/>
      <c r="DN5222" s="12"/>
      <c r="DO5222" s="12"/>
      <c r="DP5222" s="12"/>
      <c r="DQ5222" s="12"/>
      <c r="DR5222" s="12"/>
      <c r="DS5222" s="12"/>
      <c r="DT5222" s="12"/>
      <c r="DU5222" s="12"/>
      <c r="DV5222" s="12"/>
      <c r="DW5222" s="12"/>
      <c r="DX5222" s="12"/>
      <c r="DY5222" s="12"/>
      <c r="DZ5222" s="12"/>
      <c r="EA5222" s="12"/>
      <c r="EB5222" s="12"/>
      <c r="EC5222" s="12"/>
      <c r="ED5222" s="12"/>
      <c r="EE5222" s="12"/>
      <c r="EF5222" s="12"/>
      <c r="EG5222" s="12"/>
      <c r="EH5222" s="12"/>
      <c r="EI5222" s="12"/>
      <c r="EJ5222" s="12"/>
      <c r="EK5222" s="12"/>
      <c r="EL5222" s="12"/>
      <c r="EM5222" s="12"/>
      <c r="EN5222" s="12"/>
      <c r="EO5222" s="12"/>
      <c r="EP5222" s="12"/>
      <c r="EQ5222" s="12"/>
      <c r="ER5222" s="12"/>
      <c r="ES5222" s="12"/>
      <c r="ET5222" s="12"/>
      <c r="EU5222" s="12"/>
    </row>
    <row r="5223" spans="1:151" s="15" customFormat="1" x14ac:dyDescent="0.25">
      <c r="A5223" s="103" t="s">
        <v>7814</v>
      </c>
      <c r="B5223" s="104" t="s">
        <v>7814</v>
      </c>
      <c r="C5223" s="105" t="s">
        <v>7815</v>
      </c>
      <c r="D5223" s="106">
        <v>985</v>
      </c>
      <c r="E5223" s="196">
        <f t="shared" si="81"/>
        <v>1205.6399999999999</v>
      </c>
      <c r="F5223" s="107"/>
      <c r="G5223" s="108" t="s">
        <v>35588</v>
      </c>
      <c r="H5223" s="104" t="s">
        <v>7727</v>
      </c>
      <c r="I5223" s="109" t="s">
        <v>34913</v>
      </c>
      <c r="J5223" s="104">
        <v>10</v>
      </c>
      <c r="K5223" s="110" t="s">
        <v>35576</v>
      </c>
      <c r="L5223" s="111" t="s">
        <v>21725</v>
      </c>
      <c r="M5223" s="111" t="s">
        <v>26410</v>
      </c>
      <c r="N5223" s="112">
        <v>0.14047999999999999</v>
      </c>
      <c r="O5223" s="112">
        <v>0.13170000000000001</v>
      </c>
      <c r="P5223" s="112">
        <v>0.75</v>
      </c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  <c r="AR5223" s="12"/>
      <c r="AS5223" s="12"/>
      <c r="AT5223" s="12"/>
      <c r="AU5223" s="12"/>
      <c r="AV5223" s="12"/>
      <c r="AW5223" s="12"/>
      <c r="AX5223" s="12"/>
      <c r="AY5223" s="12"/>
      <c r="AZ5223" s="12"/>
      <c r="BA5223" s="12"/>
      <c r="BB5223" s="12"/>
      <c r="BC5223" s="12"/>
      <c r="BD5223" s="12"/>
      <c r="BE5223" s="12"/>
      <c r="BF5223" s="12"/>
      <c r="BG5223" s="12"/>
      <c r="BH5223" s="12"/>
      <c r="BI5223" s="12"/>
      <c r="BJ5223" s="12"/>
      <c r="BK5223" s="12"/>
      <c r="BL5223" s="12"/>
      <c r="BM5223" s="12"/>
      <c r="BN5223" s="12"/>
      <c r="BO5223" s="12"/>
      <c r="BP5223" s="12"/>
      <c r="BQ5223" s="12"/>
      <c r="BR5223" s="12"/>
      <c r="BS5223" s="12"/>
      <c r="BT5223" s="12"/>
      <c r="BU5223" s="12"/>
      <c r="BV5223" s="12"/>
      <c r="BW5223" s="12"/>
      <c r="BX5223" s="12"/>
      <c r="BY5223" s="12"/>
      <c r="BZ5223" s="12"/>
      <c r="CA5223" s="12"/>
      <c r="CB5223" s="12"/>
      <c r="CC5223" s="12"/>
      <c r="CD5223" s="12"/>
      <c r="CE5223" s="12"/>
      <c r="CF5223" s="12"/>
      <c r="CG5223" s="12"/>
      <c r="CH5223" s="12"/>
      <c r="CI5223" s="12"/>
      <c r="CJ5223" s="12"/>
      <c r="CK5223" s="12"/>
      <c r="CL5223" s="12"/>
      <c r="CM5223" s="12"/>
      <c r="CN5223" s="12"/>
      <c r="CO5223" s="12"/>
      <c r="CP5223" s="12"/>
      <c r="CQ5223" s="12"/>
      <c r="CR5223" s="12"/>
      <c r="CS5223" s="12"/>
      <c r="CT5223" s="12"/>
      <c r="CU5223" s="12"/>
      <c r="CV5223" s="12"/>
      <c r="CW5223" s="12"/>
      <c r="CX5223" s="12"/>
      <c r="CY5223" s="12"/>
      <c r="CZ5223" s="12"/>
      <c r="DA5223" s="12"/>
      <c r="DB5223" s="12"/>
      <c r="DC5223" s="12"/>
      <c r="DD5223" s="12"/>
      <c r="DE5223" s="12"/>
      <c r="DF5223" s="12"/>
      <c r="DG5223" s="12"/>
      <c r="DH5223" s="12"/>
      <c r="DI5223" s="12"/>
      <c r="DJ5223" s="12"/>
      <c r="DK5223" s="12"/>
      <c r="DL5223" s="12"/>
      <c r="DM5223" s="12"/>
      <c r="DN5223" s="12"/>
      <c r="DO5223" s="12"/>
      <c r="DP5223" s="12"/>
      <c r="DQ5223" s="12"/>
      <c r="DR5223" s="12"/>
      <c r="DS5223" s="12"/>
      <c r="DT5223" s="12"/>
      <c r="DU5223" s="12"/>
      <c r="DV5223" s="12"/>
      <c r="DW5223" s="12"/>
      <c r="DX5223" s="12"/>
      <c r="DY5223" s="12"/>
      <c r="DZ5223" s="12"/>
      <c r="EA5223" s="12"/>
      <c r="EB5223" s="12"/>
      <c r="EC5223" s="12"/>
      <c r="ED5223" s="12"/>
      <c r="EE5223" s="12"/>
      <c r="EF5223" s="12"/>
      <c r="EG5223" s="12"/>
      <c r="EH5223" s="12"/>
      <c r="EI5223" s="12"/>
      <c r="EJ5223" s="12"/>
      <c r="EK5223" s="12"/>
      <c r="EL5223" s="12"/>
      <c r="EM5223" s="12"/>
      <c r="EN5223" s="12"/>
      <c r="EO5223" s="12"/>
      <c r="EP5223" s="12"/>
      <c r="EQ5223" s="12"/>
      <c r="ER5223" s="12"/>
      <c r="ES5223" s="12"/>
      <c r="ET5223" s="12"/>
      <c r="EU5223" s="12"/>
    </row>
    <row r="5224" spans="1:151" s="15" customFormat="1" x14ac:dyDescent="0.2">
      <c r="A5224" s="28" t="s">
        <v>7816</v>
      </c>
      <c r="B5224" s="29" t="s">
        <v>7816</v>
      </c>
      <c r="C5224" s="69" t="s">
        <v>7817</v>
      </c>
      <c r="D5224" s="66">
        <v>1416</v>
      </c>
      <c r="E5224" s="196">
        <f t="shared" si="81"/>
        <v>1733.1839999999997</v>
      </c>
      <c r="F5224" s="32"/>
      <c r="G5224" s="23" t="s">
        <v>35588</v>
      </c>
      <c r="H5224" s="29" t="s">
        <v>7727</v>
      </c>
      <c r="I5224" s="30" t="s">
        <v>34913</v>
      </c>
      <c r="J5224" s="29">
        <v>10</v>
      </c>
      <c r="K5224" s="31" t="s">
        <v>35576</v>
      </c>
      <c r="L5224" s="33" t="s">
        <v>21726</v>
      </c>
      <c r="M5224" s="33" t="s">
        <v>26410</v>
      </c>
      <c r="N5224" s="34">
        <v>2.8899999999999999E-2</v>
      </c>
      <c r="O5224" s="34">
        <v>0.12529999999999999</v>
      </c>
      <c r="P5224" s="34">
        <v>0.66400000000000003</v>
      </c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  <c r="AR5224" s="12"/>
      <c r="AS5224" s="12"/>
      <c r="AT5224" s="12"/>
      <c r="AU5224" s="12"/>
      <c r="AV5224" s="12"/>
      <c r="AW5224" s="12"/>
      <c r="AX5224" s="12"/>
      <c r="AY5224" s="12"/>
      <c r="AZ5224" s="12"/>
      <c r="BA5224" s="12"/>
      <c r="BB5224" s="12"/>
      <c r="BC5224" s="12"/>
      <c r="BD5224" s="12"/>
      <c r="BE5224" s="12"/>
      <c r="BF5224" s="12"/>
      <c r="BG5224" s="12"/>
      <c r="BH5224" s="12"/>
      <c r="BI5224" s="12"/>
      <c r="BJ5224" s="12"/>
      <c r="BK5224" s="12"/>
      <c r="BL5224" s="12"/>
      <c r="BM5224" s="12"/>
      <c r="BN5224" s="12"/>
      <c r="BO5224" s="12"/>
      <c r="BP5224" s="12"/>
      <c r="BQ5224" s="12"/>
      <c r="BR5224" s="12"/>
      <c r="BS5224" s="12"/>
      <c r="BT5224" s="12"/>
      <c r="BU5224" s="12"/>
      <c r="BV5224" s="12"/>
      <c r="BW5224" s="12"/>
      <c r="BX5224" s="12"/>
      <c r="BY5224" s="12"/>
      <c r="BZ5224" s="12"/>
      <c r="CA5224" s="12"/>
      <c r="CB5224" s="12"/>
      <c r="CC5224" s="12"/>
      <c r="CD5224" s="12"/>
      <c r="CE5224" s="12"/>
      <c r="CF5224" s="12"/>
      <c r="CG5224" s="12"/>
      <c r="CH5224" s="12"/>
      <c r="CI5224" s="12"/>
      <c r="CJ5224" s="12"/>
      <c r="CK5224" s="12"/>
      <c r="CL5224" s="12"/>
      <c r="CM5224" s="12"/>
      <c r="CN5224" s="12"/>
      <c r="CO5224" s="12"/>
      <c r="CP5224" s="12"/>
      <c r="CQ5224" s="12"/>
      <c r="CR5224" s="12"/>
      <c r="CS5224" s="12"/>
      <c r="CT5224" s="12"/>
      <c r="CU5224" s="12"/>
      <c r="CV5224" s="12"/>
      <c r="CW5224" s="12"/>
      <c r="CX5224" s="12"/>
      <c r="CY5224" s="12"/>
      <c r="CZ5224" s="12"/>
      <c r="DA5224" s="12"/>
      <c r="DB5224" s="12"/>
      <c r="DC5224" s="12"/>
      <c r="DD5224" s="12"/>
      <c r="DE5224" s="12"/>
      <c r="DF5224" s="12"/>
      <c r="DG5224" s="12"/>
      <c r="DH5224" s="12"/>
      <c r="DI5224" s="12"/>
      <c r="DJ5224" s="12"/>
      <c r="DK5224" s="12"/>
      <c r="DL5224" s="12"/>
      <c r="DM5224" s="12"/>
      <c r="DN5224" s="12"/>
      <c r="DO5224" s="12"/>
      <c r="DP5224" s="12"/>
      <c r="DQ5224" s="12"/>
      <c r="DR5224" s="12"/>
      <c r="DS5224" s="12"/>
      <c r="DT5224" s="12"/>
      <c r="DU5224" s="12"/>
      <c r="DV5224" s="12"/>
      <c r="DW5224" s="12"/>
      <c r="DX5224" s="12"/>
      <c r="DY5224" s="12"/>
      <c r="DZ5224" s="12"/>
      <c r="EA5224" s="12"/>
      <c r="EB5224" s="12"/>
      <c r="EC5224" s="12"/>
      <c r="ED5224" s="12"/>
      <c r="EE5224" s="12"/>
      <c r="EF5224" s="12"/>
      <c r="EG5224" s="12"/>
      <c r="EH5224" s="12"/>
      <c r="EI5224" s="12"/>
      <c r="EJ5224" s="12"/>
      <c r="EK5224" s="12"/>
      <c r="EL5224" s="12"/>
      <c r="EM5224" s="12"/>
      <c r="EN5224" s="12"/>
      <c r="EO5224" s="12"/>
      <c r="EP5224" s="12"/>
      <c r="EQ5224" s="12"/>
      <c r="ER5224" s="12"/>
      <c r="ES5224" s="12"/>
      <c r="ET5224" s="12"/>
      <c r="EU5224" s="12"/>
    </row>
    <row r="5225" spans="1:151" s="15" customFormat="1" x14ac:dyDescent="0.25">
      <c r="A5225" s="103" t="s">
        <v>7818</v>
      </c>
      <c r="B5225" s="104" t="s">
        <v>7818</v>
      </c>
      <c r="C5225" s="105" t="s">
        <v>7819</v>
      </c>
      <c r="D5225" s="106">
        <v>1843</v>
      </c>
      <c r="E5225" s="196">
        <f t="shared" si="81"/>
        <v>2255.8319999999999</v>
      </c>
      <c r="F5225" s="107"/>
      <c r="G5225" s="108" t="s">
        <v>35588</v>
      </c>
      <c r="H5225" s="104" t="s">
        <v>7727</v>
      </c>
      <c r="I5225" s="109" t="s">
        <v>34913</v>
      </c>
      <c r="J5225" s="104">
        <v>10</v>
      </c>
      <c r="K5225" s="110" t="s">
        <v>35576</v>
      </c>
      <c r="L5225" s="111" t="s">
        <v>21727</v>
      </c>
      <c r="M5225" s="111" t="s">
        <v>26410</v>
      </c>
      <c r="N5225" s="112">
        <v>2.8899999999999999E-2</v>
      </c>
      <c r="O5225" s="112">
        <v>0.13550000000000001</v>
      </c>
      <c r="P5225" s="112">
        <v>0.66400000000000003</v>
      </c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  <c r="AR5225" s="12"/>
      <c r="AS5225" s="12"/>
      <c r="AT5225" s="12"/>
      <c r="AU5225" s="12"/>
      <c r="AV5225" s="12"/>
      <c r="AW5225" s="12"/>
      <c r="AX5225" s="12"/>
      <c r="AY5225" s="12"/>
      <c r="AZ5225" s="12"/>
      <c r="BA5225" s="12"/>
      <c r="BB5225" s="12"/>
      <c r="BC5225" s="12"/>
      <c r="BD5225" s="12"/>
      <c r="BE5225" s="12"/>
      <c r="BF5225" s="12"/>
      <c r="BG5225" s="12"/>
      <c r="BH5225" s="12"/>
      <c r="BI5225" s="12"/>
      <c r="BJ5225" s="12"/>
      <c r="BK5225" s="12"/>
      <c r="BL5225" s="12"/>
      <c r="BM5225" s="12"/>
      <c r="BN5225" s="12"/>
      <c r="BO5225" s="12"/>
      <c r="BP5225" s="12"/>
      <c r="BQ5225" s="12"/>
      <c r="BR5225" s="12"/>
      <c r="BS5225" s="12"/>
      <c r="BT5225" s="12"/>
      <c r="BU5225" s="12"/>
      <c r="BV5225" s="12"/>
      <c r="BW5225" s="12"/>
      <c r="BX5225" s="12"/>
      <c r="BY5225" s="12"/>
      <c r="BZ5225" s="12"/>
      <c r="CA5225" s="12"/>
      <c r="CB5225" s="12"/>
      <c r="CC5225" s="12"/>
      <c r="CD5225" s="12"/>
      <c r="CE5225" s="12"/>
      <c r="CF5225" s="12"/>
      <c r="CG5225" s="12"/>
      <c r="CH5225" s="12"/>
      <c r="CI5225" s="12"/>
      <c r="CJ5225" s="12"/>
      <c r="CK5225" s="12"/>
      <c r="CL5225" s="12"/>
      <c r="CM5225" s="12"/>
      <c r="CN5225" s="12"/>
      <c r="CO5225" s="12"/>
      <c r="CP5225" s="12"/>
      <c r="CQ5225" s="12"/>
      <c r="CR5225" s="12"/>
      <c r="CS5225" s="12"/>
      <c r="CT5225" s="12"/>
      <c r="CU5225" s="12"/>
      <c r="CV5225" s="12"/>
      <c r="CW5225" s="12"/>
      <c r="CX5225" s="12"/>
      <c r="CY5225" s="12"/>
      <c r="CZ5225" s="12"/>
      <c r="DA5225" s="12"/>
      <c r="DB5225" s="12"/>
      <c r="DC5225" s="12"/>
      <c r="DD5225" s="12"/>
      <c r="DE5225" s="12"/>
      <c r="DF5225" s="12"/>
      <c r="DG5225" s="12"/>
      <c r="DH5225" s="12"/>
      <c r="DI5225" s="12"/>
      <c r="DJ5225" s="12"/>
      <c r="DK5225" s="12"/>
      <c r="DL5225" s="12"/>
      <c r="DM5225" s="12"/>
      <c r="DN5225" s="12"/>
      <c r="DO5225" s="12"/>
      <c r="DP5225" s="12"/>
      <c r="DQ5225" s="12"/>
      <c r="DR5225" s="12"/>
      <c r="DS5225" s="12"/>
      <c r="DT5225" s="12"/>
      <c r="DU5225" s="12"/>
      <c r="DV5225" s="12"/>
      <c r="DW5225" s="12"/>
      <c r="DX5225" s="12"/>
      <c r="DY5225" s="12"/>
      <c r="DZ5225" s="12"/>
      <c r="EA5225" s="12"/>
      <c r="EB5225" s="12"/>
      <c r="EC5225" s="12"/>
      <c r="ED5225" s="12"/>
      <c r="EE5225" s="12"/>
      <c r="EF5225" s="12"/>
      <c r="EG5225" s="12"/>
      <c r="EH5225" s="12"/>
      <c r="EI5225" s="12"/>
      <c r="EJ5225" s="12"/>
      <c r="EK5225" s="12"/>
      <c r="EL5225" s="12"/>
      <c r="EM5225" s="12"/>
      <c r="EN5225" s="12"/>
      <c r="EO5225" s="12"/>
      <c r="EP5225" s="12"/>
      <c r="EQ5225" s="12"/>
      <c r="ER5225" s="12"/>
      <c r="ES5225" s="12"/>
      <c r="ET5225" s="12"/>
      <c r="EU5225" s="12"/>
    </row>
    <row r="5226" spans="1:151" s="15" customFormat="1" x14ac:dyDescent="0.2">
      <c r="A5226" s="28" t="s">
        <v>7820</v>
      </c>
      <c r="B5226" s="29" t="s">
        <v>7820</v>
      </c>
      <c r="C5226" s="69" t="s">
        <v>30656</v>
      </c>
      <c r="D5226" s="66">
        <v>3824</v>
      </c>
      <c r="E5226" s="196">
        <f t="shared" si="81"/>
        <v>4680.576</v>
      </c>
      <c r="F5226" s="32"/>
      <c r="G5226" s="23" t="s">
        <v>35588</v>
      </c>
      <c r="H5226" s="29" t="s">
        <v>7727</v>
      </c>
      <c r="I5226" s="30" t="s">
        <v>34913</v>
      </c>
      <c r="J5226" s="29">
        <v>5</v>
      </c>
      <c r="K5226" s="31" t="s">
        <v>35576</v>
      </c>
      <c r="L5226" s="33" t="s">
        <v>21728</v>
      </c>
      <c r="M5226" s="33" t="s">
        <v>26410</v>
      </c>
      <c r="N5226" s="34">
        <v>2.8899999999999999E-2</v>
      </c>
      <c r="O5226" s="34">
        <v>0.18540000000000001</v>
      </c>
      <c r="P5226" s="34">
        <v>0.87960000000000005</v>
      </c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  <c r="AR5226" s="12"/>
      <c r="AS5226" s="12"/>
      <c r="AT5226" s="12"/>
      <c r="AU5226" s="12"/>
      <c r="AV5226" s="12"/>
      <c r="AW5226" s="12"/>
      <c r="AX5226" s="12"/>
      <c r="AY5226" s="12"/>
      <c r="AZ5226" s="12"/>
      <c r="BA5226" s="12"/>
      <c r="BB5226" s="12"/>
      <c r="BC5226" s="12"/>
      <c r="BD5226" s="12"/>
      <c r="BE5226" s="12"/>
      <c r="BF5226" s="12"/>
      <c r="BG5226" s="12"/>
      <c r="BH5226" s="12"/>
      <c r="BI5226" s="12"/>
      <c r="BJ5226" s="12"/>
      <c r="BK5226" s="12"/>
      <c r="BL5226" s="12"/>
      <c r="BM5226" s="12"/>
      <c r="BN5226" s="12"/>
      <c r="BO5226" s="12"/>
      <c r="BP5226" s="12"/>
      <c r="BQ5226" s="12"/>
      <c r="BR5226" s="12"/>
      <c r="BS5226" s="12"/>
      <c r="BT5226" s="12"/>
      <c r="BU5226" s="12"/>
      <c r="BV5226" s="12"/>
      <c r="BW5226" s="12"/>
      <c r="BX5226" s="12"/>
      <c r="BY5226" s="12"/>
      <c r="BZ5226" s="12"/>
      <c r="CA5226" s="12"/>
      <c r="CB5226" s="12"/>
      <c r="CC5226" s="12"/>
      <c r="CD5226" s="12"/>
      <c r="CE5226" s="12"/>
      <c r="CF5226" s="12"/>
      <c r="CG5226" s="12"/>
      <c r="CH5226" s="12"/>
      <c r="CI5226" s="12"/>
      <c r="CJ5226" s="12"/>
      <c r="CK5226" s="12"/>
      <c r="CL5226" s="12"/>
      <c r="CM5226" s="12"/>
      <c r="CN5226" s="12"/>
      <c r="CO5226" s="12"/>
      <c r="CP5226" s="12"/>
      <c r="CQ5226" s="12"/>
      <c r="CR5226" s="12"/>
      <c r="CS5226" s="12"/>
      <c r="CT5226" s="12"/>
      <c r="CU5226" s="12"/>
      <c r="CV5226" s="12"/>
      <c r="CW5226" s="12"/>
      <c r="CX5226" s="12"/>
      <c r="CY5226" s="12"/>
      <c r="CZ5226" s="12"/>
      <c r="DA5226" s="12"/>
      <c r="DB5226" s="12"/>
      <c r="DC5226" s="12"/>
      <c r="DD5226" s="12"/>
      <c r="DE5226" s="12"/>
      <c r="DF5226" s="12"/>
      <c r="DG5226" s="12"/>
      <c r="DH5226" s="12"/>
      <c r="DI5226" s="12"/>
      <c r="DJ5226" s="12"/>
      <c r="DK5226" s="12"/>
      <c r="DL5226" s="12"/>
      <c r="DM5226" s="12"/>
      <c r="DN5226" s="12"/>
      <c r="DO5226" s="12"/>
      <c r="DP5226" s="12"/>
      <c r="DQ5226" s="12"/>
      <c r="DR5226" s="12"/>
      <c r="DS5226" s="12"/>
      <c r="DT5226" s="12"/>
      <c r="DU5226" s="12"/>
      <c r="DV5226" s="12"/>
      <c r="DW5226" s="12"/>
      <c r="DX5226" s="12"/>
      <c r="DY5226" s="12"/>
      <c r="DZ5226" s="12"/>
      <c r="EA5226" s="12"/>
      <c r="EB5226" s="12"/>
      <c r="EC5226" s="12"/>
      <c r="ED5226" s="12"/>
      <c r="EE5226" s="12"/>
      <c r="EF5226" s="12"/>
      <c r="EG5226" s="12"/>
      <c r="EH5226" s="12"/>
      <c r="EI5226" s="12"/>
      <c r="EJ5226" s="12"/>
      <c r="EK5226" s="12"/>
      <c r="EL5226" s="12"/>
      <c r="EM5226" s="12"/>
      <c r="EN5226" s="12"/>
      <c r="EO5226" s="12"/>
      <c r="EP5226" s="12"/>
      <c r="EQ5226" s="12"/>
      <c r="ER5226" s="12"/>
      <c r="ES5226" s="12"/>
      <c r="ET5226" s="12"/>
      <c r="EU5226" s="12"/>
    </row>
    <row r="5227" spans="1:151" s="15" customFormat="1" x14ac:dyDescent="0.25">
      <c r="A5227" s="103" t="s">
        <v>28172</v>
      </c>
      <c r="B5227" s="104" t="s">
        <v>28172</v>
      </c>
      <c r="C5227" s="105" t="s">
        <v>28173</v>
      </c>
      <c r="D5227" s="106">
        <v>1636</v>
      </c>
      <c r="E5227" s="196">
        <f t="shared" si="81"/>
        <v>2002.4639999999997</v>
      </c>
      <c r="F5227" s="107"/>
      <c r="G5227" s="108" t="s">
        <v>35588</v>
      </c>
      <c r="H5227" s="104" t="s">
        <v>7724</v>
      </c>
      <c r="I5227" s="109" t="s">
        <v>34913</v>
      </c>
      <c r="J5227" s="104">
        <v>1</v>
      </c>
      <c r="K5227" s="110" t="s">
        <v>35576</v>
      </c>
      <c r="L5227" s="111" t="s">
        <v>28174</v>
      </c>
      <c r="M5227" s="111" t="s">
        <v>26468</v>
      </c>
      <c r="N5227" s="112">
        <v>0.16587499999999999</v>
      </c>
      <c r="O5227" s="112">
        <v>0.13600000000000001</v>
      </c>
      <c r="P5227" s="112">
        <v>1.125</v>
      </c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  <c r="AR5227" s="12"/>
      <c r="AS5227" s="12"/>
      <c r="AT5227" s="12"/>
      <c r="AU5227" s="12"/>
      <c r="AV5227" s="12"/>
      <c r="AW5227" s="12"/>
      <c r="AX5227" s="12"/>
      <c r="AY5227" s="12"/>
      <c r="AZ5227" s="12"/>
      <c r="BA5227" s="12"/>
      <c r="BB5227" s="12"/>
      <c r="BC5227" s="12"/>
      <c r="BD5227" s="12"/>
      <c r="BE5227" s="12"/>
      <c r="BF5227" s="12"/>
      <c r="BG5227" s="12"/>
      <c r="BH5227" s="12"/>
      <c r="BI5227" s="12"/>
      <c r="BJ5227" s="12"/>
      <c r="BK5227" s="12"/>
      <c r="BL5227" s="12"/>
      <c r="BM5227" s="12"/>
      <c r="BN5227" s="12"/>
      <c r="BO5227" s="12"/>
      <c r="BP5227" s="12"/>
      <c r="BQ5227" s="12"/>
      <c r="BR5227" s="12"/>
      <c r="BS5227" s="12"/>
      <c r="BT5227" s="12"/>
      <c r="BU5227" s="12"/>
      <c r="BV5227" s="12"/>
      <c r="BW5227" s="12"/>
      <c r="BX5227" s="12"/>
      <c r="BY5227" s="12"/>
      <c r="BZ5227" s="12"/>
      <c r="CA5227" s="12"/>
      <c r="CB5227" s="12"/>
      <c r="CC5227" s="12"/>
      <c r="CD5227" s="12"/>
      <c r="CE5227" s="12"/>
      <c r="CF5227" s="12"/>
      <c r="CG5227" s="12"/>
      <c r="CH5227" s="12"/>
      <c r="CI5227" s="12"/>
      <c r="CJ5227" s="12"/>
      <c r="CK5227" s="12"/>
      <c r="CL5227" s="12"/>
      <c r="CM5227" s="12"/>
      <c r="CN5227" s="12"/>
      <c r="CO5227" s="12"/>
      <c r="CP5227" s="12"/>
      <c r="CQ5227" s="12"/>
      <c r="CR5227" s="12"/>
      <c r="CS5227" s="12"/>
      <c r="CT5227" s="12"/>
      <c r="CU5227" s="12"/>
      <c r="CV5227" s="12"/>
      <c r="CW5227" s="12"/>
      <c r="CX5227" s="12"/>
      <c r="CY5227" s="12"/>
      <c r="CZ5227" s="12"/>
      <c r="DA5227" s="12"/>
      <c r="DB5227" s="12"/>
      <c r="DC5227" s="12"/>
      <c r="DD5227" s="12"/>
      <c r="DE5227" s="12"/>
      <c r="DF5227" s="12"/>
      <c r="DG5227" s="12"/>
      <c r="DH5227" s="12"/>
      <c r="DI5227" s="12"/>
      <c r="DJ5227" s="12"/>
      <c r="DK5227" s="12"/>
      <c r="DL5227" s="12"/>
      <c r="DM5227" s="12"/>
      <c r="DN5227" s="12"/>
      <c r="DO5227" s="12"/>
      <c r="DP5227" s="12"/>
      <c r="DQ5227" s="12"/>
      <c r="DR5227" s="12"/>
      <c r="DS5227" s="12"/>
      <c r="DT5227" s="12"/>
      <c r="DU5227" s="12"/>
      <c r="DV5227" s="12"/>
      <c r="DW5227" s="12"/>
      <c r="DX5227" s="12"/>
      <c r="DY5227" s="12"/>
      <c r="DZ5227" s="12"/>
      <c r="EA5227" s="12"/>
      <c r="EB5227" s="12"/>
      <c r="EC5227" s="12"/>
      <c r="ED5227" s="12"/>
      <c r="EE5227" s="12"/>
      <c r="EF5227" s="12"/>
      <c r="EG5227" s="12"/>
      <c r="EH5227" s="12"/>
      <c r="EI5227" s="12"/>
      <c r="EJ5227" s="12"/>
      <c r="EK5227" s="12"/>
      <c r="EL5227" s="12"/>
      <c r="EM5227" s="12"/>
      <c r="EN5227" s="12"/>
      <c r="EO5227" s="12"/>
      <c r="EP5227" s="12"/>
      <c r="EQ5227" s="12"/>
      <c r="ER5227" s="12"/>
      <c r="ES5227" s="12"/>
      <c r="ET5227" s="12"/>
      <c r="EU5227" s="12"/>
    </row>
    <row r="5228" spans="1:151" s="15" customFormat="1" ht="30" x14ac:dyDescent="0.2">
      <c r="A5228" s="28" t="s">
        <v>40166</v>
      </c>
      <c r="B5228" s="40" t="s">
        <v>40166</v>
      </c>
      <c r="C5228" s="32" t="s">
        <v>40456</v>
      </c>
      <c r="D5228" s="66">
        <v>2340</v>
      </c>
      <c r="E5228" s="196">
        <f t="shared" si="81"/>
        <v>2864.16</v>
      </c>
      <c r="F5228" s="32"/>
      <c r="G5228" s="51" t="s">
        <v>35588</v>
      </c>
      <c r="H5228" s="29" t="s">
        <v>7724</v>
      </c>
      <c r="I5228" s="51" t="s">
        <v>34913</v>
      </c>
      <c r="J5228" s="35" t="s">
        <v>40173</v>
      </c>
      <c r="K5228" s="35" t="s">
        <v>35576</v>
      </c>
      <c r="L5228" s="33" t="s">
        <v>40593</v>
      </c>
      <c r="M5228" s="33" t="s">
        <v>26410</v>
      </c>
      <c r="N5228" s="34">
        <v>3.6749999999999998E-2</v>
      </c>
      <c r="O5228" s="34">
        <v>3.4912499999999999E-2</v>
      </c>
      <c r="P5228" s="34">
        <v>0.27</v>
      </c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  <c r="AR5228" s="12"/>
      <c r="AS5228" s="12"/>
      <c r="AT5228" s="12"/>
      <c r="AU5228" s="12"/>
      <c r="AV5228" s="12"/>
      <c r="AW5228" s="12"/>
      <c r="AX5228" s="12"/>
      <c r="AY5228" s="12"/>
      <c r="AZ5228" s="12"/>
      <c r="BA5228" s="12"/>
      <c r="BB5228" s="12"/>
      <c r="BC5228" s="12"/>
      <c r="BD5228" s="12"/>
      <c r="BE5228" s="12"/>
      <c r="BF5228" s="12"/>
      <c r="BG5228" s="12"/>
      <c r="BH5228" s="12"/>
      <c r="BI5228" s="12"/>
      <c r="BJ5228" s="12"/>
      <c r="BK5228" s="12"/>
      <c r="BL5228" s="12"/>
      <c r="BM5228" s="12"/>
      <c r="BN5228" s="12"/>
      <c r="BO5228" s="12"/>
      <c r="BP5228" s="12"/>
      <c r="BQ5228" s="12"/>
      <c r="BR5228" s="12"/>
      <c r="BS5228" s="12"/>
      <c r="BT5228" s="12"/>
      <c r="BU5228" s="12"/>
      <c r="BV5228" s="12"/>
      <c r="BW5228" s="12"/>
      <c r="BX5228" s="12"/>
      <c r="BY5228" s="12"/>
      <c r="BZ5228" s="12"/>
      <c r="CA5228" s="12"/>
      <c r="CB5228" s="12"/>
      <c r="CC5228" s="12"/>
      <c r="CD5228" s="12"/>
      <c r="CE5228" s="12"/>
      <c r="CF5228" s="12"/>
      <c r="CG5228" s="12"/>
      <c r="CH5228" s="12"/>
      <c r="CI5228" s="12"/>
      <c r="CJ5228" s="12"/>
      <c r="CK5228" s="12"/>
      <c r="CL5228" s="12"/>
      <c r="CM5228" s="12"/>
      <c r="CN5228" s="12"/>
      <c r="CO5228" s="12"/>
      <c r="CP5228" s="12"/>
      <c r="CQ5228" s="12"/>
      <c r="CR5228" s="12"/>
      <c r="CS5228" s="12"/>
      <c r="CT5228" s="12"/>
      <c r="CU5228" s="12"/>
      <c r="CV5228" s="12"/>
      <c r="CW5228" s="12"/>
      <c r="CX5228" s="12"/>
      <c r="CY5228" s="12"/>
      <c r="CZ5228" s="12"/>
      <c r="DA5228" s="12"/>
      <c r="DB5228" s="12"/>
      <c r="DC5228" s="12"/>
      <c r="DD5228" s="12"/>
      <c r="DE5228" s="12"/>
      <c r="DF5228" s="12"/>
      <c r="DG5228" s="12"/>
      <c r="DH5228" s="12"/>
      <c r="DI5228" s="12"/>
      <c r="DJ5228" s="12"/>
      <c r="DK5228" s="12"/>
      <c r="DL5228" s="12"/>
      <c r="DM5228" s="12"/>
      <c r="DN5228" s="12"/>
      <c r="DO5228" s="12"/>
      <c r="DP5228" s="12"/>
      <c r="DQ5228" s="12"/>
      <c r="DR5228" s="12"/>
      <c r="DS5228" s="12"/>
      <c r="DT5228" s="12"/>
      <c r="DU5228" s="12"/>
      <c r="DV5228" s="12"/>
      <c r="DW5228" s="12"/>
      <c r="DX5228" s="12"/>
      <c r="DY5228" s="12"/>
      <c r="DZ5228" s="12"/>
      <c r="EA5228" s="12"/>
      <c r="EB5228" s="12"/>
      <c r="EC5228" s="12"/>
      <c r="ED5228" s="12"/>
      <c r="EE5228" s="12"/>
      <c r="EF5228" s="12"/>
      <c r="EG5228" s="12"/>
      <c r="EH5228" s="12"/>
      <c r="EI5228" s="12"/>
      <c r="EJ5228" s="12"/>
      <c r="EK5228" s="12"/>
      <c r="EL5228" s="12"/>
      <c r="EM5228" s="12"/>
      <c r="EN5228" s="12"/>
      <c r="EO5228" s="12"/>
      <c r="EP5228" s="12"/>
      <c r="EQ5228" s="12"/>
      <c r="ER5228" s="12"/>
      <c r="ES5228" s="12"/>
      <c r="ET5228" s="12"/>
      <c r="EU5228" s="12"/>
    </row>
    <row r="5229" spans="1:151" s="15" customFormat="1" ht="30" x14ac:dyDescent="0.2">
      <c r="A5229" s="28" t="s">
        <v>40167</v>
      </c>
      <c r="B5229" s="40" t="s">
        <v>40167</v>
      </c>
      <c r="C5229" s="32" t="s">
        <v>40457</v>
      </c>
      <c r="D5229" s="66">
        <v>2340</v>
      </c>
      <c r="E5229" s="196">
        <f t="shared" si="81"/>
        <v>2864.16</v>
      </c>
      <c r="F5229" s="32"/>
      <c r="G5229" s="51" t="s">
        <v>35588</v>
      </c>
      <c r="H5229" s="29" t="s">
        <v>7724</v>
      </c>
      <c r="I5229" s="51" t="s">
        <v>34913</v>
      </c>
      <c r="J5229" s="35" t="s">
        <v>40173</v>
      </c>
      <c r="K5229" s="35" t="s">
        <v>35576</v>
      </c>
      <c r="L5229" s="33" t="s">
        <v>40594</v>
      </c>
      <c r="M5229" s="33" t="s">
        <v>26410</v>
      </c>
      <c r="N5229" s="34">
        <v>3.6749999999999998E-2</v>
      </c>
      <c r="O5229" s="34">
        <v>3.4912499999999999E-2</v>
      </c>
      <c r="P5229" s="34">
        <v>0.27</v>
      </c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  <c r="AR5229" s="12"/>
      <c r="AS5229" s="12"/>
      <c r="AT5229" s="12"/>
      <c r="AU5229" s="12"/>
      <c r="AV5229" s="12"/>
      <c r="AW5229" s="12"/>
      <c r="AX5229" s="12"/>
      <c r="AY5229" s="12"/>
      <c r="AZ5229" s="12"/>
      <c r="BA5229" s="12"/>
      <c r="BB5229" s="12"/>
      <c r="BC5229" s="12"/>
      <c r="BD5229" s="12"/>
      <c r="BE5229" s="12"/>
      <c r="BF5229" s="12"/>
      <c r="BG5229" s="12"/>
      <c r="BH5229" s="12"/>
      <c r="BI5229" s="12"/>
      <c r="BJ5229" s="12"/>
      <c r="BK5229" s="12"/>
      <c r="BL5229" s="12"/>
      <c r="BM5229" s="12"/>
      <c r="BN5229" s="12"/>
      <c r="BO5229" s="12"/>
      <c r="BP5229" s="12"/>
      <c r="BQ5229" s="12"/>
      <c r="BR5229" s="12"/>
      <c r="BS5229" s="12"/>
      <c r="BT5229" s="12"/>
      <c r="BU5229" s="12"/>
      <c r="BV5229" s="12"/>
      <c r="BW5229" s="12"/>
      <c r="BX5229" s="12"/>
      <c r="BY5229" s="12"/>
      <c r="BZ5229" s="12"/>
      <c r="CA5229" s="12"/>
      <c r="CB5229" s="12"/>
      <c r="CC5229" s="12"/>
      <c r="CD5229" s="12"/>
      <c r="CE5229" s="12"/>
      <c r="CF5229" s="12"/>
      <c r="CG5229" s="12"/>
      <c r="CH5229" s="12"/>
      <c r="CI5229" s="12"/>
      <c r="CJ5229" s="12"/>
      <c r="CK5229" s="12"/>
      <c r="CL5229" s="12"/>
      <c r="CM5229" s="12"/>
      <c r="CN5229" s="12"/>
      <c r="CO5229" s="12"/>
      <c r="CP5229" s="12"/>
      <c r="CQ5229" s="12"/>
      <c r="CR5229" s="12"/>
      <c r="CS5229" s="12"/>
      <c r="CT5229" s="12"/>
      <c r="CU5229" s="12"/>
      <c r="CV5229" s="12"/>
      <c r="CW5229" s="12"/>
      <c r="CX5229" s="12"/>
      <c r="CY5229" s="12"/>
      <c r="CZ5229" s="12"/>
      <c r="DA5229" s="12"/>
      <c r="DB5229" s="12"/>
      <c r="DC5229" s="12"/>
      <c r="DD5229" s="12"/>
      <c r="DE5229" s="12"/>
      <c r="DF5229" s="12"/>
      <c r="DG5229" s="12"/>
      <c r="DH5229" s="12"/>
      <c r="DI5229" s="12"/>
      <c r="DJ5229" s="12"/>
      <c r="DK5229" s="12"/>
      <c r="DL5229" s="12"/>
      <c r="DM5229" s="12"/>
      <c r="DN5229" s="12"/>
      <c r="DO5229" s="12"/>
      <c r="DP5229" s="12"/>
      <c r="DQ5229" s="12"/>
      <c r="DR5229" s="12"/>
      <c r="DS5229" s="12"/>
      <c r="DT5229" s="12"/>
      <c r="DU5229" s="12"/>
      <c r="DV5229" s="12"/>
      <c r="DW5229" s="12"/>
      <c r="DX5229" s="12"/>
      <c r="DY5229" s="12"/>
      <c r="DZ5229" s="12"/>
      <c r="EA5229" s="12"/>
      <c r="EB5229" s="12"/>
      <c r="EC5229" s="12"/>
      <c r="ED5229" s="12"/>
      <c r="EE5229" s="12"/>
      <c r="EF5229" s="12"/>
      <c r="EG5229" s="12"/>
      <c r="EH5229" s="12"/>
      <c r="EI5229" s="12"/>
      <c r="EJ5229" s="12"/>
      <c r="EK5229" s="12"/>
      <c r="EL5229" s="12"/>
      <c r="EM5229" s="12"/>
      <c r="EN5229" s="12"/>
      <c r="EO5229" s="12"/>
      <c r="EP5229" s="12"/>
      <c r="EQ5229" s="12"/>
      <c r="ER5229" s="12"/>
      <c r="ES5229" s="12"/>
      <c r="ET5229" s="12"/>
      <c r="EU5229" s="12"/>
    </row>
    <row r="5230" spans="1:151" s="15" customFormat="1" ht="30" x14ac:dyDescent="0.2">
      <c r="A5230" s="28" t="s">
        <v>40168</v>
      </c>
      <c r="B5230" s="40" t="s">
        <v>40168</v>
      </c>
      <c r="C5230" s="32" t="s">
        <v>40763</v>
      </c>
      <c r="D5230" s="66">
        <v>3179</v>
      </c>
      <c r="E5230" s="196">
        <f t="shared" si="81"/>
        <v>3891.096</v>
      </c>
      <c r="F5230" s="32"/>
      <c r="G5230" s="51" t="s">
        <v>35588</v>
      </c>
      <c r="H5230" s="29" t="s">
        <v>7724</v>
      </c>
      <c r="I5230" s="51" t="s">
        <v>34913</v>
      </c>
      <c r="J5230" s="35" t="s">
        <v>40173</v>
      </c>
      <c r="K5230" s="35" t="s">
        <v>35576</v>
      </c>
      <c r="L5230" s="33" t="s">
        <v>40595</v>
      </c>
      <c r="M5230" s="33" t="s">
        <v>26410</v>
      </c>
      <c r="N5230" s="34">
        <v>9.9000000000000005E-2</v>
      </c>
      <c r="O5230" s="34">
        <v>9.4049999999999995E-2</v>
      </c>
      <c r="P5230" s="34">
        <v>0.27</v>
      </c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  <c r="AR5230" s="12"/>
      <c r="AS5230" s="12"/>
      <c r="AT5230" s="12"/>
      <c r="AU5230" s="12"/>
      <c r="AV5230" s="12"/>
      <c r="AW5230" s="12"/>
      <c r="AX5230" s="12"/>
      <c r="AY5230" s="12"/>
      <c r="AZ5230" s="12"/>
      <c r="BA5230" s="12"/>
      <c r="BB5230" s="12"/>
      <c r="BC5230" s="12"/>
      <c r="BD5230" s="12"/>
      <c r="BE5230" s="12"/>
      <c r="BF5230" s="12"/>
      <c r="BG5230" s="12"/>
      <c r="BH5230" s="12"/>
      <c r="BI5230" s="12"/>
      <c r="BJ5230" s="12"/>
      <c r="BK5230" s="12"/>
      <c r="BL5230" s="12"/>
      <c r="BM5230" s="12"/>
      <c r="BN5230" s="12"/>
      <c r="BO5230" s="12"/>
      <c r="BP5230" s="12"/>
      <c r="BQ5230" s="12"/>
      <c r="BR5230" s="12"/>
      <c r="BS5230" s="12"/>
      <c r="BT5230" s="12"/>
      <c r="BU5230" s="12"/>
      <c r="BV5230" s="12"/>
      <c r="BW5230" s="12"/>
      <c r="BX5230" s="12"/>
      <c r="BY5230" s="12"/>
      <c r="BZ5230" s="12"/>
      <c r="CA5230" s="12"/>
      <c r="CB5230" s="12"/>
      <c r="CC5230" s="12"/>
      <c r="CD5230" s="12"/>
      <c r="CE5230" s="12"/>
      <c r="CF5230" s="12"/>
      <c r="CG5230" s="12"/>
      <c r="CH5230" s="12"/>
      <c r="CI5230" s="12"/>
      <c r="CJ5230" s="12"/>
      <c r="CK5230" s="12"/>
      <c r="CL5230" s="12"/>
      <c r="CM5230" s="12"/>
      <c r="CN5230" s="12"/>
      <c r="CO5230" s="12"/>
      <c r="CP5230" s="12"/>
      <c r="CQ5230" s="12"/>
      <c r="CR5230" s="12"/>
      <c r="CS5230" s="12"/>
      <c r="CT5230" s="12"/>
      <c r="CU5230" s="12"/>
      <c r="CV5230" s="12"/>
      <c r="CW5230" s="12"/>
      <c r="CX5230" s="12"/>
      <c r="CY5230" s="12"/>
      <c r="CZ5230" s="12"/>
      <c r="DA5230" s="12"/>
      <c r="DB5230" s="12"/>
      <c r="DC5230" s="12"/>
      <c r="DD5230" s="12"/>
      <c r="DE5230" s="12"/>
      <c r="DF5230" s="12"/>
      <c r="DG5230" s="12"/>
      <c r="DH5230" s="12"/>
      <c r="DI5230" s="12"/>
      <c r="DJ5230" s="12"/>
      <c r="DK5230" s="12"/>
      <c r="DL5230" s="12"/>
      <c r="DM5230" s="12"/>
      <c r="DN5230" s="12"/>
      <c r="DO5230" s="12"/>
      <c r="DP5230" s="12"/>
      <c r="DQ5230" s="12"/>
      <c r="DR5230" s="12"/>
      <c r="DS5230" s="12"/>
      <c r="DT5230" s="12"/>
      <c r="DU5230" s="12"/>
      <c r="DV5230" s="12"/>
      <c r="DW5230" s="12"/>
      <c r="DX5230" s="12"/>
      <c r="DY5230" s="12"/>
      <c r="DZ5230" s="12"/>
      <c r="EA5230" s="12"/>
      <c r="EB5230" s="12"/>
      <c r="EC5230" s="12"/>
      <c r="ED5230" s="12"/>
      <c r="EE5230" s="12"/>
      <c r="EF5230" s="12"/>
      <c r="EG5230" s="12"/>
      <c r="EH5230" s="12"/>
      <c r="EI5230" s="12"/>
      <c r="EJ5230" s="12"/>
      <c r="EK5230" s="12"/>
      <c r="EL5230" s="12"/>
      <c r="EM5230" s="12"/>
      <c r="EN5230" s="12"/>
      <c r="EO5230" s="12"/>
      <c r="EP5230" s="12"/>
      <c r="EQ5230" s="12"/>
      <c r="ER5230" s="12"/>
      <c r="ES5230" s="12"/>
      <c r="ET5230" s="12"/>
      <c r="EU5230" s="12"/>
    </row>
    <row r="5231" spans="1:151" s="15" customFormat="1" ht="30" x14ac:dyDescent="0.2">
      <c r="A5231" s="28" t="s">
        <v>40169</v>
      </c>
      <c r="B5231" s="40" t="s">
        <v>40169</v>
      </c>
      <c r="C5231" s="32" t="s">
        <v>40764</v>
      </c>
      <c r="D5231" s="66">
        <v>3179</v>
      </c>
      <c r="E5231" s="196">
        <f t="shared" si="81"/>
        <v>3891.096</v>
      </c>
      <c r="F5231" s="32"/>
      <c r="G5231" s="51" t="s">
        <v>35588</v>
      </c>
      <c r="H5231" s="29" t="s">
        <v>7724</v>
      </c>
      <c r="I5231" s="51" t="s">
        <v>34913</v>
      </c>
      <c r="J5231" s="35" t="s">
        <v>40173</v>
      </c>
      <c r="K5231" s="35" t="s">
        <v>35576</v>
      </c>
      <c r="L5231" s="33" t="s">
        <v>40596</v>
      </c>
      <c r="M5231" s="33" t="s">
        <v>26410</v>
      </c>
      <c r="N5231" s="34">
        <v>3.6749999999999998E-2</v>
      </c>
      <c r="O5231" s="34">
        <v>3.4912499999999999E-2</v>
      </c>
      <c r="P5231" s="34">
        <v>0.27</v>
      </c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  <c r="AR5231" s="12"/>
      <c r="AS5231" s="12"/>
      <c r="AT5231" s="12"/>
      <c r="AU5231" s="12"/>
      <c r="AV5231" s="12"/>
      <c r="AW5231" s="12"/>
      <c r="AX5231" s="12"/>
      <c r="AY5231" s="12"/>
      <c r="AZ5231" s="12"/>
      <c r="BA5231" s="12"/>
      <c r="BB5231" s="12"/>
      <c r="BC5231" s="12"/>
      <c r="BD5231" s="12"/>
      <c r="BE5231" s="12"/>
      <c r="BF5231" s="12"/>
      <c r="BG5231" s="12"/>
      <c r="BH5231" s="12"/>
      <c r="BI5231" s="12"/>
      <c r="BJ5231" s="12"/>
      <c r="BK5231" s="12"/>
      <c r="BL5231" s="12"/>
      <c r="BM5231" s="12"/>
      <c r="BN5231" s="12"/>
      <c r="BO5231" s="12"/>
      <c r="BP5231" s="12"/>
      <c r="BQ5231" s="12"/>
      <c r="BR5231" s="12"/>
      <c r="BS5231" s="12"/>
      <c r="BT5231" s="12"/>
      <c r="BU5231" s="12"/>
      <c r="BV5231" s="12"/>
      <c r="BW5231" s="12"/>
      <c r="BX5231" s="12"/>
      <c r="BY5231" s="12"/>
      <c r="BZ5231" s="12"/>
      <c r="CA5231" s="12"/>
      <c r="CB5231" s="12"/>
      <c r="CC5231" s="12"/>
      <c r="CD5231" s="12"/>
      <c r="CE5231" s="12"/>
      <c r="CF5231" s="12"/>
      <c r="CG5231" s="12"/>
      <c r="CH5231" s="12"/>
      <c r="CI5231" s="12"/>
      <c r="CJ5231" s="12"/>
      <c r="CK5231" s="12"/>
      <c r="CL5231" s="12"/>
      <c r="CM5231" s="12"/>
      <c r="CN5231" s="12"/>
      <c r="CO5231" s="12"/>
      <c r="CP5231" s="12"/>
      <c r="CQ5231" s="12"/>
      <c r="CR5231" s="12"/>
      <c r="CS5231" s="12"/>
      <c r="CT5231" s="12"/>
      <c r="CU5231" s="12"/>
      <c r="CV5231" s="12"/>
      <c r="CW5231" s="12"/>
      <c r="CX5231" s="12"/>
      <c r="CY5231" s="12"/>
      <c r="CZ5231" s="12"/>
      <c r="DA5231" s="12"/>
      <c r="DB5231" s="12"/>
      <c r="DC5231" s="12"/>
      <c r="DD5231" s="12"/>
      <c r="DE5231" s="12"/>
      <c r="DF5231" s="12"/>
      <c r="DG5231" s="12"/>
      <c r="DH5231" s="12"/>
      <c r="DI5231" s="12"/>
      <c r="DJ5231" s="12"/>
      <c r="DK5231" s="12"/>
      <c r="DL5231" s="12"/>
      <c r="DM5231" s="12"/>
      <c r="DN5231" s="12"/>
      <c r="DO5231" s="12"/>
      <c r="DP5231" s="12"/>
      <c r="DQ5231" s="12"/>
      <c r="DR5231" s="12"/>
      <c r="DS5231" s="12"/>
      <c r="DT5231" s="12"/>
      <c r="DU5231" s="12"/>
      <c r="DV5231" s="12"/>
      <c r="DW5231" s="12"/>
      <c r="DX5231" s="12"/>
      <c r="DY5231" s="12"/>
      <c r="DZ5231" s="12"/>
      <c r="EA5231" s="12"/>
      <c r="EB5231" s="12"/>
      <c r="EC5231" s="12"/>
      <c r="ED5231" s="12"/>
      <c r="EE5231" s="12"/>
      <c r="EF5231" s="12"/>
      <c r="EG5231" s="12"/>
      <c r="EH5231" s="12"/>
      <c r="EI5231" s="12"/>
      <c r="EJ5231" s="12"/>
      <c r="EK5231" s="12"/>
      <c r="EL5231" s="12"/>
      <c r="EM5231" s="12"/>
      <c r="EN5231" s="12"/>
      <c r="EO5231" s="12"/>
      <c r="EP5231" s="12"/>
      <c r="EQ5231" s="12"/>
      <c r="ER5231" s="12"/>
      <c r="ES5231" s="12"/>
      <c r="ET5231" s="12"/>
      <c r="EU5231" s="12"/>
    </row>
    <row r="5232" spans="1:151" s="15" customFormat="1" x14ac:dyDescent="0.25">
      <c r="A5232" s="103" t="s">
        <v>40164</v>
      </c>
      <c r="B5232" s="134" t="s">
        <v>40164</v>
      </c>
      <c r="C5232" s="107" t="s">
        <v>40175</v>
      </c>
      <c r="D5232" s="106">
        <v>2517</v>
      </c>
      <c r="E5232" s="196">
        <f t="shared" si="81"/>
        <v>3080.8079999999995</v>
      </c>
      <c r="F5232" s="107"/>
      <c r="G5232" s="122" t="s">
        <v>35588</v>
      </c>
      <c r="H5232" s="104" t="s">
        <v>7724</v>
      </c>
      <c r="I5232" s="122" t="s">
        <v>34913</v>
      </c>
      <c r="J5232" s="116" t="s">
        <v>40173</v>
      </c>
      <c r="K5232" s="116" t="s">
        <v>35576</v>
      </c>
      <c r="L5232" s="111" t="s">
        <v>40597</v>
      </c>
      <c r="M5232" s="111" t="s">
        <v>26410</v>
      </c>
      <c r="N5232" s="112">
        <v>3.6749999999999998E-2</v>
      </c>
      <c r="O5232" s="112">
        <v>3.4912499999999999E-2</v>
      </c>
      <c r="P5232" s="112">
        <v>0.27</v>
      </c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  <c r="AR5232" s="12"/>
      <c r="AS5232" s="12"/>
      <c r="AT5232" s="12"/>
      <c r="AU5232" s="12"/>
      <c r="AV5232" s="12"/>
      <c r="AW5232" s="12"/>
      <c r="AX5232" s="12"/>
      <c r="AY5232" s="12"/>
      <c r="AZ5232" s="12"/>
      <c r="BA5232" s="12"/>
      <c r="BB5232" s="12"/>
      <c r="BC5232" s="12"/>
      <c r="BD5232" s="12"/>
      <c r="BE5232" s="12"/>
      <c r="BF5232" s="12"/>
      <c r="BG5232" s="12"/>
      <c r="BH5232" s="12"/>
      <c r="BI5232" s="12"/>
      <c r="BJ5232" s="12"/>
      <c r="BK5232" s="12"/>
      <c r="BL5232" s="12"/>
      <c r="BM5232" s="12"/>
      <c r="BN5232" s="12"/>
      <c r="BO5232" s="12"/>
      <c r="BP5232" s="12"/>
      <c r="BQ5232" s="12"/>
      <c r="BR5232" s="12"/>
      <c r="BS5232" s="12"/>
      <c r="BT5232" s="12"/>
      <c r="BU5232" s="12"/>
      <c r="BV5232" s="12"/>
      <c r="BW5232" s="12"/>
      <c r="BX5232" s="12"/>
      <c r="BY5232" s="12"/>
      <c r="BZ5232" s="12"/>
      <c r="CA5232" s="12"/>
      <c r="CB5232" s="12"/>
      <c r="CC5232" s="12"/>
      <c r="CD5232" s="12"/>
      <c r="CE5232" s="12"/>
      <c r="CF5232" s="12"/>
      <c r="CG5232" s="12"/>
      <c r="CH5232" s="12"/>
      <c r="CI5232" s="12"/>
      <c r="CJ5232" s="12"/>
      <c r="CK5232" s="12"/>
      <c r="CL5232" s="12"/>
      <c r="CM5232" s="12"/>
      <c r="CN5232" s="12"/>
      <c r="CO5232" s="12"/>
      <c r="CP5232" s="12"/>
      <c r="CQ5232" s="12"/>
      <c r="CR5232" s="12"/>
      <c r="CS5232" s="12"/>
      <c r="CT5232" s="12"/>
      <c r="CU5232" s="12"/>
      <c r="CV5232" s="12"/>
      <c r="CW5232" s="12"/>
      <c r="CX5232" s="12"/>
      <c r="CY5232" s="12"/>
      <c r="CZ5232" s="12"/>
      <c r="DA5232" s="12"/>
      <c r="DB5232" s="12"/>
      <c r="DC5232" s="12"/>
      <c r="DD5232" s="12"/>
      <c r="DE5232" s="12"/>
      <c r="DF5232" s="12"/>
      <c r="DG5232" s="12"/>
      <c r="DH5232" s="12"/>
      <c r="DI5232" s="12"/>
      <c r="DJ5232" s="12"/>
      <c r="DK5232" s="12"/>
      <c r="DL5232" s="12"/>
      <c r="DM5232" s="12"/>
      <c r="DN5232" s="12"/>
      <c r="DO5232" s="12"/>
      <c r="DP5232" s="12"/>
      <c r="DQ5232" s="12"/>
      <c r="DR5232" s="12"/>
      <c r="DS5232" s="12"/>
      <c r="DT5232" s="12"/>
      <c r="DU5232" s="12"/>
      <c r="DV5232" s="12"/>
      <c r="DW5232" s="12"/>
      <c r="DX5232" s="12"/>
      <c r="DY5232" s="12"/>
      <c r="DZ5232" s="12"/>
      <c r="EA5232" s="12"/>
      <c r="EB5232" s="12"/>
      <c r="EC5232" s="12"/>
      <c r="ED5232" s="12"/>
      <c r="EE5232" s="12"/>
      <c r="EF5232" s="12"/>
      <c r="EG5232" s="12"/>
      <c r="EH5232" s="12"/>
      <c r="EI5232" s="12"/>
      <c r="EJ5232" s="12"/>
      <c r="EK5232" s="12"/>
      <c r="EL5232" s="12"/>
      <c r="EM5232" s="12"/>
      <c r="EN5232" s="12"/>
      <c r="EO5232" s="12"/>
      <c r="EP5232" s="12"/>
      <c r="EQ5232" s="12"/>
      <c r="ER5232" s="12"/>
      <c r="ES5232" s="12"/>
      <c r="ET5232" s="12"/>
      <c r="EU5232" s="12"/>
    </row>
    <row r="5233" spans="1:151" s="15" customFormat="1" x14ac:dyDescent="0.2">
      <c r="A5233" s="28" t="s">
        <v>40165</v>
      </c>
      <c r="B5233" s="40" t="s">
        <v>40165</v>
      </c>
      <c r="C5233" s="32" t="s">
        <v>40176</v>
      </c>
      <c r="D5233" s="66">
        <v>2517</v>
      </c>
      <c r="E5233" s="196">
        <f t="shared" si="81"/>
        <v>3080.8079999999995</v>
      </c>
      <c r="F5233" s="32"/>
      <c r="G5233" s="51" t="s">
        <v>35588</v>
      </c>
      <c r="H5233" s="29" t="s">
        <v>7724</v>
      </c>
      <c r="I5233" s="51" t="s">
        <v>34913</v>
      </c>
      <c r="J5233" s="35" t="s">
        <v>40173</v>
      </c>
      <c r="K5233" s="35" t="s">
        <v>35576</v>
      </c>
      <c r="L5233" s="33" t="s">
        <v>40598</v>
      </c>
      <c r="M5233" s="33" t="s">
        <v>26410</v>
      </c>
      <c r="N5233" s="34">
        <v>3.6749999999999998E-2</v>
      </c>
      <c r="O5233" s="34">
        <v>3.4912499999999999E-2</v>
      </c>
      <c r="P5233" s="34">
        <v>0.27</v>
      </c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  <c r="AR5233" s="12"/>
      <c r="AS5233" s="12"/>
      <c r="AT5233" s="12"/>
      <c r="AU5233" s="12"/>
      <c r="AV5233" s="12"/>
      <c r="AW5233" s="12"/>
      <c r="AX5233" s="12"/>
      <c r="AY5233" s="12"/>
      <c r="AZ5233" s="12"/>
      <c r="BA5233" s="12"/>
      <c r="BB5233" s="12"/>
      <c r="BC5233" s="12"/>
      <c r="BD5233" s="12"/>
      <c r="BE5233" s="12"/>
      <c r="BF5233" s="12"/>
      <c r="BG5233" s="12"/>
      <c r="BH5233" s="12"/>
      <c r="BI5233" s="12"/>
      <c r="BJ5233" s="12"/>
      <c r="BK5233" s="12"/>
      <c r="BL5233" s="12"/>
      <c r="BM5233" s="12"/>
      <c r="BN5233" s="12"/>
      <c r="BO5233" s="12"/>
      <c r="BP5233" s="12"/>
      <c r="BQ5233" s="12"/>
      <c r="BR5233" s="12"/>
      <c r="BS5233" s="12"/>
      <c r="BT5233" s="12"/>
      <c r="BU5233" s="12"/>
      <c r="BV5233" s="12"/>
      <c r="BW5233" s="12"/>
      <c r="BX5233" s="12"/>
      <c r="BY5233" s="12"/>
      <c r="BZ5233" s="12"/>
      <c r="CA5233" s="12"/>
      <c r="CB5233" s="12"/>
      <c r="CC5233" s="12"/>
      <c r="CD5233" s="12"/>
      <c r="CE5233" s="12"/>
      <c r="CF5233" s="12"/>
      <c r="CG5233" s="12"/>
      <c r="CH5233" s="12"/>
      <c r="CI5233" s="12"/>
      <c r="CJ5233" s="12"/>
      <c r="CK5233" s="12"/>
      <c r="CL5233" s="12"/>
      <c r="CM5233" s="12"/>
      <c r="CN5233" s="12"/>
      <c r="CO5233" s="12"/>
      <c r="CP5233" s="12"/>
      <c r="CQ5233" s="12"/>
      <c r="CR5233" s="12"/>
      <c r="CS5233" s="12"/>
      <c r="CT5233" s="12"/>
      <c r="CU5233" s="12"/>
      <c r="CV5233" s="12"/>
      <c r="CW5233" s="12"/>
      <c r="CX5233" s="12"/>
      <c r="CY5233" s="12"/>
      <c r="CZ5233" s="12"/>
      <c r="DA5233" s="12"/>
      <c r="DB5233" s="12"/>
      <c r="DC5233" s="12"/>
      <c r="DD5233" s="12"/>
      <c r="DE5233" s="12"/>
      <c r="DF5233" s="12"/>
      <c r="DG5233" s="12"/>
      <c r="DH5233" s="12"/>
      <c r="DI5233" s="12"/>
      <c r="DJ5233" s="12"/>
      <c r="DK5233" s="12"/>
      <c r="DL5233" s="12"/>
      <c r="DM5233" s="12"/>
      <c r="DN5233" s="12"/>
      <c r="DO5233" s="12"/>
      <c r="DP5233" s="12"/>
      <c r="DQ5233" s="12"/>
      <c r="DR5233" s="12"/>
      <c r="DS5233" s="12"/>
      <c r="DT5233" s="12"/>
      <c r="DU5233" s="12"/>
      <c r="DV5233" s="12"/>
      <c r="DW5233" s="12"/>
      <c r="DX5233" s="12"/>
      <c r="DY5233" s="12"/>
      <c r="DZ5233" s="12"/>
      <c r="EA5233" s="12"/>
      <c r="EB5233" s="12"/>
      <c r="EC5233" s="12"/>
      <c r="ED5233" s="12"/>
      <c r="EE5233" s="12"/>
      <c r="EF5233" s="12"/>
      <c r="EG5233" s="12"/>
      <c r="EH5233" s="12"/>
      <c r="EI5233" s="12"/>
      <c r="EJ5233" s="12"/>
      <c r="EK5233" s="12"/>
      <c r="EL5233" s="12"/>
      <c r="EM5233" s="12"/>
      <c r="EN5233" s="12"/>
      <c r="EO5233" s="12"/>
      <c r="EP5233" s="12"/>
      <c r="EQ5233" s="12"/>
      <c r="ER5233" s="12"/>
      <c r="ES5233" s="12"/>
      <c r="ET5233" s="12"/>
      <c r="EU5233" s="12"/>
    </row>
    <row r="5234" spans="1:151" s="15" customFormat="1" ht="31.5" x14ac:dyDescent="0.25">
      <c r="A5234" s="103" t="s">
        <v>40172</v>
      </c>
      <c r="B5234" s="134" t="s">
        <v>40172</v>
      </c>
      <c r="C5234" s="107" t="s">
        <v>40179</v>
      </c>
      <c r="D5234" s="106">
        <v>1731</v>
      </c>
      <c r="E5234" s="196">
        <f t="shared" si="81"/>
        <v>2118.7439999999997</v>
      </c>
      <c r="F5234" s="107"/>
      <c r="G5234" s="122" t="s">
        <v>35588</v>
      </c>
      <c r="H5234" s="104" t="s">
        <v>7724</v>
      </c>
      <c r="I5234" s="122" t="s">
        <v>34913</v>
      </c>
      <c r="J5234" s="116" t="s">
        <v>40174</v>
      </c>
      <c r="K5234" s="116" t="s">
        <v>35576</v>
      </c>
      <c r="L5234" s="111" t="s">
        <v>40599</v>
      </c>
      <c r="M5234" s="111" t="s">
        <v>37129</v>
      </c>
      <c r="N5234" s="112">
        <v>2.4500000000000001E-2</v>
      </c>
      <c r="O5234" s="112">
        <v>2.3275000000000001E-2</v>
      </c>
      <c r="P5234" s="112">
        <v>0.1459</v>
      </c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  <c r="AR5234" s="12"/>
      <c r="AS5234" s="12"/>
      <c r="AT5234" s="12"/>
      <c r="AU5234" s="12"/>
      <c r="AV5234" s="12"/>
      <c r="AW5234" s="12"/>
      <c r="AX5234" s="12"/>
      <c r="AY5234" s="12"/>
      <c r="AZ5234" s="12"/>
      <c r="BA5234" s="12"/>
      <c r="BB5234" s="12"/>
      <c r="BC5234" s="12"/>
      <c r="BD5234" s="12"/>
      <c r="BE5234" s="12"/>
      <c r="BF5234" s="12"/>
      <c r="BG5234" s="12"/>
      <c r="BH5234" s="12"/>
      <c r="BI5234" s="12"/>
      <c r="BJ5234" s="12"/>
      <c r="BK5234" s="12"/>
      <c r="BL5234" s="12"/>
      <c r="BM5234" s="12"/>
      <c r="BN5234" s="12"/>
      <c r="BO5234" s="12"/>
      <c r="BP5234" s="12"/>
      <c r="BQ5234" s="12"/>
      <c r="BR5234" s="12"/>
      <c r="BS5234" s="12"/>
      <c r="BT5234" s="12"/>
      <c r="BU5234" s="12"/>
      <c r="BV5234" s="12"/>
      <c r="BW5234" s="12"/>
      <c r="BX5234" s="12"/>
      <c r="BY5234" s="12"/>
      <c r="BZ5234" s="12"/>
      <c r="CA5234" s="12"/>
      <c r="CB5234" s="12"/>
      <c r="CC5234" s="12"/>
      <c r="CD5234" s="12"/>
      <c r="CE5234" s="12"/>
      <c r="CF5234" s="12"/>
      <c r="CG5234" s="12"/>
      <c r="CH5234" s="12"/>
      <c r="CI5234" s="12"/>
      <c r="CJ5234" s="12"/>
      <c r="CK5234" s="12"/>
      <c r="CL5234" s="12"/>
      <c r="CM5234" s="12"/>
      <c r="CN5234" s="12"/>
      <c r="CO5234" s="12"/>
      <c r="CP5234" s="12"/>
      <c r="CQ5234" s="12"/>
      <c r="CR5234" s="12"/>
      <c r="CS5234" s="12"/>
      <c r="CT5234" s="12"/>
      <c r="CU5234" s="12"/>
      <c r="CV5234" s="12"/>
      <c r="CW5234" s="12"/>
      <c r="CX5234" s="12"/>
      <c r="CY5234" s="12"/>
      <c r="CZ5234" s="12"/>
      <c r="DA5234" s="12"/>
      <c r="DB5234" s="12"/>
      <c r="DC5234" s="12"/>
      <c r="DD5234" s="12"/>
      <c r="DE5234" s="12"/>
      <c r="DF5234" s="12"/>
      <c r="DG5234" s="12"/>
      <c r="DH5234" s="12"/>
      <c r="DI5234" s="12"/>
      <c r="DJ5234" s="12"/>
      <c r="DK5234" s="12"/>
      <c r="DL5234" s="12"/>
      <c r="DM5234" s="12"/>
      <c r="DN5234" s="12"/>
      <c r="DO5234" s="12"/>
      <c r="DP5234" s="12"/>
      <c r="DQ5234" s="12"/>
      <c r="DR5234" s="12"/>
      <c r="DS5234" s="12"/>
      <c r="DT5234" s="12"/>
      <c r="DU5234" s="12"/>
      <c r="DV5234" s="12"/>
      <c r="DW5234" s="12"/>
      <c r="DX5234" s="12"/>
      <c r="DY5234" s="12"/>
      <c r="DZ5234" s="12"/>
      <c r="EA5234" s="12"/>
      <c r="EB5234" s="12"/>
      <c r="EC5234" s="12"/>
      <c r="ED5234" s="12"/>
      <c r="EE5234" s="12"/>
      <c r="EF5234" s="12"/>
      <c r="EG5234" s="12"/>
      <c r="EH5234" s="12"/>
      <c r="EI5234" s="12"/>
      <c r="EJ5234" s="12"/>
      <c r="EK5234" s="12"/>
      <c r="EL5234" s="12"/>
      <c r="EM5234" s="12"/>
      <c r="EN5234" s="12"/>
      <c r="EO5234" s="12"/>
      <c r="EP5234" s="12"/>
      <c r="EQ5234" s="12"/>
      <c r="ER5234" s="12"/>
      <c r="ES5234" s="12"/>
      <c r="ET5234" s="12"/>
      <c r="EU5234" s="12"/>
    </row>
    <row r="5235" spans="1:151" s="15" customFormat="1" ht="30" x14ac:dyDescent="0.2">
      <c r="A5235" s="28" t="s">
        <v>40170</v>
      </c>
      <c r="B5235" s="40" t="s">
        <v>40170</v>
      </c>
      <c r="C5235" s="32" t="s">
        <v>40177</v>
      </c>
      <c r="D5235" s="66">
        <v>1810</v>
      </c>
      <c r="E5235" s="196">
        <f t="shared" si="81"/>
        <v>2215.44</v>
      </c>
      <c r="F5235" s="32"/>
      <c r="G5235" s="51" t="s">
        <v>35588</v>
      </c>
      <c r="H5235" s="29" t="s">
        <v>7724</v>
      </c>
      <c r="I5235" s="51" t="s">
        <v>34913</v>
      </c>
      <c r="J5235" s="35" t="s">
        <v>8253</v>
      </c>
      <c r="K5235" s="35" t="s">
        <v>35576</v>
      </c>
      <c r="L5235" s="33" t="s">
        <v>40600</v>
      </c>
      <c r="M5235" s="33" t="s">
        <v>26445</v>
      </c>
      <c r="N5235" s="34">
        <v>4.8779999999999997E-2</v>
      </c>
      <c r="O5235" s="34">
        <v>4.6341E-2</v>
      </c>
      <c r="P5235" s="34">
        <v>0.36919999999999997</v>
      </c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  <c r="AR5235" s="12"/>
      <c r="AS5235" s="12"/>
      <c r="AT5235" s="12"/>
      <c r="AU5235" s="12"/>
      <c r="AV5235" s="12"/>
      <c r="AW5235" s="12"/>
      <c r="AX5235" s="12"/>
      <c r="AY5235" s="12"/>
      <c r="AZ5235" s="12"/>
      <c r="BA5235" s="12"/>
      <c r="BB5235" s="12"/>
      <c r="BC5235" s="12"/>
      <c r="BD5235" s="12"/>
      <c r="BE5235" s="12"/>
      <c r="BF5235" s="12"/>
      <c r="BG5235" s="12"/>
      <c r="BH5235" s="12"/>
      <c r="BI5235" s="12"/>
      <c r="BJ5235" s="12"/>
      <c r="BK5235" s="12"/>
      <c r="BL5235" s="12"/>
      <c r="BM5235" s="12"/>
      <c r="BN5235" s="12"/>
      <c r="BO5235" s="12"/>
      <c r="BP5235" s="12"/>
      <c r="BQ5235" s="12"/>
      <c r="BR5235" s="12"/>
      <c r="BS5235" s="12"/>
      <c r="BT5235" s="12"/>
      <c r="BU5235" s="12"/>
      <c r="BV5235" s="12"/>
      <c r="BW5235" s="12"/>
      <c r="BX5235" s="12"/>
      <c r="BY5235" s="12"/>
      <c r="BZ5235" s="12"/>
      <c r="CA5235" s="12"/>
      <c r="CB5235" s="12"/>
      <c r="CC5235" s="12"/>
      <c r="CD5235" s="12"/>
      <c r="CE5235" s="12"/>
      <c r="CF5235" s="12"/>
      <c r="CG5235" s="12"/>
      <c r="CH5235" s="12"/>
      <c r="CI5235" s="12"/>
      <c r="CJ5235" s="12"/>
      <c r="CK5235" s="12"/>
      <c r="CL5235" s="12"/>
      <c r="CM5235" s="12"/>
      <c r="CN5235" s="12"/>
      <c r="CO5235" s="12"/>
      <c r="CP5235" s="12"/>
      <c r="CQ5235" s="12"/>
      <c r="CR5235" s="12"/>
      <c r="CS5235" s="12"/>
      <c r="CT5235" s="12"/>
      <c r="CU5235" s="12"/>
      <c r="CV5235" s="12"/>
      <c r="CW5235" s="12"/>
      <c r="CX5235" s="12"/>
      <c r="CY5235" s="12"/>
      <c r="CZ5235" s="12"/>
      <c r="DA5235" s="12"/>
      <c r="DB5235" s="12"/>
      <c r="DC5235" s="12"/>
      <c r="DD5235" s="12"/>
      <c r="DE5235" s="12"/>
      <c r="DF5235" s="12"/>
      <c r="DG5235" s="12"/>
      <c r="DH5235" s="12"/>
      <c r="DI5235" s="12"/>
      <c r="DJ5235" s="12"/>
      <c r="DK5235" s="12"/>
      <c r="DL5235" s="12"/>
      <c r="DM5235" s="12"/>
      <c r="DN5235" s="12"/>
      <c r="DO5235" s="12"/>
      <c r="DP5235" s="12"/>
      <c r="DQ5235" s="12"/>
      <c r="DR5235" s="12"/>
      <c r="DS5235" s="12"/>
      <c r="DT5235" s="12"/>
      <c r="DU5235" s="12"/>
      <c r="DV5235" s="12"/>
      <c r="DW5235" s="12"/>
      <c r="DX5235" s="12"/>
      <c r="DY5235" s="12"/>
      <c r="DZ5235" s="12"/>
      <c r="EA5235" s="12"/>
      <c r="EB5235" s="12"/>
      <c r="EC5235" s="12"/>
      <c r="ED5235" s="12"/>
      <c r="EE5235" s="12"/>
      <c r="EF5235" s="12"/>
      <c r="EG5235" s="12"/>
      <c r="EH5235" s="12"/>
      <c r="EI5235" s="12"/>
      <c r="EJ5235" s="12"/>
      <c r="EK5235" s="12"/>
      <c r="EL5235" s="12"/>
      <c r="EM5235" s="12"/>
      <c r="EN5235" s="12"/>
      <c r="EO5235" s="12"/>
      <c r="EP5235" s="12"/>
      <c r="EQ5235" s="12"/>
      <c r="ER5235" s="12"/>
      <c r="ES5235" s="12"/>
      <c r="ET5235" s="12"/>
      <c r="EU5235" s="12"/>
    </row>
    <row r="5236" spans="1:151" s="15" customFormat="1" x14ac:dyDescent="0.2">
      <c r="A5236" s="28" t="s">
        <v>40171</v>
      </c>
      <c r="B5236" s="40" t="s">
        <v>40171</v>
      </c>
      <c r="C5236" s="32" t="s">
        <v>40178</v>
      </c>
      <c r="D5236" s="66">
        <v>1634</v>
      </c>
      <c r="E5236" s="196">
        <f t="shared" si="81"/>
        <v>2000.0159999999996</v>
      </c>
      <c r="F5236" s="32"/>
      <c r="G5236" s="51" t="s">
        <v>35588</v>
      </c>
      <c r="H5236" s="29" t="s">
        <v>7724</v>
      </c>
      <c r="I5236" s="51" t="s">
        <v>34913</v>
      </c>
      <c r="J5236" s="35" t="s">
        <v>8253</v>
      </c>
      <c r="K5236" s="35" t="s">
        <v>35576</v>
      </c>
      <c r="L5236" s="33" t="s">
        <v>40601</v>
      </c>
      <c r="M5236" s="33" t="s">
        <v>26445</v>
      </c>
      <c r="N5236" s="34">
        <v>4.5249999999999999E-2</v>
      </c>
      <c r="O5236" s="34">
        <v>4.2987499999999998E-2</v>
      </c>
      <c r="P5236" s="34">
        <v>0.37990000000000002</v>
      </c>
    </row>
    <row r="5237" spans="1:151" s="15" customFormat="1" x14ac:dyDescent="0.2">
      <c r="A5237" s="28" t="s">
        <v>7821</v>
      </c>
      <c r="B5237" s="29" t="s">
        <v>7821</v>
      </c>
      <c r="C5237" s="69" t="s">
        <v>7822</v>
      </c>
      <c r="D5237" s="66">
        <v>8940</v>
      </c>
      <c r="E5237" s="196">
        <f t="shared" si="81"/>
        <v>10942.56</v>
      </c>
      <c r="F5237" s="32"/>
      <c r="G5237" s="23" t="s">
        <v>35585</v>
      </c>
      <c r="H5237" s="29" t="s">
        <v>7823</v>
      </c>
      <c r="I5237" s="30" t="s">
        <v>34679</v>
      </c>
      <c r="J5237" s="29">
        <v>1</v>
      </c>
      <c r="K5237" s="31" t="s">
        <v>35576</v>
      </c>
      <c r="L5237" s="33" t="s">
        <v>21729</v>
      </c>
      <c r="M5237" s="33" t="s">
        <v>26383</v>
      </c>
      <c r="N5237" s="34">
        <v>0.28079999999999999</v>
      </c>
      <c r="O5237" s="34">
        <v>0.23300000000000001</v>
      </c>
      <c r="P5237" s="34">
        <v>2.02</v>
      </c>
    </row>
    <row r="5238" spans="1:151" s="15" customFormat="1" x14ac:dyDescent="0.2">
      <c r="A5238" s="28" t="s">
        <v>7824</v>
      </c>
      <c r="B5238" s="29" t="s">
        <v>7824</v>
      </c>
      <c r="C5238" s="69" t="s">
        <v>7825</v>
      </c>
      <c r="D5238" s="66">
        <v>10104</v>
      </c>
      <c r="E5238" s="196">
        <f t="shared" si="81"/>
        <v>12367.295999999998</v>
      </c>
      <c r="F5238" s="32"/>
      <c r="G5238" s="23" t="s">
        <v>35585</v>
      </c>
      <c r="H5238" s="29" t="s">
        <v>7823</v>
      </c>
      <c r="I5238" s="30" t="s">
        <v>34679</v>
      </c>
      <c r="J5238" s="29">
        <v>1</v>
      </c>
      <c r="K5238" s="31" t="s">
        <v>35576</v>
      </c>
      <c r="L5238" s="33" t="s">
        <v>21730</v>
      </c>
      <c r="M5238" s="33" t="s">
        <v>26383</v>
      </c>
      <c r="N5238" s="34">
        <v>0.3095</v>
      </c>
      <c r="O5238" s="34">
        <v>0.26100000000000001</v>
      </c>
      <c r="P5238" s="34">
        <v>2.02</v>
      </c>
    </row>
    <row r="5239" spans="1:151" s="15" customFormat="1" x14ac:dyDescent="0.2">
      <c r="A5239" s="28" t="s">
        <v>7826</v>
      </c>
      <c r="B5239" s="29" t="s">
        <v>7826</v>
      </c>
      <c r="C5239" s="69" t="s">
        <v>7827</v>
      </c>
      <c r="D5239" s="66">
        <v>11227</v>
      </c>
      <c r="E5239" s="196">
        <f t="shared" si="81"/>
        <v>13741.847999999998</v>
      </c>
      <c r="F5239" s="32"/>
      <c r="G5239" s="23" t="s">
        <v>35585</v>
      </c>
      <c r="H5239" s="29" t="s">
        <v>7823</v>
      </c>
      <c r="I5239" s="30" t="s">
        <v>34679</v>
      </c>
      <c r="J5239" s="29">
        <v>1</v>
      </c>
      <c r="K5239" s="31" t="s">
        <v>35576</v>
      </c>
      <c r="L5239" s="33" t="s">
        <v>21731</v>
      </c>
      <c r="M5239" s="33" t="s">
        <v>26383</v>
      </c>
      <c r="N5239" s="34">
        <v>0.35539999999999999</v>
      </c>
      <c r="O5239" s="34">
        <v>0.313</v>
      </c>
      <c r="P5239" s="34">
        <v>2.36</v>
      </c>
    </row>
    <row r="5240" spans="1:151" s="15" customFormat="1" x14ac:dyDescent="0.2">
      <c r="A5240" s="28" t="s">
        <v>7828</v>
      </c>
      <c r="B5240" s="29" t="s">
        <v>7828</v>
      </c>
      <c r="C5240" s="69" t="s">
        <v>7829</v>
      </c>
      <c r="D5240" s="66">
        <v>5823</v>
      </c>
      <c r="E5240" s="196">
        <f t="shared" si="81"/>
        <v>7127.3519999999999</v>
      </c>
      <c r="F5240" s="32"/>
      <c r="G5240" s="23" t="s">
        <v>35585</v>
      </c>
      <c r="H5240" s="29" t="s">
        <v>7823</v>
      </c>
      <c r="I5240" s="30" t="s">
        <v>34679</v>
      </c>
      <c r="J5240" s="29">
        <v>5</v>
      </c>
      <c r="K5240" s="31" t="s">
        <v>35576</v>
      </c>
      <c r="L5240" s="33" t="s">
        <v>21732</v>
      </c>
      <c r="M5240" s="33" t="s">
        <v>26383</v>
      </c>
      <c r="N5240" s="34">
        <v>0.16647999999999999</v>
      </c>
      <c r="O5240" s="34">
        <v>0.15640000000000001</v>
      </c>
      <c r="P5240" s="34">
        <v>14.74</v>
      </c>
    </row>
    <row r="5241" spans="1:151" s="15" customFormat="1" x14ac:dyDescent="0.2">
      <c r="A5241" s="28" t="s">
        <v>7830</v>
      </c>
      <c r="B5241" s="29" t="s">
        <v>7830</v>
      </c>
      <c r="C5241" s="69" t="s">
        <v>7831</v>
      </c>
      <c r="D5241" s="66">
        <v>8044</v>
      </c>
      <c r="E5241" s="196">
        <f t="shared" si="81"/>
        <v>9845.8559999999998</v>
      </c>
      <c r="F5241" s="32"/>
      <c r="G5241" s="23" t="s">
        <v>35585</v>
      </c>
      <c r="H5241" s="29" t="s">
        <v>7823</v>
      </c>
      <c r="I5241" s="30" t="s">
        <v>34679</v>
      </c>
      <c r="J5241" s="29">
        <v>1</v>
      </c>
      <c r="K5241" s="31" t="s">
        <v>35576</v>
      </c>
      <c r="L5241" s="33" t="s">
        <v>21733</v>
      </c>
      <c r="M5241" s="33" t="s">
        <v>26383</v>
      </c>
      <c r="N5241" s="34">
        <v>0.22700000000000001</v>
      </c>
      <c r="O5241" s="34">
        <v>0.20100000000000001</v>
      </c>
      <c r="P5241" s="34">
        <v>0.95</v>
      </c>
    </row>
    <row r="5242" spans="1:151" s="15" customFormat="1" x14ac:dyDescent="0.2">
      <c r="A5242" s="28" t="s">
        <v>7832</v>
      </c>
      <c r="B5242" s="29" t="s">
        <v>7832</v>
      </c>
      <c r="C5242" s="69" t="s">
        <v>7833</v>
      </c>
      <c r="D5242" s="66">
        <v>9316</v>
      </c>
      <c r="E5242" s="196">
        <f t="shared" si="81"/>
        <v>11402.784</v>
      </c>
      <c r="F5242" s="32"/>
      <c r="G5242" s="23" t="s">
        <v>35585</v>
      </c>
      <c r="H5242" s="29" t="s">
        <v>7823</v>
      </c>
      <c r="I5242" s="30" t="s">
        <v>34679</v>
      </c>
      <c r="J5242" s="29">
        <v>1</v>
      </c>
      <c r="K5242" s="31" t="s">
        <v>35576</v>
      </c>
      <c r="L5242" s="33" t="s">
        <v>21734</v>
      </c>
      <c r="M5242" s="33" t="s">
        <v>26383</v>
      </c>
      <c r="N5242" s="34">
        <v>0.26991999999999999</v>
      </c>
      <c r="O5242" s="34">
        <v>0.23899999999999999</v>
      </c>
      <c r="P5242" s="34">
        <v>1.33</v>
      </c>
    </row>
    <row r="5243" spans="1:151" s="15" customFormat="1" x14ac:dyDescent="0.2">
      <c r="A5243" s="28" t="s">
        <v>7834</v>
      </c>
      <c r="B5243" s="29" t="s">
        <v>7834</v>
      </c>
      <c r="C5243" s="69" t="s">
        <v>7835</v>
      </c>
      <c r="D5243" s="66">
        <v>7386</v>
      </c>
      <c r="E5243" s="196">
        <f t="shared" si="81"/>
        <v>9040.4639999999981</v>
      </c>
      <c r="F5243" s="32"/>
      <c r="G5243" s="23" t="s">
        <v>35585</v>
      </c>
      <c r="H5243" s="29" t="s">
        <v>7823</v>
      </c>
      <c r="I5243" s="30" t="s">
        <v>34679</v>
      </c>
      <c r="J5243" s="29">
        <v>1</v>
      </c>
      <c r="K5243" s="31" t="s">
        <v>35576</v>
      </c>
      <c r="L5243" s="33" t="s">
        <v>21735</v>
      </c>
      <c r="M5243" s="33" t="s">
        <v>26383</v>
      </c>
      <c r="N5243" s="34">
        <v>0.18690000000000001</v>
      </c>
      <c r="O5243" s="34">
        <v>0.17199999999999999</v>
      </c>
      <c r="P5243" s="34">
        <v>0.95</v>
      </c>
    </row>
    <row r="5244" spans="1:151" s="15" customFormat="1" x14ac:dyDescent="0.2">
      <c r="A5244" s="28" t="s">
        <v>30750</v>
      </c>
      <c r="B5244" s="29" t="s">
        <v>30750</v>
      </c>
      <c r="C5244" s="69" t="s">
        <v>30751</v>
      </c>
      <c r="D5244" s="66">
        <v>9269</v>
      </c>
      <c r="E5244" s="196">
        <f t="shared" si="81"/>
        <v>11345.255999999999</v>
      </c>
      <c r="F5244" s="32"/>
      <c r="G5244" s="23" t="s">
        <v>35585</v>
      </c>
      <c r="H5244" s="29" t="s">
        <v>7823</v>
      </c>
      <c r="I5244" s="30" t="s">
        <v>34679</v>
      </c>
      <c r="J5244" s="29">
        <v>1</v>
      </c>
      <c r="K5244" s="31" t="s">
        <v>35576</v>
      </c>
      <c r="L5244" s="33" t="s">
        <v>33431</v>
      </c>
      <c r="M5244" s="33" t="s">
        <v>26410</v>
      </c>
      <c r="N5244" s="34">
        <v>0.22539999999999999</v>
      </c>
      <c r="O5244" s="34">
        <v>0.19900000000000001</v>
      </c>
      <c r="P5244" s="34">
        <v>0.93200000000000005</v>
      </c>
    </row>
    <row r="5245" spans="1:151" s="15" customFormat="1" x14ac:dyDescent="0.2">
      <c r="A5245" s="28" t="s">
        <v>7836</v>
      </c>
      <c r="B5245" s="29" t="s">
        <v>7836</v>
      </c>
      <c r="C5245" s="69" t="s">
        <v>7837</v>
      </c>
      <c r="D5245" s="66">
        <v>9733</v>
      </c>
      <c r="E5245" s="196">
        <f t="shared" si="81"/>
        <v>11913.191999999999</v>
      </c>
      <c r="F5245" s="32"/>
      <c r="G5245" s="23" t="s">
        <v>35585</v>
      </c>
      <c r="H5245" s="29" t="s">
        <v>7823</v>
      </c>
      <c r="I5245" s="30" t="s">
        <v>34679</v>
      </c>
      <c r="J5245" s="29">
        <v>1</v>
      </c>
      <c r="K5245" s="31" t="s">
        <v>35576</v>
      </c>
      <c r="L5245" s="33" t="s">
        <v>21736</v>
      </c>
      <c r="M5245" s="33" t="s">
        <v>26383</v>
      </c>
      <c r="N5245" s="34">
        <v>0.23125000000000001</v>
      </c>
      <c r="O5245" s="34">
        <v>0.19900000000000001</v>
      </c>
      <c r="P5245" s="34">
        <v>0.95</v>
      </c>
    </row>
    <row r="5246" spans="1:151" s="15" customFormat="1" x14ac:dyDescent="0.2">
      <c r="A5246" s="28" t="s">
        <v>7838</v>
      </c>
      <c r="B5246" s="29" t="s">
        <v>7838</v>
      </c>
      <c r="C5246" s="69" t="s">
        <v>7839</v>
      </c>
      <c r="D5246" s="66">
        <v>10988</v>
      </c>
      <c r="E5246" s="196">
        <f t="shared" si="81"/>
        <v>13449.311999999998</v>
      </c>
      <c r="F5246" s="32"/>
      <c r="G5246" s="23" t="s">
        <v>35585</v>
      </c>
      <c r="H5246" s="29" t="s">
        <v>7823</v>
      </c>
      <c r="I5246" s="30" t="s">
        <v>34679</v>
      </c>
      <c r="J5246" s="29">
        <v>1</v>
      </c>
      <c r="K5246" s="31" t="s">
        <v>35576</v>
      </c>
      <c r="L5246" s="33" t="s">
        <v>21737</v>
      </c>
      <c r="M5246" s="33" t="s">
        <v>26383</v>
      </c>
      <c r="N5246" s="34">
        <v>0.26307999999999998</v>
      </c>
      <c r="O5246" s="34">
        <v>0.23</v>
      </c>
      <c r="P5246" s="34">
        <v>1.33</v>
      </c>
    </row>
    <row r="5247" spans="1:151" s="15" customFormat="1" x14ac:dyDescent="0.2">
      <c r="A5247" s="28" t="s">
        <v>7840</v>
      </c>
      <c r="B5247" s="29" t="s">
        <v>7840</v>
      </c>
      <c r="C5247" s="69" t="s">
        <v>7841</v>
      </c>
      <c r="D5247" s="66">
        <v>8145</v>
      </c>
      <c r="E5247" s="196">
        <f t="shared" si="81"/>
        <v>9969.48</v>
      </c>
      <c r="F5247" s="32"/>
      <c r="G5247" s="23" t="s">
        <v>35585</v>
      </c>
      <c r="H5247" s="29" t="s">
        <v>7823</v>
      </c>
      <c r="I5247" s="30" t="s">
        <v>34679</v>
      </c>
      <c r="J5247" s="29">
        <v>5</v>
      </c>
      <c r="K5247" s="31" t="s">
        <v>35576</v>
      </c>
      <c r="L5247" s="33" t="s">
        <v>21738</v>
      </c>
      <c r="M5247" s="33" t="s">
        <v>26383</v>
      </c>
      <c r="N5247" s="34">
        <v>0.2097</v>
      </c>
      <c r="O5247" s="34">
        <v>0.18859999999999999</v>
      </c>
      <c r="P5247" s="34">
        <v>0.67</v>
      </c>
    </row>
    <row r="5248" spans="1:151" s="15" customFormat="1" x14ac:dyDescent="0.2">
      <c r="A5248" s="28" t="s">
        <v>7842</v>
      </c>
      <c r="B5248" s="29" t="s">
        <v>7842</v>
      </c>
      <c r="C5248" s="69" t="s">
        <v>7843</v>
      </c>
      <c r="D5248" s="66">
        <v>8977</v>
      </c>
      <c r="E5248" s="196">
        <f t="shared" si="81"/>
        <v>10987.848</v>
      </c>
      <c r="F5248" s="32"/>
      <c r="G5248" s="23" t="s">
        <v>35585</v>
      </c>
      <c r="H5248" s="29" t="s">
        <v>7823</v>
      </c>
      <c r="I5248" s="30" t="s">
        <v>34679</v>
      </c>
      <c r="J5248" s="29">
        <v>5</v>
      </c>
      <c r="K5248" s="31" t="s">
        <v>35576</v>
      </c>
      <c r="L5248" s="33" t="s">
        <v>21739</v>
      </c>
      <c r="M5248" s="33" t="s">
        <v>26383</v>
      </c>
      <c r="N5248" s="34">
        <v>0.247</v>
      </c>
      <c r="O5248" s="34">
        <v>0.22339999999999999</v>
      </c>
      <c r="P5248" s="34">
        <v>30.73</v>
      </c>
    </row>
    <row r="5249" spans="1:16" s="15" customFormat="1" x14ac:dyDescent="0.2">
      <c r="A5249" s="28" t="s">
        <v>7844</v>
      </c>
      <c r="B5249" s="29" t="s">
        <v>7844</v>
      </c>
      <c r="C5249" s="69" t="s">
        <v>7845</v>
      </c>
      <c r="D5249" s="66">
        <v>10354</v>
      </c>
      <c r="E5249" s="196">
        <f t="shared" si="81"/>
        <v>12673.295999999998</v>
      </c>
      <c r="F5249" s="32"/>
      <c r="G5249" s="23" t="s">
        <v>35585</v>
      </c>
      <c r="H5249" s="29" t="s">
        <v>7823</v>
      </c>
      <c r="I5249" s="30" t="s">
        <v>34679</v>
      </c>
      <c r="J5249" s="29">
        <v>5</v>
      </c>
      <c r="K5249" s="31" t="s">
        <v>35576</v>
      </c>
      <c r="L5249" s="33" t="s">
        <v>21740</v>
      </c>
      <c r="M5249" s="33" t="s">
        <v>26383</v>
      </c>
      <c r="N5249" s="34">
        <v>0.29499999999999998</v>
      </c>
      <c r="O5249" s="34">
        <v>0.28060000000000002</v>
      </c>
      <c r="P5249" s="34">
        <v>30.73</v>
      </c>
    </row>
    <row r="5250" spans="1:16" s="15" customFormat="1" x14ac:dyDescent="0.2">
      <c r="A5250" s="28" t="s">
        <v>7846</v>
      </c>
      <c r="B5250" s="29" t="s">
        <v>7846</v>
      </c>
      <c r="C5250" s="69" t="s">
        <v>7847</v>
      </c>
      <c r="D5250" s="66">
        <v>10064</v>
      </c>
      <c r="E5250" s="196">
        <f t="shared" si="81"/>
        <v>12318.335999999999</v>
      </c>
      <c r="F5250" s="32"/>
      <c r="G5250" s="23" t="s">
        <v>35585</v>
      </c>
      <c r="H5250" s="29" t="s">
        <v>7823</v>
      </c>
      <c r="I5250" s="30" t="s">
        <v>34679</v>
      </c>
      <c r="J5250" s="29">
        <v>1</v>
      </c>
      <c r="K5250" s="31" t="s">
        <v>35576</v>
      </c>
      <c r="L5250" s="33" t="s">
        <v>21741</v>
      </c>
      <c r="M5250" s="33" t="s">
        <v>26383</v>
      </c>
      <c r="N5250" s="34">
        <v>0.25650000000000001</v>
      </c>
      <c r="O5250" s="34">
        <v>0.23400000000000001</v>
      </c>
      <c r="P5250" s="34">
        <v>0.89</v>
      </c>
    </row>
    <row r="5251" spans="1:16" s="15" customFormat="1" x14ac:dyDescent="0.2">
      <c r="A5251" s="28" t="s">
        <v>7848</v>
      </c>
      <c r="B5251" s="29" t="s">
        <v>7848</v>
      </c>
      <c r="C5251" s="69" t="s">
        <v>7849</v>
      </c>
      <c r="D5251" s="66">
        <v>11495</v>
      </c>
      <c r="E5251" s="196">
        <f t="shared" si="81"/>
        <v>14069.88</v>
      </c>
      <c r="F5251" s="32"/>
      <c r="G5251" s="23" t="s">
        <v>35585</v>
      </c>
      <c r="H5251" s="29" t="s">
        <v>7823</v>
      </c>
      <c r="I5251" s="30" t="s">
        <v>34679</v>
      </c>
      <c r="J5251" s="29">
        <v>1</v>
      </c>
      <c r="K5251" s="31" t="s">
        <v>35576</v>
      </c>
      <c r="L5251" s="46" t="s">
        <v>21742</v>
      </c>
      <c r="M5251" s="33" t="s">
        <v>26383</v>
      </c>
      <c r="N5251" s="34">
        <v>0.31791999999999998</v>
      </c>
      <c r="O5251" s="34">
        <v>0.28499999999999998</v>
      </c>
      <c r="P5251" s="34">
        <v>2</v>
      </c>
    </row>
    <row r="5252" spans="1:16" s="15" customFormat="1" x14ac:dyDescent="0.2">
      <c r="A5252" s="28" t="s">
        <v>7850</v>
      </c>
      <c r="B5252" s="29" t="s">
        <v>7850</v>
      </c>
      <c r="C5252" s="69" t="s">
        <v>7851</v>
      </c>
      <c r="D5252" s="66">
        <v>13693</v>
      </c>
      <c r="E5252" s="196">
        <f t="shared" si="81"/>
        <v>16760.232</v>
      </c>
      <c r="F5252" s="32"/>
      <c r="G5252" s="23" t="s">
        <v>35585</v>
      </c>
      <c r="H5252" s="29" t="s">
        <v>7823</v>
      </c>
      <c r="I5252" s="30" t="s">
        <v>34679</v>
      </c>
      <c r="J5252" s="29">
        <v>1</v>
      </c>
      <c r="K5252" s="31" t="s">
        <v>35576</v>
      </c>
      <c r="L5252" s="46" t="s">
        <v>21743</v>
      </c>
      <c r="M5252" s="33" t="s">
        <v>26383</v>
      </c>
      <c r="N5252" s="34">
        <v>0.3805</v>
      </c>
      <c r="O5252" s="34">
        <v>0.34</v>
      </c>
      <c r="P5252" s="34">
        <v>1.77</v>
      </c>
    </row>
    <row r="5253" spans="1:16" s="15" customFormat="1" x14ac:dyDescent="0.2">
      <c r="A5253" s="28" t="s">
        <v>7852</v>
      </c>
      <c r="B5253" s="29" t="s">
        <v>7852</v>
      </c>
      <c r="C5253" s="69" t="s">
        <v>7853</v>
      </c>
      <c r="D5253" s="66">
        <v>7227</v>
      </c>
      <c r="E5253" s="196">
        <f t="shared" si="81"/>
        <v>8845.848</v>
      </c>
      <c r="F5253" s="32"/>
      <c r="G5253" s="23" t="s">
        <v>35585</v>
      </c>
      <c r="H5253" s="29" t="s">
        <v>7823</v>
      </c>
      <c r="I5253" s="30" t="s">
        <v>34679</v>
      </c>
      <c r="J5253" s="29">
        <v>1</v>
      </c>
      <c r="K5253" s="31" t="s">
        <v>35576</v>
      </c>
      <c r="L5253" s="46" t="s">
        <v>21744</v>
      </c>
      <c r="M5253" s="33" t="s">
        <v>26383</v>
      </c>
      <c r="N5253" s="34">
        <v>0.23530000000000001</v>
      </c>
      <c r="O5253" s="34">
        <v>0.20300000000000001</v>
      </c>
      <c r="P5253" s="34">
        <v>1.56</v>
      </c>
    </row>
    <row r="5254" spans="1:16" s="15" customFormat="1" x14ac:dyDescent="0.2">
      <c r="A5254" s="28" t="s">
        <v>7854</v>
      </c>
      <c r="B5254" s="29" t="s">
        <v>7854</v>
      </c>
      <c r="C5254" s="69" t="s">
        <v>7855</v>
      </c>
      <c r="D5254" s="66">
        <v>7482</v>
      </c>
      <c r="E5254" s="196">
        <f t="shared" si="81"/>
        <v>9157.9679999999989</v>
      </c>
      <c r="F5254" s="32"/>
      <c r="G5254" s="23" t="s">
        <v>35585</v>
      </c>
      <c r="H5254" s="29" t="s">
        <v>7823</v>
      </c>
      <c r="I5254" s="30" t="s">
        <v>34679</v>
      </c>
      <c r="J5254" s="29">
        <v>1</v>
      </c>
      <c r="K5254" s="31" t="s">
        <v>35576</v>
      </c>
      <c r="L5254" s="33" t="s">
        <v>21745</v>
      </c>
      <c r="M5254" s="33" t="s">
        <v>26383</v>
      </c>
      <c r="N5254" s="34">
        <v>0.27529999999999999</v>
      </c>
      <c r="O5254" s="34">
        <v>0.23499999999999999</v>
      </c>
      <c r="P5254" s="34">
        <v>1.77</v>
      </c>
    </row>
    <row r="5255" spans="1:16" s="15" customFormat="1" x14ac:dyDescent="0.2">
      <c r="A5255" s="28" t="s">
        <v>7856</v>
      </c>
      <c r="B5255" s="29" t="s">
        <v>7856</v>
      </c>
      <c r="C5255" s="69" t="s">
        <v>7857</v>
      </c>
      <c r="D5255" s="66">
        <v>8104</v>
      </c>
      <c r="E5255" s="196">
        <f t="shared" ref="E5255:E5318" si="82">+D5255*1.7*0.72</f>
        <v>9919.2959999999985</v>
      </c>
      <c r="F5255" s="32"/>
      <c r="G5255" s="23" t="s">
        <v>35585</v>
      </c>
      <c r="H5255" s="29" t="s">
        <v>7823</v>
      </c>
      <c r="I5255" s="30" t="s">
        <v>34679</v>
      </c>
      <c r="J5255" s="29">
        <v>1</v>
      </c>
      <c r="K5255" s="31" t="s">
        <v>35576</v>
      </c>
      <c r="L5255" s="33" t="s">
        <v>21746</v>
      </c>
      <c r="M5255" s="33" t="s">
        <v>26383</v>
      </c>
      <c r="N5255" s="34">
        <v>0.31009999999999999</v>
      </c>
      <c r="O5255" s="34">
        <v>0.27100000000000002</v>
      </c>
      <c r="P5255" s="34">
        <v>1.77</v>
      </c>
    </row>
    <row r="5256" spans="1:16" s="15" customFormat="1" x14ac:dyDescent="0.2">
      <c r="A5256" s="28" t="s">
        <v>7858</v>
      </c>
      <c r="B5256" s="29" t="s">
        <v>7858</v>
      </c>
      <c r="C5256" s="69" t="s">
        <v>7859</v>
      </c>
      <c r="D5256" s="66">
        <v>0</v>
      </c>
      <c r="E5256" s="196">
        <f t="shared" si="82"/>
        <v>0</v>
      </c>
      <c r="F5256" s="32" t="s">
        <v>29933</v>
      </c>
      <c r="G5256" s="23" t="s">
        <v>35588</v>
      </c>
      <c r="H5256" s="29" t="s">
        <v>5003</v>
      </c>
      <c r="I5256" s="30" t="s">
        <v>34851</v>
      </c>
      <c r="J5256" s="29">
        <v>10</v>
      </c>
      <c r="K5256" s="31" t="s">
        <v>35576</v>
      </c>
      <c r="L5256" s="33" t="s">
        <v>21747</v>
      </c>
      <c r="M5256" s="33" t="s">
        <v>26385</v>
      </c>
      <c r="N5256" s="34">
        <v>1.0959999999999999E-2</v>
      </c>
      <c r="O5256" s="34">
        <v>9.7999999999999997E-3</v>
      </c>
      <c r="P5256" s="34">
        <v>0.06</v>
      </c>
    </row>
    <row r="5257" spans="1:16" s="15" customFormat="1" x14ac:dyDescent="0.25">
      <c r="A5257" s="103" t="s">
        <v>7860</v>
      </c>
      <c r="B5257" s="104" t="s">
        <v>7860</v>
      </c>
      <c r="C5257" s="105" t="s">
        <v>7861</v>
      </c>
      <c r="D5257" s="106">
        <v>12753</v>
      </c>
      <c r="E5257" s="196">
        <f t="shared" si="82"/>
        <v>15609.671999999999</v>
      </c>
      <c r="F5257" s="107"/>
      <c r="G5257" s="108" t="s">
        <v>35588</v>
      </c>
      <c r="H5257" s="104" t="s">
        <v>7724</v>
      </c>
      <c r="I5257" s="109" t="s">
        <v>34913</v>
      </c>
      <c r="J5257" s="104">
        <v>5</v>
      </c>
      <c r="K5257" s="110" t="s">
        <v>35576</v>
      </c>
      <c r="L5257" s="111" t="s">
        <v>21748</v>
      </c>
      <c r="M5257" s="111" t="s">
        <v>26410</v>
      </c>
      <c r="N5257" s="112">
        <v>2.8899999999999999E-2</v>
      </c>
      <c r="O5257" s="112">
        <v>2.6700000000000002E-2</v>
      </c>
      <c r="P5257" s="112">
        <v>0.1389</v>
      </c>
    </row>
    <row r="5258" spans="1:16" s="15" customFormat="1" x14ac:dyDescent="0.2">
      <c r="A5258" s="28" t="s">
        <v>7862</v>
      </c>
      <c r="B5258" s="29" t="s">
        <v>7862</v>
      </c>
      <c r="C5258" s="69" t="s">
        <v>7863</v>
      </c>
      <c r="D5258" s="66">
        <v>15447</v>
      </c>
      <c r="E5258" s="196">
        <f t="shared" si="82"/>
        <v>18907.127999999997</v>
      </c>
      <c r="F5258" s="32"/>
      <c r="G5258" s="23" t="s">
        <v>35588</v>
      </c>
      <c r="H5258" s="29" t="s">
        <v>7724</v>
      </c>
      <c r="I5258" s="30" t="s">
        <v>34913</v>
      </c>
      <c r="J5258" s="29">
        <v>5</v>
      </c>
      <c r="K5258" s="31" t="s">
        <v>35576</v>
      </c>
      <c r="L5258" s="33" t="s">
        <v>21749</v>
      </c>
      <c r="M5258" s="33" t="s">
        <v>26410</v>
      </c>
      <c r="N5258" s="34">
        <v>2.8899999999999999E-2</v>
      </c>
      <c r="O5258" s="34">
        <v>2.6700000000000002E-2</v>
      </c>
      <c r="P5258" s="34">
        <v>0.1389</v>
      </c>
    </row>
    <row r="5259" spans="1:16" s="15" customFormat="1" ht="45" x14ac:dyDescent="0.2">
      <c r="A5259" s="28" t="s">
        <v>7865</v>
      </c>
      <c r="B5259" s="29" t="s">
        <v>7865</v>
      </c>
      <c r="C5259" s="67" t="s">
        <v>43316</v>
      </c>
      <c r="D5259" s="66">
        <v>2874</v>
      </c>
      <c r="E5259" s="196">
        <f t="shared" si="82"/>
        <v>3517.7759999999998</v>
      </c>
      <c r="F5259" s="32"/>
      <c r="G5259" s="23" t="s">
        <v>35587</v>
      </c>
      <c r="H5259" s="29" t="s">
        <v>7866</v>
      </c>
      <c r="I5259" s="30" t="s">
        <v>34855</v>
      </c>
      <c r="J5259" s="29">
        <v>4</v>
      </c>
      <c r="K5259" s="31" t="s">
        <v>35576</v>
      </c>
      <c r="L5259" s="33" t="s">
        <v>21750</v>
      </c>
      <c r="M5259" s="33" t="s">
        <v>26465</v>
      </c>
      <c r="N5259" s="34">
        <v>0.32550000000000001</v>
      </c>
      <c r="O5259" s="34">
        <v>0.2505</v>
      </c>
      <c r="P5259" s="34">
        <v>2.5</v>
      </c>
    </row>
    <row r="5260" spans="1:16" s="15" customFormat="1" ht="45" x14ac:dyDescent="0.2">
      <c r="A5260" s="28" t="s">
        <v>7867</v>
      </c>
      <c r="B5260" s="29" t="s">
        <v>7867</v>
      </c>
      <c r="C5260" s="67" t="s">
        <v>43317</v>
      </c>
      <c r="D5260" s="66">
        <v>4885</v>
      </c>
      <c r="E5260" s="196">
        <f t="shared" si="82"/>
        <v>5979.24</v>
      </c>
      <c r="F5260" s="32"/>
      <c r="G5260" s="23" t="s">
        <v>35587</v>
      </c>
      <c r="H5260" s="29" t="s">
        <v>7866</v>
      </c>
      <c r="I5260" s="30" t="s">
        <v>34855</v>
      </c>
      <c r="J5260" s="29">
        <v>4</v>
      </c>
      <c r="K5260" s="31" t="s">
        <v>35576</v>
      </c>
      <c r="L5260" s="33" t="s">
        <v>21751</v>
      </c>
      <c r="M5260" s="33" t="s">
        <v>26449</v>
      </c>
      <c r="N5260" s="34">
        <v>0.58274999999999999</v>
      </c>
      <c r="O5260" s="34">
        <v>0.50775000000000003</v>
      </c>
      <c r="P5260" s="34">
        <v>3.25</v>
      </c>
    </row>
    <row r="5261" spans="1:16" s="15" customFormat="1" ht="45" x14ac:dyDescent="0.2">
      <c r="A5261" s="28" t="s">
        <v>7868</v>
      </c>
      <c r="B5261" s="29" t="s">
        <v>7868</v>
      </c>
      <c r="C5261" s="67" t="s">
        <v>43318</v>
      </c>
      <c r="D5261" s="66">
        <v>6322</v>
      </c>
      <c r="E5261" s="196">
        <f t="shared" si="82"/>
        <v>7738.1279999999997</v>
      </c>
      <c r="F5261" s="32"/>
      <c r="G5261" s="23" t="s">
        <v>35587</v>
      </c>
      <c r="H5261" s="29" t="s">
        <v>7866</v>
      </c>
      <c r="I5261" s="30" t="s">
        <v>34855</v>
      </c>
      <c r="J5261" s="29">
        <v>4</v>
      </c>
      <c r="K5261" s="31" t="s">
        <v>35576</v>
      </c>
      <c r="L5261" s="33" t="s">
        <v>21752</v>
      </c>
      <c r="M5261" s="33" t="s">
        <v>26449</v>
      </c>
      <c r="N5261" s="34">
        <v>0.75549999999999995</v>
      </c>
      <c r="O5261" s="34">
        <v>0.68049999999999999</v>
      </c>
      <c r="P5261" s="34">
        <v>3.25</v>
      </c>
    </row>
    <row r="5262" spans="1:16" s="15" customFormat="1" ht="30" x14ac:dyDescent="0.2">
      <c r="A5262" s="28" t="s">
        <v>7869</v>
      </c>
      <c r="B5262" s="29" t="s">
        <v>7869</v>
      </c>
      <c r="C5262" s="67" t="s">
        <v>43319</v>
      </c>
      <c r="D5262" s="66">
        <v>3161</v>
      </c>
      <c r="E5262" s="196">
        <f t="shared" si="82"/>
        <v>3869.0639999999999</v>
      </c>
      <c r="F5262" s="32"/>
      <c r="G5262" s="23" t="s">
        <v>35587</v>
      </c>
      <c r="H5262" s="29" t="s">
        <v>7866</v>
      </c>
      <c r="I5262" s="30" t="s">
        <v>34855</v>
      </c>
      <c r="J5262" s="29">
        <v>4</v>
      </c>
      <c r="K5262" s="31" t="s">
        <v>35576</v>
      </c>
      <c r="L5262" s="33" t="s">
        <v>21753</v>
      </c>
      <c r="M5262" s="33" t="s">
        <v>26465</v>
      </c>
      <c r="N5262" s="34">
        <v>0.35299999999999998</v>
      </c>
      <c r="O5262" s="34">
        <v>0.253</v>
      </c>
      <c r="P5262" s="34">
        <v>2.5</v>
      </c>
    </row>
    <row r="5263" spans="1:16" s="15" customFormat="1" ht="30" x14ac:dyDescent="0.2">
      <c r="A5263" s="28" t="s">
        <v>7870</v>
      </c>
      <c r="B5263" s="29" t="s">
        <v>7870</v>
      </c>
      <c r="C5263" s="67" t="s">
        <v>43320</v>
      </c>
      <c r="D5263" s="66">
        <v>5173</v>
      </c>
      <c r="E5263" s="196">
        <f t="shared" si="82"/>
        <v>6331.7520000000004</v>
      </c>
      <c r="F5263" s="32"/>
      <c r="G5263" s="23" t="s">
        <v>35587</v>
      </c>
      <c r="H5263" s="29" t="s">
        <v>7866</v>
      </c>
      <c r="I5263" s="30" t="s">
        <v>34855</v>
      </c>
      <c r="J5263" s="29">
        <v>4</v>
      </c>
      <c r="K5263" s="31" t="s">
        <v>35576</v>
      </c>
      <c r="L5263" s="33" t="s">
        <v>21754</v>
      </c>
      <c r="M5263" s="33" t="s">
        <v>26449</v>
      </c>
      <c r="N5263" s="34">
        <v>0.61975000000000002</v>
      </c>
      <c r="O5263" s="34">
        <v>0.54474999999999996</v>
      </c>
      <c r="P5263" s="34">
        <v>3.25</v>
      </c>
    </row>
    <row r="5264" spans="1:16" s="15" customFormat="1" ht="30" x14ac:dyDescent="0.2">
      <c r="A5264" s="28" t="s">
        <v>7871</v>
      </c>
      <c r="B5264" s="29" t="s">
        <v>7871</v>
      </c>
      <c r="C5264" s="67" t="s">
        <v>43321</v>
      </c>
      <c r="D5264" s="66">
        <v>6610</v>
      </c>
      <c r="E5264" s="196">
        <f t="shared" si="82"/>
        <v>8090.6399999999994</v>
      </c>
      <c r="F5264" s="32"/>
      <c r="G5264" s="23" t="s">
        <v>35587</v>
      </c>
      <c r="H5264" s="29" t="s">
        <v>7866</v>
      </c>
      <c r="I5264" s="30" t="s">
        <v>34855</v>
      </c>
      <c r="J5264" s="29">
        <v>4</v>
      </c>
      <c r="K5264" s="31" t="s">
        <v>35576</v>
      </c>
      <c r="L5264" s="33" t="s">
        <v>21755</v>
      </c>
      <c r="M5264" s="33" t="s">
        <v>26449</v>
      </c>
      <c r="N5264" s="34">
        <v>0.77500000000000002</v>
      </c>
      <c r="O5264" s="34">
        <v>0.7</v>
      </c>
      <c r="P5264" s="34">
        <v>3.25</v>
      </c>
    </row>
    <row r="5265" spans="1:16" s="15" customFormat="1" ht="45" x14ac:dyDescent="0.2">
      <c r="A5265" s="28" t="s">
        <v>7872</v>
      </c>
      <c r="B5265" s="29" t="s">
        <v>7872</v>
      </c>
      <c r="C5265" s="67" t="s">
        <v>43322</v>
      </c>
      <c r="D5265" s="66">
        <v>4023</v>
      </c>
      <c r="E5265" s="196">
        <f t="shared" si="82"/>
        <v>4924.1519999999991</v>
      </c>
      <c r="F5265" s="32"/>
      <c r="G5265" s="23" t="s">
        <v>35587</v>
      </c>
      <c r="H5265" s="29" t="s">
        <v>7866</v>
      </c>
      <c r="I5265" s="30" t="s">
        <v>34855</v>
      </c>
      <c r="J5265" s="29">
        <v>4</v>
      </c>
      <c r="K5265" s="31" t="s">
        <v>35576</v>
      </c>
      <c r="L5265" s="33" t="s">
        <v>21756</v>
      </c>
      <c r="M5265" s="33" t="s">
        <v>26465</v>
      </c>
      <c r="N5265" s="34">
        <v>0.35325000000000001</v>
      </c>
      <c r="O5265" s="34">
        <v>0.25324999999999998</v>
      </c>
      <c r="P5265" s="34">
        <v>2.5</v>
      </c>
    </row>
    <row r="5266" spans="1:16" s="15" customFormat="1" ht="45" x14ac:dyDescent="0.2">
      <c r="A5266" s="28" t="s">
        <v>7873</v>
      </c>
      <c r="B5266" s="29" t="s">
        <v>7873</v>
      </c>
      <c r="C5266" s="67" t="s">
        <v>43323</v>
      </c>
      <c r="D5266" s="66">
        <v>6610</v>
      </c>
      <c r="E5266" s="196">
        <f t="shared" si="82"/>
        <v>8090.6399999999994</v>
      </c>
      <c r="F5266" s="32"/>
      <c r="G5266" s="23" t="s">
        <v>35587</v>
      </c>
      <c r="H5266" s="29" t="s">
        <v>7866</v>
      </c>
      <c r="I5266" s="30" t="s">
        <v>34855</v>
      </c>
      <c r="J5266" s="29">
        <v>4</v>
      </c>
      <c r="K5266" s="31" t="s">
        <v>35576</v>
      </c>
      <c r="L5266" s="33" t="s">
        <v>21757</v>
      </c>
      <c r="M5266" s="33" t="s">
        <v>26449</v>
      </c>
      <c r="N5266" s="34">
        <v>0.62875000000000003</v>
      </c>
      <c r="O5266" s="34">
        <v>0.55374999999999996</v>
      </c>
      <c r="P5266" s="34">
        <v>3.25</v>
      </c>
    </row>
    <row r="5267" spans="1:16" s="15" customFormat="1" ht="45" x14ac:dyDescent="0.2">
      <c r="A5267" s="28" t="s">
        <v>7874</v>
      </c>
      <c r="B5267" s="29" t="s">
        <v>7874</v>
      </c>
      <c r="C5267" s="67" t="s">
        <v>43324</v>
      </c>
      <c r="D5267" s="66">
        <v>8622</v>
      </c>
      <c r="E5267" s="196">
        <f t="shared" si="82"/>
        <v>10553.328</v>
      </c>
      <c r="F5267" s="32"/>
      <c r="G5267" s="23" t="s">
        <v>35587</v>
      </c>
      <c r="H5267" s="29" t="s">
        <v>7866</v>
      </c>
      <c r="I5267" s="30" t="s">
        <v>34855</v>
      </c>
      <c r="J5267" s="29">
        <v>4</v>
      </c>
      <c r="K5267" s="31" t="s">
        <v>35576</v>
      </c>
      <c r="L5267" s="33" t="s">
        <v>21758</v>
      </c>
      <c r="M5267" s="33" t="s">
        <v>26449</v>
      </c>
      <c r="N5267" s="34">
        <v>0.81200000000000006</v>
      </c>
      <c r="O5267" s="34">
        <v>0.73699999999999999</v>
      </c>
      <c r="P5267" s="34">
        <v>3.25</v>
      </c>
    </row>
    <row r="5268" spans="1:16" s="15" customFormat="1" ht="30" x14ac:dyDescent="0.2">
      <c r="A5268" s="28" t="s">
        <v>7875</v>
      </c>
      <c r="B5268" s="29" t="s">
        <v>7875</v>
      </c>
      <c r="C5268" s="67" t="s">
        <v>43325</v>
      </c>
      <c r="D5268" s="66">
        <v>5173</v>
      </c>
      <c r="E5268" s="196">
        <f t="shared" si="82"/>
        <v>6331.7520000000004</v>
      </c>
      <c r="F5268" s="32"/>
      <c r="G5268" s="23" t="s">
        <v>35587</v>
      </c>
      <c r="H5268" s="29" t="s">
        <v>7866</v>
      </c>
      <c r="I5268" s="30" t="s">
        <v>34855</v>
      </c>
      <c r="J5268" s="29">
        <v>4</v>
      </c>
      <c r="K5268" s="31" t="s">
        <v>35576</v>
      </c>
      <c r="L5268" s="33" t="s">
        <v>21759</v>
      </c>
      <c r="M5268" s="33" t="s">
        <v>26465</v>
      </c>
      <c r="N5268" s="34">
        <v>0.34449999999999997</v>
      </c>
      <c r="O5268" s="34">
        <v>0.26950000000000002</v>
      </c>
      <c r="P5268" s="34">
        <v>2.5</v>
      </c>
    </row>
    <row r="5269" spans="1:16" s="15" customFormat="1" ht="30" x14ac:dyDescent="0.2">
      <c r="A5269" s="28" t="s">
        <v>7876</v>
      </c>
      <c r="B5269" s="29" t="s">
        <v>7876</v>
      </c>
      <c r="C5269" s="67" t="s">
        <v>43326</v>
      </c>
      <c r="D5269" s="66">
        <v>8622</v>
      </c>
      <c r="E5269" s="196">
        <f t="shared" si="82"/>
        <v>10553.328</v>
      </c>
      <c r="F5269" s="32"/>
      <c r="G5269" s="23" t="s">
        <v>35587</v>
      </c>
      <c r="H5269" s="29" t="s">
        <v>7866</v>
      </c>
      <c r="I5269" s="30" t="s">
        <v>34855</v>
      </c>
      <c r="J5269" s="29">
        <v>4</v>
      </c>
      <c r="K5269" s="31" t="s">
        <v>35576</v>
      </c>
      <c r="L5269" s="33" t="s">
        <v>21760</v>
      </c>
      <c r="M5269" s="33" t="s">
        <v>26449</v>
      </c>
      <c r="N5269" s="34">
        <v>0.59824999999999995</v>
      </c>
      <c r="O5269" s="34">
        <v>0.56833800000000001</v>
      </c>
      <c r="P5269" s="34">
        <v>3.25</v>
      </c>
    </row>
    <row r="5270" spans="1:16" s="15" customFormat="1" ht="30" x14ac:dyDescent="0.2">
      <c r="A5270" s="28" t="s">
        <v>7877</v>
      </c>
      <c r="B5270" s="29" t="s">
        <v>7877</v>
      </c>
      <c r="C5270" s="67" t="s">
        <v>43327</v>
      </c>
      <c r="D5270" s="66">
        <v>11495</v>
      </c>
      <c r="E5270" s="196">
        <f t="shared" si="82"/>
        <v>14069.88</v>
      </c>
      <c r="F5270" s="32"/>
      <c r="G5270" s="23" t="s">
        <v>35587</v>
      </c>
      <c r="H5270" s="29" t="s">
        <v>7866</v>
      </c>
      <c r="I5270" s="30" t="s">
        <v>34855</v>
      </c>
      <c r="J5270" s="29">
        <v>4</v>
      </c>
      <c r="K5270" s="31" t="s">
        <v>35576</v>
      </c>
      <c r="L5270" s="33" t="s">
        <v>21761</v>
      </c>
      <c r="M5270" s="33" t="s">
        <v>26449</v>
      </c>
      <c r="N5270" s="34">
        <v>0.73450000000000004</v>
      </c>
      <c r="O5270" s="34">
        <v>0.65949999999999998</v>
      </c>
      <c r="P5270" s="34">
        <v>3.25</v>
      </c>
    </row>
    <row r="5271" spans="1:16" s="15" customFormat="1" ht="30" x14ac:dyDescent="0.2">
      <c r="A5271" s="28" t="s">
        <v>43815</v>
      </c>
      <c r="B5271" s="29" t="s">
        <v>43815</v>
      </c>
      <c r="C5271" s="32" t="s">
        <v>43633</v>
      </c>
      <c r="D5271" s="66">
        <v>10921</v>
      </c>
      <c r="E5271" s="196">
        <f t="shared" si="82"/>
        <v>13367.304</v>
      </c>
      <c r="F5271" s="32"/>
      <c r="G5271" s="23" t="s">
        <v>35587</v>
      </c>
      <c r="H5271" s="29" t="s">
        <v>7866</v>
      </c>
      <c r="I5271" s="30" t="s">
        <v>34855</v>
      </c>
      <c r="J5271" s="35">
        <v>4</v>
      </c>
      <c r="K5271" s="35" t="s">
        <v>35576</v>
      </c>
      <c r="L5271" s="33" t="s">
        <v>18201</v>
      </c>
      <c r="M5271" s="33" t="s">
        <v>18201</v>
      </c>
      <c r="N5271" s="34">
        <v>0.35549999999999998</v>
      </c>
      <c r="O5271" s="34">
        <v>0.35549999999999998</v>
      </c>
      <c r="P5271" s="34">
        <v>2.3842500000000002</v>
      </c>
    </row>
    <row r="5272" spans="1:16" s="15" customFormat="1" ht="30" x14ac:dyDescent="0.2">
      <c r="A5272" s="28" t="s">
        <v>43816</v>
      </c>
      <c r="B5272" s="29" t="s">
        <v>43816</v>
      </c>
      <c r="C5272" s="32" t="s">
        <v>43634</v>
      </c>
      <c r="D5272" s="66">
        <v>16669</v>
      </c>
      <c r="E5272" s="196">
        <f t="shared" si="82"/>
        <v>20402.856</v>
      </c>
      <c r="F5272" s="32"/>
      <c r="G5272" s="23" t="s">
        <v>35587</v>
      </c>
      <c r="H5272" s="29" t="s">
        <v>7866</v>
      </c>
      <c r="I5272" s="30" t="s">
        <v>34855</v>
      </c>
      <c r="J5272" s="35">
        <v>4</v>
      </c>
      <c r="K5272" s="35" t="s">
        <v>35576</v>
      </c>
      <c r="L5272" s="33" t="s">
        <v>18201</v>
      </c>
      <c r="M5272" s="33" t="s">
        <v>18201</v>
      </c>
      <c r="N5272" s="34">
        <v>0.61299999999999999</v>
      </c>
      <c r="O5272" s="34">
        <v>0.61299999999999999</v>
      </c>
      <c r="P5272" s="34">
        <v>3.2207499999999998</v>
      </c>
    </row>
    <row r="5273" spans="1:16" s="15" customFormat="1" ht="30" x14ac:dyDescent="0.2">
      <c r="A5273" s="28" t="s">
        <v>43817</v>
      </c>
      <c r="B5273" s="29" t="s">
        <v>43817</v>
      </c>
      <c r="C5273" s="32" t="s">
        <v>43635</v>
      </c>
      <c r="D5273" s="66">
        <v>20693</v>
      </c>
      <c r="E5273" s="196">
        <f t="shared" si="82"/>
        <v>25328.231999999996</v>
      </c>
      <c r="F5273" s="32"/>
      <c r="G5273" s="23" t="s">
        <v>35587</v>
      </c>
      <c r="H5273" s="29" t="s">
        <v>7866</v>
      </c>
      <c r="I5273" s="30" t="s">
        <v>34855</v>
      </c>
      <c r="J5273" s="35">
        <v>4</v>
      </c>
      <c r="K5273" s="35" t="s">
        <v>35576</v>
      </c>
      <c r="L5273" s="33" t="s">
        <v>18201</v>
      </c>
      <c r="M5273" s="33" t="s">
        <v>18201</v>
      </c>
      <c r="N5273" s="34">
        <v>0.81925000000000003</v>
      </c>
      <c r="O5273" s="34">
        <v>0.81925000000000003</v>
      </c>
      <c r="P5273" s="34">
        <v>4.6367500000000001</v>
      </c>
    </row>
    <row r="5274" spans="1:16" s="15" customFormat="1" ht="30" x14ac:dyDescent="0.2">
      <c r="A5274" s="28" t="s">
        <v>7878</v>
      </c>
      <c r="B5274" s="29" t="s">
        <v>7878</v>
      </c>
      <c r="C5274" s="67" t="s">
        <v>43328</v>
      </c>
      <c r="D5274" s="66">
        <v>530</v>
      </c>
      <c r="E5274" s="196">
        <f t="shared" si="82"/>
        <v>648.72</v>
      </c>
      <c r="F5274" s="32"/>
      <c r="G5274" s="23" t="s">
        <v>35587</v>
      </c>
      <c r="H5274" s="29" t="s">
        <v>7866</v>
      </c>
      <c r="I5274" s="30" t="s">
        <v>34855</v>
      </c>
      <c r="J5274" s="29">
        <v>1</v>
      </c>
      <c r="K5274" s="31" t="s">
        <v>35576</v>
      </c>
      <c r="L5274" s="33" t="s">
        <v>21762</v>
      </c>
      <c r="M5274" s="33" t="s">
        <v>26449</v>
      </c>
      <c r="N5274" s="34">
        <v>6.4600000000000005E-2</v>
      </c>
      <c r="O5274" s="34">
        <v>4.5999999999999999E-2</v>
      </c>
      <c r="P5274" s="34">
        <v>0.45</v>
      </c>
    </row>
    <row r="5275" spans="1:16" s="15" customFormat="1" ht="30" x14ac:dyDescent="0.2">
      <c r="A5275" s="28" t="s">
        <v>7879</v>
      </c>
      <c r="B5275" s="29" t="s">
        <v>7879</v>
      </c>
      <c r="C5275" s="67" t="s">
        <v>43329</v>
      </c>
      <c r="D5275" s="66">
        <v>682</v>
      </c>
      <c r="E5275" s="196">
        <f t="shared" si="82"/>
        <v>834.76799999999992</v>
      </c>
      <c r="F5275" s="32"/>
      <c r="G5275" s="23" t="s">
        <v>35587</v>
      </c>
      <c r="H5275" s="29" t="s">
        <v>7866</v>
      </c>
      <c r="I5275" s="30" t="s">
        <v>34855</v>
      </c>
      <c r="J5275" s="29">
        <v>1</v>
      </c>
      <c r="K5275" s="31" t="s">
        <v>35576</v>
      </c>
      <c r="L5275" s="33" t="s">
        <v>21763</v>
      </c>
      <c r="M5275" s="33" t="s">
        <v>26449</v>
      </c>
      <c r="N5275" s="34">
        <v>0.1036</v>
      </c>
      <c r="O5275" s="34">
        <v>8.1000000000000003E-2</v>
      </c>
      <c r="P5275" s="34">
        <v>0.65</v>
      </c>
    </row>
    <row r="5276" spans="1:16" s="15" customFormat="1" ht="30" x14ac:dyDescent="0.2">
      <c r="A5276" s="28" t="s">
        <v>7880</v>
      </c>
      <c r="B5276" s="29" t="s">
        <v>7880</v>
      </c>
      <c r="C5276" s="67" t="s">
        <v>43330</v>
      </c>
      <c r="D5276" s="66">
        <v>824</v>
      </c>
      <c r="E5276" s="196">
        <f t="shared" si="82"/>
        <v>1008.5759999999999</v>
      </c>
      <c r="F5276" s="32"/>
      <c r="G5276" s="23" t="s">
        <v>35587</v>
      </c>
      <c r="H5276" s="29" t="s">
        <v>7866</v>
      </c>
      <c r="I5276" s="30" t="s">
        <v>34855</v>
      </c>
      <c r="J5276" s="29">
        <v>1</v>
      </c>
      <c r="K5276" s="31" t="s">
        <v>35576</v>
      </c>
      <c r="L5276" s="33" t="s">
        <v>21764</v>
      </c>
      <c r="M5276" s="33" t="s">
        <v>26449</v>
      </c>
      <c r="N5276" s="34">
        <v>0.13514999999999999</v>
      </c>
      <c r="O5276" s="34">
        <v>0.115</v>
      </c>
      <c r="P5276" s="34">
        <v>0.65</v>
      </c>
    </row>
    <row r="5277" spans="1:16" s="15" customFormat="1" ht="30" x14ac:dyDescent="0.2">
      <c r="A5277" s="28" t="s">
        <v>7881</v>
      </c>
      <c r="B5277" s="29" t="s">
        <v>7881</v>
      </c>
      <c r="C5277" s="67" t="s">
        <v>43331</v>
      </c>
      <c r="D5277" s="66">
        <v>1107</v>
      </c>
      <c r="E5277" s="196">
        <f t="shared" si="82"/>
        <v>1354.9679999999998</v>
      </c>
      <c r="F5277" s="32"/>
      <c r="G5277" s="23" t="s">
        <v>35587</v>
      </c>
      <c r="H5277" s="29" t="s">
        <v>7866</v>
      </c>
      <c r="I5277" s="30" t="s">
        <v>34855</v>
      </c>
      <c r="J5277" s="29">
        <v>1</v>
      </c>
      <c r="K5277" s="31" t="s">
        <v>35576</v>
      </c>
      <c r="L5277" s="33" t="s">
        <v>21765</v>
      </c>
      <c r="M5277" s="33" t="s">
        <v>26449</v>
      </c>
      <c r="N5277" s="34">
        <v>0.21504999999999999</v>
      </c>
      <c r="O5277" s="34">
        <v>0.18920000000000001</v>
      </c>
      <c r="P5277" s="34">
        <v>1.6</v>
      </c>
    </row>
    <row r="5278" spans="1:16" s="15" customFormat="1" ht="30" x14ac:dyDescent="0.2">
      <c r="A5278" s="28" t="s">
        <v>7882</v>
      </c>
      <c r="B5278" s="29" t="s">
        <v>7882</v>
      </c>
      <c r="C5278" s="67" t="s">
        <v>43332</v>
      </c>
      <c r="D5278" s="66">
        <v>869</v>
      </c>
      <c r="E5278" s="196">
        <f t="shared" si="82"/>
        <v>1063.6559999999999</v>
      </c>
      <c r="F5278" s="32"/>
      <c r="G5278" s="23" t="s">
        <v>35587</v>
      </c>
      <c r="H5278" s="29" t="s">
        <v>7866</v>
      </c>
      <c r="I5278" s="30" t="s">
        <v>34855</v>
      </c>
      <c r="J5278" s="29">
        <v>1</v>
      </c>
      <c r="K5278" s="31" t="s">
        <v>35576</v>
      </c>
      <c r="L5278" s="33" t="s">
        <v>21766</v>
      </c>
      <c r="M5278" s="33" t="s">
        <v>26449</v>
      </c>
      <c r="N5278" s="34">
        <v>7.145E-2</v>
      </c>
      <c r="O5278" s="34">
        <v>5.5199999999999999E-2</v>
      </c>
      <c r="P5278" s="34">
        <v>0.45</v>
      </c>
    </row>
    <row r="5279" spans="1:16" s="15" customFormat="1" ht="30" x14ac:dyDescent="0.2">
      <c r="A5279" s="28" t="s">
        <v>7883</v>
      </c>
      <c r="B5279" s="29" t="s">
        <v>7883</v>
      </c>
      <c r="C5279" s="67" t="s">
        <v>43333</v>
      </c>
      <c r="D5279" s="66">
        <v>967</v>
      </c>
      <c r="E5279" s="196">
        <f t="shared" si="82"/>
        <v>1183.6079999999999</v>
      </c>
      <c r="F5279" s="32"/>
      <c r="G5279" s="23" t="s">
        <v>35587</v>
      </c>
      <c r="H5279" s="29" t="s">
        <v>7866</v>
      </c>
      <c r="I5279" s="30" t="s">
        <v>34855</v>
      </c>
      <c r="J5279" s="29">
        <v>1</v>
      </c>
      <c r="K5279" s="31" t="s">
        <v>35576</v>
      </c>
      <c r="L5279" s="33" t="s">
        <v>21767</v>
      </c>
      <c r="M5279" s="33" t="s">
        <v>26449</v>
      </c>
      <c r="N5279" s="34">
        <v>0.10925</v>
      </c>
      <c r="O5279" s="34">
        <v>8.9149999999999993E-2</v>
      </c>
      <c r="P5279" s="34">
        <v>0.65</v>
      </c>
    </row>
    <row r="5280" spans="1:16" s="15" customFormat="1" ht="30" x14ac:dyDescent="0.2">
      <c r="A5280" s="28" t="s">
        <v>7884</v>
      </c>
      <c r="B5280" s="29" t="s">
        <v>7884</v>
      </c>
      <c r="C5280" s="67" t="s">
        <v>43334</v>
      </c>
      <c r="D5280" s="66">
        <v>1282</v>
      </c>
      <c r="E5280" s="196">
        <f t="shared" si="82"/>
        <v>1569.1680000000001</v>
      </c>
      <c r="F5280" s="32"/>
      <c r="G5280" s="23" t="s">
        <v>35587</v>
      </c>
      <c r="H5280" s="29" t="s">
        <v>7866</v>
      </c>
      <c r="I5280" s="30" t="s">
        <v>34855</v>
      </c>
      <c r="J5280" s="29">
        <v>1</v>
      </c>
      <c r="K5280" s="31" t="s">
        <v>35576</v>
      </c>
      <c r="L5280" s="33" t="s">
        <v>21768</v>
      </c>
      <c r="M5280" s="33" t="s">
        <v>26449</v>
      </c>
      <c r="N5280" s="34">
        <v>0.1479</v>
      </c>
      <c r="O5280" s="34">
        <v>0.1275</v>
      </c>
      <c r="P5280" s="34">
        <v>0.65</v>
      </c>
    </row>
    <row r="5281" spans="1:153" s="15" customFormat="1" ht="30" x14ac:dyDescent="0.2">
      <c r="A5281" s="28" t="s">
        <v>7885</v>
      </c>
      <c r="B5281" s="29" t="s">
        <v>7885</v>
      </c>
      <c r="C5281" s="67" t="s">
        <v>43335</v>
      </c>
      <c r="D5281" s="66">
        <v>1266</v>
      </c>
      <c r="E5281" s="196">
        <f t="shared" si="82"/>
        <v>1549.5839999999998</v>
      </c>
      <c r="F5281" s="32"/>
      <c r="G5281" s="23" t="s">
        <v>35587</v>
      </c>
      <c r="H5281" s="29" t="s">
        <v>7866</v>
      </c>
      <c r="I5281" s="30" t="s">
        <v>34855</v>
      </c>
      <c r="J5281" s="29">
        <v>1</v>
      </c>
      <c r="K5281" s="31" t="s">
        <v>35576</v>
      </c>
      <c r="L5281" s="33" t="s">
        <v>30330</v>
      </c>
      <c r="M5281" s="33" t="s">
        <v>26449</v>
      </c>
      <c r="N5281" s="34">
        <v>0.218</v>
      </c>
      <c r="O5281" s="34">
        <v>0.19</v>
      </c>
      <c r="P5281" s="34">
        <v>1.6</v>
      </c>
    </row>
    <row r="5282" spans="1:153" s="15" customFormat="1" x14ac:dyDescent="0.2">
      <c r="A5282" s="28" t="s">
        <v>7886</v>
      </c>
      <c r="B5282" s="29" t="s">
        <v>7886</v>
      </c>
      <c r="C5282" s="69" t="s">
        <v>7887</v>
      </c>
      <c r="D5282" s="66">
        <v>4663</v>
      </c>
      <c r="E5282" s="196">
        <f t="shared" si="82"/>
        <v>5707.5119999999997</v>
      </c>
      <c r="F5282" s="32"/>
      <c r="G5282" s="23" t="s">
        <v>35583</v>
      </c>
      <c r="H5282" s="29" t="s">
        <v>5231</v>
      </c>
      <c r="I5282" s="30" t="s">
        <v>34865</v>
      </c>
      <c r="J5282" s="29">
        <v>10</v>
      </c>
      <c r="K5282" s="31" t="s">
        <v>35576</v>
      </c>
      <c r="L5282" s="33" t="s">
        <v>21769</v>
      </c>
      <c r="M5282" s="33" t="s">
        <v>26383</v>
      </c>
      <c r="N5282" s="34">
        <v>9.5000000000000001E-2</v>
      </c>
      <c r="O5282" s="34">
        <v>5.7000000000000002E-2</v>
      </c>
      <c r="P5282" s="34">
        <v>0.8</v>
      </c>
    </row>
    <row r="5283" spans="1:153" s="15" customFormat="1" x14ac:dyDescent="0.2">
      <c r="A5283" s="28" t="s">
        <v>7888</v>
      </c>
      <c r="B5283" s="29" t="s">
        <v>7888</v>
      </c>
      <c r="C5283" s="67" t="s">
        <v>43336</v>
      </c>
      <c r="D5283" s="66">
        <v>91</v>
      </c>
      <c r="E5283" s="196">
        <f t="shared" si="82"/>
        <v>111.38399999999999</v>
      </c>
      <c r="F5283" s="32"/>
      <c r="G5283" s="23" t="s">
        <v>35587</v>
      </c>
      <c r="H5283" s="29" t="s">
        <v>5230</v>
      </c>
      <c r="I5283" s="30" t="s">
        <v>34864</v>
      </c>
      <c r="J5283" s="29">
        <v>50</v>
      </c>
      <c r="K5283" s="31" t="s">
        <v>35576</v>
      </c>
      <c r="L5283" s="33" t="s">
        <v>21770</v>
      </c>
      <c r="M5283" s="33" t="s">
        <v>26410</v>
      </c>
      <c r="N5283" s="34">
        <v>2.31E-3</v>
      </c>
      <c r="O5283" s="34">
        <v>1.8400000000000001E-3</v>
      </c>
      <c r="P5283" s="34">
        <v>0.01</v>
      </c>
    </row>
    <row r="5284" spans="1:153" s="15" customFormat="1" x14ac:dyDescent="0.2">
      <c r="A5284" s="28" t="s">
        <v>7889</v>
      </c>
      <c r="B5284" s="29" t="s">
        <v>7889</v>
      </c>
      <c r="C5284" s="67" t="s">
        <v>43337</v>
      </c>
      <c r="D5284" s="66">
        <v>208</v>
      </c>
      <c r="E5284" s="196">
        <f t="shared" si="82"/>
        <v>254.59199999999996</v>
      </c>
      <c r="F5284" s="32"/>
      <c r="G5284" s="23" t="s">
        <v>35587</v>
      </c>
      <c r="H5284" s="29" t="s">
        <v>5230</v>
      </c>
      <c r="I5284" s="30" t="s">
        <v>34864</v>
      </c>
      <c r="J5284" s="29">
        <v>50</v>
      </c>
      <c r="K5284" s="31" t="s">
        <v>35576</v>
      </c>
      <c r="L5284" s="33" t="s">
        <v>21771</v>
      </c>
      <c r="M5284" s="33" t="s">
        <v>26410</v>
      </c>
      <c r="N5284" s="34">
        <v>3.2299999999999998E-3</v>
      </c>
      <c r="O5284" s="34">
        <v>2.8600000000000001E-3</v>
      </c>
      <c r="P5284" s="34">
        <v>0.01</v>
      </c>
    </row>
    <row r="5285" spans="1:153" s="15" customFormat="1" ht="30" x14ac:dyDescent="0.2">
      <c r="A5285" s="28" t="s">
        <v>7890</v>
      </c>
      <c r="B5285" s="29" t="s">
        <v>7890</v>
      </c>
      <c r="C5285" s="67" t="s">
        <v>43338</v>
      </c>
      <c r="D5285" s="66">
        <v>167</v>
      </c>
      <c r="E5285" s="196">
        <f t="shared" si="82"/>
        <v>204.40799999999999</v>
      </c>
      <c r="F5285" s="32"/>
      <c r="G5285" s="23" t="s">
        <v>35587</v>
      </c>
      <c r="H5285" s="29" t="s">
        <v>5230</v>
      </c>
      <c r="I5285" s="30" t="s">
        <v>34864</v>
      </c>
      <c r="J5285" s="29">
        <v>50</v>
      </c>
      <c r="K5285" s="31" t="s">
        <v>35576</v>
      </c>
      <c r="L5285" s="33" t="s">
        <v>21772</v>
      </c>
      <c r="M5285" s="33" t="s">
        <v>26385</v>
      </c>
      <c r="N5285" s="34">
        <v>2.0200000000000001E-3</v>
      </c>
      <c r="O5285" s="34">
        <v>1.72E-3</v>
      </c>
      <c r="P5285" s="34">
        <v>0.01</v>
      </c>
    </row>
    <row r="5286" spans="1:153" s="15" customFormat="1" ht="30" x14ac:dyDescent="0.2">
      <c r="A5286" s="28" t="s">
        <v>7891</v>
      </c>
      <c r="B5286" s="29" t="s">
        <v>7891</v>
      </c>
      <c r="C5286" s="67" t="s">
        <v>43339</v>
      </c>
      <c r="D5286" s="66">
        <v>167</v>
      </c>
      <c r="E5286" s="196">
        <f t="shared" si="82"/>
        <v>204.40799999999999</v>
      </c>
      <c r="F5286" s="32"/>
      <c r="G5286" s="23" t="s">
        <v>35587</v>
      </c>
      <c r="H5286" s="29" t="s">
        <v>5230</v>
      </c>
      <c r="I5286" s="30" t="s">
        <v>34864</v>
      </c>
      <c r="J5286" s="29">
        <v>50</v>
      </c>
      <c r="K5286" s="31" t="s">
        <v>35576</v>
      </c>
      <c r="L5286" s="33" t="s">
        <v>21773</v>
      </c>
      <c r="M5286" s="33" t="s">
        <v>26385</v>
      </c>
      <c r="N5286" s="34">
        <v>2.0500000000000002E-3</v>
      </c>
      <c r="O5286" s="34">
        <v>1.74E-3</v>
      </c>
      <c r="P5286" s="34">
        <v>0.01</v>
      </c>
    </row>
    <row r="5287" spans="1:153" s="15" customFormat="1" ht="30" x14ac:dyDescent="0.2">
      <c r="A5287" s="28" t="s">
        <v>7892</v>
      </c>
      <c r="B5287" s="29" t="s">
        <v>7892</v>
      </c>
      <c r="C5287" s="67" t="s">
        <v>43340</v>
      </c>
      <c r="D5287" s="66">
        <v>55464</v>
      </c>
      <c r="E5287" s="196">
        <f t="shared" si="82"/>
        <v>67887.936000000002</v>
      </c>
      <c r="F5287" s="32"/>
      <c r="G5287" s="23" t="s">
        <v>35587</v>
      </c>
      <c r="H5287" s="29" t="s">
        <v>5230</v>
      </c>
      <c r="I5287" s="30" t="s">
        <v>34864</v>
      </c>
      <c r="J5287" s="29">
        <v>1</v>
      </c>
      <c r="K5287" s="31" t="s">
        <v>35576</v>
      </c>
      <c r="L5287" s="33" t="s">
        <v>21774</v>
      </c>
      <c r="M5287" s="33" t="s">
        <v>26385</v>
      </c>
      <c r="N5287" s="34">
        <v>0.58250000000000002</v>
      </c>
      <c r="O5287" s="34">
        <v>0.55800000000000005</v>
      </c>
      <c r="P5287" s="34">
        <v>1.5</v>
      </c>
    </row>
    <row r="5288" spans="1:153" s="15" customFormat="1" x14ac:dyDescent="0.2">
      <c r="A5288" s="28" t="s">
        <v>7893</v>
      </c>
      <c r="B5288" s="29" t="s">
        <v>7893</v>
      </c>
      <c r="C5288" s="67" t="s">
        <v>43341</v>
      </c>
      <c r="D5288" s="66">
        <v>23976</v>
      </c>
      <c r="E5288" s="196">
        <f t="shared" si="82"/>
        <v>29346.623999999996</v>
      </c>
      <c r="F5288" s="32"/>
      <c r="G5288" s="23" t="s">
        <v>35587</v>
      </c>
      <c r="H5288" s="29" t="s">
        <v>7894</v>
      </c>
      <c r="I5288" s="30" t="s">
        <v>34680</v>
      </c>
      <c r="J5288" s="29">
        <v>1</v>
      </c>
      <c r="K5288" s="31" t="s">
        <v>35576</v>
      </c>
      <c r="L5288" s="33" t="s">
        <v>21775</v>
      </c>
      <c r="M5288" s="33" t="s">
        <v>26389</v>
      </c>
      <c r="N5288" s="34">
        <v>1.1062000000000001</v>
      </c>
      <c r="O5288" s="34">
        <v>1.0609999999999999</v>
      </c>
      <c r="P5288" s="34">
        <v>2.6459999999999999</v>
      </c>
    </row>
    <row r="5289" spans="1:153" s="15" customFormat="1" x14ac:dyDescent="0.2">
      <c r="A5289" s="93" t="s">
        <v>7895</v>
      </c>
      <c r="B5289" s="94" t="s">
        <v>7895</v>
      </c>
      <c r="C5289" s="95" t="s">
        <v>7896</v>
      </c>
      <c r="D5289" s="96">
        <v>0</v>
      </c>
      <c r="E5289" s="196">
        <f t="shared" si="82"/>
        <v>0</v>
      </c>
      <c r="F5289" s="99" t="s">
        <v>29933</v>
      </c>
      <c r="G5289" s="23" t="s">
        <v>35583</v>
      </c>
      <c r="H5289" s="29" t="s">
        <v>5259</v>
      </c>
      <c r="I5289" s="30" t="s">
        <v>34865</v>
      </c>
      <c r="J5289" s="29">
        <v>1</v>
      </c>
      <c r="K5289" s="31" t="s">
        <v>35576</v>
      </c>
      <c r="L5289" s="33" t="s">
        <v>21776</v>
      </c>
      <c r="M5289" s="33" t="s">
        <v>26449</v>
      </c>
      <c r="N5289" s="34">
        <v>0.28599999999999998</v>
      </c>
      <c r="O5289" s="34">
        <v>0.26</v>
      </c>
      <c r="P5289" s="34">
        <v>2.6030000000000002</v>
      </c>
    </row>
    <row r="5290" spans="1:153" x14ac:dyDescent="0.2">
      <c r="A5290" s="28" t="s">
        <v>7897</v>
      </c>
      <c r="B5290" s="29" t="s">
        <v>7897</v>
      </c>
      <c r="C5290" s="67" t="s">
        <v>43342</v>
      </c>
      <c r="D5290" s="66">
        <v>6393</v>
      </c>
      <c r="E5290" s="196">
        <f t="shared" si="82"/>
        <v>7825.0320000000002</v>
      </c>
      <c r="F5290" s="32"/>
      <c r="G5290" s="23" t="s">
        <v>35587</v>
      </c>
      <c r="H5290" s="29" t="s">
        <v>7894</v>
      </c>
      <c r="I5290" s="30" t="s">
        <v>34680</v>
      </c>
      <c r="J5290" s="29">
        <v>1</v>
      </c>
      <c r="K5290" s="31" t="s">
        <v>35576</v>
      </c>
      <c r="L5290" s="33" t="s">
        <v>21777</v>
      </c>
      <c r="M5290" s="33" t="s">
        <v>26449</v>
      </c>
      <c r="N5290" s="34">
        <v>0.36299999999999999</v>
      </c>
      <c r="O5290" s="34">
        <v>0.31359999999999999</v>
      </c>
      <c r="P5290" s="34">
        <v>2.6</v>
      </c>
      <c r="Q5290" s="15"/>
      <c r="R5290" s="15"/>
      <c r="S5290" s="15"/>
      <c r="T5290" s="15"/>
      <c r="U5290" s="15"/>
      <c r="V5290" s="15"/>
      <c r="W5290" s="15"/>
      <c r="X5290" s="15"/>
      <c r="Y5290" s="15"/>
      <c r="Z5290" s="15"/>
      <c r="AA5290" s="15"/>
      <c r="AB5290" s="15"/>
      <c r="AC5290" s="15"/>
      <c r="AD5290" s="15"/>
      <c r="AE5290" s="15"/>
      <c r="AF5290" s="15"/>
      <c r="AG5290" s="15"/>
      <c r="AH5290" s="15"/>
      <c r="AI5290" s="15"/>
      <c r="AJ5290" s="15"/>
      <c r="AK5290" s="15"/>
      <c r="AL5290" s="15"/>
      <c r="AM5290" s="15"/>
      <c r="AN5290" s="15"/>
      <c r="AO5290" s="15"/>
      <c r="AP5290" s="15"/>
      <c r="AQ5290" s="15"/>
      <c r="AR5290" s="15"/>
      <c r="AS5290" s="15"/>
      <c r="AT5290" s="15"/>
      <c r="AU5290" s="15"/>
      <c r="AV5290" s="15"/>
      <c r="AW5290" s="15"/>
      <c r="AX5290" s="15"/>
      <c r="AY5290" s="15"/>
      <c r="AZ5290" s="15"/>
      <c r="BA5290" s="15"/>
      <c r="BB5290" s="15"/>
      <c r="BC5290" s="15"/>
      <c r="BD5290" s="15"/>
      <c r="BE5290" s="15"/>
      <c r="BF5290" s="15"/>
      <c r="BG5290" s="15"/>
      <c r="BH5290" s="15"/>
      <c r="BI5290" s="15"/>
      <c r="BJ5290" s="15"/>
      <c r="BK5290" s="15"/>
      <c r="BL5290" s="15"/>
      <c r="BM5290" s="15"/>
      <c r="BN5290" s="15"/>
      <c r="BO5290" s="15"/>
      <c r="BP5290" s="15"/>
      <c r="BQ5290" s="15"/>
      <c r="BR5290" s="15"/>
      <c r="BS5290" s="15"/>
      <c r="BT5290" s="15"/>
      <c r="BU5290" s="15"/>
      <c r="BV5290" s="15"/>
      <c r="BW5290" s="15"/>
      <c r="BX5290" s="15"/>
      <c r="BY5290" s="15"/>
      <c r="BZ5290" s="15"/>
      <c r="CA5290" s="15"/>
      <c r="CB5290" s="15"/>
      <c r="CC5290" s="15"/>
      <c r="CD5290" s="15"/>
      <c r="CE5290" s="15"/>
      <c r="CF5290" s="15"/>
      <c r="CG5290" s="15"/>
      <c r="CH5290" s="15"/>
      <c r="CI5290" s="15"/>
      <c r="CJ5290" s="15"/>
      <c r="CK5290" s="15"/>
      <c r="CL5290" s="15"/>
      <c r="CM5290" s="15"/>
      <c r="CN5290" s="15"/>
      <c r="CO5290" s="15"/>
      <c r="CP5290" s="15"/>
      <c r="CQ5290" s="15"/>
      <c r="CR5290" s="15"/>
      <c r="CS5290" s="15"/>
      <c r="CT5290" s="15"/>
      <c r="CU5290" s="15"/>
      <c r="CV5290" s="15"/>
      <c r="CW5290" s="15"/>
      <c r="CX5290" s="15"/>
      <c r="CY5290" s="15"/>
      <c r="CZ5290" s="15"/>
      <c r="DA5290" s="15"/>
      <c r="DB5290" s="15"/>
      <c r="DC5290" s="15"/>
      <c r="DD5290" s="15"/>
      <c r="DE5290" s="15"/>
      <c r="DF5290" s="15"/>
      <c r="DG5290" s="15"/>
      <c r="DH5290" s="15"/>
      <c r="DI5290" s="15"/>
      <c r="DJ5290" s="15"/>
      <c r="DK5290" s="15"/>
      <c r="DL5290" s="15"/>
      <c r="DM5290" s="15"/>
      <c r="DN5290" s="15"/>
      <c r="DO5290" s="15"/>
      <c r="DP5290" s="15"/>
      <c r="DQ5290" s="15"/>
      <c r="DR5290" s="15"/>
      <c r="DS5290" s="15"/>
      <c r="DT5290" s="15"/>
      <c r="DU5290" s="15"/>
      <c r="DV5290" s="15"/>
      <c r="DW5290" s="15"/>
      <c r="DX5290" s="15"/>
      <c r="DY5290" s="15"/>
      <c r="DZ5290" s="15"/>
      <c r="EA5290" s="15"/>
      <c r="EB5290" s="15"/>
      <c r="EC5290" s="15"/>
      <c r="ED5290" s="15"/>
      <c r="EE5290" s="15"/>
      <c r="EF5290" s="15"/>
      <c r="EG5290" s="15"/>
      <c r="EH5290" s="15"/>
      <c r="EI5290" s="15"/>
      <c r="EJ5290" s="15"/>
      <c r="EK5290" s="15"/>
      <c r="EL5290" s="15"/>
      <c r="EM5290" s="15"/>
      <c r="EN5290" s="15"/>
      <c r="EO5290" s="15"/>
      <c r="EP5290" s="15"/>
      <c r="EQ5290" s="15"/>
      <c r="ER5290" s="15"/>
      <c r="ES5290" s="15"/>
      <c r="ET5290" s="15"/>
      <c r="EU5290" s="15"/>
      <c r="EV5290" s="15"/>
      <c r="EW5290" s="15"/>
    </row>
    <row r="5291" spans="1:153" x14ac:dyDescent="0.2">
      <c r="A5291" s="28" t="s">
        <v>28175</v>
      </c>
      <c r="B5291" s="29" t="s">
        <v>28175</v>
      </c>
      <c r="C5291" s="67" t="s">
        <v>43343</v>
      </c>
      <c r="D5291" s="66">
        <v>15984</v>
      </c>
      <c r="E5291" s="196">
        <f t="shared" si="82"/>
        <v>19564.415999999997</v>
      </c>
      <c r="F5291" s="32"/>
      <c r="G5291" s="23" t="s">
        <v>35587</v>
      </c>
      <c r="H5291" s="29" t="s">
        <v>7894</v>
      </c>
      <c r="I5291" s="30" t="s">
        <v>34680</v>
      </c>
      <c r="J5291" s="29">
        <v>1</v>
      </c>
      <c r="K5291" s="31" t="s">
        <v>35576</v>
      </c>
      <c r="L5291" s="33" t="s">
        <v>28176</v>
      </c>
      <c r="M5291" s="33" t="s">
        <v>26445</v>
      </c>
      <c r="N5291" s="34">
        <v>1.0795999999999999</v>
      </c>
      <c r="O5291" s="34">
        <v>1.028</v>
      </c>
      <c r="P5291" s="34">
        <v>3.8</v>
      </c>
      <c r="Q5291" s="15"/>
      <c r="R5291" s="15"/>
      <c r="S5291" s="15"/>
      <c r="T5291" s="15"/>
      <c r="U5291" s="15"/>
      <c r="V5291" s="15"/>
      <c r="W5291" s="15"/>
      <c r="X5291" s="15"/>
      <c r="Y5291" s="15"/>
      <c r="Z5291" s="15"/>
      <c r="AA5291" s="15"/>
      <c r="AB5291" s="15"/>
      <c r="AC5291" s="15"/>
      <c r="AD5291" s="15"/>
      <c r="AE5291" s="15"/>
      <c r="AF5291" s="15"/>
      <c r="AG5291" s="15"/>
      <c r="AH5291" s="15"/>
      <c r="AI5291" s="15"/>
      <c r="AJ5291" s="15"/>
      <c r="AK5291" s="15"/>
      <c r="AL5291" s="15"/>
      <c r="AM5291" s="15"/>
      <c r="AN5291" s="15"/>
      <c r="AO5291" s="15"/>
      <c r="AP5291" s="15"/>
      <c r="AQ5291" s="15"/>
      <c r="AR5291" s="15"/>
      <c r="AS5291" s="15"/>
      <c r="AT5291" s="15"/>
      <c r="AU5291" s="15"/>
      <c r="AV5291" s="15"/>
      <c r="AW5291" s="15"/>
      <c r="AX5291" s="15"/>
      <c r="AY5291" s="15"/>
      <c r="AZ5291" s="15"/>
      <c r="BA5291" s="15"/>
      <c r="BB5291" s="15"/>
      <c r="BC5291" s="15"/>
      <c r="BD5291" s="15"/>
      <c r="BE5291" s="15"/>
      <c r="BF5291" s="15"/>
      <c r="BG5291" s="15"/>
      <c r="BH5291" s="15"/>
      <c r="BI5291" s="15"/>
      <c r="BJ5291" s="15"/>
      <c r="BK5291" s="15"/>
      <c r="BL5291" s="15"/>
      <c r="BM5291" s="15"/>
      <c r="BN5291" s="15"/>
      <c r="BO5291" s="15"/>
      <c r="BP5291" s="15"/>
      <c r="BQ5291" s="15"/>
      <c r="BR5291" s="15"/>
      <c r="BS5291" s="15"/>
      <c r="BT5291" s="15"/>
      <c r="BU5291" s="15"/>
      <c r="BV5291" s="15"/>
      <c r="BW5291" s="15"/>
      <c r="BX5291" s="15"/>
      <c r="BY5291" s="15"/>
      <c r="BZ5291" s="15"/>
      <c r="CA5291" s="15"/>
      <c r="CB5291" s="15"/>
      <c r="CC5291" s="15"/>
      <c r="CD5291" s="15"/>
      <c r="CE5291" s="15"/>
      <c r="CF5291" s="15"/>
      <c r="CG5291" s="15"/>
      <c r="CH5291" s="15"/>
      <c r="CI5291" s="15"/>
      <c r="CJ5291" s="15"/>
      <c r="CK5291" s="15"/>
      <c r="CL5291" s="15"/>
      <c r="CM5291" s="15"/>
      <c r="CN5291" s="15"/>
      <c r="CO5291" s="15"/>
      <c r="CP5291" s="15"/>
      <c r="CQ5291" s="15"/>
      <c r="CR5291" s="15"/>
      <c r="CS5291" s="15"/>
      <c r="CT5291" s="15"/>
      <c r="CU5291" s="15"/>
      <c r="CV5291" s="15"/>
      <c r="CW5291" s="15"/>
      <c r="CX5291" s="15"/>
      <c r="CY5291" s="15"/>
      <c r="CZ5291" s="15"/>
      <c r="DA5291" s="15"/>
      <c r="DB5291" s="15"/>
      <c r="DC5291" s="15"/>
      <c r="DD5291" s="15"/>
      <c r="DE5291" s="15"/>
      <c r="DF5291" s="15"/>
      <c r="DG5291" s="15"/>
      <c r="DH5291" s="15"/>
      <c r="DI5291" s="15"/>
      <c r="DJ5291" s="15"/>
      <c r="DK5291" s="15"/>
      <c r="DL5291" s="15"/>
      <c r="DM5291" s="15"/>
      <c r="DN5291" s="15"/>
      <c r="DO5291" s="15"/>
      <c r="DP5291" s="15"/>
      <c r="DQ5291" s="15"/>
      <c r="DR5291" s="15"/>
      <c r="DS5291" s="15"/>
      <c r="DT5291" s="15"/>
      <c r="DU5291" s="15"/>
      <c r="DV5291" s="15"/>
      <c r="DW5291" s="15"/>
      <c r="DX5291" s="15"/>
      <c r="DY5291" s="15"/>
      <c r="DZ5291" s="15"/>
      <c r="EA5291" s="15"/>
      <c r="EB5291" s="15"/>
      <c r="EC5291" s="15"/>
      <c r="ED5291" s="15"/>
      <c r="EE5291" s="15"/>
      <c r="EF5291" s="15"/>
      <c r="EG5291" s="15"/>
      <c r="EH5291" s="15"/>
      <c r="EI5291" s="15"/>
      <c r="EJ5291" s="15"/>
      <c r="EK5291" s="15"/>
      <c r="EL5291" s="15"/>
      <c r="EM5291" s="15"/>
      <c r="EN5291" s="15"/>
      <c r="EO5291" s="15"/>
      <c r="EP5291" s="15"/>
      <c r="EQ5291" s="15"/>
      <c r="ER5291" s="15"/>
      <c r="ES5291" s="15"/>
      <c r="ET5291" s="15"/>
      <c r="EU5291" s="15"/>
      <c r="EV5291" s="15"/>
      <c r="EW5291" s="15"/>
    </row>
    <row r="5292" spans="1:153" x14ac:dyDescent="0.2">
      <c r="A5292" s="28" t="s">
        <v>28177</v>
      </c>
      <c r="B5292" s="29" t="s">
        <v>28177</v>
      </c>
      <c r="C5292" s="67" t="s">
        <v>43344</v>
      </c>
      <c r="D5292" s="66">
        <v>11189</v>
      </c>
      <c r="E5292" s="196">
        <f t="shared" si="82"/>
        <v>13695.335999999999</v>
      </c>
      <c r="F5292" s="32"/>
      <c r="G5292" s="23" t="s">
        <v>35587</v>
      </c>
      <c r="H5292" s="29" t="s">
        <v>7894</v>
      </c>
      <c r="I5292" s="30" t="s">
        <v>34680</v>
      </c>
      <c r="J5292" s="29">
        <v>1</v>
      </c>
      <c r="K5292" s="31" t="s">
        <v>35576</v>
      </c>
      <c r="L5292" s="33" t="s">
        <v>28178</v>
      </c>
      <c r="M5292" s="33" t="s">
        <v>26445</v>
      </c>
      <c r="N5292" s="34">
        <v>0.66160000000000008</v>
      </c>
      <c r="O5292" s="34">
        <v>0.625</v>
      </c>
      <c r="P5292" s="34">
        <v>1.8</v>
      </c>
      <c r="Q5292" s="15"/>
      <c r="R5292" s="15"/>
      <c r="S5292" s="15"/>
      <c r="T5292" s="15"/>
      <c r="U5292" s="15"/>
      <c r="V5292" s="15"/>
      <c r="W5292" s="15"/>
      <c r="X5292" s="15"/>
      <c r="Y5292" s="15"/>
      <c r="Z5292" s="15"/>
      <c r="AA5292" s="15"/>
      <c r="AB5292" s="15"/>
      <c r="AC5292" s="15"/>
      <c r="AD5292" s="15"/>
      <c r="AE5292" s="15"/>
      <c r="AF5292" s="15"/>
      <c r="AG5292" s="15"/>
      <c r="AH5292" s="15"/>
      <c r="AI5292" s="15"/>
      <c r="AJ5292" s="15"/>
      <c r="AK5292" s="15"/>
      <c r="AL5292" s="15"/>
      <c r="AM5292" s="15"/>
      <c r="AN5292" s="15"/>
      <c r="AO5292" s="15"/>
      <c r="AP5292" s="15"/>
      <c r="AQ5292" s="15"/>
      <c r="AR5292" s="15"/>
      <c r="AS5292" s="15"/>
      <c r="AT5292" s="15"/>
      <c r="AU5292" s="15"/>
      <c r="AV5292" s="15"/>
      <c r="AW5292" s="15"/>
      <c r="AX5292" s="15"/>
      <c r="AY5292" s="15"/>
      <c r="AZ5292" s="15"/>
      <c r="BA5292" s="15"/>
      <c r="BB5292" s="15"/>
      <c r="BC5292" s="15"/>
      <c r="BD5292" s="15"/>
      <c r="BE5292" s="15"/>
      <c r="BF5292" s="15"/>
      <c r="BG5292" s="15"/>
      <c r="BH5292" s="15"/>
      <c r="BI5292" s="15"/>
      <c r="BJ5292" s="15"/>
      <c r="BK5292" s="15"/>
      <c r="BL5292" s="15"/>
      <c r="BM5292" s="15"/>
      <c r="BN5292" s="15"/>
      <c r="BO5292" s="15"/>
      <c r="BP5292" s="15"/>
      <c r="BQ5292" s="15"/>
      <c r="BR5292" s="15"/>
      <c r="BS5292" s="15"/>
      <c r="BT5292" s="15"/>
      <c r="BU5292" s="15"/>
      <c r="BV5292" s="15"/>
      <c r="BW5292" s="15"/>
      <c r="BX5292" s="15"/>
      <c r="BY5292" s="15"/>
      <c r="BZ5292" s="15"/>
      <c r="CA5292" s="15"/>
      <c r="CB5292" s="15"/>
      <c r="CC5292" s="15"/>
      <c r="CD5292" s="15"/>
      <c r="CE5292" s="15"/>
      <c r="CF5292" s="15"/>
      <c r="CG5292" s="15"/>
      <c r="CH5292" s="15"/>
      <c r="CI5292" s="15"/>
      <c r="CJ5292" s="15"/>
      <c r="CK5292" s="15"/>
      <c r="CL5292" s="15"/>
      <c r="CM5292" s="15"/>
      <c r="CN5292" s="15"/>
      <c r="CO5292" s="15"/>
      <c r="CP5292" s="15"/>
      <c r="CQ5292" s="15"/>
      <c r="CR5292" s="15"/>
      <c r="CS5292" s="15"/>
      <c r="CT5292" s="15"/>
      <c r="CU5292" s="15"/>
      <c r="CV5292" s="15"/>
      <c r="CW5292" s="15"/>
      <c r="CX5292" s="15"/>
      <c r="CY5292" s="15"/>
      <c r="CZ5292" s="15"/>
      <c r="DA5292" s="15"/>
      <c r="DB5292" s="15"/>
      <c r="DC5292" s="15"/>
      <c r="DD5292" s="15"/>
      <c r="DE5292" s="15"/>
      <c r="DF5292" s="15"/>
      <c r="DG5292" s="15"/>
      <c r="DH5292" s="15"/>
      <c r="DI5292" s="15"/>
      <c r="DJ5292" s="15"/>
      <c r="DK5292" s="15"/>
      <c r="DL5292" s="15"/>
      <c r="DM5292" s="15"/>
      <c r="DN5292" s="15"/>
      <c r="DO5292" s="15"/>
      <c r="DP5292" s="15"/>
      <c r="DQ5292" s="15"/>
      <c r="DR5292" s="15"/>
      <c r="DS5292" s="15"/>
      <c r="DT5292" s="15"/>
      <c r="DU5292" s="15"/>
      <c r="DV5292" s="15"/>
      <c r="DW5292" s="15"/>
      <c r="DX5292" s="15"/>
      <c r="DY5292" s="15"/>
      <c r="DZ5292" s="15"/>
      <c r="EA5292" s="15"/>
      <c r="EB5292" s="15"/>
      <c r="EC5292" s="15"/>
      <c r="ED5292" s="15"/>
      <c r="EE5292" s="15"/>
      <c r="EF5292" s="15"/>
      <c r="EG5292" s="15"/>
      <c r="EH5292" s="15"/>
      <c r="EI5292" s="15"/>
      <c r="EJ5292" s="15"/>
      <c r="EK5292" s="15"/>
      <c r="EL5292" s="15"/>
      <c r="EM5292" s="15"/>
      <c r="EN5292" s="15"/>
      <c r="EO5292" s="15"/>
      <c r="EP5292" s="15"/>
      <c r="EQ5292" s="15"/>
      <c r="ER5292" s="15"/>
      <c r="ES5292" s="15"/>
      <c r="ET5292" s="15"/>
      <c r="EU5292" s="15"/>
      <c r="EV5292" s="15"/>
      <c r="EW5292" s="15"/>
    </row>
    <row r="5293" spans="1:153" x14ac:dyDescent="0.2">
      <c r="A5293" s="28" t="s">
        <v>28179</v>
      </c>
      <c r="B5293" s="29" t="s">
        <v>28179</v>
      </c>
      <c r="C5293" s="67" t="s">
        <v>43345</v>
      </c>
      <c r="D5293" s="66">
        <v>10869</v>
      </c>
      <c r="E5293" s="196">
        <f t="shared" si="82"/>
        <v>13303.655999999999</v>
      </c>
      <c r="F5293" s="32"/>
      <c r="G5293" s="23" t="s">
        <v>35587</v>
      </c>
      <c r="H5293" s="29" t="s">
        <v>7894</v>
      </c>
      <c r="I5293" s="30" t="s">
        <v>34680</v>
      </c>
      <c r="J5293" s="29">
        <v>1</v>
      </c>
      <c r="K5293" s="31" t="s">
        <v>35576</v>
      </c>
      <c r="L5293" s="33" t="s">
        <v>28180</v>
      </c>
      <c r="M5293" s="33" t="s">
        <v>26445</v>
      </c>
      <c r="N5293" s="34">
        <v>0.57279999999999998</v>
      </c>
      <c r="O5293" s="34">
        <v>0.52900000000000003</v>
      </c>
      <c r="P5293" s="34">
        <v>1.8</v>
      </c>
      <c r="Q5293" s="15"/>
      <c r="R5293" s="15"/>
      <c r="S5293" s="15"/>
      <c r="T5293" s="15"/>
      <c r="U5293" s="15"/>
      <c r="V5293" s="15"/>
      <c r="W5293" s="15"/>
      <c r="X5293" s="15"/>
      <c r="Y5293" s="15"/>
      <c r="Z5293" s="15"/>
      <c r="AA5293" s="15"/>
      <c r="AB5293" s="15"/>
      <c r="AC5293" s="15"/>
      <c r="AD5293" s="15"/>
      <c r="AE5293" s="15"/>
      <c r="AF5293" s="15"/>
      <c r="AG5293" s="15"/>
      <c r="AH5293" s="15"/>
      <c r="AI5293" s="15"/>
      <c r="AJ5293" s="15"/>
      <c r="AK5293" s="15"/>
      <c r="AL5293" s="15"/>
      <c r="AM5293" s="15"/>
      <c r="AN5293" s="15"/>
      <c r="AO5293" s="15"/>
      <c r="AP5293" s="15"/>
      <c r="AQ5293" s="15"/>
      <c r="AR5293" s="15"/>
      <c r="AS5293" s="15"/>
      <c r="AT5293" s="15"/>
      <c r="AU5293" s="15"/>
      <c r="AV5293" s="15"/>
      <c r="AW5293" s="15"/>
      <c r="AX5293" s="15"/>
      <c r="AY5293" s="15"/>
      <c r="AZ5293" s="15"/>
      <c r="BA5293" s="15"/>
      <c r="BB5293" s="15"/>
      <c r="BC5293" s="15"/>
      <c r="BD5293" s="15"/>
      <c r="BE5293" s="15"/>
      <c r="BF5293" s="15"/>
      <c r="BG5293" s="15"/>
      <c r="BH5293" s="15"/>
      <c r="BI5293" s="15"/>
      <c r="BJ5293" s="15"/>
      <c r="BK5293" s="15"/>
      <c r="BL5293" s="15"/>
      <c r="BM5293" s="15"/>
      <c r="BN5293" s="15"/>
      <c r="BO5293" s="15"/>
      <c r="BP5293" s="15"/>
      <c r="BQ5293" s="15"/>
      <c r="BR5293" s="15"/>
      <c r="BS5293" s="15"/>
      <c r="BT5293" s="15"/>
      <c r="BU5293" s="15"/>
      <c r="BV5293" s="15"/>
      <c r="BW5293" s="15"/>
      <c r="BX5293" s="15"/>
      <c r="BY5293" s="15"/>
      <c r="BZ5293" s="15"/>
      <c r="CA5293" s="15"/>
      <c r="CB5293" s="15"/>
      <c r="CC5293" s="15"/>
      <c r="CD5293" s="15"/>
      <c r="CE5293" s="15"/>
      <c r="CF5293" s="15"/>
      <c r="CG5293" s="15"/>
      <c r="CH5293" s="15"/>
      <c r="CI5293" s="15"/>
      <c r="CJ5293" s="15"/>
      <c r="CK5293" s="15"/>
      <c r="CL5293" s="15"/>
      <c r="CM5293" s="15"/>
      <c r="CN5293" s="15"/>
      <c r="CO5293" s="15"/>
      <c r="CP5293" s="15"/>
      <c r="CQ5293" s="15"/>
      <c r="CR5293" s="15"/>
      <c r="CS5293" s="15"/>
      <c r="CT5293" s="15"/>
      <c r="CU5293" s="15"/>
      <c r="CV5293" s="15"/>
      <c r="CW5293" s="15"/>
      <c r="CX5293" s="15"/>
      <c r="CY5293" s="15"/>
      <c r="CZ5293" s="15"/>
      <c r="DA5293" s="15"/>
      <c r="DB5293" s="15"/>
      <c r="DC5293" s="15"/>
      <c r="DD5293" s="15"/>
      <c r="DE5293" s="15"/>
      <c r="DF5293" s="15"/>
      <c r="DG5293" s="15"/>
      <c r="DH5293" s="15"/>
      <c r="DI5293" s="15"/>
      <c r="DJ5293" s="15"/>
      <c r="DK5293" s="15"/>
      <c r="DL5293" s="15"/>
      <c r="DM5293" s="15"/>
      <c r="DN5293" s="15"/>
      <c r="DO5293" s="15"/>
      <c r="DP5293" s="15"/>
      <c r="DQ5293" s="15"/>
      <c r="DR5293" s="15"/>
      <c r="DS5293" s="15"/>
      <c r="DT5293" s="15"/>
      <c r="DU5293" s="15"/>
      <c r="DV5293" s="15"/>
      <c r="DW5293" s="15"/>
      <c r="DX5293" s="15"/>
      <c r="DY5293" s="15"/>
      <c r="DZ5293" s="15"/>
      <c r="EA5293" s="15"/>
      <c r="EB5293" s="15"/>
      <c r="EC5293" s="15"/>
      <c r="ED5293" s="15"/>
      <c r="EE5293" s="15"/>
      <c r="EF5293" s="15"/>
      <c r="EG5293" s="15"/>
      <c r="EH5293" s="15"/>
      <c r="EI5293" s="15"/>
      <c r="EJ5293" s="15"/>
      <c r="EK5293" s="15"/>
      <c r="EL5293" s="15"/>
      <c r="EM5293" s="15"/>
      <c r="EN5293" s="15"/>
      <c r="EO5293" s="15"/>
      <c r="EP5293" s="15"/>
      <c r="EQ5293" s="15"/>
      <c r="ER5293" s="15"/>
      <c r="ES5293" s="15"/>
      <c r="ET5293" s="15"/>
      <c r="EU5293" s="15"/>
      <c r="EV5293" s="15"/>
      <c r="EW5293" s="15"/>
    </row>
    <row r="5294" spans="1:153" x14ac:dyDescent="0.2">
      <c r="A5294" s="28" t="s">
        <v>43828</v>
      </c>
      <c r="B5294" s="29" t="s">
        <v>43828</v>
      </c>
      <c r="C5294" s="32" t="s">
        <v>43647</v>
      </c>
      <c r="D5294" s="66">
        <v>0</v>
      </c>
      <c r="E5294" s="196">
        <f t="shared" si="82"/>
        <v>0</v>
      </c>
      <c r="F5294" s="32" t="s">
        <v>29933</v>
      </c>
      <c r="G5294" s="23" t="s">
        <v>35587</v>
      </c>
      <c r="H5294" s="29" t="s">
        <v>7894</v>
      </c>
      <c r="I5294" s="30" t="s">
        <v>34680</v>
      </c>
      <c r="J5294" s="35">
        <v>1</v>
      </c>
      <c r="K5294" s="35" t="s">
        <v>35576</v>
      </c>
      <c r="L5294" s="33" t="s">
        <v>18201</v>
      </c>
      <c r="M5294" s="33" t="s">
        <v>18201</v>
      </c>
      <c r="N5294" s="34">
        <v>0.12509999999999999</v>
      </c>
      <c r="O5294" s="34">
        <v>0.11</v>
      </c>
      <c r="P5294" s="34">
        <v>0.432</v>
      </c>
      <c r="Q5294" s="15"/>
      <c r="R5294" s="15"/>
      <c r="S5294" s="15"/>
      <c r="T5294" s="15"/>
      <c r="U5294" s="15"/>
      <c r="V5294" s="15"/>
      <c r="W5294" s="15"/>
      <c r="X5294" s="15"/>
      <c r="Y5294" s="15"/>
      <c r="Z5294" s="15"/>
      <c r="AA5294" s="15"/>
      <c r="AB5294" s="15"/>
      <c r="AC5294" s="15"/>
      <c r="AD5294" s="15"/>
      <c r="AE5294" s="15"/>
      <c r="AF5294" s="15"/>
      <c r="AG5294" s="15"/>
      <c r="AH5294" s="15"/>
      <c r="AI5294" s="15"/>
      <c r="AJ5294" s="15"/>
      <c r="AK5294" s="15"/>
      <c r="AL5294" s="15"/>
      <c r="AM5294" s="15"/>
      <c r="AN5294" s="15"/>
      <c r="AO5294" s="15"/>
      <c r="AP5294" s="15"/>
      <c r="AQ5294" s="15"/>
      <c r="AR5294" s="15"/>
      <c r="AS5294" s="15"/>
      <c r="AT5294" s="15"/>
      <c r="AU5294" s="15"/>
      <c r="AV5294" s="15"/>
      <c r="AW5294" s="15"/>
      <c r="AX5294" s="15"/>
      <c r="AY5294" s="15"/>
      <c r="AZ5294" s="15"/>
      <c r="BA5294" s="15"/>
      <c r="BB5294" s="15"/>
      <c r="BC5294" s="15"/>
      <c r="BD5294" s="15"/>
      <c r="BE5294" s="15"/>
      <c r="BF5294" s="15"/>
      <c r="BG5294" s="15"/>
      <c r="BH5294" s="15"/>
      <c r="BI5294" s="15"/>
      <c r="BJ5294" s="15"/>
      <c r="BK5294" s="15"/>
      <c r="BL5294" s="15"/>
      <c r="BM5294" s="15"/>
      <c r="BN5294" s="15"/>
      <c r="BO5294" s="15"/>
      <c r="BP5294" s="15"/>
      <c r="BQ5294" s="15"/>
      <c r="BR5294" s="15"/>
      <c r="BS5294" s="15"/>
      <c r="BT5294" s="15"/>
      <c r="BU5294" s="15"/>
      <c r="BV5294" s="15"/>
      <c r="BW5294" s="15"/>
      <c r="BX5294" s="15"/>
      <c r="BY5294" s="15"/>
      <c r="BZ5294" s="15"/>
      <c r="CA5294" s="15"/>
      <c r="CB5294" s="15"/>
      <c r="CC5294" s="15"/>
      <c r="CD5294" s="15"/>
      <c r="CE5294" s="15"/>
      <c r="CF5294" s="15"/>
      <c r="CG5294" s="15"/>
      <c r="CH5294" s="15"/>
      <c r="CI5294" s="15"/>
      <c r="CJ5294" s="15"/>
      <c r="CK5294" s="15"/>
      <c r="CL5294" s="15"/>
      <c r="CM5294" s="15"/>
      <c r="CN5294" s="15"/>
      <c r="CO5294" s="15"/>
      <c r="CP5294" s="15"/>
      <c r="CQ5294" s="15"/>
      <c r="CR5294" s="15"/>
      <c r="CS5294" s="15"/>
      <c r="CT5294" s="15"/>
      <c r="CU5294" s="15"/>
      <c r="CV5294" s="15"/>
      <c r="CW5294" s="15"/>
      <c r="CX5294" s="15"/>
      <c r="CY5294" s="15"/>
      <c r="CZ5294" s="15"/>
      <c r="DA5294" s="15"/>
      <c r="DB5294" s="15"/>
      <c r="DC5294" s="15"/>
      <c r="DD5294" s="15"/>
      <c r="DE5294" s="15"/>
      <c r="DF5294" s="15"/>
      <c r="DG5294" s="15"/>
      <c r="DH5294" s="15"/>
      <c r="DI5294" s="15"/>
      <c r="DJ5294" s="15"/>
      <c r="DK5294" s="15"/>
      <c r="DL5294" s="15"/>
      <c r="DM5294" s="15"/>
      <c r="DN5294" s="15"/>
      <c r="DO5294" s="15"/>
      <c r="DP5294" s="15"/>
      <c r="DQ5294" s="15"/>
      <c r="DR5294" s="15"/>
      <c r="DS5294" s="15"/>
      <c r="DT5294" s="15"/>
      <c r="DU5294" s="15"/>
      <c r="DV5294" s="15"/>
      <c r="DW5294" s="15"/>
      <c r="DX5294" s="15"/>
      <c r="DY5294" s="15"/>
      <c r="DZ5294" s="15"/>
      <c r="EA5294" s="15"/>
      <c r="EB5294" s="15"/>
      <c r="EC5294" s="15"/>
      <c r="ED5294" s="15"/>
      <c r="EE5294" s="15"/>
      <c r="EF5294" s="15"/>
      <c r="EG5294" s="15"/>
      <c r="EH5294" s="15"/>
      <c r="EI5294" s="15"/>
      <c r="EJ5294" s="15"/>
      <c r="EK5294" s="15"/>
      <c r="EL5294" s="15"/>
      <c r="EM5294" s="15"/>
      <c r="EN5294" s="15"/>
      <c r="EO5294" s="15"/>
      <c r="EP5294" s="15"/>
      <c r="EQ5294" s="15"/>
      <c r="ER5294" s="15"/>
      <c r="ES5294" s="15"/>
      <c r="ET5294" s="15"/>
      <c r="EU5294" s="15"/>
      <c r="EV5294" s="15"/>
      <c r="EW5294" s="15"/>
    </row>
    <row r="5295" spans="1:153" x14ac:dyDescent="0.2">
      <c r="A5295" s="28" t="s">
        <v>43829</v>
      </c>
      <c r="B5295" s="29" t="s">
        <v>43829</v>
      </c>
      <c r="C5295" s="32" t="s">
        <v>43648</v>
      </c>
      <c r="D5295" s="66">
        <v>10059</v>
      </c>
      <c r="E5295" s="196">
        <f t="shared" si="82"/>
        <v>12312.215999999999</v>
      </c>
      <c r="F5295" s="32"/>
      <c r="G5295" s="23" t="s">
        <v>35587</v>
      </c>
      <c r="H5295" s="29" t="s">
        <v>7894</v>
      </c>
      <c r="I5295" s="30" t="s">
        <v>34680</v>
      </c>
      <c r="J5295" s="35">
        <v>1</v>
      </c>
      <c r="K5295" s="35" t="s">
        <v>35576</v>
      </c>
      <c r="L5295" s="33" t="s">
        <v>18201</v>
      </c>
      <c r="M5295" s="33" t="s">
        <v>18201</v>
      </c>
      <c r="N5295" s="34">
        <v>0.36299999999999999</v>
      </c>
      <c r="O5295" s="34">
        <v>0.32200000000000001</v>
      </c>
      <c r="P5295" s="34">
        <v>1.5569999999999999</v>
      </c>
      <c r="Q5295" s="15"/>
      <c r="R5295" s="15"/>
      <c r="S5295" s="15"/>
      <c r="T5295" s="15"/>
      <c r="U5295" s="15"/>
      <c r="V5295" s="15"/>
      <c r="W5295" s="15"/>
      <c r="X5295" s="15"/>
      <c r="Y5295" s="15"/>
      <c r="Z5295" s="15"/>
      <c r="AA5295" s="15"/>
      <c r="AB5295" s="15"/>
      <c r="AC5295" s="15"/>
      <c r="AD5295" s="15"/>
      <c r="AE5295" s="15"/>
      <c r="AF5295" s="15"/>
      <c r="AG5295" s="15"/>
      <c r="AH5295" s="15"/>
      <c r="AI5295" s="15"/>
      <c r="AJ5295" s="15"/>
      <c r="AK5295" s="15"/>
      <c r="AL5295" s="15"/>
      <c r="AM5295" s="15"/>
      <c r="AN5295" s="15"/>
      <c r="AO5295" s="15"/>
      <c r="AP5295" s="15"/>
      <c r="AQ5295" s="15"/>
      <c r="AR5295" s="15"/>
      <c r="AS5295" s="15"/>
      <c r="AT5295" s="15"/>
      <c r="AU5295" s="15"/>
      <c r="AV5295" s="15"/>
      <c r="AW5295" s="15"/>
      <c r="AX5295" s="15"/>
      <c r="AY5295" s="15"/>
      <c r="AZ5295" s="15"/>
      <c r="BA5295" s="15"/>
      <c r="BB5295" s="15"/>
      <c r="BC5295" s="15"/>
      <c r="BD5295" s="15"/>
      <c r="BE5295" s="15"/>
      <c r="BF5295" s="15"/>
      <c r="BG5295" s="15"/>
      <c r="BH5295" s="15"/>
      <c r="BI5295" s="15"/>
      <c r="BJ5295" s="15"/>
      <c r="BK5295" s="15"/>
      <c r="BL5295" s="15"/>
      <c r="BM5295" s="15"/>
      <c r="BN5295" s="15"/>
      <c r="BO5295" s="15"/>
      <c r="BP5295" s="15"/>
      <c r="BQ5295" s="15"/>
      <c r="BR5295" s="15"/>
      <c r="BS5295" s="15"/>
      <c r="BT5295" s="15"/>
      <c r="BU5295" s="15"/>
      <c r="BV5295" s="15"/>
      <c r="BW5295" s="15"/>
      <c r="BX5295" s="15"/>
      <c r="BY5295" s="15"/>
      <c r="BZ5295" s="15"/>
      <c r="CA5295" s="15"/>
      <c r="CB5295" s="15"/>
      <c r="CC5295" s="15"/>
      <c r="CD5295" s="15"/>
      <c r="CE5295" s="15"/>
      <c r="CF5295" s="15"/>
      <c r="CG5295" s="15"/>
      <c r="CH5295" s="15"/>
      <c r="CI5295" s="15"/>
      <c r="CJ5295" s="15"/>
      <c r="CK5295" s="15"/>
      <c r="CL5295" s="15"/>
      <c r="CM5295" s="15"/>
      <c r="CN5295" s="15"/>
      <c r="CO5295" s="15"/>
      <c r="CP5295" s="15"/>
      <c r="CQ5295" s="15"/>
      <c r="CR5295" s="15"/>
      <c r="CS5295" s="15"/>
      <c r="CT5295" s="15"/>
      <c r="CU5295" s="15"/>
      <c r="CV5295" s="15"/>
      <c r="CW5295" s="15"/>
      <c r="CX5295" s="15"/>
      <c r="CY5295" s="15"/>
      <c r="CZ5295" s="15"/>
      <c r="DA5295" s="15"/>
      <c r="DB5295" s="15"/>
      <c r="DC5295" s="15"/>
      <c r="DD5295" s="15"/>
      <c r="DE5295" s="15"/>
      <c r="DF5295" s="15"/>
      <c r="DG5295" s="15"/>
      <c r="DH5295" s="15"/>
      <c r="DI5295" s="15"/>
      <c r="DJ5295" s="15"/>
      <c r="DK5295" s="15"/>
      <c r="DL5295" s="15"/>
      <c r="DM5295" s="15"/>
      <c r="DN5295" s="15"/>
      <c r="DO5295" s="15"/>
      <c r="DP5295" s="15"/>
      <c r="DQ5295" s="15"/>
      <c r="DR5295" s="15"/>
      <c r="DS5295" s="15"/>
      <c r="DT5295" s="15"/>
      <c r="DU5295" s="15"/>
      <c r="DV5295" s="15"/>
      <c r="DW5295" s="15"/>
      <c r="DX5295" s="15"/>
      <c r="DY5295" s="15"/>
      <c r="DZ5295" s="15"/>
      <c r="EA5295" s="15"/>
      <c r="EB5295" s="15"/>
      <c r="EC5295" s="15"/>
      <c r="ED5295" s="15"/>
      <c r="EE5295" s="15"/>
      <c r="EF5295" s="15"/>
      <c r="EG5295" s="15"/>
      <c r="EH5295" s="15"/>
      <c r="EI5295" s="15"/>
      <c r="EJ5295" s="15"/>
      <c r="EK5295" s="15"/>
      <c r="EL5295" s="15"/>
      <c r="EM5295" s="15"/>
      <c r="EN5295" s="15"/>
      <c r="EO5295" s="15"/>
      <c r="EP5295" s="15"/>
      <c r="EQ5295" s="15"/>
      <c r="ER5295" s="15"/>
      <c r="ES5295" s="15"/>
      <c r="ET5295" s="15"/>
      <c r="EU5295" s="15"/>
      <c r="EV5295" s="15"/>
      <c r="EW5295" s="15"/>
    </row>
    <row r="5296" spans="1:153" x14ac:dyDescent="0.2">
      <c r="A5296" s="28" t="s">
        <v>43834</v>
      </c>
      <c r="B5296" s="29" t="s">
        <v>43834</v>
      </c>
      <c r="C5296" s="32" t="s">
        <v>43653</v>
      </c>
      <c r="D5296" s="66">
        <v>2015</v>
      </c>
      <c r="E5296" s="196">
        <f t="shared" si="82"/>
        <v>2466.36</v>
      </c>
      <c r="F5296" s="32"/>
      <c r="G5296" s="23" t="s">
        <v>35587</v>
      </c>
      <c r="H5296" s="29" t="s">
        <v>5230</v>
      </c>
      <c r="I5296" s="30" t="s">
        <v>34864</v>
      </c>
      <c r="J5296" s="35">
        <v>10</v>
      </c>
      <c r="K5296" s="35" t="s">
        <v>35576</v>
      </c>
      <c r="L5296" s="33" t="s">
        <v>18201</v>
      </c>
      <c r="M5296" s="33" t="s">
        <v>18201</v>
      </c>
      <c r="N5296" s="34">
        <v>3.066E-2</v>
      </c>
      <c r="O5296" s="34">
        <v>2.5899999999999999E-2</v>
      </c>
      <c r="P5296" s="34">
        <v>0.26939999999999997</v>
      </c>
      <c r="Q5296" s="15"/>
      <c r="R5296" s="15"/>
      <c r="S5296" s="15"/>
      <c r="T5296" s="15"/>
      <c r="U5296" s="15"/>
      <c r="V5296" s="15"/>
      <c r="W5296" s="15"/>
      <c r="X5296" s="15"/>
      <c r="Y5296" s="15"/>
      <c r="Z5296" s="15"/>
      <c r="AA5296" s="15"/>
      <c r="AB5296" s="15"/>
      <c r="AC5296" s="15"/>
      <c r="AD5296" s="15"/>
      <c r="AE5296" s="15"/>
      <c r="AF5296" s="15"/>
      <c r="AG5296" s="15"/>
      <c r="AH5296" s="15"/>
      <c r="AI5296" s="15"/>
      <c r="AJ5296" s="15"/>
      <c r="AK5296" s="15"/>
      <c r="AL5296" s="15"/>
      <c r="AM5296" s="15"/>
      <c r="AN5296" s="15"/>
      <c r="AO5296" s="15"/>
      <c r="AP5296" s="15"/>
      <c r="AQ5296" s="15"/>
      <c r="AR5296" s="15"/>
      <c r="AS5296" s="15"/>
      <c r="AT5296" s="15"/>
      <c r="AU5296" s="15"/>
      <c r="AV5296" s="15"/>
      <c r="AW5296" s="15"/>
      <c r="AX5296" s="15"/>
      <c r="AY5296" s="15"/>
      <c r="AZ5296" s="15"/>
      <c r="BA5296" s="15"/>
      <c r="BB5296" s="15"/>
      <c r="BC5296" s="15"/>
      <c r="BD5296" s="15"/>
      <c r="BE5296" s="15"/>
      <c r="BF5296" s="15"/>
      <c r="BG5296" s="15"/>
      <c r="BH5296" s="15"/>
      <c r="BI5296" s="15"/>
      <c r="BJ5296" s="15"/>
      <c r="BK5296" s="15"/>
      <c r="BL5296" s="15"/>
      <c r="BM5296" s="15"/>
      <c r="BN5296" s="15"/>
      <c r="BO5296" s="15"/>
      <c r="BP5296" s="15"/>
      <c r="BQ5296" s="15"/>
      <c r="BR5296" s="15"/>
      <c r="BS5296" s="15"/>
      <c r="BT5296" s="15"/>
      <c r="BU5296" s="15"/>
      <c r="BV5296" s="15"/>
      <c r="BW5296" s="15"/>
      <c r="BX5296" s="15"/>
      <c r="BY5296" s="15"/>
      <c r="BZ5296" s="15"/>
      <c r="CA5296" s="15"/>
      <c r="CB5296" s="15"/>
      <c r="CC5296" s="15"/>
      <c r="CD5296" s="15"/>
      <c r="CE5296" s="15"/>
      <c r="CF5296" s="15"/>
      <c r="CG5296" s="15"/>
      <c r="CH5296" s="15"/>
      <c r="CI5296" s="15"/>
      <c r="CJ5296" s="15"/>
      <c r="CK5296" s="15"/>
      <c r="CL5296" s="15"/>
      <c r="CM5296" s="15"/>
      <c r="CN5296" s="15"/>
      <c r="CO5296" s="15"/>
      <c r="CP5296" s="15"/>
      <c r="CQ5296" s="15"/>
      <c r="CR5296" s="15"/>
      <c r="CS5296" s="15"/>
      <c r="CT5296" s="15"/>
      <c r="CU5296" s="15"/>
      <c r="CV5296" s="15"/>
      <c r="CW5296" s="15"/>
      <c r="CX5296" s="15"/>
      <c r="CY5296" s="15"/>
      <c r="CZ5296" s="15"/>
      <c r="DA5296" s="15"/>
      <c r="DB5296" s="15"/>
      <c r="DC5296" s="15"/>
      <c r="DD5296" s="15"/>
      <c r="DE5296" s="15"/>
      <c r="DF5296" s="15"/>
      <c r="DG5296" s="15"/>
      <c r="DH5296" s="15"/>
      <c r="DI5296" s="15"/>
      <c r="DJ5296" s="15"/>
      <c r="DK5296" s="15"/>
      <c r="DL5296" s="15"/>
      <c r="DM5296" s="15"/>
      <c r="DN5296" s="15"/>
      <c r="DO5296" s="15"/>
      <c r="DP5296" s="15"/>
      <c r="DQ5296" s="15"/>
      <c r="DR5296" s="15"/>
      <c r="DS5296" s="15"/>
      <c r="DT5296" s="15"/>
      <c r="DU5296" s="15"/>
      <c r="DV5296" s="15"/>
      <c r="DW5296" s="15"/>
      <c r="DX5296" s="15"/>
      <c r="DY5296" s="15"/>
      <c r="DZ5296" s="15"/>
      <c r="EA5296" s="15"/>
      <c r="EB5296" s="15"/>
      <c r="EC5296" s="15"/>
      <c r="ED5296" s="15"/>
      <c r="EE5296" s="15"/>
      <c r="EF5296" s="15"/>
      <c r="EG5296" s="15"/>
      <c r="EH5296" s="15"/>
      <c r="EI5296" s="15"/>
      <c r="EJ5296" s="15"/>
      <c r="EK5296" s="15"/>
      <c r="EL5296" s="15"/>
      <c r="EM5296" s="15"/>
      <c r="EN5296" s="15"/>
      <c r="EO5296" s="15"/>
      <c r="EP5296" s="15"/>
      <c r="EQ5296" s="15"/>
      <c r="ER5296" s="15"/>
      <c r="ES5296" s="15"/>
      <c r="ET5296" s="15"/>
      <c r="EU5296" s="15"/>
      <c r="EV5296" s="15"/>
      <c r="EW5296" s="15"/>
    </row>
    <row r="5297" spans="1:153" x14ac:dyDescent="0.2">
      <c r="A5297" s="28" t="s">
        <v>43835</v>
      </c>
      <c r="B5297" s="29" t="s">
        <v>43835</v>
      </c>
      <c r="C5297" s="32" t="s">
        <v>43654</v>
      </c>
      <c r="D5297" s="66">
        <v>0</v>
      </c>
      <c r="E5297" s="196">
        <f t="shared" si="82"/>
        <v>0</v>
      </c>
      <c r="F5297" s="32" t="s">
        <v>29933</v>
      </c>
      <c r="G5297" s="23" t="s">
        <v>35587</v>
      </c>
      <c r="H5297" s="29" t="s">
        <v>5230</v>
      </c>
      <c r="I5297" s="30" t="s">
        <v>34864</v>
      </c>
      <c r="J5297" s="35">
        <v>10</v>
      </c>
      <c r="K5297" s="35" t="s">
        <v>35576</v>
      </c>
      <c r="L5297" s="33" t="s">
        <v>18201</v>
      </c>
      <c r="M5297" s="33" t="s">
        <v>18201</v>
      </c>
      <c r="N5297" s="34">
        <v>3.031E-2</v>
      </c>
      <c r="O5297" s="34">
        <v>2.63E-2</v>
      </c>
      <c r="P5297" s="34">
        <v>0.26939999999999997</v>
      </c>
      <c r="Q5297" s="15"/>
      <c r="R5297" s="15"/>
      <c r="S5297" s="15"/>
      <c r="T5297" s="15"/>
      <c r="U5297" s="15"/>
      <c r="V5297" s="15"/>
      <c r="W5297" s="15"/>
      <c r="X5297" s="15"/>
      <c r="Y5297" s="15"/>
      <c r="Z5297" s="15"/>
      <c r="AA5297" s="15"/>
      <c r="AB5297" s="15"/>
      <c r="AC5297" s="15"/>
      <c r="AD5297" s="15"/>
      <c r="AE5297" s="15"/>
      <c r="AF5297" s="15"/>
      <c r="AG5297" s="15"/>
      <c r="AH5297" s="15"/>
      <c r="AI5297" s="15"/>
      <c r="AJ5297" s="15"/>
      <c r="AK5297" s="15"/>
      <c r="AL5297" s="15"/>
      <c r="AM5297" s="15"/>
      <c r="AN5297" s="15"/>
      <c r="AO5297" s="15"/>
      <c r="AP5297" s="15"/>
      <c r="AQ5297" s="15"/>
      <c r="AR5297" s="15"/>
      <c r="AS5297" s="15"/>
      <c r="AT5297" s="15"/>
      <c r="AU5297" s="15"/>
      <c r="AV5297" s="15"/>
      <c r="AW5297" s="15"/>
      <c r="AX5297" s="15"/>
      <c r="AY5297" s="15"/>
      <c r="AZ5297" s="15"/>
      <c r="BA5297" s="15"/>
      <c r="BB5297" s="15"/>
      <c r="BC5297" s="15"/>
      <c r="BD5297" s="15"/>
      <c r="BE5297" s="15"/>
      <c r="BF5297" s="15"/>
      <c r="BG5297" s="15"/>
      <c r="BH5297" s="15"/>
      <c r="BI5297" s="15"/>
      <c r="BJ5297" s="15"/>
      <c r="BK5297" s="15"/>
      <c r="BL5297" s="15"/>
      <c r="BM5297" s="15"/>
      <c r="BN5297" s="15"/>
      <c r="BO5297" s="15"/>
      <c r="BP5297" s="15"/>
      <c r="BQ5297" s="15"/>
      <c r="BR5297" s="15"/>
      <c r="BS5297" s="15"/>
      <c r="BT5297" s="15"/>
      <c r="BU5297" s="15"/>
      <c r="BV5297" s="15"/>
      <c r="BW5297" s="15"/>
      <c r="BX5297" s="15"/>
      <c r="BY5297" s="15"/>
      <c r="BZ5297" s="15"/>
      <c r="CA5297" s="15"/>
      <c r="CB5297" s="15"/>
      <c r="CC5297" s="15"/>
      <c r="CD5297" s="15"/>
      <c r="CE5297" s="15"/>
      <c r="CF5297" s="15"/>
      <c r="CG5297" s="15"/>
      <c r="CH5297" s="15"/>
      <c r="CI5297" s="15"/>
      <c r="CJ5297" s="15"/>
      <c r="CK5297" s="15"/>
      <c r="CL5297" s="15"/>
      <c r="CM5297" s="15"/>
      <c r="CN5297" s="15"/>
      <c r="CO5297" s="15"/>
      <c r="CP5297" s="15"/>
      <c r="CQ5297" s="15"/>
      <c r="CR5297" s="15"/>
      <c r="CS5297" s="15"/>
      <c r="CT5297" s="15"/>
      <c r="CU5297" s="15"/>
      <c r="CV5297" s="15"/>
      <c r="CW5297" s="15"/>
      <c r="CX5297" s="15"/>
      <c r="CY5297" s="15"/>
      <c r="CZ5297" s="15"/>
      <c r="DA5297" s="15"/>
      <c r="DB5297" s="15"/>
      <c r="DC5297" s="15"/>
      <c r="DD5297" s="15"/>
      <c r="DE5297" s="15"/>
      <c r="DF5297" s="15"/>
      <c r="DG5297" s="15"/>
      <c r="DH5297" s="15"/>
      <c r="DI5297" s="15"/>
      <c r="DJ5297" s="15"/>
      <c r="DK5297" s="15"/>
      <c r="DL5297" s="15"/>
      <c r="DM5297" s="15"/>
      <c r="DN5297" s="15"/>
      <c r="DO5297" s="15"/>
      <c r="DP5297" s="15"/>
      <c r="DQ5297" s="15"/>
      <c r="DR5297" s="15"/>
      <c r="DS5297" s="15"/>
      <c r="DT5297" s="15"/>
      <c r="DU5297" s="15"/>
      <c r="DV5297" s="15"/>
      <c r="DW5297" s="15"/>
      <c r="DX5297" s="15"/>
      <c r="DY5297" s="15"/>
      <c r="DZ5297" s="15"/>
      <c r="EA5297" s="15"/>
      <c r="EB5297" s="15"/>
      <c r="EC5297" s="15"/>
      <c r="ED5297" s="15"/>
      <c r="EE5297" s="15"/>
      <c r="EF5297" s="15"/>
      <c r="EG5297" s="15"/>
      <c r="EH5297" s="15"/>
      <c r="EI5297" s="15"/>
      <c r="EJ5297" s="15"/>
      <c r="EK5297" s="15"/>
      <c r="EL5297" s="15"/>
      <c r="EM5297" s="15"/>
      <c r="EN5297" s="15"/>
      <c r="EO5297" s="15"/>
      <c r="EP5297" s="15"/>
      <c r="EQ5297" s="15"/>
      <c r="ER5297" s="15"/>
      <c r="ES5297" s="15"/>
      <c r="ET5297" s="15"/>
      <c r="EU5297" s="15"/>
      <c r="EV5297" s="15"/>
      <c r="EW5297" s="15"/>
    </row>
    <row r="5298" spans="1:153" ht="30" x14ac:dyDescent="0.2">
      <c r="A5298" s="28" t="s">
        <v>7898</v>
      </c>
      <c r="B5298" s="29" t="s">
        <v>7898</v>
      </c>
      <c r="C5298" s="67" t="s">
        <v>43346</v>
      </c>
      <c r="D5298" s="66">
        <v>1149</v>
      </c>
      <c r="E5298" s="196">
        <f t="shared" si="82"/>
        <v>1406.376</v>
      </c>
      <c r="F5298" s="32"/>
      <c r="G5298" s="23" t="s">
        <v>35587</v>
      </c>
      <c r="H5298" s="29" t="s">
        <v>7866</v>
      </c>
      <c r="I5298" s="30" t="s">
        <v>34855</v>
      </c>
      <c r="J5298" s="29">
        <v>5</v>
      </c>
      <c r="K5298" s="31" t="s">
        <v>35576</v>
      </c>
      <c r="L5298" s="33" t="s">
        <v>21778</v>
      </c>
      <c r="M5298" s="33" t="s">
        <v>26412</v>
      </c>
      <c r="N5298" s="34">
        <v>7.4539999999999995E-2</v>
      </c>
      <c r="O5298" s="34">
        <v>6.2799999999999995E-2</v>
      </c>
      <c r="P5298" s="34">
        <v>1.26</v>
      </c>
      <c r="Q5298" s="15"/>
      <c r="R5298" s="15"/>
      <c r="S5298" s="15"/>
      <c r="T5298" s="15"/>
      <c r="U5298" s="15"/>
      <c r="V5298" s="15"/>
      <c r="W5298" s="15"/>
      <c r="X5298" s="15"/>
      <c r="Y5298" s="15"/>
      <c r="Z5298" s="15"/>
      <c r="AA5298" s="15"/>
      <c r="AB5298" s="15"/>
      <c r="AC5298" s="15"/>
      <c r="AD5298" s="15"/>
      <c r="AE5298" s="15"/>
      <c r="AF5298" s="15"/>
      <c r="AG5298" s="15"/>
      <c r="AH5298" s="15"/>
      <c r="AI5298" s="15"/>
      <c r="AJ5298" s="15"/>
      <c r="AK5298" s="15"/>
      <c r="AL5298" s="15"/>
      <c r="AM5298" s="15"/>
      <c r="AN5298" s="15"/>
      <c r="AO5298" s="15"/>
      <c r="AP5298" s="15"/>
      <c r="AQ5298" s="15"/>
      <c r="AR5298" s="15"/>
      <c r="AS5298" s="15"/>
      <c r="AT5298" s="15"/>
      <c r="AU5298" s="15"/>
      <c r="AV5298" s="15"/>
      <c r="AW5298" s="15"/>
      <c r="AX5298" s="15"/>
      <c r="AY5298" s="15"/>
      <c r="AZ5298" s="15"/>
      <c r="BA5298" s="15"/>
      <c r="BB5298" s="15"/>
      <c r="BC5298" s="15"/>
      <c r="BD5298" s="15"/>
      <c r="BE5298" s="15"/>
      <c r="BF5298" s="15"/>
      <c r="BG5298" s="15"/>
      <c r="BH5298" s="15"/>
      <c r="BI5298" s="15"/>
      <c r="BJ5298" s="15"/>
      <c r="BK5298" s="15"/>
      <c r="BL5298" s="15"/>
      <c r="BM5298" s="15"/>
      <c r="BN5298" s="15"/>
      <c r="BO5298" s="15"/>
      <c r="BP5298" s="15"/>
      <c r="BQ5298" s="15"/>
      <c r="BR5298" s="15"/>
      <c r="BS5298" s="15"/>
      <c r="BT5298" s="15"/>
      <c r="BU5298" s="15"/>
      <c r="BV5298" s="15"/>
      <c r="BW5298" s="15"/>
      <c r="BX5298" s="15"/>
      <c r="BY5298" s="15"/>
      <c r="BZ5298" s="15"/>
      <c r="CA5298" s="15"/>
      <c r="CB5298" s="15"/>
      <c r="CC5298" s="15"/>
      <c r="CD5298" s="15"/>
      <c r="CE5298" s="15"/>
      <c r="CF5298" s="15"/>
      <c r="CG5298" s="15"/>
      <c r="CH5298" s="15"/>
      <c r="CI5298" s="15"/>
      <c r="CJ5298" s="15"/>
      <c r="CK5298" s="15"/>
      <c r="CL5298" s="15"/>
      <c r="CM5298" s="15"/>
      <c r="CN5298" s="15"/>
      <c r="CO5298" s="15"/>
      <c r="CP5298" s="15"/>
      <c r="CQ5298" s="15"/>
      <c r="CR5298" s="15"/>
      <c r="CS5298" s="15"/>
      <c r="CT5298" s="15"/>
      <c r="CU5298" s="15"/>
      <c r="CV5298" s="15"/>
      <c r="CW5298" s="15"/>
      <c r="CX5298" s="15"/>
      <c r="CY5298" s="15"/>
      <c r="CZ5298" s="15"/>
      <c r="DA5298" s="15"/>
      <c r="DB5298" s="15"/>
      <c r="DC5298" s="15"/>
      <c r="DD5298" s="15"/>
      <c r="DE5298" s="15"/>
      <c r="DF5298" s="15"/>
      <c r="DG5298" s="15"/>
      <c r="DH5298" s="15"/>
      <c r="DI5298" s="15"/>
      <c r="DJ5298" s="15"/>
      <c r="DK5298" s="15"/>
      <c r="DL5298" s="15"/>
      <c r="DM5298" s="15"/>
      <c r="DN5298" s="15"/>
      <c r="DO5298" s="15"/>
      <c r="DP5298" s="15"/>
      <c r="DQ5298" s="15"/>
      <c r="DR5298" s="15"/>
      <c r="DS5298" s="15"/>
      <c r="DT5298" s="15"/>
      <c r="DU5298" s="15"/>
      <c r="DV5298" s="15"/>
      <c r="DW5298" s="15"/>
      <c r="DX5298" s="15"/>
      <c r="DY5298" s="15"/>
      <c r="DZ5298" s="15"/>
      <c r="EA5298" s="15"/>
      <c r="EB5298" s="15"/>
      <c r="EC5298" s="15"/>
      <c r="ED5298" s="15"/>
      <c r="EE5298" s="15"/>
      <c r="EF5298" s="15"/>
      <c r="EG5298" s="15"/>
      <c r="EH5298" s="15"/>
      <c r="EI5298" s="15"/>
      <c r="EJ5298" s="15"/>
      <c r="EK5298" s="15"/>
      <c r="EL5298" s="15"/>
      <c r="EM5298" s="15"/>
      <c r="EN5298" s="15"/>
      <c r="EO5298" s="15"/>
      <c r="EP5298" s="15"/>
      <c r="EQ5298" s="15"/>
      <c r="ER5298" s="15"/>
      <c r="ES5298" s="15"/>
      <c r="ET5298" s="15"/>
      <c r="EU5298" s="15"/>
      <c r="EV5298" s="15"/>
      <c r="EW5298" s="15"/>
    </row>
    <row r="5299" spans="1:153" ht="30" x14ac:dyDescent="0.2">
      <c r="A5299" s="28" t="s">
        <v>7899</v>
      </c>
      <c r="B5299" s="29" t="s">
        <v>7899</v>
      </c>
      <c r="C5299" s="67" t="s">
        <v>43347</v>
      </c>
      <c r="D5299" s="66">
        <v>1264</v>
      </c>
      <c r="E5299" s="196">
        <f t="shared" si="82"/>
        <v>1547.1359999999997</v>
      </c>
      <c r="F5299" s="32"/>
      <c r="G5299" s="23" t="s">
        <v>35587</v>
      </c>
      <c r="H5299" s="29" t="s">
        <v>7866</v>
      </c>
      <c r="I5299" s="30" t="s">
        <v>34855</v>
      </c>
      <c r="J5299" s="29">
        <v>5</v>
      </c>
      <c r="K5299" s="31" t="s">
        <v>35576</v>
      </c>
      <c r="L5299" s="33" t="s">
        <v>21779</v>
      </c>
      <c r="M5299" s="33" t="s">
        <v>26449</v>
      </c>
      <c r="N5299" s="34">
        <v>0.11323999999999999</v>
      </c>
      <c r="O5299" s="34">
        <v>9.9000000000000005E-2</v>
      </c>
      <c r="P5299" s="34">
        <v>1.26</v>
      </c>
      <c r="Q5299" s="15"/>
      <c r="R5299" s="15"/>
      <c r="S5299" s="15"/>
      <c r="T5299" s="15"/>
      <c r="U5299" s="15"/>
      <c r="V5299" s="15"/>
      <c r="W5299" s="15"/>
      <c r="X5299" s="15"/>
      <c r="Y5299" s="15"/>
      <c r="Z5299" s="15"/>
      <c r="AA5299" s="15"/>
      <c r="AB5299" s="15"/>
      <c r="AC5299" s="15"/>
      <c r="AD5299" s="15"/>
      <c r="AE5299" s="15"/>
      <c r="AF5299" s="15"/>
      <c r="AG5299" s="15"/>
      <c r="AH5299" s="15"/>
      <c r="AI5299" s="15"/>
      <c r="AJ5299" s="15"/>
      <c r="AK5299" s="15"/>
      <c r="AL5299" s="15"/>
      <c r="AM5299" s="15"/>
      <c r="AN5299" s="15"/>
      <c r="AO5299" s="15"/>
      <c r="AP5299" s="15"/>
      <c r="AQ5299" s="15"/>
      <c r="AR5299" s="15"/>
      <c r="AS5299" s="15"/>
      <c r="AT5299" s="15"/>
      <c r="AU5299" s="15"/>
      <c r="AV5299" s="15"/>
      <c r="AW5299" s="15"/>
      <c r="AX5299" s="15"/>
      <c r="AY5299" s="15"/>
      <c r="AZ5299" s="15"/>
      <c r="BA5299" s="15"/>
      <c r="BB5299" s="15"/>
      <c r="BC5299" s="15"/>
      <c r="BD5299" s="15"/>
      <c r="BE5299" s="15"/>
      <c r="BF5299" s="15"/>
      <c r="BG5299" s="15"/>
      <c r="BH5299" s="15"/>
      <c r="BI5299" s="15"/>
      <c r="BJ5299" s="15"/>
      <c r="BK5299" s="15"/>
      <c r="BL5299" s="15"/>
      <c r="BM5299" s="15"/>
      <c r="BN5299" s="15"/>
      <c r="BO5299" s="15"/>
      <c r="BP5299" s="15"/>
      <c r="BQ5299" s="15"/>
      <c r="BR5299" s="15"/>
      <c r="BS5299" s="15"/>
      <c r="BT5299" s="15"/>
      <c r="BU5299" s="15"/>
      <c r="BV5299" s="15"/>
      <c r="BW5299" s="15"/>
      <c r="BX5299" s="15"/>
      <c r="BY5299" s="15"/>
      <c r="BZ5299" s="15"/>
      <c r="CA5299" s="15"/>
      <c r="CB5299" s="15"/>
      <c r="CC5299" s="15"/>
      <c r="CD5299" s="15"/>
      <c r="CE5299" s="15"/>
      <c r="CF5299" s="15"/>
      <c r="CG5299" s="15"/>
      <c r="CH5299" s="15"/>
      <c r="CI5299" s="15"/>
      <c r="CJ5299" s="15"/>
      <c r="CK5299" s="15"/>
      <c r="CL5299" s="15"/>
      <c r="CM5299" s="15"/>
      <c r="CN5299" s="15"/>
      <c r="CO5299" s="15"/>
      <c r="CP5299" s="15"/>
      <c r="CQ5299" s="15"/>
      <c r="CR5299" s="15"/>
      <c r="CS5299" s="15"/>
      <c r="CT5299" s="15"/>
      <c r="CU5299" s="15"/>
      <c r="CV5299" s="15"/>
      <c r="CW5299" s="15"/>
      <c r="CX5299" s="15"/>
      <c r="CY5299" s="15"/>
      <c r="CZ5299" s="15"/>
      <c r="DA5299" s="15"/>
      <c r="DB5299" s="15"/>
      <c r="DC5299" s="15"/>
      <c r="DD5299" s="15"/>
      <c r="DE5299" s="15"/>
      <c r="DF5299" s="15"/>
      <c r="DG5299" s="15"/>
      <c r="DH5299" s="15"/>
      <c r="DI5299" s="15"/>
      <c r="DJ5299" s="15"/>
      <c r="DK5299" s="15"/>
      <c r="DL5299" s="15"/>
      <c r="DM5299" s="15"/>
      <c r="DN5299" s="15"/>
      <c r="DO5299" s="15"/>
      <c r="DP5299" s="15"/>
      <c r="DQ5299" s="15"/>
      <c r="DR5299" s="15"/>
      <c r="DS5299" s="15"/>
      <c r="DT5299" s="15"/>
      <c r="DU5299" s="15"/>
      <c r="DV5299" s="15"/>
      <c r="DW5299" s="15"/>
      <c r="DX5299" s="15"/>
      <c r="DY5299" s="15"/>
      <c r="DZ5299" s="15"/>
      <c r="EA5299" s="15"/>
      <c r="EB5299" s="15"/>
      <c r="EC5299" s="15"/>
      <c r="ED5299" s="15"/>
      <c r="EE5299" s="15"/>
      <c r="EF5299" s="15"/>
      <c r="EG5299" s="15"/>
      <c r="EH5299" s="15"/>
      <c r="EI5299" s="15"/>
      <c r="EJ5299" s="15"/>
      <c r="EK5299" s="15"/>
      <c r="EL5299" s="15"/>
      <c r="EM5299" s="15"/>
      <c r="EN5299" s="15"/>
      <c r="EO5299" s="15"/>
      <c r="EP5299" s="15"/>
      <c r="EQ5299" s="15"/>
      <c r="ER5299" s="15"/>
      <c r="ES5299" s="15"/>
      <c r="ET5299" s="15"/>
      <c r="EU5299" s="15"/>
      <c r="EV5299" s="15"/>
      <c r="EW5299" s="15"/>
    </row>
    <row r="5300" spans="1:153" ht="30" x14ac:dyDescent="0.2">
      <c r="A5300" s="28" t="s">
        <v>7900</v>
      </c>
      <c r="B5300" s="29" t="s">
        <v>7900</v>
      </c>
      <c r="C5300" s="67" t="s">
        <v>43348</v>
      </c>
      <c r="D5300" s="66">
        <v>1437</v>
      </c>
      <c r="E5300" s="196">
        <f t="shared" si="82"/>
        <v>1758.8879999999999</v>
      </c>
      <c r="F5300" s="32"/>
      <c r="G5300" s="23" t="s">
        <v>35587</v>
      </c>
      <c r="H5300" s="29" t="s">
        <v>7866</v>
      </c>
      <c r="I5300" s="30" t="s">
        <v>34855</v>
      </c>
      <c r="J5300" s="29">
        <v>5</v>
      </c>
      <c r="K5300" s="31" t="s">
        <v>35576</v>
      </c>
      <c r="L5300" s="33" t="s">
        <v>21780</v>
      </c>
      <c r="M5300" s="33" t="s">
        <v>26449</v>
      </c>
      <c r="N5300" s="34">
        <v>0.1487</v>
      </c>
      <c r="O5300" s="34">
        <v>0.13519999999999999</v>
      </c>
      <c r="P5300" s="34">
        <v>1.26</v>
      </c>
      <c r="Q5300" s="15"/>
      <c r="R5300" s="15"/>
      <c r="S5300" s="15"/>
      <c r="T5300" s="15"/>
      <c r="U5300" s="15"/>
      <c r="V5300" s="15"/>
      <c r="W5300" s="15"/>
      <c r="X5300" s="15"/>
      <c r="Y5300" s="15"/>
      <c r="Z5300" s="15"/>
      <c r="AA5300" s="15"/>
      <c r="AB5300" s="15"/>
      <c r="AC5300" s="15"/>
      <c r="AD5300" s="15"/>
      <c r="AE5300" s="15"/>
      <c r="AF5300" s="15"/>
      <c r="AG5300" s="15"/>
      <c r="AH5300" s="15"/>
      <c r="AI5300" s="15"/>
      <c r="AJ5300" s="15"/>
      <c r="AK5300" s="15"/>
      <c r="AL5300" s="15"/>
      <c r="AM5300" s="15"/>
      <c r="AN5300" s="15"/>
      <c r="AO5300" s="15"/>
      <c r="AP5300" s="15"/>
      <c r="AQ5300" s="15"/>
      <c r="AR5300" s="15"/>
      <c r="AS5300" s="15"/>
      <c r="AT5300" s="15"/>
      <c r="AU5300" s="15"/>
      <c r="AV5300" s="15"/>
      <c r="AW5300" s="15"/>
      <c r="AX5300" s="15"/>
      <c r="AY5300" s="15"/>
      <c r="AZ5300" s="15"/>
      <c r="BA5300" s="15"/>
      <c r="BB5300" s="15"/>
      <c r="BC5300" s="15"/>
      <c r="BD5300" s="15"/>
      <c r="BE5300" s="15"/>
      <c r="BF5300" s="15"/>
      <c r="BG5300" s="15"/>
      <c r="BH5300" s="15"/>
      <c r="BI5300" s="15"/>
      <c r="BJ5300" s="15"/>
      <c r="BK5300" s="15"/>
      <c r="BL5300" s="15"/>
      <c r="BM5300" s="15"/>
      <c r="BN5300" s="15"/>
      <c r="BO5300" s="15"/>
      <c r="BP5300" s="15"/>
      <c r="BQ5300" s="15"/>
      <c r="BR5300" s="15"/>
      <c r="BS5300" s="15"/>
      <c r="BT5300" s="15"/>
      <c r="BU5300" s="15"/>
      <c r="BV5300" s="15"/>
      <c r="BW5300" s="15"/>
      <c r="BX5300" s="15"/>
      <c r="BY5300" s="15"/>
      <c r="BZ5300" s="15"/>
      <c r="CA5300" s="15"/>
      <c r="CB5300" s="15"/>
      <c r="CC5300" s="15"/>
      <c r="CD5300" s="15"/>
      <c r="CE5300" s="15"/>
      <c r="CF5300" s="15"/>
      <c r="CG5300" s="15"/>
      <c r="CH5300" s="15"/>
      <c r="CI5300" s="15"/>
      <c r="CJ5300" s="15"/>
      <c r="CK5300" s="15"/>
      <c r="CL5300" s="15"/>
      <c r="CM5300" s="15"/>
      <c r="CN5300" s="15"/>
      <c r="CO5300" s="15"/>
      <c r="CP5300" s="15"/>
      <c r="CQ5300" s="15"/>
      <c r="CR5300" s="15"/>
      <c r="CS5300" s="15"/>
      <c r="CT5300" s="15"/>
      <c r="CU5300" s="15"/>
      <c r="CV5300" s="15"/>
      <c r="CW5300" s="15"/>
      <c r="CX5300" s="15"/>
      <c r="CY5300" s="15"/>
      <c r="CZ5300" s="15"/>
      <c r="DA5300" s="15"/>
      <c r="DB5300" s="15"/>
      <c r="DC5300" s="15"/>
      <c r="DD5300" s="15"/>
      <c r="DE5300" s="15"/>
      <c r="DF5300" s="15"/>
      <c r="DG5300" s="15"/>
      <c r="DH5300" s="15"/>
      <c r="DI5300" s="15"/>
      <c r="DJ5300" s="15"/>
      <c r="DK5300" s="15"/>
      <c r="DL5300" s="15"/>
      <c r="DM5300" s="15"/>
      <c r="DN5300" s="15"/>
      <c r="DO5300" s="15"/>
      <c r="DP5300" s="15"/>
      <c r="DQ5300" s="15"/>
      <c r="DR5300" s="15"/>
      <c r="DS5300" s="15"/>
      <c r="DT5300" s="15"/>
      <c r="DU5300" s="15"/>
      <c r="DV5300" s="15"/>
      <c r="DW5300" s="15"/>
      <c r="DX5300" s="15"/>
      <c r="DY5300" s="15"/>
      <c r="DZ5300" s="15"/>
      <c r="EA5300" s="15"/>
      <c r="EB5300" s="15"/>
      <c r="EC5300" s="15"/>
      <c r="ED5300" s="15"/>
      <c r="EE5300" s="15"/>
      <c r="EF5300" s="15"/>
      <c r="EG5300" s="15"/>
      <c r="EH5300" s="15"/>
      <c r="EI5300" s="15"/>
      <c r="EJ5300" s="15"/>
      <c r="EK5300" s="15"/>
      <c r="EL5300" s="15"/>
      <c r="EM5300" s="15"/>
      <c r="EN5300" s="15"/>
      <c r="EO5300" s="15"/>
      <c r="EP5300" s="15"/>
      <c r="EQ5300" s="15"/>
      <c r="ER5300" s="15"/>
      <c r="ES5300" s="15"/>
      <c r="ET5300" s="15"/>
      <c r="EU5300" s="15"/>
      <c r="EV5300" s="15"/>
      <c r="EW5300" s="15"/>
    </row>
    <row r="5301" spans="1:153" ht="30" x14ac:dyDescent="0.2">
      <c r="A5301" s="28" t="s">
        <v>7901</v>
      </c>
      <c r="B5301" s="29" t="s">
        <v>7901</v>
      </c>
      <c r="C5301" s="67" t="s">
        <v>43349</v>
      </c>
      <c r="D5301" s="66">
        <v>1667</v>
      </c>
      <c r="E5301" s="196">
        <f t="shared" si="82"/>
        <v>2040.4079999999999</v>
      </c>
      <c r="F5301" s="32"/>
      <c r="G5301" s="23" t="s">
        <v>35587</v>
      </c>
      <c r="H5301" s="29" t="s">
        <v>7866</v>
      </c>
      <c r="I5301" s="30" t="s">
        <v>34855</v>
      </c>
      <c r="J5301" s="29">
        <v>5</v>
      </c>
      <c r="K5301" s="31" t="s">
        <v>35576</v>
      </c>
      <c r="L5301" s="33" t="s">
        <v>21781</v>
      </c>
      <c r="M5301" s="33" t="s">
        <v>26449</v>
      </c>
      <c r="N5301" s="34">
        <v>0.22040000000000001</v>
      </c>
      <c r="O5301" s="34">
        <v>0.16039999999999999</v>
      </c>
      <c r="P5301" s="34">
        <v>1.6</v>
      </c>
      <c r="Q5301" s="15"/>
      <c r="R5301" s="15"/>
      <c r="S5301" s="15"/>
      <c r="T5301" s="15"/>
      <c r="U5301" s="15"/>
      <c r="V5301" s="15"/>
      <c r="W5301" s="15"/>
      <c r="X5301" s="15"/>
      <c r="Y5301" s="15"/>
      <c r="Z5301" s="15"/>
      <c r="AA5301" s="15"/>
      <c r="AB5301" s="15"/>
      <c r="AC5301" s="15"/>
      <c r="AD5301" s="15"/>
      <c r="AE5301" s="15"/>
      <c r="AF5301" s="15"/>
      <c r="AG5301" s="15"/>
      <c r="AH5301" s="15"/>
      <c r="AI5301" s="15"/>
      <c r="AJ5301" s="15"/>
      <c r="AK5301" s="15"/>
      <c r="AL5301" s="15"/>
      <c r="AM5301" s="15"/>
      <c r="AN5301" s="15"/>
      <c r="AO5301" s="15"/>
      <c r="AP5301" s="15"/>
      <c r="AQ5301" s="15"/>
      <c r="AR5301" s="15"/>
      <c r="AS5301" s="15"/>
      <c r="AT5301" s="15"/>
      <c r="AU5301" s="15"/>
      <c r="AV5301" s="15"/>
      <c r="AW5301" s="15"/>
      <c r="AX5301" s="15"/>
      <c r="AY5301" s="15"/>
      <c r="AZ5301" s="15"/>
      <c r="BA5301" s="15"/>
      <c r="BB5301" s="15"/>
      <c r="BC5301" s="15"/>
      <c r="BD5301" s="15"/>
      <c r="BE5301" s="15"/>
      <c r="BF5301" s="15"/>
      <c r="BG5301" s="15"/>
      <c r="BH5301" s="15"/>
      <c r="BI5301" s="15"/>
      <c r="BJ5301" s="15"/>
      <c r="BK5301" s="15"/>
      <c r="BL5301" s="15"/>
      <c r="BM5301" s="15"/>
      <c r="BN5301" s="15"/>
      <c r="BO5301" s="15"/>
      <c r="BP5301" s="15"/>
      <c r="BQ5301" s="15"/>
      <c r="BR5301" s="15"/>
      <c r="BS5301" s="15"/>
      <c r="BT5301" s="15"/>
      <c r="BU5301" s="15"/>
      <c r="BV5301" s="15"/>
      <c r="BW5301" s="15"/>
      <c r="BX5301" s="15"/>
      <c r="BY5301" s="15"/>
      <c r="BZ5301" s="15"/>
      <c r="CA5301" s="15"/>
      <c r="CB5301" s="15"/>
      <c r="CC5301" s="15"/>
      <c r="CD5301" s="15"/>
      <c r="CE5301" s="15"/>
      <c r="CF5301" s="15"/>
      <c r="CG5301" s="15"/>
      <c r="CH5301" s="15"/>
      <c r="CI5301" s="15"/>
      <c r="CJ5301" s="15"/>
      <c r="CK5301" s="15"/>
      <c r="CL5301" s="15"/>
      <c r="CM5301" s="15"/>
      <c r="CN5301" s="15"/>
      <c r="CO5301" s="15"/>
      <c r="CP5301" s="15"/>
      <c r="CQ5301" s="15"/>
      <c r="CR5301" s="15"/>
      <c r="CS5301" s="15"/>
      <c r="CT5301" s="15"/>
      <c r="CU5301" s="15"/>
      <c r="CV5301" s="15"/>
      <c r="CW5301" s="15"/>
      <c r="CX5301" s="15"/>
      <c r="CY5301" s="15"/>
      <c r="CZ5301" s="15"/>
      <c r="DA5301" s="15"/>
      <c r="DB5301" s="15"/>
      <c r="DC5301" s="15"/>
      <c r="DD5301" s="15"/>
      <c r="DE5301" s="15"/>
      <c r="DF5301" s="15"/>
      <c r="DG5301" s="15"/>
      <c r="DH5301" s="15"/>
      <c r="DI5301" s="15"/>
      <c r="DJ5301" s="15"/>
      <c r="DK5301" s="15"/>
      <c r="DL5301" s="15"/>
      <c r="DM5301" s="15"/>
      <c r="DN5301" s="15"/>
      <c r="DO5301" s="15"/>
      <c r="DP5301" s="15"/>
      <c r="DQ5301" s="15"/>
      <c r="DR5301" s="15"/>
      <c r="DS5301" s="15"/>
      <c r="DT5301" s="15"/>
      <c r="DU5301" s="15"/>
      <c r="DV5301" s="15"/>
      <c r="DW5301" s="15"/>
      <c r="DX5301" s="15"/>
      <c r="DY5301" s="15"/>
      <c r="DZ5301" s="15"/>
      <c r="EA5301" s="15"/>
      <c r="EB5301" s="15"/>
      <c r="EC5301" s="15"/>
      <c r="ED5301" s="15"/>
      <c r="EE5301" s="15"/>
      <c r="EF5301" s="15"/>
      <c r="EG5301" s="15"/>
      <c r="EH5301" s="15"/>
      <c r="EI5301" s="15"/>
      <c r="EJ5301" s="15"/>
      <c r="EK5301" s="15"/>
      <c r="EL5301" s="15"/>
      <c r="EM5301" s="15"/>
      <c r="EN5301" s="15"/>
      <c r="EO5301" s="15"/>
      <c r="EP5301" s="15"/>
      <c r="EQ5301" s="15"/>
      <c r="ER5301" s="15"/>
      <c r="ES5301" s="15"/>
      <c r="ET5301" s="15"/>
      <c r="EU5301" s="15"/>
      <c r="EV5301" s="15"/>
      <c r="EW5301" s="15"/>
    </row>
    <row r="5302" spans="1:153" ht="45" x14ac:dyDescent="0.2">
      <c r="A5302" s="28" t="s">
        <v>7902</v>
      </c>
      <c r="B5302" s="29" t="s">
        <v>7902</v>
      </c>
      <c r="C5302" s="67" t="s">
        <v>43350</v>
      </c>
      <c r="D5302" s="66">
        <v>8622</v>
      </c>
      <c r="E5302" s="196">
        <f t="shared" si="82"/>
        <v>10553.328</v>
      </c>
      <c r="F5302" s="32"/>
      <c r="G5302" s="23" t="s">
        <v>35587</v>
      </c>
      <c r="H5302" s="29" t="s">
        <v>7866</v>
      </c>
      <c r="I5302" s="30" t="s">
        <v>34855</v>
      </c>
      <c r="J5302" s="29">
        <v>1</v>
      </c>
      <c r="K5302" s="31" t="s">
        <v>35576</v>
      </c>
      <c r="L5302" s="33" t="s">
        <v>21782</v>
      </c>
      <c r="M5302" s="33" t="s">
        <v>26412</v>
      </c>
      <c r="N5302" s="34">
        <v>0.36449999999999999</v>
      </c>
      <c r="O5302" s="34">
        <v>0.3155</v>
      </c>
      <c r="P5302" s="34">
        <v>2.5</v>
      </c>
      <c r="Q5302" s="15"/>
      <c r="R5302" s="15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15"/>
      <c r="AE5302" s="15"/>
      <c r="AF5302" s="15"/>
      <c r="AG5302" s="15"/>
      <c r="AH5302" s="15"/>
      <c r="AI5302" s="15"/>
      <c r="AJ5302" s="15"/>
      <c r="AK5302" s="15"/>
      <c r="AL5302" s="15"/>
      <c r="AM5302" s="15"/>
      <c r="AN5302" s="15"/>
      <c r="AO5302" s="15"/>
      <c r="AP5302" s="15"/>
      <c r="AQ5302" s="15"/>
      <c r="AR5302" s="15"/>
      <c r="AS5302" s="15"/>
      <c r="AT5302" s="15"/>
      <c r="AU5302" s="15"/>
      <c r="AV5302" s="15"/>
      <c r="AW5302" s="15"/>
      <c r="AX5302" s="15"/>
      <c r="AY5302" s="15"/>
      <c r="AZ5302" s="15"/>
      <c r="BA5302" s="15"/>
      <c r="BB5302" s="15"/>
      <c r="BC5302" s="15"/>
      <c r="BD5302" s="15"/>
      <c r="BE5302" s="15"/>
      <c r="BF5302" s="15"/>
      <c r="BG5302" s="15"/>
      <c r="BH5302" s="15"/>
      <c r="BI5302" s="15"/>
      <c r="BJ5302" s="15"/>
      <c r="BK5302" s="15"/>
      <c r="BL5302" s="15"/>
      <c r="BM5302" s="15"/>
      <c r="BN5302" s="15"/>
      <c r="BO5302" s="15"/>
      <c r="BP5302" s="15"/>
      <c r="BQ5302" s="15"/>
      <c r="BR5302" s="15"/>
      <c r="BS5302" s="15"/>
      <c r="BT5302" s="15"/>
      <c r="BU5302" s="15"/>
      <c r="BV5302" s="15"/>
      <c r="BW5302" s="15"/>
      <c r="BX5302" s="15"/>
      <c r="BY5302" s="15"/>
      <c r="BZ5302" s="15"/>
      <c r="CA5302" s="15"/>
      <c r="CB5302" s="15"/>
      <c r="CC5302" s="15"/>
      <c r="CD5302" s="15"/>
      <c r="CE5302" s="15"/>
      <c r="CF5302" s="15"/>
      <c r="CG5302" s="15"/>
      <c r="CH5302" s="15"/>
      <c r="CI5302" s="15"/>
      <c r="CJ5302" s="15"/>
      <c r="CK5302" s="15"/>
      <c r="CL5302" s="15"/>
      <c r="CM5302" s="15"/>
      <c r="CN5302" s="15"/>
      <c r="CO5302" s="15"/>
      <c r="CP5302" s="15"/>
      <c r="CQ5302" s="15"/>
      <c r="CR5302" s="15"/>
      <c r="CS5302" s="15"/>
      <c r="CT5302" s="15"/>
      <c r="CU5302" s="15"/>
      <c r="CV5302" s="15"/>
      <c r="CW5302" s="15"/>
      <c r="CX5302" s="15"/>
      <c r="CY5302" s="15"/>
      <c r="CZ5302" s="15"/>
      <c r="DA5302" s="15"/>
      <c r="DB5302" s="15"/>
      <c r="DC5302" s="15"/>
      <c r="DD5302" s="15"/>
      <c r="DE5302" s="15"/>
      <c r="DF5302" s="15"/>
      <c r="DG5302" s="15"/>
      <c r="DH5302" s="15"/>
      <c r="DI5302" s="15"/>
      <c r="DJ5302" s="15"/>
      <c r="DK5302" s="15"/>
      <c r="DL5302" s="15"/>
      <c r="DM5302" s="15"/>
      <c r="DN5302" s="15"/>
      <c r="DO5302" s="15"/>
      <c r="DP5302" s="15"/>
      <c r="DQ5302" s="15"/>
      <c r="DR5302" s="15"/>
      <c r="DS5302" s="15"/>
      <c r="DT5302" s="15"/>
      <c r="DU5302" s="15"/>
      <c r="DV5302" s="15"/>
      <c r="DW5302" s="15"/>
      <c r="DX5302" s="15"/>
      <c r="DY5302" s="15"/>
      <c r="DZ5302" s="15"/>
      <c r="EA5302" s="15"/>
      <c r="EB5302" s="15"/>
      <c r="EC5302" s="15"/>
      <c r="ED5302" s="15"/>
      <c r="EE5302" s="15"/>
      <c r="EF5302" s="15"/>
      <c r="EG5302" s="15"/>
      <c r="EH5302" s="15"/>
      <c r="EI5302" s="15"/>
      <c r="EJ5302" s="15"/>
      <c r="EK5302" s="15"/>
      <c r="EL5302" s="15"/>
      <c r="EM5302" s="15"/>
      <c r="EN5302" s="15"/>
      <c r="EO5302" s="15"/>
      <c r="EP5302" s="15"/>
      <c r="EQ5302" s="15"/>
      <c r="ER5302" s="15"/>
      <c r="ES5302" s="15"/>
      <c r="ET5302" s="15"/>
      <c r="EU5302" s="15"/>
      <c r="EV5302" s="15"/>
      <c r="EW5302" s="15"/>
    </row>
    <row r="5303" spans="1:153" ht="45" x14ac:dyDescent="0.2">
      <c r="A5303" s="28" t="s">
        <v>7903</v>
      </c>
      <c r="B5303" s="29" t="s">
        <v>7903</v>
      </c>
      <c r="C5303" s="67" t="s">
        <v>43351</v>
      </c>
      <c r="D5303" s="66">
        <v>11495</v>
      </c>
      <c r="E5303" s="196">
        <f t="shared" si="82"/>
        <v>14069.88</v>
      </c>
      <c r="F5303" s="32"/>
      <c r="G5303" s="23" t="s">
        <v>35587</v>
      </c>
      <c r="H5303" s="29" t="s">
        <v>7866</v>
      </c>
      <c r="I5303" s="30" t="s">
        <v>34855</v>
      </c>
      <c r="J5303" s="29">
        <v>1</v>
      </c>
      <c r="K5303" s="31" t="s">
        <v>35576</v>
      </c>
      <c r="L5303" s="33" t="s">
        <v>21783</v>
      </c>
      <c r="M5303" s="33" t="s">
        <v>26412</v>
      </c>
      <c r="N5303" s="34">
        <v>0.65275000000000005</v>
      </c>
      <c r="O5303" s="34">
        <v>0.59650000000000003</v>
      </c>
      <c r="P5303" s="34">
        <v>3.25</v>
      </c>
      <c r="Q5303" s="15"/>
      <c r="R5303" s="15"/>
      <c r="S5303" s="15"/>
      <c r="T5303" s="15"/>
      <c r="U5303" s="15"/>
      <c r="V5303" s="15"/>
      <c r="W5303" s="15"/>
      <c r="X5303" s="15"/>
      <c r="Y5303" s="15"/>
      <c r="Z5303" s="15"/>
      <c r="AA5303" s="15"/>
      <c r="AB5303" s="15"/>
      <c r="AC5303" s="15"/>
      <c r="AD5303" s="15"/>
      <c r="AE5303" s="15"/>
      <c r="AF5303" s="15"/>
      <c r="AG5303" s="15"/>
      <c r="AH5303" s="15"/>
      <c r="AI5303" s="15"/>
      <c r="AJ5303" s="15"/>
      <c r="AK5303" s="15"/>
      <c r="AL5303" s="15"/>
      <c r="AM5303" s="15"/>
      <c r="AN5303" s="15"/>
      <c r="AO5303" s="15"/>
      <c r="AP5303" s="15"/>
      <c r="AQ5303" s="15"/>
      <c r="AR5303" s="15"/>
      <c r="AS5303" s="15"/>
      <c r="AT5303" s="15"/>
      <c r="AU5303" s="15"/>
      <c r="AV5303" s="15"/>
      <c r="AW5303" s="15"/>
      <c r="AX5303" s="15"/>
      <c r="AY5303" s="15"/>
      <c r="AZ5303" s="15"/>
      <c r="BA5303" s="15"/>
      <c r="BB5303" s="15"/>
      <c r="BC5303" s="15"/>
      <c r="BD5303" s="15"/>
      <c r="BE5303" s="15"/>
      <c r="BF5303" s="15"/>
      <c r="BG5303" s="15"/>
      <c r="BH5303" s="15"/>
      <c r="BI5303" s="15"/>
      <c r="BJ5303" s="15"/>
      <c r="BK5303" s="15"/>
      <c r="BL5303" s="15"/>
      <c r="BM5303" s="15"/>
      <c r="BN5303" s="15"/>
      <c r="BO5303" s="15"/>
      <c r="BP5303" s="15"/>
      <c r="BQ5303" s="15"/>
      <c r="BR5303" s="15"/>
      <c r="BS5303" s="15"/>
      <c r="BT5303" s="15"/>
      <c r="BU5303" s="15"/>
      <c r="BV5303" s="15"/>
      <c r="BW5303" s="15"/>
      <c r="BX5303" s="15"/>
      <c r="BY5303" s="15"/>
      <c r="BZ5303" s="15"/>
      <c r="CA5303" s="15"/>
      <c r="CB5303" s="15"/>
      <c r="CC5303" s="15"/>
      <c r="CD5303" s="15"/>
      <c r="CE5303" s="15"/>
      <c r="CF5303" s="15"/>
      <c r="CG5303" s="15"/>
      <c r="CH5303" s="15"/>
      <c r="CI5303" s="15"/>
      <c r="CJ5303" s="15"/>
      <c r="CK5303" s="15"/>
      <c r="CL5303" s="15"/>
      <c r="CM5303" s="15"/>
      <c r="CN5303" s="15"/>
      <c r="CO5303" s="15"/>
      <c r="CP5303" s="15"/>
      <c r="CQ5303" s="15"/>
      <c r="CR5303" s="15"/>
      <c r="CS5303" s="15"/>
      <c r="CT5303" s="15"/>
      <c r="CU5303" s="15"/>
      <c r="CV5303" s="15"/>
      <c r="CW5303" s="15"/>
      <c r="CX5303" s="15"/>
      <c r="CY5303" s="15"/>
      <c r="CZ5303" s="15"/>
      <c r="DA5303" s="15"/>
      <c r="DB5303" s="15"/>
      <c r="DC5303" s="15"/>
      <c r="DD5303" s="15"/>
      <c r="DE5303" s="15"/>
      <c r="DF5303" s="15"/>
      <c r="DG5303" s="15"/>
      <c r="DH5303" s="15"/>
      <c r="DI5303" s="15"/>
      <c r="DJ5303" s="15"/>
      <c r="DK5303" s="15"/>
      <c r="DL5303" s="15"/>
      <c r="DM5303" s="15"/>
      <c r="DN5303" s="15"/>
      <c r="DO5303" s="15"/>
      <c r="DP5303" s="15"/>
      <c r="DQ5303" s="15"/>
      <c r="DR5303" s="15"/>
      <c r="DS5303" s="15"/>
      <c r="DT5303" s="15"/>
      <c r="DU5303" s="15"/>
      <c r="DV5303" s="15"/>
      <c r="DW5303" s="15"/>
      <c r="DX5303" s="15"/>
      <c r="DY5303" s="15"/>
      <c r="DZ5303" s="15"/>
      <c r="EA5303" s="15"/>
      <c r="EB5303" s="15"/>
      <c r="EC5303" s="15"/>
      <c r="ED5303" s="15"/>
      <c r="EE5303" s="15"/>
      <c r="EF5303" s="15"/>
      <c r="EG5303" s="15"/>
      <c r="EH5303" s="15"/>
      <c r="EI5303" s="15"/>
      <c r="EJ5303" s="15"/>
      <c r="EK5303" s="15"/>
      <c r="EL5303" s="15"/>
      <c r="EM5303" s="15"/>
      <c r="EN5303" s="15"/>
      <c r="EO5303" s="15"/>
      <c r="EP5303" s="15"/>
      <c r="EQ5303" s="15"/>
      <c r="ER5303" s="15"/>
      <c r="ES5303" s="15"/>
      <c r="ET5303" s="15"/>
      <c r="EU5303" s="15"/>
      <c r="EV5303" s="15"/>
      <c r="EW5303" s="15"/>
    </row>
    <row r="5304" spans="1:153" ht="45" x14ac:dyDescent="0.2">
      <c r="A5304" s="28" t="s">
        <v>7904</v>
      </c>
      <c r="B5304" s="29" t="s">
        <v>7904</v>
      </c>
      <c r="C5304" s="67" t="s">
        <v>43352</v>
      </c>
      <c r="D5304" s="66">
        <v>14945</v>
      </c>
      <c r="E5304" s="196">
        <f t="shared" si="82"/>
        <v>18292.68</v>
      </c>
      <c r="F5304" s="32"/>
      <c r="G5304" s="23" t="s">
        <v>35587</v>
      </c>
      <c r="H5304" s="29" t="s">
        <v>7866</v>
      </c>
      <c r="I5304" s="30" t="s">
        <v>34855</v>
      </c>
      <c r="J5304" s="29">
        <v>1</v>
      </c>
      <c r="K5304" s="31" t="s">
        <v>35576</v>
      </c>
      <c r="L5304" s="33" t="s">
        <v>21784</v>
      </c>
      <c r="M5304" s="33" t="s">
        <v>26412</v>
      </c>
      <c r="N5304" s="34">
        <v>0.84550000000000003</v>
      </c>
      <c r="O5304" s="34">
        <v>0.78849999999999998</v>
      </c>
      <c r="P5304" s="34">
        <v>3.25</v>
      </c>
      <c r="Q5304" s="15"/>
      <c r="R5304" s="15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15"/>
      <c r="AE5304" s="15"/>
      <c r="AF5304" s="15"/>
      <c r="AG5304" s="15"/>
      <c r="AH5304" s="15"/>
      <c r="AI5304" s="15"/>
      <c r="AJ5304" s="15"/>
      <c r="AK5304" s="15"/>
      <c r="AL5304" s="15"/>
      <c r="AM5304" s="15"/>
      <c r="AN5304" s="15"/>
      <c r="AO5304" s="15"/>
      <c r="AP5304" s="15"/>
      <c r="AQ5304" s="15"/>
      <c r="AR5304" s="15"/>
      <c r="AS5304" s="15"/>
      <c r="AT5304" s="15"/>
      <c r="AU5304" s="15"/>
      <c r="AV5304" s="15"/>
      <c r="AW5304" s="15"/>
      <c r="AX5304" s="15"/>
      <c r="AY5304" s="15"/>
      <c r="AZ5304" s="15"/>
      <c r="BA5304" s="15"/>
      <c r="BB5304" s="15"/>
      <c r="BC5304" s="15"/>
      <c r="BD5304" s="15"/>
      <c r="BE5304" s="15"/>
      <c r="BF5304" s="15"/>
      <c r="BG5304" s="15"/>
      <c r="BH5304" s="15"/>
      <c r="BI5304" s="15"/>
      <c r="BJ5304" s="15"/>
      <c r="BK5304" s="15"/>
      <c r="BL5304" s="15"/>
      <c r="BM5304" s="15"/>
      <c r="BN5304" s="15"/>
      <c r="BO5304" s="15"/>
      <c r="BP5304" s="15"/>
      <c r="BQ5304" s="15"/>
      <c r="BR5304" s="15"/>
      <c r="BS5304" s="15"/>
      <c r="BT5304" s="15"/>
      <c r="BU5304" s="15"/>
      <c r="BV5304" s="15"/>
      <c r="BW5304" s="15"/>
      <c r="BX5304" s="15"/>
      <c r="BY5304" s="15"/>
      <c r="BZ5304" s="15"/>
      <c r="CA5304" s="15"/>
      <c r="CB5304" s="15"/>
      <c r="CC5304" s="15"/>
      <c r="CD5304" s="15"/>
      <c r="CE5304" s="15"/>
      <c r="CF5304" s="15"/>
      <c r="CG5304" s="15"/>
      <c r="CH5304" s="15"/>
      <c r="CI5304" s="15"/>
      <c r="CJ5304" s="15"/>
      <c r="CK5304" s="15"/>
      <c r="CL5304" s="15"/>
      <c r="CM5304" s="15"/>
      <c r="CN5304" s="15"/>
      <c r="CO5304" s="15"/>
      <c r="CP5304" s="15"/>
      <c r="CQ5304" s="15"/>
      <c r="CR5304" s="15"/>
      <c r="CS5304" s="15"/>
      <c r="CT5304" s="15"/>
      <c r="CU5304" s="15"/>
      <c r="CV5304" s="15"/>
      <c r="CW5304" s="15"/>
      <c r="CX5304" s="15"/>
      <c r="CY5304" s="15"/>
      <c r="CZ5304" s="15"/>
      <c r="DA5304" s="15"/>
      <c r="DB5304" s="15"/>
      <c r="DC5304" s="15"/>
      <c r="DD5304" s="15"/>
      <c r="DE5304" s="15"/>
      <c r="DF5304" s="15"/>
      <c r="DG5304" s="15"/>
      <c r="DH5304" s="15"/>
      <c r="DI5304" s="15"/>
      <c r="DJ5304" s="15"/>
      <c r="DK5304" s="15"/>
      <c r="DL5304" s="15"/>
      <c r="DM5304" s="15"/>
      <c r="DN5304" s="15"/>
      <c r="DO5304" s="15"/>
      <c r="DP5304" s="15"/>
      <c r="DQ5304" s="15"/>
      <c r="DR5304" s="15"/>
      <c r="DS5304" s="15"/>
      <c r="DT5304" s="15"/>
      <c r="DU5304" s="15"/>
      <c r="DV5304" s="15"/>
      <c r="DW5304" s="15"/>
      <c r="DX5304" s="15"/>
      <c r="DY5304" s="15"/>
      <c r="DZ5304" s="15"/>
      <c r="EA5304" s="15"/>
      <c r="EB5304" s="15"/>
      <c r="EC5304" s="15"/>
      <c r="ED5304" s="15"/>
      <c r="EE5304" s="15"/>
      <c r="EF5304" s="15"/>
      <c r="EG5304" s="15"/>
      <c r="EH5304" s="15"/>
      <c r="EI5304" s="15"/>
      <c r="EJ5304" s="15"/>
      <c r="EK5304" s="15"/>
      <c r="EL5304" s="15"/>
      <c r="EM5304" s="15"/>
      <c r="EN5304" s="15"/>
      <c r="EO5304" s="15"/>
      <c r="EP5304" s="15"/>
      <c r="EQ5304" s="15"/>
      <c r="ER5304" s="15"/>
      <c r="ES5304" s="15"/>
      <c r="ET5304" s="15"/>
      <c r="EU5304" s="15"/>
      <c r="EV5304" s="15"/>
      <c r="EW5304" s="15"/>
    </row>
    <row r="5305" spans="1:153" ht="30" x14ac:dyDescent="0.2">
      <c r="A5305" s="28" t="s">
        <v>7905</v>
      </c>
      <c r="B5305" s="29" t="s">
        <v>7905</v>
      </c>
      <c r="C5305" s="67" t="s">
        <v>43353</v>
      </c>
      <c r="D5305" s="66">
        <v>804</v>
      </c>
      <c r="E5305" s="196">
        <f t="shared" si="82"/>
        <v>984.09599999999989</v>
      </c>
      <c r="F5305" s="32"/>
      <c r="G5305" s="23" t="s">
        <v>35587</v>
      </c>
      <c r="H5305" s="29" t="s">
        <v>7866</v>
      </c>
      <c r="I5305" s="30" t="s">
        <v>34855</v>
      </c>
      <c r="J5305" s="29">
        <v>1</v>
      </c>
      <c r="K5305" s="31" t="s">
        <v>35576</v>
      </c>
      <c r="L5305" s="33" t="s">
        <v>21785</v>
      </c>
      <c r="M5305" s="33" t="s">
        <v>26449</v>
      </c>
      <c r="N5305" s="34">
        <v>7.0099999999999996E-2</v>
      </c>
      <c r="O5305" s="34">
        <v>5.0999999999999997E-2</v>
      </c>
      <c r="P5305" s="34">
        <v>0.45</v>
      </c>
      <c r="Q5305" s="15"/>
      <c r="R5305" s="15"/>
      <c r="S5305" s="15"/>
      <c r="T5305" s="15"/>
      <c r="U5305" s="15"/>
      <c r="V5305" s="15"/>
      <c r="W5305" s="15"/>
      <c r="X5305" s="15"/>
      <c r="Y5305" s="15"/>
      <c r="Z5305" s="15"/>
      <c r="AA5305" s="15"/>
      <c r="AB5305" s="15"/>
      <c r="AC5305" s="15"/>
      <c r="AD5305" s="15"/>
      <c r="AE5305" s="15"/>
      <c r="AF5305" s="15"/>
      <c r="AG5305" s="15"/>
      <c r="AH5305" s="15"/>
      <c r="AI5305" s="15"/>
      <c r="AJ5305" s="15"/>
      <c r="AK5305" s="15"/>
      <c r="AL5305" s="15"/>
      <c r="AM5305" s="15"/>
      <c r="AN5305" s="15"/>
      <c r="AO5305" s="15"/>
      <c r="AP5305" s="15"/>
      <c r="AQ5305" s="15"/>
      <c r="AR5305" s="15"/>
      <c r="AS5305" s="15"/>
      <c r="AT5305" s="15"/>
      <c r="AU5305" s="15"/>
      <c r="AV5305" s="15"/>
      <c r="AW5305" s="15"/>
      <c r="AX5305" s="15"/>
      <c r="AY5305" s="15"/>
      <c r="AZ5305" s="15"/>
      <c r="BA5305" s="15"/>
      <c r="BB5305" s="15"/>
      <c r="BC5305" s="15"/>
      <c r="BD5305" s="15"/>
      <c r="BE5305" s="15"/>
      <c r="BF5305" s="15"/>
      <c r="BG5305" s="15"/>
      <c r="BH5305" s="15"/>
      <c r="BI5305" s="15"/>
      <c r="BJ5305" s="15"/>
      <c r="BK5305" s="15"/>
      <c r="BL5305" s="15"/>
      <c r="BM5305" s="15"/>
      <c r="BN5305" s="15"/>
      <c r="BO5305" s="15"/>
      <c r="BP5305" s="15"/>
      <c r="BQ5305" s="15"/>
      <c r="BR5305" s="15"/>
      <c r="BS5305" s="15"/>
      <c r="BT5305" s="15"/>
      <c r="BU5305" s="15"/>
      <c r="BV5305" s="15"/>
      <c r="BW5305" s="15"/>
      <c r="BX5305" s="15"/>
      <c r="BY5305" s="15"/>
      <c r="BZ5305" s="15"/>
      <c r="CA5305" s="15"/>
      <c r="CB5305" s="15"/>
      <c r="CC5305" s="15"/>
      <c r="CD5305" s="15"/>
      <c r="CE5305" s="15"/>
      <c r="CF5305" s="15"/>
      <c r="CG5305" s="15"/>
      <c r="CH5305" s="15"/>
      <c r="CI5305" s="15"/>
      <c r="CJ5305" s="15"/>
      <c r="CK5305" s="15"/>
      <c r="CL5305" s="15"/>
      <c r="CM5305" s="15"/>
      <c r="CN5305" s="15"/>
      <c r="CO5305" s="15"/>
      <c r="CP5305" s="15"/>
      <c r="CQ5305" s="15"/>
      <c r="CR5305" s="15"/>
      <c r="CS5305" s="15"/>
      <c r="CT5305" s="15"/>
      <c r="CU5305" s="15"/>
      <c r="CV5305" s="15"/>
      <c r="CW5305" s="15"/>
      <c r="CX5305" s="15"/>
      <c r="CY5305" s="15"/>
      <c r="CZ5305" s="15"/>
      <c r="DA5305" s="15"/>
      <c r="DB5305" s="15"/>
      <c r="DC5305" s="15"/>
      <c r="DD5305" s="15"/>
      <c r="DE5305" s="15"/>
      <c r="DF5305" s="15"/>
      <c r="DG5305" s="15"/>
      <c r="DH5305" s="15"/>
      <c r="DI5305" s="15"/>
      <c r="DJ5305" s="15"/>
      <c r="DK5305" s="15"/>
      <c r="DL5305" s="15"/>
      <c r="DM5305" s="15"/>
      <c r="DN5305" s="15"/>
      <c r="DO5305" s="15"/>
      <c r="DP5305" s="15"/>
      <c r="DQ5305" s="15"/>
      <c r="DR5305" s="15"/>
      <c r="DS5305" s="15"/>
      <c r="DT5305" s="15"/>
      <c r="DU5305" s="15"/>
      <c r="DV5305" s="15"/>
      <c r="DW5305" s="15"/>
      <c r="DX5305" s="15"/>
      <c r="DY5305" s="15"/>
      <c r="DZ5305" s="15"/>
      <c r="EA5305" s="15"/>
      <c r="EB5305" s="15"/>
      <c r="EC5305" s="15"/>
      <c r="ED5305" s="15"/>
      <c r="EE5305" s="15"/>
      <c r="EF5305" s="15"/>
      <c r="EG5305" s="15"/>
      <c r="EH5305" s="15"/>
      <c r="EI5305" s="15"/>
      <c r="EJ5305" s="15"/>
      <c r="EK5305" s="15"/>
      <c r="EL5305" s="15"/>
      <c r="EM5305" s="15"/>
      <c r="EN5305" s="15"/>
      <c r="EO5305" s="15"/>
      <c r="EP5305" s="15"/>
      <c r="EQ5305" s="15"/>
      <c r="ER5305" s="15"/>
      <c r="ES5305" s="15"/>
      <c r="ET5305" s="15"/>
      <c r="EU5305" s="15"/>
      <c r="EV5305" s="15"/>
      <c r="EW5305" s="15"/>
    </row>
    <row r="5306" spans="1:153" ht="30" x14ac:dyDescent="0.2">
      <c r="A5306" s="28" t="s">
        <v>7906</v>
      </c>
      <c r="B5306" s="29" t="s">
        <v>7906</v>
      </c>
      <c r="C5306" s="67" t="s">
        <v>43354</v>
      </c>
      <c r="D5306" s="66">
        <v>920</v>
      </c>
      <c r="E5306" s="196">
        <f t="shared" si="82"/>
        <v>1126.08</v>
      </c>
      <c r="F5306" s="32"/>
      <c r="G5306" s="23" t="s">
        <v>35587</v>
      </c>
      <c r="H5306" s="29" t="s">
        <v>7866</v>
      </c>
      <c r="I5306" s="30" t="s">
        <v>34855</v>
      </c>
      <c r="J5306" s="29">
        <v>1</v>
      </c>
      <c r="K5306" s="31" t="s">
        <v>35576</v>
      </c>
      <c r="L5306" s="33" t="s">
        <v>21786</v>
      </c>
      <c r="M5306" s="33" t="s">
        <v>26449</v>
      </c>
      <c r="N5306" s="34">
        <v>0.11025</v>
      </c>
      <c r="O5306" s="34">
        <v>0.09</v>
      </c>
      <c r="P5306" s="34">
        <v>0.65</v>
      </c>
      <c r="Q5306" s="15"/>
      <c r="R5306" s="15"/>
      <c r="S5306" s="15"/>
      <c r="T5306" s="15"/>
      <c r="U5306" s="15"/>
      <c r="V5306" s="15"/>
      <c r="W5306" s="15"/>
      <c r="X5306" s="15"/>
      <c r="Y5306" s="15"/>
      <c r="Z5306" s="15"/>
      <c r="AA5306" s="15"/>
      <c r="AB5306" s="15"/>
      <c r="AC5306" s="15"/>
      <c r="AD5306" s="15"/>
      <c r="AE5306" s="15"/>
      <c r="AF5306" s="15"/>
      <c r="AG5306" s="15"/>
      <c r="AH5306" s="15"/>
      <c r="AI5306" s="15"/>
      <c r="AJ5306" s="15"/>
      <c r="AK5306" s="15"/>
      <c r="AL5306" s="15"/>
      <c r="AM5306" s="15"/>
      <c r="AN5306" s="15"/>
      <c r="AO5306" s="15"/>
      <c r="AP5306" s="15"/>
      <c r="AQ5306" s="15"/>
      <c r="AR5306" s="15"/>
      <c r="AS5306" s="15"/>
      <c r="AT5306" s="15"/>
      <c r="AU5306" s="15"/>
      <c r="AV5306" s="15"/>
      <c r="AW5306" s="15"/>
      <c r="AX5306" s="15"/>
      <c r="AY5306" s="15"/>
      <c r="AZ5306" s="15"/>
      <c r="BA5306" s="15"/>
      <c r="BB5306" s="15"/>
      <c r="BC5306" s="15"/>
      <c r="BD5306" s="15"/>
      <c r="BE5306" s="15"/>
      <c r="BF5306" s="15"/>
      <c r="BG5306" s="15"/>
      <c r="BH5306" s="15"/>
      <c r="BI5306" s="15"/>
      <c r="BJ5306" s="15"/>
      <c r="BK5306" s="15"/>
      <c r="BL5306" s="15"/>
      <c r="BM5306" s="15"/>
      <c r="BN5306" s="15"/>
      <c r="BO5306" s="15"/>
      <c r="BP5306" s="15"/>
      <c r="BQ5306" s="15"/>
      <c r="BR5306" s="15"/>
      <c r="BS5306" s="15"/>
      <c r="BT5306" s="15"/>
      <c r="BU5306" s="15"/>
      <c r="BV5306" s="15"/>
      <c r="BW5306" s="15"/>
      <c r="BX5306" s="15"/>
      <c r="BY5306" s="15"/>
      <c r="BZ5306" s="15"/>
      <c r="CA5306" s="15"/>
      <c r="CB5306" s="15"/>
      <c r="CC5306" s="15"/>
      <c r="CD5306" s="15"/>
      <c r="CE5306" s="15"/>
      <c r="CF5306" s="15"/>
      <c r="CG5306" s="15"/>
      <c r="CH5306" s="15"/>
      <c r="CI5306" s="15"/>
      <c r="CJ5306" s="15"/>
      <c r="CK5306" s="15"/>
      <c r="CL5306" s="15"/>
      <c r="CM5306" s="15"/>
      <c r="CN5306" s="15"/>
      <c r="CO5306" s="15"/>
      <c r="CP5306" s="15"/>
      <c r="CQ5306" s="15"/>
      <c r="CR5306" s="15"/>
      <c r="CS5306" s="15"/>
      <c r="CT5306" s="15"/>
      <c r="CU5306" s="15"/>
      <c r="CV5306" s="15"/>
      <c r="CW5306" s="15"/>
      <c r="CX5306" s="15"/>
      <c r="CY5306" s="15"/>
      <c r="CZ5306" s="15"/>
      <c r="DA5306" s="15"/>
      <c r="DB5306" s="15"/>
      <c r="DC5306" s="15"/>
      <c r="DD5306" s="15"/>
      <c r="DE5306" s="15"/>
      <c r="DF5306" s="15"/>
      <c r="DG5306" s="15"/>
      <c r="DH5306" s="15"/>
      <c r="DI5306" s="15"/>
      <c r="DJ5306" s="15"/>
      <c r="DK5306" s="15"/>
      <c r="DL5306" s="15"/>
      <c r="DM5306" s="15"/>
      <c r="DN5306" s="15"/>
      <c r="DO5306" s="15"/>
      <c r="DP5306" s="15"/>
      <c r="DQ5306" s="15"/>
      <c r="DR5306" s="15"/>
      <c r="DS5306" s="15"/>
      <c r="DT5306" s="15"/>
      <c r="DU5306" s="15"/>
      <c r="DV5306" s="15"/>
      <c r="DW5306" s="15"/>
      <c r="DX5306" s="15"/>
      <c r="DY5306" s="15"/>
      <c r="DZ5306" s="15"/>
      <c r="EA5306" s="15"/>
      <c r="EB5306" s="15"/>
      <c r="EC5306" s="15"/>
      <c r="ED5306" s="15"/>
      <c r="EE5306" s="15"/>
      <c r="EF5306" s="15"/>
      <c r="EG5306" s="15"/>
      <c r="EH5306" s="15"/>
      <c r="EI5306" s="15"/>
      <c r="EJ5306" s="15"/>
      <c r="EK5306" s="15"/>
      <c r="EL5306" s="15"/>
      <c r="EM5306" s="15"/>
      <c r="EN5306" s="15"/>
      <c r="EO5306" s="15"/>
      <c r="EP5306" s="15"/>
      <c r="EQ5306" s="15"/>
      <c r="ER5306" s="15"/>
      <c r="ES5306" s="15"/>
      <c r="ET5306" s="15"/>
      <c r="EU5306" s="15"/>
      <c r="EV5306" s="15"/>
      <c r="EW5306" s="15"/>
    </row>
    <row r="5307" spans="1:153" ht="30" x14ac:dyDescent="0.2">
      <c r="A5307" s="28" t="s">
        <v>7907</v>
      </c>
      <c r="B5307" s="29" t="s">
        <v>7907</v>
      </c>
      <c r="C5307" s="67" t="s">
        <v>43355</v>
      </c>
      <c r="D5307" s="66">
        <v>1092</v>
      </c>
      <c r="E5307" s="196">
        <f t="shared" si="82"/>
        <v>1336.6079999999999</v>
      </c>
      <c r="F5307" s="32"/>
      <c r="G5307" s="23" t="s">
        <v>35587</v>
      </c>
      <c r="H5307" s="29" t="s">
        <v>7866</v>
      </c>
      <c r="I5307" s="30" t="s">
        <v>34855</v>
      </c>
      <c r="J5307" s="29">
        <v>1</v>
      </c>
      <c r="K5307" s="31" t="s">
        <v>35576</v>
      </c>
      <c r="L5307" s="33" t="s">
        <v>21787</v>
      </c>
      <c r="M5307" s="33" t="s">
        <v>26449</v>
      </c>
      <c r="N5307" s="34">
        <v>0.14445</v>
      </c>
      <c r="O5307" s="34">
        <v>0.1232</v>
      </c>
      <c r="P5307" s="34">
        <v>0.65</v>
      </c>
      <c r="Q5307" s="15"/>
      <c r="R5307" s="15"/>
      <c r="S5307" s="15"/>
      <c r="T5307" s="15"/>
      <c r="U5307" s="15"/>
      <c r="V5307" s="15"/>
      <c r="W5307" s="15"/>
      <c r="X5307" s="15"/>
      <c r="Y5307" s="15"/>
      <c r="Z5307" s="15"/>
      <c r="AA5307" s="15"/>
      <c r="AB5307" s="15"/>
      <c r="AC5307" s="15"/>
      <c r="AD5307" s="15"/>
      <c r="AE5307" s="15"/>
      <c r="AF5307" s="15"/>
      <c r="AG5307" s="15"/>
      <c r="AH5307" s="15"/>
      <c r="AI5307" s="15"/>
      <c r="AJ5307" s="15"/>
      <c r="AK5307" s="15"/>
      <c r="AL5307" s="15"/>
      <c r="AM5307" s="15"/>
      <c r="AN5307" s="15"/>
      <c r="AO5307" s="15"/>
      <c r="AP5307" s="15"/>
      <c r="AQ5307" s="15"/>
      <c r="AR5307" s="15"/>
      <c r="AS5307" s="15"/>
      <c r="AT5307" s="15"/>
      <c r="AU5307" s="15"/>
      <c r="AV5307" s="15"/>
      <c r="AW5307" s="15"/>
      <c r="AX5307" s="15"/>
      <c r="AY5307" s="15"/>
      <c r="AZ5307" s="15"/>
      <c r="BA5307" s="15"/>
      <c r="BB5307" s="15"/>
      <c r="BC5307" s="15"/>
      <c r="BD5307" s="15"/>
      <c r="BE5307" s="15"/>
      <c r="BF5307" s="15"/>
      <c r="BG5307" s="15"/>
      <c r="BH5307" s="15"/>
      <c r="BI5307" s="15"/>
      <c r="BJ5307" s="15"/>
      <c r="BK5307" s="15"/>
      <c r="BL5307" s="15"/>
      <c r="BM5307" s="15"/>
      <c r="BN5307" s="15"/>
      <c r="BO5307" s="15"/>
      <c r="BP5307" s="15"/>
      <c r="BQ5307" s="15"/>
      <c r="BR5307" s="15"/>
      <c r="BS5307" s="15"/>
      <c r="BT5307" s="15"/>
      <c r="BU5307" s="15"/>
      <c r="BV5307" s="15"/>
      <c r="BW5307" s="15"/>
      <c r="BX5307" s="15"/>
      <c r="BY5307" s="15"/>
      <c r="BZ5307" s="15"/>
      <c r="CA5307" s="15"/>
      <c r="CB5307" s="15"/>
      <c r="CC5307" s="15"/>
      <c r="CD5307" s="15"/>
      <c r="CE5307" s="15"/>
      <c r="CF5307" s="15"/>
      <c r="CG5307" s="15"/>
      <c r="CH5307" s="15"/>
      <c r="CI5307" s="15"/>
      <c r="CJ5307" s="15"/>
      <c r="CK5307" s="15"/>
      <c r="CL5307" s="15"/>
      <c r="CM5307" s="15"/>
      <c r="CN5307" s="15"/>
      <c r="CO5307" s="15"/>
      <c r="CP5307" s="15"/>
      <c r="CQ5307" s="15"/>
      <c r="CR5307" s="15"/>
      <c r="CS5307" s="15"/>
      <c r="CT5307" s="15"/>
      <c r="CU5307" s="15"/>
      <c r="CV5307" s="15"/>
      <c r="CW5307" s="15"/>
      <c r="CX5307" s="15"/>
      <c r="CY5307" s="15"/>
      <c r="CZ5307" s="15"/>
      <c r="DA5307" s="15"/>
      <c r="DB5307" s="15"/>
      <c r="DC5307" s="15"/>
      <c r="DD5307" s="15"/>
      <c r="DE5307" s="15"/>
      <c r="DF5307" s="15"/>
      <c r="DG5307" s="15"/>
      <c r="DH5307" s="15"/>
      <c r="DI5307" s="15"/>
      <c r="DJ5307" s="15"/>
      <c r="DK5307" s="15"/>
      <c r="DL5307" s="15"/>
      <c r="DM5307" s="15"/>
      <c r="DN5307" s="15"/>
      <c r="DO5307" s="15"/>
      <c r="DP5307" s="15"/>
      <c r="DQ5307" s="15"/>
      <c r="DR5307" s="15"/>
      <c r="DS5307" s="15"/>
      <c r="DT5307" s="15"/>
      <c r="DU5307" s="15"/>
      <c r="DV5307" s="15"/>
      <c r="DW5307" s="15"/>
      <c r="DX5307" s="15"/>
      <c r="DY5307" s="15"/>
      <c r="DZ5307" s="15"/>
      <c r="EA5307" s="15"/>
      <c r="EB5307" s="15"/>
      <c r="EC5307" s="15"/>
      <c r="ED5307" s="15"/>
      <c r="EE5307" s="15"/>
      <c r="EF5307" s="15"/>
      <c r="EG5307" s="15"/>
      <c r="EH5307" s="15"/>
      <c r="EI5307" s="15"/>
      <c r="EJ5307" s="15"/>
      <c r="EK5307" s="15"/>
      <c r="EL5307" s="15"/>
      <c r="EM5307" s="15"/>
      <c r="EN5307" s="15"/>
      <c r="EO5307" s="15"/>
      <c r="EP5307" s="15"/>
      <c r="EQ5307" s="15"/>
      <c r="ER5307" s="15"/>
      <c r="ES5307" s="15"/>
      <c r="ET5307" s="15"/>
      <c r="EU5307" s="15"/>
      <c r="EV5307" s="15"/>
      <c r="EW5307" s="15"/>
    </row>
    <row r="5308" spans="1:153" ht="30" x14ac:dyDescent="0.2">
      <c r="A5308" s="28" t="s">
        <v>7908</v>
      </c>
      <c r="B5308" s="29" t="s">
        <v>7908</v>
      </c>
      <c r="C5308" s="67" t="s">
        <v>43356</v>
      </c>
      <c r="D5308" s="66">
        <v>1379</v>
      </c>
      <c r="E5308" s="196">
        <f t="shared" si="82"/>
        <v>1687.8959999999997</v>
      </c>
      <c r="F5308" s="32"/>
      <c r="G5308" s="23" t="s">
        <v>35587</v>
      </c>
      <c r="H5308" s="29" t="s">
        <v>7866</v>
      </c>
      <c r="I5308" s="30" t="s">
        <v>34855</v>
      </c>
      <c r="J5308" s="29">
        <v>1</v>
      </c>
      <c r="K5308" s="31" t="s">
        <v>35576</v>
      </c>
      <c r="L5308" s="33" t="s">
        <v>21788</v>
      </c>
      <c r="M5308" s="33" t="s">
        <v>26449</v>
      </c>
      <c r="N5308" s="34">
        <v>0.22420000000000001</v>
      </c>
      <c r="O5308" s="34">
        <v>0.19900000000000001</v>
      </c>
      <c r="P5308" s="34">
        <v>1.6</v>
      </c>
      <c r="Q5308" s="15"/>
      <c r="R5308" s="15"/>
      <c r="S5308" s="15"/>
      <c r="T5308" s="15"/>
      <c r="U5308" s="15"/>
      <c r="V5308" s="15"/>
      <c r="W5308" s="15"/>
      <c r="X5308" s="15"/>
      <c r="Y5308" s="15"/>
      <c r="Z5308" s="15"/>
      <c r="AA5308" s="15"/>
      <c r="AB5308" s="15"/>
      <c r="AC5308" s="15"/>
      <c r="AD5308" s="15"/>
      <c r="AE5308" s="15"/>
      <c r="AF5308" s="15"/>
      <c r="AG5308" s="15"/>
      <c r="AH5308" s="15"/>
      <c r="AI5308" s="15"/>
      <c r="AJ5308" s="15"/>
      <c r="AK5308" s="15"/>
      <c r="AL5308" s="15"/>
      <c r="AM5308" s="15"/>
      <c r="AN5308" s="15"/>
      <c r="AO5308" s="15"/>
      <c r="AP5308" s="15"/>
      <c r="AQ5308" s="15"/>
      <c r="AR5308" s="15"/>
      <c r="AS5308" s="15"/>
      <c r="AT5308" s="15"/>
      <c r="AU5308" s="15"/>
      <c r="AV5308" s="15"/>
      <c r="AW5308" s="15"/>
      <c r="AX5308" s="15"/>
      <c r="AY5308" s="15"/>
      <c r="AZ5308" s="15"/>
      <c r="BA5308" s="15"/>
      <c r="BB5308" s="15"/>
      <c r="BC5308" s="15"/>
      <c r="BD5308" s="15"/>
      <c r="BE5308" s="15"/>
      <c r="BF5308" s="15"/>
      <c r="BG5308" s="15"/>
      <c r="BH5308" s="15"/>
      <c r="BI5308" s="15"/>
      <c r="BJ5308" s="15"/>
      <c r="BK5308" s="15"/>
      <c r="BL5308" s="15"/>
      <c r="BM5308" s="15"/>
      <c r="BN5308" s="15"/>
      <c r="BO5308" s="15"/>
      <c r="BP5308" s="15"/>
      <c r="BQ5308" s="15"/>
      <c r="BR5308" s="15"/>
      <c r="BS5308" s="15"/>
      <c r="BT5308" s="15"/>
      <c r="BU5308" s="15"/>
      <c r="BV5308" s="15"/>
      <c r="BW5308" s="15"/>
      <c r="BX5308" s="15"/>
      <c r="BY5308" s="15"/>
      <c r="BZ5308" s="15"/>
      <c r="CA5308" s="15"/>
      <c r="CB5308" s="15"/>
      <c r="CC5308" s="15"/>
      <c r="CD5308" s="15"/>
      <c r="CE5308" s="15"/>
      <c r="CF5308" s="15"/>
      <c r="CG5308" s="15"/>
      <c r="CH5308" s="15"/>
      <c r="CI5308" s="15"/>
      <c r="CJ5308" s="15"/>
      <c r="CK5308" s="15"/>
      <c r="CL5308" s="15"/>
      <c r="CM5308" s="15"/>
      <c r="CN5308" s="15"/>
      <c r="CO5308" s="15"/>
      <c r="CP5308" s="15"/>
      <c r="CQ5308" s="15"/>
      <c r="CR5308" s="15"/>
      <c r="CS5308" s="15"/>
      <c r="CT5308" s="15"/>
      <c r="CU5308" s="15"/>
      <c r="CV5308" s="15"/>
      <c r="CW5308" s="15"/>
      <c r="CX5308" s="15"/>
      <c r="CY5308" s="15"/>
      <c r="CZ5308" s="15"/>
      <c r="DA5308" s="15"/>
      <c r="DB5308" s="15"/>
      <c r="DC5308" s="15"/>
      <c r="DD5308" s="15"/>
      <c r="DE5308" s="15"/>
      <c r="DF5308" s="15"/>
      <c r="DG5308" s="15"/>
      <c r="DH5308" s="15"/>
      <c r="DI5308" s="15"/>
      <c r="DJ5308" s="15"/>
      <c r="DK5308" s="15"/>
      <c r="DL5308" s="15"/>
      <c r="DM5308" s="15"/>
      <c r="DN5308" s="15"/>
      <c r="DO5308" s="15"/>
      <c r="DP5308" s="15"/>
      <c r="DQ5308" s="15"/>
      <c r="DR5308" s="15"/>
      <c r="DS5308" s="15"/>
      <c r="DT5308" s="15"/>
      <c r="DU5308" s="15"/>
      <c r="DV5308" s="15"/>
      <c r="DW5308" s="15"/>
      <c r="DX5308" s="15"/>
      <c r="DY5308" s="15"/>
      <c r="DZ5308" s="15"/>
      <c r="EA5308" s="15"/>
      <c r="EB5308" s="15"/>
      <c r="EC5308" s="15"/>
      <c r="ED5308" s="15"/>
      <c r="EE5308" s="15"/>
      <c r="EF5308" s="15"/>
      <c r="EG5308" s="15"/>
      <c r="EH5308" s="15"/>
      <c r="EI5308" s="15"/>
      <c r="EJ5308" s="15"/>
      <c r="EK5308" s="15"/>
      <c r="EL5308" s="15"/>
      <c r="EM5308" s="15"/>
      <c r="EN5308" s="15"/>
      <c r="EO5308" s="15"/>
      <c r="EP5308" s="15"/>
      <c r="EQ5308" s="15"/>
      <c r="ER5308" s="15"/>
      <c r="ES5308" s="15"/>
      <c r="ET5308" s="15"/>
      <c r="EU5308" s="15"/>
      <c r="EV5308" s="15"/>
      <c r="EW5308" s="15"/>
    </row>
    <row r="5309" spans="1:153" ht="30" x14ac:dyDescent="0.2">
      <c r="A5309" s="28" t="s">
        <v>7909</v>
      </c>
      <c r="B5309" s="29" t="s">
        <v>7909</v>
      </c>
      <c r="C5309" s="67" t="s">
        <v>43357</v>
      </c>
      <c r="D5309" s="66">
        <v>787</v>
      </c>
      <c r="E5309" s="196">
        <f t="shared" si="82"/>
        <v>963.2879999999999</v>
      </c>
      <c r="F5309" s="32"/>
      <c r="G5309" s="23" t="s">
        <v>35587</v>
      </c>
      <c r="H5309" s="29" t="s">
        <v>7866</v>
      </c>
      <c r="I5309" s="30" t="s">
        <v>34855</v>
      </c>
      <c r="J5309" s="29">
        <v>1</v>
      </c>
      <c r="K5309" s="31" t="s">
        <v>35576</v>
      </c>
      <c r="L5309" s="33" t="s">
        <v>21789</v>
      </c>
      <c r="M5309" s="33" t="s">
        <v>26449</v>
      </c>
      <c r="N5309" s="34">
        <v>6.7699999999999996E-2</v>
      </c>
      <c r="O5309" s="34">
        <v>4.9000000000000002E-2</v>
      </c>
      <c r="P5309" s="34">
        <v>0.45</v>
      </c>
      <c r="Q5309" s="15"/>
      <c r="R5309" s="15"/>
      <c r="S5309" s="15"/>
      <c r="T5309" s="15"/>
      <c r="U5309" s="15"/>
      <c r="V5309" s="15"/>
      <c r="W5309" s="15"/>
      <c r="X5309" s="15"/>
      <c r="Y5309" s="15"/>
      <c r="Z5309" s="15"/>
      <c r="AA5309" s="15"/>
      <c r="AB5309" s="15"/>
      <c r="AC5309" s="15"/>
      <c r="AD5309" s="15"/>
      <c r="AE5309" s="15"/>
      <c r="AF5309" s="15"/>
      <c r="AG5309" s="15"/>
      <c r="AH5309" s="15"/>
      <c r="AI5309" s="15"/>
      <c r="AJ5309" s="15"/>
      <c r="AK5309" s="15"/>
      <c r="AL5309" s="15"/>
      <c r="AM5309" s="15"/>
      <c r="AN5309" s="15"/>
      <c r="AO5309" s="15"/>
      <c r="AP5309" s="15"/>
      <c r="AQ5309" s="15"/>
      <c r="AR5309" s="15"/>
      <c r="AS5309" s="15"/>
      <c r="AT5309" s="15"/>
      <c r="AU5309" s="15"/>
      <c r="AV5309" s="15"/>
      <c r="AW5309" s="15"/>
      <c r="AX5309" s="15"/>
      <c r="AY5309" s="15"/>
      <c r="AZ5309" s="15"/>
      <c r="BA5309" s="15"/>
      <c r="BB5309" s="15"/>
      <c r="BC5309" s="15"/>
      <c r="BD5309" s="15"/>
      <c r="BE5309" s="15"/>
      <c r="BF5309" s="15"/>
      <c r="BG5309" s="15"/>
      <c r="BH5309" s="15"/>
      <c r="BI5309" s="15"/>
      <c r="BJ5309" s="15"/>
      <c r="BK5309" s="15"/>
      <c r="BL5309" s="15"/>
      <c r="BM5309" s="15"/>
      <c r="BN5309" s="15"/>
      <c r="BO5309" s="15"/>
      <c r="BP5309" s="15"/>
      <c r="BQ5309" s="15"/>
      <c r="BR5309" s="15"/>
      <c r="BS5309" s="15"/>
      <c r="BT5309" s="15"/>
      <c r="BU5309" s="15"/>
      <c r="BV5309" s="15"/>
      <c r="BW5309" s="15"/>
      <c r="BX5309" s="15"/>
      <c r="BY5309" s="15"/>
      <c r="BZ5309" s="15"/>
      <c r="CA5309" s="15"/>
      <c r="CB5309" s="15"/>
      <c r="CC5309" s="15"/>
      <c r="CD5309" s="15"/>
      <c r="CE5309" s="15"/>
      <c r="CF5309" s="15"/>
      <c r="CG5309" s="15"/>
      <c r="CH5309" s="15"/>
      <c r="CI5309" s="15"/>
      <c r="CJ5309" s="15"/>
      <c r="CK5309" s="15"/>
      <c r="CL5309" s="15"/>
      <c r="CM5309" s="15"/>
      <c r="CN5309" s="15"/>
      <c r="CO5309" s="15"/>
      <c r="CP5309" s="15"/>
      <c r="CQ5309" s="15"/>
      <c r="CR5309" s="15"/>
      <c r="CS5309" s="15"/>
      <c r="CT5309" s="15"/>
      <c r="CU5309" s="15"/>
      <c r="CV5309" s="15"/>
      <c r="CW5309" s="15"/>
      <c r="CX5309" s="15"/>
      <c r="CY5309" s="15"/>
      <c r="CZ5309" s="15"/>
      <c r="DA5309" s="15"/>
      <c r="DB5309" s="15"/>
      <c r="DC5309" s="15"/>
      <c r="DD5309" s="15"/>
      <c r="DE5309" s="15"/>
      <c r="DF5309" s="15"/>
      <c r="DG5309" s="15"/>
      <c r="DH5309" s="15"/>
      <c r="DI5309" s="15"/>
      <c r="DJ5309" s="15"/>
      <c r="DK5309" s="15"/>
      <c r="DL5309" s="15"/>
      <c r="DM5309" s="15"/>
      <c r="DN5309" s="15"/>
      <c r="DO5309" s="15"/>
      <c r="DP5309" s="15"/>
      <c r="DQ5309" s="15"/>
      <c r="DR5309" s="15"/>
      <c r="DS5309" s="15"/>
      <c r="DT5309" s="15"/>
      <c r="DU5309" s="15"/>
      <c r="DV5309" s="15"/>
      <c r="DW5309" s="15"/>
      <c r="DX5309" s="15"/>
      <c r="DY5309" s="15"/>
      <c r="DZ5309" s="15"/>
      <c r="EA5309" s="15"/>
      <c r="EB5309" s="15"/>
      <c r="EC5309" s="15"/>
      <c r="ED5309" s="15"/>
      <c r="EE5309" s="15"/>
      <c r="EF5309" s="15"/>
      <c r="EG5309" s="15"/>
      <c r="EH5309" s="15"/>
      <c r="EI5309" s="15"/>
      <c r="EJ5309" s="15"/>
      <c r="EK5309" s="15"/>
      <c r="EL5309" s="15"/>
      <c r="EM5309" s="15"/>
      <c r="EN5309" s="15"/>
      <c r="EO5309" s="15"/>
      <c r="EP5309" s="15"/>
      <c r="EQ5309" s="15"/>
      <c r="ER5309" s="15"/>
      <c r="ES5309" s="15"/>
      <c r="ET5309" s="15"/>
      <c r="EU5309" s="15"/>
      <c r="EV5309" s="15"/>
      <c r="EW5309" s="15"/>
    </row>
    <row r="5310" spans="1:153" ht="30" x14ac:dyDescent="0.2">
      <c r="A5310" s="28" t="s">
        <v>7910</v>
      </c>
      <c r="B5310" s="29" t="s">
        <v>7910</v>
      </c>
      <c r="C5310" s="67" t="s">
        <v>43358</v>
      </c>
      <c r="D5310" s="66">
        <v>952</v>
      </c>
      <c r="E5310" s="196">
        <f t="shared" si="82"/>
        <v>1165.2479999999998</v>
      </c>
      <c r="F5310" s="32"/>
      <c r="G5310" s="23" t="s">
        <v>35587</v>
      </c>
      <c r="H5310" s="29" t="s">
        <v>7866</v>
      </c>
      <c r="I5310" s="30" t="s">
        <v>34855</v>
      </c>
      <c r="J5310" s="29">
        <v>1</v>
      </c>
      <c r="K5310" s="31" t="s">
        <v>35576</v>
      </c>
      <c r="L5310" s="33" t="s">
        <v>21790</v>
      </c>
      <c r="M5310" s="33" t="s">
        <v>26449</v>
      </c>
      <c r="N5310" s="34">
        <v>0.10965</v>
      </c>
      <c r="O5310" s="34">
        <v>8.7999999999999995E-2</v>
      </c>
      <c r="P5310" s="34">
        <v>0.65</v>
      </c>
      <c r="Q5310" s="15"/>
      <c r="R5310" s="15"/>
      <c r="S5310" s="15"/>
      <c r="T5310" s="15"/>
      <c r="U5310" s="15"/>
      <c r="V5310" s="15"/>
      <c r="W5310" s="15"/>
      <c r="X5310" s="15"/>
      <c r="Y5310" s="15"/>
      <c r="Z5310" s="15"/>
      <c r="AA5310" s="15"/>
      <c r="AB5310" s="15"/>
      <c r="AC5310" s="15"/>
      <c r="AD5310" s="15"/>
      <c r="AE5310" s="15"/>
      <c r="AF5310" s="15"/>
      <c r="AG5310" s="15"/>
      <c r="AH5310" s="15"/>
      <c r="AI5310" s="15"/>
      <c r="AJ5310" s="15"/>
      <c r="AK5310" s="15"/>
      <c r="AL5310" s="15"/>
      <c r="AM5310" s="15"/>
      <c r="AN5310" s="15"/>
      <c r="AO5310" s="15"/>
      <c r="AP5310" s="15"/>
      <c r="AQ5310" s="15"/>
      <c r="AR5310" s="15"/>
      <c r="AS5310" s="15"/>
      <c r="AT5310" s="15"/>
      <c r="AU5310" s="15"/>
      <c r="AV5310" s="15"/>
      <c r="AW5310" s="15"/>
      <c r="AX5310" s="15"/>
      <c r="AY5310" s="15"/>
      <c r="AZ5310" s="15"/>
      <c r="BA5310" s="15"/>
      <c r="BB5310" s="15"/>
      <c r="BC5310" s="15"/>
      <c r="BD5310" s="15"/>
      <c r="BE5310" s="15"/>
      <c r="BF5310" s="15"/>
      <c r="BG5310" s="15"/>
      <c r="BH5310" s="15"/>
      <c r="BI5310" s="15"/>
      <c r="BJ5310" s="15"/>
      <c r="BK5310" s="15"/>
      <c r="BL5310" s="15"/>
      <c r="BM5310" s="15"/>
      <c r="BN5310" s="15"/>
      <c r="BO5310" s="15"/>
      <c r="BP5310" s="15"/>
      <c r="BQ5310" s="15"/>
      <c r="BR5310" s="15"/>
      <c r="BS5310" s="15"/>
      <c r="BT5310" s="15"/>
      <c r="BU5310" s="15"/>
      <c r="BV5310" s="15"/>
      <c r="BW5310" s="15"/>
      <c r="BX5310" s="15"/>
      <c r="BY5310" s="15"/>
      <c r="BZ5310" s="15"/>
      <c r="CA5310" s="15"/>
      <c r="CB5310" s="15"/>
      <c r="CC5310" s="15"/>
      <c r="CD5310" s="15"/>
      <c r="CE5310" s="15"/>
      <c r="CF5310" s="15"/>
      <c r="CG5310" s="15"/>
      <c r="CH5310" s="15"/>
      <c r="CI5310" s="15"/>
      <c r="CJ5310" s="15"/>
      <c r="CK5310" s="15"/>
      <c r="CL5310" s="15"/>
      <c r="CM5310" s="15"/>
      <c r="CN5310" s="15"/>
      <c r="CO5310" s="15"/>
      <c r="CP5310" s="15"/>
      <c r="CQ5310" s="15"/>
      <c r="CR5310" s="15"/>
      <c r="CS5310" s="15"/>
      <c r="CT5310" s="15"/>
      <c r="CU5310" s="15"/>
      <c r="CV5310" s="15"/>
      <c r="CW5310" s="15"/>
      <c r="CX5310" s="15"/>
      <c r="CY5310" s="15"/>
      <c r="CZ5310" s="15"/>
      <c r="DA5310" s="15"/>
      <c r="DB5310" s="15"/>
      <c r="DC5310" s="15"/>
      <c r="DD5310" s="15"/>
      <c r="DE5310" s="15"/>
      <c r="DF5310" s="15"/>
      <c r="DG5310" s="15"/>
      <c r="DH5310" s="15"/>
      <c r="DI5310" s="15"/>
      <c r="DJ5310" s="15"/>
      <c r="DK5310" s="15"/>
      <c r="DL5310" s="15"/>
      <c r="DM5310" s="15"/>
      <c r="DN5310" s="15"/>
      <c r="DO5310" s="15"/>
      <c r="DP5310" s="15"/>
      <c r="DQ5310" s="15"/>
      <c r="DR5310" s="15"/>
      <c r="DS5310" s="15"/>
      <c r="DT5310" s="15"/>
      <c r="DU5310" s="15"/>
      <c r="DV5310" s="15"/>
      <c r="DW5310" s="15"/>
      <c r="DX5310" s="15"/>
      <c r="DY5310" s="15"/>
      <c r="DZ5310" s="15"/>
      <c r="EA5310" s="15"/>
      <c r="EB5310" s="15"/>
      <c r="EC5310" s="15"/>
      <c r="ED5310" s="15"/>
      <c r="EE5310" s="15"/>
      <c r="EF5310" s="15"/>
      <c r="EG5310" s="15"/>
      <c r="EH5310" s="15"/>
      <c r="EI5310" s="15"/>
      <c r="EJ5310" s="15"/>
      <c r="EK5310" s="15"/>
      <c r="EL5310" s="15"/>
      <c r="EM5310" s="15"/>
      <c r="EN5310" s="15"/>
      <c r="EO5310" s="15"/>
      <c r="EP5310" s="15"/>
      <c r="EQ5310" s="15"/>
      <c r="ER5310" s="15"/>
      <c r="ES5310" s="15"/>
      <c r="ET5310" s="15"/>
      <c r="EU5310" s="15"/>
      <c r="EV5310" s="15"/>
      <c r="EW5310" s="15"/>
    </row>
    <row r="5311" spans="1:153" ht="30" x14ac:dyDescent="0.2">
      <c r="A5311" s="28" t="s">
        <v>7911</v>
      </c>
      <c r="B5311" s="29" t="s">
        <v>7911</v>
      </c>
      <c r="C5311" s="67" t="s">
        <v>43359</v>
      </c>
      <c r="D5311" s="66">
        <v>1117</v>
      </c>
      <c r="E5311" s="196">
        <f t="shared" si="82"/>
        <v>1367.2079999999999</v>
      </c>
      <c r="F5311" s="32"/>
      <c r="G5311" s="23" t="s">
        <v>35587</v>
      </c>
      <c r="H5311" s="29" t="s">
        <v>7866</v>
      </c>
      <c r="I5311" s="30" t="s">
        <v>34855</v>
      </c>
      <c r="J5311" s="29">
        <v>1</v>
      </c>
      <c r="K5311" s="31" t="s">
        <v>35576</v>
      </c>
      <c r="L5311" s="33" t="s">
        <v>21791</v>
      </c>
      <c r="M5311" s="33" t="s">
        <v>26449</v>
      </c>
      <c r="N5311" s="34">
        <v>0.1275</v>
      </c>
      <c r="O5311" s="34">
        <v>0.115</v>
      </c>
      <c r="P5311" s="34">
        <v>0.65</v>
      </c>
      <c r="Q5311" s="15"/>
      <c r="R5311" s="15"/>
      <c r="S5311" s="15"/>
      <c r="T5311" s="15"/>
      <c r="U5311" s="15"/>
      <c r="V5311" s="15"/>
      <c r="W5311" s="15"/>
      <c r="X5311" s="15"/>
      <c r="Y5311" s="15"/>
      <c r="Z5311" s="15"/>
      <c r="AA5311" s="15"/>
      <c r="AB5311" s="15"/>
      <c r="AC5311" s="15"/>
      <c r="AD5311" s="15"/>
      <c r="AE5311" s="15"/>
      <c r="AF5311" s="15"/>
      <c r="AG5311" s="15"/>
      <c r="AH5311" s="15"/>
      <c r="AI5311" s="15"/>
      <c r="AJ5311" s="15"/>
      <c r="AK5311" s="15"/>
      <c r="AL5311" s="15"/>
      <c r="AM5311" s="15"/>
      <c r="AN5311" s="15"/>
      <c r="AO5311" s="15"/>
      <c r="AP5311" s="15"/>
      <c r="AQ5311" s="15"/>
      <c r="AR5311" s="15"/>
      <c r="AS5311" s="15"/>
      <c r="AT5311" s="15"/>
      <c r="AU5311" s="15"/>
      <c r="AV5311" s="15"/>
      <c r="AW5311" s="15"/>
      <c r="AX5311" s="15"/>
      <c r="AY5311" s="15"/>
      <c r="AZ5311" s="15"/>
      <c r="BA5311" s="15"/>
      <c r="BB5311" s="15"/>
      <c r="BC5311" s="15"/>
      <c r="BD5311" s="15"/>
      <c r="BE5311" s="15"/>
      <c r="BF5311" s="15"/>
      <c r="BG5311" s="15"/>
      <c r="BH5311" s="15"/>
      <c r="BI5311" s="15"/>
      <c r="BJ5311" s="15"/>
      <c r="BK5311" s="15"/>
      <c r="BL5311" s="15"/>
      <c r="BM5311" s="15"/>
      <c r="BN5311" s="15"/>
      <c r="BO5311" s="15"/>
      <c r="BP5311" s="15"/>
      <c r="BQ5311" s="15"/>
      <c r="BR5311" s="15"/>
      <c r="BS5311" s="15"/>
      <c r="BT5311" s="15"/>
      <c r="BU5311" s="15"/>
      <c r="BV5311" s="15"/>
      <c r="BW5311" s="15"/>
      <c r="BX5311" s="15"/>
      <c r="BY5311" s="15"/>
      <c r="BZ5311" s="15"/>
      <c r="CA5311" s="15"/>
      <c r="CB5311" s="15"/>
      <c r="CC5311" s="15"/>
      <c r="CD5311" s="15"/>
      <c r="CE5311" s="15"/>
      <c r="CF5311" s="15"/>
      <c r="CG5311" s="15"/>
      <c r="CH5311" s="15"/>
      <c r="CI5311" s="15"/>
      <c r="CJ5311" s="15"/>
      <c r="CK5311" s="15"/>
      <c r="CL5311" s="15"/>
      <c r="CM5311" s="15"/>
      <c r="CN5311" s="15"/>
      <c r="CO5311" s="15"/>
      <c r="CP5311" s="15"/>
      <c r="CQ5311" s="15"/>
      <c r="CR5311" s="15"/>
      <c r="CS5311" s="15"/>
      <c r="CT5311" s="15"/>
      <c r="CU5311" s="15"/>
      <c r="CV5311" s="15"/>
      <c r="CW5311" s="15"/>
      <c r="CX5311" s="15"/>
      <c r="CY5311" s="15"/>
      <c r="CZ5311" s="15"/>
      <c r="DA5311" s="15"/>
      <c r="DB5311" s="15"/>
      <c r="DC5311" s="15"/>
      <c r="DD5311" s="15"/>
      <c r="DE5311" s="15"/>
      <c r="DF5311" s="15"/>
      <c r="DG5311" s="15"/>
      <c r="DH5311" s="15"/>
      <c r="DI5311" s="15"/>
      <c r="DJ5311" s="15"/>
      <c r="DK5311" s="15"/>
      <c r="DL5311" s="15"/>
      <c r="DM5311" s="15"/>
      <c r="DN5311" s="15"/>
      <c r="DO5311" s="15"/>
      <c r="DP5311" s="15"/>
      <c r="DQ5311" s="15"/>
      <c r="DR5311" s="15"/>
      <c r="DS5311" s="15"/>
      <c r="DT5311" s="15"/>
      <c r="DU5311" s="15"/>
      <c r="DV5311" s="15"/>
      <c r="DW5311" s="15"/>
      <c r="DX5311" s="15"/>
      <c r="DY5311" s="15"/>
      <c r="DZ5311" s="15"/>
      <c r="EA5311" s="15"/>
      <c r="EB5311" s="15"/>
      <c r="EC5311" s="15"/>
      <c r="ED5311" s="15"/>
      <c r="EE5311" s="15"/>
      <c r="EF5311" s="15"/>
      <c r="EG5311" s="15"/>
      <c r="EH5311" s="15"/>
      <c r="EI5311" s="15"/>
      <c r="EJ5311" s="15"/>
      <c r="EK5311" s="15"/>
      <c r="EL5311" s="15"/>
      <c r="EM5311" s="15"/>
      <c r="EN5311" s="15"/>
      <c r="EO5311" s="15"/>
      <c r="EP5311" s="15"/>
      <c r="EQ5311" s="15"/>
      <c r="ER5311" s="15"/>
      <c r="ES5311" s="15"/>
      <c r="ET5311" s="15"/>
      <c r="EU5311" s="15"/>
      <c r="EV5311" s="15"/>
      <c r="EW5311" s="15"/>
    </row>
    <row r="5312" spans="1:153" ht="30" x14ac:dyDescent="0.2">
      <c r="A5312" s="28" t="s">
        <v>7912</v>
      </c>
      <c r="B5312" s="29" t="s">
        <v>7912</v>
      </c>
      <c r="C5312" s="67" t="s">
        <v>43360</v>
      </c>
      <c r="D5312" s="66">
        <v>1442</v>
      </c>
      <c r="E5312" s="196">
        <f t="shared" si="82"/>
        <v>1765.008</v>
      </c>
      <c r="F5312" s="32"/>
      <c r="G5312" s="23" t="s">
        <v>35587</v>
      </c>
      <c r="H5312" s="29" t="s">
        <v>7866</v>
      </c>
      <c r="I5312" s="30" t="s">
        <v>34855</v>
      </c>
      <c r="J5312" s="29">
        <v>1</v>
      </c>
      <c r="K5312" s="31" t="s">
        <v>35576</v>
      </c>
      <c r="L5312" s="33" t="s">
        <v>30331</v>
      </c>
      <c r="M5312" s="33" t="s">
        <v>26449</v>
      </c>
      <c r="N5312" s="34">
        <v>0.23749999999999999</v>
      </c>
      <c r="O5312" s="34">
        <v>0.19600000000000001</v>
      </c>
      <c r="P5312" s="34">
        <v>1.6</v>
      </c>
      <c r="Q5312" s="15"/>
      <c r="R5312" s="15"/>
      <c r="S5312" s="15"/>
      <c r="T5312" s="15"/>
      <c r="U5312" s="15"/>
      <c r="V5312" s="15"/>
      <c r="W5312" s="15"/>
      <c r="X5312" s="15"/>
      <c r="Y5312" s="15"/>
      <c r="Z5312" s="15"/>
      <c r="AA5312" s="15"/>
      <c r="AB5312" s="15"/>
      <c r="AC5312" s="15"/>
      <c r="AD5312" s="15"/>
      <c r="AE5312" s="15"/>
      <c r="AF5312" s="15"/>
      <c r="AG5312" s="15"/>
      <c r="AH5312" s="15"/>
      <c r="AI5312" s="15"/>
      <c r="AJ5312" s="15"/>
      <c r="AK5312" s="15"/>
      <c r="AL5312" s="15"/>
      <c r="AM5312" s="15"/>
      <c r="AN5312" s="15"/>
      <c r="AO5312" s="15"/>
      <c r="AP5312" s="15"/>
      <c r="AQ5312" s="15"/>
      <c r="AR5312" s="15"/>
      <c r="AS5312" s="15"/>
      <c r="AT5312" s="15"/>
      <c r="AU5312" s="15"/>
      <c r="AV5312" s="15"/>
      <c r="AW5312" s="15"/>
      <c r="AX5312" s="15"/>
      <c r="AY5312" s="15"/>
      <c r="AZ5312" s="15"/>
      <c r="BA5312" s="15"/>
      <c r="BB5312" s="15"/>
      <c r="BC5312" s="15"/>
      <c r="BD5312" s="15"/>
      <c r="BE5312" s="15"/>
      <c r="BF5312" s="15"/>
      <c r="BG5312" s="15"/>
      <c r="BH5312" s="15"/>
      <c r="BI5312" s="15"/>
      <c r="BJ5312" s="15"/>
      <c r="BK5312" s="15"/>
      <c r="BL5312" s="15"/>
      <c r="BM5312" s="15"/>
      <c r="BN5312" s="15"/>
      <c r="BO5312" s="15"/>
      <c r="BP5312" s="15"/>
      <c r="BQ5312" s="15"/>
      <c r="BR5312" s="15"/>
      <c r="BS5312" s="15"/>
      <c r="BT5312" s="15"/>
      <c r="BU5312" s="15"/>
      <c r="BV5312" s="15"/>
      <c r="BW5312" s="15"/>
      <c r="BX5312" s="15"/>
      <c r="BY5312" s="15"/>
      <c r="BZ5312" s="15"/>
      <c r="CA5312" s="15"/>
      <c r="CB5312" s="15"/>
      <c r="CC5312" s="15"/>
      <c r="CD5312" s="15"/>
      <c r="CE5312" s="15"/>
      <c r="CF5312" s="15"/>
      <c r="CG5312" s="15"/>
      <c r="CH5312" s="15"/>
      <c r="CI5312" s="15"/>
      <c r="CJ5312" s="15"/>
      <c r="CK5312" s="15"/>
      <c r="CL5312" s="15"/>
      <c r="CM5312" s="15"/>
      <c r="CN5312" s="15"/>
      <c r="CO5312" s="15"/>
      <c r="CP5312" s="15"/>
      <c r="CQ5312" s="15"/>
      <c r="CR5312" s="15"/>
      <c r="CS5312" s="15"/>
      <c r="CT5312" s="15"/>
      <c r="CU5312" s="15"/>
      <c r="CV5312" s="15"/>
      <c r="CW5312" s="15"/>
      <c r="CX5312" s="15"/>
      <c r="CY5312" s="15"/>
      <c r="CZ5312" s="15"/>
      <c r="DA5312" s="15"/>
      <c r="DB5312" s="15"/>
      <c r="DC5312" s="15"/>
      <c r="DD5312" s="15"/>
      <c r="DE5312" s="15"/>
      <c r="DF5312" s="15"/>
      <c r="DG5312" s="15"/>
      <c r="DH5312" s="15"/>
      <c r="DI5312" s="15"/>
      <c r="DJ5312" s="15"/>
      <c r="DK5312" s="15"/>
      <c r="DL5312" s="15"/>
      <c r="DM5312" s="15"/>
      <c r="DN5312" s="15"/>
      <c r="DO5312" s="15"/>
      <c r="DP5312" s="15"/>
      <c r="DQ5312" s="15"/>
      <c r="DR5312" s="15"/>
      <c r="DS5312" s="15"/>
      <c r="DT5312" s="15"/>
      <c r="DU5312" s="15"/>
      <c r="DV5312" s="15"/>
      <c r="DW5312" s="15"/>
      <c r="DX5312" s="15"/>
      <c r="DY5312" s="15"/>
      <c r="DZ5312" s="15"/>
      <c r="EA5312" s="15"/>
      <c r="EB5312" s="15"/>
      <c r="EC5312" s="15"/>
      <c r="ED5312" s="15"/>
      <c r="EE5312" s="15"/>
      <c r="EF5312" s="15"/>
      <c r="EG5312" s="15"/>
      <c r="EH5312" s="15"/>
      <c r="EI5312" s="15"/>
      <c r="EJ5312" s="15"/>
      <c r="EK5312" s="15"/>
      <c r="EL5312" s="15"/>
      <c r="EM5312" s="15"/>
      <c r="EN5312" s="15"/>
      <c r="EO5312" s="15"/>
      <c r="EP5312" s="15"/>
      <c r="EQ5312" s="15"/>
      <c r="ER5312" s="15"/>
      <c r="ES5312" s="15"/>
      <c r="ET5312" s="15"/>
      <c r="EU5312" s="15"/>
      <c r="EV5312" s="15"/>
      <c r="EW5312" s="15"/>
    </row>
    <row r="5313" spans="1:16" s="15" customFormat="1" ht="31.5" x14ac:dyDescent="0.25">
      <c r="A5313" s="103" t="s">
        <v>7913</v>
      </c>
      <c r="B5313" s="104" t="s">
        <v>7913</v>
      </c>
      <c r="C5313" s="130" t="s">
        <v>43361</v>
      </c>
      <c r="D5313" s="106">
        <v>1150</v>
      </c>
      <c r="E5313" s="196">
        <f t="shared" si="82"/>
        <v>1407.6</v>
      </c>
      <c r="F5313" s="107"/>
      <c r="G5313" s="108" t="s">
        <v>35587</v>
      </c>
      <c r="H5313" s="104" t="s">
        <v>7866</v>
      </c>
      <c r="I5313" s="109" t="s">
        <v>34855</v>
      </c>
      <c r="J5313" s="104">
        <v>5</v>
      </c>
      <c r="K5313" s="110" t="s">
        <v>35576</v>
      </c>
      <c r="L5313" s="111" t="s">
        <v>21792</v>
      </c>
      <c r="M5313" s="111" t="s">
        <v>26412</v>
      </c>
      <c r="N5313" s="112">
        <v>7.084E-2</v>
      </c>
      <c r="O5313" s="112">
        <v>5.96E-2</v>
      </c>
      <c r="P5313" s="112">
        <v>1.26</v>
      </c>
    </row>
    <row r="5314" spans="1:16" s="15" customFormat="1" ht="31.5" x14ac:dyDescent="0.25">
      <c r="A5314" s="103" t="s">
        <v>7914</v>
      </c>
      <c r="B5314" s="104" t="s">
        <v>7914</v>
      </c>
      <c r="C5314" s="130" t="s">
        <v>43362</v>
      </c>
      <c r="D5314" s="106">
        <v>1382</v>
      </c>
      <c r="E5314" s="196">
        <f t="shared" si="82"/>
        <v>1691.568</v>
      </c>
      <c r="F5314" s="107"/>
      <c r="G5314" s="108" t="s">
        <v>35587</v>
      </c>
      <c r="H5314" s="104" t="s">
        <v>7866</v>
      </c>
      <c r="I5314" s="109" t="s">
        <v>34855</v>
      </c>
      <c r="J5314" s="104">
        <v>5</v>
      </c>
      <c r="K5314" s="110" t="s">
        <v>35576</v>
      </c>
      <c r="L5314" s="111" t="s">
        <v>21793</v>
      </c>
      <c r="M5314" s="111" t="s">
        <v>26412</v>
      </c>
      <c r="N5314" s="112">
        <v>0.10696</v>
      </c>
      <c r="O5314" s="112">
        <v>9.5799999999999996E-2</v>
      </c>
      <c r="P5314" s="112">
        <v>1.26</v>
      </c>
    </row>
    <row r="5315" spans="1:16" s="15" customFormat="1" ht="31.5" x14ac:dyDescent="0.25">
      <c r="A5315" s="103" t="s">
        <v>7915</v>
      </c>
      <c r="B5315" s="104" t="s">
        <v>7915</v>
      </c>
      <c r="C5315" s="130" t="s">
        <v>43363</v>
      </c>
      <c r="D5315" s="106">
        <v>1596</v>
      </c>
      <c r="E5315" s="196">
        <f t="shared" si="82"/>
        <v>1953.5039999999999</v>
      </c>
      <c r="F5315" s="107"/>
      <c r="G5315" s="108" t="s">
        <v>35587</v>
      </c>
      <c r="H5315" s="104" t="s">
        <v>7866</v>
      </c>
      <c r="I5315" s="109" t="s">
        <v>34855</v>
      </c>
      <c r="J5315" s="104">
        <v>5</v>
      </c>
      <c r="K5315" s="110" t="s">
        <v>35576</v>
      </c>
      <c r="L5315" s="111" t="s">
        <v>21794</v>
      </c>
      <c r="M5315" s="111" t="s">
        <v>26412</v>
      </c>
      <c r="N5315" s="112">
        <v>0.14304</v>
      </c>
      <c r="O5315" s="112">
        <v>0.13159999999999999</v>
      </c>
      <c r="P5315" s="112">
        <v>1.26</v>
      </c>
    </row>
    <row r="5316" spans="1:16" s="15" customFormat="1" ht="31.5" x14ac:dyDescent="0.25">
      <c r="A5316" s="103" t="s">
        <v>7916</v>
      </c>
      <c r="B5316" s="104" t="s">
        <v>7916</v>
      </c>
      <c r="C5316" s="130" t="s">
        <v>43364</v>
      </c>
      <c r="D5316" s="106">
        <v>2157</v>
      </c>
      <c r="E5316" s="196">
        <f t="shared" si="82"/>
        <v>2640.1680000000001</v>
      </c>
      <c r="F5316" s="107"/>
      <c r="G5316" s="108" t="s">
        <v>35587</v>
      </c>
      <c r="H5316" s="104" t="s">
        <v>7866</v>
      </c>
      <c r="I5316" s="109" t="s">
        <v>34855</v>
      </c>
      <c r="J5316" s="104">
        <v>5</v>
      </c>
      <c r="K5316" s="110" t="s">
        <v>35576</v>
      </c>
      <c r="L5316" s="111" t="s">
        <v>21795</v>
      </c>
      <c r="M5316" s="111" t="s">
        <v>26412</v>
      </c>
      <c r="N5316" s="112">
        <v>0.22839999999999999</v>
      </c>
      <c r="O5316" s="112">
        <v>0.16839999999999999</v>
      </c>
      <c r="P5316" s="112">
        <v>1.6</v>
      </c>
    </row>
    <row r="5317" spans="1:16" s="15" customFormat="1" ht="45" x14ac:dyDescent="0.2">
      <c r="A5317" s="28" t="s">
        <v>7917</v>
      </c>
      <c r="B5317" s="29" t="s">
        <v>7917</v>
      </c>
      <c r="C5317" s="67" t="s">
        <v>43365</v>
      </c>
      <c r="D5317" s="66">
        <v>2874</v>
      </c>
      <c r="E5317" s="196">
        <f t="shared" si="82"/>
        <v>3517.7759999999998</v>
      </c>
      <c r="F5317" s="32"/>
      <c r="G5317" s="23" t="s">
        <v>35587</v>
      </c>
      <c r="H5317" s="29" t="s">
        <v>7866</v>
      </c>
      <c r="I5317" s="30" t="s">
        <v>34855</v>
      </c>
      <c r="J5317" s="29">
        <v>1</v>
      </c>
      <c r="K5317" s="31" t="s">
        <v>35576</v>
      </c>
      <c r="L5317" s="33" t="s">
        <v>21796</v>
      </c>
      <c r="M5317" s="33" t="s">
        <v>26412</v>
      </c>
      <c r="N5317" s="34">
        <v>0.33925</v>
      </c>
      <c r="O5317" s="34">
        <v>0.29125000000000001</v>
      </c>
      <c r="P5317" s="34">
        <v>2.5</v>
      </c>
    </row>
    <row r="5318" spans="1:16" s="15" customFormat="1" ht="45" x14ac:dyDescent="0.2">
      <c r="A5318" s="28" t="s">
        <v>7918</v>
      </c>
      <c r="B5318" s="29" t="s">
        <v>7918</v>
      </c>
      <c r="C5318" s="67" t="s">
        <v>43366</v>
      </c>
      <c r="D5318" s="66">
        <v>4598</v>
      </c>
      <c r="E5318" s="196">
        <f t="shared" si="82"/>
        <v>5627.9519999999993</v>
      </c>
      <c r="F5318" s="32"/>
      <c r="G5318" s="23" t="s">
        <v>35587</v>
      </c>
      <c r="H5318" s="29" t="s">
        <v>7866</v>
      </c>
      <c r="I5318" s="30" t="s">
        <v>34855</v>
      </c>
      <c r="J5318" s="29">
        <v>1</v>
      </c>
      <c r="K5318" s="31" t="s">
        <v>35576</v>
      </c>
      <c r="L5318" s="33" t="s">
        <v>21797</v>
      </c>
      <c r="M5318" s="33" t="s">
        <v>26412</v>
      </c>
      <c r="N5318" s="34">
        <v>0.58199999999999996</v>
      </c>
      <c r="O5318" s="34">
        <v>0.52575000000000005</v>
      </c>
      <c r="P5318" s="34">
        <v>3.25</v>
      </c>
    </row>
    <row r="5319" spans="1:16" s="15" customFormat="1" ht="45" x14ac:dyDescent="0.2">
      <c r="A5319" s="28" t="s">
        <v>7919</v>
      </c>
      <c r="B5319" s="29" t="s">
        <v>7919</v>
      </c>
      <c r="C5319" s="67" t="s">
        <v>43367</v>
      </c>
      <c r="D5319" s="66">
        <v>6322</v>
      </c>
      <c r="E5319" s="196">
        <f t="shared" ref="E5319:E5382" si="83">+D5319*1.7*0.72</f>
        <v>7738.1279999999997</v>
      </c>
      <c r="F5319" s="32"/>
      <c r="G5319" s="23" t="s">
        <v>35587</v>
      </c>
      <c r="H5319" s="29" t="s">
        <v>7866</v>
      </c>
      <c r="I5319" s="30" t="s">
        <v>34855</v>
      </c>
      <c r="J5319" s="29">
        <v>1</v>
      </c>
      <c r="K5319" s="31" t="s">
        <v>35576</v>
      </c>
      <c r="L5319" s="33" t="s">
        <v>21798</v>
      </c>
      <c r="M5319" s="33" t="s">
        <v>26412</v>
      </c>
      <c r="N5319" s="34">
        <v>0.75575000000000003</v>
      </c>
      <c r="O5319" s="34">
        <v>0.69899999999999995</v>
      </c>
      <c r="P5319" s="34">
        <v>3.25</v>
      </c>
    </row>
    <row r="5320" spans="1:16" s="15" customFormat="1" ht="30" x14ac:dyDescent="0.2">
      <c r="A5320" s="28" t="s">
        <v>7920</v>
      </c>
      <c r="B5320" s="29" t="s">
        <v>7920</v>
      </c>
      <c r="C5320" s="67" t="s">
        <v>43368</v>
      </c>
      <c r="D5320" s="66">
        <v>3161</v>
      </c>
      <c r="E5320" s="196">
        <f t="shared" si="83"/>
        <v>3869.0639999999999</v>
      </c>
      <c r="F5320" s="32"/>
      <c r="G5320" s="23" t="s">
        <v>35587</v>
      </c>
      <c r="H5320" s="29" t="s">
        <v>7866</v>
      </c>
      <c r="I5320" s="30" t="s">
        <v>34855</v>
      </c>
      <c r="J5320" s="29">
        <v>1</v>
      </c>
      <c r="K5320" s="31" t="s">
        <v>35576</v>
      </c>
      <c r="L5320" s="33" t="s">
        <v>21799</v>
      </c>
      <c r="M5320" s="33" t="s">
        <v>26412</v>
      </c>
      <c r="N5320" s="34">
        <v>0.42075000000000001</v>
      </c>
      <c r="O5320" s="34">
        <v>0.37225000000000003</v>
      </c>
      <c r="P5320" s="34">
        <v>2.5</v>
      </c>
    </row>
    <row r="5321" spans="1:16" s="15" customFormat="1" ht="30" x14ac:dyDescent="0.2">
      <c r="A5321" s="28" t="s">
        <v>7921</v>
      </c>
      <c r="B5321" s="29" t="s">
        <v>7921</v>
      </c>
      <c r="C5321" s="67" t="s">
        <v>43369</v>
      </c>
      <c r="D5321" s="66">
        <v>4885</v>
      </c>
      <c r="E5321" s="196">
        <f t="shared" si="83"/>
        <v>5979.24</v>
      </c>
      <c r="F5321" s="32"/>
      <c r="G5321" s="23" t="s">
        <v>35587</v>
      </c>
      <c r="H5321" s="29" t="s">
        <v>7866</v>
      </c>
      <c r="I5321" s="30" t="s">
        <v>34855</v>
      </c>
      <c r="J5321" s="35">
        <v>1</v>
      </c>
      <c r="K5321" s="31" t="s">
        <v>35576</v>
      </c>
      <c r="L5321" s="33" t="s">
        <v>21800</v>
      </c>
      <c r="M5321" s="33" t="s">
        <v>26412</v>
      </c>
      <c r="N5321" s="34">
        <v>0.74024999999999996</v>
      </c>
      <c r="O5321" s="34">
        <v>0.6835</v>
      </c>
      <c r="P5321" s="34">
        <v>3.25</v>
      </c>
    </row>
    <row r="5322" spans="1:16" s="15" customFormat="1" ht="30" x14ac:dyDescent="0.2">
      <c r="A5322" s="28" t="s">
        <v>7922</v>
      </c>
      <c r="B5322" s="29" t="s">
        <v>7922</v>
      </c>
      <c r="C5322" s="67" t="s">
        <v>43370</v>
      </c>
      <c r="D5322" s="66">
        <v>6610</v>
      </c>
      <c r="E5322" s="196">
        <f t="shared" si="83"/>
        <v>8090.6399999999994</v>
      </c>
      <c r="F5322" s="32"/>
      <c r="G5322" s="23" t="s">
        <v>35587</v>
      </c>
      <c r="H5322" s="29" t="s">
        <v>7866</v>
      </c>
      <c r="I5322" s="30" t="s">
        <v>34855</v>
      </c>
      <c r="J5322" s="35">
        <v>1</v>
      </c>
      <c r="K5322" s="31" t="s">
        <v>35576</v>
      </c>
      <c r="L5322" s="33" t="s">
        <v>21801</v>
      </c>
      <c r="M5322" s="33" t="s">
        <v>26412</v>
      </c>
      <c r="N5322" s="34">
        <v>0.96825000000000006</v>
      </c>
      <c r="O5322" s="34">
        <v>0.91225000000000001</v>
      </c>
      <c r="P5322" s="34">
        <v>3.25</v>
      </c>
    </row>
    <row r="5323" spans="1:16" s="15" customFormat="1" ht="30" x14ac:dyDescent="0.2">
      <c r="A5323" s="28" t="s">
        <v>7923</v>
      </c>
      <c r="B5323" s="29" t="s">
        <v>7923</v>
      </c>
      <c r="C5323" s="67" t="s">
        <v>43371</v>
      </c>
      <c r="D5323" s="66">
        <v>9196</v>
      </c>
      <c r="E5323" s="196">
        <f t="shared" si="83"/>
        <v>11255.903999999999</v>
      </c>
      <c r="F5323" s="32"/>
      <c r="G5323" s="23" t="s">
        <v>35587</v>
      </c>
      <c r="H5323" s="29" t="s">
        <v>7866</v>
      </c>
      <c r="I5323" s="30" t="s">
        <v>34855</v>
      </c>
      <c r="J5323" s="35">
        <v>1</v>
      </c>
      <c r="K5323" s="31" t="s">
        <v>35576</v>
      </c>
      <c r="L5323" s="33" t="s">
        <v>21802</v>
      </c>
      <c r="M5323" s="33" t="s">
        <v>26412</v>
      </c>
      <c r="N5323" s="34">
        <v>0.42599999999999999</v>
      </c>
      <c r="O5323" s="34">
        <v>0.38200000000000001</v>
      </c>
      <c r="P5323" s="34">
        <v>2.5</v>
      </c>
    </row>
    <row r="5324" spans="1:16" s="15" customFormat="1" ht="30" x14ac:dyDescent="0.2">
      <c r="A5324" s="28" t="s">
        <v>7924</v>
      </c>
      <c r="B5324" s="29" t="s">
        <v>7924</v>
      </c>
      <c r="C5324" s="67" t="s">
        <v>43372</v>
      </c>
      <c r="D5324" s="66">
        <v>12646</v>
      </c>
      <c r="E5324" s="196">
        <f t="shared" si="83"/>
        <v>15478.704</v>
      </c>
      <c r="F5324" s="32"/>
      <c r="G5324" s="23" t="s">
        <v>35587</v>
      </c>
      <c r="H5324" s="29" t="s">
        <v>7866</v>
      </c>
      <c r="I5324" s="30" t="s">
        <v>34855</v>
      </c>
      <c r="J5324" s="35">
        <v>1</v>
      </c>
      <c r="K5324" s="31" t="s">
        <v>35576</v>
      </c>
      <c r="L5324" s="33" t="s">
        <v>21803</v>
      </c>
      <c r="M5324" s="33" t="s">
        <v>26412</v>
      </c>
      <c r="N5324" s="34">
        <v>0.73050000000000004</v>
      </c>
      <c r="O5324" s="34">
        <v>0.66400000000000003</v>
      </c>
      <c r="P5324" s="34">
        <v>3.25</v>
      </c>
    </row>
    <row r="5325" spans="1:16" s="15" customFormat="1" ht="30" x14ac:dyDescent="0.2">
      <c r="A5325" s="28" t="s">
        <v>7925</v>
      </c>
      <c r="B5325" s="29" t="s">
        <v>7925</v>
      </c>
      <c r="C5325" s="67" t="s">
        <v>43373</v>
      </c>
      <c r="D5325" s="66">
        <v>22671</v>
      </c>
      <c r="E5325" s="196">
        <f t="shared" si="83"/>
        <v>27749.303999999996</v>
      </c>
      <c r="F5325" s="32"/>
      <c r="G5325" s="23" t="s">
        <v>35587</v>
      </c>
      <c r="H5325" s="29" t="s">
        <v>7866</v>
      </c>
      <c r="I5325" s="30" t="s">
        <v>34855</v>
      </c>
      <c r="J5325" s="35">
        <v>1</v>
      </c>
      <c r="K5325" s="31" t="s">
        <v>35576</v>
      </c>
      <c r="L5325" s="33" t="s">
        <v>21804</v>
      </c>
      <c r="M5325" s="33" t="s">
        <v>26412</v>
      </c>
      <c r="N5325" s="34">
        <v>0.95850000000000002</v>
      </c>
      <c r="O5325" s="34">
        <v>0.90200000000000002</v>
      </c>
      <c r="P5325" s="34">
        <v>4.75</v>
      </c>
    </row>
    <row r="5326" spans="1:16" s="15" customFormat="1" ht="30" x14ac:dyDescent="0.2">
      <c r="A5326" s="28" t="s">
        <v>7926</v>
      </c>
      <c r="B5326" s="29" t="s">
        <v>7926</v>
      </c>
      <c r="C5326" s="67" t="s">
        <v>43374</v>
      </c>
      <c r="D5326" s="66">
        <v>728</v>
      </c>
      <c r="E5326" s="196">
        <f t="shared" si="83"/>
        <v>891.07199999999989</v>
      </c>
      <c r="F5326" s="32"/>
      <c r="G5326" s="23" t="s">
        <v>35587</v>
      </c>
      <c r="H5326" s="29" t="s">
        <v>7866</v>
      </c>
      <c r="I5326" s="30" t="s">
        <v>34855</v>
      </c>
      <c r="J5326" s="35">
        <v>1</v>
      </c>
      <c r="K5326" s="31" t="s">
        <v>35576</v>
      </c>
      <c r="L5326" s="46" t="s">
        <v>21805</v>
      </c>
      <c r="M5326" s="33" t="s">
        <v>26449</v>
      </c>
      <c r="N5326" s="34">
        <v>7.2650000000000006E-2</v>
      </c>
      <c r="O5326" s="34">
        <v>5.2999999999999999E-2</v>
      </c>
      <c r="P5326" s="34">
        <v>1.0629999999999999</v>
      </c>
    </row>
    <row r="5327" spans="1:16" s="15" customFormat="1" ht="30" x14ac:dyDescent="0.2">
      <c r="A5327" s="28" t="s">
        <v>7927</v>
      </c>
      <c r="B5327" s="29" t="s">
        <v>7927</v>
      </c>
      <c r="C5327" s="67" t="s">
        <v>43375</v>
      </c>
      <c r="D5327" s="66">
        <v>918</v>
      </c>
      <c r="E5327" s="196">
        <f t="shared" si="83"/>
        <v>1123.6319999999998</v>
      </c>
      <c r="F5327" s="32"/>
      <c r="G5327" s="23" t="s">
        <v>35587</v>
      </c>
      <c r="H5327" s="29" t="s">
        <v>7866</v>
      </c>
      <c r="I5327" s="30" t="s">
        <v>34855</v>
      </c>
      <c r="J5327" s="35">
        <v>1</v>
      </c>
      <c r="K5327" s="31" t="s">
        <v>35576</v>
      </c>
      <c r="L5327" s="46" t="s">
        <v>21806</v>
      </c>
      <c r="M5327" s="33" t="s">
        <v>26449</v>
      </c>
      <c r="N5327" s="34">
        <v>0.10995000000000001</v>
      </c>
      <c r="O5327" s="34">
        <v>8.7999999999999995E-2</v>
      </c>
      <c r="P5327" s="34">
        <v>0.90300000000000002</v>
      </c>
    </row>
    <row r="5328" spans="1:16" s="15" customFormat="1" ht="30" x14ac:dyDescent="0.2">
      <c r="A5328" s="28" t="s">
        <v>7928</v>
      </c>
      <c r="B5328" s="29" t="s">
        <v>7928</v>
      </c>
      <c r="C5328" s="67" t="s">
        <v>43376</v>
      </c>
      <c r="D5328" s="66">
        <v>1093</v>
      </c>
      <c r="E5328" s="196">
        <f t="shared" si="83"/>
        <v>1337.8319999999999</v>
      </c>
      <c r="F5328" s="32"/>
      <c r="G5328" s="23" t="s">
        <v>35587</v>
      </c>
      <c r="H5328" s="29" t="s">
        <v>7866</v>
      </c>
      <c r="I5328" s="30" t="s">
        <v>34855</v>
      </c>
      <c r="J5328" s="35">
        <v>1</v>
      </c>
      <c r="K5328" s="31" t="s">
        <v>35576</v>
      </c>
      <c r="L5328" s="46" t="s">
        <v>21807</v>
      </c>
      <c r="M5328" s="33" t="s">
        <v>26449</v>
      </c>
      <c r="N5328" s="34">
        <v>0.14445</v>
      </c>
      <c r="O5328" s="34">
        <v>0.122</v>
      </c>
      <c r="P5328" s="34">
        <v>1.663</v>
      </c>
    </row>
    <row r="5329" spans="1:151" s="15" customFormat="1" ht="30" x14ac:dyDescent="0.2">
      <c r="A5329" s="28" t="s">
        <v>7929</v>
      </c>
      <c r="B5329" s="29" t="s">
        <v>7929</v>
      </c>
      <c r="C5329" s="67" t="s">
        <v>43377</v>
      </c>
      <c r="D5329" s="66">
        <v>1455</v>
      </c>
      <c r="E5329" s="196">
        <f t="shared" si="83"/>
        <v>1780.9199999999998</v>
      </c>
      <c r="F5329" s="32"/>
      <c r="G5329" s="23" t="s">
        <v>35587</v>
      </c>
      <c r="H5329" s="29" t="s">
        <v>7866</v>
      </c>
      <c r="I5329" s="30" t="s">
        <v>34855</v>
      </c>
      <c r="J5329" s="35">
        <v>1</v>
      </c>
      <c r="K5329" s="31" t="s">
        <v>35576</v>
      </c>
      <c r="L5329" s="46" t="s">
        <v>21808</v>
      </c>
      <c r="M5329" s="33" t="s">
        <v>26449</v>
      </c>
      <c r="N5329" s="34">
        <v>0.22175</v>
      </c>
      <c r="O5329" s="34">
        <v>0.19500000000000001</v>
      </c>
      <c r="P5329" s="34">
        <v>2.0329999999999999</v>
      </c>
    </row>
    <row r="5330" spans="1:151" s="15" customFormat="1" ht="30" x14ac:dyDescent="0.2">
      <c r="A5330" s="28" t="s">
        <v>7930</v>
      </c>
      <c r="B5330" s="29" t="s">
        <v>7930</v>
      </c>
      <c r="C5330" s="67" t="s">
        <v>43378</v>
      </c>
      <c r="D5330" s="66">
        <v>728</v>
      </c>
      <c r="E5330" s="196">
        <f t="shared" si="83"/>
        <v>891.07199999999989</v>
      </c>
      <c r="F5330" s="32"/>
      <c r="G5330" s="23" t="s">
        <v>35587</v>
      </c>
      <c r="H5330" s="29" t="s">
        <v>7866</v>
      </c>
      <c r="I5330" s="30" t="s">
        <v>34855</v>
      </c>
      <c r="J5330" s="29">
        <v>1</v>
      </c>
      <c r="K5330" s="31" t="s">
        <v>35576</v>
      </c>
      <c r="L5330" s="46" t="s">
        <v>21809</v>
      </c>
      <c r="M5330" s="33" t="s">
        <v>26449</v>
      </c>
      <c r="N5330" s="34">
        <v>6.9000000000000006E-2</v>
      </c>
      <c r="O5330" s="34">
        <v>5.2999999999999999E-2</v>
      </c>
      <c r="P5330" s="34">
        <v>2.0329999999999999</v>
      </c>
    </row>
    <row r="5331" spans="1:151" s="15" customFormat="1" ht="30" x14ac:dyDescent="0.2">
      <c r="A5331" s="28" t="s">
        <v>7931</v>
      </c>
      <c r="B5331" s="29" t="s">
        <v>7931</v>
      </c>
      <c r="C5331" s="67" t="s">
        <v>43379</v>
      </c>
      <c r="D5331" s="66">
        <v>918</v>
      </c>
      <c r="E5331" s="196">
        <f t="shared" si="83"/>
        <v>1123.6319999999998</v>
      </c>
      <c r="F5331" s="32"/>
      <c r="G5331" s="23" t="s">
        <v>35587</v>
      </c>
      <c r="H5331" s="29" t="s">
        <v>7866</v>
      </c>
      <c r="I5331" s="30" t="s">
        <v>34855</v>
      </c>
      <c r="J5331" s="29">
        <v>1</v>
      </c>
      <c r="K5331" s="31" t="s">
        <v>35576</v>
      </c>
      <c r="L5331" s="46" t="s">
        <v>21810</v>
      </c>
      <c r="M5331" s="33" t="s">
        <v>26449</v>
      </c>
      <c r="N5331" s="34">
        <v>0.1081</v>
      </c>
      <c r="O5331" s="34">
        <v>8.5999999999999993E-2</v>
      </c>
      <c r="P5331" s="34">
        <v>1.0629999999999999</v>
      </c>
    </row>
    <row r="5332" spans="1:151" s="15" customFormat="1" ht="30" x14ac:dyDescent="0.2">
      <c r="A5332" s="28" t="s">
        <v>7932</v>
      </c>
      <c r="B5332" s="29" t="s">
        <v>7932</v>
      </c>
      <c r="C5332" s="67" t="s">
        <v>43380</v>
      </c>
      <c r="D5332" s="66">
        <v>1093</v>
      </c>
      <c r="E5332" s="196">
        <f t="shared" si="83"/>
        <v>1337.8319999999999</v>
      </c>
      <c r="F5332" s="32"/>
      <c r="G5332" s="23" t="s">
        <v>35587</v>
      </c>
      <c r="H5332" s="29" t="s">
        <v>7866</v>
      </c>
      <c r="I5332" s="30" t="s">
        <v>34855</v>
      </c>
      <c r="J5332" s="29">
        <v>1</v>
      </c>
      <c r="K5332" s="31" t="s">
        <v>35576</v>
      </c>
      <c r="L5332" s="33" t="s">
        <v>21811</v>
      </c>
      <c r="M5332" s="33" t="s">
        <v>26449</v>
      </c>
      <c r="N5332" s="34">
        <v>0.14415</v>
      </c>
      <c r="O5332" s="34">
        <v>0.121</v>
      </c>
      <c r="P5332" s="34">
        <v>1.663</v>
      </c>
    </row>
    <row r="5333" spans="1:151" s="15" customFormat="1" ht="30" x14ac:dyDescent="0.2">
      <c r="A5333" s="28" t="s">
        <v>7933</v>
      </c>
      <c r="B5333" s="29" t="s">
        <v>7933</v>
      </c>
      <c r="C5333" s="67" t="s">
        <v>43381</v>
      </c>
      <c r="D5333" s="66">
        <v>1455</v>
      </c>
      <c r="E5333" s="196">
        <f t="shared" si="83"/>
        <v>1780.9199999999998</v>
      </c>
      <c r="F5333" s="32"/>
      <c r="G5333" s="23" t="s">
        <v>35587</v>
      </c>
      <c r="H5333" s="29" t="s">
        <v>7866</v>
      </c>
      <c r="I5333" s="30" t="s">
        <v>34855</v>
      </c>
      <c r="J5333" s="29">
        <v>1</v>
      </c>
      <c r="K5333" s="31" t="s">
        <v>35576</v>
      </c>
      <c r="L5333" s="33" t="s">
        <v>21812</v>
      </c>
      <c r="M5333" s="33" t="s">
        <v>26449</v>
      </c>
      <c r="N5333" s="34">
        <v>0.22045000000000001</v>
      </c>
      <c r="O5333" s="34">
        <v>0.19600000000000001</v>
      </c>
      <c r="P5333" s="34">
        <v>2.0329999999999999</v>
      </c>
    </row>
    <row r="5334" spans="1:151" s="15" customFormat="1" ht="30" x14ac:dyDescent="0.2">
      <c r="A5334" s="28" t="s">
        <v>7934</v>
      </c>
      <c r="B5334" s="29" t="s">
        <v>7934</v>
      </c>
      <c r="C5334" s="67" t="s">
        <v>43382</v>
      </c>
      <c r="D5334" s="66">
        <v>623</v>
      </c>
      <c r="E5334" s="196">
        <f t="shared" si="83"/>
        <v>762.55199999999991</v>
      </c>
      <c r="F5334" s="32"/>
      <c r="G5334" s="23" t="s">
        <v>35587</v>
      </c>
      <c r="H5334" s="29" t="s">
        <v>7866</v>
      </c>
      <c r="I5334" s="30" t="s">
        <v>34855</v>
      </c>
      <c r="J5334" s="29">
        <v>1</v>
      </c>
      <c r="K5334" s="31" t="s">
        <v>35576</v>
      </c>
      <c r="L5334" s="33" t="s">
        <v>21813</v>
      </c>
      <c r="M5334" s="33" t="s">
        <v>26449</v>
      </c>
      <c r="N5334" s="34">
        <v>6.9400000000000003E-2</v>
      </c>
      <c r="O5334" s="34">
        <v>5.0999999999999997E-2</v>
      </c>
      <c r="P5334" s="34">
        <v>1.0629999999999999</v>
      </c>
    </row>
    <row r="5335" spans="1:151" s="15" customFormat="1" ht="30" x14ac:dyDescent="0.2">
      <c r="A5335" s="28" t="s">
        <v>7935</v>
      </c>
      <c r="B5335" s="29" t="s">
        <v>7935</v>
      </c>
      <c r="C5335" s="67" t="s">
        <v>43383</v>
      </c>
      <c r="D5335" s="66">
        <v>804</v>
      </c>
      <c r="E5335" s="196">
        <f t="shared" si="83"/>
        <v>984.09599999999989</v>
      </c>
      <c r="F5335" s="32"/>
      <c r="G5335" s="23" t="s">
        <v>35587</v>
      </c>
      <c r="H5335" s="29" t="s">
        <v>7866</v>
      </c>
      <c r="I5335" s="30" t="s">
        <v>34855</v>
      </c>
      <c r="J5335" s="29">
        <v>1</v>
      </c>
      <c r="K5335" s="31" t="s">
        <v>35576</v>
      </c>
      <c r="L5335" s="33" t="s">
        <v>21814</v>
      </c>
      <c r="M5335" s="33" t="s">
        <v>26449</v>
      </c>
      <c r="N5335" s="34">
        <v>0.1096</v>
      </c>
      <c r="O5335" s="34">
        <v>9.0999999999999998E-2</v>
      </c>
      <c r="P5335" s="34">
        <v>0.90300000000000002</v>
      </c>
    </row>
    <row r="5336" spans="1:151" s="15" customFormat="1" ht="30" x14ac:dyDescent="0.2">
      <c r="A5336" s="28" t="s">
        <v>7936</v>
      </c>
      <c r="B5336" s="29" t="s">
        <v>7936</v>
      </c>
      <c r="C5336" s="67" t="s">
        <v>43384</v>
      </c>
      <c r="D5336" s="66">
        <v>977</v>
      </c>
      <c r="E5336" s="196">
        <f t="shared" si="83"/>
        <v>1195.848</v>
      </c>
      <c r="F5336" s="32"/>
      <c r="G5336" s="23" t="s">
        <v>35587</v>
      </c>
      <c r="H5336" s="29" t="s">
        <v>7866</v>
      </c>
      <c r="I5336" s="30" t="s">
        <v>34855</v>
      </c>
      <c r="J5336" s="29">
        <v>1</v>
      </c>
      <c r="K5336" s="31" t="s">
        <v>35576</v>
      </c>
      <c r="L5336" s="33" t="s">
        <v>21815</v>
      </c>
      <c r="M5336" s="33" t="s">
        <v>26449</v>
      </c>
      <c r="N5336" s="34">
        <v>0.14419999999999999</v>
      </c>
      <c r="O5336" s="34">
        <v>0.125</v>
      </c>
      <c r="P5336" s="34">
        <v>1.663</v>
      </c>
    </row>
    <row r="5337" spans="1:151" s="15" customFormat="1" ht="30" x14ac:dyDescent="0.2">
      <c r="A5337" s="28" t="s">
        <v>7937</v>
      </c>
      <c r="B5337" s="29" t="s">
        <v>7937</v>
      </c>
      <c r="C5337" s="67" t="s">
        <v>43385</v>
      </c>
      <c r="D5337" s="66">
        <v>1340</v>
      </c>
      <c r="E5337" s="196">
        <f t="shared" si="83"/>
        <v>1640.1599999999999</v>
      </c>
      <c r="F5337" s="32"/>
      <c r="G5337" s="23" t="s">
        <v>35587</v>
      </c>
      <c r="H5337" s="29" t="s">
        <v>7866</v>
      </c>
      <c r="I5337" s="30" t="s">
        <v>34855</v>
      </c>
      <c r="J5337" s="29">
        <v>1</v>
      </c>
      <c r="K5337" s="31" t="s">
        <v>35576</v>
      </c>
      <c r="L5337" s="33" t="s">
        <v>21816</v>
      </c>
      <c r="M5337" s="33" t="s">
        <v>26449</v>
      </c>
      <c r="N5337" s="34">
        <v>0.22045000000000001</v>
      </c>
      <c r="O5337" s="34">
        <v>0.19600000000000001</v>
      </c>
      <c r="P5337" s="34">
        <v>2.0329999999999999</v>
      </c>
    </row>
    <row r="5338" spans="1:151" s="15" customFormat="1" ht="30" x14ac:dyDescent="0.2">
      <c r="A5338" s="28" t="s">
        <v>7938</v>
      </c>
      <c r="B5338" s="29" t="s">
        <v>7938</v>
      </c>
      <c r="C5338" s="67" t="s">
        <v>43386</v>
      </c>
      <c r="D5338" s="66">
        <v>623</v>
      </c>
      <c r="E5338" s="196">
        <f t="shared" si="83"/>
        <v>762.55199999999991</v>
      </c>
      <c r="F5338" s="32"/>
      <c r="G5338" s="23" t="s">
        <v>35587</v>
      </c>
      <c r="H5338" s="29" t="s">
        <v>7866</v>
      </c>
      <c r="I5338" s="30" t="s">
        <v>34855</v>
      </c>
      <c r="J5338" s="29">
        <v>1</v>
      </c>
      <c r="K5338" s="31" t="s">
        <v>35576</v>
      </c>
      <c r="L5338" s="33" t="s">
        <v>21817</v>
      </c>
      <c r="M5338" s="33" t="s">
        <v>26449</v>
      </c>
      <c r="N5338" s="34">
        <v>6.6449999999999995E-2</v>
      </c>
      <c r="O5338" s="34">
        <v>0.05</v>
      </c>
      <c r="P5338" s="34">
        <v>1.0629999999999999</v>
      </c>
    </row>
    <row r="5339" spans="1:151" s="15" customFormat="1" ht="30" x14ac:dyDescent="0.2">
      <c r="A5339" s="28" t="s">
        <v>7939</v>
      </c>
      <c r="B5339" s="29" t="s">
        <v>7939</v>
      </c>
      <c r="C5339" s="67" t="s">
        <v>43387</v>
      </c>
      <c r="D5339" s="66">
        <v>804</v>
      </c>
      <c r="E5339" s="196">
        <f t="shared" si="83"/>
        <v>984.09599999999989</v>
      </c>
      <c r="F5339" s="32"/>
      <c r="G5339" s="23" t="s">
        <v>35587</v>
      </c>
      <c r="H5339" s="29" t="s">
        <v>7866</v>
      </c>
      <c r="I5339" s="30" t="s">
        <v>34855</v>
      </c>
      <c r="J5339" s="29">
        <v>1</v>
      </c>
      <c r="K5339" s="31" t="s">
        <v>35576</v>
      </c>
      <c r="L5339" s="33" t="s">
        <v>21818</v>
      </c>
      <c r="M5339" s="33" t="s">
        <v>26449</v>
      </c>
      <c r="N5339" s="34">
        <v>0.10765</v>
      </c>
      <c r="O5339" s="34">
        <v>8.5999999999999993E-2</v>
      </c>
      <c r="P5339" s="34">
        <v>0.90300000000000002</v>
      </c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  <c r="AR5339" s="12"/>
      <c r="AS5339" s="12"/>
      <c r="AT5339" s="12"/>
      <c r="AU5339" s="12"/>
      <c r="AV5339" s="12"/>
      <c r="AW5339" s="12"/>
      <c r="AX5339" s="12"/>
      <c r="AY5339" s="12"/>
      <c r="AZ5339" s="12"/>
      <c r="BA5339" s="12"/>
      <c r="BB5339" s="12"/>
      <c r="BC5339" s="12"/>
      <c r="BD5339" s="12"/>
      <c r="BE5339" s="12"/>
      <c r="BF5339" s="12"/>
      <c r="BG5339" s="12"/>
      <c r="BH5339" s="12"/>
      <c r="BI5339" s="12"/>
      <c r="BJ5339" s="12"/>
      <c r="BK5339" s="12"/>
      <c r="BL5339" s="12"/>
      <c r="BM5339" s="12"/>
      <c r="BN5339" s="12"/>
      <c r="BO5339" s="12"/>
      <c r="BP5339" s="12"/>
      <c r="BQ5339" s="12"/>
      <c r="BR5339" s="12"/>
      <c r="BS5339" s="12"/>
      <c r="BT5339" s="12"/>
      <c r="BU5339" s="12"/>
      <c r="BV5339" s="12"/>
      <c r="BW5339" s="12"/>
      <c r="BX5339" s="12"/>
      <c r="BY5339" s="12"/>
      <c r="BZ5339" s="12"/>
      <c r="CA5339" s="12"/>
      <c r="CB5339" s="12"/>
      <c r="CC5339" s="12"/>
      <c r="CD5339" s="12"/>
      <c r="CE5339" s="12"/>
      <c r="CF5339" s="12"/>
      <c r="CG5339" s="12"/>
      <c r="CH5339" s="12"/>
      <c r="CI5339" s="12"/>
      <c r="CJ5339" s="12"/>
      <c r="CK5339" s="12"/>
      <c r="CL5339" s="12"/>
      <c r="CM5339" s="12"/>
      <c r="CN5339" s="12"/>
      <c r="CO5339" s="12"/>
      <c r="CP5339" s="12"/>
      <c r="CQ5339" s="12"/>
      <c r="CR5339" s="12"/>
      <c r="CS5339" s="12"/>
      <c r="CT5339" s="12"/>
      <c r="CU5339" s="12"/>
      <c r="CV5339" s="12"/>
      <c r="CW5339" s="12"/>
      <c r="CX5339" s="12"/>
      <c r="CY5339" s="12"/>
      <c r="CZ5339" s="12"/>
      <c r="DA5339" s="12"/>
      <c r="DB5339" s="12"/>
      <c r="DC5339" s="12"/>
      <c r="DD5339" s="12"/>
      <c r="DE5339" s="12"/>
      <c r="DF5339" s="12"/>
      <c r="DG5339" s="12"/>
      <c r="DH5339" s="12"/>
      <c r="DI5339" s="12"/>
      <c r="DJ5339" s="12"/>
      <c r="DK5339" s="12"/>
      <c r="DL5339" s="12"/>
      <c r="DM5339" s="12"/>
      <c r="DN5339" s="12"/>
      <c r="DO5339" s="12"/>
      <c r="DP5339" s="12"/>
      <c r="DQ5339" s="12"/>
      <c r="DR5339" s="12"/>
      <c r="DS5339" s="12"/>
      <c r="DT5339" s="12"/>
      <c r="DU5339" s="12"/>
      <c r="DV5339" s="12"/>
      <c r="DW5339" s="12"/>
      <c r="DX5339" s="12"/>
      <c r="DY5339" s="12"/>
      <c r="DZ5339" s="12"/>
      <c r="EA5339" s="12"/>
      <c r="EB5339" s="12"/>
      <c r="EC5339" s="12"/>
      <c r="ED5339" s="12"/>
      <c r="EE5339" s="12"/>
      <c r="EF5339" s="12"/>
      <c r="EG5339" s="12"/>
      <c r="EH5339" s="12"/>
      <c r="EI5339" s="12"/>
      <c r="EJ5339" s="12"/>
      <c r="EK5339" s="12"/>
      <c r="EL5339" s="12"/>
      <c r="EM5339" s="12"/>
      <c r="EN5339" s="12"/>
      <c r="EO5339" s="12"/>
      <c r="EP5339" s="12"/>
      <c r="EQ5339" s="12"/>
      <c r="ER5339" s="12"/>
      <c r="ES5339" s="12"/>
      <c r="ET5339" s="12"/>
      <c r="EU5339" s="12"/>
    </row>
    <row r="5340" spans="1:151" s="15" customFormat="1" ht="30" x14ac:dyDescent="0.2">
      <c r="A5340" s="28" t="s">
        <v>7940</v>
      </c>
      <c r="B5340" s="29" t="s">
        <v>7940</v>
      </c>
      <c r="C5340" s="67" t="s">
        <v>43388</v>
      </c>
      <c r="D5340" s="66">
        <v>977</v>
      </c>
      <c r="E5340" s="196">
        <f t="shared" si="83"/>
        <v>1195.848</v>
      </c>
      <c r="F5340" s="32"/>
      <c r="G5340" s="23" t="s">
        <v>35587</v>
      </c>
      <c r="H5340" s="29" t="s">
        <v>7866</v>
      </c>
      <c r="I5340" s="30" t="s">
        <v>34855</v>
      </c>
      <c r="J5340" s="29">
        <v>1</v>
      </c>
      <c r="K5340" s="31" t="s">
        <v>35576</v>
      </c>
      <c r="L5340" s="33" t="s">
        <v>21819</v>
      </c>
      <c r="M5340" s="33" t="s">
        <v>26449</v>
      </c>
      <c r="N5340" s="34">
        <v>0.14419999999999999</v>
      </c>
      <c r="O5340" s="34">
        <v>0.125</v>
      </c>
      <c r="P5340" s="34">
        <v>2.0329999999999999</v>
      </c>
    </row>
    <row r="5341" spans="1:151" s="15" customFormat="1" ht="30" x14ac:dyDescent="0.2">
      <c r="A5341" s="28" t="s">
        <v>7941</v>
      </c>
      <c r="B5341" s="29" t="s">
        <v>7941</v>
      </c>
      <c r="C5341" s="67" t="s">
        <v>43389</v>
      </c>
      <c r="D5341" s="66">
        <v>1339</v>
      </c>
      <c r="E5341" s="196">
        <f t="shared" si="83"/>
        <v>1638.9359999999997</v>
      </c>
      <c r="F5341" s="32"/>
      <c r="G5341" s="23" t="s">
        <v>35587</v>
      </c>
      <c r="H5341" s="29" t="s">
        <v>7866</v>
      </c>
      <c r="I5341" s="30" t="s">
        <v>34855</v>
      </c>
      <c r="J5341" s="29">
        <v>1</v>
      </c>
      <c r="K5341" s="31" t="s">
        <v>35576</v>
      </c>
      <c r="L5341" s="33" t="s">
        <v>21820</v>
      </c>
      <c r="M5341" s="33" t="s">
        <v>26449</v>
      </c>
      <c r="N5341" s="34">
        <v>0.19500000000000001</v>
      </c>
      <c r="O5341" s="34">
        <v>0.17599999999999999</v>
      </c>
      <c r="P5341" s="34">
        <v>2.0329999999999999</v>
      </c>
    </row>
    <row r="5342" spans="1:151" s="15" customFormat="1" ht="30" x14ac:dyDescent="0.2">
      <c r="A5342" s="28" t="s">
        <v>28181</v>
      </c>
      <c r="B5342" s="29" t="s">
        <v>28181</v>
      </c>
      <c r="C5342" s="67" t="s">
        <v>43390</v>
      </c>
      <c r="D5342" s="66">
        <v>1149</v>
      </c>
      <c r="E5342" s="196">
        <f t="shared" si="83"/>
        <v>1406.376</v>
      </c>
      <c r="F5342" s="32"/>
      <c r="G5342" s="23" t="s">
        <v>35587</v>
      </c>
      <c r="H5342" s="29" t="s">
        <v>7866</v>
      </c>
      <c r="I5342" s="30" t="s">
        <v>34855</v>
      </c>
      <c r="J5342" s="29">
        <v>1</v>
      </c>
      <c r="K5342" s="31" t="s">
        <v>35576</v>
      </c>
      <c r="L5342" s="33" t="s">
        <v>28182</v>
      </c>
      <c r="M5342" s="33" t="s">
        <v>26445</v>
      </c>
      <c r="N5342" s="34">
        <v>6.1100000000000002E-2</v>
      </c>
      <c r="O5342" s="34">
        <v>4.8000000000000001E-2</v>
      </c>
      <c r="P5342" s="34">
        <v>0.7</v>
      </c>
    </row>
    <row r="5343" spans="1:151" s="15" customFormat="1" ht="30" x14ac:dyDescent="0.2">
      <c r="A5343" s="28" t="s">
        <v>28183</v>
      </c>
      <c r="B5343" s="29" t="s">
        <v>28183</v>
      </c>
      <c r="C5343" s="67" t="s">
        <v>43391</v>
      </c>
      <c r="D5343" s="66">
        <v>1379</v>
      </c>
      <c r="E5343" s="196">
        <f t="shared" si="83"/>
        <v>1687.8959999999997</v>
      </c>
      <c r="F5343" s="32"/>
      <c r="G5343" s="23" t="s">
        <v>35587</v>
      </c>
      <c r="H5343" s="29" t="s">
        <v>7866</v>
      </c>
      <c r="I5343" s="30" t="s">
        <v>34855</v>
      </c>
      <c r="J5343" s="29">
        <v>1</v>
      </c>
      <c r="K5343" s="31" t="s">
        <v>35576</v>
      </c>
      <c r="L5343" s="33" t="s">
        <v>28184</v>
      </c>
      <c r="M5343" s="33" t="s">
        <v>26445</v>
      </c>
      <c r="N5343" s="34">
        <v>0.10479999999999999</v>
      </c>
      <c r="O5343" s="34">
        <v>8.6999999999999994E-2</v>
      </c>
      <c r="P5343" s="34">
        <v>1.2</v>
      </c>
    </row>
    <row r="5344" spans="1:151" s="15" customFormat="1" ht="30" x14ac:dyDescent="0.2">
      <c r="A5344" s="28" t="s">
        <v>28185</v>
      </c>
      <c r="B5344" s="29" t="s">
        <v>28185</v>
      </c>
      <c r="C5344" s="67" t="s">
        <v>43392</v>
      </c>
      <c r="D5344" s="66">
        <v>1580</v>
      </c>
      <c r="E5344" s="196">
        <f t="shared" si="83"/>
        <v>1933.9199999999998</v>
      </c>
      <c r="F5344" s="32"/>
      <c r="G5344" s="23" t="s">
        <v>35587</v>
      </c>
      <c r="H5344" s="29" t="s">
        <v>7866</v>
      </c>
      <c r="I5344" s="30" t="s">
        <v>34855</v>
      </c>
      <c r="J5344" s="29">
        <v>1</v>
      </c>
      <c r="K5344" s="31" t="s">
        <v>35576</v>
      </c>
      <c r="L5344" s="33" t="s">
        <v>28186</v>
      </c>
      <c r="M5344" s="33" t="s">
        <v>26445</v>
      </c>
      <c r="N5344" s="34">
        <v>0.14349999999999999</v>
      </c>
      <c r="O5344" s="34">
        <v>0.122</v>
      </c>
      <c r="P5344" s="34">
        <v>1.4</v>
      </c>
    </row>
    <row r="5345" spans="1:16" s="15" customFormat="1" ht="30" x14ac:dyDescent="0.2">
      <c r="A5345" s="28" t="s">
        <v>28187</v>
      </c>
      <c r="B5345" s="29" t="s">
        <v>28187</v>
      </c>
      <c r="C5345" s="67" t="s">
        <v>43393</v>
      </c>
      <c r="D5345" s="66">
        <v>2155</v>
      </c>
      <c r="E5345" s="196">
        <f t="shared" si="83"/>
        <v>2637.72</v>
      </c>
      <c r="F5345" s="32"/>
      <c r="G5345" s="23" t="s">
        <v>35587</v>
      </c>
      <c r="H5345" s="29" t="s">
        <v>7866</v>
      </c>
      <c r="I5345" s="30" t="s">
        <v>34855</v>
      </c>
      <c r="J5345" s="29">
        <v>1</v>
      </c>
      <c r="K5345" s="31" t="s">
        <v>35576</v>
      </c>
      <c r="L5345" s="33" t="s">
        <v>28188</v>
      </c>
      <c r="M5345" s="33" t="s">
        <v>26445</v>
      </c>
      <c r="N5345" s="34">
        <v>0.23380000000000001</v>
      </c>
      <c r="O5345" s="34">
        <v>0.19500000000000001</v>
      </c>
      <c r="P5345" s="34">
        <v>1.6</v>
      </c>
    </row>
    <row r="5346" spans="1:16" s="15" customFormat="1" ht="30" x14ac:dyDescent="0.2">
      <c r="A5346" s="28" t="s">
        <v>28189</v>
      </c>
      <c r="B5346" s="29" t="s">
        <v>28189</v>
      </c>
      <c r="C5346" s="67" t="s">
        <v>43394</v>
      </c>
      <c r="D5346" s="66">
        <v>1149</v>
      </c>
      <c r="E5346" s="196">
        <f t="shared" si="83"/>
        <v>1406.376</v>
      </c>
      <c r="F5346" s="32"/>
      <c r="G5346" s="23" t="s">
        <v>35587</v>
      </c>
      <c r="H5346" s="29" t="s">
        <v>7866</v>
      </c>
      <c r="I5346" s="30" t="s">
        <v>34855</v>
      </c>
      <c r="J5346" s="29">
        <v>1</v>
      </c>
      <c r="K5346" s="31" t="s">
        <v>35576</v>
      </c>
      <c r="L5346" s="33" t="s">
        <v>28190</v>
      </c>
      <c r="M5346" s="33" t="s">
        <v>26445</v>
      </c>
      <c r="N5346" s="34">
        <v>5.9299999999999999E-2</v>
      </c>
      <c r="O5346" s="34">
        <v>4.7E-2</v>
      </c>
      <c r="P5346" s="34">
        <v>0.7</v>
      </c>
    </row>
    <row r="5347" spans="1:16" s="15" customFormat="1" ht="30" x14ac:dyDescent="0.2">
      <c r="A5347" s="28" t="s">
        <v>28191</v>
      </c>
      <c r="B5347" s="29" t="s">
        <v>28191</v>
      </c>
      <c r="C5347" s="67" t="s">
        <v>43395</v>
      </c>
      <c r="D5347" s="66">
        <v>1379</v>
      </c>
      <c r="E5347" s="196">
        <f t="shared" si="83"/>
        <v>1687.8959999999997</v>
      </c>
      <c r="F5347" s="32"/>
      <c r="G5347" s="23" t="s">
        <v>35587</v>
      </c>
      <c r="H5347" s="29" t="s">
        <v>7866</v>
      </c>
      <c r="I5347" s="30" t="s">
        <v>34855</v>
      </c>
      <c r="J5347" s="29">
        <v>1</v>
      </c>
      <c r="K5347" s="31" t="s">
        <v>35576</v>
      </c>
      <c r="L5347" s="33" t="s">
        <v>28192</v>
      </c>
      <c r="M5347" s="33" t="s">
        <v>26445</v>
      </c>
      <c r="N5347" s="34">
        <v>0.104</v>
      </c>
      <c r="O5347" s="34">
        <v>8.5000000000000006E-2</v>
      </c>
      <c r="P5347" s="34">
        <v>1.2</v>
      </c>
    </row>
    <row r="5348" spans="1:16" s="15" customFormat="1" ht="30" x14ac:dyDescent="0.2">
      <c r="A5348" s="28" t="s">
        <v>28193</v>
      </c>
      <c r="B5348" s="29" t="s">
        <v>28193</v>
      </c>
      <c r="C5348" s="67" t="s">
        <v>43396</v>
      </c>
      <c r="D5348" s="66">
        <v>1580</v>
      </c>
      <c r="E5348" s="196">
        <f t="shared" si="83"/>
        <v>1933.9199999999998</v>
      </c>
      <c r="F5348" s="32"/>
      <c r="G5348" s="23" t="s">
        <v>35587</v>
      </c>
      <c r="H5348" s="29" t="s">
        <v>7866</v>
      </c>
      <c r="I5348" s="30" t="s">
        <v>34855</v>
      </c>
      <c r="J5348" s="29">
        <v>1</v>
      </c>
      <c r="K5348" s="31" t="s">
        <v>35576</v>
      </c>
      <c r="L5348" s="33" t="s">
        <v>28194</v>
      </c>
      <c r="M5348" s="33" t="s">
        <v>26445</v>
      </c>
      <c r="N5348" s="34">
        <v>0.14249999999999999</v>
      </c>
      <c r="O5348" s="34">
        <v>0.121</v>
      </c>
      <c r="P5348" s="34">
        <v>1.4</v>
      </c>
    </row>
    <row r="5349" spans="1:16" s="15" customFormat="1" ht="30" x14ac:dyDescent="0.2">
      <c r="A5349" s="28" t="s">
        <v>28195</v>
      </c>
      <c r="B5349" s="29" t="s">
        <v>28195</v>
      </c>
      <c r="C5349" s="67" t="s">
        <v>43397</v>
      </c>
      <c r="D5349" s="66">
        <v>2155</v>
      </c>
      <c r="E5349" s="196">
        <f t="shared" si="83"/>
        <v>2637.72</v>
      </c>
      <c r="F5349" s="32"/>
      <c r="G5349" s="23" t="s">
        <v>35587</v>
      </c>
      <c r="H5349" s="29" t="s">
        <v>7866</v>
      </c>
      <c r="I5349" s="30" t="s">
        <v>34855</v>
      </c>
      <c r="J5349" s="29">
        <v>1</v>
      </c>
      <c r="K5349" s="31" t="s">
        <v>35576</v>
      </c>
      <c r="L5349" s="33" t="s">
        <v>28196</v>
      </c>
      <c r="M5349" s="33" t="s">
        <v>26445</v>
      </c>
      <c r="N5349" s="34">
        <v>0.2336</v>
      </c>
      <c r="O5349" s="34">
        <v>0.19500000000000001</v>
      </c>
      <c r="P5349" s="34">
        <v>1.6</v>
      </c>
    </row>
    <row r="5350" spans="1:16" s="15" customFormat="1" ht="45" x14ac:dyDescent="0.2">
      <c r="A5350" s="28" t="s">
        <v>28197</v>
      </c>
      <c r="B5350" s="29" t="s">
        <v>28197</v>
      </c>
      <c r="C5350" s="67" t="s">
        <v>43398</v>
      </c>
      <c r="D5350" s="66">
        <v>1149</v>
      </c>
      <c r="E5350" s="196">
        <f t="shared" si="83"/>
        <v>1406.376</v>
      </c>
      <c r="F5350" s="32"/>
      <c r="G5350" s="23" t="s">
        <v>35587</v>
      </c>
      <c r="H5350" s="29" t="s">
        <v>7866</v>
      </c>
      <c r="I5350" s="30" t="s">
        <v>34855</v>
      </c>
      <c r="J5350" s="29">
        <v>1</v>
      </c>
      <c r="K5350" s="31" t="s">
        <v>35576</v>
      </c>
      <c r="L5350" s="33" t="s">
        <v>28198</v>
      </c>
      <c r="M5350" s="33" t="s">
        <v>26445</v>
      </c>
      <c r="N5350" s="34">
        <v>7.1099999999999997E-2</v>
      </c>
      <c r="O5350" s="34">
        <v>5.0999999999999997E-2</v>
      </c>
      <c r="P5350" s="34">
        <v>0.8</v>
      </c>
    </row>
    <row r="5351" spans="1:16" s="15" customFormat="1" ht="45" x14ac:dyDescent="0.2">
      <c r="A5351" s="28" t="s">
        <v>27624</v>
      </c>
      <c r="B5351" s="29" t="s">
        <v>27624</v>
      </c>
      <c r="C5351" s="67" t="s">
        <v>43399</v>
      </c>
      <c r="D5351" s="66">
        <v>1379</v>
      </c>
      <c r="E5351" s="196">
        <f t="shared" si="83"/>
        <v>1687.8959999999997</v>
      </c>
      <c r="F5351" s="32"/>
      <c r="G5351" s="23" t="s">
        <v>35587</v>
      </c>
      <c r="H5351" s="29" t="s">
        <v>7866</v>
      </c>
      <c r="I5351" s="30" t="s">
        <v>34855</v>
      </c>
      <c r="J5351" s="29">
        <v>1</v>
      </c>
      <c r="K5351" s="31" t="s">
        <v>35576</v>
      </c>
      <c r="L5351" s="33" t="s">
        <v>28199</v>
      </c>
      <c r="M5351" s="33" t="s">
        <v>26446</v>
      </c>
      <c r="N5351" s="34">
        <v>0.107</v>
      </c>
      <c r="O5351" s="34">
        <v>8.8999999999999996E-2</v>
      </c>
      <c r="P5351" s="34">
        <v>1.2</v>
      </c>
    </row>
    <row r="5352" spans="1:16" s="15" customFormat="1" ht="45" x14ac:dyDescent="0.2">
      <c r="A5352" s="28" t="s">
        <v>28200</v>
      </c>
      <c r="B5352" s="29" t="s">
        <v>28200</v>
      </c>
      <c r="C5352" s="67" t="s">
        <v>43400</v>
      </c>
      <c r="D5352" s="66">
        <v>1580</v>
      </c>
      <c r="E5352" s="196">
        <f t="shared" si="83"/>
        <v>1933.9199999999998</v>
      </c>
      <c r="F5352" s="32"/>
      <c r="G5352" s="23" t="s">
        <v>35587</v>
      </c>
      <c r="H5352" s="29" t="s">
        <v>7866</v>
      </c>
      <c r="I5352" s="30" t="s">
        <v>34855</v>
      </c>
      <c r="J5352" s="29">
        <v>1</v>
      </c>
      <c r="K5352" s="31" t="s">
        <v>35576</v>
      </c>
      <c r="L5352" s="33" t="s">
        <v>28201</v>
      </c>
      <c r="M5352" s="33" t="s">
        <v>26445</v>
      </c>
      <c r="N5352" s="34">
        <v>0.1484</v>
      </c>
      <c r="O5352" s="34">
        <v>0.125</v>
      </c>
      <c r="P5352" s="34">
        <v>1.4</v>
      </c>
    </row>
    <row r="5353" spans="1:16" s="15" customFormat="1" ht="45" x14ac:dyDescent="0.2">
      <c r="A5353" s="28" t="s">
        <v>28202</v>
      </c>
      <c r="B5353" s="29" t="s">
        <v>28202</v>
      </c>
      <c r="C5353" s="67" t="s">
        <v>43401</v>
      </c>
      <c r="D5353" s="66">
        <v>2155</v>
      </c>
      <c r="E5353" s="196">
        <f t="shared" si="83"/>
        <v>2637.72</v>
      </c>
      <c r="F5353" s="32"/>
      <c r="G5353" s="23" t="s">
        <v>35587</v>
      </c>
      <c r="H5353" s="29" t="s">
        <v>7866</v>
      </c>
      <c r="I5353" s="30" t="s">
        <v>34855</v>
      </c>
      <c r="J5353" s="29">
        <v>1</v>
      </c>
      <c r="K5353" s="31" t="s">
        <v>35576</v>
      </c>
      <c r="L5353" s="33" t="s">
        <v>28203</v>
      </c>
      <c r="M5353" s="33" t="s">
        <v>26445</v>
      </c>
      <c r="N5353" s="34">
        <v>0.25059999999999999</v>
      </c>
      <c r="O5353" s="34">
        <v>0.20200000000000001</v>
      </c>
      <c r="P5353" s="34">
        <v>1.6</v>
      </c>
    </row>
    <row r="5354" spans="1:16" s="15" customFormat="1" ht="45" x14ac:dyDescent="0.2">
      <c r="A5354" s="28" t="s">
        <v>28204</v>
      </c>
      <c r="B5354" s="29" t="s">
        <v>28204</v>
      </c>
      <c r="C5354" s="67" t="s">
        <v>43402</v>
      </c>
      <c r="D5354" s="66">
        <v>1149</v>
      </c>
      <c r="E5354" s="196">
        <f t="shared" si="83"/>
        <v>1406.376</v>
      </c>
      <c r="F5354" s="32"/>
      <c r="G5354" s="23" t="s">
        <v>35587</v>
      </c>
      <c r="H5354" s="29" t="s">
        <v>7866</v>
      </c>
      <c r="I5354" s="30" t="s">
        <v>34855</v>
      </c>
      <c r="J5354" s="29">
        <v>1</v>
      </c>
      <c r="K5354" s="31" t="s">
        <v>35576</v>
      </c>
      <c r="L5354" s="33" t="s">
        <v>28205</v>
      </c>
      <c r="M5354" s="33" t="s">
        <v>26445</v>
      </c>
      <c r="N5354" s="34">
        <v>6.4000000000000001E-2</v>
      </c>
      <c r="O5354" s="34">
        <v>5.0999999999999997E-2</v>
      </c>
      <c r="P5354" s="34">
        <v>0.7</v>
      </c>
    </row>
    <row r="5355" spans="1:16" s="15" customFormat="1" ht="45" x14ac:dyDescent="0.2">
      <c r="A5355" s="28" t="s">
        <v>28206</v>
      </c>
      <c r="B5355" s="29" t="s">
        <v>28206</v>
      </c>
      <c r="C5355" s="67" t="s">
        <v>43403</v>
      </c>
      <c r="D5355" s="66">
        <v>1379</v>
      </c>
      <c r="E5355" s="196">
        <f t="shared" si="83"/>
        <v>1687.8959999999997</v>
      </c>
      <c r="F5355" s="32"/>
      <c r="G5355" s="23" t="s">
        <v>35587</v>
      </c>
      <c r="H5355" s="29" t="s">
        <v>7866</v>
      </c>
      <c r="I5355" s="30" t="s">
        <v>34855</v>
      </c>
      <c r="J5355" s="29">
        <v>1</v>
      </c>
      <c r="K5355" s="31" t="s">
        <v>35576</v>
      </c>
      <c r="L5355" s="33" t="s">
        <v>28207</v>
      </c>
      <c r="M5355" s="33" t="s">
        <v>26445</v>
      </c>
      <c r="N5355" s="34">
        <v>0.1067</v>
      </c>
      <c r="O5355" s="34">
        <v>0.09</v>
      </c>
      <c r="P5355" s="34">
        <v>1.2</v>
      </c>
    </row>
    <row r="5356" spans="1:16" s="15" customFormat="1" ht="45" x14ac:dyDescent="0.2">
      <c r="A5356" s="28" t="s">
        <v>28208</v>
      </c>
      <c r="B5356" s="29" t="s">
        <v>28208</v>
      </c>
      <c r="C5356" s="67" t="s">
        <v>43404</v>
      </c>
      <c r="D5356" s="66">
        <v>1580</v>
      </c>
      <c r="E5356" s="196">
        <f t="shared" si="83"/>
        <v>1933.9199999999998</v>
      </c>
      <c r="F5356" s="32"/>
      <c r="G5356" s="23" t="s">
        <v>35587</v>
      </c>
      <c r="H5356" s="29" t="s">
        <v>7866</v>
      </c>
      <c r="I5356" s="30" t="s">
        <v>34855</v>
      </c>
      <c r="J5356" s="29">
        <v>1</v>
      </c>
      <c r="K5356" s="31" t="s">
        <v>35576</v>
      </c>
      <c r="L5356" s="33" t="s">
        <v>28209</v>
      </c>
      <c r="M5356" s="33" t="s">
        <v>26445</v>
      </c>
      <c r="N5356" s="34">
        <v>0.15030000000000002</v>
      </c>
      <c r="O5356" s="34">
        <v>0.126</v>
      </c>
      <c r="P5356" s="34">
        <v>1.4</v>
      </c>
    </row>
    <row r="5357" spans="1:16" s="15" customFormat="1" ht="45" x14ac:dyDescent="0.2">
      <c r="A5357" s="28" t="s">
        <v>28210</v>
      </c>
      <c r="B5357" s="29" t="s">
        <v>28210</v>
      </c>
      <c r="C5357" s="67" t="s">
        <v>43405</v>
      </c>
      <c r="D5357" s="66">
        <v>2155</v>
      </c>
      <c r="E5357" s="196">
        <f t="shared" si="83"/>
        <v>2637.72</v>
      </c>
      <c r="F5357" s="32"/>
      <c r="G5357" s="23" t="s">
        <v>35587</v>
      </c>
      <c r="H5357" s="29" t="s">
        <v>7866</v>
      </c>
      <c r="I5357" s="30" t="s">
        <v>34855</v>
      </c>
      <c r="J5357" s="29">
        <v>1</v>
      </c>
      <c r="K5357" s="31" t="s">
        <v>35576</v>
      </c>
      <c r="L5357" s="33" t="s">
        <v>28211</v>
      </c>
      <c r="M5357" s="33" t="s">
        <v>26445</v>
      </c>
      <c r="N5357" s="34">
        <v>0.25119999999999998</v>
      </c>
      <c r="O5357" s="34">
        <v>0.20399999999999999</v>
      </c>
      <c r="P5357" s="34">
        <v>1.6</v>
      </c>
    </row>
    <row r="5358" spans="1:16" s="15" customFormat="1" ht="30" x14ac:dyDescent="0.2">
      <c r="A5358" s="28" t="s">
        <v>7942</v>
      </c>
      <c r="B5358" s="29" t="s">
        <v>7942</v>
      </c>
      <c r="C5358" s="67" t="s">
        <v>43406</v>
      </c>
      <c r="D5358" s="66">
        <v>1149</v>
      </c>
      <c r="E5358" s="196">
        <f t="shared" si="83"/>
        <v>1406.376</v>
      </c>
      <c r="F5358" s="32"/>
      <c r="G5358" s="23" t="s">
        <v>35587</v>
      </c>
      <c r="H5358" s="29" t="s">
        <v>7866</v>
      </c>
      <c r="I5358" s="30" t="s">
        <v>34855</v>
      </c>
      <c r="J5358" s="29">
        <v>1</v>
      </c>
      <c r="K5358" s="31" t="s">
        <v>35576</v>
      </c>
      <c r="L5358" s="33" t="s">
        <v>21821</v>
      </c>
      <c r="M5358" s="33" t="s">
        <v>26509</v>
      </c>
      <c r="N5358" s="34">
        <v>6.3100000000000003E-2</v>
      </c>
      <c r="O5358" s="34">
        <v>4.2999999999999997E-2</v>
      </c>
      <c r="P5358" s="34">
        <v>0.8</v>
      </c>
    </row>
    <row r="5359" spans="1:16" s="15" customFormat="1" ht="30" x14ac:dyDescent="0.2">
      <c r="A5359" s="28" t="s">
        <v>7943</v>
      </c>
      <c r="B5359" s="29" t="s">
        <v>7943</v>
      </c>
      <c r="C5359" s="67" t="s">
        <v>43407</v>
      </c>
      <c r="D5359" s="66">
        <v>1379</v>
      </c>
      <c r="E5359" s="196">
        <f t="shared" si="83"/>
        <v>1687.8959999999997</v>
      </c>
      <c r="F5359" s="32"/>
      <c r="G5359" s="23" t="s">
        <v>35587</v>
      </c>
      <c r="H5359" s="29" t="s">
        <v>7866</v>
      </c>
      <c r="I5359" s="30" t="s">
        <v>34855</v>
      </c>
      <c r="J5359" s="29">
        <v>1</v>
      </c>
      <c r="K5359" s="31" t="s">
        <v>35576</v>
      </c>
      <c r="L5359" s="33" t="s">
        <v>21822</v>
      </c>
      <c r="M5359" s="33" t="s">
        <v>26509</v>
      </c>
      <c r="N5359" s="34">
        <v>0.1108</v>
      </c>
      <c r="O5359" s="34">
        <v>9.0999999999999998E-2</v>
      </c>
      <c r="P5359" s="34">
        <v>1.2</v>
      </c>
    </row>
    <row r="5360" spans="1:16" s="15" customFormat="1" ht="30" x14ac:dyDescent="0.2">
      <c r="A5360" s="28" t="s">
        <v>7944</v>
      </c>
      <c r="B5360" s="29" t="s">
        <v>7944</v>
      </c>
      <c r="C5360" s="67" t="s">
        <v>43408</v>
      </c>
      <c r="D5360" s="66">
        <v>1580</v>
      </c>
      <c r="E5360" s="196">
        <f t="shared" si="83"/>
        <v>1933.9199999999998</v>
      </c>
      <c r="F5360" s="32"/>
      <c r="G5360" s="23" t="s">
        <v>35587</v>
      </c>
      <c r="H5360" s="29" t="s">
        <v>7866</v>
      </c>
      <c r="I5360" s="30" t="s">
        <v>34855</v>
      </c>
      <c r="J5360" s="29">
        <v>1</v>
      </c>
      <c r="K5360" s="31" t="s">
        <v>35576</v>
      </c>
      <c r="L5360" s="33" t="s">
        <v>21823</v>
      </c>
      <c r="M5360" s="33" t="s">
        <v>26509</v>
      </c>
      <c r="N5360" s="34">
        <v>0.15280000000000002</v>
      </c>
      <c r="O5360" s="34">
        <v>0.13300000000000001</v>
      </c>
      <c r="P5360" s="34">
        <v>1.4</v>
      </c>
    </row>
    <row r="5361" spans="1:153" s="15" customFormat="1" ht="30" x14ac:dyDescent="0.2">
      <c r="A5361" s="28" t="s">
        <v>7945</v>
      </c>
      <c r="B5361" s="29" t="s">
        <v>7945</v>
      </c>
      <c r="C5361" s="67" t="s">
        <v>43409</v>
      </c>
      <c r="D5361" s="66">
        <v>2155</v>
      </c>
      <c r="E5361" s="196">
        <f t="shared" si="83"/>
        <v>2637.72</v>
      </c>
      <c r="F5361" s="32"/>
      <c r="G5361" s="23" t="s">
        <v>35587</v>
      </c>
      <c r="H5361" s="29" t="s">
        <v>7866</v>
      </c>
      <c r="I5361" s="30" t="s">
        <v>34855</v>
      </c>
      <c r="J5361" s="29">
        <v>1</v>
      </c>
      <c r="K5361" s="31" t="s">
        <v>35576</v>
      </c>
      <c r="L5361" s="33" t="s">
        <v>21824</v>
      </c>
      <c r="M5361" s="33" t="s">
        <v>26509</v>
      </c>
      <c r="N5361" s="34">
        <v>0.25340000000000001</v>
      </c>
      <c r="O5361" s="34">
        <v>0.21099999999999999</v>
      </c>
      <c r="P5361" s="34">
        <v>1.6</v>
      </c>
    </row>
    <row r="5362" spans="1:153" s="15" customFormat="1" ht="30" x14ac:dyDescent="0.2">
      <c r="A5362" s="28" t="s">
        <v>43869</v>
      </c>
      <c r="B5362" s="29" t="s">
        <v>43869</v>
      </c>
      <c r="C5362" s="32" t="s">
        <v>43688</v>
      </c>
      <c r="D5362" s="66">
        <v>22992</v>
      </c>
      <c r="E5362" s="196">
        <f t="shared" si="83"/>
        <v>28142.207999999999</v>
      </c>
      <c r="F5362" s="32"/>
      <c r="G5362" s="23" t="s">
        <v>35587</v>
      </c>
      <c r="H5362" s="29" t="s">
        <v>5230</v>
      </c>
      <c r="I5362" s="30" t="s">
        <v>34864</v>
      </c>
      <c r="J5362" s="35">
        <v>1</v>
      </c>
      <c r="K5362" s="35" t="s">
        <v>35576</v>
      </c>
      <c r="L5362" s="33" t="s">
        <v>18201</v>
      </c>
      <c r="M5362" s="33" t="s">
        <v>26458</v>
      </c>
      <c r="N5362" s="34">
        <v>0.10630000000000001</v>
      </c>
      <c r="O5362" s="34">
        <v>8.7999999999999995E-2</v>
      </c>
      <c r="P5362" s="34">
        <v>1</v>
      </c>
    </row>
    <row r="5363" spans="1:153" s="15" customFormat="1" x14ac:dyDescent="0.2">
      <c r="A5363" s="28" t="s">
        <v>7946</v>
      </c>
      <c r="B5363" s="29" t="s">
        <v>7946</v>
      </c>
      <c r="C5363" s="69" t="s">
        <v>7947</v>
      </c>
      <c r="D5363" s="66">
        <v>19927</v>
      </c>
      <c r="E5363" s="196">
        <f t="shared" si="83"/>
        <v>24390.648000000001</v>
      </c>
      <c r="F5363" s="32"/>
      <c r="G5363" s="23" t="s">
        <v>35585</v>
      </c>
      <c r="H5363" s="29" t="s">
        <v>7823</v>
      </c>
      <c r="I5363" s="30" t="s">
        <v>34679</v>
      </c>
      <c r="J5363" s="29">
        <v>1</v>
      </c>
      <c r="K5363" s="31" t="s">
        <v>35576</v>
      </c>
      <c r="L5363" s="33" t="s">
        <v>21825</v>
      </c>
      <c r="M5363" s="33" t="s">
        <v>26383</v>
      </c>
      <c r="N5363" s="34">
        <v>0.46889999999999998</v>
      </c>
      <c r="O5363" s="34">
        <v>0.42899999999999999</v>
      </c>
      <c r="P5363" s="34">
        <v>3.3</v>
      </c>
    </row>
    <row r="5364" spans="1:153" s="15" customFormat="1" x14ac:dyDescent="0.2">
      <c r="A5364" s="28" t="s">
        <v>7948</v>
      </c>
      <c r="B5364" s="29" t="s">
        <v>7948</v>
      </c>
      <c r="C5364" s="69" t="s">
        <v>7949</v>
      </c>
      <c r="D5364" s="66">
        <v>0</v>
      </c>
      <c r="E5364" s="196">
        <f t="shared" si="83"/>
        <v>0</v>
      </c>
      <c r="F5364" s="32" t="s">
        <v>29933</v>
      </c>
      <c r="G5364" s="23" t="s">
        <v>35585</v>
      </c>
      <c r="H5364" s="29" t="s">
        <v>7823</v>
      </c>
      <c r="I5364" s="30" t="s">
        <v>34679</v>
      </c>
      <c r="J5364" s="29">
        <v>1</v>
      </c>
      <c r="K5364" s="31" t="s">
        <v>35576</v>
      </c>
      <c r="L5364" s="33" t="s">
        <v>21826</v>
      </c>
      <c r="M5364" s="33" t="s">
        <v>26383</v>
      </c>
      <c r="N5364" s="34">
        <v>0.1744</v>
      </c>
      <c r="O5364" s="34">
        <v>0.154</v>
      </c>
      <c r="P5364" s="34">
        <v>0.95</v>
      </c>
    </row>
    <row r="5365" spans="1:153" s="15" customFormat="1" x14ac:dyDescent="0.2">
      <c r="A5365" s="28" t="s">
        <v>7950</v>
      </c>
      <c r="B5365" s="29" t="s">
        <v>7950</v>
      </c>
      <c r="C5365" s="69" t="s">
        <v>7951</v>
      </c>
      <c r="D5365" s="66">
        <v>3788</v>
      </c>
      <c r="E5365" s="196">
        <f t="shared" si="83"/>
        <v>4636.5119999999997</v>
      </c>
      <c r="F5365" s="32"/>
      <c r="G5365" s="23" t="s">
        <v>35585</v>
      </c>
      <c r="H5365" s="29" t="s">
        <v>7823</v>
      </c>
      <c r="I5365" s="30" t="s">
        <v>34679</v>
      </c>
      <c r="J5365" s="29">
        <v>1</v>
      </c>
      <c r="K5365" s="31" t="s">
        <v>35576</v>
      </c>
      <c r="L5365" s="33" t="s">
        <v>21827</v>
      </c>
      <c r="M5365" s="33" t="s">
        <v>26383</v>
      </c>
      <c r="N5365" s="34">
        <v>0.1434</v>
      </c>
      <c r="O5365" s="34">
        <v>0.127</v>
      </c>
      <c r="P5365" s="34">
        <v>0.54</v>
      </c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/>
      <c r="AM5365" s="12"/>
      <c r="AN5365" s="12"/>
      <c r="AO5365" s="12"/>
      <c r="AP5365" s="12"/>
      <c r="AQ5365" s="12"/>
      <c r="AR5365" s="12"/>
      <c r="AS5365" s="12"/>
      <c r="AT5365" s="12"/>
      <c r="AU5365" s="12"/>
      <c r="AV5365" s="12"/>
      <c r="AW5365" s="12"/>
      <c r="AX5365" s="12"/>
      <c r="AY5365" s="12"/>
      <c r="AZ5365" s="12"/>
      <c r="BA5365" s="12"/>
      <c r="BB5365" s="12"/>
      <c r="BC5365" s="12"/>
      <c r="BD5365" s="12"/>
      <c r="BE5365" s="12"/>
      <c r="BF5365" s="12"/>
      <c r="BG5365" s="12"/>
      <c r="BH5365" s="12"/>
      <c r="BI5365" s="12"/>
      <c r="BJ5365" s="12"/>
      <c r="BK5365" s="12"/>
      <c r="BL5365" s="12"/>
      <c r="BM5365" s="12"/>
      <c r="BN5365" s="12"/>
      <c r="BO5365" s="12"/>
      <c r="BP5365" s="12"/>
      <c r="BQ5365" s="12"/>
      <c r="BR5365" s="12"/>
      <c r="BS5365" s="12"/>
      <c r="BT5365" s="12"/>
      <c r="BU5365" s="12"/>
      <c r="BV5365" s="12"/>
      <c r="BW5365" s="12"/>
      <c r="BX5365" s="12"/>
      <c r="BY5365" s="12"/>
      <c r="BZ5365" s="12"/>
      <c r="CA5365" s="12"/>
      <c r="CB5365" s="12"/>
      <c r="CC5365" s="12"/>
      <c r="CD5365" s="12"/>
      <c r="CE5365" s="12"/>
      <c r="CF5365" s="12"/>
      <c r="CG5365" s="12"/>
      <c r="CH5365" s="12"/>
      <c r="CI5365" s="12"/>
      <c r="CJ5365" s="12"/>
      <c r="CK5365" s="12"/>
      <c r="CL5365" s="12"/>
      <c r="CM5365" s="12"/>
      <c r="CN5365" s="12"/>
      <c r="CO5365" s="12"/>
      <c r="CP5365" s="12"/>
      <c r="CQ5365" s="12"/>
      <c r="CR5365" s="12"/>
      <c r="CS5365" s="12"/>
      <c r="CT5365" s="12"/>
      <c r="CU5365" s="12"/>
      <c r="CV5365" s="12"/>
      <c r="CW5365" s="12"/>
      <c r="CX5365" s="12"/>
      <c r="CY5365" s="12"/>
      <c r="CZ5365" s="12"/>
      <c r="DA5365" s="12"/>
      <c r="DB5365" s="12"/>
      <c r="DC5365" s="12"/>
      <c r="DD5365" s="12"/>
      <c r="DE5365" s="12"/>
      <c r="DF5365" s="12"/>
      <c r="DG5365" s="12"/>
      <c r="DH5365" s="12"/>
      <c r="DI5365" s="12"/>
      <c r="DJ5365" s="12"/>
      <c r="DK5365" s="12"/>
      <c r="DL5365" s="12"/>
      <c r="DM5365" s="12"/>
      <c r="DN5365" s="12"/>
      <c r="DO5365" s="12"/>
      <c r="DP5365" s="12"/>
      <c r="DQ5365" s="12"/>
      <c r="DR5365" s="12"/>
      <c r="DS5365" s="12"/>
      <c r="DT5365" s="12"/>
      <c r="DU5365" s="12"/>
      <c r="DV5365" s="12"/>
      <c r="DW5365" s="12"/>
      <c r="DX5365" s="12"/>
      <c r="DY5365" s="12"/>
      <c r="DZ5365" s="12"/>
      <c r="EA5365" s="12"/>
      <c r="EB5365" s="12"/>
      <c r="EC5365" s="12"/>
      <c r="ED5365" s="12"/>
      <c r="EE5365" s="12"/>
      <c r="EF5365" s="12"/>
      <c r="EG5365" s="12"/>
      <c r="EH5365" s="12"/>
      <c r="EI5365" s="12"/>
      <c r="EJ5365" s="12"/>
      <c r="EK5365" s="12"/>
      <c r="EL5365" s="12"/>
      <c r="EM5365" s="12"/>
      <c r="EN5365" s="12"/>
      <c r="EO5365" s="12"/>
      <c r="EP5365" s="12"/>
      <c r="EQ5365" s="12"/>
      <c r="ER5365" s="12"/>
      <c r="ES5365" s="12"/>
      <c r="ET5365" s="12"/>
      <c r="EU5365" s="12"/>
      <c r="EV5365" s="12"/>
      <c r="EW5365" s="12"/>
    </row>
    <row r="5366" spans="1:153" s="15" customFormat="1" x14ac:dyDescent="0.2">
      <c r="A5366" s="28" t="s">
        <v>7952</v>
      </c>
      <c r="B5366" s="29" t="s">
        <v>7952</v>
      </c>
      <c r="C5366" s="69" t="s">
        <v>7953</v>
      </c>
      <c r="D5366" s="66">
        <v>5841</v>
      </c>
      <c r="E5366" s="196">
        <f t="shared" si="83"/>
        <v>7149.3839999999991</v>
      </c>
      <c r="F5366" s="32"/>
      <c r="G5366" s="23" t="s">
        <v>35585</v>
      </c>
      <c r="H5366" s="29" t="s">
        <v>7823</v>
      </c>
      <c r="I5366" s="30" t="s">
        <v>34679</v>
      </c>
      <c r="J5366" s="29">
        <v>1</v>
      </c>
      <c r="K5366" s="31" t="s">
        <v>35576</v>
      </c>
      <c r="L5366" s="33" t="s">
        <v>21828</v>
      </c>
      <c r="M5366" s="33" t="s">
        <v>26383</v>
      </c>
      <c r="N5366" s="34">
        <v>0.19434999999999999</v>
      </c>
      <c r="O5366" s="34">
        <v>0.17599999999999999</v>
      </c>
      <c r="P5366" s="34">
        <v>0.89</v>
      </c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  <c r="AR5366" s="12"/>
      <c r="AS5366" s="12"/>
      <c r="AT5366" s="12"/>
      <c r="AU5366" s="12"/>
      <c r="AV5366" s="12"/>
      <c r="AW5366" s="12"/>
      <c r="AX5366" s="12"/>
      <c r="AY5366" s="12"/>
      <c r="AZ5366" s="12"/>
      <c r="BA5366" s="12"/>
      <c r="BB5366" s="12"/>
      <c r="BC5366" s="12"/>
      <c r="BD5366" s="12"/>
      <c r="BE5366" s="12"/>
      <c r="BF5366" s="12"/>
      <c r="BG5366" s="12"/>
      <c r="BH5366" s="12"/>
      <c r="BI5366" s="12"/>
      <c r="BJ5366" s="12"/>
      <c r="BK5366" s="12"/>
      <c r="BL5366" s="12"/>
      <c r="BM5366" s="12"/>
      <c r="BN5366" s="12"/>
      <c r="BO5366" s="12"/>
      <c r="BP5366" s="12"/>
      <c r="BQ5366" s="12"/>
      <c r="BR5366" s="12"/>
      <c r="BS5366" s="12"/>
      <c r="BT5366" s="12"/>
      <c r="BU5366" s="12"/>
      <c r="BV5366" s="12"/>
      <c r="BW5366" s="12"/>
      <c r="BX5366" s="12"/>
      <c r="BY5366" s="12"/>
      <c r="BZ5366" s="12"/>
      <c r="CA5366" s="12"/>
      <c r="CB5366" s="12"/>
      <c r="CC5366" s="12"/>
      <c r="CD5366" s="12"/>
      <c r="CE5366" s="12"/>
      <c r="CF5366" s="12"/>
      <c r="CG5366" s="12"/>
      <c r="CH5366" s="12"/>
      <c r="CI5366" s="12"/>
      <c r="CJ5366" s="12"/>
      <c r="CK5366" s="12"/>
      <c r="CL5366" s="12"/>
      <c r="CM5366" s="12"/>
      <c r="CN5366" s="12"/>
      <c r="CO5366" s="12"/>
      <c r="CP5366" s="12"/>
      <c r="CQ5366" s="12"/>
      <c r="CR5366" s="12"/>
      <c r="CS5366" s="12"/>
      <c r="CT5366" s="12"/>
      <c r="CU5366" s="12"/>
      <c r="CV5366" s="12"/>
      <c r="CW5366" s="12"/>
      <c r="CX5366" s="12"/>
      <c r="CY5366" s="12"/>
      <c r="CZ5366" s="12"/>
      <c r="DA5366" s="12"/>
      <c r="DB5366" s="12"/>
      <c r="DC5366" s="12"/>
      <c r="DD5366" s="12"/>
      <c r="DE5366" s="12"/>
      <c r="DF5366" s="12"/>
      <c r="DG5366" s="12"/>
      <c r="DH5366" s="12"/>
      <c r="DI5366" s="12"/>
      <c r="DJ5366" s="12"/>
      <c r="DK5366" s="12"/>
      <c r="DL5366" s="12"/>
      <c r="DM5366" s="12"/>
      <c r="DN5366" s="12"/>
      <c r="DO5366" s="12"/>
      <c r="DP5366" s="12"/>
      <c r="DQ5366" s="12"/>
      <c r="DR5366" s="12"/>
      <c r="DS5366" s="12"/>
      <c r="DT5366" s="12"/>
      <c r="DU5366" s="12"/>
      <c r="DV5366" s="12"/>
      <c r="DW5366" s="12"/>
      <c r="DX5366" s="12"/>
      <c r="DY5366" s="12"/>
      <c r="DZ5366" s="12"/>
      <c r="EA5366" s="12"/>
      <c r="EB5366" s="12"/>
      <c r="EC5366" s="12"/>
      <c r="ED5366" s="12"/>
      <c r="EE5366" s="12"/>
      <c r="EF5366" s="12"/>
      <c r="EG5366" s="12"/>
      <c r="EH5366" s="12"/>
      <c r="EI5366" s="12"/>
      <c r="EJ5366" s="12"/>
      <c r="EK5366" s="12"/>
      <c r="EL5366" s="12"/>
      <c r="EM5366" s="12"/>
      <c r="EN5366" s="12"/>
      <c r="EO5366" s="12"/>
      <c r="EP5366" s="12"/>
      <c r="EQ5366" s="12"/>
      <c r="ER5366" s="12"/>
      <c r="ES5366" s="12"/>
      <c r="ET5366" s="12"/>
      <c r="EU5366" s="12"/>
      <c r="EV5366" s="12"/>
      <c r="EW5366" s="12"/>
    </row>
    <row r="5367" spans="1:153" s="15" customFormat="1" x14ac:dyDescent="0.2">
      <c r="A5367" s="28" t="s">
        <v>7954</v>
      </c>
      <c r="B5367" s="29" t="s">
        <v>7954</v>
      </c>
      <c r="C5367" s="69" t="s">
        <v>7955</v>
      </c>
      <c r="D5367" s="66">
        <v>5803</v>
      </c>
      <c r="E5367" s="196">
        <f t="shared" si="83"/>
        <v>7102.8720000000003</v>
      </c>
      <c r="F5367" s="32"/>
      <c r="G5367" s="23" t="s">
        <v>35585</v>
      </c>
      <c r="H5367" s="29" t="s">
        <v>7823</v>
      </c>
      <c r="I5367" s="30" t="s">
        <v>34679</v>
      </c>
      <c r="J5367" s="29">
        <v>1</v>
      </c>
      <c r="K5367" s="31" t="s">
        <v>35576</v>
      </c>
      <c r="L5367" s="33" t="s">
        <v>21829</v>
      </c>
      <c r="M5367" s="33" t="s">
        <v>26383</v>
      </c>
      <c r="N5367" s="34">
        <v>0.21092</v>
      </c>
      <c r="O5367" s="34">
        <v>0.182</v>
      </c>
      <c r="P5367" s="34">
        <v>2</v>
      </c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  <c r="AR5367" s="12"/>
      <c r="AS5367" s="12"/>
      <c r="AT5367" s="12"/>
      <c r="AU5367" s="12"/>
      <c r="AV5367" s="12"/>
      <c r="AW5367" s="12"/>
      <c r="AX5367" s="12"/>
      <c r="AY5367" s="12"/>
      <c r="AZ5367" s="12"/>
      <c r="BA5367" s="12"/>
      <c r="BB5367" s="12"/>
      <c r="BC5367" s="12"/>
      <c r="BD5367" s="12"/>
      <c r="BE5367" s="12"/>
      <c r="BF5367" s="12"/>
      <c r="BG5367" s="12"/>
      <c r="BH5367" s="12"/>
      <c r="BI5367" s="12"/>
      <c r="BJ5367" s="12"/>
      <c r="BK5367" s="12"/>
      <c r="BL5367" s="12"/>
      <c r="BM5367" s="12"/>
      <c r="BN5367" s="12"/>
      <c r="BO5367" s="12"/>
      <c r="BP5367" s="12"/>
      <c r="BQ5367" s="12"/>
      <c r="BR5367" s="12"/>
      <c r="BS5367" s="12"/>
      <c r="BT5367" s="12"/>
      <c r="BU5367" s="12"/>
      <c r="BV5367" s="12"/>
      <c r="BW5367" s="12"/>
      <c r="BX5367" s="12"/>
      <c r="BY5367" s="12"/>
      <c r="BZ5367" s="12"/>
      <c r="CA5367" s="12"/>
      <c r="CB5367" s="12"/>
      <c r="CC5367" s="12"/>
      <c r="CD5367" s="12"/>
      <c r="CE5367" s="12"/>
      <c r="CF5367" s="12"/>
      <c r="CG5367" s="12"/>
      <c r="CH5367" s="12"/>
      <c r="CI5367" s="12"/>
      <c r="CJ5367" s="12"/>
      <c r="CK5367" s="12"/>
      <c r="CL5367" s="12"/>
      <c r="CM5367" s="12"/>
      <c r="CN5367" s="12"/>
      <c r="CO5367" s="12"/>
      <c r="CP5367" s="12"/>
      <c r="CQ5367" s="12"/>
      <c r="CR5367" s="12"/>
      <c r="CS5367" s="12"/>
      <c r="CT5367" s="12"/>
      <c r="CU5367" s="12"/>
      <c r="CV5367" s="12"/>
      <c r="CW5367" s="12"/>
      <c r="CX5367" s="12"/>
      <c r="CY5367" s="12"/>
      <c r="CZ5367" s="12"/>
      <c r="DA5367" s="12"/>
      <c r="DB5367" s="12"/>
      <c r="DC5367" s="12"/>
      <c r="DD5367" s="12"/>
      <c r="DE5367" s="12"/>
      <c r="DF5367" s="12"/>
      <c r="DG5367" s="12"/>
      <c r="DH5367" s="12"/>
      <c r="DI5367" s="12"/>
      <c r="DJ5367" s="12"/>
      <c r="DK5367" s="12"/>
      <c r="DL5367" s="12"/>
      <c r="DM5367" s="12"/>
      <c r="DN5367" s="12"/>
      <c r="DO5367" s="12"/>
      <c r="DP5367" s="12"/>
      <c r="DQ5367" s="12"/>
      <c r="DR5367" s="12"/>
      <c r="DS5367" s="12"/>
      <c r="DT5367" s="12"/>
      <c r="DU5367" s="12"/>
      <c r="DV5367" s="12"/>
      <c r="DW5367" s="12"/>
      <c r="DX5367" s="12"/>
      <c r="DY5367" s="12"/>
      <c r="DZ5367" s="12"/>
      <c r="EA5367" s="12"/>
      <c r="EB5367" s="12"/>
      <c r="EC5367" s="12"/>
      <c r="ED5367" s="12"/>
      <c r="EE5367" s="12"/>
      <c r="EF5367" s="12"/>
      <c r="EG5367" s="12"/>
      <c r="EH5367" s="12"/>
      <c r="EI5367" s="12"/>
      <c r="EJ5367" s="12"/>
      <c r="EK5367" s="12"/>
      <c r="EL5367" s="12"/>
      <c r="EM5367" s="12"/>
      <c r="EN5367" s="12"/>
      <c r="EO5367" s="12"/>
      <c r="EP5367" s="12"/>
      <c r="EQ5367" s="12"/>
      <c r="ER5367" s="12"/>
      <c r="ES5367" s="12"/>
      <c r="ET5367" s="12"/>
      <c r="EU5367" s="12"/>
      <c r="EV5367" s="12"/>
      <c r="EW5367" s="12"/>
    </row>
    <row r="5368" spans="1:153" s="15" customFormat="1" x14ac:dyDescent="0.2">
      <c r="A5368" s="28" t="s">
        <v>7956</v>
      </c>
      <c r="B5368" s="29" t="s">
        <v>7956</v>
      </c>
      <c r="C5368" s="69" t="s">
        <v>7957</v>
      </c>
      <c r="D5368" s="66">
        <v>6816</v>
      </c>
      <c r="E5368" s="196">
        <f t="shared" si="83"/>
        <v>8342.7839999999997</v>
      </c>
      <c r="F5368" s="32"/>
      <c r="G5368" s="23" t="s">
        <v>35585</v>
      </c>
      <c r="H5368" s="29" t="s">
        <v>7823</v>
      </c>
      <c r="I5368" s="30" t="s">
        <v>34679</v>
      </c>
      <c r="J5368" s="29">
        <v>1</v>
      </c>
      <c r="K5368" s="31" t="s">
        <v>35576</v>
      </c>
      <c r="L5368" s="33" t="s">
        <v>21830</v>
      </c>
      <c r="M5368" s="33" t="s">
        <v>26383</v>
      </c>
      <c r="N5368" s="34">
        <v>0.23075000000000001</v>
      </c>
      <c r="O5368" s="34">
        <v>0.21</v>
      </c>
      <c r="P5368" s="34">
        <v>0.89</v>
      </c>
    </row>
    <row r="5369" spans="1:153" s="15" customFormat="1" x14ac:dyDescent="0.2">
      <c r="A5369" s="28" t="s">
        <v>7958</v>
      </c>
      <c r="B5369" s="29" t="s">
        <v>7958</v>
      </c>
      <c r="C5369" s="69" t="s">
        <v>7959</v>
      </c>
      <c r="D5369" s="66">
        <v>19919</v>
      </c>
      <c r="E5369" s="196">
        <f t="shared" si="83"/>
        <v>24380.855999999996</v>
      </c>
      <c r="F5369" s="32"/>
      <c r="G5369" s="23" t="s">
        <v>35585</v>
      </c>
      <c r="H5369" s="29" t="s">
        <v>7823</v>
      </c>
      <c r="I5369" s="30" t="s">
        <v>34679</v>
      </c>
      <c r="J5369" s="29">
        <v>1</v>
      </c>
      <c r="K5369" s="31" t="s">
        <v>35576</v>
      </c>
      <c r="L5369" s="33" t="s">
        <v>21831</v>
      </c>
      <c r="M5369" s="33" t="s">
        <v>26383</v>
      </c>
      <c r="N5369" s="34">
        <v>0.47210000000000002</v>
      </c>
      <c r="O5369" s="34">
        <v>0.43</v>
      </c>
      <c r="P5369" s="34">
        <v>1.2</v>
      </c>
    </row>
    <row r="5370" spans="1:153" s="15" customFormat="1" x14ac:dyDescent="0.2">
      <c r="A5370" s="28" t="s">
        <v>7960</v>
      </c>
      <c r="B5370" s="29" t="s">
        <v>7960</v>
      </c>
      <c r="C5370" s="69" t="s">
        <v>7961</v>
      </c>
      <c r="D5370" s="66">
        <v>42868</v>
      </c>
      <c r="E5370" s="196">
        <f t="shared" si="83"/>
        <v>52470.431999999993</v>
      </c>
      <c r="F5370" s="32"/>
      <c r="G5370" s="23" t="s">
        <v>35585</v>
      </c>
      <c r="H5370" s="29" t="s">
        <v>7823</v>
      </c>
      <c r="I5370" s="30" t="s">
        <v>34679</v>
      </c>
      <c r="J5370" s="29">
        <v>1</v>
      </c>
      <c r="K5370" s="31" t="s">
        <v>35576</v>
      </c>
      <c r="L5370" s="33" t="s">
        <v>21832</v>
      </c>
      <c r="M5370" s="33" t="s">
        <v>26383</v>
      </c>
      <c r="N5370" s="34">
        <v>1.2744</v>
      </c>
      <c r="O5370" s="34">
        <v>1.2090000000000001</v>
      </c>
      <c r="P5370" s="34">
        <v>3.4</v>
      </c>
    </row>
    <row r="5371" spans="1:153" s="15" customFormat="1" x14ac:dyDescent="0.2">
      <c r="A5371" s="28" t="s">
        <v>7962</v>
      </c>
      <c r="B5371" s="29" t="s">
        <v>7962</v>
      </c>
      <c r="C5371" s="69" t="s">
        <v>7963</v>
      </c>
      <c r="D5371" s="66">
        <v>3372</v>
      </c>
      <c r="E5371" s="196">
        <f t="shared" si="83"/>
        <v>4127.3279999999995</v>
      </c>
      <c r="F5371" s="32"/>
      <c r="G5371" s="23" t="s">
        <v>35585</v>
      </c>
      <c r="H5371" s="29" t="s">
        <v>7823</v>
      </c>
      <c r="I5371" s="30" t="s">
        <v>34679</v>
      </c>
      <c r="J5371" s="29">
        <v>5</v>
      </c>
      <c r="K5371" s="31" t="s">
        <v>35576</v>
      </c>
      <c r="L5371" s="33" t="s">
        <v>21833</v>
      </c>
      <c r="M5371" s="33" t="s">
        <v>26383</v>
      </c>
      <c r="N5371" s="34">
        <v>0.14573</v>
      </c>
      <c r="O5371" s="34">
        <v>0.13220000000000001</v>
      </c>
      <c r="P5371" s="34">
        <v>0.9</v>
      </c>
    </row>
    <row r="5372" spans="1:153" s="15" customFormat="1" x14ac:dyDescent="0.2">
      <c r="A5372" s="28" t="s">
        <v>30752</v>
      </c>
      <c r="B5372" s="29" t="s">
        <v>30752</v>
      </c>
      <c r="C5372" s="69" t="s">
        <v>30753</v>
      </c>
      <c r="D5372" s="66">
        <v>3443</v>
      </c>
      <c r="E5372" s="196">
        <f t="shared" si="83"/>
        <v>4214.2319999999991</v>
      </c>
      <c r="F5372" s="32"/>
      <c r="G5372" s="23" t="s">
        <v>35585</v>
      </c>
      <c r="H5372" s="29" t="s">
        <v>7823</v>
      </c>
      <c r="I5372" s="30" t="s">
        <v>34679</v>
      </c>
      <c r="J5372" s="29">
        <v>1</v>
      </c>
      <c r="K5372" s="31" t="s">
        <v>35576</v>
      </c>
      <c r="L5372" s="33" t="s">
        <v>33432</v>
      </c>
      <c r="M5372" s="33" t="s">
        <v>26410</v>
      </c>
      <c r="N5372" s="34">
        <v>0.18659999999999999</v>
      </c>
      <c r="O5372" s="34">
        <v>0.17100000000000001</v>
      </c>
      <c r="P5372" s="34">
        <v>0.93200000000000005</v>
      </c>
    </row>
    <row r="5373" spans="1:153" s="15" customFormat="1" x14ac:dyDescent="0.2">
      <c r="A5373" s="28" t="s">
        <v>30754</v>
      </c>
      <c r="B5373" s="29" t="s">
        <v>30754</v>
      </c>
      <c r="C5373" s="69" t="s">
        <v>30755</v>
      </c>
      <c r="D5373" s="66">
        <v>4908</v>
      </c>
      <c r="E5373" s="196">
        <f t="shared" si="83"/>
        <v>6007.3919999999998</v>
      </c>
      <c r="F5373" s="32"/>
      <c r="G5373" s="23" t="s">
        <v>35585</v>
      </c>
      <c r="H5373" s="29" t="s">
        <v>7823</v>
      </c>
      <c r="I5373" s="30" t="s">
        <v>34679</v>
      </c>
      <c r="J5373" s="29">
        <v>1</v>
      </c>
      <c r="K5373" s="31" t="s">
        <v>35576</v>
      </c>
      <c r="L5373" s="33" t="s">
        <v>33433</v>
      </c>
      <c r="M5373" s="33" t="s">
        <v>26410</v>
      </c>
      <c r="N5373" s="34">
        <v>0.2157</v>
      </c>
      <c r="O5373" s="34">
        <v>0.19500000000000001</v>
      </c>
      <c r="P5373" s="34">
        <v>0.93200000000000005</v>
      </c>
    </row>
    <row r="5374" spans="1:153" s="15" customFormat="1" x14ac:dyDescent="0.2">
      <c r="A5374" s="28" t="s">
        <v>7964</v>
      </c>
      <c r="B5374" s="29" t="s">
        <v>7964</v>
      </c>
      <c r="C5374" s="69" t="s">
        <v>7965</v>
      </c>
      <c r="D5374" s="66">
        <v>3109</v>
      </c>
      <c r="E5374" s="196">
        <f t="shared" si="83"/>
        <v>3805.4160000000002</v>
      </c>
      <c r="F5374" s="32"/>
      <c r="G5374" s="23" t="s">
        <v>35585</v>
      </c>
      <c r="H5374" s="29" t="s">
        <v>7823</v>
      </c>
      <c r="I5374" s="30" t="s">
        <v>34679</v>
      </c>
      <c r="J5374" s="29">
        <v>5</v>
      </c>
      <c r="K5374" s="31" t="s">
        <v>35576</v>
      </c>
      <c r="L5374" s="33" t="s">
        <v>21834</v>
      </c>
      <c r="M5374" s="33" t="s">
        <v>26383</v>
      </c>
      <c r="N5374" s="34">
        <v>0.13528000000000001</v>
      </c>
      <c r="O5374" s="34">
        <v>0.1232</v>
      </c>
      <c r="P5374" s="34">
        <v>0.9</v>
      </c>
    </row>
    <row r="5375" spans="1:153" s="15" customFormat="1" x14ac:dyDescent="0.2">
      <c r="A5375" s="28" t="s">
        <v>7966</v>
      </c>
      <c r="B5375" s="29" t="s">
        <v>7966</v>
      </c>
      <c r="C5375" s="69" t="s">
        <v>7967</v>
      </c>
      <c r="D5375" s="66">
        <v>5069</v>
      </c>
      <c r="E5375" s="196">
        <f t="shared" si="83"/>
        <v>6204.4559999999992</v>
      </c>
      <c r="F5375" s="32"/>
      <c r="G5375" s="23" t="s">
        <v>35585</v>
      </c>
      <c r="H5375" s="29" t="s">
        <v>7823</v>
      </c>
      <c r="I5375" s="30" t="s">
        <v>34679</v>
      </c>
      <c r="J5375" s="29">
        <v>5</v>
      </c>
      <c r="K5375" s="31" t="s">
        <v>35576</v>
      </c>
      <c r="L5375" s="33" t="s">
        <v>21835</v>
      </c>
      <c r="M5375" s="33" t="s">
        <v>26383</v>
      </c>
      <c r="N5375" s="34">
        <v>0.15137999999999999</v>
      </c>
      <c r="O5375" s="34">
        <v>0.14219999999999999</v>
      </c>
      <c r="P5375" s="34">
        <v>0.76</v>
      </c>
    </row>
    <row r="5376" spans="1:153" s="15" customFormat="1" x14ac:dyDescent="0.2">
      <c r="A5376" s="28" t="s">
        <v>7968</v>
      </c>
      <c r="B5376" s="29" t="s">
        <v>7968</v>
      </c>
      <c r="C5376" s="69" t="s">
        <v>7969</v>
      </c>
      <c r="D5376" s="66">
        <v>10417</v>
      </c>
      <c r="E5376" s="196">
        <f t="shared" si="83"/>
        <v>12750.407999999998</v>
      </c>
      <c r="F5376" s="32"/>
      <c r="G5376" s="23" t="s">
        <v>35585</v>
      </c>
      <c r="H5376" s="29" t="s">
        <v>7823</v>
      </c>
      <c r="I5376" s="30" t="s">
        <v>34679</v>
      </c>
      <c r="J5376" s="29">
        <v>1</v>
      </c>
      <c r="K5376" s="31" t="s">
        <v>35576</v>
      </c>
      <c r="L5376" s="33" t="s">
        <v>21836</v>
      </c>
      <c r="M5376" s="33" t="s">
        <v>26383</v>
      </c>
      <c r="N5376" s="34">
        <v>0.38519999999999999</v>
      </c>
      <c r="O5376" s="34">
        <v>0.36699999999999999</v>
      </c>
      <c r="P5376" s="34">
        <v>0.54</v>
      </c>
    </row>
    <row r="5377" spans="1:16" s="15" customFormat="1" x14ac:dyDescent="0.2">
      <c r="A5377" s="28" t="s">
        <v>7970</v>
      </c>
      <c r="B5377" s="29" t="s">
        <v>7970</v>
      </c>
      <c r="C5377" s="69" t="s">
        <v>7971</v>
      </c>
      <c r="D5377" s="66">
        <v>16276</v>
      </c>
      <c r="E5377" s="196">
        <f t="shared" si="83"/>
        <v>19921.824000000001</v>
      </c>
      <c r="F5377" s="32"/>
      <c r="G5377" s="23" t="s">
        <v>35585</v>
      </c>
      <c r="H5377" s="29" t="s">
        <v>7823</v>
      </c>
      <c r="I5377" s="30" t="s">
        <v>34679</v>
      </c>
      <c r="J5377" s="29">
        <v>1</v>
      </c>
      <c r="K5377" s="31" t="s">
        <v>35576</v>
      </c>
      <c r="L5377" s="33" t="s">
        <v>21837</v>
      </c>
      <c r="M5377" s="33" t="s">
        <v>26383</v>
      </c>
      <c r="N5377" s="34">
        <v>0.56059999999999999</v>
      </c>
      <c r="O5377" s="34">
        <v>0.54</v>
      </c>
      <c r="P5377" s="34">
        <v>1.05</v>
      </c>
    </row>
    <row r="5378" spans="1:16" s="15" customFormat="1" x14ac:dyDescent="0.2">
      <c r="A5378" s="28" t="s">
        <v>7972</v>
      </c>
      <c r="B5378" s="29" t="s">
        <v>7972</v>
      </c>
      <c r="C5378" s="69" t="s">
        <v>7973</v>
      </c>
      <c r="D5378" s="66">
        <v>5293</v>
      </c>
      <c r="E5378" s="196">
        <f t="shared" si="83"/>
        <v>6478.6319999999996</v>
      </c>
      <c r="F5378" s="32"/>
      <c r="G5378" s="23" t="s">
        <v>35585</v>
      </c>
      <c r="H5378" s="29" t="s">
        <v>7823</v>
      </c>
      <c r="I5378" s="30" t="s">
        <v>34679</v>
      </c>
      <c r="J5378" s="29">
        <v>5</v>
      </c>
      <c r="K5378" s="31" t="s">
        <v>35576</v>
      </c>
      <c r="L5378" s="33" t="s">
        <v>21838</v>
      </c>
      <c r="M5378" s="33" t="s">
        <v>26383</v>
      </c>
      <c r="N5378" s="34">
        <v>0.17332</v>
      </c>
      <c r="O5378" s="34">
        <v>0.16059999999999999</v>
      </c>
      <c r="P5378" s="34">
        <v>0.71</v>
      </c>
    </row>
    <row r="5379" spans="1:16" s="15" customFormat="1" x14ac:dyDescent="0.2">
      <c r="A5379" s="28" t="s">
        <v>7974</v>
      </c>
      <c r="B5379" s="29" t="s">
        <v>7974</v>
      </c>
      <c r="C5379" s="69" t="s">
        <v>7975</v>
      </c>
      <c r="D5379" s="66">
        <v>5306</v>
      </c>
      <c r="E5379" s="196">
        <f t="shared" si="83"/>
        <v>6494.543999999999</v>
      </c>
      <c r="F5379" s="32"/>
      <c r="G5379" s="23" t="s">
        <v>35585</v>
      </c>
      <c r="H5379" s="29" t="s">
        <v>7823</v>
      </c>
      <c r="I5379" s="30" t="s">
        <v>34679</v>
      </c>
      <c r="J5379" s="29">
        <v>1</v>
      </c>
      <c r="K5379" s="31" t="s">
        <v>35576</v>
      </c>
      <c r="L5379" s="33" t="s">
        <v>21839</v>
      </c>
      <c r="M5379" s="33" t="s">
        <v>26383</v>
      </c>
      <c r="N5379" s="34">
        <v>0.24199999999999999</v>
      </c>
      <c r="O5379" s="34">
        <v>0.21</v>
      </c>
      <c r="P5379" s="34">
        <v>1.7</v>
      </c>
    </row>
    <row r="5380" spans="1:16" s="15" customFormat="1" x14ac:dyDescent="0.2">
      <c r="A5380" s="28" t="s">
        <v>7976</v>
      </c>
      <c r="B5380" s="29" t="s">
        <v>7976</v>
      </c>
      <c r="C5380" s="69" t="s">
        <v>7977</v>
      </c>
      <c r="D5380" s="66">
        <v>7613</v>
      </c>
      <c r="E5380" s="196">
        <f t="shared" si="83"/>
        <v>9318.3119999999999</v>
      </c>
      <c r="F5380" s="32"/>
      <c r="G5380" s="23" t="s">
        <v>35585</v>
      </c>
      <c r="H5380" s="29" t="s">
        <v>7823</v>
      </c>
      <c r="I5380" s="30" t="s">
        <v>34679</v>
      </c>
      <c r="J5380" s="29">
        <v>5</v>
      </c>
      <c r="K5380" s="31" t="s">
        <v>35576</v>
      </c>
      <c r="L5380" s="33" t="s">
        <v>21840</v>
      </c>
      <c r="M5380" s="33" t="s">
        <v>26383</v>
      </c>
      <c r="N5380" s="34">
        <v>0.21651999999999999</v>
      </c>
      <c r="O5380" s="34">
        <v>0.20300000000000001</v>
      </c>
      <c r="P5380" s="34">
        <v>17.73</v>
      </c>
    </row>
    <row r="5381" spans="1:16" s="15" customFormat="1" x14ac:dyDescent="0.2">
      <c r="A5381" s="28" t="s">
        <v>7978</v>
      </c>
      <c r="B5381" s="29" t="s">
        <v>7978</v>
      </c>
      <c r="C5381" s="69" t="s">
        <v>7979</v>
      </c>
      <c r="D5381" s="66">
        <v>17766</v>
      </c>
      <c r="E5381" s="196">
        <f t="shared" si="83"/>
        <v>21745.583999999999</v>
      </c>
      <c r="F5381" s="32"/>
      <c r="G5381" s="23" t="s">
        <v>35585</v>
      </c>
      <c r="H5381" s="29" t="s">
        <v>7823</v>
      </c>
      <c r="I5381" s="30" t="s">
        <v>34679</v>
      </c>
      <c r="J5381" s="29">
        <v>1</v>
      </c>
      <c r="K5381" s="31" t="s">
        <v>35576</v>
      </c>
      <c r="L5381" s="33" t="s">
        <v>21841</v>
      </c>
      <c r="M5381" s="33" t="s">
        <v>26383</v>
      </c>
      <c r="N5381" s="34">
        <v>0.82050000000000001</v>
      </c>
      <c r="O5381" s="34">
        <v>0.78600000000000003</v>
      </c>
      <c r="P5381" s="34">
        <v>1.7</v>
      </c>
    </row>
    <row r="5382" spans="1:16" s="15" customFormat="1" x14ac:dyDescent="0.2">
      <c r="A5382" s="28" t="s">
        <v>7980</v>
      </c>
      <c r="B5382" s="29" t="s">
        <v>7980</v>
      </c>
      <c r="C5382" s="69" t="s">
        <v>7981</v>
      </c>
      <c r="D5382" s="66">
        <v>5557</v>
      </c>
      <c r="E5382" s="196">
        <f t="shared" si="83"/>
        <v>6801.7679999999991</v>
      </c>
      <c r="F5382" s="32"/>
      <c r="G5382" s="23" t="s">
        <v>35585</v>
      </c>
      <c r="H5382" s="29" t="s">
        <v>7823</v>
      </c>
      <c r="I5382" s="30" t="s">
        <v>34679</v>
      </c>
      <c r="J5382" s="29">
        <v>5</v>
      </c>
      <c r="K5382" s="31" t="s">
        <v>35576</v>
      </c>
      <c r="L5382" s="33" t="s">
        <v>21842</v>
      </c>
      <c r="M5382" s="33" t="s">
        <v>26383</v>
      </c>
      <c r="N5382" s="34">
        <v>0.18509999999999999</v>
      </c>
      <c r="O5382" s="34">
        <v>0.17080000000000001</v>
      </c>
      <c r="P5382" s="34">
        <v>19.37</v>
      </c>
    </row>
    <row r="5383" spans="1:16" s="15" customFormat="1" x14ac:dyDescent="0.2">
      <c r="A5383" s="28" t="s">
        <v>7982</v>
      </c>
      <c r="B5383" s="29" t="s">
        <v>7982</v>
      </c>
      <c r="C5383" s="69" t="s">
        <v>7983</v>
      </c>
      <c r="D5383" s="66">
        <v>11260</v>
      </c>
      <c r="E5383" s="196">
        <f t="shared" ref="E5383:E5446" si="84">+D5383*1.7*0.72</f>
        <v>13782.24</v>
      </c>
      <c r="F5383" s="32"/>
      <c r="G5383" s="23" t="s">
        <v>35585</v>
      </c>
      <c r="H5383" s="29" t="s">
        <v>7823</v>
      </c>
      <c r="I5383" s="30" t="s">
        <v>34679</v>
      </c>
      <c r="J5383" s="29">
        <v>1</v>
      </c>
      <c r="K5383" s="31" t="s">
        <v>35576</v>
      </c>
      <c r="L5383" s="33" t="s">
        <v>21843</v>
      </c>
      <c r="M5383" s="33" t="s">
        <v>26383</v>
      </c>
      <c r="N5383" s="34">
        <v>0.39365</v>
      </c>
      <c r="O5383" s="34">
        <v>0.373</v>
      </c>
      <c r="P5383" s="34">
        <v>1.05</v>
      </c>
    </row>
    <row r="5384" spans="1:16" s="15" customFormat="1" x14ac:dyDescent="0.2">
      <c r="A5384" s="28" t="s">
        <v>7984</v>
      </c>
      <c r="B5384" s="29" t="s">
        <v>7984</v>
      </c>
      <c r="C5384" s="69" t="s">
        <v>7985</v>
      </c>
      <c r="D5384" s="66">
        <v>13273</v>
      </c>
      <c r="E5384" s="196">
        <f t="shared" si="84"/>
        <v>16246.151999999998</v>
      </c>
      <c r="F5384" s="32"/>
      <c r="G5384" s="23" t="s">
        <v>35585</v>
      </c>
      <c r="H5384" s="29" t="s">
        <v>7823</v>
      </c>
      <c r="I5384" s="30" t="s">
        <v>34679</v>
      </c>
      <c r="J5384" s="29">
        <v>1</v>
      </c>
      <c r="K5384" s="31" t="s">
        <v>35576</v>
      </c>
      <c r="L5384" s="33" t="s">
        <v>21844</v>
      </c>
      <c r="M5384" s="33" t="s">
        <v>26383</v>
      </c>
      <c r="N5384" s="34">
        <v>0.47760000000000002</v>
      </c>
      <c r="O5384" s="34">
        <v>0.44</v>
      </c>
      <c r="P5384" s="34">
        <v>1.24</v>
      </c>
    </row>
    <row r="5385" spans="1:16" s="15" customFormat="1" x14ac:dyDescent="0.2">
      <c r="A5385" s="28" t="s">
        <v>7986</v>
      </c>
      <c r="B5385" s="29" t="s">
        <v>7986</v>
      </c>
      <c r="C5385" s="69" t="s">
        <v>7987</v>
      </c>
      <c r="D5385" s="66">
        <v>4253</v>
      </c>
      <c r="E5385" s="196">
        <f t="shared" si="84"/>
        <v>5205.6719999999996</v>
      </c>
      <c r="F5385" s="32"/>
      <c r="G5385" s="23" t="s">
        <v>35585</v>
      </c>
      <c r="H5385" s="29" t="s">
        <v>7823</v>
      </c>
      <c r="I5385" s="30" t="s">
        <v>34679</v>
      </c>
      <c r="J5385" s="29">
        <v>1</v>
      </c>
      <c r="K5385" s="31" t="s">
        <v>35576</v>
      </c>
      <c r="L5385" s="33" t="s">
        <v>21845</v>
      </c>
      <c r="M5385" s="33" t="s">
        <v>26383</v>
      </c>
      <c r="N5385" s="34">
        <v>0.14149999999999999</v>
      </c>
      <c r="O5385" s="34">
        <v>0.121</v>
      </c>
      <c r="P5385" s="34">
        <v>1.05</v>
      </c>
    </row>
    <row r="5386" spans="1:16" s="15" customFormat="1" x14ac:dyDescent="0.2">
      <c r="A5386" s="28" t="s">
        <v>7988</v>
      </c>
      <c r="B5386" s="29" t="s">
        <v>7988</v>
      </c>
      <c r="C5386" s="69" t="s">
        <v>7989</v>
      </c>
      <c r="D5386" s="66">
        <v>5992</v>
      </c>
      <c r="E5386" s="196">
        <f t="shared" si="84"/>
        <v>7334.2079999999996</v>
      </c>
      <c r="F5386" s="32"/>
      <c r="G5386" s="23" t="s">
        <v>35585</v>
      </c>
      <c r="H5386" s="29" t="s">
        <v>7823</v>
      </c>
      <c r="I5386" s="30" t="s">
        <v>34679</v>
      </c>
      <c r="J5386" s="29">
        <v>5</v>
      </c>
      <c r="K5386" s="31" t="s">
        <v>35576</v>
      </c>
      <c r="L5386" s="33" t="s">
        <v>30333</v>
      </c>
      <c r="M5386" s="33" t="s">
        <v>26383</v>
      </c>
      <c r="N5386" s="34">
        <v>0.20405999999999999</v>
      </c>
      <c r="O5386" s="34">
        <v>0.19239999999999999</v>
      </c>
      <c r="P5386" s="34">
        <v>0.71</v>
      </c>
    </row>
    <row r="5387" spans="1:16" s="15" customFormat="1" x14ac:dyDescent="0.2">
      <c r="A5387" s="28" t="s">
        <v>7990</v>
      </c>
      <c r="B5387" s="29" t="s">
        <v>7990</v>
      </c>
      <c r="C5387" s="69" t="s">
        <v>7991</v>
      </c>
      <c r="D5387" s="66">
        <v>11872</v>
      </c>
      <c r="E5387" s="196">
        <f t="shared" si="84"/>
        <v>14531.327999999998</v>
      </c>
      <c r="F5387" s="32"/>
      <c r="G5387" s="23" t="s">
        <v>35585</v>
      </c>
      <c r="H5387" s="29" t="s">
        <v>7823</v>
      </c>
      <c r="I5387" s="30" t="s">
        <v>34679</v>
      </c>
      <c r="J5387" s="29">
        <v>1</v>
      </c>
      <c r="K5387" s="31" t="s">
        <v>35576</v>
      </c>
      <c r="L5387" s="33" t="s">
        <v>21847</v>
      </c>
      <c r="M5387" s="33" t="s">
        <v>26383</v>
      </c>
      <c r="N5387" s="34">
        <v>0.42632999999999999</v>
      </c>
      <c r="O5387" s="34">
        <v>0.39300000000000002</v>
      </c>
      <c r="P5387" s="34">
        <v>2</v>
      </c>
    </row>
    <row r="5388" spans="1:16" s="15" customFormat="1" x14ac:dyDescent="0.2">
      <c r="A5388" s="28" t="s">
        <v>7992</v>
      </c>
      <c r="B5388" s="29" t="s">
        <v>7992</v>
      </c>
      <c r="C5388" s="69" t="s">
        <v>7993</v>
      </c>
      <c r="D5388" s="66">
        <v>11155</v>
      </c>
      <c r="E5388" s="196">
        <f t="shared" si="84"/>
        <v>13653.72</v>
      </c>
      <c r="F5388" s="32"/>
      <c r="G5388" s="23" t="s">
        <v>35585</v>
      </c>
      <c r="H5388" s="29" t="s">
        <v>7823</v>
      </c>
      <c r="I5388" s="30" t="s">
        <v>34679</v>
      </c>
      <c r="J5388" s="29">
        <v>1</v>
      </c>
      <c r="K5388" s="31" t="s">
        <v>35576</v>
      </c>
      <c r="L5388" s="46" t="s">
        <v>21848</v>
      </c>
      <c r="M5388" s="33" t="s">
        <v>26383</v>
      </c>
      <c r="N5388" s="34">
        <v>0.27910000000000001</v>
      </c>
      <c r="O5388" s="34">
        <v>0.25900000000000001</v>
      </c>
      <c r="P5388" s="34">
        <v>1.05</v>
      </c>
    </row>
    <row r="5389" spans="1:16" s="15" customFormat="1" x14ac:dyDescent="0.2">
      <c r="A5389" s="28" t="s">
        <v>7994</v>
      </c>
      <c r="B5389" s="29" t="s">
        <v>7994</v>
      </c>
      <c r="C5389" s="69" t="s">
        <v>7995</v>
      </c>
      <c r="D5389" s="66">
        <v>0</v>
      </c>
      <c r="E5389" s="196">
        <f t="shared" si="84"/>
        <v>0</v>
      </c>
      <c r="F5389" s="32" t="s">
        <v>29933</v>
      </c>
      <c r="G5389" s="23" t="s">
        <v>35585</v>
      </c>
      <c r="H5389" s="29" t="s">
        <v>7823</v>
      </c>
      <c r="I5389" s="30" t="s">
        <v>34679</v>
      </c>
      <c r="J5389" s="29">
        <v>1</v>
      </c>
      <c r="K5389" s="31" t="s">
        <v>35576</v>
      </c>
      <c r="L5389" s="33" t="s">
        <v>21849</v>
      </c>
      <c r="M5389" s="33" t="s">
        <v>26383</v>
      </c>
      <c r="N5389" s="34">
        <v>1.0944199999999999</v>
      </c>
      <c r="O5389" s="34">
        <v>1.0609999999999999</v>
      </c>
      <c r="P5389" s="34">
        <v>2</v>
      </c>
    </row>
    <row r="5390" spans="1:16" s="15" customFormat="1" x14ac:dyDescent="0.25">
      <c r="A5390" s="103" t="s">
        <v>7996</v>
      </c>
      <c r="B5390" s="104" t="s">
        <v>7996</v>
      </c>
      <c r="C5390" s="105" t="s">
        <v>7997</v>
      </c>
      <c r="D5390" s="106">
        <v>7460</v>
      </c>
      <c r="E5390" s="196">
        <f t="shared" si="84"/>
        <v>9131.0399999999991</v>
      </c>
      <c r="F5390" s="107"/>
      <c r="G5390" s="108" t="s">
        <v>35585</v>
      </c>
      <c r="H5390" s="104" t="s">
        <v>7823</v>
      </c>
      <c r="I5390" s="109" t="s">
        <v>34679</v>
      </c>
      <c r="J5390" s="104">
        <v>10</v>
      </c>
      <c r="K5390" s="110" t="s">
        <v>35576</v>
      </c>
      <c r="L5390" s="111" t="s">
        <v>21850</v>
      </c>
      <c r="M5390" s="111" t="s">
        <v>26410</v>
      </c>
      <c r="N5390" s="112">
        <v>0.18226000000000001</v>
      </c>
      <c r="O5390" s="112">
        <v>0.17</v>
      </c>
      <c r="P5390" s="112">
        <v>0.66</v>
      </c>
    </row>
    <row r="5391" spans="1:16" s="15" customFormat="1" x14ac:dyDescent="0.2">
      <c r="A5391" s="28" t="s">
        <v>42895</v>
      </c>
      <c r="B5391" s="29" t="s">
        <v>42895</v>
      </c>
      <c r="C5391" s="32" t="s">
        <v>42896</v>
      </c>
      <c r="D5391" s="66">
        <v>4104</v>
      </c>
      <c r="E5391" s="196">
        <f t="shared" si="84"/>
        <v>5023.2960000000003</v>
      </c>
      <c r="F5391" s="32"/>
      <c r="G5391" s="23" t="s">
        <v>35585</v>
      </c>
      <c r="H5391" s="29" t="s">
        <v>7823</v>
      </c>
      <c r="I5391" s="60" t="s">
        <v>34679</v>
      </c>
      <c r="J5391" s="35">
        <v>10</v>
      </c>
      <c r="K5391" s="35" t="s">
        <v>35576</v>
      </c>
      <c r="L5391" s="63">
        <v>3245060521059</v>
      </c>
      <c r="M5391" s="62">
        <v>85366990</v>
      </c>
      <c r="N5391" s="34">
        <v>0.14760000000000001</v>
      </c>
      <c r="O5391" s="34">
        <v>0.1351</v>
      </c>
      <c r="P5391" s="34">
        <v>0.49349999999999999</v>
      </c>
    </row>
    <row r="5392" spans="1:16" s="15" customFormat="1" x14ac:dyDescent="0.2">
      <c r="A5392" s="28" t="s">
        <v>7998</v>
      </c>
      <c r="B5392" s="29" t="s">
        <v>7998</v>
      </c>
      <c r="C5392" s="69" t="s">
        <v>7999</v>
      </c>
      <c r="D5392" s="66">
        <v>1384</v>
      </c>
      <c r="E5392" s="196">
        <f t="shared" si="84"/>
        <v>1694.0159999999998</v>
      </c>
      <c r="F5392" s="32"/>
      <c r="G5392" s="23" t="s">
        <v>35585</v>
      </c>
      <c r="H5392" s="29" t="s">
        <v>7823</v>
      </c>
      <c r="I5392" s="30" t="s">
        <v>34679</v>
      </c>
      <c r="J5392" s="29">
        <v>5</v>
      </c>
      <c r="K5392" s="31" t="s">
        <v>35576</v>
      </c>
      <c r="L5392" s="33" t="s">
        <v>21851</v>
      </c>
      <c r="M5392" s="33" t="s">
        <v>26383</v>
      </c>
      <c r="N5392" s="34">
        <v>5.5120000000000002E-2</v>
      </c>
      <c r="O5392" s="34">
        <v>0.24399999999999999</v>
      </c>
      <c r="P5392" s="34">
        <v>1.5629999999999999</v>
      </c>
    </row>
    <row r="5393" spans="1:16" s="15" customFormat="1" x14ac:dyDescent="0.2">
      <c r="A5393" s="28" t="s">
        <v>8000</v>
      </c>
      <c r="B5393" s="29" t="s">
        <v>8000</v>
      </c>
      <c r="C5393" s="69" t="s">
        <v>8001</v>
      </c>
      <c r="D5393" s="66">
        <v>1693</v>
      </c>
      <c r="E5393" s="196">
        <f t="shared" si="84"/>
        <v>2072.232</v>
      </c>
      <c r="F5393" s="32"/>
      <c r="G5393" s="23" t="s">
        <v>35585</v>
      </c>
      <c r="H5393" s="29" t="s">
        <v>7823</v>
      </c>
      <c r="I5393" s="30" t="s">
        <v>34679</v>
      </c>
      <c r="J5393" s="29">
        <v>5</v>
      </c>
      <c r="K5393" s="31" t="s">
        <v>35576</v>
      </c>
      <c r="L5393" s="33" t="s">
        <v>21852</v>
      </c>
      <c r="M5393" s="33" t="s">
        <v>26383</v>
      </c>
      <c r="N5393" s="34">
        <v>5.8200000000000002E-2</v>
      </c>
      <c r="O5393" s="34">
        <v>0.26900000000000002</v>
      </c>
      <c r="P5393" s="34">
        <v>1.5629999999999999</v>
      </c>
    </row>
    <row r="5394" spans="1:16" s="15" customFormat="1" x14ac:dyDescent="0.2">
      <c r="A5394" s="28" t="s">
        <v>8002</v>
      </c>
      <c r="B5394" s="29" t="s">
        <v>8002</v>
      </c>
      <c r="C5394" s="69" t="s">
        <v>8003</v>
      </c>
      <c r="D5394" s="66">
        <v>1306</v>
      </c>
      <c r="E5394" s="196">
        <f t="shared" si="84"/>
        <v>1598.5439999999999</v>
      </c>
      <c r="F5394" s="32"/>
      <c r="G5394" s="23" t="s">
        <v>35585</v>
      </c>
      <c r="H5394" s="29" t="s">
        <v>7823</v>
      </c>
      <c r="I5394" s="30" t="s">
        <v>34679</v>
      </c>
      <c r="J5394" s="29">
        <v>5</v>
      </c>
      <c r="K5394" s="31" t="s">
        <v>35576</v>
      </c>
      <c r="L5394" s="33" t="s">
        <v>21853</v>
      </c>
      <c r="M5394" s="33" t="s">
        <v>26383</v>
      </c>
      <c r="N5394" s="34">
        <v>6.3149999999999998E-2</v>
      </c>
      <c r="O5394" s="34">
        <v>0.28799999999999998</v>
      </c>
      <c r="P5394" s="34">
        <v>1.5629999999999999</v>
      </c>
    </row>
    <row r="5395" spans="1:16" s="15" customFormat="1" x14ac:dyDescent="0.2">
      <c r="A5395" s="28" t="s">
        <v>8004</v>
      </c>
      <c r="B5395" s="29" t="s">
        <v>8004</v>
      </c>
      <c r="C5395" s="69" t="s">
        <v>8005</v>
      </c>
      <c r="D5395" s="66">
        <v>1742</v>
      </c>
      <c r="E5395" s="196">
        <f t="shared" si="84"/>
        <v>2132.2080000000001</v>
      </c>
      <c r="F5395" s="32"/>
      <c r="G5395" s="23" t="s">
        <v>35585</v>
      </c>
      <c r="H5395" s="29" t="s">
        <v>7823</v>
      </c>
      <c r="I5395" s="30" t="s">
        <v>34679</v>
      </c>
      <c r="J5395" s="29">
        <v>10</v>
      </c>
      <c r="K5395" s="31" t="s">
        <v>35576</v>
      </c>
      <c r="L5395" s="33" t="s">
        <v>21854</v>
      </c>
      <c r="M5395" s="33" t="s">
        <v>26383</v>
      </c>
      <c r="N5395" s="34">
        <v>3.6659999999999998E-2</v>
      </c>
      <c r="O5395" s="34">
        <v>3.2300000000000002E-2</v>
      </c>
      <c r="P5395" s="34">
        <v>0.28000000000000003</v>
      </c>
    </row>
    <row r="5396" spans="1:16" s="15" customFormat="1" x14ac:dyDescent="0.2">
      <c r="A5396" s="28" t="s">
        <v>8006</v>
      </c>
      <c r="B5396" s="29" t="s">
        <v>8006</v>
      </c>
      <c r="C5396" s="69" t="s">
        <v>8007</v>
      </c>
      <c r="D5396" s="66">
        <v>1705</v>
      </c>
      <c r="E5396" s="196">
        <f t="shared" si="84"/>
        <v>2086.92</v>
      </c>
      <c r="F5396" s="32"/>
      <c r="G5396" s="23" t="s">
        <v>35585</v>
      </c>
      <c r="H5396" s="29" t="s">
        <v>7823</v>
      </c>
      <c r="I5396" s="30" t="s">
        <v>34679</v>
      </c>
      <c r="J5396" s="29">
        <v>5</v>
      </c>
      <c r="K5396" s="31" t="s">
        <v>35576</v>
      </c>
      <c r="L5396" s="46" t="s">
        <v>21855</v>
      </c>
      <c r="M5396" s="33" t="s">
        <v>26383</v>
      </c>
      <c r="N5396" s="34">
        <v>4.8680000000000001E-2</v>
      </c>
      <c r="O5396" s="34">
        <v>3.9800000000000002E-2</v>
      </c>
      <c r="P5396" s="34">
        <v>0.54</v>
      </c>
    </row>
    <row r="5397" spans="1:16" s="15" customFormat="1" x14ac:dyDescent="0.2">
      <c r="A5397" s="28" t="s">
        <v>8008</v>
      </c>
      <c r="B5397" s="29" t="s">
        <v>8008</v>
      </c>
      <c r="C5397" s="69" t="s">
        <v>8009</v>
      </c>
      <c r="D5397" s="66">
        <v>2261</v>
      </c>
      <c r="E5397" s="196">
        <f t="shared" si="84"/>
        <v>2767.4639999999999</v>
      </c>
      <c r="F5397" s="32"/>
      <c r="G5397" s="23" t="s">
        <v>35585</v>
      </c>
      <c r="H5397" s="29" t="s">
        <v>7823</v>
      </c>
      <c r="I5397" s="30" t="s">
        <v>34679</v>
      </c>
      <c r="J5397" s="29">
        <v>5</v>
      </c>
      <c r="K5397" s="31" t="s">
        <v>35576</v>
      </c>
      <c r="L5397" s="46" t="s">
        <v>21856</v>
      </c>
      <c r="M5397" s="33" t="s">
        <v>26383</v>
      </c>
      <c r="N5397" s="34">
        <v>5.3659999999999999E-2</v>
      </c>
      <c r="O5397" s="34">
        <v>4.4999999999999998E-2</v>
      </c>
      <c r="P5397" s="34">
        <v>0.54</v>
      </c>
    </row>
    <row r="5398" spans="1:16" s="15" customFormat="1" x14ac:dyDescent="0.2">
      <c r="A5398" s="28" t="s">
        <v>8010</v>
      </c>
      <c r="B5398" s="29" t="s">
        <v>8010</v>
      </c>
      <c r="C5398" s="69" t="s">
        <v>8011</v>
      </c>
      <c r="D5398" s="66">
        <v>13903</v>
      </c>
      <c r="E5398" s="196">
        <f t="shared" si="84"/>
        <v>17017.271999999997</v>
      </c>
      <c r="F5398" s="32"/>
      <c r="G5398" s="23" t="s">
        <v>35585</v>
      </c>
      <c r="H5398" s="29" t="s">
        <v>7823</v>
      </c>
      <c r="I5398" s="30" t="s">
        <v>34679</v>
      </c>
      <c r="J5398" s="29">
        <v>1</v>
      </c>
      <c r="K5398" s="31" t="s">
        <v>35576</v>
      </c>
      <c r="L5398" s="33" t="s">
        <v>21857</v>
      </c>
      <c r="M5398" s="33" t="s">
        <v>26383</v>
      </c>
      <c r="N5398" s="34">
        <v>0.41904999999999998</v>
      </c>
      <c r="O5398" s="34">
        <v>0.39800000000000002</v>
      </c>
      <c r="P5398" s="34">
        <v>0.89</v>
      </c>
    </row>
    <row r="5399" spans="1:16" s="15" customFormat="1" x14ac:dyDescent="0.2">
      <c r="A5399" s="28" t="s">
        <v>8012</v>
      </c>
      <c r="B5399" s="29" t="s">
        <v>8012</v>
      </c>
      <c r="C5399" s="69" t="s">
        <v>8013</v>
      </c>
      <c r="D5399" s="66">
        <v>14974</v>
      </c>
      <c r="E5399" s="196">
        <f t="shared" si="84"/>
        <v>18328.175999999999</v>
      </c>
      <c r="F5399" s="32"/>
      <c r="G5399" s="23" t="s">
        <v>35585</v>
      </c>
      <c r="H5399" s="29" t="s">
        <v>7823</v>
      </c>
      <c r="I5399" s="30" t="s">
        <v>34679</v>
      </c>
      <c r="J5399" s="29">
        <v>1</v>
      </c>
      <c r="K5399" s="31" t="s">
        <v>35576</v>
      </c>
      <c r="L5399" s="33" t="s">
        <v>21858</v>
      </c>
      <c r="M5399" s="33" t="s">
        <v>26383</v>
      </c>
      <c r="N5399" s="34">
        <v>0.48185</v>
      </c>
      <c r="O5399" s="34">
        <v>0.46200000000000002</v>
      </c>
      <c r="P5399" s="34">
        <v>0.89</v>
      </c>
    </row>
    <row r="5400" spans="1:16" s="15" customFormat="1" x14ac:dyDescent="0.2">
      <c r="A5400" s="28" t="s">
        <v>8014</v>
      </c>
      <c r="B5400" s="29" t="s">
        <v>8014</v>
      </c>
      <c r="C5400" s="69" t="s">
        <v>8015</v>
      </c>
      <c r="D5400" s="66">
        <v>17620</v>
      </c>
      <c r="E5400" s="196">
        <f t="shared" si="84"/>
        <v>21566.880000000001</v>
      </c>
      <c r="F5400" s="32"/>
      <c r="G5400" s="23" t="s">
        <v>35585</v>
      </c>
      <c r="H5400" s="29" t="s">
        <v>7823</v>
      </c>
      <c r="I5400" s="30" t="s">
        <v>34679</v>
      </c>
      <c r="J5400" s="29">
        <v>1</v>
      </c>
      <c r="K5400" s="31" t="s">
        <v>35576</v>
      </c>
      <c r="L5400" s="33" t="s">
        <v>21859</v>
      </c>
      <c r="M5400" s="33" t="s">
        <v>26383</v>
      </c>
      <c r="N5400" s="34">
        <v>0.59930000000000005</v>
      </c>
      <c r="O5400" s="34">
        <v>0.57999999999999996</v>
      </c>
      <c r="P5400" s="34">
        <v>1.2</v>
      </c>
    </row>
    <row r="5401" spans="1:16" s="15" customFormat="1" x14ac:dyDescent="0.2">
      <c r="A5401" s="28" t="s">
        <v>8016</v>
      </c>
      <c r="B5401" s="29" t="s">
        <v>8016</v>
      </c>
      <c r="C5401" s="69" t="s">
        <v>8017</v>
      </c>
      <c r="D5401" s="66">
        <v>7613</v>
      </c>
      <c r="E5401" s="196">
        <f t="shared" si="84"/>
        <v>9318.3119999999999</v>
      </c>
      <c r="F5401" s="32"/>
      <c r="G5401" s="23" t="s">
        <v>35585</v>
      </c>
      <c r="H5401" s="29" t="s">
        <v>7823</v>
      </c>
      <c r="I5401" s="30" t="s">
        <v>34679</v>
      </c>
      <c r="J5401" s="29">
        <v>1</v>
      </c>
      <c r="K5401" s="31" t="s">
        <v>35576</v>
      </c>
      <c r="L5401" s="33" t="s">
        <v>21860</v>
      </c>
      <c r="M5401" s="33" t="s">
        <v>26410</v>
      </c>
      <c r="N5401" s="34">
        <v>0.312</v>
      </c>
      <c r="O5401" s="34">
        <v>0.27400000000000002</v>
      </c>
      <c r="P5401" s="34">
        <v>1.6</v>
      </c>
    </row>
    <row r="5402" spans="1:16" s="15" customFormat="1" x14ac:dyDescent="0.2">
      <c r="A5402" s="28" t="s">
        <v>8018</v>
      </c>
      <c r="B5402" s="29" t="s">
        <v>8018</v>
      </c>
      <c r="C5402" s="69" t="s">
        <v>8019</v>
      </c>
      <c r="D5402" s="66">
        <v>10453</v>
      </c>
      <c r="E5402" s="196">
        <f t="shared" si="84"/>
        <v>12794.471999999998</v>
      </c>
      <c r="F5402" s="32"/>
      <c r="G5402" s="23" t="s">
        <v>35585</v>
      </c>
      <c r="H5402" s="29" t="s">
        <v>7823</v>
      </c>
      <c r="I5402" s="30" t="s">
        <v>34679</v>
      </c>
      <c r="J5402" s="29">
        <v>5</v>
      </c>
      <c r="K5402" s="31" t="s">
        <v>35576</v>
      </c>
      <c r="L5402" s="33" t="s">
        <v>21861</v>
      </c>
      <c r="M5402" s="33" t="s">
        <v>26383</v>
      </c>
      <c r="N5402" s="34">
        <v>0.28092</v>
      </c>
      <c r="O5402" s="34">
        <v>0.2646</v>
      </c>
      <c r="P5402" s="34">
        <v>23.72</v>
      </c>
    </row>
    <row r="5403" spans="1:16" s="15" customFormat="1" x14ac:dyDescent="0.2">
      <c r="A5403" s="28" t="s">
        <v>8020</v>
      </c>
      <c r="B5403" s="29" t="s">
        <v>8020</v>
      </c>
      <c r="C5403" s="69" t="s">
        <v>8021</v>
      </c>
      <c r="D5403" s="66">
        <v>12402</v>
      </c>
      <c r="E5403" s="196">
        <f t="shared" si="84"/>
        <v>15180.047999999997</v>
      </c>
      <c r="F5403" s="32"/>
      <c r="G5403" s="23" t="s">
        <v>35585</v>
      </c>
      <c r="H5403" s="29" t="s">
        <v>7823</v>
      </c>
      <c r="I5403" s="30" t="s">
        <v>34679</v>
      </c>
      <c r="J5403" s="29">
        <v>1</v>
      </c>
      <c r="K5403" s="31" t="s">
        <v>35576</v>
      </c>
      <c r="L5403" s="33" t="s">
        <v>21862</v>
      </c>
      <c r="M5403" s="33" t="s">
        <v>26383</v>
      </c>
      <c r="N5403" s="34">
        <v>0.46</v>
      </c>
      <c r="O5403" s="34">
        <v>0.41299999999999998</v>
      </c>
      <c r="P5403" s="34">
        <v>2.35</v>
      </c>
    </row>
    <row r="5404" spans="1:16" s="15" customFormat="1" x14ac:dyDescent="0.2">
      <c r="A5404" s="28" t="s">
        <v>8022</v>
      </c>
      <c r="B5404" s="29" t="s">
        <v>8022</v>
      </c>
      <c r="C5404" s="69" t="s">
        <v>8023</v>
      </c>
      <c r="D5404" s="66">
        <v>15079</v>
      </c>
      <c r="E5404" s="196">
        <f t="shared" si="84"/>
        <v>18456.696</v>
      </c>
      <c r="F5404" s="32"/>
      <c r="G5404" s="23" t="s">
        <v>35585</v>
      </c>
      <c r="H5404" s="29" t="s">
        <v>7823</v>
      </c>
      <c r="I5404" s="30" t="s">
        <v>34679</v>
      </c>
      <c r="J5404" s="29">
        <v>1</v>
      </c>
      <c r="K5404" s="31" t="s">
        <v>35576</v>
      </c>
      <c r="L5404" s="33" t="s">
        <v>21863</v>
      </c>
      <c r="M5404" s="33" t="s">
        <v>26383</v>
      </c>
      <c r="N5404" s="34">
        <v>0.51892000000000005</v>
      </c>
      <c r="O5404" s="34">
        <v>0.49199999999999999</v>
      </c>
      <c r="P5404" s="34">
        <v>2</v>
      </c>
    </row>
    <row r="5405" spans="1:16" s="15" customFormat="1" x14ac:dyDescent="0.2">
      <c r="A5405" s="28" t="s">
        <v>8024</v>
      </c>
      <c r="B5405" s="29" t="s">
        <v>8024</v>
      </c>
      <c r="C5405" s="69" t="s">
        <v>8025</v>
      </c>
      <c r="D5405" s="66">
        <v>16310</v>
      </c>
      <c r="E5405" s="196">
        <f t="shared" si="84"/>
        <v>19963.439999999999</v>
      </c>
      <c r="F5405" s="32"/>
      <c r="G5405" s="23" t="s">
        <v>35585</v>
      </c>
      <c r="H5405" s="29" t="s">
        <v>7823</v>
      </c>
      <c r="I5405" s="30" t="s">
        <v>34679</v>
      </c>
      <c r="J5405" s="29">
        <v>1</v>
      </c>
      <c r="K5405" s="31" t="s">
        <v>35576</v>
      </c>
      <c r="L5405" s="33" t="s">
        <v>21864</v>
      </c>
      <c r="M5405" s="33" t="s">
        <v>26383</v>
      </c>
      <c r="N5405" s="34">
        <v>0.63929999999999998</v>
      </c>
      <c r="O5405" s="34">
        <v>0.60099999999999998</v>
      </c>
      <c r="P5405" s="34">
        <v>1.77</v>
      </c>
    </row>
    <row r="5406" spans="1:16" s="15" customFormat="1" x14ac:dyDescent="0.2">
      <c r="A5406" s="28" t="s">
        <v>8026</v>
      </c>
      <c r="B5406" s="29" t="s">
        <v>8026</v>
      </c>
      <c r="C5406" s="69" t="s">
        <v>8027</v>
      </c>
      <c r="D5406" s="66">
        <v>16888</v>
      </c>
      <c r="E5406" s="196">
        <f t="shared" si="84"/>
        <v>20670.911999999997</v>
      </c>
      <c r="F5406" s="32"/>
      <c r="G5406" s="23" t="s">
        <v>35585</v>
      </c>
      <c r="H5406" s="29" t="s">
        <v>7823</v>
      </c>
      <c r="I5406" s="30" t="s">
        <v>34679</v>
      </c>
      <c r="J5406" s="29">
        <v>1</v>
      </c>
      <c r="K5406" s="31" t="s">
        <v>35576</v>
      </c>
      <c r="L5406" s="33" t="s">
        <v>21865</v>
      </c>
      <c r="M5406" s="33" t="s">
        <v>26383</v>
      </c>
      <c r="N5406" s="34">
        <v>0.68259999999999998</v>
      </c>
      <c r="O5406" s="34">
        <v>0.64400000000000002</v>
      </c>
      <c r="P5406" s="34">
        <v>2.4</v>
      </c>
    </row>
    <row r="5407" spans="1:16" s="15" customFormat="1" x14ac:dyDescent="0.2">
      <c r="A5407" s="28" t="s">
        <v>8028</v>
      </c>
      <c r="B5407" s="29" t="s">
        <v>8028</v>
      </c>
      <c r="C5407" s="69" t="s">
        <v>8029</v>
      </c>
      <c r="D5407" s="66">
        <v>5609</v>
      </c>
      <c r="E5407" s="196">
        <f t="shared" si="84"/>
        <v>6865.4159999999993</v>
      </c>
      <c r="F5407" s="32"/>
      <c r="G5407" s="23" t="s">
        <v>35585</v>
      </c>
      <c r="H5407" s="29" t="s">
        <v>7823</v>
      </c>
      <c r="I5407" s="30" t="s">
        <v>34679</v>
      </c>
      <c r="J5407" s="29">
        <v>1</v>
      </c>
      <c r="K5407" s="31" t="s">
        <v>35576</v>
      </c>
      <c r="L5407" s="33" t="s">
        <v>21866</v>
      </c>
      <c r="M5407" s="33" t="s">
        <v>26383</v>
      </c>
      <c r="N5407" s="34">
        <v>0.21024999999999999</v>
      </c>
      <c r="O5407" s="34">
        <v>0.18099999999999999</v>
      </c>
      <c r="P5407" s="34">
        <v>1.56</v>
      </c>
    </row>
    <row r="5408" spans="1:16" s="15" customFormat="1" x14ac:dyDescent="0.2">
      <c r="A5408" s="28" t="s">
        <v>8030</v>
      </c>
      <c r="B5408" s="29" t="s">
        <v>8030</v>
      </c>
      <c r="C5408" s="69" t="s">
        <v>8031</v>
      </c>
      <c r="D5408" s="66">
        <v>6461</v>
      </c>
      <c r="E5408" s="196">
        <f t="shared" si="84"/>
        <v>7908.2639999999992</v>
      </c>
      <c r="F5408" s="32"/>
      <c r="G5408" s="23" t="s">
        <v>35585</v>
      </c>
      <c r="H5408" s="29" t="s">
        <v>7823</v>
      </c>
      <c r="I5408" s="30" t="s">
        <v>34679</v>
      </c>
      <c r="J5408" s="29">
        <v>1</v>
      </c>
      <c r="K5408" s="31" t="s">
        <v>35576</v>
      </c>
      <c r="L5408" s="33" t="s">
        <v>21867</v>
      </c>
      <c r="M5408" s="33" t="s">
        <v>26383</v>
      </c>
      <c r="N5408" s="34">
        <v>0.27900000000000003</v>
      </c>
      <c r="O5408" s="34">
        <v>0.23400000000000001</v>
      </c>
      <c r="P5408" s="34">
        <v>1.77</v>
      </c>
    </row>
    <row r="5409" spans="1:151" s="15" customFormat="1" x14ac:dyDescent="0.2">
      <c r="A5409" s="28" t="s">
        <v>8032</v>
      </c>
      <c r="B5409" s="29" t="s">
        <v>8032</v>
      </c>
      <c r="C5409" s="69" t="s">
        <v>8033</v>
      </c>
      <c r="D5409" s="66">
        <v>7102</v>
      </c>
      <c r="E5409" s="196">
        <f t="shared" si="84"/>
        <v>8692.848</v>
      </c>
      <c r="F5409" s="32"/>
      <c r="G5409" s="23" t="s">
        <v>35585</v>
      </c>
      <c r="H5409" s="29" t="s">
        <v>7823</v>
      </c>
      <c r="I5409" s="30" t="s">
        <v>34679</v>
      </c>
      <c r="J5409" s="29">
        <v>1</v>
      </c>
      <c r="K5409" s="31" t="s">
        <v>35576</v>
      </c>
      <c r="L5409" s="33" t="s">
        <v>21868</v>
      </c>
      <c r="M5409" s="33" t="s">
        <v>26383</v>
      </c>
      <c r="N5409" s="34">
        <v>0.28610000000000002</v>
      </c>
      <c r="O5409" s="34">
        <v>0.248</v>
      </c>
      <c r="P5409" s="34">
        <v>2.4</v>
      </c>
    </row>
    <row r="5410" spans="1:151" s="15" customFormat="1" x14ac:dyDescent="0.2">
      <c r="A5410" s="28" t="s">
        <v>8034</v>
      </c>
      <c r="B5410" s="29" t="s">
        <v>8034</v>
      </c>
      <c r="C5410" s="69" t="s">
        <v>8035</v>
      </c>
      <c r="D5410" s="66">
        <v>757</v>
      </c>
      <c r="E5410" s="196">
        <f t="shared" si="84"/>
        <v>926.56799999999987</v>
      </c>
      <c r="F5410" s="32"/>
      <c r="G5410" s="23" t="s">
        <v>35585</v>
      </c>
      <c r="H5410" s="29" t="s">
        <v>7823</v>
      </c>
      <c r="I5410" s="30" t="s">
        <v>34679</v>
      </c>
      <c r="J5410" s="29">
        <v>5</v>
      </c>
      <c r="K5410" s="31" t="s">
        <v>35576</v>
      </c>
      <c r="L5410" s="33" t="s">
        <v>21869</v>
      </c>
      <c r="M5410" s="33" t="s">
        <v>26383</v>
      </c>
      <c r="N5410" s="34">
        <v>1.9900000000000001E-2</v>
      </c>
      <c r="O5410" s="34">
        <v>8.3000000000000004E-2</v>
      </c>
      <c r="P5410" s="34">
        <v>0.64600000000000002</v>
      </c>
    </row>
    <row r="5411" spans="1:151" s="15" customFormat="1" x14ac:dyDescent="0.2">
      <c r="A5411" s="28" t="s">
        <v>8036</v>
      </c>
      <c r="B5411" s="29" t="s">
        <v>8036</v>
      </c>
      <c r="C5411" s="69" t="s">
        <v>8037</v>
      </c>
      <c r="D5411" s="66">
        <v>22004</v>
      </c>
      <c r="E5411" s="196">
        <f t="shared" si="84"/>
        <v>26932.895999999997</v>
      </c>
      <c r="F5411" s="32"/>
      <c r="G5411" s="23" t="s">
        <v>35585</v>
      </c>
      <c r="H5411" s="29" t="s">
        <v>7823</v>
      </c>
      <c r="I5411" s="30" t="s">
        <v>34679</v>
      </c>
      <c r="J5411" s="29">
        <v>1</v>
      </c>
      <c r="K5411" s="31" t="s">
        <v>35576</v>
      </c>
      <c r="L5411" s="33" t="s">
        <v>21870</v>
      </c>
      <c r="M5411" s="33" t="s">
        <v>26383</v>
      </c>
      <c r="N5411" s="34">
        <v>0.50070000000000003</v>
      </c>
      <c r="O5411" s="34">
        <v>0.45800000000000002</v>
      </c>
      <c r="P5411" s="34">
        <v>1.2</v>
      </c>
    </row>
    <row r="5412" spans="1:151" s="15" customFormat="1" x14ac:dyDescent="0.2">
      <c r="A5412" s="28" t="s">
        <v>8038</v>
      </c>
      <c r="B5412" s="29" t="s">
        <v>8038</v>
      </c>
      <c r="C5412" s="69" t="s">
        <v>8039</v>
      </c>
      <c r="D5412" s="66">
        <v>25860</v>
      </c>
      <c r="E5412" s="196">
        <f t="shared" si="84"/>
        <v>31652.639999999999</v>
      </c>
      <c r="F5412" s="32"/>
      <c r="G5412" s="23" t="s">
        <v>35585</v>
      </c>
      <c r="H5412" s="29" t="s">
        <v>7823</v>
      </c>
      <c r="I5412" s="30" t="s">
        <v>34679</v>
      </c>
      <c r="J5412" s="29">
        <v>1</v>
      </c>
      <c r="K5412" s="31" t="s">
        <v>35576</v>
      </c>
      <c r="L5412" s="33" t="s">
        <v>21871</v>
      </c>
      <c r="M5412" s="33" t="s">
        <v>26383</v>
      </c>
      <c r="N5412" s="34">
        <v>0.57389999999999997</v>
      </c>
      <c r="O5412" s="34">
        <v>0.53300000000000003</v>
      </c>
      <c r="P5412" s="34">
        <v>3.3</v>
      </c>
    </row>
    <row r="5413" spans="1:151" s="15" customFormat="1" x14ac:dyDescent="0.2">
      <c r="A5413" s="28" t="s">
        <v>8040</v>
      </c>
      <c r="B5413" s="29" t="s">
        <v>8040</v>
      </c>
      <c r="C5413" s="69" t="s">
        <v>8041</v>
      </c>
      <c r="D5413" s="66">
        <v>44887</v>
      </c>
      <c r="E5413" s="196">
        <f t="shared" si="84"/>
        <v>54941.687999999995</v>
      </c>
      <c r="F5413" s="32"/>
      <c r="G5413" s="23" t="s">
        <v>35585</v>
      </c>
      <c r="H5413" s="29" t="s">
        <v>7823</v>
      </c>
      <c r="I5413" s="30" t="s">
        <v>34679</v>
      </c>
      <c r="J5413" s="29">
        <v>1</v>
      </c>
      <c r="K5413" s="31" t="s">
        <v>35576</v>
      </c>
      <c r="L5413" s="33" t="s">
        <v>21872</v>
      </c>
      <c r="M5413" s="33" t="s">
        <v>26383</v>
      </c>
      <c r="N5413" s="34">
        <v>1.2558</v>
      </c>
      <c r="O5413" s="34">
        <v>1.1970000000000001</v>
      </c>
      <c r="P5413" s="34">
        <v>3.4</v>
      </c>
    </row>
    <row r="5414" spans="1:151" s="15" customFormat="1" x14ac:dyDescent="0.2">
      <c r="A5414" s="28" t="s">
        <v>8042</v>
      </c>
      <c r="B5414" s="29" t="s">
        <v>8042</v>
      </c>
      <c r="C5414" s="69" t="s">
        <v>8043</v>
      </c>
      <c r="D5414" s="66">
        <v>46153</v>
      </c>
      <c r="E5414" s="196">
        <f t="shared" si="84"/>
        <v>56491.27199999999</v>
      </c>
      <c r="F5414" s="32"/>
      <c r="G5414" s="23" t="s">
        <v>35585</v>
      </c>
      <c r="H5414" s="29" t="s">
        <v>7823</v>
      </c>
      <c r="I5414" s="30" t="s">
        <v>34679</v>
      </c>
      <c r="J5414" s="29">
        <v>1</v>
      </c>
      <c r="K5414" s="31" t="s">
        <v>35576</v>
      </c>
      <c r="L5414" s="33" t="s">
        <v>21873</v>
      </c>
      <c r="M5414" s="33" t="s">
        <v>26383</v>
      </c>
      <c r="N5414" s="34">
        <v>1.4006000000000001</v>
      </c>
      <c r="O5414" s="34">
        <v>1.335</v>
      </c>
      <c r="P5414" s="34">
        <v>3.4</v>
      </c>
    </row>
    <row r="5415" spans="1:151" s="15" customFormat="1" x14ac:dyDescent="0.2">
      <c r="A5415" s="28" t="s">
        <v>30756</v>
      </c>
      <c r="B5415" s="29" t="s">
        <v>30756</v>
      </c>
      <c r="C5415" s="69" t="s">
        <v>30757</v>
      </c>
      <c r="D5415" s="66">
        <v>3212</v>
      </c>
      <c r="E5415" s="196">
        <f t="shared" si="84"/>
        <v>3931.4879999999994</v>
      </c>
      <c r="F5415" s="32"/>
      <c r="G5415" s="23" t="s">
        <v>35585</v>
      </c>
      <c r="H5415" s="29" t="s">
        <v>7823</v>
      </c>
      <c r="I5415" s="30" t="s">
        <v>34679</v>
      </c>
      <c r="J5415" s="29">
        <v>1</v>
      </c>
      <c r="K5415" s="31" t="s">
        <v>35576</v>
      </c>
      <c r="L5415" s="33" t="s">
        <v>33434</v>
      </c>
      <c r="M5415" s="33" t="s">
        <v>26410</v>
      </c>
      <c r="N5415" s="34">
        <v>0.17430000000000001</v>
      </c>
      <c r="O5415" s="34">
        <v>0.153</v>
      </c>
      <c r="P5415" s="34">
        <v>0.93200000000000005</v>
      </c>
    </row>
    <row r="5416" spans="1:151" s="15" customFormat="1" x14ac:dyDescent="0.2">
      <c r="A5416" s="28" t="s">
        <v>8044</v>
      </c>
      <c r="B5416" s="29" t="s">
        <v>8044</v>
      </c>
      <c r="C5416" s="69" t="s">
        <v>8045</v>
      </c>
      <c r="D5416" s="66">
        <v>3617</v>
      </c>
      <c r="E5416" s="196">
        <f t="shared" si="84"/>
        <v>4427.2079999999996</v>
      </c>
      <c r="F5416" s="32"/>
      <c r="G5416" s="23" t="s">
        <v>35585</v>
      </c>
      <c r="H5416" s="29" t="s">
        <v>7823</v>
      </c>
      <c r="I5416" s="30" t="s">
        <v>34679</v>
      </c>
      <c r="J5416" s="29">
        <v>5</v>
      </c>
      <c r="K5416" s="31" t="s">
        <v>35576</v>
      </c>
      <c r="L5416" s="33" t="s">
        <v>21874</v>
      </c>
      <c r="M5416" s="33" t="s">
        <v>26383</v>
      </c>
      <c r="N5416" s="34">
        <v>0.15526999999999999</v>
      </c>
      <c r="O5416" s="34">
        <v>0.14580000000000001</v>
      </c>
      <c r="P5416" s="34">
        <v>0.9</v>
      </c>
    </row>
    <row r="5417" spans="1:151" s="15" customFormat="1" x14ac:dyDescent="0.2">
      <c r="A5417" s="28" t="s">
        <v>8046</v>
      </c>
      <c r="B5417" s="29" t="s">
        <v>8046</v>
      </c>
      <c r="C5417" s="69" t="s">
        <v>8047</v>
      </c>
      <c r="D5417" s="66">
        <v>5153</v>
      </c>
      <c r="E5417" s="196">
        <f t="shared" si="84"/>
        <v>6307.2719999999999</v>
      </c>
      <c r="F5417" s="32"/>
      <c r="G5417" s="23" t="s">
        <v>35585</v>
      </c>
      <c r="H5417" s="29" t="s">
        <v>7823</v>
      </c>
      <c r="I5417" s="30" t="s">
        <v>34679</v>
      </c>
      <c r="J5417" s="29">
        <v>1</v>
      </c>
      <c r="K5417" s="31" t="s">
        <v>35576</v>
      </c>
      <c r="L5417" s="33" t="s">
        <v>21875</v>
      </c>
      <c r="M5417" s="33" t="s">
        <v>26383</v>
      </c>
      <c r="N5417" s="34">
        <v>0.21845000000000001</v>
      </c>
      <c r="O5417" s="34">
        <v>0.19600000000000001</v>
      </c>
      <c r="P5417" s="34">
        <v>0.95</v>
      </c>
    </row>
    <row r="5418" spans="1:151" s="15" customFormat="1" x14ac:dyDescent="0.2">
      <c r="A5418" s="28" t="s">
        <v>8048</v>
      </c>
      <c r="B5418" s="29" t="s">
        <v>8048</v>
      </c>
      <c r="C5418" s="69" t="s">
        <v>8049</v>
      </c>
      <c r="D5418" s="66">
        <v>3625</v>
      </c>
      <c r="E5418" s="196">
        <f t="shared" si="84"/>
        <v>4437</v>
      </c>
      <c r="F5418" s="32"/>
      <c r="G5418" s="23" t="s">
        <v>35585</v>
      </c>
      <c r="H5418" s="29" t="s">
        <v>7823</v>
      </c>
      <c r="I5418" s="30" t="s">
        <v>34679</v>
      </c>
      <c r="J5418" s="29">
        <v>5</v>
      </c>
      <c r="K5418" s="31" t="s">
        <v>35576</v>
      </c>
      <c r="L5418" s="33" t="s">
        <v>21876</v>
      </c>
      <c r="M5418" s="33" t="s">
        <v>26383</v>
      </c>
      <c r="N5418" s="34">
        <v>0.15620000000000001</v>
      </c>
      <c r="O5418" s="34">
        <v>0.14599999999999999</v>
      </c>
      <c r="P5418" s="34">
        <v>14.74</v>
      </c>
    </row>
    <row r="5419" spans="1:151" s="15" customFormat="1" x14ac:dyDescent="0.2">
      <c r="A5419" s="28" t="s">
        <v>8050</v>
      </c>
      <c r="B5419" s="29" t="s">
        <v>8050</v>
      </c>
      <c r="C5419" s="69" t="s">
        <v>8051</v>
      </c>
      <c r="D5419" s="66">
        <v>4235</v>
      </c>
      <c r="E5419" s="196">
        <f t="shared" si="84"/>
        <v>5183.6399999999994</v>
      </c>
      <c r="F5419" s="32"/>
      <c r="G5419" s="23" t="s">
        <v>35585</v>
      </c>
      <c r="H5419" s="29" t="s">
        <v>7823</v>
      </c>
      <c r="I5419" s="30" t="s">
        <v>34679</v>
      </c>
      <c r="J5419" s="29">
        <v>5</v>
      </c>
      <c r="K5419" s="31" t="s">
        <v>35576</v>
      </c>
      <c r="L5419" s="33" t="s">
        <v>21877</v>
      </c>
      <c r="M5419" s="33" t="s">
        <v>26383</v>
      </c>
      <c r="N5419" s="34">
        <v>0.18692</v>
      </c>
      <c r="O5419" s="34">
        <v>0.17799999999999999</v>
      </c>
      <c r="P5419" s="34">
        <v>0.82</v>
      </c>
    </row>
    <row r="5420" spans="1:151" s="15" customFormat="1" x14ac:dyDescent="0.2">
      <c r="A5420" s="28" t="s">
        <v>8052</v>
      </c>
      <c r="B5420" s="29" t="s">
        <v>8052</v>
      </c>
      <c r="C5420" s="69" t="s">
        <v>8053</v>
      </c>
      <c r="D5420" s="66">
        <v>4512</v>
      </c>
      <c r="E5420" s="196">
        <f t="shared" si="84"/>
        <v>5522.6879999999992</v>
      </c>
      <c r="F5420" s="32"/>
      <c r="G5420" s="23" t="s">
        <v>35585</v>
      </c>
      <c r="H5420" s="29" t="s">
        <v>7823</v>
      </c>
      <c r="I5420" s="30" t="s">
        <v>34679</v>
      </c>
      <c r="J5420" s="29">
        <v>5</v>
      </c>
      <c r="K5420" s="31" t="s">
        <v>35576</v>
      </c>
      <c r="L5420" s="33" t="s">
        <v>21878</v>
      </c>
      <c r="M5420" s="33" t="s">
        <v>26383</v>
      </c>
      <c r="N5420" s="34">
        <v>0.20526</v>
      </c>
      <c r="O5420" s="34">
        <v>0.19500000000000001</v>
      </c>
      <c r="P5420" s="34">
        <v>1.08</v>
      </c>
    </row>
    <row r="5421" spans="1:151" s="15" customFormat="1" x14ac:dyDescent="0.2">
      <c r="A5421" s="28" t="s">
        <v>8054</v>
      </c>
      <c r="B5421" s="29" t="s">
        <v>8054</v>
      </c>
      <c r="C5421" s="69" t="s">
        <v>8055</v>
      </c>
      <c r="D5421" s="66">
        <v>10930</v>
      </c>
      <c r="E5421" s="196">
        <f t="shared" si="84"/>
        <v>13378.32</v>
      </c>
      <c r="F5421" s="32"/>
      <c r="G5421" s="23" t="s">
        <v>35585</v>
      </c>
      <c r="H5421" s="29" t="s">
        <v>7823</v>
      </c>
      <c r="I5421" s="30" t="s">
        <v>34679</v>
      </c>
      <c r="J5421" s="29">
        <v>1</v>
      </c>
      <c r="K5421" s="31" t="s">
        <v>35576</v>
      </c>
      <c r="L5421" s="33" t="s">
        <v>21879</v>
      </c>
      <c r="M5421" s="33" t="s">
        <v>26383</v>
      </c>
      <c r="N5421" s="34">
        <v>0.46279999999999999</v>
      </c>
      <c r="O5421" s="34">
        <v>0.439</v>
      </c>
      <c r="P5421" s="34">
        <v>0.7</v>
      </c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  <c r="AR5421" s="12"/>
      <c r="AS5421" s="12"/>
      <c r="AT5421" s="12"/>
      <c r="AU5421" s="12"/>
      <c r="AV5421" s="12"/>
      <c r="AW5421" s="12"/>
      <c r="AX5421" s="12"/>
      <c r="AY5421" s="12"/>
      <c r="AZ5421" s="12"/>
      <c r="BA5421" s="12"/>
      <c r="BB5421" s="12"/>
      <c r="BC5421" s="12"/>
      <c r="BD5421" s="12"/>
      <c r="BE5421" s="12"/>
      <c r="BF5421" s="12"/>
      <c r="BG5421" s="12"/>
      <c r="BH5421" s="12"/>
      <c r="BI5421" s="12"/>
      <c r="BJ5421" s="12"/>
      <c r="BK5421" s="12"/>
      <c r="BL5421" s="12"/>
      <c r="BM5421" s="12"/>
      <c r="BN5421" s="12"/>
      <c r="BO5421" s="12"/>
      <c r="BP5421" s="12"/>
      <c r="BQ5421" s="12"/>
      <c r="BR5421" s="12"/>
      <c r="BS5421" s="12"/>
      <c r="BT5421" s="12"/>
      <c r="BU5421" s="12"/>
      <c r="BV5421" s="12"/>
      <c r="BW5421" s="12"/>
      <c r="BX5421" s="12"/>
      <c r="BY5421" s="12"/>
      <c r="BZ5421" s="12"/>
      <c r="CA5421" s="12"/>
      <c r="CB5421" s="12"/>
      <c r="CC5421" s="12"/>
      <c r="CD5421" s="12"/>
      <c r="CE5421" s="12"/>
      <c r="CF5421" s="12"/>
      <c r="CG5421" s="12"/>
      <c r="CH5421" s="12"/>
      <c r="CI5421" s="12"/>
      <c r="CJ5421" s="12"/>
      <c r="CK5421" s="12"/>
      <c r="CL5421" s="12"/>
      <c r="CM5421" s="12"/>
      <c r="CN5421" s="12"/>
      <c r="CO5421" s="12"/>
      <c r="CP5421" s="12"/>
      <c r="CQ5421" s="12"/>
      <c r="CR5421" s="12"/>
      <c r="CS5421" s="12"/>
      <c r="CT5421" s="12"/>
      <c r="CU5421" s="12"/>
      <c r="CV5421" s="12"/>
      <c r="CW5421" s="12"/>
      <c r="CX5421" s="12"/>
      <c r="CY5421" s="12"/>
      <c r="CZ5421" s="12"/>
      <c r="DA5421" s="12"/>
      <c r="DB5421" s="12"/>
      <c r="DC5421" s="12"/>
      <c r="DD5421" s="12"/>
      <c r="DE5421" s="12"/>
      <c r="DF5421" s="12"/>
      <c r="DG5421" s="12"/>
      <c r="DH5421" s="12"/>
      <c r="DI5421" s="12"/>
      <c r="DJ5421" s="12"/>
      <c r="DK5421" s="12"/>
      <c r="DL5421" s="12"/>
      <c r="DM5421" s="12"/>
      <c r="DN5421" s="12"/>
      <c r="DO5421" s="12"/>
      <c r="DP5421" s="12"/>
      <c r="DQ5421" s="12"/>
      <c r="DR5421" s="12"/>
      <c r="DS5421" s="12"/>
      <c r="DT5421" s="12"/>
      <c r="DU5421" s="12"/>
      <c r="DV5421" s="12"/>
      <c r="DW5421" s="12"/>
      <c r="DX5421" s="12"/>
      <c r="DY5421" s="12"/>
      <c r="DZ5421" s="12"/>
      <c r="EA5421" s="12"/>
      <c r="EB5421" s="12"/>
      <c r="EC5421" s="12"/>
      <c r="ED5421" s="12"/>
      <c r="EE5421" s="12"/>
      <c r="EF5421" s="12"/>
      <c r="EG5421" s="12"/>
      <c r="EH5421" s="12"/>
      <c r="EI5421" s="12"/>
      <c r="EJ5421" s="12"/>
      <c r="EK5421" s="12"/>
      <c r="EL5421" s="12"/>
      <c r="EM5421" s="12"/>
      <c r="EN5421" s="12"/>
      <c r="EO5421" s="12"/>
      <c r="EP5421" s="12"/>
      <c r="EQ5421" s="12"/>
      <c r="ER5421" s="12"/>
      <c r="ES5421" s="12"/>
      <c r="ET5421" s="12"/>
      <c r="EU5421" s="12"/>
    </row>
    <row r="5422" spans="1:151" s="15" customFormat="1" x14ac:dyDescent="0.2">
      <c r="A5422" s="28" t="s">
        <v>8056</v>
      </c>
      <c r="B5422" s="29" t="s">
        <v>8056</v>
      </c>
      <c r="C5422" s="69" t="s">
        <v>8057</v>
      </c>
      <c r="D5422" s="66">
        <v>12075</v>
      </c>
      <c r="E5422" s="196">
        <f t="shared" si="84"/>
        <v>14779.8</v>
      </c>
      <c r="F5422" s="32"/>
      <c r="G5422" s="23" t="s">
        <v>35585</v>
      </c>
      <c r="H5422" s="29" t="s">
        <v>7823</v>
      </c>
      <c r="I5422" s="30" t="s">
        <v>34679</v>
      </c>
      <c r="J5422" s="29">
        <v>1</v>
      </c>
      <c r="K5422" s="31" t="s">
        <v>35576</v>
      </c>
      <c r="L5422" s="33" t="s">
        <v>21880</v>
      </c>
      <c r="M5422" s="33" t="s">
        <v>26383</v>
      </c>
      <c r="N5422" s="34">
        <v>0.52195000000000003</v>
      </c>
      <c r="O5422" s="34">
        <v>0.502</v>
      </c>
      <c r="P5422" s="34">
        <v>1.2</v>
      </c>
    </row>
    <row r="5423" spans="1:151" s="15" customFormat="1" x14ac:dyDescent="0.2">
      <c r="A5423" s="28" t="s">
        <v>8058</v>
      </c>
      <c r="B5423" s="29" t="s">
        <v>8058</v>
      </c>
      <c r="C5423" s="69" t="s">
        <v>8059</v>
      </c>
      <c r="D5423" s="66">
        <v>19582</v>
      </c>
      <c r="E5423" s="196">
        <f t="shared" si="84"/>
        <v>23968.367999999999</v>
      </c>
      <c r="F5423" s="32"/>
      <c r="G5423" s="23" t="s">
        <v>35585</v>
      </c>
      <c r="H5423" s="29" t="s">
        <v>7823</v>
      </c>
      <c r="I5423" s="30" t="s">
        <v>34679</v>
      </c>
      <c r="J5423" s="29">
        <v>5</v>
      </c>
      <c r="K5423" s="31" t="s">
        <v>35576</v>
      </c>
      <c r="L5423" s="33" t="s">
        <v>21881</v>
      </c>
      <c r="M5423" s="33" t="s">
        <v>26383</v>
      </c>
      <c r="N5423" s="34">
        <v>0.69069999999999998</v>
      </c>
      <c r="O5423" s="34">
        <v>0.6744</v>
      </c>
      <c r="P5423" s="34">
        <v>0.95</v>
      </c>
    </row>
    <row r="5424" spans="1:151" s="15" customFormat="1" x14ac:dyDescent="0.2">
      <c r="A5424" s="28" t="s">
        <v>8060</v>
      </c>
      <c r="B5424" s="29" t="s">
        <v>8060</v>
      </c>
      <c r="C5424" s="69" t="s">
        <v>8061</v>
      </c>
      <c r="D5424" s="66">
        <v>5653</v>
      </c>
      <c r="E5424" s="196">
        <f t="shared" si="84"/>
        <v>6919.2719999999999</v>
      </c>
      <c r="F5424" s="32"/>
      <c r="G5424" s="23" t="s">
        <v>35585</v>
      </c>
      <c r="H5424" s="29" t="s">
        <v>7823</v>
      </c>
      <c r="I5424" s="30" t="s">
        <v>34679</v>
      </c>
      <c r="J5424" s="29">
        <v>5</v>
      </c>
      <c r="K5424" s="31" t="s">
        <v>35576</v>
      </c>
      <c r="L5424" s="33" t="s">
        <v>21882</v>
      </c>
      <c r="M5424" s="33" t="s">
        <v>26383</v>
      </c>
      <c r="N5424" s="34">
        <v>0.1988</v>
      </c>
      <c r="O5424" s="34">
        <v>0.18579999999999999</v>
      </c>
      <c r="P5424" s="34">
        <v>0.84</v>
      </c>
    </row>
    <row r="5425" spans="1:153" s="15" customFormat="1" x14ac:dyDescent="0.2">
      <c r="A5425" s="28" t="s">
        <v>8062</v>
      </c>
      <c r="B5425" s="29" t="s">
        <v>8062</v>
      </c>
      <c r="C5425" s="69" t="s">
        <v>8063</v>
      </c>
      <c r="D5425" s="66">
        <v>6393</v>
      </c>
      <c r="E5425" s="196">
        <f t="shared" si="84"/>
        <v>7825.0320000000002</v>
      </c>
      <c r="F5425" s="32"/>
      <c r="G5425" s="23" t="s">
        <v>35585</v>
      </c>
      <c r="H5425" s="29" t="s">
        <v>7823</v>
      </c>
      <c r="I5425" s="30" t="s">
        <v>34679</v>
      </c>
      <c r="J5425" s="29">
        <v>5</v>
      </c>
      <c r="K5425" s="31" t="s">
        <v>35576</v>
      </c>
      <c r="L5425" s="33" t="s">
        <v>21883</v>
      </c>
      <c r="M5425" s="33" t="s">
        <v>26383</v>
      </c>
      <c r="N5425" s="34">
        <v>0.26119999999999999</v>
      </c>
      <c r="O5425" s="34">
        <v>0.23480000000000001</v>
      </c>
      <c r="P5425" s="34">
        <v>1.68</v>
      </c>
    </row>
    <row r="5426" spans="1:153" s="15" customFormat="1" x14ac:dyDescent="0.2">
      <c r="A5426" s="28" t="s">
        <v>8064</v>
      </c>
      <c r="B5426" s="29" t="s">
        <v>8064</v>
      </c>
      <c r="C5426" s="69" t="s">
        <v>8065</v>
      </c>
      <c r="D5426" s="66">
        <v>5498</v>
      </c>
      <c r="E5426" s="196">
        <f t="shared" si="84"/>
        <v>6729.5519999999997</v>
      </c>
      <c r="F5426" s="32"/>
      <c r="G5426" s="23" t="s">
        <v>35585</v>
      </c>
      <c r="H5426" s="29" t="s">
        <v>7823</v>
      </c>
      <c r="I5426" s="30" t="s">
        <v>34679</v>
      </c>
      <c r="J5426" s="29">
        <v>1</v>
      </c>
      <c r="K5426" s="31" t="s">
        <v>35576</v>
      </c>
      <c r="L5426" s="33" t="s">
        <v>21884</v>
      </c>
      <c r="M5426" s="33" t="s">
        <v>26383</v>
      </c>
      <c r="N5426" s="34">
        <v>0.25869999999999999</v>
      </c>
      <c r="O5426" s="34">
        <v>0.22500000000000001</v>
      </c>
      <c r="P5426" s="34">
        <v>1.7</v>
      </c>
    </row>
    <row r="5427" spans="1:153" s="15" customFormat="1" x14ac:dyDescent="0.2">
      <c r="A5427" s="28" t="s">
        <v>8066</v>
      </c>
      <c r="B5427" s="29" t="s">
        <v>8066</v>
      </c>
      <c r="C5427" s="69" t="s">
        <v>8067</v>
      </c>
      <c r="D5427" s="66">
        <v>7860</v>
      </c>
      <c r="E5427" s="196">
        <f t="shared" si="84"/>
        <v>9620.64</v>
      </c>
      <c r="F5427" s="32"/>
      <c r="G5427" s="23" t="s">
        <v>35585</v>
      </c>
      <c r="H5427" s="29" t="s">
        <v>7823</v>
      </c>
      <c r="I5427" s="30" t="s">
        <v>34679</v>
      </c>
      <c r="J5427" s="29">
        <v>5</v>
      </c>
      <c r="K5427" s="31" t="s">
        <v>35576</v>
      </c>
      <c r="L5427" s="33" t="s">
        <v>21885</v>
      </c>
      <c r="M5427" s="33" t="s">
        <v>26383</v>
      </c>
      <c r="N5427" s="34">
        <v>0.24807999999999999</v>
      </c>
      <c r="O5427" s="34">
        <v>0.23499999999999999</v>
      </c>
      <c r="P5427" s="34">
        <v>17.73</v>
      </c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  <c r="AR5427" s="12"/>
      <c r="AS5427" s="12"/>
      <c r="AT5427" s="12"/>
      <c r="AU5427" s="12"/>
      <c r="AV5427" s="12"/>
      <c r="AW5427" s="12"/>
      <c r="AX5427" s="12"/>
      <c r="AY5427" s="12"/>
      <c r="AZ5427" s="12"/>
      <c r="BA5427" s="12"/>
      <c r="BB5427" s="12"/>
      <c r="BC5427" s="12"/>
      <c r="BD5427" s="12"/>
      <c r="BE5427" s="12"/>
      <c r="BF5427" s="12"/>
      <c r="BG5427" s="12"/>
      <c r="BH5427" s="12"/>
      <c r="BI5427" s="12"/>
      <c r="BJ5427" s="12"/>
      <c r="BK5427" s="12"/>
      <c r="BL5427" s="12"/>
      <c r="BM5427" s="12"/>
      <c r="BN5427" s="12"/>
      <c r="BO5427" s="12"/>
      <c r="BP5427" s="12"/>
      <c r="BQ5427" s="12"/>
      <c r="BR5427" s="12"/>
      <c r="BS5427" s="12"/>
      <c r="BT5427" s="12"/>
      <c r="BU5427" s="12"/>
      <c r="BV5427" s="12"/>
      <c r="BW5427" s="12"/>
      <c r="BX5427" s="12"/>
      <c r="BY5427" s="12"/>
      <c r="BZ5427" s="12"/>
      <c r="CA5427" s="12"/>
      <c r="CB5427" s="12"/>
      <c r="CC5427" s="12"/>
      <c r="CD5427" s="12"/>
      <c r="CE5427" s="12"/>
      <c r="CF5427" s="12"/>
      <c r="CG5427" s="12"/>
      <c r="CH5427" s="12"/>
      <c r="CI5427" s="12"/>
      <c r="CJ5427" s="12"/>
      <c r="CK5427" s="12"/>
      <c r="CL5427" s="12"/>
      <c r="CM5427" s="12"/>
      <c r="CN5427" s="12"/>
      <c r="CO5427" s="12"/>
      <c r="CP5427" s="12"/>
      <c r="CQ5427" s="12"/>
      <c r="CR5427" s="12"/>
      <c r="CS5427" s="12"/>
      <c r="CT5427" s="12"/>
      <c r="CU5427" s="12"/>
      <c r="CV5427" s="12"/>
      <c r="CW5427" s="12"/>
      <c r="CX5427" s="12"/>
      <c r="CY5427" s="12"/>
      <c r="CZ5427" s="12"/>
      <c r="DA5427" s="12"/>
      <c r="DB5427" s="12"/>
      <c r="DC5427" s="12"/>
      <c r="DD5427" s="12"/>
      <c r="DE5427" s="12"/>
      <c r="DF5427" s="12"/>
      <c r="DG5427" s="12"/>
      <c r="DH5427" s="12"/>
      <c r="DI5427" s="12"/>
      <c r="DJ5427" s="12"/>
      <c r="DK5427" s="12"/>
      <c r="DL5427" s="12"/>
      <c r="DM5427" s="12"/>
      <c r="DN5427" s="12"/>
      <c r="DO5427" s="12"/>
      <c r="DP5427" s="12"/>
      <c r="DQ5427" s="12"/>
      <c r="DR5427" s="12"/>
      <c r="DS5427" s="12"/>
      <c r="DT5427" s="12"/>
      <c r="DU5427" s="12"/>
      <c r="DV5427" s="12"/>
      <c r="DW5427" s="12"/>
      <c r="DX5427" s="12"/>
      <c r="DY5427" s="12"/>
      <c r="DZ5427" s="12"/>
      <c r="EA5427" s="12"/>
      <c r="EB5427" s="12"/>
      <c r="EC5427" s="12"/>
      <c r="ED5427" s="12"/>
      <c r="EE5427" s="12"/>
      <c r="EF5427" s="12"/>
      <c r="EG5427" s="12"/>
      <c r="EH5427" s="12"/>
      <c r="EI5427" s="12"/>
      <c r="EJ5427" s="12"/>
      <c r="EK5427" s="12"/>
      <c r="EL5427" s="12"/>
      <c r="EM5427" s="12"/>
      <c r="EN5427" s="12"/>
      <c r="EO5427" s="12"/>
      <c r="EP5427" s="12"/>
      <c r="EQ5427" s="12"/>
      <c r="ER5427" s="12"/>
      <c r="ES5427" s="12"/>
      <c r="ET5427" s="12"/>
      <c r="EU5427" s="12"/>
      <c r="EV5427" s="12"/>
      <c r="EW5427" s="12"/>
    </row>
    <row r="5428" spans="1:153" s="15" customFormat="1" x14ac:dyDescent="0.2">
      <c r="A5428" s="28" t="s">
        <v>8068</v>
      </c>
      <c r="B5428" s="29" t="s">
        <v>8068</v>
      </c>
      <c r="C5428" s="69" t="s">
        <v>8069</v>
      </c>
      <c r="D5428" s="66">
        <v>9141</v>
      </c>
      <c r="E5428" s="196">
        <f t="shared" si="84"/>
        <v>11188.583999999999</v>
      </c>
      <c r="F5428" s="32"/>
      <c r="G5428" s="23" t="s">
        <v>35585</v>
      </c>
      <c r="H5428" s="29" t="s">
        <v>7823</v>
      </c>
      <c r="I5428" s="30" t="s">
        <v>34679</v>
      </c>
      <c r="J5428" s="29">
        <v>5</v>
      </c>
      <c r="K5428" s="31" t="s">
        <v>35576</v>
      </c>
      <c r="L5428" s="33" t="s">
        <v>21886</v>
      </c>
      <c r="M5428" s="33" t="s">
        <v>26383</v>
      </c>
      <c r="N5428" s="34">
        <v>0.32119999999999999</v>
      </c>
      <c r="O5428" s="34">
        <v>0.30480000000000002</v>
      </c>
      <c r="P5428" s="34">
        <v>1.32</v>
      </c>
    </row>
    <row r="5429" spans="1:153" s="15" customFormat="1" x14ac:dyDescent="0.2">
      <c r="A5429" s="28" t="s">
        <v>8070</v>
      </c>
      <c r="B5429" s="29" t="s">
        <v>8070</v>
      </c>
      <c r="C5429" s="69" t="s">
        <v>8071</v>
      </c>
      <c r="D5429" s="66">
        <v>34214</v>
      </c>
      <c r="E5429" s="196">
        <f t="shared" si="84"/>
        <v>41877.935999999994</v>
      </c>
      <c r="F5429" s="32"/>
      <c r="G5429" s="23" t="s">
        <v>35585</v>
      </c>
      <c r="H5429" s="29" t="s">
        <v>7823</v>
      </c>
      <c r="I5429" s="30" t="s">
        <v>34679</v>
      </c>
      <c r="J5429" s="29">
        <v>1</v>
      </c>
      <c r="K5429" s="31" t="s">
        <v>35576</v>
      </c>
      <c r="L5429" s="33" t="s">
        <v>21887</v>
      </c>
      <c r="M5429" s="33" t="s">
        <v>26383</v>
      </c>
      <c r="N5429" s="34">
        <v>1.7791999999999999</v>
      </c>
      <c r="O5429" s="34">
        <v>1.7130000000000001</v>
      </c>
      <c r="P5429" s="34">
        <v>3.8</v>
      </c>
    </row>
    <row r="5430" spans="1:153" s="15" customFormat="1" x14ac:dyDescent="0.2">
      <c r="A5430" s="28" t="s">
        <v>8072</v>
      </c>
      <c r="B5430" s="29" t="s">
        <v>8072</v>
      </c>
      <c r="C5430" s="69" t="s">
        <v>8073</v>
      </c>
      <c r="D5430" s="66">
        <v>5758</v>
      </c>
      <c r="E5430" s="196">
        <f t="shared" si="84"/>
        <v>7047.7920000000004</v>
      </c>
      <c r="F5430" s="32"/>
      <c r="G5430" s="23" t="s">
        <v>35585</v>
      </c>
      <c r="H5430" s="29" t="s">
        <v>7823</v>
      </c>
      <c r="I5430" s="30" t="s">
        <v>34679</v>
      </c>
      <c r="J5430" s="29">
        <v>5</v>
      </c>
      <c r="K5430" s="31" t="s">
        <v>35576</v>
      </c>
      <c r="L5430" s="33" t="s">
        <v>21888</v>
      </c>
      <c r="M5430" s="33" t="s">
        <v>26383</v>
      </c>
      <c r="N5430" s="34">
        <v>0.20204</v>
      </c>
      <c r="O5430" s="34">
        <v>0.19239999999999999</v>
      </c>
      <c r="P5430" s="34">
        <v>17.73</v>
      </c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  <c r="AR5430" s="12"/>
      <c r="AS5430" s="12"/>
      <c r="AT5430" s="12"/>
      <c r="AU5430" s="12"/>
      <c r="AV5430" s="12"/>
      <c r="AW5430" s="12"/>
      <c r="AX5430" s="12"/>
      <c r="AY5430" s="12"/>
      <c r="AZ5430" s="12"/>
      <c r="BA5430" s="12"/>
      <c r="BB5430" s="12"/>
      <c r="BC5430" s="12"/>
      <c r="BD5430" s="12"/>
      <c r="BE5430" s="12"/>
      <c r="BF5430" s="12"/>
      <c r="BG5430" s="12"/>
      <c r="BH5430" s="12"/>
      <c r="BI5430" s="12"/>
      <c r="BJ5430" s="12"/>
      <c r="BK5430" s="12"/>
      <c r="BL5430" s="12"/>
      <c r="BM5430" s="12"/>
      <c r="BN5430" s="12"/>
      <c r="BO5430" s="12"/>
      <c r="BP5430" s="12"/>
      <c r="BQ5430" s="12"/>
      <c r="BR5430" s="12"/>
      <c r="BS5430" s="12"/>
      <c r="BT5430" s="12"/>
      <c r="BU5430" s="12"/>
      <c r="BV5430" s="12"/>
      <c r="BW5430" s="12"/>
      <c r="BX5430" s="12"/>
      <c r="BY5430" s="12"/>
      <c r="BZ5430" s="12"/>
      <c r="CA5430" s="12"/>
      <c r="CB5430" s="12"/>
      <c r="CC5430" s="12"/>
      <c r="CD5430" s="12"/>
      <c r="CE5430" s="12"/>
      <c r="CF5430" s="12"/>
      <c r="CG5430" s="12"/>
      <c r="CH5430" s="12"/>
      <c r="CI5430" s="12"/>
      <c r="CJ5430" s="12"/>
      <c r="CK5430" s="12"/>
      <c r="CL5430" s="12"/>
      <c r="CM5430" s="12"/>
      <c r="CN5430" s="12"/>
      <c r="CO5430" s="12"/>
      <c r="CP5430" s="12"/>
      <c r="CQ5430" s="12"/>
      <c r="CR5430" s="12"/>
      <c r="CS5430" s="12"/>
      <c r="CT5430" s="12"/>
      <c r="CU5430" s="12"/>
      <c r="CV5430" s="12"/>
      <c r="CW5430" s="12"/>
      <c r="CX5430" s="12"/>
      <c r="CY5430" s="12"/>
      <c r="CZ5430" s="12"/>
      <c r="DA5430" s="12"/>
      <c r="DB5430" s="12"/>
      <c r="DC5430" s="12"/>
      <c r="DD5430" s="12"/>
      <c r="DE5430" s="12"/>
      <c r="DF5430" s="12"/>
      <c r="DG5430" s="12"/>
      <c r="DH5430" s="12"/>
      <c r="DI5430" s="12"/>
      <c r="DJ5430" s="12"/>
      <c r="DK5430" s="12"/>
      <c r="DL5430" s="12"/>
      <c r="DM5430" s="12"/>
      <c r="DN5430" s="12"/>
      <c r="DO5430" s="12"/>
      <c r="DP5430" s="12"/>
      <c r="DQ5430" s="12"/>
      <c r="DR5430" s="12"/>
      <c r="DS5430" s="12"/>
      <c r="DT5430" s="12"/>
      <c r="DU5430" s="12"/>
      <c r="DV5430" s="12"/>
      <c r="DW5430" s="12"/>
      <c r="DX5430" s="12"/>
      <c r="DY5430" s="12"/>
      <c r="DZ5430" s="12"/>
      <c r="EA5430" s="12"/>
      <c r="EB5430" s="12"/>
      <c r="EC5430" s="12"/>
      <c r="ED5430" s="12"/>
      <c r="EE5430" s="12"/>
      <c r="EF5430" s="12"/>
      <c r="EG5430" s="12"/>
      <c r="EH5430" s="12"/>
      <c r="EI5430" s="12"/>
      <c r="EJ5430" s="12"/>
      <c r="EK5430" s="12"/>
      <c r="EL5430" s="12"/>
      <c r="EM5430" s="12"/>
      <c r="EN5430" s="12"/>
      <c r="EO5430" s="12"/>
      <c r="EP5430" s="12"/>
      <c r="EQ5430" s="12"/>
      <c r="ER5430" s="12"/>
      <c r="ES5430" s="12"/>
      <c r="ET5430" s="12"/>
      <c r="EU5430" s="12"/>
      <c r="EV5430" s="12"/>
      <c r="EW5430" s="12"/>
    </row>
    <row r="5431" spans="1:153" s="15" customFormat="1" x14ac:dyDescent="0.2">
      <c r="A5431" s="28" t="s">
        <v>8074</v>
      </c>
      <c r="B5431" s="29" t="s">
        <v>8074</v>
      </c>
      <c r="C5431" s="69" t="s">
        <v>8075</v>
      </c>
      <c r="D5431" s="66">
        <v>7742</v>
      </c>
      <c r="E5431" s="196">
        <f t="shared" si="84"/>
        <v>9476.2079999999987</v>
      </c>
      <c r="F5431" s="32"/>
      <c r="G5431" s="23" t="s">
        <v>35585</v>
      </c>
      <c r="H5431" s="29" t="s">
        <v>7823</v>
      </c>
      <c r="I5431" s="30" t="s">
        <v>34679</v>
      </c>
      <c r="J5431" s="29">
        <v>1</v>
      </c>
      <c r="K5431" s="31" t="s">
        <v>35576</v>
      </c>
      <c r="L5431" s="33" t="s">
        <v>21889</v>
      </c>
      <c r="M5431" s="33" t="s">
        <v>26383</v>
      </c>
      <c r="N5431" s="34">
        <v>0.3085</v>
      </c>
      <c r="O5431" s="34">
        <v>0.26900000000000002</v>
      </c>
      <c r="P5431" s="34">
        <v>1.77</v>
      </c>
    </row>
    <row r="5432" spans="1:153" s="15" customFormat="1" x14ac:dyDescent="0.2">
      <c r="A5432" s="28" t="s">
        <v>8076</v>
      </c>
      <c r="B5432" s="29" t="s">
        <v>8076</v>
      </c>
      <c r="C5432" s="69" t="s">
        <v>8077</v>
      </c>
      <c r="D5432" s="66">
        <v>14277</v>
      </c>
      <c r="E5432" s="196">
        <f t="shared" si="84"/>
        <v>17475.047999999999</v>
      </c>
      <c r="F5432" s="32"/>
      <c r="G5432" s="23" t="s">
        <v>35585</v>
      </c>
      <c r="H5432" s="29" t="s">
        <v>7823</v>
      </c>
      <c r="I5432" s="30" t="s">
        <v>34679</v>
      </c>
      <c r="J5432" s="29">
        <v>1</v>
      </c>
      <c r="K5432" s="31" t="s">
        <v>35576</v>
      </c>
      <c r="L5432" s="33" t="s">
        <v>21890</v>
      </c>
      <c r="M5432" s="33" t="s">
        <v>26383</v>
      </c>
      <c r="N5432" s="34">
        <v>0.49809999999999999</v>
      </c>
      <c r="O5432" s="34">
        <v>0.46800000000000003</v>
      </c>
      <c r="P5432" s="34">
        <v>1.5</v>
      </c>
    </row>
    <row r="5433" spans="1:153" s="15" customFormat="1" x14ac:dyDescent="0.2">
      <c r="A5433" s="28" t="s">
        <v>8078</v>
      </c>
      <c r="B5433" s="29" t="s">
        <v>8078</v>
      </c>
      <c r="C5433" s="69" t="s">
        <v>8079</v>
      </c>
      <c r="D5433" s="66">
        <v>13985</v>
      </c>
      <c r="E5433" s="196">
        <f t="shared" si="84"/>
        <v>17117.64</v>
      </c>
      <c r="F5433" s="32"/>
      <c r="G5433" s="23" t="s">
        <v>35585</v>
      </c>
      <c r="H5433" s="29" t="s">
        <v>7823</v>
      </c>
      <c r="I5433" s="30" t="s">
        <v>34679</v>
      </c>
      <c r="J5433" s="29">
        <v>1</v>
      </c>
      <c r="K5433" s="31" t="s">
        <v>35576</v>
      </c>
      <c r="L5433" s="33" t="s">
        <v>21891</v>
      </c>
      <c r="M5433" s="33" t="s">
        <v>26383</v>
      </c>
      <c r="N5433" s="34">
        <v>0.53259999999999996</v>
      </c>
      <c r="O5433" s="34">
        <v>0.496</v>
      </c>
      <c r="P5433" s="34">
        <v>1.24</v>
      </c>
    </row>
    <row r="5434" spans="1:153" s="15" customFormat="1" x14ac:dyDescent="0.2">
      <c r="A5434" s="28" t="s">
        <v>8080</v>
      </c>
      <c r="B5434" s="29" t="s">
        <v>8080</v>
      </c>
      <c r="C5434" s="69" t="s">
        <v>8081</v>
      </c>
      <c r="D5434" s="66">
        <v>16418</v>
      </c>
      <c r="E5434" s="196">
        <f t="shared" si="84"/>
        <v>20095.631999999998</v>
      </c>
      <c r="F5434" s="32"/>
      <c r="G5434" s="23" t="s">
        <v>35585</v>
      </c>
      <c r="H5434" s="29" t="s">
        <v>7823</v>
      </c>
      <c r="I5434" s="30" t="s">
        <v>34679</v>
      </c>
      <c r="J5434" s="29">
        <v>1</v>
      </c>
      <c r="K5434" s="31" t="s">
        <v>35576</v>
      </c>
      <c r="L5434" s="33" t="s">
        <v>21892</v>
      </c>
      <c r="M5434" s="33" t="s">
        <v>26383</v>
      </c>
      <c r="N5434" s="34">
        <v>0.66339999999999999</v>
      </c>
      <c r="O5434" s="34">
        <v>0.623</v>
      </c>
      <c r="P5434" s="34">
        <v>2.4</v>
      </c>
    </row>
    <row r="5435" spans="1:153" s="15" customFormat="1" x14ac:dyDescent="0.2">
      <c r="A5435" s="28" t="s">
        <v>8082</v>
      </c>
      <c r="B5435" s="29" t="s">
        <v>8082</v>
      </c>
      <c r="C5435" s="69" t="s">
        <v>8083</v>
      </c>
      <c r="D5435" s="66">
        <v>5197</v>
      </c>
      <c r="E5435" s="196">
        <f t="shared" si="84"/>
        <v>6361.1279999999997</v>
      </c>
      <c r="F5435" s="32"/>
      <c r="G5435" s="23" t="s">
        <v>35585</v>
      </c>
      <c r="H5435" s="29" t="s">
        <v>7823</v>
      </c>
      <c r="I5435" s="30" t="s">
        <v>34679</v>
      </c>
      <c r="J5435" s="29">
        <v>1</v>
      </c>
      <c r="K5435" s="31" t="s">
        <v>35576</v>
      </c>
      <c r="L5435" s="33" t="s">
        <v>21893</v>
      </c>
      <c r="M5435" s="33" t="s">
        <v>26383</v>
      </c>
      <c r="N5435" s="34">
        <v>0.19170000000000001</v>
      </c>
      <c r="O5435" s="34">
        <v>0.16300000000000001</v>
      </c>
      <c r="P5435" s="34">
        <v>1.5</v>
      </c>
    </row>
    <row r="5436" spans="1:153" s="15" customFormat="1" x14ac:dyDescent="0.2">
      <c r="A5436" s="28" t="s">
        <v>8084</v>
      </c>
      <c r="B5436" s="29" t="s">
        <v>8084</v>
      </c>
      <c r="C5436" s="69" t="s">
        <v>8085</v>
      </c>
      <c r="D5436" s="66">
        <v>6368</v>
      </c>
      <c r="E5436" s="196">
        <f t="shared" si="84"/>
        <v>7794.4319999999998</v>
      </c>
      <c r="F5436" s="32"/>
      <c r="G5436" s="23" t="s">
        <v>35585</v>
      </c>
      <c r="H5436" s="29" t="s">
        <v>7823</v>
      </c>
      <c r="I5436" s="30" t="s">
        <v>34679</v>
      </c>
      <c r="J5436" s="29">
        <v>5</v>
      </c>
      <c r="K5436" s="31" t="s">
        <v>35576</v>
      </c>
      <c r="L5436" s="33" t="s">
        <v>21894</v>
      </c>
      <c r="M5436" s="33" t="s">
        <v>26383</v>
      </c>
      <c r="N5436" s="34">
        <v>0.2452</v>
      </c>
      <c r="O5436" s="34">
        <v>0.20979999999999999</v>
      </c>
      <c r="P5436" s="34">
        <v>17.73</v>
      </c>
    </row>
    <row r="5437" spans="1:153" s="15" customFormat="1" x14ac:dyDescent="0.2">
      <c r="A5437" s="28" t="s">
        <v>8086</v>
      </c>
      <c r="B5437" s="29" t="s">
        <v>8086</v>
      </c>
      <c r="C5437" s="69" t="s">
        <v>8087</v>
      </c>
      <c r="D5437" s="66">
        <v>8115</v>
      </c>
      <c r="E5437" s="196">
        <f t="shared" si="84"/>
        <v>9932.76</v>
      </c>
      <c r="F5437" s="32"/>
      <c r="G5437" s="23" t="s">
        <v>35585</v>
      </c>
      <c r="H5437" s="29" t="s">
        <v>7823</v>
      </c>
      <c r="I5437" s="30" t="s">
        <v>34679</v>
      </c>
      <c r="J5437" s="29">
        <v>1</v>
      </c>
      <c r="K5437" s="31" t="s">
        <v>35576</v>
      </c>
      <c r="L5437" s="33" t="s">
        <v>21895</v>
      </c>
      <c r="M5437" s="33" t="s">
        <v>26383</v>
      </c>
      <c r="N5437" s="34">
        <v>0.31164999999999998</v>
      </c>
      <c r="O5437" s="34">
        <v>0.28699999999999998</v>
      </c>
      <c r="P5437" s="34">
        <v>1.65</v>
      </c>
    </row>
    <row r="5438" spans="1:153" s="15" customFormat="1" x14ac:dyDescent="0.2">
      <c r="A5438" s="28" t="s">
        <v>8088</v>
      </c>
      <c r="B5438" s="29" t="s">
        <v>8088</v>
      </c>
      <c r="C5438" s="69" t="s">
        <v>8089</v>
      </c>
      <c r="D5438" s="66">
        <v>12610</v>
      </c>
      <c r="E5438" s="196">
        <f t="shared" si="84"/>
        <v>15434.64</v>
      </c>
      <c r="F5438" s="32"/>
      <c r="G5438" s="23" t="s">
        <v>35585</v>
      </c>
      <c r="H5438" s="29" t="s">
        <v>7823</v>
      </c>
      <c r="I5438" s="30" t="s">
        <v>34679</v>
      </c>
      <c r="J5438" s="29">
        <v>1</v>
      </c>
      <c r="K5438" s="31" t="s">
        <v>35576</v>
      </c>
      <c r="L5438" s="33" t="s">
        <v>21896</v>
      </c>
      <c r="M5438" s="33" t="s">
        <v>26383</v>
      </c>
      <c r="N5438" s="34">
        <v>0.58640000000000003</v>
      </c>
      <c r="O5438" s="34">
        <v>0.50800000000000001</v>
      </c>
      <c r="P5438" s="34">
        <v>4.8</v>
      </c>
    </row>
    <row r="5439" spans="1:153" s="15" customFormat="1" x14ac:dyDescent="0.2">
      <c r="A5439" s="28" t="s">
        <v>8090</v>
      </c>
      <c r="B5439" s="29" t="s">
        <v>8090</v>
      </c>
      <c r="C5439" s="69" t="s">
        <v>8091</v>
      </c>
      <c r="D5439" s="66">
        <v>10496</v>
      </c>
      <c r="E5439" s="196">
        <f t="shared" si="84"/>
        <v>12847.103999999999</v>
      </c>
      <c r="F5439" s="32"/>
      <c r="G5439" s="23" t="s">
        <v>35585</v>
      </c>
      <c r="H5439" s="29" t="s">
        <v>7823</v>
      </c>
      <c r="I5439" s="30" t="s">
        <v>34679</v>
      </c>
      <c r="J5439" s="29">
        <v>5</v>
      </c>
      <c r="K5439" s="31" t="s">
        <v>35576</v>
      </c>
      <c r="L5439" s="33" t="s">
        <v>21897</v>
      </c>
      <c r="M5439" s="33" t="s">
        <v>26383</v>
      </c>
      <c r="N5439" s="34">
        <v>0.29704000000000003</v>
      </c>
      <c r="O5439" s="34">
        <v>0.2802</v>
      </c>
      <c r="P5439" s="34">
        <v>17.73</v>
      </c>
    </row>
    <row r="5440" spans="1:153" s="15" customFormat="1" x14ac:dyDescent="0.2">
      <c r="A5440" s="28" t="s">
        <v>8092</v>
      </c>
      <c r="B5440" s="29" t="s">
        <v>8092</v>
      </c>
      <c r="C5440" s="69" t="s">
        <v>8093</v>
      </c>
      <c r="D5440" s="66">
        <v>13126</v>
      </c>
      <c r="E5440" s="196">
        <f t="shared" si="84"/>
        <v>16066.224</v>
      </c>
      <c r="F5440" s="32"/>
      <c r="G5440" s="23" t="s">
        <v>35585</v>
      </c>
      <c r="H5440" s="29" t="s">
        <v>7823</v>
      </c>
      <c r="I5440" s="30" t="s">
        <v>34679</v>
      </c>
      <c r="J5440" s="29">
        <v>1</v>
      </c>
      <c r="K5440" s="31" t="s">
        <v>35576</v>
      </c>
      <c r="L5440" s="33" t="s">
        <v>21898</v>
      </c>
      <c r="M5440" s="33" t="s">
        <v>26383</v>
      </c>
      <c r="N5440" s="34">
        <v>0.40799999999999997</v>
      </c>
      <c r="O5440" s="34">
        <v>0.38700000000000001</v>
      </c>
      <c r="P5440" s="34">
        <v>1.65</v>
      </c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  <c r="AR5440" s="12"/>
      <c r="AS5440" s="12"/>
      <c r="AT5440" s="12"/>
      <c r="AU5440" s="12"/>
      <c r="AV5440" s="12"/>
      <c r="AW5440" s="12"/>
      <c r="AX5440" s="12"/>
      <c r="AY5440" s="12"/>
      <c r="AZ5440" s="12"/>
      <c r="BA5440" s="12"/>
      <c r="BB5440" s="12"/>
      <c r="BC5440" s="12"/>
      <c r="BD5440" s="12"/>
      <c r="BE5440" s="12"/>
      <c r="BF5440" s="12"/>
      <c r="BG5440" s="12"/>
      <c r="BH5440" s="12"/>
      <c r="BI5440" s="12"/>
      <c r="BJ5440" s="12"/>
      <c r="BK5440" s="12"/>
      <c r="BL5440" s="12"/>
      <c r="BM5440" s="12"/>
      <c r="BN5440" s="12"/>
      <c r="BO5440" s="12"/>
      <c r="BP5440" s="12"/>
      <c r="BQ5440" s="12"/>
      <c r="BR5440" s="12"/>
      <c r="BS5440" s="12"/>
      <c r="BT5440" s="12"/>
      <c r="BU5440" s="12"/>
      <c r="BV5440" s="12"/>
      <c r="BW5440" s="12"/>
      <c r="BX5440" s="12"/>
      <c r="BY5440" s="12"/>
      <c r="BZ5440" s="12"/>
      <c r="CA5440" s="12"/>
      <c r="CB5440" s="12"/>
      <c r="CC5440" s="12"/>
      <c r="CD5440" s="12"/>
      <c r="CE5440" s="12"/>
      <c r="CF5440" s="12"/>
      <c r="CG5440" s="12"/>
      <c r="CH5440" s="12"/>
      <c r="CI5440" s="12"/>
      <c r="CJ5440" s="12"/>
      <c r="CK5440" s="12"/>
      <c r="CL5440" s="12"/>
      <c r="CM5440" s="12"/>
      <c r="CN5440" s="12"/>
      <c r="CO5440" s="12"/>
      <c r="CP5440" s="12"/>
      <c r="CQ5440" s="12"/>
      <c r="CR5440" s="12"/>
      <c r="CS5440" s="12"/>
      <c r="CT5440" s="12"/>
      <c r="CU5440" s="12"/>
      <c r="CV5440" s="12"/>
      <c r="CW5440" s="12"/>
      <c r="CX5440" s="12"/>
      <c r="CY5440" s="12"/>
      <c r="CZ5440" s="12"/>
      <c r="DA5440" s="12"/>
      <c r="DB5440" s="12"/>
      <c r="DC5440" s="12"/>
      <c r="DD5440" s="12"/>
      <c r="DE5440" s="12"/>
      <c r="DF5440" s="12"/>
      <c r="DG5440" s="12"/>
      <c r="DH5440" s="12"/>
      <c r="DI5440" s="12"/>
      <c r="DJ5440" s="12"/>
      <c r="DK5440" s="12"/>
      <c r="DL5440" s="12"/>
      <c r="DM5440" s="12"/>
      <c r="DN5440" s="12"/>
      <c r="DO5440" s="12"/>
      <c r="DP5440" s="12"/>
      <c r="DQ5440" s="12"/>
      <c r="DR5440" s="12"/>
      <c r="DS5440" s="12"/>
      <c r="DT5440" s="12"/>
      <c r="DU5440" s="12"/>
      <c r="DV5440" s="12"/>
      <c r="DW5440" s="12"/>
      <c r="DX5440" s="12"/>
      <c r="DY5440" s="12"/>
      <c r="DZ5440" s="12"/>
      <c r="EA5440" s="12"/>
      <c r="EB5440" s="12"/>
      <c r="EC5440" s="12"/>
      <c r="ED5440" s="12"/>
      <c r="EE5440" s="12"/>
      <c r="EF5440" s="12"/>
      <c r="EG5440" s="12"/>
      <c r="EH5440" s="12"/>
      <c r="EI5440" s="12"/>
      <c r="EJ5440" s="12"/>
      <c r="EK5440" s="12"/>
      <c r="EL5440" s="12"/>
      <c r="EM5440" s="12"/>
      <c r="EN5440" s="12"/>
      <c r="EO5440" s="12"/>
      <c r="EP5440" s="12"/>
      <c r="EQ5440" s="12"/>
      <c r="ER5440" s="12"/>
      <c r="ES5440" s="12"/>
      <c r="ET5440" s="12"/>
      <c r="EU5440" s="12"/>
      <c r="EV5440" s="12"/>
      <c r="EW5440" s="12"/>
    </row>
    <row r="5441" spans="1:16" s="15" customFormat="1" x14ac:dyDescent="0.2">
      <c r="A5441" s="28" t="s">
        <v>8094</v>
      </c>
      <c r="B5441" s="29" t="s">
        <v>8094</v>
      </c>
      <c r="C5441" s="69" t="s">
        <v>8095</v>
      </c>
      <c r="D5441" s="66">
        <v>0</v>
      </c>
      <c r="E5441" s="196">
        <f t="shared" si="84"/>
        <v>0</v>
      </c>
      <c r="F5441" s="32" t="s">
        <v>29933</v>
      </c>
      <c r="G5441" s="23" t="s">
        <v>35585</v>
      </c>
      <c r="H5441" s="29" t="s">
        <v>7823</v>
      </c>
      <c r="I5441" s="30" t="s">
        <v>34679</v>
      </c>
      <c r="J5441" s="29">
        <v>1</v>
      </c>
      <c r="K5441" s="31" t="s">
        <v>35576</v>
      </c>
      <c r="L5441" s="33" t="s">
        <v>21899</v>
      </c>
      <c r="M5441" s="33" t="s">
        <v>26383</v>
      </c>
      <c r="N5441" s="34">
        <v>0.1794</v>
      </c>
      <c r="O5441" s="34">
        <v>0.16400000000000001</v>
      </c>
      <c r="P5441" s="34">
        <v>0.95</v>
      </c>
    </row>
    <row r="5442" spans="1:16" s="15" customFormat="1" x14ac:dyDescent="0.2">
      <c r="A5442" s="28" t="s">
        <v>8096</v>
      </c>
      <c r="B5442" s="29" t="s">
        <v>8096</v>
      </c>
      <c r="C5442" s="69" t="s">
        <v>8097</v>
      </c>
      <c r="D5442" s="66">
        <v>0</v>
      </c>
      <c r="E5442" s="196">
        <f t="shared" si="84"/>
        <v>0</v>
      </c>
      <c r="F5442" s="32" t="s">
        <v>29933</v>
      </c>
      <c r="G5442" s="23" t="s">
        <v>35585</v>
      </c>
      <c r="H5442" s="29" t="s">
        <v>7823</v>
      </c>
      <c r="I5442" s="30" t="s">
        <v>34679</v>
      </c>
      <c r="J5442" s="29">
        <v>1</v>
      </c>
      <c r="K5442" s="31" t="s">
        <v>35576</v>
      </c>
      <c r="L5442" s="33" t="s">
        <v>21900</v>
      </c>
      <c r="M5442" s="33" t="s">
        <v>26383</v>
      </c>
      <c r="N5442" s="34">
        <v>0.17007</v>
      </c>
      <c r="O5442" s="34">
        <v>0.156</v>
      </c>
      <c r="P5442" s="34">
        <v>0.8</v>
      </c>
    </row>
    <row r="5443" spans="1:16" s="15" customFormat="1" x14ac:dyDescent="0.2">
      <c r="A5443" s="28" t="s">
        <v>8098</v>
      </c>
      <c r="B5443" s="29" t="s">
        <v>8098</v>
      </c>
      <c r="C5443" s="69" t="s">
        <v>8099</v>
      </c>
      <c r="D5443" s="66">
        <v>0</v>
      </c>
      <c r="E5443" s="196">
        <f t="shared" si="84"/>
        <v>0</v>
      </c>
      <c r="F5443" s="32" t="s">
        <v>29933</v>
      </c>
      <c r="G5443" s="23" t="s">
        <v>35585</v>
      </c>
      <c r="H5443" s="29" t="s">
        <v>7823</v>
      </c>
      <c r="I5443" s="30" t="s">
        <v>34679</v>
      </c>
      <c r="J5443" s="29">
        <v>1</v>
      </c>
      <c r="K5443" s="31" t="s">
        <v>35576</v>
      </c>
      <c r="L5443" s="33" t="s">
        <v>21901</v>
      </c>
      <c r="M5443" s="33" t="s">
        <v>26383</v>
      </c>
      <c r="N5443" s="34">
        <v>0.21579999999999999</v>
      </c>
      <c r="O5443" s="34">
        <v>0.19500000000000001</v>
      </c>
      <c r="P5443" s="34">
        <v>0.89</v>
      </c>
    </row>
    <row r="5444" spans="1:16" s="15" customFormat="1" x14ac:dyDescent="0.2">
      <c r="A5444" s="28" t="s">
        <v>8100</v>
      </c>
      <c r="B5444" s="29" t="s">
        <v>8100</v>
      </c>
      <c r="C5444" s="69" t="s">
        <v>8101</v>
      </c>
      <c r="D5444" s="66">
        <v>0</v>
      </c>
      <c r="E5444" s="196">
        <f t="shared" si="84"/>
        <v>0</v>
      </c>
      <c r="F5444" s="32" t="s">
        <v>29933</v>
      </c>
      <c r="G5444" s="23" t="s">
        <v>35585</v>
      </c>
      <c r="H5444" s="29" t="s">
        <v>7823</v>
      </c>
      <c r="I5444" s="30" t="s">
        <v>34679</v>
      </c>
      <c r="J5444" s="29">
        <v>1</v>
      </c>
      <c r="K5444" s="31" t="s">
        <v>35576</v>
      </c>
      <c r="L5444" s="33" t="s">
        <v>21902</v>
      </c>
      <c r="M5444" s="33" t="s">
        <v>26383</v>
      </c>
      <c r="N5444" s="34">
        <v>0.25555</v>
      </c>
      <c r="O5444" s="34">
        <v>0.23499999999999999</v>
      </c>
      <c r="P5444" s="34">
        <v>0.89</v>
      </c>
    </row>
    <row r="5445" spans="1:16" s="15" customFormat="1" x14ac:dyDescent="0.2">
      <c r="A5445" s="28" t="s">
        <v>8102</v>
      </c>
      <c r="B5445" s="29" t="s">
        <v>8102</v>
      </c>
      <c r="C5445" s="69" t="s">
        <v>8103</v>
      </c>
      <c r="D5445" s="66">
        <v>6877</v>
      </c>
      <c r="E5445" s="196">
        <f t="shared" si="84"/>
        <v>8417.4480000000003</v>
      </c>
      <c r="F5445" s="32"/>
      <c r="G5445" s="23" t="s">
        <v>35585</v>
      </c>
      <c r="H5445" s="29" t="s">
        <v>7823</v>
      </c>
      <c r="I5445" s="30" t="s">
        <v>34679</v>
      </c>
      <c r="J5445" s="29">
        <v>1</v>
      </c>
      <c r="K5445" s="31" t="s">
        <v>35576</v>
      </c>
      <c r="L5445" s="33" t="s">
        <v>21903</v>
      </c>
      <c r="M5445" s="33" t="s">
        <v>26383</v>
      </c>
      <c r="N5445" s="34">
        <v>0.28516999999999998</v>
      </c>
      <c r="O5445" s="34">
        <v>0.254</v>
      </c>
      <c r="P5445" s="34">
        <v>1.33</v>
      </c>
    </row>
    <row r="5446" spans="1:16" s="15" customFormat="1" x14ac:dyDescent="0.2">
      <c r="A5446" s="28" t="s">
        <v>8104</v>
      </c>
      <c r="B5446" s="29" t="s">
        <v>8104</v>
      </c>
      <c r="C5446" s="69" t="s">
        <v>8105</v>
      </c>
      <c r="D5446" s="66">
        <v>8198</v>
      </c>
      <c r="E5446" s="196">
        <f t="shared" si="84"/>
        <v>10034.352000000001</v>
      </c>
      <c r="F5446" s="32"/>
      <c r="G5446" s="23" t="s">
        <v>35585</v>
      </c>
      <c r="H5446" s="29" t="s">
        <v>7823</v>
      </c>
      <c r="I5446" s="30" t="s">
        <v>34679</v>
      </c>
      <c r="J5446" s="29">
        <v>1</v>
      </c>
      <c r="K5446" s="31" t="s">
        <v>35576</v>
      </c>
      <c r="L5446" s="33" t="s">
        <v>21904</v>
      </c>
      <c r="M5446" s="33" t="s">
        <v>26383</v>
      </c>
      <c r="N5446" s="34">
        <v>0.31319999999999998</v>
      </c>
      <c r="O5446" s="34">
        <v>0.29299999999999998</v>
      </c>
      <c r="P5446" s="34">
        <v>1.02</v>
      </c>
    </row>
    <row r="5447" spans="1:16" s="15" customFormat="1" x14ac:dyDescent="0.2">
      <c r="A5447" s="28" t="s">
        <v>8106</v>
      </c>
      <c r="B5447" s="29" t="s">
        <v>8106</v>
      </c>
      <c r="C5447" s="69" t="s">
        <v>8107</v>
      </c>
      <c r="D5447" s="66">
        <v>9242</v>
      </c>
      <c r="E5447" s="196">
        <f t="shared" ref="E5447:E5510" si="85">+D5447*1.7*0.72</f>
        <v>11312.207999999999</v>
      </c>
      <c r="F5447" s="32"/>
      <c r="G5447" s="23" t="s">
        <v>35585</v>
      </c>
      <c r="H5447" s="29" t="s">
        <v>7823</v>
      </c>
      <c r="I5447" s="30" t="s">
        <v>34679</v>
      </c>
      <c r="J5447" s="29">
        <v>1</v>
      </c>
      <c r="K5447" s="31" t="s">
        <v>35576</v>
      </c>
      <c r="L5447" s="33" t="s">
        <v>21905</v>
      </c>
      <c r="M5447" s="33" t="s">
        <v>26383</v>
      </c>
      <c r="N5447" s="34">
        <v>0.40110000000000001</v>
      </c>
      <c r="O5447" s="34">
        <v>0.36199999999999999</v>
      </c>
      <c r="P5447" s="34">
        <v>1.77</v>
      </c>
    </row>
    <row r="5448" spans="1:16" s="15" customFormat="1" x14ac:dyDescent="0.2">
      <c r="A5448" s="28" t="s">
        <v>8108</v>
      </c>
      <c r="B5448" s="29" t="s">
        <v>8108</v>
      </c>
      <c r="C5448" s="69" t="s">
        <v>8109</v>
      </c>
      <c r="D5448" s="66">
        <v>3974</v>
      </c>
      <c r="E5448" s="196">
        <f t="shared" si="85"/>
        <v>4864.1760000000004</v>
      </c>
      <c r="F5448" s="32"/>
      <c r="G5448" s="23" t="s">
        <v>35585</v>
      </c>
      <c r="H5448" s="29" t="s">
        <v>7823</v>
      </c>
      <c r="I5448" s="30" t="s">
        <v>34679</v>
      </c>
      <c r="J5448" s="29">
        <v>5</v>
      </c>
      <c r="K5448" s="31" t="s">
        <v>35576</v>
      </c>
      <c r="L5448" s="33" t="s">
        <v>21906</v>
      </c>
      <c r="M5448" s="33" t="s">
        <v>26383</v>
      </c>
      <c r="N5448" s="34">
        <v>0.14291999999999999</v>
      </c>
      <c r="O5448" s="34">
        <v>0.1346</v>
      </c>
      <c r="P5448" s="34">
        <v>11.82</v>
      </c>
    </row>
    <row r="5449" spans="1:16" s="15" customFormat="1" ht="30" x14ac:dyDescent="0.2">
      <c r="A5449" s="28" t="s">
        <v>30758</v>
      </c>
      <c r="B5449" s="29" t="s">
        <v>30758</v>
      </c>
      <c r="C5449" s="69" t="s">
        <v>30759</v>
      </c>
      <c r="D5449" s="66">
        <v>4082</v>
      </c>
      <c r="E5449" s="196">
        <f t="shared" si="85"/>
        <v>4996.3679999999995</v>
      </c>
      <c r="F5449" s="32"/>
      <c r="G5449" s="23" t="s">
        <v>35585</v>
      </c>
      <c r="H5449" s="29" t="s">
        <v>7823</v>
      </c>
      <c r="I5449" s="30" t="s">
        <v>34679</v>
      </c>
      <c r="J5449" s="29">
        <v>1</v>
      </c>
      <c r="K5449" s="31" t="s">
        <v>35576</v>
      </c>
      <c r="L5449" s="33" t="s">
        <v>33435</v>
      </c>
      <c r="M5449" s="33" t="s">
        <v>26410</v>
      </c>
      <c r="N5449" s="34">
        <v>0.158</v>
      </c>
      <c r="O5449" s="34">
        <v>0.14699999999999999</v>
      </c>
      <c r="P5449" s="34">
        <v>0.64600000000000002</v>
      </c>
    </row>
    <row r="5450" spans="1:16" s="15" customFormat="1" x14ac:dyDescent="0.2">
      <c r="A5450" s="28" t="s">
        <v>8110</v>
      </c>
      <c r="B5450" s="29" t="s">
        <v>8110</v>
      </c>
      <c r="C5450" s="69" t="s">
        <v>8111</v>
      </c>
      <c r="D5450" s="66">
        <v>4108</v>
      </c>
      <c r="E5450" s="196">
        <f t="shared" si="85"/>
        <v>5028.1919999999991</v>
      </c>
      <c r="F5450" s="32"/>
      <c r="G5450" s="23" t="s">
        <v>35585</v>
      </c>
      <c r="H5450" s="29" t="s">
        <v>7823</v>
      </c>
      <c r="I5450" s="30" t="s">
        <v>34679</v>
      </c>
      <c r="J5450" s="29">
        <v>5</v>
      </c>
      <c r="K5450" s="31" t="s">
        <v>35576</v>
      </c>
      <c r="L5450" s="33" t="s">
        <v>21907</v>
      </c>
      <c r="M5450" s="33" t="s">
        <v>26383</v>
      </c>
      <c r="N5450" s="34">
        <v>0.15184</v>
      </c>
      <c r="O5450" s="34">
        <v>0.1426</v>
      </c>
      <c r="P5450" s="34">
        <v>0.76</v>
      </c>
    </row>
    <row r="5451" spans="1:16" s="15" customFormat="1" x14ac:dyDescent="0.2">
      <c r="A5451" s="28" t="s">
        <v>8112</v>
      </c>
      <c r="B5451" s="29" t="s">
        <v>8112</v>
      </c>
      <c r="C5451" s="69" t="s">
        <v>8113</v>
      </c>
      <c r="D5451" s="66">
        <v>8856</v>
      </c>
      <c r="E5451" s="196">
        <f t="shared" si="85"/>
        <v>10839.743999999999</v>
      </c>
      <c r="F5451" s="32"/>
      <c r="G5451" s="23" t="s">
        <v>35585</v>
      </c>
      <c r="H5451" s="29" t="s">
        <v>7823</v>
      </c>
      <c r="I5451" s="30" t="s">
        <v>34679</v>
      </c>
      <c r="J5451" s="29">
        <v>5</v>
      </c>
      <c r="K5451" s="31" t="s">
        <v>35576</v>
      </c>
      <c r="L5451" s="33" t="s">
        <v>21908</v>
      </c>
      <c r="M5451" s="33" t="s">
        <v>26383</v>
      </c>
      <c r="N5451" s="34">
        <v>0.19420000000000001</v>
      </c>
      <c r="O5451" s="34">
        <v>0.18240000000000001</v>
      </c>
      <c r="P5451" s="34">
        <v>17.73</v>
      </c>
    </row>
    <row r="5452" spans="1:16" s="15" customFormat="1" x14ac:dyDescent="0.2">
      <c r="A5452" s="28" t="s">
        <v>8114</v>
      </c>
      <c r="B5452" s="29" t="s">
        <v>8114</v>
      </c>
      <c r="C5452" s="69" t="s">
        <v>8115</v>
      </c>
      <c r="D5452" s="66">
        <v>11249</v>
      </c>
      <c r="E5452" s="196">
        <f t="shared" si="85"/>
        <v>13768.776</v>
      </c>
      <c r="F5452" s="32"/>
      <c r="G5452" s="23" t="s">
        <v>35585</v>
      </c>
      <c r="H5452" s="29" t="s">
        <v>7823</v>
      </c>
      <c r="I5452" s="30" t="s">
        <v>34679</v>
      </c>
      <c r="J5452" s="29">
        <v>5</v>
      </c>
      <c r="K5452" s="31" t="s">
        <v>35576</v>
      </c>
      <c r="L5452" s="33" t="s">
        <v>21909</v>
      </c>
      <c r="M5452" s="33" t="s">
        <v>26383</v>
      </c>
      <c r="N5452" s="34">
        <v>0.26923999999999998</v>
      </c>
      <c r="O5452" s="34">
        <v>0.25559999999999999</v>
      </c>
      <c r="P5452" s="34">
        <v>23.72</v>
      </c>
    </row>
    <row r="5453" spans="1:16" s="15" customFormat="1" x14ac:dyDescent="0.2">
      <c r="A5453" s="28" t="s">
        <v>8116</v>
      </c>
      <c r="B5453" s="29" t="s">
        <v>8116</v>
      </c>
      <c r="C5453" s="69" t="s">
        <v>8117</v>
      </c>
      <c r="D5453" s="66">
        <v>9158</v>
      </c>
      <c r="E5453" s="196">
        <f t="shared" si="85"/>
        <v>11209.392</v>
      </c>
      <c r="F5453" s="32"/>
      <c r="G5453" s="23" t="s">
        <v>35585</v>
      </c>
      <c r="H5453" s="29" t="s">
        <v>7823</v>
      </c>
      <c r="I5453" s="30" t="s">
        <v>34679</v>
      </c>
      <c r="J5453" s="29">
        <v>1</v>
      </c>
      <c r="K5453" s="31" t="s">
        <v>35576</v>
      </c>
      <c r="L5453" s="33" t="s">
        <v>21910</v>
      </c>
      <c r="M5453" s="33" t="s">
        <v>26383</v>
      </c>
      <c r="N5453" s="34">
        <v>0.26524999999999999</v>
      </c>
      <c r="O5453" s="34">
        <v>0.24399999999999999</v>
      </c>
      <c r="P5453" s="34">
        <v>0.89</v>
      </c>
    </row>
    <row r="5454" spans="1:16" s="15" customFormat="1" x14ac:dyDescent="0.2">
      <c r="A5454" s="28" t="s">
        <v>8118</v>
      </c>
      <c r="B5454" s="29" t="s">
        <v>8118</v>
      </c>
      <c r="C5454" s="69" t="s">
        <v>8119</v>
      </c>
      <c r="D5454" s="66">
        <v>13755</v>
      </c>
      <c r="E5454" s="196">
        <f t="shared" si="85"/>
        <v>16836.12</v>
      </c>
      <c r="F5454" s="32"/>
      <c r="G5454" s="23" t="s">
        <v>35585</v>
      </c>
      <c r="H5454" s="29" t="s">
        <v>7823</v>
      </c>
      <c r="I5454" s="30" t="s">
        <v>34679</v>
      </c>
      <c r="J5454" s="29">
        <v>1</v>
      </c>
      <c r="K5454" s="31" t="s">
        <v>35576</v>
      </c>
      <c r="L5454" s="33" t="s">
        <v>21911</v>
      </c>
      <c r="M5454" s="33" t="s">
        <v>26383</v>
      </c>
      <c r="N5454" s="34">
        <v>0.32345000000000002</v>
      </c>
      <c r="O5454" s="34">
        <v>0.30199999999999999</v>
      </c>
      <c r="P5454" s="34">
        <v>0.89</v>
      </c>
    </row>
    <row r="5455" spans="1:16" s="15" customFormat="1" x14ac:dyDescent="0.2">
      <c r="A5455" s="28" t="s">
        <v>8120</v>
      </c>
      <c r="B5455" s="29" t="s">
        <v>8120</v>
      </c>
      <c r="C5455" s="69" t="s">
        <v>30760</v>
      </c>
      <c r="D5455" s="66">
        <v>4255</v>
      </c>
      <c r="E5455" s="196">
        <f t="shared" si="85"/>
        <v>5208.12</v>
      </c>
      <c r="F5455" s="32"/>
      <c r="G5455" s="23" t="s">
        <v>35585</v>
      </c>
      <c r="H5455" s="29" t="s">
        <v>7823</v>
      </c>
      <c r="I5455" s="30" t="s">
        <v>34679</v>
      </c>
      <c r="J5455" s="29">
        <v>1</v>
      </c>
      <c r="K5455" s="31" t="s">
        <v>35576</v>
      </c>
      <c r="L5455" s="33" t="s">
        <v>21912</v>
      </c>
      <c r="M5455" s="33" t="s">
        <v>26410</v>
      </c>
      <c r="N5455" s="34">
        <v>0.16309999999999999</v>
      </c>
      <c r="O5455" s="34">
        <v>0.14899999999999999</v>
      </c>
      <c r="P5455" s="34">
        <v>0.64600000000000002</v>
      </c>
    </row>
    <row r="5456" spans="1:16" s="15" customFormat="1" x14ac:dyDescent="0.2">
      <c r="A5456" s="28" t="s">
        <v>8121</v>
      </c>
      <c r="B5456" s="29" t="s">
        <v>8121</v>
      </c>
      <c r="C5456" s="69" t="s">
        <v>8122</v>
      </c>
      <c r="D5456" s="66">
        <v>9251</v>
      </c>
      <c r="E5456" s="196">
        <f t="shared" si="85"/>
        <v>11323.223999999998</v>
      </c>
      <c r="F5456" s="32"/>
      <c r="G5456" s="23" t="s">
        <v>35585</v>
      </c>
      <c r="H5456" s="29" t="s">
        <v>7823</v>
      </c>
      <c r="I5456" s="30" t="s">
        <v>34679</v>
      </c>
      <c r="J5456" s="29">
        <v>1</v>
      </c>
      <c r="K5456" s="31" t="s">
        <v>35576</v>
      </c>
      <c r="L5456" s="33" t="s">
        <v>21913</v>
      </c>
      <c r="M5456" s="33" t="s">
        <v>26383</v>
      </c>
      <c r="N5456" s="34">
        <v>0.22065000000000001</v>
      </c>
      <c r="O5456" s="34">
        <v>0.2</v>
      </c>
      <c r="P5456" s="34">
        <v>0.89</v>
      </c>
    </row>
    <row r="5457" spans="1:16" s="15" customFormat="1" x14ac:dyDescent="0.2">
      <c r="A5457" s="28" t="s">
        <v>8123</v>
      </c>
      <c r="B5457" s="29" t="s">
        <v>8123</v>
      </c>
      <c r="C5457" s="69" t="s">
        <v>8124</v>
      </c>
      <c r="D5457" s="66">
        <v>0</v>
      </c>
      <c r="E5457" s="196">
        <f t="shared" si="85"/>
        <v>0</v>
      </c>
      <c r="F5457" s="32" t="s">
        <v>29933</v>
      </c>
      <c r="G5457" s="23" t="s">
        <v>35585</v>
      </c>
      <c r="H5457" s="29" t="s">
        <v>7823</v>
      </c>
      <c r="I5457" s="30" t="s">
        <v>34679</v>
      </c>
      <c r="J5457" s="29">
        <v>1</v>
      </c>
      <c r="K5457" s="31" t="s">
        <v>35576</v>
      </c>
      <c r="L5457" s="33" t="s">
        <v>21914</v>
      </c>
      <c r="M5457" s="33" t="s">
        <v>26383</v>
      </c>
      <c r="N5457" s="34">
        <v>0.32024999999999998</v>
      </c>
      <c r="O5457" s="34">
        <v>0.3</v>
      </c>
      <c r="P5457" s="34">
        <v>1.28</v>
      </c>
    </row>
    <row r="5458" spans="1:16" s="15" customFormat="1" x14ac:dyDescent="0.2">
      <c r="A5458" s="28" t="s">
        <v>8125</v>
      </c>
      <c r="B5458" s="29" t="s">
        <v>8125</v>
      </c>
      <c r="C5458" s="69" t="s">
        <v>8126</v>
      </c>
      <c r="D5458" s="66">
        <v>0</v>
      </c>
      <c r="E5458" s="196">
        <f t="shared" si="85"/>
        <v>0</v>
      </c>
      <c r="F5458" s="32" t="s">
        <v>29933</v>
      </c>
      <c r="G5458" s="23" t="s">
        <v>35585</v>
      </c>
      <c r="H5458" s="29" t="s">
        <v>7823</v>
      </c>
      <c r="I5458" s="30" t="s">
        <v>34679</v>
      </c>
      <c r="J5458" s="29">
        <v>1</v>
      </c>
      <c r="K5458" s="31" t="s">
        <v>35576</v>
      </c>
      <c r="L5458" s="33" t="s">
        <v>21915</v>
      </c>
      <c r="M5458" s="33" t="s">
        <v>26383</v>
      </c>
      <c r="N5458" s="34">
        <v>0.26784999999999998</v>
      </c>
      <c r="O5458" s="34">
        <v>0.247</v>
      </c>
      <c r="P5458" s="34">
        <v>0.89</v>
      </c>
    </row>
    <row r="5459" spans="1:16" s="15" customFormat="1" x14ac:dyDescent="0.2">
      <c r="A5459" s="28" t="s">
        <v>8127</v>
      </c>
      <c r="B5459" s="29" t="s">
        <v>8127</v>
      </c>
      <c r="C5459" s="69" t="s">
        <v>8128</v>
      </c>
      <c r="D5459" s="66">
        <v>0</v>
      </c>
      <c r="E5459" s="196">
        <f t="shared" si="85"/>
        <v>0</v>
      </c>
      <c r="F5459" s="32" t="s">
        <v>29933</v>
      </c>
      <c r="G5459" s="23" t="s">
        <v>35585</v>
      </c>
      <c r="H5459" s="29" t="s">
        <v>7823</v>
      </c>
      <c r="I5459" s="30" t="s">
        <v>34679</v>
      </c>
      <c r="J5459" s="29">
        <v>1</v>
      </c>
      <c r="K5459" s="31" t="s">
        <v>35576</v>
      </c>
      <c r="L5459" s="33" t="s">
        <v>21916</v>
      </c>
      <c r="M5459" s="33" t="s">
        <v>26383</v>
      </c>
      <c r="N5459" s="34">
        <v>0.34589999999999999</v>
      </c>
      <c r="O5459" s="34">
        <v>0.32500000000000001</v>
      </c>
      <c r="P5459" s="34">
        <v>0.89</v>
      </c>
    </row>
    <row r="5460" spans="1:16" s="15" customFormat="1" x14ac:dyDescent="0.2">
      <c r="A5460" s="28" t="s">
        <v>8129</v>
      </c>
      <c r="B5460" s="29" t="s">
        <v>8129</v>
      </c>
      <c r="C5460" s="69" t="s">
        <v>8130</v>
      </c>
      <c r="D5460" s="66">
        <v>23022</v>
      </c>
      <c r="E5460" s="196">
        <f t="shared" si="85"/>
        <v>28178.928</v>
      </c>
      <c r="F5460" s="32"/>
      <c r="G5460" s="23" t="s">
        <v>35585</v>
      </c>
      <c r="H5460" s="29" t="s">
        <v>7823</v>
      </c>
      <c r="I5460" s="30" t="s">
        <v>34679</v>
      </c>
      <c r="J5460" s="29">
        <v>1</v>
      </c>
      <c r="K5460" s="31" t="s">
        <v>35576</v>
      </c>
      <c r="L5460" s="33" t="s">
        <v>21917</v>
      </c>
      <c r="M5460" s="33" t="s">
        <v>26383</v>
      </c>
      <c r="N5460" s="34">
        <v>0.71499999999999997</v>
      </c>
      <c r="O5460" s="34">
        <v>0.64200000000000002</v>
      </c>
      <c r="P5460" s="34">
        <v>4.67</v>
      </c>
    </row>
    <row r="5461" spans="1:16" s="15" customFormat="1" x14ac:dyDescent="0.2">
      <c r="A5461" s="28" t="s">
        <v>8131</v>
      </c>
      <c r="B5461" s="29" t="s">
        <v>8131</v>
      </c>
      <c r="C5461" s="69" t="s">
        <v>8132</v>
      </c>
      <c r="D5461" s="66">
        <v>5521</v>
      </c>
      <c r="E5461" s="196">
        <f t="shared" si="85"/>
        <v>6757.7039999999988</v>
      </c>
      <c r="F5461" s="32"/>
      <c r="G5461" s="23" t="s">
        <v>35585</v>
      </c>
      <c r="H5461" s="29" t="s">
        <v>7823</v>
      </c>
      <c r="I5461" s="30" t="s">
        <v>34679</v>
      </c>
      <c r="J5461" s="29">
        <v>1</v>
      </c>
      <c r="K5461" s="31" t="s">
        <v>35576</v>
      </c>
      <c r="L5461" s="33" t="s">
        <v>21918</v>
      </c>
      <c r="M5461" s="33" t="s">
        <v>26410</v>
      </c>
      <c r="N5461" s="34">
        <v>0.3024</v>
      </c>
      <c r="O5461" s="34">
        <v>0.22700000000000001</v>
      </c>
      <c r="P5461" s="34">
        <v>1.006</v>
      </c>
    </row>
    <row r="5462" spans="1:16" s="15" customFormat="1" x14ac:dyDescent="0.2">
      <c r="A5462" s="28" t="s">
        <v>30761</v>
      </c>
      <c r="B5462" s="29" t="s">
        <v>30761</v>
      </c>
      <c r="C5462" s="69" t="s">
        <v>30762</v>
      </c>
      <c r="D5462" s="66">
        <v>5653</v>
      </c>
      <c r="E5462" s="196">
        <f t="shared" si="85"/>
        <v>6919.2719999999999</v>
      </c>
      <c r="F5462" s="32"/>
      <c r="G5462" s="23" t="s">
        <v>35585</v>
      </c>
      <c r="H5462" s="29" t="s">
        <v>7823</v>
      </c>
      <c r="I5462" s="30" t="s">
        <v>34679</v>
      </c>
      <c r="J5462" s="29">
        <v>1</v>
      </c>
      <c r="K5462" s="31" t="s">
        <v>35576</v>
      </c>
      <c r="L5462" s="33" t="s">
        <v>33436</v>
      </c>
      <c r="M5462" s="33" t="s">
        <v>26410</v>
      </c>
      <c r="N5462" s="34">
        <v>0.253</v>
      </c>
      <c r="O5462" s="34">
        <v>0.22800000000000001</v>
      </c>
      <c r="P5462" s="34">
        <v>1.006</v>
      </c>
    </row>
    <row r="5463" spans="1:16" s="15" customFormat="1" x14ac:dyDescent="0.2">
      <c r="A5463" s="28" t="s">
        <v>30630</v>
      </c>
      <c r="B5463" s="29" t="s">
        <v>30630</v>
      </c>
      <c r="C5463" s="69" t="s">
        <v>30763</v>
      </c>
      <c r="D5463" s="66">
        <v>6531</v>
      </c>
      <c r="E5463" s="196">
        <f t="shared" si="85"/>
        <v>7993.9439999999986</v>
      </c>
      <c r="F5463" s="32"/>
      <c r="G5463" s="23" t="s">
        <v>35585</v>
      </c>
      <c r="H5463" s="29" t="s">
        <v>7823</v>
      </c>
      <c r="I5463" s="30" t="s">
        <v>34679</v>
      </c>
      <c r="J5463" s="29">
        <v>1</v>
      </c>
      <c r="K5463" s="31" t="s">
        <v>35576</v>
      </c>
      <c r="L5463" s="33" t="s">
        <v>33437</v>
      </c>
      <c r="M5463" s="33" t="s">
        <v>26410</v>
      </c>
      <c r="N5463" s="34">
        <v>0.32229999999999998</v>
      </c>
      <c r="O5463" s="34">
        <v>0.28999999999999998</v>
      </c>
      <c r="P5463" s="34">
        <v>1.006</v>
      </c>
    </row>
    <row r="5464" spans="1:16" s="15" customFormat="1" x14ac:dyDescent="0.2">
      <c r="A5464" s="28" t="s">
        <v>8133</v>
      </c>
      <c r="B5464" s="29" t="s">
        <v>8133</v>
      </c>
      <c r="C5464" s="69" t="s">
        <v>8134</v>
      </c>
      <c r="D5464" s="66">
        <v>13197</v>
      </c>
      <c r="E5464" s="196">
        <f t="shared" si="85"/>
        <v>16153.127999999997</v>
      </c>
      <c r="F5464" s="32"/>
      <c r="G5464" s="23" t="s">
        <v>35585</v>
      </c>
      <c r="H5464" s="29" t="s">
        <v>7823</v>
      </c>
      <c r="I5464" s="30" t="s">
        <v>34679</v>
      </c>
      <c r="J5464" s="29">
        <v>1</v>
      </c>
      <c r="K5464" s="31" t="s">
        <v>35576</v>
      </c>
      <c r="L5464" s="33" t="s">
        <v>21919</v>
      </c>
      <c r="M5464" s="33" t="s">
        <v>26383</v>
      </c>
      <c r="N5464" s="34">
        <v>0.64517000000000002</v>
      </c>
      <c r="O5464" s="34">
        <v>0.62</v>
      </c>
      <c r="P5464" s="34">
        <v>1.33</v>
      </c>
    </row>
    <row r="5465" spans="1:16" s="15" customFormat="1" x14ac:dyDescent="0.2">
      <c r="A5465" s="28" t="s">
        <v>8135</v>
      </c>
      <c r="B5465" s="29" t="s">
        <v>8135</v>
      </c>
      <c r="C5465" s="69" t="s">
        <v>8136</v>
      </c>
      <c r="D5465" s="66">
        <v>7391</v>
      </c>
      <c r="E5465" s="196">
        <f t="shared" si="85"/>
        <v>9046.5839999999989</v>
      </c>
      <c r="F5465" s="32"/>
      <c r="G5465" s="23" t="s">
        <v>35585</v>
      </c>
      <c r="H5465" s="29" t="s">
        <v>7823</v>
      </c>
      <c r="I5465" s="30" t="s">
        <v>34679</v>
      </c>
      <c r="J5465" s="29">
        <v>1</v>
      </c>
      <c r="K5465" s="31" t="s">
        <v>35576</v>
      </c>
      <c r="L5465" s="33" t="s">
        <v>21920</v>
      </c>
      <c r="M5465" s="33" t="s">
        <v>26383</v>
      </c>
      <c r="N5465" s="34">
        <v>0.29135</v>
      </c>
      <c r="O5465" s="34">
        <v>0.27200000000000002</v>
      </c>
      <c r="P5465" s="34">
        <v>1.2</v>
      </c>
    </row>
    <row r="5466" spans="1:16" s="15" customFormat="1" x14ac:dyDescent="0.2">
      <c r="A5466" s="28" t="s">
        <v>8137</v>
      </c>
      <c r="B5466" s="29" t="s">
        <v>8137</v>
      </c>
      <c r="C5466" s="69" t="s">
        <v>7981</v>
      </c>
      <c r="D5466" s="66">
        <v>9557</v>
      </c>
      <c r="E5466" s="196">
        <f t="shared" si="85"/>
        <v>11697.768</v>
      </c>
      <c r="F5466" s="32"/>
      <c r="G5466" s="23" t="s">
        <v>35585</v>
      </c>
      <c r="H5466" s="29" t="s">
        <v>7823</v>
      </c>
      <c r="I5466" s="30" t="s">
        <v>34679</v>
      </c>
      <c r="J5466" s="29">
        <v>1</v>
      </c>
      <c r="K5466" s="31" t="s">
        <v>35576</v>
      </c>
      <c r="L5466" s="33" t="s">
        <v>30463</v>
      </c>
      <c r="M5466" s="33" t="s">
        <v>26383</v>
      </c>
      <c r="N5466" s="34">
        <v>0.38900000000000001</v>
      </c>
      <c r="O5466" s="34">
        <v>0.36899999999999999</v>
      </c>
      <c r="P5466" s="34">
        <v>1.02</v>
      </c>
    </row>
    <row r="5467" spans="1:16" s="15" customFormat="1" x14ac:dyDescent="0.2">
      <c r="A5467" s="28" t="s">
        <v>8138</v>
      </c>
      <c r="B5467" s="29" t="s">
        <v>8138</v>
      </c>
      <c r="C5467" s="69" t="s">
        <v>7985</v>
      </c>
      <c r="D5467" s="66">
        <v>5552</v>
      </c>
      <c r="E5467" s="196">
        <f t="shared" si="85"/>
        <v>6795.6479999999992</v>
      </c>
      <c r="F5467" s="32"/>
      <c r="G5467" s="23" t="s">
        <v>35585</v>
      </c>
      <c r="H5467" s="29" t="s">
        <v>7823</v>
      </c>
      <c r="I5467" s="30" t="s">
        <v>34679</v>
      </c>
      <c r="J5467" s="29">
        <v>1</v>
      </c>
      <c r="K5467" s="31" t="s">
        <v>35576</v>
      </c>
      <c r="L5467" s="33" t="s">
        <v>21921</v>
      </c>
      <c r="M5467" s="33" t="s">
        <v>26410</v>
      </c>
      <c r="N5467" s="34">
        <v>0.34939999999999999</v>
      </c>
      <c r="O5467" s="34">
        <v>0.30299999999999999</v>
      </c>
      <c r="P5467" s="34">
        <v>2.8</v>
      </c>
    </row>
    <row r="5468" spans="1:16" s="15" customFormat="1" x14ac:dyDescent="0.2">
      <c r="A5468" s="28" t="s">
        <v>8139</v>
      </c>
      <c r="B5468" s="29" t="s">
        <v>8139</v>
      </c>
      <c r="C5468" s="69" t="s">
        <v>8140</v>
      </c>
      <c r="D5468" s="66">
        <v>18154</v>
      </c>
      <c r="E5468" s="196">
        <f t="shared" si="85"/>
        <v>22220.495999999999</v>
      </c>
      <c r="F5468" s="32"/>
      <c r="G5468" s="23" t="s">
        <v>35585</v>
      </c>
      <c r="H5468" s="29" t="s">
        <v>7823</v>
      </c>
      <c r="I5468" s="30" t="s">
        <v>34679</v>
      </c>
      <c r="J5468" s="29">
        <v>1</v>
      </c>
      <c r="K5468" s="31" t="s">
        <v>35576</v>
      </c>
      <c r="L5468" s="33" t="s">
        <v>21922</v>
      </c>
      <c r="M5468" s="33" t="s">
        <v>26383</v>
      </c>
      <c r="N5468" s="34">
        <v>0.75449999999999995</v>
      </c>
      <c r="O5468" s="34">
        <v>0.70899999999999996</v>
      </c>
      <c r="P5468" s="34">
        <v>2.35</v>
      </c>
    </row>
    <row r="5469" spans="1:16" s="15" customFormat="1" x14ac:dyDescent="0.2">
      <c r="A5469" s="28" t="s">
        <v>8141</v>
      </c>
      <c r="B5469" s="29" t="s">
        <v>8141</v>
      </c>
      <c r="C5469" s="69" t="s">
        <v>8142</v>
      </c>
      <c r="D5469" s="66">
        <v>8684</v>
      </c>
      <c r="E5469" s="196">
        <f t="shared" si="85"/>
        <v>10629.215999999999</v>
      </c>
      <c r="F5469" s="32"/>
      <c r="G5469" s="23" t="s">
        <v>35585</v>
      </c>
      <c r="H5469" s="29" t="s">
        <v>7823</v>
      </c>
      <c r="I5469" s="30" t="s">
        <v>34679</v>
      </c>
      <c r="J5469" s="29">
        <v>1</v>
      </c>
      <c r="K5469" s="31" t="s">
        <v>35576</v>
      </c>
      <c r="L5469" s="33" t="s">
        <v>21923</v>
      </c>
      <c r="M5469" s="33" t="s">
        <v>26383</v>
      </c>
      <c r="N5469" s="34">
        <v>0.36990000000000001</v>
      </c>
      <c r="O5469" s="34">
        <v>0.33</v>
      </c>
      <c r="P5469" s="34">
        <v>1.77</v>
      </c>
    </row>
    <row r="5470" spans="1:16" s="15" customFormat="1" x14ac:dyDescent="0.2">
      <c r="A5470" s="28" t="s">
        <v>8143</v>
      </c>
      <c r="B5470" s="29" t="s">
        <v>8143</v>
      </c>
      <c r="C5470" s="69" t="s">
        <v>8144</v>
      </c>
      <c r="D5470" s="66">
        <v>13026</v>
      </c>
      <c r="E5470" s="196">
        <f t="shared" si="85"/>
        <v>15943.824000000001</v>
      </c>
      <c r="F5470" s="32"/>
      <c r="G5470" s="23" t="s">
        <v>35585</v>
      </c>
      <c r="H5470" s="29" t="s">
        <v>7823</v>
      </c>
      <c r="I5470" s="30" t="s">
        <v>34679</v>
      </c>
      <c r="J5470" s="29">
        <v>1</v>
      </c>
      <c r="K5470" s="31" t="s">
        <v>35576</v>
      </c>
      <c r="L5470" s="33" t="s">
        <v>21924</v>
      </c>
      <c r="M5470" s="33" t="s">
        <v>26383</v>
      </c>
      <c r="N5470" s="34">
        <v>0.50519999999999998</v>
      </c>
      <c r="O5470" s="34">
        <v>0.46500000000000002</v>
      </c>
      <c r="P5470" s="34">
        <v>1.77</v>
      </c>
    </row>
    <row r="5471" spans="1:16" s="15" customFormat="1" x14ac:dyDescent="0.25">
      <c r="A5471" s="103" t="s">
        <v>8145</v>
      </c>
      <c r="B5471" s="104" t="s">
        <v>8145</v>
      </c>
      <c r="C5471" s="105" t="s">
        <v>8146</v>
      </c>
      <c r="D5471" s="106">
        <v>2333</v>
      </c>
      <c r="E5471" s="196">
        <f t="shared" si="85"/>
        <v>2855.5919999999996</v>
      </c>
      <c r="F5471" s="107"/>
      <c r="G5471" s="108" t="s">
        <v>35585</v>
      </c>
      <c r="H5471" s="104" t="s">
        <v>7823</v>
      </c>
      <c r="I5471" s="109" t="s">
        <v>34679</v>
      </c>
      <c r="J5471" s="104">
        <v>5</v>
      </c>
      <c r="K5471" s="110" t="s">
        <v>35576</v>
      </c>
      <c r="L5471" s="111" t="s">
        <v>21925</v>
      </c>
      <c r="M5471" s="111" t="s">
        <v>26383</v>
      </c>
      <c r="N5471" s="112">
        <v>5.8619999999999998E-2</v>
      </c>
      <c r="O5471" s="112">
        <v>5.04E-2</v>
      </c>
      <c r="P5471" s="112">
        <v>0.66</v>
      </c>
    </row>
    <row r="5472" spans="1:16" s="15" customFormat="1" x14ac:dyDescent="0.2">
      <c r="A5472" s="28" t="s">
        <v>8147</v>
      </c>
      <c r="B5472" s="29" t="s">
        <v>8147</v>
      </c>
      <c r="C5472" s="69" t="s">
        <v>8148</v>
      </c>
      <c r="D5472" s="66">
        <v>18041</v>
      </c>
      <c r="E5472" s="196">
        <f t="shared" si="85"/>
        <v>22082.184000000001</v>
      </c>
      <c r="F5472" s="32"/>
      <c r="G5472" s="23" t="s">
        <v>35585</v>
      </c>
      <c r="H5472" s="29" t="s">
        <v>7823</v>
      </c>
      <c r="I5472" s="30" t="s">
        <v>34679</v>
      </c>
      <c r="J5472" s="29">
        <v>1</v>
      </c>
      <c r="K5472" s="31" t="s">
        <v>35576</v>
      </c>
      <c r="L5472" s="33" t="s">
        <v>21926</v>
      </c>
      <c r="M5472" s="33" t="s">
        <v>26383</v>
      </c>
      <c r="N5472" s="34">
        <v>0.70015000000000005</v>
      </c>
      <c r="O5472" s="34">
        <v>0.68100000000000005</v>
      </c>
      <c r="P5472" s="34">
        <v>1.02</v>
      </c>
    </row>
    <row r="5473" spans="1:16" s="15" customFormat="1" x14ac:dyDescent="0.2">
      <c r="A5473" s="28" t="s">
        <v>8149</v>
      </c>
      <c r="B5473" s="29" t="s">
        <v>8149</v>
      </c>
      <c r="C5473" s="69" t="s">
        <v>8150</v>
      </c>
      <c r="D5473" s="66">
        <v>20949</v>
      </c>
      <c r="E5473" s="196">
        <f t="shared" si="85"/>
        <v>25641.575999999997</v>
      </c>
      <c r="F5473" s="32"/>
      <c r="G5473" s="23" t="s">
        <v>35585</v>
      </c>
      <c r="H5473" s="29" t="s">
        <v>7823</v>
      </c>
      <c r="I5473" s="30" t="s">
        <v>34679</v>
      </c>
      <c r="J5473" s="29">
        <v>1</v>
      </c>
      <c r="K5473" s="31" t="s">
        <v>35576</v>
      </c>
      <c r="L5473" s="33" t="s">
        <v>21927</v>
      </c>
      <c r="M5473" s="33" t="s">
        <v>26383</v>
      </c>
      <c r="N5473" s="34">
        <v>0.80759999999999998</v>
      </c>
      <c r="O5473" s="34">
        <v>0.77400000000000002</v>
      </c>
      <c r="P5473" s="34">
        <v>1.28</v>
      </c>
    </row>
    <row r="5474" spans="1:16" s="15" customFormat="1" x14ac:dyDescent="0.2">
      <c r="A5474" s="28" t="s">
        <v>8151</v>
      </c>
      <c r="B5474" s="29" t="s">
        <v>8151</v>
      </c>
      <c r="C5474" s="69" t="s">
        <v>8152</v>
      </c>
      <c r="D5474" s="66">
        <v>13182</v>
      </c>
      <c r="E5474" s="196">
        <f t="shared" si="85"/>
        <v>16134.767999999998</v>
      </c>
      <c r="F5474" s="32"/>
      <c r="G5474" s="23" t="s">
        <v>35585</v>
      </c>
      <c r="H5474" s="29" t="s">
        <v>7823</v>
      </c>
      <c r="I5474" s="30" t="s">
        <v>34679</v>
      </c>
      <c r="J5474" s="29">
        <v>1</v>
      </c>
      <c r="K5474" s="31" t="s">
        <v>35576</v>
      </c>
      <c r="L5474" s="33" t="s">
        <v>21928</v>
      </c>
      <c r="M5474" s="33" t="s">
        <v>26383</v>
      </c>
      <c r="N5474" s="34">
        <v>0.4355</v>
      </c>
      <c r="O5474" s="34">
        <v>0.40799999999999997</v>
      </c>
      <c r="P5474" s="34">
        <v>1.28</v>
      </c>
    </row>
    <row r="5475" spans="1:16" s="15" customFormat="1" x14ac:dyDescent="0.2">
      <c r="A5475" s="28" t="s">
        <v>8153</v>
      </c>
      <c r="B5475" s="29" t="s">
        <v>8153</v>
      </c>
      <c r="C5475" s="69" t="s">
        <v>8154</v>
      </c>
      <c r="D5475" s="66">
        <v>13957</v>
      </c>
      <c r="E5475" s="196">
        <f t="shared" si="85"/>
        <v>17083.367999999999</v>
      </c>
      <c r="F5475" s="32"/>
      <c r="G5475" s="23" t="s">
        <v>35585</v>
      </c>
      <c r="H5475" s="29" t="s">
        <v>7823</v>
      </c>
      <c r="I5475" s="30" t="s">
        <v>34679</v>
      </c>
      <c r="J5475" s="29">
        <v>1</v>
      </c>
      <c r="K5475" s="31" t="s">
        <v>35576</v>
      </c>
      <c r="L5475" s="33" t="s">
        <v>21929</v>
      </c>
      <c r="M5475" s="33" t="s">
        <v>26383</v>
      </c>
      <c r="N5475" s="34">
        <v>0.51580000000000004</v>
      </c>
      <c r="O5475" s="34">
        <v>0.47499999999999998</v>
      </c>
      <c r="P5475" s="34">
        <v>2.36</v>
      </c>
    </row>
    <row r="5476" spans="1:16" s="15" customFormat="1" x14ac:dyDescent="0.2">
      <c r="A5476" s="28" t="s">
        <v>8155</v>
      </c>
      <c r="B5476" s="29" t="s">
        <v>8155</v>
      </c>
      <c r="C5476" s="69" t="s">
        <v>8156</v>
      </c>
      <c r="D5476" s="66">
        <v>20385</v>
      </c>
      <c r="E5476" s="196">
        <f t="shared" si="85"/>
        <v>24951.239999999998</v>
      </c>
      <c r="F5476" s="32"/>
      <c r="G5476" s="23" t="s">
        <v>35585</v>
      </c>
      <c r="H5476" s="29" t="s">
        <v>7823</v>
      </c>
      <c r="I5476" s="30" t="s">
        <v>34679</v>
      </c>
      <c r="J5476" s="29">
        <v>1</v>
      </c>
      <c r="K5476" s="31" t="s">
        <v>35576</v>
      </c>
      <c r="L5476" s="33" t="s">
        <v>21930</v>
      </c>
      <c r="M5476" s="33" t="s">
        <v>26383</v>
      </c>
      <c r="N5476" s="34">
        <v>0.97399999999999998</v>
      </c>
      <c r="O5476" s="34">
        <v>0.94399999999999995</v>
      </c>
      <c r="P5476" s="34">
        <v>2.67</v>
      </c>
    </row>
    <row r="5477" spans="1:16" s="15" customFormat="1" x14ac:dyDescent="0.2">
      <c r="A5477" s="28" t="s">
        <v>8157</v>
      </c>
      <c r="B5477" s="29" t="s">
        <v>8157</v>
      </c>
      <c r="C5477" s="69" t="s">
        <v>8158</v>
      </c>
      <c r="D5477" s="66">
        <v>20455</v>
      </c>
      <c r="E5477" s="196">
        <f t="shared" si="85"/>
        <v>25036.92</v>
      </c>
      <c r="F5477" s="32"/>
      <c r="G5477" s="23" t="s">
        <v>35585</v>
      </c>
      <c r="H5477" s="29" t="s">
        <v>7823</v>
      </c>
      <c r="I5477" s="30" t="s">
        <v>34679</v>
      </c>
      <c r="J5477" s="29">
        <v>1</v>
      </c>
      <c r="K5477" s="31" t="s">
        <v>35576</v>
      </c>
      <c r="L5477" s="33" t="s">
        <v>21931</v>
      </c>
      <c r="M5477" s="33" t="s">
        <v>26383</v>
      </c>
      <c r="N5477" s="34">
        <v>1.0371999999999999</v>
      </c>
      <c r="O5477" s="34">
        <v>0.96399999999999997</v>
      </c>
      <c r="P5477" s="34">
        <v>2.67</v>
      </c>
    </row>
    <row r="5478" spans="1:16" s="15" customFormat="1" x14ac:dyDescent="0.2">
      <c r="A5478" s="28" t="s">
        <v>8159</v>
      </c>
      <c r="B5478" s="29" t="s">
        <v>8159</v>
      </c>
      <c r="C5478" s="69" t="s">
        <v>8160</v>
      </c>
      <c r="D5478" s="66">
        <v>21553</v>
      </c>
      <c r="E5478" s="196">
        <f t="shared" si="85"/>
        <v>26380.871999999999</v>
      </c>
      <c r="F5478" s="32"/>
      <c r="G5478" s="23" t="s">
        <v>35585</v>
      </c>
      <c r="H5478" s="29" t="s">
        <v>7823</v>
      </c>
      <c r="I5478" s="30" t="s">
        <v>34679</v>
      </c>
      <c r="J5478" s="29">
        <v>1</v>
      </c>
      <c r="K5478" s="31" t="s">
        <v>35576</v>
      </c>
      <c r="L5478" s="33" t="s">
        <v>21932</v>
      </c>
      <c r="M5478" s="33" t="s">
        <v>26383</v>
      </c>
      <c r="N5478" s="34">
        <v>1.1279999999999999</v>
      </c>
      <c r="O5478" s="34">
        <v>1.0980000000000001</v>
      </c>
      <c r="P5478" s="34">
        <v>2.67</v>
      </c>
    </row>
    <row r="5479" spans="1:16" s="15" customFormat="1" x14ac:dyDescent="0.2">
      <c r="A5479" s="28" t="s">
        <v>8161</v>
      </c>
      <c r="B5479" s="29" t="s">
        <v>8161</v>
      </c>
      <c r="C5479" s="69" t="s">
        <v>8162</v>
      </c>
      <c r="D5479" s="66">
        <v>7647</v>
      </c>
      <c r="E5479" s="196">
        <f t="shared" si="85"/>
        <v>9359.9279999999999</v>
      </c>
      <c r="F5479" s="32"/>
      <c r="G5479" s="23" t="s">
        <v>35585</v>
      </c>
      <c r="H5479" s="29" t="s">
        <v>7823</v>
      </c>
      <c r="I5479" s="30" t="s">
        <v>34679</v>
      </c>
      <c r="J5479" s="29">
        <v>1</v>
      </c>
      <c r="K5479" s="31" t="s">
        <v>35576</v>
      </c>
      <c r="L5479" s="33" t="s">
        <v>21933</v>
      </c>
      <c r="M5479" s="33" t="s">
        <v>26383</v>
      </c>
      <c r="N5479" s="34">
        <v>0.39300000000000002</v>
      </c>
      <c r="O5479" s="34">
        <v>0.33800000000000002</v>
      </c>
      <c r="P5479" s="34">
        <v>2.67</v>
      </c>
    </row>
    <row r="5480" spans="1:16" s="15" customFormat="1" x14ac:dyDescent="0.2">
      <c r="A5480" s="28" t="s">
        <v>8163</v>
      </c>
      <c r="B5480" s="29" t="s">
        <v>8163</v>
      </c>
      <c r="C5480" s="69" t="s">
        <v>8164</v>
      </c>
      <c r="D5480" s="66">
        <v>8035</v>
      </c>
      <c r="E5480" s="196">
        <f t="shared" si="85"/>
        <v>9834.84</v>
      </c>
      <c r="F5480" s="32"/>
      <c r="G5480" s="23" t="s">
        <v>35585</v>
      </c>
      <c r="H5480" s="29" t="s">
        <v>7823</v>
      </c>
      <c r="I5480" s="30" t="s">
        <v>34679</v>
      </c>
      <c r="J5480" s="29">
        <v>1</v>
      </c>
      <c r="K5480" s="31" t="s">
        <v>35576</v>
      </c>
      <c r="L5480" s="33" t="s">
        <v>21934</v>
      </c>
      <c r="M5480" s="33" t="s">
        <v>26383</v>
      </c>
      <c r="N5480" s="34">
        <v>0.44579999999999997</v>
      </c>
      <c r="O5480" s="34">
        <v>0.373</v>
      </c>
      <c r="P5480" s="34">
        <v>2.67</v>
      </c>
    </row>
    <row r="5481" spans="1:16" s="15" customFormat="1" x14ac:dyDescent="0.2">
      <c r="A5481" s="28" t="s">
        <v>8165</v>
      </c>
      <c r="B5481" s="29" t="s">
        <v>8165</v>
      </c>
      <c r="C5481" s="69" t="s">
        <v>8166</v>
      </c>
      <c r="D5481" s="66">
        <v>9106</v>
      </c>
      <c r="E5481" s="196">
        <f t="shared" si="85"/>
        <v>11145.743999999999</v>
      </c>
      <c r="F5481" s="32"/>
      <c r="G5481" s="23" t="s">
        <v>35585</v>
      </c>
      <c r="H5481" s="29" t="s">
        <v>7823</v>
      </c>
      <c r="I5481" s="30" t="s">
        <v>34679</v>
      </c>
      <c r="J5481" s="29">
        <v>1</v>
      </c>
      <c r="K5481" s="31" t="s">
        <v>35576</v>
      </c>
      <c r="L5481" s="33" t="s">
        <v>21935</v>
      </c>
      <c r="M5481" s="33" t="s">
        <v>26383</v>
      </c>
      <c r="N5481" s="34">
        <v>0.4471</v>
      </c>
      <c r="O5481" s="34">
        <v>0.39100000000000001</v>
      </c>
      <c r="P5481" s="34">
        <v>2.67</v>
      </c>
    </row>
    <row r="5482" spans="1:16" s="15" customFormat="1" x14ac:dyDescent="0.2">
      <c r="A5482" s="28" t="s">
        <v>8167</v>
      </c>
      <c r="B5482" s="29" t="s">
        <v>8167</v>
      </c>
      <c r="C5482" s="69" t="s">
        <v>8168</v>
      </c>
      <c r="D5482" s="66">
        <v>25880</v>
      </c>
      <c r="E5482" s="196">
        <f t="shared" si="85"/>
        <v>31677.119999999999</v>
      </c>
      <c r="F5482" s="32"/>
      <c r="G5482" s="23" t="s">
        <v>35585</v>
      </c>
      <c r="H5482" s="29" t="s">
        <v>7823</v>
      </c>
      <c r="I5482" s="30" t="s">
        <v>34679</v>
      </c>
      <c r="J5482" s="29">
        <v>1</v>
      </c>
      <c r="K5482" s="31" t="s">
        <v>35576</v>
      </c>
      <c r="L5482" s="33" t="s">
        <v>21936</v>
      </c>
      <c r="M5482" s="33" t="s">
        <v>26383</v>
      </c>
      <c r="N5482" s="34">
        <v>0.75483</v>
      </c>
      <c r="O5482" s="34">
        <v>0.67700000000000005</v>
      </c>
      <c r="P5482" s="34">
        <v>4.67</v>
      </c>
    </row>
    <row r="5483" spans="1:16" s="15" customFormat="1" x14ac:dyDescent="0.2">
      <c r="A5483" s="28" t="s">
        <v>8169</v>
      </c>
      <c r="B5483" s="29" t="s">
        <v>8169</v>
      </c>
      <c r="C5483" s="69" t="s">
        <v>8170</v>
      </c>
      <c r="D5483" s="66">
        <v>29087</v>
      </c>
      <c r="E5483" s="196">
        <f t="shared" si="85"/>
        <v>35602.487999999998</v>
      </c>
      <c r="F5483" s="32"/>
      <c r="G5483" s="23" t="s">
        <v>35585</v>
      </c>
      <c r="H5483" s="29" t="s">
        <v>7823</v>
      </c>
      <c r="I5483" s="30" t="s">
        <v>34679</v>
      </c>
      <c r="J5483" s="29">
        <v>1</v>
      </c>
      <c r="K5483" s="31" t="s">
        <v>35576</v>
      </c>
      <c r="L5483" s="33" t="s">
        <v>21846</v>
      </c>
      <c r="M5483" s="33" t="s">
        <v>26383</v>
      </c>
      <c r="N5483" s="34">
        <v>0.79417000000000004</v>
      </c>
      <c r="O5483" s="34">
        <v>0.72499999999999998</v>
      </c>
      <c r="P5483" s="34">
        <v>4.67</v>
      </c>
    </row>
    <row r="5484" spans="1:16" s="15" customFormat="1" x14ac:dyDescent="0.2">
      <c r="A5484" s="28" t="s">
        <v>8171</v>
      </c>
      <c r="B5484" s="29" t="s">
        <v>8171</v>
      </c>
      <c r="C5484" s="69" t="s">
        <v>8172</v>
      </c>
      <c r="D5484" s="66">
        <v>49841</v>
      </c>
      <c r="E5484" s="196">
        <f t="shared" si="85"/>
        <v>61005.383999999998</v>
      </c>
      <c r="F5484" s="32"/>
      <c r="G5484" s="23" t="s">
        <v>35585</v>
      </c>
      <c r="H5484" s="29" t="s">
        <v>7823</v>
      </c>
      <c r="I5484" s="30" t="s">
        <v>34679</v>
      </c>
      <c r="J5484" s="29">
        <v>1</v>
      </c>
      <c r="K5484" s="31" t="s">
        <v>35576</v>
      </c>
      <c r="L5484" s="33" t="s">
        <v>21937</v>
      </c>
      <c r="M5484" s="33" t="s">
        <v>26383</v>
      </c>
      <c r="N5484" s="34">
        <v>1.8846700000000001</v>
      </c>
      <c r="O5484" s="34">
        <v>1.806</v>
      </c>
      <c r="P5484" s="34">
        <v>4.67</v>
      </c>
    </row>
    <row r="5485" spans="1:16" s="15" customFormat="1" x14ac:dyDescent="0.2">
      <c r="A5485" s="28" t="s">
        <v>8173</v>
      </c>
      <c r="B5485" s="29" t="s">
        <v>8173</v>
      </c>
      <c r="C5485" s="69" t="s">
        <v>8174</v>
      </c>
      <c r="D5485" s="66">
        <v>62804</v>
      </c>
      <c r="E5485" s="196">
        <f t="shared" si="85"/>
        <v>76872.096000000005</v>
      </c>
      <c r="F5485" s="32"/>
      <c r="G5485" s="23" t="s">
        <v>35585</v>
      </c>
      <c r="H5485" s="29" t="s">
        <v>7823</v>
      </c>
      <c r="I5485" s="30" t="s">
        <v>34679</v>
      </c>
      <c r="J5485" s="29">
        <v>1</v>
      </c>
      <c r="K5485" s="31" t="s">
        <v>35576</v>
      </c>
      <c r="L5485" s="33" t="s">
        <v>21938</v>
      </c>
      <c r="M5485" s="33" t="s">
        <v>26383</v>
      </c>
      <c r="N5485" s="34">
        <v>1.9375</v>
      </c>
      <c r="O5485" s="34">
        <v>1.861</v>
      </c>
      <c r="P5485" s="34">
        <v>4.67</v>
      </c>
    </row>
    <row r="5486" spans="1:16" s="15" customFormat="1" x14ac:dyDescent="0.2">
      <c r="A5486" s="28" t="s">
        <v>30764</v>
      </c>
      <c r="B5486" s="29" t="s">
        <v>30764</v>
      </c>
      <c r="C5486" s="69" t="s">
        <v>30765</v>
      </c>
      <c r="D5486" s="66">
        <v>5521</v>
      </c>
      <c r="E5486" s="196">
        <f t="shared" si="85"/>
        <v>6757.7039999999988</v>
      </c>
      <c r="F5486" s="32"/>
      <c r="G5486" s="23" t="s">
        <v>35585</v>
      </c>
      <c r="H5486" s="29" t="s">
        <v>7823</v>
      </c>
      <c r="I5486" s="30" t="s">
        <v>34679</v>
      </c>
      <c r="J5486" s="29">
        <v>1</v>
      </c>
      <c r="K5486" s="31" t="s">
        <v>35576</v>
      </c>
      <c r="L5486" s="33" t="s">
        <v>33438</v>
      </c>
      <c r="M5486" s="33" t="s">
        <v>26410</v>
      </c>
      <c r="N5486" s="34">
        <v>0.27529999999999999</v>
      </c>
      <c r="O5486" s="34">
        <v>0.24199999999999999</v>
      </c>
      <c r="P5486" s="34">
        <v>1.006</v>
      </c>
    </row>
    <row r="5487" spans="1:16" s="15" customFormat="1" x14ac:dyDescent="0.2">
      <c r="A5487" s="28" t="s">
        <v>8175</v>
      </c>
      <c r="B5487" s="29" t="s">
        <v>8175</v>
      </c>
      <c r="C5487" s="69" t="s">
        <v>8176</v>
      </c>
      <c r="D5487" s="66">
        <v>5935</v>
      </c>
      <c r="E5487" s="196">
        <f t="shared" si="85"/>
        <v>7264.44</v>
      </c>
      <c r="F5487" s="32"/>
      <c r="G5487" s="23" t="s">
        <v>35585</v>
      </c>
      <c r="H5487" s="29" t="s">
        <v>7823</v>
      </c>
      <c r="I5487" s="30" t="s">
        <v>34679</v>
      </c>
      <c r="J5487" s="29">
        <v>1</v>
      </c>
      <c r="K5487" s="31" t="s">
        <v>35576</v>
      </c>
      <c r="L5487" s="33" t="s">
        <v>21939</v>
      </c>
      <c r="M5487" s="33" t="s">
        <v>26383</v>
      </c>
      <c r="N5487" s="34">
        <v>0.28666999999999998</v>
      </c>
      <c r="O5487" s="34">
        <v>0.223</v>
      </c>
      <c r="P5487" s="34">
        <v>1.33</v>
      </c>
    </row>
    <row r="5488" spans="1:16" s="15" customFormat="1" x14ac:dyDescent="0.2">
      <c r="A5488" s="28" t="s">
        <v>8177</v>
      </c>
      <c r="B5488" s="29" t="s">
        <v>8177</v>
      </c>
      <c r="C5488" s="69" t="s">
        <v>8178</v>
      </c>
      <c r="D5488" s="66">
        <v>6857</v>
      </c>
      <c r="E5488" s="196">
        <f t="shared" si="85"/>
        <v>8392.9679999999989</v>
      </c>
      <c r="F5488" s="32"/>
      <c r="G5488" s="23" t="s">
        <v>35585</v>
      </c>
      <c r="H5488" s="29" t="s">
        <v>7823</v>
      </c>
      <c r="I5488" s="30" t="s">
        <v>34679</v>
      </c>
      <c r="J5488" s="29">
        <v>1</v>
      </c>
      <c r="K5488" s="31" t="s">
        <v>35576</v>
      </c>
      <c r="L5488" s="33" t="s">
        <v>21940</v>
      </c>
      <c r="M5488" s="33" t="s">
        <v>26383</v>
      </c>
      <c r="N5488" s="34">
        <v>0.32083</v>
      </c>
      <c r="O5488" s="34">
        <v>0.253</v>
      </c>
      <c r="P5488" s="34">
        <v>1.33</v>
      </c>
    </row>
    <row r="5489" spans="1:16" s="15" customFormat="1" x14ac:dyDescent="0.2">
      <c r="A5489" s="28" t="s">
        <v>8179</v>
      </c>
      <c r="B5489" s="29" t="s">
        <v>8179</v>
      </c>
      <c r="C5489" s="69" t="s">
        <v>8180</v>
      </c>
      <c r="D5489" s="66">
        <v>13282</v>
      </c>
      <c r="E5489" s="196">
        <f t="shared" si="85"/>
        <v>16257.167999999998</v>
      </c>
      <c r="F5489" s="32"/>
      <c r="G5489" s="23" t="s">
        <v>35585</v>
      </c>
      <c r="H5489" s="29" t="s">
        <v>7823</v>
      </c>
      <c r="I5489" s="30" t="s">
        <v>34679</v>
      </c>
      <c r="J5489" s="29">
        <v>1</v>
      </c>
      <c r="K5489" s="31" t="s">
        <v>35576</v>
      </c>
      <c r="L5489" s="33" t="s">
        <v>21941</v>
      </c>
      <c r="M5489" s="33" t="s">
        <v>26383</v>
      </c>
      <c r="N5489" s="34">
        <v>0.67532999999999999</v>
      </c>
      <c r="O5489" s="34">
        <v>0.64300000000000002</v>
      </c>
      <c r="P5489" s="34">
        <v>1.33</v>
      </c>
    </row>
    <row r="5490" spans="1:16" s="15" customFormat="1" x14ac:dyDescent="0.2">
      <c r="A5490" s="28" t="s">
        <v>8181</v>
      </c>
      <c r="B5490" s="29" t="s">
        <v>8181</v>
      </c>
      <c r="C5490" s="69" t="s">
        <v>8182</v>
      </c>
      <c r="D5490" s="66">
        <v>13822</v>
      </c>
      <c r="E5490" s="196">
        <f t="shared" si="85"/>
        <v>16918.127999999997</v>
      </c>
      <c r="F5490" s="32"/>
      <c r="G5490" s="23" t="s">
        <v>35585</v>
      </c>
      <c r="H5490" s="29" t="s">
        <v>7823</v>
      </c>
      <c r="I5490" s="30" t="s">
        <v>34679</v>
      </c>
      <c r="J5490" s="29">
        <v>1</v>
      </c>
      <c r="K5490" s="31" t="s">
        <v>35576</v>
      </c>
      <c r="L5490" s="33" t="s">
        <v>21942</v>
      </c>
      <c r="M5490" s="33" t="s">
        <v>26383</v>
      </c>
      <c r="N5490" s="34">
        <v>0.75175000000000003</v>
      </c>
      <c r="O5490" s="34">
        <v>0.72</v>
      </c>
      <c r="P5490" s="34">
        <v>1.01</v>
      </c>
    </row>
    <row r="5491" spans="1:16" s="15" customFormat="1" x14ac:dyDescent="0.2">
      <c r="A5491" s="28" t="s">
        <v>8183</v>
      </c>
      <c r="B5491" s="29" t="s">
        <v>8183</v>
      </c>
      <c r="C5491" s="69" t="s">
        <v>8184</v>
      </c>
      <c r="D5491" s="66">
        <v>24370</v>
      </c>
      <c r="E5491" s="196">
        <f t="shared" si="85"/>
        <v>29828.879999999997</v>
      </c>
      <c r="F5491" s="32"/>
      <c r="G5491" s="23" t="s">
        <v>35585</v>
      </c>
      <c r="H5491" s="29" t="s">
        <v>7823</v>
      </c>
      <c r="I5491" s="30" t="s">
        <v>34679</v>
      </c>
      <c r="J5491" s="29">
        <v>1</v>
      </c>
      <c r="K5491" s="31" t="s">
        <v>35576</v>
      </c>
      <c r="L5491" s="33" t="s">
        <v>21943</v>
      </c>
      <c r="M5491" s="33" t="s">
        <v>26383</v>
      </c>
      <c r="N5491" s="34">
        <v>1.3133999999999999</v>
      </c>
      <c r="O5491" s="34">
        <v>1.2729999999999999</v>
      </c>
      <c r="P5491" s="34">
        <v>3.3</v>
      </c>
    </row>
    <row r="5492" spans="1:16" s="15" customFormat="1" ht="30" x14ac:dyDescent="0.2">
      <c r="A5492" s="28" t="s">
        <v>8185</v>
      </c>
      <c r="B5492" s="29" t="s">
        <v>8185</v>
      </c>
      <c r="C5492" s="69" t="s">
        <v>8186</v>
      </c>
      <c r="D5492" s="66">
        <v>10788</v>
      </c>
      <c r="E5492" s="196">
        <f t="shared" si="85"/>
        <v>13204.511999999999</v>
      </c>
      <c r="F5492" s="32"/>
      <c r="G5492" s="23" t="s">
        <v>35585</v>
      </c>
      <c r="H5492" s="29" t="s">
        <v>7823</v>
      </c>
      <c r="I5492" s="30" t="s">
        <v>34679</v>
      </c>
      <c r="J5492" s="29">
        <v>1</v>
      </c>
      <c r="K5492" s="31" t="s">
        <v>35576</v>
      </c>
      <c r="L5492" s="33" t="s">
        <v>21944</v>
      </c>
      <c r="M5492" s="33" t="s">
        <v>26383</v>
      </c>
      <c r="N5492" s="34">
        <v>0.45800000000000002</v>
      </c>
      <c r="O5492" s="34">
        <v>0.41599999999999998</v>
      </c>
      <c r="P5492" s="34">
        <v>3.3</v>
      </c>
    </row>
    <row r="5493" spans="1:16" s="15" customFormat="1" x14ac:dyDescent="0.2">
      <c r="A5493" s="28" t="s">
        <v>8187</v>
      </c>
      <c r="B5493" s="29" t="s">
        <v>8187</v>
      </c>
      <c r="C5493" s="69" t="s">
        <v>8188</v>
      </c>
      <c r="D5493" s="66">
        <v>7227</v>
      </c>
      <c r="E5493" s="196">
        <f t="shared" si="85"/>
        <v>8845.848</v>
      </c>
      <c r="F5493" s="32"/>
      <c r="G5493" s="23" t="s">
        <v>35585</v>
      </c>
      <c r="H5493" s="29" t="s">
        <v>7823</v>
      </c>
      <c r="I5493" s="30" t="s">
        <v>34679</v>
      </c>
      <c r="J5493" s="29">
        <v>5</v>
      </c>
      <c r="K5493" s="31" t="s">
        <v>35576</v>
      </c>
      <c r="L5493" s="33" t="s">
        <v>21945</v>
      </c>
      <c r="M5493" s="33" t="s">
        <v>26383</v>
      </c>
      <c r="N5493" s="34">
        <v>0.31380000000000002</v>
      </c>
      <c r="O5493" s="34">
        <v>0.2868</v>
      </c>
      <c r="P5493" s="34">
        <v>30.8</v>
      </c>
    </row>
    <row r="5494" spans="1:16" s="15" customFormat="1" x14ac:dyDescent="0.2">
      <c r="A5494" s="28" t="s">
        <v>8189</v>
      </c>
      <c r="B5494" s="29" t="s">
        <v>8189</v>
      </c>
      <c r="C5494" s="69" t="s">
        <v>8190</v>
      </c>
      <c r="D5494" s="66">
        <v>8035</v>
      </c>
      <c r="E5494" s="196">
        <f t="shared" si="85"/>
        <v>9834.84</v>
      </c>
      <c r="F5494" s="32"/>
      <c r="G5494" s="23" t="s">
        <v>35585</v>
      </c>
      <c r="H5494" s="29" t="s">
        <v>7823</v>
      </c>
      <c r="I5494" s="30" t="s">
        <v>34679</v>
      </c>
      <c r="J5494" s="29">
        <v>5</v>
      </c>
      <c r="K5494" s="31" t="s">
        <v>35576</v>
      </c>
      <c r="L5494" s="33" t="s">
        <v>30332</v>
      </c>
      <c r="M5494" s="33" t="s">
        <v>26383</v>
      </c>
      <c r="N5494" s="34">
        <v>0.35332999999999998</v>
      </c>
      <c r="O5494" s="34">
        <v>0.32400000000000001</v>
      </c>
      <c r="P5494" s="34">
        <v>1.6</v>
      </c>
    </row>
    <row r="5495" spans="1:16" s="15" customFormat="1" ht="30" x14ac:dyDescent="0.2">
      <c r="A5495" s="28" t="s">
        <v>8191</v>
      </c>
      <c r="B5495" s="29" t="s">
        <v>8191</v>
      </c>
      <c r="C5495" s="69" t="s">
        <v>8192</v>
      </c>
      <c r="D5495" s="66">
        <v>6512</v>
      </c>
      <c r="E5495" s="196">
        <f t="shared" si="85"/>
        <v>7970.6879999999992</v>
      </c>
      <c r="F5495" s="32"/>
      <c r="G5495" s="23" t="s">
        <v>35585</v>
      </c>
      <c r="H5495" s="29" t="s">
        <v>7823</v>
      </c>
      <c r="I5495" s="30" t="s">
        <v>34679</v>
      </c>
      <c r="J5495" s="29">
        <v>1</v>
      </c>
      <c r="K5495" s="31" t="s">
        <v>35576</v>
      </c>
      <c r="L5495" s="33" t="s">
        <v>21946</v>
      </c>
      <c r="M5495" s="33" t="s">
        <v>26383</v>
      </c>
      <c r="N5495" s="34">
        <v>0.40839999999999999</v>
      </c>
      <c r="O5495" s="34">
        <v>0.36399999999999999</v>
      </c>
      <c r="P5495" s="34">
        <v>2.7</v>
      </c>
    </row>
    <row r="5496" spans="1:16" s="15" customFormat="1" x14ac:dyDescent="0.2">
      <c r="A5496" s="28" t="s">
        <v>8193</v>
      </c>
      <c r="B5496" s="29" t="s">
        <v>8193</v>
      </c>
      <c r="C5496" s="69" t="s">
        <v>8194</v>
      </c>
      <c r="D5496" s="66">
        <v>9579</v>
      </c>
      <c r="E5496" s="196">
        <f t="shared" si="85"/>
        <v>11724.696</v>
      </c>
      <c r="F5496" s="32"/>
      <c r="G5496" s="23" t="s">
        <v>35585</v>
      </c>
      <c r="H5496" s="29" t="s">
        <v>7823</v>
      </c>
      <c r="I5496" s="30" t="s">
        <v>34679</v>
      </c>
      <c r="J5496" s="29">
        <v>5</v>
      </c>
      <c r="K5496" s="31" t="s">
        <v>35576</v>
      </c>
      <c r="L5496" s="33" t="s">
        <v>21947</v>
      </c>
      <c r="M5496" s="33" t="s">
        <v>26383</v>
      </c>
      <c r="N5496" s="34">
        <v>0.39893000000000001</v>
      </c>
      <c r="O5496" s="34">
        <v>0.37119999999999997</v>
      </c>
      <c r="P5496" s="34">
        <v>1.67</v>
      </c>
    </row>
    <row r="5497" spans="1:16" s="15" customFormat="1" x14ac:dyDescent="0.2">
      <c r="A5497" s="28" t="s">
        <v>8195</v>
      </c>
      <c r="B5497" s="29" t="s">
        <v>8195</v>
      </c>
      <c r="C5497" s="69" t="s">
        <v>8196</v>
      </c>
      <c r="D5497" s="66">
        <v>11564</v>
      </c>
      <c r="E5497" s="196">
        <f t="shared" si="85"/>
        <v>14154.335999999999</v>
      </c>
      <c r="F5497" s="32"/>
      <c r="G5497" s="23" t="s">
        <v>35585</v>
      </c>
      <c r="H5497" s="29" t="s">
        <v>7823</v>
      </c>
      <c r="I5497" s="30" t="s">
        <v>34679</v>
      </c>
      <c r="J5497" s="29">
        <v>1</v>
      </c>
      <c r="K5497" s="31" t="s">
        <v>35576</v>
      </c>
      <c r="L5497" s="33" t="s">
        <v>21948</v>
      </c>
      <c r="M5497" s="33" t="s">
        <v>26383</v>
      </c>
      <c r="N5497" s="34">
        <v>0.47720000000000001</v>
      </c>
      <c r="O5497" s="34">
        <v>0.432</v>
      </c>
      <c r="P5497" s="34">
        <v>1.77</v>
      </c>
    </row>
    <row r="5498" spans="1:16" s="15" customFormat="1" x14ac:dyDescent="0.2">
      <c r="A5498" s="28" t="s">
        <v>8197</v>
      </c>
      <c r="B5498" s="29" t="s">
        <v>8197</v>
      </c>
      <c r="C5498" s="69" t="s">
        <v>8198</v>
      </c>
      <c r="D5498" s="66">
        <v>16212</v>
      </c>
      <c r="E5498" s="196">
        <f t="shared" si="85"/>
        <v>19843.487999999998</v>
      </c>
      <c r="F5498" s="32"/>
      <c r="G5498" s="23" t="s">
        <v>35585</v>
      </c>
      <c r="H5498" s="29" t="s">
        <v>7823</v>
      </c>
      <c r="I5498" s="30" t="s">
        <v>34679</v>
      </c>
      <c r="J5498" s="29">
        <v>1</v>
      </c>
      <c r="K5498" s="31" t="s">
        <v>35576</v>
      </c>
      <c r="L5498" s="33" t="s">
        <v>21949</v>
      </c>
      <c r="M5498" s="33" t="s">
        <v>26383</v>
      </c>
      <c r="N5498" s="34">
        <v>0.89729999999999999</v>
      </c>
      <c r="O5498" s="34">
        <v>0.86599999999999999</v>
      </c>
      <c r="P5498" s="34">
        <v>1.7</v>
      </c>
    </row>
    <row r="5499" spans="1:16" s="15" customFormat="1" x14ac:dyDescent="0.2">
      <c r="A5499" s="28" t="s">
        <v>8199</v>
      </c>
      <c r="B5499" s="29" t="s">
        <v>8199</v>
      </c>
      <c r="C5499" s="69" t="s">
        <v>8200</v>
      </c>
      <c r="D5499" s="66">
        <v>7646</v>
      </c>
      <c r="E5499" s="196">
        <f t="shared" si="85"/>
        <v>9358.7039999999997</v>
      </c>
      <c r="F5499" s="32"/>
      <c r="G5499" s="23" t="s">
        <v>35585</v>
      </c>
      <c r="H5499" s="29" t="s">
        <v>7823</v>
      </c>
      <c r="I5499" s="30" t="s">
        <v>34679</v>
      </c>
      <c r="J5499" s="29">
        <v>1</v>
      </c>
      <c r="K5499" s="31" t="s">
        <v>35576</v>
      </c>
      <c r="L5499" s="33" t="s">
        <v>21950</v>
      </c>
      <c r="M5499" s="33" t="s">
        <v>26383</v>
      </c>
      <c r="N5499" s="34">
        <v>0.36030000000000001</v>
      </c>
      <c r="O5499" s="34">
        <v>0.32100000000000001</v>
      </c>
      <c r="P5499" s="34">
        <v>1.77</v>
      </c>
    </row>
    <row r="5500" spans="1:16" s="15" customFormat="1" x14ac:dyDescent="0.2">
      <c r="A5500" s="28" t="s">
        <v>8201</v>
      </c>
      <c r="B5500" s="29" t="s">
        <v>8201</v>
      </c>
      <c r="C5500" s="69" t="s">
        <v>8202</v>
      </c>
      <c r="D5500" s="66">
        <v>9489</v>
      </c>
      <c r="E5500" s="196">
        <f t="shared" si="85"/>
        <v>11614.535999999998</v>
      </c>
      <c r="F5500" s="32"/>
      <c r="G5500" s="23" t="s">
        <v>35585</v>
      </c>
      <c r="H5500" s="29" t="s">
        <v>7823</v>
      </c>
      <c r="I5500" s="30" t="s">
        <v>34679</v>
      </c>
      <c r="J5500" s="29">
        <v>1</v>
      </c>
      <c r="K5500" s="31" t="s">
        <v>35576</v>
      </c>
      <c r="L5500" s="33" t="s">
        <v>21951</v>
      </c>
      <c r="M5500" s="33" t="s">
        <v>26383</v>
      </c>
      <c r="N5500" s="34">
        <v>0.4052</v>
      </c>
      <c r="O5500" s="34">
        <v>0.36399999999999999</v>
      </c>
      <c r="P5500" s="34">
        <v>2.36</v>
      </c>
    </row>
    <row r="5501" spans="1:16" s="15" customFormat="1" x14ac:dyDescent="0.2">
      <c r="A5501" s="28" t="s">
        <v>8203</v>
      </c>
      <c r="B5501" s="29" t="s">
        <v>8203</v>
      </c>
      <c r="C5501" s="69" t="s">
        <v>8204</v>
      </c>
      <c r="D5501" s="66">
        <v>17088</v>
      </c>
      <c r="E5501" s="196">
        <f t="shared" si="85"/>
        <v>20915.712</v>
      </c>
      <c r="F5501" s="32"/>
      <c r="G5501" s="23" t="s">
        <v>35585</v>
      </c>
      <c r="H5501" s="29" t="s">
        <v>7823</v>
      </c>
      <c r="I5501" s="30" t="s">
        <v>34679</v>
      </c>
      <c r="J5501" s="29">
        <v>1</v>
      </c>
      <c r="K5501" s="31" t="s">
        <v>35576</v>
      </c>
      <c r="L5501" s="33" t="s">
        <v>21952</v>
      </c>
      <c r="M5501" s="33" t="s">
        <v>26383</v>
      </c>
      <c r="N5501" s="34">
        <v>0.90859999999999996</v>
      </c>
      <c r="O5501" s="34">
        <v>0.875</v>
      </c>
      <c r="P5501" s="34">
        <v>1.9</v>
      </c>
    </row>
    <row r="5502" spans="1:16" s="15" customFormat="1" x14ac:dyDescent="0.2">
      <c r="A5502" s="28" t="s">
        <v>8205</v>
      </c>
      <c r="B5502" s="29" t="s">
        <v>8205</v>
      </c>
      <c r="C5502" s="69" t="s">
        <v>8206</v>
      </c>
      <c r="D5502" s="66">
        <v>17877</v>
      </c>
      <c r="E5502" s="196">
        <f t="shared" si="85"/>
        <v>21881.447999999997</v>
      </c>
      <c r="F5502" s="32"/>
      <c r="G5502" s="23" t="s">
        <v>35585</v>
      </c>
      <c r="H5502" s="29" t="s">
        <v>7823</v>
      </c>
      <c r="I5502" s="30" t="s">
        <v>34679</v>
      </c>
      <c r="J5502" s="29">
        <v>1</v>
      </c>
      <c r="K5502" s="31" t="s">
        <v>35576</v>
      </c>
      <c r="L5502" s="33" t="s">
        <v>21953</v>
      </c>
      <c r="M5502" s="33" t="s">
        <v>26383</v>
      </c>
      <c r="N5502" s="34">
        <v>0.77459999999999996</v>
      </c>
      <c r="O5502" s="34">
        <v>0.72799999999999998</v>
      </c>
      <c r="P5502" s="34">
        <v>2.35</v>
      </c>
    </row>
    <row r="5503" spans="1:16" s="15" customFormat="1" x14ac:dyDescent="0.2">
      <c r="A5503" s="28" t="s">
        <v>8207</v>
      </c>
      <c r="B5503" s="29" t="s">
        <v>8207</v>
      </c>
      <c r="C5503" s="69" t="s">
        <v>8208</v>
      </c>
      <c r="D5503" s="66">
        <v>19879</v>
      </c>
      <c r="E5503" s="196">
        <f t="shared" si="85"/>
        <v>24331.895999999997</v>
      </c>
      <c r="F5503" s="32"/>
      <c r="G5503" s="23" t="s">
        <v>35585</v>
      </c>
      <c r="H5503" s="29" t="s">
        <v>7823</v>
      </c>
      <c r="I5503" s="30" t="s">
        <v>34679</v>
      </c>
      <c r="J5503" s="29">
        <v>1</v>
      </c>
      <c r="K5503" s="31" t="s">
        <v>35576</v>
      </c>
      <c r="L5503" s="33" t="s">
        <v>21954</v>
      </c>
      <c r="M5503" s="33" t="s">
        <v>26383</v>
      </c>
      <c r="N5503" s="34">
        <v>0.86480000000000001</v>
      </c>
      <c r="O5503" s="34">
        <v>0.82699999999999996</v>
      </c>
      <c r="P5503" s="34">
        <v>2.36</v>
      </c>
    </row>
    <row r="5504" spans="1:16" s="15" customFormat="1" ht="30" x14ac:dyDescent="0.2">
      <c r="A5504" s="28" t="s">
        <v>8209</v>
      </c>
      <c r="B5504" s="29" t="s">
        <v>8209</v>
      </c>
      <c r="C5504" s="69" t="s">
        <v>8210</v>
      </c>
      <c r="D5504" s="66">
        <v>8627</v>
      </c>
      <c r="E5504" s="196">
        <f t="shared" si="85"/>
        <v>10559.447999999999</v>
      </c>
      <c r="F5504" s="32"/>
      <c r="G5504" s="23" t="s">
        <v>35585</v>
      </c>
      <c r="H5504" s="29" t="s">
        <v>7823</v>
      </c>
      <c r="I5504" s="30" t="s">
        <v>34679</v>
      </c>
      <c r="J5504" s="29">
        <v>1</v>
      </c>
      <c r="K5504" s="31" t="s">
        <v>35576</v>
      </c>
      <c r="L5504" s="33" t="s">
        <v>21955</v>
      </c>
      <c r="M5504" s="33" t="s">
        <v>26383</v>
      </c>
      <c r="N5504" s="34">
        <v>0.34920000000000001</v>
      </c>
      <c r="O5504" s="34">
        <v>0.315</v>
      </c>
      <c r="P5504" s="34">
        <v>1.9</v>
      </c>
    </row>
    <row r="5505" spans="1:16" s="15" customFormat="1" x14ac:dyDescent="0.2">
      <c r="A5505" s="28" t="s">
        <v>8211</v>
      </c>
      <c r="B5505" s="29" t="s">
        <v>8211</v>
      </c>
      <c r="C5505" s="69" t="s">
        <v>8212</v>
      </c>
      <c r="D5505" s="66">
        <v>8850</v>
      </c>
      <c r="E5505" s="196">
        <f t="shared" si="85"/>
        <v>10832.4</v>
      </c>
      <c r="F5505" s="32"/>
      <c r="G5505" s="23" t="s">
        <v>35585</v>
      </c>
      <c r="H5505" s="29" t="s">
        <v>7823</v>
      </c>
      <c r="I5505" s="30" t="s">
        <v>34679</v>
      </c>
      <c r="J5505" s="29">
        <v>1</v>
      </c>
      <c r="K5505" s="31" t="s">
        <v>35576</v>
      </c>
      <c r="L5505" s="33" t="s">
        <v>21956</v>
      </c>
      <c r="M5505" s="33" t="s">
        <v>26383</v>
      </c>
      <c r="N5505" s="34">
        <v>0.37230000000000002</v>
      </c>
      <c r="O5505" s="34">
        <v>0.33400000000000002</v>
      </c>
      <c r="P5505" s="34">
        <v>1.77</v>
      </c>
    </row>
    <row r="5506" spans="1:16" s="15" customFormat="1" x14ac:dyDescent="0.2">
      <c r="A5506" s="28" t="s">
        <v>8213</v>
      </c>
      <c r="B5506" s="29" t="s">
        <v>8213</v>
      </c>
      <c r="C5506" s="69" t="s">
        <v>8214</v>
      </c>
      <c r="D5506" s="66">
        <v>9984</v>
      </c>
      <c r="E5506" s="196">
        <f t="shared" si="85"/>
        <v>12220.415999999999</v>
      </c>
      <c r="F5506" s="32"/>
      <c r="G5506" s="23" t="s">
        <v>35585</v>
      </c>
      <c r="H5506" s="29" t="s">
        <v>7823</v>
      </c>
      <c r="I5506" s="30" t="s">
        <v>34679</v>
      </c>
      <c r="J5506" s="29">
        <v>1</v>
      </c>
      <c r="K5506" s="31" t="s">
        <v>35576</v>
      </c>
      <c r="L5506" s="33" t="s">
        <v>21957</v>
      </c>
      <c r="M5506" s="33" t="s">
        <v>26383</v>
      </c>
      <c r="N5506" s="34">
        <v>0.44417000000000001</v>
      </c>
      <c r="O5506" s="34">
        <v>0.378</v>
      </c>
      <c r="P5506" s="34">
        <v>2.08</v>
      </c>
    </row>
    <row r="5507" spans="1:16" s="15" customFormat="1" x14ac:dyDescent="0.2">
      <c r="A5507" s="28" t="s">
        <v>8215</v>
      </c>
      <c r="B5507" s="29" t="s">
        <v>8215</v>
      </c>
      <c r="C5507" s="69" t="s">
        <v>8216</v>
      </c>
      <c r="D5507" s="66">
        <v>17512</v>
      </c>
      <c r="E5507" s="196">
        <f t="shared" si="85"/>
        <v>21434.687999999998</v>
      </c>
      <c r="F5507" s="32"/>
      <c r="G5507" s="23" t="s">
        <v>35585</v>
      </c>
      <c r="H5507" s="29" t="s">
        <v>7823</v>
      </c>
      <c r="I5507" s="30" t="s">
        <v>34679</v>
      </c>
      <c r="J5507" s="29">
        <v>1</v>
      </c>
      <c r="K5507" s="31" t="s">
        <v>35576</v>
      </c>
      <c r="L5507" s="33" t="s">
        <v>21958</v>
      </c>
      <c r="M5507" s="33" t="s">
        <v>26383</v>
      </c>
      <c r="N5507" s="34">
        <v>1.0536000000000001</v>
      </c>
      <c r="O5507" s="34">
        <v>0.88300000000000001</v>
      </c>
      <c r="P5507" s="34">
        <v>8.4</v>
      </c>
    </row>
    <row r="5508" spans="1:16" s="15" customFormat="1" x14ac:dyDescent="0.2">
      <c r="A5508" s="28" t="s">
        <v>8217</v>
      </c>
      <c r="B5508" s="29" t="s">
        <v>8217</v>
      </c>
      <c r="C5508" s="69" t="s">
        <v>8218</v>
      </c>
      <c r="D5508" s="66">
        <v>12713</v>
      </c>
      <c r="E5508" s="196">
        <f t="shared" si="85"/>
        <v>15560.711999999998</v>
      </c>
      <c r="F5508" s="32"/>
      <c r="G5508" s="23" t="s">
        <v>35585</v>
      </c>
      <c r="H5508" s="29" t="s">
        <v>7823</v>
      </c>
      <c r="I5508" s="30" t="s">
        <v>34679</v>
      </c>
      <c r="J5508" s="29">
        <v>5</v>
      </c>
      <c r="K5508" s="31" t="s">
        <v>35576</v>
      </c>
      <c r="L5508" s="33" t="s">
        <v>21959</v>
      </c>
      <c r="M5508" s="33" t="s">
        <v>26383</v>
      </c>
      <c r="N5508" s="34">
        <v>0.4496</v>
      </c>
      <c r="O5508" s="34">
        <v>0.4194</v>
      </c>
      <c r="P5508" s="34">
        <v>2.0099999999999998</v>
      </c>
    </row>
    <row r="5509" spans="1:16" s="15" customFormat="1" x14ac:dyDescent="0.2">
      <c r="A5509" s="28" t="s">
        <v>8219</v>
      </c>
      <c r="B5509" s="29" t="s">
        <v>8219</v>
      </c>
      <c r="C5509" s="69" t="s">
        <v>8220</v>
      </c>
      <c r="D5509" s="66">
        <v>15147</v>
      </c>
      <c r="E5509" s="196">
        <f t="shared" si="85"/>
        <v>18539.927999999996</v>
      </c>
      <c r="F5509" s="32"/>
      <c r="G5509" s="23" t="s">
        <v>35585</v>
      </c>
      <c r="H5509" s="29" t="s">
        <v>7823</v>
      </c>
      <c r="I5509" s="30" t="s">
        <v>34679</v>
      </c>
      <c r="J5509" s="29">
        <v>1</v>
      </c>
      <c r="K5509" s="31" t="s">
        <v>35576</v>
      </c>
      <c r="L5509" s="33" t="s">
        <v>21960</v>
      </c>
      <c r="M5509" s="33" t="s">
        <v>26383</v>
      </c>
      <c r="N5509" s="34">
        <v>0.53166999999999998</v>
      </c>
      <c r="O5509" s="34">
        <v>0.495</v>
      </c>
      <c r="P5509" s="34">
        <v>2</v>
      </c>
    </row>
    <row r="5510" spans="1:16" s="15" customFormat="1" x14ac:dyDescent="0.2">
      <c r="A5510" s="28" t="s">
        <v>8221</v>
      </c>
      <c r="B5510" s="29" t="s">
        <v>8221</v>
      </c>
      <c r="C5510" s="69" t="s">
        <v>8222</v>
      </c>
      <c r="D5510" s="66">
        <v>11615</v>
      </c>
      <c r="E5510" s="196">
        <f t="shared" si="85"/>
        <v>14216.76</v>
      </c>
      <c r="F5510" s="32"/>
      <c r="G5510" s="23" t="s">
        <v>35585</v>
      </c>
      <c r="H5510" s="29" t="s">
        <v>7823</v>
      </c>
      <c r="I5510" s="30" t="s">
        <v>34679</v>
      </c>
      <c r="J5510" s="29">
        <v>1</v>
      </c>
      <c r="K5510" s="31" t="s">
        <v>35576</v>
      </c>
      <c r="L5510" s="33" t="s">
        <v>21961</v>
      </c>
      <c r="M5510" s="33" t="s">
        <v>26383</v>
      </c>
      <c r="N5510" s="34">
        <v>0.4214</v>
      </c>
      <c r="O5510" s="34">
        <v>0.35599999999999998</v>
      </c>
      <c r="P5510" s="34">
        <v>3.74</v>
      </c>
    </row>
    <row r="5511" spans="1:16" s="15" customFormat="1" x14ac:dyDescent="0.2">
      <c r="A5511" s="28" t="s">
        <v>8223</v>
      </c>
      <c r="B5511" s="29" t="s">
        <v>8223</v>
      </c>
      <c r="C5511" s="69" t="s">
        <v>8224</v>
      </c>
      <c r="D5511" s="66">
        <v>11903</v>
      </c>
      <c r="E5511" s="196">
        <f t="shared" ref="E5511:E5574" si="86">+D5511*1.7*0.72</f>
        <v>14569.271999999999</v>
      </c>
      <c r="F5511" s="32"/>
      <c r="G5511" s="23" t="s">
        <v>35585</v>
      </c>
      <c r="H5511" s="29" t="s">
        <v>7823</v>
      </c>
      <c r="I5511" s="30" t="s">
        <v>34679</v>
      </c>
      <c r="J5511" s="29">
        <v>1</v>
      </c>
      <c r="K5511" s="31" t="s">
        <v>35576</v>
      </c>
      <c r="L5511" s="33" t="s">
        <v>21962</v>
      </c>
      <c r="M5511" s="33" t="s">
        <v>26383</v>
      </c>
      <c r="N5511" s="34">
        <v>0.4274</v>
      </c>
      <c r="O5511" s="34">
        <v>0.372</v>
      </c>
      <c r="P5511" s="34">
        <v>1.87</v>
      </c>
    </row>
    <row r="5512" spans="1:16" s="15" customFormat="1" x14ac:dyDescent="0.2">
      <c r="A5512" s="28" t="s">
        <v>8225</v>
      </c>
      <c r="B5512" s="29" t="s">
        <v>8225</v>
      </c>
      <c r="C5512" s="69" t="s">
        <v>8226</v>
      </c>
      <c r="D5512" s="66">
        <v>13306</v>
      </c>
      <c r="E5512" s="196">
        <f t="shared" si="86"/>
        <v>16286.544</v>
      </c>
      <c r="F5512" s="32"/>
      <c r="G5512" s="23" t="s">
        <v>35585</v>
      </c>
      <c r="H5512" s="29" t="s">
        <v>7823</v>
      </c>
      <c r="I5512" s="30" t="s">
        <v>34679</v>
      </c>
      <c r="J5512" s="29">
        <v>1</v>
      </c>
      <c r="K5512" s="31" t="s">
        <v>35576</v>
      </c>
      <c r="L5512" s="33" t="s">
        <v>21963</v>
      </c>
      <c r="M5512" s="33" t="s">
        <v>26383</v>
      </c>
      <c r="N5512" s="34">
        <v>0.47870000000000001</v>
      </c>
      <c r="O5512" s="34">
        <v>0.41899999999999998</v>
      </c>
      <c r="P5512" s="34">
        <v>3.74</v>
      </c>
    </row>
    <row r="5513" spans="1:16" s="15" customFormat="1" x14ac:dyDescent="0.2">
      <c r="A5513" s="28" t="s">
        <v>8227</v>
      </c>
      <c r="B5513" s="29" t="s">
        <v>8227</v>
      </c>
      <c r="C5513" s="69" t="s">
        <v>8228</v>
      </c>
      <c r="D5513" s="66">
        <v>10934</v>
      </c>
      <c r="E5513" s="196">
        <f t="shared" si="86"/>
        <v>13383.215999999999</v>
      </c>
      <c r="F5513" s="32"/>
      <c r="G5513" s="23" t="s">
        <v>35585</v>
      </c>
      <c r="H5513" s="29" t="s">
        <v>7823</v>
      </c>
      <c r="I5513" s="30" t="s">
        <v>34679</v>
      </c>
      <c r="J5513" s="29">
        <v>1</v>
      </c>
      <c r="K5513" s="31" t="s">
        <v>35576</v>
      </c>
      <c r="L5513" s="33" t="s">
        <v>21964</v>
      </c>
      <c r="M5513" s="33" t="s">
        <v>26383</v>
      </c>
      <c r="N5513" s="34">
        <v>0.32950000000000002</v>
      </c>
      <c r="O5513" s="34">
        <v>0.30299999999999999</v>
      </c>
      <c r="P5513" s="34">
        <v>1.56</v>
      </c>
    </row>
    <row r="5514" spans="1:16" s="15" customFormat="1" x14ac:dyDescent="0.2">
      <c r="A5514" s="28" t="s">
        <v>8229</v>
      </c>
      <c r="B5514" s="29" t="s">
        <v>8229</v>
      </c>
      <c r="C5514" s="69" t="s">
        <v>8230</v>
      </c>
      <c r="D5514" s="66">
        <v>12132</v>
      </c>
      <c r="E5514" s="196">
        <f t="shared" si="86"/>
        <v>14849.567999999997</v>
      </c>
      <c r="F5514" s="32"/>
      <c r="G5514" s="23" t="s">
        <v>35585</v>
      </c>
      <c r="H5514" s="29" t="s">
        <v>7823</v>
      </c>
      <c r="I5514" s="30" t="s">
        <v>34679</v>
      </c>
      <c r="J5514" s="29">
        <v>1</v>
      </c>
      <c r="K5514" s="31" t="s">
        <v>35576</v>
      </c>
      <c r="L5514" s="33" t="s">
        <v>21965</v>
      </c>
      <c r="M5514" s="33" t="s">
        <v>26383</v>
      </c>
      <c r="N5514" s="34">
        <v>0.33074999999999999</v>
      </c>
      <c r="O5514" s="34">
        <v>0.30299999999999999</v>
      </c>
      <c r="P5514" s="34">
        <v>1.56</v>
      </c>
    </row>
    <row r="5515" spans="1:16" s="15" customFormat="1" x14ac:dyDescent="0.2">
      <c r="A5515" s="28" t="s">
        <v>8231</v>
      </c>
      <c r="B5515" s="29" t="s">
        <v>8231</v>
      </c>
      <c r="C5515" s="69" t="s">
        <v>8232</v>
      </c>
      <c r="D5515" s="66">
        <v>12410</v>
      </c>
      <c r="E5515" s="196">
        <f t="shared" si="86"/>
        <v>15189.84</v>
      </c>
      <c r="F5515" s="32"/>
      <c r="G5515" s="23" t="s">
        <v>35585</v>
      </c>
      <c r="H5515" s="29" t="s">
        <v>7823</v>
      </c>
      <c r="I5515" s="30" t="s">
        <v>34679</v>
      </c>
      <c r="J5515" s="29">
        <v>1</v>
      </c>
      <c r="K5515" s="31" t="s">
        <v>35576</v>
      </c>
      <c r="L5515" s="33" t="s">
        <v>21966</v>
      </c>
      <c r="M5515" s="33" t="s">
        <v>26383</v>
      </c>
      <c r="N5515" s="34">
        <v>0.36849999999999999</v>
      </c>
      <c r="O5515" s="34">
        <v>0.34200000000000003</v>
      </c>
      <c r="P5515" s="34">
        <v>1.56</v>
      </c>
    </row>
    <row r="5516" spans="1:16" s="15" customFormat="1" x14ac:dyDescent="0.2">
      <c r="A5516" s="28" t="s">
        <v>8233</v>
      </c>
      <c r="B5516" s="29" t="s">
        <v>8233</v>
      </c>
      <c r="C5516" s="69" t="s">
        <v>8234</v>
      </c>
      <c r="D5516" s="66">
        <v>11253</v>
      </c>
      <c r="E5516" s="196">
        <f t="shared" si="86"/>
        <v>13773.671999999999</v>
      </c>
      <c r="F5516" s="32"/>
      <c r="G5516" s="23" t="s">
        <v>35585</v>
      </c>
      <c r="H5516" s="29" t="s">
        <v>7823</v>
      </c>
      <c r="I5516" s="30" t="s">
        <v>34679</v>
      </c>
      <c r="J5516" s="29">
        <v>1</v>
      </c>
      <c r="K5516" s="31" t="s">
        <v>35576</v>
      </c>
      <c r="L5516" s="33" t="s">
        <v>21967</v>
      </c>
      <c r="M5516" s="33" t="s">
        <v>26383</v>
      </c>
      <c r="N5516" s="34">
        <v>0.36749999999999999</v>
      </c>
      <c r="O5516" s="34">
        <v>0.32800000000000001</v>
      </c>
      <c r="P5516" s="34">
        <v>1.77</v>
      </c>
    </row>
    <row r="5517" spans="1:16" s="15" customFormat="1" x14ac:dyDescent="0.2">
      <c r="A5517" s="28" t="s">
        <v>8235</v>
      </c>
      <c r="B5517" s="29" t="s">
        <v>8235</v>
      </c>
      <c r="C5517" s="69" t="s">
        <v>8236</v>
      </c>
      <c r="D5517" s="66">
        <v>11114</v>
      </c>
      <c r="E5517" s="196">
        <f t="shared" si="86"/>
        <v>13603.535999999998</v>
      </c>
      <c r="F5517" s="32"/>
      <c r="G5517" s="23" t="s">
        <v>35585</v>
      </c>
      <c r="H5517" s="29" t="s">
        <v>7823</v>
      </c>
      <c r="I5517" s="30" t="s">
        <v>34679</v>
      </c>
      <c r="J5517" s="29">
        <v>1</v>
      </c>
      <c r="K5517" s="31" t="s">
        <v>35576</v>
      </c>
      <c r="L5517" s="33" t="s">
        <v>21968</v>
      </c>
      <c r="M5517" s="33" t="s">
        <v>26383</v>
      </c>
      <c r="N5517" s="34">
        <v>0.38500000000000001</v>
      </c>
      <c r="O5517" s="34">
        <v>0.34599999999999997</v>
      </c>
      <c r="P5517" s="34">
        <v>1.77</v>
      </c>
    </row>
    <row r="5518" spans="1:16" s="15" customFormat="1" x14ac:dyDescent="0.2">
      <c r="A5518" s="28" t="s">
        <v>8237</v>
      </c>
      <c r="B5518" s="29" t="s">
        <v>8237</v>
      </c>
      <c r="C5518" s="69" t="s">
        <v>8238</v>
      </c>
      <c r="D5518" s="66">
        <v>12364</v>
      </c>
      <c r="E5518" s="196">
        <f t="shared" si="86"/>
        <v>15133.535999999998</v>
      </c>
      <c r="F5518" s="32"/>
      <c r="G5518" s="23" t="s">
        <v>35585</v>
      </c>
      <c r="H5518" s="29" t="s">
        <v>7823</v>
      </c>
      <c r="I5518" s="30" t="s">
        <v>34679</v>
      </c>
      <c r="J5518" s="29">
        <v>1</v>
      </c>
      <c r="K5518" s="31" t="s">
        <v>35576</v>
      </c>
      <c r="L5518" s="33" t="s">
        <v>21969</v>
      </c>
      <c r="M5518" s="33" t="s">
        <v>26383</v>
      </c>
      <c r="N5518" s="34">
        <v>0.4612</v>
      </c>
      <c r="O5518" s="34">
        <v>0.40699999999999997</v>
      </c>
      <c r="P5518" s="34">
        <v>2.67</v>
      </c>
    </row>
    <row r="5519" spans="1:16" s="15" customFormat="1" x14ac:dyDescent="0.2">
      <c r="A5519" s="28" t="s">
        <v>8239</v>
      </c>
      <c r="B5519" s="29" t="s">
        <v>8239</v>
      </c>
      <c r="C5519" s="69" t="s">
        <v>8240</v>
      </c>
      <c r="D5519" s="66">
        <v>14571</v>
      </c>
      <c r="E5519" s="196">
        <f t="shared" si="86"/>
        <v>17834.903999999999</v>
      </c>
      <c r="F5519" s="32"/>
      <c r="G5519" s="23" t="s">
        <v>35585</v>
      </c>
      <c r="H5519" s="29" t="s">
        <v>7823</v>
      </c>
      <c r="I5519" s="30" t="s">
        <v>34679</v>
      </c>
      <c r="J5519" s="29">
        <v>1</v>
      </c>
      <c r="K5519" s="31" t="s">
        <v>35576</v>
      </c>
      <c r="L5519" s="33" t="s">
        <v>21970</v>
      </c>
      <c r="M5519" s="33" t="s">
        <v>26383</v>
      </c>
      <c r="N5519" s="34">
        <v>0.47599999999999998</v>
      </c>
      <c r="O5519" s="34">
        <v>0.41599999999999998</v>
      </c>
      <c r="P5519" s="34">
        <v>2.67</v>
      </c>
    </row>
    <row r="5520" spans="1:16" s="15" customFormat="1" x14ac:dyDescent="0.2">
      <c r="A5520" s="28" t="s">
        <v>8241</v>
      </c>
      <c r="B5520" s="29" t="s">
        <v>8241</v>
      </c>
      <c r="C5520" s="69" t="s">
        <v>8242</v>
      </c>
      <c r="D5520" s="66">
        <v>14550</v>
      </c>
      <c r="E5520" s="196">
        <f t="shared" si="86"/>
        <v>17809.2</v>
      </c>
      <c r="F5520" s="32"/>
      <c r="G5520" s="23" t="s">
        <v>35585</v>
      </c>
      <c r="H5520" s="29" t="s">
        <v>7823</v>
      </c>
      <c r="I5520" s="30" t="s">
        <v>34679</v>
      </c>
      <c r="J5520" s="29">
        <v>1</v>
      </c>
      <c r="K5520" s="31" t="s">
        <v>35576</v>
      </c>
      <c r="L5520" s="33" t="s">
        <v>21971</v>
      </c>
      <c r="M5520" s="33" t="s">
        <v>26383</v>
      </c>
      <c r="N5520" s="34">
        <v>0.47289999999999999</v>
      </c>
      <c r="O5520" s="34">
        <v>0.41699999999999998</v>
      </c>
      <c r="P5520" s="34">
        <v>2.67</v>
      </c>
    </row>
    <row r="5521" spans="1:151" s="15" customFormat="1" x14ac:dyDescent="0.2">
      <c r="A5521" s="28" t="s">
        <v>8243</v>
      </c>
      <c r="B5521" s="29" t="s">
        <v>8243</v>
      </c>
      <c r="C5521" s="69" t="s">
        <v>8244</v>
      </c>
      <c r="D5521" s="66">
        <v>15191</v>
      </c>
      <c r="E5521" s="196">
        <f t="shared" si="86"/>
        <v>18593.784</v>
      </c>
      <c r="F5521" s="32"/>
      <c r="G5521" s="23" t="s">
        <v>35585</v>
      </c>
      <c r="H5521" s="29" t="s">
        <v>7823</v>
      </c>
      <c r="I5521" s="30" t="s">
        <v>34679</v>
      </c>
      <c r="J5521" s="29">
        <v>1</v>
      </c>
      <c r="K5521" s="31" t="s">
        <v>35576</v>
      </c>
      <c r="L5521" s="33" t="s">
        <v>21972</v>
      </c>
      <c r="M5521" s="33" t="s">
        <v>26383</v>
      </c>
      <c r="N5521" s="34">
        <v>0.51459999999999995</v>
      </c>
      <c r="O5521" s="34">
        <v>0.45800000000000002</v>
      </c>
      <c r="P5521" s="34">
        <v>2.67</v>
      </c>
    </row>
    <row r="5522" spans="1:151" s="15" customFormat="1" x14ac:dyDescent="0.2">
      <c r="A5522" s="28" t="s">
        <v>8245</v>
      </c>
      <c r="B5522" s="29" t="s">
        <v>8245</v>
      </c>
      <c r="C5522" s="69" t="s">
        <v>8246</v>
      </c>
      <c r="D5522" s="66">
        <v>9101</v>
      </c>
      <c r="E5522" s="196">
        <f t="shared" si="86"/>
        <v>11139.623999999998</v>
      </c>
      <c r="F5522" s="32"/>
      <c r="G5522" s="23" t="s">
        <v>35585</v>
      </c>
      <c r="H5522" s="29" t="s">
        <v>7823</v>
      </c>
      <c r="I5522" s="30" t="s">
        <v>34679</v>
      </c>
      <c r="J5522" s="29">
        <v>1</v>
      </c>
      <c r="K5522" s="31" t="s">
        <v>35576</v>
      </c>
      <c r="L5522" s="33" t="s">
        <v>21973</v>
      </c>
      <c r="M5522" s="33" t="s">
        <v>26383</v>
      </c>
      <c r="N5522" s="34">
        <v>0.39240000000000003</v>
      </c>
      <c r="O5522" s="34">
        <v>0.33700000000000002</v>
      </c>
      <c r="P5522" s="34">
        <v>2.67</v>
      </c>
    </row>
    <row r="5523" spans="1:151" s="15" customFormat="1" x14ac:dyDescent="0.2">
      <c r="A5523" s="28" t="s">
        <v>8247</v>
      </c>
      <c r="B5523" s="29" t="s">
        <v>8247</v>
      </c>
      <c r="C5523" s="69" t="s">
        <v>8248</v>
      </c>
      <c r="D5523" s="66">
        <v>9574</v>
      </c>
      <c r="E5523" s="196">
        <f t="shared" si="86"/>
        <v>11718.575999999999</v>
      </c>
      <c r="F5523" s="32"/>
      <c r="G5523" s="23" t="s">
        <v>35585</v>
      </c>
      <c r="H5523" s="29" t="s">
        <v>7823</v>
      </c>
      <c r="I5523" s="30" t="s">
        <v>34679</v>
      </c>
      <c r="J5523" s="29">
        <v>1</v>
      </c>
      <c r="K5523" s="31" t="s">
        <v>35576</v>
      </c>
      <c r="L5523" s="33" t="s">
        <v>21974</v>
      </c>
      <c r="M5523" s="33" t="s">
        <v>26383</v>
      </c>
      <c r="N5523" s="34">
        <v>0.4123</v>
      </c>
      <c r="O5523" s="34">
        <v>0.35699999999999998</v>
      </c>
      <c r="P5523" s="34">
        <v>2.67</v>
      </c>
    </row>
    <row r="5524" spans="1:151" s="15" customFormat="1" x14ac:dyDescent="0.2">
      <c r="A5524" s="28" t="s">
        <v>8249</v>
      </c>
      <c r="B5524" s="29" t="s">
        <v>8249</v>
      </c>
      <c r="C5524" s="69" t="s">
        <v>8250</v>
      </c>
      <c r="D5524" s="66">
        <v>10070</v>
      </c>
      <c r="E5524" s="196">
        <f t="shared" si="86"/>
        <v>12325.68</v>
      </c>
      <c r="F5524" s="32"/>
      <c r="G5524" s="23" t="s">
        <v>35585</v>
      </c>
      <c r="H5524" s="29" t="s">
        <v>7823</v>
      </c>
      <c r="I5524" s="30" t="s">
        <v>34679</v>
      </c>
      <c r="J5524" s="29">
        <v>1</v>
      </c>
      <c r="K5524" s="31" t="s">
        <v>35576</v>
      </c>
      <c r="L5524" s="33" t="s">
        <v>21975</v>
      </c>
      <c r="M5524" s="33" t="s">
        <v>26383</v>
      </c>
      <c r="N5524" s="34">
        <v>0.45900000000000002</v>
      </c>
      <c r="O5524" s="34">
        <v>0.40400000000000003</v>
      </c>
      <c r="P5524" s="34">
        <v>2.67</v>
      </c>
    </row>
    <row r="5525" spans="1:151" s="15" customFormat="1" x14ac:dyDescent="0.25">
      <c r="A5525" s="103" t="s">
        <v>8251</v>
      </c>
      <c r="B5525" s="104" t="s">
        <v>8252</v>
      </c>
      <c r="C5525" s="105" t="s">
        <v>8254</v>
      </c>
      <c r="D5525" s="106">
        <v>1775</v>
      </c>
      <c r="E5525" s="196">
        <f t="shared" si="86"/>
        <v>2172.6</v>
      </c>
      <c r="F5525" s="107"/>
      <c r="G5525" s="108" t="s">
        <v>35588</v>
      </c>
      <c r="H5525" s="104" t="s">
        <v>8255</v>
      </c>
      <c r="I5525" s="109" t="s">
        <v>34911</v>
      </c>
      <c r="J5525" s="104" t="s">
        <v>8253</v>
      </c>
      <c r="K5525" s="110" t="s">
        <v>35576</v>
      </c>
      <c r="L5525" s="111" t="s">
        <v>21976</v>
      </c>
      <c r="M5525" s="111" t="s">
        <v>26410</v>
      </c>
      <c r="N5525" s="112">
        <v>9.2580000000000006E-3</v>
      </c>
      <c r="O5525" s="112">
        <v>8.3330000000000001E-3</v>
      </c>
      <c r="P5525" s="112">
        <v>0.53</v>
      </c>
    </row>
    <row r="5526" spans="1:151" s="15" customFormat="1" x14ac:dyDescent="0.25">
      <c r="A5526" s="103" t="s">
        <v>8256</v>
      </c>
      <c r="B5526" s="104" t="s">
        <v>8257</v>
      </c>
      <c r="C5526" s="105" t="s">
        <v>8258</v>
      </c>
      <c r="D5526" s="106">
        <v>2412</v>
      </c>
      <c r="E5526" s="196">
        <f t="shared" si="86"/>
        <v>2952.2879999999996</v>
      </c>
      <c r="F5526" s="107"/>
      <c r="G5526" s="108" t="s">
        <v>35588</v>
      </c>
      <c r="H5526" s="104" t="s">
        <v>8255</v>
      </c>
      <c r="I5526" s="109" t="s">
        <v>34911</v>
      </c>
      <c r="J5526" s="104" t="s">
        <v>4973</v>
      </c>
      <c r="K5526" s="110" t="s">
        <v>35576</v>
      </c>
      <c r="L5526" s="111" t="s">
        <v>21977</v>
      </c>
      <c r="M5526" s="111" t="s">
        <v>26410</v>
      </c>
      <c r="N5526" s="112">
        <v>1.8356999999999998E-2</v>
      </c>
      <c r="O5526" s="112">
        <v>1.5603000000000001E-2</v>
      </c>
      <c r="P5526" s="112">
        <v>1.06</v>
      </c>
    </row>
    <row r="5527" spans="1:151" s="15" customFormat="1" x14ac:dyDescent="0.25">
      <c r="A5527" s="103" t="s">
        <v>8259</v>
      </c>
      <c r="B5527" s="104" t="s">
        <v>8260</v>
      </c>
      <c r="C5527" s="105" t="s">
        <v>8261</v>
      </c>
      <c r="D5527" s="106">
        <v>1775</v>
      </c>
      <c r="E5527" s="196">
        <f t="shared" si="86"/>
        <v>2172.6</v>
      </c>
      <c r="F5527" s="107"/>
      <c r="G5527" s="108" t="s">
        <v>35588</v>
      </c>
      <c r="H5527" s="104" t="s">
        <v>8255</v>
      </c>
      <c r="I5527" s="109" t="s">
        <v>34911</v>
      </c>
      <c r="J5527" s="104" t="s">
        <v>8253</v>
      </c>
      <c r="K5527" s="110" t="s">
        <v>35576</v>
      </c>
      <c r="L5527" s="111" t="s">
        <v>21978</v>
      </c>
      <c r="M5527" s="111" t="s">
        <v>26410</v>
      </c>
      <c r="N5527" s="112">
        <v>9.2580000000000006E-3</v>
      </c>
      <c r="O5527" s="112">
        <v>8.3330000000000001E-3</v>
      </c>
      <c r="P5527" s="112">
        <v>0.53</v>
      </c>
    </row>
    <row r="5528" spans="1:151" s="15" customFormat="1" x14ac:dyDescent="0.25">
      <c r="A5528" s="103" t="s">
        <v>8262</v>
      </c>
      <c r="B5528" s="104" t="s">
        <v>8263</v>
      </c>
      <c r="C5528" s="105" t="s">
        <v>8264</v>
      </c>
      <c r="D5528" s="106">
        <v>2412</v>
      </c>
      <c r="E5528" s="196">
        <f t="shared" si="86"/>
        <v>2952.2879999999996</v>
      </c>
      <c r="F5528" s="107"/>
      <c r="G5528" s="108" t="s">
        <v>35588</v>
      </c>
      <c r="H5528" s="104" t="s">
        <v>8255</v>
      </c>
      <c r="I5528" s="109" t="s">
        <v>34911</v>
      </c>
      <c r="J5528" s="104" t="s">
        <v>4973</v>
      </c>
      <c r="K5528" s="110" t="s">
        <v>35576</v>
      </c>
      <c r="L5528" s="111" t="s">
        <v>21979</v>
      </c>
      <c r="M5528" s="111" t="s">
        <v>26410</v>
      </c>
      <c r="N5528" s="112">
        <v>1.8356999999999998E-2</v>
      </c>
      <c r="O5528" s="112">
        <v>1.5603000000000001E-2</v>
      </c>
      <c r="P5528" s="112">
        <v>1.06</v>
      </c>
    </row>
    <row r="5529" spans="1:151" s="15" customFormat="1" x14ac:dyDescent="0.25">
      <c r="A5529" s="103" t="s">
        <v>8265</v>
      </c>
      <c r="B5529" s="104" t="s">
        <v>8265</v>
      </c>
      <c r="C5529" s="105" t="s">
        <v>8266</v>
      </c>
      <c r="D5529" s="106">
        <v>8734</v>
      </c>
      <c r="E5529" s="196">
        <f t="shared" si="86"/>
        <v>10690.415999999999</v>
      </c>
      <c r="F5529" s="107"/>
      <c r="G5529" s="108" t="s">
        <v>35586</v>
      </c>
      <c r="H5529" s="104" t="s">
        <v>8267</v>
      </c>
      <c r="I5529" s="109" t="s">
        <v>34907</v>
      </c>
      <c r="J5529" s="104">
        <v>1</v>
      </c>
      <c r="K5529" s="110" t="s">
        <v>35576</v>
      </c>
      <c r="L5529" s="111" t="s">
        <v>21980</v>
      </c>
      <c r="M5529" s="111" t="s">
        <v>26410</v>
      </c>
      <c r="N5529" s="112">
        <v>0.59750000000000003</v>
      </c>
      <c r="O5529" s="112">
        <v>0.55300000000000005</v>
      </c>
      <c r="P5529" s="112">
        <v>4.2</v>
      </c>
    </row>
    <row r="5530" spans="1:151" s="15" customFormat="1" x14ac:dyDescent="0.2">
      <c r="A5530" s="93" t="s">
        <v>8268</v>
      </c>
      <c r="B5530" s="94" t="s">
        <v>8268</v>
      </c>
      <c r="C5530" s="95" t="s">
        <v>8269</v>
      </c>
      <c r="D5530" s="96">
        <v>0</v>
      </c>
      <c r="E5530" s="196">
        <f t="shared" si="86"/>
        <v>0</v>
      </c>
      <c r="F5530" s="99" t="s">
        <v>29933</v>
      </c>
      <c r="G5530" s="23" t="s">
        <v>35586</v>
      </c>
      <c r="H5530" s="29" t="s">
        <v>8267</v>
      </c>
      <c r="I5530" s="30" t="s">
        <v>34907</v>
      </c>
      <c r="J5530" s="29">
        <v>1</v>
      </c>
      <c r="K5530" s="31" t="s">
        <v>35576</v>
      </c>
      <c r="L5530" s="33" t="s">
        <v>21981</v>
      </c>
      <c r="M5530" s="33" t="s">
        <v>26410</v>
      </c>
      <c r="N5530" s="34">
        <v>0.76859999999999995</v>
      </c>
      <c r="O5530" s="34">
        <v>0.70899999999999996</v>
      </c>
      <c r="P5530" s="34">
        <v>5.8</v>
      </c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  <c r="AR5530" s="12"/>
      <c r="AS5530" s="12"/>
      <c r="AT5530" s="12"/>
      <c r="AU5530" s="12"/>
      <c r="AV5530" s="12"/>
      <c r="AW5530" s="12"/>
      <c r="AX5530" s="12"/>
      <c r="AY5530" s="12"/>
      <c r="AZ5530" s="12"/>
      <c r="BA5530" s="12"/>
      <c r="BB5530" s="12"/>
      <c r="BC5530" s="12"/>
      <c r="BD5530" s="12"/>
      <c r="BE5530" s="12"/>
      <c r="BF5530" s="12"/>
      <c r="BG5530" s="12"/>
      <c r="BH5530" s="12"/>
      <c r="BI5530" s="12"/>
      <c r="BJ5530" s="12"/>
      <c r="BK5530" s="12"/>
      <c r="BL5530" s="12"/>
      <c r="BM5530" s="12"/>
      <c r="BN5530" s="12"/>
      <c r="BO5530" s="12"/>
      <c r="BP5530" s="12"/>
      <c r="BQ5530" s="12"/>
      <c r="BR5530" s="12"/>
      <c r="BS5530" s="12"/>
      <c r="BT5530" s="12"/>
      <c r="BU5530" s="12"/>
      <c r="BV5530" s="12"/>
      <c r="BW5530" s="12"/>
      <c r="BX5530" s="12"/>
      <c r="BY5530" s="12"/>
      <c r="BZ5530" s="12"/>
      <c r="CA5530" s="12"/>
      <c r="CB5530" s="12"/>
      <c r="CC5530" s="12"/>
      <c r="CD5530" s="12"/>
      <c r="CE5530" s="12"/>
      <c r="CF5530" s="12"/>
      <c r="CG5530" s="12"/>
      <c r="CH5530" s="12"/>
      <c r="CI5530" s="12"/>
      <c r="CJ5530" s="12"/>
      <c r="CK5530" s="12"/>
      <c r="CL5530" s="12"/>
      <c r="CM5530" s="12"/>
      <c r="CN5530" s="12"/>
      <c r="CO5530" s="12"/>
      <c r="CP5530" s="12"/>
      <c r="CQ5530" s="12"/>
      <c r="CR5530" s="12"/>
      <c r="CS5530" s="12"/>
      <c r="CT5530" s="12"/>
      <c r="CU5530" s="12"/>
      <c r="CV5530" s="12"/>
      <c r="CW5530" s="12"/>
      <c r="CX5530" s="12"/>
      <c r="CY5530" s="12"/>
      <c r="CZ5530" s="12"/>
      <c r="DA5530" s="12"/>
      <c r="DB5530" s="12"/>
      <c r="DC5530" s="12"/>
      <c r="DD5530" s="12"/>
      <c r="DE5530" s="12"/>
      <c r="DF5530" s="12"/>
      <c r="DG5530" s="12"/>
      <c r="DH5530" s="12"/>
      <c r="DI5530" s="12"/>
      <c r="DJ5530" s="12"/>
      <c r="DK5530" s="12"/>
      <c r="DL5530" s="12"/>
      <c r="DM5530" s="12"/>
      <c r="DN5530" s="12"/>
      <c r="DO5530" s="12"/>
      <c r="DP5530" s="12"/>
      <c r="DQ5530" s="12"/>
      <c r="DR5530" s="12"/>
      <c r="DS5530" s="12"/>
      <c r="DT5530" s="12"/>
      <c r="DU5530" s="12"/>
      <c r="DV5530" s="12"/>
      <c r="DW5530" s="12"/>
      <c r="DX5530" s="12"/>
      <c r="DY5530" s="12"/>
      <c r="DZ5530" s="12"/>
      <c r="EA5530" s="12"/>
      <c r="EB5530" s="12"/>
      <c r="EC5530" s="12"/>
      <c r="ED5530" s="12"/>
      <c r="EE5530" s="12"/>
      <c r="EF5530" s="12"/>
      <c r="EG5530" s="12"/>
      <c r="EH5530" s="12"/>
      <c r="EI5530" s="12"/>
      <c r="EJ5530" s="12"/>
      <c r="EK5530" s="12"/>
      <c r="EL5530" s="12"/>
      <c r="EM5530" s="12"/>
      <c r="EN5530" s="12"/>
      <c r="EO5530" s="12"/>
      <c r="EP5530" s="12"/>
      <c r="EQ5530" s="12"/>
      <c r="ER5530" s="12"/>
      <c r="ES5530" s="12"/>
      <c r="ET5530" s="12"/>
      <c r="EU5530" s="12"/>
    </row>
    <row r="5531" spans="1:151" s="15" customFormat="1" x14ac:dyDescent="0.2">
      <c r="A5531" s="28" t="s">
        <v>8270</v>
      </c>
      <c r="B5531" s="29" t="s">
        <v>8270</v>
      </c>
      <c r="C5531" s="69" t="s">
        <v>8271</v>
      </c>
      <c r="D5531" s="66">
        <v>11851</v>
      </c>
      <c r="E5531" s="196">
        <f t="shared" si="86"/>
        <v>14505.624</v>
      </c>
      <c r="F5531" s="32"/>
      <c r="G5531" s="23" t="s">
        <v>35586</v>
      </c>
      <c r="H5531" s="29" t="s">
        <v>8267</v>
      </c>
      <c r="I5531" s="30" t="s">
        <v>34907</v>
      </c>
      <c r="J5531" s="29">
        <v>1</v>
      </c>
      <c r="K5531" s="31" t="s">
        <v>35576</v>
      </c>
      <c r="L5531" s="33" t="s">
        <v>21982</v>
      </c>
      <c r="M5531" s="33" t="s">
        <v>26410</v>
      </c>
      <c r="N5531" s="34">
        <v>0.9718</v>
      </c>
      <c r="O5531" s="34">
        <v>0.86499999999999999</v>
      </c>
      <c r="P5531" s="34">
        <v>8.4</v>
      </c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  <c r="AR5531" s="12"/>
      <c r="AS5531" s="12"/>
      <c r="AT5531" s="12"/>
      <c r="AU5531" s="12"/>
      <c r="AV5531" s="12"/>
      <c r="AW5531" s="12"/>
      <c r="AX5531" s="12"/>
      <c r="AY5531" s="12"/>
      <c r="AZ5531" s="12"/>
      <c r="BA5531" s="12"/>
      <c r="BB5531" s="12"/>
      <c r="BC5531" s="12"/>
      <c r="BD5531" s="12"/>
      <c r="BE5531" s="12"/>
      <c r="BF5531" s="12"/>
      <c r="BG5531" s="12"/>
      <c r="BH5531" s="12"/>
      <c r="BI5531" s="12"/>
      <c r="BJ5531" s="12"/>
      <c r="BK5531" s="12"/>
      <c r="BL5531" s="12"/>
      <c r="BM5531" s="12"/>
      <c r="BN5531" s="12"/>
      <c r="BO5531" s="12"/>
      <c r="BP5531" s="12"/>
      <c r="BQ5531" s="12"/>
      <c r="BR5531" s="12"/>
      <c r="BS5531" s="12"/>
      <c r="BT5531" s="12"/>
      <c r="BU5531" s="12"/>
      <c r="BV5531" s="12"/>
      <c r="BW5531" s="12"/>
      <c r="BX5531" s="12"/>
      <c r="BY5531" s="12"/>
      <c r="BZ5531" s="12"/>
      <c r="CA5531" s="12"/>
      <c r="CB5531" s="12"/>
      <c r="CC5531" s="12"/>
      <c r="CD5531" s="12"/>
      <c r="CE5531" s="12"/>
      <c r="CF5531" s="12"/>
      <c r="CG5531" s="12"/>
      <c r="CH5531" s="12"/>
      <c r="CI5531" s="12"/>
      <c r="CJ5531" s="12"/>
      <c r="CK5531" s="12"/>
      <c r="CL5531" s="12"/>
      <c r="CM5531" s="12"/>
      <c r="CN5531" s="12"/>
      <c r="CO5531" s="12"/>
      <c r="CP5531" s="12"/>
      <c r="CQ5531" s="12"/>
      <c r="CR5531" s="12"/>
      <c r="CS5531" s="12"/>
      <c r="CT5531" s="12"/>
      <c r="CU5531" s="12"/>
      <c r="CV5531" s="12"/>
      <c r="CW5531" s="12"/>
      <c r="CX5531" s="12"/>
      <c r="CY5531" s="12"/>
      <c r="CZ5531" s="12"/>
      <c r="DA5531" s="12"/>
      <c r="DB5531" s="12"/>
      <c r="DC5531" s="12"/>
      <c r="DD5531" s="12"/>
      <c r="DE5531" s="12"/>
      <c r="DF5531" s="12"/>
      <c r="DG5531" s="12"/>
      <c r="DH5531" s="12"/>
      <c r="DI5531" s="12"/>
      <c r="DJ5531" s="12"/>
      <c r="DK5531" s="12"/>
      <c r="DL5531" s="12"/>
      <c r="DM5531" s="12"/>
      <c r="DN5531" s="12"/>
      <c r="DO5531" s="12"/>
      <c r="DP5531" s="12"/>
      <c r="DQ5531" s="12"/>
      <c r="DR5531" s="12"/>
      <c r="DS5531" s="12"/>
      <c r="DT5531" s="12"/>
      <c r="DU5531" s="12"/>
      <c r="DV5531" s="12"/>
      <c r="DW5531" s="12"/>
      <c r="DX5531" s="12"/>
      <c r="DY5531" s="12"/>
      <c r="DZ5531" s="12"/>
      <c r="EA5531" s="12"/>
      <c r="EB5531" s="12"/>
      <c r="EC5531" s="12"/>
      <c r="ED5531" s="12"/>
      <c r="EE5531" s="12"/>
      <c r="EF5531" s="12"/>
      <c r="EG5531" s="12"/>
      <c r="EH5531" s="12"/>
      <c r="EI5531" s="12"/>
      <c r="EJ5531" s="12"/>
      <c r="EK5531" s="12"/>
      <c r="EL5531" s="12"/>
      <c r="EM5531" s="12"/>
      <c r="EN5531" s="12"/>
      <c r="EO5531" s="12"/>
      <c r="EP5531" s="12"/>
      <c r="EQ5531" s="12"/>
      <c r="ER5531" s="12"/>
      <c r="ES5531" s="12"/>
      <c r="ET5531" s="12"/>
      <c r="EU5531" s="12"/>
    </row>
    <row r="5532" spans="1:151" s="15" customFormat="1" x14ac:dyDescent="0.2">
      <c r="A5532" s="28" t="s">
        <v>8272</v>
      </c>
      <c r="B5532" s="29" t="s">
        <v>8272</v>
      </c>
      <c r="C5532" s="69" t="s">
        <v>8273</v>
      </c>
      <c r="D5532" s="66">
        <v>10274</v>
      </c>
      <c r="E5532" s="196">
        <f t="shared" si="86"/>
        <v>12575.375999999998</v>
      </c>
      <c r="F5532" s="32"/>
      <c r="G5532" s="23" t="s">
        <v>35586</v>
      </c>
      <c r="H5532" s="29" t="s">
        <v>8267</v>
      </c>
      <c r="I5532" s="30" t="s">
        <v>34907</v>
      </c>
      <c r="J5532" s="29">
        <v>1</v>
      </c>
      <c r="K5532" s="31" t="s">
        <v>35576</v>
      </c>
      <c r="L5532" s="33" t="s">
        <v>21983</v>
      </c>
      <c r="M5532" s="33" t="s">
        <v>26410</v>
      </c>
      <c r="N5532" s="34">
        <v>0.77090000000000003</v>
      </c>
      <c r="O5532" s="34">
        <v>0.71299999999999997</v>
      </c>
      <c r="P5532" s="34">
        <v>5.8</v>
      </c>
    </row>
    <row r="5533" spans="1:151" s="15" customFormat="1" x14ac:dyDescent="0.2">
      <c r="A5533" s="28" t="s">
        <v>8274</v>
      </c>
      <c r="B5533" s="29" t="s">
        <v>8274</v>
      </c>
      <c r="C5533" s="69" t="s">
        <v>8275</v>
      </c>
      <c r="D5533" s="66">
        <v>13451</v>
      </c>
      <c r="E5533" s="196">
        <f t="shared" si="86"/>
        <v>16464.024000000001</v>
      </c>
      <c r="F5533" s="32"/>
      <c r="G5533" s="23" t="s">
        <v>35586</v>
      </c>
      <c r="H5533" s="29" t="s">
        <v>8267</v>
      </c>
      <c r="I5533" s="30" t="s">
        <v>34907</v>
      </c>
      <c r="J5533" s="29">
        <v>1</v>
      </c>
      <c r="K5533" s="31" t="s">
        <v>35576</v>
      </c>
      <c r="L5533" s="33" t="s">
        <v>21984</v>
      </c>
      <c r="M5533" s="33" t="s">
        <v>26385</v>
      </c>
      <c r="N5533" s="34">
        <v>0.87</v>
      </c>
      <c r="O5533" s="34">
        <v>0.56999999999999995</v>
      </c>
      <c r="P5533" s="34">
        <v>6</v>
      </c>
    </row>
    <row r="5534" spans="1:151" s="15" customFormat="1" x14ac:dyDescent="0.2">
      <c r="A5534" s="28" t="s">
        <v>8276</v>
      </c>
      <c r="B5534" s="29" t="s">
        <v>8276</v>
      </c>
      <c r="C5534" s="69" t="s">
        <v>8277</v>
      </c>
      <c r="D5534" s="66">
        <v>0</v>
      </c>
      <c r="E5534" s="196">
        <f t="shared" si="86"/>
        <v>0</v>
      </c>
      <c r="F5534" s="32" t="s">
        <v>29933</v>
      </c>
      <c r="G5534" s="23" t="s">
        <v>35586</v>
      </c>
      <c r="H5534" s="29" t="s">
        <v>8267</v>
      </c>
      <c r="I5534" s="30" t="s">
        <v>34907</v>
      </c>
      <c r="J5534" s="29">
        <v>5</v>
      </c>
      <c r="K5534" s="31" t="s">
        <v>35576</v>
      </c>
      <c r="L5534" s="33" t="s">
        <v>21985</v>
      </c>
      <c r="M5534" s="33" t="s">
        <v>26383</v>
      </c>
      <c r="N5534" s="34">
        <v>0.4204</v>
      </c>
      <c r="O5534" s="34">
        <v>0.40588000000000002</v>
      </c>
      <c r="P5534" s="34">
        <v>4.74</v>
      </c>
    </row>
    <row r="5535" spans="1:151" s="15" customFormat="1" x14ac:dyDescent="0.2">
      <c r="A5535" s="28" t="s">
        <v>8278</v>
      </c>
      <c r="B5535" s="29" t="s">
        <v>8278</v>
      </c>
      <c r="C5535" s="69" t="s">
        <v>8279</v>
      </c>
      <c r="D5535" s="66">
        <v>43482</v>
      </c>
      <c r="E5535" s="196">
        <f t="shared" si="86"/>
        <v>53221.967999999993</v>
      </c>
      <c r="F5535" s="32"/>
      <c r="G5535" s="23" t="s">
        <v>35585</v>
      </c>
      <c r="H5535" s="29" t="s">
        <v>7823</v>
      </c>
      <c r="I5535" s="30" t="s">
        <v>34679</v>
      </c>
      <c r="J5535" s="29">
        <v>1</v>
      </c>
      <c r="K5535" s="31" t="s">
        <v>35576</v>
      </c>
      <c r="L5535" s="33" t="s">
        <v>21986</v>
      </c>
      <c r="M5535" s="33" t="s">
        <v>26383</v>
      </c>
      <c r="N5535" s="34">
        <v>1.0940000000000001</v>
      </c>
      <c r="O5535" s="34">
        <v>0.79400000000000004</v>
      </c>
      <c r="P5535" s="34">
        <v>6</v>
      </c>
    </row>
    <row r="5536" spans="1:151" s="15" customFormat="1" x14ac:dyDescent="0.2">
      <c r="A5536" s="28" t="s">
        <v>8280</v>
      </c>
      <c r="B5536" s="29" t="s">
        <v>8280</v>
      </c>
      <c r="C5536" s="69" t="s">
        <v>8281</v>
      </c>
      <c r="D5536" s="66">
        <v>48962</v>
      </c>
      <c r="E5536" s="196">
        <f t="shared" si="86"/>
        <v>59929.48799999999</v>
      </c>
      <c r="F5536" s="32"/>
      <c r="G5536" s="23" t="s">
        <v>35585</v>
      </c>
      <c r="H5536" s="29" t="s">
        <v>7823</v>
      </c>
      <c r="I5536" s="30" t="s">
        <v>34679</v>
      </c>
      <c r="J5536" s="29">
        <v>1</v>
      </c>
      <c r="K5536" s="31" t="s">
        <v>35576</v>
      </c>
      <c r="L5536" s="33" t="s">
        <v>21987</v>
      </c>
      <c r="M5536" s="33" t="s">
        <v>26383</v>
      </c>
      <c r="N5536" s="34">
        <v>1.1539999999999999</v>
      </c>
      <c r="O5536" s="34">
        <v>1.0963000000000001</v>
      </c>
      <c r="P5536" s="34">
        <v>6</v>
      </c>
    </row>
    <row r="5537" spans="1:153" s="15" customFormat="1" x14ac:dyDescent="0.2">
      <c r="A5537" s="28" t="s">
        <v>30766</v>
      </c>
      <c r="B5537" s="29" t="s">
        <v>30766</v>
      </c>
      <c r="C5537" s="69" t="s">
        <v>30767</v>
      </c>
      <c r="D5537" s="66">
        <v>13488</v>
      </c>
      <c r="E5537" s="196">
        <f t="shared" si="86"/>
        <v>16509.311999999998</v>
      </c>
      <c r="F5537" s="32"/>
      <c r="G5537" s="23" t="s">
        <v>35585</v>
      </c>
      <c r="H5537" s="29" t="s">
        <v>7823</v>
      </c>
      <c r="I5537" s="30" t="s">
        <v>34679</v>
      </c>
      <c r="J5537" s="29">
        <v>1</v>
      </c>
      <c r="K5537" s="31" t="s">
        <v>35576</v>
      </c>
      <c r="L5537" s="33" t="s">
        <v>33439</v>
      </c>
      <c r="M5537" s="33" t="s">
        <v>26410</v>
      </c>
      <c r="N5537" s="34">
        <v>0.70430000000000004</v>
      </c>
      <c r="O5537" s="34">
        <v>0.63400000000000001</v>
      </c>
      <c r="P5537" s="34">
        <v>2.6669999999999998</v>
      </c>
    </row>
    <row r="5538" spans="1:153" s="15" customFormat="1" x14ac:dyDescent="0.2">
      <c r="A5538" s="28" t="s">
        <v>30768</v>
      </c>
      <c r="B5538" s="29" t="s">
        <v>30768</v>
      </c>
      <c r="C5538" s="69" t="s">
        <v>30769</v>
      </c>
      <c r="D5538" s="66">
        <v>14374</v>
      </c>
      <c r="E5538" s="196">
        <f t="shared" si="86"/>
        <v>17593.775999999998</v>
      </c>
      <c r="F5538" s="32"/>
      <c r="G5538" s="23" t="s">
        <v>35585</v>
      </c>
      <c r="H5538" s="29" t="s">
        <v>7823</v>
      </c>
      <c r="I5538" s="30" t="s">
        <v>34679</v>
      </c>
      <c r="J5538" s="29">
        <v>1</v>
      </c>
      <c r="K5538" s="31" t="s">
        <v>35576</v>
      </c>
      <c r="L5538" s="33" t="s">
        <v>33440</v>
      </c>
      <c r="M5538" s="33" t="s">
        <v>26410</v>
      </c>
      <c r="N5538" s="34">
        <v>0.78539999999999999</v>
      </c>
      <c r="O5538" s="34">
        <v>0.73</v>
      </c>
      <c r="P5538" s="34">
        <v>2.6669999999999998</v>
      </c>
    </row>
    <row r="5539" spans="1:153" s="15" customFormat="1" x14ac:dyDescent="0.2">
      <c r="A5539" s="28" t="s">
        <v>8282</v>
      </c>
      <c r="B5539" s="29" t="s">
        <v>8282</v>
      </c>
      <c r="C5539" s="69" t="s">
        <v>8283</v>
      </c>
      <c r="D5539" s="66">
        <v>2410</v>
      </c>
      <c r="E5539" s="196">
        <f t="shared" si="86"/>
        <v>2949.8399999999997</v>
      </c>
      <c r="F5539" s="32"/>
      <c r="G5539" s="23" t="s">
        <v>35585</v>
      </c>
      <c r="H5539" s="29" t="s">
        <v>7823</v>
      </c>
      <c r="I5539" s="30" t="s">
        <v>34679</v>
      </c>
      <c r="J5539" s="29">
        <v>5</v>
      </c>
      <c r="K5539" s="31" t="s">
        <v>35576</v>
      </c>
      <c r="L5539" s="33" t="s">
        <v>21988</v>
      </c>
      <c r="M5539" s="33" t="s">
        <v>26383</v>
      </c>
      <c r="N5539" s="34">
        <v>6.6220000000000001E-2</v>
      </c>
      <c r="O5539" s="34">
        <v>5.6800000000000003E-2</v>
      </c>
      <c r="P5539" s="34">
        <v>0.56000000000000005</v>
      </c>
    </row>
    <row r="5540" spans="1:153" s="15" customFormat="1" x14ac:dyDescent="0.2">
      <c r="A5540" s="28" t="s">
        <v>8284</v>
      </c>
      <c r="B5540" s="29" t="s">
        <v>8284</v>
      </c>
      <c r="C5540" s="69" t="s">
        <v>8285</v>
      </c>
      <c r="D5540" s="66">
        <v>44248</v>
      </c>
      <c r="E5540" s="196">
        <f t="shared" si="86"/>
        <v>54159.551999999989</v>
      </c>
      <c r="F5540" s="32"/>
      <c r="G5540" s="23" t="s">
        <v>35585</v>
      </c>
      <c r="H5540" s="29" t="s">
        <v>7823</v>
      </c>
      <c r="I5540" s="30" t="s">
        <v>34679</v>
      </c>
      <c r="J5540" s="29">
        <v>1</v>
      </c>
      <c r="K5540" s="31" t="s">
        <v>35576</v>
      </c>
      <c r="L5540" s="33" t="s">
        <v>21989</v>
      </c>
      <c r="M5540" s="33" t="s">
        <v>26383</v>
      </c>
      <c r="N5540" s="34">
        <v>1.88</v>
      </c>
      <c r="O5540" s="34">
        <v>1.58</v>
      </c>
      <c r="P5540" s="34">
        <v>10</v>
      </c>
    </row>
    <row r="5541" spans="1:153" s="15" customFormat="1" x14ac:dyDescent="0.2">
      <c r="A5541" s="28" t="s">
        <v>8286</v>
      </c>
      <c r="B5541" s="29" t="s">
        <v>8286</v>
      </c>
      <c r="C5541" s="69" t="s">
        <v>8287</v>
      </c>
      <c r="D5541" s="66">
        <v>46125</v>
      </c>
      <c r="E5541" s="196">
        <f t="shared" si="86"/>
        <v>56457</v>
      </c>
      <c r="F5541" s="32"/>
      <c r="G5541" s="23" t="s">
        <v>35585</v>
      </c>
      <c r="H5541" s="29" t="s">
        <v>7823</v>
      </c>
      <c r="I5541" s="30" t="s">
        <v>34679</v>
      </c>
      <c r="J5541" s="29">
        <v>1</v>
      </c>
      <c r="K5541" s="31" t="s">
        <v>35576</v>
      </c>
      <c r="L5541" s="33" t="s">
        <v>21990</v>
      </c>
      <c r="M5541" s="33" t="s">
        <v>26383</v>
      </c>
      <c r="N5541" s="34">
        <v>1.9650000000000001</v>
      </c>
      <c r="O5541" s="34">
        <v>1.665</v>
      </c>
      <c r="P5541" s="34">
        <v>10</v>
      </c>
    </row>
    <row r="5542" spans="1:153" s="15" customFormat="1" x14ac:dyDescent="0.2">
      <c r="A5542" s="28" t="s">
        <v>8288</v>
      </c>
      <c r="B5542" s="29" t="s">
        <v>8288</v>
      </c>
      <c r="C5542" s="69" t="s">
        <v>8289</v>
      </c>
      <c r="D5542" s="66">
        <v>94069</v>
      </c>
      <c r="E5542" s="196">
        <f t="shared" si="86"/>
        <v>115140.45599999999</v>
      </c>
      <c r="F5542" s="32"/>
      <c r="G5542" s="23" t="s">
        <v>35585</v>
      </c>
      <c r="H5542" s="29" t="s">
        <v>7823</v>
      </c>
      <c r="I5542" s="30" t="s">
        <v>34679</v>
      </c>
      <c r="J5542" s="29">
        <v>1</v>
      </c>
      <c r="K5542" s="31" t="s">
        <v>35576</v>
      </c>
      <c r="L5542" s="33" t="s">
        <v>21991</v>
      </c>
      <c r="M5542" s="33" t="s">
        <v>26383</v>
      </c>
      <c r="N5542" s="34">
        <v>4.42</v>
      </c>
      <c r="O5542" s="34">
        <v>4.12</v>
      </c>
      <c r="P5542" s="34">
        <v>10</v>
      </c>
    </row>
    <row r="5543" spans="1:153" s="15" customFormat="1" x14ac:dyDescent="0.2">
      <c r="A5543" s="28" t="s">
        <v>8290</v>
      </c>
      <c r="B5543" s="29" t="s">
        <v>8290</v>
      </c>
      <c r="C5543" s="69" t="s">
        <v>8291</v>
      </c>
      <c r="D5543" s="66">
        <v>95864</v>
      </c>
      <c r="E5543" s="196">
        <f t="shared" si="86"/>
        <v>117337.53599999999</v>
      </c>
      <c r="F5543" s="32"/>
      <c r="G5543" s="23" t="s">
        <v>35585</v>
      </c>
      <c r="H5543" s="29" t="s">
        <v>7823</v>
      </c>
      <c r="I5543" s="30" t="s">
        <v>34679</v>
      </c>
      <c r="J5543" s="29">
        <v>1</v>
      </c>
      <c r="K5543" s="31" t="s">
        <v>35576</v>
      </c>
      <c r="L5543" s="33" t="s">
        <v>21992</v>
      </c>
      <c r="M5543" s="33" t="s">
        <v>26383</v>
      </c>
      <c r="N5543" s="34">
        <v>4.54</v>
      </c>
      <c r="O5543" s="34">
        <v>4.24</v>
      </c>
      <c r="P5543" s="34">
        <v>10</v>
      </c>
    </row>
    <row r="5544" spans="1:153" s="15" customFormat="1" x14ac:dyDescent="0.2">
      <c r="A5544" s="28" t="s">
        <v>8292</v>
      </c>
      <c r="B5544" s="29" t="s">
        <v>8292</v>
      </c>
      <c r="C5544" s="69" t="s">
        <v>8293</v>
      </c>
      <c r="D5544" s="66">
        <v>5870</v>
      </c>
      <c r="E5544" s="196">
        <f t="shared" si="86"/>
        <v>7184.88</v>
      </c>
      <c r="F5544" s="32"/>
      <c r="G5544" s="23" t="s">
        <v>35585</v>
      </c>
      <c r="H5544" s="29" t="s">
        <v>7823</v>
      </c>
      <c r="I5544" s="30" t="s">
        <v>34679</v>
      </c>
      <c r="J5544" s="29">
        <v>1</v>
      </c>
      <c r="K5544" s="31" t="s">
        <v>35576</v>
      </c>
      <c r="L5544" s="33" t="s">
        <v>21993</v>
      </c>
      <c r="M5544" s="33" t="s">
        <v>26383</v>
      </c>
      <c r="N5544" s="34">
        <v>0.495</v>
      </c>
      <c r="O5544" s="34">
        <v>0.44500000000000001</v>
      </c>
      <c r="P5544" s="34">
        <v>5</v>
      </c>
    </row>
    <row r="5545" spans="1:153" s="15" customFormat="1" x14ac:dyDescent="0.2">
      <c r="A5545" s="28" t="s">
        <v>8294</v>
      </c>
      <c r="B5545" s="29" t="s">
        <v>8294</v>
      </c>
      <c r="C5545" s="69" t="s">
        <v>8295</v>
      </c>
      <c r="D5545" s="66">
        <v>17184</v>
      </c>
      <c r="E5545" s="196">
        <f t="shared" si="86"/>
        <v>21033.216</v>
      </c>
      <c r="F5545" s="32"/>
      <c r="G5545" s="23" t="s">
        <v>35585</v>
      </c>
      <c r="H5545" s="29" t="s">
        <v>7823</v>
      </c>
      <c r="I5545" s="30" t="s">
        <v>34679</v>
      </c>
      <c r="J5545" s="29">
        <v>1</v>
      </c>
      <c r="K5545" s="31" t="s">
        <v>35576</v>
      </c>
      <c r="L5545" s="33" t="s">
        <v>21994</v>
      </c>
      <c r="M5545" s="33" t="s">
        <v>26383</v>
      </c>
      <c r="N5545" s="34">
        <v>0.84540000000000004</v>
      </c>
      <c r="O5545" s="34">
        <v>0.746</v>
      </c>
      <c r="P5545" s="34">
        <v>5.14</v>
      </c>
    </row>
    <row r="5546" spans="1:153" s="15" customFormat="1" x14ac:dyDescent="0.2">
      <c r="A5546" s="28" t="s">
        <v>8296</v>
      </c>
      <c r="B5546" s="29" t="s">
        <v>8296</v>
      </c>
      <c r="C5546" s="69" t="s">
        <v>8297</v>
      </c>
      <c r="D5546" s="66">
        <v>20771</v>
      </c>
      <c r="E5546" s="196">
        <f t="shared" si="86"/>
        <v>25423.703999999998</v>
      </c>
      <c r="F5546" s="32"/>
      <c r="G5546" s="23" t="s">
        <v>35585</v>
      </c>
      <c r="H5546" s="29" t="s">
        <v>7823</v>
      </c>
      <c r="I5546" s="30" t="s">
        <v>34679</v>
      </c>
      <c r="J5546" s="29">
        <v>1</v>
      </c>
      <c r="K5546" s="31" t="s">
        <v>35576</v>
      </c>
      <c r="L5546" s="33" t="s">
        <v>21995</v>
      </c>
      <c r="M5546" s="33" t="s">
        <v>26383</v>
      </c>
      <c r="N5546" s="34">
        <v>0.93200000000000005</v>
      </c>
      <c r="O5546" s="34">
        <v>0.82399999999999995</v>
      </c>
      <c r="P5546" s="34">
        <v>5.14</v>
      </c>
    </row>
    <row r="5547" spans="1:153" s="15" customFormat="1" x14ac:dyDescent="0.2">
      <c r="A5547" s="28" t="s">
        <v>8298</v>
      </c>
      <c r="B5547" s="29" t="s">
        <v>8298</v>
      </c>
      <c r="C5547" s="69" t="s">
        <v>8299</v>
      </c>
      <c r="D5547" s="66">
        <v>75515</v>
      </c>
      <c r="E5547" s="196">
        <f t="shared" si="86"/>
        <v>92430.36</v>
      </c>
      <c r="F5547" s="32"/>
      <c r="G5547" s="23" t="s">
        <v>35585</v>
      </c>
      <c r="H5547" s="29" t="s">
        <v>7823</v>
      </c>
      <c r="I5547" s="30" t="s">
        <v>34679</v>
      </c>
      <c r="J5547" s="29">
        <v>1</v>
      </c>
      <c r="K5547" s="31" t="s">
        <v>35576</v>
      </c>
      <c r="L5547" s="33" t="s">
        <v>21996</v>
      </c>
      <c r="M5547" s="33" t="s">
        <v>26383</v>
      </c>
      <c r="N5547" s="34">
        <v>2.7519999999999998</v>
      </c>
      <c r="O5547" s="34">
        <v>2.452</v>
      </c>
      <c r="P5547" s="34">
        <v>6</v>
      </c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  <c r="AR5547" s="12"/>
      <c r="AS5547" s="12"/>
      <c r="AT5547" s="12"/>
      <c r="AU5547" s="12"/>
      <c r="AV5547" s="12"/>
      <c r="AW5547" s="12"/>
      <c r="AX5547" s="12"/>
      <c r="AY5547" s="12"/>
      <c r="AZ5547" s="12"/>
      <c r="BA5547" s="12"/>
      <c r="BB5547" s="12"/>
      <c r="BC5547" s="12"/>
      <c r="BD5547" s="12"/>
      <c r="BE5547" s="12"/>
      <c r="BF5547" s="12"/>
      <c r="BG5547" s="12"/>
      <c r="BH5547" s="12"/>
      <c r="BI5547" s="12"/>
      <c r="BJ5547" s="12"/>
      <c r="BK5547" s="12"/>
      <c r="BL5547" s="12"/>
      <c r="BM5547" s="12"/>
      <c r="BN5547" s="12"/>
      <c r="BO5547" s="12"/>
      <c r="BP5547" s="12"/>
      <c r="BQ5547" s="12"/>
      <c r="BR5547" s="12"/>
      <c r="BS5547" s="12"/>
      <c r="BT5547" s="12"/>
      <c r="BU5547" s="12"/>
      <c r="BV5547" s="12"/>
      <c r="BW5547" s="12"/>
      <c r="BX5547" s="12"/>
      <c r="BY5547" s="12"/>
      <c r="BZ5547" s="12"/>
      <c r="CA5547" s="12"/>
      <c r="CB5547" s="12"/>
      <c r="CC5547" s="12"/>
      <c r="CD5547" s="12"/>
      <c r="CE5547" s="12"/>
      <c r="CF5547" s="12"/>
      <c r="CG5547" s="12"/>
      <c r="CH5547" s="12"/>
      <c r="CI5547" s="12"/>
      <c r="CJ5547" s="12"/>
      <c r="CK5547" s="12"/>
      <c r="CL5547" s="12"/>
      <c r="CM5547" s="12"/>
      <c r="CN5547" s="12"/>
      <c r="CO5547" s="12"/>
      <c r="CP5547" s="12"/>
      <c r="CQ5547" s="12"/>
      <c r="CR5547" s="12"/>
      <c r="CS5547" s="12"/>
      <c r="CT5547" s="12"/>
      <c r="CU5547" s="12"/>
      <c r="CV5547" s="12"/>
      <c r="CW5547" s="12"/>
      <c r="CX5547" s="12"/>
      <c r="CY5547" s="12"/>
      <c r="CZ5547" s="12"/>
      <c r="DA5547" s="12"/>
      <c r="DB5547" s="12"/>
      <c r="DC5547" s="12"/>
      <c r="DD5547" s="12"/>
      <c r="DE5547" s="12"/>
      <c r="DF5547" s="12"/>
      <c r="DG5547" s="12"/>
      <c r="DH5547" s="12"/>
      <c r="DI5547" s="12"/>
      <c r="DJ5547" s="12"/>
      <c r="DK5547" s="12"/>
      <c r="DL5547" s="12"/>
      <c r="DM5547" s="12"/>
      <c r="DN5547" s="12"/>
      <c r="DO5547" s="12"/>
      <c r="DP5547" s="12"/>
      <c r="DQ5547" s="12"/>
      <c r="DR5547" s="12"/>
      <c r="DS5547" s="12"/>
      <c r="DT5547" s="12"/>
      <c r="DU5547" s="12"/>
      <c r="DV5547" s="12"/>
      <c r="DW5547" s="12"/>
      <c r="DX5547" s="12"/>
      <c r="DY5547" s="12"/>
      <c r="DZ5547" s="12"/>
      <c r="EA5547" s="12"/>
      <c r="EB5547" s="12"/>
      <c r="EC5547" s="12"/>
      <c r="ED5547" s="12"/>
      <c r="EE5547" s="12"/>
      <c r="EF5547" s="12"/>
      <c r="EG5547" s="12"/>
      <c r="EH5547" s="12"/>
      <c r="EI5547" s="12"/>
      <c r="EJ5547" s="12"/>
      <c r="EK5547" s="12"/>
      <c r="EL5547" s="12"/>
      <c r="EM5547" s="12"/>
      <c r="EN5547" s="12"/>
      <c r="EO5547" s="12"/>
      <c r="EP5547" s="12"/>
      <c r="EQ5547" s="12"/>
      <c r="ER5547" s="12"/>
      <c r="ES5547" s="12"/>
      <c r="ET5547" s="12"/>
      <c r="EU5547" s="12"/>
      <c r="EV5547" s="12"/>
      <c r="EW5547" s="12"/>
    </row>
    <row r="5548" spans="1:153" s="15" customFormat="1" x14ac:dyDescent="0.2">
      <c r="A5548" s="28" t="s">
        <v>8300</v>
      </c>
      <c r="B5548" s="29" t="s">
        <v>8300</v>
      </c>
      <c r="C5548" s="69" t="s">
        <v>8301</v>
      </c>
      <c r="D5548" s="66">
        <v>78534</v>
      </c>
      <c r="E5548" s="196">
        <f t="shared" si="86"/>
        <v>96125.615999999995</v>
      </c>
      <c r="F5548" s="32"/>
      <c r="G5548" s="23" t="s">
        <v>35585</v>
      </c>
      <c r="H5548" s="29" t="s">
        <v>7823</v>
      </c>
      <c r="I5548" s="30" t="s">
        <v>34679</v>
      </c>
      <c r="J5548" s="29">
        <v>1</v>
      </c>
      <c r="K5548" s="31" t="s">
        <v>35576</v>
      </c>
      <c r="L5548" s="33" t="s">
        <v>21997</v>
      </c>
      <c r="M5548" s="33" t="s">
        <v>26383</v>
      </c>
      <c r="N5548" s="34">
        <v>2.8250000000000002</v>
      </c>
      <c r="O5548" s="34">
        <v>2.5249999999999999</v>
      </c>
      <c r="P5548" s="34">
        <v>6</v>
      </c>
    </row>
    <row r="5549" spans="1:153" s="15" customFormat="1" x14ac:dyDescent="0.2">
      <c r="A5549" s="28" t="s">
        <v>8302</v>
      </c>
      <c r="B5549" s="29" t="s">
        <v>8302</v>
      </c>
      <c r="C5549" s="69" t="s">
        <v>8303</v>
      </c>
      <c r="D5549" s="66">
        <v>37499</v>
      </c>
      <c r="E5549" s="196">
        <f t="shared" si="86"/>
        <v>45898.775999999998</v>
      </c>
      <c r="F5549" s="32"/>
      <c r="G5549" s="23" t="s">
        <v>35585</v>
      </c>
      <c r="H5549" s="29" t="s">
        <v>7823</v>
      </c>
      <c r="I5549" s="30" t="s">
        <v>34679</v>
      </c>
      <c r="J5549" s="29">
        <v>1</v>
      </c>
      <c r="K5549" s="31" t="s">
        <v>35576</v>
      </c>
      <c r="L5549" s="33" t="s">
        <v>21998</v>
      </c>
      <c r="M5549" s="33" t="s">
        <v>26383</v>
      </c>
      <c r="N5549" s="34">
        <v>2</v>
      </c>
      <c r="O5549" s="34">
        <v>1.7</v>
      </c>
      <c r="P5549" s="34">
        <v>5</v>
      </c>
    </row>
    <row r="5550" spans="1:153" s="15" customFormat="1" x14ac:dyDescent="0.2">
      <c r="A5550" s="28" t="s">
        <v>8304</v>
      </c>
      <c r="B5550" s="29" t="s">
        <v>8304</v>
      </c>
      <c r="C5550" s="69" t="s">
        <v>8305</v>
      </c>
      <c r="D5550" s="66">
        <v>14471</v>
      </c>
      <c r="E5550" s="196">
        <f t="shared" si="86"/>
        <v>17712.504000000001</v>
      </c>
      <c r="F5550" s="32"/>
      <c r="G5550" s="23" t="s">
        <v>35585</v>
      </c>
      <c r="H5550" s="29" t="s">
        <v>7823</v>
      </c>
      <c r="I5550" s="30" t="s">
        <v>34679</v>
      </c>
      <c r="J5550" s="29">
        <v>1</v>
      </c>
      <c r="K5550" s="31" t="s">
        <v>35576</v>
      </c>
      <c r="L5550" s="33" t="s">
        <v>21999</v>
      </c>
      <c r="M5550" s="33" t="s">
        <v>26383</v>
      </c>
      <c r="N5550" s="34">
        <v>0.77659999999999996</v>
      </c>
      <c r="O5550" s="34">
        <v>0.70399999999999996</v>
      </c>
      <c r="P5550" s="34">
        <v>2.67</v>
      </c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  <c r="AR5550" s="12"/>
      <c r="AS5550" s="12"/>
      <c r="AT5550" s="12"/>
      <c r="AU5550" s="12"/>
      <c r="AV5550" s="12"/>
      <c r="AW5550" s="12"/>
      <c r="AX5550" s="12"/>
      <c r="AY5550" s="12"/>
      <c r="AZ5550" s="12"/>
      <c r="BA5550" s="12"/>
      <c r="BB5550" s="12"/>
      <c r="BC5550" s="12"/>
      <c r="BD5550" s="12"/>
      <c r="BE5550" s="12"/>
      <c r="BF5550" s="12"/>
      <c r="BG5550" s="12"/>
      <c r="BH5550" s="12"/>
      <c r="BI5550" s="12"/>
      <c r="BJ5550" s="12"/>
      <c r="BK5550" s="12"/>
      <c r="BL5550" s="12"/>
      <c r="BM5550" s="12"/>
      <c r="BN5550" s="12"/>
      <c r="BO5550" s="12"/>
      <c r="BP5550" s="12"/>
      <c r="BQ5550" s="12"/>
      <c r="BR5550" s="12"/>
      <c r="BS5550" s="12"/>
      <c r="BT5550" s="12"/>
      <c r="BU5550" s="12"/>
      <c r="BV5550" s="12"/>
      <c r="BW5550" s="12"/>
      <c r="BX5550" s="12"/>
      <c r="BY5550" s="12"/>
      <c r="BZ5550" s="12"/>
      <c r="CA5550" s="12"/>
      <c r="CB5550" s="12"/>
      <c r="CC5550" s="12"/>
      <c r="CD5550" s="12"/>
      <c r="CE5550" s="12"/>
      <c r="CF5550" s="12"/>
      <c r="CG5550" s="12"/>
      <c r="CH5550" s="12"/>
      <c r="CI5550" s="12"/>
      <c r="CJ5550" s="12"/>
      <c r="CK5550" s="12"/>
      <c r="CL5550" s="12"/>
      <c r="CM5550" s="12"/>
      <c r="CN5550" s="12"/>
      <c r="CO5550" s="12"/>
      <c r="CP5550" s="12"/>
      <c r="CQ5550" s="12"/>
      <c r="CR5550" s="12"/>
      <c r="CS5550" s="12"/>
      <c r="CT5550" s="12"/>
      <c r="CU5550" s="12"/>
      <c r="CV5550" s="12"/>
      <c r="CW5550" s="12"/>
      <c r="CX5550" s="12"/>
      <c r="CY5550" s="12"/>
      <c r="CZ5550" s="12"/>
      <c r="DA5550" s="12"/>
      <c r="DB5550" s="12"/>
      <c r="DC5550" s="12"/>
      <c r="DD5550" s="12"/>
      <c r="DE5550" s="12"/>
      <c r="DF5550" s="12"/>
      <c r="DG5550" s="12"/>
      <c r="DH5550" s="12"/>
      <c r="DI5550" s="12"/>
      <c r="DJ5550" s="12"/>
      <c r="DK5550" s="12"/>
      <c r="DL5550" s="12"/>
      <c r="DM5550" s="12"/>
      <c r="DN5550" s="12"/>
      <c r="DO5550" s="12"/>
      <c r="DP5550" s="12"/>
      <c r="DQ5550" s="12"/>
      <c r="DR5550" s="12"/>
      <c r="DS5550" s="12"/>
      <c r="DT5550" s="12"/>
      <c r="DU5550" s="12"/>
      <c r="DV5550" s="12"/>
      <c r="DW5550" s="12"/>
      <c r="DX5550" s="12"/>
      <c r="DY5550" s="12"/>
      <c r="DZ5550" s="12"/>
      <c r="EA5550" s="12"/>
      <c r="EB5550" s="12"/>
      <c r="EC5550" s="12"/>
      <c r="ED5550" s="12"/>
      <c r="EE5550" s="12"/>
      <c r="EF5550" s="12"/>
      <c r="EG5550" s="12"/>
      <c r="EH5550" s="12"/>
      <c r="EI5550" s="12"/>
      <c r="EJ5550" s="12"/>
      <c r="EK5550" s="12"/>
      <c r="EL5550" s="12"/>
      <c r="EM5550" s="12"/>
      <c r="EN5550" s="12"/>
      <c r="EO5550" s="12"/>
      <c r="EP5550" s="12"/>
      <c r="EQ5550" s="12"/>
      <c r="ER5550" s="12"/>
      <c r="ES5550" s="12"/>
      <c r="ET5550" s="12"/>
      <c r="EU5550" s="12"/>
      <c r="EV5550" s="12"/>
      <c r="EW5550" s="12"/>
    </row>
    <row r="5551" spans="1:153" s="15" customFormat="1" x14ac:dyDescent="0.2">
      <c r="A5551" s="28" t="s">
        <v>8306</v>
      </c>
      <c r="B5551" s="29" t="s">
        <v>8306</v>
      </c>
      <c r="C5551" s="69" t="s">
        <v>8307</v>
      </c>
      <c r="D5551" s="66">
        <v>15495</v>
      </c>
      <c r="E5551" s="196">
        <f t="shared" si="86"/>
        <v>18965.88</v>
      </c>
      <c r="F5551" s="32"/>
      <c r="G5551" s="23" t="s">
        <v>35585</v>
      </c>
      <c r="H5551" s="29" t="s">
        <v>7823</v>
      </c>
      <c r="I5551" s="30" t="s">
        <v>34679</v>
      </c>
      <c r="J5551" s="29">
        <v>1</v>
      </c>
      <c r="K5551" s="31" t="s">
        <v>35576</v>
      </c>
      <c r="L5551" s="33" t="s">
        <v>22000</v>
      </c>
      <c r="M5551" s="33" t="s">
        <v>26383</v>
      </c>
      <c r="N5551" s="34">
        <v>0.86050000000000004</v>
      </c>
      <c r="O5551" s="34">
        <v>0.80300000000000005</v>
      </c>
      <c r="P5551" s="34">
        <v>2.67</v>
      </c>
    </row>
    <row r="5552" spans="1:153" s="15" customFormat="1" x14ac:dyDescent="0.2">
      <c r="A5552" s="28" t="s">
        <v>8308</v>
      </c>
      <c r="B5552" s="29" t="s">
        <v>8308</v>
      </c>
      <c r="C5552" s="69" t="s">
        <v>8309</v>
      </c>
      <c r="D5552" s="66">
        <v>30462</v>
      </c>
      <c r="E5552" s="196">
        <f t="shared" si="86"/>
        <v>37285.487999999998</v>
      </c>
      <c r="F5552" s="32"/>
      <c r="G5552" s="23" t="s">
        <v>35585</v>
      </c>
      <c r="H5552" s="29" t="s">
        <v>7823</v>
      </c>
      <c r="I5552" s="30" t="s">
        <v>34679</v>
      </c>
      <c r="J5552" s="29">
        <v>1</v>
      </c>
      <c r="K5552" s="31" t="s">
        <v>35576</v>
      </c>
      <c r="L5552" s="33" t="s">
        <v>22001</v>
      </c>
      <c r="M5552" s="33" t="s">
        <v>26383</v>
      </c>
      <c r="N5552" s="34">
        <v>1.4568000000000001</v>
      </c>
      <c r="O5552" s="34">
        <v>1.3819999999999999</v>
      </c>
      <c r="P5552" s="34">
        <v>2.67</v>
      </c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  <c r="AR5552" s="12"/>
      <c r="AS5552" s="12"/>
      <c r="AT5552" s="12"/>
      <c r="AU5552" s="12"/>
      <c r="AV5552" s="12"/>
      <c r="AW5552" s="12"/>
      <c r="AX5552" s="12"/>
      <c r="AY5552" s="12"/>
      <c r="AZ5552" s="12"/>
      <c r="BA5552" s="12"/>
      <c r="BB5552" s="12"/>
      <c r="BC5552" s="12"/>
      <c r="BD5552" s="12"/>
      <c r="BE5552" s="12"/>
      <c r="BF5552" s="12"/>
      <c r="BG5552" s="12"/>
      <c r="BH5552" s="12"/>
      <c r="BI5552" s="12"/>
      <c r="BJ5552" s="12"/>
      <c r="BK5552" s="12"/>
      <c r="BL5552" s="12"/>
      <c r="BM5552" s="12"/>
      <c r="BN5552" s="12"/>
      <c r="BO5552" s="12"/>
      <c r="BP5552" s="12"/>
      <c r="BQ5552" s="12"/>
      <c r="BR5552" s="12"/>
      <c r="BS5552" s="12"/>
      <c r="BT5552" s="12"/>
      <c r="BU5552" s="12"/>
      <c r="BV5552" s="12"/>
      <c r="BW5552" s="12"/>
      <c r="BX5552" s="12"/>
      <c r="BY5552" s="12"/>
      <c r="BZ5552" s="12"/>
      <c r="CA5552" s="12"/>
      <c r="CB5552" s="12"/>
      <c r="CC5552" s="12"/>
      <c r="CD5552" s="12"/>
      <c r="CE5552" s="12"/>
      <c r="CF5552" s="12"/>
      <c r="CG5552" s="12"/>
      <c r="CH5552" s="12"/>
      <c r="CI5552" s="12"/>
      <c r="CJ5552" s="12"/>
      <c r="CK5552" s="12"/>
      <c r="CL5552" s="12"/>
      <c r="CM5552" s="12"/>
      <c r="CN5552" s="12"/>
      <c r="CO5552" s="12"/>
      <c r="CP5552" s="12"/>
      <c r="CQ5552" s="12"/>
      <c r="CR5552" s="12"/>
      <c r="CS5552" s="12"/>
      <c r="CT5552" s="12"/>
      <c r="CU5552" s="12"/>
      <c r="CV5552" s="12"/>
      <c r="CW5552" s="12"/>
      <c r="CX5552" s="12"/>
      <c r="CY5552" s="12"/>
      <c r="CZ5552" s="12"/>
      <c r="DA5552" s="12"/>
      <c r="DB5552" s="12"/>
      <c r="DC5552" s="12"/>
      <c r="DD5552" s="12"/>
      <c r="DE5552" s="12"/>
      <c r="DF5552" s="12"/>
      <c r="DG5552" s="12"/>
      <c r="DH5552" s="12"/>
      <c r="DI5552" s="12"/>
      <c r="DJ5552" s="12"/>
      <c r="DK5552" s="12"/>
      <c r="DL5552" s="12"/>
      <c r="DM5552" s="12"/>
      <c r="DN5552" s="12"/>
      <c r="DO5552" s="12"/>
      <c r="DP5552" s="12"/>
      <c r="DQ5552" s="12"/>
      <c r="DR5552" s="12"/>
      <c r="DS5552" s="12"/>
      <c r="DT5552" s="12"/>
      <c r="DU5552" s="12"/>
      <c r="DV5552" s="12"/>
      <c r="DW5552" s="12"/>
      <c r="DX5552" s="12"/>
      <c r="DY5552" s="12"/>
      <c r="DZ5552" s="12"/>
      <c r="EA5552" s="12"/>
      <c r="EB5552" s="12"/>
      <c r="EC5552" s="12"/>
      <c r="ED5552" s="12"/>
      <c r="EE5552" s="12"/>
      <c r="EF5552" s="12"/>
      <c r="EG5552" s="12"/>
      <c r="EH5552" s="12"/>
      <c r="EI5552" s="12"/>
      <c r="EJ5552" s="12"/>
      <c r="EK5552" s="12"/>
      <c r="EL5552" s="12"/>
      <c r="EM5552" s="12"/>
      <c r="EN5552" s="12"/>
      <c r="EO5552" s="12"/>
      <c r="EP5552" s="12"/>
      <c r="EQ5552" s="12"/>
      <c r="ER5552" s="12"/>
      <c r="ES5552" s="12"/>
      <c r="ET5552" s="12"/>
      <c r="EU5552" s="12"/>
      <c r="EV5552" s="12"/>
      <c r="EW5552" s="12"/>
    </row>
    <row r="5553" spans="1:16" s="15" customFormat="1" x14ac:dyDescent="0.2">
      <c r="A5553" s="28" t="s">
        <v>8310</v>
      </c>
      <c r="B5553" s="29" t="s">
        <v>8310</v>
      </c>
      <c r="C5553" s="69" t="s">
        <v>8311</v>
      </c>
      <c r="D5553" s="66">
        <v>32098</v>
      </c>
      <c r="E5553" s="196">
        <f t="shared" si="86"/>
        <v>39287.951999999997</v>
      </c>
      <c r="F5553" s="32"/>
      <c r="G5553" s="23" t="s">
        <v>35585</v>
      </c>
      <c r="H5553" s="29" t="s">
        <v>7823</v>
      </c>
      <c r="I5553" s="30" t="s">
        <v>34679</v>
      </c>
      <c r="J5553" s="29">
        <v>1</v>
      </c>
      <c r="K5553" s="31" t="s">
        <v>35576</v>
      </c>
      <c r="L5553" s="33" t="s">
        <v>22002</v>
      </c>
      <c r="M5553" s="33" t="s">
        <v>26383</v>
      </c>
      <c r="N5553" s="34">
        <v>1.5363</v>
      </c>
      <c r="O5553" s="34">
        <v>1.4690000000000001</v>
      </c>
      <c r="P5553" s="34">
        <v>2.67</v>
      </c>
    </row>
    <row r="5554" spans="1:16" s="15" customFormat="1" x14ac:dyDescent="0.2">
      <c r="A5554" s="28" t="s">
        <v>8312</v>
      </c>
      <c r="B5554" s="29" t="s">
        <v>8312</v>
      </c>
      <c r="C5554" s="69" t="s">
        <v>8313</v>
      </c>
      <c r="D5554" s="66">
        <v>20865</v>
      </c>
      <c r="E5554" s="196">
        <f t="shared" si="86"/>
        <v>25538.76</v>
      </c>
      <c r="F5554" s="32"/>
      <c r="G5554" s="23" t="s">
        <v>35585</v>
      </c>
      <c r="H5554" s="29" t="s">
        <v>7823</v>
      </c>
      <c r="I5554" s="30" t="s">
        <v>34679</v>
      </c>
      <c r="J5554" s="29">
        <v>1</v>
      </c>
      <c r="K5554" s="31" t="s">
        <v>35576</v>
      </c>
      <c r="L5554" s="33" t="s">
        <v>22003</v>
      </c>
      <c r="M5554" s="33" t="s">
        <v>26383</v>
      </c>
      <c r="N5554" s="34">
        <v>1.0482</v>
      </c>
      <c r="O5554" s="34">
        <v>0.90500000000000003</v>
      </c>
      <c r="P5554" s="34">
        <v>4.9400000000000004</v>
      </c>
    </row>
    <row r="5555" spans="1:16" s="15" customFormat="1" x14ac:dyDescent="0.2">
      <c r="A5555" s="28" t="s">
        <v>8314</v>
      </c>
      <c r="B5555" s="29" t="s">
        <v>8314</v>
      </c>
      <c r="C5555" s="69" t="s">
        <v>8315</v>
      </c>
      <c r="D5555" s="66">
        <v>22248</v>
      </c>
      <c r="E5555" s="196">
        <f t="shared" si="86"/>
        <v>27231.552</v>
      </c>
      <c r="F5555" s="32"/>
      <c r="G5555" s="23" t="s">
        <v>35585</v>
      </c>
      <c r="H5555" s="29" t="s">
        <v>7823</v>
      </c>
      <c r="I5555" s="30" t="s">
        <v>34679</v>
      </c>
      <c r="J5555" s="29">
        <v>1</v>
      </c>
      <c r="K5555" s="31" t="s">
        <v>35576</v>
      </c>
      <c r="L5555" s="33" t="s">
        <v>22004</v>
      </c>
      <c r="M5555" s="33" t="s">
        <v>26383</v>
      </c>
      <c r="N5555" s="34">
        <v>1.1228</v>
      </c>
      <c r="O5555" s="34">
        <v>0.98</v>
      </c>
      <c r="P5555" s="34">
        <v>6.6</v>
      </c>
    </row>
    <row r="5556" spans="1:16" s="15" customFormat="1" x14ac:dyDescent="0.2">
      <c r="A5556" s="28" t="s">
        <v>8316</v>
      </c>
      <c r="B5556" s="29" t="s">
        <v>8316</v>
      </c>
      <c r="C5556" s="69" t="s">
        <v>8317</v>
      </c>
      <c r="D5556" s="66">
        <v>23731</v>
      </c>
      <c r="E5556" s="196">
        <f t="shared" si="86"/>
        <v>29046.743999999995</v>
      </c>
      <c r="F5556" s="32"/>
      <c r="G5556" s="23" t="s">
        <v>35585</v>
      </c>
      <c r="H5556" s="29" t="s">
        <v>7823</v>
      </c>
      <c r="I5556" s="30" t="s">
        <v>34679</v>
      </c>
      <c r="J5556" s="29">
        <v>1</v>
      </c>
      <c r="K5556" s="31" t="s">
        <v>35576</v>
      </c>
      <c r="L5556" s="33" t="s">
        <v>22005</v>
      </c>
      <c r="M5556" s="33" t="s">
        <v>26383</v>
      </c>
      <c r="N5556" s="34">
        <v>1.1816</v>
      </c>
      <c r="O5556" s="34">
        <v>1.071</v>
      </c>
      <c r="P5556" s="34">
        <v>4.9400000000000004</v>
      </c>
    </row>
    <row r="5557" spans="1:16" s="15" customFormat="1" x14ac:dyDescent="0.2">
      <c r="A5557" s="28" t="s">
        <v>8318</v>
      </c>
      <c r="B5557" s="29" t="s">
        <v>8318</v>
      </c>
      <c r="C5557" s="69" t="s">
        <v>8319</v>
      </c>
      <c r="D5557" s="66">
        <v>25108</v>
      </c>
      <c r="E5557" s="196">
        <f t="shared" si="86"/>
        <v>30732.191999999999</v>
      </c>
      <c r="F5557" s="32"/>
      <c r="G5557" s="23" t="s">
        <v>35585</v>
      </c>
      <c r="H5557" s="29" t="s">
        <v>7823</v>
      </c>
      <c r="I5557" s="30" t="s">
        <v>34679</v>
      </c>
      <c r="J5557" s="29">
        <v>1</v>
      </c>
      <c r="K5557" s="31" t="s">
        <v>35576</v>
      </c>
      <c r="L5557" s="33" t="s">
        <v>22006</v>
      </c>
      <c r="M5557" s="33" t="s">
        <v>26383</v>
      </c>
      <c r="N5557" s="34">
        <v>1.3628</v>
      </c>
      <c r="O5557" s="34">
        <v>1.216</v>
      </c>
      <c r="P5557" s="34">
        <v>4.9400000000000004</v>
      </c>
    </row>
    <row r="5558" spans="1:16" s="15" customFormat="1" x14ac:dyDescent="0.2">
      <c r="A5558" s="28" t="s">
        <v>8320</v>
      </c>
      <c r="B5558" s="29" t="s">
        <v>8320</v>
      </c>
      <c r="C5558" s="69" t="s">
        <v>8321</v>
      </c>
      <c r="D5558" s="66">
        <v>26481</v>
      </c>
      <c r="E5558" s="196">
        <f t="shared" si="86"/>
        <v>32412.743999999995</v>
      </c>
      <c r="F5558" s="32"/>
      <c r="G5558" s="23" t="s">
        <v>35585</v>
      </c>
      <c r="H5558" s="29" t="s">
        <v>7823</v>
      </c>
      <c r="I5558" s="30" t="s">
        <v>34679</v>
      </c>
      <c r="J5558" s="29">
        <v>1</v>
      </c>
      <c r="K5558" s="31" t="s">
        <v>35576</v>
      </c>
      <c r="L5558" s="33" t="s">
        <v>22007</v>
      </c>
      <c r="M5558" s="33" t="s">
        <v>26383</v>
      </c>
      <c r="N5558" s="34">
        <v>1.266</v>
      </c>
      <c r="O5558" s="34">
        <v>0.96599999999999997</v>
      </c>
      <c r="P5558" s="34">
        <v>10</v>
      </c>
    </row>
    <row r="5559" spans="1:16" s="15" customFormat="1" x14ac:dyDescent="0.2">
      <c r="A5559" s="28" t="s">
        <v>8322</v>
      </c>
      <c r="B5559" s="29" t="s">
        <v>8322</v>
      </c>
      <c r="C5559" s="69" t="s">
        <v>8323</v>
      </c>
      <c r="D5559" s="66">
        <v>27858</v>
      </c>
      <c r="E5559" s="196">
        <f t="shared" si="86"/>
        <v>34098.191999999995</v>
      </c>
      <c r="F5559" s="32"/>
      <c r="G5559" s="23" t="s">
        <v>35585</v>
      </c>
      <c r="H5559" s="29" t="s">
        <v>7823</v>
      </c>
      <c r="I5559" s="30" t="s">
        <v>34679</v>
      </c>
      <c r="J5559" s="29">
        <v>1</v>
      </c>
      <c r="K5559" s="31" t="s">
        <v>35576</v>
      </c>
      <c r="L5559" s="33" t="s">
        <v>22008</v>
      </c>
      <c r="M5559" s="33" t="s">
        <v>26383</v>
      </c>
      <c r="N5559" s="34">
        <v>1.3</v>
      </c>
      <c r="O5559" s="34">
        <v>1</v>
      </c>
      <c r="P5559" s="34">
        <v>10</v>
      </c>
    </row>
    <row r="5560" spans="1:16" s="15" customFormat="1" x14ac:dyDescent="0.2">
      <c r="A5560" s="28" t="s">
        <v>8324</v>
      </c>
      <c r="B5560" s="29" t="s">
        <v>8324</v>
      </c>
      <c r="C5560" s="69" t="s">
        <v>8325</v>
      </c>
      <c r="D5560" s="66">
        <v>44701</v>
      </c>
      <c r="E5560" s="196">
        <f t="shared" si="86"/>
        <v>54714.023999999998</v>
      </c>
      <c r="F5560" s="32"/>
      <c r="G5560" s="23" t="s">
        <v>35585</v>
      </c>
      <c r="H5560" s="29" t="s">
        <v>7823</v>
      </c>
      <c r="I5560" s="30" t="s">
        <v>34679</v>
      </c>
      <c r="J5560" s="29">
        <v>1</v>
      </c>
      <c r="K5560" s="31" t="s">
        <v>35576</v>
      </c>
      <c r="L5560" s="33" t="s">
        <v>22009</v>
      </c>
      <c r="M5560" s="33" t="s">
        <v>26383</v>
      </c>
      <c r="N5560" s="34">
        <v>1.964</v>
      </c>
      <c r="O5560" s="34">
        <v>1.6639999999999999</v>
      </c>
      <c r="P5560" s="34">
        <v>10</v>
      </c>
    </row>
    <row r="5561" spans="1:16" s="15" customFormat="1" x14ac:dyDescent="0.2">
      <c r="A5561" s="28" t="s">
        <v>8326</v>
      </c>
      <c r="B5561" s="29" t="s">
        <v>8326</v>
      </c>
      <c r="C5561" s="69" t="s">
        <v>8327</v>
      </c>
      <c r="D5561" s="66">
        <v>46224</v>
      </c>
      <c r="E5561" s="196">
        <f t="shared" si="86"/>
        <v>56578.175999999999</v>
      </c>
      <c r="F5561" s="32"/>
      <c r="G5561" s="23" t="s">
        <v>35585</v>
      </c>
      <c r="H5561" s="29" t="s">
        <v>7823</v>
      </c>
      <c r="I5561" s="30" t="s">
        <v>34679</v>
      </c>
      <c r="J5561" s="29">
        <v>1</v>
      </c>
      <c r="K5561" s="31" t="s">
        <v>35576</v>
      </c>
      <c r="L5561" s="33" t="s">
        <v>22010</v>
      </c>
      <c r="M5561" s="33" t="s">
        <v>26383</v>
      </c>
      <c r="N5561" s="34">
        <v>2.2000000000000002</v>
      </c>
      <c r="O5561" s="34">
        <v>1.9</v>
      </c>
      <c r="P5561" s="34">
        <v>10</v>
      </c>
    </row>
    <row r="5562" spans="1:16" s="15" customFormat="1" x14ac:dyDescent="0.2">
      <c r="A5562" s="28" t="s">
        <v>8328</v>
      </c>
      <c r="B5562" s="29" t="s">
        <v>8328</v>
      </c>
      <c r="C5562" s="69" t="s">
        <v>8329</v>
      </c>
      <c r="D5562" s="66">
        <v>24313</v>
      </c>
      <c r="E5562" s="196">
        <f t="shared" si="86"/>
        <v>29759.111999999997</v>
      </c>
      <c r="F5562" s="32"/>
      <c r="G5562" s="23" t="s">
        <v>35585</v>
      </c>
      <c r="H5562" s="29" t="s">
        <v>7823</v>
      </c>
      <c r="I5562" s="30" t="s">
        <v>34679</v>
      </c>
      <c r="J5562" s="29">
        <v>1</v>
      </c>
      <c r="K5562" s="31" t="s">
        <v>35576</v>
      </c>
      <c r="L5562" s="33" t="s">
        <v>22011</v>
      </c>
      <c r="M5562" s="33" t="s">
        <v>26383</v>
      </c>
      <c r="N5562" s="34">
        <v>1.1093999999999999</v>
      </c>
      <c r="O5562" s="34">
        <v>1.014</v>
      </c>
      <c r="P5562" s="34">
        <v>8.4</v>
      </c>
    </row>
    <row r="5563" spans="1:16" s="15" customFormat="1" x14ac:dyDescent="0.2">
      <c r="A5563" s="28" t="s">
        <v>8330</v>
      </c>
      <c r="B5563" s="29" t="s">
        <v>8330</v>
      </c>
      <c r="C5563" s="69" t="s">
        <v>8331</v>
      </c>
      <c r="D5563" s="66">
        <v>21677</v>
      </c>
      <c r="E5563" s="196">
        <f t="shared" si="86"/>
        <v>26532.648000000001</v>
      </c>
      <c r="F5563" s="32"/>
      <c r="G5563" s="23" t="s">
        <v>35585</v>
      </c>
      <c r="H5563" s="29" t="s">
        <v>7823</v>
      </c>
      <c r="I5563" s="30" t="s">
        <v>34679</v>
      </c>
      <c r="J5563" s="29">
        <v>1</v>
      </c>
      <c r="K5563" s="31" t="s">
        <v>35576</v>
      </c>
      <c r="L5563" s="33" t="s">
        <v>22012</v>
      </c>
      <c r="M5563" s="33" t="s">
        <v>26383</v>
      </c>
      <c r="N5563" s="34">
        <v>1.1677999999999999</v>
      </c>
      <c r="O5563" s="34">
        <v>1.024</v>
      </c>
      <c r="P5563" s="34">
        <v>4.9400000000000004</v>
      </c>
    </row>
    <row r="5564" spans="1:16" s="15" customFormat="1" x14ac:dyDescent="0.2">
      <c r="A5564" s="28" t="s">
        <v>8332</v>
      </c>
      <c r="B5564" s="29" t="s">
        <v>8332</v>
      </c>
      <c r="C5564" s="69" t="s">
        <v>8333</v>
      </c>
      <c r="D5564" s="66">
        <v>22705</v>
      </c>
      <c r="E5564" s="196">
        <f t="shared" si="86"/>
        <v>27790.92</v>
      </c>
      <c r="F5564" s="32"/>
      <c r="G5564" s="23" t="s">
        <v>35585</v>
      </c>
      <c r="H5564" s="29" t="s">
        <v>7823</v>
      </c>
      <c r="I5564" s="30" t="s">
        <v>34679</v>
      </c>
      <c r="J5564" s="29">
        <v>1</v>
      </c>
      <c r="K5564" s="31" t="s">
        <v>35576</v>
      </c>
      <c r="L5564" s="33" t="s">
        <v>22013</v>
      </c>
      <c r="M5564" s="33" t="s">
        <v>26383</v>
      </c>
      <c r="N5564" s="34">
        <v>1.2287999999999999</v>
      </c>
      <c r="O5564" s="34">
        <v>1.145</v>
      </c>
      <c r="P5564" s="34">
        <v>6.8</v>
      </c>
    </row>
    <row r="5565" spans="1:16" s="15" customFormat="1" x14ac:dyDescent="0.2">
      <c r="A5565" s="28" t="s">
        <v>8334</v>
      </c>
      <c r="B5565" s="29" t="s">
        <v>8334</v>
      </c>
      <c r="C5565" s="69" t="s">
        <v>8335</v>
      </c>
      <c r="D5565" s="66">
        <v>45154</v>
      </c>
      <c r="E5565" s="196">
        <f t="shared" si="86"/>
        <v>55268.495999999999</v>
      </c>
      <c r="F5565" s="32"/>
      <c r="G5565" s="23" t="s">
        <v>35585</v>
      </c>
      <c r="H5565" s="29" t="s">
        <v>7823</v>
      </c>
      <c r="I5565" s="30" t="s">
        <v>34679</v>
      </c>
      <c r="J5565" s="29">
        <v>1</v>
      </c>
      <c r="K5565" s="31" t="s">
        <v>35576</v>
      </c>
      <c r="L5565" s="33" t="s">
        <v>22014</v>
      </c>
      <c r="M5565" s="33" t="s">
        <v>26383</v>
      </c>
      <c r="N5565" s="34">
        <v>2.0150000000000001</v>
      </c>
      <c r="O5565" s="34">
        <v>1.7150000000000001</v>
      </c>
      <c r="P5565" s="34">
        <v>15</v>
      </c>
    </row>
    <row r="5566" spans="1:16" s="15" customFormat="1" x14ac:dyDescent="0.2">
      <c r="A5566" s="28" t="s">
        <v>8336</v>
      </c>
      <c r="B5566" s="29" t="s">
        <v>8336</v>
      </c>
      <c r="C5566" s="69" t="s">
        <v>8337</v>
      </c>
      <c r="D5566" s="66">
        <v>30036</v>
      </c>
      <c r="E5566" s="196">
        <f t="shared" si="86"/>
        <v>36764.063999999998</v>
      </c>
      <c r="F5566" s="32"/>
      <c r="G5566" s="23" t="s">
        <v>35585</v>
      </c>
      <c r="H5566" s="29" t="s">
        <v>7823</v>
      </c>
      <c r="I5566" s="30" t="s">
        <v>34679</v>
      </c>
      <c r="J5566" s="29">
        <v>1</v>
      </c>
      <c r="K5566" s="31" t="s">
        <v>35576</v>
      </c>
      <c r="L5566" s="33" t="s">
        <v>22015</v>
      </c>
      <c r="M5566" s="33" t="s">
        <v>26383</v>
      </c>
      <c r="N5566" s="34">
        <v>1.5806</v>
      </c>
      <c r="O5566" s="34">
        <v>1.4370000000000001</v>
      </c>
      <c r="P5566" s="34">
        <v>4.9400000000000004</v>
      </c>
    </row>
    <row r="5567" spans="1:16" s="15" customFormat="1" x14ac:dyDescent="0.2">
      <c r="A5567" s="28" t="s">
        <v>8338</v>
      </c>
      <c r="B5567" s="29" t="s">
        <v>8338</v>
      </c>
      <c r="C5567" s="69" t="s">
        <v>8339</v>
      </c>
      <c r="D5567" s="66">
        <v>31709</v>
      </c>
      <c r="E5567" s="196">
        <f t="shared" si="86"/>
        <v>38811.815999999999</v>
      </c>
      <c r="F5567" s="32"/>
      <c r="G5567" s="23" t="s">
        <v>35585</v>
      </c>
      <c r="H5567" s="29" t="s">
        <v>7823</v>
      </c>
      <c r="I5567" s="30" t="s">
        <v>34679</v>
      </c>
      <c r="J5567" s="29">
        <v>1</v>
      </c>
      <c r="K5567" s="31" t="s">
        <v>35576</v>
      </c>
      <c r="L5567" s="33" t="s">
        <v>22016</v>
      </c>
      <c r="M5567" s="33" t="s">
        <v>26383</v>
      </c>
      <c r="N5567" s="34">
        <v>1.5553999999999999</v>
      </c>
      <c r="O5567" s="34">
        <v>1.4339999999999999</v>
      </c>
      <c r="P5567" s="34">
        <v>6.6</v>
      </c>
    </row>
    <row r="5568" spans="1:16" s="15" customFormat="1" x14ac:dyDescent="0.2">
      <c r="A5568" s="28" t="s">
        <v>30628</v>
      </c>
      <c r="B5568" s="29" t="s">
        <v>30628</v>
      </c>
      <c r="C5568" s="69" t="s">
        <v>30770</v>
      </c>
      <c r="D5568" s="66">
        <v>3641</v>
      </c>
      <c r="E5568" s="196">
        <f t="shared" si="86"/>
        <v>4456.5839999999998</v>
      </c>
      <c r="F5568" s="32"/>
      <c r="G5568" s="23" t="s">
        <v>35585</v>
      </c>
      <c r="H5568" s="29" t="s">
        <v>7823</v>
      </c>
      <c r="I5568" s="30" t="s">
        <v>34679</v>
      </c>
      <c r="J5568" s="29">
        <v>10</v>
      </c>
      <c r="K5568" s="31" t="s">
        <v>35576</v>
      </c>
      <c r="L5568" s="33" t="s">
        <v>33441</v>
      </c>
      <c r="M5568" s="33" t="s">
        <v>26410</v>
      </c>
      <c r="N5568" s="34">
        <v>8.7499999999999994E-2</v>
      </c>
      <c r="O5568" s="34">
        <v>7.9299999999999995E-2</v>
      </c>
      <c r="P5568" s="34">
        <v>0.66</v>
      </c>
    </row>
    <row r="5569" spans="1:16" s="15" customFormat="1" x14ac:dyDescent="0.2">
      <c r="A5569" s="28" t="s">
        <v>30629</v>
      </c>
      <c r="B5569" s="29" t="s">
        <v>30629</v>
      </c>
      <c r="C5569" s="69" t="s">
        <v>30771</v>
      </c>
      <c r="D5569" s="66">
        <v>6628</v>
      </c>
      <c r="E5569" s="196">
        <f t="shared" si="86"/>
        <v>8112.6719999999996</v>
      </c>
      <c r="F5569" s="32"/>
      <c r="G5569" s="23" t="s">
        <v>35585</v>
      </c>
      <c r="H5569" s="29" t="s">
        <v>7823</v>
      </c>
      <c r="I5569" s="30" t="s">
        <v>34679</v>
      </c>
      <c r="J5569" s="29">
        <v>5</v>
      </c>
      <c r="K5569" s="31" t="s">
        <v>35576</v>
      </c>
      <c r="L5569" s="33" t="s">
        <v>33442</v>
      </c>
      <c r="M5569" s="33" t="s">
        <v>26410</v>
      </c>
      <c r="N5569" s="34">
        <v>0.63</v>
      </c>
      <c r="O5569" s="34">
        <v>0.6</v>
      </c>
      <c r="P5569" s="34">
        <v>2.948</v>
      </c>
    </row>
    <row r="5570" spans="1:16" s="15" customFormat="1" x14ac:dyDescent="0.25">
      <c r="A5570" s="103" t="s">
        <v>8340</v>
      </c>
      <c r="B5570" s="104" t="s">
        <v>8340</v>
      </c>
      <c r="C5570" s="107" t="s">
        <v>8341</v>
      </c>
      <c r="D5570" s="189">
        <v>2348</v>
      </c>
      <c r="E5570" s="196">
        <f t="shared" si="86"/>
        <v>2873.9519999999998</v>
      </c>
      <c r="F5570" s="107"/>
      <c r="G5570" s="122" t="s">
        <v>35585</v>
      </c>
      <c r="H5570" s="104" t="s">
        <v>8342</v>
      </c>
      <c r="I5570" s="109" t="s">
        <v>34681</v>
      </c>
      <c r="J5570" s="116">
        <v>1</v>
      </c>
      <c r="K5570" s="116" t="s">
        <v>35576</v>
      </c>
      <c r="L5570" s="111" t="s">
        <v>22017</v>
      </c>
      <c r="M5570" s="111" t="s">
        <v>26410</v>
      </c>
      <c r="N5570" s="112">
        <v>8.5400000000000004E-2</v>
      </c>
      <c r="O5570" s="112">
        <v>7.3999999999999996E-2</v>
      </c>
      <c r="P5570" s="112">
        <v>0.21199999999999999</v>
      </c>
    </row>
    <row r="5571" spans="1:16" s="15" customFormat="1" x14ac:dyDescent="0.2">
      <c r="A5571" s="28" t="s">
        <v>8343</v>
      </c>
      <c r="B5571" s="29" t="s">
        <v>8343</v>
      </c>
      <c r="C5571" s="69" t="s">
        <v>8344</v>
      </c>
      <c r="D5571" s="66">
        <v>4015</v>
      </c>
      <c r="E5571" s="196">
        <f t="shared" si="86"/>
        <v>4914.3599999999997</v>
      </c>
      <c r="F5571" s="32"/>
      <c r="G5571" s="23" t="s">
        <v>35585</v>
      </c>
      <c r="H5571" s="29" t="s">
        <v>7823</v>
      </c>
      <c r="I5571" s="30" t="s">
        <v>34679</v>
      </c>
      <c r="J5571" s="29">
        <v>5</v>
      </c>
      <c r="K5571" s="31" t="s">
        <v>35576</v>
      </c>
      <c r="L5571" s="33" t="s">
        <v>22018</v>
      </c>
      <c r="M5571" s="33" t="s">
        <v>26383</v>
      </c>
      <c r="N5571" s="34">
        <v>0.11944</v>
      </c>
      <c r="O5571" s="34">
        <v>0.51500000000000001</v>
      </c>
      <c r="P5571" s="34">
        <v>3.3250000000000002</v>
      </c>
    </row>
    <row r="5572" spans="1:16" s="15" customFormat="1" x14ac:dyDescent="0.25">
      <c r="A5572" s="103" t="s">
        <v>28212</v>
      </c>
      <c r="B5572" s="104" t="s">
        <v>28212</v>
      </c>
      <c r="C5572" s="105" t="s">
        <v>28213</v>
      </c>
      <c r="D5572" s="106">
        <v>438</v>
      </c>
      <c r="E5572" s="196">
        <f t="shared" si="86"/>
        <v>536.11199999999997</v>
      </c>
      <c r="F5572" s="107"/>
      <c r="G5572" s="108" t="s">
        <v>35586</v>
      </c>
      <c r="H5572" s="104" t="s">
        <v>28214</v>
      </c>
      <c r="I5572" s="109" t="s">
        <v>34846</v>
      </c>
      <c r="J5572" s="104">
        <v>1</v>
      </c>
      <c r="K5572" s="110" t="s">
        <v>35576</v>
      </c>
      <c r="L5572" s="111" t="s">
        <v>28215</v>
      </c>
      <c r="M5572" s="111" t="s">
        <v>26386</v>
      </c>
      <c r="N5572" s="112">
        <v>0.35028571428571426</v>
      </c>
      <c r="O5572" s="112">
        <v>0.308</v>
      </c>
      <c r="P5572" s="112">
        <v>1</v>
      </c>
    </row>
    <row r="5573" spans="1:16" s="15" customFormat="1" x14ac:dyDescent="0.25">
      <c r="A5573" s="103" t="s">
        <v>28216</v>
      </c>
      <c r="B5573" s="104" t="s">
        <v>28216</v>
      </c>
      <c r="C5573" s="105" t="s">
        <v>28217</v>
      </c>
      <c r="D5573" s="106">
        <v>572</v>
      </c>
      <c r="E5573" s="196">
        <f t="shared" si="86"/>
        <v>700.12799999999993</v>
      </c>
      <c r="F5573" s="107"/>
      <c r="G5573" s="108" t="s">
        <v>35586</v>
      </c>
      <c r="H5573" s="104" t="s">
        <v>28214</v>
      </c>
      <c r="I5573" s="109" t="s">
        <v>34846</v>
      </c>
      <c r="J5573" s="104">
        <v>1</v>
      </c>
      <c r="K5573" s="110" t="s">
        <v>35576</v>
      </c>
      <c r="L5573" s="111" t="s">
        <v>28218</v>
      </c>
      <c r="M5573" s="111" t="s">
        <v>26386</v>
      </c>
      <c r="N5573" s="112">
        <v>0.37227777777777776</v>
      </c>
      <c r="O5573" s="112">
        <v>0.34300000000000003</v>
      </c>
      <c r="P5573" s="112">
        <v>1.1666666666666667</v>
      </c>
    </row>
    <row r="5574" spans="1:16" s="15" customFormat="1" x14ac:dyDescent="0.2">
      <c r="A5574" s="28" t="s">
        <v>28219</v>
      </c>
      <c r="B5574" s="29" t="s">
        <v>28219</v>
      </c>
      <c r="C5574" s="69" t="s">
        <v>28220</v>
      </c>
      <c r="D5574" s="66">
        <v>2076</v>
      </c>
      <c r="E5574" s="196">
        <f t="shared" si="86"/>
        <v>2541.0239999999999</v>
      </c>
      <c r="F5574" s="32"/>
      <c r="G5574" s="23" t="s">
        <v>35586</v>
      </c>
      <c r="H5574" s="29" t="s">
        <v>28214</v>
      </c>
      <c r="I5574" s="30" t="s">
        <v>34846</v>
      </c>
      <c r="J5574" s="29">
        <v>1</v>
      </c>
      <c r="K5574" s="31" t="s">
        <v>35576</v>
      </c>
      <c r="L5574" s="33" t="s">
        <v>28221</v>
      </c>
      <c r="M5574" s="33" t="s">
        <v>26386</v>
      </c>
      <c r="N5574" s="34">
        <v>0.65600000000000003</v>
      </c>
      <c r="O5574" s="34">
        <v>0.59799999999999998</v>
      </c>
      <c r="P5574" s="34">
        <v>2.3333333333333335</v>
      </c>
    </row>
    <row r="5575" spans="1:16" s="15" customFormat="1" ht="31.5" x14ac:dyDescent="0.25">
      <c r="A5575" s="103" t="s">
        <v>28222</v>
      </c>
      <c r="B5575" s="104" t="s">
        <v>28222</v>
      </c>
      <c r="C5575" s="105" t="s">
        <v>28223</v>
      </c>
      <c r="D5575" s="106">
        <v>1263</v>
      </c>
      <c r="E5575" s="196">
        <f t="shared" ref="E5575:E5638" si="87">+D5575*1.7*0.72</f>
        <v>1545.9119999999998</v>
      </c>
      <c r="F5575" s="107"/>
      <c r="G5575" s="108" t="s">
        <v>35586</v>
      </c>
      <c r="H5575" s="104" t="s">
        <v>28214</v>
      </c>
      <c r="I5575" s="109" t="s">
        <v>34846</v>
      </c>
      <c r="J5575" s="104">
        <v>1</v>
      </c>
      <c r="K5575" s="110" t="s">
        <v>35576</v>
      </c>
      <c r="L5575" s="111" t="s">
        <v>28224</v>
      </c>
      <c r="M5575" s="111" t="s">
        <v>26386</v>
      </c>
      <c r="N5575" s="112">
        <v>0.77487499999999998</v>
      </c>
      <c r="O5575" s="112">
        <v>0.70199999999999996</v>
      </c>
      <c r="P5575" s="112">
        <v>2.625</v>
      </c>
    </row>
    <row r="5576" spans="1:16" s="15" customFormat="1" x14ac:dyDescent="0.25">
      <c r="A5576" s="103" t="s">
        <v>28225</v>
      </c>
      <c r="B5576" s="104" t="s">
        <v>28225</v>
      </c>
      <c r="C5576" s="105" t="s">
        <v>28226</v>
      </c>
      <c r="D5576" s="106">
        <v>1757</v>
      </c>
      <c r="E5576" s="196">
        <f t="shared" si="87"/>
        <v>2150.5680000000002</v>
      </c>
      <c r="F5576" s="107"/>
      <c r="G5576" s="108" t="s">
        <v>35586</v>
      </c>
      <c r="H5576" s="104" t="s">
        <v>28214</v>
      </c>
      <c r="I5576" s="109" t="s">
        <v>34846</v>
      </c>
      <c r="J5576" s="104">
        <v>1</v>
      </c>
      <c r="K5576" s="110" t="s">
        <v>35576</v>
      </c>
      <c r="L5576" s="111" t="s">
        <v>28227</v>
      </c>
      <c r="M5576" s="111" t="s">
        <v>26386</v>
      </c>
      <c r="N5576" s="112">
        <v>0.23350000000000001</v>
      </c>
      <c r="O5576" s="112">
        <v>0.20499999999999999</v>
      </c>
      <c r="P5576" s="112">
        <v>1.75</v>
      </c>
    </row>
    <row r="5577" spans="1:16" s="15" customFormat="1" x14ac:dyDescent="0.25">
      <c r="A5577" s="103" t="s">
        <v>28228</v>
      </c>
      <c r="B5577" s="104" t="s">
        <v>28228</v>
      </c>
      <c r="C5577" s="105" t="s">
        <v>28229</v>
      </c>
      <c r="D5577" s="106">
        <v>1972</v>
      </c>
      <c r="E5577" s="196">
        <f t="shared" si="87"/>
        <v>2413.7280000000001</v>
      </c>
      <c r="F5577" s="107"/>
      <c r="G5577" s="108" t="s">
        <v>35586</v>
      </c>
      <c r="H5577" s="104" t="s">
        <v>28214</v>
      </c>
      <c r="I5577" s="109" t="s">
        <v>34846</v>
      </c>
      <c r="J5577" s="104">
        <v>1</v>
      </c>
      <c r="K5577" s="110" t="s">
        <v>35576</v>
      </c>
      <c r="L5577" s="111" t="s">
        <v>28230</v>
      </c>
      <c r="M5577" s="111" t="s">
        <v>26386</v>
      </c>
      <c r="N5577" s="112">
        <v>0.23616666666666666</v>
      </c>
      <c r="O5577" s="112">
        <v>0.20699999999999999</v>
      </c>
      <c r="P5577" s="112">
        <v>1.75</v>
      </c>
    </row>
    <row r="5578" spans="1:16" s="15" customFormat="1" x14ac:dyDescent="0.25">
      <c r="A5578" s="103" t="s">
        <v>28231</v>
      </c>
      <c r="B5578" s="104" t="s">
        <v>28231</v>
      </c>
      <c r="C5578" s="105" t="s">
        <v>28232</v>
      </c>
      <c r="D5578" s="106">
        <v>2777</v>
      </c>
      <c r="E5578" s="196">
        <f t="shared" si="87"/>
        <v>3399.0479999999998</v>
      </c>
      <c r="F5578" s="107"/>
      <c r="G5578" s="108" t="s">
        <v>35586</v>
      </c>
      <c r="H5578" s="104" t="s">
        <v>28214</v>
      </c>
      <c r="I5578" s="109" t="s">
        <v>34846</v>
      </c>
      <c r="J5578" s="104">
        <v>1</v>
      </c>
      <c r="K5578" s="110" t="s">
        <v>35576</v>
      </c>
      <c r="L5578" s="111" t="s">
        <v>28233</v>
      </c>
      <c r="M5578" s="111" t="s">
        <v>26386</v>
      </c>
      <c r="N5578" s="112">
        <v>0.28325</v>
      </c>
      <c r="O5578" s="112">
        <v>0.252</v>
      </c>
      <c r="P5578" s="112">
        <v>1.75</v>
      </c>
    </row>
    <row r="5579" spans="1:16" s="15" customFormat="1" x14ac:dyDescent="0.25">
      <c r="A5579" s="103" t="s">
        <v>28234</v>
      </c>
      <c r="B5579" s="104" t="s">
        <v>28234</v>
      </c>
      <c r="C5579" s="105" t="s">
        <v>28235</v>
      </c>
      <c r="D5579" s="106">
        <v>3128</v>
      </c>
      <c r="E5579" s="196">
        <f t="shared" si="87"/>
        <v>3828.6719999999996</v>
      </c>
      <c r="F5579" s="107"/>
      <c r="G5579" s="108" t="s">
        <v>35586</v>
      </c>
      <c r="H5579" s="104" t="s">
        <v>28214</v>
      </c>
      <c r="I5579" s="109" t="s">
        <v>34846</v>
      </c>
      <c r="J5579" s="104">
        <v>1</v>
      </c>
      <c r="K5579" s="110" t="s">
        <v>35576</v>
      </c>
      <c r="L5579" s="111" t="s">
        <v>28236</v>
      </c>
      <c r="M5579" s="111" t="s">
        <v>26386</v>
      </c>
      <c r="N5579" s="112">
        <v>0.29949999999999999</v>
      </c>
      <c r="O5579" s="112">
        <v>0.27</v>
      </c>
      <c r="P5579" s="112">
        <v>1.75</v>
      </c>
    </row>
    <row r="5580" spans="1:16" s="15" customFormat="1" ht="31.5" x14ac:dyDescent="0.25">
      <c r="A5580" s="103" t="s">
        <v>28237</v>
      </c>
      <c r="B5580" s="104" t="s">
        <v>28237</v>
      </c>
      <c r="C5580" s="105" t="s">
        <v>28238</v>
      </c>
      <c r="D5580" s="106">
        <v>4680</v>
      </c>
      <c r="E5580" s="196">
        <f t="shared" si="87"/>
        <v>5728.32</v>
      </c>
      <c r="F5580" s="107"/>
      <c r="G5580" s="108" t="s">
        <v>35586</v>
      </c>
      <c r="H5580" s="104" t="s">
        <v>28214</v>
      </c>
      <c r="I5580" s="109" t="s">
        <v>34846</v>
      </c>
      <c r="J5580" s="104">
        <v>1</v>
      </c>
      <c r="K5580" s="110" t="s">
        <v>35576</v>
      </c>
      <c r="L5580" s="111" t="s">
        <v>28239</v>
      </c>
      <c r="M5580" s="111" t="s">
        <v>26386</v>
      </c>
      <c r="N5580" s="112">
        <v>0.48066666666666669</v>
      </c>
      <c r="O5580" s="112">
        <v>0.42799999999999999</v>
      </c>
      <c r="P5580" s="112">
        <v>1.75</v>
      </c>
    </row>
    <row r="5581" spans="1:16" s="15" customFormat="1" ht="31.5" x14ac:dyDescent="0.25">
      <c r="A5581" s="103" t="s">
        <v>28240</v>
      </c>
      <c r="B5581" s="104" t="s">
        <v>28240</v>
      </c>
      <c r="C5581" s="105" t="s">
        <v>28241</v>
      </c>
      <c r="D5581" s="106">
        <v>4852</v>
      </c>
      <c r="E5581" s="196">
        <f t="shared" si="87"/>
        <v>5938.848</v>
      </c>
      <c r="F5581" s="107"/>
      <c r="G5581" s="108" t="s">
        <v>35586</v>
      </c>
      <c r="H5581" s="104" t="s">
        <v>28214</v>
      </c>
      <c r="I5581" s="109" t="s">
        <v>34846</v>
      </c>
      <c r="J5581" s="104">
        <v>1</v>
      </c>
      <c r="K5581" s="110" t="s">
        <v>35576</v>
      </c>
      <c r="L5581" s="111" t="s">
        <v>28242</v>
      </c>
      <c r="M5581" s="111" t="s">
        <v>26386</v>
      </c>
      <c r="N5581" s="112">
        <v>0.50708333333333333</v>
      </c>
      <c r="O5581" s="112">
        <v>0.46200000000000002</v>
      </c>
      <c r="P5581" s="112">
        <v>1.75</v>
      </c>
    </row>
    <row r="5582" spans="1:16" s="15" customFormat="1" ht="31.5" x14ac:dyDescent="0.25">
      <c r="A5582" s="103" t="s">
        <v>28243</v>
      </c>
      <c r="B5582" s="104" t="s">
        <v>28243</v>
      </c>
      <c r="C5582" s="105" t="s">
        <v>28244</v>
      </c>
      <c r="D5582" s="106">
        <v>9384</v>
      </c>
      <c r="E5582" s="196">
        <f t="shared" si="87"/>
        <v>11486.016</v>
      </c>
      <c r="F5582" s="107"/>
      <c r="G5582" s="108" t="s">
        <v>35586</v>
      </c>
      <c r="H5582" s="104" t="s">
        <v>28214</v>
      </c>
      <c r="I5582" s="109" t="s">
        <v>34846</v>
      </c>
      <c r="J5582" s="104">
        <v>1</v>
      </c>
      <c r="K5582" s="110" t="s">
        <v>35576</v>
      </c>
      <c r="L5582" s="111" t="s">
        <v>28245</v>
      </c>
      <c r="M5582" s="111" t="s">
        <v>26386</v>
      </c>
      <c r="N5582" s="112">
        <v>0.8886666666666666</v>
      </c>
      <c r="O5582" s="112">
        <v>0.79700000000000004</v>
      </c>
      <c r="P5582" s="112">
        <v>3.5</v>
      </c>
    </row>
    <row r="5583" spans="1:16" s="15" customFormat="1" ht="31.5" x14ac:dyDescent="0.25">
      <c r="A5583" s="103" t="s">
        <v>28246</v>
      </c>
      <c r="B5583" s="104" t="s">
        <v>28246</v>
      </c>
      <c r="C5583" s="105" t="s">
        <v>28247</v>
      </c>
      <c r="D5583" s="106">
        <v>11240</v>
      </c>
      <c r="E5583" s="196">
        <f t="shared" si="87"/>
        <v>13757.76</v>
      </c>
      <c r="F5583" s="107"/>
      <c r="G5583" s="108" t="s">
        <v>35586</v>
      </c>
      <c r="H5583" s="104" t="s">
        <v>28214</v>
      </c>
      <c r="I5583" s="109" t="s">
        <v>34846</v>
      </c>
      <c r="J5583" s="104">
        <v>1</v>
      </c>
      <c r="K5583" s="110" t="s">
        <v>35576</v>
      </c>
      <c r="L5583" s="111" t="s">
        <v>28248</v>
      </c>
      <c r="M5583" s="111" t="s">
        <v>26386</v>
      </c>
      <c r="N5583" s="112">
        <v>0.96316666666666662</v>
      </c>
      <c r="O5583" s="112">
        <v>0.873</v>
      </c>
      <c r="P5583" s="112">
        <v>3.5</v>
      </c>
    </row>
    <row r="5584" spans="1:16" s="15" customFormat="1" x14ac:dyDescent="0.2">
      <c r="A5584" s="28" t="s">
        <v>28249</v>
      </c>
      <c r="B5584" s="29" t="s">
        <v>28249</v>
      </c>
      <c r="C5584" s="69" t="s">
        <v>28250</v>
      </c>
      <c r="D5584" s="66">
        <v>7396</v>
      </c>
      <c r="E5584" s="196">
        <f t="shared" si="87"/>
        <v>9052.7039999999997</v>
      </c>
      <c r="F5584" s="32"/>
      <c r="G5584" s="23" t="s">
        <v>35586</v>
      </c>
      <c r="H5584" s="29" t="s">
        <v>28214</v>
      </c>
      <c r="I5584" s="30" t="s">
        <v>34846</v>
      </c>
      <c r="J5584" s="29">
        <v>1</v>
      </c>
      <c r="K5584" s="31" t="s">
        <v>35576</v>
      </c>
      <c r="L5584" s="33" t="s">
        <v>28251</v>
      </c>
      <c r="M5584" s="33" t="s">
        <v>26386</v>
      </c>
      <c r="N5584" s="34">
        <v>0.69199999999999995</v>
      </c>
      <c r="O5584" s="34">
        <v>0.65300000000000002</v>
      </c>
      <c r="P5584" s="34">
        <v>1.75</v>
      </c>
    </row>
    <row r="5585" spans="1:16" s="15" customFormat="1" x14ac:dyDescent="0.2">
      <c r="A5585" s="28" t="s">
        <v>28252</v>
      </c>
      <c r="B5585" s="29" t="s">
        <v>28252</v>
      </c>
      <c r="C5585" s="69" t="s">
        <v>28253</v>
      </c>
      <c r="D5585" s="66">
        <v>9268</v>
      </c>
      <c r="E5585" s="196">
        <f t="shared" si="87"/>
        <v>11344.031999999999</v>
      </c>
      <c r="F5585" s="32"/>
      <c r="G5585" s="23" t="s">
        <v>35586</v>
      </c>
      <c r="H5585" s="29" t="s">
        <v>28214</v>
      </c>
      <c r="I5585" s="30" t="s">
        <v>34846</v>
      </c>
      <c r="J5585" s="29">
        <v>1</v>
      </c>
      <c r="K5585" s="31" t="s">
        <v>35576</v>
      </c>
      <c r="L5585" s="33" t="s">
        <v>28254</v>
      </c>
      <c r="M5585" s="33" t="s">
        <v>26386</v>
      </c>
      <c r="N5585" s="34">
        <v>0.79125000000000001</v>
      </c>
      <c r="O5585" s="34">
        <v>0.74099999999999999</v>
      </c>
      <c r="P5585" s="34">
        <v>1.75</v>
      </c>
    </row>
    <row r="5586" spans="1:16" s="15" customFormat="1" ht="30" x14ac:dyDescent="0.2">
      <c r="A5586" s="28" t="s">
        <v>28255</v>
      </c>
      <c r="B5586" s="29" t="s">
        <v>28255</v>
      </c>
      <c r="C5586" s="69" t="s">
        <v>28256</v>
      </c>
      <c r="D5586" s="66">
        <v>14611</v>
      </c>
      <c r="E5586" s="196">
        <f t="shared" si="87"/>
        <v>17883.864000000001</v>
      </c>
      <c r="F5586" s="32"/>
      <c r="G5586" s="23" t="s">
        <v>35586</v>
      </c>
      <c r="H5586" s="29" t="s">
        <v>28214</v>
      </c>
      <c r="I5586" s="30" t="s">
        <v>34846</v>
      </c>
      <c r="J5586" s="29">
        <v>1</v>
      </c>
      <c r="K5586" s="31" t="s">
        <v>35576</v>
      </c>
      <c r="L5586" s="33" t="s">
        <v>28257</v>
      </c>
      <c r="M5586" s="33" t="s">
        <v>26386</v>
      </c>
      <c r="N5586" s="34">
        <v>1.3748333333333334</v>
      </c>
      <c r="O5586" s="34">
        <v>1.2609999999999999</v>
      </c>
      <c r="P5586" s="34">
        <v>3.5</v>
      </c>
    </row>
    <row r="5587" spans="1:16" s="15" customFormat="1" ht="30" x14ac:dyDescent="0.2">
      <c r="A5587" s="28" t="s">
        <v>28258</v>
      </c>
      <c r="B5587" s="29" t="s">
        <v>28258</v>
      </c>
      <c r="C5587" s="69" t="s">
        <v>28259</v>
      </c>
      <c r="D5587" s="66">
        <v>17998</v>
      </c>
      <c r="E5587" s="196">
        <f t="shared" si="87"/>
        <v>22029.552</v>
      </c>
      <c r="F5587" s="32"/>
      <c r="G5587" s="23" t="s">
        <v>35586</v>
      </c>
      <c r="H5587" s="29" t="s">
        <v>28214</v>
      </c>
      <c r="I5587" s="30" t="s">
        <v>34846</v>
      </c>
      <c r="J5587" s="29">
        <v>1</v>
      </c>
      <c r="K5587" s="31" t="s">
        <v>35576</v>
      </c>
      <c r="L5587" s="33" t="s">
        <v>28260</v>
      </c>
      <c r="M5587" s="33" t="s">
        <v>26386</v>
      </c>
      <c r="N5587" s="34">
        <v>1.5118333333333334</v>
      </c>
      <c r="O5587" s="34">
        <v>1.419</v>
      </c>
      <c r="P5587" s="34">
        <v>3.5</v>
      </c>
    </row>
    <row r="5588" spans="1:16" s="15" customFormat="1" ht="31.5" x14ac:dyDescent="0.25">
      <c r="A5588" s="103" t="s">
        <v>28261</v>
      </c>
      <c r="B5588" s="104" t="s">
        <v>28261</v>
      </c>
      <c r="C5588" s="105" t="s">
        <v>28262</v>
      </c>
      <c r="D5588" s="106">
        <v>7324</v>
      </c>
      <c r="E5588" s="196">
        <f t="shared" si="87"/>
        <v>8964.5759999999991</v>
      </c>
      <c r="F5588" s="107"/>
      <c r="G5588" s="108" t="s">
        <v>35586</v>
      </c>
      <c r="H5588" s="104" t="s">
        <v>28214</v>
      </c>
      <c r="I5588" s="109" t="s">
        <v>34846</v>
      </c>
      <c r="J5588" s="104">
        <v>1</v>
      </c>
      <c r="K5588" s="110" t="s">
        <v>35576</v>
      </c>
      <c r="L5588" s="111" t="s">
        <v>28263</v>
      </c>
      <c r="M5588" s="111" t="s">
        <v>26386</v>
      </c>
      <c r="N5588" s="112">
        <v>0.63916666666666666</v>
      </c>
      <c r="O5588" s="112">
        <v>0.58499999999999996</v>
      </c>
      <c r="P5588" s="112">
        <v>1.75</v>
      </c>
    </row>
    <row r="5589" spans="1:16" s="15" customFormat="1" ht="31.5" x14ac:dyDescent="0.25">
      <c r="A5589" s="103" t="s">
        <v>28264</v>
      </c>
      <c r="B5589" s="104" t="s">
        <v>28264</v>
      </c>
      <c r="C5589" s="105" t="s">
        <v>28265</v>
      </c>
      <c r="D5589" s="106">
        <v>8404</v>
      </c>
      <c r="E5589" s="196">
        <f t="shared" si="87"/>
        <v>10286.495999999999</v>
      </c>
      <c r="F5589" s="107"/>
      <c r="G5589" s="108" t="s">
        <v>35586</v>
      </c>
      <c r="H5589" s="104" t="s">
        <v>28214</v>
      </c>
      <c r="I5589" s="109" t="s">
        <v>34846</v>
      </c>
      <c r="J5589" s="104">
        <v>1</v>
      </c>
      <c r="K5589" s="110" t="s">
        <v>35576</v>
      </c>
      <c r="L5589" s="111" t="s">
        <v>28266</v>
      </c>
      <c r="M5589" s="111" t="s">
        <v>26386</v>
      </c>
      <c r="N5589" s="112">
        <v>0.70433333333333337</v>
      </c>
      <c r="O5589" s="112">
        <v>0.64100000000000001</v>
      </c>
      <c r="P5589" s="112">
        <v>1.75</v>
      </c>
    </row>
    <row r="5590" spans="1:16" s="15" customFormat="1" ht="30" x14ac:dyDescent="0.2">
      <c r="A5590" s="28" t="s">
        <v>28267</v>
      </c>
      <c r="B5590" s="29" t="s">
        <v>28267</v>
      </c>
      <c r="C5590" s="69" t="s">
        <v>28268</v>
      </c>
      <c r="D5590" s="66">
        <v>12906</v>
      </c>
      <c r="E5590" s="196">
        <f t="shared" si="87"/>
        <v>15796.944</v>
      </c>
      <c r="F5590" s="32"/>
      <c r="G5590" s="23" t="s">
        <v>35586</v>
      </c>
      <c r="H5590" s="29" t="s">
        <v>28214</v>
      </c>
      <c r="I5590" s="30" t="s">
        <v>34846</v>
      </c>
      <c r="J5590" s="29">
        <v>1</v>
      </c>
      <c r="K5590" s="31" t="s">
        <v>35576</v>
      </c>
      <c r="L5590" s="33" t="s">
        <v>28269</v>
      </c>
      <c r="M5590" s="33" t="s">
        <v>26386</v>
      </c>
      <c r="N5590" s="34">
        <v>1.1963333333333332</v>
      </c>
      <c r="O5590" s="34">
        <v>1.1080000000000001</v>
      </c>
      <c r="P5590" s="34">
        <v>3.5</v>
      </c>
    </row>
    <row r="5591" spans="1:16" s="15" customFormat="1" ht="31.5" x14ac:dyDescent="0.25">
      <c r="A5591" s="103" t="s">
        <v>28270</v>
      </c>
      <c r="B5591" s="104" t="s">
        <v>28270</v>
      </c>
      <c r="C5591" s="105" t="s">
        <v>28271</v>
      </c>
      <c r="D5591" s="106">
        <v>14812</v>
      </c>
      <c r="E5591" s="196">
        <f t="shared" si="87"/>
        <v>18129.887999999999</v>
      </c>
      <c r="F5591" s="107"/>
      <c r="G5591" s="108" t="s">
        <v>35586</v>
      </c>
      <c r="H5591" s="104" t="s">
        <v>28214</v>
      </c>
      <c r="I5591" s="109" t="s">
        <v>34846</v>
      </c>
      <c r="J5591" s="104">
        <v>1</v>
      </c>
      <c r="K5591" s="110" t="s">
        <v>35576</v>
      </c>
      <c r="L5591" s="111" t="s">
        <v>28272</v>
      </c>
      <c r="M5591" s="111" t="s">
        <v>26386</v>
      </c>
      <c r="N5591" s="112">
        <v>1.3578333333333332</v>
      </c>
      <c r="O5591" s="112">
        <v>1.266</v>
      </c>
      <c r="P5591" s="112">
        <v>3.5</v>
      </c>
    </row>
    <row r="5592" spans="1:16" s="15" customFormat="1" ht="31.5" x14ac:dyDescent="0.25">
      <c r="A5592" s="103" t="s">
        <v>28273</v>
      </c>
      <c r="B5592" s="104" t="s">
        <v>28273</v>
      </c>
      <c r="C5592" s="105" t="s">
        <v>28274</v>
      </c>
      <c r="D5592" s="106">
        <v>6741</v>
      </c>
      <c r="E5592" s="196">
        <f t="shared" si="87"/>
        <v>8250.9839999999986</v>
      </c>
      <c r="F5592" s="107"/>
      <c r="G5592" s="108" t="s">
        <v>35586</v>
      </c>
      <c r="H5592" s="104" t="s">
        <v>28214</v>
      </c>
      <c r="I5592" s="109" t="s">
        <v>34846</v>
      </c>
      <c r="J5592" s="104">
        <v>1</v>
      </c>
      <c r="K5592" s="110" t="s">
        <v>35576</v>
      </c>
      <c r="L5592" s="111" t="s">
        <v>28275</v>
      </c>
      <c r="M5592" s="111" t="s">
        <v>26386</v>
      </c>
      <c r="N5592" s="112">
        <v>0.5245833333333334</v>
      </c>
      <c r="O5592" s="112">
        <v>0.47</v>
      </c>
      <c r="P5592" s="112">
        <v>1.75</v>
      </c>
    </row>
    <row r="5593" spans="1:16" s="15" customFormat="1" ht="31.5" x14ac:dyDescent="0.25">
      <c r="A5593" s="103" t="s">
        <v>28276</v>
      </c>
      <c r="B5593" s="104" t="s">
        <v>28276</v>
      </c>
      <c r="C5593" s="105" t="s">
        <v>28277</v>
      </c>
      <c r="D5593" s="106">
        <v>12058</v>
      </c>
      <c r="E5593" s="196">
        <f t="shared" si="87"/>
        <v>14758.991999999998</v>
      </c>
      <c r="F5593" s="107"/>
      <c r="G5593" s="108" t="s">
        <v>35586</v>
      </c>
      <c r="H5593" s="104" t="s">
        <v>28214</v>
      </c>
      <c r="I5593" s="109" t="s">
        <v>34846</v>
      </c>
      <c r="J5593" s="104">
        <v>1</v>
      </c>
      <c r="K5593" s="110" t="s">
        <v>35576</v>
      </c>
      <c r="L5593" s="111" t="s">
        <v>28278</v>
      </c>
      <c r="M5593" s="111" t="s">
        <v>26386</v>
      </c>
      <c r="N5593" s="112">
        <v>0.97116666666666662</v>
      </c>
      <c r="O5593" s="112">
        <v>0.88100000000000001</v>
      </c>
      <c r="P5593" s="112">
        <v>3.5</v>
      </c>
    </row>
    <row r="5594" spans="1:16" s="15" customFormat="1" ht="31.5" x14ac:dyDescent="0.25">
      <c r="A5594" s="103" t="s">
        <v>28279</v>
      </c>
      <c r="B5594" s="104" t="s">
        <v>28279</v>
      </c>
      <c r="C5594" s="105" t="s">
        <v>28280</v>
      </c>
      <c r="D5594" s="106">
        <v>6631</v>
      </c>
      <c r="E5594" s="196">
        <f t="shared" si="87"/>
        <v>8116.3439999999991</v>
      </c>
      <c r="F5594" s="107"/>
      <c r="G5594" s="108" t="s">
        <v>35586</v>
      </c>
      <c r="H5594" s="104" t="s">
        <v>28214</v>
      </c>
      <c r="I5594" s="109" t="s">
        <v>34846</v>
      </c>
      <c r="J5594" s="104">
        <v>1</v>
      </c>
      <c r="K5594" s="110" t="s">
        <v>35576</v>
      </c>
      <c r="L5594" s="111" t="s">
        <v>28281</v>
      </c>
      <c r="M5594" s="111" t="s">
        <v>26386</v>
      </c>
      <c r="N5594" s="112">
        <v>0.50766666666666671</v>
      </c>
      <c r="O5594" s="112">
        <v>0.46</v>
      </c>
      <c r="P5594" s="112">
        <v>1.75</v>
      </c>
    </row>
    <row r="5595" spans="1:16" s="15" customFormat="1" ht="31.5" x14ac:dyDescent="0.25">
      <c r="A5595" s="103" t="s">
        <v>28282</v>
      </c>
      <c r="B5595" s="104" t="s">
        <v>28282</v>
      </c>
      <c r="C5595" s="105" t="s">
        <v>28283</v>
      </c>
      <c r="D5595" s="106">
        <v>12058</v>
      </c>
      <c r="E5595" s="196">
        <f t="shared" si="87"/>
        <v>14758.991999999998</v>
      </c>
      <c r="F5595" s="107"/>
      <c r="G5595" s="108" t="s">
        <v>35586</v>
      </c>
      <c r="H5595" s="104" t="s">
        <v>28214</v>
      </c>
      <c r="I5595" s="109" t="s">
        <v>34846</v>
      </c>
      <c r="J5595" s="104">
        <v>1</v>
      </c>
      <c r="K5595" s="110" t="s">
        <v>35576</v>
      </c>
      <c r="L5595" s="111" t="s">
        <v>28284</v>
      </c>
      <c r="M5595" s="111" t="s">
        <v>26386</v>
      </c>
      <c r="N5595" s="112">
        <v>0.97199999999999998</v>
      </c>
      <c r="O5595" s="112">
        <v>0.88800000000000001</v>
      </c>
      <c r="P5595" s="112">
        <v>3.5</v>
      </c>
    </row>
    <row r="5596" spans="1:16" s="15" customFormat="1" ht="30" x14ac:dyDescent="0.2">
      <c r="A5596" s="28" t="s">
        <v>37511</v>
      </c>
      <c r="B5596" s="40" t="s">
        <v>37511</v>
      </c>
      <c r="C5596" s="32" t="s">
        <v>37512</v>
      </c>
      <c r="D5596" s="66">
        <v>7519</v>
      </c>
      <c r="E5596" s="196">
        <f t="shared" si="87"/>
        <v>9203.2559999999994</v>
      </c>
      <c r="F5596" s="32"/>
      <c r="G5596" s="51" t="s">
        <v>35586</v>
      </c>
      <c r="H5596" s="29" t="s">
        <v>28214</v>
      </c>
      <c r="I5596" s="30" t="s">
        <v>34846</v>
      </c>
      <c r="J5596" s="35">
        <v>1</v>
      </c>
      <c r="K5596" s="35" t="s">
        <v>35576</v>
      </c>
      <c r="L5596" s="33" t="s">
        <v>40112</v>
      </c>
      <c r="M5596" s="33" t="s">
        <v>26410</v>
      </c>
      <c r="N5596" s="34">
        <v>0.245</v>
      </c>
      <c r="O5596" s="34">
        <v>0.218</v>
      </c>
      <c r="P5596" s="34">
        <v>0.69499999999999995</v>
      </c>
    </row>
    <row r="5597" spans="1:16" s="15" customFormat="1" ht="30" x14ac:dyDescent="0.2">
      <c r="A5597" s="28" t="s">
        <v>37513</v>
      </c>
      <c r="B5597" s="40" t="s">
        <v>37513</v>
      </c>
      <c r="C5597" s="32" t="s">
        <v>37514</v>
      </c>
      <c r="D5597" s="66">
        <v>7519</v>
      </c>
      <c r="E5597" s="196">
        <f t="shared" si="87"/>
        <v>9203.2559999999994</v>
      </c>
      <c r="F5597" s="32"/>
      <c r="G5597" s="51" t="s">
        <v>35586</v>
      </c>
      <c r="H5597" s="29" t="s">
        <v>28214</v>
      </c>
      <c r="I5597" s="30" t="s">
        <v>34846</v>
      </c>
      <c r="J5597" s="35">
        <v>1</v>
      </c>
      <c r="K5597" s="35" t="s">
        <v>35576</v>
      </c>
      <c r="L5597" s="33" t="s">
        <v>40113</v>
      </c>
      <c r="M5597" s="33" t="s">
        <v>26410</v>
      </c>
      <c r="N5597" s="34">
        <v>0.2492</v>
      </c>
      <c r="O5597" s="34">
        <v>0.22</v>
      </c>
      <c r="P5597" s="34">
        <v>0.66100000000000003</v>
      </c>
    </row>
    <row r="5598" spans="1:16" s="15" customFormat="1" ht="30" x14ac:dyDescent="0.2">
      <c r="A5598" s="28" t="s">
        <v>37515</v>
      </c>
      <c r="B5598" s="40" t="s">
        <v>37515</v>
      </c>
      <c r="C5598" s="32" t="s">
        <v>37516</v>
      </c>
      <c r="D5598" s="66">
        <v>4583</v>
      </c>
      <c r="E5598" s="196">
        <f t="shared" si="87"/>
        <v>5609.5919999999996</v>
      </c>
      <c r="F5598" s="32"/>
      <c r="G5598" s="51" t="s">
        <v>35586</v>
      </c>
      <c r="H5598" s="29" t="s">
        <v>28214</v>
      </c>
      <c r="I5598" s="30" t="s">
        <v>34846</v>
      </c>
      <c r="J5598" s="35">
        <v>1</v>
      </c>
      <c r="K5598" s="35" t="s">
        <v>35576</v>
      </c>
      <c r="L5598" s="33" t="s">
        <v>40114</v>
      </c>
      <c r="M5598" s="33" t="s">
        <v>26410</v>
      </c>
      <c r="N5598" s="34">
        <v>0.2419</v>
      </c>
      <c r="O5598" s="34">
        <v>0.215</v>
      </c>
      <c r="P5598" s="34">
        <v>0.66100000000000003</v>
      </c>
    </row>
    <row r="5599" spans="1:16" s="15" customFormat="1" ht="45" x14ac:dyDescent="0.2">
      <c r="A5599" s="28" t="s">
        <v>28285</v>
      </c>
      <c r="B5599" s="29" t="s">
        <v>28285</v>
      </c>
      <c r="C5599" s="69" t="s">
        <v>28286</v>
      </c>
      <c r="D5599" s="66">
        <v>29748</v>
      </c>
      <c r="E5599" s="196">
        <f t="shared" si="87"/>
        <v>36411.551999999996</v>
      </c>
      <c r="F5599" s="32"/>
      <c r="G5599" s="23" t="s">
        <v>35586</v>
      </c>
      <c r="H5599" s="29" t="s">
        <v>28214</v>
      </c>
      <c r="I5599" s="30" t="s">
        <v>34846</v>
      </c>
      <c r="J5599" s="29">
        <v>1</v>
      </c>
      <c r="K5599" s="31" t="s">
        <v>35576</v>
      </c>
      <c r="L5599" s="33" t="s">
        <v>28287</v>
      </c>
      <c r="M5599" s="33" t="s">
        <v>26386</v>
      </c>
      <c r="N5599" s="34">
        <v>1.2709999999999999</v>
      </c>
      <c r="O5599" s="34">
        <v>1.2709999999999999</v>
      </c>
      <c r="P5599" s="34">
        <v>8</v>
      </c>
    </row>
    <row r="5600" spans="1:16" s="15" customFormat="1" ht="45" x14ac:dyDescent="0.2">
      <c r="A5600" s="28" t="s">
        <v>28288</v>
      </c>
      <c r="B5600" s="29" t="s">
        <v>28288</v>
      </c>
      <c r="C5600" s="69" t="s">
        <v>28289</v>
      </c>
      <c r="D5600" s="66">
        <v>31822</v>
      </c>
      <c r="E5600" s="196">
        <f t="shared" si="87"/>
        <v>38950.127999999997</v>
      </c>
      <c r="F5600" s="32"/>
      <c r="G5600" s="23" t="s">
        <v>35586</v>
      </c>
      <c r="H5600" s="29" t="s">
        <v>28214</v>
      </c>
      <c r="I5600" s="30" t="s">
        <v>34846</v>
      </c>
      <c r="J5600" s="29">
        <v>1</v>
      </c>
      <c r="K5600" s="31" t="s">
        <v>35576</v>
      </c>
      <c r="L5600" s="33" t="s">
        <v>28290</v>
      </c>
      <c r="M5600" s="33" t="s">
        <v>26386</v>
      </c>
      <c r="N5600" s="34">
        <v>1.452</v>
      </c>
      <c r="O5600" s="34">
        <v>1.452</v>
      </c>
      <c r="P5600" s="34">
        <v>8</v>
      </c>
    </row>
    <row r="5601" spans="1:153" s="15" customFormat="1" ht="45" x14ac:dyDescent="0.2">
      <c r="A5601" s="28" t="s">
        <v>28291</v>
      </c>
      <c r="B5601" s="29" t="s">
        <v>28291</v>
      </c>
      <c r="C5601" s="69" t="s">
        <v>28292</v>
      </c>
      <c r="D5601" s="66">
        <v>51869</v>
      </c>
      <c r="E5601" s="196">
        <f t="shared" si="87"/>
        <v>63487.656000000003</v>
      </c>
      <c r="F5601" s="32"/>
      <c r="G5601" s="23" t="s">
        <v>35586</v>
      </c>
      <c r="H5601" s="29" t="s">
        <v>28214</v>
      </c>
      <c r="I5601" s="30" t="s">
        <v>34846</v>
      </c>
      <c r="J5601" s="29">
        <v>1</v>
      </c>
      <c r="K5601" s="31" t="s">
        <v>35576</v>
      </c>
      <c r="L5601" s="33" t="s">
        <v>28293</v>
      </c>
      <c r="M5601" s="33" t="s">
        <v>26386</v>
      </c>
      <c r="N5601" s="34">
        <v>1.728</v>
      </c>
      <c r="O5601" s="34">
        <v>1.728</v>
      </c>
      <c r="P5601" s="34">
        <v>8</v>
      </c>
    </row>
    <row r="5602" spans="1:153" s="15" customFormat="1" ht="75" x14ac:dyDescent="0.2">
      <c r="A5602" s="28" t="s">
        <v>28294</v>
      </c>
      <c r="B5602" s="29" t="s">
        <v>28294</v>
      </c>
      <c r="C5602" s="69" t="s">
        <v>28295</v>
      </c>
      <c r="D5602" s="66">
        <v>51869</v>
      </c>
      <c r="E5602" s="196">
        <f t="shared" si="87"/>
        <v>63487.656000000003</v>
      </c>
      <c r="F5602" s="32"/>
      <c r="G5602" s="23" t="s">
        <v>35586</v>
      </c>
      <c r="H5602" s="29" t="s">
        <v>28214</v>
      </c>
      <c r="I5602" s="30" t="s">
        <v>34846</v>
      </c>
      <c r="J5602" s="29">
        <v>1</v>
      </c>
      <c r="K5602" s="31" t="s">
        <v>35576</v>
      </c>
      <c r="L5602" s="33" t="s">
        <v>28296</v>
      </c>
      <c r="M5602" s="33" t="s">
        <v>28297</v>
      </c>
      <c r="N5602" s="34">
        <v>2.1509999999999998</v>
      </c>
      <c r="O5602" s="34">
        <v>2.1509999999999998</v>
      </c>
      <c r="P5602" s="34">
        <v>8</v>
      </c>
    </row>
    <row r="5603" spans="1:153" s="15" customFormat="1" x14ac:dyDescent="0.2">
      <c r="A5603" s="28" t="s">
        <v>28298</v>
      </c>
      <c r="B5603" s="29" t="s">
        <v>28298</v>
      </c>
      <c r="C5603" s="69" t="s">
        <v>28299</v>
      </c>
      <c r="D5603" s="66">
        <v>494</v>
      </c>
      <c r="E5603" s="196">
        <f t="shared" si="87"/>
        <v>604.65599999999995</v>
      </c>
      <c r="F5603" s="32"/>
      <c r="G5603" s="23" t="s">
        <v>35586</v>
      </c>
      <c r="H5603" s="29" t="s">
        <v>28300</v>
      </c>
      <c r="I5603" s="30" t="s">
        <v>34842</v>
      </c>
      <c r="J5603" s="29">
        <v>10</v>
      </c>
      <c r="K5603" s="31" t="s">
        <v>35576</v>
      </c>
      <c r="L5603" s="33" t="s">
        <v>28301</v>
      </c>
      <c r="M5603" s="33" t="s">
        <v>26458</v>
      </c>
      <c r="N5603" s="34">
        <v>1.737E-2</v>
      </c>
      <c r="O5603" s="34">
        <v>1.44E-2</v>
      </c>
      <c r="P5603" s="34">
        <v>0.21</v>
      </c>
    </row>
    <row r="5604" spans="1:153" s="15" customFormat="1" ht="30" x14ac:dyDescent="0.2">
      <c r="A5604" s="28" t="s">
        <v>28302</v>
      </c>
      <c r="B5604" s="29" t="s">
        <v>28302</v>
      </c>
      <c r="C5604" s="69" t="s">
        <v>28303</v>
      </c>
      <c r="D5604" s="66">
        <v>712</v>
      </c>
      <c r="E5604" s="196">
        <f t="shared" si="87"/>
        <v>871.48799999999983</v>
      </c>
      <c r="F5604" s="32"/>
      <c r="G5604" s="23" t="s">
        <v>35586</v>
      </c>
      <c r="H5604" s="29" t="s">
        <v>28300</v>
      </c>
      <c r="I5604" s="30" t="s">
        <v>34842</v>
      </c>
      <c r="J5604" s="29">
        <v>10</v>
      </c>
      <c r="K5604" s="31" t="s">
        <v>35576</v>
      </c>
      <c r="L5604" s="33" t="s">
        <v>28304</v>
      </c>
      <c r="M5604" s="33" t="s">
        <v>26458</v>
      </c>
      <c r="N5604" s="34">
        <v>1.7079999999999998E-2</v>
      </c>
      <c r="O5604" s="34">
        <v>1.41E-2</v>
      </c>
      <c r="P5604" s="34">
        <v>0.21</v>
      </c>
    </row>
    <row r="5605" spans="1:153" s="15" customFormat="1" x14ac:dyDescent="0.2">
      <c r="A5605" s="28" t="s">
        <v>28305</v>
      </c>
      <c r="B5605" s="29" t="s">
        <v>28305</v>
      </c>
      <c r="C5605" s="69" t="s">
        <v>28306</v>
      </c>
      <c r="D5605" s="66">
        <v>495</v>
      </c>
      <c r="E5605" s="196">
        <f t="shared" si="87"/>
        <v>605.88</v>
      </c>
      <c r="F5605" s="32"/>
      <c r="G5605" s="23" t="s">
        <v>35586</v>
      </c>
      <c r="H5605" s="29" t="s">
        <v>28300</v>
      </c>
      <c r="I5605" s="30" t="s">
        <v>34842</v>
      </c>
      <c r="J5605" s="29">
        <v>10</v>
      </c>
      <c r="K5605" s="31" t="s">
        <v>35576</v>
      </c>
      <c r="L5605" s="33" t="s">
        <v>28307</v>
      </c>
      <c r="M5605" s="33" t="s">
        <v>26458</v>
      </c>
      <c r="N5605" s="34">
        <v>1.7129999999999999E-2</v>
      </c>
      <c r="O5605" s="34">
        <v>1.4500000000000001E-2</v>
      </c>
      <c r="P5605" s="34">
        <v>0.21</v>
      </c>
    </row>
    <row r="5606" spans="1:153" s="15" customFormat="1" x14ac:dyDescent="0.2">
      <c r="A5606" s="28" t="s">
        <v>28308</v>
      </c>
      <c r="B5606" s="29" t="s">
        <v>28308</v>
      </c>
      <c r="C5606" s="69" t="s">
        <v>28309</v>
      </c>
      <c r="D5606" s="66">
        <v>1941</v>
      </c>
      <c r="E5606" s="196">
        <f t="shared" si="87"/>
        <v>2375.7839999999997</v>
      </c>
      <c r="F5606" s="32"/>
      <c r="G5606" s="23" t="s">
        <v>35586</v>
      </c>
      <c r="H5606" s="29" t="s">
        <v>28300</v>
      </c>
      <c r="I5606" s="30" t="s">
        <v>34842</v>
      </c>
      <c r="J5606" s="29">
        <v>10</v>
      </c>
      <c r="K5606" s="31" t="s">
        <v>35576</v>
      </c>
      <c r="L5606" s="33" t="s">
        <v>28310</v>
      </c>
      <c r="M5606" s="33" t="s">
        <v>26458</v>
      </c>
      <c r="N5606" s="34">
        <v>2.017E-2</v>
      </c>
      <c r="O5606" s="34">
        <v>1.7000000000000001E-2</v>
      </c>
      <c r="P5606" s="34">
        <v>0.21</v>
      </c>
    </row>
    <row r="5607" spans="1:153" x14ac:dyDescent="0.2">
      <c r="A5607" s="28" t="s">
        <v>28311</v>
      </c>
      <c r="B5607" s="29" t="s">
        <v>28311</v>
      </c>
      <c r="C5607" s="69" t="s">
        <v>28312</v>
      </c>
      <c r="D5607" s="66">
        <v>6374</v>
      </c>
      <c r="E5607" s="196">
        <f t="shared" si="87"/>
        <v>7801.7759999999989</v>
      </c>
      <c r="F5607" s="32"/>
      <c r="G5607" s="23" t="s">
        <v>35586</v>
      </c>
      <c r="H5607" s="29" t="s">
        <v>28300</v>
      </c>
      <c r="I5607" s="30" t="s">
        <v>34842</v>
      </c>
      <c r="J5607" s="29">
        <v>1</v>
      </c>
      <c r="K5607" s="31" t="s">
        <v>35576</v>
      </c>
      <c r="L5607" s="33" t="s">
        <v>28313</v>
      </c>
      <c r="M5607" s="33" t="s">
        <v>26410</v>
      </c>
      <c r="N5607" s="34">
        <v>0.23281250000000001</v>
      </c>
      <c r="O5607" s="34">
        <v>0.20899999999999999</v>
      </c>
      <c r="P5607" s="34">
        <v>0.8125</v>
      </c>
      <c r="Q5607" s="15"/>
      <c r="R5607" s="15"/>
      <c r="S5607" s="15"/>
      <c r="T5607" s="15"/>
      <c r="U5607" s="15"/>
      <c r="V5607" s="15"/>
      <c r="W5607" s="15"/>
      <c r="X5607" s="15"/>
      <c r="Y5607" s="15"/>
      <c r="Z5607" s="15"/>
      <c r="AA5607" s="15"/>
      <c r="AB5607" s="15"/>
      <c r="AC5607" s="15"/>
      <c r="AD5607" s="15"/>
      <c r="AE5607" s="15"/>
      <c r="AF5607" s="15"/>
      <c r="AG5607" s="15"/>
      <c r="AH5607" s="15"/>
      <c r="AI5607" s="15"/>
      <c r="AJ5607" s="15"/>
      <c r="AK5607" s="15"/>
      <c r="AL5607" s="15"/>
      <c r="AM5607" s="15"/>
      <c r="AN5607" s="15"/>
      <c r="AO5607" s="15"/>
      <c r="AP5607" s="15"/>
      <c r="AQ5607" s="15"/>
      <c r="AR5607" s="15"/>
      <c r="AS5607" s="15"/>
      <c r="AT5607" s="15"/>
      <c r="AU5607" s="15"/>
      <c r="AV5607" s="15"/>
      <c r="AW5607" s="15"/>
      <c r="AX5607" s="15"/>
      <c r="AY5607" s="15"/>
      <c r="AZ5607" s="15"/>
      <c r="BA5607" s="15"/>
      <c r="BB5607" s="15"/>
      <c r="BC5607" s="15"/>
      <c r="BD5607" s="15"/>
      <c r="BE5607" s="15"/>
      <c r="BF5607" s="15"/>
      <c r="BG5607" s="15"/>
      <c r="BH5607" s="15"/>
      <c r="BI5607" s="15"/>
      <c r="BJ5607" s="15"/>
      <c r="BK5607" s="15"/>
      <c r="BL5607" s="15"/>
      <c r="BM5607" s="15"/>
      <c r="BN5607" s="15"/>
      <c r="BO5607" s="15"/>
      <c r="BP5607" s="15"/>
      <c r="BQ5607" s="15"/>
      <c r="BR5607" s="15"/>
      <c r="BS5607" s="15"/>
      <c r="BT5607" s="15"/>
      <c r="BU5607" s="15"/>
      <c r="BV5607" s="15"/>
      <c r="BW5607" s="15"/>
      <c r="BX5607" s="15"/>
      <c r="BY5607" s="15"/>
      <c r="BZ5607" s="15"/>
      <c r="CA5607" s="15"/>
      <c r="CB5607" s="15"/>
      <c r="CC5607" s="15"/>
      <c r="CD5607" s="15"/>
      <c r="CE5607" s="15"/>
      <c r="CF5607" s="15"/>
      <c r="CG5607" s="15"/>
      <c r="CH5607" s="15"/>
      <c r="CI5607" s="15"/>
      <c r="CJ5607" s="15"/>
      <c r="CK5607" s="15"/>
      <c r="CL5607" s="15"/>
      <c r="CM5607" s="15"/>
      <c r="CN5607" s="15"/>
      <c r="CO5607" s="15"/>
      <c r="CP5607" s="15"/>
      <c r="CQ5607" s="15"/>
      <c r="CR5607" s="15"/>
      <c r="CS5607" s="15"/>
      <c r="CT5607" s="15"/>
      <c r="CU5607" s="15"/>
      <c r="CV5607" s="15"/>
      <c r="CW5607" s="15"/>
      <c r="CX5607" s="15"/>
      <c r="CY5607" s="15"/>
      <c r="CZ5607" s="15"/>
      <c r="DA5607" s="15"/>
      <c r="DB5607" s="15"/>
      <c r="DC5607" s="15"/>
      <c r="DD5607" s="15"/>
      <c r="DE5607" s="15"/>
      <c r="DF5607" s="15"/>
      <c r="DG5607" s="15"/>
      <c r="DH5607" s="15"/>
      <c r="DI5607" s="15"/>
      <c r="DJ5607" s="15"/>
      <c r="DK5607" s="15"/>
      <c r="DL5607" s="15"/>
      <c r="DM5607" s="15"/>
      <c r="DN5607" s="15"/>
      <c r="DO5607" s="15"/>
      <c r="DP5607" s="15"/>
      <c r="DQ5607" s="15"/>
      <c r="DR5607" s="15"/>
      <c r="DS5607" s="15"/>
      <c r="DT5607" s="15"/>
      <c r="DU5607" s="15"/>
      <c r="DV5607" s="15"/>
      <c r="DW5607" s="15"/>
      <c r="DX5607" s="15"/>
      <c r="DY5607" s="15"/>
      <c r="DZ5607" s="15"/>
      <c r="EA5607" s="15"/>
      <c r="EB5607" s="15"/>
      <c r="EC5607" s="15"/>
      <c r="ED5607" s="15"/>
      <c r="EE5607" s="15"/>
      <c r="EF5607" s="15"/>
      <c r="EG5607" s="15"/>
      <c r="EH5607" s="15"/>
      <c r="EI5607" s="15"/>
      <c r="EJ5607" s="15"/>
      <c r="EK5607" s="15"/>
      <c r="EL5607" s="15"/>
      <c r="EM5607" s="15"/>
      <c r="EN5607" s="15"/>
      <c r="EO5607" s="15"/>
      <c r="EP5607" s="15"/>
      <c r="EQ5607" s="15"/>
      <c r="ER5607" s="15"/>
      <c r="ES5607" s="15"/>
      <c r="ET5607" s="15"/>
      <c r="EU5607" s="15"/>
      <c r="EV5607" s="15"/>
      <c r="EW5607" s="15"/>
    </row>
    <row r="5608" spans="1:153" x14ac:dyDescent="0.2">
      <c r="A5608" s="28" t="s">
        <v>28314</v>
      </c>
      <c r="B5608" s="29" t="s">
        <v>28314</v>
      </c>
      <c r="C5608" s="69" t="s">
        <v>28315</v>
      </c>
      <c r="D5608" s="66">
        <v>6374</v>
      </c>
      <c r="E5608" s="196">
        <f t="shared" si="87"/>
        <v>7801.7759999999989</v>
      </c>
      <c r="F5608" s="32"/>
      <c r="G5608" s="23" t="s">
        <v>35586</v>
      </c>
      <c r="H5608" s="29" t="s">
        <v>28300</v>
      </c>
      <c r="I5608" s="30" t="s">
        <v>34842</v>
      </c>
      <c r="J5608" s="29">
        <v>1</v>
      </c>
      <c r="K5608" s="31" t="s">
        <v>35576</v>
      </c>
      <c r="L5608" s="33" t="s">
        <v>28316</v>
      </c>
      <c r="M5608" s="33" t="s">
        <v>26458</v>
      </c>
      <c r="N5608" s="34">
        <v>0.2278125</v>
      </c>
      <c r="O5608" s="34">
        <v>0.20100000000000001</v>
      </c>
      <c r="P5608" s="34">
        <v>0.8125</v>
      </c>
    </row>
    <row r="5609" spans="1:153" x14ac:dyDescent="0.2">
      <c r="A5609" s="28" t="s">
        <v>28317</v>
      </c>
      <c r="B5609" s="29" t="s">
        <v>28317</v>
      </c>
      <c r="C5609" s="69" t="s">
        <v>28318</v>
      </c>
      <c r="D5609" s="66">
        <v>3947</v>
      </c>
      <c r="E5609" s="196">
        <f t="shared" si="87"/>
        <v>4831.1279999999997</v>
      </c>
      <c r="F5609" s="32"/>
      <c r="G5609" s="23" t="s">
        <v>35586</v>
      </c>
      <c r="H5609" s="29" t="s">
        <v>28300</v>
      </c>
      <c r="I5609" s="30" t="s">
        <v>34842</v>
      </c>
      <c r="J5609" s="29">
        <v>1</v>
      </c>
      <c r="K5609" s="31" t="s">
        <v>35576</v>
      </c>
      <c r="L5609" s="33" t="s">
        <v>28319</v>
      </c>
      <c r="M5609" s="33" t="s">
        <v>26458</v>
      </c>
      <c r="N5609" s="34">
        <v>0.2255625</v>
      </c>
      <c r="O5609" s="34">
        <v>0.20100000000000001</v>
      </c>
      <c r="P5609" s="34">
        <v>0.8125</v>
      </c>
      <c r="Q5609" s="15"/>
      <c r="R5609" s="15"/>
      <c r="S5609" s="15"/>
      <c r="T5609" s="15"/>
      <c r="U5609" s="15"/>
      <c r="V5609" s="15"/>
      <c r="W5609" s="15"/>
      <c r="X5609" s="15"/>
      <c r="Y5609" s="15"/>
      <c r="Z5609" s="15"/>
      <c r="AA5609" s="15"/>
      <c r="AB5609" s="15"/>
      <c r="AC5609" s="15"/>
      <c r="AD5609" s="15"/>
      <c r="AE5609" s="15"/>
      <c r="AF5609" s="15"/>
      <c r="AG5609" s="15"/>
      <c r="AH5609" s="15"/>
      <c r="AI5609" s="15"/>
      <c r="AJ5609" s="15"/>
      <c r="AK5609" s="15"/>
      <c r="AL5609" s="15"/>
      <c r="AM5609" s="15"/>
      <c r="AN5609" s="15"/>
      <c r="AO5609" s="15"/>
      <c r="AP5609" s="15"/>
      <c r="AQ5609" s="15"/>
      <c r="AR5609" s="15"/>
      <c r="AS5609" s="15"/>
      <c r="AT5609" s="15"/>
      <c r="AU5609" s="15"/>
      <c r="AV5609" s="15"/>
      <c r="AW5609" s="15"/>
      <c r="AX5609" s="15"/>
      <c r="AY5609" s="15"/>
      <c r="AZ5609" s="15"/>
      <c r="BA5609" s="15"/>
      <c r="BB5609" s="15"/>
      <c r="BC5609" s="15"/>
      <c r="BD5609" s="15"/>
      <c r="BE5609" s="15"/>
      <c r="BF5609" s="15"/>
      <c r="BG5609" s="15"/>
      <c r="BH5609" s="15"/>
      <c r="BI5609" s="15"/>
      <c r="BJ5609" s="15"/>
      <c r="BK5609" s="15"/>
      <c r="BL5609" s="15"/>
      <c r="BM5609" s="15"/>
      <c r="BN5609" s="15"/>
      <c r="BO5609" s="15"/>
      <c r="BP5609" s="15"/>
      <c r="BQ5609" s="15"/>
      <c r="BR5609" s="15"/>
      <c r="BS5609" s="15"/>
      <c r="BT5609" s="15"/>
      <c r="BU5609" s="15"/>
      <c r="BV5609" s="15"/>
      <c r="BW5609" s="15"/>
      <c r="BX5609" s="15"/>
      <c r="BY5609" s="15"/>
      <c r="BZ5609" s="15"/>
      <c r="CA5609" s="15"/>
      <c r="CB5609" s="15"/>
      <c r="CC5609" s="15"/>
      <c r="CD5609" s="15"/>
      <c r="CE5609" s="15"/>
      <c r="CF5609" s="15"/>
      <c r="CG5609" s="15"/>
      <c r="CH5609" s="15"/>
      <c r="CI5609" s="15"/>
      <c r="CJ5609" s="15"/>
      <c r="CK5609" s="15"/>
      <c r="CL5609" s="15"/>
      <c r="CM5609" s="15"/>
      <c r="CN5609" s="15"/>
      <c r="CO5609" s="15"/>
      <c r="CP5609" s="15"/>
      <c r="CQ5609" s="15"/>
      <c r="CR5609" s="15"/>
      <c r="CS5609" s="15"/>
      <c r="CT5609" s="15"/>
      <c r="CU5609" s="15"/>
      <c r="CV5609" s="15"/>
      <c r="CW5609" s="15"/>
      <c r="CX5609" s="15"/>
      <c r="CY5609" s="15"/>
      <c r="CZ5609" s="15"/>
      <c r="DA5609" s="15"/>
      <c r="DB5609" s="15"/>
      <c r="DC5609" s="15"/>
      <c r="DD5609" s="15"/>
      <c r="DE5609" s="15"/>
      <c r="DF5609" s="15"/>
      <c r="DG5609" s="15"/>
      <c r="DH5609" s="15"/>
      <c r="DI5609" s="15"/>
      <c r="DJ5609" s="15"/>
      <c r="DK5609" s="15"/>
      <c r="DL5609" s="15"/>
      <c r="DM5609" s="15"/>
      <c r="DN5609" s="15"/>
      <c r="DO5609" s="15"/>
      <c r="DP5609" s="15"/>
      <c r="DQ5609" s="15"/>
      <c r="DR5609" s="15"/>
      <c r="DS5609" s="15"/>
      <c r="DT5609" s="15"/>
      <c r="DU5609" s="15"/>
      <c r="DV5609" s="15"/>
      <c r="DW5609" s="15"/>
      <c r="DX5609" s="15"/>
      <c r="DY5609" s="15"/>
      <c r="DZ5609" s="15"/>
      <c r="EA5609" s="15"/>
      <c r="EB5609" s="15"/>
      <c r="EC5609" s="15"/>
      <c r="ED5609" s="15"/>
      <c r="EE5609" s="15"/>
      <c r="EF5609" s="15"/>
      <c r="EG5609" s="15"/>
      <c r="EH5609" s="15"/>
      <c r="EI5609" s="15"/>
      <c r="EJ5609" s="15"/>
      <c r="EK5609" s="15"/>
      <c r="EL5609" s="15"/>
      <c r="EM5609" s="15"/>
      <c r="EN5609" s="15"/>
      <c r="EO5609" s="15"/>
      <c r="EP5609" s="15"/>
      <c r="EQ5609" s="15"/>
      <c r="ER5609" s="15"/>
      <c r="ES5609" s="15"/>
      <c r="ET5609" s="15"/>
      <c r="EU5609" s="15"/>
      <c r="EV5609" s="15"/>
      <c r="EW5609" s="15"/>
    </row>
    <row r="5610" spans="1:153" ht="30" x14ac:dyDescent="0.2">
      <c r="A5610" s="28" t="s">
        <v>28320</v>
      </c>
      <c r="B5610" s="29" t="s">
        <v>28320</v>
      </c>
      <c r="C5610" s="69" t="s">
        <v>28321</v>
      </c>
      <c r="D5610" s="66">
        <v>4261</v>
      </c>
      <c r="E5610" s="196">
        <f t="shared" si="87"/>
        <v>5215.4639999999999</v>
      </c>
      <c r="F5610" s="32"/>
      <c r="G5610" s="23" t="s">
        <v>35586</v>
      </c>
      <c r="H5610" s="29" t="s">
        <v>28300</v>
      </c>
      <c r="I5610" s="30" t="s">
        <v>34842</v>
      </c>
      <c r="J5610" s="29">
        <v>1</v>
      </c>
      <c r="K5610" s="31" t="s">
        <v>35576</v>
      </c>
      <c r="L5610" s="33" t="s">
        <v>28322</v>
      </c>
      <c r="M5610" s="33" t="s">
        <v>26458</v>
      </c>
      <c r="N5610" s="34">
        <v>0.184</v>
      </c>
      <c r="O5610" s="34">
        <v>0.156</v>
      </c>
      <c r="P5610" s="34">
        <v>2.1</v>
      </c>
      <c r="Q5610" s="15"/>
      <c r="R5610" s="15"/>
      <c r="S5610" s="15"/>
      <c r="T5610" s="15"/>
      <c r="U5610" s="15"/>
      <c r="V5610" s="15"/>
      <c r="W5610" s="15"/>
      <c r="X5610" s="15"/>
      <c r="Y5610" s="15"/>
      <c r="Z5610" s="15"/>
      <c r="AA5610" s="15"/>
      <c r="AB5610" s="15"/>
      <c r="AC5610" s="15"/>
      <c r="AD5610" s="15"/>
      <c r="AE5610" s="15"/>
      <c r="AF5610" s="15"/>
      <c r="AG5610" s="15"/>
      <c r="AH5610" s="15"/>
      <c r="AI5610" s="15"/>
      <c r="AJ5610" s="15"/>
      <c r="AK5610" s="15"/>
      <c r="AL5610" s="15"/>
      <c r="AM5610" s="15"/>
      <c r="AN5610" s="15"/>
      <c r="AO5610" s="15"/>
      <c r="AP5610" s="15"/>
      <c r="AQ5610" s="15"/>
      <c r="AR5610" s="15"/>
      <c r="AS5610" s="15"/>
      <c r="AT5610" s="15"/>
      <c r="AU5610" s="15"/>
      <c r="AV5610" s="15"/>
      <c r="AW5610" s="15"/>
      <c r="AX5610" s="15"/>
      <c r="AY5610" s="15"/>
      <c r="AZ5610" s="15"/>
      <c r="BA5610" s="15"/>
      <c r="BB5610" s="15"/>
      <c r="BC5610" s="15"/>
      <c r="BD5610" s="15"/>
      <c r="BE5610" s="15"/>
      <c r="BF5610" s="15"/>
      <c r="BG5610" s="15"/>
      <c r="BH5610" s="15"/>
      <c r="BI5610" s="15"/>
      <c r="BJ5610" s="15"/>
      <c r="BK5610" s="15"/>
      <c r="BL5610" s="15"/>
      <c r="BM5610" s="15"/>
      <c r="BN5610" s="15"/>
      <c r="BO5610" s="15"/>
      <c r="BP5610" s="15"/>
      <c r="BQ5610" s="15"/>
      <c r="BR5610" s="15"/>
      <c r="BS5610" s="15"/>
      <c r="BT5610" s="15"/>
      <c r="BU5610" s="15"/>
      <c r="BV5610" s="15"/>
      <c r="BW5610" s="15"/>
      <c r="BX5610" s="15"/>
      <c r="BY5610" s="15"/>
      <c r="BZ5610" s="15"/>
      <c r="CA5610" s="15"/>
      <c r="CB5610" s="15"/>
      <c r="CC5610" s="15"/>
      <c r="CD5610" s="15"/>
      <c r="CE5610" s="15"/>
      <c r="CF5610" s="15"/>
      <c r="CG5610" s="15"/>
      <c r="CH5610" s="15"/>
      <c r="CI5610" s="15"/>
      <c r="CJ5610" s="15"/>
      <c r="CK5610" s="15"/>
      <c r="CL5610" s="15"/>
      <c r="CM5610" s="15"/>
      <c r="CN5610" s="15"/>
      <c r="CO5610" s="15"/>
      <c r="CP5610" s="15"/>
      <c r="CQ5610" s="15"/>
      <c r="CR5610" s="15"/>
      <c r="CS5610" s="15"/>
      <c r="CT5610" s="15"/>
      <c r="CU5610" s="15"/>
      <c r="CV5610" s="15"/>
      <c r="CW5610" s="15"/>
      <c r="CX5610" s="15"/>
      <c r="CY5610" s="15"/>
      <c r="CZ5610" s="15"/>
      <c r="DA5610" s="15"/>
      <c r="DB5610" s="15"/>
      <c r="DC5610" s="15"/>
      <c r="DD5610" s="15"/>
      <c r="DE5610" s="15"/>
      <c r="DF5610" s="15"/>
      <c r="DG5610" s="15"/>
      <c r="DH5610" s="15"/>
      <c r="DI5610" s="15"/>
      <c r="DJ5610" s="15"/>
      <c r="DK5610" s="15"/>
      <c r="DL5610" s="15"/>
      <c r="DM5610" s="15"/>
      <c r="DN5610" s="15"/>
      <c r="DO5610" s="15"/>
      <c r="DP5610" s="15"/>
      <c r="DQ5610" s="15"/>
      <c r="DR5610" s="15"/>
      <c r="DS5610" s="15"/>
      <c r="DT5610" s="15"/>
      <c r="DU5610" s="15"/>
      <c r="DV5610" s="15"/>
      <c r="DW5610" s="15"/>
      <c r="DX5610" s="15"/>
      <c r="DY5610" s="15"/>
      <c r="DZ5610" s="15"/>
      <c r="EA5610" s="15"/>
      <c r="EB5610" s="15"/>
      <c r="EC5610" s="15"/>
      <c r="ED5610" s="15"/>
      <c r="EE5610" s="15"/>
      <c r="EF5610" s="15"/>
      <c r="EG5610" s="15"/>
      <c r="EH5610" s="15"/>
      <c r="EI5610" s="15"/>
      <c r="EJ5610" s="15"/>
      <c r="EK5610" s="15"/>
      <c r="EL5610" s="15"/>
      <c r="EM5610" s="15"/>
      <c r="EN5610" s="15"/>
      <c r="EO5610" s="15"/>
      <c r="EP5610" s="15"/>
      <c r="EQ5610" s="15"/>
      <c r="ER5610" s="15"/>
      <c r="ES5610" s="15"/>
      <c r="ET5610" s="15"/>
      <c r="EU5610" s="15"/>
      <c r="EV5610" s="15"/>
      <c r="EW5610" s="15"/>
    </row>
    <row r="5611" spans="1:153" ht="30" x14ac:dyDescent="0.2">
      <c r="A5611" s="28" t="s">
        <v>28323</v>
      </c>
      <c r="B5611" s="29" t="s">
        <v>28323</v>
      </c>
      <c r="C5611" s="69" t="s">
        <v>28324</v>
      </c>
      <c r="D5611" s="66">
        <v>4972</v>
      </c>
      <c r="E5611" s="196">
        <f t="shared" si="87"/>
        <v>6085.7279999999992</v>
      </c>
      <c r="F5611" s="32"/>
      <c r="G5611" s="23" t="s">
        <v>35586</v>
      </c>
      <c r="H5611" s="29" t="s">
        <v>28300</v>
      </c>
      <c r="I5611" s="30" t="s">
        <v>34842</v>
      </c>
      <c r="J5611" s="29">
        <v>1</v>
      </c>
      <c r="K5611" s="31" t="s">
        <v>35576</v>
      </c>
      <c r="L5611" s="33" t="s">
        <v>28325</v>
      </c>
      <c r="M5611" s="33" t="s">
        <v>26458</v>
      </c>
      <c r="N5611" s="34">
        <v>0.18330000000000002</v>
      </c>
      <c r="O5611" s="34">
        <v>0.155</v>
      </c>
      <c r="P5611" s="34">
        <v>2.1</v>
      </c>
      <c r="Q5611" s="15"/>
      <c r="R5611" s="15"/>
      <c r="S5611" s="15"/>
      <c r="T5611" s="15"/>
      <c r="U5611" s="15"/>
      <c r="V5611" s="15"/>
      <c r="W5611" s="15"/>
      <c r="X5611" s="15"/>
      <c r="Y5611" s="15"/>
      <c r="Z5611" s="15"/>
      <c r="AA5611" s="15"/>
      <c r="AB5611" s="15"/>
      <c r="AC5611" s="15"/>
      <c r="AD5611" s="15"/>
      <c r="AE5611" s="15"/>
      <c r="AF5611" s="15"/>
      <c r="AG5611" s="15"/>
      <c r="AH5611" s="15"/>
      <c r="AI5611" s="15"/>
      <c r="AJ5611" s="15"/>
      <c r="AK5611" s="15"/>
      <c r="AL5611" s="15"/>
      <c r="AM5611" s="15"/>
      <c r="AN5611" s="15"/>
      <c r="AO5611" s="15"/>
      <c r="AP5611" s="15"/>
      <c r="AQ5611" s="15"/>
      <c r="AR5611" s="15"/>
      <c r="AS5611" s="15"/>
      <c r="AT5611" s="15"/>
      <c r="AU5611" s="15"/>
      <c r="AV5611" s="15"/>
      <c r="AW5611" s="15"/>
      <c r="AX5611" s="15"/>
      <c r="AY5611" s="15"/>
      <c r="AZ5611" s="15"/>
      <c r="BA5611" s="15"/>
      <c r="BB5611" s="15"/>
      <c r="BC5611" s="15"/>
      <c r="BD5611" s="15"/>
      <c r="BE5611" s="15"/>
      <c r="BF5611" s="15"/>
      <c r="BG5611" s="15"/>
      <c r="BH5611" s="15"/>
      <c r="BI5611" s="15"/>
      <c r="BJ5611" s="15"/>
      <c r="BK5611" s="15"/>
      <c r="BL5611" s="15"/>
      <c r="BM5611" s="15"/>
      <c r="BN5611" s="15"/>
      <c r="BO5611" s="15"/>
      <c r="BP5611" s="15"/>
      <c r="BQ5611" s="15"/>
      <c r="BR5611" s="15"/>
      <c r="BS5611" s="15"/>
      <c r="BT5611" s="15"/>
      <c r="BU5611" s="15"/>
      <c r="BV5611" s="15"/>
      <c r="BW5611" s="15"/>
      <c r="BX5611" s="15"/>
      <c r="BY5611" s="15"/>
      <c r="BZ5611" s="15"/>
      <c r="CA5611" s="15"/>
      <c r="CB5611" s="15"/>
      <c r="CC5611" s="15"/>
      <c r="CD5611" s="15"/>
      <c r="CE5611" s="15"/>
      <c r="CF5611" s="15"/>
      <c r="CG5611" s="15"/>
      <c r="CH5611" s="15"/>
      <c r="CI5611" s="15"/>
      <c r="CJ5611" s="15"/>
      <c r="CK5611" s="15"/>
      <c r="CL5611" s="15"/>
      <c r="CM5611" s="15"/>
      <c r="CN5611" s="15"/>
      <c r="CO5611" s="15"/>
      <c r="CP5611" s="15"/>
      <c r="CQ5611" s="15"/>
      <c r="CR5611" s="15"/>
      <c r="CS5611" s="15"/>
      <c r="CT5611" s="15"/>
      <c r="CU5611" s="15"/>
      <c r="CV5611" s="15"/>
      <c r="CW5611" s="15"/>
      <c r="CX5611" s="15"/>
      <c r="CY5611" s="15"/>
      <c r="CZ5611" s="15"/>
      <c r="DA5611" s="15"/>
      <c r="DB5611" s="15"/>
      <c r="DC5611" s="15"/>
      <c r="DD5611" s="15"/>
      <c r="DE5611" s="15"/>
      <c r="DF5611" s="15"/>
      <c r="DG5611" s="15"/>
      <c r="DH5611" s="15"/>
      <c r="DI5611" s="15"/>
      <c r="DJ5611" s="15"/>
      <c r="DK5611" s="15"/>
      <c r="DL5611" s="15"/>
      <c r="DM5611" s="15"/>
      <c r="DN5611" s="15"/>
      <c r="DO5611" s="15"/>
      <c r="DP5611" s="15"/>
      <c r="DQ5611" s="15"/>
      <c r="DR5611" s="15"/>
      <c r="DS5611" s="15"/>
      <c r="DT5611" s="15"/>
      <c r="DU5611" s="15"/>
      <c r="DV5611" s="15"/>
      <c r="DW5611" s="15"/>
      <c r="DX5611" s="15"/>
      <c r="DY5611" s="15"/>
      <c r="DZ5611" s="15"/>
      <c r="EA5611" s="15"/>
      <c r="EB5611" s="15"/>
      <c r="EC5611" s="15"/>
      <c r="ED5611" s="15"/>
      <c r="EE5611" s="15"/>
      <c r="EF5611" s="15"/>
      <c r="EG5611" s="15"/>
      <c r="EH5611" s="15"/>
      <c r="EI5611" s="15"/>
      <c r="EJ5611" s="15"/>
      <c r="EK5611" s="15"/>
      <c r="EL5611" s="15"/>
      <c r="EM5611" s="15"/>
      <c r="EN5611" s="15"/>
      <c r="EO5611" s="15"/>
      <c r="EP5611" s="15"/>
      <c r="EQ5611" s="15"/>
      <c r="ER5611" s="15"/>
      <c r="ES5611" s="15"/>
      <c r="ET5611" s="15"/>
      <c r="EU5611" s="15"/>
      <c r="EV5611" s="15"/>
      <c r="EW5611" s="15"/>
    </row>
    <row r="5612" spans="1:153" ht="30" x14ac:dyDescent="0.2">
      <c r="A5612" s="28" t="s">
        <v>28326</v>
      </c>
      <c r="B5612" s="29" t="s">
        <v>28326</v>
      </c>
      <c r="C5612" s="69" t="s">
        <v>28327</v>
      </c>
      <c r="D5612" s="66">
        <v>11237</v>
      </c>
      <c r="E5612" s="196">
        <f t="shared" si="87"/>
        <v>13754.087999999998</v>
      </c>
      <c r="F5612" s="32"/>
      <c r="G5612" s="23" t="s">
        <v>35586</v>
      </c>
      <c r="H5612" s="29" t="s">
        <v>28300</v>
      </c>
      <c r="I5612" s="30" t="s">
        <v>34842</v>
      </c>
      <c r="J5612" s="29">
        <v>1</v>
      </c>
      <c r="K5612" s="31" t="s">
        <v>35576</v>
      </c>
      <c r="L5612" s="33" t="s">
        <v>28328</v>
      </c>
      <c r="M5612" s="33" t="s">
        <v>26458</v>
      </c>
      <c r="N5612" s="34">
        <v>0.23180000000000001</v>
      </c>
      <c r="O5612" s="34">
        <v>0.20399999999999999</v>
      </c>
      <c r="P5612" s="34">
        <v>2.1</v>
      </c>
      <c r="Q5612" s="15"/>
      <c r="R5612" s="15"/>
      <c r="S5612" s="15"/>
      <c r="T5612" s="15"/>
      <c r="U5612" s="15"/>
      <c r="V5612" s="15"/>
      <c r="W5612" s="15"/>
      <c r="X5612" s="15"/>
      <c r="Y5612" s="15"/>
      <c r="Z5612" s="15"/>
      <c r="AA5612" s="15"/>
      <c r="AB5612" s="15"/>
      <c r="AC5612" s="15"/>
      <c r="AD5612" s="15"/>
      <c r="AE5612" s="15"/>
      <c r="AF5612" s="15"/>
      <c r="AG5612" s="15"/>
      <c r="AH5612" s="15"/>
      <c r="AI5612" s="15"/>
      <c r="AJ5612" s="15"/>
      <c r="AK5612" s="15"/>
      <c r="AL5612" s="15"/>
      <c r="AM5612" s="15"/>
      <c r="AN5612" s="15"/>
      <c r="AO5612" s="15"/>
      <c r="AP5612" s="15"/>
      <c r="AQ5612" s="15"/>
      <c r="AR5612" s="15"/>
      <c r="AS5612" s="15"/>
      <c r="AT5612" s="15"/>
      <c r="AU5612" s="15"/>
      <c r="AV5612" s="15"/>
      <c r="AW5612" s="15"/>
      <c r="AX5612" s="15"/>
      <c r="AY5612" s="15"/>
      <c r="AZ5612" s="15"/>
      <c r="BA5612" s="15"/>
      <c r="BB5612" s="15"/>
      <c r="BC5612" s="15"/>
      <c r="BD5612" s="15"/>
      <c r="BE5612" s="15"/>
      <c r="BF5612" s="15"/>
      <c r="BG5612" s="15"/>
      <c r="BH5612" s="15"/>
      <c r="BI5612" s="15"/>
      <c r="BJ5612" s="15"/>
      <c r="BK5612" s="15"/>
      <c r="BL5612" s="15"/>
      <c r="BM5612" s="15"/>
      <c r="BN5612" s="15"/>
      <c r="BO5612" s="15"/>
      <c r="BP5612" s="15"/>
      <c r="BQ5612" s="15"/>
      <c r="BR5612" s="15"/>
      <c r="BS5612" s="15"/>
      <c r="BT5612" s="15"/>
      <c r="BU5612" s="15"/>
      <c r="BV5612" s="15"/>
      <c r="BW5612" s="15"/>
      <c r="BX5612" s="15"/>
      <c r="BY5612" s="15"/>
      <c r="BZ5612" s="15"/>
      <c r="CA5612" s="15"/>
      <c r="CB5612" s="15"/>
      <c r="CC5612" s="15"/>
      <c r="CD5612" s="15"/>
      <c r="CE5612" s="15"/>
      <c r="CF5612" s="15"/>
      <c r="CG5612" s="15"/>
      <c r="CH5612" s="15"/>
      <c r="CI5612" s="15"/>
      <c r="CJ5612" s="15"/>
      <c r="CK5612" s="15"/>
      <c r="CL5612" s="15"/>
      <c r="CM5612" s="15"/>
      <c r="CN5612" s="15"/>
      <c r="CO5612" s="15"/>
      <c r="CP5612" s="15"/>
      <c r="CQ5612" s="15"/>
      <c r="CR5612" s="15"/>
      <c r="CS5612" s="15"/>
      <c r="CT5612" s="15"/>
      <c r="CU5612" s="15"/>
      <c r="CV5612" s="15"/>
      <c r="CW5612" s="15"/>
      <c r="CX5612" s="15"/>
      <c r="CY5612" s="15"/>
      <c r="CZ5612" s="15"/>
      <c r="DA5612" s="15"/>
      <c r="DB5612" s="15"/>
      <c r="DC5612" s="15"/>
      <c r="DD5612" s="15"/>
      <c r="DE5612" s="15"/>
      <c r="DF5612" s="15"/>
      <c r="DG5612" s="15"/>
      <c r="DH5612" s="15"/>
      <c r="DI5612" s="15"/>
      <c r="DJ5612" s="15"/>
      <c r="DK5612" s="15"/>
      <c r="DL5612" s="15"/>
      <c r="DM5612" s="15"/>
      <c r="DN5612" s="15"/>
      <c r="DO5612" s="15"/>
      <c r="DP5612" s="15"/>
      <c r="DQ5612" s="15"/>
      <c r="DR5612" s="15"/>
      <c r="DS5612" s="15"/>
      <c r="DT5612" s="15"/>
      <c r="DU5612" s="15"/>
      <c r="DV5612" s="15"/>
      <c r="DW5612" s="15"/>
      <c r="DX5612" s="15"/>
      <c r="DY5612" s="15"/>
      <c r="DZ5612" s="15"/>
      <c r="EA5612" s="15"/>
      <c r="EB5612" s="15"/>
      <c r="EC5612" s="15"/>
      <c r="ED5612" s="15"/>
      <c r="EE5612" s="15"/>
      <c r="EF5612" s="15"/>
      <c r="EG5612" s="15"/>
      <c r="EH5612" s="15"/>
      <c r="EI5612" s="15"/>
      <c r="EJ5612" s="15"/>
      <c r="EK5612" s="15"/>
      <c r="EL5612" s="15"/>
      <c r="EM5612" s="15"/>
      <c r="EN5612" s="15"/>
      <c r="EO5612" s="15"/>
      <c r="EP5612" s="15"/>
      <c r="EQ5612" s="15"/>
      <c r="ER5612" s="15"/>
      <c r="ES5612" s="15"/>
      <c r="ET5612" s="15"/>
      <c r="EU5612" s="15"/>
      <c r="EV5612" s="15"/>
      <c r="EW5612" s="15"/>
    </row>
    <row r="5613" spans="1:153" ht="30" x14ac:dyDescent="0.2">
      <c r="A5613" s="28" t="s">
        <v>28329</v>
      </c>
      <c r="B5613" s="29" t="s">
        <v>28329</v>
      </c>
      <c r="C5613" s="69" t="s">
        <v>28330</v>
      </c>
      <c r="D5613" s="66">
        <v>11905</v>
      </c>
      <c r="E5613" s="196">
        <f t="shared" si="87"/>
        <v>14571.72</v>
      </c>
      <c r="F5613" s="32"/>
      <c r="G5613" s="23" t="s">
        <v>35586</v>
      </c>
      <c r="H5613" s="29" t="s">
        <v>28300</v>
      </c>
      <c r="I5613" s="30" t="s">
        <v>34842</v>
      </c>
      <c r="J5613" s="29">
        <v>1</v>
      </c>
      <c r="K5613" s="31" t="s">
        <v>35576</v>
      </c>
      <c r="L5613" s="33" t="s">
        <v>28331</v>
      </c>
      <c r="M5613" s="33" t="s">
        <v>26458</v>
      </c>
      <c r="N5613" s="34">
        <v>0.2336</v>
      </c>
      <c r="O5613" s="34">
        <v>0.20499999999999999</v>
      </c>
      <c r="P5613" s="34">
        <v>2.1</v>
      </c>
      <c r="Q5613" s="15"/>
      <c r="R5613" s="15"/>
      <c r="S5613" s="15"/>
      <c r="T5613" s="15"/>
      <c r="U5613" s="15"/>
      <c r="V5613" s="15"/>
      <c r="W5613" s="15"/>
      <c r="X5613" s="15"/>
      <c r="Y5613" s="15"/>
      <c r="Z5613" s="15"/>
      <c r="AA5613" s="15"/>
      <c r="AB5613" s="15"/>
      <c r="AC5613" s="15"/>
      <c r="AD5613" s="15"/>
      <c r="AE5613" s="15"/>
      <c r="AF5613" s="15"/>
      <c r="AG5613" s="15"/>
      <c r="AH5613" s="15"/>
      <c r="AI5613" s="15"/>
      <c r="AJ5613" s="15"/>
      <c r="AK5613" s="15"/>
      <c r="AL5613" s="15"/>
      <c r="AM5613" s="15"/>
      <c r="AN5613" s="15"/>
      <c r="AO5613" s="15"/>
      <c r="AP5613" s="15"/>
      <c r="AQ5613" s="15"/>
      <c r="AR5613" s="15"/>
      <c r="AS5613" s="15"/>
      <c r="AT5613" s="15"/>
      <c r="AU5613" s="15"/>
      <c r="AV5613" s="15"/>
      <c r="AW5613" s="15"/>
      <c r="AX5613" s="15"/>
      <c r="AY5613" s="15"/>
      <c r="AZ5613" s="15"/>
      <c r="BA5613" s="15"/>
      <c r="BB5613" s="15"/>
      <c r="BC5613" s="15"/>
      <c r="BD5613" s="15"/>
      <c r="BE5613" s="15"/>
      <c r="BF5613" s="15"/>
      <c r="BG5613" s="15"/>
      <c r="BH5613" s="15"/>
      <c r="BI5613" s="15"/>
      <c r="BJ5613" s="15"/>
      <c r="BK5613" s="15"/>
      <c r="BL5613" s="15"/>
      <c r="BM5613" s="15"/>
      <c r="BN5613" s="15"/>
      <c r="BO5613" s="15"/>
      <c r="BP5613" s="15"/>
      <c r="BQ5613" s="15"/>
      <c r="BR5613" s="15"/>
      <c r="BS5613" s="15"/>
      <c r="BT5613" s="15"/>
      <c r="BU5613" s="15"/>
      <c r="BV5613" s="15"/>
      <c r="BW5613" s="15"/>
      <c r="BX5613" s="15"/>
      <c r="BY5613" s="15"/>
      <c r="BZ5613" s="15"/>
      <c r="CA5613" s="15"/>
      <c r="CB5613" s="15"/>
      <c r="CC5613" s="15"/>
      <c r="CD5613" s="15"/>
      <c r="CE5613" s="15"/>
      <c r="CF5613" s="15"/>
      <c r="CG5613" s="15"/>
      <c r="CH5613" s="15"/>
      <c r="CI5613" s="15"/>
      <c r="CJ5613" s="15"/>
      <c r="CK5613" s="15"/>
      <c r="CL5613" s="15"/>
      <c r="CM5613" s="15"/>
      <c r="CN5613" s="15"/>
      <c r="CO5613" s="15"/>
      <c r="CP5613" s="15"/>
      <c r="CQ5613" s="15"/>
      <c r="CR5613" s="15"/>
      <c r="CS5613" s="15"/>
      <c r="CT5613" s="15"/>
      <c r="CU5613" s="15"/>
      <c r="CV5613" s="15"/>
      <c r="CW5613" s="15"/>
      <c r="CX5613" s="15"/>
      <c r="CY5613" s="15"/>
      <c r="CZ5613" s="15"/>
      <c r="DA5613" s="15"/>
      <c r="DB5613" s="15"/>
      <c r="DC5613" s="15"/>
      <c r="DD5613" s="15"/>
      <c r="DE5613" s="15"/>
      <c r="DF5613" s="15"/>
      <c r="DG5613" s="15"/>
      <c r="DH5613" s="15"/>
      <c r="DI5613" s="15"/>
      <c r="DJ5613" s="15"/>
      <c r="DK5613" s="15"/>
      <c r="DL5613" s="15"/>
      <c r="DM5613" s="15"/>
      <c r="DN5613" s="15"/>
      <c r="DO5613" s="15"/>
      <c r="DP5613" s="15"/>
      <c r="DQ5613" s="15"/>
      <c r="DR5613" s="15"/>
      <c r="DS5613" s="15"/>
      <c r="DT5613" s="15"/>
      <c r="DU5613" s="15"/>
      <c r="DV5613" s="15"/>
      <c r="DW5613" s="15"/>
      <c r="DX5613" s="15"/>
      <c r="DY5613" s="15"/>
      <c r="DZ5613" s="15"/>
      <c r="EA5613" s="15"/>
      <c r="EB5613" s="15"/>
      <c r="EC5613" s="15"/>
      <c r="ED5613" s="15"/>
      <c r="EE5613" s="15"/>
      <c r="EF5613" s="15"/>
      <c r="EG5613" s="15"/>
      <c r="EH5613" s="15"/>
      <c r="EI5613" s="15"/>
      <c r="EJ5613" s="15"/>
      <c r="EK5613" s="15"/>
      <c r="EL5613" s="15"/>
      <c r="EM5613" s="15"/>
      <c r="EN5613" s="15"/>
      <c r="EO5613" s="15"/>
      <c r="EP5613" s="15"/>
      <c r="EQ5613" s="15"/>
      <c r="ER5613" s="15"/>
      <c r="ES5613" s="15"/>
      <c r="ET5613" s="15"/>
      <c r="EU5613" s="15"/>
      <c r="EV5613" s="15"/>
      <c r="EW5613" s="15"/>
    </row>
    <row r="5614" spans="1:153" x14ac:dyDescent="0.2">
      <c r="A5614" s="28" t="s">
        <v>28332</v>
      </c>
      <c r="B5614" s="29" t="s">
        <v>28332</v>
      </c>
      <c r="C5614" s="69" t="s">
        <v>28333</v>
      </c>
      <c r="D5614" s="66">
        <v>11292</v>
      </c>
      <c r="E5614" s="196">
        <f t="shared" si="87"/>
        <v>13821.407999999998</v>
      </c>
      <c r="F5614" s="32"/>
      <c r="G5614" s="23" t="s">
        <v>35586</v>
      </c>
      <c r="H5614" s="29" t="s">
        <v>28300</v>
      </c>
      <c r="I5614" s="30" t="s">
        <v>34842</v>
      </c>
      <c r="J5614" s="29">
        <v>1</v>
      </c>
      <c r="K5614" s="31" t="s">
        <v>35576</v>
      </c>
      <c r="L5614" s="33" t="s">
        <v>28334</v>
      </c>
      <c r="M5614" s="33" t="s">
        <v>29971</v>
      </c>
      <c r="N5614" s="34">
        <v>0.34053571428571427</v>
      </c>
      <c r="O5614" s="34">
        <v>0.33100000000000002</v>
      </c>
      <c r="P5614" s="34">
        <v>0.8214285714285714</v>
      </c>
      <c r="Q5614" s="15"/>
      <c r="R5614" s="15"/>
      <c r="S5614" s="15"/>
      <c r="T5614" s="15"/>
      <c r="U5614" s="15"/>
      <c r="V5614" s="15"/>
      <c r="W5614" s="15"/>
      <c r="X5614" s="15"/>
      <c r="Y5614" s="15"/>
      <c r="Z5614" s="15"/>
      <c r="AA5614" s="15"/>
      <c r="AB5614" s="15"/>
      <c r="AC5614" s="15"/>
      <c r="AD5614" s="15"/>
      <c r="AE5614" s="15"/>
      <c r="AF5614" s="15"/>
      <c r="AG5614" s="15"/>
      <c r="AH5614" s="15"/>
      <c r="AI5614" s="15"/>
      <c r="AJ5614" s="15"/>
      <c r="AK5614" s="15"/>
      <c r="AL5614" s="15"/>
      <c r="AM5614" s="15"/>
      <c r="AN5614" s="15"/>
      <c r="AO5614" s="15"/>
      <c r="AP5614" s="15"/>
      <c r="AQ5614" s="15"/>
      <c r="AR5614" s="15"/>
      <c r="AS5614" s="15"/>
      <c r="AT5614" s="15"/>
      <c r="AU5614" s="15"/>
      <c r="AV5614" s="15"/>
      <c r="AW5614" s="15"/>
      <c r="AX5614" s="15"/>
      <c r="AY5614" s="15"/>
      <c r="AZ5614" s="15"/>
      <c r="BA5614" s="15"/>
      <c r="BB5614" s="15"/>
      <c r="BC5614" s="15"/>
      <c r="BD5614" s="15"/>
      <c r="BE5614" s="15"/>
      <c r="BF5614" s="15"/>
      <c r="BG5614" s="15"/>
      <c r="BH5614" s="15"/>
      <c r="BI5614" s="15"/>
      <c r="BJ5614" s="15"/>
      <c r="BK5614" s="15"/>
      <c r="BL5614" s="15"/>
      <c r="BM5614" s="15"/>
      <c r="BN5614" s="15"/>
      <c r="BO5614" s="15"/>
      <c r="BP5614" s="15"/>
      <c r="BQ5614" s="15"/>
      <c r="BR5614" s="15"/>
      <c r="BS5614" s="15"/>
      <c r="BT5614" s="15"/>
      <c r="BU5614" s="15"/>
      <c r="BV5614" s="15"/>
      <c r="BW5614" s="15"/>
      <c r="BX5614" s="15"/>
      <c r="BY5614" s="15"/>
      <c r="BZ5614" s="15"/>
      <c r="CA5614" s="15"/>
      <c r="CB5614" s="15"/>
      <c r="CC5614" s="15"/>
      <c r="CD5614" s="15"/>
      <c r="CE5614" s="15"/>
      <c r="CF5614" s="15"/>
      <c r="CG5614" s="15"/>
      <c r="CH5614" s="15"/>
      <c r="CI5614" s="15"/>
      <c r="CJ5614" s="15"/>
      <c r="CK5614" s="15"/>
      <c r="CL5614" s="15"/>
      <c r="CM5614" s="15"/>
      <c r="CN5614" s="15"/>
      <c r="CO5614" s="15"/>
      <c r="CP5614" s="15"/>
      <c r="CQ5614" s="15"/>
      <c r="CR5614" s="15"/>
      <c r="CS5614" s="15"/>
      <c r="CT5614" s="15"/>
      <c r="CU5614" s="15"/>
      <c r="CV5614" s="15"/>
      <c r="CW5614" s="15"/>
      <c r="CX5614" s="15"/>
      <c r="CY5614" s="15"/>
      <c r="CZ5614" s="15"/>
      <c r="DA5614" s="15"/>
      <c r="DB5614" s="15"/>
      <c r="DC5614" s="15"/>
      <c r="DD5614" s="15"/>
      <c r="DE5614" s="15"/>
      <c r="DF5614" s="15"/>
      <c r="DG5614" s="15"/>
      <c r="DH5614" s="15"/>
      <c r="DI5614" s="15"/>
      <c r="DJ5614" s="15"/>
      <c r="DK5614" s="15"/>
      <c r="DL5614" s="15"/>
      <c r="DM5614" s="15"/>
      <c r="DN5614" s="15"/>
      <c r="DO5614" s="15"/>
      <c r="DP5614" s="15"/>
      <c r="DQ5614" s="15"/>
      <c r="DR5614" s="15"/>
      <c r="DS5614" s="15"/>
      <c r="DT5614" s="15"/>
      <c r="DU5614" s="15"/>
      <c r="DV5614" s="15"/>
      <c r="DW5614" s="15"/>
      <c r="DX5614" s="15"/>
      <c r="DY5614" s="15"/>
      <c r="DZ5614" s="15"/>
      <c r="EA5614" s="15"/>
      <c r="EB5614" s="15"/>
      <c r="EC5614" s="15"/>
      <c r="ED5614" s="15"/>
      <c r="EE5614" s="15"/>
      <c r="EF5614" s="15"/>
      <c r="EG5614" s="15"/>
      <c r="EH5614" s="15"/>
      <c r="EI5614" s="15"/>
      <c r="EJ5614" s="15"/>
      <c r="EK5614" s="15"/>
      <c r="EL5614" s="15"/>
      <c r="EM5614" s="15"/>
      <c r="EN5614" s="15"/>
      <c r="EO5614" s="15"/>
      <c r="EP5614" s="15"/>
      <c r="EQ5614" s="15"/>
      <c r="ER5614" s="15"/>
      <c r="ES5614" s="15"/>
      <c r="ET5614" s="15"/>
      <c r="EU5614" s="15"/>
      <c r="EV5614" s="15"/>
      <c r="EW5614" s="15"/>
    </row>
    <row r="5615" spans="1:153" ht="45" x14ac:dyDescent="0.2">
      <c r="A5615" s="28" t="s">
        <v>28335</v>
      </c>
      <c r="B5615" s="29" t="s">
        <v>28335</v>
      </c>
      <c r="C5615" s="45" t="s">
        <v>28336</v>
      </c>
      <c r="D5615" s="66">
        <v>6390</v>
      </c>
      <c r="E5615" s="196">
        <f t="shared" si="87"/>
        <v>7821.36</v>
      </c>
      <c r="F5615" s="32"/>
      <c r="G5615" s="23" t="s">
        <v>35586</v>
      </c>
      <c r="H5615" s="29" t="s">
        <v>28300</v>
      </c>
      <c r="I5615" s="30" t="s">
        <v>34842</v>
      </c>
      <c r="J5615" s="31">
        <v>1</v>
      </c>
      <c r="K5615" s="31" t="s">
        <v>35576</v>
      </c>
      <c r="L5615" s="33" t="s">
        <v>28337</v>
      </c>
      <c r="M5615" s="33" t="s">
        <v>26385</v>
      </c>
      <c r="N5615" s="34">
        <v>0.52600000000000002</v>
      </c>
      <c r="O5615" s="34">
        <v>0.49</v>
      </c>
      <c r="P5615" s="34">
        <v>3.3</v>
      </c>
      <c r="Q5615" s="15"/>
      <c r="R5615" s="15"/>
      <c r="S5615" s="15"/>
      <c r="T5615" s="15"/>
      <c r="U5615" s="15"/>
      <c r="V5615" s="15"/>
      <c r="W5615" s="15"/>
      <c r="X5615" s="15"/>
      <c r="Y5615" s="15"/>
      <c r="Z5615" s="15"/>
      <c r="AA5615" s="15"/>
      <c r="AB5615" s="15"/>
      <c r="AC5615" s="15"/>
      <c r="AD5615" s="15"/>
      <c r="AE5615" s="15"/>
      <c r="AF5615" s="15"/>
      <c r="AG5615" s="15"/>
      <c r="AH5615" s="15"/>
      <c r="AI5615" s="15"/>
      <c r="AJ5615" s="15"/>
      <c r="AK5615" s="15"/>
      <c r="AL5615" s="15"/>
      <c r="AM5615" s="15"/>
      <c r="AN5615" s="15"/>
      <c r="AO5615" s="15"/>
      <c r="AP5615" s="15"/>
      <c r="AQ5615" s="15"/>
      <c r="AR5615" s="15"/>
      <c r="AS5615" s="15"/>
      <c r="AT5615" s="15"/>
      <c r="AU5615" s="15"/>
      <c r="AV5615" s="15"/>
      <c r="AW5615" s="15"/>
      <c r="AX5615" s="15"/>
      <c r="AY5615" s="15"/>
      <c r="AZ5615" s="15"/>
      <c r="BA5615" s="15"/>
      <c r="BB5615" s="15"/>
      <c r="BC5615" s="15"/>
      <c r="BD5615" s="15"/>
      <c r="BE5615" s="15"/>
      <c r="BF5615" s="15"/>
      <c r="BG5615" s="15"/>
      <c r="BH5615" s="15"/>
      <c r="BI5615" s="15"/>
      <c r="BJ5615" s="15"/>
      <c r="BK5615" s="15"/>
      <c r="BL5615" s="15"/>
      <c r="BM5615" s="15"/>
      <c r="BN5615" s="15"/>
      <c r="BO5615" s="15"/>
      <c r="BP5615" s="15"/>
      <c r="BQ5615" s="15"/>
      <c r="BR5615" s="15"/>
      <c r="BS5615" s="15"/>
      <c r="BT5615" s="15"/>
      <c r="BU5615" s="15"/>
      <c r="BV5615" s="15"/>
      <c r="BW5615" s="15"/>
      <c r="BX5615" s="15"/>
      <c r="BY5615" s="15"/>
      <c r="BZ5615" s="15"/>
      <c r="CA5615" s="15"/>
      <c r="CB5615" s="15"/>
      <c r="CC5615" s="15"/>
      <c r="CD5615" s="15"/>
      <c r="CE5615" s="15"/>
      <c r="CF5615" s="15"/>
      <c r="CG5615" s="15"/>
      <c r="CH5615" s="15"/>
      <c r="CI5615" s="15"/>
      <c r="CJ5615" s="15"/>
      <c r="CK5615" s="15"/>
      <c r="CL5615" s="15"/>
      <c r="CM5615" s="15"/>
      <c r="CN5615" s="15"/>
      <c r="CO5615" s="15"/>
      <c r="CP5615" s="15"/>
      <c r="CQ5615" s="15"/>
      <c r="CR5615" s="15"/>
      <c r="CS5615" s="15"/>
      <c r="CT5615" s="15"/>
      <c r="CU5615" s="15"/>
      <c r="CV5615" s="15"/>
      <c r="CW5615" s="15"/>
      <c r="CX5615" s="15"/>
      <c r="CY5615" s="15"/>
      <c r="CZ5615" s="15"/>
      <c r="DA5615" s="15"/>
      <c r="DB5615" s="15"/>
      <c r="DC5615" s="15"/>
      <c r="DD5615" s="15"/>
      <c r="DE5615" s="15"/>
      <c r="DF5615" s="15"/>
      <c r="DG5615" s="15"/>
      <c r="DH5615" s="15"/>
      <c r="DI5615" s="15"/>
      <c r="DJ5615" s="15"/>
      <c r="DK5615" s="15"/>
      <c r="DL5615" s="15"/>
      <c r="DM5615" s="15"/>
      <c r="DN5615" s="15"/>
      <c r="DO5615" s="15"/>
      <c r="DP5615" s="15"/>
      <c r="DQ5615" s="15"/>
      <c r="DR5615" s="15"/>
      <c r="DS5615" s="15"/>
      <c r="DT5615" s="15"/>
      <c r="DU5615" s="15"/>
      <c r="DV5615" s="15"/>
      <c r="DW5615" s="15"/>
      <c r="DX5615" s="15"/>
      <c r="DY5615" s="15"/>
      <c r="DZ5615" s="15"/>
      <c r="EA5615" s="15"/>
      <c r="EB5615" s="15"/>
      <c r="EC5615" s="15"/>
      <c r="ED5615" s="15"/>
      <c r="EE5615" s="15"/>
      <c r="EF5615" s="15"/>
      <c r="EG5615" s="15"/>
      <c r="EH5615" s="15"/>
      <c r="EI5615" s="15"/>
      <c r="EJ5615" s="15"/>
      <c r="EK5615" s="15"/>
      <c r="EL5615" s="15"/>
      <c r="EM5615" s="15"/>
      <c r="EN5615" s="15"/>
      <c r="EO5615" s="15"/>
      <c r="EP5615" s="15"/>
      <c r="EQ5615" s="15"/>
      <c r="ER5615" s="15"/>
      <c r="ES5615" s="15"/>
      <c r="ET5615" s="15"/>
      <c r="EU5615" s="15"/>
      <c r="EV5615" s="15"/>
      <c r="EW5615" s="15"/>
    </row>
    <row r="5616" spans="1:153" ht="45" x14ac:dyDescent="0.2">
      <c r="A5616" s="28" t="s">
        <v>28338</v>
      </c>
      <c r="B5616" s="29" t="s">
        <v>28338</v>
      </c>
      <c r="C5616" s="69" t="s">
        <v>28339</v>
      </c>
      <c r="D5616" s="66">
        <v>7098</v>
      </c>
      <c r="E5616" s="196">
        <f t="shared" si="87"/>
        <v>8687.9519999999993</v>
      </c>
      <c r="F5616" s="32"/>
      <c r="G5616" s="23" t="s">
        <v>35586</v>
      </c>
      <c r="H5616" s="29" t="s">
        <v>28300</v>
      </c>
      <c r="I5616" s="30" t="s">
        <v>34842</v>
      </c>
      <c r="J5616" s="29">
        <v>1</v>
      </c>
      <c r="K5616" s="31" t="s">
        <v>35576</v>
      </c>
      <c r="L5616" s="33" t="s">
        <v>28340</v>
      </c>
      <c r="M5616" s="33" t="s">
        <v>26458</v>
      </c>
      <c r="N5616" s="34">
        <v>0.52390000000000003</v>
      </c>
      <c r="O5616" s="34">
        <v>0.48699999999999999</v>
      </c>
      <c r="P5616" s="34">
        <v>3.3</v>
      </c>
      <c r="Q5616" s="15"/>
      <c r="R5616" s="15"/>
      <c r="S5616" s="15"/>
      <c r="T5616" s="15"/>
      <c r="U5616" s="15"/>
      <c r="V5616" s="15"/>
      <c r="W5616" s="15"/>
      <c r="X5616" s="15"/>
      <c r="Y5616" s="15"/>
      <c r="Z5616" s="15"/>
      <c r="AA5616" s="15"/>
      <c r="AB5616" s="15"/>
      <c r="AC5616" s="15"/>
      <c r="AD5616" s="15"/>
      <c r="AE5616" s="15"/>
      <c r="AF5616" s="15"/>
      <c r="AG5616" s="15"/>
      <c r="AH5616" s="15"/>
      <c r="AI5616" s="15"/>
      <c r="AJ5616" s="15"/>
      <c r="AK5616" s="15"/>
      <c r="AL5616" s="15"/>
      <c r="AM5616" s="15"/>
      <c r="AN5616" s="15"/>
      <c r="AO5616" s="15"/>
      <c r="AP5616" s="15"/>
      <c r="AQ5616" s="15"/>
      <c r="AR5616" s="15"/>
      <c r="AS5616" s="15"/>
      <c r="AT5616" s="15"/>
      <c r="AU5616" s="15"/>
      <c r="AV5616" s="15"/>
      <c r="AW5616" s="15"/>
      <c r="AX5616" s="15"/>
      <c r="AY5616" s="15"/>
      <c r="AZ5616" s="15"/>
      <c r="BA5616" s="15"/>
      <c r="BB5616" s="15"/>
      <c r="BC5616" s="15"/>
      <c r="BD5616" s="15"/>
      <c r="BE5616" s="15"/>
      <c r="BF5616" s="15"/>
      <c r="BG5616" s="15"/>
      <c r="BH5616" s="15"/>
      <c r="BI5616" s="15"/>
      <c r="BJ5616" s="15"/>
      <c r="BK5616" s="15"/>
      <c r="BL5616" s="15"/>
      <c r="BM5616" s="15"/>
      <c r="BN5616" s="15"/>
      <c r="BO5616" s="15"/>
      <c r="BP5616" s="15"/>
      <c r="BQ5616" s="15"/>
      <c r="BR5616" s="15"/>
      <c r="BS5616" s="15"/>
      <c r="BT5616" s="15"/>
      <c r="BU5616" s="15"/>
      <c r="BV5616" s="15"/>
      <c r="BW5616" s="15"/>
      <c r="BX5616" s="15"/>
      <c r="BY5616" s="15"/>
      <c r="BZ5616" s="15"/>
      <c r="CA5616" s="15"/>
      <c r="CB5616" s="15"/>
      <c r="CC5616" s="15"/>
      <c r="CD5616" s="15"/>
      <c r="CE5616" s="15"/>
      <c r="CF5616" s="15"/>
      <c r="CG5616" s="15"/>
      <c r="CH5616" s="15"/>
      <c r="CI5616" s="15"/>
      <c r="CJ5616" s="15"/>
      <c r="CK5616" s="15"/>
      <c r="CL5616" s="15"/>
      <c r="CM5616" s="15"/>
      <c r="CN5616" s="15"/>
      <c r="CO5616" s="15"/>
      <c r="CP5616" s="15"/>
      <c r="CQ5616" s="15"/>
      <c r="CR5616" s="15"/>
      <c r="CS5616" s="15"/>
      <c r="CT5616" s="15"/>
      <c r="CU5616" s="15"/>
      <c r="CV5616" s="15"/>
      <c r="CW5616" s="15"/>
      <c r="CX5616" s="15"/>
      <c r="CY5616" s="15"/>
      <c r="CZ5616" s="15"/>
      <c r="DA5616" s="15"/>
      <c r="DB5616" s="15"/>
      <c r="DC5616" s="15"/>
      <c r="DD5616" s="15"/>
      <c r="DE5616" s="15"/>
      <c r="DF5616" s="15"/>
      <c r="DG5616" s="15"/>
      <c r="DH5616" s="15"/>
      <c r="DI5616" s="15"/>
      <c r="DJ5616" s="15"/>
      <c r="DK5616" s="15"/>
      <c r="DL5616" s="15"/>
      <c r="DM5616" s="15"/>
      <c r="DN5616" s="15"/>
      <c r="DO5616" s="15"/>
      <c r="DP5616" s="15"/>
      <c r="DQ5616" s="15"/>
      <c r="DR5616" s="15"/>
      <c r="DS5616" s="15"/>
      <c r="DT5616" s="15"/>
      <c r="DU5616" s="15"/>
      <c r="DV5616" s="15"/>
      <c r="DW5616" s="15"/>
      <c r="DX5616" s="15"/>
      <c r="DY5616" s="15"/>
      <c r="DZ5616" s="15"/>
      <c r="EA5616" s="15"/>
      <c r="EB5616" s="15"/>
      <c r="EC5616" s="15"/>
      <c r="ED5616" s="15"/>
      <c r="EE5616" s="15"/>
      <c r="EF5616" s="15"/>
      <c r="EG5616" s="15"/>
      <c r="EH5616" s="15"/>
      <c r="EI5616" s="15"/>
      <c r="EJ5616" s="15"/>
      <c r="EK5616" s="15"/>
      <c r="EL5616" s="15"/>
      <c r="EM5616" s="15"/>
      <c r="EN5616" s="15"/>
      <c r="EO5616" s="15"/>
      <c r="EP5616" s="15"/>
      <c r="EQ5616" s="15"/>
      <c r="ER5616" s="15"/>
      <c r="ES5616" s="15"/>
      <c r="ET5616" s="15"/>
      <c r="EU5616" s="15"/>
      <c r="EV5616" s="15"/>
      <c r="EW5616" s="15"/>
    </row>
    <row r="5617" spans="1:153" ht="45" x14ac:dyDescent="0.2">
      <c r="A5617" s="28" t="s">
        <v>28341</v>
      </c>
      <c r="B5617" s="29" t="s">
        <v>28341</v>
      </c>
      <c r="C5617" s="69" t="s">
        <v>28342</v>
      </c>
      <c r="D5617" s="66">
        <v>9226</v>
      </c>
      <c r="E5617" s="196">
        <f t="shared" si="87"/>
        <v>11292.623999999998</v>
      </c>
      <c r="F5617" s="32"/>
      <c r="G5617" s="23" t="s">
        <v>35586</v>
      </c>
      <c r="H5617" s="29" t="s">
        <v>28300</v>
      </c>
      <c r="I5617" s="30" t="s">
        <v>34842</v>
      </c>
      <c r="J5617" s="29">
        <v>1</v>
      </c>
      <c r="K5617" s="31" t="s">
        <v>35576</v>
      </c>
      <c r="L5617" s="33" t="s">
        <v>28343</v>
      </c>
      <c r="M5617" s="33" t="s">
        <v>26458</v>
      </c>
      <c r="N5617" s="34">
        <v>0.53110000000000002</v>
      </c>
      <c r="O5617" s="34">
        <v>0.49199999999999999</v>
      </c>
      <c r="P5617" s="34">
        <v>3.3</v>
      </c>
      <c r="Q5617" s="15"/>
      <c r="R5617" s="15"/>
      <c r="S5617" s="15"/>
      <c r="T5617" s="15"/>
      <c r="U5617" s="15"/>
      <c r="V5617" s="15"/>
      <c r="W5617" s="15"/>
      <c r="X5617" s="15"/>
      <c r="Y5617" s="15"/>
      <c r="Z5617" s="15"/>
      <c r="AA5617" s="15"/>
      <c r="AB5617" s="15"/>
      <c r="AC5617" s="15"/>
      <c r="AD5617" s="15"/>
      <c r="AE5617" s="15"/>
      <c r="AF5617" s="15"/>
      <c r="AG5617" s="15"/>
      <c r="AH5617" s="15"/>
      <c r="AI5617" s="15"/>
      <c r="AJ5617" s="15"/>
      <c r="AK5617" s="15"/>
      <c r="AL5617" s="15"/>
      <c r="AM5617" s="15"/>
      <c r="AN5617" s="15"/>
      <c r="AO5617" s="15"/>
      <c r="AP5617" s="15"/>
      <c r="AQ5617" s="15"/>
      <c r="AR5617" s="15"/>
      <c r="AS5617" s="15"/>
      <c r="AT5617" s="15"/>
      <c r="AU5617" s="15"/>
      <c r="AV5617" s="15"/>
      <c r="AW5617" s="15"/>
      <c r="AX5617" s="15"/>
      <c r="AY5617" s="15"/>
      <c r="AZ5617" s="15"/>
      <c r="BA5617" s="15"/>
      <c r="BB5617" s="15"/>
      <c r="BC5617" s="15"/>
      <c r="BD5617" s="15"/>
      <c r="BE5617" s="15"/>
      <c r="BF5617" s="15"/>
      <c r="BG5617" s="15"/>
      <c r="BH5617" s="15"/>
      <c r="BI5617" s="15"/>
      <c r="BJ5617" s="15"/>
      <c r="BK5617" s="15"/>
      <c r="BL5617" s="15"/>
      <c r="BM5617" s="15"/>
      <c r="BN5617" s="15"/>
      <c r="BO5617" s="15"/>
      <c r="BP5617" s="15"/>
      <c r="BQ5617" s="15"/>
      <c r="BR5617" s="15"/>
      <c r="BS5617" s="15"/>
      <c r="BT5617" s="15"/>
      <c r="BU5617" s="15"/>
      <c r="BV5617" s="15"/>
      <c r="BW5617" s="15"/>
      <c r="BX5617" s="15"/>
      <c r="BY5617" s="15"/>
      <c r="BZ5617" s="15"/>
      <c r="CA5617" s="15"/>
      <c r="CB5617" s="15"/>
      <c r="CC5617" s="15"/>
      <c r="CD5617" s="15"/>
      <c r="CE5617" s="15"/>
      <c r="CF5617" s="15"/>
      <c r="CG5617" s="15"/>
      <c r="CH5617" s="15"/>
      <c r="CI5617" s="15"/>
      <c r="CJ5617" s="15"/>
      <c r="CK5617" s="15"/>
      <c r="CL5617" s="15"/>
      <c r="CM5617" s="15"/>
      <c r="CN5617" s="15"/>
      <c r="CO5617" s="15"/>
      <c r="CP5617" s="15"/>
      <c r="CQ5617" s="15"/>
      <c r="CR5617" s="15"/>
      <c r="CS5617" s="15"/>
      <c r="CT5617" s="15"/>
      <c r="CU5617" s="15"/>
      <c r="CV5617" s="15"/>
      <c r="CW5617" s="15"/>
      <c r="CX5617" s="15"/>
      <c r="CY5617" s="15"/>
      <c r="CZ5617" s="15"/>
      <c r="DA5617" s="15"/>
      <c r="DB5617" s="15"/>
      <c r="DC5617" s="15"/>
      <c r="DD5617" s="15"/>
      <c r="DE5617" s="15"/>
      <c r="DF5617" s="15"/>
      <c r="DG5617" s="15"/>
      <c r="DH5617" s="15"/>
      <c r="DI5617" s="15"/>
      <c r="DJ5617" s="15"/>
      <c r="DK5617" s="15"/>
      <c r="DL5617" s="15"/>
      <c r="DM5617" s="15"/>
      <c r="DN5617" s="15"/>
      <c r="DO5617" s="15"/>
      <c r="DP5617" s="15"/>
      <c r="DQ5617" s="15"/>
      <c r="DR5617" s="15"/>
      <c r="DS5617" s="15"/>
      <c r="DT5617" s="15"/>
      <c r="DU5617" s="15"/>
      <c r="DV5617" s="15"/>
      <c r="DW5617" s="15"/>
      <c r="DX5617" s="15"/>
      <c r="DY5617" s="15"/>
      <c r="DZ5617" s="15"/>
      <c r="EA5617" s="15"/>
      <c r="EB5617" s="15"/>
      <c r="EC5617" s="15"/>
      <c r="ED5617" s="15"/>
      <c r="EE5617" s="15"/>
      <c r="EF5617" s="15"/>
      <c r="EG5617" s="15"/>
      <c r="EH5617" s="15"/>
      <c r="EI5617" s="15"/>
      <c r="EJ5617" s="15"/>
      <c r="EK5617" s="15"/>
      <c r="EL5617" s="15"/>
      <c r="EM5617" s="15"/>
      <c r="EN5617" s="15"/>
      <c r="EO5617" s="15"/>
      <c r="EP5617" s="15"/>
      <c r="EQ5617" s="15"/>
      <c r="ER5617" s="15"/>
      <c r="ES5617" s="15"/>
      <c r="ET5617" s="15"/>
      <c r="EU5617" s="15"/>
      <c r="EV5617" s="15"/>
      <c r="EW5617" s="15"/>
    </row>
    <row r="5618" spans="1:153" s="15" customFormat="1" ht="60" x14ac:dyDescent="0.2">
      <c r="A5618" s="28" t="s">
        <v>28344</v>
      </c>
      <c r="B5618" s="29" t="s">
        <v>28344</v>
      </c>
      <c r="C5618" s="69" t="s">
        <v>28345</v>
      </c>
      <c r="D5618" s="66">
        <v>13483</v>
      </c>
      <c r="E5618" s="196">
        <f t="shared" si="87"/>
        <v>16503.191999999999</v>
      </c>
      <c r="F5618" s="32"/>
      <c r="G5618" s="23" t="s">
        <v>35586</v>
      </c>
      <c r="H5618" s="29" t="s">
        <v>28300</v>
      </c>
      <c r="I5618" s="30" t="s">
        <v>34842</v>
      </c>
      <c r="J5618" s="29">
        <v>1</v>
      </c>
      <c r="K5618" s="31" t="s">
        <v>35576</v>
      </c>
      <c r="L5618" s="33" t="s">
        <v>28346</v>
      </c>
      <c r="M5618" s="33" t="s">
        <v>26458</v>
      </c>
      <c r="N5618" s="34">
        <v>0.57429999999999992</v>
      </c>
      <c r="O5618" s="34">
        <v>0.53500000000000003</v>
      </c>
      <c r="P5618" s="34">
        <v>3.3</v>
      </c>
    </row>
    <row r="5619" spans="1:153" s="15" customFormat="1" ht="60" x14ac:dyDescent="0.2">
      <c r="A5619" s="28" t="s">
        <v>28347</v>
      </c>
      <c r="B5619" s="29" t="s">
        <v>28347</v>
      </c>
      <c r="C5619" s="69" t="s">
        <v>28348</v>
      </c>
      <c r="D5619" s="66">
        <v>14193</v>
      </c>
      <c r="E5619" s="196">
        <f t="shared" si="87"/>
        <v>17372.232</v>
      </c>
      <c r="F5619" s="32"/>
      <c r="G5619" s="23" t="s">
        <v>35586</v>
      </c>
      <c r="H5619" s="29" t="s">
        <v>28300</v>
      </c>
      <c r="I5619" s="30" t="s">
        <v>34842</v>
      </c>
      <c r="J5619" s="29">
        <v>1</v>
      </c>
      <c r="K5619" s="31" t="s">
        <v>35576</v>
      </c>
      <c r="L5619" s="33" t="s">
        <v>28349</v>
      </c>
      <c r="M5619" s="33" t="s">
        <v>26410</v>
      </c>
      <c r="N5619" s="34">
        <v>0.57689999999999997</v>
      </c>
      <c r="O5619" s="34">
        <v>0.53700000000000003</v>
      </c>
      <c r="P5619" s="34">
        <v>3.3</v>
      </c>
    </row>
    <row r="5620" spans="1:153" s="15" customFormat="1" ht="60" x14ac:dyDescent="0.2">
      <c r="A5620" s="28" t="s">
        <v>28350</v>
      </c>
      <c r="B5620" s="29" t="s">
        <v>28350</v>
      </c>
      <c r="C5620" s="69" t="s">
        <v>28351</v>
      </c>
      <c r="D5620" s="66">
        <v>16321</v>
      </c>
      <c r="E5620" s="196">
        <f t="shared" si="87"/>
        <v>19976.903999999999</v>
      </c>
      <c r="F5620" s="32"/>
      <c r="G5620" s="23" t="s">
        <v>35586</v>
      </c>
      <c r="H5620" s="29" t="s">
        <v>28300</v>
      </c>
      <c r="I5620" s="30" t="s">
        <v>34842</v>
      </c>
      <c r="J5620" s="29">
        <v>1</v>
      </c>
      <c r="K5620" s="31" t="s">
        <v>35576</v>
      </c>
      <c r="L5620" s="33" t="s">
        <v>28352</v>
      </c>
      <c r="M5620" s="33" t="s">
        <v>26458</v>
      </c>
      <c r="N5620" s="34">
        <v>0.5756</v>
      </c>
      <c r="O5620" s="34">
        <v>0.53700000000000003</v>
      </c>
      <c r="P5620" s="34">
        <v>3.3</v>
      </c>
    </row>
    <row r="5621" spans="1:153" s="15" customFormat="1" ht="45" x14ac:dyDescent="0.2">
      <c r="A5621" s="28" t="s">
        <v>28353</v>
      </c>
      <c r="B5621" s="29" t="s">
        <v>28353</v>
      </c>
      <c r="C5621" s="69" t="s">
        <v>28354</v>
      </c>
      <c r="D5621" s="66">
        <v>20068</v>
      </c>
      <c r="E5621" s="196">
        <f t="shared" si="87"/>
        <v>24563.231999999996</v>
      </c>
      <c r="F5621" s="32"/>
      <c r="G5621" s="23" t="s">
        <v>35586</v>
      </c>
      <c r="H5621" s="29" t="s">
        <v>28300</v>
      </c>
      <c r="I5621" s="30" t="s">
        <v>34842</v>
      </c>
      <c r="J5621" s="29">
        <v>1</v>
      </c>
      <c r="K5621" s="31" t="s">
        <v>35576</v>
      </c>
      <c r="L5621" s="33" t="s">
        <v>28355</v>
      </c>
      <c r="M5621" s="33" t="s">
        <v>26458</v>
      </c>
      <c r="N5621" s="34">
        <v>0.94779999999999998</v>
      </c>
      <c r="O5621" s="34">
        <v>0.86899999999999999</v>
      </c>
      <c r="P5621" s="34">
        <v>6.2</v>
      </c>
    </row>
    <row r="5622" spans="1:153" s="15" customFormat="1" ht="31.5" x14ac:dyDescent="0.25">
      <c r="A5622" s="103" t="s">
        <v>8345</v>
      </c>
      <c r="B5622" s="104" t="s">
        <v>8346</v>
      </c>
      <c r="C5622" s="105" t="s">
        <v>8347</v>
      </c>
      <c r="D5622" s="106">
        <v>1031</v>
      </c>
      <c r="E5622" s="196">
        <f t="shared" si="87"/>
        <v>1261.944</v>
      </c>
      <c r="F5622" s="107"/>
      <c r="G5622" s="108" t="s">
        <v>35588</v>
      </c>
      <c r="H5622" s="104" t="s">
        <v>7724</v>
      </c>
      <c r="I5622" s="109" t="s">
        <v>34913</v>
      </c>
      <c r="J5622" s="104">
        <v>20</v>
      </c>
      <c r="K5622" s="110" t="s">
        <v>35576</v>
      </c>
      <c r="L5622" s="111" t="s">
        <v>22019</v>
      </c>
      <c r="M5622" s="111" t="s">
        <v>26410</v>
      </c>
      <c r="N5622" s="112">
        <v>6.2700000000000006E-2</v>
      </c>
      <c r="O5622" s="112">
        <v>5.7000000000000002E-2</v>
      </c>
      <c r="P5622" s="112">
        <v>0.19</v>
      </c>
    </row>
    <row r="5623" spans="1:153" s="15" customFormat="1" ht="31.5" x14ac:dyDescent="0.25">
      <c r="A5623" s="103" t="s">
        <v>8348</v>
      </c>
      <c r="B5623" s="104" t="s">
        <v>8349</v>
      </c>
      <c r="C5623" s="105" t="s">
        <v>8350</v>
      </c>
      <c r="D5623" s="106">
        <v>367</v>
      </c>
      <c r="E5623" s="196">
        <f t="shared" si="87"/>
        <v>449.20799999999997</v>
      </c>
      <c r="F5623" s="107"/>
      <c r="G5623" s="108" t="s">
        <v>35588</v>
      </c>
      <c r="H5623" s="104" t="s">
        <v>7724</v>
      </c>
      <c r="I5623" s="109" t="s">
        <v>34913</v>
      </c>
      <c r="J5623" s="104">
        <v>40</v>
      </c>
      <c r="K5623" s="110" t="s">
        <v>35576</v>
      </c>
      <c r="L5623" s="111" t="s">
        <v>22020</v>
      </c>
      <c r="M5623" s="111" t="s">
        <v>26410</v>
      </c>
      <c r="N5623" s="112">
        <v>3.4099999999999998E-2</v>
      </c>
      <c r="O5623" s="112">
        <v>3.1E-2</v>
      </c>
      <c r="P5623" s="112">
        <v>0.09</v>
      </c>
    </row>
    <row r="5624" spans="1:153" s="15" customFormat="1" ht="31.5" x14ac:dyDescent="0.25">
      <c r="A5624" s="103" t="s">
        <v>8351</v>
      </c>
      <c r="B5624" s="104" t="s">
        <v>8352</v>
      </c>
      <c r="C5624" s="105" t="s">
        <v>8353</v>
      </c>
      <c r="D5624" s="106">
        <v>696</v>
      </c>
      <c r="E5624" s="196">
        <f t="shared" si="87"/>
        <v>851.904</v>
      </c>
      <c r="F5624" s="107"/>
      <c r="G5624" s="108" t="s">
        <v>35588</v>
      </c>
      <c r="H5624" s="104" t="s">
        <v>7724</v>
      </c>
      <c r="I5624" s="109" t="s">
        <v>34913</v>
      </c>
      <c r="J5624" s="104">
        <v>40</v>
      </c>
      <c r="K5624" s="110" t="s">
        <v>35576</v>
      </c>
      <c r="L5624" s="111" t="s">
        <v>22021</v>
      </c>
      <c r="M5624" s="111" t="s">
        <v>26410</v>
      </c>
      <c r="N5624" s="112">
        <v>3.4099999999999998E-2</v>
      </c>
      <c r="O5624" s="112">
        <v>3.1E-2</v>
      </c>
      <c r="P5624" s="112">
        <v>0.09</v>
      </c>
    </row>
    <row r="5625" spans="1:153" s="15" customFormat="1" x14ac:dyDescent="0.25">
      <c r="A5625" s="103" t="s">
        <v>8354</v>
      </c>
      <c r="B5625" s="104" t="s">
        <v>8355</v>
      </c>
      <c r="C5625" s="105" t="s">
        <v>8357</v>
      </c>
      <c r="D5625" s="106">
        <v>158</v>
      </c>
      <c r="E5625" s="196">
        <f t="shared" si="87"/>
        <v>193.39199999999997</v>
      </c>
      <c r="F5625" s="107"/>
      <c r="G5625" s="108" t="s">
        <v>35588</v>
      </c>
      <c r="H5625" s="104" t="s">
        <v>7724</v>
      </c>
      <c r="I5625" s="109" t="s">
        <v>34913</v>
      </c>
      <c r="J5625" s="104" t="s">
        <v>8356</v>
      </c>
      <c r="K5625" s="110" t="s">
        <v>35576</v>
      </c>
      <c r="L5625" s="111" t="s">
        <v>22022</v>
      </c>
      <c r="M5625" s="111" t="s">
        <v>26410</v>
      </c>
      <c r="N5625" s="112">
        <v>8.6700000000000004E-4</v>
      </c>
      <c r="O5625" s="112">
        <v>5.6300000000000002E-4</v>
      </c>
      <c r="P5625" s="112">
        <v>0.03</v>
      </c>
    </row>
    <row r="5626" spans="1:153" s="15" customFormat="1" x14ac:dyDescent="0.2">
      <c r="A5626" s="28" t="s">
        <v>8358</v>
      </c>
      <c r="B5626" s="29" t="s">
        <v>8359</v>
      </c>
      <c r="C5626" s="69" t="s">
        <v>8360</v>
      </c>
      <c r="D5626" s="66">
        <v>929</v>
      </c>
      <c r="E5626" s="196">
        <f t="shared" si="87"/>
        <v>1137.096</v>
      </c>
      <c r="F5626" s="32" t="s">
        <v>46027</v>
      </c>
      <c r="G5626" s="23" t="s">
        <v>35588</v>
      </c>
      <c r="H5626" s="29" t="s">
        <v>7724</v>
      </c>
      <c r="I5626" s="30" t="s">
        <v>34913</v>
      </c>
      <c r="J5626" s="29">
        <v>40</v>
      </c>
      <c r="K5626" s="31" t="s">
        <v>35576</v>
      </c>
      <c r="L5626" s="33" t="s">
        <v>22023</v>
      </c>
      <c r="M5626" s="33" t="s">
        <v>26410</v>
      </c>
      <c r="N5626" s="34">
        <v>3.3000000000000002E-2</v>
      </c>
      <c r="O5626" s="34">
        <v>0.03</v>
      </c>
      <c r="P5626" s="34">
        <v>0.11</v>
      </c>
      <c r="EV5626" s="12"/>
      <c r="EW5626" s="12"/>
    </row>
    <row r="5627" spans="1:153" s="15" customFormat="1" x14ac:dyDescent="0.2">
      <c r="A5627" s="28" t="s">
        <v>8361</v>
      </c>
      <c r="B5627" s="29" t="s">
        <v>8361</v>
      </c>
      <c r="C5627" s="69" t="s">
        <v>8362</v>
      </c>
      <c r="D5627" s="66">
        <v>12951</v>
      </c>
      <c r="E5627" s="196">
        <f t="shared" si="87"/>
        <v>15852.023999999999</v>
      </c>
      <c r="F5627" s="32"/>
      <c r="G5627" s="23" t="s">
        <v>35585</v>
      </c>
      <c r="H5627" s="29" t="s">
        <v>8363</v>
      </c>
      <c r="I5627" s="30" t="s">
        <v>34682</v>
      </c>
      <c r="J5627" s="29">
        <v>1</v>
      </c>
      <c r="K5627" s="31" t="s">
        <v>35576</v>
      </c>
      <c r="L5627" s="33" t="s">
        <v>22024</v>
      </c>
      <c r="M5627" s="33" t="s">
        <v>26410</v>
      </c>
      <c r="N5627" s="34">
        <v>0.43</v>
      </c>
      <c r="O5627" s="34">
        <v>0.41</v>
      </c>
      <c r="P5627" s="34">
        <v>0.93</v>
      </c>
      <c r="EV5627" s="12"/>
      <c r="EW5627" s="12"/>
    </row>
    <row r="5628" spans="1:153" s="15" customFormat="1" x14ac:dyDescent="0.2">
      <c r="A5628" s="28" t="s">
        <v>8364</v>
      </c>
      <c r="B5628" s="29" t="s">
        <v>8364</v>
      </c>
      <c r="C5628" s="69" t="s">
        <v>8365</v>
      </c>
      <c r="D5628" s="66">
        <v>17167</v>
      </c>
      <c r="E5628" s="196">
        <f t="shared" si="87"/>
        <v>21012.407999999999</v>
      </c>
      <c r="F5628" s="32"/>
      <c r="G5628" s="23" t="s">
        <v>35585</v>
      </c>
      <c r="H5628" s="29" t="s">
        <v>8363</v>
      </c>
      <c r="I5628" s="30" t="s">
        <v>34682</v>
      </c>
      <c r="J5628" s="29">
        <v>1</v>
      </c>
      <c r="K5628" s="31" t="s">
        <v>35576</v>
      </c>
      <c r="L5628" s="33" t="s">
        <v>22025</v>
      </c>
      <c r="M5628" s="33" t="s">
        <v>26410</v>
      </c>
      <c r="N5628" s="34">
        <v>0.23</v>
      </c>
      <c r="O5628" s="34">
        <v>0.21</v>
      </c>
      <c r="P5628" s="34">
        <v>0.7</v>
      </c>
      <c r="EV5628" s="12"/>
      <c r="EW5628" s="12"/>
    </row>
    <row r="5629" spans="1:153" s="15" customFormat="1" x14ac:dyDescent="0.25">
      <c r="A5629" s="103" t="s">
        <v>8366</v>
      </c>
      <c r="B5629" s="104" t="s">
        <v>8367</v>
      </c>
      <c r="C5629" s="105" t="s">
        <v>8368</v>
      </c>
      <c r="D5629" s="189">
        <v>4196</v>
      </c>
      <c r="E5629" s="196">
        <f t="shared" si="87"/>
        <v>5135.9039999999995</v>
      </c>
      <c r="F5629" s="107"/>
      <c r="G5629" s="108" t="s">
        <v>35585</v>
      </c>
      <c r="H5629" s="104" t="s">
        <v>8342</v>
      </c>
      <c r="I5629" s="109" t="s">
        <v>34681</v>
      </c>
      <c r="J5629" s="104">
        <v>5</v>
      </c>
      <c r="K5629" s="110" t="s">
        <v>35576</v>
      </c>
      <c r="L5629" s="111" t="s">
        <v>22026</v>
      </c>
      <c r="M5629" s="111" t="s">
        <v>26410</v>
      </c>
      <c r="N5629" s="112">
        <v>0.24401800000000001</v>
      </c>
      <c r="O5629" s="112">
        <v>0.2114</v>
      </c>
      <c r="P5629" s="112">
        <v>1.24</v>
      </c>
      <c r="EV5629" s="12"/>
      <c r="EW5629" s="12"/>
    </row>
    <row r="5630" spans="1:153" s="15" customFormat="1" ht="30" x14ac:dyDescent="0.2">
      <c r="A5630" s="28" t="s">
        <v>8369</v>
      </c>
      <c r="B5630" s="29" t="s">
        <v>8370</v>
      </c>
      <c r="C5630" s="69" t="s">
        <v>8371</v>
      </c>
      <c r="D5630" s="190">
        <v>5547</v>
      </c>
      <c r="E5630" s="196">
        <f t="shared" si="87"/>
        <v>6789.5279999999993</v>
      </c>
      <c r="F5630" s="32" t="s">
        <v>46459</v>
      </c>
      <c r="G5630" s="23" t="s">
        <v>35585</v>
      </c>
      <c r="H5630" s="29" t="s">
        <v>8342</v>
      </c>
      <c r="I5630" s="30" t="s">
        <v>34681</v>
      </c>
      <c r="J5630" s="29">
        <v>5</v>
      </c>
      <c r="K5630" s="31" t="s">
        <v>35576</v>
      </c>
      <c r="L5630" s="33" t="s">
        <v>22027</v>
      </c>
      <c r="M5630" s="33" t="s">
        <v>26410</v>
      </c>
      <c r="N5630" s="34">
        <v>0.264818</v>
      </c>
      <c r="O5630" s="34">
        <v>0.23219999999999999</v>
      </c>
      <c r="P5630" s="34">
        <v>1.24</v>
      </c>
      <c r="EV5630" s="12"/>
      <c r="EW5630" s="12"/>
    </row>
    <row r="5631" spans="1:153" s="15" customFormat="1" x14ac:dyDescent="0.2">
      <c r="A5631" s="28" t="s">
        <v>8372</v>
      </c>
      <c r="B5631" s="29" t="s">
        <v>8373</v>
      </c>
      <c r="C5631" s="69" t="s">
        <v>8374</v>
      </c>
      <c r="D5631" s="190">
        <v>6583</v>
      </c>
      <c r="E5631" s="196">
        <f t="shared" si="87"/>
        <v>8057.5919999999996</v>
      </c>
      <c r="F5631" s="32"/>
      <c r="G5631" s="23" t="s">
        <v>35585</v>
      </c>
      <c r="H5631" s="29" t="s">
        <v>8342</v>
      </c>
      <c r="I5631" s="30" t="s">
        <v>34681</v>
      </c>
      <c r="J5631" s="29">
        <v>5</v>
      </c>
      <c r="K5631" s="31" t="s">
        <v>35576</v>
      </c>
      <c r="L5631" s="33" t="s">
        <v>22028</v>
      </c>
      <c r="M5631" s="33" t="s">
        <v>26410</v>
      </c>
      <c r="N5631" s="34">
        <v>5.2638999999999998E-2</v>
      </c>
      <c r="O5631" s="34">
        <v>0.02</v>
      </c>
      <c r="P5631" s="34">
        <v>1.24</v>
      </c>
      <c r="EV5631" s="12"/>
      <c r="EW5631" s="12"/>
    </row>
    <row r="5632" spans="1:153" s="15" customFormat="1" x14ac:dyDescent="0.2">
      <c r="A5632" s="28" t="s">
        <v>8375</v>
      </c>
      <c r="B5632" s="29" t="s">
        <v>8376</v>
      </c>
      <c r="C5632" s="69" t="s">
        <v>8377</v>
      </c>
      <c r="D5632" s="190">
        <v>8215</v>
      </c>
      <c r="E5632" s="196">
        <f t="shared" si="87"/>
        <v>10055.16</v>
      </c>
      <c r="F5632" s="32"/>
      <c r="G5632" s="23" t="s">
        <v>35585</v>
      </c>
      <c r="H5632" s="29" t="s">
        <v>8342</v>
      </c>
      <c r="I5632" s="30" t="s">
        <v>34681</v>
      </c>
      <c r="J5632" s="29">
        <v>5</v>
      </c>
      <c r="K5632" s="31" t="s">
        <v>35576</v>
      </c>
      <c r="L5632" s="33" t="s">
        <v>22029</v>
      </c>
      <c r="M5632" s="33" t="s">
        <v>26410</v>
      </c>
      <c r="N5632" s="34">
        <v>0.26561800000000002</v>
      </c>
      <c r="O5632" s="34">
        <v>0.23300000000000001</v>
      </c>
      <c r="P5632" s="34">
        <v>1.24</v>
      </c>
      <c r="EV5632" s="12"/>
      <c r="EW5632" s="12"/>
    </row>
    <row r="5633" spans="1:153" s="15" customFormat="1" x14ac:dyDescent="0.25">
      <c r="A5633" s="103" t="s">
        <v>8378</v>
      </c>
      <c r="B5633" s="104" t="s">
        <v>8379</v>
      </c>
      <c r="C5633" s="105" t="s">
        <v>8380</v>
      </c>
      <c r="D5633" s="189">
        <v>2665</v>
      </c>
      <c r="E5633" s="196">
        <f t="shared" si="87"/>
        <v>3261.96</v>
      </c>
      <c r="F5633" s="107"/>
      <c r="G5633" s="108" t="s">
        <v>35585</v>
      </c>
      <c r="H5633" s="104" t="s">
        <v>8342</v>
      </c>
      <c r="I5633" s="109" t="s">
        <v>34681</v>
      </c>
      <c r="J5633" s="104">
        <v>5</v>
      </c>
      <c r="K5633" s="110" t="s">
        <v>35576</v>
      </c>
      <c r="L5633" s="111" t="s">
        <v>22030</v>
      </c>
      <c r="M5633" s="111" t="s">
        <v>26410</v>
      </c>
      <c r="N5633" s="112">
        <v>0.16698399999999999</v>
      </c>
      <c r="O5633" s="112">
        <v>0.14860000000000001</v>
      </c>
      <c r="P5633" s="112">
        <v>0.65</v>
      </c>
      <c r="EV5633" s="12"/>
      <c r="EW5633" s="12"/>
    </row>
    <row r="5634" spans="1:153" s="15" customFormat="1" ht="30" x14ac:dyDescent="0.2">
      <c r="A5634" s="28" t="s">
        <v>8381</v>
      </c>
      <c r="B5634" s="29" t="s">
        <v>8382</v>
      </c>
      <c r="C5634" s="69" t="s">
        <v>8383</v>
      </c>
      <c r="D5634" s="190">
        <v>2976</v>
      </c>
      <c r="E5634" s="196">
        <f t="shared" si="87"/>
        <v>3642.6239999999998</v>
      </c>
      <c r="F5634" s="32" t="s">
        <v>46459</v>
      </c>
      <c r="G5634" s="23" t="s">
        <v>35585</v>
      </c>
      <c r="H5634" s="29" t="s">
        <v>8342</v>
      </c>
      <c r="I5634" s="30" t="s">
        <v>34681</v>
      </c>
      <c r="J5634" s="29">
        <v>5</v>
      </c>
      <c r="K5634" s="31" t="s">
        <v>35576</v>
      </c>
      <c r="L5634" s="33" t="s">
        <v>22031</v>
      </c>
      <c r="M5634" s="33" t="s">
        <v>26410</v>
      </c>
      <c r="N5634" s="34">
        <v>0.183584</v>
      </c>
      <c r="O5634" s="34">
        <v>0.16520000000000001</v>
      </c>
      <c r="P5634" s="34">
        <v>0.65</v>
      </c>
      <c r="EV5634" s="12"/>
      <c r="EW5634" s="12"/>
    </row>
    <row r="5635" spans="1:153" s="15" customFormat="1" ht="30" x14ac:dyDescent="0.2">
      <c r="A5635" s="28" t="s">
        <v>8384</v>
      </c>
      <c r="B5635" s="29" t="s">
        <v>8385</v>
      </c>
      <c r="C5635" s="69" t="s">
        <v>8386</v>
      </c>
      <c r="D5635" s="190">
        <v>2371</v>
      </c>
      <c r="E5635" s="196">
        <f t="shared" si="87"/>
        <v>2902.1039999999998</v>
      </c>
      <c r="F5635" s="32" t="s">
        <v>46459</v>
      </c>
      <c r="G5635" s="23" t="s">
        <v>35585</v>
      </c>
      <c r="H5635" s="29" t="s">
        <v>8342</v>
      </c>
      <c r="I5635" s="30" t="s">
        <v>34681</v>
      </c>
      <c r="J5635" s="29">
        <v>5</v>
      </c>
      <c r="K5635" s="31" t="s">
        <v>35576</v>
      </c>
      <c r="L5635" s="33" t="s">
        <v>22032</v>
      </c>
      <c r="M5635" s="33" t="s">
        <v>26410</v>
      </c>
      <c r="N5635" s="34">
        <v>0.16578399999999999</v>
      </c>
      <c r="O5635" s="34">
        <v>0.1474</v>
      </c>
      <c r="P5635" s="34">
        <v>0.65</v>
      </c>
      <c r="EV5635" s="12"/>
      <c r="EW5635" s="12"/>
    </row>
    <row r="5636" spans="1:153" s="15" customFormat="1" ht="30" x14ac:dyDescent="0.2">
      <c r="A5636" s="28" t="s">
        <v>8387</v>
      </c>
      <c r="B5636" s="29" t="s">
        <v>8388</v>
      </c>
      <c r="C5636" s="69" t="s">
        <v>8389</v>
      </c>
      <c r="D5636" s="190">
        <v>2477</v>
      </c>
      <c r="E5636" s="196">
        <f t="shared" si="87"/>
        <v>3031.8479999999995</v>
      </c>
      <c r="F5636" s="32" t="s">
        <v>46459</v>
      </c>
      <c r="G5636" s="23" t="s">
        <v>35585</v>
      </c>
      <c r="H5636" s="29" t="s">
        <v>8342</v>
      </c>
      <c r="I5636" s="30" t="s">
        <v>34681</v>
      </c>
      <c r="J5636" s="29">
        <v>5</v>
      </c>
      <c r="K5636" s="31" t="s">
        <v>35576</v>
      </c>
      <c r="L5636" s="33" t="s">
        <v>22033</v>
      </c>
      <c r="M5636" s="33" t="s">
        <v>26410</v>
      </c>
      <c r="N5636" s="34">
        <v>0.181784</v>
      </c>
      <c r="O5636" s="34">
        <v>0.16339999999999999</v>
      </c>
      <c r="P5636" s="34">
        <v>0.65</v>
      </c>
      <c r="EV5636" s="12"/>
      <c r="EW5636" s="12"/>
    </row>
    <row r="5637" spans="1:153" s="15" customFormat="1" ht="30" x14ac:dyDescent="0.2">
      <c r="A5637" s="28" t="s">
        <v>8390</v>
      </c>
      <c r="B5637" s="29" t="s">
        <v>8391</v>
      </c>
      <c r="C5637" s="69" t="s">
        <v>8392</v>
      </c>
      <c r="D5637" s="190">
        <v>2028</v>
      </c>
      <c r="E5637" s="196">
        <f t="shared" si="87"/>
        <v>2482.2719999999999</v>
      </c>
      <c r="F5637" s="32" t="s">
        <v>46459</v>
      </c>
      <c r="G5637" s="23" t="s">
        <v>35585</v>
      </c>
      <c r="H5637" s="29" t="s">
        <v>8342</v>
      </c>
      <c r="I5637" s="30" t="s">
        <v>34681</v>
      </c>
      <c r="J5637" s="29">
        <v>5</v>
      </c>
      <c r="K5637" s="31" t="s">
        <v>35576</v>
      </c>
      <c r="L5637" s="33" t="s">
        <v>22034</v>
      </c>
      <c r="M5637" s="33" t="s">
        <v>26410</v>
      </c>
      <c r="N5637" s="34">
        <v>0.16078400000000001</v>
      </c>
      <c r="O5637" s="34">
        <v>0.1424</v>
      </c>
      <c r="P5637" s="34">
        <v>0.65</v>
      </c>
      <c r="EV5637" s="12"/>
      <c r="EW5637" s="12"/>
    </row>
    <row r="5638" spans="1:153" s="15" customFormat="1" x14ac:dyDescent="0.2">
      <c r="A5638" s="28" t="s">
        <v>8393</v>
      </c>
      <c r="B5638" s="29" t="s">
        <v>8394</v>
      </c>
      <c r="C5638" s="69" t="s">
        <v>8395</v>
      </c>
      <c r="D5638" s="190">
        <v>3894</v>
      </c>
      <c r="E5638" s="196">
        <f t="shared" si="87"/>
        <v>4766.2560000000003</v>
      </c>
      <c r="F5638" s="32"/>
      <c r="G5638" s="23" t="s">
        <v>35585</v>
      </c>
      <c r="H5638" s="29" t="s">
        <v>8342</v>
      </c>
      <c r="I5638" s="30" t="s">
        <v>34681</v>
      </c>
      <c r="J5638" s="29">
        <v>5</v>
      </c>
      <c r="K5638" s="31" t="s">
        <v>35576</v>
      </c>
      <c r="L5638" s="33" t="s">
        <v>22035</v>
      </c>
      <c r="M5638" s="33" t="s">
        <v>26410</v>
      </c>
      <c r="N5638" s="34">
        <v>0.21030199999999999</v>
      </c>
      <c r="O5638" s="34">
        <v>0.183</v>
      </c>
      <c r="P5638" s="34">
        <v>0.94</v>
      </c>
      <c r="EV5638" s="12"/>
      <c r="EW5638" s="12"/>
    </row>
    <row r="5639" spans="1:153" s="15" customFormat="1" x14ac:dyDescent="0.2">
      <c r="A5639" s="28" t="s">
        <v>8396</v>
      </c>
      <c r="B5639" s="29" t="s">
        <v>8397</v>
      </c>
      <c r="C5639" s="69" t="s">
        <v>8398</v>
      </c>
      <c r="D5639" s="66">
        <v>4071</v>
      </c>
      <c r="E5639" s="196">
        <f t="shared" ref="E5639:E5702" si="88">+D5639*1.7*0.72</f>
        <v>4982.9039999999995</v>
      </c>
      <c r="F5639" s="32" t="s">
        <v>46027</v>
      </c>
      <c r="G5639" s="23" t="s">
        <v>35585</v>
      </c>
      <c r="H5639" s="29" t="s">
        <v>8342</v>
      </c>
      <c r="I5639" s="30" t="s">
        <v>34681</v>
      </c>
      <c r="J5639" s="29">
        <v>5</v>
      </c>
      <c r="K5639" s="31" t="s">
        <v>35576</v>
      </c>
      <c r="L5639" s="33" t="s">
        <v>22036</v>
      </c>
      <c r="M5639" s="33" t="s">
        <v>26410</v>
      </c>
      <c r="N5639" s="34">
        <v>0.224302</v>
      </c>
      <c r="O5639" s="34">
        <v>0.19700000000000001</v>
      </c>
      <c r="P5639" s="34">
        <v>0.94</v>
      </c>
      <c r="EV5639" s="12"/>
      <c r="EW5639" s="12"/>
    </row>
    <row r="5640" spans="1:153" s="15" customFormat="1" ht="30" x14ac:dyDescent="0.2">
      <c r="A5640" s="28" t="s">
        <v>8399</v>
      </c>
      <c r="B5640" s="29" t="s">
        <v>8400</v>
      </c>
      <c r="C5640" s="69" t="s">
        <v>8401</v>
      </c>
      <c r="D5640" s="190">
        <v>3575</v>
      </c>
      <c r="E5640" s="196">
        <f t="shared" si="88"/>
        <v>4375.8</v>
      </c>
      <c r="F5640" s="32" t="s">
        <v>46459</v>
      </c>
      <c r="G5640" s="23" t="s">
        <v>35585</v>
      </c>
      <c r="H5640" s="29" t="s">
        <v>8342</v>
      </c>
      <c r="I5640" s="30" t="s">
        <v>34681</v>
      </c>
      <c r="J5640" s="29">
        <v>5</v>
      </c>
      <c r="K5640" s="31" t="s">
        <v>35576</v>
      </c>
      <c r="L5640" s="33" t="s">
        <v>22037</v>
      </c>
      <c r="M5640" s="33" t="s">
        <v>26410</v>
      </c>
      <c r="N5640" s="34">
        <v>0.20430200000000001</v>
      </c>
      <c r="O5640" s="34">
        <v>0.17699999999999999</v>
      </c>
      <c r="P5640" s="34">
        <v>0.94</v>
      </c>
      <c r="EV5640" s="12"/>
      <c r="EW5640" s="12"/>
    </row>
    <row r="5641" spans="1:153" s="15" customFormat="1" x14ac:dyDescent="0.2">
      <c r="A5641" s="28" t="s">
        <v>8402</v>
      </c>
      <c r="B5641" s="29" t="s">
        <v>8403</v>
      </c>
      <c r="C5641" s="69" t="s">
        <v>8404</v>
      </c>
      <c r="D5641" s="190">
        <v>3482</v>
      </c>
      <c r="E5641" s="196">
        <f t="shared" si="88"/>
        <v>4261.9679999999998</v>
      </c>
      <c r="F5641" s="32"/>
      <c r="G5641" s="23" t="s">
        <v>35585</v>
      </c>
      <c r="H5641" s="29" t="s">
        <v>8342</v>
      </c>
      <c r="I5641" s="30" t="s">
        <v>34681</v>
      </c>
      <c r="J5641" s="29">
        <v>5</v>
      </c>
      <c r="K5641" s="31" t="s">
        <v>35576</v>
      </c>
      <c r="L5641" s="33" t="s">
        <v>22038</v>
      </c>
      <c r="M5641" s="33" t="s">
        <v>26410</v>
      </c>
      <c r="N5641" s="34">
        <v>0.169902</v>
      </c>
      <c r="O5641" s="34">
        <v>0.1426</v>
      </c>
      <c r="P5641" s="34">
        <v>0.94</v>
      </c>
    </row>
    <row r="5642" spans="1:153" s="15" customFormat="1" x14ac:dyDescent="0.2">
      <c r="A5642" s="28" t="s">
        <v>8405</v>
      </c>
      <c r="B5642" s="29" t="s">
        <v>8406</v>
      </c>
      <c r="C5642" s="69" t="s">
        <v>8407</v>
      </c>
      <c r="D5642" s="190">
        <v>2612</v>
      </c>
      <c r="E5642" s="196">
        <f t="shared" si="88"/>
        <v>3197.0879999999997</v>
      </c>
      <c r="F5642" s="32"/>
      <c r="G5642" s="23" t="s">
        <v>35585</v>
      </c>
      <c r="H5642" s="29" t="s">
        <v>8342</v>
      </c>
      <c r="I5642" s="30" t="s">
        <v>34681</v>
      </c>
      <c r="J5642" s="29">
        <v>5</v>
      </c>
      <c r="K5642" s="31" t="s">
        <v>35576</v>
      </c>
      <c r="L5642" s="33" t="s">
        <v>22039</v>
      </c>
      <c r="M5642" s="33" t="s">
        <v>26410</v>
      </c>
      <c r="N5642" s="34">
        <v>0.168902</v>
      </c>
      <c r="O5642" s="34">
        <v>0.1416</v>
      </c>
      <c r="P5642" s="34">
        <v>0.94</v>
      </c>
    </row>
    <row r="5643" spans="1:153" s="15" customFormat="1" x14ac:dyDescent="0.2">
      <c r="A5643" s="28" t="s">
        <v>8408</v>
      </c>
      <c r="B5643" s="29" t="s">
        <v>8409</v>
      </c>
      <c r="C5643" s="69" t="s">
        <v>8410</v>
      </c>
      <c r="D5643" s="190">
        <v>3418</v>
      </c>
      <c r="E5643" s="196">
        <f t="shared" si="88"/>
        <v>4183.6319999999996</v>
      </c>
      <c r="F5643" s="32"/>
      <c r="G5643" s="23" t="s">
        <v>35585</v>
      </c>
      <c r="H5643" s="29" t="s">
        <v>8342</v>
      </c>
      <c r="I5643" s="30" t="s">
        <v>34681</v>
      </c>
      <c r="J5643" s="29">
        <v>5</v>
      </c>
      <c r="K5643" s="31" t="s">
        <v>35576</v>
      </c>
      <c r="L5643" s="33" t="s">
        <v>22040</v>
      </c>
      <c r="M5643" s="33" t="s">
        <v>26410</v>
      </c>
      <c r="N5643" s="34">
        <v>0.18810199999999999</v>
      </c>
      <c r="O5643" s="34">
        <v>0.1608</v>
      </c>
      <c r="P5643" s="34">
        <v>0.94</v>
      </c>
    </row>
    <row r="5644" spans="1:153" s="15" customFormat="1" x14ac:dyDescent="0.2">
      <c r="A5644" s="28" t="s">
        <v>8411</v>
      </c>
      <c r="B5644" s="29" t="s">
        <v>8412</v>
      </c>
      <c r="C5644" s="69" t="s">
        <v>8413</v>
      </c>
      <c r="D5644" s="190">
        <v>3223</v>
      </c>
      <c r="E5644" s="196">
        <f t="shared" si="88"/>
        <v>3944.9519999999993</v>
      </c>
      <c r="F5644" s="32"/>
      <c r="G5644" s="23" t="s">
        <v>35585</v>
      </c>
      <c r="H5644" s="29" t="s">
        <v>8342</v>
      </c>
      <c r="I5644" s="30" t="s">
        <v>34681</v>
      </c>
      <c r="J5644" s="29">
        <v>5</v>
      </c>
      <c r="K5644" s="31" t="s">
        <v>35576</v>
      </c>
      <c r="L5644" s="33" t="s">
        <v>22041</v>
      </c>
      <c r="M5644" s="33" t="s">
        <v>26410</v>
      </c>
      <c r="N5644" s="34">
        <v>0.16010199999999999</v>
      </c>
      <c r="O5644" s="34">
        <v>0.1328</v>
      </c>
      <c r="P5644" s="34">
        <v>0.94</v>
      </c>
    </row>
    <row r="5645" spans="1:153" s="15" customFormat="1" x14ac:dyDescent="0.2">
      <c r="A5645" s="28" t="s">
        <v>8414</v>
      </c>
      <c r="B5645" s="29" t="s">
        <v>8415</v>
      </c>
      <c r="C5645" s="69" t="s">
        <v>8416</v>
      </c>
      <c r="D5645" s="190">
        <v>4510</v>
      </c>
      <c r="E5645" s="196">
        <f t="shared" si="88"/>
        <v>5520.24</v>
      </c>
      <c r="F5645" s="32"/>
      <c r="G5645" s="23" t="s">
        <v>35585</v>
      </c>
      <c r="H5645" s="29" t="s">
        <v>8342</v>
      </c>
      <c r="I5645" s="30" t="s">
        <v>34681</v>
      </c>
      <c r="J5645" s="29">
        <v>5</v>
      </c>
      <c r="K5645" s="31" t="s">
        <v>35576</v>
      </c>
      <c r="L5645" s="33" t="s">
        <v>22042</v>
      </c>
      <c r="M5645" s="33" t="s">
        <v>26410</v>
      </c>
      <c r="N5645" s="34">
        <v>0.24621799999999999</v>
      </c>
      <c r="O5645" s="34">
        <v>0.21360000000000001</v>
      </c>
      <c r="P5645" s="34">
        <v>1.24</v>
      </c>
    </row>
    <row r="5646" spans="1:153" s="15" customFormat="1" ht="30" x14ac:dyDescent="0.2">
      <c r="A5646" s="28" t="s">
        <v>8417</v>
      </c>
      <c r="B5646" s="29" t="s">
        <v>8418</v>
      </c>
      <c r="C5646" s="69" t="s">
        <v>8419</v>
      </c>
      <c r="D5646" s="190">
        <v>3874</v>
      </c>
      <c r="E5646" s="196">
        <f t="shared" si="88"/>
        <v>4741.7759999999998</v>
      </c>
      <c r="F5646" s="32" t="s">
        <v>46459</v>
      </c>
      <c r="G5646" s="23" t="s">
        <v>35585</v>
      </c>
      <c r="H5646" s="29" t="s">
        <v>8342</v>
      </c>
      <c r="I5646" s="30" t="s">
        <v>34681</v>
      </c>
      <c r="J5646" s="29">
        <v>5</v>
      </c>
      <c r="K5646" s="31" t="s">
        <v>35576</v>
      </c>
      <c r="L5646" s="33" t="s">
        <v>22043</v>
      </c>
      <c r="M5646" s="33" t="s">
        <v>26410</v>
      </c>
      <c r="N5646" s="34">
        <v>5.2617999999999998E-2</v>
      </c>
      <c r="O5646" s="34">
        <v>0.02</v>
      </c>
      <c r="P5646" s="34">
        <v>1.24</v>
      </c>
    </row>
    <row r="5647" spans="1:153" s="15" customFormat="1" x14ac:dyDescent="0.2">
      <c r="A5647" s="28" t="s">
        <v>8420</v>
      </c>
      <c r="B5647" s="29" t="s">
        <v>8421</v>
      </c>
      <c r="C5647" s="69" t="s">
        <v>8422</v>
      </c>
      <c r="D5647" s="190">
        <v>2986</v>
      </c>
      <c r="E5647" s="196">
        <f t="shared" si="88"/>
        <v>3654.8639999999996</v>
      </c>
      <c r="F5647" s="32"/>
      <c r="G5647" s="23" t="s">
        <v>35585</v>
      </c>
      <c r="H5647" s="29" t="s">
        <v>8342</v>
      </c>
      <c r="I5647" s="30" t="s">
        <v>34681</v>
      </c>
      <c r="J5647" s="29">
        <v>5</v>
      </c>
      <c r="K5647" s="31" t="s">
        <v>35576</v>
      </c>
      <c r="L5647" s="33" t="s">
        <v>22044</v>
      </c>
      <c r="M5647" s="33" t="s">
        <v>26410</v>
      </c>
      <c r="N5647" s="34">
        <v>0.16658400000000001</v>
      </c>
      <c r="O5647" s="34">
        <v>0.1482</v>
      </c>
      <c r="P5647" s="34">
        <v>0.65</v>
      </c>
    </row>
    <row r="5648" spans="1:153" s="15" customFormat="1" ht="30" x14ac:dyDescent="0.2">
      <c r="A5648" s="28" t="s">
        <v>8423</v>
      </c>
      <c r="B5648" s="29" t="s">
        <v>8424</v>
      </c>
      <c r="C5648" s="69" t="s">
        <v>8425</v>
      </c>
      <c r="D5648" s="190">
        <v>2641</v>
      </c>
      <c r="E5648" s="196">
        <f t="shared" si="88"/>
        <v>3232.5839999999998</v>
      </c>
      <c r="F5648" s="32" t="s">
        <v>46459</v>
      </c>
      <c r="G5648" s="23" t="s">
        <v>35585</v>
      </c>
      <c r="H5648" s="29" t="s">
        <v>8342</v>
      </c>
      <c r="I5648" s="30" t="s">
        <v>34681</v>
      </c>
      <c r="J5648" s="29">
        <v>5</v>
      </c>
      <c r="K5648" s="31" t="s">
        <v>35576</v>
      </c>
      <c r="L5648" s="33" t="s">
        <v>22045</v>
      </c>
      <c r="M5648" s="33" t="s">
        <v>26410</v>
      </c>
      <c r="N5648" s="34">
        <v>0.16598399999999999</v>
      </c>
      <c r="O5648" s="34">
        <v>0.14760000000000001</v>
      </c>
      <c r="P5648" s="34">
        <v>0.65</v>
      </c>
    </row>
    <row r="5649" spans="1:153" s="15" customFormat="1" x14ac:dyDescent="0.2">
      <c r="A5649" s="28" t="s">
        <v>8426</v>
      </c>
      <c r="B5649" s="29" t="s">
        <v>8427</v>
      </c>
      <c r="C5649" s="69" t="s">
        <v>8428</v>
      </c>
      <c r="D5649" s="190">
        <v>4409</v>
      </c>
      <c r="E5649" s="196">
        <f t="shared" si="88"/>
        <v>5396.616</v>
      </c>
      <c r="F5649" s="32"/>
      <c r="G5649" s="23" t="s">
        <v>35585</v>
      </c>
      <c r="H5649" s="29" t="s">
        <v>8342</v>
      </c>
      <c r="I5649" s="30" t="s">
        <v>34681</v>
      </c>
      <c r="J5649" s="29">
        <v>5</v>
      </c>
      <c r="K5649" s="31" t="s">
        <v>35576</v>
      </c>
      <c r="L5649" s="33" t="s">
        <v>22046</v>
      </c>
      <c r="M5649" s="33" t="s">
        <v>26410</v>
      </c>
      <c r="N5649" s="34">
        <v>0.203902</v>
      </c>
      <c r="O5649" s="34">
        <v>0.17660000000000001</v>
      </c>
      <c r="P5649" s="34">
        <v>0.94</v>
      </c>
    </row>
    <row r="5650" spans="1:153" s="15" customFormat="1" ht="30" x14ac:dyDescent="0.2">
      <c r="A5650" s="93" t="s">
        <v>8429</v>
      </c>
      <c r="B5650" s="94" t="s">
        <v>8430</v>
      </c>
      <c r="C5650" s="95" t="s">
        <v>8431</v>
      </c>
      <c r="D5650" s="97">
        <v>4067</v>
      </c>
      <c r="E5650" s="196">
        <f t="shared" si="88"/>
        <v>4978.0079999999998</v>
      </c>
      <c r="F5650" s="99" t="s">
        <v>46459</v>
      </c>
      <c r="G5650" s="23" t="s">
        <v>35585</v>
      </c>
      <c r="H5650" s="29" t="s">
        <v>8342</v>
      </c>
      <c r="I5650" s="30" t="s">
        <v>34681</v>
      </c>
      <c r="J5650" s="29">
        <v>5</v>
      </c>
      <c r="K5650" s="31" t="s">
        <v>35576</v>
      </c>
      <c r="L5650" s="33" t="s">
        <v>22047</v>
      </c>
      <c r="M5650" s="33" t="s">
        <v>26410</v>
      </c>
      <c r="N5650" s="34">
        <v>0.21970200000000001</v>
      </c>
      <c r="O5650" s="34">
        <v>0.19239999999999999</v>
      </c>
      <c r="P5650" s="34">
        <v>0.94</v>
      </c>
    </row>
    <row r="5651" spans="1:153" s="15" customFormat="1" x14ac:dyDescent="0.2">
      <c r="A5651" s="28" t="s">
        <v>8432</v>
      </c>
      <c r="B5651" s="29" t="s">
        <v>8433</v>
      </c>
      <c r="C5651" s="69" t="s">
        <v>8434</v>
      </c>
      <c r="D5651" s="190">
        <v>3366</v>
      </c>
      <c r="E5651" s="196">
        <f t="shared" si="88"/>
        <v>4119.9839999999995</v>
      </c>
      <c r="F5651" s="32"/>
      <c r="G5651" s="23" t="s">
        <v>35585</v>
      </c>
      <c r="H5651" s="29" t="s">
        <v>8342</v>
      </c>
      <c r="I5651" s="30" t="s">
        <v>34681</v>
      </c>
      <c r="J5651" s="29">
        <v>5</v>
      </c>
      <c r="K5651" s="31" t="s">
        <v>35576</v>
      </c>
      <c r="L5651" s="33" t="s">
        <v>22048</v>
      </c>
      <c r="M5651" s="33" t="s">
        <v>26410</v>
      </c>
      <c r="N5651" s="34">
        <v>0.16930200000000001</v>
      </c>
      <c r="O5651" s="34">
        <v>0.14199999999999999</v>
      </c>
      <c r="P5651" s="34">
        <v>0.94</v>
      </c>
    </row>
    <row r="5652" spans="1:153" s="15" customFormat="1" x14ac:dyDescent="0.2">
      <c r="A5652" s="28" t="s">
        <v>8435</v>
      </c>
      <c r="B5652" s="29" t="s">
        <v>8436</v>
      </c>
      <c r="C5652" s="69" t="s">
        <v>8437</v>
      </c>
      <c r="D5652" s="190">
        <v>2976</v>
      </c>
      <c r="E5652" s="196">
        <f t="shared" si="88"/>
        <v>3642.6239999999998</v>
      </c>
      <c r="F5652" s="32"/>
      <c r="G5652" s="23" t="s">
        <v>35585</v>
      </c>
      <c r="H5652" s="29" t="s">
        <v>8342</v>
      </c>
      <c r="I5652" s="30" t="s">
        <v>34681</v>
      </c>
      <c r="J5652" s="29" t="s">
        <v>540</v>
      </c>
      <c r="K5652" s="31" t="s">
        <v>35576</v>
      </c>
      <c r="L5652" s="33" t="s">
        <v>22049</v>
      </c>
      <c r="M5652" s="33" t="s">
        <v>26410</v>
      </c>
      <c r="N5652" s="34">
        <v>0.16970199999999999</v>
      </c>
      <c r="O5652" s="34">
        <v>0.1424</v>
      </c>
      <c r="P5652" s="34">
        <v>0.94</v>
      </c>
    </row>
    <row r="5653" spans="1:153" s="15" customFormat="1" x14ac:dyDescent="0.2">
      <c r="A5653" s="28" t="s">
        <v>8438</v>
      </c>
      <c r="B5653" s="29" t="s">
        <v>8439</v>
      </c>
      <c r="C5653" s="32" t="s">
        <v>8440</v>
      </c>
      <c r="D5653" s="190">
        <v>3246</v>
      </c>
      <c r="E5653" s="196">
        <f t="shared" si="88"/>
        <v>3973.1039999999998</v>
      </c>
      <c r="F5653" s="32"/>
      <c r="G5653" s="51" t="s">
        <v>35585</v>
      </c>
      <c r="H5653" s="29" t="s">
        <v>8342</v>
      </c>
      <c r="I5653" s="30" t="s">
        <v>34681</v>
      </c>
      <c r="J5653" s="35">
        <v>5</v>
      </c>
      <c r="K5653" s="35" t="s">
        <v>35576</v>
      </c>
      <c r="L5653" s="33" t="s">
        <v>37136</v>
      </c>
      <c r="M5653" s="33" t="s">
        <v>26410</v>
      </c>
      <c r="N5653" s="34">
        <v>0.14410000000000001</v>
      </c>
      <c r="O5653" s="34">
        <v>0.1328</v>
      </c>
      <c r="P5653" s="34">
        <v>0.72</v>
      </c>
    </row>
    <row r="5654" spans="1:153" s="15" customFormat="1" x14ac:dyDescent="0.2">
      <c r="A5654" s="28" t="s">
        <v>8441</v>
      </c>
      <c r="B5654" s="29" t="s">
        <v>8442</v>
      </c>
      <c r="C5654" s="69" t="s">
        <v>8443</v>
      </c>
      <c r="D5654" s="190">
        <v>5970</v>
      </c>
      <c r="E5654" s="196">
        <f t="shared" si="88"/>
        <v>7307.28</v>
      </c>
      <c r="F5654" s="32"/>
      <c r="G5654" s="23" t="s">
        <v>35585</v>
      </c>
      <c r="H5654" s="29" t="s">
        <v>8342</v>
      </c>
      <c r="I5654" s="30" t="s">
        <v>34681</v>
      </c>
      <c r="J5654" s="29">
        <v>5</v>
      </c>
      <c r="K5654" s="31" t="s">
        <v>35576</v>
      </c>
      <c r="L5654" s="33" t="s">
        <v>22050</v>
      </c>
      <c r="M5654" s="33" t="s">
        <v>26410</v>
      </c>
      <c r="N5654" s="34">
        <v>0.158502</v>
      </c>
      <c r="O5654" s="34">
        <v>0.13120000000000001</v>
      </c>
      <c r="P5654" s="34">
        <v>0.94</v>
      </c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  <c r="AR5654" s="12"/>
      <c r="AS5654" s="12"/>
      <c r="AT5654" s="12"/>
      <c r="AU5654" s="12"/>
      <c r="AV5654" s="12"/>
      <c r="AW5654" s="12"/>
      <c r="AX5654" s="12"/>
      <c r="AY5654" s="12"/>
      <c r="AZ5654" s="12"/>
      <c r="BA5654" s="12"/>
      <c r="BB5654" s="12"/>
      <c r="BC5654" s="12"/>
      <c r="BD5654" s="12"/>
      <c r="BE5654" s="12"/>
      <c r="BF5654" s="12"/>
      <c r="BG5654" s="12"/>
      <c r="BH5654" s="12"/>
      <c r="BI5654" s="12"/>
      <c r="BJ5654" s="12"/>
      <c r="BK5654" s="12"/>
      <c r="BL5654" s="12"/>
      <c r="BM5654" s="12"/>
      <c r="BN5654" s="12"/>
      <c r="BO5654" s="12"/>
      <c r="BP5654" s="12"/>
      <c r="BQ5654" s="12"/>
      <c r="BR5654" s="12"/>
      <c r="BS5654" s="12"/>
      <c r="BT5654" s="12"/>
      <c r="BU5654" s="12"/>
      <c r="BV5654" s="12"/>
      <c r="BW5654" s="12"/>
      <c r="BX5654" s="12"/>
      <c r="BY5654" s="12"/>
      <c r="BZ5654" s="12"/>
      <c r="CA5654" s="12"/>
      <c r="CB5654" s="12"/>
      <c r="CC5654" s="12"/>
      <c r="CD5654" s="12"/>
      <c r="CE5654" s="12"/>
      <c r="CF5654" s="12"/>
      <c r="CG5654" s="12"/>
      <c r="CH5654" s="12"/>
      <c r="CI5654" s="12"/>
      <c r="CJ5654" s="12"/>
      <c r="CK5654" s="12"/>
      <c r="CL5654" s="12"/>
      <c r="CM5654" s="12"/>
      <c r="CN5654" s="12"/>
      <c r="CO5654" s="12"/>
      <c r="CP5654" s="12"/>
      <c r="CQ5654" s="12"/>
      <c r="CR5654" s="12"/>
      <c r="CS5654" s="12"/>
      <c r="CT5654" s="12"/>
      <c r="CU5654" s="12"/>
      <c r="CV5654" s="12"/>
      <c r="CW5654" s="12"/>
      <c r="CX5654" s="12"/>
      <c r="CY5654" s="12"/>
      <c r="CZ5654" s="12"/>
      <c r="DA5654" s="12"/>
      <c r="DB5654" s="12"/>
      <c r="DC5654" s="12"/>
      <c r="DD5654" s="12"/>
      <c r="DE5654" s="12"/>
      <c r="DF5654" s="12"/>
      <c r="DG5654" s="12"/>
      <c r="DH5654" s="12"/>
      <c r="DI5654" s="12"/>
      <c r="DJ5654" s="12"/>
      <c r="DK5654" s="12"/>
      <c r="DL5654" s="12"/>
      <c r="DM5654" s="12"/>
      <c r="DN5654" s="12"/>
      <c r="DO5654" s="12"/>
      <c r="DP5654" s="12"/>
      <c r="DQ5654" s="12"/>
      <c r="DR5654" s="12"/>
      <c r="DS5654" s="12"/>
      <c r="DT5654" s="12"/>
      <c r="DU5654" s="12"/>
      <c r="DV5654" s="12"/>
      <c r="DW5654" s="12"/>
      <c r="DX5654" s="12"/>
      <c r="DY5654" s="12"/>
      <c r="DZ5654" s="12"/>
      <c r="EA5654" s="12"/>
      <c r="EB5654" s="12"/>
      <c r="EC5654" s="12"/>
      <c r="ED5654" s="12"/>
      <c r="EE5654" s="12"/>
      <c r="EF5654" s="12"/>
      <c r="EG5654" s="12"/>
      <c r="EH5654" s="12"/>
      <c r="EI5654" s="12"/>
      <c r="EJ5654" s="12"/>
      <c r="EK5654" s="12"/>
      <c r="EL5654" s="12"/>
      <c r="EM5654" s="12"/>
      <c r="EN5654" s="12"/>
      <c r="EO5654" s="12"/>
      <c r="EP5654" s="12"/>
      <c r="EQ5654" s="12"/>
      <c r="ER5654" s="12"/>
      <c r="ES5654" s="12"/>
      <c r="ET5654" s="12"/>
      <c r="EU5654" s="12"/>
      <c r="EV5654" s="12"/>
      <c r="EW5654" s="12"/>
    </row>
    <row r="5655" spans="1:153" s="15" customFormat="1" ht="30" x14ac:dyDescent="0.2">
      <c r="A5655" s="93" t="s">
        <v>8444</v>
      </c>
      <c r="B5655" s="94" t="s">
        <v>8445</v>
      </c>
      <c r="C5655" s="95" t="s">
        <v>8446</v>
      </c>
      <c r="D5655" s="97">
        <v>3507</v>
      </c>
      <c r="E5655" s="196">
        <f t="shared" si="88"/>
        <v>4292.5679999999993</v>
      </c>
      <c r="F5655" s="99" t="s">
        <v>46459</v>
      </c>
      <c r="G5655" s="23" t="s">
        <v>35585</v>
      </c>
      <c r="H5655" s="29" t="s">
        <v>8342</v>
      </c>
      <c r="I5655" s="30" t="s">
        <v>34681</v>
      </c>
      <c r="J5655" s="29" t="s">
        <v>540</v>
      </c>
      <c r="K5655" s="31" t="s">
        <v>35576</v>
      </c>
      <c r="L5655" s="33" t="s">
        <v>22051</v>
      </c>
      <c r="M5655" s="33" t="s">
        <v>26410</v>
      </c>
      <c r="N5655" s="34">
        <v>0.173702</v>
      </c>
      <c r="O5655" s="34">
        <v>0.1464</v>
      </c>
      <c r="P5655" s="34">
        <v>0.94</v>
      </c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  <c r="AR5655" s="12"/>
      <c r="AS5655" s="12"/>
      <c r="AT5655" s="12"/>
      <c r="AU5655" s="12"/>
      <c r="AV5655" s="12"/>
      <c r="AW5655" s="12"/>
      <c r="AX5655" s="12"/>
      <c r="AY5655" s="12"/>
      <c r="AZ5655" s="12"/>
      <c r="BA5655" s="12"/>
      <c r="BB5655" s="12"/>
      <c r="BC5655" s="12"/>
      <c r="BD5655" s="12"/>
      <c r="BE5655" s="12"/>
      <c r="BF5655" s="12"/>
      <c r="BG5655" s="12"/>
      <c r="BH5655" s="12"/>
      <c r="BI5655" s="12"/>
      <c r="BJ5655" s="12"/>
      <c r="BK5655" s="12"/>
      <c r="BL5655" s="12"/>
      <c r="BM5655" s="12"/>
      <c r="BN5655" s="12"/>
      <c r="BO5655" s="12"/>
      <c r="BP5655" s="12"/>
      <c r="BQ5655" s="12"/>
      <c r="BR5655" s="12"/>
      <c r="BS5655" s="12"/>
      <c r="BT5655" s="12"/>
      <c r="BU5655" s="12"/>
      <c r="BV5655" s="12"/>
      <c r="BW5655" s="12"/>
      <c r="BX5655" s="12"/>
      <c r="BY5655" s="12"/>
      <c r="BZ5655" s="12"/>
      <c r="CA5655" s="12"/>
      <c r="CB5655" s="12"/>
      <c r="CC5655" s="12"/>
      <c r="CD5655" s="12"/>
      <c r="CE5655" s="12"/>
      <c r="CF5655" s="12"/>
      <c r="CG5655" s="12"/>
      <c r="CH5655" s="12"/>
      <c r="CI5655" s="12"/>
      <c r="CJ5655" s="12"/>
      <c r="CK5655" s="12"/>
      <c r="CL5655" s="12"/>
      <c r="CM5655" s="12"/>
      <c r="CN5655" s="12"/>
      <c r="CO5655" s="12"/>
      <c r="CP5655" s="12"/>
      <c r="CQ5655" s="12"/>
      <c r="CR5655" s="12"/>
      <c r="CS5655" s="12"/>
      <c r="CT5655" s="12"/>
      <c r="CU5655" s="12"/>
      <c r="CV5655" s="12"/>
      <c r="CW5655" s="12"/>
      <c r="CX5655" s="12"/>
      <c r="CY5655" s="12"/>
      <c r="CZ5655" s="12"/>
      <c r="DA5655" s="12"/>
      <c r="DB5655" s="12"/>
      <c r="DC5655" s="12"/>
      <c r="DD5655" s="12"/>
      <c r="DE5655" s="12"/>
      <c r="DF5655" s="12"/>
      <c r="DG5655" s="12"/>
      <c r="DH5655" s="12"/>
      <c r="DI5655" s="12"/>
      <c r="DJ5655" s="12"/>
      <c r="DK5655" s="12"/>
      <c r="DL5655" s="12"/>
      <c r="DM5655" s="12"/>
      <c r="DN5655" s="12"/>
      <c r="DO5655" s="12"/>
      <c r="DP5655" s="12"/>
      <c r="DQ5655" s="12"/>
      <c r="DR5655" s="12"/>
      <c r="DS5655" s="12"/>
      <c r="DT5655" s="12"/>
      <c r="DU5655" s="12"/>
      <c r="DV5655" s="12"/>
      <c r="DW5655" s="12"/>
      <c r="DX5655" s="12"/>
      <c r="DY5655" s="12"/>
      <c r="DZ5655" s="12"/>
      <c r="EA5655" s="12"/>
      <c r="EB5655" s="12"/>
      <c r="EC5655" s="12"/>
      <c r="ED5655" s="12"/>
      <c r="EE5655" s="12"/>
      <c r="EF5655" s="12"/>
      <c r="EG5655" s="12"/>
      <c r="EH5655" s="12"/>
      <c r="EI5655" s="12"/>
      <c r="EJ5655" s="12"/>
      <c r="EK5655" s="12"/>
      <c r="EL5655" s="12"/>
      <c r="EM5655" s="12"/>
      <c r="EN5655" s="12"/>
      <c r="EO5655" s="12"/>
      <c r="EP5655" s="12"/>
      <c r="EQ5655" s="12"/>
      <c r="ER5655" s="12"/>
      <c r="ES5655" s="12"/>
      <c r="ET5655" s="12"/>
      <c r="EU5655" s="12"/>
      <c r="EV5655" s="12"/>
      <c r="EW5655" s="12"/>
    </row>
    <row r="5656" spans="1:153" s="15" customFormat="1" ht="30" x14ac:dyDescent="0.2">
      <c r="A5656" s="28" t="s">
        <v>8447</v>
      </c>
      <c r="B5656" s="29" t="s">
        <v>8447</v>
      </c>
      <c r="C5656" s="69" t="s">
        <v>8448</v>
      </c>
      <c r="D5656" s="66">
        <v>3888</v>
      </c>
      <c r="E5656" s="196">
        <f t="shared" si="88"/>
        <v>4758.9119999999994</v>
      </c>
      <c r="F5656" s="32" t="s">
        <v>46367</v>
      </c>
      <c r="G5656" s="23" t="s">
        <v>35585</v>
      </c>
      <c r="H5656" s="29" t="s">
        <v>8342</v>
      </c>
      <c r="I5656" s="30" t="s">
        <v>34681</v>
      </c>
      <c r="J5656" s="29">
        <v>10</v>
      </c>
      <c r="K5656" s="31" t="s">
        <v>35576</v>
      </c>
      <c r="L5656" s="33" t="s">
        <v>22052</v>
      </c>
      <c r="M5656" s="33" t="s">
        <v>26410</v>
      </c>
      <c r="N5656" s="34">
        <v>0.39219999999999999</v>
      </c>
      <c r="O5656" s="34">
        <v>0.36220000000000002</v>
      </c>
      <c r="P5656" s="34">
        <v>3.3</v>
      </c>
    </row>
    <row r="5657" spans="1:153" s="15" customFormat="1" ht="30" x14ac:dyDescent="0.2">
      <c r="A5657" s="28" t="s">
        <v>8450</v>
      </c>
      <c r="B5657" s="29" t="s">
        <v>8450</v>
      </c>
      <c r="C5657" s="69" t="s">
        <v>8451</v>
      </c>
      <c r="D5657" s="190">
        <v>2442</v>
      </c>
      <c r="E5657" s="196">
        <f t="shared" si="88"/>
        <v>2989.0079999999998</v>
      </c>
      <c r="F5657" s="32"/>
      <c r="G5657" s="23" t="s">
        <v>35585</v>
      </c>
      <c r="H5657" s="29" t="s">
        <v>8342</v>
      </c>
      <c r="I5657" s="30" t="s">
        <v>34681</v>
      </c>
      <c r="J5657" s="29">
        <v>5</v>
      </c>
      <c r="K5657" s="31" t="s">
        <v>35576</v>
      </c>
      <c r="L5657" s="33" t="s">
        <v>22053</v>
      </c>
      <c r="M5657" s="33" t="s">
        <v>26410</v>
      </c>
      <c r="N5657" s="34">
        <v>0.14276</v>
      </c>
      <c r="O5657" s="34">
        <v>0.13200000000000001</v>
      </c>
      <c r="P5657" s="34">
        <v>0.82</v>
      </c>
    </row>
    <row r="5658" spans="1:153" s="15" customFormat="1" ht="30" x14ac:dyDescent="0.2">
      <c r="A5658" s="28" t="s">
        <v>8452</v>
      </c>
      <c r="B5658" s="29" t="s">
        <v>8452</v>
      </c>
      <c r="C5658" s="69" t="s">
        <v>8453</v>
      </c>
      <c r="D5658" s="190">
        <v>2473</v>
      </c>
      <c r="E5658" s="196">
        <f t="shared" si="88"/>
        <v>3026.9519999999993</v>
      </c>
      <c r="F5658" s="32"/>
      <c r="G5658" s="23" t="s">
        <v>35585</v>
      </c>
      <c r="H5658" s="29" t="s">
        <v>8342</v>
      </c>
      <c r="I5658" s="30" t="s">
        <v>34681</v>
      </c>
      <c r="J5658" s="29">
        <v>5</v>
      </c>
      <c r="K5658" s="31" t="s">
        <v>35576</v>
      </c>
      <c r="L5658" s="33" t="s">
        <v>22054</v>
      </c>
      <c r="M5658" s="33" t="s">
        <v>26410</v>
      </c>
      <c r="N5658" s="34">
        <v>0.16639999999999999</v>
      </c>
      <c r="O5658" s="34">
        <v>0.15720000000000001</v>
      </c>
      <c r="P5658" s="34">
        <v>0.78</v>
      </c>
    </row>
    <row r="5659" spans="1:153" s="15" customFormat="1" ht="30" x14ac:dyDescent="0.2">
      <c r="A5659" s="28" t="s">
        <v>8454</v>
      </c>
      <c r="B5659" s="29" t="s">
        <v>8454</v>
      </c>
      <c r="C5659" s="69" t="s">
        <v>8455</v>
      </c>
      <c r="D5659" s="190">
        <v>3186</v>
      </c>
      <c r="E5659" s="196">
        <f t="shared" si="88"/>
        <v>3899.6639999999998</v>
      </c>
      <c r="F5659" s="32"/>
      <c r="G5659" s="23" t="s">
        <v>35585</v>
      </c>
      <c r="H5659" s="29" t="s">
        <v>8342</v>
      </c>
      <c r="I5659" s="30" t="s">
        <v>34681</v>
      </c>
      <c r="J5659" s="29">
        <v>5</v>
      </c>
      <c r="K5659" s="31" t="s">
        <v>35576</v>
      </c>
      <c r="L5659" s="33" t="s">
        <v>22055</v>
      </c>
      <c r="M5659" s="33" t="s">
        <v>26410</v>
      </c>
      <c r="N5659" s="34">
        <v>0.21142</v>
      </c>
      <c r="O5659" s="34">
        <v>0.1978</v>
      </c>
      <c r="P5659" s="34">
        <v>1.26</v>
      </c>
    </row>
    <row r="5660" spans="1:153" s="15" customFormat="1" ht="30" x14ac:dyDescent="0.2">
      <c r="A5660" s="28" t="s">
        <v>8456</v>
      </c>
      <c r="B5660" s="29" t="s">
        <v>8456</v>
      </c>
      <c r="C5660" s="69" t="s">
        <v>8457</v>
      </c>
      <c r="D5660" s="190">
        <v>3245</v>
      </c>
      <c r="E5660" s="196">
        <f t="shared" si="88"/>
        <v>3971.8799999999997</v>
      </c>
      <c r="F5660" s="32"/>
      <c r="G5660" s="23" t="s">
        <v>35585</v>
      </c>
      <c r="H5660" s="29" t="s">
        <v>8342</v>
      </c>
      <c r="I5660" s="30" t="s">
        <v>34681</v>
      </c>
      <c r="J5660" s="29">
        <v>5</v>
      </c>
      <c r="K5660" s="31" t="s">
        <v>35576</v>
      </c>
      <c r="L5660" s="33" t="s">
        <v>22056</v>
      </c>
      <c r="M5660" s="33" t="s">
        <v>26410</v>
      </c>
      <c r="N5660" s="34">
        <v>0.25263999999999998</v>
      </c>
      <c r="O5660" s="34">
        <v>0.22639999999999999</v>
      </c>
      <c r="P5660" s="34">
        <v>1.68</v>
      </c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  <c r="AR5660" s="12"/>
      <c r="AS5660" s="12"/>
      <c r="AT5660" s="12"/>
      <c r="AU5660" s="12"/>
      <c r="AV5660" s="12"/>
      <c r="AW5660" s="12"/>
      <c r="AX5660" s="12"/>
      <c r="AY5660" s="12"/>
      <c r="AZ5660" s="12"/>
      <c r="BA5660" s="12"/>
      <c r="BB5660" s="12"/>
      <c r="BC5660" s="12"/>
      <c r="BD5660" s="12"/>
      <c r="BE5660" s="12"/>
      <c r="BF5660" s="12"/>
      <c r="BG5660" s="12"/>
      <c r="BH5660" s="12"/>
      <c r="BI5660" s="12"/>
      <c r="BJ5660" s="12"/>
      <c r="BK5660" s="12"/>
      <c r="BL5660" s="12"/>
      <c r="BM5660" s="12"/>
      <c r="BN5660" s="12"/>
      <c r="BO5660" s="12"/>
      <c r="BP5660" s="12"/>
      <c r="BQ5660" s="12"/>
      <c r="BR5660" s="12"/>
      <c r="BS5660" s="12"/>
      <c r="BT5660" s="12"/>
      <c r="BU5660" s="12"/>
      <c r="BV5660" s="12"/>
      <c r="BW5660" s="12"/>
      <c r="BX5660" s="12"/>
      <c r="BY5660" s="12"/>
      <c r="BZ5660" s="12"/>
      <c r="CA5660" s="12"/>
      <c r="CB5660" s="12"/>
      <c r="CC5660" s="12"/>
      <c r="CD5660" s="12"/>
      <c r="CE5660" s="12"/>
      <c r="CF5660" s="12"/>
      <c r="CG5660" s="12"/>
      <c r="CH5660" s="12"/>
      <c r="CI5660" s="12"/>
      <c r="CJ5660" s="12"/>
      <c r="CK5660" s="12"/>
      <c r="CL5660" s="12"/>
      <c r="CM5660" s="12"/>
      <c r="CN5660" s="12"/>
      <c r="CO5660" s="12"/>
      <c r="CP5660" s="12"/>
      <c r="CQ5660" s="12"/>
      <c r="CR5660" s="12"/>
      <c r="CS5660" s="12"/>
      <c r="CT5660" s="12"/>
      <c r="CU5660" s="12"/>
      <c r="CV5660" s="12"/>
      <c r="CW5660" s="12"/>
      <c r="CX5660" s="12"/>
      <c r="CY5660" s="12"/>
      <c r="CZ5660" s="12"/>
      <c r="DA5660" s="12"/>
      <c r="DB5660" s="12"/>
      <c r="DC5660" s="12"/>
      <c r="DD5660" s="12"/>
      <c r="DE5660" s="12"/>
      <c r="DF5660" s="12"/>
      <c r="DG5660" s="12"/>
      <c r="DH5660" s="12"/>
      <c r="DI5660" s="12"/>
      <c r="DJ5660" s="12"/>
      <c r="DK5660" s="12"/>
      <c r="DL5660" s="12"/>
      <c r="DM5660" s="12"/>
      <c r="DN5660" s="12"/>
      <c r="DO5660" s="12"/>
      <c r="DP5660" s="12"/>
      <c r="DQ5660" s="12"/>
      <c r="DR5660" s="12"/>
      <c r="DS5660" s="12"/>
      <c r="DT5660" s="12"/>
      <c r="DU5660" s="12"/>
      <c r="DV5660" s="12"/>
      <c r="DW5660" s="12"/>
      <c r="DX5660" s="12"/>
      <c r="DY5660" s="12"/>
      <c r="DZ5660" s="12"/>
      <c r="EA5660" s="12"/>
      <c r="EB5660" s="12"/>
      <c r="EC5660" s="12"/>
      <c r="ED5660" s="12"/>
      <c r="EE5660" s="12"/>
      <c r="EF5660" s="12"/>
      <c r="EG5660" s="12"/>
      <c r="EH5660" s="12"/>
      <c r="EI5660" s="12"/>
      <c r="EJ5660" s="12"/>
      <c r="EK5660" s="12"/>
      <c r="EL5660" s="12"/>
      <c r="EM5660" s="12"/>
      <c r="EN5660" s="12"/>
      <c r="EO5660" s="12"/>
      <c r="EP5660" s="12"/>
      <c r="EQ5660" s="12"/>
      <c r="ER5660" s="12"/>
      <c r="ES5660" s="12"/>
      <c r="ET5660" s="12"/>
      <c r="EU5660" s="12"/>
    </row>
    <row r="5661" spans="1:153" s="15" customFormat="1" ht="30" x14ac:dyDescent="0.2">
      <c r="A5661" s="28" t="s">
        <v>8458</v>
      </c>
      <c r="B5661" s="29" t="s">
        <v>8458</v>
      </c>
      <c r="C5661" s="69" t="s">
        <v>8459</v>
      </c>
      <c r="D5661" s="190">
        <v>3295</v>
      </c>
      <c r="E5661" s="196">
        <f t="shared" si="88"/>
        <v>4033.08</v>
      </c>
      <c r="F5661" s="32"/>
      <c r="G5661" s="23" t="s">
        <v>35585</v>
      </c>
      <c r="H5661" s="29" t="s">
        <v>8342</v>
      </c>
      <c r="I5661" s="30" t="s">
        <v>34681</v>
      </c>
      <c r="J5661" s="29">
        <v>5</v>
      </c>
      <c r="K5661" s="31" t="s">
        <v>35576</v>
      </c>
      <c r="L5661" s="33" t="s">
        <v>22057</v>
      </c>
      <c r="M5661" s="33" t="s">
        <v>26410</v>
      </c>
      <c r="N5661" s="34">
        <v>0.27292</v>
      </c>
      <c r="O5661" s="34">
        <v>0.2462</v>
      </c>
      <c r="P5661" s="34">
        <v>1.72</v>
      </c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  <c r="AR5661" s="12"/>
      <c r="AS5661" s="12"/>
      <c r="AT5661" s="12"/>
      <c r="AU5661" s="12"/>
      <c r="AV5661" s="12"/>
      <c r="AW5661" s="12"/>
      <c r="AX5661" s="12"/>
      <c r="AY5661" s="12"/>
      <c r="AZ5661" s="12"/>
      <c r="BA5661" s="12"/>
      <c r="BB5661" s="12"/>
      <c r="BC5661" s="12"/>
      <c r="BD5661" s="12"/>
      <c r="BE5661" s="12"/>
      <c r="BF5661" s="12"/>
      <c r="BG5661" s="12"/>
      <c r="BH5661" s="12"/>
      <c r="BI5661" s="12"/>
      <c r="BJ5661" s="12"/>
      <c r="BK5661" s="12"/>
      <c r="BL5661" s="12"/>
      <c r="BM5661" s="12"/>
      <c r="BN5661" s="12"/>
      <c r="BO5661" s="12"/>
      <c r="BP5661" s="12"/>
      <c r="BQ5661" s="12"/>
      <c r="BR5661" s="12"/>
      <c r="BS5661" s="12"/>
      <c r="BT5661" s="12"/>
      <c r="BU5661" s="12"/>
      <c r="BV5661" s="12"/>
      <c r="BW5661" s="12"/>
      <c r="BX5661" s="12"/>
      <c r="BY5661" s="12"/>
      <c r="BZ5661" s="12"/>
      <c r="CA5661" s="12"/>
      <c r="CB5661" s="12"/>
      <c r="CC5661" s="12"/>
      <c r="CD5661" s="12"/>
      <c r="CE5661" s="12"/>
      <c r="CF5661" s="12"/>
      <c r="CG5661" s="12"/>
      <c r="CH5661" s="12"/>
      <c r="CI5661" s="12"/>
      <c r="CJ5661" s="12"/>
      <c r="CK5661" s="12"/>
      <c r="CL5661" s="12"/>
      <c r="CM5661" s="12"/>
      <c r="CN5661" s="12"/>
      <c r="CO5661" s="12"/>
      <c r="CP5661" s="12"/>
      <c r="CQ5661" s="12"/>
      <c r="CR5661" s="12"/>
      <c r="CS5661" s="12"/>
      <c r="CT5661" s="12"/>
      <c r="CU5661" s="12"/>
      <c r="CV5661" s="12"/>
      <c r="CW5661" s="12"/>
      <c r="CX5661" s="12"/>
      <c r="CY5661" s="12"/>
      <c r="CZ5661" s="12"/>
      <c r="DA5661" s="12"/>
      <c r="DB5661" s="12"/>
      <c r="DC5661" s="12"/>
      <c r="DD5661" s="12"/>
      <c r="DE5661" s="12"/>
      <c r="DF5661" s="12"/>
      <c r="DG5661" s="12"/>
      <c r="DH5661" s="12"/>
      <c r="DI5661" s="12"/>
      <c r="DJ5661" s="12"/>
      <c r="DK5661" s="12"/>
      <c r="DL5661" s="12"/>
      <c r="DM5661" s="12"/>
      <c r="DN5661" s="12"/>
      <c r="DO5661" s="12"/>
      <c r="DP5661" s="12"/>
      <c r="DQ5661" s="12"/>
      <c r="DR5661" s="12"/>
      <c r="DS5661" s="12"/>
      <c r="DT5661" s="12"/>
      <c r="DU5661" s="12"/>
      <c r="DV5661" s="12"/>
      <c r="DW5661" s="12"/>
      <c r="DX5661" s="12"/>
      <c r="DY5661" s="12"/>
      <c r="DZ5661" s="12"/>
      <c r="EA5661" s="12"/>
      <c r="EB5661" s="12"/>
      <c r="EC5661" s="12"/>
      <c r="ED5661" s="12"/>
      <c r="EE5661" s="12"/>
      <c r="EF5661" s="12"/>
      <c r="EG5661" s="12"/>
      <c r="EH5661" s="12"/>
      <c r="EI5661" s="12"/>
      <c r="EJ5661" s="12"/>
      <c r="EK5661" s="12"/>
      <c r="EL5661" s="12"/>
      <c r="EM5661" s="12"/>
      <c r="EN5661" s="12"/>
      <c r="EO5661" s="12"/>
      <c r="EP5661" s="12"/>
      <c r="EQ5661" s="12"/>
      <c r="ER5661" s="12"/>
      <c r="ES5661" s="12"/>
      <c r="ET5661" s="12"/>
      <c r="EU5661" s="12"/>
    </row>
    <row r="5662" spans="1:153" s="15" customFormat="1" ht="30" x14ac:dyDescent="0.2">
      <c r="A5662" s="28" t="s">
        <v>8460</v>
      </c>
      <c r="B5662" s="29" t="s">
        <v>8460</v>
      </c>
      <c r="C5662" s="69" t="s">
        <v>8461</v>
      </c>
      <c r="D5662" s="190">
        <v>4238</v>
      </c>
      <c r="E5662" s="196">
        <f t="shared" si="88"/>
        <v>5187.311999999999</v>
      </c>
      <c r="F5662" s="32"/>
      <c r="G5662" s="23" t="s">
        <v>35585</v>
      </c>
      <c r="H5662" s="29" t="s">
        <v>8342</v>
      </c>
      <c r="I5662" s="30" t="s">
        <v>34681</v>
      </c>
      <c r="J5662" s="29">
        <v>5</v>
      </c>
      <c r="K5662" s="31" t="s">
        <v>35576</v>
      </c>
      <c r="L5662" s="33" t="s">
        <v>22058</v>
      </c>
      <c r="M5662" s="33" t="s">
        <v>26410</v>
      </c>
      <c r="N5662" s="34">
        <v>0.31328</v>
      </c>
      <c r="O5662" s="34">
        <v>0.28660000000000002</v>
      </c>
      <c r="P5662" s="34">
        <v>1.68</v>
      </c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  <c r="AR5662" s="12"/>
      <c r="AS5662" s="12"/>
      <c r="AT5662" s="12"/>
      <c r="AU5662" s="12"/>
      <c r="AV5662" s="12"/>
      <c r="AW5662" s="12"/>
      <c r="AX5662" s="12"/>
      <c r="AY5662" s="12"/>
      <c r="AZ5662" s="12"/>
      <c r="BA5662" s="12"/>
      <c r="BB5662" s="12"/>
      <c r="BC5662" s="12"/>
      <c r="BD5662" s="12"/>
      <c r="BE5662" s="12"/>
      <c r="BF5662" s="12"/>
      <c r="BG5662" s="12"/>
      <c r="BH5662" s="12"/>
      <c r="BI5662" s="12"/>
      <c r="BJ5662" s="12"/>
      <c r="BK5662" s="12"/>
      <c r="BL5662" s="12"/>
      <c r="BM5662" s="12"/>
      <c r="BN5662" s="12"/>
      <c r="BO5662" s="12"/>
      <c r="BP5662" s="12"/>
      <c r="BQ5662" s="12"/>
      <c r="BR5662" s="12"/>
      <c r="BS5662" s="12"/>
      <c r="BT5662" s="12"/>
      <c r="BU5662" s="12"/>
      <c r="BV5662" s="12"/>
      <c r="BW5662" s="12"/>
      <c r="BX5662" s="12"/>
      <c r="BY5662" s="12"/>
      <c r="BZ5662" s="12"/>
      <c r="CA5662" s="12"/>
      <c r="CB5662" s="12"/>
      <c r="CC5662" s="12"/>
      <c r="CD5662" s="12"/>
      <c r="CE5662" s="12"/>
      <c r="CF5662" s="12"/>
      <c r="CG5662" s="12"/>
      <c r="CH5662" s="12"/>
      <c r="CI5662" s="12"/>
      <c r="CJ5662" s="12"/>
      <c r="CK5662" s="12"/>
      <c r="CL5662" s="12"/>
      <c r="CM5662" s="12"/>
      <c r="CN5662" s="12"/>
      <c r="CO5662" s="12"/>
      <c r="CP5662" s="12"/>
      <c r="CQ5662" s="12"/>
      <c r="CR5662" s="12"/>
      <c r="CS5662" s="12"/>
      <c r="CT5662" s="12"/>
      <c r="CU5662" s="12"/>
      <c r="CV5662" s="12"/>
      <c r="CW5662" s="12"/>
      <c r="CX5662" s="12"/>
      <c r="CY5662" s="12"/>
      <c r="CZ5662" s="12"/>
      <c r="DA5662" s="12"/>
      <c r="DB5662" s="12"/>
      <c r="DC5662" s="12"/>
      <c r="DD5662" s="12"/>
      <c r="DE5662" s="12"/>
      <c r="DF5662" s="12"/>
      <c r="DG5662" s="12"/>
      <c r="DH5662" s="12"/>
      <c r="DI5662" s="12"/>
      <c r="DJ5662" s="12"/>
      <c r="DK5662" s="12"/>
      <c r="DL5662" s="12"/>
      <c r="DM5662" s="12"/>
      <c r="DN5662" s="12"/>
      <c r="DO5662" s="12"/>
      <c r="DP5662" s="12"/>
      <c r="DQ5662" s="12"/>
      <c r="DR5662" s="12"/>
      <c r="DS5662" s="12"/>
      <c r="DT5662" s="12"/>
      <c r="DU5662" s="12"/>
      <c r="DV5662" s="12"/>
      <c r="DW5662" s="12"/>
      <c r="DX5662" s="12"/>
      <c r="DY5662" s="12"/>
      <c r="DZ5662" s="12"/>
      <c r="EA5662" s="12"/>
      <c r="EB5662" s="12"/>
      <c r="EC5662" s="12"/>
      <c r="ED5662" s="12"/>
      <c r="EE5662" s="12"/>
      <c r="EF5662" s="12"/>
      <c r="EG5662" s="12"/>
      <c r="EH5662" s="12"/>
      <c r="EI5662" s="12"/>
      <c r="EJ5662" s="12"/>
      <c r="EK5662" s="12"/>
      <c r="EL5662" s="12"/>
      <c r="EM5662" s="12"/>
      <c r="EN5662" s="12"/>
      <c r="EO5662" s="12"/>
      <c r="EP5662" s="12"/>
      <c r="EQ5662" s="12"/>
      <c r="ER5662" s="12"/>
      <c r="ES5662" s="12"/>
      <c r="ET5662" s="12"/>
      <c r="EU5662" s="12"/>
    </row>
    <row r="5663" spans="1:153" s="15" customFormat="1" ht="30" x14ac:dyDescent="0.2">
      <c r="A5663" s="28" t="s">
        <v>8462</v>
      </c>
      <c r="B5663" s="29" t="s">
        <v>8462</v>
      </c>
      <c r="C5663" s="69" t="s">
        <v>8463</v>
      </c>
      <c r="D5663" s="190">
        <v>4844</v>
      </c>
      <c r="E5663" s="196">
        <f t="shared" si="88"/>
        <v>5929.0559999999996</v>
      </c>
      <c r="F5663" s="32"/>
      <c r="G5663" s="23" t="s">
        <v>35585</v>
      </c>
      <c r="H5663" s="29" t="s">
        <v>8342</v>
      </c>
      <c r="I5663" s="30" t="s">
        <v>34681</v>
      </c>
      <c r="J5663" s="29">
        <v>5</v>
      </c>
      <c r="K5663" s="31" t="s">
        <v>35576</v>
      </c>
      <c r="L5663" s="33" t="s">
        <v>22059</v>
      </c>
      <c r="M5663" s="33" t="s">
        <v>26410</v>
      </c>
      <c r="N5663" s="34">
        <v>0.187</v>
      </c>
      <c r="O5663" s="34">
        <v>0.16200000000000001</v>
      </c>
      <c r="P5663" s="34">
        <v>1.32</v>
      </c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  <c r="AR5663" s="12"/>
      <c r="AS5663" s="12"/>
      <c r="AT5663" s="12"/>
      <c r="AU5663" s="12"/>
      <c r="AV5663" s="12"/>
      <c r="AW5663" s="12"/>
      <c r="AX5663" s="12"/>
      <c r="AY5663" s="12"/>
      <c r="AZ5663" s="12"/>
      <c r="BA5663" s="12"/>
      <c r="BB5663" s="12"/>
      <c r="BC5663" s="12"/>
      <c r="BD5663" s="12"/>
      <c r="BE5663" s="12"/>
      <c r="BF5663" s="12"/>
      <c r="BG5663" s="12"/>
      <c r="BH5663" s="12"/>
      <c r="BI5663" s="12"/>
      <c r="BJ5663" s="12"/>
      <c r="BK5663" s="12"/>
      <c r="BL5663" s="12"/>
      <c r="BM5663" s="12"/>
      <c r="BN5663" s="12"/>
      <c r="BO5663" s="12"/>
      <c r="BP5663" s="12"/>
      <c r="BQ5663" s="12"/>
      <c r="BR5663" s="12"/>
      <c r="BS5663" s="12"/>
      <c r="BT5663" s="12"/>
      <c r="BU5663" s="12"/>
      <c r="BV5663" s="12"/>
      <c r="BW5663" s="12"/>
      <c r="BX5663" s="12"/>
      <c r="BY5663" s="12"/>
      <c r="BZ5663" s="12"/>
      <c r="CA5663" s="12"/>
      <c r="CB5663" s="12"/>
      <c r="CC5663" s="12"/>
      <c r="CD5663" s="12"/>
      <c r="CE5663" s="12"/>
      <c r="CF5663" s="12"/>
      <c r="CG5663" s="12"/>
      <c r="CH5663" s="12"/>
      <c r="CI5663" s="12"/>
      <c r="CJ5663" s="12"/>
      <c r="CK5663" s="12"/>
      <c r="CL5663" s="12"/>
      <c r="CM5663" s="12"/>
      <c r="CN5663" s="12"/>
      <c r="CO5663" s="12"/>
      <c r="CP5663" s="12"/>
      <c r="CQ5663" s="12"/>
      <c r="CR5663" s="12"/>
      <c r="CS5663" s="12"/>
      <c r="CT5663" s="12"/>
      <c r="CU5663" s="12"/>
      <c r="CV5663" s="12"/>
      <c r="CW5663" s="12"/>
      <c r="CX5663" s="12"/>
      <c r="CY5663" s="12"/>
      <c r="CZ5663" s="12"/>
      <c r="DA5663" s="12"/>
      <c r="DB5663" s="12"/>
      <c r="DC5663" s="12"/>
      <c r="DD5663" s="12"/>
      <c r="DE5663" s="12"/>
      <c r="DF5663" s="12"/>
      <c r="DG5663" s="12"/>
      <c r="DH5663" s="12"/>
      <c r="DI5663" s="12"/>
      <c r="DJ5663" s="12"/>
      <c r="DK5663" s="12"/>
      <c r="DL5663" s="12"/>
      <c r="DM5663" s="12"/>
      <c r="DN5663" s="12"/>
      <c r="DO5663" s="12"/>
      <c r="DP5663" s="12"/>
      <c r="DQ5663" s="12"/>
      <c r="DR5663" s="12"/>
      <c r="DS5663" s="12"/>
      <c r="DT5663" s="12"/>
      <c r="DU5663" s="12"/>
      <c r="DV5663" s="12"/>
      <c r="DW5663" s="12"/>
      <c r="DX5663" s="12"/>
      <c r="DY5663" s="12"/>
      <c r="DZ5663" s="12"/>
      <c r="EA5663" s="12"/>
      <c r="EB5663" s="12"/>
      <c r="EC5663" s="12"/>
      <c r="ED5663" s="12"/>
      <c r="EE5663" s="12"/>
      <c r="EF5663" s="12"/>
      <c r="EG5663" s="12"/>
      <c r="EH5663" s="12"/>
      <c r="EI5663" s="12"/>
      <c r="EJ5663" s="12"/>
      <c r="EK5663" s="12"/>
      <c r="EL5663" s="12"/>
      <c r="EM5663" s="12"/>
      <c r="EN5663" s="12"/>
      <c r="EO5663" s="12"/>
      <c r="EP5663" s="12"/>
      <c r="EQ5663" s="12"/>
      <c r="ER5663" s="12"/>
      <c r="ES5663" s="12"/>
      <c r="ET5663" s="12"/>
      <c r="EU5663" s="12"/>
    </row>
    <row r="5664" spans="1:153" s="15" customFormat="1" ht="30" x14ac:dyDescent="0.2">
      <c r="A5664" s="28" t="s">
        <v>8464</v>
      </c>
      <c r="B5664" s="29" t="s">
        <v>8464</v>
      </c>
      <c r="C5664" s="69" t="s">
        <v>8465</v>
      </c>
      <c r="D5664" s="190">
        <v>5677</v>
      </c>
      <c r="E5664" s="196">
        <f t="shared" si="88"/>
        <v>6948.6479999999992</v>
      </c>
      <c r="F5664" s="32"/>
      <c r="G5664" s="23" t="s">
        <v>35585</v>
      </c>
      <c r="H5664" s="29" t="s">
        <v>8342</v>
      </c>
      <c r="I5664" s="30" t="s">
        <v>34681</v>
      </c>
      <c r="J5664" s="29">
        <v>5</v>
      </c>
      <c r="K5664" s="31" t="s">
        <v>35576</v>
      </c>
      <c r="L5664" s="33" t="s">
        <v>22060</v>
      </c>
      <c r="M5664" s="33" t="s">
        <v>26410</v>
      </c>
      <c r="N5664" s="34">
        <v>0.30109999999999998</v>
      </c>
      <c r="O5664" s="34">
        <v>0.27060000000000001</v>
      </c>
      <c r="P5664" s="34">
        <v>2.2999999999999998</v>
      </c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  <c r="AR5664" s="12"/>
      <c r="AS5664" s="12"/>
      <c r="AT5664" s="12"/>
      <c r="AU5664" s="12"/>
      <c r="AV5664" s="12"/>
      <c r="AW5664" s="12"/>
      <c r="AX5664" s="12"/>
      <c r="AY5664" s="12"/>
      <c r="AZ5664" s="12"/>
      <c r="BA5664" s="12"/>
      <c r="BB5664" s="12"/>
      <c r="BC5664" s="12"/>
      <c r="BD5664" s="12"/>
      <c r="BE5664" s="12"/>
      <c r="BF5664" s="12"/>
      <c r="BG5664" s="12"/>
      <c r="BH5664" s="12"/>
      <c r="BI5664" s="12"/>
      <c r="BJ5664" s="12"/>
      <c r="BK5664" s="12"/>
      <c r="BL5664" s="12"/>
      <c r="BM5664" s="12"/>
      <c r="BN5664" s="12"/>
      <c r="BO5664" s="12"/>
      <c r="BP5664" s="12"/>
      <c r="BQ5664" s="12"/>
      <c r="BR5664" s="12"/>
      <c r="BS5664" s="12"/>
      <c r="BT5664" s="12"/>
      <c r="BU5664" s="12"/>
      <c r="BV5664" s="12"/>
      <c r="BW5664" s="12"/>
      <c r="BX5664" s="12"/>
      <c r="BY5664" s="12"/>
      <c r="BZ5664" s="12"/>
      <c r="CA5664" s="12"/>
      <c r="CB5664" s="12"/>
      <c r="CC5664" s="12"/>
      <c r="CD5664" s="12"/>
      <c r="CE5664" s="12"/>
      <c r="CF5664" s="12"/>
      <c r="CG5664" s="12"/>
      <c r="CH5664" s="12"/>
      <c r="CI5664" s="12"/>
      <c r="CJ5664" s="12"/>
      <c r="CK5664" s="12"/>
      <c r="CL5664" s="12"/>
      <c r="CM5664" s="12"/>
      <c r="CN5664" s="12"/>
      <c r="CO5664" s="12"/>
      <c r="CP5664" s="12"/>
      <c r="CQ5664" s="12"/>
      <c r="CR5664" s="12"/>
      <c r="CS5664" s="12"/>
      <c r="CT5664" s="12"/>
      <c r="CU5664" s="12"/>
      <c r="CV5664" s="12"/>
      <c r="CW5664" s="12"/>
      <c r="CX5664" s="12"/>
      <c r="CY5664" s="12"/>
      <c r="CZ5664" s="12"/>
      <c r="DA5664" s="12"/>
      <c r="DB5664" s="12"/>
      <c r="DC5664" s="12"/>
      <c r="DD5664" s="12"/>
      <c r="DE5664" s="12"/>
      <c r="DF5664" s="12"/>
      <c r="DG5664" s="12"/>
      <c r="DH5664" s="12"/>
      <c r="DI5664" s="12"/>
      <c r="DJ5664" s="12"/>
      <c r="DK5664" s="12"/>
      <c r="DL5664" s="12"/>
      <c r="DM5664" s="12"/>
      <c r="DN5664" s="12"/>
      <c r="DO5664" s="12"/>
      <c r="DP5664" s="12"/>
      <c r="DQ5664" s="12"/>
      <c r="DR5664" s="12"/>
      <c r="DS5664" s="12"/>
      <c r="DT5664" s="12"/>
      <c r="DU5664" s="12"/>
      <c r="DV5664" s="12"/>
      <c r="DW5664" s="12"/>
      <c r="DX5664" s="12"/>
      <c r="DY5664" s="12"/>
      <c r="DZ5664" s="12"/>
      <c r="EA5664" s="12"/>
      <c r="EB5664" s="12"/>
      <c r="EC5664" s="12"/>
      <c r="ED5664" s="12"/>
      <c r="EE5664" s="12"/>
      <c r="EF5664" s="12"/>
      <c r="EG5664" s="12"/>
      <c r="EH5664" s="12"/>
      <c r="EI5664" s="12"/>
      <c r="EJ5664" s="12"/>
      <c r="EK5664" s="12"/>
      <c r="EL5664" s="12"/>
      <c r="EM5664" s="12"/>
      <c r="EN5664" s="12"/>
      <c r="EO5664" s="12"/>
      <c r="EP5664" s="12"/>
      <c r="EQ5664" s="12"/>
      <c r="ER5664" s="12"/>
      <c r="ES5664" s="12"/>
      <c r="ET5664" s="12"/>
      <c r="EU5664" s="12"/>
    </row>
    <row r="5665" spans="1:151" s="15" customFormat="1" ht="30" x14ac:dyDescent="0.2">
      <c r="A5665" s="28" t="s">
        <v>8466</v>
      </c>
      <c r="B5665" s="29" t="s">
        <v>8466</v>
      </c>
      <c r="C5665" s="69" t="s">
        <v>8467</v>
      </c>
      <c r="D5665" s="190">
        <v>6233</v>
      </c>
      <c r="E5665" s="196">
        <f t="shared" si="88"/>
        <v>7629.192</v>
      </c>
      <c r="F5665" s="32"/>
      <c r="G5665" s="23" t="s">
        <v>35585</v>
      </c>
      <c r="H5665" s="29" t="s">
        <v>8342</v>
      </c>
      <c r="I5665" s="30" t="s">
        <v>34681</v>
      </c>
      <c r="J5665" s="29">
        <v>5</v>
      </c>
      <c r="K5665" s="31" t="s">
        <v>35576</v>
      </c>
      <c r="L5665" s="33" t="s">
        <v>22061</v>
      </c>
      <c r="M5665" s="33" t="s">
        <v>26410</v>
      </c>
      <c r="N5665" s="34">
        <v>0.3755</v>
      </c>
      <c r="O5665" s="34">
        <v>0.34200000000000003</v>
      </c>
      <c r="P5665" s="34">
        <v>2.2999999999999998</v>
      </c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  <c r="AR5665" s="12"/>
      <c r="AS5665" s="12"/>
      <c r="AT5665" s="12"/>
      <c r="AU5665" s="12"/>
      <c r="AV5665" s="12"/>
      <c r="AW5665" s="12"/>
      <c r="AX5665" s="12"/>
      <c r="AY5665" s="12"/>
      <c r="AZ5665" s="12"/>
      <c r="BA5665" s="12"/>
      <c r="BB5665" s="12"/>
      <c r="BC5665" s="12"/>
      <c r="BD5665" s="12"/>
      <c r="BE5665" s="12"/>
      <c r="BF5665" s="12"/>
      <c r="BG5665" s="12"/>
      <c r="BH5665" s="12"/>
      <c r="BI5665" s="12"/>
      <c r="BJ5665" s="12"/>
      <c r="BK5665" s="12"/>
      <c r="BL5665" s="12"/>
      <c r="BM5665" s="12"/>
      <c r="BN5665" s="12"/>
      <c r="BO5665" s="12"/>
      <c r="BP5665" s="12"/>
      <c r="BQ5665" s="12"/>
      <c r="BR5665" s="12"/>
      <c r="BS5665" s="12"/>
      <c r="BT5665" s="12"/>
      <c r="BU5665" s="12"/>
      <c r="BV5665" s="12"/>
      <c r="BW5665" s="12"/>
      <c r="BX5665" s="12"/>
      <c r="BY5665" s="12"/>
      <c r="BZ5665" s="12"/>
      <c r="CA5665" s="12"/>
      <c r="CB5665" s="12"/>
      <c r="CC5665" s="12"/>
      <c r="CD5665" s="12"/>
      <c r="CE5665" s="12"/>
      <c r="CF5665" s="12"/>
      <c r="CG5665" s="12"/>
      <c r="CH5665" s="12"/>
      <c r="CI5665" s="12"/>
      <c r="CJ5665" s="12"/>
      <c r="CK5665" s="12"/>
      <c r="CL5665" s="12"/>
      <c r="CM5665" s="12"/>
      <c r="CN5665" s="12"/>
      <c r="CO5665" s="12"/>
      <c r="CP5665" s="12"/>
      <c r="CQ5665" s="12"/>
      <c r="CR5665" s="12"/>
      <c r="CS5665" s="12"/>
      <c r="CT5665" s="12"/>
      <c r="CU5665" s="12"/>
      <c r="CV5665" s="12"/>
      <c r="CW5665" s="12"/>
      <c r="CX5665" s="12"/>
      <c r="CY5665" s="12"/>
      <c r="CZ5665" s="12"/>
      <c r="DA5665" s="12"/>
      <c r="DB5665" s="12"/>
      <c r="DC5665" s="12"/>
      <c r="DD5665" s="12"/>
      <c r="DE5665" s="12"/>
      <c r="DF5665" s="12"/>
      <c r="DG5665" s="12"/>
      <c r="DH5665" s="12"/>
      <c r="DI5665" s="12"/>
      <c r="DJ5665" s="12"/>
      <c r="DK5665" s="12"/>
      <c r="DL5665" s="12"/>
      <c r="DM5665" s="12"/>
      <c r="DN5665" s="12"/>
      <c r="DO5665" s="12"/>
      <c r="DP5665" s="12"/>
      <c r="DQ5665" s="12"/>
      <c r="DR5665" s="12"/>
      <c r="DS5665" s="12"/>
      <c r="DT5665" s="12"/>
      <c r="DU5665" s="12"/>
      <c r="DV5665" s="12"/>
      <c r="DW5665" s="12"/>
      <c r="DX5665" s="12"/>
      <c r="DY5665" s="12"/>
      <c r="DZ5665" s="12"/>
      <c r="EA5665" s="12"/>
      <c r="EB5665" s="12"/>
      <c r="EC5665" s="12"/>
      <c r="ED5665" s="12"/>
      <c r="EE5665" s="12"/>
      <c r="EF5665" s="12"/>
      <c r="EG5665" s="12"/>
      <c r="EH5665" s="12"/>
      <c r="EI5665" s="12"/>
      <c r="EJ5665" s="12"/>
      <c r="EK5665" s="12"/>
      <c r="EL5665" s="12"/>
      <c r="EM5665" s="12"/>
      <c r="EN5665" s="12"/>
      <c r="EO5665" s="12"/>
      <c r="EP5665" s="12"/>
      <c r="EQ5665" s="12"/>
      <c r="ER5665" s="12"/>
      <c r="ES5665" s="12"/>
      <c r="ET5665" s="12"/>
      <c r="EU5665" s="12"/>
    </row>
    <row r="5666" spans="1:151" s="15" customFormat="1" x14ac:dyDescent="0.2">
      <c r="A5666" s="28" t="s">
        <v>8468</v>
      </c>
      <c r="B5666" s="29" t="s">
        <v>8468</v>
      </c>
      <c r="C5666" s="69" t="s">
        <v>8469</v>
      </c>
      <c r="D5666" s="66">
        <v>12453</v>
      </c>
      <c r="E5666" s="196">
        <f t="shared" si="88"/>
        <v>15242.471999999998</v>
      </c>
      <c r="F5666" s="32"/>
      <c r="G5666" s="23" t="s">
        <v>35585</v>
      </c>
      <c r="H5666" s="29" t="s">
        <v>8470</v>
      </c>
      <c r="I5666" s="30" t="s">
        <v>34683</v>
      </c>
      <c r="J5666" s="29">
        <v>1</v>
      </c>
      <c r="K5666" s="31" t="s">
        <v>35576</v>
      </c>
      <c r="L5666" s="33" t="s">
        <v>22062</v>
      </c>
      <c r="M5666" s="33" t="s">
        <v>26410</v>
      </c>
      <c r="N5666" s="34">
        <v>0.94599999999999995</v>
      </c>
      <c r="O5666" s="34">
        <v>0.89870000000000005</v>
      </c>
      <c r="P5666" s="34">
        <v>5</v>
      </c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  <c r="AR5666" s="12"/>
      <c r="AS5666" s="12"/>
      <c r="AT5666" s="12"/>
      <c r="AU5666" s="12"/>
      <c r="AV5666" s="12"/>
      <c r="AW5666" s="12"/>
      <c r="AX5666" s="12"/>
      <c r="AY5666" s="12"/>
      <c r="AZ5666" s="12"/>
      <c r="BA5666" s="12"/>
      <c r="BB5666" s="12"/>
      <c r="BC5666" s="12"/>
      <c r="BD5666" s="12"/>
      <c r="BE5666" s="12"/>
      <c r="BF5666" s="12"/>
      <c r="BG5666" s="12"/>
      <c r="BH5666" s="12"/>
      <c r="BI5666" s="12"/>
      <c r="BJ5666" s="12"/>
      <c r="BK5666" s="12"/>
      <c r="BL5666" s="12"/>
      <c r="BM5666" s="12"/>
      <c r="BN5666" s="12"/>
      <c r="BO5666" s="12"/>
      <c r="BP5666" s="12"/>
      <c r="BQ5666" s="12"/>
      <c r="BR5666" s="12"/>
      <c r="BS5666" s="12"/>
      <c r="BT5666" s="12"/>
      <c r="BU5666" s="12"/>
      <c r="BV5666" s="12"/>
      <c r="BW5666" s="12"/>
      <c r="BX5666" s="12"/>
      <c r="BY5666" s="12"/>
      <c r="BZ5666" s="12"/>
      <c r="CA5666" s="12"/>
      <c r="CB5666" s="12"/>
      <c r="CC5666" s="12"/>
      <c r="CD5666" s="12"/>
      <c r="CE5666" s="12"/>
      <c r="CF5666" s="12"/>
      <c r="CG5666" s="12"/>
      <c r="CH5666" s="12"/>
      <c r="CI5666" s="12"/>
      <c r="CJ5666" s="12"/>
      <c r="CK5666" s="12"/>
      <c r="CL5666" s="12"/>
      <c r="CM5666" s="12"/>
      <c r="CN5666" s="12"/>
      <c r="CO5666" s="12"/>
      <c r="CP5666" s="12"/>
      <c r="CQ5666" s="12"/>
      <c r="CR5666" s="12"/>
      <c r="CS5666" s="12"/>
      <c r="CT5666" s="12"/>
      <c r="CU5666" s="12"/>
      <c r="CV5666" s="12"/>
      <c r="CW5666" s="12"/>
      <c r="CX5666" s="12"/>
      <c r="CY5666" s="12"/>
      <c r="CZ5666" s="12"/>
      <c r="DA5666" s="12"/>
      <c r="DB5666" s="12"/>
      <c r="DC5666" s="12"/>
      <c r="DD5666" s="12"/>
      <c r="DE5666" s="12"/>
      <c r="DF5666" s="12"/>
      <c r="DG5666" s="12"/>
      <c r="DH5666" s="12"/>
      <c r="DI5666" s="12"/>
      <c r="DJ5666" s="12"/>
      <c r="DK5666" s="12"/>
      <c r="DL5666" s="12"/>
      <c r="DM5666" s="12"/>
      <c r="DN5666" s="12"/>
      <c r="DO5666" s="12"/>
      <c r="DP5666" s="12"/>
      <c r="DQ5666" s="12"/>
      <c r="DR5666" s="12"/>
      <c r="DS5666" s="12"/>
      <c r="DT5666" s="12"/>
      <c r="DU5666" s="12"/>
      <c r="DV5666" s="12"/>
      <c r="DW5666" s="12"/>
      <c r="DX5666" s="12"/>
      <c r="DY5666" s="12"/>
      <c r="DZ5666" s="12"/>
      <c r="EA5666" s="12"/>
      <c r="EB5666" s="12"/>
      <c r="EC5666" s="12"/>
      <c r="ED5666" s="12"/>
      <c r="EE5666" s="12"/>
      <c r="EF5666" s="12"/>
      <c r="EG5666" s="12"/>
      <c r="EH5666" s="12"/>
      <c r="EI5666" s="12"/>
      <c r="EJ5666" s="12"/>
      <c r="EK5666" s="12"/>
      <c r="EL5666" s="12"/>
      <c r="EM5666" s="12"/>
      <c r="EN5666" s="12"/>
      <c r="EO5666" s="12"/>
      <c r="EP5666" s="12"/>
      <c r="EQ5666" s="12"/>
      <c r="ER5666" s="12"/>
      <c r="ES5666" s="12"/>
      <c r="ET5666" s="12"/>
      <c r="EU5666" s="12"/>
    </row>
    <row r="5667" spans="1:151" s="15" customFormat="1" x14ac:dyDescent="0.2">
      <c r="A5667" s="28" t="s">
        <v>8471</v>
      </c>
      <c r="B5667" s="29" t="s">
        <v>8471</v>
      </c>
      <c r="C5667" s="69" t="s">
        <v>8472</v>
      </c>
      <c r="D5667" s="66">
        <v>16219</v>
      </c>
      <c r="E5667" s="196">
        <f t="shared" si="88"/>
        <v>19852.056</v>
      </c>
      <c r="F5667" s="32"/>
      <c r="G5667" s="23" t="s">
        <v>35585</v>
      </c>
      <c r="H5667" s="29" t="s">
        <v>8470</v>
      </c>
      <c r="I5667" s="30" t="s">
        <v>34683</v>
      </c>
      <c r="J5667" s="29">
        <v>1</v>
      </c>
      <c r="K5667" s="31" t="s">
        <v>35576</v>
      </c>
      <c r="L5667" s="33" t="s">
        <v>22063</v>
      </c>
      <c r="M5667" s="33" t="s">
        <v>26410</v>
      </c>
      <c r="N5667" s="34">
        <v>1.046</v>
      </c>
      <c r="O5667" s="34">
        <v>0.746</v>
      </c>
      <c r="P5667" s="34">
        <v>5</v>
      </c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  <c r="AR5667" s="12"/>
      <c r="AS5667" s="12"/>
      <c r="AT5667" s="12"/>
      <c r="AU5667" s="12"/>
      <c r="AV5667" s="12"/>
      <c r="AW5667" s="12"/>
      <c r="AX5667" s="12"/>
      <c r="AY5667" s="12"/>
      <c r="AZ5667" s="12"/>
      <c r="BA5667" s="12"/>
      <c r="BB5667" s="12"/>
      <c r="BC5667" s="12"/>
      <c r="BD5667" s="12"/>
      <c r="BE5667" s="12"/>
      <c r="BF5667" s="12"/>
      <c r="BG5667" s="12"/>
      <c r="BH5667" s="12"/>
      <c r="BI5667" s="12"/>
      <c r="BJ5667" s="12"/>
      <c r="BK5667" s="12"/>
      <c r="BL5667" s="12"/>
      <c r="BM5667" s="12"/>
      <c r="BN5667" s="12"/>
      <c r="BO5667" s="12"/>
      <c r="BP5667" s="12"/>
      <c r="BQ5667" s="12"/>
      <c r="BR5667" s="12"/>
      <c r="BS5667" s="12"/>
      <c r="BT5667" s="12"/>
      <c r="BU5667" s="12"/>
      <c r="BV5667" s="12"/>
      <c r="BW5667" s="12"/>
      <c r="BX5667" s="12"/>
      <c r="BY5667" s="12"/>
      <c r="BZ5667" s="12"/>
      <c r="CA5667" s="12"/>
      <c r="CB5667" s="12"/>
      <c r="CC5667" s="12"/>
      <c r="CD5667" s="12"/>
      <c r="CE5667" s="12"/>
      <c r="CF5667" s="12"/>
      <c r="CG5667" s="12"/>
      <c r="CH5667" s="12"/>
      <c r="CI5667" s="12"/>
      <c r="CJ5667" s="12"/>
      <c r="CK5667" s="12"/>
      <c r="CL5667" s="12"/>
      <c r="CM5667" s="12"/>
      <c r="CN5667" s="12"/>
      <c r="CO5667" s="12"/>
      <c r="CP5667" s="12"/>
      <c r="CQ5667" s="12"/>
      <c r="CR5667" s="12"/>
      <c r="CS5667" s="12"/>
      <c r="CT5667" s="12"/>
      <c r="CU5667" s="12"/>
      <c r="CV5667" s="12"/>
      <c r="CW5667" s="12"/>
      <c r="CX5667" s="12"/>
      <c r="CY5667" s="12"/>
      <c r="CZ5667" s="12"/>
      <c r="DA5667" s="12"/>
      <c r="DB5667" s="12"/>
      <c r="DC5667" s="12"/>
      <c r="DD5667" s="12"/>
      <c r="DE5667" s="12"/>
      <c r="DF5667" s="12"/>
      <c r="DG5667" s="12"/>
      <c r="DH5667" s="12"/>
      <c r="DI5667" s="12"/>
      <c r="DJ5667" s="12"/>
      <c r="DK5667" s="12"/>
      <c r="DL5667" s="12"/>
      <c r="DM5667" s="12"/>
      <c r="DN5667" s="12"/>
      <c r="DO5667" s="12"/>
      <c r="DP5667" s="12"/>
      <c r="DQ5667" s="12"/>
      <c r="DR5667" s="12"/>
      <c r="DS5667" s="12"/>
      <c r="DT5667" s="12"/>
      <c r="DU5667" s="12"/>
      <c r="DV5667" s="12"/>
      <c r="DW5667" s="12"/>
      <c r="DX5667" s="12"/>
      <c r="DY5667" s="12"/>
      <c r="DZ5667" s="12"/>
      <c r="EA5667" s="12"/>
      <c r="EB5667" s="12"/>
      <c r="EC5667" s="12"/>
      <c r="ED5667" s="12"/>
      <c r="EE5667" s="12"/>
      <c r="EF5667" s="12"/>
      <c r="EG5667" s="12"/>
      <c r="EH5667" s="12"/>
      <c r="EI5667" s="12"/>
      <c r="EJ5667" s="12"/>
      <c r="EK5667" s="12"/>
      <c r="EL5667" s="12"/>
      <c r="EM5667" s="12"/>
      <c r="EN5667" s="12"/>
      <c r="EO5667" s="12"/>
      <c r="EP5667" s="12"/>
      <c r="EQ5667" s="12"/>
      <c r="ER5667" s="12"/>
      <c r="ES5667" s="12"/>
      <c r="ET5667" s="12"/>
      <c r="EU5667" s="12"/>
    </row>
    <row r="5668" spans="1:151" s="15" customFormat="1" x14ac:dyDescent="0.2">
      <c r="A5668" s="28" t="s">
        <v>8473</v>
      </c>
      <c r="B5668" s="29" t="s">
        <v>8473</v>
      </c>
      <c r="C5668" s="69" t="s">
        <v>8474</v>
      </c>
      <c r="D5668" s="66">
        <v>14920</v>
      </c>
      <c r="E5668" s="196">
        <f t="shared" si="88"/>
        <v>18262.079999999998</v>
      </c>
      <c r="F5668" s="32"/>
      <c r="G5668" s="23" t="s">
        <v>35585</v>
      </c>
      <c r="H5668" s="29" t="s">
        <v>8470</v>
      </c>
      <c r="I5668" s="30" t="s">
        <v>34683</v>
      </c>
      <c r="J5668" s="29">
        <v>1</v>
      </c>
      <c r="K5668" s="31" t="s">
        <v>35576</v>
      </c>
      <c r="L5668" s="33" t="s">
        <v>22064</v>
      </c>
      <c r="M5668" s="33" t="s">
        <v>26410</v>
      </c>
      <c r="N5668" s="34">
        <v>1.095</v>
      </c>
      <c r="O5668" s="34">
        <v>1.0088999999999999</v>
      </c>
      <c r="P5668" s="34">
        <v>5</v>
      </c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  <c r="AR5668" s="12"/>
      <c r="AS5668" s="12"/>
      <c r="AT5668" s="12"/>
      <c r="AU5668" s="12"/>
      <c r="AV5668" s="12"/>
      <c r="AW5668" s="12"/>
      <c r="AX5668" s="12"/>
      <c r="AY5668" s="12"/>
      <c r="AZ5668" s="12"/>
      <c r="BA5668" s="12"/>
      <c r="BB5668" s="12"/>
      <c r="BC5668" s="12"/>
      <c r="BD5668" s="12"/>
      <c r="BE5668" s="12"/>
      <c r="BF5668" s="12"/>
      <c r="BG5668" s="12"/>
      <c r="BH5668" s="12"/>
      <c r="BI5668" s="12"/>
      <c r="BJ5668" s="12"/>
      <c r="BK5668" s="12"/>
      <c r="BL5668" s="12"/>
      <c r="BM5668" s="12"/>
      <c r="BN5668" s="12"/>
      <c r="BO5668" s="12"/>
      <c r="BP5668" s="12"/>
      <c r="BQ5668" s="12"/>
      <c r="BR5668" s="12"/>
      <c r="BS5668" s="12"/>
      <c r="BT5668" s="12"/>
      <c r="BU5668" s="12"/>
      <c r="BV5668" s="12"/>
      <c r="BW5668" s="12"/>
      <c r="BX5668" s="12"/>
      <c r="BY5668" s="12"/>
      <c r="BZ5668" s="12"/>
      <c r="CA5668" s="12"/>
      <c r="CB5668" s="12"/>
      <c r="CC5668" s="12"/>
      <c r="CD5668" s="12"/>
      <c r="CE5668" s="12"/>
      <c r="CF5668" s="12"/>
      <c r="CG5668" s="12"/>
      <c r="CH5668" s="12"/>
      <c r="CI5668" s="12"/>
      <c r="CJ5668" s="12"/>
      <c r="CK5668" s="12"/>
      <c r="CL5668" s="12"/>
      <c r="CM5668" s="12"/>
      <c r="CN5668" s="12"/>
      <c r="CO5668" s="12"/>
      <c r="CP5668" s="12"/>
      <c r="CQ5668" s="12"/>
      <c r="CR5668" s="12"/>
      <c r="CS5668" s="12"/>
      <c r="CT5668" s="12"/>
      <c r="CU5668" s="12"/>
      <c r="CV5668" s="12"/>
      <c r="CW5668" s="12"/>
      <c r="CX5668" s="12"/>
      <c r="CY5668" s="12"/>
      <c r="CZ5668" s="12"/>
      <c r="DA5668" s="12"/>
      <c r="DB5668" s="12"/>
      <c r="DC5668" s="12"/>
      <c r="DD5668" s="12"/>
      <c r="DE5668" s="12"/>
      <c r="DF5668" s="12"/>
      <c r="DG5668" s="12"/>
      <c r="DH5668" s="12"/>
      <c r="DI5668" s="12"/>
      <c r="DJ5668" s="12"/>
      <c r="DK5668" s="12"/>
      <c r="DL5668" s="12"/>
      <c r="DM5668" s="12"/>
      <c r="DN5668" s="12"/>
      <c r="DO5668" s="12"/>
      <c r="DP5668" s="12"/>
      <c r="DQ5668" s="12"/>
      <c r="DR5668" s="12"/>
      <c r="DS5668" s="12"/>
      <c r="DT5668" s="12"/>
      <c r="DU5668" s="12"/>
      <c r="DV5668" s="12"/>
      <c r="DW5668" s="12"/>
      <c r="DX5668" s="12"/>
      <c r="DY5668" s="12"/>
      <c r="DZ5668" s="12"/>
      <c r="EA5668" s="12"/>
      <c r="EB5668" s="12"/>
      <c r="EC5668" s="12"/>
      <c r="ED5668" s="12"/>
      <c r="EE5668" s="12"/>
      <c r="EF5668" s="12"/>
      <c r="EG5668" s="12"/>
      <c r="EH5668" s="12"/>
      <c r="EI5668" s="12"/>
      <c r="EJ5668" s="12"/>
      <c r="EK5668" s="12"/>
      <c r="EL5668" s="12"/>
      <c r="EM5668" s="12"/>
      <c r="EN5668" s="12"/>
      <c r="EO5668" s="12"/>
      <c r="EP5668" s="12"/>
      <c r="EQ5668" s="12"/>
      <c r="ER5668" s="12"/>
      <c r="ES5668" s="12"/>
      <c r="ET5668" s="12"/>
      <c r="EU5668" s="12"/>
    </row>
    <row r="5669" spans="1:151" s="15" customFormat="1" x14ac:dyDescent="0.2">
      <c r="A5669" s="28" t="s">
        <v>8475</v>
      </c>
      <c r="B5669" s="29" t="s">
        <v>8475</v>
      </c>
      <c r="C5669" s="69" t="s">
        <v>8476</v>
      </c>
      <c r="D5669" s="66">
        <v>13623</v>
      </c>
      <c r="E5669" s="196">
        <f t="shared" si="88"/>
        <v>16674.552</v>
      </c>
      <c r="F5669" s="32"/>
      <c r="G5669" s="23" t="s">
        <v>35585</v>
      </c>
      <c r="H5669" s="29" t="s">
        <v>8470</v>
      </c>
      <c r="I5669" s="30" t="s">
        <v>34683</v>
      </c>
      <c r="J5669" s="29">
        <v>1</v>
      </c>
      <c r="K5669" s="31" t="s">
        <v>35576</v>
      </c>
      <c r="L5669" s="33" t="s">
        <v>22065</v>
      </c>
      <c r="M5669" s="33" t="s">
        <v>26410</v>
      </c>
      <c r="N5669" s="34">
        <v>1.0620000000000001</v>
      </c>
      <c r="O5669" s="34">
        <v>1.0088999999999999</v>
      </c>
      <c r="P5669" s="34">
        <v>5</v>
      </c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  <c r="AR5669" s="12"/>
      <c r="AS5669" s="12"/>
      <c r="AT5669" s="12"/>
      <c r="AU5669" s="12"/>
      <c r="AV5669" s="12"/>
      <c r="AW5669" s="12"/>
      <c r="AX5669" s="12"/>
      <c r="AY5669" s="12"/>
      <c r="AZ5669" s="12"/>
      <c r="BA5669" s="12"/>
      <c r="BB5669" s="12"/>
      <c r="BC5669" s="12"/>
      <c r="BD5669" s="12"/>
      <c r="BE5669" s="12"/>
      <c r="BF5669" s="12"/>
      <c r="BG5669" s="12"/>
      <c r="BH5669" s="12"/>
      <c r="BI5669" s="12"/>
      <c r="BJ5669" s="12"/>
      <c r="BK5669" s="12"/>
      <c r="BL5669" s="12"/>
      <c r="BM5669" s="12"/>
      <c r="BN5669" s="12"/>
      <c r="BO5669" s="12"/>
      <c r="BP5669" s="12"/>
      <c r="BQ5669" s="12"/>
      <c r="BR5669" s="12"/>
      <c r="BS5669" s="12"/>
      <c r="BT5669" s="12"/>
      <c r="BU5669" s="12"/>
      <c r="BV5669" s="12"/>
      <c r="BW5669" s="12"/>
      <c r="BX5669" s="12"/>
      <c r="BY5669" s="12"/>
      <c r="BZ5669" s="12"/>
      <c r="CA5669" s="12"/>
      <c r="CB5669" s="12"/>
      <c r="CC5669" s="12"/>
      <c r="CD5669" s="12"/>
      <c r="CE5669" s="12"/>
      <c r="CF5669" s="12"/>
      <c r="CG5669" s="12"/>
      <c r="CH5669" s="12"/>
      <c r="CI5669" s="12"/>
      <c r="CJ5669" s="12"/>
      <c r="CK5669" s="12"/>
      <c r="CL5669" s="12"/>
      <c r="CM5669" s="12"/>
      <c r="CN5669" s="12"/>
      <c r="CO5669" s="12"/>
      <c r="CP5669" s="12"/>
      <c r="CQ5669" s="12"/>
      <c r="CR5669" s="12"/>
      <c r="CS5669" s="12"/>
      <c r="CT5669" s="12"/>
      <c r="CU5669" s="12"/>
      <c r="CV5669" s="12"/>
      <c r="CW5669" s="12"/>
      <c r="CX5669" s="12"/>
      <c r="CY5669" s="12"/>
      <c r="CZ5669" s="12"/>
      <c r="DA5669" s="12"/>
      <c r="DB5669" s="12"/>
      <c r="DC5669" s="12"/>
      <c r="DD5669" s="12"/>
      <c r="DE5669" s="12"/>
      <c r="DF5669" s="12"/>
      <c r="DG5669" s="12"/>
      <c r="DH5669" s="12"/>
      <c r="DI5669" s="12"/>
      <c r="DJ5669" s="12"/>
      <c r="DK5669" s="12"/>
      <c r="DL5669" s="12"/>
      <c r="DM5669" s="12"/>
      <c r="DN5669" s="12"/>
      <c r="DO5669" s="12"/>
      <c r="DP5669" s="12"/>
      <c r="DQ5669" s="12"/>
      <c r="DR5669" s="12"/>
      <c r="DS5669" s="12"/>
      <c r="DT5669" s="12"/>
      <c r="DU5669" s="12"/>
      <c r="DV5669" s="12"/>
      <c r="DW5669" s="12"/>
      <c r="DX5669" s="12"/>
      <c r="DY5669" s="12"/>
      <c r="DZ5669" s="12"/>
      <c r="EA5669" s="12"/>
      <c r="EB5669" s="12"/>
      <c r="EC5669" s="12"/>
      <c r="ED5669" s="12"/>
      <c r="EE5669" s="12"/>
      <c r="EF5669" s="12"/>
      <c r="EG5669" s="12"/>
      <c r="EH5669" s="12"/>
      <c r="EI5669" s="12"/>
      <c r="EJ5669" s="12"/>
      <c r="EK5669" s="12"/>
      <c r="EL5669" s="12"/>
      <c r="EM5669" s="12"/>
      <c r="EN5669" s="12"/>
      <c r="EO5669" s="12"/>
      <c r="EP5669" s="12"/>
      <c r="EQ5669" s="12"/>
      <c r="ER5669" s="12"/>
      <c r="ES5669" s="12"/>
      <c r="ET5669" s="12"/>
      <c r="EU5669" s="12"/>
    </row>
    <row r="5670" spans="1:151" s="15" customFormat="1" x14ac:dyDescent="0.2">
      <c r="A5670" s="28" t="s">
        <v>8477</v>
      </c>
      <c r="B5670" s="29" t="s">
        <v>8477</v>
      </c>
      <c r="C5670" s="69" t="s">
        <v>8478</v>
      </c>
      <c r="D5670" s="66">
        <v>17904</v>
      </c>
      <c r="E5670" s="196">
        <f t="shared" si="88"/>
        <v>21914.495999999999</v>
      </c>
      <c r="F5670" s="32"/>
      <c r="G5670" s="23" t="s">
        <v>35585</v>
      </c>
      <c r="H5670" s="29" t="s">
        <v>8470</v>
      </c>
      <c r="I5670" s="30" t="s">
        <v>34683</v>
      </c>
      <c r="J5670" s="29">
        <v>1</v>
      </c>
      <c r="K5670" s="31" t="s">
        <v>35576</v>
      </c>
      <c r="L5670" s="33" t="s">
        <v>22066</v>
      </c>
      <c r="M5670" s="33" t="s">
        <v>26410</v>
      </c>
      <c r="N5670" s="34">
        <v>1.1180000000000001</v>
      </c>
      <c r="O5670" s="34">
        <v>1.0621</v>
      </c>
      <c r="P5670" s="34">
        <v>5</v>
      </c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  <c r="AR5670" s="12"/>
      <c r="AS5670" s="12"/>
      <c r="AT5670" s="12"/>
      <c r="AU5670" s="12"/>
      <c r="AV5670" s="12"/>
      <c r="AW5670" s="12"/>
      <c r="AX5670" s="12"/>
      <c r="AY5670" s="12"/>
      <c r="AZ5670" s="12"/>
      <c r="BA5670" s="12"/>
      <c r="BB5670" s="12"/>
      <c r="BC5670" s="12"/>
      <c r="BD5670" s="12"/>
      <c r="BE5670" s="12"/>
      <c r="BF5670" s="12"/>
      <c r="BG5670" s="12"/>
      <c r="BH5670" s="12"/>
      <c r="BI5670" s="12"/>
      <c r="BJ5670" s="12"/>
      <c r="BK5670" s="12"/>
      <c r="BL5670" s="12"/>
      <c r="BM5670" s="12"/>
      <c r="BN5670" s="12"/>
      <c r="BO5670" s="12"/>
      <c r="BP5670" s="12"/>
      <c r="BQ5670" s="12"/>
      <c r="BR5670" s="12"/>
      <c r="BS5670" s="12"/>
      <c r="BT5670" s="12"/>
      <c r="BU5670" s="12"/>
      <c r="BV5670" s="12"/>
      <c r="BW5670" s="12"/>
      <c r="BX5670" s="12"/>
      <c r="BY5670" s="12"/>
      <c r="BZ5670" s="12"/>
      <c r="CA5670" s="12"/>
      <c r="CB5670" s="12"/>
      <c r="CC5670" s="12"/>
      <c r="CD5670" s="12"/>
      <c r="CE5670" s="12"/>
      <c r="CF5670" s="12"/>
      <c r="CG5670" s="12"/>
      <c r="CH5670" s="12"/>
      <c r="CI5670" s="12"/>
      <c r="CJ5670" s="12"/>
      <c r="CK5670" s="12"/>
      <c r="CL5670" s="12"/>
      <c r="CM5670" s="12"/>
      <c r="CN5670" s="12"/>
      <c r="CO5670" s="12"/>
      <c r="CP5670" s="12"/>
      <c r="CQ5670" s="12"/>
      <c r="CR5670" s="12"/>
      <c r="CS5670" s="12"/>
      <c r="CT5670" s="12"/>
      <c r="CU5670" s="12"/>
      <c r="CV5670" s="12"/>
      <c r="CW5670" s="12"/>
      <c r="CX5670" s="12"/>
      <c r="CY5670" s="12"/>
      <c r="CZ5670" s="12"/>
      <c r="DA5670" s="12"/>
      <c r="DB5670" s="12"/>
      <c r="DC5670" s="12"/>
      <c r="DD5670" s="12"/>
      <c r="DE5670" s="12"/>
      <c r="DF5670" s="12"/>
      <c r="DG5670" s="12"/>
      <c r="DH5670" s="12"/>
      <c r="DI5670" s="12"/>
      <c r="DJ5670" s="12"/>
      <c r="DK5670" s="12"/>
      <c r="DL5670" s="12"/>
      <c r="DM5670" s="12"/>
      <c r="DN5670" s="12"/>
      <c r="DO5670" s="12"/>
      <c r="DP5670" s="12"/>
      <c r="DQ5670" s="12"/>
      <c r="DR5670" s="12"/>
      <c r="DS5670" s="12"/>
      <c r="DT5670" s="12"/>
      <c r="DU5670" s="12"/>
      <c r="DV5670" s="12"/>
      <c r="DW5670" s="12"/>
      <c r="DX5670" s="12"/>
      <c r="DY5670" s="12"/>
      <c r="DZ5670" s="12"/>
      <c r="EA5670" s="12"/>
      <c r="EB5670" s="12"/>
      <c r="EC5670" s="12"/>
      <c r="ED5670" s="12"/>
      <c r="EE5670" s="12"/>
      <c r="EF5670" s="12"/>
      <c r="EG5670" s="12"/>
      <c r="EH5670" s="12"/>
      <c r="EI5670" s="12"/>
      <c r="EJ5670" s="12"/>
      <c r="EK5670" s="12"/>
      <c r="EL5670" s="12"/>
      <c r="EM5670" s="12"/>
      <c r="EN5670" s="12"/>
      <c r="EO5670" s="12"/>
      <c r="EP5670" s="12"/>
      <c r="EQ5670" s="12"/>
      <c r="ER5670" s="12"/>
      <c r="ES5670" s="12"/>
      <c r="ET5670" s="12"/>
      <c r="EU5670" s="12"/>
    </row>
    <row r="5671" spans="1:151" s="15" customFormat="1" x14ac:dyDescent="0.2">
      <c r="A5671" s="28" t="s">
        <v>8479</v>
      </c>
      <c r="B5671" s="29" t="s">
        <v>8479</v>
      </c>
      <c r="C5671" s="69" t="s">
        <v>8480</v>
      </c>
      <c r="D5671" s="66">
        <v>17126</v>
      </c>
      <c r="E5671" s="196">
        <f t="shared" si="88"/>
        <v>20962.223999999998</v>
      </c>
      <c r="F5671" s="32"/>
      <c r="G5671" s="23" t="s">
        <v>35585</v>
      </c>
      <c r="H5671" s="29" t="s">
        <v>8470</v>
      </c>
      <c r="I5671" s="30" t="s">
        <v>34683</v>
      </c>
      <c r="J5671" s="29">
        <v>1</v>
      </c>
      <c r="K5671" s="31" t="s">
        <v>35576</v>
      </c>
      <c r="L5671" s="33" t="s">
        <v>22067</v>
      </c>
      <c r="M5671" s="33" t="s">
        <v>26410</v>
      </c>
      <c r="N5671" s="34">
        <v>1.159</v>
      </c>
      <c r="O5671" s="34">
        <v>1.1010500000000001</v>
      </c>
      <c r="P5671" s="34">
        <v>5</v>
      </c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  <c r="AR5671" s="12"/>
      <c r="AS5671" s="12"/>
      <c r="AT5671" s="12"/>
      <c r="AU5671" s="12"/>
      <c r="AV5671" s="12"/>
      <c r="AW5671" s="12"/>
      <c r="AX5671" s="12"/>
      <c r="AY5671" s="12"/>
      <c r="AZ5671" s="12"/>
      <c r="BA5671" s="12"/>
      <c r="BB5671" s="12"/>
      <c r="BC5671" s="12"/>
      <c r="BD5671" s="12"/>
      <c r="BE5671" s="12"/>
      <c r="BF5671" s="12"/>
      <c r="BG5671" s="12"/>
      <c r="BH5671" s="12"/>
      <c r="BI5671" s="12"/>
      <c r="BJ5671" s="12"/>
      <c r="BK5671" s="12"/>
      <c r="BL5671" s="12"/>
      <c r="BM5671" s="12"/>
      <c r="BN5671" s="12"/>
      <c r="BO5671" s="12"/>
      <c r="BP5671" s="12"/>
      <c r="BQ5671" s="12"/>
      <c r="BR5671" s="12"/>
      <c r="BS5671" s="12"/>
      <c r="BT5671" s="12"/>
      <c r="BU5671" s="12"/>
      <c r="BV5671" s="12"/>
      <c r="BW5671" s="12"/>
      <c r="BX5671" s="12"/>
      <c r="BY5671" s="12"/>
      <c r="BZ5671" s="12"/>
      <c r="CA5671" s="12"/>
      <c r="CB5671" s="12"/>
      <c r="CC5671" s="12"/>
      <c r="CD5671" s="12"/>
      <c r="CE5671" s="12"/>
      <c r="CF5671" s="12"/>
      <c r="CG5671" s="12"/>
      <c r="CH5671" s="12"/>
      <c r="CI5671" s="12"/>
      <c r="CJ5671" s="12"/>
      <c r="CK5671" s="12"/>
      <c r="CL5671" s="12"/>
      <c r="CM5671" s="12"/>
      <c r="CN5671" s="12"/>
      <c r="CO5671" s="12"/>
      <c r="CP5671" s="12"/>
      <c r="CQ5671" s="12"/>
      <c r="CR5671" s="12"/>
      <c r="CS5671" s="12"/>
      <c r="CT5671" s="12"/>
      <c r="CU5671" s="12"/>
      <c r="CV5671" s="12"/>
      <c r="CW5671" s="12"/>
      <c r="CX5671" s="12"/>
      <c r="CY5671" s="12"/>
      <c r="CZ5671" s="12"/>
      <c r="DA5671" s="12"/>
      <c r="DB5671" s="12"/>
      <c r="DC5671" s="12"/>
      <c r="DD5671" s="12"/>
      <c r="DE5671" s="12"/>
      <c r="DF5671" s="12"/>
      <c r="DG5671" s="12"/>
      <c r="DH5671" s="12"/>
      <c r="DI5671" s="12"/>
      <c r="DJ5671" s="12"/>
      <c r="DK5671" s="12"/>
      <c r="DL5671" s="12"/>
      <c r="DM5671" s="12"/>
      <c r="DN5671" s="12"/>
      <c r="DO5671" s="12"/>
      <c r="DP5671" s="12"/>
      <c r="DQ5671" s="12"/>
      <c r="DR5671" s="12"/>
      <c r="DS5671" s="12"/>
      <c r="DT5671" s="12"/>
      <c r="DU5671" s="12"/>
      <c r="DV5671" s="12"/>
      <c r="DW5671" s="12"/>
      <c r="DX5671" s="12"/>
      <c r="DY5671" s="12"/>
      <c r="DZ5671" s="12"/>
      <c r="EA5671" s="12"/>
      <c r="EB5671" s="12"/>
      <c r="EC5671" s="12"/>
      <c r="ED5671" s="12"/>
      <c r="EE5671" s="12"/>
      <c r="EF5671" s="12"/>
      <c r="EG5671" s="12"/>
      <c r="EH5671" s="12"/>
      <c r="EI5671" s="12"/>
      <c r="EJ5671" s="12"/>
      <c r="EK5671" s="12"/>
      <c r="EL5671" s="12"/>
      <c r="EM5671" s="12"/>
      <c r="EN5671" s="12"/>
      <c r="EO5671" s="12"/>
      <c r="EP5671" s="12"/>
      <c r="EQ5671" s="12"/>
      <c r="ER5671" s="12"/>
      <c r="ES5671" s="12"/>
      <c r="ET5671" s="12"/>
      <c r="EU5671" s="12"/>
    </row>
    <row r="5672" spans="1:151" s="15" customFormat="1" x14ac:dyDescent="0.2">
      <c r="A5672" s="28" t="s">
        <v>8481</v>
      </c>
      <c r="B5672" s="29" t="s">
        <v>8481</v>
      </c>
      <c r="C5672" s="69" t="s">
        <v>8482</v>
      </c>
      <c r="D5672" s="66">
        <v>13752</v>
      </c>
      <c r="E5672" s="196">
        <f t="shared" si="88"/>
        <v>16832.447999999997</v>
      </c>
      <c r="F5672" s="32"/>
      <c r="G5672" s="23" t="s">
        <v>35585</v>
      </c>
      <c r="H5672" s="29" t="s">
        <v>8470</v>
      </c>
      <c r="I5672" s="30" t="s">
        <v>34683</v>
      </c>
      <c r="J5672" s="29">
        <v>1</v>
      </c>
      <c r="K5672" s="31" t="s">
        <v>35576</v>
      </c>
      <c r="L5672" s="33" t="s">
        <v>22068</v>
      </c>
      <c r="M5672" s="33" t="s">
        <v>26410</v>
      </c>
      <c r="N5672" s="34">
        <v>0.97499999999999998</v>
      </c>
      <c r="O5672" s="34">
        <v>0.92625000000000002</v>
      </c>
      <c r="P5672" s="34">
        <v>5</v>
      </c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  <c r="AR5672" s="12"/>
      <c r="AS5672" s="12"/>
      <c r="AT5672" s="12"/>
      <c r="AU5672" s="12"/>
      <c r="AV5672" s="12"/>
      <c r="AW5672" s="12"/>
      <c r="AX5672" s="12"/>
      <c r="AY5672" s="12"/>
      <c r="AZ5672" s="12"/>
      <c r="BA5672" s="12"/>
      <c r="BB5672" s="12"/>
      <c r="BC5672" s="12"/>
      <c r="BD5672" s="12"/>
      <c r="BE5672" s="12"/>
      <c r="BF5672" s="12"/>
      <c r="BG5672" s="12"/>
      <c r="BH5672" s="12"/>
      <c r="BI5672" s="12"/>
      <c r="BJ5672" s="12"/>
      <c r="BK5672" s="12"/>
      <c r="BL5672" s="12"/>
      <c r="BM5672" s="12"/>
      <c r="BN5672" s="12"/>
      <c r="BO5672" s="12"/>
      <c r="BP5672" s="12"/>
      <c r="BQ5672" s="12"/>
      <c r="BR5672" s="12"/>
      <c r="BS5672" s="12"/>
      <c r="BT5672" s="12"/>
      <c r="BU5672" s="12"/>
      <c r="BV5672" s="12"/>
      <c r="BW5672" s="12"/>
      <c r="BX5672" s="12"/>
      <c r="BY5672" s="12"/>
      <c r="BZ5672" s="12"/>
      <c r="CA5672" s="12"/>
      <c r="CB5672" s="12"/>
      <c r="CC5672" s="12"/>
      <c r="CD5672" s="12"/>
      <c r="CE5672" s="12"/>
      <c r="CF5672" s="12"/>
      <c r="CG5672" s="12"/>
      <c r="CH5672" s="12"/>
      <c r="CI5672" s="12"/>
      <c r="CJ5672" s="12"/>
      <c r="CK5672" s="12"/>
      <c r="CL5672" s="12"/>
      <c r="CM5672" s="12"/>
      <c r="CN5672" s="12"/>
      <c r="CO5672" s="12"/>
      <c r="CP5672" s="12"/>
      <c r="CQ5672" s="12"/>
      <c r="CR5672" s="12"/>
      <c r="CS5672" s="12"/>
      <c r="CT5672" s="12"/>
      <c r="CU5672" s="12"/>
      <c r="CV5672" s="12"/>
      <c r="CW5672" s="12"/>
      <c r="CX5672" s="12"/>
      <c r="CY5672" s="12"/>
      <c r="CZ5672" s="12"/>
      <c r="DA5672" s="12"/>
      <c r="DB5672" s="12"/>
      <c r="DC5672" s="12"/>
      <c r="DD5672" s="12"/>
      <c r="DE5672" s="12"/>
      <c r="DF5672" s="12"/>
      <c r="DG5672" s="12"/>
      <c r="DH5672" s="12"/>
      <c r="DI5672" s="12"/>
      <c r="DJ5672" s="12"/>
      <c r="DK5672" s="12"/>
      <c r="DL5672" s="12"/>
      <c r="DM5672" s="12"/>
      <c r="DN5672" s="12"/>
      <c r="DO5672" s="12"/>
      <c r="DP5672" s="12"/>
      <c r="DQ5672" s="12"/>
      <c r="DR5672" s="12"/>
      <c r="DS5672" s="12"/>
      <c r="DT5672" s="12"/>
      <c r="DU5672" s="12"/>
      <c r="DV5672" s="12"/>
      <c r="DW5672" s="12"/>
      <c r="DX5672" s="12"/>
      <c r="DY5672" s="12"/>
      <c r="DZ5672" s="12"/>
      <c r="EA5672" s="12"/>
      <c r="EB5672" s="12"/>
      <c r="EC5672" s="12"/>
      <c r="ED5672" s="12"/>
      <c r="EE5672" s="12"/>
      <c r="EF5672" s="12"/>
      <c r="EG5672" s="12"/>
      <c r="EH5672" s="12"/>
      <c r="EI5672" s="12"/>
      <c r="EJ5672" s="12"/>
      <c r="EK5672" s="12"/>
      <c r="EL5672" s="12"/>
      <c r="EM5672" s="12"/>
      <c r="EN5672" s="12"/>
      <c r="EO5672" s="12"/>
      <c r="EP5672" s="12"/>
      <c r="EQ5672" s="12"/>
      <c r="ER5672" s="12"/>
      <c r="ES5672" s="12"/>
      <c r="ET5672" s="12"/>
      <c r="EU5672" s="12"/>
    </row>
    <row r="5673" spans="1:151" s="15" customFormat="1" x14ac:dyDescent="0.2">
      <c r="A5673" s="28" t="s">
        <v>8483</v>
      </c>
      <c r="B5673" s="29" t="s">
        <v>8483</v>
      </c>
      <c r="C5673" s="69" t="s">
        <v>8484</v>
      </c>
      <c r="D5673" s="66">
        <v>18163</v>
      </c>
      <c r="E5673" s="196">
        <f t="shared" si="88"/>
        <v>22231.511999999999</v>
      </c>
      <c r="F5673" s="32"/>
      <c r="G5673" s="23" t="s">
        <v>35585</v>
      </c>
      <c r="H5673" s="29" t="s">
        <v>8470</v>
      </c>
      <c r="I5673" s="30" t="s">
        <v>34683</v>
      </c>
      <c r="J5673" s="29">
        <v>1</v>
      </c>
      <c r="K5673" s="31" t="s">
        <v>35576</v>
      </c>
      <c r="L5673" s="33" t="s">
        <v>22069</v>
      </c>
      <c r="M5673" s="33" t="s">
        <v>26410</v>
      </c>
      <c r="N5673" s="34">
        <v>1.0489999999999999</v>
      </c>
      <c r="O5673" s="34">
        <v>0.749</v>
      </c>
      <c r="P5673" s="34">
        <v>5</v>
      </c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  <c r="AR5673" s="12"/>
      <c r="AS5673" s="12"/>
      <c r="AT5673" s="12"/>
      <c r="AU5673" s="12"/>
      <c r="AV5673" s="12"/>
      <c r="AW5673" s="12"/>
      <c r="AX5673" s="12"/>
      <c r="AY5673" s="12"/>
      <c r="AZ5673" s="12"/>
      <c r="BA5673" s="12"/>
      <c r="BB5673" s="12"/>
      <c r="BC5673" s="12"/>
      <c r="BD5673" s="12"/>
      <c r="BE5673" s="12"/>
      <c r="BF5673" s="12"/>
      <c r="BG5673" s="12"/>
      <c r="BH5673" s="12"/>
      <c r="BI5673" s="12"/>
      <c r="BJ5673" s="12"/>
      <c r="BK5673" s="12"/>
      <c r="BL5673" s="12"/>
      <c r="BM5673" s="12"/>
      <c r="BN5673" s="12"/>
      <c r="BO5673" s="12"/>
      <c r="BP5673" s="12"/>
      <c r="BQ5673" s="12"/>
      <c r="BR5673" s="12"/>
      <c r="BS5673" s="12"/>
      <c r="BT5673" s="12"/>
      <c r="BU5673" s="12"/>
      <c r="BV5673" s="12"/>
      <c r="BW5673" s="12"/>
      <c r="BX5673" s="12"/>
      <c r="BY5673" s="12"/>
      <c r="BZ5673" s="12"/>
      <c r="CA5673" s="12"/>
      <c r="CB5673" s="12"/>
      <c r="CC5673" s="12"/>
      <c r="CD5673" s="12"/>
      <c r="CE5673" s="12"/>
      <c r="CF5673" s="12"/>
      <c r="CG5673" s="12"/>
      <c r="CH5673" s="12"/>
      <c r="CI5673" s="12"/>
      <c r="CJ5673" s="12"/>
      <c r="CK5673" s="12"/>
      <c r="CL5673" s="12"/>
      <c r="CM5673" s="12"/>
      <c r="CN5673" s="12"/>
      <c r="CO5673" s="12"/>
      <c r="CP5673" s="12"/>
      <c r="CQ5673" s="12"/>
      <c r="CR5673" s="12"/>
      <c r="CS5673" s="12"/>
      <c r="CT5673" s="12"/>
      <c r="CU5673" s="12"/>
      <c r="CV5673" s="12"/>
      <c r="CW5673" s="12"/>
      <c r="CX5673" s="12"/>
      <c r="CY5673" s="12"/>
      <c r="CZ5673" s="12"/>
      <c r="DA5673" s="12"/>
      <c r="DB5673" s="12"/>
      <c r="DC5673" s="12"/>
      <c r="DD5673" s="12"/>
      <c r="DE5673" s="12"/>
      <c r="DF5673" s="12"/>
      <c r="DG5673" s="12"/>
      <c r="DH5673" s="12"/>
      <c r="DI5673" s="12"/>
      <c r="DJ5673" s="12"/>
      <c r="DK5673" s="12"/>
      <c r="DL5673" s="12"/>
      <c r="DM5673" s="12"/>
      <c r="DN5673" s="12"/>
      <c r="DO5673" s="12"/>
      <c r="DP5673" s="12"/>
      <c r="DQ5673" s="12"/>
      <c r="DR5673" s="12"/>
      <c r="DS5673" s="12"/>
      <c r="DT5673" s="12"/>
      <c r="DU5673" s="12"/>
      <c r="DV5673" s="12"/>
      <c r="DW5673" s="12"/>
      <c r="DX5673" s="12"/>
      <c r="DY5673" s="12"/>
      <c r="DZ5673" s="12"/>
      <c r="EA5673" s="12"/>
      <c r="EB5673" s="12"/>
      <c r="EC5673" s="12"/>
      <c r="ED5673" s="12"/>
      <c r="EE5673" s="12"/>
      <c r="EF5673" s="12"/>
      <c r="EG5673" s="12"/>
      <c r="EH5673" s="12"/>
      <c r="EI5673" s="12"/>
      <c r="EJ5673" s="12"/>
      <c r="EK5673" s="12"/>
      <c r="EL5673" s="12"/>
      <c r="EM5673" s="12"/>
      <c r="EN5673" s="12"/>
      <c r="EO5673" s="12"/>
      <c r="EP5673" s="12"/>
      <c r="EQ5673" s="12"/>
      <c r="ER5673" s="12"/>
      <c r="ES5673" s="12"/>
      <c r="ET5673" s="12"/>
      <c r="EU5673" s="12"/>
    </row>
    <row r="5674" spans="1:151" s="15" customFormat="1" x14ac:dyDescent="0.2">
      <c r="A5674" s="28" t="s">
        <v>8485</v>
      </c>
      <c r="B5674" s="29" t="s">
        <v>8485</v>
      </c>
      <c r="C5674" s="69" t="s">
        <v>8486</v>
      </c>
      <c r="D5674" s="66">
        <v>16866</v>
      </c>
      <c r="E5674" s="196">
        <f t="shared" si="88"/>
        <v>20643.984</v>
      </c>
      <c r="F5674" s="32"/>
      <c r="G5674" s="23" t="s">
        <v>35585</v>
      </c>
      <c r="H5674" s="29" t="s">
        <v>8470</v>
      </c>
      <c r="I5674" s="30" t="s">
        <v>34683</v>
      </c>
      <c r="J5674" s="29">
        <v>1</v>
      </c>
      <c r="K5674" s="31" t="s">
        <v>35576</v>
      </c>
      <c r="L5674" s="33" t="s">
        <v>22070</v>
      </c>
      <c r="M5674" s="33" t="s">
        <v>26410</v>
      </c>
      <c r="N5674" s="34">
        <v>1.115</v>
      </c>
      <c r="O5674" s="34">
        <v>1.05925</v>
      </c>
      <c r="P5674" s="34">
        <v>5</v>
      </c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  <c r="AR5674" s="12"/>
      <c r="AS5674" s="12"/>
      <c r="AT5674" s="12"/>
      <c r="AU5674" s="12"/>
      <c r="AV5674" s="12"/>
      <c r="AW5674" s="12"/>
      <c r="AX5674" s="12"/>
      <c r="AY5674" s="12"/>
      <c r="AZ5674" s="12"/>
      <c r="BA5674" s="12"/>
      <c r="BB5674" s="12"/>
      <c r="BC5674" s="12"/>
      <c r="BD5674" s="12"/>
      <c r="BE5674" s="12"/>
      <c r="BF5674" s="12"/>
      <c r="BG5674" s="12"/>
      <c r="BH5674" s="12"/>
      <c r="BI5674" s="12"/>
      <c r="BJ5674" s="12"/>
      <c r="BK5674" s="12"/>
      <c r="BL5674" s="12"/>
      <c r="BM5674" s="12"/>
      <c r="BN5674" s="12"/>
      <c r="BO5674" s="12"/>
      <c r="BP5674" s="12"/>
      <c r="BQ5674" s="12"/>
      <c r="BR5674" s="12"/>
      <c r="BS5674" s="12"/>
      <c r="BT5674" s="12"/>
      <c r="BU5674" s="12"/>
      <c r="BV5674" s="12"/>
      <c r="BW5674" s="12"/>
      <c r="BX5674" s="12"/>
      <c r="BY5674" s="12"/>
      <c r="BZ5674" s="12"/>
      <c r="CA5674" s="12"/>
      <c r="CB5674" s="12"/>
      <c r="CC5674" s="12"/>
      <c r="CD5674" s="12"/>
      <c r="CE5674" s="12"/>
      <c r="CF5674" s="12"/>
      <c r="CG5674" s="12"/>
      <c r="CH5674" s="12"/>
      <c r="CI5674" s="12"/>
      <c r="CJ5674" s="12"/>
      <c r="CK5674" s="12"/>
      <c r="CL5674" s="12"/>
      <c r="CM5674" s="12"/>
      <c r="CN5674" s="12"/>
      <c r="CO5674" s="12"/>
      <c r="CP5674" s="12"/>
      <c r="CQ5674" s="12"/>
      <c r="CR5674" s="12"/>
      <c r="CS5674" s="12"/>
      <c r="CT5674" s="12"/>
      <c r="CU5674" s="12"/>
      <c r="CV5674" s="12"/>
      <c r="CW5674" s="12"/>
      <c r="CX5674" s="12"/>
      <c r="CY5674" s="12"/>
      <c r="CZ5674" s="12"/>
      <c r="DA5674" s="12"/>
      <c r="DB5674" s="12"/>
      <c r="DC5674" s="12"/>
      <c r="DD5674" s="12"/>
      <c r="DE5674" s="12"/>
      <c r="DF5674" s="12"/>
      <c r="DG5674" s="12"/>
      <c r="DH5674" s="12"/>
      <c r="DI5674" s="12"/>
      <c r="DJ5674" s="12"/>
      <c r="DK5674" s="12"/>
      <c r="DL5674" s="12"/>
      <c r="DM5674" s="12"/>
      <c r="DN5674" s="12"/>
      <c r="DO5674" s="12"/>
      <c r="DP5674" s="12"/>
      <c r="DQ5674" s="12"/>
      <c r="DR5674" s="12"/>
      <c r="DS5674" s="12"/>
      <c r="DT5674" s="12"/>
      <c r="DU5674" s="12"/>
      <c r="DV5674" s="12"/>
      <c r="DW5674" s="12"/>
      <c r="DX5674" s="12"/>
      <c r="DY5674" s="12"/>
      <c r="DZ5674" s="12"/>
      <c r="EA5674" s="12"/>
      <c r="EB5674" s="12"/>
      <c r="EC5674" s="12"/>
      <c r="ED5674" s="12"/>
      <c r="EE5674" s="12"/>
      <c r="EF5674" s="12"/>
      <c r="EG5674" s="12"/>
      <c r="EH5674" s="12"/>
      <c r="EI5674" s="12"/>
      <c r="EJ5674" s="12"/>
      <c r="EK5674" s="12"/>
      <c r="EL5674" s="12"/>
      <c r="EM5674" s="12"/>
      <c r="EN5674" s="12"/>
      <c r="EO5674" s="12"/>
      <c r="EP5674" s="12"/>
      <c r="EQ5674" s="12"/>
      <c r="ER5674" s="12"/>
      <c r="ES5674" s="12"/>
      <c r="ET5674" s="12"/>
      <c r="EU5674" s="12"/>
    </row>
    <row r="5675" spans="1:151" s="15" customFormat="1" x14ac:dyDescent="0.2">
      <c r="A5675" s="28" t="s">
        <v>8487</v>
      </c>
      <c r="B5675" s="29" t="s">
        <v>8487</v>
      </c>
      <c r="C5675" s="69" t="s">
        <v>8488</v>
      </c>
      <c r="D5675" s="66">
        <v>15567</v>
      </c>
      <c r="E5675" s="196">
        <f t="shared" si="88"/>
        <v>19054.007999999998</v>
      </c>
      <c r="F5675" s="32"/>
      <c r="G5675" s="23" t="s">
        <v>35585</v>
      </c>
      <c r="H5675" s="29" t="s">
        <v>8470</v>
      </c>
      <c r="I5675" s="30" t="s">
        <v>34683</v>
      </c>
      <c r="J5675" s="29">
        <v>1</v>
      </c>
      <c r="K5675" s="31" t="s">
        <v>35576</v>
      </c>
      <c r="L5675" s="33" t="s">
        <v>22071</v>
      </c>
      <c r="M5675" s="33" t="s">
        <v>26410</v>
      </c>
      <c r="N5675" s="34">
        <v>1.089</v>
      </c>
      <c r="O5675" s="34">
        <v>1.0345500000000001</v>
      </c>
      <c r="P5675" s="34">
        <v>5</v>
      </c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  <c r="AR5675" s="12"/>
      <c r="AS5675" s="12"/>
      <c r="AT5675" s="12"/>
      <c r="AU5675" s="12"/>
      <c r="AV5675" s="12"/>
      <c r="AW5675" s="12"/>
      <c r="AX5675" s="12"/>
      <c r="AY5675" s="12"/>
      <c r="AZ5675" s="12"/>
      <c r="BA5675" s="12"/>
      <c r="BB5675" s="12"/>
      <c r="BC5675" s="12"/>
      <c r="BD5675" s="12"/>
      <c r="BE5675" s="12"/>
      <c r="BF5675" s="12"/>
      <c r="BG5675" s="12"/>
      <c r="BH5675" s="12"/>
      <c r="BI5675" s="12"/>
      <c r="BJ5675" s="12"/>
      <c r="BK5675" s="12"/>
      <c r="BL5675" s="12"/>
      <c r="BM5675" s="12"/>
      <c r="BN5675" s="12"/>
      <c r="BO5675" s="12"/>
      <c r="BP5675" s="12"/>
      <c r="BQ5675" s="12"/>
      <c r="BR5675" s="12"/>
      <c r="BS5675" s="12"/>
      <c r="BT5675" s="12"/>
      <c r="BU5675" s="12"/>
      <c r="BV5675" s="12"/>
      <c r="BW5675" s="12"/>
      <c r="BX5675" s="12"/>
      <c r="BY5675" s="12"/>
      <c r="BZ5675" s="12"/>
      <c r="CA5675" s="12"/>
      <c r="CB5675" s="12"/>
      <c r="CC5675" s="12"/>
      <c r="CD5675" s="12"/>
      <c r="CE5675" s="12"/>
      <c r="CF5675" s="12"/>
      <c r="CG5675" s="12"/>
      <c r="CH5675" s="12"/>
      <c r="CI5675" s="12"/>
      <c r="CJ5675" s="12"/>
      <c r="CK5675" s="12"/>
      <c r="CL5675" s="12"/>
      <c r="CM5675" s="12"/>
      <c r="CN5675" s="12"/>
      <c r="CO5675" s="12"/>
      <c r="CP5675" s="12"/>
      <c r="CQ5675" s="12"/>
      <c r="CR5675" s="12"/>
      <c r="CS5675" s="12"/>
      <c r="CT5675" s="12"/>
      <c r="CU5675" s="12"/>
      <c r="CV5675" s="12"/>
      <c r="CW5675" s="12"/>
      <c r="CX5675" s="12"/>
      <c r="CY5675" s="12"/>
      <c r="CZ5675" s="12"/>
      <c r="DA5675" s="12"/>
      <c r="DB5675" s="12"/>
      <c r="DC5675" s="12"/>
      <c r="DD5675" s="12"/>
      <c r="DE5675" s="12"/>
      <c r="DF5675" s="12"/>
      <c r="DG5675" s="12"/>
      <c r="DH5675" s="12"/>
      <c r="DI5675" s="12"/>
      <c r="DJ5675" s="12"/>
      <c r="DK5675" s="12"/>
      <c r="DL5675" s="12"/>
      <c r="DM5675" s="12"/>
      <c r="DN5675" s="12"/>
      <c r="DO5675" s="12"/>
      <c r="DP5675" s="12"/>
      <c r="DQ5675" s="12"/>
      <c r="DR5675" s="12"/>
      <c r="DS5675" s="12"/>
      <c r="DT5675" s="12"/>
      <c r="DU5675" s="12"/>
      <c r="DV5675" s="12"/>
      <c r="DW5675" s="12"/>
      <c r="DX5675" s="12"/>
      <c r="DY5675" s="12"/>
      <c r="DZ5675" s="12"/>
      <c r="EA5675" s="12"/>
      <c r="EB5675" s="12"/>
      <c r="EC5675" s="12"/>
      <c r="ED5675" s="12"/>
      <c r="EE5675" s="12"/>
      <c r="EF5675" s="12"/>
      <c r="EG5675" s="12"/>
      <c r="EH5675" s="12"/>
      <c r="EI5675" s="12"/>
      <c r="EJ5675" s="12"/>
      <c r="EK5675" s="12"/>
      <c r="EL5675" s="12"/>
      <c r="EM5675" s="12"/>
      <c r="EN5675" s="12"/>
      <c r="EO5675" s="12"/>
      <c r="EP5675" s="12"/>
      <c r="EQ5675" s="12"/>
      <c r="ER5675" s="12"/>
      <c r="ES5675" s="12"/>
      <c r="ET5675" s="12"/>
      <c r="EU5675" s="12"/>
    </row>
    <row r="5676" spans="1:151" s="15" customFormat="1" x14ac:dyDescent="0.2">
      <c r="A5676" s="28" t="s">
        <v>8489</v>
      </c>
      <c r="B5676" s="29" t="s">
        <v>8489</v>
      </c>
      <c r="C5676" s="69" t="s">
        <v>8490</v>
      </c>
      <c r="D5676" s="66">
        <v>22444</v>
      </c>
      <c r="E5676" s="196">
        <f t="shared" si="88"/>
        <v>27471.455999999995</v>
      </c>
      <c r="F5676" s="32"/>
      <c r="G5676" s="23" t="s">
        <v>35585</v>
      </c>
      <c r="H5676" s="29" t="s">
        <v>8470</v>
      </c>
      <c r="I5676" s="30" t="s">
        <v>34683</v>
      </c>
      <c r="J5676" s="29">
        <v>1</v>
      </c>
      <c r="K5676" s="31" t="s">
        <v>35576</v>
      </c>
      <c r="L5676" s="33" t="s">
        <v>22072</v>
      </c>
      <c r="M5676" s="33" t="s">
        <v>26410</v>
      </c>
      <c r="N5676" s="34">
        <v>0.875</v>
      </c>
      <c r="O5676" s="34">
        <v>0.57499999999999996</v>
      </c>
      <c r="P5676" s="34">
        <v>5</v>
      </c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  <c r="AR5676" s="12"/>
      <c r="AS5676" s="12"/>
      <c r="AT5676" s="12"/>
      <c r="AU5676" s="12"/>
      <c r="AV5676" s="12"/>
      <c r="AW5676" s="12"/>
      <c r="AX5676" s="12"/>
      <c r="AY5676" s="12"/>
      <c r="AZ5676" s="12"/>
      <c r="BA5676" s="12"/>
      <c r="BB5676" s="12"/>
      <c r="BC5676" s="12"/>
      <c r="BD5676" s="12"/>
      <c r="BE5676" s="12"/>
      <c r="BF5676" s="12"/>
      <c r="BG5676" s="12"/>
      <c r="BH5676" s="12"/>
      <c r="BI5676" s="12"/>
      <c r="BJ5676" s="12"/>
      <c r="BK5676" s="12"/>
      <c r="BL5676" s="12"/>
      <c r="BM5676" s="12"/>
      <c r="BN5676" s="12"/>
      <c r="BO5676" s="12"/>
      <c r="BP5676" s="12"/>
      <c r="BQ5676" s="12"/>
      <c r="BR5676" s="12"/>
      <c r="BS5676" s="12"/>
      <c r="BT5676" s="12"/>
      <c r="BU5676" s="12"/>
      <c r="BV5676" s="12"/>
      <c r="BW5676" s="12"/>
      <c r="BX5676" s="12"/>
      <c r="BY5676" s="12"/>
      <c r="BZ5676" s="12"/>
      <c r="CA5676" s="12"/>
      <c r="CB5676" s="12"/>
      <c r="CC5676" s="12"/>
      <c r="CD5676" s="12"/>
      <c r="CE5676" s="12"/>
      <c r="CF5676" s="12"/>
      <c r="CG5676" s="12"/>
      <c r="CH5676" s="12"/>
      <c r="CI5676" s="12"/>
      <c r="CJ5676" s="12"/>
      <c r="CK5676" s="12"/>
      <c r="CL5676" s="12"/>
      <c r="CM5676" s="12"/>
      <c r="CN5676" s="12"/>
      <c r="CO5676" s="12"/>
      <c r="CP5676" s="12"/>
      <c r="CQ5676" s="12"/>
      <c r="CR5676" s="12"/>
      <c r="CS5676" s="12"/>
      <c r="CT5676" s="12"/>
      <c r="CU5676" s="12"/>
      <c r="CV5676" s="12"/>
      <c r="CW5676" s="12"/>
      <c r="CX5676" s="12"/>
      <c r="CY5676" s="12"/>
      <c r="CZ5676" s="12"/>
      <c r="DA5676" s="12"/>
      <c r="DB5676" s="12"/>
      <c r="DC5676" s="12"/>
      <c r="DD5676" s="12"/>
      <c r="DE5676" s="12"/>
      <c r="DF5676" s="12"/>
      <c r="DG5676" s="12"/>
      <c r="DH5676" s="12"/>
      <c r="DI5676" s="12"/>
      <c r="DJ5676" s="12"/>
      <c r="DK5676" s="12"/>
      <c r="DL5676" s="12"/>
      <c r="DM5676" s="12"/>
      <c r="DN5676" s="12"/>
      <c r="DO5676" s="12"/>
      <c r="DP5676" s="12"/>
      <c r="DQ5676" s="12"/>
      <c r="DR5676" s="12"/>
      <c r="DS5676" s="12"/>
      <c r="DT5676" s="12"/>
      <c r="DU5676" s="12"/>
      <c r="DV5676" s="12"/>
      <c r="DW5676" s="12"/>
      <c r="DX5676" s="12"/>
      <c r="DY5676" s="12"/>
      <c r="DZ5676" s="12"/>
      <c r="EA5676" s="12"/>
      <c r="EB5676" s="12"/>
      <c r="EC5676" s="12"/>
      <c r="ED5676" s="12"/>
      <c r="EE5676" s="12"/>
      <c r="EF5676" s="12"/>
      <c r="EG5676" s="12"/>
      <c r="EH5676" s="12"/>
      <c r="EI5676" s="12"/>
      <c r="EJ5676" s="12"/>
      <c r="EK5676" s="12"/>
      <c r="EL5676" s="12"/>
      <c r="EM5676" s="12"/>
      <c r="EN5676" s="12"/>
      <c r="EO5676" s="12"/>
      <c r="EP5676" s="12"/>
      <c r="EQ5676" s="12"/>
      <c r="ER5676" s="12"/>
      <c r="ES5676" s="12"/>
      <c r="ET5676" s="12"/>
      <c r="EU5676" s="12"/>
    </row>
    <row r="5677" spans="1:151" s="15" customFormat="1" x14ac:dyDescent="0.2">
      <c r="A5677" s="28" t="s">
        <v>8491</v>
      </c>
      <c r="B5677" s="29" t="s">
        <v>8491</v>
      </c>
      <c r="C5677" s="69" t="s">
        <v>8492</v>
      </c>
      <c r="D5677" s="66">
        <v>21279</v>
      </c>
      <c r="E5677" s="196">
        <f t="shared" si="88"/>
        <v>26045.495999999996</v>
      </c>
      <c r="F5677" s="32"/>
      <c r="G5677" s="23" t="s">
        <v>35585</v>
      </c>
      <c r="H5677" s="29" t="s">
        <v>8470</v>
      </c>
      <c r="I5677" s="30" t="s">
        <v>34683</v>
      </c>
      <c r="J5677" s="29">
        <v>1</v>
      </c>
      <c r="K5677" s="31" t="s">
        <v>35576</v>
      </c>
      <c r="L5677" s="33" t="s">
        <v>22073</v>
      </c>
      <c r="M5677" s="33" t="s">
        <v>26410</v>
      </c>
      <c r="N5677" s="34">
        <v>1.252</v>
      </c>
      <c r="O5677" s="34">
        <v>1.1894</v>
      </c>
      <c r="P5677" s="34">
        <v>5</v>
      </c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  <c r="AR5677" s="12"/>
      <c r="AS5677" s="12"/>
      <c r="AT5677" s="12"/>
      <c r="AU5677" s="12"/>
      <c r="AV5677" s="12"/>
      <c r="AW5677" s="12"/>
      <c r="AX5677" s="12"/>
      <c r="AY5677" s="12"/>
      <c r="AZ5677" s="12"/>
      <c r="BA5677" s="12"/>
      <c r="BB5677" s="12"/>
      <c r="BC5677" s="12"/>
      <c r="BD5677" s="12"/>
      <c r="BE5677" s="12"/>
      <c r="BF5677" s="12"/>
      <c r="BG5677" s="12"/>
      <c r="BH5677" s="12"/>
      <c r="BI5677" s="12"/>
      <c r="BJ5677" s="12"/>
      <c r="BK5677" s="12"/>
      <c r="BL5677" s="12"/>
      <c r="BM5677" s="12"/>
      <c r="BN5677" s="12"/>
      <c r="BO5677" s="12"/>
      <c r="BP5677" s="12"/>
      <c r="BQ5677" s="12"/>
      <c r="BR5677" s="12"/>
      <c r="BS5677" s="12"/>
      <c r="BT5677" s="12"/>
      <c r="BU5677" s="12"/>
      <c r="BV5677" s="12"/>
      <c r="BW5677" s="12"/>
      <c r="BX5677" s="12"/>
      <c r="BY5677" s="12"/>
      <c r="BZ5677" s="12"/>
      <c r="CA5677" s="12"/>
      <c r="CB5677" s="12"/>
      <c r="CC5677" s="12"/>
      <c r="CD5677" s="12"/>
      <c r="CE5677" s="12"/>
      <c r="CF5677" s="12"/>
      <c r="CG5677" s="12"/>
      <c r="CH5677" s="12"/>
      <c r="CI5677" s="12"/>
      <c r="CJ5677" s="12"/>
      <c r="CK5677" s="12"/>
      <c r="CL5677" s="12"/>
      <c r="CM5677" s="12"/>
      <c r="CN5677" s="12"/>
      <c r="CO5677" s="12"/>
      <c r="CP5677" s="12"/>
      <c r="CQ5677" s="12"/>
      <c r="CR5677" s="12"/>
      <c r="CS5677" s="12"/>
      <c r="CT5677" s="12"/>
      <c r="CU5677" s="12"/>
      <c r="CV5677" s="12"/>
      <c r="CW5677" s="12"/>
      <c r="CX5677" s="12"/>
      <c r="CY5677" s="12"/>
      <c r="CZ5677" s="12"/>
      <c r="DA5677" s="12"/>
      <c r="DB5677" s="12"/>
      <c r="DC5677" s="12"/>
      <c r="DD5677" s="12"/>
      <c r="DE5677" s="12"/>
      <c r="DF5677" s="12"/>
      <c r="DG5677" s="12"/>
      <c r="DH5677" s="12"/>
      <c r="DI5677" s="12"/>
      <c r="DJ5677" s="12"/>
      <c r="DK5677" s="12"/>
      <c r="DL5677" s="12"/>
      <c r="DM5677" s="12"/>
      <c r="DN5677" s="12"/>
      <c r="DO5677" s="12"/>
      <c r="DP5677" s="12"/>
      <c r="DQ5677" s="12"/>
      <c r="DR5677" s="12"/>
      <c r="DS5677" s="12"/>
      <c r="DT5677" s="12"/>
      <c r="DU5677" s="12"/>
      <c r="DV5677" s="12"/>
      <c r="DW5677" s="12"/>
      <c r="DX5677" s="12"/>
      <c r="DY5677" s="12"/>
      <c r="DZ5677" s="12"/>
      <c r="EA5677" s="12"/>
      <c r="EB5677" s="12"/>
      <c r="EC5677" s="12"/>
      <c r="ED5677" s="12"/>
      <c r="EE5677" s="12"/>
      <c r="EF5677" s="12"/>
      <c r="EG5677" s="12"/>
      <c r="EH5677" s="12"/>
      <c r="EI5677" s="12"/>
      <c r="EJ5677" s="12"/>
      <c r="EK5677" s="12"/>
      <c r="EL5677" s="12"/>
      <c r="EM5677" s="12"/>
      <c r="EN5677" s="12"/>
      <c r="EO5677" s="12"/>
      <c r="EP5677" s="12"/>
      <c r="EQ5677" s="12"/>
      <c r="ER5677" s="12"/>
      <c r="ES5677" s="12"/>
      <c r="ET5677" s="12"/>
      <c r="EU5677" s="12"/>
    </row>
    <row r="5678" spans="1:151" s="15" customFormat="1" x14ac:dyDescent="0.2">
      <c r="A5678" s="28" t="s">
        <v>8493</v>
      </c>
      <c r="B5678" s="29" t="s">
        <v>8493</v>
      </c>
      <c r="C5678" s="69" t="s">
        <v>8494</v>
      </c>
      <c r="D5678" s="66">
        <v>21279</v>
      </c>
      <c r="E5678" s="196">
        <f t="shared" si="88"/>
        <v>26045.495999999996</v>
      </c>
      <c r="F5678" s="32"/>
      <c r="G5678" s="23" t="s">
        <v>35585</v>
      </c>
      <c r="H5678" s="29" t="s">
        <v>8470</v>
      </c>
      <c r="I5678" s="30" t="s">
        <v>34683</v>
      </c>
      <c r="J5678" s="29">
        <v>1</v>
      </c>
      <c r="K5678" s="31" t="s">
        <v>35576</v>
      </c>
      <c r="L5678" s="33" t="s">
        <v>22074</v>
      </c>
      <c r="M5678" s="33" t="s">
        <v>26410</v>
      </c>
      <c r="N5678" s="34">
        <v>1.2849999999999999</v>
      </c>
      <c r="O5678" s="34">
        <v>0.98499999999999999</v>
      </c>
      <c r="P5678" s="34">
        <v>8</v>
      </c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  <c r="AR5678" s="12"/>
      <c r="AS5678" s="12"/>
      <c r="AT5678" s="12"/>
      <c r="AU5678" s="12"/>
      <c r="AV5678" s="12"/>
      <c r="AW5678" s="12"/>
      <c r="AX5678" s="12"/>
      <c r="AY5678" s="12"/>
      <c r="AZ5678" s="12"/>
      <c r="BA5678" s="12"/>
      <c r="BB5678" s="12"/>
      <c r="BC5678" s="12"/>
      <c r="BD5678" s="12"/>
      <c r="BE5678" s="12"/>
      <c r="BF5678" s="12"/>
      <c r="BG5678" s="12"/>
      <c r="BH5678" s="12"/>
      <c r="BI5678" s="12"/>
      <c r="BJ5678" s="12"/>
      <c r="BK5678" s="12"/>
      <c r="BL5678" s="12"/>
      <c r="BM5678" s="12"/>
      <c r="BN5678" s="12"/>
      <c r="BO5678" s="12"/>
      <c r="BP5678" s="12"/>
      <c r="BQ5678" s="12"/>
      <c r="BR5678" s="12"/>
      <c r="BS5678" s="12"/>
      <c r="BT5678" s="12"/>
      <c r="BU5678" s="12"/>
      <c r="BV5678" s="12"/>
      <c r="BW5678" s="12"/>
      <c r="BX5678" s="12"/>
      <c r="BY5678" s="12"/>
      <c r="BZ5678" s="12"/>
      <c r="CA5678" s="12"/>
      <c r="CB5678" s="12"/>
      <c r="CC5678" s="12"/>
      <c r="CD5678" s="12"/>
      <c r="CE5678" s="12"/>
      <c r="CF5678" s="12"/>
      <c r="CG5678" s="12"/>
      <c r="CH5678" s="12"/>
      <c r="CI5678" s="12"/>
      <c r="CJ5678" s="12"/>
      <c r="CK5678" s="12"/>
      <c r="CL5678" s="12"/>
      <c r="CM5678" s="12"/>
      <c r="CN5678" s="12"/>
      <c r="CO5678" s="12"/>
      <c r="CP5678" s="12"/>
      <c r="CQ5678" s="12"/>
      <c r="CR5678" s="12"/>
      <c r="CS5678" s="12"/>
      <c r="CT5678" s="12"/>
      <c r="CU5678" s="12"/>
      <c r="CV5678" s="12"/>
      <c r="CW5678" s="12"/>
      <c r="CX5678" s="12"/>
      <c r="CY5678" s="12"/>
      <c r="CZ5678" s="12"/>
      <c r="DA5678" s="12"/>
      <c r="DB5678" s="12"/>
      <c r="DC5678" s="12"/>
      <c r="DD5678" s="12"/>
      <c r="DE5678" s="12"/>
      <c r="DF5678" s="12"/>
      <c r="DG5678" s="12"/>
      <c r="DH5678" s="12"/>
      <c r="DI5678" s="12"/>
      <c r="DJ5678" s="12"/>
      <c r="DK5678" s="12"/>
      <c r="DL5678" s="12"/>
      <c r="DM5678" s="12"/>
      <c r="DN5678" s="12"/>
      <c r="DO5678" s="12"/>
      <c r="DP5678" s="12"/>
      <c r="DQ5678" s="12"/>
      <c r="DR5678" s="12"/>
      <c r="DS5678" s="12"/>
      <c r="DT5678" s="12"/>
      <c r="DU5678" s="12"/>
      <c r="DV5678" s="12"/>
      <c r="DW5678" s="12"/>
      <c r="DX5678" s="12"/>
      <c r="DY5678" s="12"/>
      <c r="DZ5678" s="12"/>
      <c r="EA5678" s="12"/>
      <c r="EB5678" s="12"/>
      <c r="EC5678" s="12"/>
      <c r="ED5678" s="12"/>
      <c r="EE5678" s="12"/>
      <c r="EF5678" s="12"/>
      <c r="EG5678" s="12"/>
      <c r="EH5678" s="12"/>
      <c r="EI5678" s="12"/>
      <c r="EJ5678" s="12"/>
      <c r="EK5678" s="12"/>
      <c r="EL5678" s="12"/>
      <c r="EM5678" s="12"/>
      <c r="EN5678" s="12"/>
      <c r="EO5678" s="12"/>
      <c r="EP5678" s="12"/>
      <c r="EQ5678" s="12"/>
      <c r="ER5678" s="12"/>
      <c r="ES5678" s="12"/>
      <c r="ET5678" s="12"/>
      <c r="EU5678" s="12"/>
    </row>
    <row r="5679" spans="1:151" s="15" customFormat="1" x14ac:dyDescent="0.2">
      <c r="A5679" s="28" t="s">
        <v>8495</v>
      </c>
      <c r="B5679" s="29" t="s">
        <v>8495</v>
      </c>
      <c r="C5679" s="69" t="s">
        <v>8496</v>
      </c>
      <c r="D5679" s="66">
        <v>21409</v>
      </c>
      <c r="E5679" s="196">
        <f t="shared" si="88"/>
        <v>26204.615999999995</v>
      </c>
      <c r="F5679" s="32"/>
      <c r="G5679" s="23" t="s">
        <v>35585</v>
      </c>
      <c r="H5679" s="29" t="s">
        <v>8470</v>
      </c>
      <c r="I5679" s="30" t="s">
        <v>34683</v>
      </c>
      <c r="J5679" s="29">
        <v>1</v>
      </c>
      <c r="K5679" s="31" t="s">
        <v>35576</v>
      </c>
      <c r="L5679" s="33" t="s">
        <v>22075</v>
      </c>
      <c r="M5679" s="33" t="s">
        <v>26410</v>
      </c>
      <c r="N5679" s="34">
        <v>1.365</v>
      </c>
      <c r="O5679" s="34">
        <v>1.0649999999999999</v>
      </c>
      <c r="P5679" s="34">
        <v>8</v>
      </c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  <c r="AR5679" s="12"/>
      <c r="AS5679" s="12"/>
      <c r="AT5679" s="12"/>
      <c r="AU5679" s="12"/>
      <c r="AV5679" s="12"/>
      <c r="AW5679" s="12"/>
      <c r="AX5679" s="12"/>
      <c r="AY5679" s="12"/>
      <c r="AZ5679" s="12"/>
      <c r="BA5679" s="12"/>
      <c r="BB5679" s="12"/>
      <c r="BC5679" s="12"/>
      <c r="BD5679" s="12"/>
      <c r="BE5679" s="12"/>
      <c r="BF5679" s="12"/>
      <c r="BG5679" s="12"/>
      <c r="BH5679" s="12"/>
      <c r="BI5679" s="12"/>
      <c r="BJ5679" s="12"/>
      <c r="BK5679" s="12"/>
      <c r="BL5679" s="12"/>
      <c r="BM5679" s="12"/>
      <c r="BN5679" s="12"/>
      <c r="BO5679" s="12"/>
      <c r="BP5679" s="12"/>
      <c r="BQ5679" s="12"/>
      <c r="BR5679" s="12"/>
      <c r="BS5679" s="12"/>
      <c r="BT5679" s="12"/>
      <c r="BU5679" s="12"/>
      <c r="BV5679" s="12"/>
      <c r="BW5679" s="12"/>
      <c r="BX5679" s="12"/>
      <c r="BY5679" s="12"/>
      <c r="BZ5679" s="12"/>
      <c r="CA5679" s="12"/>
      <c r="CB5679" s="12"/>
      <c r="CC5679" s="12"/>
      <c r="CD5679" s="12"/>
      <c r="CE5679" s="12"/>
      <c r="CF5679" s="12"/>
      <c r="CG5679" s="12"/>
      <c r="CH5679" s="12"/>
      <c r="CI5679" s="12"/>
      <c r="CJ5679" s="12"/>
      <c r="CK5679" s="12"/>
      <c r="CL5679" s="12"/>
      <c r="CM5679" s="12"/>
      <c r="CN5679" s="12"/>
      <c r="CO5679" s="12"/>
      <c r="CP5679" s="12"/>
      <c r="CQ5679" s="12"/>
      <c r="CR5679" s="12"/>
      <c r="CS5679" s="12"/>
      <c r="CT5679" s="12"/>
      <c r="CU5679" s="12"/>
      <c r="CV5679" s="12"/>
      <c r="CW5679" s="12"/>
      <c r="CX5679" s="12"/>
      <c r="CY5679" s="12"/>
      <c r="CZ5679" s="12"/>
      <c r="DA5679" s="12"/>
      <c r="DB5679" s="12"/>
      <c r="DC5679" s="12"/>
      <c r="DD5679" s="12"/>
      <c r="DE5679" s="12"/>
      <c r="DF5679" s="12"/>
      <c r="DG5679" s="12"/>
      <c r="DH5679" s="12"/>
      <c r="DI5679" s="12"/>
      <c r="DJ5679" s="12"/>
      <c r="DK5679" s="12"/>
      <c r="DL5679" s="12"/>
      <c r="DM5679" s="12"/>
      <c r="DN5679" s="12"/>
      <c r="DO5679" s="12"/>
      <c r="DP5679" s="12"/>
      <c r="DQ5679" s="12"/>
      <c r="DR5679" s="12"/>
      <c r="DS5679" s="12"/>
      <c r="DT5679" s="12"/>
      <c r="DU5679" s="12"/>
      <c r="DV5679" s="12"/>
      <c r="DW5679" s="12"/>
      <c r="DX5679" s="12"/>
      <c r="DY5679" s="12"/>
      <c r="DZ5679" s="12"/>
      <c r="EA5679" s="12"/>
      <c r="EB5679" s="12"/>
      <c r="EC5679" s="12"/>
      <c r="ED5679" s="12"/>
      <c r="EE5679" s="12"/>
      <c r="EF5679" s="12"/>
      <c r="EG5679" s="12"/>
      <c r="EH5679" s="12"/>
      <c r="EI5679" s="12"/>
      <c r="EJ5679" s="12"/>
      <c r="EK5679" s="12"/>
      <c r="EL5679" s="12"/>
      <c r="EM5679" s="12"/>
      <c r="EN5679" s="12"/>
      <c r="EO5679" s="12"/>
      <c r="EP5679" s="12"/>
      <c r="EQ5679" s="12"/>
      <c r="ER5679" s="12"/>
      <c r="ES5679" s="12"/>
      <c r="ET5679" s="12"/>
      <c r="EU5679" s="12"/>
    </row>
    <row r="5680" spans="1:151" s="15" customFormat="1" x14ac:dyDescent="0.2">
      <c r="A5680" s="28" t="s">
        <v>8497</v>
      </c>
      <c r="B5680" s="29" t="s">
        <v>8497</v>
      </c>
      <c r="C5680" s="69" t="s">
        <v>8498</v>
      </c>
      <c r="D5680" s="66">
        <v>21409</v>
      </c>
      <c r="E5680" s="196">
        <f t="shared" si="88"/>
        <v>26204.615999999995</v>
      </c>
      <c r="F5680" s="32"/>
      <c r="G5680" s="23" t="s">
        <v>35585</v>
      </c>
      <c r="H5680" s="29" t="s">
        <v>8470</v>
      </c>
      <c r="I5680" s="30" t="s">
        <v>34683</v>
      </c>
      <c r="J5680" s="29">
        <v>1</v>
      </c>
      <c r="K5680" s="31" t="s">
        <v>35576</v>
      </c>
      <c r="L5680" s="33" t="s">
        <v>22076</v>
      </c>
      <c r="M5680" s="33" t="s">
        <v>26410</v>
      </c>
      <c r="N5680" s="34">
        <v>1.411</v>
      </c>
      <c r="O5680" s="34">
        <v>1.0109999999999999</v>
      </c>
      <c r="P5680" s="34">
        <v>8</v>
      </c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  <c r="AR5680" s="12"/>
      <c r="AS5680" s="12"/>
      <c r="AT5680" s="12"/>
      <c r="AU5680" s="12"/>
      <c r="AV5680" s="12"/>
      <c r="AW5680" s="12"/>
      <c r="AX5680" s="12"/>
      <c r="AY5680" s="12"/>
      <c r="AZ5680" s="12"/>
      <c r="BA5680" s="12"/>
      <c r="BB5680" s="12"/>
      <c r="BC5680" s="12"/>
      <c r="BD5680" s="12"/>
      <c r="BE5680" s="12"/>
      <c r="BF5680" s="12"/>
      <c r="BG5680" s="12"/>
      <c r="BH5680" s="12"/>
      <c r="BI5680" s="12"/>
      <c r="BJ5680" s="12"/>
      <c r="BK5680" s="12"/>
      <c r="BL5680" s="12"/>
      <c r="BM5680" s="12"/>
      <c r="BN5680" s="12"/>
      <c r="BO5680" s="12"/>
      <c r="BP5680" s="12"/>
      <c r="BQ5680" s="12"/>
      <c r="BR5680" s="12"/>
      <c r="BS5680" s="12"/>
      <c r="BT5680" s="12"/>
      <c r="BU5680" s="12"/>
      <c r="BV5680" s="12"/>
      <c r="BW5680" s="12"/>
      <c r="BX5680" s="12"/>
      <c r="BY5680" s="12"/>
      <c r="BZ5680" s="12"/>
      <c r="CA5680" s="12"/>
      <c r="CB5680" s="12"/>
      <c r="CC5680" s="12"/>
      <c r="CD5680" s="12"/>
      <c r="CE5680" s="12"/>
      <c r="CF5680" s="12"/>
      <c r="CG5680" s="12"/>
      <c r="CH5680" s="12"/>
      <c r="CI5680" s="12"/>
      <c r="CJ5680" s="12"/>
      <c r="CK5680" s="12"/>
      <c r="CL5680" s="12"/>
      <c r="CM5680" s="12"/>
      <c r="CN5680" s="12"/>
      <c r="CO5680" s="12"/>
      <c r="CP5680" s="12"/>
      <c r="CQ5680" s="12"/>
      <c r="CR5680" s="12"/>
      <c r="CS5680" s="12"/>
      <c r="CT5680" s="12"/>
      <c r="CU5680" s="12"/>
      <c r="CV5680" s="12"/>
      <c r="CW5680" s="12"/>
      <c r="CX5680" s="12"/>
      <c r="CY5680" s="12"/>
      <c r="CZ5680" s="12"/>
      <c r="DA5680" s="12"/>
      <c r="DB5680" s="12"/>
      <c r="DC5680" s="12"/>
      <c r="DD5680" s="12"/>
      <c r="DE5680" s="12"/>
      <c r="DF5680" s="12"/>
      <c r="DG5680" s="12"/>
      <c r="DH5680" s="12"/>
      <c r="DI5680" s="12"/>
      <c r="DJ5680" s="12"/>
      <c r="DK5680" s="12"/>
      <c r="DL5680" s="12"/>
      <c r="DM5680" s="12"/>
      <c r="DN5680" s="12"/>
      <c r="DO5680" s="12"/>
      <c r="DP5680" s="12"/>
      <c r="DQ5680" s="12"/>
      <c r="DR5680" s="12"/>
      <c r="DS5680" s="12"/>
      <c r="DT5680" s="12"/>
      <c r="DU5680" s="12"/>
      <c r="DV5680" s="12"/>
      <c r="DW5680" s="12"/>
      <c r="DX5680" s="12"/>
      <c r="DY5680" s="12"/>
      <c r="DZ5680" s="12"/>
      <c r="EA5680" s="12"/>
      <c r="EB5680" s="12"/>
      <c r="EC5680" s="12"/>
      <c r="ED5680" s="12"/>
      <c r="EE5680" s="12"/>
      <c r="EF5680" s="12"/>
      <c r="EG5680" s="12"/>
      <c r="EH5680" s="12"/>
      <c r="EI5680" s="12"/>
      <c r="EJ5680" s="12"/>
      <c r="EK5680" s="12"/>
      <c r="EL5680" s="12"/>
      <c r="EM5680" s="12"/>
      <c r="EN5680" s="12"/>
      <c r="EO5680" s="12"/>
      <c r="EP5680" s="12"/>
      <c r="EQ5680" s="12"/>
      <c r="ER5680" s="12"/>
      <c r="ES5680" s="12"/>
      <c r="ET5680" s="12"/>
      <c r="EU5680" s="12"/>
    </row>
    <row r="5681" spans="1:151" s="15" customFormat="1" x14ac:dyDescent="0.2">
      <c r="A5681" s="28" t="s">
        <v>8499</v>
      </c>
      <c r="B5681" s="29" t="s">
        <v>8499</v>
      </c>
      <c r="C5681" s="69" t="s">
        <v>8500</v>
      </c>
      <c r="D5681" s="66">
        <v>23353</v>
      </c>
      <c r="E5681" s="196">
        <f t="shared" si="88"/>
        <v>28584.071999999996</v>
      </c>
      <c r="F5681" s="32"/>
      <c r="G5681" s="23" t="s">
        <v>35585</v>
      </c>
      <c r="H5681" s="29" t="s">
        <v>8470</v>
      </c>
      <c r="I5681" s="30" t="s">
        <v>34683</v>
      </c>
      <c r="J5681" s="29">
        <v>1</v>
      </c>
      <c r="K5681" s="31" t="s">
        <v>35576</v>
      </c>
      <c r="L5681" s="33" t="s">
        <v>22077</v>
      </c>
      <c r="M5681" s="33" t="s">
        <v>26410</v>
      </c>
      <c r="N5681" s="34">
        <v>1.3580000000000001</v>
      </c>
      <c r="O5681" s="34">
        <v>1.0580000000000001</v>
      </c>
      <c r="P5681" s="34">
        <v>8</v>
      </c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  <c r="AR5681" s="12"/>
      <c r="AS5681" s="12"/>
      <c r="AT5681" s="12"/>
      <c r="AU5681" s="12"/>
      <c r="AV5681" s="12"/>
      <c r="AW5681" s="12"/>
      <c r="AX5681" s="12"/>
      <c r="AY5681" s="12"/>
      <c r="AZ5681" s="12"/>
      <c r="BA5681" s="12"/>
      <c r="BB5681" s="12"/>
      <c r="BC5681" s="12"/>
      <c r="BD5681" s="12"/>
      <c r="BE5681" s="12"/>
      <c r="BF5681" s="12"/>
      <c r="BG5681" s="12"/>
      <c r="BH5681" s="12"/>
      <c r="BI5681" s="12"/>
      <c r="BJ5681" s="12"/>
      <c r="BK5681" s="12"/>
      <c r="BL5681" s="12"/>
      <c r="BM5681" s="12"/>
      <c r="BN5681" s="12"/>
      <c r="BO5681" s="12"/>
      <c r="BP5681" s="12"/>
      <c r="BQ5681" s="12"/>
      <c r="BR5681" s="12"/>
      <c r="BS5681" s="12"/>
      <c r="BT5681" s="12"/>
      <c r="BU5681" s="12"/>
      <c r="BV5681" s="12"/>
      <c r="BW5681" s="12"/>
      <c r="BX5681" s="12"/>
      <c r="BY5681" s="12"/>
      <c r="BZ5681" s="12"/>
      <c r="CA5681" s="12"/>
      <c r="CB5681" s="12"/>
      <c r="CC5681" s="12"/>
      <c r="CD5681" s="12"/>
      <c r="CE5681" s="12"/>
      <c r="CF5681" s="12"/>
      <c r="CG5681" s="12"/>
      <c r="CH5681" s="12"/>
      <c r="CI5681" s="12"/>
      <c r="CJ5681" s="12"/>
      <c r="CK5681" s="12"/>
      <c r="CL5681" s="12"/>
      <c r="CM5681" s="12"/>
      <c r="CN5681" s="12"/>
      <c r="CO5681" s="12"/>
      <c r="CP5681" s="12"/>
      <c r="CQ5681" s="12"/>
      <c r="CR5681" s="12"/>
      <c r="CS5681" s="12"/>
      <c r="CT5681" s="12"/>
      <c r="CU5681" s="12"/>
      <c r="CV5681" s="12"/>
      <c r="CW5681" s="12"/>
      <c r="CX5681" s="12"/>
      <c r="CY5681" s="12"/>
      <c r="CZ5681" s="12"/>
      <c r="DA5681" s="12"/>
      <c r="DB5681" s="12"/>
      <c r="DC5681" s="12"/>
      <c r="DD5681" s="12"/>
      <c r="DE5681" s="12"/>
      <c r="DF5681" s="12"/>
      <c r="DG5681" s="12"/>
      <c r="DH5681" s="12"/>
      <c r="DI5681" s="12"/>
      <c r="DJ5681" s="12"/>
      <c r="DK5681" s="12"/>
      <c r="DL5681" s="12"/>
      <c r="DM5681" s="12"/>
      <c r="DN5681" s="12"/>
      <c r="DO5681" s="12"/>
      <c r="DP5681" s="12"/>
      <c r="DQ5681" s="12"/>
      <c r="DR5681" s="12"/>
      <c r="DS5681" s="12"/>
      <c r="DT5681" s="12"/>
      <c r="DU5681" s="12"/>
      <c r="DV5681" s="12"/>
      <c r="DW5681" s="12"/>
      <c r="DX5681" s="12"/>
      <c r="DY5681" s="12"/>
      <c r="DZ5681" s="12"/>
      <c r="EA5681" s="12"/>
      <c r="EB5681" s="12"/>
      <c r="EC5681" s="12"/>
      <c r="ED5681" s="12"/>
      <c r="EE5681" s="12"/>
      <c r="EF5681" s="12"/>
      <c r="EG5681" s="12"/>
      <c r="EH5681" s="12"/>
      <c r="EI5681" s="12"/>
      <c r="EJ5681" s="12"/>
      <c r="EK5681" s="12"/>
      <c r="EL5681" s="12"/>
      <c r="EM5681" s="12"/>
      <c r="EN5681" s="12"/>
      <c r="EO5681" s="12"/>
      <c r="EP5681" s="12"/>
      <c r="EQ5681" s="12"/>
      <c r="ER5681" s="12"/>
      <c r="ES5681" s="12"/>
      <c r="ET5681" s="12"/>
      <c r="EU5681" s="12"/>
    </row>
    <row r="5682" spans="1:151" s="15" customFormat="1" x14ac:dyDescent="0.2">
      <c r="A5682" s="28" t="s">
        <v>8501</v>
      </c>
      <c r="B5682" s="29" t="s">
        <v>8501</v>
      </c>
      <c r="C5682" s="69" t="s">
        <v>8502</v>
      </c>
      <c r="D5682" s="66">
        <v>30100</v>
      </c>
      <c r="E5682" s="196">
        <f t="shared" si="88"/>
        <v>36842.400000000001</v>
      </c>
      <c r="F5682" s="32"/>
      <c r="G5682" s="23" t="s">
        <v>35585</v>
      </c>
      <c r="H5682" s="29" t="s">
        <v>8470</v>
      </c>
      <c r="I5682" s="30" t="s">
        <v>34683</v>
      </c>
      <c r="J5682" s="29">
        <v>1</v>
      </c>
      <c r="K5682" s="31" t="s">
        <v>35576</v>
      </c>
      <c r="L5682" s="33" t="s">
        <v>22078</v>
      </c>
      <c r="M5682" s="33" t="s">
        <v>26410</v>
      </c>
      <c r="N5682" s="34">
        <v>1.4419999999999999</v>
      </c>
      <c r="O5682" s="34">
        <v>1.1419999999999999</v>
      </c>
      <c r="P5682" s="34">
        <v>8</v>
      </c>
    </row>
    <row r="5683" spans="1:151" s="15" customFormat="1" x14ac:dyDescent="0.2">
      <c r="A5683" s="28" t="s">
        <v>8503</v>
      </c>
      <c r="B5683" s="29" t="s">
        <v>8503</v>
      </c>
      <c r="C5683" s="69" t="s">
        <v>8504</v>
      </c>
      <c r="D5683" s="66">
        <v>40218</v>
      </c>
      <c r="E5683" s="196">
        <f t="shared" si="88"/>
        <v>49226.831999999995</v>
      </c>
      <c r="F5683" s="32"/>
      <c r="G5683" s="23" t="s">
        <v>35585</v>
      </c>
      <c r="H5683" s="29" t="s">
        <v>8470</v>
      </c>
      <c r="I5683" s="30" t="s">
        <v>34683</v>
      </c>
      <c r="J5683" s="29">
        <v>1</v>
      </c>
      <c r="K5683" s="31" t="s">
        <v>35576</v>
      </c>
      <c r="L5683" s="33" t="s">
        <v>22079</v>
      </c>
      <c r="M5683" s="33" t="s">
        <v>26410</v>
      </c>
      <c r="N5683" s="34">
        <v>1.494</v>
      </c>
      <c r="O5683" s="34">
        <v>1.194</v>
      </c>
      <c r="P5683" s="34">
        <v>8</v>
      </c>
    </row>
    <row r="5684" spans="1:151" s="15" customFormat="1" x14ac:dyDescent="0.2">
      <c r="A5684" s="28" t="s">
        <v>8505</v>
      </c>
      <c r="B5684" s="29" t="s">
        <v>8505</v>
      </c>
      <c r="C5684" s="69" t="s">
        <v>8506</v>
      </c>
      <c r="D5684" s="66">
        <v>27245</v>
      </c>
      <c r="E5684" s="196">
        <f t="shared" si="88"/>
        <v>33347.879999999997</v>
      </c>
      <c r="F5684" s="32"/>
      <c r="G5684" s="23" t="s">
        <v>35585</v>
      </c>
      <c r="H5684" s="29" t="s">
        <v>8470</v>
      </c>
      <c r="I5684" s="30" t="s">
        <v>34683</v>
      </c>
      <c r="J5684" s="29">
        <v>1</v>
      </c>
      <c r="K5684" s="31" t="s">
        <v>35576</v>
      </c>
      <c r="L5684" s="33" t="s">
        <v>22080</v>
      </c>
      <c r="M5684" s="33" t="s">
        <v>26410</v>
      </c>
      <c r="N5684" s="34">
        <v>1.3149999999999999</v>
      </c>
      <c r="O5684" s="34">
        <v>1.0149999999999999</v>
      </c>
      <c r="P5684" s="34">
        <v>8</v>
      </c>
    </row>
    <row r="5685" spans="1:151" s="15" customFormat="1" x14ac:dyDescent="0.2">
      <c r="A5685" s="28" t="s">
        <v>8507</v>
      </c>
      <c r="B5685" s="29" t="s">
        <v>8507</v>
      </c>
      <c r="C5685" s="69" t="s">
        <v>8508</v>
      </c>
      <c r="D5685" s="66">
        <v>27245</v>
      </c>
      <c r="E5685" s="196">
        <f t="shared" si="88"/>
        <v>33347.879999999997</v>
      </c>
      <c r="F5685" s="32"/>
      <c r="G5685" s="23" t="s">
        <v>35585</v>
      </c>
      <c r="H5685" s="29" t="s">
        <v>8470</v>
      </c>
      <c r="I5685" s="30" t="s">
        <v>34683</v>
      </c>
      <c r="J5685" s="29">
        <v>1</v>
      </c>
      <c r="K5685" s="31" t="s">
        <v>35576</v>
      </c>
      <c r="L5685" s="33" t="s">
        <v>22081</v>
      </c>
      <c r="M5685" s="33" t="s">
        <v>26410</v>
      </c>
      <c r="N5685" s="34">
        <v>1.4219999999999999</v>
      </c>
      <c r="O5685" s="34">
        <v>1.1220000000000001</v>
      </c>
      <c r="P5685" s="34">
        <v>8</v>
      </c>
    </row>
    <row r="5686" spans="1:151" s="15" customFormat="1" x14ac:dyDescent="0.2">
      <c r="A5686" s="28" t="s">
        <v>8509</v>
      </c>
      <c r="B5686" s="29" t="s">
        <v>8509</v>
      </c>
      <c r="C5686" s="69" t="s">
        <v>8510</v>
      </c>
      <c r="D5686" s="66">
        <v>28283</v>
      </c>
      <c r="E5686" s="196">
        <f t="shared" si="88"/>
        <v>34618.392</v>
      </c>
      <c r="F5686" s="32"/>
      <c r="G5686" s="23" t="s">
        <v>35585</v>
      </c>
      <c r="H5686" s="29" t="s">
        <v>8470</v>
      </c>
      <c r="I5686" s="30" t="s">
        <v>34683</v>
      </c>
      <c r="J5686" s="29">
        <v>1</v>
      </c>
      <c r="K5686" s="31" t="s">
        <v>35576</v>
      </c>
      <c r="L5686" s="33" t="s">
        <v>22082</v>
      </c>
      <c r="M5686" s="33" t="s">
        <v>26410</v>
      </c>
      <c r="N5686" s="34">
        <v>1.478</v>
      </c>
      <c r="O5686" s="34">
        <v>1.1779999999999999</v>
      </c>
      <c r="P5686" s="34">
        <v>8</v>
      </c>
    </row>
    <row r="5687" spans="1:151" s="15" customFormat="1" x14ac:dyDescent="0.2">
      <c r="A5687" s="28" t="s">
        <v>8511</v>
      </c>
      <c r="B5687" s="29" t="s">
        <v>8511</v>
      </c>
      <c r="C5687" s="69" t="s">
        <v>8512</v>
      </c>
      <c r="D5687" s="66">
        <v>28931</v>
      </c>
      <c r="E5687" s="196">
        <f t="shared" si="88"/>
        <v>35411.543999999994</v>
      </c>
      <c r="F5687" s="32"/>
      <c r="G5687" s="23" t="s">
        <v>35585</v>
      </c>
      <c r="H5687" s="29" t="s">
        <v>8470</v>
      </c>
      <c r="I5687" s="30" t="s">
        <v>34683</v>
      </c>
      <c r="J5687" s="29">
        <v>1</v>
      </c>
      <c r="K5687" s="31" t="s">
        <v>35576</v>
      </c>
      <c r="L5687" s="33" t="s">
        <v>22083</v>
      </c>
      <c r="M5687" s="33" t="s">
        <v>26410</v>
      </c>
      <c r="N5687" s="34">
        <v>1.42</v>
      </c>
      <c r="O5687" s="34">
        <v>1.1200000000000001</v>
      </c>
      <c r="P5687" s="34">
        <v>8</v>
      </c>
    </row>
    <row r="5688" spans="1:151" s="15" customFormat="1" x14ac:dyDescent="0.2">
      <c r="A5688" s="28" t="s">
        <v>8513</v>
      </c>
      <c r="B5688" s="29" t="s">
        <v>8513</v>
      </c>
      <c r="C5688" s="69" t="s">
        <v>8514</v>
      </c>
      <c r="D5688" s="66">
        <v>37623</v>
      </c>
      <c r="E5688" s="196">
        <f t="shared" si="88"/>
        <v>46050.551999999996</v>
      </c>
      <c r="F5688" s="32"/>
      <c r="G5688" s="23" t="s">
        <v>35585</v>
      </c>
      <c r="H5688" s="29" t="s">
        <v>8470</v>
      </c>
      <c r="I5688" s="30" t="s">
        <v>34683</v>
      </c>
      <c r="J5688" s="29">
        <v>1</v>
      </c>
      <c r="K5688" s="31" t="s">
        <v>35576</v>
      </c>
      <c r="L5688" s="33" t="s">
        <v>22084</v>
      </c>
      <c r="M5688" s="33" t="s">
        <v>26410</v>
      </c>
      <c r="N5688" s="34">
        <v>1.51</v>
      </c>
      <c r="O5688" s="34">
        <v>1.21</v>
      </c>
      <c r="P5688" s="34">
        <v>8</v>
      </c>
    </row>
    <row r="5689" spans="1:151" s="15" customFormat="1" x14ac:dyDescent="0.2">
      <c r="A5689" s="28" t="s">
        <v>8515</v>
      </c>
      <c r="B5689" s="29" t="s">
        <v>8515</v>
      </c>
      <c r="C5689" s="69" t="s">
        <v>8516</v>
      </c>
      <c r="D5689" s="66">
        <v>37623</v>
      </c>
      <c r="E5689" s="196">
        <f t="shared" si="88"/>
        <v>46050.551999999996</v>
      </c>
      <c r="F5689" s="32"/>
      <c r="G5689" s="23" t="s">
        <v>35585</v>
      </c>
      <c r="H5689" s="29" t="s">
        <v>8470</v>
      </c>
      <c r="I5689" s="30" t="s">
        <v>34683</v>
      </c>
      <c r="J5689" s="29">
        <v>1</v>
      </c>
      <c r="K5689" s="31" t="s">
        <v>35576</v>
      </c>
      <c r="L5689" s="33" t="s">
        <v>22085</v>
      </c>
      <c r="M5689" s="33" t="s">
        <v>26410</v>
      </c>
      <c r="N5689" s="34">
        <v>1.6080000000000001</v>
      </c>
      <c r="O5689" s="34">
        <v>1.3080000000000001</v>
      </c>
      <c r="P5689" s="34">
        <v>8</v>
      </c>
    </row>
    <row r="5690" spans="1:151" s="15" customFormat="1" x14ac:dyDescent="0.2">
      <c r="A5690" s="28" t="s">
        <v>28356</v>
      </c>
      <c r="B5690" s="29" t="s">
        <v>28356</v>
      </c>
      <c r="C5690" s="69" t="s">
        <v>28357</v>
      </c>
      <c r="D5690" s="66">
        <v>0</v>
      </c>
      <c r="E5690" s="196">
        <f t="shared" si="88"/>
        <v>0</v>
      </c>
      <c r="F5690" s="32" t="s">
        <v>29933</v>
      </c>
      <c r="G5690" s="23" t="s">
        <v>35585</v>
      </c>
      <c r="H5690" s="29" t="s">
        <v>8342</v>
      </c>
      <c r="I5690" s="30" t="s">
        <v>34681</v>
      </c>
      <c r="J5690" s="29">
        <v>5</v>
      </c>
      <c r="K5690" s="31" t="s">
        <v>35576</v>
      </c>
      <c r="L5690" s="33" t="s">
        <v>18201</v>
      </c>
      <c r="M5690" s="33" t="s">
        <v>18201</v>
      </c>
      <c r="N5690" s="34" t="s">
        <v>18201</v>
      </c>
      <c r="O5690" s="34" t="s">
        <v>18201</v>
      </c>
      <c r="P5690" s="34" t="s">
        <v>18201</v>
      </c>
    </row>
    <row r="5691" spans="1:151" s="15" customFormat="1" x14ac:dyDescent="0.2">
      <c r="A5691" s="28" t="s">
        <v>8517</v>
      </c>
      <c r="B5691" s="29" t="s">
        <v>8517</v>
      </c>
      <c r="C5691" s="69" t="s">
        <v>8518</v>
      </c>
      <c r="D5691" s="190">
        <v>6125</v>
      </c>
      <c r="E5691" s="196">
        <f t="shared" si="88"/>
        <v>7497</v>
      </c>
      <c r="F5691" s="32"/>
      <c r="G5691" s="23" t="s">
        <v>35585</v>
      </c>
      <c r="H5691" s="29" t="s">
        <v>8342</v>
      </c>
      <c r="I5691" s="30" t="s">
        <v>34681</v>
      </c>
      <c r="J5691" s="29">
        <v>5</v>
      </c>
      <c r="K5691" s="31" t="s">
        <v>35576</v>
      </c>
      <c r="L5691" s="33" t="s">
        <v>22086</v>
      </c>
      <c r="M5691" s="33" t="s">
        <v>26410</v>
      </c>
      <c r="N5691" s="34">
        <v>0.20324999999999999</v>
      </c>
      <c r="O5691" s="34">
        <v>0.18140000000000001</v>
      </c>
      <c r="P5691" s="34">
        <v>1.65</v>
      </c>
    </row>
    <row r="5692" spans="1:151" s="15" customFormat="1" x14ac:dyDescent="0.2">
      <c r="A5692" s="28" t="s">
        <v>8519</v>
      </c>
      <c r="B5692" s="29" t="s">
        <v>8519</v>
      </c>
      <c r="C5692" s="69" t="s">
        <v>8520</v>
      </c>
      <c r="D5692" s="190">
        <v>6323</v>
      </c>
      <c r="E5692" s="196">
        <f t="shared" si="88"/>
        <v>7739.3519999999999</v>
      </c>
      <c r="F5692" s="32"/>
      <c r="G5692" s="23" t="s">
        <v>35585</v>
      </c>
      <c r="H5692" s="29" t="s">
        <v>8342</v>
      </c>
      <c r="I5692" s="30" t="s">
        <v>34681</v>
      </c>
      <c r="J5692" s="29">
        <v>5</v>
      </c>
      <c r="K5692" s="31" t="s">
        <v>35576</v>
      </c>
      <c r="L5692" s="33" t="s">
        <v>22087</v>
      </c>
      <c r="M5692" s="33" t="s">
        <v>26410</v>
      </c>
      <c r="N5692" s="34">
        <v>0.23400000000000001</v>
      </c>
      <c r="O5692" s="34">
        <v>0.2132</v>
      </c>
      <c r="P5692" s="34">
        <v>1.65</v>
      </c>
    </row>
    <row r="5693" spans="1:151" s="15" customFormat="1" x14ac:dyDescent="0.2">
      <c r="A5693" s="28" t="s">
        <v>8521</v>
      </c>
      <c r="B5693" s="29" t="s">
        <v>8521</v>
      </c>
      <c r="C5693" s="69" t="s">
        <v>8522</v>
      </c>
      <c r="D5693" s="190">
        <v>6637</v>
      </c>
      <c r="E5693" s="196">
        <f t="shared" si="88"/>
        <v>8123.6879999999992</v>
      </c>
      <c r="F5693" s="32"/>
      <c r="G5693" s="23" t="s">
        <v>35585</v>
      </c>
      <c r="H5693" s="29" t="s">
        <v>8342</v>
      </c>
      <c r="I5693" s="30" t="s">
        <v>34681</v>
      </c>
      <c r="J5693" s="29">
        <v>5</v>
      </c>
      <c r="K5693" s="31" t="s">
        <v>35576</v>
      </c>
      <c r="L5693" s="33" t="s">
        <v>22088</v>
      </c>
      <c r="M5693" s="33" t="s">
        <v>26410</v>
      </c>
      <c r="N5693" s="34">
        <v>0.27800000000000002</v>
      </c>
      <c r="O5693" s="34">
        <v>0.245</v>
      </c>
      <c r="P5693" s="34">
        <v>1.65</v>
      </c>
    </row>
    <row r="5694" spans="1:151" s="15" customFormat="1" x14ac:dyDescent="0.2">
      <c r="A5694" s="28" t="s">
        <v>8523</v>
      </c>
      <c r="B5694" s="29" t="s">
        <v>8523</v>
      </c>
      <c r="C5694" s="69" t="s">
        <v>8524</v>
      </c>
      <c r="D5694" s="190">
        <v>6924</v>
      </c>
      <c r="E5694" s="196">
        <f t="shared" si="88"/>
        <v>8474.9759999999987</v>
      </c>
      <c r="F5694" s="32"/>
      <c r="G5694" s="23" t="s">
        <v>35585</v>
      </c>
      <c r="H5694" s="29" t="s">
        <v>8342</v>
      </c>
      <c r="I5694" s="30" t="s">
        <v>34681</v>
      </c>
      <c r="J5694" s="29">
        <v>5</v>
      </c>
      <c r="K5694" s="31" t="s">
        <v>35576</v>
      </c>
      <c r="L5694" s="33" t="s">
        <v>22089</v>
      </c>
      <c r="M5694" s="33" t="s">
        <v>26410</v>
      </c>
      <c r="N5694" s="34">
        <v>0.34</v>
      </c>
      <c r="O5694" s="34">
        <v>0.30559999999999998</v>
      </c>
      <c r="P5694" s="34">
        <v>2.2999999999999998</v>
      </c>
    </row>
    <row r="5695" spans="1:151" s="15" customFormat="1" x14ac:dyDescent="0.2">
      <c r="A5695" s="28" t="s">
        <v>8525</v>
      </c>
      <c r="B5695" s="29" t="s">
        <v>8525</v>
      </c>
      <c r="C5695" s="69" t="s">
        <v>8526</v>
      </c>
      <c r="D5695" s="190">
        <v>5307</v>
      </c>
      <c r="E5695" s="196">
        <f t="shared" si="88"/>
        <v>6495.7679999999991</v>
      </c>
      <c r="F5695" s="32"/>
      <c r="G5695" s="23" t="s">
        <v>35585</v>
      </c>
      <c r="H5695" s="29" t="s">
        <v>8342</v>
      </c>
      <c r="I5695" s="30" t="s">
        <v>34681</v>
      </c>
      <c r="J5695" s="29">
        <v>5</v>
      </c>
      <c r="K5695" s="31" t="s">
        <v>35576</v>
      </c>
      <c r="L5695" s="33" t="s">
        <v>30464</v>
      </c>
      <c r="M5695" s="33" t="s">
        <v>26410</v>
      </c>
      <c r="N5695" s="34">
        <v>0.3639</v>
      </c>
      <c r="O5695" s="34">
        <v>0.3296</v>
      </c>
      <c r="P5695" s="34">
        <v>2.0099999999999998</v>
      </c>
    </row>
    <row r="5696" spans="1:151" s="15" customFormat="1" x14ac:dyDescent="0.2">
      <c r="A5696" s="28" t="s">
        <v>8527</v>
      </c>
      <c r="B5696" s="29" t="s">
        <v>8527</v>
      </c>
      <c r="C5696" s="69" t="s">
        <v>8526</v>
      </c>
      <c r="D5696" s="190">
        <v>7608</v>
      </c>
      <c r="E5696" s="196">
        <f t="shared" si="88"/>
        <v>9312.1919999999991</v>
      </c>
      <c r="F5696" s="32"/>
      <c r="G5696" s="23" t="s">
        <v>35585</v>
      </c>
      <c r="H5696" s="29" t="s">
        <v>8342</v>
      </c>
      <c r="I5696" s="30" t="s">
        <v>34681</v>
      </c>
      <c r="J5696" s="29">
        <v>5</v>
      </c>
      <c r="K5696" s="31" t="s">
        <v>35576</v>
      </c>
      <c r="L5696" s="33" t="s">
        <v>22090</v>
      </c>
      <c r="M5696" s="33" t="s">
        <v>26410</v>
      </c>
      <c r="N5696" s="34">
        <v>0.39500000000000002</v>
      </c>
      <c r="O5696" s="34">
        <v>0.33500000000000002</v>
      </c>
      <c r="P5696" s="34">
        <v>2.6</v>
      </c>
    </row>
    <row r="5697" spans="1:16" s="15" customFormat="1" x14ac:dyDescent="0.2">
      <c r="A5697" s="28" t="s">
        <v>8528</v>
      </c>
      <c r="B5697" s="29" t="s">
        <v>8528</v>
      </c>
      <c r="C5697" s="69" t="s">
        <v>8529</v>
      </c>
      <c r="D5697" s="66">
        <v>16053</v>
      </c>
      <c r="E5697" s="196">
        <f t="shared" si="88"/>
        <v>19648.871999999999</v>
      </c>
      <c r="F5697" s="32"/>
      <c r="G5697" s="23" t="s">
        <v>35585</v>
      </c>
      <c r="H5697" s="29" t="s">
        <v>8470</v>
      </c>
      <c r="I5697" s="30" t="s">
        <v>34683</v>
      </c>
      <c r="J5697" s="29">
        <v>1</v>
      </c>
      <c r="K5697" s="31" t="s">
        <v>35576</v>
      </c>
      <c r="L5697" s="33" t="s">
        <v>22091</v>
      </c>
      <c r="M5697" s="33" t="s">
        <v>26410</v>
      </c>
      <c r="N5697" s="34">
        <v>0.91900000000000004</v>
      </c>
      <c r="O5697" s="34">
        <v>0.87304999999999999</v>
      </c>
      <c r="P5697" s="34">
        <v>5</v>
      </c>
    </row>
    <row r="5698" spans="1:16" s="15" customFormat="1" ht="30" x14ac:dyDescent="0.2">
      <c r="A5698" s="28" t="s">
        <v>8530</v>
      </c>
      <c r="B5698" s="29" t="s">
        <v>8530</v>
      </c>
      <c r="C5698" s="69" t="s">
        <v>8531</v>
      </c>
      <c r="D5698" s="66">
        <v>27384</v>
      </c>
      <c r="E5698" s="196">
        <f t="shared" si="88"/>
        <v>33518.015999999996</v>
      </c>
      <c r="F5698" s="32" t="s">
        <v>46459</v>
      </c>
      <c r="G5698" s="23" t="s">
        <v>35585</v>
      </c>
      <c r="H5698" s="29" t="s">
        <v>8470</v>
      </c>
      <c r="I5698" s="30" t="s">
        <v>34683</v>
      </c>
      <c r="J5698" s="29">
        <v>1</v>
      </c>
      <c r="K5698" s="31" t="s">
        <v>35576</v>
      </c>
      <c r="L5698" s="33" t="s">
        <v>22092</v>
      </c>
      <c r="M5698" s="33" t="s">
        <v>26410</v>
      </c>
      <c r="N5698" s="34">
        <v>1.07</v>
      </c>
      <c r="O5698" s="34">
        <v>0.77</v>
      </c>
      <c r="P5698" s="34">
        <v>8</v>
      </c>
    </row>
    <row r="5699" spans="1:16" s="15" customFormat="1" x14ac:dyDescent="0.2">
      <c r="A5699" s="28" t="s">
        <v>8532</v>
      </c>
      <c r="B5699" s="29" t="s">
        <v>8532</v>
      </c>
      <c r="C5699" s="69" t="s">
        <v>8533</v>
      </c>
      <c r="D5699" s="66">
        <v>37704</v>
      </c>
      <c r="E5699" s="196">
        <f t="shared" si="88"/>
        <v>46149.695999999996</v>
      </c>
      <c r="F5699" s="32"/>
      <c r="G5699" s="23" t="s">
        <v>35585</v>
      </c>
      <c r="H5699" s="29" t="s">
        <v>8470</v>
      </c>
      <c r="I5699" s="30" t="s">
        <v>34683</v>
      </c>
      <c r="J5699" s="29">
        <v>1</v>
      </c>
      <c r="K5699" s="31" t="s">
        <v>35576</v>
      </c>
      <c r="L5699" s="33" t="s">
        <v>22093</v>
      </c>
      <c r="M5699" s="33" t="s">
        <v>26410</v>
      </c>
      <c r="N5699" s="34">
        <v>1.3080000000000001</v>
      </c>
      <c r="O5699" s="34">
        <v>1.008</v>
      </c>
      <c r="P5699" s="34">
        <v>8</v>
      </c>
    </row>
    <row r="5700" spans="1:16" s="15" customFormat="1" x14ac:dyDescent="0.2">
      <c r="A5700" s="28" t="s">
        <v>8534</v>
      </c>
      <c r="B5700" s="29" t="s">
        <v>8534</v>
      </c>
      <c r="C5700" s="69" t="s">
        <v>8535</v>
      </c>
      <c r="D5700" s="66">
        <v>51894</v>
      </c>
      <c r="E5700" s="196">
        <f t="shared" si="88"/>
        <v>63518.256000000001</v>
      </c>
      <c r="F5700" s="32"/>
      <c r="G5700" s="23" t="s">
        <v>35585</v>
      </c>
      <c r="H5700" s="29" t="s">
        <v>8470</v>
      </c>
      <c r="I5700" s="30" t="s">
        <v>34683</v>
      </c>
      <c r="J5700" s="29">
        <v>1</v>
      </c>
      <c r="K5700" s="31" t="s">
        <v>35576</v>
      </c>
      <c r="L5700" s="33" t="s">
        <v>22094</v>
      </c>
      <c r="M5700" s="33" t="s">
        <v>26410</v>
      </c>
      <c r="N5700" s="34">
        <v>2.1840000000000002</v>
      </c>
      <c r="O5700" s="34">
        <v>1.8839999999999999</v>
      </c>
      <c r="P5700" s="34">
        <v>12</v>
      </c>
    </row>
    <row r="5701" spans="1:16" s="15" customFormat="1" x14ac:dyDescent="0.2">
      <c r="A5701" s="28" t="s">
        <v>8536</v>
      </c>
      <c r="B5701" s="29" t="s">
        <v>8536</v>
      </c>
      <c r="C5701" s="69" t="s">
        <v>8537</v>
      </c>
      <c r="D5701" s="66">
        <v>68759</v>
      </c>
      <c r="E5701" s="196">
        <f t="shared" si="88"/>
        <v>84161.016000000003</v>
      </c>
      <c r="F5701" s="32"/>
      <c r="G5701" s="23" t="s">
        <v>35585</v>
      </c>
      <c r="H5701" s="29" t="s">
        <v>8470</v>
      </c>
      <c r="I5701" s="30" t="s">
        <v>34683</v>
      </c>
      <c r="J5701" s="29">
        <v>1</v>
      </c>
      <c r="K5701" s="31" t="s">
        <v>35576</v>
      </c>
      <c r="L5701" s="33" t="s">
        <v>22095</v>
      </c>
      <c r="M5701" s="33" t="s">
        <v>26410</v>
      </c>
      <c r="N5701" s="34">
        <v>2.9870000000000001</v>
      </c>
      <c r="O5701" s="34">
        <v>2.6869999999999998</v>
      </c>
      <c r="P5701" s="34">
        <v>14</v>
      </c>
    </row>
    <row r="5702" spans="1:16" s="15" customFormat="1" ht="30" x14ac:dyDescent="0.2">
      <c r="A5702" s="28" t="s">
        <v>28358</v>
      </c>
      <c r="B5702" s="29" t="s">
        <v>28358</v>
      </c>
      <c r="C5702" s="69" t="s">
        <v>28359</v>
      </c>
      <c r="D5702" s="66">
        <v>8952</v>
      </c>
      <c r="E5702" s="196">
        <f t="shared" si="88"/>
        <v>10957.248</v>
      </c>
      <c r="F5702" s="32"/>
      <c r="G5702" s="23" t="s">
        <v>35585</v>
      </c>
      <c r="H5702" s="29" t="s">
        <v>8470</v>
      </c>
      <c r="I5702" s="30" t="s">
        <v>34683</v>
      </c>
      <c r="J5702" s="29">
        <v>1</v>
      </c>
      <c r="K5702" s="31" t="s">
        <v>35576</v>
      </c>
      <c r="L5702" s="33" t="s">
        <v>28360</v>
      </c>
      <c r="M5702" s="33" t="s">
        <v>26410</v>
      </c>
      <c r="N5702" s="34">
        <v>0.48799999999999999</v>
      </c>
      <c r="O5702" s="34">
        <v>0.41199999999999998</v>
      </c>
      <c r="P5702" s="34">
        <v>3.25</v>
      </c>
    </row>
    <row r="5703" spans="1:16" s="15" customFormat="1" ht="30" x14ac:dyDescent="0.2">
      <c r="A5703" s="28" t="s">
        <v>28361</v>
      </c>
      <c r="B5703" s="29" t="s">
        <v>28361</v>
      </c>
      <c r="C5703" s="69" t="s">
        <v>28362</v>
      </c>
      <c r="D5703" s="66">
        <v>9807</v>
      </c>
      <c r="E5703" s="196">
        <f t="shared" ref="E5703:E5766" si="89">+D5703*1.7*0.72</f>
        <v>12003.767999999998</v>
      </c>
      <c r="F5703" s="32"/>
      <c r="G5703" s="23" t="s">
        <v>35585</v>
      </c>
      <c r="H5703" s="29" t="s">
        <v>8470</v>
      </c>
      <c r="I5703" s="30" t="s">
        <v>34683</v>
      </c>
      <c r="J5703" s="29">
        <v>1</v>
      </c>
      <c r="K5703" s="31" t="s">
        <v>35576</v>
      </c>
      <c r="L5703" s="33" t="s">
        <v>28363</v>
      </c>
      <c r="M5703" s="33" t="s">
        <v>26410</v>
      </c>
      <c r="N5703" s="34">
        <v>0.55025000000000002</v>
      </c>
      <c r="O5703" s="34">
        <v>0.46100000000000002</v>
      </c>
      <c r="P5703" s="34">
        <v>3</v>
      </c>
    </row>
    <row r="5704" spans="1:16" s="15" customFormat="1" ht="30" x14ac:dyDescent="0.2">
      <c r="A5704" s="28" t="s">
        <v>28364</v>
      </c>
      <c r="B5704" s="29" t="s">
        <v>28364</v>
      </c>
      <c r="C5704" s="69" t="s">
        <v>28365</v>
      </c>
      <c r="D5704" s="66">
        <v>10961</v>
      </c>
      <c r="E5704" s="196">
        <f t="shared" si="89"/>
        <v>13416.263999999999</v>
      </c>
      <c r="F5704" s="32"/>
      <c r="G5704" s="23" t="s">
        <v>35585</v>
      </c>
      <c r="H5704" s="29" t="s">
        <v>8470</v>
      </c>
      <c r="I5704" s="30" t="s">
        <v>34683</v>
      </c>
      <c r="J5704" s="29">
        <v>1</v>
      </c>
      <c r="K5704" s="31" t="s">
        <v>35576</v>
      </c>
      <c r="L5704" s="33" t="s">
        <v>28366</v>
      </c>
      <c r="M5704" s="33" t="s">
        <v>26410</v>
      </c>
      <c r="N5704" s="34">
        <v>0.53974999999999995</v>
      </c>
      <c r="O5704" s="34">
        <v>0.48199999999999998</v>
      </c>
      <c r="P5704" s="34">
        <v>3.25</v>
      </c>
    </row>
    <row r="5705" spans="1:16" s="15" customFormat="1" ht="30" x14ac:dyDescent="0.2">
      <c r="A5705" s="28" t="s">
        <v>28367</v>
      </c>
      <c r="B5705" s="29" t="s">
        <v>28367</v>
      </c>
      <c r="C5705" s="69" t="s">
        <v>28368</v>
      </c>
      <c r="D5705" s="66">
        <v>9767</v>
      </c>
      <c r="E5705" s="196">
        <f t="shared" si="89"/>
        <v>11954.807999999997</v>
      </c>
      <c r="F5705" s="32"/>
      <c r="G5705" s="23" t="s">
        <v>35585</v>
      </c>
      <c r="H5705" s="29" t="s">
        <v>8470</v>
      </c>
      <c r="I5705" s="30" t="s">
        <v>34683</v>
      </c>
      <c r="J5705" s="29">
        <v>1</v>
      </c>
      <c r="K5705" s="31" t="s">
        <v>35576</v>
      </c>
      <c r="L5705" s="33" t="s">
        <v>28369</v>
      </c>
      <c r="M5705" s="33" t="s">
        <v>26410</v>
      </c>
      <c r="N5705" s="34">
        <v>0.52124999999999999</v>
      </c>
      <c r="O5705" s="34">
        <v>0.45</v>
      </c>
      <c r="P5705" s="34">
        <v>3.25</v>
      </c>
    </row>
    <row r="5706" spans="1:16" s="15" customFormat="1" ht="30" x14ac:dyDescent="0.2">
      <c r="A5706" s="28" t="s">
        <v>28370</v>
      </c>
      <c r="B5706" s="29" t="s">
        <v>28370</v>
      </c>
      <c r="C5706" s="69" t="s">
        <v>28371</v>
      </c>
      <c r="D5706" s="66">
        <v>11027</v>
      </c>
      <c r="E5706" s="196">
        <f t="shared" si="89"/>
        <v>13497.047999999997</v>
      </c>
      <c r="F5706" s="32"/>
      <c r="G5706" s="23" t="s">
        <v>35585</v>
      </c>
      <c r="H5706" s="29" t="s">
        <v>8470</v>
      </c>
      <c r="I5706" s="30" t="s">
        <v>34683</v>
      </c>
      <c r="J5706" s="29">
        <v>1</v>
      </c>
      <c r="K5706" s="31" t="s">
        <v>35576</v>
      </c>
      <c r="L5706" s="33" t="s">
        <v>28372</v>
      </c>
      <c r="M5706" s="33" t="s">
        <v>26410</v>
      </c>
      <c r="N5706" s="34">
        <v>0.55774999999999997</v>
      </c>
      <c r="O5706" s="34">
        <v>0.49299999999999999</v>
      </c>
      <c r="P5706" s="34">
        <v>3.25</v>
      </c>
    </row>
    <row r="5707" spans="1:16" s="15" customFormat="1" ht="30" x14ac:dyDescent="0.2">
      <c r="A5707" s="28" t="s">
        <v>28373</v>
      </c>
      <c r="B5707" s="29" t="s">
        <v>28373</v>
      </c>
      <c r="C5707" s="69" t="s">
        <v>28374</v>
      </c>
      <c r="D5707" s="66">
        <v>12083</v>
      </c>
      <c r="E5707" s="196">
        <f t="shared" si="89"/>
        <v>14789.591999999999</v>
      </c>
      <c r="F5707" s="32"/>
      <c r="G5707" s="23" t="s">
        <v>35585</v>
      </c>
      <c r="H5707" s="29" t="s">
        <v>8470</v>
      </c>
      <c r="I5707" s="30" t="s">
        <v>34683</v>
      </c>
      <c r="J5707" s="29">
        <v>1</v>
      </c>
      <c r="K5707" s="31" t="s">
        <v>35576</v>
      </c>
      <c r="L5707" s="33" t="s">
        <v>28375</v>
      </c>
      <c r="M5707" s="33" t="s">
        <v>26410</v>
      </c>
      <c r="N5707" s="34">
        <v>0.57974999999999999</v>
      </c>
      <c r="O5707" s="34">
        <v>0.502</v>
      </c>
      <c r="P5707" s="34">
        <v>3.25</v>
      </c>
    </row>
    <row r="5708" spans="1:16" s="15" customFormat="1" x14ac:dyDescent="0.2">
      <c r="A5708" s="28" t="s">
        <v>8538</v>
      </c>
      <c r="B5708" s="29" t="s">
        <v>8539</v>
      </c>
      <c r="C5708" s="69" t="s">
        <v>8540</v>
      </c>
      <c r="D5708" s="190">
        <v>5970</v>
      </c>
      <c r="E5708" s="196">
        <f t="shared" si="89"/>
        <v>7307.28</v>
      </c>
      <c r="F5708" s="32"/>
      <c r="G5708" s="23" t="s">
        <v>35585</v>
      </c>
      <c r="H5708" s="29" t="s">
        <v>8342</v>
      </c>
      <c r="I5708" s="30" t="s">
        <v>34681</v>
      </c>
      <c r="J5708" s="29">
        <v>5</v>
      </c>
      <c r="K5708" s="31" t="s">
        <v>35576</v>
      </c>
      <c r="L5708" s="33" t="s">
        <v>22096</v>
      </c>
      <c r="M5708" s="33" t="s">
        <v>26410</v>
      </c>
      <c r="N5708" s="34">
        <v>0.16010199999999999</v>
      </c>
      <c r="O5708" s="34">
        <v>0.1328</v>
      </c>
      <c r="P5708" s="34">
        <v>0.94</v>
      </c>
    </row>
    <row r="5709" spans="1:16" s="15" customFormat="1" x14ac:dyDescent="0.2">
      <c r="A5709" s="93" t="s">
        <v>28376</v>
      </c>
      <c r="B5709" s="94" t="s">
        <v>28376</v>
      </c>
      <c r="C5709" s="95" t="s">
        <v>28377</v>
      </c>
      <c r="D5709" s="96">
        <v>0</v>
      </c>
      <c r="E5709" s="196">
        <f t="shared" si="89"/>
        <v>0</v>
      </c>
      <c r="F5709" s="99" t="s">
        <v>29933</v>
      </c>
      <c r="G5709" s="23" t="s">
        <v>35585</v>
      </c>
      <c r="H5709" s="29" t="s">
        <v>8342</v>
      </c>
      <c r="I5709" s="30" t="s">
        <v>34681</v>
      </c>
      <c r="J5709" s="29">
        <v>5</v>
      </c>
      <c r="K5709" s="31" t="s">
        <v>35576</v>
      </c>
      <c r="L5709" s="33" t="s">
        <v>30159</v>
      </c>
      <c r="M5709" s="33" t="s">
        <v>26410</v>
      </c>
      <c r="N5709" s="34">
        <v>0.13500000000000001</v>
      </c>
      <c r="O5709" s="34">
        <v>7.4999999999999997E-2</v>
      </c>
      <c r="P5709" s="34">
        <v>1</v>
      </c>
    </row>
    <row r="5710" spans="1:16" s="15" customFormat="1" x14ac:dyDescent="0.2">
      <c r="A5710" s="28" t="s">
        <v>15664</v>
      </c>
      <c r="B5710" s="29" t="s">
        <v>15664</v>
      </c>
      <c r="C5710" s="69" t="s">
        <v>15665</v>
      </c>
      <c r="D5710" s="190">
        <v>2745</v>
      </c>
      <c r="E5710" s="196">
        <f t="shared" si="89"/>
        <v>3359.8799999999997</v>
      </c>
      <c r="F5710" s="32"/>
      <c r="G5710" s="23" t="s">
        <v>35585</v>
      </c>
      <c r="H5710" s="29" t="s">
        <v>8342</v>
      </c>
      <c r="I5710" s="30" t="s">
        <v>34681</v>
      </c>
      <c r="J5710" s="29">
        <v>5</v>
      </c>
      <c r="K5710" s="31" t="s">
        <v>35576</v>
      </c>
      <c r="L5710" s="33" t="s">
        <v>22097</v>
      </c>
      <c r="M5710" s="33" t="s">
        <v>26410</v>
      </c>
      <c r="N5710" s="34">
        <v>0.12479999999999999</v>
      </c>
      <c r="O5710" s="34">
        <v>0.11600000000000001</v>
      </c>
      <c r="P5710" s="34">
        <v>0.64</v>
      </c>
    </row>
    <row r="5711" spans="1:16" s="15" customFormat="1" x14ac:dyDescent="0.2">
      <c r="A5711" s="28" t="s">
        <v>15666</v>
      </c>
      <c r="B5711" s="29" t="s">
        <v>15666</v>
      </c>
      <c r="C5711" s="69" t="s">
        <v>15667</v>
      </c>
      <c r="D5711" s="66">
        <v>0</v>
      </c>
      <c r="E5711" s="196">
        <f t="shared" si="89"/>
        <v>0</v>
      </c>
      <c r="F5711" s="32" t="s">
        <v>29933</v>
      </c>
      <c r="G5711" s="23" t="s">
        <v>35585</v>
      </c>
      <c r="H5711" s="29" t="s">
        <v>8342</v>
      </c>
      <c r="I5711" s="30" t="s">
        <v>34681</v>
      </c>
      <c r="J5711" s="29">
        <v>5</v>
      </c>
      <c r="K5711" s="31" t="s">
        <v>35576</v>
      </c>
      <c r="L5711" s="33" t="s">
        <v>22098</v>
      </c>
      <c r="M5711" s="33" t="s">
        <v>26410</v>
      </c>
      <c r="N5711" s="34">
        <v>0.14913999999999999</v>
      </c>
      <c r="O5711" s="34">
        <v>0.1396</v>
      </c>
      <c r="P5711" s="34">
        <v>0.57999999999999996</v>
      </c>
    </row>
    <row r="5712" spans="1:16" s="15" customFormat="1" x14ac:dyDescent="0.2">
      <c r="A5712" s="28" t="s">
        <v>15668</v>
      </c>
      <c r="B5712" s="29" t="s">
        <v>15668</v>
      </c>
      <c r="C5712" s="69" t="s">
        <v>15669</v>
      </c>
      <c r="D5712" s="190">
        <v>4086</v>
      </c>
      <c r="E5712" s="196">
        <f t="shared" si="89"/>
        <v>5001.2640000000001</v>
      </c>
      <c r="F5712" s="32"/>
      <c r="G5712" s="23" t="s">
        <v>35585</v>
      </c>
      <c r="H5712" s="29" t="s">
        <v>8342</v>
      </c>
      <c r="I5712" s="30" t="s">
        <v>34681</v>
      </c>
      <c r="J5712" s="29">
        <v>5</v>
      </c>
      <c r="K5712" s="31" t="s">
        <v>35576</v>
      </c>
      <c r="L5712" s="33" t="s">
        <v>22099</v>
      </c>
      <c r="M5712" s="33" t="s">
        <v>26410</v>
      </c>
      <c r="N5712" s="34">
        <v>0.17849999999999999</v>
      </c>
      <c r="O5712" s="34">
        <v>0.1678</v>
      </c>
      <c r="P5712" s="34">
        <v>0.84</v>
      </c>
    </row>
    <row r="5713" spans="1:16" s="15" customFormat="1" ht="30" x14ac:dyDescent="0.2">
      <c r="A5713" s="28" t="s">
        <v>8541</v>
      </c>
      <c r="B5713" s="29" t="s">
        <v>8541</v>
      </c>
      <c r="C5713" s="69" t="s">
        <v>8542</v>
      </c>
      <c r="D5713" s="66">
        <v>1111</v>
      </c>
      <c r="E5713" s="196">
        <f t="shared" si="89"/>
        <v>1359.864</v>
      </c>
      <c r="F5713" s="32" t="s">
        <v>46368</v>
      </c>
      <c r="G5713" s="23" t="s">
        <v>35585</v>
      </c>
      <c r="H5713" s="29" t="s">
        <v>8342</v>
      </c>
      <c r="I5713" s="30" t="s">
        <v>34681</v>
      </c>
      <c r="J5713" s="29">
        <v>10</v>
      </c>
      <c r="K5713" s="31" t="s">
        <v>35576</v>
      </c>
      <c r="L5713" s="33" t="s">
        <v>22100</v>
      </c>
      <c r="M5713" s="33" t="s">
        <v>26410</v>
      </c>
      <c r="N5713" s="34">
        <v>0.1394</v>
      </c>
      <c r="O5713" s="34">
        <v>0.1094</v>
      </c>
      <c r="P5713" s="34">
        <v>1.9</v>
      </c>
    </row>
    <row r="5714" spans="1:16" s="15" customFormat="1" ht="30" x14ac:dyDescent="0.2">
      <c r="A5714" s="28" t="s">
        <v>8543</v>
      </c>
      <c r="B5714" s="29" t="s">
        <v>8543</v>
      </c>
      <c r="C5714" s="69" t="s">
        <v>8544</v>
      </c>
      <c r="D5714" s="66">
        <v>1720</v>
      </c>
      <c r="E5714" s="196">
        <f t="shared" si="89"/>
        <v>2105.2799999999997</v>
      </c>
      <c r="F5714" s="32" t="s">
        <v>46369</v>
      </c>
      <c r="G5714" s="23" t="s">
        <v>35585</v>
      </c>
      <c r="H5714" s="29" t="s">
        <v>8342</v>
      </c>
      <c r="I5714" s="30" t="s">
        <v>34681</v>
      </c>
      <c r="J5714" s="29">
        <v>10</v>
      </c>
      <c r="K5714" s="31" t="s">
        <v>35576</v>
      </c>
      <c r="L5714" s="33" t="s">
        <v>22101</v>
      </c>
      <c r="M5714" s="33" t="s">
        <v>26410</v>
      </c>
      <c r="N5714" s="34">
        <v>0.1832</v>
      </c>
      <c r="O5714" s="34">
        <v>0.1532</v>
      </c>
      <c r="P5714" s="34">
        <v>1.9</v>
      </c>
    </row>
    <row r="5715" spans="1:16" s="15" customFormat="1" x14ac:dyDescent="0.2">
      <c r="A5715" s="28" t="s">
        <v>28378</v>
      </c>
      <c r="B5715" s="29" t="s">
        <v>28378</v>
      </c>
      <c r="C5715" s="69" t="s">
        <v>28379</v>
      </c>
      <c r="D5715" s="66">
        <v>0</v>
      </c>
      <c r="E5715" s="196">
        <f t="shared" si="89"/>
        <v>0</v>
      </c>
      <c r="F5715" s="32" t="s">
        <v>29933</v>
      </c>
      <c r="G5715" s="23" t="s">
        <v>35585</v>
      </c>
      <c r="H5715" s="29" t="s">
        <v>8342</v>
      </c>
      <c r="I5715" s="30" t="s">
        <v>34681</v>
      </c>
      <c r="J5715" s="29">
        <v>5</v>
      </c>
      <c r="K5715" s="31" t="s">
        <v>35576</v>
      </c>
      <c r="L5715" s="33" t="s">
        <v>30160</v>
      </c>
      <c r="M5715" s="33" t="s">
        <v>26410</v>
      </c>
      <c r="N5715" s="34">
        <v>0.16650000000000001</v>
      </c>
      <c r="O5715" s="34">
        <v>0.15</v>
      </c>
      <c r="P5715" s="34">
        <v>0.95</v>
      </c>
    </row>
    <row r="5716" spans="1:16" s="15" customFormat="1" x14ac:dyDescent="0.25">
      <c r="A5716" s="103" t="s">
        <v>8545</v>
      </c>
      <c r="B5716" s="104" t="s">
        <v>8545</v>
      </c>
      <c r="C5716" s="105" t="s">
        <v>8546</v>
      </c>
      <c r="D5716" s="189">
        <v>3057</v>
      </c>
      <c r="E5716" s="196">
        <f t="shared" si="89"/>
        <v>3741.7679999999996</v>
      </c>
      <c r="F5716" s="107"/>
      <c r="G5716" s="108" t="s">
        <v>35585</v>
      </c>
      <c r="H5716" s="104" t="s">
        <v>8342</v>
      </c>
      <c r="I5716" s="109" t="s">
        <v>34681</v>
      </c>
      <c r="J5716" s="104">
        <v>5</v>
      </c>
      <c r="K5716" s="110" t="s">
        <v>35576</v>
      </c>
      <c r="L5716" s="111" t="s">
        <v>22102</v>
      </c>
      <c r="M5716" s="111" t="s">
        <v>26410</v>
      </c>
      <c r="N5716" s="112">
        <v>0.16367999999999999</v>
      </c>
      <c r="O5716" s="112">
        <v>0.14979999999999999</v>
      </c>
      <c r="P5716" s="112">
        <v>1.08</v>
      </c>
    </row>
    <row r="5717" spans="1:16" s="15" customFormat="1" x14ac:dyDescent="0.2">
      <c r="A5717" s="28" t="s">
        <v>8547</v>
      </c>
      <c r="B5717" s="29" t="s">
        <v>8547</v>
      </c>
      <c r="C5717" s="69" t="s">
        <v>8548</v>
      </c>
      <c r="D5717" s="190">
        <v>3517</v>
      </c>
      <c r="E5717" s="196">
        <f t="shared" si="89"/>
        <v>4304.808</v>
      </c>
      <c r="F5717" s="32"/>
      <c r="G5717" s="23" t="s">
        <v>35585</v>
      </c>
      <c r="H5717" s="29" t="s">
        <v>8342</v>
      </c>
      <c r="I5717" s="30" t="s">
        <v>34681</v>
      </c>
      <c r="J5717" s="29">
        <v>5</v>
      </c>
      <c r="K5717" s="31" t="s">
        <v>35576</v>
      </c>
      <c r="L5717" s="33" t="s">
        <v>22103</v>
      </c>
      <c r="M5717" s="33" t="s">
        <v>26410</v>
      </c>
      <c r="N5717" s="34">
        <v>0.19908000000000001</v>
      </c>
      <c r="O5717" s="34">
        <v>0.1754</v>
      </c>
      <c r="P5717" s="34">
        <v>1.72</v>
      </c>
    </row>
    <row r="5718" spans="1:16" s="15" customFormat="1" x14ac:dyDescent="0.2">
      <c r="A5718" s="28" t="s">
        <v>8549</v>
      </c>
      <c r="B5718" s="29" t="s">
        <v>8549</v>
      </c>
      <c r="C5718" s="69" t="s">
        <v>8550</v>
      </c>
      <c r="D5718" s="190">
        <v>3305</v>
      </c>
      <c r="E5718" s="196">
        <f t="shared" si="89"/>
        <v>4045.3199999999997</v>
      </c>
      <c r="F5718" s="32"/>
      <c r="G5718" s="23" t="s">
        <v>35585</v>
      </c>
      <c r="H5718" s="29" t="s">
        <v>8342</v>
      </c>
      <c r="I5718" s="30" t="s">
        <v>34681</v>
      </c>
      <c r="J5718" s="29">
        <v>5</v>
      </c>
      <c r="K5718" s="31" t="s">
        <v>35576</v>
      </c>
      <c r="L5718" s="33" t="s">
        <v>22104</v>
      </c>
      <c r="M5718" s="33" t="s">
        <v>26410</v>
      </c>
      <c r="N5718" s="34">
        <v>0.2374</v>
      </c>
      <c r="O5718" s="34">
        <v>0.21099999999999999</v>
      </c>
      <c r="P5718" s="34">
        <v>1.68</v>
      </c>
    </row>
    <row r="5719" spans="1:16" s="15" customFormat="1" x14ac:dyDescent="0.2">
      <c r="A5719" s="28" t="s">
        <v>8551</v>
      </c>
      <c r="B5719" s="29" t="s">
        <v>8551</v>
      </c>
      <c r="C5719" s="69" t="s">
        <v>8552</v>
      </c>
      <c r="D5719" s="190">
        <v>3248</v>
      </c>
      <c r="E5719" s="196">
        <f t="shared" si="89"/>
        <v>3975.5519999999997</v>
      </c>
      <c r="F5719" s="32"/>
      <c r="G5719" s="23" t="s">
        <v>35585</v>
      </c>
      <c r="H5719" s="29" t="s">
        <v>8342</v>
      </c>
      <c r="I5719" s="30" t="s">
        <v>34681</v>
      </c>
      <c r="J5719" s="29">
        <v>5</v>
      </c>
      <c r="K5719" s="31" t="s">
        <v>35576</v>
      </c>
      <c r="L5719" s="33" t="s">
        <v>22105</v>
      </c>
      <c r="M5719" s="33" t="s">
        <v>26410</v>
      </c>
      <c r="N5719" s="34">
        <v>0.19864000000000001</v>
      </c>
      <c r="O5719" s="34">
        <v>0.17519999999999999</v>
      </c>
      <c r="P5719" s="34">
        <v>1.72</v>
      </c>
    </row>
    <row r="5720" spans="1:16" s="15" customFormat="1" x14ac:dyDescent="0.25">
      <c r="A5720" s="103" t="s">
        <v>8553</v>
      </c>
      <c r="B5720" s="104" t="s">
        <v>8553</v>
      </c>
      <c r="C5720" s="105" t="s">
        <v>8554</v>
      </c>
      <c r="D5720" s="189">
        <v>3317</v>
      </c>
      <c r="E5720" s="196">
        <f t="shared" si="89"/>
        <v>4060.0079999999998</v>
      </c>
      <c r="F5720" s="107"/>
      <c r="G5720" s="108" t="s">
        <v>35585</v>
      </c>
      <c r="H5720" s="104" t="s">
        <v>8342</v>
      </c>
      <c r="I5720" s="109" t="s">
        <v>34681</v>
      </c>
      <c r="J5720" s="104">
        <v>5</v>
      </c>
      <c r="K5720" s="110" t="s">
        <v>35576</v>
      </c>
      <c r="L5720" s="111" t="s">
        <v>22106</v>
      </c>
      <c r="M5720" s="111" t="s">
        <v>26410</v>
      </c>
      <c r="N5720" s="112">
        <v>0.2288</v>
      </c>
      <c r="O5720" s="112">
        <v>0.2056</v>
      </c>
      <c r="P5720" s="112">
        <v>1.72</v>
      </c>
    </row>
    <row r="5721" spans="1:16" s="15" customFormat="1" ht="30" x14ac:dyDescent="0.2">
      <c r="A5721" s="28" t="s">
        <v>8555</v>
      </c>
      <c r="B5721" s="29" t="s">
        <v>8555</v>
      </c>
      <c r="C5721" s="69" t="s">
        <v>8556</v>
      </c>
      <c r="D5721" s="66">
        <v>0</v>
      </c>
      <c r="E5721" s="196">
        <f t="shared" si="89"/>
        <v>0</v>
      </c>
      <c r="F5721" s="32" t="s">
        <v>40163</v>
      </c>
      <c r="G5721" s="23" t="s">
        <v>35585</v>
      </c>
      <c r="H5721" s="29" t="s">
        <v>8342</v>
      </c>
      <c r="I5721" s="30" t="s">
        <v>34681</v>
      </c>
      <c r="J5721" s="29">
        <v>10</v>
      </c>
      <c r="K5721" s="31" t="s">
        <v>35576</v>
      </c>
      <c r="L5721" s="33" t="s">
        <v>22107</v>
      </c>
      <c r="M5721" s="33" t="s">
        <v>26410</v>
      </c>
      <c r="N5721" s="34">
        <v>0.25219999999999998</v>
      </c>
      <c r="O5721" s="34">
        <v>0.23959</v>
      </c>
      <c r="P5721" s="34">
        <v>1.6</v>
      </c>
    </row>
    <row r="5722" spans="1:16" s="15" customFormat="1" x14ac:dyDescent="0.2">
      <c r="A5722" s="28" t="s">
        <v>8557</v>
      </c>
      <c r="B5722" s="29" t="s">
        <v>8557</v>
      </c>
      <c r="C5722" s="69" t="s">
        <v>8558</v>
      </c>
      <c r="D5722" s="190">
        <v>1067</v>
      </c>
      <c r="E5722" s="196">
        <f t="shared" si="89"/>
        <v>1306.0079999999998</v>
      </c>
      <c r="F5722" s="32"/>
      <c r="G5722" s="23" t="s">
        <v>35585</v>
      </c>
      <c r="H5722" s="29" t="s">
        <v>8342</v>
      </c>
      <c r="I5722" s="30" t="s">
        <v>34681</v>
      </c>
      <c r="J5722" s="29">
        <v>20</v>
      </c>
      <c r="K5722" s="31" t="s">
        <v>35576</v>
      </c>
      <c r="L5722" s="33" t="s">
        <v>22108</v>
      </c>
      <c r="M5722" s="33" t="s">
        <v>26410</v>
      </c>
      <c r="N5722" s="34">
        <v>5.33E-2</v>
      </c>
      <c r="O5722" s="34">
        <v>4.9399999999999999E-2</v>
      </c>
      <c r="P5722" s="34">
        <v>0.25</v>
      </c>
    </row>
    <row r="5723" spans="1:16" s="15" customFormat="1" ht="31.5" x14ac:dyDescent="0.25">
      <c r="A5723" s="103" t="s">
        <v>8559</v>
      </c>
      <c r="B5723" s="104" t="s">
        <v>8559</v>
      </c>
      <c r="C5723" s="105" t="s">
        <v>8560</v>
      </c>
      <c r="D5723" s="106">
        <v>967</v>
      </c>
      <c r="E5723" s="196">
        <f t="shared" si="89"/>
        <v>1183.6079999999999</v>
      </c>
      <c r="F5723" s="107" t="s">
        <v>46027</v>
      </c>
      <c r="G5723" s="108" t="s">
        <v>35585</v>
      </c>
      <c r="H5723" s="104" t="s">
        <v>8342</v>
      </c>
      <c r="I5723" s="109" t="s">
        <v>34681</v>
      </c>
      <c r="J5723" s="104">
        <v>20</v>
      </c>
      <c r="K5723" s="110" t="s">
        <v>35576</v>
      </c>
      <c r="L5723" s="111" t="s">
        <v>22109</v>
      </c>
      <c r="M5723" s="111" t="s">
        <v>26410</v>
      </c>
      <c r="N5723" s="112">
        <v>5.2519999999999997E-2</v>
      </c>
      <c r="O5723" s="112">
        <v>4.8500000000000001E-2</v>
      </c>
      <c r="P5723" s="112">
        <v>0.24</v>
      </c>
    </row>
    <row r="5724" spans="1:16" s="15" customFormat="1" x14ac:dyDescent="0.25">
      <c r="A5724" s="103" t="s">
        <v>8561</v>
      </c>
      <c r="B5724" s="104" t="s">
        <v>8561</v>
      </c>
      <c r="C5724" s="105" t="s">
        <v>28380</v>
      </c>
      <c r="D5724" s="189">
        <v>1197</v>
      </c>
      <c r="E5724" s="196">
        <f t="shared" si="89"/>
        <v>1465.1279999999999</v>
      </c>
      <c r="F5724" s="107"/>
      <c r="G5724" s="108" t="s">
        <v>35585</v>
      </c>
      <c r="H5724" s="104" t="s">
        <v>8342</v>
      </c>
      <c r="I5724" s="109" t="s">
        <v>34681</v>
      </c>
      <c r="J5724" s="104">
        <v>20</v>
      </c>
      <c r="K5724" s="110" t="s">
        <v>35576</v>
      </c>
      <c r="L5724" s="111" t="s">
        <v>22110</v>
      </c>
      <c r="M5724" s="111" t="s">
        <v>26410</v>
      </c>
      <c r="N5724" s="112">
        <v>8.5500000000000007E-2</v>
      </c>
      <c r="O5724" s="112">
        <v>7.0499999999999993E-2</v>
      </c>
      <c r="P5724" s="112">
        <v>0.45</v>
      </c>
    </row>
    <row r="5725" spans="1:16" s="15" customFormat="1" ht="30" x14ac:dyDescent="0.2">
      <c r="A5725" s="28" t="s">
        <v>30631</v>
      </c>
      <c r="B5725" s="29" t="s">
        <v>30631</v>
      </c>
      <c r="C5725" s="69" t="s">
        <v>30632</v>
      </c>
      <c r="D5725" s="190">
        <v>1745</v>
      </c>
      <c r="E5725" s="196">
        <f t="shared" si="89"/>
        <v>2135.88</v>
      </c>
      <c r="F5725" s="32"/>
      <c r="G5725" s="23" t="s">
        <v>35585</v>
      </c>
      <c r="H5725" s="29" t="s">
        <v>8342</v>
      </c>
      <c r="I5725" s="30" t="s">
        <v>34681</v>
      </c>
      <c r="J5725" s="29" t="s">
        <v>8253</v>
      </c>
      <c r="K5725" s="31" t="s">
        <v>35576</v>
      </c>
      <c r="L5725" s="33" t="s">
        <v>34593</v>
      </c>
      <c r="M5725" s="33" t="s">
        <v>26383</v>
      </c>
      <c r="N5725" s="34">
        <v>5.3659999999999999E-2</v>
      </c>
      <c r="O5725" s="34">
        <v>4.4600000000000001E-2</v>
      </c>
      <c r="P5725" s="34">
        <v>0.16625000000000001</v>
      </c>
    </row>
    <row r="5726" spans="1:16" s="15" customFormat="1" ht="30" x14ac:dyDescent="0.2">
      <c r="A5726" s="28" t="s">
        <v>30633</v>
      </c>
      <c r="B5726" s="29" t="s">
        <v>30633</v>
      </c>
      <c r="C5726" s="69" t="s">
        <v>30634</v>
      </c>
      <c r="D5726" s="190">
        <v>2842</v>
      </c>
      <c r="E5726" s="196">
        <f t="shared" si="89"/>
        <v>3478.6079999999997</v>
      </c>
      <c r="F5726" s="32"/>
      <c r="G5726" s="23" t="s">
        <v>35585</v>
      </c>
      <c r="H5726" s="29" t="s">
        <v>8342</v>
      </c>
      <c r="I5726" s="30" t="s">
        <v>34681</v>
      </c>
      <c r="J5726" s="29" t="s">
        <v>8253</v>
      </c>
      <c r="K5726" s="31" t="s">
        <v>35576</v>
      </c>
      <c r="L5726" s="33" t="s">
        <v>34594</v>
      </c>
      <c r="M5726" s="33" t="s">
        <v>26383</v>
      </c>
      <c r="N5726" s="34">
        <v>8.7749999999999995E-2</v>
      </c>
      <c r="O5726" s="34">
        <v>0.08</v>
      </c>
      <c r="P5726" s="34">
        <v>0.4677</v>
      </c>
    </row>
    <row r="5727" spans="1:16" s="15" customFormat="1" x14ac:dyDescent="0.25">
      <c r="A5727" s="103" t="s">
        <v>8562</v>
      </c>
      <c r="B5727" s="104" t="s">
        <v>8562</v>
      </c>
      <c r="C5727" s="105" t="s">
        <v>8563</v>
      </c>
      <c r="D5727" s="106">
        <v>19837</v>
      </c>
      <c r="E5727" s="196">
        <f t="shared" si="89"/>
        <v>24280.488000000001</v>
      </c>
      <c r="F5727" s="107"/>
      <c r="G5727" s="108" t="s">
        <v>35585</v>
      </c>
      <c r="H5727" s="104" t="s">
        <v>8470</v>
      </c>
      <c r="I5727" s="109" t="s">
        <v>34683</v>
      </c>
      <c r="J5727" s="104">
        <v>1</v>
      </c>
      <c r="K5727" s="110" t="s">
        <v>35576</v>
      </c>
      <c r="L5727" s="111" t="s">
        <v>22111</v>
      </c>
      <c r="M5727" s="111" t="s">
        <v>26383</v>
      </c>
      <c r="N5727" s="112">
        <v>1.9259999999999999</v>
      </c>
      <c r="O5727" s="112">
        <v>1.6259999999999999</v>
      </c>
      <c r="P5727" s="112">
        <v>21</v>
      </c>
    </row>
    <row r="5728" spans="1:16" s="15" customFormat="1" x14ac:dyDescent="0.25">
      <c r="A5728" s="103" t="s">
        <v>8564</v>
      </c>
      <c r="B5728" s="104" t="s">
        <v>8564</v>
      </c>
      <c r="C5728" s="105" t="s">
        <v>35662</v>
      </c>
      <c r="D5728" s="106">
        <v>29392</v>
      </c>
      <c r="E5728" s="196">
        <f t="shared" si="89"/>
        <v>35975.807999999997</v>
      </c>
      <c r="F5728" s="107"/>
      <c r="G5728" s="108" t="s">
        <v>35585</v>
      </c>
      <c r="H5728" s="104" t="s">
        <v>8470</v>
      </c>
      <c r="I5728" s="109" t="s">
        <v>34683</v>
      </c>
      <c r="J5728" s="104">
        <v>1</v>
      </c>
      <c r="K5728" s="110" t="s">
        <v>35576</v>
      </c>
      <c r="L5728" s="111" t="s">
        <v>22112</v>
      </c>
      <c r="M5728" s="111" t="s">
        <v>26383</v>
      </c>
      <c r="N5728" s="112">
        <v>2.68</v>
      </c>
      <c r="O5728" s="112">
        <v>2.38</v>
      </c>
      <c r="P5728" s="112">
        <v>31</v>
      </c>
    </row>
    <row r="5729" spans="1:16" s="15" customFormat="1" x14ac:dyDescent="0.25">
      <c r="A5729" s="103" t="s">
        <v>8565</v>
      </c>
      <c r="B5729" s="104" t="s">
        <v>8565</v>
      </c>
      <c r="C5729" s="105" t="s">
        <v>8566</v>
      </c>
      <c r="D5729" s="106">
        <v>7026</v>
      </c>
      <c r="E5729" s="196">
        <f t="shared" si="89"/>
        <v>8599.8239999999987</v>
      </c>
      <c r="F5729" s="107"/>
      <c r="G5729" s="108" t="s">
        <v>35585</v>
      </c>
      <c r="H5729" s="104" t="s">
        <v>8470</v>
      </c>
      <c r="I5729" s="109" t="s">
        <v>34683</v>
      </c>
      <c r="J5729" s="104">
        <v>1</v>
      </c>
      <c r="K5729" s="110" t="s">
        <v>35576</v>
      </c>
      <c r="L5729" s="111" t="s">
        <v>22113</v>
      </c>
      <c r="M5729" s="111" t="s">
        <v>26386</v>
      </c>
      <c r="N5729" s="112">
        <v>1.97</v>
      </c>
      <c r="O5729" s="112">
        <v>1.67</v>
      </c>
      <c r="P5729" s="112">
        <v>20</v>
      </c>
    </row>
    <row r="5730" spans="1:16" s="15" customFormat="1" x14ac:dyDescent="0.25">
      <c r="A5730" s="103" t="s">
        <v>8567</v>
      </c>
      <c r="B5730" s="104" t="s">
        <v>8567</v>
      </c>
      <c r="C5730" s="105" t="s">
        <v>28381</v>
      </c>
      <c r="D5730" s="106">
        <v>9163</v>
      </c>
      <c r="E5730" s="196">
        <f t="shared" si="89"/>
        <v>11215.512000000001</v>
      </c>
      <c r="F5730" s="107"/>
      <c r="G5730" s="108" t="s">
        <v>35585</v>
      </c>
      <c r="H5730" s="104" t="s">
        <v>8470</v>
      </c>
      <c r="I5730" s="109" t="s">
        <v>34683</v>
      </c>
      <c r="J5730" s="104">
        <v>1</v>
      </c>
      <c r="K5730" s="110" t="s">
        <v>35576</v>
      </c>
      <c r="L5730" s="111" t="s">
        <v>22114</v>
      </c>
      <c r="M5730" s="111" t="s">
        <v>26386</v>
      </c>
      <c r="N5730" s="112">
        <v>2.8639999999999999</v>
      </c>
      <c r="O5730" s="112">
        <v>2.8639999999999999</v>
      </c>
      <c r="P5730" s="112">
        <v>27</v>
      </c>
    </row>
    <row r="5731" spans="1:16" s="15" customFormat="1" x14ac:dyDescent="0.2">
      <c r="A5731" s="28" t="s">
        <v>8568</v>
      </c>
      <c r="B5731" s="29" t="s">
        <v>8568</v>
      </c>
      <c r="C5731" s="69" t="s">
        <v>8569</v>
      </c>
      <c r="D5731" s="66">
        <v>3037</v>
      </c>
      <c r="E5731" s="196">
        <f t="shared" si="89"/>
        <v>3717.2879999999996</v>
      </c>
      <c r="F5731" s="32"/>
      <c r="G5731" s="23" t="s">
        <v>35585</v>
      </c>
      <c r="H5731" s="29" t="s">
        <v>8470</v>
      </c>
      <c r="I5731" s="30" t="s">
        <v>34683</v>
      </c>
      <c r="J5731" s="29">
        <v>1</v>
      </c>
      <c r="K5731" s="31" t="s">
        <v>35576</v>
      </c>
      <c r="L5731" s="33" t="s">
        <v>22115</v>
      </c>
      <c r="M5731" s="33" t="s">
        <v>26382</v>
      </c>
      <c r="N5731" s="34">
        <v>0.30549999999999999</v>
      </c>
      <c r="O5731" s="34">
        <v>0.28050000000000003</v>
      </c>
      <c r="P5731" s="34">
        <v>2.5</v>
      </c>
    </row>
    <row r="5732" spans="1:16" s="15" customFormat="1" x14ac:dyDescent="0.25">
      <c r="A5732" s="103" t="s">
        <v>8570</v>
      </c>
      <c r="B5732" s="104" t="s">
        <v>8570</v>
      </c>
      <c r="C5732" s="105" t="s">
        <v>8571</v>
      </c>
      <c r="D5732" s="106">
        <v>3371</v>
      </c>
      <c r="E5732" s="196">
        <f t="shared" si="89"/>
        <v>4126.1039999999994</v>
      </c>
      <c r="F5732" s="107"/>
      <c r="G5732" s="108" t="s">
        <v>35585</v>
      </c>
      <c r="H5732" s="104" t="s">
        <v>8470</v>
      </c>
      <c r="I5732" s="109" t="s">
        <v>34683</v>
      </c>
      <c r="J5732" s="104">
        <v>3</v>
      </c>
      <c r="K5732" s="110" t="s">
        <v>35576</v>
      </c>
      <c r="L5732" s="111" t="s">
        <v>22116</v>
      </c>
      <c r="M5732" s="111" t="s">
        <v>26382</v>
      </c>
      <c r="N5732" s="112">
        <v>0.33333000000000002</v>
      </c>
      <c r="O5732" s="112">
        <v>0.23333000000000001</v>
      </c>
      <c r="P5732" s="112">
        <v>2.67</v>
      </c>
    </row>
    <row r="5733" spans="1:16" s="15" customFormat="1" x14ac:dyDescent="0.25">
      <c r="A5733" s="103" t="s">
        <v>8572</v>
      </c>
      <c r="B5733" s="104" t="s">
        <v>8572</v>
      </c>
      <c r="C5733" s="105" t="s">
        <v>28382</v>
      </c>
      <c r="D5733" s="106">
        <v>1327</v>
      </c>
      <c r="E5733" s="196">
        <f t="shared" si="89"/>
        <v>1624.248</v>
      </c>
      <c r="F5733" s="107"/>
      <c r="G5733" s="108" t="s">
        <v>35585</v>
      </c>
      <c r="H5733" s="104" t="s">
        <v>8470</v>
      </c>
      <c r="I5733" s="109" t="s">
        <v>34683</v>
      </c>
      <c r="J5733" s="104">
        <v>5</v>
      </c>
      <c r="K5733" s="110" t="s">
        <v>35576</v>
      </c>
      <c r="L5733" s="111" t="s">
        <v>22117</v>
      </c>
      <c r="M5733" s="111" t="s">
        <v>26383</v>
      </c>
      <c r="N5733" s="112">
        <v>0.1678</v>
      </c>
      <c r="O5733" s="112">
        <v>0.1678</v>
      </c>
      <c r="P5733" s="112">
        <v>1</v>
      </c>
    </row>
    <row r="5734" spans="1:16" s="15" customFormat="1" x14ac:dyDescent="0.25">
      <c r="A5734" s="103" t="s">
        <v>8573</v>
      </c>
      <c r="B5734" s="104" t="s">
        <v>8573</v>
      </c>
      <c r="C5734" s="105" t="s">
        <v>28383</v>
      </c>
      <c r="D5734" s="106">
        <v>1386</v>
      </c>
      <c r="E5734" s="196">
        <f t="shared" si="89"/>
        <v>1696.4639999999997</v>
      </c>
      <c r="F5734" s="107"/>
      <c r="G5734" s="108" t="s">
        <v>35585</v>
      </c>
      <c r="H5734" s="104" t="s">
        <v>8470</v>
      </c>
      <c r="I5734" s="109" t="s">
        <v>34683</v>
      </c>
      <c r="J5734" s="104">
        <v>5</v>
      </c>
      <c r="K5734" s="110" t="s">
        <v>35576</v>
      </c>
      <c r="L5734" s="111" t="s">
        <v>22118</v>
      </c>
      <c r="M5734" s="111" t="s">
        <v>26383</v>
      </c>
      <c r="N5734" s="112">
        <v>0.18340000000000001</v>
      </c>
      <c r="O5734" s="112">
        <v>0.18340000000000001</v>
      </c>
      <c r="P5734" s="112">
        <v>1</v>
      </c>
    </row>
    <row r="5735" spans="1:16" s="15" customFormat="1" x14ac:dyDescent="0.25">
      <c r="A5735" s="103" t="s">
        <v>8574</v>
      </c>
      <c r="B5735" s="104" t="s">
        <v>8574</v>
      </c>
      <c r="C5735" s="105" t="s">
        <v>28384</v>
      </c>
      <c r="D5735" s="106">
        <v>1677</v>
      </c>
      <c r="E5735" s="196">
        <f t="shared" si="89"/>
        <v>2052.6480000000001</v>
      </c>
      <c r="F5735" s="107"/>
      <c r="G5735" s="108" t="s">
        <v>35585</v>
      </c>
      <c r="H5735" s="104" t="s">
        <v>8470</v>
      </c>
      <c r="I5735" s="109" t="s">
        <v>34683</v>
      </c>
      <c r="J5735" s="104">
        <v>4</v>
      </c>
      <c r="K5735" s="110" t="s">
        <v>35576</v>
      </c>
      <c r="L5735" s="111" t="s">
        <v>22119</v>
      </c>
      <c r="M5735" s="111" t="s">
        <v>26383</v>
      </c>
      <c r="N5735" s="112">
        <v>0.30125000000000002</v>
      </c>
      <c r="O5735" s="112">
        <v>0.27</v>
      </c>
      <c r="P5735" s="112">
        <v>2</v>
      </c>
    </row>
    <row r="5736" spans="1:16" s="15" customFormat="1" x14ac:dyDescent="0.25">
      <c r="A5736" s="103" t="s">
        <v>8575</v>
      </c>
      <c r="B5736" s="104" t="s">
        <v>8575</v>
      </c>
      <c r="C5736" s="105" t="s">
        <v>8576</v>
      </c>
      <c r="D5736" s="106">
        <v>2667</v>
      </c>
      <c r="E5736" s="196">
        <f t="shared" si="89"/>
        <v>3264.4079999999994</v>
      </c>
      <c r="F5736" s="107"/>
      <c r="G5736" s="108" t="s">
        <v>35585</v>
      </c>
      <c r="H5736" s="104" t="s">
        <v>8470</v>
      </c>
      <c r="I5736" s="109" t="s">
        <v>34683</v>
      </c>
      <c r="J5736" s="104">
        <v>5</v>
      </c>
      <c r="K5736" s="110" t="s">
        <v>35576</v>
      </c>
      <c r="L5736" s="111" t="s">
        <v>22120</v>
      </c>
      <c r="M5736" s="111" t="s">
        <v>26383</v>
      </c>
      <c r="N5736" s="112">
        <v>0.16800000000000001</v>
      </c>
      <c r="O5736" s="112">
        <v>0.15959999999999999</v>
      </c>
      <c r="P5736" s="112">
        <v>1</v>
      </c>
    </row>
    <row r="5737" spans="1:16" s="15" customFormat="1" x14ac:dyDescent="0.25">
      <c r="A5737" s="103" t="s">
        <v>8577</v>
      </c>
      <c r="B5737" s="104" t="s">
        <v>8577</v>
      </c>
      <c r="C5737" s="105" t="s">
        <v>8578</v>
      </c>
      <c r="D5737" s="106">
        <v>3051</v>
      </c>
      <c r="E5737" s="196">
        <f t="shared" si="89"/>
        <v>3734.4239999999995</v>
      </c>
      <c r="F5737" s="107"/>
      <c r="G5737" s="108" t="s">
        <v>35585</v>
      </c>
      <c r="H5737" s="104" t="s">
        <v>8470</v>
      </c>
      <c r="I5737" s="109" t="s">
        <v>34683</v>
      </c>
      <c r="J5737" s="104">
        <v>4</v>
      </c>
      <c r="K5737" s="110" t="s">
        <v>35576</v>
      </c>
      <c r="L5737" s="111" t="s">
        <v>22121</v>
      </c>
      <c r="M5737" s="111" t="s">
        <v>26383</v>
      </c>
      <c r="N5737" s="112">
        <v>0.26900000000000002</v>
      </c>
      <c r="O5737" s="112">
        <v>0.19400000000000001</v>
      </c>
      <c r="P5737" s="112">
        <v>2</v>
      </c>
    </row>
    <row r="5738" spans="1:16" s="15" customFormat="1" x14ac:dyDescent="0.2">
      <c r="A5738" s="28" t="s">
        <v>8579</v>
      </c>
      <c r="B5738" s="29" t="s">
        <v>8579</v>
      </c>
      <c r="C5738" s="69" t="s">
        <v>8580</v>
      </c>
      <c r="D5738" s="66">
        <v>6307</v>
      </c>
      <c r="E5738" s="196">
        <f t="shared" si="89"/>
        <v>7719.7679999999991</v>
      </c>
      <c r="F5738" s="32"/>
      <c r="G5738" s="23" t="s">
        <v>35585</v>
      </c>
      <c r="H5738" s="29" t="s">
        <v>8470</v>
      </c>
      <c r="I5738" s="30" t="s">
        <v>34683</v>
      </c>
      <c r="J5738" s="29">
        <v>2</v>
      </c>
      <c r="K5738" s="31" t="s">
        <v>35576</v>
      </c>
      <c r="L5738" s="33" t="s">
        <v>22122</v>
      </c>
      <c r="M5738" s="33" t="s">
        <v>26383</v>
      </c>
      <c r="N5738" s="34">
        <v>0.13650000000000001</v>
      </c>
      <c r="O5738" s="34">
        <v>0.12967999999999999</v>
      </c>
      <c r="P5738" s="34">
        <v>2.5</v>
      </c>
    </row>
    <row r="5739" spans="1:16" s="15" customFormat="1" x14ac:dyDescent="0.25">
      <c r="A5739" s="103" t="s">
        <v>8581</v>
      </c>
      <c r="B5739" s="104" t="s">
        <v>8581</v>
      </c>
      <c r="C5739" s="105" t="s">
        <v>8582</v>
      </c>
      <c r="D5739" s="106">
        <v>3918</v>
      </c>
      <c r="E5739" s="196">
        <f t="shared" si="89"/>
        <v>4795.6319999999996</v>
      </c>
      <c r="F5739" s="107"/>
      <c r="G5739" s="108" t="s">
        <v>35585</v>
      </c>
      <c r="H5739" s="104" t="s">
        <v>8470</v>
      </c>
      <c r="I5739" s="109" t="s">
        <v>34683</v>
      </c>
      <c r="J5739" s="104">
        <v>4</v>
      </c>
      <c r="K5739" s="110" t="s">
        <v>35576</v>
      </c>
      <c r="L5739" s="111" t="s">
        <v>22123</v>
      </c>
      <c r="M5739" s="111" t="s">
        <v>26383</v>
      </c>
      <c r="N5739" s="112">
        <v>0.27850000000000003</v>
      </c>
      <c r="O5739" s="112">
        <v>0.20349999999999999</v>
      </c>
      <c r="P5739" s="112">
        <v>2</v>
      </c>
    </row>
    <row r="5740" spans="1:16" s="15" customFormat="1" x14ac:dyDescent="0.2">
      <c r="A5740" s="28" t="s">
        <v>8583</v>
      </c>
      <c r="B5740" s="29" t="s">
        <v>8583</v>
      </c>
      <c r="C5740" s="69" t="s">
        <v>8584</v>
      </c>
      <c r="D5740" s="66">
        <v>6307</v>
      </c>
      <c r="E5740" s="196">
        <f t="shared" si="89"/>
        <v>7719.7679999999991</v>
      </c>
      <c r="F5740" s="32"/>
      <c r="G5740" s="23" t="s">
        <v>35585</v>
      </c>
      <c r="H5740" s="29" t="s">
        <v>8470</v>
      </c>
      <c r="I5740" s="30" t="s">
        <v>34683</v>
      </c>
      <c r="J5740" s="29">
        <v>2</v>
      </c>
      <c r="K5740" s="31" t="s">
        <v>35576</v>
      </c>
      <c r="L5740" s="33" t="s">
        <v>22124</v>
      </c>
      <c r="M5740" s="33" t="s">
        <v>26383</v>
      </c>
      <c r="N5740" s="34">
        <v>0.41199999999999998</v>
      </c>
      <c r="O5740" s="34">
        <v>0.26200000000000001</v>
      </c>
      <c r="P5740" s="34">
        <v>4</v>
      </c>
    </row>
    <row r="5741" spans="1:16" s="15" customFormat="1" x14ac:dyDescent="0.25">
      <c r="A5741" s="103" t="s">
        <v>8585</v>
      </c>
      <c r="B5741" s="104" t="s">
        <v>8585</v>
      </c>
      <c r="C5741" s="105" t="s">
        <v>28385</v>
      </c>
      <c r="D5741" s="106">
        <v>2929</v>
      </c>
      <c r="E5741" s="196">
        <f t="shared" si="89"/>
        <v>3585.096</v>
      </c>
      <c r="F5741" s="107"/>
      <c r="G5741" s="108" t="s">
        <v>35585</v>
      </c>
      <c r="H5741" s="104" t="s">
        <v>8470</v>
      </c>
      <c r="I5741" s="109" t="s">
        <v>34683</v>
      </c>
      <c r="J5741" s="104">
        <v>1</v>
      </c>
      <c r="K5741" s="110" t="s">
        <v>35576</v>
      </c>
      <c r="L5741" s="111" t="s">
        <v>22125</v>
      </c>
      <c r="M5741" s="111" t="s">
        <v>26386</v>
      </c>
      <c r="N5741" s="112">
        <v>0.77800000000000002</v>
      </c>
      <c r="O5741" s="112">
        <v>0.77800000000000002</v>
      </c>
      <c r="P5741" s="112">
        <v>11</v>
      </c>
    </row>
    <row r="5742" spans="1:16" s="15" customFormat="1" x14ac:dyDescent="0.2">
      <c r="A5742" s="28" t="s">
        <v>8586</v>
      </c>
      <c r="B5742" s="29" t="s">
        <v>8586</v>
      </c>
      <c r="C5742" s="32" t="s">
        <v>37018</v>
      </c>
      <c r="D5742" s="66">
        <v>5704</v>
      </c>
      <c r="E5742" s="196">
        <f t="shared" si="89"/>
        <v>6981.695999999999</v>
      </c>
      <c r="F5742" s="32"/>
      <c r="G5742" s="51" t="s">
        <v>35585</v>
      </c>
      <c r="H5742" s="29" t="s">
        <v>8470</v>
      </c>
      <c r="I5742" s="30" t="s">
        <v>34683</v>
      </c>
      <c r="J5742" s="35">
        <v>3</v>
      </c>
      <c r="K5742" s="35" t="s">
        <v>35576</v>
      </c>
      <c r="L5742" s="33" t="s">
        <v>22126</v>
      </c>
      <c r="M5742" s="33" t="s">
        <v>26382</v>
      </c>
      <c r="N5742" s="34">
        <v>0.55200000000000005</v>
      </c>
      <c r="O5742" s="34">
        <v>0.55200000000000005</v>
      </c>
      <c r="P5742" s="34">
        <v>7</v>
      </c>
    </row>
    <row r="5743" spans="1:16" s="15" customFormat="1" x14ac:dyDescent="0.2">
      <c r="A5743" s="28" t="s">
        <v>35755</v>
      </c>
      <c r="B5743" s="29" t="s">
        <v>35755</v>
      </c>
      <c r="C5743" s="56" t="s">
        <v>35756</v>
      </c>
      <c r="D5743" s="190">
        <v>4805</v>
      </c>
      <c r="E5743" s="196">
        <f t="shared" si="89"/>
        <v>5881.32</v>
      </c>
      <c r="F5743" s="32"/>
      <c r="G5743" s="51" t="s">
        <v>35585</v>
      </c>
      <c r="H5743" s="29" t="s">
        <v>8342</v>
      </c>
      <c r="I5743" s="30" t="s">
        <v>34681</v>
      </c>
      <c r="J5743" s="35">
        <v>3</v>
      </c>
      <c r="K5743" s="50" t="s">
        <v>35576</v>
      </c>
      <c r="L5743" s="33" t="s">
        <v>37137</v>
      </c>
      <c r="M5743" s="52" t="s">
        <v>26382</v>
      </c>
      <c r="N5743" s="34">
        <v>0.35120000000000001</v>
      </c>
      <c r="O5743" s="34">
        <v>0.30130000000000001</v>
      </c>
      <c r="P5743" s="34">
        <v>3.35</v>
      </c>
    </row>
    <row r="5744" spans="1:16" s="15" customFormat="1" x14ac:dyDescent="0.2">
      <c r="A5744" s="28" t="s">
        <v>28386</v>
      </c>
      <c r="B5744" s="29" t="s">
        <v>28386</v>
      </c>
      <c r="C5744" s="69" t="s">
        <v>28387</v>
      </c>
      <c r="D5744" s="66">
        <v>4900</v>
      </c>
      <c r="E5744" s="196">
        <f t="shared" si="89"/>
        <v>5997.5999999999995</v>
      </c>
      <c r="F5744" s="32"/>
      <c r="G5744" s="23" t="s">
        <v>35585</v>
      </c>
      <c r="H5744" s="29" t="s">
        <v>8470</v>
      </c>
      <c r="I5744" s="30" t="s">
        <v>34683</v>
      </c>
      <c r="J5744" s="29">
        <v>1</v>
      </c>
      <c r="K5744" s="31" t="s">
        <v>35576</v>
      </c>
      <c r="L5744" s="33" t="s">
        <v>30161</v>
      </c>
      <c r="M5744" s="33" t="s">
        <v>26383</v>
      </c>
      <c r="N5744" s="34">
        <v>0.48</v>
      </c>
      <c r="O5744" s="34">
        <v>0.4</v>
      </c>
      <c r="P5744" s="34">
        <v>4</v>
      </c>
    </row>
    <row r="5745" spans="1:151" s="15" customFormat="1" x14ac:dyDescent="0.2">
      <c r="A5745" s="28" t="s">
        <v>28388</v>
      </c>
      <c r="B5745" s="29" t="s">
        <v>28388</v>
      </c>
      <c r="C5745" s="69" t="s">
        <v>28389</v>
      </c>
      <c r="D5745" s="66">
        <v>0</v>
      </c>
      <c r="E5745" s="196">
        <f t="shared" si="89"/>
        <v>0</v>
      </c>
      <c r="F5745" s="32" t="s">
        <v>29933</v>
      </c>
      <c r="G5745" s="23" t="s">
        <v>35585</v>
      </c>
      <c r="H5745" s="29" t="s">
        <v>8470</v>
      </c>
      <c r="I5745" s="30" t="s">
        <v>34683</v>
      </c>
      <c r="J5745" s="29">
        <v>1</v>
      </c>
      <c r="K5745" s="31" t="s">
        <v>35576</v>
      </c>
      <c r="L5745" s="33" t="s">
        <v>28390</v>
      </c>
      <c r="M5745" s="33" t="s">
        <v>26386</v>
      </c>
      <c r="N5745" s="34">
        <v>3.4430000000000001</v>
      </c>
      <c r="O5745" s="34">
        <v>3.2708499999999998</v>
      </c>
      <c r="P5745" s="34">
        <v>63</v>
      </c>
    </row>
    <row r="5746" spans="1:151" s="15" customFormat="1" x14ac:dyDescent="0.2">
      <c r="A5746" s="28" t="s">
        <v>8587</v>
      </c>
      <c r="B5746" s="29" t="s">
        <v>8587</v>
      </c>
      <c r="C5746" s="69" t="s">
        <v>28391</v>
      </c>
      <c r="D5746" s="66">
        <v>6083</v>
      </c>
      <c r="E5746" s="196">
        <f t="shared" si="89"/>
        <v>7445.5919999999996</v>
      </c>
      <c r="F5746" s="32"/>
      <c r="G5746" s="23" t="s">
        <v>35585</v>
      </c>
      <c r="H5746" s="29" t="s">
        <v>8470</v>
      </c>
      <c r="I5746" s="30" t="s">
        <v>34683</v>
      </c>
      <c r="J5746" s="29">
        <v>1</v>
      </c>
      <c r="K5746" s="31" t="s">
        <v>35576</v>
      </c>
      <c r="L5746" s="33" t="s">
        <v>22127</v>
      </c>
      <c r="M5746" s="33" t="s">
        <v>26383</v>
      </c>
      <c r="N5746" s="34">
        <v>0.30099999999999999</v>
      </c>
      <c r="O5746" s="34">
        <v>0.221</v>
      </c>
      <c r="P5746" s="34">
        <v>4</v>
      </c>
    </row>
    <row r="5747" spans="1:151" s="15" customFormat="1" x14ac:dyDescent="0.2">
      <c r="A5747" s="28" t="s">
        <v>8588</v>
      </c>
      <c r="B5747" s="29" t="s">
        <v>8588</v>
      </c>
      <c r="C5747" s="69" t="s">
        <v>28392</v>
      </c>
      <c r="D5747" s="66">
        <v>8231</v>
      </c>
      <c r="E5747" s="196">
        <f t="shared" si="89"/>
        <v>10074.743999999999</v>
      </c>
      <c r="F5747" s="32"/>
      <c r="G5747" s="23" t="s">
        <v>35585</v>
      </c>
      <c r="H5747" s="29" t="s">
        <v>8470</v>
      </c>
      <c r="I5747" s="30" t="s">
        <v>34683</v>
      </c>
      <c r="J5747" s="29">
        <v>1</v>
      </c>
      <c r="K5747" s="31" t="s">
        <v>35576</v>
      </c>
      <c r="L5747" s="33" t="s">
        <v>22128</v>
      </c>
      <c r="M5747" s="33" t="s">
        <v>26383</v>
      </c>
      <c r="N5747" s="34">
        <v>0.52</v>
      </c>
      <c r="O5747" s="34">
        <v>0.40899999999999997</v>
      </c>
      <c r="P5747" s="34">
        <v>6.5</v>
      </c>
    </row>
    <row r="5748" spans="1:151" s="15" customFormat="1" x14ac:dyDescent="0.2">
      <c r="A5748" s="28" t="s">
        <v>8589</v>
      </c>
      <c r="B5748" s="29" t="s">
        <v>8589</v>
      </c>
      <c r="C5748" s="69" t="s">
        <v>28393</v>
      </c>
      <c r="D5748" s="66">
        <v>9827</v>
      </c>
      <c r="E5748" s="196">
        <f t="shared" si="89"/>
        <v>12028.247999999998</v>
      </c>
      <c r="F5748" s="32"/>
      <c r="G5748" s="23" t="s">
        <v>35585</v>
      </c>
      <c r="H5748" s="29" t="s">
        <v>8470</v>
      </c>
      <c r="I5748" s="30" t="s">
        <v>34683</v>
      </c>
      <c r="J5748" s="29">
        <v>1</v>
      </c>
      <c r="K5748" s="31" t="s">
        <v>35576</v>
      </c>
      <c r="L5748" s="33" t="s">
        <v>22129</v>
      </c>
      <c r="M5748" s="33" t="s">
        <v>26383</v>
      </c>
      <c r="N5748" s="34">
        <v>0.502</v>
      </c>
      <c r="O5748" s="34">
        <v>0.502</v>
      </c>
      <c r="P5748" s="34">
        <v>11</v>
      </c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  <c r="AR5748" s="12"/>
      <c r="AS5748" s="12"/>
      <c r="AT5748" s="12"/>
      <c r="AU5748" s="12"/>
      <c r="AV5748" s="12"/>
      <c r="AW5748" s="12"/>
      <c r="AX5748" s="12"/>
      <c r="AY5748" s="12"/>
      <c r="AZ5748" s="12"/>
      <c r="BA5748" s="12"/>
      <c r="BB5748" s="12"/>
      <c r="BC5748" s="12"/>
      <c r="BD5748" s="12"/>
      <c r="BE5748" s="12"/>
      <c r="BF5748" s="12"/>
      <c r="BG5748" s="12"/>
      <c r="BH5748" s="12"/>
      <c r="BI5748" s="12"/>
      <c r="BJ5748" s="12"/>
      <c r="BK5748" s="12"/>
      <c r="BL5748" s="12"/>
      <c r="BM5748" s="12"/>
      <c r="BN5748" s="12"/>
      <c r="BO5748" s="12"/>
      <c r="BP5748" s="12"/>
      <c r="BQ5748" s="12"/>
      <c r="BR5748" s="12"/>
      <c r="BS5748" s="12"/>
      <c r="BT5748" s="12"/>
      <c r="BU5748" s="12"/>
      <c r="BV5748" s="12"/>
      <c r="BW5748" s="12"/>
      <c r="BX5748" s="12"/>
      <c r="BY5748" s="12"/>
      <c r="BZ5748" s="12"/>
      <c r="CA5748" s="12"/>
      <c r="CB5748" s="12"/>
      <c r="CC5748" s="12"/>
      <c r="CD5748" s="12"/>
      <c r="CE5748" s="12"/>
      <c r="CF5748" s="12"/>
      <c r="CG5748" s="12"/>
      <c r="CH5748" s="12"/>
      <c r="CI5748" s="12"/>
      <c r="CJ5748" s="12"/>
      <c r="CK5748" s="12"/>
      <c r="CL5748" s="12"/>
      <c r="CM5748" s="12"/>
      <c r="CN5748" s="12"/>
      <c r="CO5748" s="12"/>
      <c r="CP5748" s="12"/>
      <c r="CQ5748" s="12"/>
      <c r="CR5748" s="12"/>
      <c r="CS5748" s="12"/>
      <c r="CT5748" s="12"/>
      <c r="CU5748" s="12"/>
      <c r="CV5748" s="12"/>
      <c r="CW5748" s="12"/>
      <c r="CX5748" s="12"/>
      <c r="CY5748" s="12"/>
      <c r="CZ5748" s="12"/>
      <c r="DA5748" s="12"/>
      <c r="DB5748" s="12"/>
      <c r="DC5748" s="12"/>
      <c r="DD5748" s="12"/>
      <c r="DE5748" s="12"/>
      <c r="DF5748" s="12"/>
      <c r="DG5748" s="12"/>
      <c r="DH5748" s="12"/>
      <c r="DI5748" s="12"/>
      <c r="DJ5748" s="12"/>
      <c r="DK5748" s="12"/>
      <c r="DL5748" s="12"/>
      <c r="DM5748" s="12"/>
      <c r="DN5748" s="12"/>
      <c r="DO5748" s="12"/>
      <c r="DP5748" s="12"/>
      <c r="DQ5748" s="12"/>
      <c r="DR5748" s="12"/>
      <c r="DS5748" s="12"/>
      <c r="DT5748" s="12"/>
      <c r="DU5748" s="12"/>
      <c r="DV5748" s="12"/>
      <c r="DW5748" s="12"/>
      <c r="DX5748" s="12"/>
      <c r="DY5748" s="12"/>
      <c r="DZ5748" s="12"/>
      <c r="EA5748" s="12"/>
      <c r="EB5748" s="12"/>
      <c r="EC5748" s="12"/>
      <c r="ED5748" s="12"/>
      <c r="EE5748" s="12"/>
      <c r="EF5748" s="12"/>
      <c r="EG5748" s="12"/>
      <c r="EH5748" s="12"/>
      <c r="EI5748" s="12"/>
      <c r="EJ5748" s="12"/>
      <c r="EK5748" s="12"/>
      <c r="EL5748" s="12"/>
      <c r="EM5748" s="12"/>
      <c r="EN5748" s="12"/>
      <c r="EO5748" s="12"/>
      <c r="EP5748" s="12"/>
      <c r="EQ5748" s="12"/>
      <c r="ER5748" s="12"/>
      <c r="ES5748" s="12"/>
      <c r="ET5748" s="12"/>
      <c r="EU5748" s="12"/>
    </row>
    <row r="5749" spans="1:151" s="15" customFormat="1" x14ac:dyDescent="0.2">
      <c r="A5749" s="28" t="s">
        <v>28394</v>
      </c>
      <c r="B5749" s="29" t="s">
        <v>28394</v>
      </c>
      <c r="C5749" s="69" t="s">
        <v>28395</v>
      </c>
      <c r="D5749" s="66">
        <v>4793</v>
      </c>
      <c r="E5749" s="196">
        <f t="shared" si="89"/>
        <v>5866.6319999999996</v>
      </c>
      <c r="F5749" s="32"/>
      <c r="G5749" s="23" t="s">
        <v>35585</v>
      </c>
      <c r="H5749" s="29" t="s">
        <v>8470</v>
      </c>
      <c r="I5749" s="30" t="s">
        <v>34683</v>
      </c>
      <c r="J5749" s="29">
        <v>1</v>
      </c>
      <c r="K5749" s="31" t="s">
        <v>35576</v>
      </c>
      <c r="L5749" s="33" t="s">
        <v>28397</v>
      </c>
      <c r="M5749" s="33" t="s">
        <v>26383</v>
      </c>
      <c r="N5749" s="34">
        <v>0.15359999999999999</v>
      </c>
      <c r="O5749" s="34">
        <v>0.13200000000000001</v>
      </c>
      <c r="P5749" s="34">
        <v>1.3</v>
      </c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  <c r="AR5749" s="12"/>
      <c r="AS5749" s="12"/>
      <c r="AT5749" s="12"/>
      <c r="AU5749" s="12"/>
      <c r="AV5749" s="12"/>
      <c r="AW5749" s="12"/>
      <c r="AX5749" s="12"/>
      <c r="AY5749" s="12"/>
      <c r="AZ5749" s="12"/>
      <c r="BA5749" s="12"/>
      <c r="BB5749" s="12"/>
      <c r="BC5749" s="12"/>
      <c r="BD5749" s="12"/>
      <c r="BE5749" s="12"/>
      <c r="BF5749" s="12"/>
      <c r="BG5749" s="12"/>
      <c r="BH5749" s="12"/>
      <c r="BI5749" s="12"/>
      <c r="BJ5749" s="12"/>
      <c r="BK5749" s="12"/>
      <c r="BL5749" s="12"/>
      <c r="BM5749" s="12"/>
      <c r="BN5749" s="12"/>
      <c r="BO5749" s="12"/>
      <c r="BP5749" s="12"/>
      <c r="BQ5749" s="12"/>
      <c r="BR5749" s="12"/>
      <c r="BS5749" s="12"/>
      <c r="BT5749" s="12"/>
      <c r="BU5749" s="12"/>
      <c r="BV5749" s="12"/>
      <c r="BW5749" s="12"/>
      <c r="BX5749" s="12"/>
      <c r="BY5749" s="12"/>
      <c r="BZ5749" s="12"/>
      <c r="CA5749" s="12"/>
      <c r="CB5749" s="12"/>
      <c r="CC5749" s="12"/>
      <c r="CD5749" s="12"/>
      <c r="CE5749" s="12"/>
      <c r="CF5749" s="12"/>
      <c r="CG5749" s="12"/>
      <c r="CH5749" s="12"/>
      <c r="CI5749" s="12"/>
      <c r="CJ5749" s="12"/>
      <c r="CK5749" s="12"/>
      <c r="CL5749" s="12"/>
      <c r="CM5749" s="12"/>
      <c r="CN5749" s="12"/>
      <c r="CO5749" s="12"/>
      <c r="CP5749" s="12"/>
      <c r="CQ5749" s="12"/>
      <c r="CR5749" s="12"/>
      <c r="CS5749" s="12"/>
      <c r="CT5749" s="12"/>
      <c r="CU5749" s="12"/>
      <c r="CV5749" s="12"/>
      <c r="CW5749" s="12"/>
      <c r="CX5749" s="12"/>
      <c r="CY5749" s="12"/>
      <c r="CZ5749" s="12"/>
      <c r="DA5749" s="12"/>
      <c r="DB5749" s="12"/>
      <c r="DC5749" s="12"/>
      <c r="DD5749" s="12"/>
      <c r="DE5749" s="12"/>
      <c r="DF5749" s="12"/>
      <c r="DG5749" s="12"/>
      <c r="DH5749" s="12"/>
      <c r="DI5749" s="12"/>
      <c r="DJ5749" s="12"/>
      <c r="DK5749" s="12"/>
      <c r="DL5749" s="12"/>
      <c r="DM5749" s="12"/>
      <c r="DN5749" s="12"/>
      <c r="DO5749" s="12"/>
      <c r="DP5749" s="12"/>
      <c r="DQ5749" s="12"/>
      <c r="DR5749" s="12"/>
      <c r="DS5749" s="12"/>
      <c r="DT5749" s="12"/>
      <c r="DU5749" s="12"/>
      <c r="DV5749" s="12"/>
      <c r="DW5749" s="12"/>
      <c r="DX5749" s="12"/>
      <c r="DY5749" s="12"/>
      <c r="DZ5749" s="12"/>
      <c r="EA5749" s="12"/>
      <c r="EB5749" s="12"/>
      <c r="EC5749" s="12"/>
      <c r="ED5749" s="12"/>
      <c r="EE5749" s="12"/>
      <c r="EF5749" s="12"/>
      <c r="EG5749" s="12"/>
      <c r="EH5749" s="12"/>
      <c r="EI5749" s="12"/>
      <c r="EJ5749" s="12"/>
      <c r="EK5749" s="12"/>
      <c r="EL5749" s="12"/>
      <c r="EM5749" s="12"/>
      <c r="EN5749" s="12"/>
      <c r="EO5749" s="12"/>
      <c r="EP5749" s="12"/>
      <c r="EQ5749" s="12"/>
      <c r="ER5749" s="12"/>
      <c r="ES5749" s="12"/>
      <c r="ET5749" s="12"/>
      <c r="EU5749" s="12"/>
    </row>
    <row r="5750" spans="1:151" s="15" customFormat="1" x14ac:dyDescent="0.2">
      <c r="A5750" s="28" t="s">
        <v>28398</v>
      </c>
      <c r="B5750" s="29" t="s">
        <v>28398</v>
      </c>
      <c r="C5750" s="69" t="s">
        <v>28399</v>
      </c>
      <c r="D5750" s="66">
        <v>23429</v>
      </c>
      <c r="E5750" s="196">
        <f t="shared" si="89"/>
        <v>28677.095999999994</v>
      </c>
      <c r="F5750" s="32"/>
      <c r="G5750" s="23" t="s">
        <v>35585</v>
      </c>
      <c r="H5750" s="29" t="s">
        <v>28396</v>
      </c>
      <c r="I5750" s="30" t="s">
        <v>34684</v>
      </c>
      <c r="J5750" s="29">
        <v>1</v>
      </c>
      <c r="K5750" s="31" t="s">
        <v>35576</v>
      </c>
      <c r="L5750" s="33" t="s">
        <v>28400</v>
      </c>
      <c r="M5750" s="33" t="s">
        <v>26383</v>
      </c>
      <c r="N5750" s="34">
        <v>4.2919999999999998</v>
      </c>
      <c r="O5750" s="34">
        <v>3.8919999999999999</v>
      </c>
      <c r="P5750" s="34">
        <v>72</v>
      </c>
    </row>
    <row r="5751" spans="1:151" s="15" customFormat="1" x14ac:dyDescent="0.2">
      <c r="A5751" s="28" t="s">
        <v>28401</v>
      </c>
      <c r="B5751" s="29" t="s">
        <v>28401</v>
      </c>
      <c r="C5751" s="69" t="s">
        <v>28402</v>
      </c>
      <c r="D5751" s="66">
        <v>4793</v>
      </c>
      <c r="E5751" s="196">
        <f t="shared" si="89"/>
        <v>5866.6319999999996</v>
      </c>
      <c r="F5751" s="32"/>
      <c r="G5751" s="23" t="s">
        <v>35585</v>
      </c>
      <c r="H5751" s="29" t="s">
        <v>8470</v>
      </c>
      <c r="I5751" s="30" t="s">
        <v>34683</v>
      </c>
      <c r="J5751" s="29">
        <v>1</v>
      </c>
      <c r="K5751" s="31" t="s">
        <v>35576</v>
      </c>
      <c r="L5751" s="33" t="s">
        <v>28403</v>
      </c>
      <c r="M5751" s="33" t="s">
        <v>26383</v>
      </c>
      <c r="N5751" s="34">
        <v>0.1211</v>
      </c>
      <c r="O5751" s="34">
        <v>9.7000000000000003E-2</v>
      </c>
      <c r="P5751" s="34">
        <v>1.3</v>
      </c>
    </row>
    <row r="5752" spans="1:151" s="15" customFormat="1" x14ac:dyDescent="0.2">
      <c r="A5752" s="28" t="s">
        <v>15670</v>
      </c>
      <c r="B5752" s="29" t="s">
        <v>15670</v>
      </c>
      <c r="C5752" s="69" t="s">
        <v>15671</v>
      </c>
      <c r="D5752" s="190">
        <v>4288</v>
      </c>
      <c r="E5752" s="196">
        <f t="shared" si="89"/>
        <v>5248.5119999999997</v>
      </c>
      <c r="F5752" s="32"/>
      <c r="G5752" s="23" t="s">
        <v>35585</v>
      </c>
      <c r="H5752" s="29" t="s">
        <v>8342</v>
      </c>
      <c r="I5752" s="30" t="s">
        <v>34681</v>
      </c>
      <c r="J5752" s="29">
        <v>5</v>
      </c>
      <c r="K5752" s="31" t="s">
        <v>35576</v>
      </c>
      <c r="L5752" s="33" t="s">
        <v>22130</v>
      </c>
      <c r="M5752" s="33" t="s">
        <v>26410</v>
      </c>
      <c r="N5752" s="34">
        <v>0.2366</v>
      </c>
      <c r="O5752" s="34">
        <v>0.17660000000000001</v>
      </c>
      <c r="P5752" s="34">
        <v>1.6</v>
      </c>
    </row>
    <row r="5753" spans="1:151" s="15" customFormat="1" x14ac:dyDescent="0.2">
      <c r="A5753" s="28" t="s">
        <v>15672</v>
      </c>
      <c r="B5753" s="29" t="s">
        <v>15672</v>
      </c>
      <c r="C5753" s="69" t="s">
        <v>15673</v>
      </c>
      <c r="D5753" s="190">
        <v>4201</v>
      </c>
      <c r="E5753" s="196">
        <f t="shared" si="89"/>
        <v>5142.0239999999994</v>
      </c>
      <c r="F5753" s="32"/>
      <c r="G5753" s="23" t="s">
        <v>35585</v>
      </c>
      <c r="H5753" s="29" t="s">
        <v>8342</v>
      </c>
      <c r="I5753" s="30" t="s">
        <v>34681</v>
      </c>
      <c r="J5753" s="29">
        <v>5</v>
      </c>
      <c r="K5753" s="31" t="s">
        <v>35576</v>
      </c>
      <c r="L5753" s="33" t="s">
        <v>22131</v>
      </c>
      <c r="M5753" s="33" t="s">
        <v>26410</v>
      </c>
      <c r="N5753" s="34">
        <v>0.23760000000000001</v>
      </c>
      <c r="O5753" s="34">
        <v>0.23760000000000001</v>
      </c>
      <c r="P5753" s="34">
        <v>1.6</v>
      </c>
    </row>
    <row r="5754" spans="1:151" s="15" customFormat="1" x14ac:dyDescent="0.2">
      <c r="A5754" s="28" t="s">
        <v>15674</v>
      </c>
      <c r="B5754" s="29" t="s">
        <v>15674</v>
      </c>
      <c r="C5754" s="32" t="s">
        <v>15675</v>
      </c>
      <c r="D5754" s="190">
        <v>4372</v>
      </c>
      <c r="E5754" s="196">
        <f t="shared" si="89"/>
        <v>5351.3279999999995</v>
      </c>
      <c r="F5754" s="32"/>
      <c r="G5754" s="23" t="s">
        <v>35585</v>
      </c>
      <c r="H5754" s="29" t="s">
        <v>8342</v>
      </c>
      <c r="I5754" s="30" t="s">
        <v>34681</v>
      </c>
      <c r="J5754" s="35">
        <v>5</v>
      </c>
      <c r="K5754" s="31" t="s">
        <v>35576</v>
      </c>
      <c r="L5754" s="33" t="s">
        <v>22132</v>
      </c>
      <c r="M5754" s="33" t="s">
        <v>26410</v>
      </c>
      <c r="N5754" s="34">
        <v>0.26919999999999999</v>
      </c>
      <c r="O5754" s="34">
        <v>0.26919999999999999</v>
      </c>
      <c r="P5754" s="34">
        <v>1.6</v>
      </c>
    </row>
    <row r="5755" spans="1:151" s="15" customFormat="1" x14ac:dyDescent="0.2">
      <c r="A5755" s="28" t="s">
        <v>8590</v>
      </c>
      <c r="B5755" s="29" t="s">
        <v>8590</v>
      </c>
      <c r="C5755" s="32" t="s">
        <v>8591</v>
      </c>
      <c r="D5755" s="190">
        <v>3405</v>
      </c>
      <c r="E5755" s="196">
        <f t="shared" si="89"/>
        <v>4167.72</v>
      </c>
      <c r="F5755" s="32"/>
      <c r="G5755" s="23" t="s">
        <v>35585</v>
      </c>
      <c r="H5755" s="29" t="s">
        <v>8342</v>
      </c>
      <c r="I5755" s="30" t="s">
        <v>34681</v>
      </c>
      <c r="J5755" s="35">
        <v>5</v>
      </c>
      <c r="K5755" s="31" t="s">
        <v>35576</v>
      </c>
      <c r="L5755" s="33" t="s">
        <v>22133</v>
      </c>
      <c r="M5755" s="33" t="s">
        <v>26410</v>
      </c>
      <c r="N5755" s="34">
        <v>0.29494999999999999</v>
      </c>
      <c r="O5755" s="34">
        <v>0.26100000000000001</v>
      </c>
      <c r="P5755" s="34">
        <v>2.2999999999999998</v>
      </c>
    </row>
    <row r="5756" spans="1:151" s="15" customFormat="1" x14ac:dyDescent="0.2">
      <c r="A5756" s="28" t="s">
        <v>8592</v>
      </c>
      <c r="B5756" s="29" t="s">
        <v>8592</v>
      </c>
      <c r="C5756" s="32" t="s">
        <v>8593</v>
      </c>
      <c r="D5756" s="190">
        <v>4121</v>
      </c>
      <c r="E5756" s="196">
        <f t="shared" si="89"/>
        <v>5044.1039999999994</v>
      </c>
      <c r="F5756" s="32"/>
      <c r="G5756" s="23" t="s">
        <v>35585</v>
      </c>
      <c r="H5756" s="29" t="s">
        <v>8342</v>
      </c>
      <c r="I5756" s="30" t="s">
        <v>34681</v>
      </c>
      <c r="J5756" s="35">
        <v>5</v>
      </c>
      <c r="K5756" s="31" t="s">
        <v>35576</v>
      </c>
      <c r="L5756" s="33" t="s">
        <v>22134</v>
      </c>
      <c r="M5756" s="33" t="s">
        <v>26410</v>
      </c>
      <c r="N5756" s="34">
        <v>0.35859999999999997</v>
      </c>
      <c r="O5756" s="34">
        <v>0.3256</v>
      </c>
      <c r="P5756" s="34">
        <v>2.2999999999999998</v>
      </c>
    </row>
    <row r="5757" spans="1:151" s="15" customFormat="1" x14ac:dyDescent="0.2">
      <c r="A5757" s="28" t="s">
        <v>8594</v>
      </c>
      <c r="B5757" s="29" t="s">
        <v>8594</v>
      </c>
      <c r="C5757" s="32" t="s">
        <v>8595</v>
      </c>
      <c r="D5757" s="190">
        <v>3614</v>
      </c>
      <c r="E5757" s="196">
        <f t="shared" si="89"/>
        <v>4423.5360000000001</v>
      </c>
      <c r="F5757" s="32"/>
      <c r="G5757" s="23" t="s">
        <v>35585</v>
      </c>
      <c r="H5757" s="29" t="s">
        <v>8342</v>
      </c>
      <c r="I5757" s="30" t="s">
        <v>34681</v>
      </c>
      <c r="J5757" s="35">
        <v>5</v>
      </c>
      <c r="K5757" s="31" t="s">
        <v>35576</v>
      </c>
      <c r="L5757" s="33" t="s">
        <v>22135</v>
      </c>
      <c r="M5757" s="33" t="s">
        <v>26410</v>
      </c>
      <c r="N5757" s="34">
        <v>0.29975000000000002</v>
      </c>
      <c r="O5757" s="34">
        <v>0.26960000000000001</v>
      </c>
      <c r="P5757" s="34">
        <v>2.2999999999999998</v>
      </c>
    </row>
    <row r="5758" spans="1:151" s="15" customFormat="1" x14ac:dyDescent="0.25">
      <c r="A5758" s="103" t="s">
        <v>8596</v>
      </c>
      <c r="B5758" s="104" t="s">
        <v>8596</v>
      </c>
      <c r="C5758" s="105" t="s">
        <v>8597</v>
      </c>
      <c r="D5758" s="189">
        <v>4163</v>
      </c>
      <c r="E5758" s="196">
        <f t="shared" si="89"/>
        <v>5095.5119999999997</v>
      </c>
      <c r="F5758" s="107"/>
      <c r="G5758" s="108" t="s">
        <v>35585</v>
      </c>
      <c r="H5758" s="104" t="s">
        <v>8342</v>
      </c>
      <c r="I5758" s="109" t="s">
        <v>34681</v>
      </c>
      <c r="J5758" s="104">
        <v>5</v>
      </c>
      <c r="K5758" s="110" t="s">
        <v>35576</v>
      </c>
      <c r="L5758" s="111" t="s">
        <v>22136</v>
      </c>
      <c r="M5758" s="111" t="s">
        <v>26410</v>
      </c>
      <c r="N5758" s="112">
        <v>0.35549999999999998</v>
      </c>
      <c r="O5758" s="112">
        <v>0.32200000000000001</v>
      </c>
      <c r="P5758" s="112">
        <v>2.2999999999999998</v>
      </c>
    </row>
    <row r="5759" spans="1:151" s="15" customFormat="1" ht="30" x14ac:dyDescent="0.2">
      <c r="A5759" s="28" t="s">
        <v>8598</v>
      </c>
      <c r="B5759" s="29" t="s">
        <v>8598</v>
      </c>
      <c r="C5759" s="69" t="s">
        <v>8599</v>
      </c>
      <c r="D5759" s="66">
        <v>11033</v>
      </c>
      <c r="E5759" s="196">
        <f t="shared" si="89"/>
        <v>13504.391999999998</v>
      </c>
      <c r="F5759" s="32" t="s">
        <v>46370</v>
      </c>
      <c r="G5759" s="23" t="s">
        <v>35585</v>
      </c>
      <c r="H5759" s="29" t="s">
        <v>8342</v>
      </c>
      <c r="I5759" s="30" t="s">
        <v>34681</v>
      </c>
      <c r="J5759" s="29">
        <v>2</v>
      </c>
      <c r="K5759" s="31" t="s">
        <v>35576</v>
      </c>
      <c r="L5759" s="33" t="s">
        <v>22137</v>
      </c>
      <c r="M5759" s="33" t="s">
        <v>26410</v>
      </c>
      <c r="N5759" s="34">
        <v>0.9</v>
      </c>
      <c r="O5759" s="34">
        <v>0.75</v>
      </c>
      <c r="P5759" s="34">
        <v>5</v>
      </c>
    </row>
    <row r="5760" spans="1:151" s="15" customFormat="1" ht="30" x14ac:dyDescent="0.2">
      <c r="A5760" s="28" t="s">
        <v>8600</v>
      </c>
      <c r="B5760" s="29" t="s">
        <v>8600</v>
      </c>
      <c r="C5760" s="69" t="s">
        <v>8601</v>
      </c>
      <c r="D5760" s="66">
        <v>9285</v>
      </c>
      <c r="E5760" s="196">
        <f t="shared" si="89"/>
        <v>11364.84</v>
      </c>
      <c r="F5760" s="32" t="s">
        <v>46371</v>
      </c>
      <c r="G5760" s="23" t="s">
        <v>35585</v>
      </c>
      <c r="H5760" s="29" t="s">
        <v>8342</v>
      </c>
      <c r="I5760" s="30" t="s">
        <v>34681</v>
      </c>
      <c r="J5760" s="29">
        <v>2</v>
      </c>
      <c r="K5760" s="31" t="s">
        <v>35576</v>
      </c>
      <c r="L5760" s="33" t="s">
        <v>22138</v>
      </c>
      <c r="M5760" s="33" t="s">
        <v>26410</v>
      </c>
      <c r="N5760" s="34">
        <v>0.79549999999999998</v>
      </c>
      <c r="O5760" s="34">
        <v>0.64549999999999996</v>
      </c>
      <c r="P5760" s="34">
        <v>5</v>
      </c>
    </row>
    <row r="5761" spans="1:153" s="15" customFormat="1" ht="30" x14ac:dyDescent="0.2">
      <c r="A5761" s="28" t="s">
        <v>8602</v>
      </c>
      <c r="B5761" s="29" t="s">
        <v>8602</v>
      </c>
      <c r="C5761" s="69" t="s">
        <v>8603</v>
      </c>
      <c r="D5761" s="66">
        <v>13168</v>
      </c>
      <c r="E5761" s="196">
        <f t="shared" si="89"/>
        <v>16117.631999999998</v>
      </c>
      <c r="F5761" s="32" t="s">
        <v>46372</v>
      </c>
      <c r="G5761" s="23" t="s">
        <v>35585</v>
      </c>
      <c r="H5761" s="29" t="s">
        <v>8342</v>
      </c>
      <c r="I5761" s="30" t="s">
        <v>34681</v>
      </c>
      <c r="J5761" s="29">
        <v>2</v>
      </c>
      <c r="K5761" s="31" t="s">
        <v>35576</v>
      </c>
      <c r="L5761" s="33" t="s">
        <v>22139</v>
      </c>
      <c r="M5761" s="33" t="s">
        <v>26410</v>
      </c>
      <c r="N5761" s="34">
        <v>1.02</v>
      </c>
      <c r="O5761" s="34">
        <v>0.87</v>
      </c>
      <c r="P5761" s="34">
        <v>5</v>
      </c>
    </row>
    <row r="5762" spans="1:153" s="15" customFormat="1" ht="30" x14ac:dyDescent="0.2">
      <c r="A5762" s="28" t="s">
        <v>8604</v>
      </c>
      <c r="B5762" s="29" t="s">
        <v>8604</v>
      </c>
      <c r="C5762" s="69" t="s">
        <v>8605</v>
      </c>
      <c r="D5762" s="66">
        <v>9068</v>
      </c>
      <c r="E5762" s="196">
        <f t="shared" si="89"/>
        <v>11099.232</v>
      </c>
      <c r="F5762" s="32" t="s">
        <v>46373</v>
      </c>
      <c r="G5762" s="23" t="s">
        <v>35585</v>
      </c>
      <c r="H5762" s="29" t="s">
        <v>8342</v>
      </c>
      <c r="I5762" s="30" t="s">
        <v>34681</v>
      </c>
      <c r="J5762" s="29">
        <v>2</v>
      </c>
      <c r="K5762" s="31" t="s">
        <v>35576</v>
      </c>
      <c r="L5762" s="33" t="s">
        <v>22140</v>
      </c>
      <c r="M5762" s="33" t="s">
        <v>26410</v>
      </c>
      <c r="N5762" s="34">
        <v>0.69750000000000001</v>
      </c>
      <c r="O5762" s="34">
        <v>0.54749999999999999</v>
      </c>
      <c r="P5762" s="34">
        <v>4</v>
      </c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  <c r="AR5762" s="12"/>
      <c r="AS5762" s="12"/>
      <c r="AT5762" s="12"/>
      <c r="AU5762" s="12"/>
      <c r="AV5762" s="12"/>
      <c r="AW5762" s="12"/>
      <c r="AX5762" s="12"/>
      <c r="AY5762" s="12"/>
      <c r="AZ5762" s="12"/>
      <c r="BA5762" s="12"/>
      <c r="BB5762" s="12"/>
      <c r="BC5762" s="12"/>
      <c r="BD5762" s="12"/>
      <c r="BE5762" s="12"/>
      <c r="BF5762" s="12"/>
      <c r="BG5762" s="12"/>
      <c r="BH5762" s="12"/>
      <c r="BI5762" s="12"/>
      <c r="BJ5762" s="12"/>
      <c r="BK5762" s="12"/>
      <c r="BL5762" s="12"/>
      <c r="BM5762" s="12"/>
      <c r="BN5762" s="12"/>
      <c r="BO5762" s="12"/>
      <c r="BP5762" s="12"/>
      <c r="BQ5762" s="12"/>
      <c r="BR5762" s="12"/>
      <c r="BS5762" s="12"/>
      <c r="BT5762" s="12"/>
      <c r="BU5762" s="12"/>
      <c r="BV5762" s="12"/>
      <c r="BW5762" s="12"/>
      <c r="BX5762" s="12"/>
      <c r="BY5762" s="12"/>
      <c r="BZ5762" s="12"/>
      <c r="CA5762" s="12"/>
      <c r="CB5762" s="12"/>
      <c r="CC5762" s="12"/>
      <c r="CD5762" s="12"/>
      <c r="CE5762" s="12"/>
      <c r="CF5762" s="12"/>
      <c r="CG5762" s="12"/>
      <c r="CH5762" s="12"/>
      <c r="CI5762" s="12"/>
      <c r="CJ5762" s="12"/>
      <c r="CK5762" s="12"/>
      <c r="CL5762" s="12"/>
      <c r="CM5762" s="12"/>
      <c r="CN5762" s="12"/>
      <c r="CO5762" s="12"/>
      <c r="CP5762" s="12"/>
      <c r="CQ5762" s="12"/>
      <c r="CR5762" s="12"/>
      <c r="CS5762" s="12"/>
      <c r="CT5762" s="12"/>
      <c r="CU5762" s="12"/>
      <c r="CV5762" s="12"/>
      <c r="CW5762" s="12"/>
      <c r="CX5762" s="12"/>
      <c r="CY5762" s="12"/>
      <c r="CZ5762" s="12"/>
      <c r="DA5762" s="12"/>
      <c r="DB5762" s="12"/>
      <c r="DC5762" s="12"/>
      <c r="DD5762" s="12"/>
      <c r="DE5762" s="12"/>
      <c r="DF5762" s="12"/>
      <c r="DG5762" s="12"/>
      <c r="DH5762" s="12"/>
      <c r="DI5762" s="12"/>
      <c r="DJ5762" s="12"/>
      <c r="DK5762" s="12"/>
      <c r="DL5762" s="12"/>
      <c r="DM5762" s="12"/>
      <c r="DN5762" s="12"/>
      <c r="DO5762" s="12"/>
      <c r="DP5762" s="12"/>
      <c r="DQ5762" s="12"/>
      <c r="DR5762" s="12"/>
      <c r="DS5762" s="12"/>
      <c r="DT5762" s="12"/>
      <c r="DU5762" s="12"/>
      <c r="DV5762" s="12"/>
      <c r="DW5762" s="12"/>
      <c r="DX5762" s="12"/>
      <c r="DY5762" s="12"/>
      <c r="DZ5762" s="12"/>
      <c r="EA5762" s="12"/>
      <c r="EB5762" s="12"/>
      <c r="EC5762" s="12"/>
      <c r="ED5762" s="12"/>
      <c r="EE5762" s="12"/>
      <c r="EF5762" s="12"/>
      <c r="EG5762" s="12"/>
      <c r="EH5762" s="12"/>
      <c r="EI5762" s="12"/>
      <c r="EJ5762" s="12"/>
      <c r="EK5762" s="12"/>
      <c r="EL5762" s="12"/>
      <c r="EM5762" s="12"/>
      <c r="EN5762" s="12"/>
      <c r="EO5762" s="12"/>
      <c r="EP5762" s="12"/>
      <c r="EQ5762" s="12"/>
      <c r="ER5762" s="12"/>
      <c r="ES5762" s="12"/>
      <c r="ET5762" s="12"/>
      <c r="EU5762" s="12"/>
      <c r="EV5762" s="12"/>
      <c r="EW5762" s="12"/>
    </row>
    <row r="5763" spans="1:153" s="15" customFormat="1" ht="30" x14ac:dyDescent="0.2">
      <c r="A5763" s="28" t="s">
        <v>8606</v>
      </c>
      <c r="B5763" s="29" t="s">
        <v>8606</v>
      </c>
      <c r="C5763" s="69" t="s">
        <v>8607</v>
      </c>
      <c r="D5763" s="66">
        <v>9775</v>
      </c>
      <c r="E5763" s="196">
        <f t="shared" si="89"/>
        <v>11964.6</v>
      </c>
      <c r="F5763" s="32" t="s">
        <v>46374</v>
      </c>
      <c r="G5763" s="23" t="s">
        <v>35585</v>
      </c>
      <c r="H5763" s="29" t="s">
        <v>8342</v>
      </c>
      <c r="I5763" s="30" t="s">
        <v>34681</v>
      </c>
      <c r="J5763" s="29">
        <v>2</v>
      </c>
      <c r="K5763" s="31" t="s">
        <v>35576</v>
      </c>
      <c r="L5763" s="33" t="s">
        <v>22141</v>
      </c>
      <c r="M5763" s="33" t="s">
        <v>26410</v>
      </c>
      <c r="N5763" s="34">
        <v>0.78500000000000003</v>
      </c>
      <c r="O5763" s="34">
        <v>0.63500000000000001</v>
      </c>
      <c r="P5763" s="34">
        <v>4</v>
      </c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  <c r="AR5763" s="12"/>
      <c r="AS5763" s="12"/>
      <c r="AT5763" s="12"/>
      <c r="AU5763" s="12"/>
      <c r="AV5763" s="12"/>
      <c r="AW5763" s="12"/>
      <c r="AX5763" s="12"/>
      <c r="AY5763" s="12"/>
      <c r="AZ5763" s="12"/>
      <c r="BA5763" s="12"/>
      <c r="BB5763" s="12"/>
      <c r="BC5763" s="12"/>
      <c r="BD5763" s="12"/>
      <c r="BE5763" s="12"/>
      <c r="BF5763" s="12"/>
      <c r="BG5763" s="12"/>
      <c r="BH5763" s="12"/>
      <c r="BI5763" s="12"/>
      <c r="BJ5763" s="12"/>
      <c r="BK5763" s="12"/>
      <c r="BL5763" s="12"/>
      <c r="BM5763" s="12"/>
      <c r="BN5763" s="12"/>
      <c r="BO5763" s="12"/>
      <c r="BP5763" s="12"/>
      <c r="BQ5763" s="12"/>
      <c r="BR5763" s="12"/>
      <c r="BS5763" s="12"/>
      <c r="BT5763" s="12"/>
      <c r="BU5763" s="12"/>
      <c r="BV5763" s="12"/>
      <c r="BW5763" s="12"/>
      <c r="BX5763" s="12"/>
      <c r="BY5763" s="12"/>
      <c r="BZ5763" s="12"/>
      <c r="CA5763" s="12"/>
      <c r="CB5763" s="12"/>
      <c r="CC5763" s="12"/>
      <c r="CD5763" s="12"/>
      <c r="CE5763" s="12"/>
      <c r="CF5763" s="12"/>
      <c r="CG5763" s="12"/>
      <c r="CH5763" s="12"/>
      <c r="CI5763" s="12"/>
      <c r="CJ5763" s="12"/>
      <c r="CK5763" s="12"/>
      <c r="CL5763" s="12"/>
      <c r="CM5763" s="12"/>
      <c r="CN5763" s="12"/>
      <c r="CO5763" s="12"/>
      <c r="CP5763" s="12"/>
      <c r="CQ5763" s="12"/>
      <c r="CR5763" s="12"/>
      <c r="CS5763" s="12"/>
      <c r="CT5763" s="12"/>
      <c r="CU5763" s="12"/>
      <c r="CV5763" s="12"/>
      <c r="CW5763" s="12"/>
      <c r="CX5763" s="12"/>
      <c r="CY5763" s="12"/>
      <c r="CZ5763" s="12"/>
      <c r="DA5763" s="12"/>
      <c r="DB5763" s="12"/>
      <c r="DC5763" s="12"/>
      <c r="DD5763" s="12"/>
      <c r="DE5763" s="12"/>
      <c r="DF5763" s="12"/>
      <c r="DG5763" s="12"/>
      <c r="DH5763" s="12"/>
      <c r="DI5763" s="12"/>
      <c r="DJ5763" s="12"/>
      <c r="DK5763" s="12"/>
      <c r="DL5763" s="12"/>
      <c r="DM5763" s="12"/>
      <c r="DN5763" s="12"/>
      <c r="DO5763" s="12"/>
      <c r="DP5763" s="12"/>
      <c r="DQ5763" s="12"/>
      <c r="DR5763" s="12"/>
      <c r="DS5763" s="12"/>
      <c r="DT5763" s="12"/>
      <c r="DU5763" s="12"/>
      <c r="DV5763" s="12"/>
      <c r="DW5763" s="12"/>
      <c r="DX5763" s="12"/>
      <c r="DY5763" s="12"/>
      <c r="DZ5763" s="12"/>
      <c r="EA5763" s="12"/>
      <c r="EB5763" s="12"/>
      <c r="EC5763" s="12"/>
      <c r="ED5763" s="12"/>
      <c r="EE5763" s="12"/>
      <c r="EF5763" s="12"/>
      <c r="EG5763" s="12"/>
      <c r="EH5763" s="12"/>
      <c r="EI5763" s="12"/>
      <c r="EJ5763" s="12"/>
      <c r="EK5763" s="12"/>
      <c r="EL5763" s="12"/>
      <c r="EM5763" s="12"/>
      <c r="EN5763" s="12"/>
      <c r="EO5763" s="12"/>
      <c r="EP5763" s="12"/>
      <c r="EQ5763" s="12"/>
      <c r="ER5763" s="12"/>
      <c r="ES5763" s="12"/>
      <c r="ET5763" s="12"/>
      <c r="EU5763" s="12"/>
      <c r="EV5763" s="12"/>
      <c r="EW5763" s="12"/>
    </row>
    <row r="5764" spans="1:153" s="15" customFormat="1" ht="30" x14ac:dyDescent="0.2">
      <c r="A5764" s="28" t="s">
        <v>8608</v>
      </c>
      <c r="B5764" s="29" t="s">
        <v>8608</v>
      </c>
      <c r="C5764" s="69" t="s">
        <v>8609</v>
      </c>
      <c r="D5764" s="66">
        <v>11137</v>
      </c>
      <c r="E5764" s="196">
        <f t="shared" si="89"/>
        <v>13631.687999999998</v>
      </c>
      <c r="F5764" s="32" t="s">
        <v>46375</v>
      </c>
      <c r="G5764" s="23" t="s">
        <v>35585</v>
      </c>
      <c r="H5764" s="29" t="s">
        <v>8342</v>
      </c>
      <c r="I5764" s="30" t="s">
        <v>34681</v>
      </c>
      <c r="J5764" s="29">
        <v>2</v>
      </c>
      <c r="K5764" s="31" t="s">
        <v>35576</v>
      </c>
      <c r="L5764" s="33" t="s">
        <v>22142</v>
      </c>
      <c r="M5764" s="33" t="s">
        <v>26410</v>
      </c>
      <c r="N5764" s="34">
        <v>0.86250000000000004</v>
      </c>
      <c r="O5764" s="34">
        <v>0.71250000000000002</v>
      </c>
      <c r="P5764" s="34">
        <v>4</v>
      </c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  <c r="AR5764" s="12"/>
      <c r="AS5764" s="12"/>
      <c r="AT5764" s="12"/>
      <c r="AU5764" s="12"/>
      <c r="AV5764" s="12"/>
      <c r="AW5764" s="12"/>
      <c r="AX5764" s="12"/>
      <c r="AY5764" s="12"/>
      <c r="AZ5764" s="12"/>
      <c r="BA5764" s="12"/>
      <c r="BB5764" s="12"/>
      <c r="BC5764" s="12"/>
      <c r="BD5764" s="12"/>
      <c r="BE5764" s="12"/>
      <c r="BF5764" s="12"/>
      <c r="BG5764" s="12"/>
      <c r="BH5764" s="12"/>
      <c r="BI5764" s="12"/>
      <c r="BJ5764" s="12"/>
      <c r="BK5764" s="12"/>
      <c r="BL5764" s="12"/>
      <c r="BM5764" s="12"/>
      <c r="BN5764" s="12"/>
      <c r="BO5764" s="12"/>
      <c r="BP5764" s="12"/>
      <c r="BQ5764" s="12"/>
      <c r="BR5764" s="12"/>
      <c r="BS5764" s="12"/>
      <c r="BT5764" s="12"/>
      <c r="BU5764" s="12"/>
      <c r="BV5764" s="12"/>
      <c r="BW5764" s="12"/>
      <c r="BX5764" s="12"/>
      <c r="BY5764" s="12"/>
      <c r="BZ5764" s="12"/>
      <c r="CA5764" s="12"/>
      <c r="CB5764" s="12"/>
      <c r="CC5764" s="12"/>
      <c r="CD5764" s="12"/>
      <c r="CE5764" s="12"/>
      <c r="CF5764" s="12"/>
      <c r="CG5764" s="12"/>
      <c r="CH5764" s="12"/>
      <c r="CI5764" s="12"/>
      <c r="CJ5764" s="12"/>
      <c r="CK5764" s="12"/>
      <c r="CL5764" s="12"/>
      <c r="CM5764" s="12"/>
      <c r="CN5764" s="12"/>
      <c r="CO5764" s="12"/>
      <c r="CP5764" s="12"/>
      <c r="CQ5764" s="12"/>
      <c r="CR5764" s="12"/>
      <c r="CS5764" s="12"/>
      <c r="CT5764" s="12"/>
      <c r="CU5764" s="12"/>
      <c r="CV5764" s="12"/>
      <c r="CW5764" s="12"/>
      <c r="CX5764" s="12"/>
      <c r="CY5764" s="12"/>
      <c r="CZ5764" s="12"/>
      <c r="DA5764" s="12"/>
      <c r="DB5764" s="12"/>
      <c r="DC5764" s="12"/>
      <c r="DD5764" s="12"/>
      <c r="DE5764" s="12"/>
      <c r="DF5764" s="12"/>
      <c r="DG5764" s="12"/>
      <c r="DH5764" s="12"/>
      <c r="DI5764" s="12"/>
      <c r="DJ5764" s="12"/>
      <c r="DK5764" s="12"/>
      <c r="DL5764" s="12"/>
      <c r="DM5764" s="12"/>
      <c r="DN5764" s="12"/>
      <c r="DO5764" s="12"/>
      <c r="DP5764" s="12"/>
      <c r="DQ5764" s="12"/>
      <c r="DR5764" s="12"/>
      <c r="DS5764" s="12"/>
      <c r="DT5764" s="12"/>
      <c r="DU5764" s="12"/>
      <c r="DV5764" s="12"/>
      <c r="DW5764" s="12"/>
      <c r="DX5764" s="12"/>
      <c r="DY5764" s="12"/>
      <c r="DZ5764" s="12"/>
      <c r="EA5764" s="12"/>
      <c r="EB5764" s="12"/>
      <c r="EC5764" s="12"/>
      <c r="ED5764" s="12"/>
      <c r="EE5764" s="12"/>
      <c r="EF5764" s="12"/>
      <c r="EG5764" s="12"/>
      <c r="EH5764" s="12"/>
      <c r="EI5764" s="12"/>
      <c r="EJ5764" s="12"/>
      <c r="EK5764" s="12"/>
      <c r="EL5764" s="12"/>
      <c r="EM5764" s="12"/>
      <c r="EN5764" s="12"/>
      <c r="EO5764" s="12"/>
      <c r="EP5764" s="12"/>
      <c r="EQ5764" s="12"/>
      <c r="ER5764" s="12"/>
      <c r="ES5764" s="12"/>
      <c r="ET5764" s="12"/>
      <c r="EU5764" s="12"/>
      <c r="EV5764" s="12"/>
      <c r="EW5764" s="12"/>
    </row>
    <row r="5765" spans="1:153" s="15" customFormat="1" ht="30" x14ac:dyDescent="0.2">
      <c r="A5765" s="28" t="s">
        <v>8610</v>
      </c>
      <c r="B5765" s="29" t="s">
        <v>8610</v>
      </c>
      <c r="C5765" s="32" t="s">
        <v>8611</v>
      </c>
      <c r="D5765" s="66">
        <v>21336</v>
      </c>
      <c r="E5765" s="196">
        <f t="shared" si="89"/>
        <v>26115.263999999996</v>
      </c>
      <c r="F5765" s="32" t="s">
        <v>46376</v>
      </c>
      <c r="G5765" s="23" t="s">
        <v>35585</v>
      </c>
      <c r="H5765" s="29" t="s">
        <v>8342</v>
      </c>
      <c r="I5765" s="30" t="s">
        <v>34681</v>
      </c>
      <c r="J5765" s="35">
        <v>2</v>
      </c>
      <c r="K5765" s="31" t="s">
        <v>35576</v>
      </c>
      <c r="L5765" s="33" t="s">
        <v>22143</v>
      </c>
      <c r="M5765" s="33" t="s">
        <v>26410</v>
      </c>
      <c r="N5765" s="34">
        <v>1.7849999999999999</v>
      </c>
      <c r="O5765" s="34">
        <v>1.635</v>
      </c>
      <c r="P5765" s="34">
        <v>13.5</v>
      </c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  <c r="AR5765" s="12"/>
      <c r="AS5765" s="12"/>
      <c r="AT5765" s="12"/>
      <c r="AU5765" s="12"/>
      <c r="AV5765" s="12"/>
      <c r="AW5765" s="12"/>
      <c r="AX5765" s="12"/>
      <c r="AY5765" s="12"/>
      <c r="AZ5765" s="12"/>
      <c r="BA5765" s="12"/>
      <c r="BB5765" s="12"/>
      <c r="BC5765" s="12"/>
      <c r="BD5765" s="12"/>
      <c r="BE5765" s="12"/>
      <c r="BF5765" s="12"/>
      <c r="BG5765" s="12"/>
      <c r="BH5765" s="12"/>
      <c r="BI5765" s="12"/>
      <c r="BJ5765" s="12"/>
      <c r="BK5765" s="12"/>
      <c r="BL5765" s="12"/>
      <c r="BM5765" s="12"/>
      <c r="BN5765" s="12"/>
      <c r="BO5765" s="12"/>
      <c r="BP5765" s="12"/>
      <c r="BQ5765" s="12"/>
      <c r="BR5765" s="12"/>
      <c r="BS5765" s="12"/>
      <c r="BT5765" s="12"/>
      <c r="BU5765" s="12"/>
      <c r="BV5765" s="12"/>
      <c r="BW5765" s="12"/>
      <c r="BX5765" s="12"/>
      <c r="BY5765" s="12"/>
      <c r="BZ5765" s="12"/>
      <c r="CA5765" s="12"/>
      <c r="CB5765" s="12"/>
      <c r="CC5765" s="12"/>
      <c r="CD5765" s="12"/>
      <c r="CE5765" s="12"/>
      <c r="CF5765" s="12"/>
      <c r="CG5765" s="12"/>
      <c r="CH5765" s="12"/>
      <c r="CI5765" s="12"/>
      <c r="CJ5765" s="12"/>
      <c r="CK5765" s="12"/>
      <c r="CL5765" s="12"/>
      <c r="CM5765" s="12"/>
      <c r="CN5765" s="12"/>
      <c r="CO5765" s="12"/>
      <c r="CP5765" s="12"/>
      <c r="CQ5765" s="12"/>
      <c r="CR5765" s="12"/>
      <c r="CS5765" s="12"/>
      <c r="CT5765" s="12"/>
      <c r="CU5765" s="12"/>
      <c r="CV5765" s="12"/>
      <c r="CW5765" s="12"/>
      <c r="CX5765" s="12"/>
      <c r="CY5765" s="12"/>
      <c r="CZ5765" s="12"/>
      <c r="DA5765" s="12"/>
      <c r="DB5765" s="12"/>
      <c r="DC5765" s="12"/>
      <c r="DD5765" s="12"/>
      <c r="DE5765" s="12"/>
      <c r="DF5765" s="12"/>
      <c r="DG5765" s="12"/>
      <c r="DH5765" s="12"/>
      <c r="DI5765" s="12"/>
      <c r="DJ5765" s="12"/>
      <c r="DK5765" s="12"/>
      <c r="DL5765" s="12"/>
      <c r="DM5765" s="12"/>
      <c r="DN5765" s="12"/>
      <c r="DO5765" s="12"/>
      <c r="DP5765" s="12"/>
      <c r="DQ5765" s="12"/>
      <c r="DR5765" s="12"/>
      <c r="DS5765" s="12"/>
      <c r="DT5765" s="12"/>
      <c r="DU5765" s="12"/>
      <c r="DV5765" s="12"/>
      <c r="DW5765" s="12"/>
      <c r="DX5765" s="12"/>
      <c r="DY5765" s="12"/>
      <c r="DZ5765" s="12"/>
      <c r="EA5765" s="12"/>
      <c r="EB5765" s="12"/>
      <c r="EC5765" s="12"/>
      <c r="ED5765" s="12"/>
      <c r="EE5765" s="12"/>
      <c r="EF5765" s="12"/>
      <c r="EG5765" s="12"/>
      <c r="EH5765" s="12"/>
      <c r="EI5765" s="12"/>
      <c r="EJ5765" s="12"/>
      <c r="EK5765" s="12"/>
      <c r="EL5765" s="12"/>
      <c r="EM5765" s="12"/>
      <c r="EN5765" s="12"/>
      <c r="EO5765" s="12"/>
      <c r="EP5765" s="12"/>
      <c r="EQ5765" s="12"/>
      <c r="ER5765" s="12"/>
      <c r="ES5765" s="12"/>
      <c r="ET5765" s="12"/>
      <c r="EU5765" s="12"/>
      <c r="EV5765" s="12"/>
      <c r="EW5765" s="12"/>
    </row>
    <row r="5766" spans="1:153" s="15" customFormat="1" ht="30" x14ac:dyDescent="0.2">
      <c r="A5766" s="28" t="s">
        <v>8612</v>
      </c>
      <c r="B5766" s="29" t="s">
        <v>8612</v>
      </c>
      <c r="C5766" s="32" t="s">
        <v>8613</v>
      </c>
      <c r="D5766" s="66">
        <v>12997</v>
      </c>
      <c r="E5766" s="196">
        <f t="shared" si="89"/>
        <v>15908.327999999998</v>
      </c>
      <c r="F5766" s="32" t="s">
        <v>46377</v>
      </c>
      <c r="G5766" s="23" t="s">
        <v>35585</v>
      </c>
      <c r="H5766" s="29" t="s">
        <v>8342</v>
      </c>
      <c r="I5766" s="30" t="s">
        <v>34681</v>
      </c>
      <c r="J5766" s="35">
        <v>2</v>
      </c>
      <c r="K5766" s="31" t="s">
        <v>35576</v>
      </c>
      <c r="L5766" s="33" t="s">
        <v>22144</v>
      </c>
      <c r="M5766" s="33" t="s">
        <v>26410</v>
      </c>
      <c r="N5766" s="34">
        <v>1.2849999999999999</v>
      </c>
      <c r="O5766" s="34">
        <v>1.135</v>
      </c>
      <c r="P5766" s="34">
        <v>6.5</v>
      </c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  <c r="AR5766" s="12"/>
      <c r="AS5766" s="12"/>
      <c r="AT5766" s="12"/>
      <c r="AU5766" s="12"/>
      <c r="AV5766" s="12"/>
      <c r="AW5766" s="12"/>
      <c r="AX5766" s="12"/>
      <c r="AY5766" s="12"/>
      <c r="AZ5766" s="12"/>
      <c r="BA5766" s="12"/>
      <c r="BB5766" s="12"/>
      <c r="BC5766" s="12"/>
      <c r="BD5766" s="12"/>
      <c r="BE5766" s="12"/>
      <c r="BF5766" s="12"/>
      <c r="BG5766" s="12"/>
      <c r="BH5766" s="12"/>
      <c r="BI5766" s="12"/>
      <c r="BJ5766" s="12"/>
      <c r="BK5766" s="12"/>
      <c r="BL5766" s="12"/>
      <c r="BM5766" s="12"/>
      <c r="BN5766" s="12"/>
      <c r="BO5766" s="12"/>
      <c r="BP5766" s="12"/>
      <c r="BQ5766" s="12"/>
      <c r="BR5766" s="12"/>
      <c r="BS5766" s="12"/>
      <c r="BT5766" s="12"/>
      <c r="BU5766" s="12"/>
      <c r="BV5766" s="12"/>
      <c r="BW5766" s="12"/>
      <c r="BX5766" s="12"/>
      <c r="BY5766" s="12"/>
      <c r="BZ5766" s="12"/>
      <c r="CA5766" s="12"/>
      <c r="CB5766" s="12"/>
      <c r="CC5766" s="12"/>
      <c r="CD5766" s="12"/>
      <c r="CE5766" s="12"/>
      <c r="CF5766" s="12"/>
      <c r="CG5766" s="12"/>
      <c r="CH5766" s="12"/>
      <c r="CI5766" s="12"/>
      <c r="CJ5766" s="12"/>
      <c r="CK5766" s="12"/>
      <c r="CL5766" s="12"/>
      <c r="CM5766" s="12"/>
      <c r="CN5766" s="12"/>
      <c r="CO5766" s="12"/>
      <c r="CP5766" s="12"/>
      <c r="CQ5766" s="12"/>
      <c r="CR5766" s="12"/>
      <c r="CS5766" s="12"/>
      <c r="CT5766" s="12"/>
      <c r="CU5766" s="12"/>
      <c r="CV5766" s="12"/>
      <c r="CW5766" s="12"/>
      <c r="CX5766" s="12"/>
      <c r="CY5766" s="12"/>
      <c r="CZ5766" s="12"/>
      <c r="DA5766" s="12"/>
      <c r="DB5766" s="12"/>
      <c r="DC5766" s="12"/>
      <c r="DD5766" s="12"/>
      <c r="DE5766" s="12"/>
      <c r="DF5766" s="12"/>
      <c r="DG5766" s="12"/>
      <c r="DH5766" s="12"/>
      <c r="DI5766" s="12"/>
      <c r="DJ5766" s="12"/>
      <c r="DK5766" s="12"/>
      <c r="DL5766" s="12"/>
      <c r="DM5766" s="12"/>
      <c r="DN5766" s="12"/>
      <c r="DO5766" s="12"/>
      <c r="DP5766" s="12"/>
      <c r="DQ5766" s="12"/>
      <c r="DR5766" s="12"/>
      <c r="DS5766" s="12"/>
      <c r="DT5766" s="12"/>
      <c r="DU5766" s="12"/>
      <c r="DV5766" s="12"/>
      <c r="DW5766" s="12"/>
      <c r="DX5766" s="12"/>
      <c r="DY5766" s="12"/>
      <c r="DZ5766" s="12"/>
      <c r="EA5766" s="12"/>
      <c r="EB5766" s="12"/>
      <c r="EC5766" s="12"/>
      <c r="ED5766" s="12"/>
      <c r="EE5766" s="12"/>
      <c r="EF5766" s="12"/>
      <c r="EG5766" s="12"/>
      <c r="EH5766" s="12"/>
      <c r="EI5766" s="12"/>
      <c r="EJ5766" s="12"/>
      <c r="EK5766" s="12"/>
      <c r="EL5766" s="12"/>
      <c r="EM5766" s="12"/>
      <c r="EN5766" s="12"/>
      <c r="EO5766" s="12"/>
      <c r="EP5766" s="12"/>
      <c r="EQ5766" s="12"/>
      <c r="ER5766" s="12"/>
      <c r="ES5766" s="12"/>
      <c r="ET5766" s="12"/>
      <c r="EU5766" s="12"/>
      <c r="EV5766" s="12"/>
      <c r="EW5766" s="12"/>
    </row>
    <row r="5767" spans="1:153" s="15" customFormat="1" x14ac:dyDescent="0.2">
      <c r="A5767" s="28" t="s">
        <v>8614</v>
      </c>
      <c r="B5767" s="29" t="s">
        <v>8614</v>
      </c>
      <c r="C5767" s="69" t="s">
        <v>8615</v>
      </c>
      <c r="D5767" s="66">
        <v>55786</v>
      </c>
      <c r="E5767" s="196">
        <f t="shared" ref="E5767:E5830" si="90">+D5767*1.7*0.72</f>
        <v>68282.063999999998</v>
      </c>
      <c r="F5767" s="32"/>
      <c r="G5767" s="23" t="s">
        <v>35585</v>
      </c>
      <c r="H5767" s="29" t="s">
        <v>8470</v>
      </c>
      <c r="I5767" s="30" t="s">
        <v>34683</v>
      </c>
      <c r="J5767" s="29">
        <v>1</v>
      </c>
      <c r="K5767" s="31" t="s">
        <v>35576</v>
      </c>
      <c r="L5767" s="33" t="s">
        <v>22145</v>
      </c>
      <c r="M5767" s="33" t="s">
        <v>26410</v>
      </c>
      <c r="N5767" s="34">
        <v>2.2999999999999998</v>
      </c>
      <c r="O5767" s="34">
        <v>2</v>
      </c>
      <c r="P5767" s="34">
        <v>12</v>
      </c>
    </row>
    <row r="5768" spans="1:153" s="15" customFormat="1" x14ac:dyDescent="0.2">
      <c r="A5768" s="28" t="s">
        <v>8616</v>
      </c>
      <c r="B5768" s="29" t="s">
        <v>8616</v>
      </c>
      <c r="C5768" s="69" t="s">
        <v>8617</v>
      </c>
      <c r="D5768" s="66">
        <v>64868</v>
      </c>
      <c r="E5768" s="196">
        <f t="shared" si="90"/>
        <v>79398.431999999986</v>
      </c>
      <c r="F5768" s="32"/>
      <c r="G5768" s="23" t="s">
        <v>35585</v>
      </c>
      <c r="H5768" s="29" t="s">
        <v>8470</v>
      </c>
      <c r="I5768" s="30" t="s">
        <v>34683</v>
      </c>
      <c r="J5768" s="29">
        <v>1</v>
      </c>
      <c r="K5768" s="31" t="s">
        <v>35576</v>
      </c>
      <c r="L5768" s="33" t="s">
        <v>22146</v>
      </c>
      <c r="M5768" s="33" t="s">
        <v>26410</v>
      </c>
      <c r="N5768" s="34">
        <v>2.82</v>
      </c>
      <c r="O5768" s="34">
        <v>2.52</v>
      </c>
      <c r="P5768" s="34">
        <v>14</v>
      </c>
    </row>
    <row r="5769" spans="1:153" s="15" customFormat="1" x14ac:dyDescent="0.25">
      <c r="A5769" s="103" t="s">
        <v>8618</v>
      </c>
      <c r="B5769" s="104" t="s">
        <v>8618</v>
      </c>
      <c r="C5769" s="105" t="s">
        <v>28404</v>
      </c>
      <c r="D5769" s="106">
        <v>3561</v>
      </c>
      <c r="E5769" s="196">
        <f t="shared" si="90"/>
        <v>4358.6639999999998</v>
      </c>
      <c r="F5769" s="107"/>
      <c r="G5769" s="108" t="s">
        <v>35585</v>
      </c>
      <c r="H5769" s="104" t="s">
        <v>8470</v>
      </c>
      <c r="I5769" s="109" t="s">
        <v>34683</v>
      </c>
      <c r="J5769" s="104">
        <v>1</v>
      </c>
      <c r="K5769" s="110" t="s">
        <v>35576</v>
      </c>
      <c r="L5769" s="111" t="s">
        <v>22147</v>
      </c>
      <c r="M5769" s="111" t="s">
        <v>26386</v>
      </c>
      <c r="N5769" s="112">
        <v>0.84</v>
      </c>
      <c r="O5769" s="112">
        <v>0.84</v>
      </c>
      <c r="P5769" s="112">
        <v>11</v>
      </c>
    </row>
    <row r="5770" spans="1:153" s="15" customFormat="1" x14ac:dyDescent="0.2">
      <c r="A5770" s="28" t="s">
        <v>28405</v>
      </c>
      <c r="B5770" s="29" t="s">
        <v>28405</v>
      </c>
      <c r="C5770" s="69" t="s">
        <v>28406</v>
      </c>
      <c r="D5770" s="66">
        <v>18638</v>
      </c>
      <c r="E5770" s="196">
        <f t="shared" si="90"/>
        <v>22812.911999999997</v>
      </c>
      <c r="F5770" s="32"/>
      <c r="G5770" s="23" t="s">
        <v>35585</v>
      </c>
      <c r="H5770" s="29" t="s">
        <v>28396</v>
      </c>
      <c r="I5770" s="30" t="s">
        <v>34684</v>
      </c>
      <c r="J5770" s="29">
        <v>1</v>
      </c>
      <c r="K5770" s="31" t="s">
        <v>35576</v>
      </c>
      <c r="L5770" s="33" t="s">
        <v>28407</v>
      </c>
      <c r="M5770" s="33" t="s">
        <v>26410</v>
      </c>
      <c r="N5770" s="34">
        <v>1.4450000000000001</v>
      </c>
      <c r="O5770" s="34">
        <v>1.3</v>
      </c>
      <c r="P5770" s="34">
        <v>15</v>
      </c>
    </row>
    <row r="5771" spans="1:153" s="15" customFormat="1" x14ac:dyDescent="0.2">
      <c r="A5771" s="28" t="s">
        <v>28408</v>
      </c>
      <c r="B5771" s="29" t="s">
        <v>28408</v>
      </c>
      <c r="C5771" s="69" t="s">
        <v>28409</v>
      </c>
      <c r="D5771" s="66">
        <v>59639</v>
      </c>
      <c r="E5771" s="196">
        <f t="shared" si="90"/>
        <v>72998.135999999999</v>
      </c>
      <c r="F5771" s="32"/>
      <c r="G5771" s="23" t="s">
        <v>35585</v>
      </c>
      <c r="H5771" s="29" t="s">
        <v>28396</v>
      </c>
      <c r="I5771" s="30" t="s">
        <v>34684</v>
      </c>
      <c r="J5771" s="29">
        <v>1</v>
      </c>
      <c r="K5771" s="31" t="s">
        <v>35576</v>
      </c>
      <c r="L5771" s="33" t="s">
        <v>28410</v>
      </c>
      <c r="M5771" s="33" t="s">
        <v>26410</v>
      </c>
      <c r="N5771" s="34">
        <v>3.137</v>
      </c>
      <c r="O5771" s="34">
        <v>3.137</v>
      </c>
      <c r="P5771" s="34">
        <v>15</v>
      </c>
    </row>
    <row r="5772" spans="1:153" s="15" customFormat="1" x14ac:dyDescent="0.2">
      <c r="A5772" s="28" t="s">
        <v>28411</v>
      </c>
      <c r="B5772" s="29" t="s">
        <v>28411</v>
      </c>
      <c r="C5772" s="69" t="s">
        <v>28412</v>
      </c>
      <c r="D5772" s="66">
        <v>73483</v>
      </c>
      <c r="E5772" s="196">
        <f t="shared" si="90"/>
        <v>89943.191999999995</v>
      </c>
      <c r="F5772" s="32"/>
      <c r="G5772" s="23" t="s">
        <v>35585</v>
      </c>
      <c r="H5772" s="29" t="s">
        <v>28396</v>
      </c>
      <c r="I5772" s="30" t="s">
        <v>34684</v>
      </c>
      <c r="J5772" s="29">
        <v>1</v>
      </c>
      <c r="K5772" s="31" t="s">
        <v>35576</v>
      </c>
      <c r="L5772" s="33" t="s">
        <v>28413</v>
      </c>
      <c r="M5772" s="33" t="s">
        <v>26410</v>
      </c>
      <c r="N5772" s="34">
        <v>2.4460000000000002</v>
      </c>
      <c r="O5772" s="34">
        <v>2.4460000000000002</v>
      </c>
      <c r="P5772" s="34">
        <v>15</v>
      </c>
    </row>
    <row r="5773" spans="1:153" s="15" customFormat="1" x14ac:dyDescent="0.2">
      <c r="A5773" s="28" t="s">
        <v>28414</v>
      </c>
      <c r="B5773" s="29" t="s">
        <v>28414</v>
      </c>
      <c r="C5773" s="69" t="s">
        <v>28415</v>
      </c>
      <c r="D5773" s="66">
        <v>23962</v>
      </c>
      <c r="E5773" s="196">
        <f t="shared" si="90"/>
        <v>29329.488000000001</v>
      </c>
      <c r="F5773" s="32"/>
      <c r="G5773" s="23" t="s">
        <v>35585</v>
      </c>
      <c r="H5773" s="29" t="s">
        <v>28396</v>
      </c>
      <c r="I5773" s="30" t="s">
        <v>34684</v>
      </c>
      <c r="J5773" s="29">
        <v>1</v>
      </c>
      <c r="K5773" s="31" t="s">
        <v>35576</v>
      </c>
      <c r="L5773" s="33" t="s">
        <v>28416</v>
      </c>
      <c r="M5773" s="33" t="s">
        <v>26410</v>
      </c>
      <c r="N5773" s="34">
        <v>3.3250000000000002</v>
      </c>
      <c r="O5773" s="34">
        <v>3.0249999999999999</v>
      </c>
      <c r="P5773" s="34">
        <v>38</v>
      </c>
    </row>
    <row r="5774" spans="1:153" s="15" customFormat="1" ht="30" x14ac:dyDescent="0.2">
      <c r="A5774" s="28" t="s">
        <v>30772</v>
      </c>
      <c r="B5774" s="29" t="s">
        <v>30772</v>
      </c>
      <c r="C5774" s="69" t="s">
        <v>30773</v>
      </c>
      <c r="D5774" s="66">
        <v>138436</v>
      </c>
      <c r="E5774" s="196">
        <f t="shared" si="90"/>
        <v>169445.66399999999</v>
      </c>
      <c r="F5774" s="32"/>
      <c r="G5774" s="23" t="s">
        <v>35585</v>
      </c>
      <c r="H5774" s="29" t="s">
        <v>8641</v>
      </c>
      <c r="I5774" s="30" t="s">
        <v>34685</v>
      </c>
      <c r="J5774" s="29">
        <v>1</v>
      </c>
      <c r="K5774" s="31" t="s">
        <v>35576</v>
      </c>
      <c r="L5774" s="33" t="s">
        <v>33443</v>
      </c>
      <c r="M5774" s="33" t="s">
        <v>26410</v>
      </c>
      <c r="N5774" s="34">
        <v>5.5220000000000002</v>
      </c>
      <c r="O5774" s="34">
        <v>5.5220000000000002</v>
      </c>
      <c r="P5774" s="34">
        <v>32.4</v>
      </c>
    </row>
    <row r="5775" spans="1:153" s="15" customFormat="1" ht="30" x14ac:dyDescent="0.2">
      <c r="A5775" s="28" t="s">
        <v>30774</v>
      </c>
      <c r="B5775" s="29" t="s">
        <v>30774</v>
      </c>
      <c r="C5775" s="69" t="s">
        <v>30775</v>
      </c>
      <c r="D5775" s="66">
        <v>202335</v>
      </c>
      <c r="E5775" s="196">
        <f t="shared" si="90"/>
        <v>247658.03999999998</v>
      </c>
      <c r="F5775" s="32"/>
      <c r="G5775" s="23" t="s">
        <v>35585</v>
      </c>
      <c r="H5775" s="29" t="s">
        <v>8641</v>
      </c>
      <c r="I5775" s="30" t="s">
        <v>34685</v>
      </c>
      <c r="J5775" s="29">
        <v>1</v>
      </c>
      <c r="K5775" s="31" t="s">
        <v>35576</v>
      </c>
      <c r="L5775" s="33" t="s">
        <v>33444</v>
      </c>
      <c r="M5775" s="33" t="s">
        <v>26410</v>
      </c>
      <c r="N5775" s="34">
        <v>6.0369999999999999</v>
      </c>
      <c r="O5775" s="34">
        <v>5.7370000000000001</v>
      </c>
      <c r="P5775" s="34">
        <v>32.4</v>
      </c>
    </row>
    <row r="5776" spans="1:153" s="15" customFormat="1" x14ac:dyDescent="0.2">
      <c r="A5776" s="28" t="s">
        <v>30776</v>
      </c>
      <c r="B5776" s="29" t="s">
        <v>30776</v>
      </c>
      <c r="C5776" s="69" t="s">
        <v>30777</v>
      </c>
      <c r="D5776" s="66">
        <v>17029</v>
      </c>
      <c r="E5776" s="196">
        <f t="shared" si="90"/>
        <v>20843.495999999999</v>
      </c>
      <c r="F5776" s="32"/>
      <c r="G5776" s="23" t="s">
        <v>35585</v>
      </c>
      <c r="H5776" s="29" t="s">
        <v>7823</v>
      </c>
      <c r="I5776" s="30" t="s">
        <v>34679</v>
      </c>
      <c r="J5776" s="29">
        <v>1</v>
      </c>
      <c r="K5776" s="31" t="s">
        <v>35576</v>
      </c>
      <c r="L5776" s="33" t="s">
        <v>33445</v>
      </c>
      <c r="M5776" s="33" t="s">
        <v>26410</v>
      </c>
      <c r="N5776" s="34">
        <v>0.68879999999999997</v>
      </c>
      <c r="O5776" s="34">
        <v>0.64</v>
      </c>
      <c r="P5776" s="34">
        <v>2.6669999999999998</v>
      </c>
    </row>
    <row r="5777" spans="1:153" s="15" customFormat="1" x14ac:dyDescent="0.2">
      <c r="A5777" s="28" t="s">
        <v>28417</v>
      </c>
      <c r="B5777" s="29" t="s">
        <v>28417</v>
      </c>
      <c r="C5777" s="69" t="s">
        <v>28418</v>
      </c>
      <c r="D5777" s="66">
        <v>18805</v>
      </c>
      <c r="E5777" s="196">
        <f t="shared" si="90"/>
        <v>23017.32</v>
      </c>
      <c r="F5777" s="32"/>
      <c r="G5777" s="23" t="s">
        <v>35585</v>
      </c>
      <c r="H5777" s="29" t="s">
        <v>7823</v>
      </c>
      <c r="I5777" s="30" t="s">
        <v>34679</v>
      </c>
      <c r="J5777" s="29">
        <v>1</v>
      </c>
      <c r="K5777" s="31" t="s">
        <v>35576</v>
      </c>
      <c r="L5777" s="33" t="s">
        <v>28419</v>
      </c>
      <c r="M5777" s="33" t="s">
        <v>26410</v>
      </c>
      <c r="N5777" s="34">
        <v>0.7429</v>
      </c>
      <c r="O5777" s="34">
        <v>0.69199999999999995</v>
      </c>
      <c r="P5777" s="34">
        <v>3.4</v>
      </c>
    </row>
    <row r="5778" spans="1:153" s="15" customFormat="1" x14ac:dyDescent="0.2">
      <c r="A5778" s="28" t="s">
        <v>28420</v>
      </c>
      <c r="B5778" s="29" t="s">
        <v>28420</v>
      </c>
      <c r="C5778" s="69" t="s">
        <v>28421</v>
      </c>
      <c r="D5778" s="66">
        <v>20122</v>
      </c>
      <c r="E5778" s="196">
        <f t="shared" si="90"/>
        <v>24629.328000000001</v>
      </c>
      <c r="F5778" s="32"/>
      <c r="G5778" s="23" t="s">
        <v>35585</v>
      </c>
      <c r="H5778" s="29" t="s">
        <v>7823</v>
      </c>
      <c r="I5778" s="30" t="s">
        <v>34679</v>
      </c>
      <c r="J5778" s="29">
        <v>1</v>
      </c>
      <c r="K5778" s="31" t="s">
        <v>35576</v>
      </c>
      <c r="L5778" s="33" t="s">
        <v>28422</v>
      </c>
      <c r="M5778" s="33" t="s">
        <v>26410</v>
      </c>
      <c r="N5778" s="34">
        <v>0.79879999999999995</v>
      </c>
      <c r="O5778" s="34">
        <v>0.745</v>
      </c>
      <c r="P5778" s="34">
        <v>3.4</v>
      </c>
    </row>
    <row r="5779" spans="1:153" s="15" customFormat="1" x14ac:dyDescent="0.2">
      <c r="A5779" s="37" t="s">
        <v>8619</v>
      </c>
      <c r="B5779" s="38" t="s">
        <v>8619</v>
      </c>
      <c r="C5779" s="32" t="s">
        <v>28423</v>
      </c>
      <c r="D5779" s="66">
        <v>50929</v>
      </c>
      <c r="E5779" s="196">
        <f t="shared" si="90"/>
        <v>62337.095999999998</v>
      </c>
      <c r="F5779" s="32"/>
      <c r="G5779" s="23" t="s">
        <v>35585</v>
      </c>
      <c r="H5779" s="29" t="s">
        <v>7823</v>
      </c>
      <c r="I5779" s="30" t="s">
        <v>34679</v>
      </c>
      <c r="J5779" s="35">
        <v>1</v>
      </c>
      <c r="K5779" s="31" t="s">
        <v>35576</v>
      </c>
      <c r="L5779" s="33" t="s">
        <v>22148</v>
      </c>
      <c r="M5779" s="33" t="s">
        <v>26410</v>
      </c>
      <c r="N5779" s="34">
        <v>1.8149999999999999</v>
      </c>
      <c r="O5779" s="34">
        <v>1.5149999999999999</v>
      </c>
      <c r="P5779" s="34">
        <v>9</v>
      </c>
    </row>
    <row r="5780" spans="1:153" s="15" customFormat="1" x14ac:dyDescent="0.2">
      <c r="A5780" s="37" t="s">
        <v>8620</v>
      </c>
      <c r="B5780" s="38" t="s">
        <v>8620</v>
      </c>
      <c r="C5780" s="32" t="s">
        <v>28424</v>
      </c>
      <c r="D5780" s="66">
        <v>53413</v>
      </c>
      <c r="E5780" s="196">
        <f t="shared" si="90"/>
        <v>65377.511999999988</v>
      </c>
      <c r="F5780" s="32"/>
      <c r="G5780" s="23" t="s">
        <v>35585</v>
      </c>
      <c r="H5780" s="29" t="s">
        <v>7823</v>
      </c>
      <c r="I5780" s="30" t="s">
        <v>34679</v>
      </c>
      <c r="J5780" s="35">
        <v>1</v>
      </c>
      <c r="K5780" s="31" t="s">
        <v>35576</v>
      </c>
      <c r="L5780" s="33" t="s">
        <v>22149</v>
      </c>
      <c r="M5780" s="33" t="s">
        <v>26410</v>
      </c>
      <c r="N5780" s="34">
        <v>1.871</v>
      </c>
      <c r="O5780" s="34">
        <v>1.571</v>
      </c>
      <c r="P5780" s="34">
        <v>9</v>
      </c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  <c r="AR5780" s="12"/>
      <c r="AS5780" s="12"/>
      <c r="AT5780" s="12"/>
      <c r="AU5780" s="12"/>
      <c r="AV5780" s="12"/>
      <c r="AW5780" s="12"/>
      <c r="AX5780" s="12"/>
      <c r="AY5780" s="12"/>
      <c r="AZ5780" s="12"/>
      <c r="BA5780" s="12"/>
      <c r="BB5780" s="12"/>
      <c r="BC5780" s="12"/>
      <c r="BD5780" s="12"/>
      <c r="BE5780" s="12"/>
      <c r="BF5780" s="12"/>
      <c r="BG5780" s="12"/>
      <c r="BH5780" s="12"/>
      <c r="BI5780" s="12"/>
      <c r="BJ5780" s="12"/>
      <c r="BK5780" s="12"/>
      <c r="BL5780" s="12"/>
      <c r="BM5780" s="12"/>
      <c r="BN5780" s="12"/>
      <c r="BO5780" s="12"/>
      <c r="BP5780" s="12"/>
      <c r="BQ5780" s="12"/>
      <c r="BR5780" s="12"/>
      <c r="BS5780" s="12"/>
      <c r="BT5780" s="12"/>
      <c r="BU5780" s="12"/>
      <c r="BV5780" s="12"/>
      <c r="BW5780" s="12"/>
      <c r="BX5780" s="12"/>
      <c r="BY5780" s="12"/>
      <c r="BZ5780" s="12"/>
      <c r="CA5780" s="12"/>
      <c r="CB5780" s="12"/>
      <c r="CC5780" s="12"/>
      <c r="CD5780" s="12"/>
      <c r="CE5780" s="12"/>
      <c r="CF5780" s="12"/>
      <c r="CG5780" s="12"/>
      <c r="CH5780" s="12"/>
      <c r="CI5780" s="12"/>
      <c r="CJ5780" s="12"/>
      <c r="CK5780" s="12"/>
      <c r="CL5780" s="12"/>
      <c r="CM5780" s="12"/>
      <c r="CN5780" s="12"/>
      <c r="CO5780" s="12"/>
      <c r="CP5780" s="12"/>
      <c r="CQ5780" s="12"/>
      <c r="CR5780" s="12"/>
      <c r="CS5780" s="12"/>
      <c r="CT5780" s="12"/>
      <c r="CU5780" s="12"/>
      <c r="CV5780" s="12"/>
      <c r="CW5780" s="12"/>
      <c r="CX5780" s="12"/>
      <c r="CY5780" s="12"/>
      <c r="CZ5780" s="12"/>
      <c r="DA5780" s="12"/>
      <c r="DB5780" s="12"/>
      <c r="DC5780" s="12"/>
      <c r="DD5780" s="12"/>
      <c r="DE5780" s="12"/>
      <c r="DF5780" s="12"/>
      <c r="DG5780" s="12"/>
      <c r="DH5780" s="12"/>
      <c r="DI5780" s="12"/>
      <c r="DJ5780" s="12"/>
      <c r="DK5780" s="12"/>
      <c r="DL5780" s="12"/>
      <c r="DM5780" s="12"/>
      <c r="DN5780" s="12"/>
      <c r="DO5780" s="12"/>
      <c r="DP5780" s="12"/>
      <c r="DQ5780" s="12"/>
      <c r="DR5780" s="12"/>
      <c r="DS5780" s="12"/>
      <c r="DT5780" s="12"/>
      <c r="DU5780" s="12"/>
      <c r="DV5780" s="12"/>
      <c r="DW5780" s="12"/>
      <c r="DX5780" s="12"/>
      <c r="DY5780" s="12"/>
      <c r="DZ5780" s="12"/>
      <c r="EA5780" s="12"/>
      <c r="EB5780" s="12"/>
      <c r="EC5780" s="12"/>
      <c r="ED5780" s="12"/>
      <c r="EE5780" s="12"/>
      <c r="EF5780" s="12"/>
      <c r="EG5780" s="12"/>
      <c r="EH5780" s="12"/>
      <c r="EI5780" s="12"/>
      <c r="EJ5780" s="12"/>
      <c r="EK5780" s="12"/>
      <c r="EL5780" s="12"/>
      <c r="EM5780" s="12"/>
      <c r="EN5780" s="12"/>
      <c r="EO5780" s="12"/>
      <c r="EP5780" s="12"/>
      <c r="EQ5780" s="12"/>
      <c r="ER5780" s="12"/>
      <c r="ES5780" s="12"/>
      <c r="ET5780" s="12"/>
      <c r="EU5780" s="12"/>
      <c r="EV5780" s="12"/>
      <c r="EW5780" s="12"/>
    </row>
    <row r="5781" spans="1:153" s="15" customFormat="1" x14ac:dyDescent="0.2">
      <c r="A5781" s="37" t="s">
        <v>8621</v>
      </c>
      <c r="B5781" s="38" t="s">
        <v>8621</v>
      </c>
      <c r="C5781" s="32" t="s">
        <v>28425</v>
      </c>
      <c r="D5781" s="66">
        <v>23877</v>
      </c>
      <c r="E5781" s="196">
        <f t="shared" si="90"/>
        <v>29225.448</v>
      </c>
      <c r="F5781" s="32"/>
      <c r="G5781" s="23" t="s">
        <v>35585</v>
      </c>
      <c r="H5781" s="29" t="s">
        <v>7823</v>
      </c>
      <c r="I5781" s="30" t="s">
        <v>34679</v>
      </c>
      <c r="J5781" s="35">
        <v>1</v>
      </c>
      <c r="K5781" s="31" t="s">
        <v>35576</v>
      </c>
      <c r="L5781" s="33" t="s">
        <v>22150</v>
      </c>
      <c r="M5781" s="33" t="s">
        <v>26410</v>
      </c>
      <c r="N5781" s="34">
        <v>0.98180000000000001</v>
      </c>
      <c r="O5781" s="34">
        <v>0.88500000000000001</v>
      </c>
      <c r="P5781" s="34">
        <v>6.8</v>
      </c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  <c r="AR5781" s="12"/>
      <c r="AS5781" s="12"/>
      <c r="AT5781" s="12"/>
      <c r="AU5781" s="12"/>
      <c r="AV5781" s="12"/>
      <c r="AW5781" s="12"/>
      <c r="AX5781" s="12"/>
      <c r="AY5781" s="12"/>
      <c r="AZ5781" s="12"/>
      <c r="BA5781" s="12"/>
      <c r="BB5781" s="12"/>
      <c r="BC5781" s="12"/>
      <c r="BD5781" s="12"/>
      <c r="BE5781" s="12"/>
      <c r="BF5781" s="12"/>
      <c r="BG5781" s="12"/>
      <c r="BH5781" s="12"/>
      <c r="BI5781" s="12"/>
      <c r="BJ5781" s="12"/>
      <c r="BK5781" s="12"/>
      <c r="BL5781" s="12"/>
      <c r="BM5781" s="12"/>
      <c r="BN5781" s="12"/>
      <c r="BO5781" s="12"/>
      <c r="BP5781" s="12"/>
      <c r="BQ5781" s="12"/>
      <c r="BR5781" s="12"/>
      <c r="BS5781" s="12"/>
      <c r="BT5781" s="12"/>
      <c r="BU5781" s="12"/>
      <c r="BV5781" s="12"/>
      <c r="BW5781" s="12"/>
      <c r="BX5781" s="12"/>
      <c r="BY5781" s="12"/>
      <c r="BZ5781" s="12"/>
      <c r="CA5781" s="12"/>
      <c r="CB5781" s="12"/>
      <c r="CC5781" s="12"/>
      <c r="CD5781" s="12"/>
      <c r="CE5781" s="12"/>
      <c r="CF5781" s="12"/>
      <c r="CG5781" s="12"/>
      <c r="CH5781" s="12"/>
      <c r="CI5781" s="12"/>
      <c r="CJ5781" s="12"/>
      <c r="CK5781" s="12"/>
      <c r="CL5781" s="12"/>
      <c r="CM5781" s="12"/>
      <c r="CN5781" s="12"/>
      <c r="CO5781" s="12"/>
      <c r="CP5781" s="12"/>
      <c r="CQ5781" s="12"/>
      <c r="CR5781" s="12"/>
      <c r="CS5781" s="12"/>
      <c r="CT5781" s="12"/>
      <c r="CU5781" s="12"/>
      <c r="CV5781" s="12"/>
      <c r="CW5781" s="12"/>
      <c r="CX5781" s="12"/>
      <c r="CY5781" s="12"/>
      <c r="CZ5781" s="12"/>
      <c r="DA5781" s="12"/>
      <c r="DB5781" s="12"/>
      <c r="DC5781" s="12"/>
      <c r="DD5781" s="12"/>
      <c r="DE5781" s="12"/>
      <c r="DF5781" s="12"/>
      <c r="DG5781" s="12"/>
      <c r="DH5781" s="12"/>
      <c r="DI5781" s="12"/>
      <c r="DJ5781" s="12"/>
      <c r="DK5781" s="12"/>
      <c r="DL5781" s="12"/>
      <c r="DM5781" s="12"/>
      <c r="DN5781" s="12"/>
      <c r="DO5781" s="12"/>
      <c r="DP5781" s="12"/>
      <c r="DQ5781" s="12"/>
      <c r="DR5781" s="12"/>
      <c r="DS5781" s="12"/>
      <c r="DT5781" s="12"/>
      <c r="DU5781" s="12"/>
      <c r="DV5781" s="12"/>
      <c r="DW5781" s="12"/>
      <c r="DX5781" s="12"/>
      <c r="DY5781" s="12"/>
      <c r="DZ5781" s="12"/>
      <c r="EA5781" s="12"/>
      <c r="EB5781" s="12"/>
      <c r="EC5781" s="12"/>
      <c r="ED5781" s="12"/>
      <c r="EE5781" s="12"/>
      <c r="EF5781" s="12"/>
      <c r="EG5781" s="12"/>
      <c r="EH5781" s="12"/>
      <c r="EI5781" s="12"/>
      <c r="EJ5781" s="12"/>
      <c r="EK5781" s="12"/>
      <c r="EL5781" s="12"/>
      <c r="EM5781" s="12"/>
      <c r="EN5781" s="12"/>
      <c r="EO5781" s="12"/>
      <c r="EP5781" s="12"/>
      <c r="EQ5781" s="12"/>
      <c r="ER5781" s="12"/>
      <c r="ES5781" s="12"/>
      <c r="ET5781" s="12"/>
      <c r="EU5781" s="12"/>
      <c r="EV5781" s="12"/>
      <c r="EW5781" s="12"/>
    </row>
    <row r="5782" spans="1:153" s="15" customFormat="1" x14ac:dyDescent="0.2">
      <c r="A5782" s="37" t="s">
        <v>8622</v>
      </c>
      <c r="B5782" s="38" t="s">
        <v>8622</v>
      </c>
      <c r="C5782" s="32" t="s">
        <v>28426</v>
      </c>
      <c r="D5782" s="66">
        <v>26070</v>
      </c>
      <c r="E5782" s="196">
        <f t="shared" si="90"/>
        <v>31909.68</v>
      </c>
      <c r="F5782" s="32"/>
      <c r="G5782" s="23" t="s">
        <v>35585</v>
      </c>
      <c r="H5782" s="29" t="s">
        <v>7823</v>
      </c>
      <c r="I5782" s="30" t="s">
        <v>34679</v>
      </c>
      <c r="J5782" s="35">
        <v>1</v>
      </c>
      <c r="K5782" s="31" t="s">
        <v>35576</v>
      </c>
      <c r="L5782" s="33" t="s">
        <v>22151</v>
      </c>
      <c r="M5782" s="33" t="s">
        <v>26410</v>
      </c>
      <c r="N5782" s="34">
        <v>1.0129999999999999</v>
      </c>
      <c r="O5782" s="34">
        <v>0.95299999999999996</v>
      </c>
      <c r="P5782" s="34">
        <v>6.8</v>
      </c>
    </row>
    <row r="5783" spans="1:153" s="15" customFormat="1" x14ac:dyDescent="0.2">
      <c r="A5783" s="37" t="s">
        <v>8623</v>
      </c>
      <c r="B5783" s="38" t="s">
        <v>8623</v>
      </c>
      <c r="C5783" s="32" t="s">
        <v>8624</v>
      </c>
      <c r="D5783" s="66">
        <v>19070</v>
      </c>
      <c r="E5783" s="196">
        <f t="shared" si="90"/>
        <v>23341.68</v>
      </c>
      <c r="F5783" s="32"/>
      <c r="G5783" s="23" t="s">
        <v>35585</v>
      </c>
      <c r="H5783" s="29" t="s">
        <v>7823</v>
      </c>
      <c r="I5783" s="30" t="s">
        <v>34679</v>
      </c>
      <c r="J5783" s="35">
        <v>1</v>
      </c>
      <c r="K5783" s="31" t="s">
        <v>35576</v>
      </c>
      <c r="L5783" s="33" t="s">
        <v>22152</v>
      </c>
      <c r="M5783" s="33" t="s">
        <v>26410</v>
      </c>
      <c r="N5783" s="34">
        <v>0.67032999999999998</v>
      </c>
      <c r="O5783" s="34">
        <v>0.60399999999999998</v>
      </c>
      <c r="P5783" s="34">
        <v>2.6669999999999998</v>
      </c>
    </row>
    <row r="5784" spans="1:153" s="15" customFormat="1" x14ac:dyDescent="0.2">
      <c r="A5784" s="28" t="s">
        <v>8625</v>
      </c>
      <c r="B5784" s="29" t="s">
        <v>8625</v>
      </c>
      <c r="C5784" s="69" t="s">
        <v>8626</v>
      </c>
      <c r="D5784" s="66">
        <v>20175</v>
      </c>
      <c r="E5784" s="196">
        <f t="shared" si="90"/>
        <v>24694.2</v>
      </c>
      <c r="F5784" s="32"/>
      <c r="G5784" s="23" t="s">
        <v>35585</v>
      </c>
      <c r="H5784" s="29" t="s">
        <v>7823</v>
      </c>
      <c r="I5784" s="30" t="s">
        <v>34679</v>
      </c>
      <c r="J5784" s="29">
        <v>1</v>
      </c>
      <c r="K5784" s="31" t="s">
        <v>35576</v>
      </c>
      <c r="L5784" s="33" t="s">
        <v>22153</v>
      </c>
      <c r="M5784" s="33" t="s">
        <v>26410</v>
      </c>
      <c r="N5784" s="34">
        <v>0.73199999999999998</v>
      </c>
      <c r="O5784" s="34">
        <v>0.66700000000000004</v>
      </c>
      <c r="P5784" s="34">
        <v>2.6669999999999998</v>
      </c>
    </row>
    <row r="5785" spans="1:153" s="15" customFormat="1" x14ac:dyDescent="0.2">
      <c r="A5785" s="28" t="s">
        <v>8627</v>
      </c>
      <c r="B5785" s="29" t="s">
        <v>8627</v>
      </c>
      <c r="C5785" s="69" t="s">
        <v>28427</v>
      </c>
      <c r="D5785" s="66">
        <v>26317</v>
      </c>
      <c r="E5785" s="196">
        <f t="shared" si="90"/>
        <v>32212.008000000002</v>
      </c>
      <c r="F5785" s="32"/>
      <c r="G5785" s="23" t="s">
        <v>35585</v>
      </c>
      <c r="H5785" s="29" t="s">
        <v>7823</v>
      </c>
      <c r="I5785" s="30" t="s">
        <v>34679</v>
      </c>
      <c r="J5785" s="29">
        <v>1</v>
      </c>
      <c r="K5785" s="31" t="s">
        <v>35576</v>
      </c>
      <c r="L5785" s="33" t="s">
        <v>22154</v>
      </c>
      <c r="M5785" s="33" t="s">
        <v>26410</v>
      </c>
      <c r="N5785" s="34">
        <v>1.109</v>
      </c>
      <c r="O5785" s="34">
        <v>1.0149999999999999</v>
      </c>
      <c r="P5785" s="34">
        <v>6.8</v>
      </c>
    </row>
    <row r="5786" spans="1:153" s="15" customFormat="1" x14ac:dyDescent="0.2">
      <c r="A5786" s="28" t="s">
        <v>8628</v>
      </c>
      <c r="B5786" s="29" t="s">
        <v>8628</v>
      </c>
      <c r="C5786" s="69" t="s">
        <v>28428</v>
      </c>
      <c r="D5786" s="66">
        <v>27629</v>
      </c>
      <c r="E5786" s="196">
        <f t="shared" si="90"/>
        <v>33817.895999999993</v>
      </c>
      <c r="F5786" s="32"/>
      <c r="G5786" s="23" t="s">
        <v>35585</v>
      </c>
      <c r="H5786" s="29" t="s">
        <v>7823</v>
      </c>
      <c r="I5786" s="30" t="s">
        <v>34679</v>
      </c>
      <c r="J5786" s="29">
        <v>1</v>
      </c>
      <c r="K5786" s="31" t="s">
        <v>35576</v>
      </c>
      <c r="L5786" s="33" t="s">
        <v>22155</v>
      </c>
      <c r="M5786" s="33" t="s">
        <v>26410</v>
      </c>
      <c r="N5786" s="34">
        <v>1.1628000000000001</v>
      </c>
      <c r="O5786" s="34">
        <v>1.07</v>
      </c>
      <c r="P5786" s="34">
        <v>6.8</v>
      </c>
    </row>
    <row r="5787" spans="1:153" s="15" customFormat="1" x14ac:dyDescent="0.2">
      <c r="A5787" s="28" t="s">
        <v>8629</v>
      </c>
      <c r="B5787" s="29" t="s">
        <v>8629</v>
      </c>
      <c r="C5787" s="69" t="s">
        <v>28429</v>
      </c>
      <c r="D5787" s="66">
        <v>103136</v>
      </c>
      <c r="E5787" s="196">
        <f t="shared" si="90"/>
        <v>126238.46399999998</v>
      </c>
      <c r="F5787" s="32"/>
      <c r="G5787" s="23" t="s">
        <v>35585</v>
      </c>
      <c r="H5787" s="29" t="s">
        <v>7823</v>
      </c>
      <c r="I5787" s="30" t="s">
        <v>34679</v>
      </c>
      <c r="J5787" s="29">
        <v>1</v>
      </c>
      <c r="K5787" s="31" t="s">
        <v>35576</v>
      </c>
      <c r="L5787" s="33" t="s">
        <v>22156</v>
      </c>
      <c r="M5787" s="33" t="s">
        <v>26410</v>
      </c>
      <c r="N5787" s="34">
        <v>3.3769999999999998</v>
      </c>
      <c r="O5787" s="34">
        <v>3.077</v>
      </c>
      <c r="P5787" s="34">
        <v>18</v>
      </c>
    </row>
    <row r="5788" spans="1:153" s="15" customFormat="1" x14ac:dyDescent="0.2">
      <c r="A5788" s="28" t="s">
        <v>8630</v>
      </c>
      <c r="B5788" s="29" t="s">
        <v>8630</v>
      </c>
      <c r="C5788" s="69" t="s">
        <v>28430</v>
      </c>
      <c r="D5788" s="66">
        <v>107539</v>
      </c>
      <c r="E5788" s="196">
        <f t="shared" si="90"/>
        <v>131627.73599999998</v>
      </c>
      <c r="F5788" s="32"/>
      <c r="G5788" s="23" t="s">
        <v>35585</v>
      </c>
      <c r="H5788" s="29" t="s">
        <v>7823</v>
      </c>
      <c r="I5788" s="30" t="s">
        <v>34679</v>
      </c>
      <c r="J5788" s="29">
        <v>1</v>
      </c>
      <c r="K5788" s="31" t="s">
        <v>35576</v>
      </c>
      <c r="L5788" s="33" t="s">
        <v>22157</v>
      </c>
      <c r="M5788" s="33" t="s">
        <v>26410</v>
      </c>
      <c r="N5788" s="34">
        <v>3.4740000000000002</v>
      </c>
      <c r="O5788" s="34">
        <v>3.1739999999999999</v>
      </c>
      <c r="P5788" s="34">
        <v>18</v>
      </c>
    </row>
    <row r="5789" spans="1:153" s="15" customFormat="1" x14ac:dyDescent="0.2">
      <c r="A5789" s="28" t="s">
        <v>28431</v>
      </c>
      <c r="B5789" s="29" t="s">
        <v>28431</v>
      </c>
      <c r="C5789" s="69" t="s">
        <v>28432</v>
      </c>
      <c r="D5789" s="66">
        <v>42686</v>
      </c>
      <c r="E5789" s="196">
        <f t="shared" si="90"/>
        <v>52247.663999999997</v>
      </c>
      <c r="F5789" s="32"/>
      <c r="G5789" s="23" t="s">
        <v>35585</v>
      </c>
      <c r="H5789" s="29" t="s">
        <v>7823</v>
      </c>
      <c r="I5789" s="30" t="s">
        <v>34679</v>
      </c>
      <c r="J5789" s="29">
        <v>1</v>
      </c>
      <c r="K5789" s="31" t="s">
        <v>35576</v>
      </c>
      <c r="L5789" s="33" t="s">
        <v>28433</v>
      </c>
      <c r="M5789" s="33" t="s">
        <v>26410</v>
      </c>
      <c r="N5789" s="34">
        <v>1.3260000000000001</v>
      </c>
      <c r="O5789" s="34">
        <v>1.026</v>
      </c>
      <c r="P5789" s="34">
        <v>8</v>
      </c>
    </row>
    <row r="5790" spans="1:153" s="15" customFormat="1" x14ac:dyDescent="0.2">
      <c r="A5790" s="28" t="s">
        <v>28434</v>
      </c>
      <c r="B5790" s="29" t="s">
        <v>28434</v>
      </c>
      <c r="C5790" s="69" t="s">
        <v>28435</v>
      </c>
      <c r="D5790" s="66">
        <v>50506</v>
      </c>
      <c r="E5790" s="196">
        <f t="shared" si="90"/>
        <v>61819.343999999997</v>
      </c>
      <c r="F5790" s="32"/>
      <c r="G5790" s="23" t="s">
        <v>35585</v>
      </c>
      <c r="H5790" s="29" t="s">
        <v>7823</v>
      </c>
      <c r="I5790" s="30" t="s">
        <v>34679</v>
      </c>
      <c r="J5790" s="29">
        <v>1</v>
      </c>
      <c r="K5790" s="31" t="s">
        <v>35576</v>
      </c>
      <c r="L5790" s="33" t="s">
        <v>28436</v>
      </c>
      <c r="M5790" s="33" t="s">
        <v>26410</v>
      </c>
      <c r="N5790" s="34">
        <v>1.4370000000000001</v>
      </c>
      <c r="O5790" s="34">
        <v>1.337</v>
      </c>
      <c r="P5790" s="34">
        <v>8</v>
      </c>
    </row>
    <row r="5791" spans="1:153" s="15" customFormat="1" x14ac:dyDescent="0.2">
      <c r="A5791" s="28" t="s">
        <v>8631</v>
      </c>
      <c r="B5791" s="29" t="s">
        <v>8631</v>
      </c>
      <c r="C5791" s="69" t="s">
        <v>28437</v>
      </c>
      <c r="D5791" s="66">
        <v>61269</v>
      </c>
      <c r="E5791" s="196">
        <f t="shared" si="90"/>
        <v>74993.255999999994</v>
      </c>
      <c r="F5791" s="32"/>
      <c r="G5791" s="23" t="s">
        <v>35585</v>
      </c>
      <c r="H5791" s="29" t="s">
        <v>7823</v>
      </c>
      <c r="I5791" s="30" t="s">
        <v>34679</v>
      </c>
      <c r="J5791" s="29">
        <v>1</v>
      </c>
      <c r="K5791" s="31" t="s">
        <v>35576</v>
      </c>
      <c r="L5791" s="33" t="s">
        <v>22158</v>
      </c>
      <c r="M5791" s="33" t="s">
        <v>26410</v>
      </c>
      <c r="N5791" s="34">
        <v>1.7965</v>
      </c>
      <c r="O5791" s="34">
        <v>1.6950000000000001</v>
      </c>
      <c r="P5791" s="34">
        <v>11.5</v>
      </c>
    </row>
    <row r="5792" spans="1:153" s="15" customFormat="1" x14ac:dyDescent="0.2">
      <c r="A5792" s="28" t="s">
        <v>8632</v>
      </c>
      <c r="B5792" s="29" t="s">
        <v>8632</v>
      </c>
      <c r="C5792" s="69" t="s">
        <v>28438</v>
      </c>
      <c r="D5792" s="66">
        <v>62738</v>
      </c>
      <c r="E5792" s="196">
        <f t="shared" si="90"/>
        <v>76791.311999999991</v>
      </c>
      <c r="F5792" s="32"/>
      <c r="G5792" s="23" t="s">
        <v>35585</v>
      </c>
      <c r="H5792" s="29" t="s">
        <v>7823</v>
      </c>
      <c r="I5792" s="30" t="s">
        <v>34679</v>
      </c>
      <c r="J5792" s="29">
        <v>1</v>
      </c>
      <c r="K5792" s="31" t="s">
        <v>35576</v>
      </c>
      <c r="L5792" s="33" t="s">
        <v>22159</v>
      </c>
      <c r="M5792" s="33" t="s">
        <v>26410</v>
      </c>
      <c r="N5792" s="34">
        <v>1.8859999999999999</v>
      </c>
      <c r="O5792" s="34">
        <v>1.7390000000000001</v>
      </c>
      <c r="P5792" s="34">
        <v>11.5</v>
      </c>
    </row>
    <row r="5793" spans="1:16" s="15" customFormat="1" x14ac:dyDescent="0.2">
      <c r="A5793" s="28" t="s">
        <v>8633</v>
      </c>
      <c r="B5793" s="29" t="s">
        <v>8633</v>
      </c>
      <c r="C5793" s="69" t="s">
        <v>28439</v>
      </c>
      <c r="D5793" s="66">
        <v>67987</v>
      </c>
      <c r="E5793" s="196">
        <f t="shared" si="90"/>
        <v>83216.087999999989</v>
      </c>
      <c r="F5793" s="32"/>
      <c r="G5793" s="23" t="s">
        <v>35585</v>
      </c>
      <c r="H5793" s="29" t="s">
        <v>7823</v>
      </c>
      <c r="I5793" s="30" t="s">
        <v>34679</v>
      </c>
      <c r="J5793" s="29">
        <v>1</v>
      </c>
      <c r="K5793" s="31" t="s">
        <v>35576</v>
      </c>
      <c r="L5793" s="33" t="s">
        <v>22160</v>
      </c>
      <c r="M5793" s="33" t="s">
        <v>26410</v>
      </c>
      <c r="N5793" s="34">
        <v>2.0670000000000002</v>
      </c>
      <c r="O5793" s="34">
        <v>1.92</v>
      </c>
      <c r="P5793" s="34">
        <v>11.5</v>
      </c>
    </row>
    <row r="5794" spans="1:16" s="15" customFormat="1" x14ac:dyDescent="0.2">
      <c r="A5794" s="37" t="s">
        <v>8634</v>
      </c>
      <c r="B5794" s="38" t="s">
        <v>8634</v>
      </c>
      <c r="C5794" s="32" t="s">
        <v>28440</v>
      </c>
      <c r="D5794" s="66">
        <v>70459</v>
      </c>
      <c r="E5794" s="196">
        <f t="shared" si="90"/>
        <v>86241.816000000006</v>
      </c>
      <c r="F5794" s="32"/>
      <c r="G5794" s="23" t="s">
        <v>35585</v>
      </c>
      <c r="H5794" s="29" t="s">
        <v>7823</v>
      </c>
      <c r="I5794" s="30" t="s">
        <v>34679</v>
      </c>
      <c r="J5794" s="35">
        <v>1</v>
      </c>
      <c r="K5794" s="31" t="s">
        <v>35576</v>
      </c>
      <c r="L5794" s="33" t="s">
        <v>22161</v>
      </c>
      <c r="M5794" s="33" t="s">
        <v>26410</v>
      </c>
      <c r="N5794" s="34">
        <v>2.1869999999999998</v>
      </c>
      <c r="O5794" s="34">
        <v>2.1120000000000001</v>
      </c>
      <c r="P5794" s="34">
        <v>11.5</v>
      </c>
    </row>
    <row r="5795" spans="1:16" s="15" customFormat="1" x14ac:dyDescent="0.2">
      <c r="A5795" s="37" t="s">
        <v>8635</v>
      </c>
      <c r="B5795" s="38" t="s">
        <v>8635</v>
      </c>
      <c r="C5795" s="32" t="s">
        <v>8636</v>
      </c>
      <c r="D5795" s="66">
        <v>32976</v>
      </c>
      <c r="E5795" s="196">
        <f t="shared" si="90"/>
        <v>40362.623999999996</v>
      </c>
      <c r="F5795" s="32"/>
      <c r="G5795" s="23" t="s">
        <v>35585</v>
      </c>
      <c r="H5795" s="29" t="s">
        <v>7823</v>
      </c>
      <c r="I5795" s="30" t="s">
        <v>34679</v>
      </c>
      <c r="J5795" s="35">
        <v>1</v>
      </c>
      <c r="K5795" s="31" t="s">
        <v>35576</v>
      </c>
      <c r="L5795" s="33" t="s">
        <v>22162</v>
      </c>
      <c r="M5795" s="33" t="s">
        <v>26410</v>
      </c>
      <c r="N5795" s="34">
        <v>1.1259999999999999</v>
      </c>
      <c r="O5795" s="34">
        <v>0.82599999999999996</v>
      </c>
      <c r="P5795" s="34">
        <v>8</v>
      </c>
    </row>
    <row r="5796" spans="1:16" s="15" customFormat="1" x14ac:dyDescent="0.2">
      <c r="A5796" s="37" t="s">
        <v>8637</v>
      </c>
      <c r="B5796" s="38" t="s">
        <v>8637</v>
      </c>
      <c r="C5796" s="32" t="s">
        <v>8638</v>
      </c>
      <c r="D5796" s="66">
        <v>36242</v>
      </c>
      <c r="E5796" s="196">
        <f t="shared" si="90"/>
        <v>44360.207999999999</v>
      </c>
      <c r="F5796" s="32"/>
      <c r="G5796" s="23" t="s">
        <v>35585</v>
      </c>
      <c r="H5796" s="29" t="s">
        <v>7823</v>
      </c>
      <c r="I5796" s="30" t="s">
        <v>34679</v>
      </c>
      <c r="J5796" s="35">
        <v>1</v>
      </c>
      <c r="K5796" s="31" t="s">
        <v>35576</v>
      </c>
      <c r="L5796" s="33" t="s">
        <v>22163</v>
      </c>
      <c r="M5796" s="33" t="s">
        <v>26410</v>
      </c>
      <c r="N5796" s="34">
        <v>1.232</v>
      </c>
      <c r="O5796" s="34">
        <v>0.93200000000000005</v>
      </c>
      <c r="P5796" s="34">
        <v>8</v>
      </c>
    </row>
    <row r="5797" spans="1:16" s="15" customFormat="1" x14ac:dyDescent="0.2">
      <c r="A5797" s="37" t="s">
        <v>8639</v>
      </c>
      <c r="B5797" s="38" t="s">
        <v>8639</v>
      </c>
      <c r="C5797" s="32" t="s">
        <v>8640</v>
      </c>
      <c r="D5797" s="66">
        <v>9514</v>
      </c>
      <c r="E5797" s="196">
        <f t="shared" si="90"/>
        <v>11645.135999999999</v>
      </c>
      <c r="F5797" s="32"/>
      <c r="G5797" s="23" t="s">
        <v>35585</v>
      </c>
      <c r="H5797" s="29" t="s">
        <v>8641</v>
      </c>
      <c r="I5797" s="30" t="s">
        <v>34685</v>
      </c>
      <c r="J5797" s="35">
        <v>1</v>
      </c>
      <c r="K5797" s="31" t="s">
        <v>35576</v>
      </c>
      <c r="L5797" s="33" t="s">
        <v>22164</v>
      </c>
      <c r="M5797" s="33" t="s">
        <v>26386</v>
      </c>
      <c r="N5797" s="34">
        <v>0.76800000000000002</v>
      </c>
      <c r="O5797" s="34">
        <v>0.46800000000000003</v>
      </c>
      <c r="P5797" s="34">
        <v>12</v>
      </c>
    </row>
    <row r="5798" spans="1:16" s="15" customFormat="1" x14ac:dyDescent="0.2">
      <c r="A5798" s="37" t="s">
        <v>8642</v>
      </c>
      <c r="B5798" s="38" t="s">
        <v>8642</v>
      </c>
      <c r="C5798" s="32" t="s">
        <v>8643</v>
      </c>
      <c r="D5798" s="66">
        <v>17502</v>
      </c>
      <c r="E5798" s="196">
        <f t="shared" si="90"/>
        <v>21422.447999999997</v>
      </c>
      <c r="F5798" s="32"/>
      <c r="G5798" s="23" t="s">
        <v>35585</v>
      </c>
      <c r="H5798" s="29" t="s">
        <v>8641</v>
      </c>
      <c r="I5798" s="30" t="s">
        <v>34685</v>
      </c>
      <c r="J5798" s="35">
        <v>1</v>
      </c>
      <c r="K5798" s="31" t="s">
        <v>35576</v>
      </c>
      <c r="L5798" s="33" t="s">
        <v>22165</v>
      </c>
      <c r="M5798" s="33" t="s">
        <v>26386</v>
      </c>
      <c r="N5798" s="34">
        <v>2.27</v>
      </c>
      <c r="O5798" s="34">
        <v>1.97</v>
      </c>
      <c r="P5798" s="34">
        <v>25</v>
      </c>
    </row>
    <row r="5799" spans="1:16" s="15" customFormat="1" x14ac:dyDescent="0.2">
      <c r="A5799" s="28" t="s">
        <v>8644</v>
      </c>
      <c r="B5799" s="29" t="s">
        <v>8644</v>
      </c>
      <c r="C5799" s="69" t="s">
        <v>8645</v>
      </c>
      <c r="D5799" s="66">
        <v>15061</v>
      </c>
      <c r="E5799" s="196">
        <f t="shared" si="90"/>
        <v>18434.664000000001</v>
      </c>
      <c r="F5799" s="32"/>
      <c r="G5799" s="23" t="s">
        <v>35585</v>
      </c>
      <c r="H5799" s="29" t="s">
        <v>8641</v>
      </c>
      <c r="I5799" s="30" t="s">
        <v>34685</v>
      </c>
      <c r="J5799" s="29">
        <v>1</v>
      </c>
      <c r="K5799" s="31" t="s">
        <v>35576</v>
      </c>
      <c r="L5799" s="33" t="s">
        <v>22166</v>
      </c>
      <c r="M5799" s="33" t="s">
        <v>26386</v>
      </c>
      <c r="N5799" s="34">
        <v>1.4550000000000001</v>
      </c>
      <c r="O5799" s="34">
        <v>1.155</v>
      </c>
      <c r="P5799" s="34">
        <v>25</v>
      </c>
    </row>
    <row r="5800" spans="1:16" s="15" customFormat="1" x14ac:dyDescent="0.2">
      <c r="A5800" s="28" t="s">
        <v>8646</v>
      </c>
      <c r="B5800" s="29" t="s">
        <v>8646</v>
      </c>
      <c r="C5800" s="69" t="s">
        <v>8647</v>
      </c>
      <c r="D5800" s="66">
        <v>24126</v>
      </c>
      <c r="E5800" s="196">
        <f t="shared" si="90"/>
        <v>29530.223999999998</v>
      </c>
      <c r="F5800" s="32"/>
      <c r="G5800" s="23" t="s">
        <v>35585</v>
      </c>
      <c r="H5800" s="29" t="s">
        <v>8641</v>
      </c>
      <c r="I5800" s="30" t="s">
        <v>34685</v>
      </c>
      <c r="J5800" s="29">
        <v>1</v>
      </c>
      <c r="K5800" s="31" t="s">
        <v>35576</v>
      </c>
      <c r="L5800" s="33" t="s">
        <v>22167</v>
      </c>
      <c r="M5800" s="33" t="s">
        <v>26386</v>
      </c>
      <c r="N5800" s="34">
        <v>2.44</v>
      </c>
      <c r="O5800" s="34">
        <v>2.0739999999999998</v>
      </c>
      <c r="P5800" s="34">
        <v>25</v>
      </c>
    </row>
    <row r="5801" spans="1:16" s="15" customFormat="1" x14ac:dyDescent="0.2">
      <c r="A5801" s="28" t="s">
        <v>8648</v>
      </c>
      <c r="B5801" s="29" t="s">
        <v>8648</v>
      </c>
      <c r="C5801" s="69" t="s">
        <v>8649</v>
      </c>
      <c r="D5801" s="66">
        <v>58990</v>
      </c>
      <c r="E5801" s="196">
        <f t="shared" si="90"/>
        <v>72203.759999999995</v>
      </c>
      <c r="F5801" s="32"/>
      <c r="G5801" s="23" t="s">
        <v>35585</v>
      </c>
      <c r="H5801" s="29" t="s">
        <v>8641</v>
      </c>
      <c r="I5801" s="30" t="s">
        <v>34685</v>
      </c>
      <c r="J5801" s="29">
        <v>1</v>
      </c>
      <c r="K5801" s="31" t="s">
        <v>35576</v>
      </c>
      <c r="L5801" s="33" t="s">
        <v>22168</v>
      </c>
      <c r="M5801" s="33" t="s">
        <v>26386</v>
      </c>
      <c r="N5801" s="34">
        <v>6.2549999999999999</v>
      </c>
      <c r="O5801" s="34">
        <v>5.3167499999999999</v>
      </c>
      <c r="P5801" s="34">
        <v>77</v>
      </c>
    </row>
    <row r="5802" spans="1:16" s="15" customFormat="1" x14ac:dyDescent="0.2">
      <c r="A5802" s="28" t="s">
        <v>8650</v>
      </c>
      <c r="B5802" s="29" t="s">
        <v>8650</v>
      </c>
      <c r="C5802" s="69" t="s">
        <v>8651</v>
      </c>
      <c r="D5802" s="66">
        <v>23772</v>
      </c>
      <c r="E5802" s="196">
        <f t="shared" si="90"/>
        <v>29096.928</v>
      </c>
      <c r="F5802" s="32"/>
      <c r="G5802" s="23" t="s">
        <v>35585</v>
      </c>
      <c r="H5802" s="29" t="s">
        <v>8641</v>
      </c>
      <c r="I5802" s="30" t="s">
        <v>34685</v>
      </c>
      <c r="J5802" s="29">
        <v>1</v>
      </c>
      <c r="K5802" s="31" t="s">
        <v>35576</v>
      </c>
      <c r="L5802" s="33" t="s">
        <v>22169</v>
      </c>
      <c r="M5802" s="33" t="s">
        <v>26386</v>
      </c>
      <c r="N5802" s="34">
        <v>2.3650000000000002</v>
      </c>
      <c r="O5802" s="34">
        <v>2.0649999999999999</v>
      </c>
      <c r="P5802" s="34">
        <v>43</v>
      </c>
    </row>
    <row r="5803" spans="1:16" s="15" customFormat="1" x14ac:dyDescent="0.2">
      <c r="A5803" s="28" t="s">
        <v>8652</v>
      </c>
      <c r="B5803" s="29" t="s">
        <v>8652</v>
      </c>
      <c r="C5803" s="69" t="s">
        <v>8653</v>
      </c>
      <c r="D5803" s="66">
        <v>30458</v>
      </c>
      <c r="E5803" s="196">
        <f t="shared" si="90"/>
        <v>37280.591999999997</v>
      </c>
      <c r="F5803" s="32"/>
      <c r="G5803" s="23" t="s">
        <v>35585</v>
      </c>
      <c r="H5803" s="29" t="s">
        <v>8641</v>
      </c>
      <c r="I5803" s="30" t="s">
        <v>34685</v>
      </c>
      <c r="J5803" s="29">
        <v>1</v>
      </c>
      <c r="K5803" s="31" t="s">
        <v>35576</v>
      </c>
      <c r="L5803" s="33" t="s">
        <v>22170</v>
      </c>
      <c r="M5803" s="33" t="s">
        <v>26386</v>
      </c>
      <c r="N5803" s="34">
        <v>2.4390000000000001</v>
      </c>
      <c r="O5803" s="34">
        <v>2.1389999999999998</v>
      </c>
      <c r="P5803" s="34">
        <v>25</v>
      </c>
    </row>
    <row r="5804" spans="1:16" s="15" customFormat="1" x14ac:dyDescent="0.2">
      <c r="A5804" s="28" t="s">
        <v>8654</v>
      </c>
      <c r="B5804" s="29" t="s">
        <v>8654</v>
      </c>
      <c r="C5804" s="69" t="s">
        <v>8655</v>
      </c>
      <c r="D5804" s="66">
        <v>67341</v>
      </c>
      <c r="E5804" s="196">
        <f t="shared" si="90"/>
        <v>82425.383999999991</v>
      </c>
      <c r="F5804" s="32"/>
      <c r="G5804" s="23" t="s">
        <v>35585</v>
      </c>
      <c r="H5804" s="29" t="s">
        <v>8641</v>
      </c>
      <c r="I5804" s="30" t="s">
        <v>34685</v>
      </c>
      <c r="J5804" s="29">
        <v>1</v>
      </c>
      <c r="K5804" s="31" t="s">
        <v>35576</v>
      </c>
      <c r="L5804" s="33" t="s">
        <v>22171</v>
      </c>
      <c r="M5804" s="33" t="s">
        <v>26386</v>
      </c>
      <c r="N5804" s="34">
        <v>6.3849999999999998</v>
      </c>
      <c r="O5804" s="34">
        <v>5.4272499999999999</v>
      </c>
      <c r="P5804" s="34">
        <v>77</v>
      </c>
    </row>
    <row r="5805" spans="1:16" s="15" customFormat="1" x14ac:dyDescent="0.2">
      <c r="A5805" s="28" t="s">
        <v>8656</v>
      </c>
      <c r="B5805" s="29" t="s">
        <v>8656</v>
      </c>
      <c r="C5805" s="69" t="s">
        <v>8657</v>
      </c>
      <c r="D5805" s="66">
        <v>41841</v>
      </c>
      <c r="E5805" s="196">
        <f t="shared" si="90"/>
        <v>51213.383999999998</v>
      </c>
      <c r="F5805" s="32"/>
      <c r="G5805" s="23" t="s">
        <v>35585</v>
      </c>
      <c r="H5805" s="29" t="s">
        <v>8641</v>
      </c>
      <c r="I5805" s="30" t="s">
        <v>34685</v>
      </c>
      <c r="J5805" s="29">
        <v>1</v>
      </c>
      <c r="K5805" s="31" t="s">
        <v>35576</v>
      </c>
      <c r="L5805" s="33" t="s">
        <v>22172</v>
      </c>
      <c r="M5805" s="33" t="s">
        <v>26386</v>
      </c>
      <c r="N5805" s="34">
        <v>2.83</v>
      </c>
      <c r="O5805" s="34">
        <v>2.5299999999999998</v>
      </c>
      <c r="P5805" s="34">
        <v>32</v>
      </c>
    </row>
    <row r="5806" spans="1:16" s="15" customFormat="1" x14ac:dyDescent="0.2">
      <c r="A5806" s="28" t="s">
        <v>42871</v>
      </c>
      <c r="B5806" s="29" t="s">
        <v>42871</v>
      </c>
      <c r="C5806" s="32" t="s">
        <v>42872</v>
      </c>
      <c r="D5806" s="66">
        <v>32677</v>
      </c>
      <c r="E5806" s="196">
        <f t="shared" si="90"/>
        <v>39996.648000000001</v>
      </c>
      <c r="F5806" s="32"/>
      <c r="G5806" s="23" t="s">
        <v>35585</v>
      </c>
      <c r="H5806" s="29" t="s">
        <v>8641</v>
      </c>
      <c r="I5806" s="30" t="s">
        <v>34685</v>
      </c>
      <c r="J5806" s="35">
        <v>1</v>
      </c>
      <c r="K5806" s="35" t="s">
        <v>35576</v>
      </c>
      <c r="L5806" s="49" t="s">
        <v>42966</v>
      </c>
      <c r="M5806" s="41" t="s">
        <v>26386</v>
      </c>
      <c r="N5806" s="34">
        <v>2.3239999999999998</v>
      </c>
      <c r="O5806" s="34">
        <v>2.2543000000000002</v>
      </c>
      <c r="P5806" s="34">
        <v>25</v>
      </c>
    </row>
    <row r="5807" spans="1:16" s="15" customFormat="1" x14ac:dyDescent="0.2">
      <c r="A5807" s="28" t="s">
        <v>42874</v>
      </c>
      <c r="B5807" s="29" t="s">
        <v>42874</v>
      </c>
      <c r="C5807" s="32" t="s">
        <v>42876</v>
      </c>
      <c r="D5807" s="66">
        <v>0</v>
      </c>
      <c r="E5807" s="196">
        <f t="shared" si="90"/>
        <v>0</v>
      </c>
      <c r="F5807" s="32" t="s">
        <v>29933</v>
      </c>
      <c r="G5807" s="23" t="s">
        <v>35588</v>
      </c>
      <c r="H5807" s="29" t="s">
        <v>8701</v>
      </c>
      <c r="I5807" s="30" t="s">
        <v>34843</v>
      </c>
      <c r="J5807" s="35">
        <v>10</v>
      </c>
      <c r="K5807" s="35" t="s">
        <v>35576</v>
      </c>
      <c r="L5807" s="49" t="s">
        <v>42967</v>
      </c>
      <c r="M5807" s="41" t="s">
        <v>26410</v>
      </c>
      <c r="N5807" s="34">
        <v>0.16</v>
      </c>
      <c r="O5807" s="34">
        <v>0.15</v>
      </c>
      <c r="P5807" s="34">
        <v>1.18</v>
      </c>
    </row>
    <row r="5808" spans="1:16" s="15" customFormat="1" x14ac:dyDescent="0.2">
      <c r="A5808" s="28" t="s">
        <v>8658</v>
      </c>
      <c r="B5808" s="29" t="s">
        <v>8658</v>
      </c>
      <c r="C5808" s="69" t="s">
        <v>8659</v>
      </c>
      <c r="D5808" s="66">
        <v>3515</v>
      </c>
      <c r="E5808" s="196">
        <f t="shared" si="90"/>
        <v>4302.3599999999997</v>
      </c>
      <c r="F5808" s="32"/>
      <c r="G5808" s="23" t="s">
        <v>35584</v>
      </c>
      <c r="H5808" s="29" t="s">
        <v>8660</v>
      </c>
      <c r="I5808" s="30" t="s">
        <v>34849</v>
      </c>
      <c r="J5808" s="29">
        <v>12</v>
      </c>
      <c r="K5808" s="31" t="s">
        <v>35576</v>
      </c>
      <c r="L5808" s="33" t="s">
        <v>22173</v>
      </c>
      <c r="M5808" s="33" t="s">
        <v>26466</v>
      </c>
      <c r="N5808" s="34">
        <v>0.52575000000000005</v>
      </c>
      <c r="O5808" s="34">
        <v>0.50075000000000003</v>
      </c>
      <c r="P5808" s="34">
        <v>2.25</v>
      </c>
    </row>
    <row r="5809" spans="1:16" s="15" customFormat="1" x14ac:dyDescent="0.2">
      <c r="A5809" s="28" t="s">
        <v>8661</v>
      </c>
      <c r="B5809" s="29" t="s">
        <v>8661</v>
      </c>
      <c r="C5809" s="69" t="s">
        <v>8662</v>
      </c>
      <c r="D5809" s="66">
        <v>1866</v>
      </c>
      <c r="E5809" s="196">
        <f t="shared" si="90"/>
        <v>2283.9839999999999</v>
      </c>
      <c r="F5809" s="32"/>
      <c r="G5809" s="23" t="s">
        <v>35584</v>
      </c>
      <c r="H5809" s="29" t="s">
        <v>8660</v>
      </c>
      <c r="I5809" s="30" t="s">
        <v>34849</v>
      </c>
      <c r="J5809" s="29">
        <v>12</v>
      </c>
      <c r="K5809" s="31" t="s">
        <v>35576</v>
      </c>
      <c r="L5809" s="33" t="s">
        <v>22174</v>
      </c>
      <c r="M5809" s="33" t="s">
        <v>26466</v>
      </c>
      <c r="N5809" s="34">
        <v>0.45583000000000001</v>
      </c>
      <c r="O5809" s="34">
        <v>0.34749999999999998</v>
      </c>
      <c r="P5809" s="34">
        <v>2.25</v>
      </c>
    </row>
    <row r="5810" spans="1:16" s="15" customFormat="1" ht="30" x14ac:dyDescent="0.2">
      <c r="A5810" s="28" t="s">
        <v>8663</v>
      </c>
      <c r="B5810" s="29" t="s">
        <v>8663</v>
      </c>
      <c r="C5810" s="69" t="s">
        <v>8664</v>
      </c>
      <c r="D5810" s="66">
        <v>2387</v>
      </c>
      <c r="E5810" s="196">
        <f t="shared" si="90"/>
        <v>2921.6880000000001</v>
      </c>
      <c r="F5810" s="32"/>
      <c r="G5810" s="23" t="s">
        <v>35584</v>
      </c>
      <c r="H5810" s="29" t="s">
        <v>8660</v>
      </c>
      <c r="I5810" s="30" t="s">
        <v>34849</v>
      </c>
      <c r="J5810" s="29">
        <v>12</v>
      </c>
      <c r="K5810" s="31" t="s">
        <v>35576</v>
      </c>
      <c r="L5810" s="33" t="s">
        <v>22175</v>
      </c>
      <c r="M5810" s="33" t="s">
        <v>26466</v>
      </c>
      <c r="N5810" s="34">
        <v>0.64300000000000002</v>
      </c>
      <c r="O5810" s="34">
        <v>0.5</v>
      </c>
      <c r="P5810" s="34">
        <v>2.1800000000000002</v>
      </c>
    </row>
    <row r="5811" spans="1:16" s="15" customFormat="1" x14ac:dyDescent="0.25">
      <c r="A5811" s="103" t="s">
        <v>8665</v>
      </c>
      <c r="B5811" s="104" t="s">
        <v>8665</v>
      </c>
      <c r="C5811" s="105" t="s">
        <v>8666</v>
      </c>
      <c r="D5811" s="106">
        <v>3272</v>
      </c>
      <c r="E5811" s="196">
        <f t="shared" si="90"/>
        <v>4004.9279999999994</v>
      </c>
      <c r="F5811" s="107"/>
      <c r="G5811" s="108" t="s">
        <v>35584</v>
      </c>
      <c r="H5811" s="104" t="s">
        <v>8660</v>
      </c>
      <c r="I5811" s="109" t="s">
        <v>34849</v>
      </c>
      <c r="J5811" s="104">
        <v>10</v>
      </c>
      <c r="K5811" s="110" t="s">
        <v>35576</v>
      </c>
      <c r="L5811" s="135" t="s">
        <v>39873</v>
      </c>
      <c r="M5811" s="111" t="s">
        <v>26466</v>
      </c>
      <c r="N5811" s="112">
        <v>0.869861</v>
      </c>
      <c r="O5811" s="112">
        <v>0.78</v>
      </c>
      <c r="P5811" s="112">
        <v>3.55</v>
      </c>
    </row>
    <row r="5812" spans="1:16" s="15" customFormat="1" ht="30" x14ac:dyDescent="0.2">
      <c r="A5812" s="28" t="s">
        <v>37522</v>
      </c>
      <c r="B5812" s="40" t="s">
        <v>37522</v>
      </c>
      <c r="C5812" s="32" t="s">
        <v>37526</v>
      </c>
      <c r="D5812" s="66">
        <v>3061</v>
      </c>
      <c r="E5812" s="196">
        <f t="shared" si="90"/>
        <v>3746.6639999999998</v>
      </c>
      <c r="F5812" s="32"/>
      <c r="G5812" s="51" t="s">
        <v>35584</v>
      </c>
      <c r="H5812" s="29" t="s">
        <v>8660</v>
      </c>
      <c r="I5812" s="30" t="s">
        <v>34849</v>
      </c>
      <c r="J5812" s="35" t="s">
        <v>4</v>
      </c>
      <c r="K5812" s="35" t="s">
        <v>35576</v>
      </c>
      <c r="L5812" s="33" t="s">
        <v>18201</v>
      </c>
      <c r="M5812" s="33" t="s">
        <v>18201</v>
      </c>
      <c r="N5812" s="34" t="s">
        <v>18201</v>
      </c>
      <c r="O5812" s="34" t="s">
        <v>18201</v>
      </c>
      <c r="P5812" s="34" t="s">
        <v>18201</v>
      </c>
    </row>
    <row r="5813" spans="1:16" s="15" customFormat="1" x14ac:dyDescent="0.25">
      <c r="A5813" s="103" t="s">
        <v>8667</v>
      </c>
      <c r="B5813" s="104" t="s">
        <v>8667</v>
      </c>
      <c r="C5813" s="105" t="s">
        <v>8668</v>
      </c>
      <c r="D5813" s="106">
        <v>2576</v>
      </c>
      <c r="E5813" s="196">
        <f t="shared" si="90"/>
        <v>3153.0239999999999</v>
      </c>
      <c r="F5813" s="107"/>
      <c r="G5813" s="108" t="s">
        <v>35584</v>
      </c>
      <c r="H5813" s="104" t="s">
        <v>8660</v>
      </c>
      <c r="I5813" s="109" t="s">
        <v>34849</v>
      </c>
      <c r="J5813" s="104">
        <v>5</v>
      </c>
      <c r="K5813" s="110" t="s">
        <v>35576</v>
      </c>
      <c r="L5813" s="135" t="s">
        <v>39874</v>
      </c>
      <c r="M5813" s="111" t="s">
        <v>26466</v>
      </c>
      <c r="N5813" s="112">
        <v>1.1439999999999999</v>
      </c>
      <c r="O5813" s="112">
        <v>1.04</v>
      </c>
      <c r="P5813" s="112">
        <v>5.87</v>
      </c>
    </row>
    <row r="5814" spans="1:16" s="15" customFormat="1" ht="30" x14ac:dyDescent="0.2">
      <c r="A5814" s="28" t="s">
        <v>37523</v>
      </c>
      <c r="B5814" s="40" t="s">
        <v>37523</v>
      </c>
      <c r="C5814" s="32" t="s">
        <v>37527</v>
      </c>
      <c r="D5814" s="66">
        <v>4113</v>
      </c>
      <c r="E5814" s="196">
        <f t="shared" si="90"/>
        <v>5034.311999999999</v>
      </c>
      <c r="F5814" s="32"/>
      <c r="G5814" s="51" t="s">
        <v>35584</v>
      </c>
      <c r="H5814" s="29" t="s">
        <v>8660</v>
      </c>
      <c r="I5814" s="30" t="s">
        <v>34849</v>
      </c>
      <c r="J5814" s="35" t="s">
        <v>4</v>
      </c>
      <c r="K5814" s="35" t="s">
        <v>35576</v>
      </c>
      <c r="L5814" s="33" t="s">
        <v>18201</v>
      </c>
      <c r="M5814" s="33" t="s">
        <v>18201</v>
      </c>
      <c r="N5814" s="34" t="s">
        <v>18201</v>
      </c>
      <c r="O5814" s="34" t="s">
        <v>18201</v>
      </c>
      <c r="P5814" s="34" t="s">
        <v>18201</v>
      </c>
    </row>
    <row r="5815" spans="1:16" s="15" customFormat="1" x14ac:dyDescent="0.2">
      <c r="A5815" s="28" t="s">
        <v>8669</v>
      </c>
      <c r="B5815" s="29" t="s">
        <v>8669</v>
      </c>
      <c r="C5815" s="69" t="s">
        <v>8670</v>
      </c>
      <c r="D5815" s="66">
        <v>2786</v>
      </c>
      <c r="E5815" s="196">
        <f t="shared" si="90"/>
        <v>3410.0639999999999</v>
      </c>
      <c r="F5815" s="32"/>
      <c r="G5815" s="23" t="s">
        <v>35584</v>
      </c>
      <c r="H5815" s="29" t="s">
        <v>8660</v>
      </c>
      <c r="I5815" s="30" t="s">
        <v>34849</v>
      </c>
      <c r="J5815" s="29">
        <v>10</v>
      </c>
      <c r="K5815" s="31" t="s">
        <v>35576</v>
      </c>
      <c r="L5815" s="47" t="s">
        <v>39875</v>
      </c>
      <c r="M5815" s="33" t="s">
        <v>26466</v>
      </c>
      <c r="N5815" s="34">
        <v>0.574102</v>
      </c>
      <c r="O5815" s="34">
        <v>0.46949999999999997</v>
      </c>
      <c r="P5815" s="34">
        <v>6.62</v>
      </c>
    </row>
    <row r="5816" spans="1:16" s="15" customFormat="1" x14ac:dyDescent="0.2">
      <c r="A5816" s="28" t="s">
        <v>29944</v>
      </c>
      <c r="B5816" s="29" t="s">
        <v>29944</v>
      </c>
      <c r="C5816" s="69" t="s">
        <v>29945</v>
      </c>
      <c r="D5816" s="66">
        <v>11619</v>
      </c>
      <c r="E5816" s="196">
        <f t="shared" si="90"/>
        <v>14221.655999999999</v>
      </c>
      <c r="F5816" s="32"/>
      <c r="G5816" s="23" t="s">
        <v>35584</v>
      </c>
      <c r="H5816" s="29" t="s">
        <v>8660</v>
      </c>
      <c r="I5816" s="30" t="s">
        <v>34849</v>
      </c>
      <c r="J5816" s="29">
        <v>1</v>
      </c>
      <c r="K5816" s="31" t="s">
        <v>35576</v>
      </c>
      <c r="L5816" s="33" t="s">
        <v>30283</v>
      </c>
      <c r="M5816" s="33" t="s">
        <v>30278</v>
      </c>
      <c r="N5816" s="34">
        <v>1.268</v>
      </c>
      <c r="O5816" s="34">
        <v>1.238</v>
      </c>
      <c r="P5816" s="34">
        <v>2.9</v>
      </c>
    </row>
    <row r="5817" spans="1:16" s="15" customFormat="1" x14ac:dyDescent="0.2">
      <c r="A5817" s="28" t="s">
        <v>37472</v>
      </c>
      <c r="B5817" s="29" t="s">
        <v>37472</v>
      </c>
      <c r="C5817" s="69" t="s">
        <v>37473</v>
      </c>
      <c r="D5817" s="66">
        <v>21580</v>
      </c>
      <c r="E5817" s="196">
        <f t="shared" si="90"/>
        <v>26413.919999999998</v>
      </c>
      <c r="F5817" s="32"/>
      <c r="G5817" s="23" t="s">
        <v>35584</v>
      </c>
      <c r="H5817" s="29" t="s">
        <v>8660</v>
      </c>
      <c r="I5817" s="30" t="s">
        <v>34849</v>
      </c>
      <c r="J5817" s="29" t="s">
        <v>4</v>
      </c>
      <c r="K5817" s="31" t="s">
        <v>35576</v>
      </c>
      <c r="L5817" s="33" t="s">
        <v>37474</v>
      </c>
      <c r="M5817" s="33" t="s">
        <v>26482</v>
      </c>
      <c r="N5817" s="34">
        <v>2.0346000000000002</v>
      </c>
      <c r="O5817" s="34">
        <v>1.9450000000000001</v>
      </c>
      <c r="P5817" s="34">
        <v>4.4880000000000004</v>
      </c>
    </row>
    <row r="5818" spans="1:16" s="15" customFormat="1" x14ac:dyDescent="0.2">
      <c r="A5818" s="28" t="s">
        <v>8671</v>
      </c>
      <c r="B5818" s="29" t="s">
        <v>8671</v>
      </c>
      <c r="C5818" s="69" t="s">
        <v>8672</v>
      </c>
      <c r="D5818" s="66">
        <v>4079</v>
      </c>
      <c r="E5818" s="196">
        <f t="shared" si="90"/>
        <v>4992.6959999999999</v>
      </c>
      <c r="F5818" s="32"/>
      <c r="G5818" s="23" t="s">
        <v>35584</v>
      </c>
      <c r="H5818" s="29" t="s">
        <v>8660</v>
      </c>
      <c r="I5818" s="30" t="s">
        <v>34849</v>
      </c>
      <c r="J5818" s="29">
        <v>12</v>
      </c>
      <c r="K5818" s="31" t="s">
        <v>35576</v>
      </c>
      <c r="L5818" s="33" t="s">
        <v>22176</v>
      </c>
      <c r="M5818" s="33" t="s">
        <v>26466</v>
      </c>
      <c r="N5818" s="34">
        <v>0.52358000000000005</v>
      </c>
      <c r="O5818" s="34">
        <v>0.52358000000000005</v>
      </c>
      <c r="P5818" s="34">
        <v>2.25</v>
      </c>
    </row>
    <row r="5819" spans="1:16" s="15" customFormat="1" x14ac:dyDescent="0.2">
      <c r="A5819" s="28" t="s">
        <v>37466</v>
      </c>
      <c r="B5819" s="29" t="s">
        <v>37466</v>
      </c>
      <c r="C5819" s="69" t="s">
        <v>37467</v>
      </c>
      <c r="D5819" s="66">
        <v>3120</v>
      </c>
      <c r="E5819" s="196">
        <f t="shared" si="90"/>
        <v>3818.8799999999997</v>
      </c>
      <c r="F5819" s="32"/>
      <c r="G5819" s="23" t="s">
        <v>35584</v>
      </c>
      <c r="H5819" s="29" t="s">
        <v>8660</v>
      </c>
      <c r="I5819" s="30" t="s">
        <v>34849</v>
      </c>
      <c r="J5819" s="29" t="s">
        <v>4</v>
      </c>
      <c r="K5819" s="31" t="s">
        <v>35576</v>
      </c>
      <c r="L5819" s="33" t="s">
        <v>37468</v>
      </c>
      <c r="M5819" s="33" t="s">
        <v>26383</v>
      </c>
      <c r="N5819" s="34">
        <v>0.2054</v>
      </c>
      <c r="O5819" s="34">
        <v>0.16500000000000001</v>
      </c>
      <c r="P5819" s="34">
        <v>2.35</v>
      </c>
    </row>
    <row r="5820" spans="1:16" s="15" customFormat="1" x14ac:dyDescent="0.2">
      <c r="A5820" s="28" t="s">
        <v>37469</v>
      </c>
      <c r="B5820" s="29" t="s">
        <v>37469</v>
      </c>
      <c r="C5820" s="69" t="s">
        <v>37470</v>
      </c>
      <c r="D5820" s="66">
        <v>4858</v>
      </c>
      <c r="E5820" s="196">
        <f t="shared" si="90"/>
        <v>5946.192</v>
      </c>
      <c r="F5820" s="32"/>
      <c r="G5820" s="23" t="s">
        <v>35584</v>
      </c>
      <c r="H5820" s="29" t="s">
        <v>8660</v>
      </c>
      <c r="I5820" s="30" t="s">
        <v>34849</v>
      </c>
      <c r="J5820" s="29" t="s">
        <v>4</v>
      </c>
      <c r="K5820" s="31" t="s">
        <v>35576</v>
      </c>
      <c r="L5820" s="33" t="s">
        <v>37471</v>
      </c>
      <c r="M5820" s="33" t="s">
        <v>26383</v>
      </c>
      <c r="N5820" s="34">
        <v>0.2253</v>
      </c>
      <c r="O5820" s="34">
        <v>0.29399999999999998</v>
      </c>
      <c r="P5820" s="34">
        <v>4.6580000000000004</v>
      </c>
    </row>
    <row r="5821" spans="1:16" s="15" customFormat="1" ht="30" x14ac:dyDescent="0.2">
      <c r="A5821" s="28" t="s">
        <v>8673</v>
      </c>
      <c r="B5821" s="29" t="s">
        <v>8673</v>
      </c>
      <c r="C5821" s="69" t="s">
        <v>8674</v>
      </c>
      <c r="D5821" s="66">
        <v>1711</v>
      </c>
      <c r="E5821" s="196">
        <f t="shared" si="90"/>
        <v>2094.2639999999997</v>
      </c>
      <c r="F5821" s="32" t="s">
        <v>46378</v>
      </c>
      <c r="G5821" s="23" t="s">
        <v>35584</v>
      </c>
      <c r="H5821" s="29" t="s">
        <v>8675</v>
      </c>
      <c r="I5821" s="30" t="s">
        <v>34933</v>
      </c>
      <c r="J5821" s="29">
        <v>5</v>
      </c>
      <c r="K5821" s="31" t="s">
        <v>35576</v>
      </c>
      <c r="L5821" s="33" t="s">
        <v>22177</v>
      </c>
      <c r="M5821" s="33" t="s">
        <v>26449</v>
      </c>
      <c r="N5821" s="34">
        <v>3.9280000000000002E-2</v>
      </c>
      <c r="O5821" s="34">
        <v>3.3599999999999998E-2</v>
      </c>
      <c r="P5821" s="34">
        <v>0.38</v>
      </c>
    </row>
    <row r="5822" spans="1:16" s="15" customFormat="1" x14ac:dyDescent="0.2">
      <c r="A5822" s="28" t="s">
        <v>8676</v>
      </c>
      <c r="B5822" s="29" t="s">
        <v>8676</v>
      </c>
      <c r="C5822" s="69" t="s">
        <v>8677</v>
      </c>
      <c r="D5822" s="66">
        <v>0</v>
      </c>
      <c r="E5822" s="196">
        <f t="shared" si="90"/>
        <v>0</v>
      </c>
      <c r="F5822" s="32" t="s">
        <v>29933</v>
      </c>
      <c r="G5822" s="23" t="s">
        <v>35584</v>
      </c>
      <c r="H5822" s="29" t="s">
        <v>8675</v>
      </c>
      <c r="I5822" s="30" t="s">
        <v>34933</v>
      </c>
      <c r="J5822" s="29">
        <v>5</v>
      </c>
      <c r="K5822" s="31" t="s">
        <v>35576</v>
      </c>
      <c r="L5822" s="33" t="s">
        <v>22178</v>
      </c>
      <c r="M5822" s="33" t="s">
        <v>26467</v>
      </c>
      <c r="N5822" s="34">
        <v>7.1099999999999997E-2</v>
      </c>
      <c r="O5822" s="34">
        <v>6.5600000000000006E-2</v>
      </c>
      <c r="P5822" s="34">
        <v>0.38</v>
      </c>
    </row>
    <row r="5823" spans="1:16" s="15" customFormat="1" ht="30" x14ac:dyDescent="0.2">
      <c r="A5823" s="28" t="s">
        <v>15743</v>
      </c>
      <c r="B5823" s="29" t="s">
        <v>15743</v>
      </c>
      <c r="C5823" s="69" t="s">
        <v>15744</v>
      </c>
      <c r="D5823" s="66">
        <v>364</v>
      </c>
      <c r="E5823" s="196">
        <f t="shared" si="90"/>
        <v>445.53599999999994</v>
      </c>
      <c r="F5823" s="32"/>
      <c r="G5823" s="23" t="s">
        <v>35584</v>
      </c>
      <c r="H5823" s="29" t="s">
        <v>8680</v>
      </c>
      <c r="I5823" s="30" t="s">
        <v>34939</v>
      </c>
      <c r="J5823" s="29">
        <v>25</v>
      </c>
      <c r="K5823" s="31" t="s">
        <v>35576</v>
      </c>
      <c r="L5823" s="33" t="s">
        <v>22179</v>
      </c>
      <c r="M5823" s="33" t="s">
        <v>26468</v>
      </c>
      <c r="N5823" s="34">
        <v>3.0799999999999998E-3</v>
      </c>
      <c r="O5823" s="34">
        <v>2.48E-3</v>
      </c>
      <c r="P5823" s="34">
        <v>2.8000000000000001E-2</v>
      </c>
    </row>
    <row r="5824" spans="1:16" s="15" customFormat="1" ht="30" x14ac:dyDescent="0.2">
      <c r="A5824" s="28" t="s">
        <v>15745</v>
      </c>
      <c r="B5824" s="29" t="s">
        <v>15745</v>
      </c>
      <c r="C5824" s="69" t="s">
        <v>15746</v>
      </c>
      <c r="D5824" s="66">
        <v>799</v>
      </c>
      <c r="E5824" s="196">
        <f t="shared" si="90"/>
        <v>977.97599999999989</v>
      </c>
      <c r="F5824" s="32"/>
      <c r="G5824" s="23" t="s">
        <v>35584</v>
      </c>
      <c r="H5824" s="29" t="s">
        <v>8680</v>
      </c>
      <c r="I5824" s="30" t="s">
        <v>34939</v>
      </c>
      <c r="J5824" s="29">
        <v>10</v>
      </c>
      <c r="K5824" s="31" t="s">
        <v>35576</v>
      </c>
      <c r="L5824" s="33" t="s">
        <v>22180</v>
      </c>
      <c r="M5824" s="33" t="s">
        <v>26468</v>
      </c>
      <c r="N5824" s="34">
        <v>6.4999999999999997E-3</v>
      </c>
      <c r="O5824" s="34">
        <v>5.0000000000000001E-3</v>
      </c>
      <c r="P5824" s="34">
        <v>7.0000000000000007E-2</v>
      </c>
    </row>
    <row r="5825" spans="1:16" s="15" customFormat="1" ht="30" x14ac:dyDescent="0.2">
      <c r="A5825" s="28" t="s">
        <v>15747</v>
      </c>
      <c r="B5825" s="29" t="s">
        <v>15747</v>
      </c>
      <c r="C5825" s="69" t="s">
        <v>15748</v>
      </c>
      <c r="D5825" s="66">
        <v>572</v>
      </c>
      <c r="E5825" s="196">
        <f t="shared" si="90"/>
        <v>700.12799999999993</v>
      </c>
      <c r="F5825" s="32"/>
      <c r="G5825" s="23" t="s">
        <v>35584</v>
      </c>
      <c r="H5825" s="29" t="s">
        <v>8680</v>
      </c>
      <c r="I5825" s="30" t="s">
        <v>34939</v>
      </c>
      <c r="J5825" s="29">
        <v>25</v>
      </c>
      <c r="K5825" s="31" t="s">
        <v>35576</v>
      </c>
      <c r="L5825" s="33" t="s">
        <v>22181</v>
      </c>
      <c r="M5825" s="33" t="s">
        <v>26468</v>
      </c>
      <c r="N5825" s="34">
        <v>3.7599999999999999E-3</v>
      </c>
      <c r="O5825" s="34">
        <v>3.16E-3</v>
      </c>
      <c r="P5825" s="34">
        <v>2.8000000000000001E-2</v>
      </c>
    </row>
    <row r="5826" spans="1:16" s="15" customFormat="1" x14ac:dyDescent="0.2">
      <c r="A5826" s="28" t="s">
        <v>15749</v>
      </c>
      <c r="B5826" s="29" t="s">
        <v>15749</v>
      </c>
      <c r="C5826" s="69" t="s">
        <v>15750</v>
      </c>
      <c r="D5826" s="66">
        <v>3831</v>
      </c>
      <c r="E5826" s="196">
        <f t="shared" si="90"/>
        <v>4689.1439999999993</v>
      </c>
      <c r="F5826" s="32"/>
      <c r="G5826" s="23" t="s">
        <v>35584</v>
      </c>
      <c r="H5826" s="29" t="s">
        <v>8680</v>
      </c>
      <c r="I5826" s="30" t="s">
        <v>34939</v>
      </c>
      <c r="J5826" s="29">
        <v>5</v>
      </c>
      <c r="K5826" s="31" t="s">
        <v>35576</v>
      </c>
      <c r="L5826" s="33" t="s">
        <v>22182</v>
      </c>
      <c r="M5826" s="33" t="s">
        <v>26469</v>
      </c>
      <c r="N5826" s="34">
        <v>5.7320000000000003E-2</v>
      </c>
      <c r="O5826" s="34">
        <v>4.82E-2</v>
      </c>
      <c r="P5826" s="34">
        <v>0.64</v>
      </c>
    </row>
    <row r="5827" spans="1:16" s="15" customFormat="1" x14ac:dyDescent="0.2">
      <c r="A5827" s="28" t="s">
        <v>8678</v>
      </c>
      <c r="B5827" s="29" t="s">
        <v>8678</v>
      </c>
      <c r="C5827" s="69" t="s">
        <v>8679</v>
      </c>
      <c r="D5827" s="66">
        <v>2683</v>
      </c>
      <c r="E5827" s="196">
        <f t="shared" si="90"/>
        <v>3283.9919999999993</v>
      </c>
      <c r="F5827" s="32"/>
      <c r="G5827" s="23" t="s">
        <v>35584</v>
      </c>
      <c r="H5827" s="29" t="s">
        <v>8680</v>
      </c>
      <c r="I5827" s="30" t="s">
        <v>34939</v>
      </c>
      <c r="J5827" s="29">
        <v>5</v>
      </c>
      <c r="K5827" s="31" t="s">
        <v>35576</v>
      </c>
      <c r="L5827" s="33" t="s">
        <v>22183</v>
      </c>
      <c r="M5827" s="33" t="s">
        <v>26470</v>
      </c>
      <c r="N5827" s="34">
        <v>6.9000000000000006E-2</v>
      </c>
      <c r="O5827" s="34">
        <v>5.96E-2</v>
      </c>
      <c r="P5827" s="34">
        <v>0.66</v>
      </c>
    </row>
    <row r="5828" spans="1:16" s="15" customFormat="1" x14ac:dyDescent="0.2">
      <c r="A5828" s="28" t="s">
        <v>8681</v>
      </c>
      <c r="B5828" s="28" t="s">
        <v>8681</v>
      </c>
      <c r="C5828" s="69" t="s">
        <v>8682</v>
      </c>
      <c r="D5828" s="66">
        <v>385</v>
      </c>
      <c r="E5828" s="196">
        <f t="shared" si="90"/>
        <v>471.24</v>
      </c>
      <c r="F5828" s="32"/>
      <c r="G5828" s="23" t="s">
        <v>35584</v>
      </c>
      <c r="H5828" s="29" t="s">
        <v>8680</v>
      </c>
      <c r="I5828" s="30" t="s">
        <v>34939</v>
      </c>
      <c r="J5828" s="29">
        <v>10</v>
      </c>
      <c r="K5828" s="31" t="s">
        <v>35576</v>
      </c>
      <c r="L5828" s="185" t="s">
        <v>22184</v>
      </c>
      <c r="M5828" s="33" t="s">
        <v>26459</v>
      </c>
      <c r="N5828" s="34">
        <v>2.3600000000000001E-3</v>
      </c>
      <c r="O5828" s="34">
        <v>2.0999999999999999E-3</v>
      </c>
      <c r="P5828" s="34">
        <v>0.01</v>
      </c>
    </row>
    <row r="5829" spans="1:16" s="15" customFormat="1" x14ac:dyDescent="0.2">
      <c r="A5829" s="28" t="s">
        <v>8683</v>
      </c>
      <c r="B5829" s="29" t="s">
        <v>8683</v>
      </c>
      <c r="C5829" s="69" t="s">
        <v>8684</v>
      </c>
      <c r="D5829" s="66">
        <v>1849</v>
      </c>
      <c r="E5829" s="196">
        <f t="shared" si="90"/>
        <v>2263.1759999999999</v>
      </c>
      <c r="F5829" s="32"/>
      <c r="G5829" s="23" t="s">
        <v>35584</v>
      </c>
      <c r="H5829" s="29" t="s">
        <v>8680</v>
      </c>
      <c r="I5829" s="30" t="s">
        <v>34939</v>
      </c>
      <c r="J5829" s="29">
        <v>5</v>
      </c>
      <c r="K5829" s="31" t="s">
        <v>35576</v>
      </c>
      <c r="L5829" s="33" t="s">
        <v>22185</v>
      </c>
      <c r="M5829" s="33" t="s">
        <v>26459</v>
      </c>
      <c r="N5829" s="34">
        <v>4.0000000000000001E-3</v>
      </c>
      <c r="O5829" s="34">
        <v>3.8E-3</v>
      </c>
      <c r="P5829" s="34">
        <v>0.01</v>
      </c>
    </row>
    <row r="5830" spans="1:16" s="15" customFormat="1" x14ac:dyDescent="0.2">
      <c r="A5830" s="28" t="s">
        <v>8685</v>
      </c>
      <c r="B5830" s="29" t="s">
        <v>8685</v>
      </c>
      <c r="C5830" s="69" t="s">
        <v>8686</v>
      </c>
      <c r="D5830" s="66">
        <v>1849</v>
      </c>
      <c r="E5830" s="196">
        <f t="shared" si="90"/>
        <v>2263.1759999999999</v>
      </c>
      <c r="F5830" s="32"/>
      <c r="G5830" s="23" t="s">
        <v>35584</v>
      </c>
      <c r="H5830" s="29" t="s">
        <v>8680</v>
      </c>
      <c r="I5830" s="30" t="s">
        <v>34939</v>
      </c>
      <c r="J5830" s="29">
        <v>5</v>
      </c>
      <c r="K5830" s="31" t="s">
        <v>35576</v>
      </c>
      <c r="L5830" s="33" t="s">
        <v>22186</v>
      </c>
      <c r="M5830" s="33" t="s">
        <v>26459</v>
      </c>
      <c r="N5830" s="34">
        <v>4.3200000000000001E-3</v>
      </c>
      <c r="O5830" s="34">
        <v>4.0000000000000001E-3</v>
      </c>
      <c r="P5830" s="34">
        <v>0.01</v>
      </c>
    </row>
    <row r="5831" spans="1:16" s="15" customFormat="1" x14ac:dyDescent="0.25">
      <c r="A5831" s="103" t="s">
        <v>8687</v>
      </c>
      <c r="B5831" s="104" t="s">
        <v>8687</v>
      </c>
      <c r="C5831" s="105" t="s">
        <v>8688</v>
      </c>
      <c r="D5831" s="106">
        <v>527</v>
      </c>
      <c r="E5831" s="196">
        <f t="shared" ref="E5831:E5894" si="91">+D5831*1.7*0.72</f>
        <v>645.048</v>
      </c>
      <c r="F5831" s="107"/>
      <c r="G5831" s="108" t="s">
        <v>35584</v>
      </c>
      <c r="H5831" s="104" t="s">
        <v>8680</v>
      </c>
      <c r="I5831" s="109" t="s">
        <v>34939</v>
      </c>
      <c r="J5831" s="104">
        <v>5</v>
      </c>
      <c r="K5831" s="110" t="s">
        <v>35576</v>
      </c>
      <c r="L5831" s="111" t="s">
        <v>22187</v>
      </c>
      <c r="M5831" s="111" t="s">
        <v>26459</v>
      </c>
      <c r="N5831" s="112">
        <v>6.8900000000000003E-3</v>
      </c>
      <c r="O5831" s="112">
        <v>6.6E-3</v>
      </c>
      <c r="P5831" s="112">
        <v>0.02</v>
      </c>
    </row>
    <row r="5832" spans="1:16" s="15" customFormat="1" x14ac:dyDescent="0.2">
      <c r="A5832" s="28" t="s">
        <v>8689</v>
      </c>
      <c r="B5832" s="29" t="s">
        <v>8689</v>
      </c>
      <c r="C5832" s="69" t="s">
        <v>8690</v>
      </c>
      <c r="D5832" s="66">
        <v>527</v>
      </c>
      <c r="E5832" s="196">
        <f t="shared" si="91"/>
        <v>645.048</v>
      </c>
      <c r="F5832" s="32"/>
      <c r="G5832" s="23" t="s">
        <v>35584</v>
      </c>
      <c r="H5832" s="29" t="s">
        <v>8680</v>
      </c>
      <c r="I5832" s="30" t="s">
        <v>34939</v>
      </c>
      <c r="J5832" s="29">
        <v>5</v>
      </c>
      <c r="K5832" s="31" t="s">
        <v>35576</v>
      </c>
      <c r="L5832" s="33" t="s">
        <v>22188</v>
      </c>
      <c r="M5832" s="33" t="s">
        <v>26459</v>
      </c>
      <c r="N5832" s="34">
        <v>7.0000000000000001E-3</v>
      </c>
      <c r="O5832" s="34">
        <v>6.4000000000000003E-3</v>
      </c>
      <c r="P5832" s="34">
        <v>0.02</v>
      </c>
    </row>
    <row r="5833" spans="1:16" s="15" customFormat="1" x14ac:dyDescent="0.2">
      <c r="A5833" s="28" t="s">
        <v>8691</v>
      </c>
      <c r="B5833" s="29" t="s">
        <v>8691</v>
      </c>
      <c r="C5833" s="69" t="s">
        <v>8692</v>
      </c>
      <c r="D5833" s="66">
        <v>527</v>
      </c>
      <c r="E5833" s="196">
        <f t="shared" si="91"/>
        <v>645.048</v>
      </c>
      <c r="F5833" s="32"/>
      <c r="G5833" s="23" t="s">
        <v>35584</v>
      </c>
      <c r="H5833" s="29" t="s">
        <v>8680</v>
      </c>
      <c r="I5833" s="30" t="s">
        <v>34939</v>
      </c>
      <c r="J5833" s="29">
        <v>5</v>
      </c>
      <c r="K5833" s="31" t="s">
        <v>35576</v>
      </c>
      <c r="L5833" s="33" t="s">
        <v>22189</v>
      </c>
      <c r="M5833" s="33" t="s">
        <v>26459</v>
      </c>
      <c r="N5833" s="34">
        <v>6.94E-3</v>
      </c>
      <c r="O5833" s="34">
        <v>6.0000000000000001E-3</v>
      </c>
      <c r="P5833" s="34">
        <v>0.02</v>
      </c>
    </row>
    <row r="5834" spans="1:16" s="15" customFormat="1" x14ac:dyDescent="0.2">
      <c r="A5834" s="28" t="s">
        <v>8693</v>
      </c>
      <c r="B5834" s="29" t="s">
        <v>8693</v>
      </c>
      <c r="C5834" s="69" t="s">
        <v>8694</v>
      </c>
      <c r="D5834" s="66">
        <v>480</v>
      </c>
      <c r="E5834" s="196">
        <f t="shared" si="91"/>
        <v>587.52</v>
      </c>
      <c r="F5834" s="32"/>
      <c r="G5834" s="23" t="s">
        <v>35584</v>
      </c>
      <c r="H5834" s="29" t="s">
        <v>8675</v>
      </c>
      <c r="I5834" s="30" t="s">
        <v>34933</v>
      </c>
      <c r="J5834" s="29">
        <v>5</v>
      </c>
      <c r="K5834" s="31" t="s">
        <v>35576</v>
      </c>
      <c r="L5834" s="33" t="s">
        <v>22190</v>
      </c>
      <c r="M5834" s="33" t="s">
        <v>26459</v>
      </c>
      <c r="N5834" s="34">
        <v>9.1999999999999998E-3</v>
      </c>
      <c r="O5834" s="34">
        <v>8.3999999999999995E-3</v>
      </c>
      <c r="P5834" s="34">
        <v>0.03</v>
      </c>
    </row>
    <row r="5835" spans="1:16" s="15" customFormat="1" x14ac:dyDescent="0.2">
      <c r="A5835" s="28" t="s">
        <v>8695</v>
      </c>
      <c r="B5835" s="29" t="s">
        <v>8695</v>
      </c>
      <c r="C5835" s="69" t="s">
        <v>8696</v>
      </c>
      <c r="D5835" s="66">
        <v>480</v>
      </c>
      <c r="E5835" s="196">
        <f t="shared" si="91"/>
        <v>587.52</v>
      </c>
      <c r="F5835" s="32"/>
      <c r="G5835" s="23" t="s">
        <v>35584</v>
      </c>
      <c r="H5835" s="29" t="s">
        <v>8675</v>
      </c>
      <c r="I5835" s="30" t="s">
        <v>34933</v>
      </c>
      <c r="J5835" s="29">
        <v>5</v>
      </c>
      <c r="K5835" s="31" t="s">
        <v>35576</v>
      </c>
      <c r="L5835" s="33" t="s">
        <v>22191</v>
      </c>
      <c r="M5835" s="33" t="s">
        <v>26459</v>
      </c>
      <c r="N5835" s="34">
        <v>9.2999999999999992E-3</v>
      </c>
      <c r="O5835" s="34">
        <v>8.6E-3</v>
      </c>
      <c r="P5835" s="34">
        <v>0.04</v>
      </c>
    </row>
    <row r="5836" spans="1:16" s="15" customFormat="1" x14ac:dyDescent="0.2">
      <c r="A5836" s="28" t="s">
        <v>15751</v>
      </c>
      <c r="B5836" s="29" t="s">
        <v>15751</v>
      </c>
      <c r="C5836" s="69" t="s">
        <v>15752</v>
      </c>
      <c r="D5836" s="66">
        <v>13580</v>
      </c>
      <c r="E5836" s="196">
        <f t="shared" si="91"/>
        <v>16621.919999999998</v>
      </c>
      <c r="F5836" s="32"/>
      <c r="G5836" s="23" t="s">
        <v>35584</v>
      </c>
      <c r="H5836" s="29" t="s">
        <v>8680</v>
      </c>
      <c r="I5836" s="30" t="s">
        <v>34939</v>
      </c>
      <c r="J5836" s="29">
        <v>1</v>
      </c>
      <c r="K5836" s="31" t="s">
        <v>35576</v>
      </c>
      <c r="L5836" s="33" t="s">
        <v>22192</v>
      </c>
      <c r="M5836" s="33" t="s">
        <v>26472</v>
      </c>
      <c r="N5836" s="34">
        <v>0.4098</v>
      </c>
      <c r="O5836" s="34">
        <v>0.39100000000000001</v>
      </c>
      <c r="P5836" s="34">
        <v>0.83330000000000004</v>
      </c>
    </row>
    <row r="5837" spans="1:16" s="15" customFormat="1" x14ac:dyDescent="0.2">
      <c r="A5837" s="28" t="s">
        <v>15753</v>
      </c>
      <c r="B5837" s="29" t="s">
        <v>15753</v>
      </c>
      <c r="C5837" s="69" t="s">
        <v>15754</v>
      </c>
      <c r="D5837" s="66">
        <v>16757</v>
      </c>
      <c r="E5837" s="196">
        <f t="shared" si="91"/>
        <v>20510.567999999999</v>
      </c>
      <c r="F5837" s="32"/>
      <c r="G5837" s="23" t="s">
        <v>35584</v>
      </c>
      <c r="H5837" s="29" t="s">
        <v>8680</v>
      </c>
      <c r="I5837" s="30" t="s">
        <v>34939</v>
      </c>
      <c r="J5837" s="29">
        <v>1</v>
      </c>
      <c r="K5837" s="31" t="s">
        <v>35576</v>
      </c>
      <c r="L5837" s="33" t="s">
        <v>22193</v>
      </c>
      <c r="M5837" s="33" t="s">
        <v>26472</v>
      </c>
      <c r="N5837" s="34">
        <v>0.60470000000000002</v>
      </c>
      <c r="O5837" s="34">
        <v>0.57899999999999996</v>
      </c>
      <c r="P5837" s="34">
        <v>1.3332999999999999</v>
      </c>
    </row>
    <row r="5838" spans="1:16" s="15" customFormat="1" x14ac:dyDescent="0.2">
      <c r="A5838" s="28" t="s">
        <v>15759</v>
      </c>
      <c r="B5838" s="29" t="s">
        <v>15759</v>
      </c>
      <c r="C5838" s="69" t="s">
        <v>15760</v>
      </c>
      <c r="D5838" s="66">
        <v>462</v>
      </c>
      <c r="E5838" s="196">
        <f t="shared" si="91"/>
        <v>565.48799999999994</v>
      </c>
      <c r="F5838" s="32"/>
      <c r="G5838" s="23" t="s">
        <v>35584</v>
      </c>
      <c r="H5838" s="29" t="s">
        <v>8680</v>
      </c>
      <c r="I5838" s="30" t="s">
        <v>34939</v>
      </c>
      <c r="J5838" s="29">
        <v>5</v>
      </c>
      <c r="K5838" s="31" t="s">
        <v>35576</v>
      </c>
      <c r="L5838" s="33" t="s">
        <v>22194</v>
      </c>
      <c r="M5838" s="33" t="s">
        <v>26473</v>
      </c>
      <c r="N5838" s="34">
        <v>9.2499999999999995E-3</v>
      </c>
      <c r="O5838" s="34">
        <v>8.9999999999999993E-3</v>
      </c>
      <c r="P5838" s="34">
        <v>3.7999999999999999E-2</v>
      </c>
    </row>
    <row r="5839" spans="1:16" s="15" customFormat="1" x14ac:dyDescent="0.2">
      <c r="A5839" s="28" t="s">
        <v>15761</v>
      </c>
      <c r="B5839" s="29" t="s">
        <v>15761</v>
      </c>
      <c r="C5839" s="69" t="s">
        <v>15762</v>
      </c>
      <c r="D5839" s="66">
        <v>462</v>
      </c>
      <c r="E5839" s="196">
        <f t="shared" si="91"/>
        <v>565.48799999999994</v>
      </c>
      <c r="F5839" s="32"/>
      <c r="G5839" s="23" t="s">
        <v>35584</v>
      </c>
      <c r="H5839" s="29" t="s">
        <v>8680</v>
      </c>
      <c r="I5839" s="30" t="s">
        <v>34939</v>
      </c>
      <c r="J5839" s="29">
        <v>5</v>
      </c>
      <c r="K5839" s="31" t="s">
        <v>35576</v>
      </c>
      <c r="L5839" s="33" t="s">
        <v>22195</v>
      </c>
      <c r="M5839" s="33" t="s">
        <v>26473</v>
      </c>
      <c r="N5839" s="34">
        <v>9.2399999999999999E-3</v>
      </c>
      <c r="O5839" s="34">
        <v>8.3999999999999995E-3</v>
      </c>
      <c r="P5839" s="34">
        <v>3.7999999999999999E-2</v>
      </c>
    </row>
    <row r="5840" spans="1:16" s="15" customFormat="1" ht="30" x14ac:dyDescent="0.2">
      <c r="A5840" s="28" t="s">
        <v>15763</v>
      </c>
      <c r="B5840" s="29" t="s">
        <v>15763</v>
      </c>
      <c r="C5840" s="69" t="s">
        <v>15764</v>
      </c>
      <c r="D5840" s="66">
        <v>453</v>
      </c>
      <c r="E5840" s="196">
        <f t="shared" si="91"/>
        <v>554.47199999999998</v>
      </c>
      <c r="F5840" s="32"/>
      <c r="G5840" s="23" t="s">
        <v>35584</v>
      </c>
      <c r="H5840" s="29" t="s">
        <v>8680</v>
      </c>
      <c r="I5840" s="30" t="s">
        <v>34939</v>
      </c>
      <c r="J5840" s="29">
        <v>5</v>
      </c>
      <c r="K5840" s="31" t="s">
        <v>35576</v>
      </c>
      <c r="L5840" s="33" t="s">
        <v>22196</v>
      </c>
      <c r="M5840" s="33" t="s">
        <v>26473</v>
      </c>
      <c r="N5840" s="34">
        <v>9.2180000000000005E-3</v>
      </c>
      <c r="O5840" s="34">
        <v>8.3999999999999995E-3</v>
      </c>
      <c r="P5840" s="34">
        <v>3.7999999999999999E-2</v>
      </c>
    </row>
    <row r="5841" spans="1:16" s="15" customFormat="1" x14ac:dyDescent="0.25">
      <c r="A5841" s="103" t="s">
        <v>8697</v>
      </c>
      <c r="B5841" s="104" t="s">
        <v>8698</v>
      </c>
      <c r="C5841" s="105" t="s">
        <v>8700</v>
      </c>
      <c r="D5841" s="106">
        <v>416</v>
      </c>
      <c r="E5841" s="196">
        <f t="shared" si="91"/>
        <v>509.18399999999991</v>
      </c>
      <c r="F5841" s="107"/>
      <c r="G5841" s="108" t="s">
        <v>35588</v>
      </c>
      <c r="H5841" s="104" t="s">
        <v>8701</v>
      </c>
      <c r="I5841" s="109" t="s">
        <v>34843</v>
      </c>
      <c r="J5841" s="104" t="s">
        <v>8699</v>
      </c>
      <c r="K5841" s="110" t="s">
        <v>35576</v>
      </c>
      <c r="L5841" s="111" t="s">
        <v>22197</v>
      </c>
      <c r="M5841" s="111" t="s">
        <v>26474</v>
      </c>
      <c r="N5841" s="112">
        <v>5.9439999999999996E-3</v>
      </c>
      <c r="O5841" s="112">
        <v>5.3499999999999997E-3</v>
      </c>
      <c r="P5841" s="112">
        <v>0.19</v>
      </c>
    </row>
    <row r="5842" spans="1:16" s="15" customFormat="1" x14ac:dyDescent="0.25">
      <c r="A5842" s="103" t="s">
        <v>8702</v>
      </c>
      <c r="B5842" s="104" t="s">
        <v>8703</v>
      </c>
      <c r="C5842" s="105" t="s">
        <v>8704</v>
      </c>
      <c r="D5842" s="106">
        <v>475</v>
      </c>
      <c r="E5842" s="196">
        <f t="shared" si="91"/>
        <v>581.4</v>
      </c>
      <c r="F5842" s="107"/>
      <c r="G5842" s="108" t="s">
        <v>35588</v>
      </c>
      <c r="H5842" s="104" t="s">
        <v>8701</v>
      </c>
      <c r="I5842" s="109" t="s">
        <v>34843</v>
      </c>
      <c r="J5842" s="104" t="s">
        <v>8699</v>
      </c>
      <c r="K5842" s="110" t="s">
        <v>35576</v>
      </c>
      <c r="L5842" s="111" t="s">
        <v>22198</v>
      </c>
      <c r="M5842" s="111" t="s">
        <v>26474</v>
      </c>
      <c r="N5842" s="112">
        <v>5.9439999999999996E-3</v>
      </c>
      <c r="O5842" s="112">
        <v>5.3499999999999997E-3</v>
      </c>
      <c r="P5842" s="112">
        <v>0.19</v>
      </c>
    </row>
    <row r="5843" spans="1:16" s="15" customFormat="1" x14ac:dyDescent="0.25">
      <c r="A5843" s="103" t="s">
        <v>8705</v>
      </c>
      <c r="B5843" s="104" t="s">
        <v>8706</v>
      </c>
      <c r="C5843" s="105" t="s">
        <v>8708</v>
      </c>
      <c r="D5843" s="106">
        <v>754</v>
      </c>
      <c r="E5843" s="196">
        <f t="shared" si="91"/>
        <v>922.89599999999996</v>
      </c>
      <c r="F5843" s="107"/>
      <c r="G5843" s="108" t="s">
        <v>35588</v>
      </c>
      <c r="H5843" s="104" t="s">
        <v>8701</v>
      </c>
      <c r="I5843" s="109" t="s">
        <v>34843</v>
      </c>
      <c r="J5843" s="104" t="s">
        <v>8707</v>
      </c>
      <c r="K5843" s="110" t="s">
        <v>35576</v>
      </c>
      <c r="L5843" s="111" t="s">
        <v>22199</v>
      </c>
      <c r="M5843" s="111" t="s">
        <v>26474</v>
      </c>
      <c r="N5843" s="112">
        <v>4.1029999999999999E-3</v>
      </c>
      <c r="O5843" s="112">
        <v>3.6930000000000001E-3</v>
      </c>
      <c r="P5843" s="112">
        <v>0.14000000000000001</v>
      </c>
    </row>
    <row r="5844" spans="1:16" s="15" customFormat="1" x14ac:dyDescent="0.2">
      <c r="A5844" s="28" t="s">
        <v>8709</v>
      </c>
      <c r="B5844" s="29" t="s">
        <v>8710</v>
      </c>
      <c r="C5844" s="69" t="s">
        <v>8711</v>
      </c>
      <c r="D5844" s="66">
        <v>829</v>
      </c>
      <c r="E5844" s="196">
        <f t="shared" si="91"/>
        <v>1014.6959999999999</v>
      </c>
      <c r="F5844" s="32"/>
      <c r="G5844" s="23" t="s">
        <v>35588</v>
      </c>
      <c r="H5844" s="29" t="s">
        <v>8712</v>
      </c>
      <c r="I5844" s="30" t="s">
        <v>34843</v>
      </c>
      <c r="J5844" s="29" t="s">
        <v>7864</v>
      </c>
      <c r="K5844" s="31" t="s">
        <v>35576</v>
      </c>
      <c r="L5844" s="33" t="s">
        <v>22200</v>
      </c>
      <c r="M5844" s="33" t="s">
        <v>26474</v>
      </c>
      <c r="N5844" s="34">
        <v>4.0930000000000003E-3</v>
      </c>
      <c r="O5844" s="34">
        <v>3.6840000000000002E-3</v>
      </c>
      <c r="P5844" s="34">
        <v>0.14000000000000001</v>
      </c>
    </row>
    <row r="5845" spans="1:16" s="15" customFormat="1" x14ac:dyDescent="0.2">
      <c r="A5845" s="28" t="s">
        <v>8713</v>
      </c>
      <c r="B5845" s="29" t="s">
        <v>8714</v>
      </c>
      <c r="C5845" s="69" t="s">
        <v>8715</v>
      </c>
      <c r="D5845" s="66">
        <v>0</v>
      </c>
      <c r="E5845" s="196">
        <f t="shared" si="91"/>
        <v>0</v>
      </c>
      <c r="F5845" s="32" t="s">
        <v>29933</v>
      </c>
      <c r="G5845" s="23" t="s">
        <v>35588</v>
      </c>
      <c r="H5845" s="29" t="s">
        <v>8701</v>
      </c>
      <c r="I5845" s="30" t="s">
        <v>34843</v>
      </c>
      <c r="J5845" s="29" t="s">
        <v>8699</v>
      </c>
      <c r="K5845" s="31" t="s">
        <v>35576</v>
      </c>
      <c r="L5845" s="33" t="s">
        <v>22201</v>
      </c>
      <c r="M5845" s="33" t="s">
        <v>26475</v>
      </c>
      <c r="N5845" s="34">
        <v>1.2E-2</v>
      </c>
      <c r="O5845" s="34">
        <v>1.0999999999999999E-2</v>
      </c>
      <c r="P5845" s="34">
        <v>0.04</v>
      </c>
    </row>
    <row r="5846" spans="1:16" s="15" customFormat="1" ht="31.5" x14ac:dyDescent="0.25">
      <c r="A5846" s="103" t="s">
        <v>8716</v>
      </c>
      <c r="B5846" s="104" t="s">
        <v>8717</v>
      </c>
      <c r="C5846" s="105" t="s">
        <v>8718</v>
      </c>
      <c r="D5846" s="106">
        <v>854</v>
      </c>
      <c r="E5846" s="196">
        <f t="shared" si="91"/>
        <v>1045.2959999999998</v>
      </c>
      <c r="F5846" s="107"/>
      <c r="G5846" s="108" t="s">
        <v>35588</v>
      </c>
      <c r="H5846" s="104" t="s">
        <v>6991</v>
      </c>
      <c r="I5846" s="109" t="s">
        <v>34915</v>
      </c>
      <c r="J5846" s="104">
        <v>10</v>
      </c>
      <c r="K5846" s="110" t="s">
        <v>35576</v>
      </c>
      <c r="L5846" s="111" t="s">
        <v>22202</v>
      </c>
      <c r="M5846" s="111" t="s">
        <v>26387</v>
      </c>
      <c r="N5846" s="112">
        <v>2.4199999999999999E-2</v>
      </c>
      <c r="O5846" s="112">
        <v>2.1999999999999999E-2</v>
      </c>
      <c r="P5846" s="112">
        <v>0.05</v>
      </c>
    </row>
    <row r="5847" spans="1:16" s="15" customFormat="1" ht="31.5" x14ac:dyDescent="0.25">
      <c r="A5847" s="103" t="s">
        <v>8719</v>
      </c>
      <c r="B5847" s="104" t="s">
        <v>8720</v>
      </c>
      <c r="C5847" s="105" t="s">
        <v>8721</v>
      </c>
      <c r="D5847" s="106">
        <v>854</v>
      </c>
      <c r="E5847" s="196">
        <f t="shared" si="91"/>
        <v>1045.2959999999998</v>
      </c>
      <c r="F5847" s="107"/>
      <c r="G5847" s="108" t="s">
        <v>35588</v>
      </c>
      <c r="H5847" s="104" t="s">
        <v>6991</v>
      </c>
      <c r="I5847" s="109" t="s">
        <v>34915</v>
      </c>
      <c r="J5847" s="104" t="s">
        <v>6870</v>
      </c>
      <c r="K5847" s="110" t="s">
        <v>35576</v>
      </c>
      <c r="L5847" s="111" t="s">
        <v>22203</v>
      </c>
      <c r="M5847" s="111" t="s">
        <v>26387</v>
      </c>
      <c r="N5847" s="112">
        <v>2.4199999999999999E-2</v>
      </c>
      <c r="O5847" s="112">
        <v>2.1999999999999999E-2</v>
      </c>
      <c r="P5847" s="112">
        <v>0.05</v>
      </c>
    </row>
    <row r="5848" spans="1:16" s="15" customFormat="1" x14ac:dyDescent="0.2">
      <c r="A5848" s="28" t="s">
        <v>8724</v>
      </c>
      <c r="B5848" s="29" t="s">
        <v>8724</v>
      </c>
      <c r="C5848" s="69" t="s">
        <v>8725</v>
      </c>
      <c r="D5848" s="66">
        <v>2375</v>
      </c>
      <c r="E5848" s="196">
        <f t="shared" si="91"/>
        <v>2907</v>
      </c>
      <c r="F5848" s="32"/>
      <c r="G5848" s="23" t="s">
        <v>35584</v>
      </c>
      <c r="H5848" s="29" t="s">
        <v>8723</v>
      </c>
      <c r="I5848" s="30" t="s">
        <v>34934</v>
      </c>
      <c r="J5848" s="29">
        <v>10</v>
      </c>
      <c r="K5848" s="31" t="s">
        <v>35576</v>
      </c>
      <c r="L5848" s="33" t="s">
        <v>22204</v>
      </c>
      <c r="M5848" s="33" t="s">
        <v>26386</v>
      </c>
      <c r="N5848" s="34">
        <v>0.26490000000000002</v>
      </c>
      <c r="O5848" s="34">
        <v>0.2349</v>
      </c>
      <c r="P5848" s="34">
        <v>3.9</v>
      </c>
    </row>
    <row r="5849" spans="1:16" s="15" customFormat="1" ht="30" x14ac:dyDescent="0.2">
      <c r="A5849" s="28" t="s">
        <v>8726</v>
      </c>
      <c r="B5849" s="29" t="s">
        <v>8726</v>
      </c>
      <c r="C5849" s="69" t="s">
        <v>8727</v>
      </c>
      <c r="D5849" s="66">
        <v>20799</v>
      </c>
      <c r="E5849" s="196">
        <f t="shared" si="91"/>
        <v>25457.975999999995</v>
      </c>
      <c r="F5849" s="32"/>
      <c r="G5849" s="23" t="s">
        <v>35584</v>
      </c>
      <c r="H5849" s="29" t="s">
        <v>8675</v>
      </c>
      <c r="I5849" s="30" t="s">
        <v>34933</v>
      </c>
      <c r="J5849" s="29">
        <v>1</v>
      </c>
      <c r="K5849" s="31" t="s">
        <v>35576</v>
      </c>
      <c r="L5849" s="33" t="s">
        <v>22205</v>
      </c>
      <c r="M5849" s="33" t="s">
        <v>26471</v>
      </c>
      <c r="N5849" s="34">
        <v>0.98799999999999999</v>
      </c>
      <c r="O5849" s="34">
        <v>0.93</v>
      </c>
      <c r="P5849" s="34">
        <v>3.77</v>
      </c>
    </row>
    <row r="5850" spans="1:16" s="15" customFormat="1" x14ac:dyDescent="0.2">
      <c r="A5850" s="28" t="s">
        <v>8728</v>
      </c>
      <c r="B5850" s="29" t="s">
        <v>8728</v>
      </c>
      <c r="C5850" s="69" t="s">
        <v>8729</v>
      </c>
      <c r="D5850" s="66">
        <v>24876</v>
      </c>
      <c r="E5850" s="196">
        <f t="shared" si="91"/>
        <v>30448.223999999998</v>
      </c>
      <c r="F5850" s="32"/>
      <c r="G5850" s="23" t="s">
        <v>35584</v>
      </c>
      <c r="H5850" s="29" t="s">
        <v>8675</v>
      </c>
      <c r="I5850" s="30" t="s">
        <v>34933</v>
      </c>
      <c r="J5850" s="29">
        <v>1</v>
      </c>
      <c r="K5850" s="31" t="s">
        <v>35576</v>
      </c>
      <c r="L5850" s="33" t="s">
        <v>22206</v>
      </c>
      <c r="M5850" s="33" t="s">
        <v>26477</v>
      </c>
      <c r="N5850" s="34">
        <v>1.0933299999999999</v>
      </c>
      <c r="O5850" s="34">
        <v>1.036</v>
      </c>
      <c r="P5850" s="34">
        <v>3.83</v>
      </c>
    </row>
    <row r="5851" spans="1:16" s="15" customFormat="1" x14ac:dyDescent="0.2">
      <c r="A5851" s="28" t="s">
        <v>8730</v>
      </c>
      <c r="B5851" s="29" t="s">
        <v>8730</v>
      </c>
      <c r="C5851" s="69" t="s">
        <v>8731</v>
      </c>
      <c r="D5851" s="66">
        <v>33923</v>
      </c>
      <c r="E5851" s="196">
        <f t="shared" si="91"/>
        <v>41521.752</v>
      </c>
      <c r="F5851" s="32"/>
      <c r="G5851" s="23" t="s">
        <v>35584</v>
      </c>
      <c r="H5851" s="29" t="s">
        <v>8675</v>
      </c>
      <c r="I5851" s="30" t="s">
        <v>34933</v>
      </c>
      <c r="J5851" s="29">
        <v>1</v>
      </c>
      <c r="K5851" s="31" t="s">
        <v>35576</v>
      </c>
      <c r="L5851" s="33" t="s">
        <v>30325</v>
      </c>
      <c r="M5851" s="33" t="s">
        <v>26477</v>
      </c>
      <c r="N5851" s="34">
        <v>1.2466699999999999</v>
      </c>
      <c r="O5851" s="34">
        <v>1.1879999999999999</v>
      </c>
      <c r="P5851" s="34">
        <v>3.83</v>
      </c>
    </row>
    <row r="5852" spans="1:16" s="15" customFormat="1" ht="30" x14ac:dyDescent="0.2">
      <c r="A5852" s="28" t="s">
        <v>8732</v>
      </c>
      <c r="B5852" s="29" t="s">
        <v>8732</v>
      </c>
      <c r="C5852" s="69" t="s">
        <v>8733</v>
      </c>
      <c r="D5852" s="66">
        <v>26009</v>
      </c>
      <c r="E5852" s="196">
        <f t="shared" si="91"/>
        <v>31835.015999999996</v>
      </c>
      <c r="F5852" s="32"/>
      <c r="G5852" s="23" t="s">
        <v>35584</v>
      </c>
      <c r="H5852" s="29" t="s">
        <v>8675</v>
      </c>
      <c r="I5852" s="30" t="s">
        <v>34933</v>
      </c>
      <c r="J5852" s="29">
        <v>1</v>
      </c>
      <c r="K5852" s="31" t="s">
        <v>35576</v>
      </c>
      <c r="L5852" s="33" t="s">
        <v>22207</v>
      </c>
      <c r="M5852" s="33" t="s">
        <v>26471</v>
      </c>
      <c r="N5852" s="34">
        <v>1.1859999999999999</v>
      </c>
      <c r="O5852" s="34">
        <v>1.123</v>
      </c>
      <c r="P5852" s="34">
        <v>3.77</v>
      </c>
    </row>
    <row r="5853" spans="1:16" s="15" customFormat="1" ht="30" x14ac:dyDescent="0.2">
      <c r="A5853" s="28" t="s">
        <v>8734</v>
      </c>
      <c r="B5853" s="29" t="s">
        <v>8734</v>
      </c>
      <c r="C5853" s="69" t="s">
        <v>8735</v>
      </c>
      <c r="D5853" s="66">
        <v>39144</v>
      </c>
      <c r="E5853" s="196">
        <f t="shared" si="91"/>
        <v>47912.256000000001</v>
      </c>
      <c r="F5853" s="32"/>
      <c r="G5853" s="23" t="s">
        <v>35584</v>
      </c>
      <c r="H5853" s="29" t="s">
        <v>8675</v>
      </c>
      <c r="I5853" s="30" t="s">
        <v>34933</v>
      </c>
      <c r="J5853" s="29">
        <v>1</v>
      </c>
      <c r="K5853" s="31" t="s">
        <v>35576</v>
      </c>
      <c r="L5853" s="33" t="s">
        <v>22208</v>
      </c>
      <c r="M5853" s="33" t="s">
        <v>26477</v>
      </c>
      <c r="N5853" s="34">
        <v>1.2631699999999999</v>
      </c>
      <c r="O5853" s="34">
        <v>1.2170000000000001</v>
      </c>
      <c r="P5853" s="34">
        <v>3.83</v>
      </c>
    </row>
    <row r="5854" spans="1:16" s="15" customFormat="1" x14ac:dyDescent="0.2">
      <c r="A5854" s="28" t="s">
        <v>42880</v>
      </c>
      <c r="B5854" s="29" t="s">
        <v>42880</v>
      </c>
      <c r="C5854" s="32" t="s">
        <v>42884</v>
      </c>
      <c r="D5854" s="66">
        <v>33212</v>
      </c>
      <c r="E5854" s="196">
        <f t="shared" si="91"/>
        <v>40651.487999999998</v>
      </c>
      <c r="F5854" s="32"/>
      <c r="G5854" s="23" t="s">
        <v>35584</v>
      </c>
      <c r="H5854" s="29" t="s">
        <v>8675</v>
      </c>
      <c r="I5854" s="30" t="s">
        <v>34933</v>
      </c>
      <c r="J5854" s="35">
        <v>1</v>
      </c>
      <c r="K5854" s="35" t="s">
        <v>35576</v>
      </c>
      <c r="L5854" s="63">
        <v>3245060617370</v>
      </c>
      <c r="M5854" s="41" t="s">
        <v>26471</v>
      </c>
      <c r="N5854" s="34">
        <v>1.35633</v>
      </c>
      <c r="O5854" s="34">
        <v>1.298</v>
      </c>
      <c r="P5854" s="34">
        <v>3.7690000000000001</v>
      </c>
    </row>
    <row r="5855" spans="1:16" s="15" customFormat="1" ht="30" x14ac:dyDescent="0.2">
      <c r="A5855" s="28" t="s">
        <v>8736</v>
      </c>
      <c r="B5855" s="29" t="s">
        <v>8736</v>
      </c>
      <c r="C5855" s="69" t="s">
        <v>8737</v>
      </c>
      <c r="D5855" s="66">
        <v>23247</v>
      </c>
      <c r="E5855" s="196">
        <f t="shared" si="91"/>
        <v>28454.328000000001</v>
      </c>
      <c r="F5855" s="32"/>
      <c r="G5855" s="23" t="s">
        <v>35584</v>
      </c>
      <c r="H5855" s="29" t="s">
        <v>8675</v>
      </c>
      <c r="I5855" s="30" t="s">
        <v>34933</v>
      </c>
      <c r="J5855" s="29">
        <v>1</v>
      </c>
      <c r="K5855" s="31" t="s">
        <v>35576</v>
      </c>
      <c r="L5855" s="33" t="s">
        <v>22209</v>
      </c>
      <c r="M5855" s="33" t="s">
        <v>26471</v>
      </c>
      <c r="N5855" s="34">
        <v>1.0836699999999999</v>
      </c>
      <c r="O5855" s="34">
        <v>1.0229999999999999</v>
      </c>
      <c r="P5855" s="34">
        <v>3.83</v>
      </c>
    </row>
    <row r="5856" spans="1:16" s="15" customFormat="1" ht="30" x14ac:dyDescent="0.2">
      <c r="A5856" s="28" t="s">
        <v>8738</v>
      </c>
      <c r="B5856" s="29" t="s">
        <v>8738</v>
      </c>
      <c r="C5856" s="69" t="s">
        <v>8739</v>
      </c>
      <c r="D5856" s="66">
        <v>31702</v>
      </c>
      <c r="E5856" s="196">
        <f t="shared" si="91"/>
        <v>38803.248</v>
      </c>
      <c r="F5856" s="32"/>
      <c r="G5856" s="23" t="s">
        <v>35584</v>
      </c>
      <c r="H5856" s="29" t="s">
        <v>8675</v>
      </c>
      <c r="I5856" s="30" t="s">
        <v>34933</v>
      </c>
      <c r="J5856" s="29">
        <v>1</v>
      </c>
      <c r="K5856" s="31" t="s">
        <v>35576</v>
      </c>
      <c r="L5856" s="33" t="s">
        <v>22210</v>
      </c>
      <c r="M5856" s="33" t="s">
        <v>26471</v>
      </c>
      <c r="N5856" s="34">
        <v>1.23983</v>
      </c>
      <c r="O5856" s="34">
        <v>1.1819999999999999</v>
      </c>
      <c r="P5856" s="34">
        <v>3.83</v>
      </c>
    </row>
    <row r="5857" spans="1:16" s="15" customFormat="1" ht="30" x14ac:dyDescent="0.2">
      <c r="A5857" s="28" t="s">
        <v>8740</v>
      </c>
      <c r="B5857" s="29" t="s">
        <v>8740</v>
      </c>
      <c r="C5857" s="69" t="s">
        <v>8741</v>
      </c>
      <c r="D5857" s="66">
        <v>36585</v>
      </c>
      <c r="E5857" s="196">
        <f t="shared" si="91"/>
        <v>44780.04</v>
      </c>
      <c r="F5857" s="32"/>
      <c r="G5857" s="23" t="s">
        <v>35584</v>
      </c>
      <c r="H5857" s="29" t="s">
        <v>8675</v>
      </c>
      <c r="I5857" s="30" t="s">
        <v>34933</v>
      </c>
      <c r="J5857" s="29">
        <v>1</v>
      </c>
      <c r="K5857" s="31" t="s">
        <v>35576</v>
      </c>
      <c r="L5857" s="33" t="s">
        <v>22211</v>
      </c>
      <c r="M5857" s="33" t="s">
        <v>26471</v>
      </c>
      <c r="N5857" s="34">
        <v>1.2969999999999999</v>
      </c>
      <c r="O5857" s="34">
        <v>1.24</v>
      </c>
      <c r="P5857" s="34">
        <v>3.77</v>
      </c>
    </row>
    <row r="5858" spans="1:16" s="15" customFormat="1" ht="30" x14ac:dyDescent="0.2">
      <c r="A5858" s="28" t="s">
        <v>8742</v>
      </c>
      <c r="B5858" s="29" t="s">
        <v>8742</v>
      </c>
      <c r="C5858" s="69" t="s">
        <v>8743</v>
      </c>
      <c r="D5858" s="66">
        <v>25574</v>
      </c>
      <c r="E5858" s="196">
        <f t="shared" si="91"/>
        <v>31302.575999999997</v>
      </c>
      <c r="F5858" s="32"/>
      <c r="G5858" s="23" t="s">
        <v>35584</v>
      </c>
      <c r="H5858" s="29" t="s">
        <v>8675</v>
      </c>
      <c r="I5858" s="30" t="s">
        <v>34933</v>
      </c>
      <c r="J5858" s="29">
        <v>1</v>
      </c>
      <c r="K5858" s="31" t="s">
        <v>35576</v>
      </c>
      <c r="L5858" s="33" t="s">
        <v>22212</v>
      </c>
      <c r="M5858" s="33" t="s">
        <v>26471</v>
      </c>
      <c r="N5858" s="34">
        <v>1.16167</v>
      </c>
      <c r="O5858" s="34">
        <v>1.1200000000000001</v>
      </c>
      <c r="P5858" s="34">
        <v>3.83</v>
      </c>
    </row>
    <row r="5859" spans="1:16" s="15" customFormat="1" ht="30" x14ac:dyDescent="0.2">
      <c r="A5859" s="28" t="s">
        <v>8744</v>
      </c>
      <c r="B5859" s="29" t="s">
        <v>8744</v>
      </c>
      <c r="C5859" s="69" t="s">
        <v>8745</v>
      </c>
      <c r="D5859" s="66">
        <v>34877</v>
      </c>
      <c r="E5859" s="196">
        <f t="shared" si="91"/>
        <v>42689.447999999997</v>
      </c>
      <c r="F5859" s="32"/>
      <c r="G5859" s="23" t="s">
        <v>35584</v>
      </c>
      <c r="H5859" s="29" t="s">
        <v>8675</v>
      </c>
      <c r="I5859" s="30" t="s">
        <v>34933</v>
      </c>
      <c r="J5859" s="29">
        <v>1</v>
      </c>
      <c r="K5859" s="31" t="s">
        <v>35576</v>
      </c>
      <c r="L5859" s="33" t="s">
        <v>22213</v>
      </c>
      <c r="M5859" s="33" t="s">
        <v>26471</v>
      </c>
      <c r="N5859" s="34">
        <v>1.34433</v>
      </c>
      <c r="O5859" s="34">
        <v>1.2869999999999999</v>
      </c>
      <c r="P5859" s="34">
        <v>3.83</v>
      </c>
    </row>
    <row r="5860" spans="1:16" s="15" customFormat="1" ht="30" x14ac:dyDescent="0.2">
      <c r="A5860" s="28" t="s">
        <v>8746</v>
      </c>
      <c r="B5860" s="29" t="s">
        <v>8746</v>
      </c>
      <c r="C5860" s="69" t="s">
        <v>8747</v>
      </c>
      <c r="D5860" s="66">
        <v>28604</v>
      </c>
      <c r="E5860" s="196">
        <f t="shared" si="91"/>
        <v>35011.295999999995</v>
      </c>
      <c r="F5860" s="32"/>
      <c r="G5860" s="23" t="s">
        <v>35584</v>
      </c>
      <c r="H5860" s="29" t="s">
        <v>8675</v>
      </c>
      <c r="I5860" s="30" t="s">
        <v>34933</v>
      </c>
      <c r="J5860" s="29">
        <v>1</v>
      </c>
      <c r="K5860" s="31" t="s">
        <v>35576</v>
      </c>
      <c r="L5860" s="33" t="s">
        <v>22214</v>
      </c>
      <c r="M5860" s="33" t="s">
        <v>26471</v>
      </c>
      <c r="N5860" s="34">
        <v>1.2756700000000001</v>
      </c>
      <c r="O5860" s="34">
        <v>1.234</v>
      </c>
      <c r="P5860" s="34">
        <v>3.83</v>
      </c>
    </row>
    <row r="5861" spans="1:16" s="15" customFormat="1" ht="30" x14ac:dyDescent="0.2">
      <c r="A5861" s="28" t="s">
        <v>8748</v>
      </c>
      <c r="B5861" s="29" t="s">
        <v>8748</v>
      </c>
      <c r="C5861" s="69" t="s">
        <v>8749</v>
      </c>
      <c r="D5861" s="66">
        <v>40243</v>
      </c>
      <c r="E5861" s="196">
        <f t="shared" si="91"/>
        <v>49257.431999999993</v>
      </c>
      <c r="F5861" s="32"/>
      <c r="G5861" s="23" t="s">
        <v>35584</v>
      </c>
      <c r="H5861" s="29" t="s">
        <v>8675</v>
      </c>
      <c r="I5861" s="30" t="s">
        <v>34933</v>
      </c>
      <c r="J5861" s="29">
        <v>1</v>
      </c>
      <c r="K5861" s="31" t="s">
        <v>35576</v>
      </c>
      <c r="L5861" s="33" t="s">
        <v>22215</v>
      </c>
      <c r="M5861" s="33" t="s">
        <v>26471</v>
      </c>
      <c r="N5861" s="34">
        <v>1.3786700000000001</v>
      </c>
      <c r="O5861" s="34">
        <v>1.337</v>
      </c>
      <c r="P5861" s="34">
        <v>3.83</v>
      </c>
    </row>
    <row r="5862" spans="1:16" s="15" customFormat="1" ht="30" x14ac:dyDescent="0.2">
      <c r="A5862" s="37" t="s">
        <v>8750</v>
      </c>
      <c r="B5862" s="38" t="s">
        <v>8750</v>
      </c>
      <c r="C5862" s="32" t="s">
        <v>8743</v>
      </c>
      <c r="D5862" s="66">
        <v>25574</v>
      </c>
      <c r="E5862" s="196">
        <f t="shared" si="91"/>
        <v>31302.575999999997</v>
      </c>
      <c r="F5862" s="32"/>
      <c r="G5862" s="23" t="s">
        <v>35584</v>
      </c>
      <c r="H5862" s="29" t="s">
        <v>8675</v>
      </c>
      <c r="I5862" s="30" t="s">
        <v>34933</v>
      </c>
      <c r="J5862" s="35">
        <v>1</v>
      </c>
      <c r="K5862" s="31" t="s">
        <v>35576</v>
      </c>
      <c r="L5862" s="33" t="s">
        <v>22216</v>
      </c>
      <c r="M5862" s="33" t="s">
        <v>26471</v>
      </c>
      <c r="N5862" s="34">
        <v>1.18283</v>
      </c>
      <c r="O5862" s="34">
        <v>1.127</v>
      </c>
      <c r="P5862" s="34">
        <v>3.83</v>
      </c>
    </row>
    <row r="5863" spans="1:16" s="15" customFormat="1" ht="30" x14ac:dyDescent="0.2">
      <c r="A5863" s="37" t="s">
        <v>8751</v>
      </c>
      <c r="B5863" s="38" t="s">
        <v>8751</v>
      </c>
      <c r="C5863" s="32" t="s">
        <v>8745</v>
      </c>
      <c r="D5863" s="66">
        <v>34877</v>
      </c>
      <c r="E5863" s="196">
        <f t="shared" si="91"/>
        <v>42689.447999999997</v>
      </c>
      <c r="F5863" s="32"/>
      <c r="G5863" s="23" t="s">
        <v>35584</v>
      </c>
      <c r="H5863" s="29" t="s">
        <v>8675</v>
      </c>
      <c r="I5863" s="30" t="s">
        <v>34933</v>
      </c>
      <c r="J5863" s="35">
        <v>1</v>
      </c>
      <c r="K5863" s="31" t="s">
        <v>35576</v>
      </c>
      <c r="L5863" s="33" t="s">
        <v>22217</v>
      </c>
      <c r="M5863" s="33" t="s">
        <v>26471</v>
      </c>
      <c r="N5863" s="34">
        <v>1.3136699999999999</v>
      </c>
      <c r="O5863" s="34">
        <v>1.272</v>
      </c>
      <c r="P5863" s="34">
        <v>3.83</v>
      </c>
    </row>
    <row r="5864" spans="1:16" s="15" customFormat="1" ht="30" x14ac:dyDescent="0.2">
      <c r="A5864" s="37" t="s">
        <v>8752</v>
      </c>
      <c r="B5864" s="38" t="s">
        <v>8752</v>
      </c>
      <c r="C5864" s="32" t="s">
        <v>8749</v>
      </c>
      <c r="D5864" s="66">
        <v>40243</v>
      </c>
      <c r="E5864" s="196">
        <f t="shared" si="91"/>
        <v>49257.431999999993</v>
      </c>
      <c r="F5864" s="32"/>
      <c r="G5864" s="23" t="s">
        <v>35584</v>
      </c>
      <c r="H5864" s="29" t="s">
        <v>8675</v>
      </c>
      <c r="I5864" s="30" t="s">
        <v>34933</v>
      </c>
      <c r="J5864" s="35">
        <v>1</v>
      </c>
      <c r="K5864" s="31" t="s">
        <v>35576</v>
      </c>
      <c r="L5864" s="33" t="s">
        <v>22218</v>
      </c>
      <c r="M5864" s="33" t="s">
        <v>26471</v>
      </c>
      <c r="N5864" s="34">
        <v>1.37317</v>
      </c>
      <c r="O5864" s="34">
        <v>1.3140000000000001</v>
      </c>
      <c r="P5864" s="34">
        <v>3.83</v>
      </c>
    </row>
    <row r="5865" spans="1:16" s="15" customFormat="1" x14ac:dyDescent="0.2">
      <c r="A5865" s="37" t="s">
        <v>8753</v>
      </c>
      <c r="B5865" s="38" t="s">
        <v>8753</v>
      </c>
      <c r="C5865" s="32" t="s">
        <v>8754</v>
      </c>
      <c r="D5865" s="66">
        <v>6222</v>
      </c>
      <c r="E5865" s="196">
        <f t="shared" si="91"/>
        <v>7615.7279999999992</v>
      </c>
      <c r="F5865" s="32"/>
      <c r="G5865" s="23" t="s">
        <v>35584</v>
      </c>
      <c r="H5865" s="29" t="s">
        <v>8675</v>
      </c>
      <c r="I5865" s="30" t="s">
        <v>34933</v>
      </c>
      <c r="J5865" s="35">
        <v>1</v>
      </c>
      <c r="K5865" s="31" t="s">
        <v>35576</v>
      </c>
      <c r="L5865" s="33" t="s">
        <v>22219</v>
      </c>
      <c r="M5865" s="33" t="s">
        <v>26478</v>
      </c>
      <c r="N5865" s="34">
        <v>0.79549999999999998</v>
      </c>
      <c r="O5865" s="34">
        <v>0.65300000000000002</v>
      </c>
      <c r="P5865" s="34">
        <v>15.75</v>
      </c>
    </row>
    <row r="5866" spans="1:16" s="15" customFormat="1" x14ac:dyDescent="0.2">
      <c r="A5866" s="37" t="s">
        <v>8755</v>
      </c>
      <c r="B5866" s="38" t="s">
        <v>8755</v>
      </c>
      <c r="C5866" s="32" t="s">
        <v>8756</v>
      </c>
      <c r="D5866" s="66">
        <v>5481</v>
      </c>
      <c r="E5866" s="196">
        <f t="shared" si="91"/>
        <v>6708.7439999999988</v>
      </c>
      <c r="F5866" s="32"/>
      <c r="G5866" s="23" t="s">
        <v>35584</v>
      </c>
      <c r="H5866" s="29" t="s">
        <v>8675</v>
      </c>
      <c r="I5866" s="30" t="s">
        <v>34933</v>
      </c>
      <c r="J5866" s="35">
        <v>1</v>
      </c>
      <c r="K5866" s="31" t="s">
        <v>35576</v>
      </c>
      <c r="L5866" s="33" t="s">
        <v>22220</v>
      </c>
      <c r="M5866" s="33" t="s">
        <v>26383</v>
      </c>
      <c r="N5866" s="34">
        <v>0.55300000000000005</v>
      </c>
      <c r="O5866" s="34">
        <v>0.436</v>
      </c>
      <c r="P5866" s="34">
        <v>9.25</v>
      </c>
    </row>
    <row r="5867" spans="1:16" s="15" customFormat="1" x14ac:dyDescent="0.2">
      <c r="A5867" s="37" t="s">
        <v>8757</v>
      </c>
      <c r="B5867" s="38" t="s">
        <v>8757</v>
      </c>
      <c r="C5867" s="32" t="s">
        <v>8758</v>
      </c>
      <c r="D5867" s="66">
        <v>6575</v>
      </c>
      <c r="E5867" s="196">
        <f t="shared" si="91"/>
        <v>8047.7999999999993</v>
      </c>
      <c r="F5867" s="32"/>
      <c r="G5867" s="23" t="s">
        <v>35584</v>
      </c>
      <c r="H5867" s="29" t="s">
        <v>8675</v>
      </c>
      <c r="I5867" s="30" t="s">
        <v>34933</v>
      </c>
      <c r="J5867" s="35">
        <v>1</v>
      </c>
      <c r="K5867" s="31" t="s">
        <v>35576</v>
      </c>
      <c r="L5867" s="33" t="s">
        <v>30465</v>
      </c>
      <c r="M5867" s="33" t="s">
        <v>26383</v>
      </c>
      <c r="N5867" s="34">
        <v>0.59</v>
      </c>
      <c r="O5867" s="34">
        <v>0.46200000000000002</v>
      </c>
      <c r="P5867" s="34">
        <v>9.25</v>
      </c>
    </row>
    <row r="5868" spans="1:16" s="15" customFormat="1" x14ac:dyDescent="0.2">
      <c r="A5868" s="37" t="s">
        <v>8759</v>
      </c>
      <c r="B5868" s="38" t="s">
        <v>8759</v>
      </c>
      <c r="C5868" s="32" t="s">
        <v>8760</v>
      </c>
      <c r="D5868" s="66">
        <v>4904</v>
      </c>
      <c r="E5868" s="196">
        <f t="shared" si="91"/>
        <v>6002.4959999999992</v>
      </c>
      <c r="F5868" s="32"/>
      <c r="G5868" s="23" t="s">
        <v>35584</v>
      </c>
      <c r="H5868" s="29" t="s">
        <v>8675</v>
      </c>
      <c r="I5868" s="30" t="s">
        <v>34933</v>
      </c>
      <c r="J5868" s="35">
        <v>1</v>
      </c>
      <c r="K5868" s="31" t="s">
        <v>35576</v>
      </c>
      <c r="L5868" s="33" t="s">
        <v>22221</v>
      </c>
      <c r="M5868" s="33" t="s">
        <v>26383</v>
      </c>
      <c r="N5868" s="34">
        <v>0.50324999999999998</v>
      </c>
      <c r="O5868" s="34">
        <v>0.38800000000000001</v>
      </c>
      <c r="P5868" s="34">
        <v>9.25</v>
      </c>
    </row>
    <row r="5869" spans="1:16" s="15" customFormat="1" x14ac:dyDescent="0.2">
      <c r="A5869" s="28" t="s">
        <v>8761</v>
      </c>
      <c r="B5869" s="29" t="s">
        <v>8761</v>
      </c>
      <c r="C5869" s="69" t="s">
        <v>8762</v>
      </c>
      <c r="D5869" s="66">
        <v>6133</v>
      </c>
      <c r="E5869" s="196">
        <f t="shared" si="91"/>
        <v>7506.7920000000004</v>
      </c>
      <c r="F5869" s="32"/>
      <c r="G5869" s="23" t="s">
        <v>35584</v>
      </c>
      <c r="H5869" s="29" t="s">
        <v>8675</v>
      </c>
      <c r="I5869" s="30" t="s">
        <v>34933</v>
      </c>
      <c r="J5869" s="35">
        <v>1</v>
      </c>
      <c r="K5869" s="31" t="s">
        <v>35576</v>
      </c>
      <c r="L5869" s="33" t="s">
        <v>22222</v>
      </c>
      <c r="M5869" s="33" t="s">
        <v>26383</v>
      </c>
      <c r="N5869" s="34">
        <v>0.51175000000000004</v>
      </c>
      <c r="O5869" s="34">
        <v>0.39800000000000002</v>
      </c>
      <c r="P5869" s="34">
        <v>9.25</v>
      </c>
    </row>
    <row r="5870" spans="1:16" s="15" customFormat="1" x14ac:dyDescent="0.2">
      <c r="A5870" s="28" t="s">
        <v>8763</v>
      </c>
      <c r="B5870" s="29" t="s">
        <v>8763</v>
      </c>
      <c r="C5870" s="69" t="s">
        <v>8764</v>
      </c>
      <c r="D5870" s="66">
        <v>31316</v>
      </c>
      <c r="E5870" s="196">
        <f t="shared" si="91"/>
        <v>38330.784</v>
      </c>
      <c r="F5870" s="32"/>
      <c r="G5870" s="23" t="s">
        <v>35584</v>
      </c>
      <c r="H5870" s="29" t="s">
        <v>8675</v>
      </c>
      <c r="I5870" s="30" t="s">
        <v>34933</v>
      </c>
      <c r="J5870" s="35">
        <v>1</v>
      </c>
      <c r="K5870" s="31" t="s">
        <v>35576</v>
      </c>
      <c r="L5870" s="33" t="s">
        <v>22223</v>
      </c>
      <c r="M5870" s="33" t="s">
        <v>26383</v>
      </c>
      <c r="N5870" s="34">
        <v>0.71282999999999996</v>
      </c>
      <c r="O5870" s="34">
        <v>0.623</v>
      </c>
      <c r="P5870" s="34">
        <v>7.5</v>
      </c>
    </row>
    <row r="5871" spans="1:16" s="15" customFormat="1" x14ac:dyDescent="0.2">
      <c r="A5871" s="28" t="s">
        <v>8765</v>
      </c>
      <c r="B5871" s="29" t="s">
        <v>8765</v>
      </c>
      <c r="C5871" s="69" t="s">
        <v>8766</v>
      </c>
      <c r="D5871" s="66">
        <v>31922</v>
      </c>
      <c r="E5871" s="196">
        <f t="shared" si="91"/>
        <v>39072.527999999998</v>
      </c>
      <c r="F5871" s="32"/>
      <c r="G5871" s="23" t="s">
        <v>35584</v>
      </c>
      <c r="H5871" s="29" t="s">
        <v>8675</v>
      </c>
      <c r="I5871" s="30" t="s">
        <v>34933</v>
      </c>
      <c r="J5871" s="35">
        <v>1</v>
      </c>
      <c r="K5871" s="31" t="s">
        <v>35576</v>
      </c>
      <c r="L5871" s="33" t="s">
        <v>22224</v>
      </c>
      <c r="M5871" s="33" t="s">
        <v>26383</v>
      </c>
      <c r="N5871" s="34">
        <v>0.69650000000000001</v>
      </c>
      <c r="O5871" s="34">
        <v>0.65500000000000003</v>
      </c>
      <c r="P5871" s="34">
        <v>3.3</v>
      </c>
    </row>
    <row r="5872" spans="1:16" s="15" customFormat="1" x14ac:dyDescent="0.2">
      <c r="A5872" s="28" t="s">
        <v>8767</v>
      </c>
      <c r="B5872" s="29" t="s">
        <v>8767</v>
      </c>
      <c r="C5872" s="32" t="s">
        <v>8768</v>
      </c>
      <c r="D5872" s="66">
        <v>4012</v>
      </c>
      <c r="E5872" s="196">
        <f t="shared" si="91"/>
        <v>4910.6879999999992</v>
      </c>
      <c r="F5872" s="32"/>
      <c r="G5872" s="23" t="s">
        <v>35584</v>
      </c>
      <c r="H5872" s="29" t="s">
        <v>8723</v>
      </c>
      <c r="I5872" s="30" t="s">
        <v>34934</v>
      </c>
      <c r="J5872" s="35">
        <v>40</v>
      </c>
      <c r="K5872" s="31" t="s">
        <v>35576</v>
      </c>
      <c r="L5872" s="33" t="s">
        <v>22225</v>
      </c>
      <c r="M5872" s="33" t="s">
        <v>26479</v>
      </c>
      <c r="N5872" s="34">
        <v>9.8180000000000003E-2</v>
      </c>
      <c r="O5872" s="34">
        <v>9.3270000000000006E-2</v>
      </c>
      <c r="P5872" s="34">
        <v>0.13</v>
      </c>
    </row>
    <row r="5873" spans="1:16" s="15" customFormat="1" x14ac:dyDescent="0.2">
      <c r="A5873" s="28" t="s">
        <v>8769</v>
      </c>
      <c r="B5873" s="29" t="s">
        <v>8769</v>
      </c>
      <c r="C5873" s="69" t="s">
        <v>8770</v>
      </c>
      <c r="D5873" s="66">
        <v>10300</v>
      </c>
      <c r="E5873" s="196">
        <f t="shared" si="91"/>
        <v>12607.199999999999</v>
      </c>
      <c r="F5873" s="32"/>
      <c r="G5873" s="23" t="s">
        <v>35584</v>
      </c>
      <c r="H5873" s="29" t="s">
        <v>8675</v>
      </c>
      <c r="I5873" s="30" t="s">
        <v>34933</v>
      </c>
      <c r="J5873" s="29">
        <v>1</v>
      </c>
      <c r="K5873" s="31" t="s">
        <v>35576</v>
      </c>
      <c r="L5873" s="33" t="s">
        <v>22226</v>
      </c>
      <c r="M5873" s="33" t="s">
        <v>26480</v>
      </c>
      <c r="N5873" s="34">
        <v>0.35630000000000001</v>
      </c>
      <c r="O5873" s="34">
        <v>0.33800000000000002</v>
      </c>
      <c r="P5873" s="34">
        <v>0.7</v>
      </c>
    </row>
    <row r="5874" spans="1:16" s="15" customFormat="1" ht="30" x14ac:dyDescent="0.2">
      <c r="A5874" s="28" t="s">
        <v>8771</v>
      </c>
      <c r="B5874" s="29" t="s">
        <v>8771</v>
      </c>
      <c r="C5874" s="69" t="s">
        <v>8772</v>
      </c>
      <c r="D5874" s="66">
        <v>54887</v>
      </c>
      <c r="E5874" s="196">
        <f t="shared" si="91"/>
        <v>67181.687999999995</v>
      </c>
      <c r="F5874" s="32"/>
      <c r="G5874" s="23" t="s">
        <v>35584</v>
      </c>
      <c r="H5874" s="29" t="s">
        <v>8722</v>
      </c>
      <c r="I5874" s="30" t="s">
        <v>34929</v>
      </c>
      <c r="J5874" s="29">
        <v>1</v>
      </c>
      <c r="K5874" s="31" t="s">
        <v>35576</v>
      </c>
      <c r="L5874" s="33" t="s">
        <v>22227</v>
      </c>
      <c r="M5874" s="33" t="s">
        <v>26471</v>
      </c>
      <c r="N5874" s="34">
        <v>1.8113300000000001</v>
      </c>
      <c r="O5874" s="34">
        <v>1.72</v>
      </c>
      <c r="P5874" s="34">
        <v>7.5</v>
      </c>
    </row>
    <row r="5875" spans="1:16" s="15" customFormat="1" x14ac:dyDescent="0.2">
      <c r="A5875" s="28" t="s">
        <v>8773</v>
      </c>
      <c r="B5875" s="29" t="s">
        <v>8773</v>
      </c>
      <c r="C5875" s="69" t="s">
        <v>8774</v>
      </c>
      <c r="D5875" s="66">
        <v>30466</v>
      </c>
      <c r="E5875" s="196">
        <f t="shared" si="91"/>
        <v>37290.383999999998</v>
      </c>
      <c r="F5875" s="32"/>
      <c r="G5875" s="23" t="s">
        <v>35584</v>
      </c>
      <c r="H5875" s="29" t="s">
        <v>8775</v>
      </c>
      <c r="I5875" s="30" t="s">
        <v>34687</v>
      </c>
      <c r="J5875" s="29">
        <v>1</v>
      </c>
      <c r="K5875" s="31" t="s">
        <v>35576</v>
      </c>
      <c r="L5875" s="33" t="s">
        <v>22228</v>
      </c>
      <c r="M5875" s="33" t="s">
        <v>26481</v>
      </c>
      <c r="N5875" s="34">
        <v>0.60250000000000004</v>
      </c>
      <c r="O5875" s="34">
        <v>0.56799999999999995</v>
      </c>
      <c r="P5875" s="34">
        <v>2</v>
      </c>
    </row>
    <row r="5876" spans="1:16" s="15" customFormat="1" x14ac:dyDescent="0.2">
      <c r="A5876" s="28" t="s">
        <v>8776</v>
      </c>
      <c r="B5876" s="29" t="s">
        <v>8776</v>
      </c>
      <c r="C5876" s="69" t="s">
        <v>8777</v>
      </c>
      <c r="D5876" s="66">
        <v>42434</v>
      </c>
      <c r="E5876" s="196">
        <f t="shared" si="91"/>
        <v>51939.216</v>
      </c>
      <c r="F5876" s="32"/>
      <c r="G5876" s="23" t="s">
        <v>35584</v>
      </c>
      <c r="H5876" s="29" t="s">
        <v>8775</v>
      </c>
      <c r="I5876" s="30" t="s">
        <v>34687</v>
      </c>
      <c r="J5876" s="29">
        <v>1</v>
      </c>
      <c r="K5876" s="31" t="s">
        <v>35576</v>
      </c>
      <c r="L5876" s="33" t="s">
        <v>22229</v>
      </c>
      <c r="M5876" s="33" t="s">
        <v>26481</v>
      </c>
      <c r="N5876" s="34">
        <v>1.1515</v>
      </c>
      <c r="O5876" s="34">
        <v>1.1160000000000001</v>
      </c>
      <c r="P5876" s="34">
        <v>2</v>
      </c>
    </row>
    <row r="5877" spans="1:16" s="15" customFormat="1" x14ac:dyDescent="0.2">
      <c r="A5877" s="28" t="s">
        <v>8778</v>
      </c>
      <c r="B5877" s="29" t="s">
        <v>8778</v>
      </c>
      <c r="C5877" s="69" t="s">
        <v>8777</v>
      </c>
      <c r="D5877" s="66">
        <v>35906</v>
      </c>
      <c r="E5877" s="196">
        <f t="shared" si="91"/>
        <v>43948.943999999996</v>
      </c>
      <c r="F5877" s="32"/>
      <c r="G5877" s="23" t="s">
        <v>35584</v>
      </c>
      <c r="H5877" s="29" t="s">
        <v>8775</v>
      </c>
      <c r="I5877" s="30" t="s">
        <v>34687</v>
      </c>
      <c r="J5877" s="29">
        <v>1</v>
      </c>
      <c r="K5877" s="31" t="s">
        <v>35576</v>
      </c>
      <c r="L5877" s="33" t="s">
        <v>22230</v>
      </c>
      <c r="M5877" s="33" t="s">
        <v>26481</v>
      </c>
      <c r="N5877" s="34">
        <v>0.7752</v>
      </c>
      <c r="O5877" s="34">
        <v>0.74199999999999999</v>
      </c>
      <c r="P5877" s="34">
        <v>2</v>
      </c>
    </row>
    <row r="5878" spans="1:16" s="15" customFormat="1" x14ac:dyDescent="0.2">
      <c r="A5878" s="28" t="s">
        <v>8779</v>
      </c>
      <c r="B5878" s="29" t="s">
        <v>8779</v>
      </c>
      <c r="C5878" s="69" t="s">
        <v>8780</v>
      </c>
      <c r="D5878" s="66">
        <v>42434</v>
      </c>
      <c r="E5878" s="196">
        <f t="shared" si="91"/>
        <v>51939.216</v>
      </c>
      <c r="F5878" s="32"/>
      <c r="G5878" s="23" t="s">
        <v>35584</v>
      </c>
      <c r="H5878" s="29" t="s">
        <v>8775</v>
      </c>
      <c r="I5878" s="30" t="s">
        <v>34687</v>
      </c>
      <c r="J5878" s="29">
        <v>1</v>
      </c>
      <c r="K5878" s="31" t="s">
        <v>35576</v>
      </c>
      <c r="L5878" s="33" t="s">
        <v>22231</v>
      </c>
      <c r="M5878" s="33" t="s">
        <v>26481</v>
      </c>
      <c r="N5878" s="34">
        <v>1.1634</v>
      </c>
      <c r="O5878" s="34">
        <v>1.1299999999999999</v>
      </c>
      <c r="P5878" s="34">
        <v>2</v>
      </c>
    </row>
    <row r="5879" spans="1:16" s="15" customFormat="1" x14ac:dyDescent="0.2">
      <c r="A5879" s="28" t="s">
        <v>8781</v>
      </c>
      <c r="B5879" s="29" t="s">
        <v>8781</v>
      </c>
      <c r="C5879" s="69" t="s">
        <v>8782</v>
      </c>
      <c r="D5879" s="66">
        <v>5125</v>
      </c>
      <c r="E5879" s="196">
        <f t="shared" si="91"/>
        <v>6273</v>
      </c>
      <c r="F5879" s="32"/>
      <c r="G5879" s="23" t="s">
        <v>35584</v>
      </c>
      <c r="H5879" s="29" t="s">
        <v>8675</v>
      </c>
      <c r="I5879" s="30" t="s">
        <v>34933</v>
      </c>
      <c r="J5879" s="29">
        <v>1</v>
      </c>
      <c r="K5879" s="31" t="s">
        <v>35576</v>
      </c>
      <c r="L5879" s="33" t="s">
        <v>22232</v>
      </c>
      <c r="M5879" s="33" t="s">
        <v>26480</v>
      </c>
      <c r="N5879" s="34">
        <v>0.18590000000000001</v>
      </c>
      <c r="O5879" s="34">
        <v>0.14699999999999999</v>
      </c>
      <c r="P5879" s="34">
        <v>0.7</v>
      </c>
    </row>
    <row r="5880" spans="1:16" s="15" customFormat="1" x14ac:dyDescent="0.2">
      <c r="A5880" s="28" t="s">
        <v>8783</v>
      </c>
      <c r="B5880" s="29" t="s">
        <v>8783</v>
      </c>
      <c r="C5880" s="69" t="s">
        <v>8784</v>
      </c>
      <c r="D5880" s="66">
        <v>7133</v>
      </c>
      <c r="E5880" s="196">
        <f t="shared" si="91"/>
        <v>8730.7919999999995</v>
      </c>
      <c r="F5880" s="32"/>
      <c r="G5880" s="23" t="s">
        <v>35584</v>
      </c>
      <c r="H5880" s="29" t="s">
        <v>8675</v>
      </c>
      <c r="I5880" s="30" t="s">
        <v>34933</v>
      </c>
      <c r="J5880" s="29">
        <v>1</v>
      </c>
      <c r="K5880" s="31" t="s">
        <v>35576</v>
      </c>
      <c r="L5880" s="33" t="s">
        <v>22233</v>
      </c>
      <c r="M5880" s="33" t="s">
        <v>26480</v>
      </c>
      <c r="N5880" s="34">
        <v>0.20269999999999999</v>
      </c>
      <c r="O5880" s="34">
        <v>0.19400000000000001</v>
      </c>
      <c r="P5880" s="34">
        <v>0.5</v>
      </c>
    </row>
    <row r="5881" spans="1:16" s="15" customFormat="1" x14ac:dyDescent="0.2">
      <c r="A5881" s="28" t="s">
        <v>8785</v>
      </c>
      <c r="B5881" s="29" t="s">
        <v>8785</v>
      </c>
      <c r="C5881" s="69" t="s">
        <v>8786</v>
      </c>
      <c r="D5881" s="66">
        <v>7544</v>
      </c>
      <c r="E5881" s="196">
        <f t="shared" si="91"/>
        <v>9233.8559999999998</v>
      </c>
      <c r="F5881" s="32"/>
      <c r="G5881" s="23" t="s">
        <v>35584</v>
      </c>
      <c r="H5881" s="29" t="s">
        <v>8675</v>
      </c>
      <c r="I5881" s="30" t="s">
        <v>34933</v>
      </c>
      <c r="J5881" s="29">
        <v>1</v>
      </c>
      <c r="K5881" s="31" t="s">
        <v>35576</v>
      </c>
      <c r="L5881" s="33" t="s">
        <v>30466</v>
      </c>
      <c r="M5881" s="33" t="s">
        <v>26480</v>
      </c>
      <c r="N5881" s="34">
        <v>0.24940000000000001</v>
      </c>
      <c r="O5881" s="34">
        <v>0.24099999999999999</v>
      </c>
      <c r="P5881" s="34">
        <v>0.35</v>
      </c>
    </row>
    <row r="5882" spans="1:16" s="15" customFormat="1" x14ac:dyDescent="0.2">
      <c r="A5882" s="28" t="s">
        <v>8787</v>
      </c>
      <c r="B5882" s="29" t="s">
        <v>8787</v>
      </c>
      <c r="C5882" s="69" t="s">
        <v>8788</v>
      </c>
      <c r="D5882" s="66">
        <v>7480</v>
      </c>
      <c r="E5882" s="196">
        <f t="shared" si="91"/>
        <v>9155.52</v>
      </c>
      <c r="F5882" s="32"/>
      <c r="G5882" s="23" t="s">
        <v>35584</v>
      </c>
      <c r="H5882" s="29" t="s">
        <v>8675</v>
      </c>
      <c r="I5882" s="30" t="s">
        <v>34933</v>
      </c>
      <c r="J5882" s="29">
        <v>1</v>
      </c>
      <c r="K5882" s="31" t="s">
        <v>35576</v>
      </c>
      <c r="L5882" s="33" t="s">
        <v>22234</v>
      </c>
      <c r="M5882" s="33" t="s">
        <v>26479</v>
      </c>
      <c r="N5882" s="34">
        <v>0.30659999999999998</v>
      </c>
      <c r="O5882" s="34">
        <v>0.29599999999999999</v>
      </c>
      <c r="P5882" s="34">
        <v>0.5</v>
      </c>
    </row>
    <row r="5883" spans="1:16" s="15" customFormat="1" x14ac:dyDescent="0.2">
      <c r="A5883" s="28" t="s">
        <v>8789</v>
      </c>
      <c r="B5883" s="29" t="s">
        <v>8789</v>
      </c>
      <c r="C5883" s="69" t="s">
        <v>8790</v>
      </c>
      <c r="D5883" s="66">
        <v>11238</v>
      </c>
      <c r="E5883" s="196">
        <f t="shared" si="91"/>
        <v>13755.311999999998</v>
      </c>
      <c r="F5883" s="32"/>
      <c r="G5883" s="23" t="s">
        <v>35584</v>
      </c>
      <c r="H5883" s="29" t="s">
        <v>8675</v>
      </c>
      <c r="I5883" s="30" t="s">
        <v>34933</v>
      </c>
      <c r="J5883" s="29">
        <v>1</v>
      </c>
      <c r="K5883" s="31" t="s">
        <v>35576</v>
      </c>
      <c r="L5883" s="33" t="s">
        <v>22235</v>
      </c>
      <c r="M5883" s="33" t="s">
        <v>26479</v>
      </c>
      <c r="N5883" s="34">
        <v>0.52700000000000002</v>
      </c>
      <c r="O5883" s="34">
        <v>0.497</v>
      </c>
      <c r="P5883" s="34">
        <v>0.39</v>
      </c>
    </row>
    <row r="5884" spans="1:16" s="15" customFormat="1" x14ac:dyDescent="0.2">
      <c r="A5884" s="28" t="s">
        <v>8791</v>
      </c>
      <c r="B5884" s="29" t="s">
        <v>8791</v>
      </c>
      <c r="C5884" s="69" t="s">
        <v>8792</v>
      </c>
      <c r="D5884" s="66">
        <v>4501</v>
      </c>
      <c r="E5884" s="196">
        <f t="shared" si="91"/>
        <v>5509.2239999999993</v>
      </c>
      <c r="F5884" s="32"/>
      <c r="G5884" s="23" t="s">
        <v>35584</v>
      </c>
      <c r="H5884" s="29" t="s">
        <v>8675</v>
      </c>
      <c r="I5884" s="30" t="s">
        <v>34933</v>
      </c>
      <c r="J5884" s="29">
        <v>1</v>
      </c>
      <c r="K5884" s="31" t="s">
        <v>35576</v>
      </c>
      <c r="L5884" s="33" t="s">
        <v>22236</v>
      </c>
      <c r="M5884" s="33" t="s">
        <v>26480</v>
      </c>
      <c r="N5884" s="34">
        <v>0.10052999999999999</v>
      </c>
      <c r="O5884" s="34">
        <v>9.7000000000000003E-2</v>
      </c>
      <c r="P5884" s="34">
        <v>0.13</v>
      </c>
    </row>
    <row r="5885" spans="1:16" s="15" customFormat="1" ht="30" x14ac:dyDescent="0.2">
      <c r="A5885" s="28" t="s">
        <v>37520</v>
      </c>
      <c r="B5885" s="40" t="s">
        <v>37520</v>
      </c>
      <c r="C5885" s="32" t="s">
        <v>37524</v>
      </c>
      <c r="D5885" s="66">
        <v>12587</v>
      </c>
      <c r="E5885" s="196">
        <f t="shared" si="91"/>
        <v>15406.487999999998</v>
      </c>
      <c r="F5885" s="32"/>
      <c r="G5885" s="51" t="s">
        <v>35584</v>
      </c>
      <c r="H5885" s="29" t="s">
        <v>8660</v>
      </c>
      <c r="I5885" s="30" t="s">
        <v>34849</v>
      </c>
      <c r="J5885" s="35" t="s">
        <v>4</v>
      </c>
      <c r="K5885" s="35" t="s">
        <v>35576</v>
      </c>
      <c r="L5885" s="33" t="s">
        <v>18201</v>
      </c>
      <c r="M5885" s="33" t="s">
        <v>18201</v>
      </c>
      <c r="N5885" s="34" t="s">
        <v>18201</v>
      </c>
      <c r="O5885" s="34" t="s">
        <v>18201</v>
      </c>
      <c r="P5885" s="34" t="s">
        <v>18201</v>
      </c>
    </row>
    <row r="5886" spans="1:16" s="15" customFormat="1" ht="30" x14ac:dyDescent="0.2">
      <c r="A5886" s="28" t="s">
        <v>37521</v>
      </c>
      <c r="B5886" s="40" t="s">
        <v>37521</v>
      </c>
      <c r="C5886" s="32" t="s">
        <v>37525</v>
      </c>
      <c r="D5886" s="66">
        <v>0</v>
      </c>
      <c r="E5886" s="196">
        <f t="shared" si="91"/>
        <v>0</v>
      </c>
      <c r="F5886" s="32" t="s">
        <v>29933</v>
      </c>
      <c r="G5886" s="51" t="s">
        <v>35584</v>
      </c>
      <c r="H5886" s="29" t="s">
        <v>8660</v>
      </c>
      <c r="I5886" s="30" t="s">
        <v>34849</v>
      </c>
      <c r="J5886" s="35" t="s">
        <v>4</v>
      </c>
      <c r="K5886" s="35" t="s">
        <v>35576</v>
      </c>
      <c r="L5886" s="33" t="s">
        <v>18201</v>
      </c>
      <c r="M5886" s="33" t="s">
        <v>18201</v>
      </c>
      <c r="N5886" s="34" t="s">
        <v>18201</v>
      </c>
      <c r="O5886" s="34" t="s">
        <v>18201</v>
      </c>
      <c r="P5886" s="34" t="s">
        <v>18201</v>
      </c>
    </row>
    <row r="5887" spans="1:16" s="15" customFormat="1" x14ac:dyDescent="0.25">
      <c r="A5887" s="103" t="s">
        <v>8793</v>
      </c>
      <c r="B5887" s="104" t="s">
        <v>8793</v>
      </c>
      <c r="C5887" s="105" t="s">
        <v>8794</v>
      </c>
      <c r="D5887" s="106">
        <v>5931</v>
      </c>
      <c r="E5887" s="196">
        <f t="shared" si="91"/>
        <v>7259.543999999999</v>
      </c>
      <c r="F5887" s="107"/>
      <c r="G5887" s="108" t="s">
        <v>35584</v>
      </c>
      <c r="H5887" s="104" t="s">
        <v>8660</v>
      </c>
      <c r="I5887" s="109" t="s">
        <v>34849</v>
      </c>
      <c r="J5887" s="104">
        <v>5</v>
      </c>
      <c r="K5887" s="110" t="s">
        <v>35576</v>
      </c>
      <c r="L5887" s="135" t="s">
        <v>39876</v>
      </c>
      <c r="M5887" s="111" t="s">
        <v>26482</v>
      </c>
      <c r="N5887" s="112">
        <v>0.54260399999999998</v>
      </c>
      <c r="O5887" s="112">
        <v>0.44800000000000001</v>
      </c>
      <c r="P5887" s="112">
        <v>5.67</v>
      </c>
    </row>
    <row r="5888" spans="1:16" s="15" customFormat="1" x14ac:dyDescent="0.2">
      <c r="A5888" s="28" t="s">
        <v>8795</v>
      </c>
      <c r="B5888" s="29" t="s">
        <v>8795</v>
      </c>
      <c r="C5888" s="69" t="s">
        <v>8796</v>
      </c>
      <c r="D5888" s="66">
        <v>0</v>
      </c>
      <c r="E5888" s="196">
        <f t="shared" si="91"/>
        <v>0</v>
      </c>
      <c r="F5888" s="32" t="s">
        <v>29933</v>
      </c>
      <c r="G5888" s="23" t="s">
        <v>35584</v>
      </c>
      <c r="H5888" s="29" t="s">
        <v>8660</v>
      </c>
      <c r="I5888" s="30" t="s">
        <v>34849</v>
      </c>
      <c r="J5888" s="29">
        <v>1</v>
      </c>
      <c r="K5888" s="31" t="s">
        <v>35576</v>
      </c>
      <c r="L5888" s="47" t="s">
        <v>39877</v>
      </c>
      <c r="M5888" s="33" t="s">
        <v>26482</v>
      </c>
      <c r="N5888" s="34">
        <v>0.96799999999999997</v>
      </c>
      <c r="O5888" s="34">
        <v>0.88</v>
      </c>
      <c r="P5888" s="34">
        <v>4.03</v>
      </c>
    </row>
    <row r="5889" spans="1:153" s="15" customFormat="1" x14ac:dyDescent="0.2">
      <c r="A5889" s="28" t="s">
        <v>8797</v>
      </c>
      <c r="B5889" s="29" t="s">
        <v>8797</v>
      </c>
      <c r="C5889" s="69" t="s">
        <v>8798</v>
      </c>
      <c r="D5889" s="66">
        <v>6074</v>
      </c>
      <c r="E5889" s="196">
        <f t="shared" si="91"/>
        <v>7434.5759999999991</v>
      </c>
      <c r="F5889" s="32"/>
      <c r="G5889" s="23" t="s">
        <v>35584</v>
      </c>
      <c r="H5889" s="29" t="s">
        <v>8660</v>
      </c>
      <c r="I5889" s="30" t="s">
        <v>34849</v>
      </c>
      <c r="J5889" s="29">
        <v>5</v>
      </c>
      <c r="K5889" s="31" t="s">
        <v>35576</v>
      </c>
      <c r="L5889" s="47" t="s">
        <v>39878</v>
      </c>
      <c r="M5889" s="33" t="s">
        <v>26482</v>
      </c>
      <c r="N5889" s="34">
        <v>0.55460399999999999</v>
      </c>
      <c r="O5889" s="34">
        <v>0.46</v>
      </c>
      <c r="P5889" s="34">
        <v>5.67</v>
      </c>
    </row>
    <row r="5890" spans="1:153" s="15" customFormat="1" x14ac:dyDescent="0.2">
      <c r="A5890" s="28" t="s">
        <v>8799</v>
      </c>
      <c r="B5890" s="29" t="s">
        <v>8799</v>
      </c>
      <c r="C5890" s="69" t="s">
        <v>8800</v>
      </c>
      <c r="D5890" s="66">
        <v>16380</v>
      </c>
      <c r="E5890" s="196">
        <f t="shared" si="91"/>
        <v>20049.12</v>
      </c>
      <c r="F5890" s="32"/>
      <c r="G5890" s="23" t="s">
        <v>35584</v>
      </c>
      <c r="H5890" s="29" t="s">
        <v>8660</v>
      </c>
      <c r="I5890" s="30" t="s">
        <v>34849</v>
      </c>
      <c r="J5890" s="29">
        <v>1</v>
      </c>
      <c r="K5890" s="31" t="s">
        <v>35576</v>
      </c>
      <c r="L5890" s="47" t="s">
        <v>39879</v>
      </c>
      <c r="M5890" s="33" t="s">
        <v>26482</v>
      </c>
      <c r="N5890" s="34">
        <v>1.0703</v>
      </c>
      <c r="O5890" s="34">
        <v>0.97299999999999998</v>
      </c>
      <c r="P5890" s="34">
        <v>9.33</v>
      </c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  <c r="AR5890" s="12"/>
      <c r="AS5890" s="12"/>
      <c r="AT5890" s="12"/>
      <c r="AU5890" s="12"/>
      <c r="AV5890" s="12"/>
      <c r="AW5890" s="12"/>
      <c r="AX5890" s="12"/>
      <c r="AY5890" s="12"/>
      <c r="AZ5890" s="12"/>
      <c r="BA5890" s="12"/>
      <c r="BB5890" s="12"/>
      <c r="BC5890" s="12"/>
      <c r="BD5890" s="12"/>
      <c r="BE5890" s="12"/>
      <c r="BF5890" s="12"/>
      <c r="BG5890" s="12"/>
      <c r="BH5890" s="12"/>
      <c r="BI5890" s="12"/>
      <c r="BJ5890" s="12"/>
      <c r="BK5890" s="12"/>
      <c r="BL5890" s="12"/>
      <c r="BM5890" s="12"/>
      <c r="BN5890" s="12"/>
      <c r="BO5890" s="12"/>
      <c r="BP5890" s="12"/>
      <c r="BQ5890" s="12"/>
      <c r="BR5890" s="12"/>
      <c r="BS5890" s="12"/>
      <c r="BT5890" s="12"/>
      <c r="BU5890" s="12"/>
      <c r="BV5890" s="12"/>
      <c r="BW5890" s="12"/>
      <c r="BX5890" s="12"/>
      <c r="BY5890" s="12"/>
      <c r="BZ5890" s="12"/>
      <c r="CA5890" s="12"/>
      <c r="CB5890" s="12"/>
      <c r="CC5890" s="12"/>
      <c r="CD5890" s="12"/>
      <c r="CE5890" s="12"/>
      <c r="CF5890" s="12"/>
      <c r="CG5890" s="12"/>
      <c r="CH5890" s="12"/>
      <c r="CI5890" s="12"/>
      <c r="CJ5890" s="12"/>
      <c r="CK5890" s="12"/>
      <c r="CL5890" s="12"/>
      <c r="CM5890" s="12"/>
      <c r="CN5890" s="12"/>
      <c r="CO5890" s="12"/>
      <c r="CP5890" s="12"/>
      <c r="CQ5890" s="12"/>
      <c r="CR5890" s="12"/>
      <c r="CS5890" s="12"/>
      <c r="CT5890" s="12"/>
      <c r="CU5890" s="12"/>
      <c r="CV5890" s="12"/>
      <c r="CW5890" s="12"/>
      <c r="CX5890" s="12"/>
      <c r="CY5890" s="12"/>
      <c r="CZ5890" s="12"/>
      <c r="DA5890" s="12"/>
      <c r="DB5890" s="12"/>
      <c r="DC5890" s="12"/>
      <c r="DD5890" s="12"/>
      <c r="DE5890" s="12"/>
      <c r="DF5890" s="12"/>
      <c r="DG5890" s="12"/>
      <c r="DH5890" s="12"/>
      <c r="DI5890" s="12"/>
      <c r="DJ5890" s="12"/>
      <c r="DK5890" s="12"/>
      <c r="DL5890" s="12"/>
      <c r="DM5890" s="12"/>
      <c r="DN5890" s="12"/>
      <c r="DO5890" s="12"/>
      <c r="DP5890" s="12"/>
      <c r="DQ5890" s="12"/>
      <c r="DR5890" s="12"/>
      <c r="DS5890" s="12"/>
      <c r="DT5890" s="12"/>
      <c r="DU5890" s="12"/>
      <c r="DV5890" s="12"/>
      <c r="DW5890" s="12"/>
      <c r="DX5890" s="12"/>
      <c r="DY5890" s="12"/>
      <c r="DZ5890" s="12"/>
      <c r="EA5890" s="12"/>
      <c r="EB5890" s="12"/>
      <c r="EC5890" s="12"/>
      <c r="ED5890" s="12"/>
      <c r="EE5890" s="12"/>
      <c r="EF5890" s="12"/>
      <c r="EG5890" s="12"/>
      <c r="EH5890" s="12"/>
      <c r="EI5890" s="12"/>
      <c r="EJ5890" s="12"/>
      <c r="EK5890" s="12"/>
      <c r="EL5890" s="12"/>
      <c r="EM5890" s="12"/>
      <c r="EN5890" s="12"/>
      <c r="EO5890" s="12"/>
      <c r="EP5890" s="12"/>
      <c r="EQ5890" s="12"/>
      <c r="ER5890" s="12"/>
      <c r="ES5890" s="12"/>
      <c r="ET5890" s="12"/>
      <c r="EU5890" s="12"/>
      <c r="EV5890" s="12"/>
      <c r="EW5890" s="12"/>
    </row>
    <row r="5891" spans="1:153" s="15" customFormat="1" ht="31.5" x14ac:dyDescent="0.25">
      <c r="A5891" s="136" t="s">
        <v>8801</v>
      </c>
      <c r="B5891" s="137" t="s">
        <v>8801</v>
      </c>
      <c r="C5891" s="105" t="s">
        <v>8802</v>
      </c>
      <c r="D5891" s="106">
        <v>6158</v>
      </c>
      <c r="E5891" s="196">
        <f t="shared" si="91"/>
        <v>7537.3919999999998</v>
      </c>
      <c r="F5891" s="107"/>
      <c r="G5891" s="108" t="s">
        <v>35584</v>
      </c>
      <c r="H5891" s="104" t="s">
        <v>8660</v>
      </c>
      <c r="I5891" s="109" t="s">
        <v>34849</v>
      </c>
      <c r="J5891" s="137">
        <v>5</v>
      </c>
      <c r="K5891" s="110" t="s">
        <v>35576</v>
      </c>
      <c r="L5891" s="135" t="s">
        <v>39880</v>
      </c>
      <c r="M5891" s="111" t="s">
        <v>26482</v>
      </c>
      <c r="N5891" s="112">
        <v>0.71533400000000003</v>
      </c>
      <c r="O5891" s="112">
        <v>0.621</v>
      </c>
      <c r="P5891" s="112">
        <v>8.34</v>
      </c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  <c r="AR5891" s="12"/>
      <c r="AS5891" s="12"/>
      <c r="AT5891" s="12"/>
      <c r="AU5891" s="12"/>
      <c r="AV5891" s="12"/>
      <c r="AW5891" s="12"/>
      <c r="AX5891" s="12"/>
      <c r="AY5891" s="12"/>
      <c r="AZ5891" s="12"/>
      <c r="BA5891" s="12"/>
      <c r="BB5891" s="12"/>
      <c r="BC5891" s="12"/>
      <c r="BD5891" s="12"/>
      <c r="BE5891" s="12"/>
      <c r="BF5891" s="12"/>
      <c r="BG5891" s="12"/>
      <c r="BH5891" s="12"/>
      <c r="BI5891" s="12"/>
      <c r="BJ5891" s="12"/>
      <c r="BK5891" s="12"/>
      <c r="BL5891" s="12"/>
      <c r="BM5891" s="12"/>
      <c r="BN5891" s="12"/>
      <c r="BO5891" s="12"/>
      <c r="BP5891" s="12"/>
      <c r="BQ5891" s="12"/>
      <c r="BR5891" s="12"/>
      <c r="BS5891" s="12"/>
      <c r="BT5891" s="12"/>
      <c r="BU5891" s="12"/>
      <c r="BV5891" s="12"/>
      <c r="BW5891" s="12"/>
      <c r="BX5891" s="12"/>
      <c r="BY5891" s="12"/>
      <c r="BZ5891" s="12"/>
      <c r="CA5891" s="12"/>
      <c r="CB5891" s="12"/>
      <c r="CC5891" s="12"/>
      <c r="CD5891" s="12"/>
      <c r="CE5891" s="12"/>
      <c r="CF5891" s="12"/>
      <c r="CG5891" s="12"/>
      <c r="CH5891" s="12"/>
      <c r="CI5891" s="12"/>
      <c r="CJ5891" s="12"/>
      <c r="CK5891" s="12"/>
      <c r="CL5891" s="12"/>
      <c r="CM5891" s="12"/>
      <c r="CN5891" s="12"/>
      <c r="CO5891" s="12"/>
      <c r="CP5891" s="12"/>
      <c r="CQ5891" s="12"/>
      <c r="CR5891" s="12"/>
      <c r="CS5891" s="12"/>
      <c r="CT5891" s="12"/>
      <c r="CU5891" s="12"/>
      <c r="CV5891" s="12"/>
      <c r="CW5891" s="12"/>
      <c r="CX5891" s="12"/>
      <c r="CY5891" s="12"/>
      <c r="CZ5891" s="12"/>
      <c r="DA5891" s="12"/>
      <c r="DB5891" s="12"/>
      <c r="DC5891" s="12"/>
      <c r="DD5891" s="12"/>
      <c r="DE5891" s="12"/>
      <c r="DF5891" s="12"/>
      <c r="DG5891" s="12"/>
      <c r="DH5891" s="12"/>
      <c r="DI5891" s="12"/>
      <c r="DJ5891" s="12"/>
      <c r="DK5891" s="12"/>
      <c r="DL5891" s="12"/>
      <c r="DM5891" s="12"/>
      <c r="DN5891" s="12"/>
      <c r="DO5891" s="12"/>
      <c r="DP5891" s="12"/>
      <c r="DQ5891" s="12"/>
      <c r="DR5891" s="12"/>
      <c r="DS5891" s="12"/>
      <c r="DT5891" s="12"/>
      <c r="DU5891" s="12"/>
      <c r="DV5891" s="12"/>
      <c r="DW5891" s="12"/>
      <c r="DX5891" s="12"/>
      <c r="DY5891" s="12"/>
      <c r="DZ5891" s="12"/>
      <c r="EA5891" s="12"/>
      <c r="EB5891" s="12"/>
      <c r="EC5891" s="12"/>
      <c r="ED5891" s="12"/>
      <c r="EE5891" s="12"/>
      <c r="EF5891" s="12"/>
      <c r="EG5891" s="12"/>
      <c r="EH5891" s="12"/>
      <c r="EI5891" s="12"/>
      <c r="EJ5891" s="12"/>
      <c r="EK5891" s="12"/>
      <c r="EL5891" s="12"/>
      <c r="EM5891" s="12"/>
      <c r="EN5891" s="12"/>
      <c r="EO5891" s="12"/>
      <c r="EP5891" s="12"/>
      <c r="EQ5891" s="12"/>
      <c r="ER5891" s="12"/>
      <c r="ES5891" s="12"/>
      <c r="ET5891" s="12"/>
      <c r="EU5891" s="12"/>
      <c r="EV5891" s="12"/>
      <c r="EW5891" s="12"/>
    </row>
    <row r="5892" spans="1:153" s="15" customFormat="1" ht="30" x14ac:dyDescent="0.2">
      <c r="A5892" s="37" t="s">
        <v>8803</v>
      </c>
      <c r="B5892" s="38" t="s">
        <v>8803</v>
      </c>
      <c r="C5892" s="69" t="s">
        <v>8804</v>
      </c>
      <c r="D5892" s="66">
        <v>10611</v>
      </c>
      <c r="E5892" s="196">
        <f t="shared" si="91"/>
        <v>12987.864</v>
      </c>
      <c r="F5892" s="32"/>
      <c r="G5892" s="23" t="s">
        <v>35584</v>
      </c>
      <c r="H5892" s="29" t="s">
        <v>8660</v>
      </c>
      <c r="I5892" s="30" t="s">
        <v>34849</v>
      </c>
      <c r="J5892" s="38">
        <v>1</v>
      </c>
      <c r="K5892" s="31" t="s">
        <v>35576</v>
      </c>
      <c r="L5892" s="47" t="s">
        <v>39881</v>
      </c>
      <c r="M5892" s="33" t="s">
        <v>26482</v>
      </c>
      <c r="N5892" s="34">
        <v>1.2595000000000001</v>
      </c>
      <c r="O5892" s="34">
        <v>1.145</v>
      </c>
      <c r="P5892" s="34">
        <v>8.34</v>
      </c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  <c r="AR5892" s="12"/>
      <c r="AS5892" s="12"/>
      <c r="AT5892" s="12"/>
      <c r="AU5892" s="12"/>
      <c r="AV5892" s="12"/>
      <c r="AW5892" s="12"/>
      <c r="AX5892" s="12"/>
      <c r="AY5892" s="12"/>
      <c r="AZ5892" s="12"/>
      <c r="BA5892" s="12"/>
      <c r="BB5892" s="12"/>
      <c r="BC5892" s="12"/>
      <c r="BD5892" s="12"/>
      <c r="BE5892" s="12"/>
      <c r="BF5892" s="12"/>
      <c r="BG5892" s="12"/>
      <c r="BH5892" s="12"/>
      <c r="BI5892" s="12"/>
      <c r="BJ5892" s="12"/>
      <c r="BK5892" s="12"/>
      <c r="BL5892" s="12"/>
      <c r="BM5892" s="12"/>
      <c r="BN5892" s="12"/>
      <c r="BO5892" s="12"/>
      <c r="BP5892" s="12"/>
      <c r="BQ5892" s="12"/>
      <c r="BR5892" s="12"/>
      <c r="BS5892" s="12"/>
      <c r="BT5892" s="12"/>
      <c r="BU5892" s="12"/>
      <c r="BV5892" s="12"/>
      <c r="BW5892" s="12"/>
      <c r="BX5892" s="12"/>
      <c r="BY5892" s="12"/>
      <c r="BZ5892" s="12"/>
      <c r="CA5892" s="12"/>
      <c r="CB5892" s="12"/>
      <c r="CC5892" s="12"/>
      <c r="CD5892" s="12"/>
      <c r="CE5892" s="12"/>
      <c r="CF5892" s="12"/>
      <c r="CG5892" s="12"/>
      <c r="CH5892" s="12"/>
      <c r="CI5892" s="12"/>
      <c r="CJ5892" s="12"/>
      <c r="CK5892" s="12"/>
      <c r="CL5892" s="12"/>
      <c r="CM5892" s="12"/>
      <c r="CN5892" s="12"/>
      <c r="CO5892" s="12"/>
      <c r="CP5892" s="12"/>
      <c r="CQ5892" s="12"/>
      <c r="CR5892" s="12"/>
      <c r="CS5892" s="12"/>
      <c r="CT5892" s="12"/>
      <c r="CU5892" s="12"/>
      <c r="CV5892" s="12"/>
      <c r="CW5892" s="12"/>
      <c r="CX5892" s="12"/>
      <c r="CY5892" s="12"/>
      <c r="CZ5892" s="12"/>
      <c r="DA5892" s="12"/>
      <c r="DB5892" s="12"/>
      <c r="DC5892" s="12"/>
      <c r="DD5892" s="12"/>
      <c r="DE5892" s="12"/>
      <c r="DF5892" s="12"/>
      <c r="DG5892" s="12"/>
      <c r="DH5892" s="12"/>
      <c r="DI5892" s="12"/>
      <c r="DJ5892" s="12"/>
      <c r="DK5892" s="12"/>
      <c r="DL5892" s="12"/>
      <c r="DM5892" s="12"/>
      <c r="DN5892" s="12"/>
      <c r="DO5892" s="12"/>
      <c r="DP5892" s="12"/>
      <c r="DQ5892" s="12"/>
      <c r="DR5892" s="12"/>
      <c r="DS5892" s="12"/>
      <c r="DT5892" s="12"/>
      <c r="DU5892" s="12"/>
      <c r="DV5892" s="12"/>
      <c r="DW5892" s="12"/>
      <c r="DX5892" s="12"/>
      <c r="DY5892" s="12"/>
      <c r="DZ5892" s="12"/>
      <c r="EA5892" s="12"/>
      <c r="EB5892" s="12"/>
      <c r="EC5892" s="12"/>
      <c r="ED5892" s="12"/>
      <c r="EE5892" s="12"/>
      <c r="EF5892" s="12"/>
      <c r="EG5892" s="12"/>
      <c r="EH5892" s="12"/>
      <c r="EI5892" s="12"/>
      <c r="EJ5892" s="12"/>
      <c r="EK5892" s="12"/>
      <c r="EL5892" s="12"/>
      <c r="EM5892" s="12"/>
      <c r="EN5892" s="12"/>
      <c r="EO5892" s="12"/>
      <c r="EP5892" s="12"/>
      <c r="EQ5892" s="12"/>
      <c r="ER5892" s="12"/>
      <c r="ES5892" s="12"/>
      <c r="ET5892" s="12"/>
      <c r="EU5892" s="12"/>
      <c r="EV5892" s="12"/>
      <c r="EW5892" s="12"/>
    </row>
    <row r="5893" spans="1:153" s="15" customFormat="1" ht="30" x14ac:dyDescent="0.2">
      <c r="A5893" s="28" t="s">
        <v>8805</v>
      </c>
      <c r="B5893" s="29" t="s">
        <v>8805</v>
      </c>
      <c r="C5893" s="69" t="s">
        <v>8806</v>
      </c>
      <c r="D5893" s="66">
        <v>0</v>
      </c>
      <c r="E5893" s="196">
        <f t="shared" si="91"/>
        <v>0</v>
      </c>
      <c r="F5893" s="32" t="s">
        <v>45301</v>
      </c>
      <c r="G5893" s="23" t="s">
        <v>35584</v>
      </c>
      <c r="H5893" s="29" t="s">
        <v>8680</v>
      </c>
      <c r="I5893" s="30" t="s">
        <v>34939</v>
      </c>
      <c r="J5893" s="29">
        <v>1</v>
      </c>
      <c r="K5893" s="31" t="s">
        <v>35576</v>
      </c>
      <c r="L5893" s="33" t="s">
        <v>22237</v>
      </c>
      <c r="M5893" s="33" t="s">
        <v>26483</v>
      </c>
      <c r="N5893" s="34">
        <v>0.14760000000000001</v>
      </c>
      <c r="O5893" s="34">
        <v>0.10680000000000001</v>
      </c>
      <c r="P5893" s="34">
        <v>1.6</v>
      </c>
    </row>
    <row r="5894" spans="1:153" s="15" customFormat="1" ht="30" x14ac:dyDescent="0.2">
      <c r="A5894" s="28" t="s">
        <v>15766</v>
      </c>
      <c r="B5894" s="29" t="s">
        <v>15766</v>
      </c>
      <c r="C5894" s="69" t="s">
        <v>15767</v>
      </c>
      <c r="D5894" s="66">
        <v>46580</v>
      </c>
      <c r="E5894" s="196">
        <f t="shared" si="91"/>
        <v>57013.919999999998</v>
      </c>
      <c r="F5894" s="32"/>
      <c r="G5894" s="23" t="s">
        <v>35584</v>
      </c>
      <c r="H5894" s="29" t="s">
        <v>8680</v>
      </c>
      <c r="I5894" s="30" t="s">
        <v>34939</v>
      </c>
      <c r="J5894" s="29">
        <v>1</v>
      </c>
      <c r="K5894" s="31" t="s">
        <v>35576</v>
      </c>
      <c r="L5894" s="33" t="s">
        <v>22238</v>
      </c>
      <c r="M5894" s="33" t="s">
        <v>26468</v>
      </c>
      <c r="N5894" s="34">
        <v>0.94799999999999995</v>
      </c>
      <c r="O5894" s="34">
        <v>0.86799999999999999</v>
      </c>
      <c r="P5894" s="34">
        <v>5</v>
      </c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  <c r="AR5894" s="12"/>
      <c r="AS5894" s="12"/>
      <c r="AT5894" s="12"/>
      <c r="AU5894" s="12"/>
      <c r="AV5894" s="12"/>
      <c r="AW5894" s="12"/>
      <c r="AX5894" s="12"/>
      <c r="AY5894" s="12"/>
      <c r="AZ5894" s="12"/>
      <c r="BA5894" s="12"/>
      <c r="BB5894" s="12"/>
      <c r="BC5894" s="12"/>
      <c r="BD5894" s="12"/>
      <c r="BE5894" s="12"/>
      <c r="BF5894" s="12"/>
      <c r="BG5894" s="12"/>
      <c r="BH5894" s="12"/>
      <c r="BI5894" s="12"/>
      <c r="BJ5894" s="12"/>
      <c r="BK5894" s="12"/>
      <c r="BL5894" s="12"/>
      <c r="BM5894" s="12"/>
      <c r="BN5894" s="12"/>
      <c r="BO5894" s="12"/>
      <c r="BP5894" s="12"/>
      <c r="BQ5894" s="12"/>
      <c r="BR5894" s="12"/>
      <c r="BS5894" s="12"/>
      <c r="BT5894" s="12"/>
      <c r="BU5894" s="12"/>
      <c r="BV5894" s="12"/>
      <c r="BW5894" s="12"/>
      <c r="BX5894" s="12"/>
      <c r="BY5894" s="12"/>
      <c r="BZ5894" s="12"/>
      <c r="CA5894" s="12"/>
      <c r="CB5894" s="12"/>
      <c r="CC5894" s="12"/>
      <c r="CD5894" s="12"/>
      <c r="CE5894" s="12"/>
      <c r="CF5894" s="12"/>
      <c r="CG5894" s="12"/>
      <c r="CH5894" s="12"/>
      <c r="CI5894" s="12"/>
      <c r="CJ5894" s="12"/>
      <c r="CK5894" s="12"/>
      <c r="CL5894" s="12"/>
      <c r="CM5894" s="12"/>
      <c r="CN5894" s="12"/>
      <c r="CO5894" s="12"/>
      <c r="CP5894" s="12"/>
      <c r="CQ5894" s="12"/>
      <c r="CR5894" s="12"/>
      <c r="CS5894" s="12"/>
      <c r="CT5894" s="12"/>
      <c r="CU5894" s="12"/>
      <c r="CV5894" s="12"/>
      <c r="CW5894" s="12"/>
      <c r="CX5894" s="12"/>
      <c r="CY5894" s="12"/>
      <c r="CZ5894" s="12"/>
      <c r="DA5894" s="12"/>
      <c r="DB5894" s="12"/>
      <c r="DC5894" s="12"/>
      <c r="DD5894" s="12"/>
      <c r="DE5894" s="12"/>
      <c r="DF5894" s="12"/>
      <c r="DG5894" s="12"/>
      <c r="DH5894" s="12"/>
      <c r="DI5894" s="12"/>
      <c r="DJ5894" s="12"/>
      <c r="DK5894" s="12"/>
      <c r="DL5894" s="12"/>
      <c r="DM5894" s="12"/>
      <c r="DN5894" s="12"/>
      <c r="DO5894" s="12"/>
      <c r="DP5894" s="12"/>
      <c r="DQ5894" s="12"/>
      <c r="DR5894" s="12"/>
      <c r="DS5894" s="12"/>
      <c r="DT5894" s="12"/>
      <c r="DU5894" s="12"/>
      <c r="DV5894" s="12"/>
      <c r="DW5894" s="12"/>
      <c r="DX5894" s="12"/>
      <c r="DY5894" s="12"/>
      <c r="DZ5894" s="12"/>
      <c r="EA5894" s="12"/>
      <c r="EB5894" s="12"/>
      <c r="EC5894" s="12"/>
      <c r="ED5894" s="12"/>
      <c r="EE5894" s="12"/>
      <c r="EF5894" s="12"/>
      <c r="EG5894" s="12"/>
      <c r="EH5894" s="12"/>
      <c r="EI5894" s="12"/>
      <c r="EJ5894" s="12"/>
      <c r="EK5894" s="12"/>
      <c r="EL5894" s="12"/>
      <c r="EM5894" s="12"/>
      <c r="EN5894" s="12"/>
      <c r="EO5894" s="12"/>
      <c r="EP5894" s="12"/>
      <c r="EQ5894" s="12"/>
      <c r="ER5894" s="12"/>
      <c r="ES5894" s="12"/>
      <c r="ET5894" s="12"/>
      <c r="EU5894" s="12"/>
      <c r="EV5894" s="12"/>
      <c r="EW5894" s="12"/>
    </row>
    <row r="5895" spans="1:153" s="15" customFormat="1" ht="30" x14ac:dyDescent="0.2">
      <c r="A5895" s="28" t="s">
        <v>15768</v>
      </c>
      <c r="B5895" s="29" t="s">
        <v>15768</v>
      </c>
      <c r="C5895" s="69" t="s">
        <v>15769</v>
      </c>
      <c r="D5895" s="66">
        <v>42630</v>
      </c>
      <c r="E5895" s="196">
        <f t="shared" ref="E5895:E5958" si="92">+D5895*1.7*0.72</f>
        <v>52179.119999999995</v>
      </c>
      <c r="F5895" s="32"/>
      <c r="G5895" s="23" t="s">
        <v>35584</v>
      </c>
      <c r="H5895" s="29" t="s">
        <v>8680</v>
      </c>
      <c r="I5895" s="30" t="s">
        <v>34939</v>
      </c>
      <c r="J5895" s="29">
        <v>1</v>
      </c>
      <c r="K5895" s="31" t="s">
        <v>35576</v>
      </c>
      <c r="L5895" s="33" t="s">
        <v>22239</v>
      </c>
      <c r="M5895" s="33" t="s">
        <v>26468</v>
      </c>
      <c r="N5895" s="34">
        <v>0.91539999999999999</v>
      </c>
      <c r="O5895" s="34">
        <v>0.83399999999999996</v>
      </c>
      <c r="P5895" s="34">
        <v>5</v>
      </c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  <c r="AR5895" s="12"/>
      <c r="AS5895" s="12"/>
      <c r="AT5895" s="12"/>
      <c r="AU5895" s="12"/>
      <c r="AV5895" s="12"/>
      <c r="AW5895" s="12"/>
      <c r="AX5895" s="12"/>
      <c r="AY5895" s="12"/>
      <c r="AZ5895" s="12"/>
      <c r="BA5895" s="12"/>
      <c r="BB5895" s="12"/>
      <c r="BC5895" s="12"/>
      <c r="BD5895" s="12"/>
      <c r="BE5895" s="12"/>
      <c r="BF5895" s="12"/>
      <c r="BG5895" s="12"/>
      <c r="BH5895" s="12"/>
      <c r="BI5895" s="12"/>
      <c r="BJ5895" s="12"/>
      <c r="BK5895" s="12"/>
      <c r="BL5895" s="12"/>
      <c r="BM5895" s="12"/>
      <c r="BN5895" s="12"/>
      <c r="BO5895" s="12"/>
      <c r="BP5895" s="12"/>
      <c r="BQ5895" s="12"/>
      <c r="BR5895" s="12"/>
      <c r="BS5895" s="12"/>
      <c r="BT5895" s="12"/>
      <c r="BU5895" s="12"/>
      <c r="BV5895" s="12"/>
      <c r="BW5895" s="12"/>
      <c r="BX5895" s="12"/>
      <c r="BY5895" s="12"/>
      <c r="BZ5895" s="12"/>
      <c r="CA5895" s="12"/>
      <c r="CB5895" s="12"/>
      <c r="CC5895" s="12"/>
      <c r="CD5895" s="12"/>
      <c r="CE5895" s="12"/>
      <c r="CF5895" s="12"/>
      <c r="CG5895" s="12"/>
      <c r="CH5895" s="12"/>
      <c r="CI5895" s="12"/>
      <c r="CJ5895" s="12"/>
      <c r="CK5895" s="12"/>
      <c r="CL5895" s="12"/>
      <c r="CM5895" s="12"/>
      <c r="CN5895" s="12"/>
      <c r="CO5895" s="12"/>
      <c r="CP5895" s="12"/>
      <c r="CQ5895" s="12"/>
      <c r="CR5895" s="12"/>
      <c r="CS5895" s="12"/>
      <c r="CT5895" s="12"/>
      <c r="CU5895" s="12"/>
      <c r="CV5895" s="12"/>
      <c r="CW5895" s="12"/>
      <c r="CX5895" s="12"/>
      <c r="CY5895" s="12"/>
      <c r="CZ5895" s="12"/>
      <c r="DA5895" s="12"/>
      <c r="DB5895" s="12"/>
      <c r="DC5895" s="12"/>
      <c r="DD5895" s="12"/>
      <c r="DE5895" s="12"/>
      <c r="DF5895" s="12"/>
      <c r="DG5895" s="12"/>
      <c r="DH5895" s="12"/>
      <c r="DI5895" s="12"/>
      <c r="DJ5895" s="12"/>
      <c r="DK5895" s="12"/>
      <c r="DL5895" s="12"/>
      <c r="DM5895" s="12"/>
      <c r="DN5895" s="12"/>
      <c r="DO5895" s="12"/>
      <c r="DP5895" s="12"/>
      <c r="DQ5895" s="12"/>
      <c r="DR5895" s="12"/>
      <c r="DS5895" s="12"/>
      <c r="DT5895" s="12"/>
      <c r="DU5895" s="12"/>
      <c r="DV5895" s="12"/>
      <c r="DW5895" s="12"/>
      <c r="DX5895" s="12"/>
      <c r="DY5895" s="12"/>
      <c r="DZ5895" s="12"/>
      <c r="EA5895" s="12"/>
      <c r="EB5895" s="12"/>
      <c r="EC5895" s="12"/>
      <c r="ED5895" s="12"/>
      <c r="EE5895" s="12"/>
      <c r="EF5895" s="12"/>
      <c r="EG5895" s="12"/>
      <c r="EH5895" s="12"/>
      <c r="EI5895" s="12"/>
      <c r="EJ5895" s="12"/>
      <c r="EK5895" s="12"/>
      <c r="EL5895" s="12"/>
      <c r="EM5895" s="12"/>
      <c r="EN5895" s="12"/>
      <c r="EO5895" s="12"/>
      <c r="EP5895" s="12"/>
      <c r="EQ5895" s="12"/>
      <c r="ER5895" s="12"/>
      <c r="ES5895" s="12"/>
      <c r="ET5895" s="12"/>
      <c r="EU5895" s="12"/>
      <c r="EV5895" s="12"/>
      <c r="EW5895" s="12"/>
    </row>
    <row r="5896" spans="1:153" s="15" customFormat="1" ht="30" x14ac:dyDescent="0.2">
      <c r="A5896" s="28" t="s">
        <v>15770</v>
      </c>
      <c r="B5896" s="29" t="s">
        <v>15770</v>
      </c>
      <c r="C5896" s="69" t="s">
        <v>15767</v>
      </c>
      <c r="D5896" s="66">
        <v>48920</v>
      </c>
      <c r="E5896" s="196">
        <f t="shared" si="92"/>
        <v>59878.079999999994</v>
      </c>
      <c r="F5896" s="32"/>
      <c r="G5896" s="23" t="s">
        <v>35584</v>
      </c>
      <c r="H5896" s="29" t="s">
        <v>8680</v>
      </c>
      <c r="I5896" s="30" t="s">
        <v>34939</v>
      </c>
      <c r="J5896" s="29">
        <v>1</v>
      </c>
      <c r="K5896" s="31" t="s">
        <v>35576</v>
      </c>
      <c r="L5896" s="33" t="s">
        <v>22240</v>
      </c>
      <c r="M5896" s="33" t="s">
        <v>26468</v>
      </c>
      <c r="N5896" s="34">
        <v>0.95399999999999996</v>
      </c>
      <c r="O5896" s="34">
        <v>0.873</v>
      </c>
      <c r="P5896" s="34">
        <v>5</v>
      </c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  <c r="AR5896" s="12"/>
      <c r="AS5896" s="12"/>
      <c r="AT5896" s="12"/>
      <c r="AU5896" s="12"/>
      <c r="AV5896" s="12"/>
      <c r="AW5896" s="12"/>
      <c r="AX5896" s="12"/>
      <c r="AY5896" s="12"/>
      <c r="AZ5896" s="12"/>
      <c r="BA5896" s="12"/>
      <c r="BB5896" s="12"/>
      <c r="BC5896" s="12"/>
      <c r="BD5896" s="12"/>
      <c r="BE5896" s="12"/>
      <c r="BF5896" s="12"/>
      <c r="BG5896" s="12"/>
      <c r="BH5896" s="12"/>
      <c r="BI5896" s="12"/>
      <c r="BJ5896" s="12"/>
      <c r="BK5896" s="12"/>
      <c r="BL5896" s="12"/>
      <c r="BM5896" s="12"/>
      <c r="BN5896" s="12"/>
      <c r="BO5896" s="12"/>
      <c r="BP5896" s="12"/>
      <c r="BQ5896" s="12"/>
      <c r="BR5896" s="12"/>
      <c r="BS5896" s="12"/>
      <c r="BT5896" s="12"/>
      <c r="BU5896" s="12"/>
      <c r="BV5896" s="12"/>
      <c r="BW5896" s="12"/>
      <c r="BX5896" s="12"/>
      <c r="BY5896" s="12"/>
      <c r="BZ5896" s="12"/>
      <c r="CA5896" s="12"/>
      <c r="CB5896" s="12"/>
      <c r="CC5896" s="12"/>
      <c r="CD5896" s="12"/>
      <c r="CE5896" s="12"/>
      <c r="CF5896" s="12"/>
      <c r="CG5896" s="12"/>
      <c r="CH5896" s="12"/>
      <c r="CI5896" s="12"/>
      <c r="CJ5896" s="12"/>
      <c r="CK5896" s="12"/>
      <c r="CL5896" s="12"/>
      <c r="CM5896" s="12"/>
      <c r="CN5896" s="12"/>
      <c r="CO5896" s="12"/>
      <c r="CP5896" s="12"/>
      <c r="CQ5896" s="12"/>
      <c r="CR5896" s="12"/>
      <c r="CS5896" s="12"/>
      <c r="CT5896" s="12"/>
      <c r="CU5896" s="12"/>
      <c r="CV5896" s="12"/>
      <c r="CW5896" s="12"/>
      <c r="CX5896" s="12"/>
      <c r="CY5896" s="12"/>
      <c r="CZ5896" s="12"/>
      <c r="DA5896" s="12"/>
      <c r="DB5896" s="12"/>
      <c r="DC5896" s="12"/>
      <c r="DD5896" s="12"/>
      <c r="DE5896" s="12"/>
      <c r="DF5896" s="12"/>
      <c r="DG5896" s="12"/>
      <c r="DH5896" s="12"/>
      <c r="DI5896" s="12"/>
      <c r="DJ5896" s="12"/>
      <c r="DK5896" s="12"/>
      <c r="DL5896" s="12"/>
      <c r="DM5896" s="12"/>
      <c r="DN5896" s="12"/>
      <c r="DO5896" s="12"/>
      <c r="DP5896" s="12"/>
      <c r="DQ5896" s="12"/>
      <c r="DR5896" s="12"/>
      <c r="DS5896" s="12"/>
      <c r="DT5896" s="12"/>
      <c r="DU5896" s="12"/>
      <c r="DV5896" s="12"/>
      <c r="DW5896" s="12"/>
      <c r="DX5896" s="12"/>
      <c r="DY5896" s="12"/>
      <c r="DZ5896" s="12"/>
      <c r="EA5896" s="12"/>
      <c r="EB5896" s="12"/>
      <c r="EC5896" s="12"/>
      <c r="ED5896" s="12"/>
      <c r="EE5896" s="12"/>
      <c r="EF5896" s="12"/>
      <c r="EG5896" s="12"/>
      <c r="EH5896" s="12"/>
      <c r="EI5896" s="12"/>
      <c r="EJ5896" s="12"/>
      <c r="EK5896" s="12"/>
      <c r="EL5896" s="12"/>
      <c r="EM5896" s="12"/>
      <c r="EN5896" s="12"/>
      <c r="EO5896" s="12"/>
      <c r="EP5896" s="12"/>
      <c r="EQ5896" s="12"/>
      <c r="ER5896" s="12"/>
      <c r="ES5896" s="12"/>
      <c r="ET5896" s="12"/>
      <c r="EU5896" s="12"/>
      <c r="EV5896" s="12"/>
      <c r="EW5896" s="12"/>
    </row>
    <row r="5897" spans="1:153" s="15" customFormat="1" ht="30" x14ac:dyDescent="0.2">
      <c r="A5897" s="28" t="s">
        <v>15771</v>
      </c>
      <c r="B5897" s="29" t="s">
        <v>15771</v>
      </c>
      <c r="C5897" s="69" t="s">
        <v>15769</v>
      </c>
      <c r="D5897" s="66">
        <v>49708</v>
      </c>
      <c r="E5897" s="196">
        <f t="shared" si="92"/>
        <v>60842.59199999999</v>
      </c>
      <c r="F5897" s="32"/>
      <c r="G5897" s="23" t="s">
        <v>35584</v>
      </c>
      <c r="H5897" s="29" t="s">
        <v>8680</v>
      </c>
      <c r="I5897" s="30" t="s">
        <v>34939</v>
      </c>
      <c r="J5897" s="29">
        <v>1</v>
      </c>
      <c r="K5897" s="31" t="s">
        <v>35576</v>
      </c>
      <c r="L5897" s="33" t="s">
        <v>22241</v>
      </c>
      <c r="M5897" s="33" t="s">
        <v>26468</v>
      </c>
      <c r="N5897" s="34">
        <v>0.92659999999999998</v>
      </c>
      <c r="O5897" s="34">
        <v>0.84799999999999998</v>
      </c>
      <c r="P5897" s="34">
        <v>5</v>
      </c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  <c r="AR5897" s="12"/>
      <c r="AS5897" s="12"/>
      <c r="AT5897" s="12"/>
      <c r="AU5897" s="12"/>
      <c r="AV5897" s="12"/>
      <c r="AW5897" s="12"/>
      <c r="AX5897" s="12"/>
      <c r="AY5897" s="12"/>
      <c r="AZ5897" s="12"/>
      <c r="BA5897" s="12"/>
      <c r="BB5897" s="12"/>
      <c r="BC5897" s="12"/>
      <c r="BD5897" s="12"/>
      <c r="BE5897" s="12"/>
      <c r="BF5897" s="12"/>
      <c r="BG5897" s="12"/>
      <c r="BH5897" s="12"/>
      <c r="BI5897" s="12"/>
      <c r="BJ5897" s="12"/>
      <c r="BK5897" s="12"/>
      <c r="BL5897" s="12"/>
      <c r="BM5897" s="12"/>
      <c r="BN5897" s="12"/>
      <c r="BO5897" s="12"/>
      <c r="BP5897" s="12"/>
      <c r="BQ5897" s="12"/>
      <c r="BR5897" s="12"/>
      <c r="BS5897" s="12"/>
      <c r="BT5897" s="12"/>
      <c r="BU5897" s="12"/>
      <c r="BV5897" s="12"/>
      <c r="BW5897" s="12"/>
      <c r="BX5897" s="12"/>
      <c r="BY5897" s="12"/>
      <c r="BZ5897" s="12"/>
      <c r="CA5897" s="12"/>
      <c r="CB5897" s="12"/>
      <c r="CC5897" s="12"/>
      <c r="CD5897" s="12"/>
      <c r="CE5897" s="12"/>
      <c r="CF5897" s="12"/>
      <c r="CG5897" s="12"/>
      <c r="CH5897" s="12"/>
      <c r="CI5897" s="12"/>
      <c r="CJ5897" s="12"/>
      <c r="CK5897" s="12"/>
      <c r="CL5897" s="12"/>
      <c r="CM5897" s="12"/>
      <c r="CN5897" s="12"/>
      <c r="CO5897" s="12"/>
      <c r="CP5897" s="12"/>
      <c r="CQ5897" s="12"/>
      <c r="CR5897" s="12"/>
      <c r="CS5897" s="12"/>
      <c r="CT5897" s="12"/>
      <c r="CU5897" s="12"/>
      <c r="CV5897" s="12"/>
      <c r="CW5897" s="12"/>
      <c r="CX5897" s="12"/>
      <c r="CY5897" s="12"/>
      <c r="CZ5897" s="12"/>
      <c r="DA5897" s="12"/>
      <c r="DB5897" s="12"/>
      <c r="DC5897" s="12"/>
      <c r="DD5897" s="12"/>
      <c r="DE5897" s="12"/>
      <c r="DF5897" s="12"/>
      <c r="DG5897" s="12"/>
      <c r="DH5897" s="12"/>
      <c r="DI5897" s="12"/>
      <c r="DJ5897" s="12"/>
      <c r="DK5897" s="12"/>
      <c r="DL5897" s="12"/>
      <c r="DM5897" s="12"/>
      <c r="DN5897" s="12"/>
      <c r="DO5897" s="12"/>
      <c r="DP5897" s="12"/>
      <c r="DQ5897" s="12"/>
      <c r="DR5897" s="12"/>
      <c r="DS5897" s="12"/>
      <c r="DT5897" s="12"/>
      <c r="DU5897" s="12"/>
      <c r="DV5897" s="12"/>
      <c r="DW5897" s="12"/>
      <c r="DX5897" s="12"/>
      <c r="DY5897" s="12"/>
      <c r="DZ5897" s="12"/>
      <c r="EA5897" s="12"/>
      <c r="EB5897" s="12"/>
      <c r="EC5897" s="12"/>
      <c r="ED5897" s="12"/>
      <c r="EE5897" s="12"/>
      <c r="EF5897" s="12"/>
      <c r="EG5897" s="12"/>
      <c r="EH5897" s="12"/>
      <c r="EI5897" s="12"/>
      <c r="EJ5897" s="12"/>
      <c r="EK5897" s="12"/>
      <c r="EL5897" s="12"/>
      <c r="EM5897" s="12"/>
      <c r="EN5897" s="12"/>
      <c r="EO5897" s="12"/>
      <c r="EP5897" s="12"/>
      <c r="EQ5897" s="12"/>
      <c r="ER5897" s="12"/>
      <c r="ES5897" s="12"/>
      <c r="ET5897" s="12"/>
      <c r="EU5897" s="12"/>
      <c r="EV5897" s="12"/>
      <c r="EW5897" s="12"/>
    </row>
    <row r="5898" spans="1:153" s="15" customFormat="1" x14ac:dyDescent="0.2">
      <c r="A5898" s="28" t="s">
        <v>15772</v>
      </c>
      <c r="B5898" s="29" t="s">
        <v>15772</v>
      </c>
      <c r="C5898" s="69" t="s">
        <v>15773</v>
      </c>
      <c r="D5898" s="66">
        <v>22720</v>
      </c>
      <c r="E5898" s="196">
        <f t="shared" si="92"/>
        <v>27809.279999999999</v>
      </c>
      <c r="F5898" s="32"/>
      <c r="G5898" s="23" t="s">
        <v>35584</v>
      </c>
      <c r="H5898" s="29" t="s">
        <v>8680</v>
      </c>
      <c r="I5898" s="30" t="s">
        <v>34939</v>
      </c>
      <c r="J5898" s="29">
        <v>1</v>
      </c>
      <c r="K5898" s="31" t="s">
        <v>35576</v>
      </c>
      <c r="L5898" s="33" t="s">
        <v>22242</v>
      </c>
      <c r="M5898" s="33" t="s">
        <v>26383</v>
      </c>
      <c r="N5898" s="34">
        <v>0.93879999999999997</v>
      </c>
      <c r="O5898" s="34">
        <v>0.80800000000000005</v>
      </c>
      <c r="P5898" s="34">
        <v>8.6</v>
      </c>
    </row>
    <row r="5899" spans="1:153" s="15" customFormat="1" x14ac:dyDescent="0.2">
      <c r="A5899" s="28" t="s">
        <v>15774</v>
      </c>
      <c r="B5899" s="29" t="s">
        <v>15774</v>
      </c>
      <c r="C5899" s="69" t="s">
        <v>15775</v>
      </c>
      <c r="D5899" s="66">
        <v>21432</v>
      </c>
      <c r="E5899" s="196">
        <f t="shared" si="92"/>
        <v>26232.768</v>
      </c>
      <c r="F5899" s="32"/>
      <c r="G5899" s="23" t="s">
        <v>35584</v>
      </c>
      <c r="H5899" s="29" t="s">
        <v>8680</v>
      </c>
      <c r="I5899" s="30" t="s">
        <v>34939</v>
      </c>
      <c r="J5899" s="29">
        <v>1</v>
      </c>
      <c r="K5899" s="31" t="s">
        <v>35576</v>
      </c>
      <c r="L5899" s="33" t="s">
        <v>22243</v>
      </c>
      <c r="M5899" s="33" t="s">
        <v>26383</v>
      </c>
      <c r="N5899" s="34">
        <v>0.94359999999999999</v>
      </c>
      <c r="O5899" s="34">
        <v>0.81499999999999995</v>
      </c>
      <c r="P5899" s="34">
        <v>8.6</v>
      </c>
    </row>
    <row r="5900" spans="1:153" s="15" customFormat="1" x14ac:dyDescent="0.2">
      <c r="A5900" s="28" t="s">
        <v>15776</v>
      </c>
      <c r="B5900" s="29" t="s">
        <v>15776</v>
      </c>
      <c r="C5900" s="69" t="s">
        <v>15777</v>
      </c>
      <c r="D5900" s="66">
        <v>9080</v>
      </c>
      <c r="E5900" s="196">
        <f t="shared" si="92"/>
        <v>11113.92</v>
      </c>
      <c r="F5900" s="32"/>
      <c r="G5900" s="23" t="s">
        <v>35584</v>
      </c>
      <c r="H5900" s="29" t="s">
        <v>8680</v>
      </c>
      <c r="I5900" s="30" t="s">
        <v>34939</v>
      </c>
      <c r="J5900" s="29">
        <v>1</v>
      </c>
      <c r="K5900" s="31" t="s">
        <v>35576</v>
      </c>
      <c r="L5900" s="33" t="s">
        <v>22244</v>
      </c>
      <c r="M5900" s="33" t="s">
        <v>26473</v>
      </c>
      <c r="N5900" s="34">
        <v>0.43880000000000002</v>
      </c>
      <c r="O5900" s="34">
        <v>0.36919999999999997</v>
      </c>
      <c r="P5900" s="34">
        <v>5</v>
      </c>
    </row>
    <row r="5901" spans="1:153" s="15" customFormat="1" x14ac:dyDescent="0.2">
      <c r="A5901" s="28" t="s">
        <v>15778</v>
      </c>
      <c r="B5901" s="29" t="s">
        <v>15778</v>
      </c>
      <c r="C5901" s="69" t="s">
        <v>15779</v>
      </c>
      <c r="D5901" s="66">
        <v>7950</v>
      </c>
      <c r="E5901" s="196">
        <f t="shared" si="92"/>
        <v>9730.7999999999993</v>
      </c>
      <c r="F5901" s="32"/>
      <c r="G5901" s="23" t="s">
        <v>35584</v>
      </c>
      <c r="H5901" s="29" t="s">
        <v>8680</v>
      </c>
      <c r="I5901" s="30" t="s">
        <v>34939</v>
      </c>
      <c r="J5901" s="31">
        <v>1</v>
      </c>
      <c r="K5901" s="31" t="s">
        <v>35576</v>
      </c>
      <c r="L5901" s="33" t="s">
        <v>22245</v>
      </c>
      <c r="M5901" s="33" t="s">
        <v>26473</v>
      </c>
      <c r="N5901" s="34">
        <v>0.4466</v>
      </c>
      <c r="O5901" s="34">
        <v>0.37</v>
      </c>
      <c r="P5901" s="34">
        <v>5</v>
      </c>
    </row>
    <row r="5902" spans="1:153" s="15" customFormat="1" ht="31.5" x14ac:dyDescent="0.25">
      <c r="A5902" s="103" t="s">
        <v>15684</v>
      </c>
      <c r="B5902" s="104" t="s">
        <v>15684</v>
      </c>
      <c r="C5902" s="105" t="s">
        <v>44409</v>
      </c>
      <c r="D5902" s="106">
        <v>322867</v>
      </c>
      <c r="E5902" s="196">
        <f t="shared" si="92"/>
        <v>395189.20799999998</v>
      </c>
      <c r="F5902" s="107"/>
      <c r="G5902" s="108" t="s">
        <v>35584</v>
      </c>
      <c r="H5902" s="104" t="s">
        <v>8680</v>
      </c>
      <c r="I5902" s="109" t="s">
        <v>34939</v>
      </c>
      <c r="J5902" s="104">
        <v>1</v>
      </c>
      <c r="K5902" s="110" t="s">
        <v>35576</v>
      </c>
      <c r="L5902" s="111" t="s">
        <v>22246</v>
      </c>
      <c r="M5902" s="111" t="s">
        <v>26484</v>
      </c>
      <c r="N5902" s="112">
        <v>0.42180000000000001</v>
      </c>
      <c r="O5902" s="112">
        <v>0.39200000000000002</v>
      </c>
      <c r="P5902" s="112">
        <v>2</v>
      </c>
    </row>
    <row r="5903" spans="1:153" s="15" customFormat="1" ht="31.5" x14ac:dyDescent="0.25">
      <c r="A5903" s="103" t="s">
        <v>15687</v>
      </c>
      <c r="B5903" s="104" t="s">
        <v>15687</v>
      </c>
      <c r="C5903" s="105" t="s">
        <v>34943</v>
      </c>
      <c r="D5903" s="106">
        <v>191423</v>
      </c>
      <c r="E5903" s="196">
        <f t="shared" si="92"/>
        <v>234301.75199999998</v>
      </c>
      <c r="F5903" s="107"/>
      <c r="G5903" s="108" t="s">
        <v>35584</v>
      </c>
      <c r="H5903" s="104" t="s">
        <v>8680</v>
      </c>
      <c r="I5903" s="109" t="s">
        <v>34939</v>
      </c>
      <c r="J5903" s="104">
        <v>1</v>
      </c>
      <c r="K5903" s="110" t="s">
        <v>35576</v>
      </c>
      <c r="L5903" s="111" t="s">
        <v>22247</v>
      </c>
      <c r="M5903" s="111" t="s">
        <v>26485</v>
      </c>
      <c r="N5903" s="112">
        <v>0.34670000000000001</v>
      </c>
      <c r="O5903" s="112">
        <v>0.27700000000000002</v>
      </c>
      <c r="P5903" s="112">
        <v>4</v>
      </c>
    </row>
    <row r="5904" spans="1:153" s="15" customFormat="1" ht="31.5" x14ac:dyDescent="0.25">
      <c r="A5904" s="103" t="s">
        <v>15683</v>
      </c>
      <c r="B5904" s="104" t="s">
        <v>15683</v>
      </c>
      <c r="C5904" s="105" t="s">
        <v>8806</v>
      </c>
      <c r="D5904" s="106">
        <v>10240</v>
      </c>
      <c r="E5904" s="196">
        <f t="shared" si="92"/>
        <v>12533.76</v>
      </c>
      <c r="F5904" s="107"/>
      <c r="G5904" s="108" t="s">
        <v>35584</v>
      </c>
      <c r="H5904" s="104" t="s">
        <v>8680</v>
      </c>
      <c r="I5904" s="109" t="s">
        <v>34939</v>
      </c>
      <c r="J5904" s="104">
        <v>1</v>
      </c>
      <c r="K5904" s="110" t="s">
        <v>35576</v>
      </c>
      <c r="L5904" s="111" t="s">
        <v>22248</v>
      </c>
      <c r="M5904" s="111" t="s">
        <v>26486</v>
      </c>
      <c r="N5904" s="112">
        <v>7.5800000000000006E-2</v>
      </c>
      <c r="O5904" s="112">
        <v>5.8999999999999997E-2</v>
      </c>
      <c r="P5904" s="112">
        <v>0.75</v>
      </c>
    </row>
    <row r="5905" spans="1:153" s="15" customFormat="1" ht="31.5" x14ac:dyDescent="0.25">
      <c r="A5905" s="103" t="s">
        <v>15685</v>
      </c>
      <c r="B5905" s="104" t="s">
        <v>15685</v>
      </c>
      <c r="C5905" s="105" t="s">
        <v>15686</v>
      </c>
      <c r="D5905" s="106">
        <v>130460</v>
      </c>
      <c r="E5905" s="196">
        <f t="shared" si="92"/>
        <v>159683.04</v>
      </c>
      <c r="F5905" s="107"/>
      <c r="G5905" s="108" t="s">
        <v>35584</v>
      </c>
      <c r="H5905" s="104" t="s">
        <v>8680</v>
      </c>
      <c r="I5905" s="109" t="s">
        <v>34939</v>
      </c>
      <c r="J5905" s="104">
        <v>1</v>
      </c>
      <c r="K5905" s="110" t="s">
        <v>35576</v>
      </c>
      <c r="L5905" s="111" t="s">
        <v>22249</v>
      </c>
      <c r="M5905" s="111" t="s">
        <v>26468</v>
      </c>
      <c r="N5905" s="112">
        <v>0.46925</v>
      </c>
      <c r="O5905" s="112">
        <v>0.438</v>
      </c>
      <c r="P5905" s="112">
        <v>1.75</v>
      </c>
    </row>
    <row r="5906" spans="1:153" s="15" customFormat="1" ht="31.5" x14ac:dyDescent="0.25">
      <c r="A5906" s="103" t="s">
        <v>15688</v>
      </c>
      <c r="B5906" s="104" t="s">
        <v>15688</v>
      </c>
      <c r="C5906" s="105" t="s">
        <v>15689</v>
      </c>
      <c r="D5906" s="106">
        <v>28122</v>
      </c>
      <c r="E5906" s="196">
        <f t="shared" si="92"/>
        <v>34421.328000000001</v>
      </c>
      <c r="F5906" s="107"/>
      <c r="G5906" s="108" t="s">
        <v>35584</v>
      </c>
      <c r="H5906" s="104" t="s">
        <v>8680</v>
      </c>
      <c r="I5906" s="109" t="s">
        <v>34939</v>
      </c>
      <c r="J5906" s="104">
        <v>1</v>
      </c>
      <c r="K5906" s="110" t="s">
        <v>35576</v>
      </c>
      <c r="L5906" s="111" t="s">
        <v>22250</v>
      </c>
      <c r="M5906" s="111" t="s">
        <v>26468</v>
      </c>
      <c r="N5906" s="112">
        <v>9.8324999999999996E-2</v>
      </c>
      <c r="O5906" s="112">
        <v>9.7000000000000003E-2</v>
      </c>
      <c r="P5906" s="112">
        <v>0.25</v>
      </c>
    </row>
    <row r="5907" spans="1:153" s="15" customFormat="1" ht="30" x14ac:dyDescent="0.2">
      <c r="A5907" s="28" t="s">
        <v>8807</v>
      </c>
      <c r="B5907" s="29" t="s">
        <v>8807</v>
      </c>
      <c r="C5907" s="69" t="s">
        <v>8808</v>
      </c>
      <c r="D5907" s="66">
        <v>0</v>
      </c>
      <c r="E5907" s="196">
        <f t="shared" si="92"/>
        <v>0</v>
      </c>
      <c r="F5907" s="32" t="s">
        <v>29933</v>
      </c>
      <c r="G5907" s="23" t="s">
        <v>35583</v>
      </c>
      <c r="H5907" s="29" t="s">
        <v>8809</v>
      </c>
      <c r="I5907" s="30" t="s">
        <v>34950</v>
      </c>
      <c r="J5907" s="29">
        <v>1</v>
      </c>
      <c r="K5907" s="31" t="s">
        <v>35576</v>
      </c>
      <c r="L5907" s="33" t="s">
        <v>22251</v>
      </c>
      <c r="M5907" s="33" t="s">
        <v>26404</v>
      </c>
      <c r="N5907" s="34">
        <v>3.8582999999999998</v>
      </c>
      <c r="O5907" s="34">
        <v>3.7250000000000001</v>
      </c>
      <c r="P5907" s="34">
        <v>19.666699999999999</v>
      </c>
    </row>
    <row r="5908" spans="1:153" s="15" customFormat="1" x14ac:dyDescent="0.2">
      <c r="A5908" s="37" t="s">
        <v>8810</v>
      </c>
      <c r="B5908" s="38" t="s">
        <v>8810</v>
      </c>
      <c r="C5908" s="32" t="s">
        <v>8811</v>
      </c>
      <c r="D5908" s="66">
        <v>0</v>
      </c>
      <c r="E5908" s="196">
        <f t="shared" si="92"/>
        <v>0</v>
      </c>
      <c r="F5908" s="32" t="s">
        <v>29933</v>
      </c>
      <c r="G5908" s="23" t="s">
        <v>35583</v>
      </c>
      <c r="H5908" s="29" t="s">
        <v>8812</v>
      </c>
      <c r="I5908" s="30" t="s">
        <v>34950</v>
      </c>
      <c r="J5908" s="35">
        <v>1</v>
      </c>
      <c r="K5908" s="31" t="s">
        <v>35576</v>
      </c>
      <c r="L5908" s="33" t="s">
        <v>22252</v>
      </c>
      <c r="M5908" s="33" t="s">
        <v>26403</v>
      </c>
      <c r="N5908" s="34">
        <v>1.4319999999999999</v>
      </c>
      <c r="O5908" s="34">
        <v>1.357</v>
      </c>
      <c r="P5908" s="34">
        <v>10.050000000000001</v>
      </c>
    </row>
    <row r="5909" spans="1:153" s="15" customFormat="1" x14ac:dyDescent="0.2">
      <c r="A5909" s="37" t="s">
        <v>8813</v>
      </c>
      <c r="B5909" s="38" t="s">
        <v>8813</v>
      </c>
      <c r="C5909" s="32" t="s">
        <v>8814</v>
      </c>
      <c r="D5909" s="66">
        <v>0</v>
      </c>
      <c r="E5909" s="196">
        <f t="shared" si="92"/>
        <v>0</v>
      </c>
      <c r="F5909" s="32" t="s">
        <v>29933</v>
      </c>
      <c r="G5909" s="23" t="s">
        <v>35583</v>
      </c>
      <c r="H5909" s="29" t="s">
        <v>8812</v>
      </c>
      <c r="I5909" s="30" t="s">
        <v>34950</v>
      </c>
      <c r="J5909" s="35">
        <v>1</v>
      </c>
      <c r="K5909" s="31" t="s">
        <v>35576</v>
      </c>
      <c r="L5909" s="33" t="s">
        <v>22253</v>
      </c>
      <c r="M5909" s="33" t="s">
        <v>26403</v>
      </c>
      <c r="N5909" s="34">
        <v>1.0555000000000001</v>
      </c>
      <c r="O5909" s="34">
        <v>1</v>
      </c>
      <c r="P5909" s="34">
        <v>11.5</v>
      </c>
    </row>
    <row r="5910" spans="1:153" s="15" customFormat="1" x14ac:dyDescent="0.2">
      <c r="A5910" s="37" t="s">
        <v>8815</v>
      </c>
      <c r="B5910" s="38" t="s">
        <v>8815</v>
      </c>
      <c r="C5910" s="32" t="s">
        <v>8816</v>
      </c>
      <c r="D5910" s="66">
        <v>0</v>
      </c>
      <c r="E5910" s="196">
        <f t="shared" si="92"/>
        <v>0</v>
      </c>
      <c r="F5910" s="32" t="s">
        <v>29933</v>
      </c>
      <c r="G5910" s="23" t="s">
        <v>35583</v>
      </c>
      <c r="H5910" s="29" t="s">
        <v>8812</v>
      </c>
      <c r="I5910" s="30" t="s">
        <v>34950</v>
      </c>
      <c r="J5910" s="35">
        <v>1</v>
      </c>
      <c r="K5910" s="31" t="s">
        <v>35576</v>
      </c>
      <c r="L5910" s="33" t="s">
        <v>22254</v>
      </c>
      <c r="M5910" s="33" t="s">
        <v>26403</v>
      </c>
      <c r="N5910" s="34">
        <v>1.4862500000000001</v>
      </c>
      <c r="O5910" s="34">
        <v>1.3545</v>
      </c>
      <c r="P5910" s="34">
        <v>10.050000000000001</v>
      </c>
    </row>
    <row r="5911" spans="1:153" s="15" customFormat="1" x14ac:dyDescent="0.2">
      <c r="A5911" s="28" t="s">
        <v>8817</v>
      </c>
      <c r="B5911" s="29" t="s">
        <v>8817</v>
      </c>
      <c r="C5911" s="69" t="s">
        <v>8818</v>
      </c>
      <c r="D5911" s="66">
        <v>0</v>
      </c>
      <c r="E5911" s="196">
        <f t="shared" si="92"/>
        <v>0</v>
      </c>
      <c r="F5911" s="32" t="s">
        <v>29933</v>
      </c>
      <c r="G5911" s="23" t="s">
        <v>35583</v>
      </c>
      <c r="H5911" s="29" t="s">
        <v>8812</v>
      </c>
      <c r="I5911" s="30" t="s">
        <v>34950</v>
      </c>
      <c r="J5911" s="29">
        <v>1</v>
      </c>
      <c r="K5911" s="31" t="s">
        <v>35576</v>
      </c>
      <c r="L5911" s="33" t="s">
        <v>22255</v>
      </c>
      <c r="M5911" s="33" t="s">
        <v>26403</v>
      </c>
      <c r="N5911" s="34">
        <v>1.5035000000000001</v>
      </c>
      <c r="O5911" s="34">
        <v>1.3554999999999999</v>
      </c>
      <c r="P5911" s="34">
        <v>10.050000000000001</v>
      </c>
    </row>
    <row r="5912" spans="1:153" s="15" customFormat="1" ht="30" x14ac:dyDescent="0.2">
      <c r="A5912" s="28" t="s">
        <v>8819</v>
      </c>
      <c r="B5912" s="29" t="s">
        <v>8819</v>
      </c>
      <c r="C5912" s="69" t="s">
        <v>8820</v>
      </c>
      <c r="D5912" s="66">
        <v>0</v>
      </c>
      <c r="E5912" s="196">
        <f t="shared" si="92"/>
        <v>0</v>
      </c>
      <c r="F5912" s="32" t="s">
        <v>29933</v>
      </c>
      <c r="G5912" s="23" t="s">
        <v>35583</v>
      </c>
      <c r="H5912" s="29" t="s">
        <v>150</v>
      </c>
      <c r="I5912" s="30" t="s">
        <v>34950</v>
      </c>
      <c r="J5912" s="29">
        <v>1</v>
      </c>
      <c r="K5912" s="31" t="s">
        <v>35576</v>
      </c>
      <c r="L5912" s="33" t="s">
        <v>22256</v>
      </c>
      <c r="M5912" s="33" t="s">
        <v>26403</v>
      </c>
      <c r="N5912" s="34">
        <v>0.217</v>
      </c>
      <c r="O5912" s="34">
        <v>0.19033</v>
      </c>
      <c r="P5912" s="34">
        <v>0.56000000000000005</v>
      </c>
    </row>
    <row r="5913" spans="1:153" s="15" customFormat="1" ht="30" x14ac:dyDescent="0.2">
      <c r="A5913" s="28" t="s">
        <v>8821</v>
      </c>
      <c r="B5913" s="29" t="s">
        <v>8821</v>
      </c>
      <c r="C5913" s="69" t="s">
        <v>8822</v>
      </c>
      <c r="D5913" s="66">
        <v>0</v>
      </c>
      <c r="E5913" s="196">
        <f t="shared" si="92"/>
        <v>0</v>
      </c>
      <c r="F5913" s="32" t="s">
        <v>29933</v>
      </c>
      <c r="G5913" s="23" t="s">
        <v>35583</v>
      </c>
      <c r="H5913" s="29" t="s">
        <v>150</v>
      </c>
      <c r="I5913" s="30" t="s">
        <v>34950</v>
      </c>
      <c r="J5913" s="29">
        <v>1</v>
      </c>
      <c r="K5913" s="31" t="s">
        <v>35576</v>
      </c>
      <c r="L5913" s="33" t="s">
        <v>22257</v>
      </c>
      <c r="M5913" s="33" t="s">
        <v>26403</v>
      </c>
      <c r="N5913" s="34">
        <v>4.2079999999999999E-2</v>
      </c>
      <c r="O5913" s="34">
        <v>3.5749999999999997E-2</v>
      </c>
      <c r="P5913" s="34">
        <v>0.33</v>
      </c>
    </row>
    <row r="5914" spans="1:153" s="15" customFormat="1" x14ac:dyDescent="0.2">
      <c r="A5914" s="28" t="s">
        <v>8823</v>
      </c>
      <c r="B5914" s="29" t="s">
        <v>8823</v>
      </c>
      <c r="C5914" s="69" t="s">
        <v>8824</v>
      </c>
      <c r="D5914" s="66">
        <v>0</v>
      </c>
      <c r="E5914" s="196">
        <f t="shared" si="92"/>
        <v>0</v>
      </c>
      <c r="F5914" s="32" t="s">
        <v>29933</v>
      </c>
      <c r="G5914" s="23" t="s">
        <v>35583</v>
      </c>
      <c r="H5914" s="29" t="s">
        <v>150</v>
      </c>
      <c r="I5914" s="30" t="s">
        <v>34950</v>
      </c>
      <c r="J5914" s="29">
        <v>1</v>
      </c>
      <c r="K5914" s="31" t="s">
        <v>35576</v>
      </c>
      <c r="L5914" s="33" t="s">
        <v>22258</v>
      </c>
      <c r="M5914" s="33" t="s">
        <v>26403</v>
      </c>
      <c r="N5914" s="34">
        <v>0.13567000000000001</v>
      </c>
      <c r="O5914" s="34">
        <v>0.111</v>
      </c>
      <c r="P5914" s="34">
        <v>1.33</v>
      </c>
    </row>
    <row r="5915" spans="1:153" s="15" customFormat="1" x14ac:dyDescent="0.2">
      <c r="A5915" s="28" t="s">
        <v>8825</v>
      </c>
      <c r="B5915" s="29" t="s">
        <v>8825</v>
      </c>
      <c r="C5915" s="69" t="s">
        <v>8826</v>
      </c>
      <c r="D5915" s="66">
        <v>8874</v>
      </c>
      <c r="E5915" s="196">
        <f t="shared" si="92"/>
        <v>10861.776</v>
      </c>
      <c r="F5915" s="32"/>
      <c r="G5915" s="23" t="s">
        <v>35583</v>
      </c>
      <c r="H5915" s="29" t="s">
        <v>150</v>
      </c>
      <c r="I5915" s="30" t="s">
        <v>34950</v>
      </c>
      <c r="J5915" s="29">
        <v>1</v>
      </c>
      <c r="K5915" s="31" t="s">
        <v>35576</v>
      </c>
      <c r="L5915" s="33" t="s">
        <v>22259</v>
      </c>
      <c r="M5915" s="33" t="s">
        <v>26403</v>
      </c>
      <c r="N5915" s="34">
        <v>0.124</v>
      </c>
      <c r="O5915" s="34">
        <v>9.733E-2</v>
      </c>
      <c r="P5915" s="34">
        <v>0.56000000000000005</v>
      </c>
    </row>
    <row r="5916" spans="1:153" s="15" customFormat="1" ht="30" x14ac:dyDescent="0.2">
      <c r="A5916" s="28" t="s">
        <v>8827</v>
      </c>
      <c r="B5916" s="29" t="s">
        <v>8827</v>
      </c>
      <c r="C5916" s="69" t="s">
        <v>8828</v>
      </c>
      <c r="D5916" s="66">
        <v>18456</v>
      </c>
      <c r="E5916" s="196">
        <f t="shared" si="92"/>
        <v>22590.144</v>
      </c>
      <c r="F5916" s="32"/>
      <c r="G5916" s="23" t="s">
        <v>35583</v>
      </c>
      <c r="H5916" s="29" t="s">
        <v>150</v>
      </c>
      <c r="I5916" s="30" t="s">
        <v>34950</v>
      </c>
      <c r="J5916" s="29">
        <v>1</v>
      </c>
      <c r="K5916" s="31" t="s">
        <v>35576</v>
      </c>
      <c r="L5916" s="33" t="s">
        <v>22260</v>
      </c>
      <c r="M5916" s="33" t="s">
        <v>26403</v>
      </c>
      <c r="N5916" s="34">
        <v>1.4057500000000001</v>
      </c>
      <c r="O5916" s="34">
        <v>1.371</v>
      </c>
      <c r="P5916" s="34">
        <v>2.25</v>
      </c>
    </row>
    <row r="5917" spans="1:153" s="15" customFormat="1" x14ac:dyDescent="0.2">
      <c r="A5917" s="28" t="s">
        <v>8829</v>
      </c>
      <c r="B5917" s="29" t="s">
        <v>8829</v>
      </c>
      <c r="C5917" s="69" t="s">
        <v>8830</v>
      </c>
      <c r="D5917" s="66">
        <v>0</v>
      </c>
      <c r="E5917" s="196">
        <f t="shared" si="92"/>
        <v>0</v>
      </c>
      <c r="F5917" s="32" t="s">
        <v>29933</v>
      </c>
      <c r="G5917" s="23" t="s">
        <v>35583</v>
      </c>
      <c r="H5917" s="29" t="s">
        <v>150</v>
      </c>
      <c r="I5917" s="30" t="s">
        <v>34950</v>
      </c>
      <c r="J5917" s="29">
        <v>1</v>
      </c>
      <c r="K5917" s="31" t="s">
        <v>35576</v>
      </c>
      <c r="L5917" s="33" t="s">
        <v>22261</v>
      </c>
      <c r="M5917" s="33" t="s">
        <v>26403</v>
      </c>
      <c r="N5917" s="34">
        <v>0.16533</v>
      </c>
      <c r="O5917" s="34">
        <v>0.13866999999999999</v>
      </c>
      <c r="P5917" s="34">
        <v>1.33</v>
      </c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  <c r="AA5917" s="12"/>
      <c r="AB5917" s="12"/>
      <c r="AC5917" s="12"/>
      <c r="AD5917" s="12"/>
      <c r="AE5917" s="12"/>
      <c r="AF5917" s="12"/>
      <c r="AG5917" s="12"/>
      <c r="AH5917" s="12"/>
      <c r="AI5917" s="12"/>
      <c r="AJ5917" s="12"/>
      <c r="AK5917" s="12"/>
      <c r="AL5917" s="12"/>
      <c r="AM5917" s="12"/>
      <c r="AN5917" s="12"/>
      <c r="AO5917" s="12"/>
      <c r="AP5917" s="12"/>
      <c r="AQ5917" s="12"/>
      <c r="AR5917" s="12"/>
      <c r="AS5917" s="12"/>
      <c r="AT5917" s="12"/>
      <c r="AU5917" s="12"/>
      <c r="AV5917" s="12"/>
      <c r="AW5917" s="12"/>
      <c r="AX5917" s="12"/>
      <c r="AY5917" s="12"/>
      <c r="AZ5917" s="12"/>
      <c r="BA5917" s="12"/>
      <c r="BB5917" s="12"/>
      <c r="BC5917" s="12"/>
      <c r="BD5917" s="12"/>
      <c r="BE5917" s="12"/>
      <c r="BF5917" s="12"/>
      <c r="BG5917" s="12"/>
      <c r="BH5917" s="12"/>
      <c r="BI5917" s="12"/>
      <c r="BJ5917" s="12"/>
      <c r="BK5917" s="12"/>
      <c r="BL5917" s="12"/>
      <c r="BM5917" s="12"/>
      <c r="BN5917" s="12"/>
      <c r="BO5917" s="12"/>
      <c r="BP5917" s="12"/>
      <c r="BQ5917" s="12"/>
      <c r="BR5917" s="12"/>
      <c r="BS5917" s="12"/>
      <c r="BT5917" s="12"/>
      <c r="BU5917" s="12"/>
      <c r="BV5917" s="12"/>
      <c r="BW5917" s="12"/>
      <c r="BX5917" s="12"/>
      <c r="BY5917" s="12"/>
      <c r="BZ5917" s="12"/>
      <c r="CA5917" s="12"/>
      <c r="CB5917" s="12"/>
      <c r="CC5917" s="12"/>
      <c r="CD5917" s="12"/>
      <c r="CE5917" s="12"/>
      <c r="CF5917" s="12"/>
      <c r="CG5917" s="12"/>
      <c r="CH5917" s="12"/>
      <c r="CI5917" s="12"/>
      <c r="CJ5917" s="12"/>
      <c r="CK5917" s="12"/>
      <c r="CL5917" s="12"/>
      <c r="CM5917" s="12"/>
      <c r="CN5917" s="12"/>
      <c r="CO5917" s="12"/>
      <c r="CP5917" s="12"/>
      <c r="CQ5917" s="12"/>
      <c r="CR5917" s="12"/>
      <c r="CS5917" s="12"/>
      <c r="CT5917" s="12"/>
      <c r="CU5917" s="12"/>
      <c r="CV5917" s="12"/>
      <c r="CW5917" s="12"/>
      <c r="CX5917" s="12"/>
      <c r="CY5917" s="12"/>
      <c r="CZ5917" s="12"/>
      <c r="DA5917" s="12"/>
      <c r="DB5917" s="12"/>
      <c r="DC5917" s="12"/>
      <c r="DD5917" s="12"/>
      <c r="DE5917" s="12"/>
      <c r="DF5917" s="12"/>
      <c r="DG5917" s="12"/>
      <c r="DH5917" s="12"/>
      <c r="DI5917" s="12"/>
      <c r="DJ5917" s="12"/>
      <c r="DK5917" s="12"/>
      <c r="DL5917" s="12"/>
      <c r="DM5917" s="12"/>
      <c r="DN5917" s="12"/>
      <c r="DO5917" s="12"/>
      <c r="DP5917" s="12"/>
      <c r="DQ5917" s="12"/>
      <c r="DR5917" s="12"/>
      <c r="DS5917" s="12"/>
      <c r="DT5917" s="12"/>
      <c r="DU5917" s="12"/>
      <c r="DV5917" s="12"/>
      <c r="DW5917" s="12"/>
      <c r="DX5917" s="12"/>
      <c r="DY5917" s="12"/>
      <c r="DZ5917" s="12"/>
      <c r="EA5917" s="12"/>
      <c r="EB5917" s="12"/>
      <c r="EC5917" s="12"/>
      <c r="ED5917" s="12"/>
      <c r="EE5917" s="12"/>
      <c r="EF5917" s="12"/>
      <c r="EG5917" s="12"/>
      <c r="EH5917" s="12"/>
      <c r="EI5917" s="12"/>
      <c r="EJ5917" s="12"/>
      <c r="EK5917" s="12"/>
      <c r="EL5917" s="12"/>
      <c r="EM5917" s="12"/>
      <c r="EN5917" s="12"/>
      <c r="EO5917" s="12"/>
      <c r="EP5917" s="12"/>
      <c r="EQ5917" s="12"/>
      <c r="ER5917" s="12"/>
      <c r="ES5917" s="12"/>
      <c r="ET5917" s="12"/>
      <c r="EU5917" s="12"/>
      <c r="EV5917" s="12"/>
      <c r="EW5917" s="12"/>
    </row>
    <row r="5918" spans="1:153" s="15" customFormat="1" x14ac:dyDescent="0.2">
      <c r="A5918" s="28" t="s">
        <v>8831</v>
      </c>
      <c r="B5918" s="29" t="s">
        <v>8831</v>
      </c>
      <c r="C5918" s="69" t="s">
        <v>8832</v>
      </c>
      <c r="D5918" s="66">
        <v>0</v>
      </c>
      <c r="E5918" s="196">
        <f t="shared" si="92"/>
        <v>0</v>
      </c>
      <c r="F5918" s="32" t="s">
        <v>29933</v>
      </c>
      <c r="G5918" s="23" t="s">
        <v>35583</v>
      </c>
      <c r="H5918" s="29" t="s">
        <v>150</v>
      </c>
      <c r="I5918" s="30" t="s">
        <v>34950</v>
      </c>
      <c r="J5918" s="29">
        <v>1</v>
      </c>
      <c r="K5918" s="31" t="s">
        <v>35576</v>
      </c>
      <c r="L5918" s="33" t="s">
        <v>22262</v>
      </c>
      <c r="M5918" s="33" t="s">
        <v>26403</v>
      </c>
      <c r="N5918" s="34">
        <v>0.16700000000000001</v>
      </c>
      <c r="O5918" s="34">
        <v>0.13800000000000001</v>
      </c>
      <c r="P5918" s="34">
        <v>1.33</v>
      </c>
    </row>
    <row r="5919" spans="1:153" s="15" customFormat="1" ht="30" x14ac:dyDescent="0.2">
      <c r="A5919" s="28" t="s">
        <v>8833</v>
      </c>
      <c r="B5919" s="29" t="s">
        <v>8833</v>
      </c>
      <c r="C5919" s="69" t="s">
        <v>8834</v>
      </c>
      <c r="D5919" s="66">
        <v>23472</v>
      </c>
      <c r="E5919" s="196">
        <f t="shared" si="92"/>
        <v>28729.727999999999</v>
      </c>
      <c r="F5919" s="32"/>
      <c r="G5919" s="23" t="s">
        <v>35583</v>
      </c>
      <c r="H5919" s="29" t="s">
        <v>150</v>
      </c>
      <c r="I5919" s="30" t="s">
        <v>34950</v>
      </c>
      <c r="J5919" s="29">
        <v>1</v>
      </c>
      <c r="K5919" s="31" t="s">
        <v>35576</v>
      </c>
      <c r="L5919" s="33" t="s">
        <v>22263</v>
      </c>
      <c r="M5919" s="33" t="s">
        <v>26397</v>
      </c>
      <c r="N5919" s="34">
        <v>0.153</v>
      </c>
      <c r="O5919" s="34">
        <v>0.13600000000000001</v>
      </c>
      <c r="P5919" s="34">
        <v>0.8</v>
      </c>
    </row>
    <row r="5920" spans="1:153" s="15" customFormat="1" x14ac:dyDescent="0.2">
      <c r="A5920" s="28" t="s">
        <v>44801</v>
      </c>
      <c r="B5920" s="29" t="s">
        <v>44801</v>
      </c>
      <c r="C5920" s="69" t="s">
        <v>45322</v>
      </c>
      <c r="D5920" s="66">
        <v>1190</v>
      </c>
      <c r="E5920" s="196">
        <f t="shared" si="92"/>
        <v>1456.56</v>
      </c>
      <c r="F5920" s="32" t="s">
        <v>37128</v>
      </c>
      <c r="G5920" s="23" t="s">
        <v>35582</v>
      </c>
      <c r="H5920" s="29" t="s">
        <v>8849</v>
      </c>
      <c r="I5920" s="30" t="s">
        <v>34871</v>
      </c>
      <c r="J5920" s="29">
        <v>1</v>
      </c>
      <c r="K5920" s="31" t="s">
        <v>35576</v>
      </c>
      <c r="L5920" s="33" t="s">
        <v>18201</v>
      </c>
      <c r="M5920" s="33" t="s">
        <v>18201</v>
      </c>
      <c r="N5920" s="34" t="s">
        <v>18201</v>
      </c>
      <c r="O5920" s="34" t="s">
        <v>18201</v>
      </c>
      <c r="P5920" s="34" t="s">
        <v>18201</v>
      </c>
    </row>
    <row r="5921" spans="1:16" s="15" customFormat="1" x14ac:dyDescent="0.2">
      <c r="A5921" s="28" t="s">
        <v>45323</v>
      </c>
      <c r="B5921" s="29" t="s">
        <v>45323</v>
      </c>
      <c r="C5921" s="69" t="s">
        <v>45324</v>
      </c>
      <c r="D5921" s="66">
        <v>2454</v>
      </c>
      <c r="E5921" s="196">
        <f t="shared" si="92"/>
        <v>3003.6959999999999</v>
      </c>
      <c r="F5921" s="32" t="s">
        <v>37128</v>
      </c>
      <c r="G5921" s="23" t="s">
        <v>35582</v>
      </c>
      <c r="H5921" s="29" t="s">
        <v>8849</v>
      </c>
      <c r="I5921" s="30" t="s">
        <v>34871</v>
      </c>
      <c r="J5921" s="29">
        <v>1</v>
      </c>
      <c r="K5921" s="31" t="s">
        <v>35576</v>
      </c>
      <c r="L5921" s="33" t="s">
        <v>18201</v>
      </c>
      <c r="M5921" s="33" t="s">
        <v>18201</v>
      </c>
      <c r="N5921" s="34" t="s">
        <v>18201</v>
      </c>
      <c r="O5921" s="34" t="s">
        <v>18201</v>
      </c>
      <c r="P5921" s="34" t="s">
        <v>18201</v>
      </c>
    </row>
    <row r="5922" spans="1:16" s="15" customFormat="1" x14ac:dyDescent="0.2">
      <c r="A5922" s="28" t="s">
        <v>45325</v>
      </c>
      <c r="B5922" s="29" t="s">
        <v>45325</v>
      </c>
      <c r="C5922" s="69" t="s">
        <v>45326</v>
      </c>
      <c r="D5922" s="66">
        <v>2454</v>
      </c>
      <c r="E5922" s="196">
        <f t="shared" si="92"/>
        <v>3003.6959999999999</v>
      </c>
      <c r="F5922" s="32" t="s">
        <v>37128</v>
      </c>
      <c r="G5922" s="23" t="s">
        <v>35582</v>
      </c>
      <c r="H5922" s="29" t="s">
        <v>8849</v>
      </c>
      <c r="I5922" s="30" t="s">
        <v>34871</v>
      </c>
      <c r="J5922" s="29">
        <v>1</v>
      </c>
      <c r="K5922" s="31" t="s">
        <v>35576</v>
      </c>
      <c r="L5922" s="33" t="s">
        <v>18201</v>
      </c>
      <c r="M5922" s="33" t="s">
        <v>18201</v>
      </c>
      <c r="N5922" s="34" t="s">
        <v>18201</v>
      </c>
      <c r="O5922" s="34" t="s">
        <v>18201</v>
      </c>
      <c r="P5922" s="34" t="s">
        <v>18201</v>
      </c>
    </row>
    <row r="5923" spans="1:16" s="15" customFormat="1" x14ac:dyDescent="0.2">
      <c r="A5923" s="28" t="s">
        <v>8835</v>
      </c>
      <c r="B5923" s="29" t="s">
        <v>8835</v>
      </c>
      <c r="C5923" s="69" t="s">
        <v>8836</v>
      </c>
      <c r="D5923" s="66">
        <v>19843</v>
      </c>
      <c r="E5923" s="196">
        <f t="shared" si="92"/>
        <v>24287.831999999999</v>
      </c>
      <c r="F5923" s="32"/>
      <c r="G5923" s="23" t="s">
        <v>35584</v>
      </c>
      <c r="H5923" s="29" t="s">
        <v>8837</v>
      </c>
      <c r="I5923" s="30" t="s">
        <v>34935</v>
      </c>
      <c r="J5923" s="29">
        <v>1</v>
      </c>
      <c r="K5923" s="31" t="s">
        <v>35576</v>
      </c>
      <c r="L5923" s="33" t="s">
        <v>22264</v>
      </c>
      <c r="M5923" s="33" t="s">
        <v>26477</v>
      </c>
      <c r="N5923" s="34">
        <v>0.97960000000000003</v>
      </c>
      <c r="O5923" s="34">
        <v>0.91400000000000003</v>
      </c>
      <c r="P5923" s="34">
        <v>3.6</v>
      </c>
    </row>
    <row r="5924" spans="1:16" s="15" customFormat="1" ht="30" x14ac:dyDescent="0.2">
      <c r="A5924" s="28" t="s">
        <v>8838</v>
      </c>
      <c r="B5924" s="29" t="s">
        <v>8838</v>
      </c>
      <c r="C5924" s="69" t="s">
        <v>8839</v>
      </c>
      <c r="D5924" s="66">
        <v>26422</v>
      </c>
      <c r="E5924" s="196">
        <f t="shared" si="92"/>
        <v>32340.527999999998</v>
      </c>
      <c r="F5924" s="32"/>
      <c r="G5924" s="23" t="s">
        <v>35584</v>
      </c>
      <c r="H5924" s="29" t="s">
        <v>8837</v>
      </c>
      <c r="I5924" s="30" t="s">
        <v>34935</v>
      </c>
      <c r="J5924" s="29">
        <v>1</v>
      </c>
      <c r="K5924" s="31" t="s">
        <v>35576</v>
      </c>
      <c r="L5924" s="33" t="s">
        <v>22265</v>
      </c>
      <c r="M5924" s="33" t="s">
        <v>26477</v>
      </c>
      <c r="N5924" s="34">
        <v>2.3E-2</v>
      </c>
      <c r="O5924" s="34">
        <v>0.02</v>
      </c>
      <c r="P5924" s="34">
        <v>0.31</v>
      </c>
    </row>
    <row r="5925" spans="1:16" s="15" customFormat="1" ht="30" x14ac:dyDescent="0.2">
      <c r="A5925" s="28" t="s">
        <v>27643</v>
      </c>
      <c r="B5925" s="29" t="s">
        <v>27643</v>
      </c>
      <c r="C5925" s="69" t="s">
        <v>34944</v>
      </c>
      <c r="D5925" s="66">
        <v>21671</v>
      </c>
      <c r="E5925" s="196">
        <f t="shared" si="92"/>
        <v>26525.303999999996</v>
      </c>
      <c r="F5925" s="32"/>
      <c r="G5925" s="23" t="s">
        <v>35584</v>
      </c>
      <c r="H5925" s="29" t="s">
        <v>8837</v>
      </c>
      <c r="I5925" s="30" t="s">
        <v>34935</v>
      </c>
      <c r="J5925" s="29">
        <v>1</v>
      </c>
      <c r="K5925" s="31" t="s">
        <v>35576</v>
      </c>
      <c r="L5925" s="33" t="s">
        <v>28441</v>
      </c>
      <c r="M5925" s="33" t="s">
        <v>26471</v>
      </c>
      <c r="N5925" s="34">
        <v>1.0900000000000001</v>
      </c>
      <c r="O5925" s="34">
        <v>1.026</v>
      </c>
      <c r="P5925" s="34">
        <v>3.6</v>
      </c>
    </row>
    <row r="5926" spans="1:16" s="15" customFormat="1" x14ac:dyDescent="0.2">
      <c r="A5926" s="28" t="s">
        <v>8840</v>
      </c>
      <c r="B5926" s="29" t="s">
        <v>8840</v>
      </c>
      <c r="C5926" s="69" t="s">
        <v>8841</v>
      </c>
      <c r="D5926" s="66">
        <v>23263</v>
      </c>
      <c r="E5926" s="196">
        <f t="shared" si="92"/>
        <v>28473.911999999997</v>
      </c>
      <c r="F5926" s="32"/>
      <c r="G5926" s="23" t="s">
        <v>35584</v>
      </c>
      <c r="H5926" s="29" t="s">
        <v>8837</v>
      </c>
      <c r="I5926" s="30" t="s">
        <v>34935</v>
      </c>
      <c r="J5926" s="29">
        <v>1</v>
      </c>
      <c r="K5926" s="31" t="s">
        <v>35576</v>
      </c>
      <c r="L5926" s="33" t="s">
        <v>22266</v>
      </c>
      <c r="M5926" s="33" t="s">
        <v>26477</v>
      </c>
      <c r="N5926" s="34">
        <v>1.1120000000000001</v>
      </c>
      <c r="O5926" s="34">
        <v>1.048</v>
      </c>
      <c r="P5926" s="34">
        <v>3.8</v>
      </c>
    </row>
    <row r="5927" spans="1:16" s="15" customFormat="1" ht="30" x14ac:dyDescent="0.2">
      <c r="A5927" s="28" t="s">
        <v>28442</v>
      </c>
      <c r="B5927" s="29" t="s">
        <v>28442</v>
      </c>
      <c r="C5927" s="69" t="s">
        <v>34941</v>
      </c>
      <c r="D5927" s="66">
        <v>22918</v>
      </c>
      <c r="E5927" s="196">
        <f t="shared" si="92"/>
        <v>28051.631999999998</v>
      </c>
      <c r="F5927" s="32"/>
      <c r="G5927" s="23" t="s">
        <v>35584</v>
      </c>
      <c r="H5927" s="29" t="s">
        <v>8837</v>
      </c>
      <c r="I5927" s="30" t="s">
        <v>34935</v>
      </c>
      <c r="J5927" s="29">
        <v>1</v>
      </c>
      <c r="K5927" s="31" t="s">
        <v>35576</v>
      </c>
      <c r="L5927" s="33" t="s">
        <v>28443</v>
      </c>
      <c r="M5927" s="33" t="s">
        <v>26471</v>
      </c>
      <c r="N5927" s="34">
        <v>1.1698</v>
      </c>
      <c r="O5927" s="34">
        <v>1.1040000000000001</v>
      </c>
      <c r="P5927" s="34">
        <v>3.6</v>
      </c>
    </row>
    <row r="5928" spans="1:16" s="15" customFormat="1" ht="30" x14ac:dyDescent="0.2">
      <c r="A5928" s="28" t="s">
        <v>28444</v>
      </c>
      <c r="B5928" s="29" t="s">
        <v>28444</v>
      </c>
      <c r="C5928" s="69" t="s">
        <v>34942</v>
      </c>
      <c r="D5928" s="66">
        <v>23707</v>
      </c>
      <c r="E5928" s="196">
        <f t="shared" si="92"/>
        <v>29017.367999999999</v>
      </c>
      <c r="F5928" s="32"/>
      <c r="G5928" s="23" t="s">
        <v>35584</v>
      </c>
      <c r="H5928" s="29" t="s">
        <v>8837</v>
      </c>
      <c r="I5928" s="30" t="s">
        <v>34935</v>
      </c>
      <c r="J5928" s="29">
        <v>1</v>
      </c>
      <c r="K5928" s="31" t="s">
        <v>35576</v>
      </c>
      <c r="L5928" s="33" t="s">
        <v>28445</v>
      </c>
      <c r="M5928" s="33" t="s">
        <v>26471</v>
      </c>
      <c r="N5928" s="34">
        <v>1.2295999999999998</v>
      </c>
      <c r="O5928" s="34">
        <v>1.169</v>
      </c>
      <c r="P5928" s="34">
        <v>3.6</v>
      </c>
    </row>
    <row r="5929" spans="1:16" s="15" customFormat="1" x14ac:dyDescent="0.2">
      <c r="A5929" s="28" t="s">
        <v>8842</v>
      </c>
      <c r="B5929" s="29" t="s">
        <v>8842</v>
      </c>
      <c r="C5929" s="69" t="s">
        <v>8843</v>
      </c>
      <c r="D5929" s="66">
        <v>4446</v>
      </c>
      <c r="E5929" s="196">
        <f t="shared" si="92"/>
        <v>5441.9039999999995</v>
      </c>
      <c r="F5929" s="32"/>
      <c r="G5929" s="23" t="s">
        <v>35584</v>
      </c>
      <c r="H5929" s="29" t="s">
        <v>8837</v>
      </c>
      <c r="I5929" s="30" t="s">
        <v>34935</v>
      </c>
      <c r="J5929" s="29">
        <v>1</v>
      </c>
      <c r="K5929" s="31" t="s">
        <v>35576</v>
      </c>
      <c r="L5929" s="33" t="s">
        <v>22267</v>
      </c>
      <c r="M5929" s="33" t="s">
        <v>26383</v>
      </c>
      <c r="N5929" s="34">
        <v>0.50249999999999995</v>
      </c>
      <c r="O5929" s="34">
        <v>0.38200000000000001</v>
      </c>
      <c r="P5929" s="34">
        <v>9.25</v>
      </c>
    </row>
    <row r="5930" spans="1:16" s="15" customFormat="1" x14ac:dyDescent="0.2">
      <c r="A5930" s="28" t="s">
        <v>8844</v>
      </c>
      <c r="B5930" s="29" t="s">
        <v>8844</v>
      </c>
      <c r="C5930" s="69" t="s">
        <v>8845</v>
      </c>
      <c r="D5930" s="66">
        <v>5074</v>
      </c>
      <c r="E5930" s="196">
        <f t="shared" si="92"/>
        <v>6210.5759999999991</v>
      </c>
      <c r="F5930" s="32"/>
      <c r="G5930" s="23" t="s">
        <v>35584</v>
      </c>
      <c r="H5930" s="29" t="s">
        <v>8837</v>
      </c>
      <c r="I5930" s="30" t="s">
        <v>34935</v>
      </c>
      <c r="J5930" s="29">
        <v>1</v>
      </c>
      <c r="K5930" s="31" t="s">
        <v>35576</v>
      </c>
      <c r="L5930" s="33" t="s">
        <v>22268</v>
      </c>
      <c r="M5930" s="33" t="s">
        <v>26478</v>
      </c>
      <c r="N5930" s="34">
        <v>0.61824999999999997</v>
      </c>
      <c r="O5930" s="34">
        <v>0.49</v>
      </c>
      <c r="P5930" s="34">
        <v>15.75</v>
      </c>
    </row>
    <row r="5931" spans="1:16" s="15" customFormat="1" x14ac:dyDescent="0.2">
      <c r="A5931" s="28" t="s">
        <v>15755</v>
      </c>
      <c r="B5931" s="29" t="s">
        <v>15755</v>
      </c>
      <c r="C5931" s="69" t="s">
        <v>15756</v>
      </c>
      <c r="D5931" s="66">
        <v>9334</v>
      </c>
      <c r="E5931" s="196">
        <f t="shared" si="92"/>
        <v>11424.815999999999</v>
      </c>
      <c r="F5931" s="32"/>
      <c r="G5931" s="23" t="s">
        <v>35584</v>
      </c>
      <c r="H5931" s="29" t="s">
        <v>8837</v>
      </c>
      <c r="I5931" s="30" t="s">
        <v>34935</v>
      </c>
      <c r="J5931" s="29">
        <v>4</v>
      </c>
      <c r="K5931" s="31" t="s">
        <v>35576</v>
      </c>
      <c r="L5931" s="33" t="s">
        <v>22269</v>
      </c>
      <c r="M5931" s="33" t="s">
        <v>26472</v>
      </c>
      <c r="N5931" s="34">
        <v>0.18617500000000001</v>
      </c>
      <c r="O5931" s="34">
        <v>0.18225</v>
      </c>
      <c r="P5931" s="34">
        <v>0.2</v>
      </c>
    </row>
    <row r="5932" spans="1:16" s="15" customFormat="1" x14ac:dyDescent="0.2">
      <c r="A5932" s="28" t="s">
        <v>15757</v>
      </c>
      <c r="B5932" s="29" t="s">
        <v>15757</v>
      </c>
      <c r="C5932" s="69" t="s">
        <v>15758</v>
      </c>
      <c r="D5932" s="66">
        <v>16227</v>
      </c>
      <c r="E5932" s="196">
        <f t="shared" si="92"/>
        <v>19861.847999999998</v>
      </c>
      <c r="F5932" s="32"/>
      <c r="G5932" s="23" t="s">
        <v>35584</v>
      </c>
      <c r="H5932" s="29" t="s">
        <v>8837</v>
      </c>
      <c r="I5932" s="30" t="s">
        <v>34935</v>
      </c>
      <c r="J5932" s="29">
        <v>4</v>
      </c>
      <c r="K5932" s="31" t="s">
        <v>35576</v>
      </c>
      <c r="L5932" s="33" t="s">
        <v>22270</v>
      </c>
      <c r="M5932" s="33" t="s">
        <v>26472</v>
      </c>
      <c r="N5932" s="34">
        <v>0.28699999999999998</v>
      </c>
      <c r="O5932" s="34">
        <v>0.27910000000000001</v>
      </c>
      <c r="P5932" s="34">
        <v>0.4</v>
      </c>
    </row>
    <row r="5933" spans="1:16" s="15" customFormat="1" x14ac:dyDescent="0.25">
      <c r="A5933" s="103" t="s">
        <v>44137</v>
      </c>
      <c r="B5933" s="104" t="s">
        <v>44137</v>
      </c>
      <c r="C5933" s="107" t="s">
        <v>44138</v>
      </c>
      <c r="D5933" s="106">
        <v>2515</v>
      </c>
      <c r="E5933" s="196">
        <f t="shared" si="92"/>
        <v>3078.3599999999997</v>
      </c>
      <c r="F5933" s="107" t="s">
        <v>37128</v>
      </c>
      <c r="G5933" s="108" t="s">
        <v>35582</v>
      </c>
      <c r="H5933" s="104" t="s">
        <v>8849</v>
      </c>
      <c r="I5933" s="109" t="s">
        <v>34871</v>
      </c>
      <c r="J5933" s="116">
        <v>1</v>
      </c>
      <c r="K5933" s="116" t="s">
        <v>35576</v>
      </c>
      <c r="L5933" s="111" t="s">
        <v>44139</v>
      </c>
      <c r="M5933" s="111" t="s">
        <v>18201</v>
      </c>
      <c r="N5933" s="112" t="s">
        <v>18201</v>
      </c>
      <c r="O5933" s="112" t="s">
        <v>18201</v>
      </c>
      <c r="P5933" s="112" t="s">
        <v>18201</v>
      </c>
    </row>
    <row r="5934" spans="1:16" s="15" customFormat="1" x14ac:dyDescent="0.25">
      <c r="A5934" s="103" t="s">
        <v>44122</v>
      </c>
      <c r="B5934" s="104" t="s">
        <v>44122</v>
      </c>
      <c r="C5934" s="107" t="s">
        <v>44123</v>
      </c>
      <c r="D5934" s="106">
        <v>480</v>
      </c>
      <c r="E5934" s="196">
        <f t="shared" si="92"/>
        <v>587.52</v>
      </c>
      <c r="F5934" s="107" t="s">
        <v>37128</v>
      </c>
      <c r="G5934" s="108" t="s">
        <v>35582</v>
      </c>
      <c r="H5934" s="104" t="s">
        <v>8849</v>
      </c>
      <c r="I5934" s="109" t="s">
        <v>34871</v>
      </c>
      <c r="J5934" s="116">
        <v>10</v>
      </c>
      <c r="K5934" s="116" t="s">
        <v>35576</v>
      </c>
      <c r="L5934" s="111" t="s">
        <v>44124</v>
      </c>
      <c r="M5934" s="111" t="s">
        <v>18201</v>
      </c>
      <c r="N5934" s="112" t="s">
        <v>18201</v>
      </c>
      <c r="O5934" s="112" t="s">
        <v>18201</v>
      </c>
      <c r="P5934" s="112" t="s">
        <v>18201</v>
      </c>
    </row>
    <row r="5935" spans="1:16" s="15" customFormat="1" x14ac:dyDescent="0.25">
      <c r="A5935" s="103" t="s">
        <v>44125</v>
      </c>
      <c r="B5935" s="104" t="s">
        <v>44125</v>
      </c>
      <c r="C5935" s="107" t="s">
        <v>44126</v>
      </c>
      <c r="D5935" s="106">
        <v>960</v>
      </c>
      <c r="E5935" s="196">
        <f t="shared" si="92"/>
        <v>1175.04</v>
      </c>
      <c r="F5935" s="107" t="s">
        <v>37128</v>
      </c>
      <c r="G5935" s="108" t="s">
        <v>35582</v>
      </c>
      <c r="H5935" s="104" t="s">
        <v>8849</v>
      </c>
      <c r="I5935" s="109" t="s">
        <v>34871</v>
      </c>
      <c r="J5935" s="116">
        <v>5</v>
      </c>
      <c r="K5935" s="116" t="s">
        <v>35576</v>
      </c>
      <c r="L5935" s="111" t="s">
        <v>44127</v>
      </c>
      <c r="M5935" s="111" t="s">
        <v>18201</v>
      </c>
      <c r="N5935" s="112" t="s">
        <v>18201</v>
      </c>
      <c r="O5935" s="112" t="s">
        <v>18201</v>
      </c>
      <c r="P5935" s="112" t="s">
        <v>18201</v>
      </c>
    </row>
    <row r="5936" spans="1:16" s="15" customFormat="1" x14ac:dyDescent="0.25">
      <c r="A5936" s="103" t="s">
        <v>44131</v>
      </c>
      <c r="B5936" s="104" t="s">
        <v>44131</v>
      </c>
      <c r="C5936" s="107" t="s">
        <v>44132</v>
      </c>
      <c r="D5936" s="106">
        <v>1435</v>
      </c>
      <c r="E5936" s="196">
        <f t="shared" si="92"/>
        <v>1756.4399999999998</v>
      </c>
      <c r="F5936" s="107" t="s">
        <v>37128</v>
      </c>
      <c r="G5936" s="108" t="s">
        <v>35582</v>
      </c>
      <c r="H5936" s="104" t="s">
        <v>8849</v>
      </c>
      <c r="I5936" s="109" t="s">
        <v>34871</v>
      </c>
      <c r="J5936" s="116">
        <v>5</v>
      </c>
      <c r="K5936" s="116" t="s">
        <v>35576</v>
      </c>
      <c r="L5936" s="111" t="s">
        <v>44133</v>
      </c>
      <c r="M5936" s="111" t="s">
        <v>18201</v>
      </c>
      <c r="N5936" s="112" t="s">
        <v>18201</v>
      </c>
      <c r="O5936" s="112" t="s">
        <v>18201</v>
      </c>
      <c r="P5936" s="112" t="s">
        <v>18201</v>
      </c>
    </row>
    <row r="5937" spans="1:16" s="15" customFormat="1" x14ac:dyDescent="0.25">
      <c r="A5937" s="103" t="s">
        <v>44134</v>
      </c>
      <c r="B5937" s="104" t="s">
        <v>44134</v>
      </c>
      <c r="C5937" s="107" t="s">
        <v>44135</v>
      </c>
      <c r="D5937" s="106">
        <v>1910</v>
      </c>
      <c r="E5937" s="196">
        <f t="shared" si="92"/>
        <v>2337.8399999999997</v>
      </c>
      <c r="F5937" s="107" t="s">
        <v>37128</v>
      </c>
      <c r="G5937" s="108" t="s">
        <v>35582</v>
      </c>
      <c r="H5937" s="104" t="s">
        <v>8849</v>
      </c>
      <c r="I5937" s="109" t="s">
        <v>34871</v>
      </c>
      <c r="J5937" s="116">
        <v>2</v>
      </c>
      <c r="K5937" s="116" t="s">
        <v>35576</v>
      </c>
      <c r="L5937" s="111" t="s">
        <v>44136</v>
      </c>
      <c r="M5937" s="111" t="s">
        <v>18201</v>
      </c>
      <c r="N5937" s="112" t="s">
        <v>18201</v>
      </c>
      <c r="O5937" s="112" t="s">
        <v>18201</v>
      </c>
      <c r="P5937" s="112" t="s">
        <v>18201</v>
      </c>
    </row>
    <row r="5938" spans="1:16" s="15" customFormat="1" x14ac:dyDescent="0.2">
      <c r="A5938" s="28" t="s">
        <v>44128</v>
      </c>
      <c r="B5938" s="29" t="s">
        <v>44128</v>
      </c>
      <c r="C5938" s="32" t="s">
        <v>44129</v>
      </c>
      <c r="D5938" s="66">
        <v>1435</v>
      </c>
      <c r="E5938" s="196">
        <f t="shared" si="92"/>
        <v>1756.4399999999998</v>
      </c>
      <c r="F5938" s="32" t="s">
        <v>37128</v>
      </c>
      <c r="G5938" s="23" t="s">
        <v>35582</v>
      </c>
      <c r="H5938" s="29" t="s">
        <v>8849</v>
      </c>
      <c r="I5938" s="30" t="s">
        <v>34871</v>
      </c>
      <c r="J5938" s="35">
        <v>5</v>
      </c>
      <c r="K5938" s="35" t="s">
        <v>35576</v>
      </c>
      <c r="L5938" s="33" t="s">
        <v>44130</v>
      </c>
      <c r="M5938" s="33" t="s">
        <v>18201</v>
      </c>
      <c r="N5938" s="34" t="s">
        <v>18201</v>
      </c>
      <c r="O5938" s="34" t="s">
        <v>18201</v>
      </c>
      <c r="P5938" s="34" t="s">
        <v>18201</v>
      </c>
    </row>
    <row r="5939" spans="1:16" s="15" customFormat="1" x14ac:dyDescent="0.2">
      <c r="A5939" s="28" t="s">
        <v>44076</v>
      </c>
      <c r="B5939" s="29" t="s">
        <v>44076</v>
      </c>
      <c r="C5939" s="32" t="s">
        <v>44077</v>
      </c>
      <c r="D5939" s="66">
        <v>480</v>
      </c>
      <c r="E5939" s="196">
        <f t="shared" si="92"/>
        <v>587.52</v>
      </c>
      <c r="F5939" s="32" t="s">
        <v>37128</v>
      </c>
      <c r="G5939" s="23" t="s">
        <v>35582</v>
      </c>
      <c r="H5939" s="29" t="s">
        <v>8849</v>
      </c>
      <c r="I5939" s="30" t="s">
        <v>34871</v>
      </c>
      <c r="J5939" s="35">
        <v>5</v>
      </c>
      <c r="K5939" s="35" t="s">
        <v>35576</v>
      </c>
      <c r="L5939" s="33" t="s">
        <v>44078</v>
      </c>
      <c r="M5939" s="33" t="s">
        <v>18201</v>
      </c>
      <c r="N5939" s="34" t="s">
        <v>18201</v>
      </c>
      <c r="O5939" s="34" t="s">
        <v>18201</v>
      </c>
      <c r="P5939" s="34" t="s">
        <v>18201</v>
      </c>
    </row>
    <row r="5940" spans="1:16" s="15" customFormat="1" x14ac:dyDescent="0.2">
      <c r="A5940" s="28" t="s">
        <v>44099</v>
      </c>
      <c r="B5940" s="29" t="s">
        <v>44099</v>
      </c>
      <c r="C5940" s="32" t="s">
        <v>44406</v>
      </c>
      <c r="D5940" s="66">
        <v>780</v>
      </c>
      <c r="E5940" s="196">
        <f t="shared" si="92"/>
        <v>954.71999999999991</v>
      </c>
      <c r="F5940" s="32" t="s">
        <v>37128</v>
      </c>
      <c r="G5940" s="23" t="s">
        <v>35582</v>
      </c>
      <c r="H5940" s="29" t="s">
        <v>8849</v>
      </c>
      <c r="I5940" s="30" t="s">
        <v>34871</v>
      </c>
      <c r="J5940" s="35">
        <v>5</v>
      </c>
      <c r="K5940" s="35" t="s">
        <v>35576</v>
      </c>
      <c r="L5940" s="33" t="s">
        <v>44100</v>
      </c>
      <c r="M5940" s="33" t="s">
        <v>18201</v>
      </c>
      <c r="N5940" s="34" t="s">
        <v>18201</v>
      </c>
      <c r="O5940" s="34" t="s">
        <v>18201</v>
      </c>
      <c r="P5940" s="34" t="s">
        <v>18201</v>
      </c>
    </row>
    <row r="5941" spans="1:16" s="15" customFormat="1" x14ac:dyDescent="0.2">
      <c r="A5941" s="28" t="s">
        <v>44101</v>
      </c>
      <c r="B5941" s="29" t="s">
        <v>44101</v>
      </c>
      <c r="C5941" s="32" t="s">
        <v>44102</v>
      </c>
      <c r="D5941" s="66">
        <v>1380</v>
      </c>
      <c r="E5941" s="196">
        <f t="shared" si="92"/>
        <v>1689.12</v>
      </c>
      <c r="F5941" s="32" t="s">
        <v>37128</v>
      </c>
      <c r="G5941" s="23" t="s">
        <v>35582</v>
      </c>
      <c r="H5941" s="29" t="s">
        <v>8849</v>
      </c>
      <c r="I5941" s="30" t="s">
        <v>34871</v>
      </c>
      <c r="J5941" s="35">
        <v>2</v>
      </c>
      <c r="K5941" s="35" t="s">
        <v>35576</v>
      </c>
      <c r="L5941" s="33" t="s">
        <v>44103</v>
      </c>
      <c r="M5941" s="33" t="s">
        <v>18201</v>
      </c>
      <c r="N5941" s="34" t="s">
        <v>18201</v>
      </c>
      <c r="O5941" s="34" t="s">
        <v>18201</v>
      </c>
      <c r="P5941" s="34" t="s">
        <v>18201</v>
      </c>
    </row>
    <row r="5942" spans="1:16" s="15" customFormat="1" x14ac:dyDescent="0.2">
      <c r="A5942" s="28" t="s">
        <v>44104</v>
      </c>
      <c r="B5942" s="29" t="s">
        <v>44104</v>
      </c>
      <c r="C5942" s="32" t="s">
        <v>44105</v>
      </c>
      <c r="D5942" s="66">
        <v>1980</v>
      </c>
      <c r="E5942" s="196">
        <f t="shared" si="92"/>
        <v>2423.52</v>
      </c>
      <c r="F5942" s="32" t="s">
        <v>37128</v>
      </c>
      <c r="G5942" s="23" t="s">
        <v>35582</v>
      </c>
      <c r="H5942" s="29" t="s">
        <v>8849</v>
      </c>
      <c r="I5942" s="30" t="s">
        <v>34871</v>
      </c>
      <c r="J5942" s="35">
        <v>2</v>
      </c>
      <c r="K5942" s="35" t="s">
        <v>35576</v>
      </c>
      <c r="L5942" s="33" t="s">
        <v>44106</v>
      </c>
      <c r="M5942" s="33" t="s">
        <v>18201</v>
      </c>
      <c r="N5942" s="34" t="s">
        <v>18201</v>
      </c>
      <c r="O5942" s="34" t="s">
        <v>18201</v>
      </c>
      <c r="P5942" s="34" t="s">
        <v>18201</v>
      </c>
    </row>
    <row r="5943" spans="1:16" s="15" customFormat="1" x14ac:dyDescent="0.2">
      <c r="A5943" s="28" t="s">
        <v>44107</v>
      </c>
      <c r="B5943" s="29" t="s">
        <v>44107</v>
      </c>
      <c r="C5943" s="32" t="s">
        <v>44108</v>
      </c>
      <c r="D5943" s="66">
        <v>2580</v>
      </c>
      <c r="E5943" s="196">
        <f t="shared" si="92"/>
        <v>3157.92</v>
      </c>
      <c r="F5943" s="32" t="s">
        <v>37128</v>
      </c>
      <c r="G5943" s="23" t="s">
        <v>35582</v>
      </c>
      <c r="H5943" s="29" t="s">
        <v>8849</v>
      </c>
      <c r="I5943" s="30" t="s">
        <v>34871</v>
      </c>
      <c r="J5943" s="35">
        <v>1</v>
      </c>
      <c r="K5943" s="35" t="s">
        <v>35576</v>
      </c>
      <c r="L5943" s="33" t="s">
        <v>44109</v>
      </c>
      <c r="M5943" s="33" t="s">
        <v>18201</v>
      </c>
      <c r="N5943" s="34" t="s">
        <v>18201</v>
      </c>
      <c r="O5943" s="34" t="s">
        <v>18201</v>
      </c>
      <c r="P5943" s="34" t="s">
        <v>18201</v>
      </c>
    </row>
    <row r="5944" spans="1:16" s="15" customFormat="1" x14ac:dyDescent="0.2">
      <c r="A5944" s="28" t="s">
        <v>44079</v>
      </c>
      <c r="B5944" s="29" t="s">
        <v>44079</v>
      </c>
      <c r="C5944" s="32" t="s">
        <v>9918</v>
      </c>
      <c r="D5944" s="66">
        <v>780</v>
      </c>
      <c r="E5944" s="196">
        <f t="shared" si="92"/>
        <v>954.71999999999991</v>
      </c>
      <c r="F5944" s="32" t="s">
        <v>37128</v>
      </c>
      <c r="G5944" s="23" t="s">
        <v>35582</v>
      </c>
      <c r="H5944" s="29" t="s">
        <v>8849</v>
      </c>
      <c r="I5944" s="30" t="s">
        <v>34871</v>
      </c>
      <c r="J5944" s="35">
        <v>5</v>
      </c>
      <c r="K5944" s="35" t="s">
        <v>35576</v>
      </c>
      <c r="L5944" s="33" t="s">
        <v>44080</v>
      </c>
      <c r="M5944" s="33" t="s">
        <v>18201</v>
      </c>
      <c r="N5944" s="34" t="s">
        <v>18201</v>
      </c>
      <c r="O5944" s="34" t="s">
        <v>18201</v>
      </c>
      <c r="P5944" s="34" t="s">
        <v>18201</v>
      </c>
    </row>
    <row r="5945" spans="1:16" s="15" customFormat="1" x14ac:dyDescent="0.2">
      <c r="A5945" s="28" t="s">
        <v>44081</v>
      </c>
      <c r="B5945" s="29" t="s">
        <v>44081</v>
      </c>
      <c r="C5945" s="32" t="s">
        <v>9920</v>
      </c>
      <c r="D5945" s="66">
        <v>1380</v>
      </c>
      <c r="E5945" s="196">
        <f t="shared" si="92"/>
        <v>1689.12</v>
      </c>
      <c r="F5945" s="32" t="s">
        <v>37128</v>
      </c>
      <c r="G5945" s="23" t="s">
        <v>35582</v>
      </c>
      <c r="H5945" s="29" t="s">
        <v>8849</v>
      </c>
      <c r="I5945" s="30" t="s">
        <v>34871</v>
      </c>
      <c r="J5945" s="35">
        <v>5</v>
      </c>
      <c r="K5945" s="35" t="s">
        <v>35576</v>
      </c>
      <c r="L5945" s="33" t="s">
        <v>44082</v>
      </c>
      <c r="M5945" s="33" t="s">
        <v>18201</v>
      </c>
      <c r="N5945" s="34" t="s">
        <v>18201</v>
      </c>
      <c r="O5945" s="34" t="s">
        <v>18201</v>
      </c>
      <c r="P5945" s="34" t="s">
        <v>18201</v>
      </c>
    </row>
    <row r="5946" spans="1:16" s="15" customFormat="1" x14ac:dyDescent="0.2">
      <c r="A5946" s="28" t="s">
        <v>44083</v>
      </c>
      <c r="B5946" s="29" t="s">
        <v>44083</v>
      </c>
      <c r="C5946" s="32" t="s">
        <v>9922</v>
      </c>
      <c r="D5946" s="66">
        <v>1980</v>
      </c>
      <c r="E5946" s="196">
        <f t="shared" si="92"/>
        <v>2423.52</v>
      </c>
      <c r="F5946" s="32" t="s">
        <v>37128</v>
      </c>
      <c r="G5946" s="23" t="s">
        <v>35582</v>
      </c>
      <c r="H5946" s="29" t="s">
        <v>8849</v>
      </c>
      <c r="I5946" s="30" t="s">
        <v>34871</v>
      </c>
      <c r="J5946" s="35">
        <v>2</v>
      </c>
      <c r="K5946" s="35" t="s">
        <v>35576</v>
      </c>
      <c r="L5946" s="33" t="s">
        <v>44084</v>
      </c>
      <c r="M5946" s="33" t="s">
        <v>18201</v>
      </c>
      <c r="N5946" s="34" t="s">
        <v>18201</v>
      </c>
      <c r="O5946" s="34" t="s">
        <v>18201</v>
      </c>
      <c r="P5946" s="34" t="s">
        <v>18201</v>
      </c>
    </row>
    <row r="5947" spans="1:16" s="15" customFormat="1" x14ac:dyDescent="0.2">
      <c r="A5947" s="28" t="s">
        <v>44085</v>
      </c>
      <c r="B5947" s="29" t="s">
        <v>44085</v>
      </c>
      <c r="C5947" s="32" t="s">
        <v>9924</v>
      </c>
      <c r="D5947" s="66">
        <v>2580</v>
      </c>
      <c r="E5947" s="196">
        <f t="shared" si="92"/>
        <v>3157.92</v>
      </c>
      <c r="F5947" s="32" t="s">
        <v>37128</v>
      </c>
      <c r="G5947" s="23" t="s">
        <v>35582</v>
      </c>
      <c r="H5947" s="29" t="s">
        <v>8849</v>
      </c>
      <c r="I5947" s="30" t="s">
        <v>34871</v>
      </c>
      <c r="J5947" s="35">
        <v>1</v>
      </c>
      <c r="K5947" s="35" t="s">
        <v>35576</v>
      </c>
      <c r="L5947" s="33" t="s">
        <v>44086</v>
      </c>
      <c r="M5947" s="33" t="s">
        <v>18201</v>
      </c>
      <c r="N5947" s="34" t="s">
        <v>18201</v>
      </c>
      <c r="O5947" s="34" t="s">
        <v>18201</v>
      </c>
      <c r="P5947" s="34" t="s">
        <v>18201</v>
      </c>
    </row>
    <row r="5948" spans="1:16" s="15" customFormat="1" x14ac:dyDescent="0.2">
      <c r="A5948" s="28" t="s">
        <v>44110</v>
      </c>
      <c r="B5948" s="29" t="s">
        <v>44110</v>
      </c>
      <c r="C5948" s="32" t="s">
        <v>44111</v>
      </c>
      <c r="D5948" s="66">
        <v>780</v>
      </c>
      <c r="E5948" s="196">
        <f t="shared" si="92"/>
        <v>954.71999999999991</v>
      </c>
      <c r="F5948" s="32" t="s">
        <v>37128</v>
      </c>
      <c r="G5948" s="23" t="s">
        <v>35582</v>
      </c>
      <c r="H5948" s="29" t="s">
        <v>8849</v>
      </c>
      <c r="I5948" s="30" t="s">
        <v>34871</v>
      </c>
      <c r="J5948" s="35">
        <v>5</v>
      </c>
      <c r="K5948" s="35" t="s">
        <v>35576</v>
      </c>
      <c r="L5948" s="33" t="s">
        <v>44112</v>
      </c>
      <c r="M5948" s="33" t="s">
        <v>18201</v>
      </c>
      <c r="N5948" s="34" t="s">
        <v>18201</v>
      </c>
      <c r="O5948" s="34" t="s">
        <v>18201</v>
      </c>
      <c r="P5948" s="34" t="s">
        <v>18201</v>
      </c>
    </row>
    <row r="5949" spans="1:16" s="15" customFormat="1" x14ac:dyDescent="0.2">
      <c r="A5949" s="28" t="s">
        <v>44113</v>
      </c>
      <c r="B5949" s="29" t="s">
        <v>44113</v>
      </c>
      <c r="C5949" s="32" t="s">
        <v>44114</v>
      </c>
      <c r="D5949" s="66">
        <v>1380</v>
      </c>
      <c r="E5949" s="196">
        <f t="shared" si="92"/>
        <v>1689.12</v>
      </c>
      <c r="F5949" s="32" t="s">
        <v>37128</v>
      </c>
      <c r="G5949" s="23" t="s">
        <v>35582</v>
      </c>
      <c r="H5949" s="29" t="s">
        <v>8849</v>
      </c>
      <c r="I5949" s="30" t="s">
        <v>34871</v>
      </c>
      <c r="J5949" s="35">
        <v>5</v>
      </c>
      <c r="K5949" s="35" t="s">
        <v>35576</v>
      </c>
      <c r="L5949" s="33" t="s">
        <v>44115</v>
      </c>
      <c r="M5949" s="33" t="s">
        <v>18201</v>
      </c>
      <c r="N5949" s="34" t="s">
        <v>18201</v>
      </c>
      <c r="O5949" s="34" t="s">
        <v>18201</v>
      </c>
      <c r="P5949" s="34" t="s">
        <v>18201</v>
      </c>
    </row>
    <row r="5950" spans="1:16" s="15" customFormat="1" x14ac:dyDescent="0.2">
      <c r="A5950" s="28" t="s">
        <v>44116</v>
      </c>
      <c r="B5950" s="29" t="s">
        <v>44116</v>
      </c>
      <c r="C5950" s="32" t="s">
        <v>44117</v>
      </c>
      <c r="D5950" s="66">
        <v>1980</v>
      </c>
      <c r="E5950" s="196">
        <f t="shared" si="92"/>
        <v>2423.52</v>
      </c>
      <c r="F5950" s="32" t="s">
        <v>37128</v>
      </c>
      <c r="G5950" s="23" t="s">
        <v>35582</v>
      </c>
      <c r="H5950" s="29" t="s">
        <v>8849</v>
      </c>
      <c r="I5950" s="30" t="s">
        <v>34871</v>
      </c>
      <c r="J5950" s="35">
        <v>2</v>
      </c>
      <c r="K5950" s="35" t="s">
        <v>35576</v>
      </c>
      <c r="L5950" s="33" t="s">
        <v>44118</v>
      </c>
      <c r="M5950" s="33" t="s">
        <v>18201</v>
      </c>
      <c r="N5950" s="34" t="s">
        <v>18201</v>
      </c>
      <c r="O5950" s="34" t="s">
        <v>18201</v>
      </c>
      <c r="P5950" s="34" t="s">
        <v>18201</v>
      </c>
    </row>
    <row r="5951" spans="1:16" s="15" customFormat="1" x14ac:dyDescent="0.2">
      <c r="A5951" s="28" t="s">
        <v>44119</v>
      </c>
      <c r="B5951" s="29" t="s">
        <v>44119</v>
      </c>
      <c r="C5951" s="32" t="s">
        <v>44120</v>
      </c>
      <c r="D5951" s="66">
        <v>2580</v>
      </c>
      <c r="E5951" s="196">
        <f t="shared" si="92"/>
        <v>3157.92</v>
      </c>
      <c r="F5951" s="32" t="s">
        <v>37128</v>
      </c>
      <c r="G5951" s="23" t="s">
        <v>35582</v>
      </c>
      <c r="H5951" s="29" t="s">
        <v>8849</v>
      </c>
      <c r="I5951" s="30" t="s">
        <v>34871</v>
      </c>
      <c r="J5951" s="35">
        <v>1</v>
      </c>
      <c r="K5951" s="35" t="s">
        <v>35576</v>
      </c>
      <c r="L5951" s="33" t="s">
        <v>44121</v>
      </c>
      <c r="M5951" s="33" t="s">
        <v>18201</v>
      </c>
      <c r="N5951" s="34" t="s">
        <v>18201</v>
      </c>
      <c r="O5951" s="34" t="s">
        <v>18201</v>
      </c>
      <c r="P5951" s="34" t="s">
        <v>18201</v>
      </c>
    </row>
    <row r="5952" spans="1:16" s="15" customFormat="1" x14ac:dyDescent="0.2">
      <c r="A5952" s="28" t="s">
        <v>44087</v>
      </c>
      <c r="B5952" s="29" t="s">
        <v>44087</v>
      </c>
      <c r="C5952" s="32" t="s">
        <v>44088</v>
      </c>
      <c r="D5952" s="66">
        <v>780</v>
      </c>
      <c r="E5952" s="196">
        <f t="shared" si="92"/>
        <v>954.71999999999991</v>
      </c>
      <c r="F5952" s="32" t="s">
        <v>37128</v>
      </c>
      <c r="G5952" s="23" t="s">
        <v>35582</v>
      </c>
      <c r="H5952" s="29" t="s">
        <v>8849</v>
      </c>
      <c r="I5952" s="30" t="s">
        <v>34871</v>
      </c>
      <c r="J5952" s="35">
        <v>5</v>
      </c>
      <c r="K5952" s="35" t="s">
        <v>35576</v>
      </c>
      <c r="L5952" s="33" t="s">
        <v>44089</v>
      </c>
      <c r="M5952" s="33" t="s">
        <v>18201</v>
      </c>
      <c r="N5952" s="34" t="s">
        <v>18201</v>
      </c>
      <c r="O5952" s="34" t="s">
        <v>18201</v>
      </c>
      <c r="P5952" s="34" t="s">
        <v>18201</v>
      </c>
    </row>
    <row r="5953" spans="1:16" s="15" customFormat="1" x14ac:dyDescent="0.2">
      <c r="A5953" s="28" t="s">
        <v>44090</v>
      </c>
      <c r="B5953" s="29" t="s">
        <v>44090</v>
      </c>
      <c r="C5953" s="32" t="s">
        <v>44091</v>
      </c>
      <c r="D5953" s="66">
        <v>1380</v>
      </c>
      <c r="E5953" s="196">
        <f t="shared" si="92"/>
        <v>1689.12</v>
      </c>
      <c r="F5953" s="32" t="s">
        <v>37128</v>
      </c>
      <c r="G5953" s="23" t="s">
        <v>35582</v>
      </c>
      <c r="H5953" s="29" t="s">
        <v>8849</v>
      </c>
      <c r="I5953" s="30" t="s">
        <v>34871</v>
      </c>
      <c r="J5953" s="35">
        <v>5</v>
      </c>
      <c r="K5953" s="35" t="s">
        <v>35576</v>
      </c>
      <c r="L5953" s="33" t="s">
        <v>44092</v>
      </c>
      <c r="M5953" s="33" t="s">
        <v>18201</v>
      </c>
      <c r="N5953" s="34" t="s">
        <v>18201</v>
      </c>
      <c r="O5953" s="34" t="s">
        <v>18201</v>
      </c>
      <c r="P5953" s="34" t="s">
        <v>18201</v>
      </c>
    </row>
    <row r="5954" spans="1:16" s="15" customFormat="1" x14ac:dyDescent="0.2">
      <c r="A5954" s="28" t="s">
        <v>44093</v>
      </c>
      <c r="B5954" s="29" t="s">
        <v>44093</v>
      </c>
      <c r="C5954" s="32" t="s">
        <v>44094</v>
      </c>
      <c r="D5954" s="66">
        <v>1980</v>
      </c>
      <c r="E5954" s="196">
        <f t="shared" si="92"/>
        <v>2423.52</v>
      </c>
      <c r="F5954" s="32" t="s">
        <v>37128</v>
      </c>
      <c r="G5954" s="23" t="s">
        <v>35582</v>
      </c>
      <c r="H5954" s="29" t="s">
        <v>8849</v>
      </c>
      <c r="I5954" s="30" t="s">
        <v>34871</v>
      </c>
      <c r="J5954" s="35">
        <v>2</v>
      </c>
      <c r="K5954" s="35" t="s">
        <v>35576</v>
      </c>
      <c r="L5954" s="33" t="s">
        <v>44095</v>
      </c>
      <c r="M5954" s="33" t="s">
        <v>18201</v>
      </c>
      <c r="N5954" s="34" t="s">
        <v>18201</v>
      </c>
      <c r="O5954" s="34" t="s">
        <v>18201</v>
      </c>
      <c r="P5954" s="34" t="s">
        <v>18201</v>
      </c>
    </row>
    <row r="5955" spans="1:16" s="15" customFormat="1" x14ac:dyDescent="0.2">
      <c r="A5955" s="28" t="s">
        <v>44096</v>
      </c>
      <c r="B5955" s="29" t="s">
        <v>44096</v>
      </c>
      <c r="C5955" s="32" t="s">
        <v>44097</v>
      </c>
      <c r="D5955" s="66">
        <v>2580</v>
      </c>
      <c r="E5955" s="196">
        <f t="shared" si="92"/>
        <v>3157.92</v>
      </c>
      <c r="F5955" s="32" t="s">
        <v>37128</v>
      </c>
      <c r="G5955" s="23" t="s">
        <v>35582</v>
      </c>
      <c r="H5955" s="29" t="s">
        <v>8849</v>
      </c>
      <c r="I5955" s="30" t="s">
        <v>34871</v>
      </c>
      <c r="J5955" s="35">
        <v>1</v>
      </c>
      <c r="K5955" s="35" t="s">
        <v>35576</v>
      </c>
      <c r="L5955" s="33" t="s">
        <v>44098</v>
      </c>
      <c r="M5955" s="33" t="s">
        <v>18201</v>
      </c>
      <c r="N5955" s="34" t="s">
        <v>18201</v>
      </c>
      <c r="O5955" s="34" t="s">
        <v>18201</v>
      </c>
      <c r="P5955" s="34" t="s">
        <v>18201</v>
      </c>
    </row>
    <row r="5956" spans="1:16" s="15" customFormat="1" x14ac:dyDescent="0.25">
      <c r="A5956" s="103" t="s">
        <v>44164</v>
      </c>
      <c r="B5956" s="104" t="s">
        <v>44164</v>
      </c>
      <c r="C5956" s="107" t="s">
        <v>44165</v>
      </c>
      <c r="D5956" s="106">
        <v>990</v>
      </c>
      <c r="E5956" s="196">
        <f t="shared" si="92"/>
        <v>1211.76</v>
      </c>
      <c r="F5956" s="107" t="s">
        <v>37128</v>
      </c>
      <c r="G5956" s="108" t="s">
        <v>35582</v>
      </c>
      <c r="H5956" s="104" t="s">
        <v>8849</v>
      </c>
      <c r="I5956" s="109" t="s">
        <v>34871</v>
      </c>
      <c r="J5956" s="116">
        <v>10</v>
      </c>
      <c r="K5956" s="116" t="s">
        <v>35576</v>
      </c>
      <c r="L5956" s="111" t="s">
        <v>44166</v>
      </c>
      <c r="M5956" s="111" t="s">
        <v>18201</v>
      </c>
      <c r="N5956" s="112" t="s">
        <v>18201</v>
      </c>
      <c r="O5956" s="112" t="s">
        <v>18201</v>
      </c>
      <c r="P5956" s="112" t="s">
        <v>18201</v>
      </c>
    </row>
    <row r="5957" spans="1:16" s="15" customFormat="1" x14ac:dyDescent="0.25">
      <c r="A5957" s="103" t="s">
        <v>44167</v>
      </c>
      <c r="B5957" s="104" t="s">
        <v>44167</v>
      </c>
      <c r="C5957" s="107" t="s">
        <v>44168</v>
      </c>
      <c r="D5957" s="106">
        <v>1590</v>
      </c>
      <c r="E5957" s="196">
        <f t="shared" si="92"/>
        <v>1946.1599999999999</v>
      </c>
      <c r="F5957" s="107" t="s">
        <v>37128</v>
      </c>
      <c r="G5957" s="108" t="s">
        <v>35582</v>
      </c>
      <c r="H5957" s="104" t="s">
        <v>8849</v>
      </c>
      <c r="I5957" s="109" t="s">
        <v>34871</v>
      </c>
      <c r="J5957" s="116">
        <v>5</v>
      </c>
      <c r="K5957" s="116" t="s">
        <v>35576</v>
      </c>
      <c r="L5957" s="111" t="s">
        <v>44169</v>
      </c>
      <c r="M5957" s="111" t="s">
        <v>18201</v>
      </c>
      <c r="N5957" s="112" t="s">
        <v>18201</v>
      </c>
      <c r="O5957" s="112" t="s">
        <v>18201</v>
      </c>
      <c r="P5957" s="112" t="s">
        <v>18201</v>
      </c>
    </row>
    <row r="5958" spans="1:16" s="15" customFormat="1" x14ac:dyDescent="0.25">
      <c r="A5958" s="103" t="s">
        <v>44173</v>
      </c>
      <c r="B5958" s="104" t="s">
        <v>44173</v>
      </c>
      <c r="C5958" s="107" t="s">
        <v>44174</v>
      </c>
      <c r="D5958" s="106">
        <v>2190</v>
      </c>
      <c r="E5958" s="196">
        <f t="shared" si="92"/>
        <v>2680.56</v>
      </c>
      <c r="F5958" s="107" t="s">
        <v>37128</v>
      </c>
      <c r="G5958" s="108" t="s">
        <v>35582</v>
      </c>
      <c r="H5958" s="104" t="s">
        <v>8849</v>
      </c>
      <c r="I5958" s="109" t="s">
        <v>34871</v>
      </c>
      <c r="J5958" s="116">
        <v>5</v>
      </c>
      <c r="K5958" s="116" t="s">
        <v>35576</v>
      </c>
      <c r="L5958" s="111" t="s">
        <v>44175</v>
      </c>
      <c r="M5958" s="111" t="s">
        <v>18201</v>
      </c>
      <c r="N5958" s="112" t="s">
        <v>18201</v>
      </c>
      <c r="O5958" s="112" t="s">
        <v>18201</v>
      </c>
      <c r="P5958" s="112" t="s">
        <v>18201</v>
      </c>
    </row>
    <row r="5959" spans="1:16" s="15" customFormat="1" x14ac:dyDescent="0.25">
      <c r="A5959" s="103" t="s">
        <v>44176</v>
      </c>
      <c r="B5959" s="104" t="s">
        <v>44176</v>
      </c>
      <c r="C5959" s="107" t="s">
        <v>44177</v>
      </c>
      <c r="D5959" s="106">
        <v>2790</v>
      </c>
      <c r="E5959" s="196">
        <f t="shared" ref="E5959:E6022" si="93">+D5959*1.7*0.72</f>
        <v>3414.96</v>
      </c>
      <c r="F5959" s="107" t="s">
        <v>37128</v>
      </c>
      <c r="G5959" s="108" t="s">
        <v>35582</v>
      </c>
      <c r="H5959" s="104" t="s">
        <v>8849</v>
      </c>
      <c r="I5959" s="109" t="s">
        <v>34871</v>
      </c>
      <c r="J5959" s="116">
        <v>2</v>
      </c>
      <c r="K5959" s="116" t="s">
        <v>35576</v>
      </c>
      <c r="L5959" s="111" t="s">
        <v>44178</v>
      </c>
      <c r="M5959" s="111" t="s">
        <v>18201</v>
      </c>
      <c r="N5959" s="112" t="s">
        <v>18201</v>
      </c>
      <c r="O5959" s="112" t="s">
        <v>18201</v>
      </c>
      <c r="P5959" s="112" t="s">
        <v>18201</v>
      </c>
    </row>
    <row r="5960" spans="1:16" s="15" customFormat="1" x14ac:dyDescent="0.2">
      <c r="A5960" s="28" t="s">
        <v>44170</v>
      </c>
      <c r="B5960" s="29" t="s">
        <v>44170</v>
      </c>
      <c r="C5960" s="32" t="s">
        <v>44171</v>
      </c>
      <c r="D5960" s="66">
        <v>1990</v>
      </c>
      <c r="E5960" s="196">
        <f t="shared" si="93"/>
        <v>2435.7599999999998</v>
      </c>
      <c r="F5960" s="32" t="s">
        <v>37128</v>
      </c>
      <c r="G5960" s="23" t="s">
        <v>35582</v>
      </c>
      <c r="H5960" s="29" t="s">
        <v>8849</v>
      </c>
      <c r="I5960" s="30" t="s">
        <v>34871</v>
      </c>
      <c r="J5960" s="35">
        <v>1</v>
      </c>
      <c r="K5960" s="35" t="s">
        <v>35576</v>
      </c>
      <c r="L5960" s="33" t="s">
        <v>44172</v>
      </c>
      <c r="M5960" s="33" t="s">
        <v>18201</v>
      </c>
      <c r="N5960" s="34" t="s">
        <v>18201</v>
      </c>
      <c r="O5960" s="34" t="s">
        <v>18201</v>
      </c>
      <c r="P5960" s="34" t="s">
        <v>18201</v>
      </c>
    </row>
    <row r="5961" spans="1:16" s="15" customFormat="1" x14ac:dyDescent="0.2">
      <c r="A5961" s="28" t="s">
        <v>44140</v>
      </c>
      <c r="B5961" s="29" t="s">
        <v>44140</v>
      </c>
      <c r="C5961" s="32" t="s">
        <v>44141</v>
      </c>
      <c r="D5961" s="66">
        <v>990</v>
      </c>
      <c r="E5961" s="196">
        <f t="shared" si="93"/>
        <v>1211.76</v>
      </c>
      <c r="F5961" s="32" t="s">
        <v>37128</v>
      </c>
      <c r="G5961" s="23" t="s">
        <v>35582</v>
      </c>
      <c r="H5961" s="29" t="s">
        <v>8849</v>
      </c>
      <c r="I5961" s="30" t="s">
        <v>34871</v>
      </c>
      <c r="J5961" s="35">
        <v>10</v>
      </c>
      <c r="K5961" s="35" t="s">
        <v>35576</v>
      </c>
      <c r="L5961" s="33" t="s">
        <v>44142</v>
      </c>
      <c r="M5961" s="33" t="s">
        <v>18201</v>
      </c>
      <c r="N5961" s="34" t="s">
        <v>18201</v>
      </c>
      <c r="O5961" s="34" t="s">
        <v>18201</v>
      </c>
      <c r="P5961" s="34" t="s">
        <v>18201</v>
      </c>
    </row>
    <row r="5962" spans="1:16" s="15" customFormat="1" x14ac:dyDescent="0.2">
      <c r="A5962" s="28" t="s">
        <v>44143</v>
      </c>
      <c r="B5962" s="29" t="s">
        <v>44143</v>
      </c>
      <c r="C5962" s="32" t="s">
        <v>44144</v>
      </c>
      <c r="D5962" s="66">
        <v>1590</v>
      </c>
      <c r="E5962" s="196">
        <f t="shared" si="93"/>
        <v>1946.1599999999999</v>
      </c>
      <c r="F5962" s="11" t="s">
        <v>37128</v>
      </c>
      <c r="G5962" s="23" t="s">
        <v>35582</v>
      </c>
      <c r="H5962" s="29" t="s">
        <v>8849</v>
      </c>
      <c r="I5962" s="30" t="s">
        <v>34871</v>
      </c>
      <c r="J5962" s="35">
        <v>5</v>
      </c>
      <c r="K5962" s="35" t="s">
        <v>35576</v>
      </c>
      <c r="L5962" s="33" t="s">
        <v>44145</v>
      </c>
      <c r="M5962" s="33" t="s">
        <v>18201</v>
      </c>
      <c r="N5962" s="34" t="s">
        <v>18201</v>
      </c>
      <c r="O5962" s="34" t="s">
        <v>18201</v>
      </c>
      <c r="P5962" s="34" t="s">
        <v>18201</v>
      </c>
    </row>
    <row r="5963" spans="1:16" s="15" customFormat="1" x14ac:dyDescent="0.2">
      <c r="A5963" s="28" t="s">
        <v>44146</v>
      </c>
      <c r="B5963" s="29" t="s">
        <v>44146</v>
      </c>
      <c r="C5963" s="32" t="s">
        <v>44147</v>
      </c>
      <c r="D5963" s="66">
        <v>2190</v>
      </c>
      <c r="E5963" s="196">
        <f t="shared" si="93"/>
        <v>2680.56</v>
      </c>
      <c r="F5963" s="32" t="s">
        <v>37128</v>
      </c>
      <c r="G5963" s="23" t="s">
        <v>35582</v>
      </c>
      <c r="H5963" s="29" t="s">
        <v>8849</v>
      </c>
      <c r="I5963" s="30" t="s">
        <v>34871</v>
      </c>
      <c r="J5963" s="35">
        <v>5</v>
      </c>
      <c r="K5963" s="35" t="s">
        <v>35576</v>
      </c>
      <c r="L5963" s="33" t="s">
        <v>44148</v>
      </c>
      <c r="M5963" s="33" t="s">
        <v>18201</v>
      </c>
      <c r="N5963" s="34" t="s">
        <v>18201</v>
      </c>
      <c r="O5963" s="34" t="s">
        <v>18201</v>
      </c>
      <c r="P5963" s="34" t="s">
        <v>18201</v>
      </c>
    </row>
    <row r="5964" spans="1:16" s="15" customFormat="1" x14ac:dyDescent="0.2">
      <c r="A5964" s="28" t="s">
        <v>44149</v>
      </c>
      <c r="B5964" s="29" t="s">
        <v>44149</v>
      </c>
      <c r="C5964" s="32" t="s">
        <v>44150</v>
      </c>
      <c r="D5964" s="66">
        <v>2790</v>
      </c>
      <c r="E5964" s="196">
        <f t="shared" si="93"/>
        <v>3414.96</v>
      </c>
      <c r="F5964" s="32" t="s">
        <v>37128</v>
      </c>
      <c r="G5964" s="23" t="s">
        <v>35582</v>
      </c>
      <c r="H5964" s="29" t="s">
        <v>8849</v>
      </c>
      <c r="I5964" s="30" t="s">
        <v>34871</v>
      </c>
      <c r="J5964" s="35">
        <v>2</v>
      </c>
      <c r="K5964" s="35" t="s">
        <v>35576</v>
      </c>
      <c r="L5964" s="33" t="s">
        <v>44151</v>
      </c>
      <c r="M5964" s="33" t="s">
        <v>18201</v>
      </c>
      <c r="N5964" s="34" t="s">
        <v>18201</v>
      </c>
      <c r="O5964" s="34" t="s">
        <v>18201</v>
      </c>
      <c r="P5964" s="34" t="s">
        <v>18201</v>
      </c>
    </row>
    <row r="5965" spans="1:16" s="15" customFormat="1" x14ac:dyDescent="0.2">
      <c r="A5965" s="28" t="s">
        <v>44182</v>
      </c>
      <c r="B5965" s="29" t="s">
        <v>44182</v>
      </c>
      <c r="C5965" s="32" t="s">
        <v>44183</v>
      </c>
      <c r="D5965" s="66">
        <v>990</v>
      </c>
      <c r="E5965" s="196">
        <f t="shared" si="93"/>
        <v>1211.76</v>
      </c>
      <c r="F5965" s="32" t="s">
        <v>37128</v>
      </c>
      <c r="G5965" s="23" t="s">
        <v>35582</v>
      </c>
      <c r="H5965" s="29" t="s">
        <v>8849</v>
      </c>
      <c r="I5965" s="30" t="s">
        <v>34871</v>
      </c>
      <c r="J5965" s="35">
        <v>10</v>
      </c>
      <c r="K5965" s="35" t="s">
        <v>35576</v>
      </c>
      <c r="L5965" s="33" t="s">
        <v>44184</v>
      </c>
      <c r="M5965" s="33" t="s">
        <v>18201</v>
      </c>
      <c r="N5965" s="34" t="s">
        <v>18201</v>
      </c>
      <c r="O5965" s="34" t="s">
        <v>18201</v>
      </c>
      <c r="P5965" s="34" t="s">
        <v>18201</v>
      </c>
    </row>
    <row r="5966" spans="1:16" s="15" customFormat="1" x14ac:dyDescent="0.2">
      <c r="A5966" s="28" t="s">
        <v>44185</v>
      </c>
      <c r="B5966" s="29" t="s">
        <v>44185</v>
      </c>
      <c r="C5966" s="32" t="s">
        <v>44186</v>
      </c>
      <c r="D5966" s="66">
        <v>1590</v>
      </c>
      <c r="E5966" s="196">
        <f t="shared" si="93"/>
        <v>1946.1599999999999</v>
      </c>
      <c r="F5966" s="32" t="s">
        <v>37128</v>
      </c>
      <c r="G5966" s="23" t="s">
        <v>35582</v>
      </c>
      <c r="H5966" s="29" t="s">
        <v>8849</v>
      </c>
      <c r="I5966" s="30" t="s">
        <v>34871</v>
      </c>
      <c r="J5966" s="35">
        <v>5</v>
      </c>
      <c r="K5966" s="35" t="s">
        <v>35576</v>
      </c>
      <c r="L5966" s="33" t="s">
        <v>44187</v>
      </c>
      <c r="M5966" s="33" t="s">
        <v>18201</v>
      </c>
      <c r="N5966" s="34" t="s">
        <v>18201</v>
      </c>
      <c r="O5966" s="34" t="s">
        <v>18201</v>
      </c>
      <c r="P5966" s="34" t="s">
        <v>18201</v>
      </c>
    </row>
    <row r="5967" spans="1:16" s="15" customFormat="1" x14ac:dyDescent="0.2">
      <c r="A5967" s="28" t="s">
        <v>44188</v>
      </c>
      <c r="B5967" s="29" t="s">
        <v>44188</v>
      </c>
      <c r="C5967" s="32" t="s">
        <v>44189</v>
      </c>
      <c r="D5967" s="66">
        <v>2190</v>
      </c>
      <c r="E5967" s="196">
        <f t="shared" si="93"/>
        <v>2680.56</v>
      </c>
      <c r="F5967" s="32" t="s">
        <v>37128</v>
      </c>
      <c r="G5967" s="23" t="s">
        <v>35582</v>
      </c>
      <c r="H5967" s="29" t="s">
        <v>8849</v>
      </c>
      <c r="I5967" s="30" t="s">
        <v>34871</v>
      </c>
      <c r="J5967" s="35">
        <v>5</v>
      </c>
      <c r="K5967" s="35" t="s">
        <v>35576</v>
      </c>
      <c r="L5967" s="33" t="s">
        <v>44190</v>
      </c>
      <c r="M5967" s="33" t="s">
        <v>18201</v>
      </c>
      <c r="N5967" s="34" t="s">
        <v>18201</v>
      </c>
      <c r="O5967" s="34" t="s">
        <v>18201</v>
      </c>
      <c r="P5967" s="34" t="s">
        <v>18201</v>
      </c>
    </row>
    <row r="5968" spans="1:16" s="15" customFormat="1" x14ac:dyDescent="0.2">
      <c r="A5968" s="28" t="s">
        <v>44191</v>
      </c>
      <c r="B5968" s="29" t="s">
        <v>44191</v>
      </c>
      <c r="C5968" s="32" t="s">
        <v>44192</v>
      </c>
      <c r="D5968" s="66">
        <v>2790</v>
      </c>
      <c r="E5968" s="196">
        <f t="shared" si="93"/>
        <v>3414.96</v>
      </c>
      <c r="F5968" s="32" t="s">
        <v>37128</v>
      </c>
      <c r="G5968" s="23" t="s">
        <v>35582</v>
      </c>
      <c r="H5968" s="29" t="s">
        <v>8849</v>
      </c>
      <c r="I5968" s="30" t="s">
        <v>34871</v>
      </c>
      <c r="J5968" s="35">
        <v>2</v>
      </c>
      <c r="K5968" s="35" t="s">
        <v>35576</v>
      </c>
      <c r="L5968" s="33" t="s">
        <v>44193</v>
      </c>
      <c r="M5968" s="33" t="s">
        <v>18201</v>
      </c>
      <c r="N5968" s="34" t="s">
        <v>18201</v>
      </c>
      <c r="O5968" s="34" t="s">
        <v>18201</v>
      </c>
      <c r="P5968" s="34" t="s">
        <v>18201</v>
      </c>
    </row>
    <row r="5969" spans="1:153" s="15" customFormat="1" x14ac:dyDescent="0.2">
      <c r="A5969" s="28" t="s">
        <v>44194</v>
      </c>
      <c r="B5969" s="29" t="s">
        <v>44194</v>
      </c>
      <c r="C5969" s="32" t="s">
        <v>44195</v>
      </c>
      <c r="D5969" s="66">
        <v>990</v>
      </c>
      <c r="E5969" s="196">
        <f t="shared" si="93"/>
        <v>1211.76</v>
      </c>
      <c r="F5969" s="32" t="s">
        <v>37128</v>
      </c>
      <c r="G5969" s="23" t="s">
        <v>35582</v>
      </c>
      <c r="H5969" s="29" t="s">
        <v>8849</v>
      </c>
      <c r="I5969" s="30" t="s">
        <v>34871</v>
      </c>
      <c r="J5969" s="35">
        <v>10</v>
      </c>
      <c r="K5969" s="35" t="s">
        <v>35576</v>
      </c>
      <c r="L5969" s="33" t="s">
        <v>44196</v>
      </c>
      <c r="M5969" s="33" t="s">
        <v>18201</v>
      </c>
      <c r="N5969" s="34" t="s">
        <v>18201</v>
      </c>
      <c r="O5969" s="34" t="s">
        <v>18201</v>
      </c>
      <c r="P5969" s="34" t="s">
        <v>18201</v>
      </c>
    </row>
    <row r="5970" spans="1:153" s="15" customFormat="1" x14ac:dyDescent="0.2">
      <c r="A5970" s="28" t="s">
        <v>44197</v>
      </c>
      <c r="B5970" s="29" t="s">
        <v>44197</v>
      </c>
      <c r="C5970" s="32" t="s">
        <v>44198</v>
      </c>
      <c r="D5970" s="66">
        <v>1590</v>
      </c>
      <c r="E5970" s="196">
        <f t="shared" si="93"/>
        <v>1946.1599999999999</v>
      </c>
      <c r="F5970" s="32" t="s">
        <v>37128</v>
      </c>
      <c r="G5970" s="23" t="s">
        <v>35582</v>
      </c>
      <c r="H5970" s="29" t="s">
        <v>8849</v>
      </c>
      <c r="I5970" s="30" t="s">
        <v>34871</v>
      </c>
      <c r="J5970" s="35">
        <v>5</v>
      </c>
      <c r="K5970" s="35" t="s">
        <v>35576</v>
      </c>
      <c r="L5970" s="33" t="s">
        <v>44199</v>
      </c>
      <c r="M5970" s="33" t="s">
        <v>18201</v>
      </c>
      <c r="N5970" s="34" t="s">
        <v>18201</v>
      </c>
      <c r="O5970" s="34" t="s">
        <v>18201</v>
      </c>
      <c r="P5970" s="34" t="s">
        <v>18201</v>
      </c>
    </row>
    <row r="5971" spans="1:153" s="15" customFormat="1" x14ac:dyDescent="0.2">
      <c r="A5971" s="28" t="s">
        <v>44200</v>
      </c>
      <c r="B5971" s="29" t="s">
        <v>44200</v>
      </c>
      <c r="C5971" s="32" t="s">
        <v>44201</v>
      </c>
      <c r="D5971" s="66">
        <v>2190</v>
      </c>
      <c r="E5971" s="196">
        <f t="shared" si="93"/>
        <v>2680.56</v>
      </c>
      <c r="F5971" s="32" t="s">
        <v>37128</v>
      </c>
      <c r="G5971" s="23" t="s">
        <v>35582</v>
      </c>
      <c r="H5971" s="29" t="s">
        <v>8849</v>
      </c>
      <c r="I5971" s="30" t="s">
        <v>34871</v>
      </c>
      <c r="J5971" s="35">
        <v>5</v>
      </c>
      <c r="K5971" s="35" t="s">
        <v>35576</v>
      </c>
      <c r="L5971" s="33" t="s">
        <v>44202</v>
      </c>
      <c r="M5971" s="33" t="s">
        <v>18201</v>
      </c>
      <c r="N5971" s="34" t="s">
        <v>18201</v>
      </c>
      <c r="O5971" s="34" t="s">
        <v>18201</v>
      </c>
      <c r="P5971" s="34" t="s">
        <v>18201</v>
      </c>
    </row>
    <row r="5972" spans="1:153" s="15" customFormat="1" x14ac:dyDescent="0.2">
      <c r="A5972" s="28" t="s">
        <v>44203</v>
      </c>
      <c r="B5972" s="29" t="s">
        <v>44203</v>
      </c>
      <c r="C5972" s="32" t="s">
        <v>44204</v>
      </c>
      <c r="D5972" s="66">
        <v>2790</v>
      </c>
      <c r="E5972" s="196">
        <f t="shared" si="93"/>
        <v>3414.96</v>
      </c>
      <c r="F5972" s="32" t="s">
        <v>37128</v>
      </c>
      <c r="G5972" s="23" t="s">
        <v>35582</v>
      </c>
      <c r="H5972" s="29" t="s">
        <v>8849</v>
      </c>
      <c r="I5972" s="30" t="s">
        <v>34871</v>
      </c>
      <c r="J5972" s="35">
        <v>2</v>
      </c>
      <c r="K5972" s="35" t="s">
        <v>35576</v>
      </c>
      <c r="L5972" s="33" t="s">
        <v>44205</v>
      </c>
      <c r="M5972" s="33" t="s">
        <v>18201</v>
      </c>
      <c r="N5972" s="34" t="s">
        <v>18201</v>
      </c>
      <c r="O5972" s="34" t="s">
        <v>18201</v>
      </c>
      <c r="P5972" s="34" t="s">
        <v>18201</v>
      </c>
    </row>
    <row r="5973" spans="1:153" s="15" customFormat="1" x14ac:dyDescent="0.2">
      <c r="A5973" s="28" t="s">
        <v>44179</v>
      </c>
      <c r="B5973" s="29" t="s">
        <v>44179</v>
      </c>
      <c r="C5973" s="32" t="s">
        <v>44180</v>
      </c>
      <c r="D5973" s="66">
        <v>990</v>
      </c>
      <c r="E5973" s="196">
        <f t="shared" si="93"/>
        <v>1211.76</v>
      </c>
      <c r="F5973" s="32" t="s">
        <v>37128</v>
      </c>
      <c r="G5973" s="23" t="s">
        <v>35582</v>
      </c>
      <c r="H5973" s="29" t="s">
        <v>8849</v>
      </c>
      <c r="I5973" s="30" t="s">
        <v>34871</v>
      </c>
      <c r="J5973" s="35">
        <v>5</v>
      </c>
      <c r="K5973" s="35" t="s">
        <v>35576</v>
      </c>
      <c r="L5973" s="33" t="s">
        <v>44181</v>
      </c>
      <c r="M5973" s="33" t="s">
        <v>18201</v>
      </c>
      <c r="N5973" s="34" t="s">
        <v>18201</v>
      </c>
      <c r="O5973" s="34" t="s">
        <v>18201</v>
      </c>
      <c r="P5973" s="34" t="s">
        <v>18201</v>
      </c>
    </row>
    <row r="5974" spans="1:153" s="15" customFormat="1" x14ac:dyDescent="0.2">
      <c r="A5974" s="28" t="s">
        <v>44152</v>
      </c>
      <c r="B5974" s="29" t="s">
        <v>44152</v>
      </c>
      <c r="C5974" s="32" t="s">
        <v>44153</v>
      </c>
      <c r="D5974" s="66">
        <v>990</v>
      </c>
      <c r="E5974" s="196">
        <f t="shared" si="93"/>
        <v>1211.76</v>
      </c>
      <c r="F5974" s="32" t="s">
        <v>37128</v>
      </c>
      <c r="G5974" s="23" t="s">
        <v>35582</v>
      </c>
      <c r="H5974" s="29" t="s">
        <v>8849</v>
      </c>
      <c r="I5974" s="30" t="s">
        <v>34871</v>
      </c>
      <c r="J5974" s="35">
        <v>10</v>
      </c>
      <c r="K5974" s="35" t="s">
        <v>35576</v>
      </c>
      <c r="L5974" s="33" t="s">
        <v>44154</v>
      </c>
      <c r="M5974" s="33" t="s">
        <v>18201</v>
      </c>
      <c r="N5974" s="34" t="s">
        <v>18201</v>
      </c>
      <c r="O5974" s="34" t="s">
        <v>18201</v>
      </c>
      <c r="P5974" s="34" t="s">
        <v>18201</v>
      </c>
    </row>
    <row r="5975" spans="1:153" s="15" customFormat="1" x14ac:dyDescent="0.2">
      <c r="A5975" s="28" t="s">
        <v>44155</v>
      </c>
      <c r="B5975" s="29" t="s">
        <v>44155</v>
      </c>
      <c r="C5975" s="32" t="s">
        <v>44156</v>
      </c>
      <c r="D5975" s="66">
        <v>1590</v>
      </c>
      <c r="E5975" s="196">
        <f t="shared" si="93"/>
        <v>1946.1599999999999</v>
      </c>
      <c r="F5975" s="32" t="s">
        <v>37128</v>
      </c>
      <c r="G5975" s="23" t="s">
        <v>35582</v>
      </c>
      <c r="H5975" s="29" t="s">
        <v>8849</v>
      </c>
      <c r="I5975" s="30" t="s">
        <v>34871</v>
      </c>
      <c r="J5975" s="35">
        <v>5</v>
      </c>
      <c r="K5975" s="35" t="s">
        <v>35576</v>
      </c>
      <c r="L5975" s="33" t="s">
        <v>44157</v>
      </c>
      <c r="M5975" s="33" t="s">
        <v>18201</v>
      </c>
      <c r="N5975" s="34" t="s">
        <v>18201</v>
      </c>
      <c r="O5975" s="34" t="s">
        <v>18201</v>
      </c>
      <c r="P5975" s="34" t="s">
        <v>18201</v>
      </c>
    </row>
    <row r="5976" spans="1:153" s="15" customFormat="1" x14ac:dyDescent="0.2">
      <c r="A5976" s="28" t="s">
        <v>44158</v>
      </c>
      <c r="B5976" s="29" t="s">
        <v>44158</v>
      </c>
      <c r="C5976" s="32" t="s">
        <v>44159</v>
      </c>
      <c r="D5976" s="66">
        <v>2190</v>
      </c>
      <c r="E5976" s="196">
        <f t="shared" si="93"/>
        <v>2680.56</v>
      </c>
      <c r="F5976" s="32" t="s">
        <v>37128</v>
      </c>
      <c r="G5976" s="23" t="s">
        <v>35582</v>
      </c>
      <c r="H5976" s="29" t="s">
        <v>8849</v>
      </c>
      <c r="I5976" s="30" t="s">
        <v>34871</v>
      </c>
      <c r="J5976" s="35">
        <v>5</v>
      </c>
      <c r="K5976" s="35" t="s">
        <v>35576</v>
      </c>
      <c r="L5976" s="33" t="s">
        <v>44160</v>
      </c>
      <c r="M5976" s="33" t="s">
        <v>18201</v>
      </c>
      <c r="N5976" s="34" t="s">
        <v>18201</v>
      </c>
      <c r="O5976" s="34" t="s">
        <v>18201</v>
      </c>
      <c r="P5976" s="34" t="s">
        <v>18201</v>
      </c>
    </row>
    <row r="5977" spans="1:153" s="15" customFormat="1" x14ac:dyDescent="0.2">
      <c r="A5977" s="28" t="s">
        <v>44161</v>
      </c>
      <c r="B5977" s="29" t="s">
        <v>44161</v>
      </c>
      <c r="C5977" s="32" t="s">
        <v>44162</v>
      </c>
      <c r="D5977" s="66">
        <v>2790</v>
      </c>
      <c r="E5977" s="196">
        <f t="shared" si="93"/>
        <v>3414.96</v>
      </c>
      <c r="F5977" s="32" t="s">
        <v>37128</v>
      </c>
      <c r="G5977" s="23" t="s">
        <v>35582</v>
      </c>
      <c r="H5977" s="29" t="s">
        <v>8849</v>
      </c>
      <c r="I5977" s="30" t="s">
        <v>34871</v>
      </c>
      <c r="J5977" s="35">
        <v>2</v>
      </c>
      <c r="K5977" s="35" t="s">
        <v>35576</v>
      </c>
      <c r="L5977" s="33" t="s">
        <v>44163</v>
      </c>
      <c r="M5977" s="33" t="s">
        <v>18201</v>
      </c>
      <c r="N5977" s="34" t="s">
        <v>18201</v>
      </c>
      <c r="O5977" s="34" t="s">
        <v>18201</v>
      </c>
      <c r="P5977" s="34" t="s">
        <v>18201</v>
      </c>
    </row>
    <row r="5978" spans="1:153" s="15" customFormat="1" x14ac:dyDescent="0.25">
      <c r="A5978" s="103" t="s">
        <v>8847</v>
      </c>
      <c r="B5978" s="104" t="s">
        <v>8847</v>
      </c>
      <c r="C5978" s="105" t="s">
        <v>8848</v>
      </c>
      <c r="D5978" s="106">
        <v>897</v>
      </c>
      <c r="E5978" s="196">
        <f t="shared" si="93"/>
        <v>1097.9279999999999</v>
      </c>
      <c r="F5978" s="107"/>
      <c r="G5978" s="108" t="s">
        <v>35582</v>
      </c>
      <c r="H5978" s="104" t="s">
        <v>8849</v>
      </c>
      <c r="I5978" s="109" t="s">
        <v>34871</v>
      </c>
      <c r="J5978" s="104">
        <v>10</v>
      </c>
      <c r="K5978" s="110" t="s">
        <v>35576</v>
      </c>
      <c r="L5978" s="111" t="s">
        <v>22271</v>
      </c>
      <c r="M5978" s="111" t="s">
        <v>26387</v>
      </c>
      <c r="N5978" s="112">
        <v>2.647E-2</v>
      </c>
      <c r="O5978" s="112">
        <v>2.2200000000000001E-2</v>
      </c>
      <c r="P5978" s="112">
        <v>0.15</v>
      </c>
      <c r="EV5978" s="12"/>
      <c r="EW5978" s="12"/>
    </row>
    <row r="5979" spans="1:153" s="15" customFormat="1" x14ac:dyDescent="0.2">
      <c r="A5979" s="28" t="s">
        <v>45302</v>
      </c>
      <c r="B5979" s="29" t="s">
        <v>45302</v>
      </c>
      <c r="C5979" s="69" t="s">
        <v>45303</v>
      </c>
      <c r="D5979" s="66">
        <v>897</v>
      </c>
      <c r="E5979" s="196">
        <f t="shared" si="93"/>
        <v>1097.9279999999999</v>
      </c>
      <c r="F5979" s="32"/>
      <c r="G5979" s="23" t="s">
        <v>35582</v>
      </c>
      <c r="H5979" s="29" t="s">
        <v>8849</v>
      </c>
      <c r="I5979" s="30" t="s">
        <v>34871</v>
      </c>
      <c r="J5979" s="29">
        <v>10</v>
      </c>
      <c r="K5979" s="31" t="s">
        <v>35576</v>
      </c>
      <c r="L5979" s="33" t="s">
        <v>18201</v>
      </c>
      <c r="M5979" s="33" t="s">
        <v>18201</v>
      </c>
      <c r="N5979" s="34" t="s">
        <v>18201</v>
      </c>
      <c r="O5979" s="34" t="s">
        <v>18201</v>
      </c>
      <c r="P5979" s="34" t="s">
        <v>18201</v>
      </c>
      <c r="EV5979" s="12"/>
      <c r="EW5979" s="12"/>
    </row>
    <row r="5980" spans="1:153" s="15" customFormat="1" x14ac:dyDescent="0.2">
      <c r="A5980" s="28" t="s">
        <v>44410</v>
      </c>
      <c r="B5980" s="29" t="s">
        <v>44410</v>
      </c>
      <c r="C5980" s="69" t="s">
        <v>8851</v>
      </c>
      <c r="D5980" s="66">
        <v>2510</v>
      </c>
      <c r="E5980" s="196">
        <f t="shared" si="93"/>
        <v>3072.24</v>
      </c>
      <c r="F5980" s="32"/>
      <c r="G5980" s="23" t="s">
        <v>35582</v>
      </c>
      <c r="H5980" s="29" t="s">
        <v>8849</v>
      </c>
      <c r="I5980" s="30" t="s">
        <v>34871</v>
      </c>
      <c r="J5980" s="29" t="s">
        <v>4973</v>
      </c>
      <c r="K5980" s="31" t="s">
        <v>35576</v>
      </c>
      <c r="L5980" s="161">
        <v>3414970487032</v>
      </c>
      <c r="M5980" s="33" t="s">
        <v>26387</v>
      </c>
      <c r="N5980" s="34">
        <v>5.2200000000000003E-2</v>
      </c>
      <c r="O5980" s="34">
        <v>4.5199999999999997E-2</v>
      </c>
      <c r="P5980" s="34">
        <v>0.15</v>
      </c>
      <c r="EV5980" s="12"/>
      <c r="EW5980" s="12"/>
    </row>
    <row r="5981" spans="1:153" s="15" customFormat="1" x14ac:dyDescent="0.2">
      <c r="A5981" s="28" t="s">
        <v>8850</v>
      </c>
      <c r="B5981" s="29" t="s">
        <v>8850</v>
      </c>
      <c r="C5981" s="69" t="s">
        <v>8851</v>
      </c>
      <c r="D5981" s="66">
        <v>0</v>
      </c>
      <c r="E5981" s="196">
        <f t="shared" si="93"/>
        <v>0</v>
      </c>
      <c r="F5981" s="182" t="s">
        <v>45997</v>
      </c>
      <c r="G5981" s="23" t="s">
        <v>35582</v>
      </c>
      <c r="H5981" s="29" t="s">
        <v>8849</v>
      </c>
      <c r="I5981" s="30" t="s">
        <v>34871</v>
      </c>
      <c r="J5981" s="29">
        <v>10</v>
      </c>
      <c r="K5981" s="31" t="s">
        <v>35576</v>
      </c>
      <c r="L5981" s="33" t="s">
        <v>22272</v>
      </c>
      <c r="M5981" s="33" t="s">
        <v>26387</v>
      </c>
      <c r="N5981" s="34">
        <v>5.2200000000000003E-2</v>
      </c>
      <c r="O5981" s="34">
        <v>4.5199999999999997E-2</v>
      </c>
      <c r="P5981" s="34">
        <v>0.15</v>
      </c>
      <c r="EV5981" s="12"/>
      <c r="EW5981" s="12"/>
    </row>
    <row r="5982" spans="1:153" s="15" customFormat="1" x14ac:dyDescent="0.2">
      <c r="A5982" s="28" t="s">
        <v>8852</v>
      </c>
      <c r="B5982" s="29" t="s">
        <v>8853</v>
      </c>
      <c r="C5982" s="69" t="s">
        <v>8854</v>
      </c>
      <c r="D5982" s="66">
        <v>10497</v>
      </c>
      <c r="E5982" s="196">
        <f t="shared" si="93"/>
        <v>12848.327999999998</v>
      </c>
      <c r="F5982" s="32"/>
      <c r="G5982" s="23" t="s">
        <v>35582</v>
      </c>
      <c r="H5982" s="29" t="s">
        <v>8849</v>
      </c>
      <c r="I5982" s="30" t="s">
        <v>34871</v>
      </c>
      <c r="J5982" s="29">
        <v>1</v>
      </c>
      <c r="K5982" s="31" t="s">
        <v>35576</v>
      </c>
      <c r="L5982" s="33" t="s">
        <v>22273</v>
      </c>
      <c r="M5982" s="33" t="s">
        <v>26387</v>
      </c>
      <c r="N5982" s="34">
        <v>0.12664</v>
      </c>
      <c r="O5982" s="34">
        <v>5.2999999999999999E-2</v>
      </c>
      <c r="P5982" s="34">
        <v>0.68</v>
      </c>
      <c r="EV5982" s="12"/>
      <c r="EW5982" s="12"/>
    </row>
    <row r="5983" spans="1:153" s="15" customFormat="1" x14ac:dyDescent="0.2">
      <c r="A5983" s="28" t="s">
        <v>8855</v>
      </c>
      <c r="B5983" s="29" t="s">
        <v>8856</v>
      </c>
      <c r="C5983" s="69" t="s">
        <v>8857</v>
      </c>
      <c r="D5983" s="66">
        <v>5561</v>
      </c>
      <c r="E5983" s="196">
        <f t="shared" si="93"/>
        <v>6806.6639999999989</v>
      </c>
      <c r="F5983" s="32"/>
      <c r="G5983" s="23" t="s">
        <v>35582</v>
      </c>
      <c r="H5983" s="29" t="s">
        <v>8849</v>
      </c>
      <c r="I5983" s="30" t="s">
        <v>34871</v>
      </c>
      <c r="J5983" s="29">
        <v>10</v>
      </c>
      <c r="K5983" s="31" t="s">
        <v>35576</v>
      </c>
      <c r="L5983" s="33" t="s">
        <v>22274</v>
      </c>
      <c r="M5983" s="33" t="s">
        <v>26387</v>
      </c>
      <c r="N5983" s="34">
        <v>3.4669999999999999E-2</v>
      </c>
      <c r="O5983" s="34">
        <v>2.5499999999999998E-2</v>
      </c>
      <c r="P5983" s="34">
        <v>0.21</v>
      </c>
      <c r="EV5983" s="12"/>
      <c r="EW5983" s="12"/>
    </row>
    <row r="5984" spans="1:153" s="15" customFormat="1" x14ac:dyDescent="0.2">
      <c r="A5984" s="28" t="s">
        <v>8858</v>
      </c>
      <c r="B5984" s="29" t="s">
        <v>8859</v>
      </c>
      <c r="C5984" s="69" t="s">
        <v>8860</v>
      </c>
      <c r="D5984" s="66">
        <v>32298</v>
      </c>
      <c r="E5984" s="196">
        <f t="shared" si="93"/>
        <v>39532.752</v>
      </c>
      <c r="F5984" s="32"/>
      <c r="G5984" s="23" t="s">
        <v>35582</v>
      </c>
      <c r="H5984" s="29" t="s">
        <v>8849</v>
      </c>
      <c r="I5984" s="30" t="s">
        <v>34871</v>
      </c>
      <c r="J5984" s="29">
        <v>1</v>
      </c>
      <c r="K5984" s="31" t="s">
        <v>35576</v>
      </c>
      <c r="L5984" s="33" t="s">
        <v>22275</v>
      </c>
      <c r="M5984" s="33" t="s">
        <v>26387</v>
      </c>
      <c r="N5984" s="34">
        <v>0.11589000000000001</v>
      </c>
      <c r="O5984" s="34">
        <v>6.3E-2</v>
      </c>
      <c r="P5984" s="34">
        <v>0.68</v>
      </c>
      <c r="EV5984" s="12"/>
      <c r="EW5984" s="12"/>
    </row>
    <row r="5985" spans="1:153" s="15" customFormat="1" x14ac:dyDescent="0.2">
      <c r="A5985" s="28" t="s">
        <v>45304</v>
      </c>
      <c r="B5985" s="29" t="s">
        <v>45304</v>
      </c>
      <c r="C5985" s="69" t="s">
        <v>45305</v>
      </c>
      <c r="D5985" s="66">
        <v>9900</v>
      </c>
      <c r="E5985" s="196">
        <f t="shared" si="93"/>
        <v>12117.6</v>
      </c>
      <c r="F5985" s="32" t="s">
        <v>37128</v>
      </c>
      <c r="G5985" s="23" t="s">
        <v>35582</v>
      </c>
      <c r="H5985" s="29" t="s">
        <v>8849</v>
      </c>
      <c r="I5985" s="30" t="s">
        <v>34871</v>
      </c>
      <c r="J5985" s="29">
        <v>1</v>
      </c>
      <c r="K5985" s="31" t="s">
        <v>35576</v>
      </c>
      <c r="L5985" s="33" t="s">
        <v>18201</v>
      </c>
      <c r="M5985" s="33" t="s">
        <v>18201</v>
      </c>
      <c r="N5985" s="34" t="s">
        <v>18201</v>
      </c>
      <c r="O5985" s="34" t="s">
        <v>18201</v>
      </c>
      <c r="P5985" s="34" t="s">
        <v>18201</v>
      </c>
      <c r="EV5985" s="12"/>
      <c r="EW5985" s="12"/>
    </row>
    <row r="5986" spans="1:153" s="15" customFormat="1" x14ac:dyDescent="0.2">
      <c r="A5986" s="28" t="s">
        <v>8861</v>
      </c>
      <c r="B5986" s="29" t="s">
        <v>8862</v>
      </c>
      <c r="C5986" s="69" t="s">
        <v>8863</v>
      </c>
      <c r="D5986" s="66">
        <v>0</v>
      </c>
      <c r="E5986" s="196">
        <f t="shared" si="93"/>
        <v>0</v>
      </c>
      <c r="F5986" s="32" t="s">
        <v>29933</v>
      </c>
      <c r="G5986" s="23" t="s">
        <v>35582</v>
      </c>
      <c r="H5986" s="29" t="s">
        <v>8849</v>
      </c>
      <c r="I5986" s="30" t="s">
        <v>34871</v>
      </c>
      <c r="J5986" s="29">
        <v>10</v>
      </c>
      <c r="K5986" s="31" t="s">
        <v>35576</v>
      </c>
      <c r="L5986" s="33" t="s">
        <v>22276</v>
      </c>
      <c r="M5986" s="33" t="s">
        <v>26387</v>
      </c>
      <c r="N5986" s="34">
        <v>3.7652999999999999E-2</v>
      </c>
      <c r="O5986" s="34">
        <v>2.8400000000000002E-2</v>
      </c>
      <c r="P5986" s="34">
        <v>0.21</v>
      </c>
      <c r="EV5986" s="12"/>
      <c r="EW5986" s="12"/>
    </row>
    <row r="5987" spans="1:153" s="15" customFormat="1" x14ac:dyDescent="0.2">
      <c r="A5987" s="28" t="s">
        <v>8864</v>
      </c>
      <c r="B5987" s="29" t="s">
        <v>8864</v>
      </c>
      <c r="C5987" s="69" t="s">
        <v>8865</v>
      </c>
      <c r="D5987" s="66">
        <v>3147</v>
      </c>
      <c r="E5987" s="196">
        <f t="shared" si="93"/>
        <v>3851.9279999999994</v>
      </c>
      <c r="F5987" s="32" t="s">
        <v>46027</v>
      </c>
      <c r="G5987" s="23" t="s">
        <v>35582</v>
      </c>
      <c r="H5987" s="29" t="s">
        <v>8849</v>
      </c>
      <c r="I5987" s="30" t="s">
        <v>34871</v>
      </c>
      <c r="J5987" s="29">
        <v>10</v>
      </c>
      <c r="K5987" s="31" t="s">
        <v>35576</v>
      </c>
      <c r="L5987" s="33" t="s">
        <v>22277</v>
      </c>
      <c r="M5987" s="33" t="s">
        <v>26387</v>
      </c>
      <c r="N5987" s="34">
        <v>3.9919999999999997E-2</v>
      </c>
      <c r="O5987" s="34">
        <v>3.6200000000000003E-2</v>
      </c>
      <c r="P5987" s="34">
        <v>0.21</v>
      </c>
      <c r="EV5987" s="12"/>
      <c r="EW5987" s="12"/>
    </row>
    <row r="5988" spans="1:153" s="15" customFormat="1" x14ac:dyDescent="0.2">
      <c r="A5988" s="93" t="s">
        <v>8866</v>
      </c>
      <c r="B5988" s="94" t="s">
        <v>8867</v>
      </c>
      <c r="C5988" s="95" t="s">
        <v>8868</v>
      </c>
      <c r="D5988" s="96">
        <v>0</v>
      </c>
      <c r="E5988" s="196">
        <f t="shared" si="93"/>
        <v>0</v>
      </c>
      <c r="F5988" s="99" t="s">
        <v>29933</v>
      </c>
      <c r="G5988" s="23" t="s">
        <v>35582</v>
      </c>
      <c r="H5988" s="29" t="s">
        <v>8849</v>
      </c>
      <c r="I5988" s="30" t="s">
        <v>34871</v>
      </c>
      <c r="J5988" s="29">
        <v>10</v>
      </c>
      <c r="K5988" s="31" t="s">
        <v>35576</v>
      </c>
      <c r="L5988" s="33" t="s">
        <v>22278</v>
      </c>
      <c r="M5988" s="33" t="s">
        <v>26387</v>
      </c>
      <c r="N5988" s="34">
        <v>3.4653000000000003E-2</v>
      </c>
      <c r="O5988" s="34">
        <v>2.5399999999999999E-2</v>
      </c>
      <c r="P5988" s="34">
        <v>0.21</v>
      </c>
      <c r="EV5988" s="12"/>
      <c r="EW5988" s="12"/>
    </row>
    <row r="5989" spans="1:153" s="15" customFormat="1" x14ac:dyDescent="0.2">
      <c r="A5989" s="28" t="s">
        <v>8869</v>
      </c>
      <c r="B5989" s="29" t="s">
        <v>8869</v>
      </c>
      <c r="C5989" s="69" t="s">
        <v>8870</v>
      </c>
      <c r="D5989" s="66">
        <v>0</v>
      </c>
      <c r="E5989" s="196">
        <f t="shared" si="93"/>
        <v>0</v>
      </c>
      <c r="F5989" s="32" t="s">
        <v>29933</v>
      </c>
      <c r="G5989" s="23" t="s">
        <v>35582</v>
      </c>
      <c r="H5989" s="29" t="s">
        <v>8849</v>
      </c>
      <c r="I5989" s="30" t="s">
        <v>34871</v>
      </c>
      <c r="J5989" s="29">
        <v>10</v>
      </c>
      <c r="K5989" s="31" t="s">
        <v>35576</v>
      </c>
      <c r="L5989" s="33" t="s">
        <v>22279</v>
      </c>
      <c r="M5989" s="33" t="s">
        <v>26387</v>
      </c>
      <c r="N5989" s="34">
        <v>4.7469999999999998E-2</v>
      </c>
      <c r="O5989" s="34">
        <v>4.0980000000000003E-2</v>
      </c>
      <c r="P5989" s="34">
        <v>0.15</v>
      </c>
      <c r="EV5989" s="12"/>
      <c r="EW5989" s="12"/>
    </row>
    <row r="5990" spans="1:153" s="15" customFormat="1" x14ac:dyDescent="0.2">
      <c r="A5990" s="28" t="s">
        <v>45337</v>
      </c>
      <c r="B5990" s="29" t="s">
        <v>45337</v>
      </c>
      <c r="C5990" s="69" t="s">
        <v>45338</v>
      </c>
      <c r="D5990" s="66">
        <v>13150</v>
      </c>
      <c r="E5990" s="196">
        <f t="shared" si="93"/>
        <v>16095.599999999999</v>
      </c>
      <c r="F5990" s="32" t="s">
        <v>37128</v>
      </c>
      <c r="G5990" s="23" t="s">
        <v>35582</v>
      </c>
      <c r="H5990" s="29" t="s">
        <v>8849</v>
      </c>
      <c r="I5990" s="30" t="s">
        <v>34871</v>
      </c>
      <c r="J5990" s="29">
        <v>1</v>
      </c>
      <c r="K5990" s="31" t="s">
        <v>35576</v>
      </c>
      <c r="L5990" s="33" t="s">
        <v>18201</v>
      </c>
      <c r="M5990" s="33" t="s">
        <v>18201</v>
      </c>
      <c r="N5990" s="34" t="s">
        <v>18201</v>
      </c>
      <c r="O5990" s="34" t="s">
        <v>18201</v>
      </c>
      <c r="P5990" s="34" t="s">
        <v>18201</v>
      </c>
      <c r="EV5990" s="12"/>
      <c r="EW5990" s="12"/>
    </row>
    <row r="5991" spans="1:153" s="15" customFormat="1" x14ac:dyDescent="0.2">
      <c r="A5991" s="28" t="s">
        <v>45329</v>
      </c>
      <c r="B5991" s="29" t="s">
        <v>45329</v>
      </c>
      <c r="C5991" s="69" t="s">
        <v>45330</v>
      </c>
      <c r="D5991" s="66">
        <v>19500</v>
      </c>
      <c r="E5991" s="196">
        <f t="shared" si="93"/>
        <v>23868</v>
      </c>
      <c r="F5991" s="32" t="s">
        <v>37128</v>
      </c>
      <c r="G5991" s="23" t="s">
        <v>35582</v>
      </c>
      <c r="H5991" s="29" t="s">
        <v>8849</v>
      </c>
      <c r="I5991" s="30" t="s">
        <v>34871</v>
      </c>
      <c r="J5991" s="29">
        <v>1</v>
      </c>
      <c r="K5991" s="31" t="s">
        <v>35576</v>
      </c>
      <c r="L5991" s="33" t="s">
        <v>18201</v>
      </c>
      <c r="M5991" s="33" t="s">
        <v>18201</v>
      </c>
      <c r="N5991" s="34" t="s">
        <v>18201</v>
      </c>
      <c r="O5991" s="34" t="s">
        <v>18201</v>
      </c>
      <c r="P5991" s="34" t="s">
        <v>18201</v>
      </c>
      <c r="EV5991" s="12"/>
      <c r="EW5991" s="12"/>
    </row>
    <row r="5992" spans="1:153" s="15" customFormat="1" x14ac:dyDescent="0.25">
      <c r="A5992" s="103" t="s">
        <v>8871</v>
      </c>
      <c r="B5992" s="104" t="s">
        <v>8871</v>
      </c>
      <c r="C5992" s="105" t="s">
        <v>8872</v>
      </c>
      <c r="D5992" s="106">
        <v>1899</v>
      </c>
      <c r="E5992" s="196">
        <f t="shared" si="93"/>
        <v>2324.3759999999997</v>
      </c>
      <c r="F5992" s="107"/>
      <c r="G5992" s="108" t="s">
        <v>35582</v>
      </c>
      <c r="H5992" s="104" t="s">
        <v>8849</v>
      </c>
      <c r="I5992" s="109" t="s">
        <v>34871</v>
      </c>
      <c r="J5992" s="104">
        <v>10</v>
      </c>
      <c r="K5992" s="110" t="s">
        <v>35576</v>
      </c>
      <c r="L5992" s="135" t="s">
        <v>39882</v>
      </c>
      <c r="M5992" s="111" t="s">
        <v>26387</v>
      </c>
      <c r="N5992" s="112">
        <v>2.5860000000000001E-2</v>
      </c>
      <c r="O5992" s="112">
        <v>2.24E-2</v>
      </c>
      <c r="P5992" s="112">
        <v>0.21</v>
      </c>
      <c r="EV5992" s="12"/>
      <c r="EW5992" s="12"/>
    </row>
    <row r="5993" spans="1:153" s="15" customFormat="1" x14ac:dyDescent="0.25">
      <c r="A5993" s="103" t="s">
        <v>8873</v>
      </c>
      <c r="B5993" s="104" t="s">
        <v>8873</v>
      </c>
      <c r="C5993" s="105" t="s">
        <v>8874</v>
      </c>
      <c r="D5993" s="106">
        <v>1302</v>
      </c>
      <c r="E5993" s="196">
        <f t="shared" si="93"/>
        <v>1593.6479999999999</v>
      </c>
      <c r="F5993" s="107"/>
      <c r="G5993" s="108" t="s">
        <v>35582</v>
      </c>
      <c r="H5993" s="104" t="s">
        <v>8849</v>
      </c>
      <c r="I5993" s="109" t="s">
        <v>34871</v>
      </c>
      <c r="J5993" s="104">
        <v>10</v>
      </c>
      <c r="K5993" s="110" t="s">
        <v>35576</v>
      </c>
      <c r="L5993" s="135" t="s">
        <v>39883</v>
      </c>
      <c r="M5993" s="111" t="s">
        <v>26387</v>
      </c>
      <c r="N5993" s="112">
        <v>2.4899999999999999E-2</v>
      </c>
      <c r="O5993" s="112">
        <v>1.7299999999999999E-2</v>
      </c>
      <c r="P5993" s="112">
        <v>0.2</v>
      </c>
      <c r="EV5993" s="12"/>
      <c r="EW5993" s="12"/>
    </row>
    <row r="5994" spans="1:153" s="15" customFormat="1" x14ac:dyDescent="0.2">
      <c r="A5994" s="28" t="s">
        <v>8875</v>
      </c>
      <c r="B5994" s="29" t="s">
        <v>8876</v>
      </c>
      <c r="C5994" s="69" t="s">
        <v>8877</v>
      </c>
      <c r="D5994" s="66">
        <v>6618</v>
      </c>
      <c r="E5994" s="196">
        <f t="shared" si="93"/>
        <v>8100.4319999999998</v>
      </c>
      <c r="F5994" s="32"/>
      <c r="G5994" s="23" t="s">
        <v>35582</v>
      </c>
      <c r="H5994" s="29" t="s">
        <v>8849</v>
      </c>
      <c r="I5994" s="30" t="s">
        <v>34871</v>
      </c>
      <c r="J5994" s="29">
        <v>10</v>
      </c>
      <c r="K5994" s="31" t="s">
        <v>35576</v>
      </c>
      <c r="L5994" s="33" t="s">
        <v>22280</v>
      </c>
      <c r="M5994" s="33" t="s">
        <v>26387</v>
      </c>
      <c r="N5994" s="34">
        <v>3.7352999999999997E-2</v>
      </c>
      <c r="O5994" s="34">
        <v>2.81E-2</v>
      </c>
      <c r="P5994" s="34">
        <v>0.21</v>
      </c>
      <c r="EV5994" s="12"/>
      <c r="EW5994" s="12"/>
    </row>
    <row r="5995" spans="1:153" s="15" customFormat="1" x14ac:dyDescent="0.2">
      <c r="A5995" s="28" t="s">
        <v>8878</v>
      </c>
      <c r="B5995" s="29" t="s">
        <v>8878</v>
      </c>
      <c r="C5995" s="69" t="s">
        <v>8879</v>
      </c>
      <c r="D5995" s="66">
        <v>2662</v>
      </c>
      <c r="E5995" s="196">
        <f t="shared" si="93"/>
        <v>3258.2879999999996</v>
      </c>
      <c r="F5995" s="32"/>
      <c r="G5995" s="23" t="s">
        <v>35582</v>
      </c>
      <c r="H5995" s="29" t="s">
        <v>8849</v>
      </c>
      <c r="I5995" s="30" t="s">
        <v>34871</v>
      </c>
      <c r="J5995" s="29">
        <v>10</v>
      </c>
      <c r="K5995" s="31" t="s">
        <v>35576</v>
      </c>
      <c r="L5995" s="33" t="s">
        <v>22281</v>
      </c>
      <c r="M5995" s="33" t="s">
        <v>26387</v>
      </c>
      <c r="N5995" s="34">
        <v>2.4899999999999999E-2</v>
      </c>
      <c r="O5995" s="34">
        <v>1.7299999999999999E-2</v>
      </c>
      <c r="P5995" s="34">
        <v>0.2</v>
      </c>
      <c r="EV5995" s="12"/>
      <c r="EW5995" s="12"/>
    </row>
    <row r="5996" spans="1:153" s="15" customFormat="1" x14ac:dyDescent="0.2">
      <c r="A5996" s="28" t="s">
        <v>8880</v>
      </c>
      <c r="B5996" s="29" t="s">
        <v>8880</v>
      </c>
      <c r="C5996" s="69" t="s">
        <v>8881</v>
      </c>
      <c r="D5996" s="66">
        <v>5243</v>
      </c>
      <c r="E5996" s="196">
        <f t="shared" si="93"/>
        <v>6417.4319999999998</v>
      </c>
      <c r="F5996" s="32" t="s">
        <v>46027</v>
      </c>
      <c r="G5996" s="23" t="s">
        <v>35582</v>
      </c>
      <c r="H5996" s="29" t="s">
        <v>8849</v>
      </c>
      <c r="I5996" s="30" t="s">
        <v>34871</v>
      </c>
      <c r="J5996" s="29">
        <v>10</v>
      </c>
      <c r="K5996" s="31" t="s">
        <v>35576</v>
      </c>
      <c r="L5996" s="33" t="s">
        <v>22282</v>
      </c>
      <c r="M5996" s="33" t="s">
        <v>26387</v>
      </c>
      <c r="N5996" s="34">
        <v>3.9899999999999998E-2</v>
      </c>
      <c r="O5996" s="34">
        <v>3.6200000000000003E-2</v>
      </c>
      <c r="P5996" s="34">
        <v>0.21</v>
      </c>
      <c r="EV5996" s="12"/>
      <c r="EW5996" s="12"/>
    </row>
    <row r="5997" spans="1:153" s="15" customFormat="1" ht="30" x14ac:dyDescent="0.2">
      <c r="A5997" s="28" t="s">
        <v>8882</v>
      </c>
      <c r="B5997" s="29" t="s">
        <v>8883</v>
      </c>
      <c r="C5997" s="69" t="s">
        <v>8884</v>
      </c>
      <c r="D5997" s="66">
        <v>6632</v>
      </c>
      <c r="E5997" s="196">
        <f t="shared" si="93"/>
        <v>8117.5679999999993</v>
      </c>
      <c r="F5997" s="32"/>
      <c r="G5997" s="23" t="s">
        <v>35582</v>
      </c>
      <c r="H5997" s="29" t="s">
        <v>8849</v>
      </c>
      <c r="I5997" s="30" t="s">
        <v>34871</v>
      </c>
      <c r="J5997" s="29">
        <v>10</v>
      </c>
      <c r="K5997" s="31" t="s">
        <v>35576</v>
      </c>
      <c r="L5997" s="33" t="s">
        <v>22283</v>
      </c>
      <c r="M5997" s="33" t="s">
        <v>26387</v>
      </c>
      <c r="N5997" s="34">
        <v>3.4653000000000003E-2</v>
      </c>
      <c r="O5997" s="34">
        <v>2.5399999999999999E-2</v>
      </c>
      <c r="P5997" s="34">
        <v>0.21</v>
      </c>
      <c r="EV5997" s="12"/>
      <c r="EW5997" s="12"/>
    </row>
    <row r="5998" spans="1:153" s="15" customFormat="1" x14ac:dyDescent="0.2">
      <c r="A5998" s="28" t="s">
        <v>8885</v>
      </c>
      <c r="B5998" s="29" t="s">
        <v>8886</v>
      </c>
      <c r="C5998" s="69" t="s">
        <v>8887</v>
      </c>
      <c r="D5998" s="66">
        <v>5664</v>
      </c>
      <c r="E5998" s="196">
        <f t="shared" si="93"/>
        <v>6932.735999999999</v>
      </c>
      <c r="F5998" s="32"/>
      <c r="G5998" s="23" t="s">
        <v>35582</v>
      </c>
      <c r="H5998" s="29" t="s">
        <v>8849</v>
      </c>
      <c r="I5998" s="30" t="s">
        <v>34871</v>
      </c>
      <c r="J5998" s="29">
        <v>10</v>
      </c>
      <c r="K5998" s="31" t="s">
        <v>35576</v>
      </c>
      <c r="L5998" s="33" t="s">
        <v>22284</v>
      </c>
      <c r="M5998" s="33" t="s">
        <v>26387</v>
      </c>
      <c r="N5998" s="34">
        <v>3.3369999999999997E-2</v>
      </c>
      <c r="O5998" s="34">
        <v>2.4199999999999999E-2</v>
      </c>
      <c r="P5998" s="34">
        <v>0.21</v>
      </c>
      <c r="EV5998" s="12"/>
      <c r="EW5998" s="12"/>
    </row>
    <row r="5999" spans="1:153" s="15" customFormat="1" x14ac:dyDescent="0.2">
      <c r="A5999" s="28" t="s">
        <v>8888</v>
      </c>
      <c r="B5999" s="29" t="s">
        <v>8889</v>
      </c>
      <c r="C5999" s="69" t="s">
        <v>8890</v>
      </c>
      <c r="D5999" s="66">
        <v>37858</v>
      </c>
      <c r="E5999" s="196">
        <f t="shared" si="93"/>
        <v>46338.191999999995</v>
      </c>
      <c r="F5999" s="32"/>
      <c r="G5999" s="23" t="s">
        <v>35582</v>
      </c>
      <c r="H5999" s="29" t="s">
        <v>8849</v>
      </c>
      <c r="I5999" s="30" t="s">
        <v>34871</v>
      </c>
      <c r="J5999" s="29">
        <v>1</v>
      </c>
      <c r="K5999" s="31" t="s">
        <v>35576</v>
      </c>
      <c r="L5999" s="33" t="s">
        <v>22285</v>
      </c>
      <c r="M5999" s="33" t="s">
        <v>26387</v>
      </c>
      <c r="N5999" s="34">
        <v>0.12189</v>
      </c>
      <c r="O5999" s="34">
        <v>6.9000000000000006E-2</v>
      </c>
      <c r="P5999" s="34">
        <v>0.68</v>
      </c>
      <c r="EV5999" s="12"/>
      <c r="EW5999" s="12"/>
    </row>
    <row r="6000" spans="1:153" s="15" customFormat="1" x14ac:dyDescent="0.2">
      <c r="A6000" s="28" t="s">
        <v>8891</v>
      </c>
      <c r="B6000" s="29" t="s">
        <v>8891</v>
      </c>
      <c r="C6000" s="69" t="s">
        <v>8892</v>
      </c>
      <c r="D6000" s="66">
        <v>16699</v>
      </c>
      <c r="E6000" s="196">
        <f t="shared" si="93"/>
        <v>20439.575999999997</v>
      </c>
      <c r="F6000" s="32"/>
      <c r="G6000" s="23" t="s">
        <v>35582</v>
      </c>
      <c r="H6000" s="29" t="s">
        <v>8849</v>
      </c>
      <c r="I6000" s="30" t="s">
        <v>34871</v>
      </c>
      <c r="J6000" s="29">
        <v>1</v>
      </c>
      <c r="K6000" s="31" t="s">
        <v>35576</v>
      </c>
      <c r="L6000" s="33" t="s">
        <v>22286</v>
      </c>
      <c r="M6000" s="33" t="s">
        <v>26387</v>
      </c>
      <c r="N6000" s="34">
        <v>9.8449999999999996E-2</v>
      </c>
      <c r="O6000" s="34">
        <v>8.5000000000000006E-2</v>
      </c>
      <c r="P6000" s="34">
        <v>0.7</v>
      </c>
      <c r="EV6000" s="12"/>
      <c r="EW6000" s="12"/>
    </row>
    <row r="6001" spans="1:153" s="15" customFormat="1" x14ac:dyDescent="0.2">
      <c r="A6001" s="28" t="s">
        <v>8893</v>
      </c>
      <c r="B6001" s="29" t="s">
        <v>8893</v>
      </c>
      <c r="C6001" s="69" t="s">
        <v>8894</v>
      </c>
      <c r="D6001" s="66">
        <v>17418</v>
      </c>
      <c r="E6001" s="196">
        <f t="shared" si="93"/>
        <v>21319.631999999998</v>
      </c>
      <c r="F6001" s="32"/>
      <c r="G6001" s="23" t="s">
        <v>35582</v>
      </c>
      <c r="H6001" s="29" t="s">
        <v>8849</v>
      </c>
      <c r="I6001" s="30" t="s">
        <v>34871</v>
      </c>
      <c r="J6001" s="29">
        <v>1</v>
      </c>
      <c r="K6001" s="31" t="s">
        <v>35576</v>
      </c>
      <c r="L6001" s="33" t="s">
        <v>22287</v>
      </c>
      <c r="M6001" s="33" t="s">
        <v>26387</v>
      </c>
      <c r="N6001" s="34">
        <v>9.69E-2</v>
      </c>
      <c r="O6001" s="34">
        <v>8.7999999999999995E-2</v>
      </c>
      <c r="P6001" s="34">
        <v>0.7</v>
      </c>
      <c r="EV6001" s="12"/>
      <c r="EW6001" s="12"/>
    </row>
    <row r="6002" spans="1:153" s="15" customFormat="1" x14ac:dyDescent="0.2">
      <c r="A6002" s="28" t="s">
        <v>8895</v>
      </c>
      <c r="B6002" s="29" t="s">
        <v>8895</v>
      </c>
      <c r="C6002" s="69" t="s">
        <v>8896</v>
      </c>
      <c r="D6002" s="66">
        <v>0</v>
      </c>
      <c r="E6002" s="196">
        <f t="shared" si="93"/>
        <v>0</v>
      </c>
      <c r="F6002" s="32" t="s">
        <v>29933</v>
      </c>
      <c r="G6002" s="23" t="s">
        <v>35582</v>
      </c>
      <c r="H6002" s="29" t="s">
        <v>8849</v>
      </c>
      <c r="I6002" s="30" t="s">
        <v>34871</v>
      </c>
      <c r="J6002" s="29">
        <v>1</v>
      </c>
      <c r="K6002" s="31" t="s">
        <v>35576</v>
      </c>
      <c r="L6002" s="33" t="s">
        <v>22288</v>
      </c>
      <c r="M6002" s="33" t="s">
        <v>26387</v>
      </c>
      <c r="N6002" s="34">
        <v>9.6199999999999994E-2</v>
      </c>
      <c r="O6002" s="34">
        <v>8.2000000000000003E-2</v>
      </c>
      <c r="P6002" s="34">
        <v>0.7</v>
      </c>
      <c r="EV6002" s="12"/>
      <c r="EW6002" s="12"/>
    </row>
    <row r="6003" spans="1:153" s="15" customFormat="1" x14ac:dyDescent="0.2">
      <c r="A6003" s="28" t="s">
        <v>8897</v>
      </c>
      <c r="B6003" s="29" t="s">
        <v>8897</v>
      </c>
      <c r="C6003" s="69" t="s">
        <v>8898</v>
      </c>
      <c r="D6003" s="66">
        <v>0</v>
      </c>
      <c r="E6003" s="196">
        <f t="shared" si="93"/>
        <v>0</v>
      </c>
      <c r="F6003" s="32" t="s">
        <v>29933</v>
      </c>
      <c r="G6003" s="23" t="s">
        <v>35582</v>
      </c>
      <c r="H6003" s="29" t="s">
        <v>8849</v>
      </c>
      <c r="I6003" s="30" t="s">
        <v>34871</v>
      </c>
      <c r="J6003" s="29">
        <v>1</v>
      </c>
      <c r="K6003" s="31" t="s">
        <v>35576</v>
      </c>
      <c r="L6003" s="33" t="s">
        <v>22289</v>
      </c>
      <c r="M6003" s="33" t="s">
        <v>26387</v>
      </c>
      <c r="N6003" s="34">
        <v>9.5000000000000001E-2</v>
      </c>
      <c r="O6003" s="34">
        <v>7.8E-2</v>
      </c>
      <c r="P6003" s="34">
        <v>0.7</v>
      </c>
      <c r="EV6003" s="12"/>
      <c r="EW6003" s="12"/>
    </row>
    <row r="6004" spans="1:153" s="15" customFormat="1" x14ac:dyDescent="0.2">
      <c r="A6004" s="28" t="s">
        <v>8899</v>
      </c>
      <c r="B6004" s="29" t="s">
        <v>8899</v>
      </c>
      <c r="C6004" s="69" t="s">
        <v>8900</v>
      </c>
      <c r="D6004" s="66">
        <v>23658</v>
      </c>
      <c r="E6004" s="196">
        <f t="shared" si="93"/>
        <v>28957.391999999996</v>
      </c>
      <c r="F6004" s="32"/>
      <c r="G6004" s="23" t="s">
        <v>35582</v>
      </c>
      <c r="H6004" s="29" t="s">
        <v>8849</v>
      </c>
      <c r="I6004" s="30" t="s">
        <v>34871</v>
      </c>
      <c r="J6004" s="29">
        <v>1</v>
      </c>
      <c r="K6004" s="31" t="s">
        <v>35576</v>
      </c>
      <c r="L6004" s="33" t="s">
        <v>22290</v>
      </c>
      <c r="M6004" s="33" t="s">
        <v>26387</v>
      </c>
      <c r="N6004" s="34">
        <v>9.7750000000000004E-2</v>
      </c>
      <c r="O6004" s="34">
        <v>7.5999999999999998E-2</v>
      </c>
      <c r="P6004" s="34">
        <v>0.7</v>
      </c>
    </row>
    <row r="6005" spans="1:153" s="15" customFormat="1" x14ac:dyDescent="0.2">
      <c r="A6005" s="28" t="s">
        <v>8901</v>
      </c>
      <c r="B6005" s="29" t="s">
        <v>8901</v>
      </c>
      <c r="C6005" s="69" t="s">
        <v>8902</v>
      </c>
      <c r="D6005" s="66">
        <v>22209</v>
      </c>
      <c r="E6005" s="196">
        <f t="shared" si="93"/>
        <v>27183.815999999995</v>
      </c>
      <c r="F6005" s="32"/>
      <c r="G6005" s="23" t="s">
        <v>35582</v>
      </c>
      <c r="H6005" s="29" t="s">
        <v>8849</v>
      </c>
      <c r="I6005" s="30" t="s">
        <v>34871</v>
      </c>
      <c r="J6005" s="29">
        <v>1</v>
      </c>
      <c r="K6005" s="31" t="s">
        <v>35576</v>
      </c>
      <c r="L6005" s="33" t="s">
        <v>22291</v>
      </c>
      <c r="M6005" s="33" t="s">
        <v>26405</v>
      </c>
      <c r="N6005" s="34">
        <v>8.2000000000000003E-2</v>
      </c>
      <c r="O6005" s="34">
        <v>7.1999999999999995E-2</v>
      </c>
      <c r="P6005" s="34">
        <v>0.54</v>
      </c>
    </row>
    <row r="6006" spans="1:153" s="15" customFormat="1" x14ac:dyDescent="0.2">
      <c r="A6006" s="28" t="s">
        <v>8903</v>
      </c>
      <c r="B6006" s="29" t="s">
        <v>8903</v>
      </c>
      <c r="C6006" s="69" t="s">
        <v>8904</v>
      </c>
      <c r="D6006" s="66">
        <v>56448</v>
      </c>
      <c r="E6006" s="196">
        <f t="shared" si="93"/>
        <v>69092.351999999984</v>
      </c>
      <c r="F6006" s="32"/>
      <c r="G6006" s="23" t="s">
        <v>35582</v>
      </c>
      <c r="H6006" s="29" t="s">
        <v>8849</v>
      </c>
      <c r="I6006" s="30" t="s">
        <v>34871</v>
      </c>
      <c r="J6006" s="29">
        <v>1</v>
      </c>
      <c r="K6006" s="31" t="s">
        <v>35576</v>
      </c>
      <c r="L6006" s="33" t="s">
        <v>22292</v>
      </c>
      <c r="M6006" s="33" t="s">
        <v>26387</v>
      </c>
      <c r="N6006" s="34">
        <v>0.17649999999999999</v>
      </c>
      <c r="O6006" s="34">
        <v>0.14000000000000001</v>
      </c>
      <c r="P6006" s="34">
        <v>0.7</v>
      </c>
    </row>
    <row r="6007" spans="1:153" s="15" customFormat="1" x14ac:dyDescent="0.2">
      <c r="A6007" s="28" t="s">
        <v>8905</v>
      </c>
      <c r="B6007" s="29" t="s">
        <v>8905</v>
      </c>
      <c r="C6007" s="69" t="s">
        <v>8906</v>
      </c>
      <c r="D6007" s="66">
        <v>14013</v>
      </c>
      <c r="E6007" s="196">
        <f t="shared" si="93"/>
        <v>17151.911999999997</v>
      </c>
      <c r="F6007" s="32"/>
      <c r="G6007" s="23" t="s">
        <v>35582</v>
      </c>
      <c r="H6007" s="29" t="s">
        <v>8849</v>
      </c>
      <c r="I6007" s="30" t="s">
        <v>34871</v>
      </c>
      <c r="J6007" s="29">
        <v>1</v>
      </c>
      <c r="K6007" s="31" t="s">
        <v>35576</v>
      </c>
      <c r="L6007" s="33" t="s">
        <v>22293</v>
      </c>
      <c r="M6007" s="33" t="s">
        <v>26387</v>
      </c>
      <c r="N6007" s="34">
        <v>9.3899999999999997E-2</v>
      </c>
      <c r="O6007" s="34">
        <v>0.08</v>
      </c>
      <c r="P6007" s="34">
        <v>0.7</v>
      </c>
    </row>
    <row r="6008" spans="1:153" s="15" customFormat="1" x14ac:dyDescent="0.25">
      <c r="A6008" s="113" t="s">
        <v>42863</v>
      </c>
      <c r="B6008" s="104" t="s">
        <v>42863</v>
      </c>
      <c r="C6008" s="138" t="s">
        <v>42864</v>
      </c>
      <c r="D6008" s="106">
        <v>16840</v>
      </c>
      <c r="E6008" s="196">
        <f t="shared" si="93"/>
        <v>20612.16</v>
      </c>
      <c r="F6008" s="107"/>
      <c r="G6008" s="108" t="s">
        <v>35582</v>
      </c>
      <c r="H6008" s="104" t="s">
        <v>8849</v>
      </c>
      <c r="I6008" s="109" t="s">
        <v>34871</v>
      </c>
      <c r="J6008" s="116">
        <v>1</v>
      </c>
      <c r="K6008" s="116" t="s">
        <v>35576</v>
      </c>
      <c r="L6008" s="117" t="s">
        <v>42962</v>
      </c>
      <c r="M6008" s="118" t="s">
        <v>26471</v>
      </c>
      <c r="N6008" s="112">
        <v>7.3999999999999996E-2</v>
      </c>
      <c r="O6008" s="112">
        <v>5.2499999999999998E-2</v>
      </c>
      <c r="P6008" s="112">
        <v>0.188</v>
      </c>
    </row>
    <row r="6009" spans="1:153" s="15" customFormat="1" ht="30" x14ac:dyDescent="0.2">
      <c r="A6009" s="37" t="s">
        <v>8907</v>
      </c>
      <c r="B6009" s="38" t="s">
        <v>8907</v>
      </c>
      <c r="C6009" s="69" t="s">
        <v>8908</v>
      </c>
      <c r="D6009" s="66">
        <v>19246</v>
      </c>
      <c r="E6009" s="196">
        <f t="shared" si="93"/>
        <v>23557.103999999999</v>
      </c>
      <c r="F6009" s="32"/>
      <c r="G6009" s="23" t="s">
        <v>35582</v>
      </c>
      <c r="H6009" s="29" t="s">
        <v>8849</v>
      </c>
      <c r="I6009" s="30" t="s">
        <v>34871</v>
      </c>
      <c r="J6009" s="38">
        <v>1</v>
      </c>
      <c r="K6009" s="31" t="s">
        <v>35576</v>
      </c>
      <c r="L6009" s="33" t="s">
        <v>22294</v>
      </c>
      <c r="M6009" s="33" t="s">
        <v>26424</v>
      </c>
      <c r="N6009" s="34">
        <v>8.7900000000000006E-2</v>
      </c>
      <c r="O6009" s="34">
        <v>7.3999999999999996E-2</v>
      </c>
      <c r="P6009" s="34">
        <v>0.7</v>
      </c>
    </row>
    <row r="6010" spans="1:153" s="15" customFormat="1" x14ac:dyDescent="0.2">
      <c r="A6010" s="28" t="s">
        <v>8909</v>
      </c>
      <c r="B6010" s="29" t="s">
        <v>8909</v>
      </c>
      <c r="C6010" s="69" t="s">
        <v>8910</v>
      </c>
      <c r="D6010" s="66">
        <v>7854</v>
      </c>
      <c r="E6010" s="196">
        <f t="shared" si="93"/>
        <v>9613.2959999999985</v>
      </c>
      <c r="F6010" s="32" t="s">
        <v>46027</v>
      </c>
      <c r="G6010" s="23" t="s">
        <v>35582</v>
      </c>
      <c r="H6010" s="29" t="s">
        <v>8849</v>
      </c>
      <c r="I6010" s="30" t="s">
        <v>34871</v>
      </c>
      <c r="J6010" s="29">
        <v>1</v>
      </c>
      <c r="K6010" s="31" t="s">
        <v>35576</v>
      </c>
      <c r="L6010" s="33" t="s">
        <v>22295</v>
      </c>
      <c r="M6010" s="33" t="s">
        <v>26397</v>
      </c>
      <c r="N6010" s="34">
        <v>9.9299999999999999E-2</v>
      </c>
      <c r="O6010" s="34">
        <v>8.5999999999999993E-2</v>
      </c>
      <c r="P6010" s="34">
        <v>0.7</v>
      </c>
    </row>
    <row r="6011" spans="1:153" s="15" customFormat="1" x14ac:dyDescent="0.2">
      <c r="A6011" s="28" t="s">
        <v>8911</v>
      </c>
      <c r="B6011" s="29" t="s">
        <v>8911</v>
      </c>
      <c r="C6011" s="69" t="s">
        <v>8912</v>
      </c>
      <c r="D6011" s="66">
        <v>12931</v>
      </c>
      <c r="E6011" s="196">
        <f t="shared" si="93"/>
        <v>15827.544</v>
      </c>
      <c r="F6011" s="32"/>
      <c r="G6011" s="23" t="s">
        <v>35582</v>
      </c>
      <c r="H6011" s="29" t="s">
        <v>8849</v>
      </c>
      <c r="I6011" s="30" t="s">
        <v>34871</v>
      </c>
      <c r="J6011" s="29">
        <v>1</v>
      </c>
      <c r="K6011" s="31" t="s">
        <v>35576</v>
      </c>
      <c r="L6011" s="33" t="s">
        <v>22296</v>
      </c>
      <c r="M6011" s="33" t="s">
        <v>26387</v>
      </c>
      <c r="N6011" s="34">
        <v>9.9699999999999997E-2</v>
      </c>
      <c r="O6011" s="34">
        <v>8.1000000000000003E-2</v>
      </c>
      <c r="P6011" s="34">
        <v>0.54</v>
      </c>
    </row>
    <row r="6012" spans="1:153" s="15" customFormat="1" ht="31.5" x14ac:dyDescent="0.25">
      <c r="A6012" s="103" t="s">
        <v>28446</v>
      </c>
      <c r="B6012" s="104" t="s">
        <v>28446</v>
      </c>
      <c r="C6012" s="105" t="s">
        <v>28447</v>
      </c>
      <c r="D6012" s="106">
        <v>11607</v>
      </c>
      <c r="E6012" s="196">
        <f t="shared" si="93"/>
        <v>14206.967999999997</v>
      </c>
      <c r="F6012" s="107"/>
      <c r="G6012" s="108" t="s">
        <v>35582</v>
      </c>
      <c r="H6012" s="104" t="s">
        <v>8849</v>
      </c>
      <c r="I6012" s="109" t="s">
        <v>34871</v>
      </c>
      <c r="J6012" s="104">
        <v>1</v>
      </c>
      <c r="K6012" s="110" t="s">
        <v>35576</v>
      </c>
      <c r="L6012" s="111" t="s">
        <v>28448</v>
      </c>
      <c r="M6012" s="111" t="s">
        <v>26387</v>
      </c>
      <c r="N6012" s="112">
        <v>0.10349999999999999</v>
      </c>
      <c r="O6012" s="112">
        <v>9.6000000000000002E-2</v>
      </c>
      <c r="P6012" s="112">
        <v>0.7</v>
      </c>
    </row>
    <row r="6013" spans="1:153" s="15" customFormat="1" ht="30" x14ac:dyDescent="0.2">
      <c r="A6013" s="28" t="s">
        <v>8913</v>
      </c>
      <c r="B6013" s="29" t="s">
        <v>8913</v>
      </c>
      <c r="C6013" s="69" t="s">
        <v>8914</v>
      </c>
      <c r="D6013" s="66">
        <v>0</v>
      </c>
      <c r="E6013" s="196">
        <f t="shared" si="93"/>
        <v>0</v>
      </c>
      <c r="F6013" s="32" t="s">
        <v>29933</v>
      </c>
      <c r="G6013" s="23" t="s">
        <v>35582</v>
      </c>
      <c r="H6013" s="29" t="s">
        <v>8849</v>
      </c>
      <c r="I6013" s="30" t="s">
        <v>34871</v>
      </c>
      <c r="J6013" s="29">
        <v>1</v>
      </c>
      <c r="K6013" s="31" t="s">
        <v>35576</v>
      </c>
      <c r="L6013" s="33" t="s">
        <v>22297</v>
      </c>
      <c r="M6013" s="33" t="s">
        <v>26387</v>
      </c>
      <c r="N6013" s="34">
        <v>0.10489999999999999</v>
      </c>
      <c r="O6013" s="34">
        <v>8.5000000000000006E-2</v>
      </c>
      <c r="P6013" s="34">
        <v>0.53</v>
      </c>
    </row>
    <row r="6014" spans="1:153" s="15" customFormat="1" ht="30" x14ac:dyDescent="0.2">
      <c r="A6014" s="28" t="s">
        <v>8915</v>
      </c>
      <c r="B6014" s="29" t="s">
        <v>8915</v>
      </c>
      <c r="C6014" s="69" t="s">
        <v>8916</v>
      </c>
      <c r="D6014" s="66">
        <v>0</v>
      </c>
      <c r="E6014" s="196">
        <f t="shared" si="93"/>
        <v>0</v>
      </c>
      <c r="F6014" s="32" t="s">
        <v>29933</v>
      </c>
      <c r="G6014" s="23" t="s">
        <v>35582</v>
      </c>
      <c r="H6014" s="29" t="s">
        <v>8849</v>
      </c>
      <c r="I6014" s="30" t="s">
        <v>34871</v>
      </c>
      <c r="J6014" s="29">
        <v>1</v>
      </c>
      <c r="K6014" s="31" t="s">
        <v>35576</v>
      </c>
      <c r="L6014" s="33" t="s">
        <v>22298</v>
      </c>
      <c r="M6014" s="33" t="s">
        <v>26387</v>
      </c>
      <c r="N6014" s="34">
        <v>0.1166</v>
      </c>
      <c r="O6014" s="34">
        <v>0.1</v>
      </c>
      <c r="P6014" s="34">
        <v>0.8</v>
      </c>
    </row>
    <row r="6015" spans="1:153" s="15" customFormat="1" x14ac:dyDescent="0.2">
      <c r="A6015" s="28" t="s">
        <v>8917</v>
      </c>
      <c r="B6015" s="29" t="s">
        <v>8917</v>
      </c>
      <c r="C6015" s="69" t="s">
        <v>8918</v>
      </c>
      <c r="D6015" s="66">
        <v>62426</v>
      </c>
      <c r="E6015" s="196">
        <f t="shared" si="93"/>
        <v>76409.423999999999</v>
      </c>
      <c r="F6015" s="32"/>
      <c r="G6015" s="23" t="s">
        <v>35582</v>
      </c>
      <c r="H6015" s="29" t="s">
        <v>8849</v>
      </c>
      <c r="I6015" s="30" t="s">
        <v>34871</v>
      </c>
      <c r="J6015" s="29">
        <v>1</v>
      </c>
      <c r="K6015" s="31" t="s">
        <v>35576</v>
      </c>
      <c r="L6015" s="33" t="s">
        <v>22299</v>
      </c>
      <c r="M6015" s="33" t="s">
        <v>26424</v>
      </c>
      <c r="N6015" s="34">
        <v>0.18135000000000001</v>
      </c>
      <c r="O6015" s="34">
        <v>0.17499999999999999</v>
      </c>
      <c r="P6015" s="34">
        <v>0.9</v>
      </c>
    </row>
    <row r="6016" spans="1:153" s="15" customFormat="1" x14ac:dyDescent="0.2">
      <c r="A6016" s="28" t="s">
        <v>8919</v>
      </c>
      <c r="B6016" s="29" t="s">
        <v>8919</v>
      </c>
      <c r="C6016" s="69" t="s">
        <v>8920</v>
      </c>
      <c r="D6016" s="66">
        <v>0</v>
      </c>
      <c r="E6016" s="196">
        <f t="shared" si="93"/>
        <v>0</v>
      </c>
      <c r="F6016" s="32" t="s">
        <v>29933</v>
      </c>
      <c r="G6016" s="23" t="s">
        <v>35582</v>
      </c>
      <c r="H6016" s="29" t="s">
        <v>8849</v>
      </c>
      <c r="I6016" s="30" t="s">
        <v>34871</v>
      </c>
      <c r="J6016" s="29">
        <v>1</v>
      </c>
      <c r="K6016" s="31" t="s">
        <v>35576</v>
      </c>
      <c r="L6016" s="33" t="s">
        <v>22300</v>
      </c>
      <c r="M6016" s="33" t="s">
        <v>26387</v>
      </c>
      <c r="N6016" s="34">
        <v>0.11169999999999999</v>
      </c>
      <c r="O6016" s="34">
        <v>9.6000000000000002E-2</v>
      </c>
      <c r="P6016" s="34">
        <v>0.7</v>
      </c>
    </row>
    <row r="6017" spans="1:151" s="15" customFormat="1" x14ac:dyDescent="0.2">
      <c r="A6017" s="28" t="s">
        <v>8921</v>
      </c>
      <c r="B6017" s="29" t="s">
        <v>8921</v>
      </c>
      <c r="C6017" s="69" t="s">
        <v>8922</v>
      </c>
      <c r="D6017" s="66">
        <v>20997</v>
      </c>
      <c r="E6017" s="196">
        <f t="shared" si="93"/>
        <v>25700.328000000001</v>
      </c>
      <c r="F6017" s="32"/>
      <c r="G6017" s="23" t="s">
        <v>35582</v>
      </c>
      <c r="H6017" s="29" t="s">
        <v>8849</v>
      </c>
      <c r="I6017" s="30" t="s">
        <v>34871</v>
      </c>
      <c r="J6017" s="29">
        <v>1</v>
      </c>
      <c r="K6017" s="31" t="s">
        <v>35576</v>
      </c>
      <c r="L6017" s="33" t="s">
        <v>22301</v>
      </c>
      <c r="M6017" s="33" t="s">
        <v>26387</v>
      </c>
      <c r="N6017" s="34">
        <v>9.5000000000000001E-2</v>
      </c>
      <c r="O6017" s="34">
        <v>7.4999999999999997E-2</v>
      </c>
      <c r="P6017" s="34">
        <v>0.7</v>
      </c>
    </row>
    <row r="6018" spans="1:151" s="15" customFormat="1" ht="30" x14ac:dyDescent="0.2">
      <c r="A6018" s="28" t="s">
        <v>28449</v>
      </c>
      <c r="B6018" s="29" t="s">
        <v>28449</v>
      </c>
      <c r="C6018" s="69" t="s">
        <v>28450</v>
      </c>
      <c r="D6018" s="66">
        <v>26141</v>
      </c>
      <c r="E6018" s="196">
        <f t="shared" si="93"/>
        <v>31996.583999999995</v>
      </c>
      <c r="F6018" s="32"/>
      <c r="G6018" s="23" t="s">
        <v>35582</v>
      </c>
      <c r="H6018" s="29" t="s">
        <v>8849</v>
      </c>
      <c r="I6018" s="30" t="s">
        <v>34871</v>
      </c>
      <c r="J6018" s="29">
        <v>1</v>
      </c>
      <c r="K6018" s="31" t="s">
        <v>35576</v>
      </c>
      <c r="L6018" s="33" t="s">
        <v>28451</v>
      </c>
      <c r="M6018" s="33" t="s">
        <v>26387</v>
      </c>
      <c r="N6018" s="34">
        <v>0.111</v>
      </c>
      <c r="O6018" s="34">
        <v>9.6000000000000002E-2</v>
      </c>
      <c r="P6018" s="34">
        <v>0.7</v>
      </c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2"/>
      <c r="AB6018" s="12"/>
      <c r="AC6018" s="12"/>
      <c r="AD6018" s="12"/>
      <c r="AE6018" s="12"/>
      <c r="AF6018" s="12"/>
      <c r="AG6018" s="12"/>
      <c r="AH6018" s="12"/>
      <c r="AI6018" s="12"/>
      <c r="AJ6018" s="12"/>
      <c r="AK6018" s="12"/>
      <c r="AL6018" s="12"/>
      <c r="AM6018" s="12"/>
      <c r="AN6018" s="12"/>
      <c r="AO6018" s="12"/>
      <c r="AP6018" s="12"/>
      <c r="AQ6018" s="12"/>
      <c r="AR6018" s="12"/>
      <c r="AS6018" s="12"/>
      <c r="AT6018" s="12"/>
      <c r="AU6018" s="12"/>
      <c r="AV6018" s="12"/>
      <c r="AW6018" s="12"/>
      <c r="AX6018" s="12"/>
      <c r="AY6018" s="12"/>
      <c r="AZ6018" s="12"/>
      <c r="BA6018" s="12"/>
      <c r="BB6018" s="12"/>
      <c r="BC6018" s="12"/>
      <c r="BD6018" s="12"/>
      <c r="BE6018" s="12"/>
      <c r="BF6018" s="12"/>
      <c r="BG6018" s="12"/>
      <c r="BH6018" s="12"/>
      <c r="BI6018" s="12"/>
      <c r="BJ6018" s="12"/>
      <c r="BK6018" s="12"/>
      <c r="BL6018" s="12"/>
      <c r="BM6018" s="12"/>
      <c r="BN6018" s="12"/>
      <c r="BO6018" s="12"/>
      <c r="BP6018" s="12"/>
      <c r="BQ6018" s="12"/>
      <c r="BR6018" s="12"/>
      <c r="BS6018" s="12"/>
      <c r="BT6018" s="12"/>
      <c r="BU6018" s="12"/>
      <c r="BV6018" s="12"/>
      <c r="BW6018" s="12"/>
      <c r="BX6018" s="12"/>
      <c r="BY6018" s="12"/>
      <c r="BZ6018" s="12"/>
      <c r="CA6018" s="12"/>
      <c r="CB6018" s="12"/>
      <c r="CC6018" s="12"/>
      <c r="CD6018" s="12"/>
      <c r="CE6018" s="12"/>
      <c r="CF6018" s="12"/>
      <c r="CG6018" s="12"/>
      <c r="CH6018" s="12"/>
      <c r="CI6018" s="12"/>
      <c r="CJ6018" s="12"/>
      <c r="CK6018" s="12"/>
      <c r="CL6018" s="12"/>
      <c r="CM6018" s="12"/>
      <c r="CN6018" s="12"/>
      <c r="CO6018" s="12"/>
      <c r="CP6018" s="12"/>
      <c r="CQ6018" s="12"/>
      <c r="CR6018" s="12"/>
      <c r="CS6018" s="12"/>
      <c r="CT6018" s="12"/>
      <c r="CU6018" s="12"/>
      <c r="CV6018" s="12"/>
      <c r="CW6018" s="12"/>
      <c r="CX6018" s="12"/>
      <c r="CY6018" s="12"/>
      <c r="CZ6018" s="12"/>
      <c r="DA6018" s="12"/>
      <c r="DB6018" s="12"/>
      <c r="DC6018" s="12"/>
      <c r="DD6018" s="12"/>
      <c r="DE6018" s="12"/>
      <c r="DF6018" s="12"/>
      <c r="DG6018" s="12"/>
      <c r="DH6018" s="12"/>
      <c r="DI6018" s="12"/>
      <c r="DJ6018" s="12"/>
      <c r="DK6018" s="12"/>
      <c r="DL6018" s="12"/>
      <c r="DM6018" s="12"/>
      <c r="DN6018" s="12"/>
      <c r="DO6018" s="12"/>
      <c r="DP6018" s="12"/>
      <c r="DQ6018" s="12"/>
      <c r="DR6018" s="12"/>
      <c r="DS6018" s="12"/>
      <c r="DT6018" s="12"/>
      <c r="DU6018" s="12"/>
      <c r="DV6018" s="12"/>
      <c r="DW6018" s="12"/>
      <c r="DX6018" s="12"/>
      <c r="DY6018" s="12"/>
      <c r="DZ6018" s="12"/>
      <c r="EA6018" s="12"/>
      <c r="EB6018" s="12"/>
      <c r="EC6018" s="12"/>
      <c r="ED6018" s="12"/>
      <c r="EE6018" s="12"/>
      <c r="EF6018" s="12"/>
      <c r="EG6018" s="12"/>
      <c r="EH6018" s="12"/>
      <c r="EI6018" s="12"/>
      <c r="EJ6018" s="12"/>
      <c r="EK6018" s="12"/>
      <c r="EL6018" s="12"/>
      <c r="EM6018" s="12"/>
      <c r="EN6018" s="12"/>
      <c r="EO6018" s="12"/>
      <c r="EP6018" s="12"/>
      <c r="EQ6018" s="12"/>
      <c r="ER6018" s="12"/>
      <c r="ES6018" s="12"/>
      <c r="ET6018" s="12"/>
      <c r="EU6018" s="12"/>
    </row>
    <row r="6019" spans="1:151" s="15" customFormat="1" ht="30" x14ac:dyDescent="0.2">
      <c r="A6019" s="28" t="s">
        <v>8923</v>
      </c>
      <c r="B6019" s="29" t="s">
        <v>8923</v>
      </c>
      <c r="C6019" s="69" t="s">
        <v>8924</v>
      </c>
      <c r="D6019" s="66">
        <v>0</v>
      </c>
      <c r="E6019" s="196">
        <f t="shared" si="93"/>
        <v>0</v>
      </c>
      <c r="F6019" s="32" t="s">
        <v>29933</v>
      </c>
      <c r="G6019" s="23" t="s">
        <v>35584</v>
      </c>
      <c r="H6019" s="29" t="s">
        <v>28454</v>
      </c>
      <c r="I6019" s="30" t="s">
        <v>34844</v>
      </c>
      <c r="J6019" s="29">
        <v>1</v>
      </c>
      <c r="K6019" s="31" t="s">
        <v>35576</v>
      </c>
      <c r="L6019" s="33" t="s">
        <v>22302</v>
      </c>
      <c r="M6019" s="33" t="s">
        <v>26381</v>
      </c>
      <c r="N6019" s="34">
        <v>0.10009999999999999</v>
      </c>
      <c r="O6019" s="34">
        <v>8.6999999999999994E-2</v>
      </c>
      <c r="P6019" s="34">
        <v>0.54</v>
      </c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2"/>
      <c r="AB6019" s="12"/>
      <c r="AC6019" s="12"/>
      <c r="AD6019" s="12"/>
      <c r="AE6019" s="12"/>
      <c r="AF6019" s="12"/>
      <c r="AG6019" s="12"/>
      <c r="AH6019" s="12"/>
      <c r="AI6019" s="12"/>
      <c r="AJ6019" s="12"/>
      <c r="AK6019" s="12"/>
      <c r="AL6019" s="12"/>
      <c r="AM6019" s="12"/>
      <c r="AN6019" s="12"/>
      <c r="AO6019" s="12"/>
      <c r="AP6019" s="12"/>
      <c r="AQ6019" s="12"/>
      <c r="AR6019" s="12"/>
      <c r="AS6019" s="12"/>
      <c r="AT6019" s="12"/>
      <c r="AU6019" s="12"/>
      <c r="AV6019" s="12"/>
      <c r="AW6019" s="12"/>
      <c r="AX6019" s="12"/>
      <c r="AY6019" s="12"/>
      <c r="AZ6019" s="12"/>
      <c r="BA6019" s="12"/>
      <c r="BB6019" s="12"/>
      <c r="BC6019" s="12"/>
      <c r="BD6019" s="12"/>
      <c r="BE6019" s="12"/>
      <c r="BF6019" s="12"/>
      <c r="BG6019" s="12"/>
      <c r="BH6019" s="12"/>
      <c r="BI6019" s="12"/>
      <c r="BJ6019" s="12"/>
      <c r="BK6019" s="12"/>
      <c r="BL6019" s="12"/>
      <c r="BM6019" s="12"/>
      <c r="BN6019" s="12"/>
      <c r="BO6019" s="12"/>
      <c r="BP6019" s="12"/>
      <c r="BQ6019" s="12"/>
      <c r="BR6019" s="12"/>
      <c r="BS6019" s="12"/>
      <c r="BT6019" s="12"/>
      <c r="BU6019" s="12"/>
      <c r="BV6019" s="12"/>
      <c r="BW6019" s="12"/>
      <c r="BX6019" s="12"/>
      <c r="BY6019" s="12"/>
      <c r="BZ6019" s="12"/>
      <c r="CA6019" s="12"/>
      <c r="CB6019" s="12"/>
      <c r="CC6019" s="12"/>
      <c r="CD6019" s="12"/>
      <c r="CE6019" s="12"/>
      <c r="CF6019" s="12"/>
      <c r="CG6019" s="12"/>
      <c r="CH6019" s="12"/>
      <c r="CI6019" s="12"/>
      <c r="CJ6019" s="12"/>
      <c r="CK6019" s="12"/>
      <c r="CL6019" s="12"/>
      <c r="CM6019" s="12"/>
      <c r="CN6019" s="12"/>
      <c r="CO6019" s="12"/>
      <c r="CP6019" s="12"/>
      <c r="CQ6019" s="12"/>
      <c r="CR6019" s="12"/>
      <c r="CS6019" s="12"/>
      <c r="CT6019" s="12"/>
      <c r="CU6019" s="12"/>
      <c r="CV6019" s="12"/>
      <c r="CW6019" s="12"/>
      <c r="CX6019" s="12"/>
      <c r="CY6019" s="12"/>
      <c r="CZ6019" s="12"/>
      <c r="DA6019" s="12"/>
      <c r="DB6019" s="12"/>
      <c r="DC6019" s="12"/>
      <c r="DD6019" s="12"/>
      <c r="DE6019" s="12"/>
      <c r="DF6019" s="12"/>
      <c r="DG6019" s="12"/>
      <c r="DH6019" s="12"/>
      <c r="DI6019" s="12"/>
      <c r="DJ6019" s="12"/>
      <c r="DK6019" s="12"/>
      <c r="DL6019" s="12"/>
      <c r="DM6019" s="12"/>
      <c r="DN6019" s="12"/>
      <c r="DO6019" s="12"/>
      <c r="DP6019" s="12"/>
      <c r="DQ6019" s="12"/>
      <c r="DR6019" s="12"/>
      <c r="DS6019" s="12"/>
      <c r="DT6019" s="12"/>
      <c r="DU6019" s="12"/>
      <c r="DV6019" s="12"/>
      <c r="DW6019" s="12"/>
      <c r="DX6019" s="12"/>
      <c r="DY6019" s="12"/>
      <c r="DZ6019" s="12"/>
      <c r="EA6019" s="12"/>
      <c r="EB6019" s="12"/>
      <c r="EC6019" s="12"/>
      <c r="ED6019" s="12"/>
      <c r="EE6019" s="12"/>
      <c r="EF6019" s="12"/>
      <c r="EG6019" s="12"/>
      <c r="EH6019" s="12"/>
      <c r="EI6019" s="12"/>
      <c r="EJ6019" s="12"/>
      <c r="EK6019" s="12"/>
      <c r="EL6019" s="12"/>
      <c r="EM6019" s="12"/>
      <c r="EN6019" s="12"/>
      <c r="EO6019" s="12"/>
      <c r="EP6019" s="12"/>
      <c r="EQ6019" s="12"/>
      <c r="ER6019" s="12"/>
      <c r="ES6019" s="12"/>
      <c r="ET6019" s="12"/>
      <c r="EU6019" s="12"/>
    </row>
    <row r="6020" spans="1:151" s="15" customFormat="1" ht="30" x14ac:dyDescent="0.2">
      <c r="A6020" s="28" t="s">
        <v>8925</v>
      </c>
      <c r="B6020" s="29" t="s">
        <v>8925</v>
      </c>
      <c r="C6020" s="69" t="s">
        <v>8926</v>
      </c>
      <c r="D6020" s="66">
        <v>0</v>
      </c>
      <c r="E6020" s="196">
        <f t="shared" si="93"/>
        <v>0</v>
      </c>
      <c r="F6020" s="32" t="s">
        <v>29933</v>
      </c>
      <c r="G6020" s="23" t="s">
        <v>35584</v>
      </c>
      <c r="H6020" s="29" t="s">
        <v>28454</v>
      </c>
      <c r="I6020" s="30" t="s">
        <v>34844</v>
      </c>
      <c r="J6020" s="29">
        <v>1</v>
      </c>
      <c r="K6020" s="31" t="s">
        <v>35576</v>
      </c>
      <c r="L6020" s="33" t="s">
        <v>22303</v>
      </c>
      <c r="M6020" s="33" t="s">
        <v>26381</v>
      </c>
      <c r="N6020" s="34">
        <v>9.8449999999999996E-2</v>
      </c>
      <c r="O6020" s="34">
        <v>8.5999999999999993E-2</v>
      </c>
      <c r="P6020" s="34">
        <v>0.7</v>
      </c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2"/>
      <c r="AB6020" s="12"/>
      <c r="AC6020" s="12"/>
      <c r="AD6020" s="12"/>
      <c r="AE6020" s="12"/>
      <c r="AF6020" s="12"/>
      <c r="AG6020" s="12"/>
      <c r="AH6020" s="12"/>
      <c r="AI6020" s="12"/>
      <c r="AJ6020" s="12"/>
      <c r="AK6020" s="12"/>
      <c r="AL6020" s="12"/>
      <c r="AM6020" s="12"/>
      <c r="AN6020" s="12"/>
      <c r="AO6020" s="12"/>
      <c r="AP6020" s="12"/>
      <c r="AQ6020" s="12"/>
      <c r="AR6020" s="12"/>
      <c r="AS6020" s="12"/>
      <c r="AT6020" s="12"/>
      <c r="AU6020" s="12"/>
      <c r="AV6020" s="12"/>
      <c r="AW6020" s="12"/>
      <c r="AX6020" s="12"/>
      <c r="AY6020" s="12"/>
      <c r="AZ6020" s="12"/>
      <c r="BA6020" s="12"/>
      <c r="BB6020" s="12"/>
      <c r="BC6020" s="12"/>
      <c r="BD6020" s="12"/>
      <c r="BE6020" s="12"/>
      <c r="BF6020" s="12"/>
      <c r="BG6020" s="12"/>
      <c r="BH6020" s="12"/>
      <c r="BI6020" s="12"/>
      <c r="BJ6020" s="12"/>
      <c r="BK6020" s="12"/>
      <c r="BL6020" s="12"/>
      <c r="BM6020" s="12"/>
      <c r="BN6020" s="12"/>
      <c r="BO6020" s="12"/>
      <c r="BP6020" s="12"/>
      <c r="BQ6020" s="12"/>
      <c r="BR6020" s="12"/>
      <c r="BS6020" s="12"/>
      <c r="BT6020" s="12"/>
      <c r="BU6020" s="12"/>
      <c r="BV6020" s="12"/>
      <c r="BW6020" s="12"/>
      <c r="BX6020" s="12"/>
      <c r="BY6020" s="12"/>
      <c r="BZ6020" s="12"/>
      <c r="CA6020" s="12"/>
      <c r="CB6020" s="12"/>
      <c r="CC6020" s="12"/>
      <c r="CD6020" s="12"/>
      <c r="CE6020" s="12"/>
      <c r="CF6020" s="12"/>
      <c r="CG6020" s="12"/>
      <c r="CH6020" s="12"/>
      <c r="CI6020" s="12"/>
      <c r="CJ6020" s="12"/>
      <c r="CK6020" s="12"/>
      <c r="CL6020" s="12"/>
      <c r="CM6020" s="12"/>
      <c r="CN6020" s="12"/>
      <c r="CO6020" s="12"/>
      <c r="CP6020" s="12"/>
      <c r="CQ6020" s="12"/>
      <c r="CR6020" s="12"/>
      <c r="CS6020" s="12"/>
      <c r="CT6020" s="12"/>
      <c r="CU6020" s="12"/>
      <c r="CV6020" s="12"/>
      <c r="CW6020" s="12"/>
      <c r="CX6020" s="12"/>
      <c r="CY6020" s="12"/>
      <c r="CZ6020" s="12"/>
      <c r="DA6020" s="12"/>
      <c r="DB6020" s="12"/>
      <c r="DC6020" s="12"/>
      <c r="DD6020" s="12"/>
      <c r="DE6020" s="12"/>
      <c r="DF6020" s="12"/>
      <c r="DG6020" s="12"/>
      <c r="DH6020" s="12"/>
      <c r="DI6020" s="12"/>
      <c r="DJ6020" s="12"/>
      <c r="DK6020" s="12"/>
      <c r="DL6020" s="12"/>
      <c r="DM6020" s="12"/>
      <c r="DN6020" s="12"/>
      <c r="DO6020" s="12"/>
      <c r="DP6020" s="12"/>
      <c r="DQ6020" s="12"/>
      <c r="DR6020" s="12"/>
      <c r="DS6020" s="12"/>
      <c r="DT6020" s="12"/>
      <c r="DU6020" s="12"/>
      <c r="DV6020" s="12"/>
      <c r="DW6020" s="12"/>
      <c r="DX6020" s="12"/>
      <c r="DY6020" s="12"/>
      <c r="DZ6020" s="12"/>
      <c r="EA6020" s="12"/>
      <c r="EB6020" s="12"/>
      <c r="EC6020" s="12"/>
      <c r="ED6020" s="12"/>
      <c r="EE6020" s="12"/>
      <c r="EF6020" s="12"/>
      <c r="EG6020" s="12"/>
      <c r="EH6020" s="12"/>
      <c r="EI6020" s="12"/>
      <c r="EJ6020" s="12"/>
      <c r="EK6020" s="12"/>
      <c r="EL6020" s="12"/>
      <c r="EM6020" s="12"/>
      <c r="EN6020" s="12"/>
      <c r="EO6020" s="12"/>
      <c r="EP6020" s="12"/>
      <c r="EQ6020" s="12"/>
      <c r="ER6020" s="12"/>
      <c r="ES6020" s="12"/>
      <c r="ET6020" s="12"/>
      <c r="EU6020" s="12"/>
    </row>
    <row r="6021" spans="1:151" s="15" customFormat="1" x14ac:dyDescent="0.25">
      <c r="A6021" s="103" t="s">
        <v>8927</v>
      </c>
      <c r="B6021" s="104" t="s">
        <v>8927</v>
      </c>
      <c r="C6021" s="105" t="s">
        <v>8928</v>
      </c>
      <c r="D6021" s="106">
        <v>22116</v>
      </c>
      <c r="E6021" s="196">
        <f t="shared" si="93"/>
        <v>27069.983999999997</v>
      </c>
      <c r="F6021" s="107"/>
      <c r="G6021" s="108" t="s">
        <v>35584</v>
      </c>
      <c r="H6021" s="104" t="s">
        <v>28454</v>
      </c>
      <c r="I6021" s="109" t="s">
        <v>34844</v>
      </c>
      <c r="J6021" s="104">
        <v>1</v>
      </c>
      <c r="K6021" s="110" t="s">
        <v>35576</v>
      </c>
      <c r="L6021" s="111" t="s">
        <v>22304</v>
      </c>
      <c r="M6021" s="111" t="s">
        <v>26387</v>
      </c>
      <c r="N6021" s="112">
        <v>8.7900000000000006E-2</v>
      </c>
      <c r="O6021" s="112">
        <v>7.3599999999999999E-2</v>
      </c>
      <c r="P6021" s="112">
        <v>0.7</v>
      </c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2"/>
      <c r="AB6021" s="12"/>
      <c r="AC6021" s="12"/>
      <c r="AD6021" s="12"/>
      <c r="AE6021" s="12"/>
      <c r="AF6021" s="12"/>
      <c r="AG6021" s="12"/>
      <c r="AH6021" s="12"/>
      <c r="AI6021" s="12"/>
      <c r="AJ6021" s="12"/>
      <c r="AK6021" s="12"/>
      <c r="AL6021" s="12"/>
      <c r="AM6021" s="12"/>
      <c r="AN6021" s="12"/>
      <c r="AO6021" s="12"/>
      <c r="AP6021" s="12"/>
      <c r="AQ6021" s="12"/>
      <c r="AR6021" s="12"/>
      <c r="AS6021" s="12"/>
      <c r="AT6021" s="12"/>
      <c r="AU6021" s="12"/>
      <c r="AV6021" s="12"/>
      <c r="AW6021" s="12"/>
      <c r="AX6021" s="12"/>
      <c r="AY6021" s="12"/>
      <c r="AZ6021" s="12"/>
      <c r="BA6021" s="12"/>
      <c r="BB6021" s="12"/>
      <c r="BC6021" s="12"/>
      <c r="BD6021" s="12"/>
      <c r="BE6021" s="12"/>
      <c r="BF6021" s="12"/>
      <c r="BG6021" s="12"/>
      <c r="BH6021" s="12"/>
      <c r="BI6021" s="12"/>
      <c r="BJ6021" s="12"/>
      <c r="BK6021" s="12"/>
      <c r="BL6021" s="12"/>
      <c r="BM6021" s="12"/>
      <c r="BN6021" s="12"/>
      <c r="BO6021" s="12"/>
      <c r="BP6021" s="12"/>
      <c r="BQ6021" s="12"/>
      <c r="BR6021" s="12"/>
      <c r="BS6021" s="12"/>
      <c r="BT6021" s="12"/>
      <c r="BU6021" s="12"/>
      <c r="BV6021" s="12"/>
      <c r="BW6021" s="12"/>
      <c r="BX6021" s="12"/>
      <c r="BY6021" s="12"/>
      <c r="BZ6021" s="12"/>
      <c r="CA6021" s="12"/>
      <c r="CB6021" s="12"/>
      <c r="CC6021" s="12"/>
      <c r="CD6021" s="12"/>
      <c r="CE6021" s="12"/>
      <c r="CF6021" s="12"/>
      <c r="CG6021" s="12"/>
      <c r="CH6021" s="12"/>
      <c r="CI6021" s="12"/>
      <c r="CJ6021" s="12"/>
      <c r="CK6021" s="12"/>
      <c r="CL6021" s="12"/>
      <c r="CM6021" s="12"/>
      <c r="CN6021" s="12"/>
      <c r="CO6021" s="12"/>
      <c r="CP6021" s="12"/>
      <c r="CQ6021" s="12"/>
      <c r="CR6021" s="12"/>
      <c r="CS6021" s="12"/>
      <c r="CT6021" s="12"/>
      <c r="CU6021" s="12"/>
      <c r="CV6021" s="12"/>
      <c r="CW6021" s="12"/>
      <c r="CX6021" s="12"/>
      <c r="CY6021" s="12"/>
      <c r="CZ6021" s="12"/>
      <c r="DA6021" s="12"/>
      <c r="DB6021" s="12"/>
      <c r="DC6021" s="12"/>
      <c r="DD6021" s="12"/>
      <c r="DE6021" s="12"/>
      <c r="DF6021" s="12"/>
      <c r="DG6021" s="12"/>
      <c r="DH6021" s="12"/>
      <c r="DI6021" s="12"/>
      <c r="DJ6021" s="12"/>
      <c r="DK6021" s="12"/>
      <c r="DL6021" s="12"/>
      <c r="DM6021" s="12"/>
      <c r="DN6021" s="12"/>
      <c r="DO6021" s="12"/>
      <c r="DP6021" s="12"/>
      <c r="DQ6021" s="12"/>
      <c r="DR6021" s="12"/>
      <c r="DS6021" s="12"/>
      <c r="DT6021" s="12"/>
      <c r="DU6021" s="12"/>
      <c r="DV6021" s="12"/>
      <c r="DW6021" s="12"/>
      <c r="DX6021" s="12"/>
      <c r="DY6021" s="12"/>
      <c r="DZ6021" s="12"/>
      <c r="EA6021" s="12"/>
      <c r="EB6021" s="12"/>
      <c r="EC6021" s="12"/>
      <c r="ED6021" s="12"/>
      <c r="EE6021" s="12"/>
      <c r="EF6021" s="12"/>
      <c r="EG6021" s="12"/>
      <c r="EH6021" s="12"/>
      <c r="EI6021" s="12"/>
      <c r="EJ6021" s="12"/>
      <c r="EK6021" s="12"/>
      <c r="EL6021" s="12"/>
      <c r="EM6021" s="12"/>
      <c r="EN6021" s="12"/>
      <c r="EO6021" s="12"/>
      <c r="EP6021" s="12"/>
      <c r="EQ6021" s="12"/>
      <c r="ER6021" s="12"/>
      <c r="ES6021" s="12"/>
      <c r="ET6021" s="12"/>
      <c r="EU6021" s="12"/>
    </row>
    <row r="6022" spans="1:151" s="15" customFormat="1" ht="30" x14ac:dyDescent="0.2">
      <c r="A6022" s="28" t="s">
        <v>28452</v>
      </c>
      <c r="B6022" s="29" t="s">
        <v>28452</v>
      </c>
      <c r="C6022" s="69" t="s">
        <v>28453</v>
      </c>
      <c r="D6022" s="66">
        <v>0</v>
      </c>
      <c r="E6022" s="196">
        <f t="shared" si="93"/>
        <v>0</v>
      </c>
      <c r="F6022" s="32" t="s">
        <v>29933</v>
      </c>
      <c r="G6022" s="23" t="s">
        <v>35584</v>
      </c>
      <c r="H6022" s="29" t="s">
        <v>28454</v>
      </c>
      <c r="I6022" s="30" t="s">
        <v>34844</v>
      </c>
      <c r="J6022" s="29">
        <v>1</v>
      </c>
      <c r="K6022" s="31" t="s">
        <v>35576</v>
      </c>
      <c r="L6022" s="33" t="s">
        <v>28455</v>
      </c>
      <c r="M6022" s="33" t="s">
        <v>26387</v>
      </c>
      <c r="N6022" s="34">
        <v>9.2666666666666675E-2</v>
      </c>
      <c r="O6022" s="34">
        <v>0.08</v>
      </c>
      <c r="P6022" s="34">
        <v>0.3</v>
      </c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2"/>
      <c r="AB6022" s="12"/>
      <c r="AC6022" s="12"/>
      <c r="AD6022" s="12"/>
      <c r="AE6022" s="12"/>
      <c r="AF6022" s="12"/>
      <c r="AG6022" s="12"/>
      <c r="AH6022" s="12"/>
      <c r="AI6022" s="12"/>
      <c r="AJ6022" s="12"/>
      <c r="AK6022" s="12"/>
      <c r="AL6022" s="12"/>
      <c r="AM6022" s="12"/>
      <c r="AN6022" s="12"/>
      <c r="AO6022" s="12"/>
      <c r="AP6022" s="12"/>
      <c r="AQ6022" s="12"/>
      <c r="AR6022" s="12"/>
      <c r="AS6022" s="12"/>
      <c r="AT6022" s="12"/>
      <c r="AU6022" s="12"/>
      <c r="AV6022" s="12"/>
      <c r="AW6022" s="12"/>
      <c r="AX6022" s="12"/>
      <c r="AY6022" s="12"/>
      <c r="AZ6022" s="12"/>
      <c r="BA6022" s="12"/>
      <c r="BB6022" s="12"/>
      <c r="BC6022" s="12"/>
      <c r="BD6022" s="12"/>
      <c r="BE6022" s="12"/>
      <c r="BF6022" s="12"/>
      <c r="BG6022" s="12"/>
      <c r="BH6022" s="12"/>
      <c r="BI6022" s="12"/>
      <c r="BJ6022" s="12"/>
      <c r="BK6022" s="12"/>
      <c r="BL6022" s="12"/>
      <c r="BM6022" s="12"/>
      <c r="BN6022" s="12"/>
      <c r="BO6022" s="12"/>
      <c r="BP6022" s="12"/>
      <c r="BQ6022" s="12"/>
      <c r="BR6022" s="12"/>
      <c r="BS6022" s="12"/>
      <c r="BT6022" s="12"/>
      <c r="BU6022" s="12"/>
      <c r="BV6022" s="12"/>
      <c r="BW6022" s="12"/>
      <c r="BX6022" s="12"/>
      <c r="BY6022" s="12"/>
      <c r="BZ6022" s="12"/>
      <c r="CA6022" s="12"/>
      <c r="CB6022" s="12"/>
      <c r="CC6022" s="12"/>
      <c r="CD6022" s="12"/>
      <c r="CE6022" s="12"/>
      <c r="CF6022" s="12"/>
      <c r="CG6022" s="12"/>
      <c r="CH6022" s="12"/>
      <c r="CI6022" s="12"/>
      <c r="CJ6022" s="12"/>
      <c r="CK6022" s="12"/>
      <c r="CL6022" s="12"/>
      <c r="CM6022" s="12"/>
      <c r="CN6022" s="12"/>
      <c r="CO6022" s="12"/>
      <c r="CP6022" s="12"/>
      <c r="CQ6022" s="12"/>
      <c r="CR6022" s="12"/>
      <c r="CS6022" s="12"/>
      <c r="CT6022" s="12"/>
      <c r="CU6022" s="12"/>
      <c r="CV6022" s="12"/>
      <c r="CW6022" s="12"/>
      <c r="CX6022" s="12"/>
      <c r="CY6022" s="12"/>
      <c r="CZ6022" s="12"/>
      <c r="DA6022" s="12"/>
      <c r="DB6022" s="12"/>
      <c r="DC6022" s="12"/>
      <c r="DD6022" s="12"/>
      <c r="DE6022" s="12"/>
      <c r="DF6022" s="12"/>
      <c r="DG6022" s="12"/>
      <c r="DH6022" s="12"/>
      <c r="DI6022" s="12"/>
      <c r="DJ6022" s="12"/>
      <c r="DK6022" s="12"/>
      <c r="DL6022" s="12"/>
      <c r="DM6022" s="12"/>
      <c r="DN6022" s="12"/>
      <c r="DO6022" s="12"/>
      <c r="DP6022" s="12"/>
      <c r="DQ6022" s="12"/>
      <c r="DR6022" s="12"/>
      <c r="DS6022" s="12"/>
      <c r="DT6022" s="12"/>
      <c r="DU6022" s="12"/>
      <c r="DV6022" s="12"/>
      <c r="DW6022" s="12"/>
      <c r="DX6022" s="12"/>
      <c r="DY6022" s="12"/>
      <c r="DZ6022" s="12"/>
      <c r="EA6022" s="12"/>
      <c r="EB6022" s="12"/>
      <c r="EC6022" s="12"/>
      <c r="ED6022" s="12"/>
      <c r="EE6022" s="12"/>
      <c r="EF6022" s="12"/>
      <c r="EG6022" s="12"/>
      <c r="EH6022" s="12"/>
      <c r="EI6022" s="12"/>
      <c r="EJ6022" s="12"/>
      <c r="EK6022" s="12"/>
      <c r="EL6022" s="12"/>
      <c r="EM6022" s="12"/>
      <c r="EN6022" s="12"/>
      <c r="EO6022" s="12"/>
      <c r="EP6022" s="12"/>
      <c r="EQ6022" s="12"/>
      <c r="ER6022" s="12"/>
      <c r="ES6022" s="12"/>
      <c r="ET6022" s="12"/>
      <c r="EU6022" s="12"/>
    </row>
    <row r="6023" spans="1:151" s="15" customFormat="1" ht="30" x14ac:dyDescent="0.2">
      <c r="A6023" s="28" t="s">
        <v>28456</v>
      </c>
      <c r="B6023" s="29" t="s">
        <v>28456</v>
      </c>
      <c r="C6023" s="69" t="s">
        <v>28457</v>
      </c>
      <c r="D6023" s="66">
        <v>0</v>
      </c>
      <c r="E6023" s="196">
        <f t="shared" ref="E6023:E6086" si="94">+D6023*1.7*0.72</f>
        <v>0</v>
      </c>
      <c r="F6023" s="32" t="s">
        <v>29933</v>
      </c>
      <c r="G6023" s="23" t="s">
        <v>35584</v>
      </c>
      <c r="H6023" s="29" t="s">
        <v>28454</v>
      </c>
      <c r="I6023" s="30" t="s">
        <v>34844</v>
      </c>
      <c r="J6023" s="29">
        <v>1</v>
      </c>
      <c r="K6023" s="31" t="s">
        <v>35576</v>
      </c>
      <c r="L6023" s="33" t="s">
        <v>28458</v>
      </c>
      <c r="M6023" s="33" t="s">
        <v>26387</v>
      </c>
      <c r="N6023" s="34">
        <v>0.1066</v>
      </c>
      <c r="O6023" s="34">
        <v>0.1</v>
      </c>
      <c r="P6023" s="34">
        <v>0.3</v>
      </c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2"/>
      <c r="AB6023" s="12"/>
      <c r="AC6023" s="12"/>
      <c r="AD6023" s="12"/>
      <c r="AE6023" s="12"/>
      <c r="AF6023" s="12"/>
      <c r="AG6023" s="12"/>
      <c r="AH6023" s="12"/>
      <c r="AI6023" s="12"/>
      <c r="AJ6023" s="12"/>
      <c r="AK6023" s="12"/>
      <c r="AL6023" s="12"/>
      <c r="AM6023" s="12"/>
      <c r="AN6023" s="12"/>
      <c r="AO6023" s="12"/>
      <c r="AP6023" s="12"/>
      <c r="AQ6023" s="12"/>
      <c r="AR6023" s="12"/>
      <c r="AS6023" s="12"/>
      <c r="AT6023" s="12"/>
      <c r="AU6023" s="12"/>
      <c r="AV6023" s="12"/>
      <c r="AW6023" s="12"/>
      <c r="AX6023" s="12"/>
      <c r="AY6023" s="12"/>
      <c r="AZ6023" s="12"/>
      <c r="BA6023" s="12"/>
      <c r="BB6023" s="12"/>
      <c r="BC6023" s="12"/>
      <c r="BD6023" s="12"/>
      <c r="BE6023" s="12"/>
      <c r="BF6023" s="12"/>
      <c r="BG6023" s="12"/>
      <c r="BH6023" s="12"/>
      <c r="BI6023" s="12"/>
      <c r="BJ6023" s="12"/>
      <c r="BK6023" s="12"/>
      <c r="BL6023" s="12"/>
      <c r="BM6023" s="12"/>
      <c r="BN6023" s="12"/>
      <c r="BO6023" s="12"/>
      <c r="BP6023" s="12"/>
      <c r="BQ6023" s="12"/>
      <c r="BR6023" s="12"/>
      <c r="BS6023" s="12"/>
      <c r="BT6023" s="12"/>
      <c r="BU6023" s="12"/>
      <c r="BV6023" s="12"/>
      <c r="BW6023" s="12"/>
      <c r="BX6023" s="12"/>
      <c r="BY6023" s="12"/>
      <c r="BZ6023" s="12"/>
      <c r="CA6023" s="12"/>
      <c r="CB6023" s="12"/>
      <c r="CC6023" s="12"/>
      <c r="CD6023" s="12"/>
      <c r="CE6023" s="12"/>
      <c r="CF6023" s="12"/>
      <c r="CG6023" s="12"/>
      <c r="CH6023" s="12"/>
      <c r="CI6023" s="12"/>
      <c r="CJ6023" s="12"/>
      <c r="CK6023" s="12"/>
      <c r="CL6023" s="12"/>
      <c r="CM6023" s="12"/>
      <c r="CN6023" s="12"/>
      <c r="CO6023" s="12"/>
      <c r="CP6023" s="12"/>
      <c r="CQ6023" s="12"/>
      <c r="CR6023" s="12"/>
      <c r="CS6023" s="12"/>
      <c r="CT6023" s="12"/>
      <c r="CU6023" s="12"/>
      <c r="CV6023" s="12"/>
      <c r="CW6023" s="12"/>
      <c r="CX6023" s="12"/>
      <c r="CY6023" s="12"/>
      <c r="CZ6023" s="12"/>
      <c r="DA6023" s="12"/>
      <c r="DB6023" s="12"/>
      <c r="DC6023" s="12"/>
      <c r="DD6023" s="12"/>
      <c r="DE6023" s="12"/>
      <c r="DF6023" s="12"/>
      <c r="DG6023" s="12"/>
      <c r="DH6023" s="12"/>
      <c r="DI6023" s="12"/>
      <c r="DJ6023" s="12"/>
      <c r="DK6023" s="12"/>
      <c r="DL6023" s="12"/>
      <c r="DM6023" s="12"/>
      <c r="DN6023" s="12"/>
      <c r="DO6023" s="12"/>
      <c r="DP6023" s="12"/>
      <c r="DQ6023" s="12"/>
      <c r="DR6023" s="12"/>
      <c r="DS6023" s="12"/>
      <c r="DT6023" s="12"/>
      <c r="DU6023" s="12"/>
      <c r="DV6023" s="12"/>
      <c r="DW6023" s="12"/>
      <c r="DX6023" s="12"/>
      <c r="DY6023" s="12"/>
      <c r="DZ6023" s="12"/>
      <c r="EA6023" s="12"/>
      <c r="EB6023" s="12"/>
      <c r="EC6023" s="12"/>
      <c r="ED6023" s="12"/>
      <c r="EE6023" s="12"/>
      <c r="EF6023" s="12"/>
      <c r="EG6023" s="12"/>
      <c r="EH6023" s="12"/>
      <c r="EI6023" s="12"/>
      <c r="EJ6023" s="12"/>
      <c r="EK6023" s="12"/>
      <c r="EL6023" s="12"/>
      <c r="EM6023" s="12"/>
      <c r="EN6023" s="12"/>
      <c r="EO6023" s="12"/>
      <c r="EP6023" s="12"/>
      <c r="EQ6023" s="12"/>
      <c r="ER6023" s="12"/>
      <c r="ES6023" s="12"/>
      <c r="ET6023" s="12"/>
      <c r="EU6023" s="12"/>
    </row>
    <row r="6024" spans="1:151" s="15" customFormat="1" ht="30" x14ac:dyDescent="0.2">
      <c r="A6024" s="28" t="s">
        <v>8929</v>
      </c>
      <c r="B6024" s="29" t="s">
        <v>8929</v>
      </c>
      <c r="C6024" s="69" t="s">
        <v>8930</v>
      </c>
      <c r="D6024" s="66">
        <v>18218</v>
      </c>
      <c r="E6024" s="196">
        <f t="shared" si="94"/>
        <v>22298.831999999999</v>
      </c>
      <c r="F6024" s="32"/>
      <c r="G6024" s="23" t="s">
        <v>35584</v>
      </c>
      <c r="H6024" s="29" t="s">
        <v>28454</v>
      </c>
      <c r="I6024" s="30" t="s">
        <v>34844</v>
      </c>
      <c r="J6024" s="29">
        <v>1</v>
      </c>
      <c r="K6024" s="31" t="s">
        <v>35576</v>
      </c>
      <c r="L6024" s="33" t="s">
        <v>22305</v>
      </c>
      <c r="M6024" s="33" t="s">
        <v>26381</v>
      </c>
      <c r="N6024" s="34">
        <v>0.10135</v>
      </c>
      <c r="O6024" s="34">
        <v>8.7999999999999995E-2</v>
      </c>
      <c r="P6024" s="34">
        <v>0.95</v>
      </c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2"/>
      <c r="AB6024" s="12"/>
      <c r="AC6024" s="12"/>
      <c r="AD6024" s="12"/>
      <c r="AE6024" s="12"/>
      <c r="AF6024" s="12"/>
      <c r="AG6024" s="12"/>
      <c r="AH6024" s="12"/>
      <c r="AI6024" s="12"/>
      <c r="AJ6024" s="12"/>
      <c r="AK6024" s="12"/>
      <c r="AL6024" s="12"/>
      <c r="AM6024" s="12"/>
      <c r="AN6024" s="12"/>
      <c r="AO6024" s="12"/>
      <c r="AP6024" s="12"/>
      <c r="AQ6024" s="12"/>
      <c r="AR6024" s="12"/>
      <c r="AS6024" s="12"/>
      <c r="AT6024" s="12"/>
      <c r="AU6024" s="12"/>
      <c r="AV6024" s="12"/>
      <c r="AW6024" s="12"/>
      <c r="AX6024" s="12"/>
      <c r="AY6024" s="12"/>
      <c r="AZ6024" s="12"/>
      <c r="BA6024" s="12"/>
      <c r="BB6024" s="12"/>
      <c r="BC6024" s="12"/>
      <c r="BD6024" s="12"/>
      <c r="BE6024" s="12"/>
      <c r="BF6024" s="12"/>
      <c r="BG6024" s="12"/>
      <c r="BH6024" s="12"/>
      <c r="BI6024" s="12"/>
      <c r="BJ6024" s="12"/>
      <c r="BK6024" s="12"/>
      <c r="BL6024" s="12"/>
      <c r="BM6024" s="12"/>
      <c r="BN6024" s="12"/>
      <c r="BO6024" s="12"/>
      <c r="BP6024" s="12"/>
      <c r="BQ6024" s="12"/>
      <c r="BR6024" s="12"/>
      <c r="BS6024" s="12"/>
      <c r="BT6024" s="12"/>
      <c r="BU6024" s="12"/>
      <c r="BV6024" s="12"/>
      <c r="BW6024" s="12"/>
      <c r="BX6024" s="12"/>
      <c r="BY6024" s="12"/>
      <c r="BZ6024" s="12"/>
      <c r="CA6024" s="12"/>
      <c r="CB6024" s="12"/>
      <c r="CC6024" s="12"/>
      <c r="CD6024" s="12"/>
      <c r="CE6024" s="12"/>
      <c r="CF6024" s="12"/>
      <c r="CG6024" s="12"/>
      <c r="CH6024" s="12"/>
      <c r="CI6024" s="12"/>
      <c r="CJ6024" s="12"/>
      <c r="CK6024" s="12"/>
      <c r="CL6024" s="12"/>
      <c r="CM6024" s="12"/>
      <c r="CN6024" s="12"/>
      <c r="CO6024" s="12"/>
      <c r="CP6024" s="12"/>
      <c r="CQ6024" s="12"/>
      <c r="CR6024" s="12"/>
      <c r="CS6024" s="12"/>
      <c r="CT6024" s="12"/>
      <c r="CU6024" s="12"/>
      <c r="CV6024" s="12"/>
      <c r="CW6024" s="12"/>
      <c r="CX6024" s="12"/>
      <c r="CY6024" s="12"/>
      <c r="CZ6024" s="12"/>
      <c r="DA6024" s="12"/>
      <c r="DB6024" s="12"/>
      <c r="DC6024" s="12"/>
      <c r="DD6024" s="12"/>
      <c r="DE6024" s="12"/>
      <c r="DF6024" s="12"/>
      <c r="DG6024" s="12"/>
      <c r="DH6024" s="12"/>
      <c r="DI6024" s="12"/>
      <c r="DJ6024" s="12"/>
      <c r="DK6024" s="12"/>
      <c r="DL6024" s="12"/>
      <c r="DM6024" s="12"/>
      <c r="DN6024" s="12"/>
      <c r="DO6024" s="12"/>
      <c r="DP6024" s="12"/>
      <c r="DQ6024" s="12"/>
      <c r="DR6024" s="12"/>
      <c r="DS6024" s="12"/>
      <c r="DT6024" s="12"/>
      <c r="DU6024" s="12"/>
      <c r="DV6024" s="12"/>
      <c r="DW6024" s="12"/>
      <c r="DX6024" s="12"/>
      <c r="DY6024" s="12"/>
      <c r="DZ6024" s="12"/>
      <c r="EA6024" s="12"/>
      <c r="EB6024" s="12"/>
      <c r="EC6024" s="12"/>
      <c r="ED6024" s="12"/>
      <c r="EE6024" s="12"/>
      <c r="EF6024" s="12"/>
      <c r="EG6024" s="12"/>
      <c r="EH6024" s="12"/>
      <c r="EI6024" s="12"/>
      <c r="EJ6024" s="12"/>
      <c r="EK6024" s="12"/>
      <c r="EL6024" s="12"/>
      <c r="EM6024" s="12"/>
      <c r="EN6024" s="12"/>
      <c r="EO6024" s="12"/>
      <c r="EP6024" s="12"/>
      <c r="EQ6024" s="12"/>
      <c r="ER6024" s="12"/>
      <c r="ES6024" s="12"/>
      <c r="ET6024" s="12"/>
      <c r="EU6024" s="12"/>
    </row>
    <row r="6025" spans="1:151" s="15" customFormat="1" ht="30" x14ac:dyDescent="0.2">
      <c r="A6025" s="28" t="s">
        <v>8931</v>
      </c>
      <c r="B6025" s="29" t="s">
        <v>8931</v>
      </c>
      <c r="C6025" s="69" t="s">
        <v>8932</v>
      </c>
      <c r="D6025" s="66">
        <v>0</v>
      </c>
      <c r="E6025" s="196">
        <f t="shared" si="94"/>
        <v>0</v>
      </c>
      <c r="F6025" s="32" t="s">
        <v>29933</v>
      </c>
      <c r="G6025" s="23" t="s">
        <v>35584</v>
      </c>
      <c r="H6025" s="29" t="s">
        <v>28454</v>
      </c>
      <c r="I6025" s="30" t="s">
        <v>34844</v>
      </c>
      <c r="J6025" s="29">
        <v>1</v>
      </c>
      <c r="K6025" s="31" t="s">
        <v>35576</v>
      </c>
      <c r="L6025" s="33" t="s">
        <v>22306</v>
      </c>
      <c r="M6025" s="33" t="s">
        <v>26387</v>
      </c>
      <c r="N6025" s="34">
        <v>9.8000000000000004E-2</v>
      </c>
      <c r="O6025" s="34">
        <v>8.3000000000000004E-2</v>
      </c>
      <c r="P6025" s="34">
        <v>0.95</v>
      </c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2"/>
      <c r="AB6025" s="12"/>
      <c r="AC6025" s="12"/>
      <c r="AD6025" s="12"/>
      <c r="AE6025" s="12"/>
      <c r="AF6025" s="12"/>
      <c r="AG6025" s="12"/>
      <c r="AH6025" s="12"/>
      <c r="AI6025" s="12"/>
      <c r="AJ6025" s="12"/>
      <c r="AK6025" s="12"/>
      <c r="AL6025" s="12"/>
      <c r="AM6025" s="12"/>
      <c r="AN6025" s="12"/>
      <c r="AO6025" s="12"/>
      <c r="AP6025" s="12"/>
      <c r="AQ6025" s="12"/>
      <c r="AR6025" s="12"/>
      <c r="AS6025" s="12"/>
      <c r="AT6025" s="12"/>
      <c r="AU6025" s="12"/>
      <c r="AV6025" s="12"/>
      <c r="AW6025" s="12"/>
      <c r="AX6025" s="12"/>
      <c r="AY6025" s="12"/>
      <c r="AZ6025" s="12"/>
      <c r="BA6025" s="12"/>
      <c r="BB6025" s="12"/>
      <c r="BC6025" s="12"/>
      <c r="BD6025" s="12"/>
      <c r="BE6025" s="12"/>
      <c r="BF6025" s="12"/>
      <c r="BG6025" s="12"/>
      <c r="BH6025" s="12"/>
      <c r="BI6025" s="12"/>
      <c r="BJ6025" s="12"/>
      <c r="BK6025" s="12"/>
      <c r="BL6025" s="12"/>
      <c r="BM6025" s="12"/>
      <c r="BN6025" s="12"/>
      <c r="BO6025" s="12"/>
      <c r="BP6025" s="12"/>
      <c r="BQ6025" s="12"/>
      <c r="BR6025" s="12"/>
      <c r="BS6025" s="12"/>
      <c r="BT6025" s="12"/>
      <c r="BU6025" s="12"/>
      <c r="BV6025" s="12"/>
      <c r="BW6025" s="12"/>
      <c r="BX6025" s="12"/>
      <c r="BY6025" s="12"/>
      <c r="BZ6025" s="12"/>
      <c r="CA6025" s="12"/>
      <c r="CB6025" s="12"/>
      <c r="CC6025" s="12"/>
      <c r="CD6025" s="12"/>
      <c r="CE6025" s="12"/>
      <c r="CF6025" s="12"/>
      <c r="CG6025" s="12"/>
      <c r="CH6025" s="12"/>
      <c r="CI6025" s="12"/>
      <c r="CJ6025" s="12"/>
      <c r="CK6025" s="12"/>
      <c r="CL6025" s="12"/>
      <c r="CM6025" s="12"/>
      <c r="CN6025" s="12"/>
      <c r="CO6025" s="12"/>
      <c r="CP6025" s="12"/>
      <c r="CQ6025" s="12"/>
      <c r="CR6025" s="12"/>
      <c r="CS6025" s="12"/>
      <c r="CT6025" s="12"/>
      <c r="CU6025" s="12"/>
      <c r="CV6025" s="12"/>
      <c r="CW6025" s="12"/>
      <c r="CX6025" s="12"/>
      <c r="CY6025" s="12"/>
      <c r="CZ6025" s="12"/>
      <c r="DA6025" s="12"/>
      <c r="DB6025" s="12"/>
      <c r="DC6025" s="12"/>
      <c r="DD6025" s="12"/>
      <c r="DE6025" s="12"/>
      <c r="DF6025" s="12"/>
      <c r="DG6025" s="12"/>
      <c r="DH6025" s="12"/>
      <c r="DI6025" s="12"/>
      <c r="DJ6025" s="12"/>
      <c r="DK6025" s="12"/>
      <c r="DL6025" s="12"/>
      <c r="DM6025" s="12"/>
      <c r="DN6025" s="12"/>
      <c r="DO6025" s="12"/>
      <c r="DP6025" s="12"/>
      <c r="DQ6025" s="12"/>
      <c r="DR6025" s="12"/>
      <c r="DS6025" s="12"/>
      <c r="DT6025" s="12"/>
      <c r="DU6025" s="12"/>
      <c r="DV6025" s="12"/>
      <c r="DW6025" s="12"/>
      <c r="DX6025" s="12"/>
      <c r="DY6025" s="12"/>
      <c r="DZ6025" s="12"/>
      <c r="EA6025" s="12"/>
      <c r="EB6025" s="12"/>
      <c r="EC6025" s="12"/>
      <c r="ED6025" s="12"/>
      <c r="EE6025" s="12"/>
      <c r="EF6025" s="12"/>
      <c r="EG6025" s="12"/>
      <c r="EH6025" s="12"/>
      <c r="EI6025" s="12"/>
      <c r="EJ6025" s="12"/>
      <c r="EK6025" s="12"/>
      <c r="EL6025" s="12"/>
      <c r="EM6025" s="12"/>
      <c r="EN6025" s="12"/>
      <c r="EO6025" s="12"/>
      <c r="EP6025" s="12"/>
      <c r="EQ6025" s="12"/>
      <c r="ER6025" s="12"/>
      <c r="ES6025" s="12"/>
      <c r="ET6025" s="12"/>
      <c r="EU6025" s="12"/>
    </row>
    <row r="6026" spans="1:151" s="15" customFormat="1" ht="30" x14ac:dyDescent="0.2">
      <c r="A6026" s="28" t="s">
        <v>28459</v>
      </c>
      <c r="B6026" s="29" t="s">
        <v>28459</v>
      </c>
      <c r="C6026" s="69" t="s">
        <v>28460</v>
      </c>
      <c r="D6026" s="66">
        <v>13663</v>
      </c>
      <c r="E6026" s="196">
        <f t="shared" si="94"/>
        <v>16723.511999999999</v>
      </c>
      <c r="F6026" s="32"/>
      <c r="G6026" s="23" t="s">
        <v>35584</v>
      </c>
      <c r="H6026" s="29" t="s">
        <v>28454</v>
      </c>
      <c r="I6026" s="30" t="s">
        <v>34844</v>
      </c>
      <c r="J6026" s="29">
        <v>1</v>
      </c>
      <c r="K6026" s="31" t="s">
        <v>35576</v>
      </c>
      <c r="L6026" s="33" t="s">
        <v>28461</v>
      </c>
      <c r="M6026" s="33" t="s">
        <v>26387</v>
      </c>
      <c r="N6026" s="34">
        <v>8.5000000000000006E-2</v>
      </c>
      <c r="O6026" s="34">
        <v>7.4999999999999997E-2</v>
      </c>
      <c r="P6026" s="34">
        <v>0.3</v>
      </c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2"/>
      <c r="AB6026" s="12"/>
      <c r="AC6026" s="12"/>
      <c r="AD6026" s="12"/>
      <c r="AE6026" s="12"/>
      <c r="AF6026" s="12"/>
      <c r="AG6026" s="12"/>
      <c r="AH6026" s="12"/>
      <c r="AI6026" s="12"/>
      <c r="AJ6026" s="12"/>
      <c r="AK6026" s="12"/>
      <c r="AL6026" s="12"/>
      <c r="AM6026" s="12"/>
      <c r="AN6026" s="12"/>
      <c r="AO6026" s="12"/>
      <c r="AP6026" s="12"/>
      <c r="AQ6026" s="12"/>
      <c r="AR6026" s="12"/>
      <c r="AS6026" s="12"/>
      <c r="AT6026" s="12"/>
      <c r="AU6026" s="12"/>
      <c r="AV6026" s="12"/>
      <c r="AW6026" s="12"/>
      <c r="AX6026" s="12"/>
      <c r="AY6026" s="12"/>
      <c r="AZ6026" s="12"/>
      <c r="BA6026" s="12"/>
      <c r="BB6026" s="12"/>
      <c r="BC6026" s="12"/>
      <c r="BD6026" s="12"/>
      <c r="BE6026" s="12"/>
      <c r="BF6026" s="12"/>
      <c r="BG6026" s="12"/>
      <c r="BH6026" s="12"/>
      <c r="BI6026" s="12"/>
      <c r="BJ6026" s="12"/>
      <c r="BK6026" s="12"/>
      <c r="BL6026" s="12"/>
      <c r="BM6026" s="12"/>
      <c r="BN6026" s="12"/>
      <c r="BO6026" s="12"/>
      <c r="BP6026" s="12"/>
      <c r="BQ6026" s="12"/>
      <c r="BR6026" s="12"/>
      <c r="BS6026" s="12"/>
      <c r="BT6026" s="12"/>
      <c r="BU6026" s="12"/>
      <c r="BV6026" s="12"/>
      <c r="BW6026" s="12"/>
      <c r="BX6026" s="12"/>
      <c r="BY6026" s="12"/>
      <c r="BZ6026" s="12"/>
      <c r="CA6026" s="12"/>
      <c r="CB6026" s="12"/>
      <c r="CC6026" s="12"/>
      <c r="CD6026" s="12"/>
      <c r="CE6026" s="12"/>
      <c r="CF6026" s="12"/>
      <c r="CG6026" s="12"/>
      <c r="CH6026" s="12"/>
      <c r="CI6026" s="12"/>
      <c r="CJ6026" s="12"/>
      <c r="CK6026" s="12"/>
      <c r="CL6026" s="12"/>
      <c r="CM6026" s="12"/>
      <c r="CN6026" s="12"/>
      <c r="CO6026" s="12"/>
      <c r="CP6026" s="12"/>
      <c r="CQ6026" s="12"/>
      <c r="CR6026" s="12"/>
      <c r="CS6026" s="12"/>
      <c r="CT6026" s="12"/>
      <c r="CU6026" s="12"/>
      <c r="CV6026" s="12"/>
      <c r="CW6026" s="12"/>
      <c r="CX6026" s="12"/>
      <c r="CY6026" s="12"/>
      <c r="CZ6026" s="12"/>
      <c r="DA6026" s="12"/>
      <c r="DB6026" s="12"/>
      <c r="DC6026" s="12"/>
      <c r="DD6026" s="12"/>
      <c r="DE6026" s="12"/>
      <c r="DF6026" s="12"/>
      <c r="DG6026" s="12"/>
      <c r="DH6026" s="12"/>
      <c r="DI6026" s="12"/>
      <c r="DJ6026" s="12"/>
      <c r="DK6026" s="12"/>
      <c r="DL6026" s="12"/>
      <c r="DM6026" s="12"/>
      <c r="DN6026" s="12"/>
      <c r="DO6026" s="12"/>
      <c r="DP6026" s="12"/>
      <c r="DQ6026" s="12"/>
      <c r="DR6026" s="12"/>
      <c r="DS6026" s="12"/>
      <c r="DT6026" s="12"/>
      <c r="DU6026" s="12"/>
      <c r="DV6026" s="12"/>
      <c r="DW6026" s="12"/>
      <c r="DX6026" s="12"/>
      <c r="DY6026" s="12"/>
      <c r="DZ6026" s="12"/>
      <c r="EA6026" s="12"/>
      <c r="EB6026" s="12"/>
      <c r="EC6026" s="12"/>
      <c r="ED6026" s="12"/>
      <c r="EE6026" s="12"/>
      <c r="EF6026" s="12"/>
      <c r="EG6026" s="12"/>
      <c r="EH6026" s="12"/>
      <c r="EI6026" s="12"/>
      <c r="EJ6026" s="12"/>
      <c r="EK6026" s="12"/>
      <c r="EL6026" s="12"/>
      <c r="EM6026" s="12"/>
      <c r="EN6026" s="12"/>
      <c r="EO6026" s="12"/>
      <c r="EP6026" s="12"/>
      <c r="EQ6026" s="12"/>
      <c r="ER6026" s="12"/>
      <c r="ES6026" s="12"/>
      <c r="ET6026" s="12"/>
      <c r="EU6026" s="12"/>
    </row>
    <row r="6027" spans="1:151" s="15" customFormat="1" ht="30" x14ac:dyDescent="0.2">
      <c r="A6027" s="28" t="s">
        <v>8933</v>
      </c>
      <c r="B6027" s="29" t="s">
        <v>8934</v>
      </c>
      <c r="C6027" s="69" t="s">
        <v>8935</v>
      </c>
      <c r="D6027" s="66">
        <v>2674</v>
      </c>
      <c r="E6027" s="196">
        <f t="shared" si="94"/>
        <v>3272.9760000000001</v>
      </c>
      <c r="F6027" s="32"/>
      <c r="G6027" s="23" t="s">
        <v>35582</v>
      </c>
      <c r="H6027" s="29" t="s">
        <v>8849</v>
      </c>
      <c r="I6027" s="30" t="s">
        <v>34871</v>
      </c>
      <c r="J6027" s="29">
        <v>5</v>
      </c>
      <c r="K6027" s="31" t="s">
        <v>35576</v>
      </c>
      <c r="L6027" s="33" t="s">
        <v>22307</v>
      </c>
      <c r="M6027" s="33" t="s">
        <v>26387</v>
      </c>
      <c r="N6027" s="34">
        <v>9.0038000000000007E-2</v>
      </c>
      <c r="O6027" s="34">
        <v>7.0000000000000007E-2</v>
      </c>
      <c r="P6027" s="34">
        <v>0.49</v>
      </c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2"/>
      <c r="AB6027" s="12"/>
      <c r="AC6027" s="12"/>
      <c r="AD6027" s="12"/>
      <c r="AE6027" s="12"/>
      <c r="AF6027" s="12"/>
      <c r="AG6027" s="12"/>
      <c r="AH6027" s="12"/>
      <c r="AI6027" s="12"/>
      <c r="AJ6027" s="12"/>
      <c r="AK6027" s="12"/>
      <c r="AL6027" s="12"/>
      <c r="AM6027" s="12"/>
      <c r="AN6027" s="12"/>
      <c r="AO6027" s="12"/>
      <c r="AP6027" s="12"/>
      <c r="AQ6027" s="12"/>
      <c r="AR6027" s="12"/>
      <c r="AS6027" s="12"/>
      <c r="AT6027" s="12"/>
      <c r="AU6027" s="12"/>
      <c r="AV6027" s="12"/>
      <c r="AW6027" s="12"/>
      <c r="AX6027" s="12"/>
      <c r="AY6027" s="12"/>
      <c r="AZ6027" s="12"/>
      <c r="BA6027" s="12"/>
      <c r="BB6027" s="12"/>
      <c r="BC6027" s="12"/>
      <c r="BD6027" s="12"/>
      <c r="BE6027" s="12"/>
      <c r="BF6027" s="12"/>
      <c r="BG6027" s="12"/>
      <c r="BH6027" s="12"/>
      <c r="BI6027" s="12"/>
      <c r="BJ6027" s="12"/>
      <c r="BK6027" s="12"/>
      <c r="BL6027" s="12"/>
      <c r="BM6027" s="12"/>
      <c r="BN6027" s="12"/>
      <c r="BO6027" s="12"/>
      <c r="BP6027" s="12"/>
      <c r="BQ6027" s="12"/>
      <c r="BR6027" s="12"/>
      <c r="BS6027" s="12"/>
      <c r="BT6027" s="12"/>
      <c r="BU6027" s="12"/>
      <c r="BV6027" s="12"/>
      <c r="BW6027" s="12"/>
      <c r="BX6027" s="12"/>
      <c r="BY6027" s="12"/>
      <c r="BZ6027" s="12"/>
      <c r="CA6027" s="12"/>
      <c r="CB6027" s="12"/>
      <c r="CC6027" s="12"/>
      <c r="CD6027" s="12"/>
      <c r="CE6027" s="12"/>
      <c r="CF6027" s="12"/>
      <c r="CG6027" s="12"/>
      <c r="CH6027" s="12"/>
      <c r="CI6027" s="12"/>
      <c r="CJ6027" s="12"/>
      <c r="CK6027" s="12"/>
      <c r="CL6027" s="12"/>
      <c r="CM6027" s="12"/>
      <c r="CN6027" s="12"/>
      <c r="CO6027" s="12"/>
      <c r="CP6027" s="12"/>
      <c r="CQ6027" s="12"/>
      <c r="CR6027" s="12"/>
      <c r="CS6027" s="12"/>
      <c r="CT6027" s="12"/>
      <c r="CU6027" s="12"/>
      <c r="CV6027" s="12"/>
      <c r="CW6027" s="12"/>
      <c r="CX6027" s="12"/>
      <c r="CY6027" s="12"/>
      <c r="CZ6027" s="12"/>
      <c r="DA6027" s="12"/>
      <c r="DB6027" s="12"/>
      <c r="DC6027" s="12"/>
      <c r="DD6027" s="12"/>
      <c r="DE6027" s="12"/>
      <c r="DF6027" s="12"/>
      <c r="DG6027" s="12"/>
      <c r="DH6027" s="12"/>
      <c r="DI6027" s="12"/>
      <c r="DJ6027" s="12"/>
      <c r="DK6027" s="12"/>
      <c r="DL6027" s="12"/>
      <c r="DM6027" s="12"/>
      <c r="DN6027" s="12"/>
      <c r="DO6027" s="12"/>
      <c r="DP6027" s="12"/>
      <c r="DQ6027" s="12"/>
      <c r="DR6027" s="12"/>
      <c r="DS6027" s="12"/>
      <c r="DT6027" s="12"/>
      <c r="DU6027" s="12"/>
      <c r="DV6027" s="12"/>
      <c r="DW6027" s="12"/>
      <c r="DX6027" s="12"/>
      <c r="DY6027" s="12"/>
      <c r="DZ6027" s="12"/>
      <c r="EA6027" s="12"/>
      <c r="EB6027" s="12"/>
      <c r="EC6027" s="12"/>
      <c r="ED6027" s="12"/>
      <c r="EE6027" s="12"/>
      <c r="EF6027" s="12"/>
      <c r="EG6027" s="12"/>
      <c r="EH6027" s="12"/>
      <c r="EI6027" s="12"/>
      <c r="EJ6027" s="12"/>
      <c r="EK6027" s="12"/>
      <c r="EL6027" s="12"/>
      <c r="EM6027" s="12"/>
      <c r="EN6027" s="12"/>
      <c r="EO6027" s="12"/>
      <c r="EP6027" s="12"/>
      <c r="EQ6027" s="12"/>
      <c r="ER6027" s="12"/>
      <c r="ES6027" s="12"/>
      <c r="ET6027" s="12"/>
      <c r="EU6027" s="12"/>
    </row>
    <row r="6028" spans="1:151" s="15" customFormat="1" ht="30" x14ac:dyDescent="0.2">
      <c r="A6028" s="28" t="s">
        <v>8936</v>
      </c>
      <c r="B6028" s="29" t="s">
        <v>8937</v>
      </c>
      <c r="C6028" s="32" t="s">
        <v>8938</v>
      </c>
      <c r="D6028" s="66">
        <v>4748</v>
      </c>
      <c r="E6028" s="196">
        <f t="shared" si="94"/>
        <v>5811.5519999999997</v>
      </c>
      <c r="F6028" s="32"/>
      <c r="G6028" s="23" t="s">
        <v>35582</v>
      </c>
      <c r="H6028" s="29" t="s">
        <v>8849</v>
      </c>
      <c r="I6028" s="30" t="s">
        <v>34871</v>
      </c>
      <c r="J6028" s="29">
        <v>5</v>
      </c>
      <c r="K6028" s="31" t="s">
        <v>35576</v>
      </c>
      <c r="L6028" s="49" t="s">
        <v>22308</v>
      </c>
      <c r="M6028" s="33" t="s">
        <v>26387</v>
      </c>
      <c r="N6028" s="34">
        <v>0.13886999999999999</v>
      </c>
      <c r="O6028" s="34">
        <v>0.11</v>
      </c>
      <c r="P6028" s="34">
        <v>0.7</v>
      </c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2"/>
      <c r="AB6028" s="12"/>
      <c r="AC6028" s="12"/>
      <c r="AD6028" s="12"/>
      <c r="AE6028" s="12"/>
      <c r="AF6028" s="12"/>
      <c r="AG6028" s="12"/>
      <c r="AH6028" s="12"/>
      <c r="AI6028" s="12"/>
      <c r="AJ6028" s="12"/>
      <c r="AK6028" s="12"/>
      <c r="AL6028" s="12"/>
      <c r="AM6028" s="12"/>
      <c r="AN6028" s="12"/>
      <c r="AO6028" s="12"/>
      <c r="AP6028" s="12"/>
      <c r="AQ6028" s="12"/>
      <c r="AR6028" s="12"/>
      <c r="AS6028" s="12"/>
      <c r="AT6028" s="12"/>
      <c r="AU6028" s="12"/>
      <c r="AV6028" s="12"/>
      <c r="AW6028" s="12"/>
      <c r="AX6028" s="12"/>
      <c r="AY6028" s="12"/>
      <c r="AZ6028" s="12"/>
      <c r="BA6028" s="12"/>
      <c r="BB6028" s="12"/>
      <c r="BC6028" s="12"/>
      <c r="BD6028" s="12"/>
      <c r="BE6028" s="12"/>
      <c r="BF6028" s="12"/>
      <c r="BG6028" s="12"/>
      <c r="BH6028" s="12"/>
      <c r="BI6028" s="12"/>
      <c r="BJ6028" s="12"/>
      <c r="BK6028" s="12"/>
      <c r="BL6028" s="12"/>
      <c r="BM6028" s="12"/>
      <c r="BN6028" s="12"/>
      <c r="BO6028" s="12"/>
      <c r="BP6028" s="12"/>
      <c r="BQ6028" s="12"/>
      <c r="BR6028" s="12"/>
      <c r="BS6028" s="12"/>
      <c r="BT6028" s="12"/>
      <c r="BU6028" s="12"/>
      <c r="BV6028" s="12"/>
      <c r="BW6028" s="12"/>
      <c r="BX6028" s="12"/>
      <c r="BY6028" s="12"/>
      <c r="BZ6028" s="12"/>
      <c r="CA6028" s="12"/>
      <c r="CB6028" s="12"/>
      <c r="CC6028" s="12"/>
      <c r="CD6028" s="12"/>
      <c r="CE6028" s="12"/>
      <c r="CF6028" s="12"/>
      <c r="CG6028" s="12"/>
      <c r="CH6028" s="12"/>
      <c r="CI6028" s="12"/>
      <c r="CJ6028" s="12"/>
      <c r="CK6028" s="12"/>
      <c r="CL6028" s="12"/>
      <c r="CM6028" s="12"/>
      <c r="CN6028" s="12"/>
      <c r="CO6028" s="12"/>
      <c r="CP6028" s="12"/>
      <c r="CQ6028" s="12"/>
      <c r="CR6028" s="12"/>
      <c r="CS6028" s="12"/>
      <c r="CT6028" s="12"/>
      <c r="CU6028" s="12"/>
      <c r="CV6028" s="12"/>
      <c r="CW6028" s="12"/>
      <c r="CX6028" s="12"/>
      <c r="CY6028" s="12"/>
      <c r="CZ6028" s="12"/>
      <c r="DA6028" s="12"/>
      <c r="DB6028" s="12"/>
      <c r="DC6028" s="12"/>
      <c r="DD6028" s="12"/>
      <c r="DE6028" s="12"/>
      <c r="DF6028" s="12"/>
      <c r="DG6028" s="12"/>
      <c r="DH6028" s="12"/>
      <c r="DI6028" s="12"/>
      <c r="DJ6028" s="12"/>
      <c r="DK6028" s="12"/>
      <c r="DL6028" s="12"/>
      <c r="DM6028" s="12"/>
      <c r="DN6028" s="12"/>
      <c r="DO6028" s="12"/>
      <c r="DP6028" s="12"/>
      <c r="DQ6028" s="12"/>
      <c r="DR6028" s="12"/>
      <c r="DS6028" s="12"/>
      <c r="DT6028" s="12"/>
      <c r="DU6028" s="12"/>
      <c r="DV6028" s="12"/>
      <c r="DW6028" s="12"/>
      <c r="DX6028" s="12"/>
      <c r="DY6028" s="12"/>
      <c r="DZ6028" s="12"/>
      <c r="EA6028" s="12"/>
      <c r="EB6028" s="12"/>
      <c r="EC6028" s="12"/>
      <c r="ED6028" s="12"/>
      <c r="EE6028" s="12"/>
      <c r="EF6028" s="12"/>
      <c r="EG6028" s="12"/>
      <c r="EH6028" s="12"/>
      <c r="EI6028" s="12"/>
      <c r="EJ6028" s="12"/>
      <c r="EK6028" s="12"/>
      <c r="EL6028" s="12"/>
      <c r="EM6028" s="12"/>
      <c r="EN6028" s="12"/>
      <c r="EO6028" s="12"/>
      <c r="EP6028" s="12"/>
      <c r="EQ6028" s="12"/>
      <c r="ER6028" s="12"/>
      <c r="ES6028" s="12"/>
      <c r="ET6028" s="12"/>
      <c r="EU6028" s="12"/>
    </row>
    <row r="6029" spans="1:151" s="15" customFormat="1" ht="30" x14ac:dyDescent="0.2">
      <c r="A6029" s="28" t="s">
        <v>8939</v>
      </c>
      <c r="B6029" s="29" t="s">
        <v>8940</v>
      </c>
      <c r="C6029" s="32" t="s">
        <v>8941</v>
      </c>
      <c r="D6029" s="66">
        <v>5081</v>
      </c>
      <c r="E6029" s="196">
        <f t="shared" si="94"/>
        <v>6219.1439999999993</v>
      </c>
      <c r="F6029" s="32"/>
      <c r="G6029" s="23" t="s">
        <v>35582</v>
      </c>
      <c r="H6029" s="29" t="s">
        <v>8849</v>
      </c>
      <c r="I6029" s="30" t="s">
        <v>34871</v>
      </c>
      <c r="J6029" s="29">
        <v>5</v>
      </c>
      <c r="K6029" s="31" t="s">
        <v>35576</v>
      </c>
      <c r="L6029" s="49" t="s">
        <v>22309</v>
      </c>
      <c r="M6029" s="33" t="s">
        <v>26387</v>
      </c>
      <c r="N6029" s="34">
        <v>0.17812</v>
      </c>
      <c r="O6029" s="34">
        <v>0.15</v>
      </c>
      <c r="P6029" s="34">
        <v>0.7</v>
      </c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2"/>
      <c r="AB6029" s="12"/>
      <c r="AC6029" s="12"/>
      <c r="AD6029" s="12"/>
      <c r="AE6029" s="12"/>
      <c r="AF6029" s="12"/>
      <c r="AG6029" s="12"/>
      <c r="AH6029" s="12"/>
      <c r="AI6029" s="12"/>
      <c r="AJ6029" s="12"/>
      <c r="AK6029" s="12"/>
      <c r="AL6029" s="12"/>
      <c r="AM6029" s="12"/>
      <c r="AN6029" s="12"/>
      <c r="AO6029" s="12"/>
      <c r="AP6029" s="12"/>
      <c r="AQ6029" s="12"/>
      <c r="AR6029" s="12"/>
      <c r="AS6029" s="12"/>
      <c r="AT6029" s="12"/>
      <c r="AU6029" s="12"/>
      <c r="AV6029" s="12"/>
      <c r="AW6029" s="12"/>
      <c r="AX6029" s="12"/>
      <c r="AY6029" s="12"/>
      <c r="AZ6029" s="12"/>
      <c r="BA6029" s="12"/>
      <c r="BB6029" s="12"/>
      <c r="BC6029" s="12"/>
      <c r="BD6029" s="12"/>
      <c r="BE6029" s="12"/>
      <c r="BF6029" s="12"/>
      <c r="BG6029" s="12"/>
      <c r="BH6029" s="12"/>
      <c r="BI6029" s="12"/>
      <c r="BJ6029" s="12"/>
      <c r="BK6029" s="12"/>
      <c r="BL6029" s="12"/>
      <c r="BM6029" s="12"/>
      <c r="BN6029" s="12"/>
      <c r="BO6029" s="12"/>
      <c r="BP6029" s="12"/>
      <c r="BQ6029" s="12"/>
      <c r="BR6029" s="12"/>
      <c r="BS6029" s="12"/>
      <c r="BT6029" s="12"/>
      <c r="BU6029" s="12"/>
      <c r="BV6029" s="12"/>
      <c r="BW6029" s="12"/>
      <c r="BX6029" s="12"/>
      <c r="BY6029" s="12"/>
      <c r="BZ6029" s="12"/>
      <c r="CA6029" s="12"/>
      <c r="CB6029" s="12"/>
      <c r="CC6029" s="12"/>
      <c r="CD6029" s="12"/>
      <c r="CE6029" s="12"/>
      <c r="CF6029" s="12"/>
      <c r="CG6029" s="12"/>
      <c r="CH6029" s="12"/>
      <c r="CI6029" s="12"/>
      <c r="CJ6029" s="12"/>
      <c r="CK6029" s="12"/>
      <c r="CL6029" s="12"/>
      <c r="CM6029" s="12"/>
      <c r="CN6029" s="12"/>
      <c r="CO6029" s="12"/>
      <c r="CP6029" s="12"/>
      <c r="CQ6029" s="12"/>
      <c r="CR6029" s="12"/>
      <c r="CS6029" s="12"/>
      <c r="CT6029" s="12"/>
      <c r="CU6029" s="12"/>
      <c r="CV6029" s="12"/>
      <c r="CW6029" s="12"/>
      <c r="CX6029" s="12"/>
      <c r="CY6029" s="12"/>
      <c r="CZ6029" s="12"/>
      <c r="DA6029" s="12"/>
      <c r="DB6029" s="12"/>
      <c r="DC6029" s="12"/>
      <c r="DD6029" s="12"/>
      <c r="DE6029" s="12"/>
      <c r="DF6029" s="12"/>
      <c r="DG6029" s="12"/>
      <c r="DH6029" s="12"/>
      <c r="DI6029" s="12"/>
      <c r="DJ6029" s="12"/>
      <c r="DK6029" s="12"/>
      <c r="DL6029" s="12"/>
      <c r="DM6029" s="12"/>
      <c r="DN6029" s="12"/>
      <c r="DO6029" s="12"/>
      <c r="DP6029" s="12"/>
      <c r="DQ6029" s="12"/>
      <c r="DR6029" s="12"/>
      <c r="DS6029" s="12"/>
      <c r="DT6029" s="12"/>
      <c r="DU6029" s="12"/>
      <c r="DV6029" s="12"/>
      <c r="DW6029" s="12"/>
      <c r="DX6029" s="12"/>
      <c r="DY6029" s="12"/>
      <c r="DZ6029" s="12"/>
      <c r="EA6029" s="12"/>
      <c r="EB6029" s="12"/>
      <c r="EC6029" s="12"/>
      <c r="ED6029" s="12"/>
      <c r="EE6029" s="12"/>
      <c r="EF6029" s="12"/>
      <c r="EG6029" s="12"/>
      <c r="EH6029" s="12"/>
      <c r="EI6029" s="12"/>
      <c r="EJ6029" s="12"/>
      <c r="EK6029" s="12"/>
      <c r="EL6029" s="12"/>
      <c r="EM6029" s="12"/>
      <c r="EN6029" s="12"/>
      <c r="EO6029" s="12"/>
      <c r="EP6029" s="12"/>
      <c r="EQ6029" s="12"/>
      <c r="ER6029" s="12"/>
      <c r="ES6029" s="12"/>
      <c r="ET6029" s="12"/>
      <c r="EU6029" s="12"/>
    </row>
    <row r="6030" spans="1:151" s="15" customFormat="1" x14ac:dyDescent="0.2">
      <c r="A6030" s="37" t="s">
        <v>8942</v>
      </c>
      <c r="B6030" s="29" t="s">
        <v>8942</v>
      </c>
      <c r="C6030" s="69" t="s">
        <v>8943</v>
      </c>
      <c r="D6030" s="66">
        <v>2610</v>
      </c>
      <c r="E6030" s="196">
        <f t="shared" si="94"/>
        <v>3194.64</v>
      </c>
      <c r="F6030" s="32"/>
      <c r="G6030" s="23" t="s">
        <v>35582</v>
      </c>
      <c r="H6030" s="29" t="s">
        <v>8849</v>
      </c>
      <c r="I6030" s="30" t="s">
        <v>34871</v>
      </c>
      <c r="J6030" s="38">
        <v>10</v>
      </c>
      <c r="K6030" s="31" t="s">
        <v>35576</v>
      </c>
      <c r="L6030" s="33" t="s">
        <v>22310</v>
      </c>
      <c r="M6030" s="33" t="s">
        <v>26410</v>
      </c>
      <c r="N6030" s="34">
        <v>4.2500000000000003E-2</v>
      </c>
      <c r="O6030" s="34">
        <v>3.8699999999999998E-2</v>
      </c>
      <c r="P6030" s="34">
        <v>0.28999999999999998</v>
      </c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2"/>
      <c r="AB6030" s="12"/>
      <c r="AC6030" s="12"/>
      <c r="AD6030" s="12"/>
      <c r="AE6030" s="12"/>
      <c r="AF6030" s="12"/>
      <c r="AG6030" s="12"/>
      <c r="AH6030" s="12"/>
      <c r="AI6030" s="12"/>
      <c r="AJ6030" s="12"/>
      <c r="AK6030" s="12"/>
      <c r="AL6030" s="12"/>
      <c r="AM6030" s="12"/>
      <c r="AN6030" s="12"/>
      <c r="AO6030" s="12"/>
      <c r="AP6030" s="12"/>
      <c r="AQ6030" s="12"/>
      <c r="AR6030" s="12"/>
      <c r="AS6030" s="12"/>
      <c r="AT6030" s="12"/>
      <c r="AU6030" s="12"/>
      <c r="AV6030" s="12"/>
      <c r="AW6030" s="12"/>
      <c r="AX6030" s="12"/>
      <c r="AY6030" s="12"/>
      <c r="AZ6030" s="12"/>
      <c r="BA6030" s="12"/>
      <c r="BB6030" s="12"/>
      <c r="BC6030" s="12"/>
      <c r="BD6030" s="12"/>
      <c r="BE6030" s="12"/>
      <c r="BF6030" s="12"/>
      <c r="BG6030" s="12"/>
      <c r="BH6030" s="12"/>
      <c r="BI6030" s="12"/>
      <c r="BJ6030" s="12"/>
      <c r="BK6030" s="12"/>
      <c r="BL6030" s="12"/>
      <c r="BM6030" s="12"/>
      <c r="BN6030" s="12"/>
      <c r="BO6030" s="12"/>
      <c r="BP6030" s="12"/>
      <c r="BQ6030" s="12"/>
      <c r="BR6030" s="12"/>
      <c r="BS6030" s="12"/>
      <c r="BT6030" s="12"/>
      <c r="BU6030" s="12"/>
      <c r="BV6030" s="12"/>
      <c r="BW6030" s="12"/>
      <c r="BX6030" s="12"/>
      <c r="BY6030" s="12"/>
      <c r="BZ6030" s="12"/>
      <c r="CA6030" s="12"/>
      <c r="CB6030" s="12"/>
      <c r="CC6030" s="12"/>
      <c r="CD6030" s="12"/>
      <c r="CE6030" s="12"/>
      <c r="CF6030" s="12"/>
      <c r="CG6030" s="12"/>
      <c r="CH6030" s="12"/>
      <c r="CI6030" s="12"/>
      <c r="CJ6030" s="12"/>
      <c r="CK6030" s="12"/>
      <c r="CL6030" s="12"/>
      <c r="CM6030" s="12"/>
      <c r="CN6030" s="12"/>
      <c r="CO6030" s="12"/>
      <c r="CP6030" s="12"/>
      <c r="CQ6030" s="12"/>
      <c r="CR6030" s="12"/>
      <c r="CS6030" s="12"/>
      <c r="CT6030" s="12"/>
      <c r="CU6030" s="12"/>
      <c r="CV6030" s="12"/>
      <c r="CW6030" s="12"/>
      <c r="CX6030" s="12"/>
      <c r="CY6030" s="12"/>
      <c r="CZ6030" s="12"/>
      <c r="DA6030" s="12"/>
      <c r="DB6030" s="12"/>
      <c r="DC6030" s="12"/>
      <c r="DD6030" s="12"/>
      <c r="DE6030" s="12"/>
      <c r="DF6030" s="12"/>
      <c r="DG6030" s="12"/>
      <c r="DH6030" s="12"/>
      <c r="DI6030" s="12"/>
      <c r="DJ6030" s="12"/>
      <c r="DK6030" s="12"/>
      <c r="DL6030" s="12"/>
      <c r="DM6030" s="12"/>
      <c r="DN6030" s="12"/>
      <c r="DO6030" s="12"/>
      <c r="DP6030" s="12"/>
      <c r="DQ6030" s="12"/>
      <c r="DR6030" s="12"/>
      <c r="DS6030" s="12"/>
      <c r="DT6030" s="12"/>
      <c r="DU6030" s="12"/>
      <c r="DV6030" s="12"/>
      <c r="DW6030" s="12"/>
      <c r="DX6030" s="12"/>
      <c r="DY6030" s="12"/>
      <c r="DZ6030" s="12"/>
      <c r="EA6030" s="12"/>
      <c r="EB6030" s="12"/>
      <c r="EC6030" s="12"/>
      <c r="ED6030" s="12"/>
      <c r="EE6030" s="12"/>
      <c r="EF6030" s="12"/>
      <c r="EG6030" s="12"/>
      <c r="EH6030" s="12"/>
      <c r="EI6030" s="12"/>
      <c r="EJ6030" s="12"/>
      <c r="EK6030" s="12"/>
      <c r="EL6030" s="12"/>
      <c r="EM6030" s="12"/>
      <c r="EN6030" s="12"/>
      <c r="EO6030" s="12"/>
      <c r="EP6030" s="12"/>
      <c r="EQ6030" s="12"/>
      <c r="ER6030" s="12"/>
      <c r="ES6030" s="12"/>
      <c r="ET6030" s="12"/>
      <c r="EU6030" s="12"/>
    </row>
    <row r="6031" spans="1:151" s="15" customFormat="1" ht="30" x14ac:dyDescent="0.2">
      <c r="A6031" s="100" t="s">
        <v>8944</v>
      </c>
      <c r="B6031" s="94" t="s">
        <v>8944</v>
      </c>
      <c r="C6031" s="95" t="s">
        <v>8945</v>
      </c>
      <c r="D6031" s="96">
        <v>9584</v>
      </c>
      <c r="E6031" s="196">
        <f t="shared" si="94"/>
        <v>11730.815999999999</v>
      </c>
      <c r="F6031" s="99" t="s">
        <v>46459</v>
      </c>
      <c r="G6031" s="23" t="s">
        <v>35582</v>
      </c>
      <c r="H6031" s="29" t="s">
        <v>8849</v>
      </c>
      <c r="I6031" s="30" t="s">
        <v>34871</v>
      </c>
      <c r="J6031" s="38">
        <v>1</v>
      </c>
      <c r="K6031" s="31" t="s">
        <v>35576</v>
      </c>
      <c r="L6031" s="33" t="s">
        <v>22311</v>
      </c>
      <c r="M6031" s="33" t="s">
        <v>26410</v>
      </c>
      <c r="N6031" s="34">
        <v>0.1484</v>
      </c>
      <c r="O6031" s="34">
        <v>0.13300000000000001</v>
      </c>
      <c r="P6031" s="34">
        <v>0.9</v>
      </c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2"/>
      <c r="AB6031" s="12"/>
      <c r="AC6031" s="12"/>
      <c r="AD6031" s="12"/>
      <c r="AE6031" s="12"/>
      <c r="AF6031" s="12"/>
      <c r="AG6031" s="12"/>
      <c r="AH6031" s="12"/>
      <c r="AI6031" s="12"/>
      <c r="AJ6031" s="12"/>
      <c r="AK6031" s="12"/>
      <c r="AL6031" s="12"/>
      <c r="AM6031" s="12"/>
      <c r="AN6031" s="12"/>
      <c r="AO6031" s="12"/>
      <c r="AP6031" s="12"/>
      <c r="AQ6031" s="12"/>
      <c r="AR6031" s="12"/>
      <c r="AS6031" s="12"/>
      <c r="AT6031" s="12"/>
      <c r="AU6031" s="12"/>
      <c r="AV6031" s="12"/>
      <c r="AW6031" s="12"/>
      <c r="AX6031" s="12"/>
      <c r="AY6031" s="12"/>
      <c r="AZ6031" s="12"/>
      <c r="BA6031" s="12"/>
      <c r="BB6031" s="12"/>
      <c r="BC6031" s="12"/>
      <c r="BD6031" s="12"/>
      <c r="BE6031" s="12"/>
      <c r="BF6031" s="12"/>
      <c r="BG6031" s="12"/>
      <c r="BH6031" s="12"/>
      <c r="BI6031" s="12"/>
      <c r="BJ6031" s="12"/>
      <c r="BK6031" s="12"/>
      <c r="BL6031" s="12"/>
      <c r="BM6031" s="12"/>
      <c r="BN6031" s="12"/>
      <c r="BO6031" s="12"/>
      <c r="BP6031" s="12"/>
      <c r="BQ6031" s="12"/>
      <c r="BR6031" s="12"/>
      <c r="BS6031" s="12"/>
      <c r="BT6031" s="12"/>
      <c r="BU6031" s="12"/>
      <c r="BV6031" s="12"/>
      <c r="BW6031" s="12"/>
      <c r="BX6031" s="12"/>
      <c r="BY6031" s="12"/>
      <c r="BZ6031" s="12"/>
      <c r="CA6031" s="12"/>
      <c r="CB6031" s="12"/>
      <c r="CC6031" s="12"/>
      <c r="CD6031" s="12"/>
      <c r="CE6031" s="12"/>
      <c r="CF6031" s="12"/>
      <c r="CG6031" s="12"/>
      <c r="CH6031" s="12"/>
      <c r="CI6031" s="12"/>
      <c r="CJ6031" s="12"/>
      <c r="CK6031" s="12"/>
      <c r="CL6031" s="12"/>
      <c r="CM6031" s="12"/>
      <c r="CN6031" s="12"/>
      <c r="CO6031" s="12"/>
      <c r="CP6031" s="12"/>
      <c r="CQ6031" s="12"/>
      <c r="CR6031" s="12"/>
      <c r="CS6031" s="12"/>
      <c r="CT6031" s="12"/>
      <c r="CU6031" s="12"/>
      <c r="CV6031" s="12"/>
      <c r="CW6031" s="12"/>
      <c r="CX6031" s="12"/>
      <c r="CY6031" s="12"/>
      <c r="CZ6031" s="12"/>
      <c r="DA6031" s="12"/>
      <c r="DB6031" s="12"/>
      <c r="DC6031" s="12"/>
      <c r="DD6031" s="12"/>
      <c r="DE6031" s="12"/>
      <c r="DF6031" s="12"/>
      <c r="DG6031" s="12"/>
      <c r="DH6031" s="12"/>
      <c r="DI6031" s="12"/>
      <c r="DJ6031" s="12"/>
      <c r="DK6031" s="12"/>
      <c r="DL6031" s="12"/>
      <c r="DM6031" s="12"/>
      <c r="DN6031" s="12"/>
      <c r="DO6031" s="12"/>
      <c r="DP6031" s="12"/>
      <c r="DQ6031" s="12"/>
      <c r="DR6031" s="12"/>
      <c r="DS6031" s="12"/>
      <c r="DT6031" s="12"/>
      <c r="DU6031" s="12"/>
      <c r="DV6031" s="12"/>
      <c r="DW6031" s="12"/>
      <c r="DX6031" s="12"/>
      <c r="DY6031" s="12"/>
      <c r="DZ6031" s="12"/>
      <c r="EA6031" s="12"/>
      <c r="EB6031" s="12"/>
      <c r="EC6031" s="12"/>
      <c r="ED6031" s="12"/>
      <c r="EE6031" s="12"/>
      <c r="EF6031" s="12"/>
      <c r="EG6031" s="12"/>
      <c r="EH6031" s="12"/>
      <c r="EI6031" s="12"/>
      <c r="EJ6031" s="12"/>
      <c r="EK6031" s="12"/>
      <c r="EL6031" s="12"/>
      <c r="EM6031" s="12"/>
      <c r="EN6031" s="12"/>
      <c r="EO6031" s="12"/>
      <c r="EP6031" s="12"/>
      <c r="EQ6031" s="12"/>
      <c r="ER6031" s="12"/>
      <c r="ES6031" s="12"/>
      <c r="ET6031" s="12"/>
      <c r="EU6031" s="12"/>
    </row>
    <row r="6032" spans="1:151" s="15" customFormat="1" ht="30" x14ac:dyDescent="0.2">
      <c r="A6032" s="100" t="s">
        <v>8946</v>
      </c>
      <c r="B6032" s="94" t="s">
        <v>8946</v>
      </c>
      <c r="C6032" s="95" t="s">
        <v>8947</v>
      </c>
      <c r="D6032" s="96">
        <v>12619</v>
      </c>
      <c r="E6032" s="196">
        <f t="shared" si="94"/>
        <v>15445.655999999999</v>
      </c>
      <c r="F6032" s="99" t="s">
        <v>46459</v>
      </c>
      <c r="G6032" s="23" t="s">
        <v>35582</v>
      </c>
      <c r="H6032" s="29" t="s">
        <v>8849</v>
      </c>
      <c r="I6032" s="30" t="s">
        <v>34871</v>
      </c>
      <c r="J6032" s="38">
        <v>1</v>
      </c>
      <c r="K6032" s="31" t="s">
        <v>35576</v>
      </c>
      <c r="L6032" s="33" t="s">
        <v>22312</v>
      </c>
      <c r="M6032" s="33" t="s">
        <v>26410</v>
      </c>
      <c r="N6032" s="34">
        <v>0.17</v>
      </c>
      <c r="O6032" s="34">
        <v>0.15</v>
      </c>
      <c r="P6032" s="34">
        <v>0.9</v>
      </c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2"/>
      <c r="AB6032" s="12"/>
      <c r="AC6032" s="12"/>
      <c r="AD6032" s="12"/>
      <c r="AE6032" s="12"/>
      <c r="AF6032" s="12"/>
      <c r="AG6032" s="12"/>
      <c r="AH6032" s="12"/>
      <c r="AI6032" s="12"/>
      <c r="AJ6032" s="12"/>
      <c r="AK6032" s="12"/>
      <c r="AL6032" s="12"/>
      <c r="AM6032" s="12"/>
      <c r="AN6032" s="12"/>
      <c r="AO6032" s="12"/>
      <c r="AP6032" s="12"/>
      <c r="AQ6032" s="12"/>
      <c r="AR6032" s="12"/>
      <c r="AS6032" s="12"/>
      <c r="AT6032" s="12"/>
      <c r="AU6032" s="12"/>
      <c r="AV6032" s="12"/>
      <c r="AW6032" s="12"/>
      <c r="AX6032" s="12"/>
      <c r="AY6032" s="12"/>
      <c r="AZ6032" s="12"/>
      <c r="BA6032" s="12"/>
      <c r="BB6032" s="12"/>
      <c r="BC6032" s="12"/>
      <c r="BD6032" s="12"/>
      <c r="BE6032" s="12"/>
      <c r="BF6032" s="12"/>
      <c r="BG6032" s="12"/>
      <c r="BH6032" s="12"/>
      <c r="BI6032" s="12"/>
      <c r="BJ6032" s="12"/>
      <c r="BK6032" s="12"/>
      <c r="BL6032" s="12"/>
      <c r="BM6032" s="12"/>
      <c r="BN6032" s="12"/>
      <c r="BO6032" s="12"/>
      <c r="BP6032" s="12"/>
      <c r="BQ6032" s="12"/>
      <c r="BR6032" s="12"/>
      <c r="BS6032" s="12"/>
      <c r="BT6032" s="12"/>
      <c r="BU6032" s="12"/>
      <c r="BV6032" s="12"/>
      <c r="BW6032" s="12"/>
      <c r="BX6032" s="12"/>
      <c r="BY6032" s="12"/>
      <c r="BZ6032" s="12"/>
      <c r="CA6032" s="12"/>
      <c r="CB6032" s="12"/>
      <c r="CC6032" s="12"/>
      <c r="CD6032" s="12"/>
      <c r="CE6032" s="12"/>
      <c r="CF6032" s="12"/>
      <c r="CG6032" s="12"/>
      <c r="CH6032" s="12"/>
      <c r="CI6032" s="12"/>
      <c r="CJ6032" s="12"/>
      <c r="CK6032" s="12"/>
      <c r="CL6032" s="12"/>
      <c r="CM6032" s="12"/>
      <c r="CN6032" s="12"/>
      <c r="CO6032" s="12"/>
      <c r="CP6032" s="12"/>
      <c r="CQ6032" s="12"/>
      <c r="CR6032" s="12"/>
      <c r="CS6032" s="12"/>
      <c r="CT6032" s="12"/>
      <c r="CU6032" s="12"/>
      <c r="CV6032" s="12"/>
      <c r="CW6032" s="12"/>
      <c r="CX6032" s="12"/>
      <c r="CY6032" s="12"/>
      <c r="CZ6032" s="12"/>
      <c r="DA6032" s="12"/>
      <c r="DB6032" s="12"/>
      <c r="DC6032" s="12"/>
      <c r="DD6032" s="12"/>
      <c r="DE6032" s="12"/>
      <c r="DF6032" s="12"/>
      <c r="DG6032" s="12"/>
      <c r="DH6032" s="12"/>
      <c r="DI6032" s="12"/>
      <c r="DJ6032" s="12"/>
      <c r="DK6032" s="12"/>
      <c r="DL6032" s="12"/>
      <c r="DM6032" s="12"/>
      <c r="DN6032" s="12"/>
      <c r="DO6032" s="12"/>
      <c r="DP6032" s="12"/>
      <c r="DQ6032" s="12"/>
      <c r="DR6032" s="12"/>
      <c r="DS6032" s="12"/>
      <c r="DT6032" s="12"/>
      <c r="DU6032" s="12"/>
      <c r="DV6032" s="12"/>
      <c r="DW6032" s="12"/>
      <c r="DX6032" s="12"/>
      <c r="DY6032" s="12"/>
      <c r="DZ6032" s="12"/>
      <c r="EA6032" s="12"/>
      <c r="EB6032" s="12"/>
      <c r="EC6032" s="12"/>
      <c r="ED6032" s="12"/>
      <c r="EE6032" s="12"/>
      <c r="EF6032" s="12"/>
      <c r="EG6032" s="12"/>
      <c r="EH6032" s="12"/>
      <c r="EI6032" s="12"/>
      <c r="EJ6032" s="12"/>
      <c r="EK6032" s="12"/>
      <c r="EL6032" s="12"/>
      <c r="EM6032" s="12"/>
      <c r="EN6032" s="12"/>
      <c r="EO6032" s="12"/>
      <c r="EP6032" s="12"/>
      <c r="EQ6032" s="12"/>
      <c r="ER6032" s="12"/>
      <c r="ES6032" s="12"/>
      <c r="ET6032" s="12"/>
      <c r="EU6032" s="12"/>
    </row>
    <row r="6033" spans="1:151" s="15" customFormat="1" ht="31.5" x14ac:dyDescent="0.25">
      <c r="A6033" s="103" t="s">
        <v>8948</v>
      </c>
      <c r="B6033" s="104" t="s">
        <v>8949</v>
      </c>
      <c r="C6033" s="105" t="s">
        <v>8950</v>
      </c>
      <c r="D6033" s="106">
        <v>876</v>
      </c>
      <c r="E6033" s="196">
        <f t="shared" si="94"/>
        <v>1072.2239999999999</v>
      </c>
      <c r="F6033" s="107"/>
      <c r="G6033" s="108" t="s">
        <v>35582</v>
      </c>
      <c r="H6033" s="104" t="s">
        <v>8849</v>
      </c>
      <c r="I6033" s="109" t="s">
        <v>34871</v>
      </c>
      <c r="J6033" s="104">
        <v>10</v>
      </c>
      <c r="K6033" s="110" t="s">
        <v>35576</v>
      </c>
      <c r="L6033" s="111" t="s">
        <v>22313</v>
      </c>
      <c r="M6033" s="111" t="s">
        <v>26387</v>
      </c>
      <c r="N6033" s="112">
        <v>4.147E-2</v>
      </c>
      <c r="O6033" s="112">
        <v>3.2000000000000001E-2</v>
      </c>
      <c r="P6033" s="112">
        <v>0.21</v>
      </c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2"/>
      <c r="AB6033" s="12"/>
      <c r="AC6033" s="12"/>
      <c r="AD6033" s="12"/>
      <c r="AE6033" s="12"/>
      <c r="AF6033" s="12"/>
      <c r="AG6033" s="12"/>
      <c r="AH6033" s="12"/>
      <c r="AI6033" s="12"/>
      <c r="AJ6033" s="12"/>
      <c r="AK6033" s="12"/>
      <c r="AL6033" s="12"/>
      <c r="AM6033" s="12"/>
      <c r="AN6033" s="12"/>
      <c r="AO6033" s="12"/>
      <c r="AP6033" s="12"/>
      <c r="AQ6033" s="12"/>
      <c r="AR6033" s="12"/>
      <c r="AS6033" s="12"/>
      <c r="AT6033" s="12"/>
      <c r="AU6033" s="12"/>
      <c r="AV6033" s="12"/>
      <c r="AW6033" s="12"/>
      <c r="AX6033" s="12"/>
      <c r="AY6033" s="12"/>
      <c r="AZ6033" s="12"/>
      <c r="BA6033" s="12"/>
      <c r="BB6033" s="12"/>
      <c r="BC6033" s="12"/>
      <c r="BD6033" s="12"/>
      <c r="BE6033" s="12"/>
      <c r="BF6033" s="12"/>
      <c r="BG6033" s="12"/>
      <c r="BH6033" s="12"/>
      <c r="BI6033" s="12"/>
      <c r="BJ6033" s="12"/>
      <c r="BK6033" s="12"/>
      <c r="BL6033" s="12"/>
      <c r="BM6033" s="12"/>
      <c r="BN6033" s="12"/>
      <c r="BO6033" s="12"/>
      <c r="BP6033" s="12"/>
      <c r="BQ6033" s="12"/>
      <c r="BR6033" s="12"/>
      <c r="BS6033" s="12"/>
      <c r="BT6033" s="12"/>
      <c r="BU6033" s="12"/>
      <c r="BV6033" s="12"/>
      <c r="BW6033" s="12"/>
      <c r="BX6033" s="12"/>
      <c r="BY6033" s="12"/>
      <c r="BZ6033" s="12"/>
      <c r="CA6033" s="12"/>
      <c r="CB6033" s="12"/>
      <c r="CC6033" s="12"/>
      <c r="CD6033" s="12"/>
      <c r="CE6033" s="12"/>
      <c r="CF6033" s="12"/>
      <c r="CG6033" s="12"/>
      <c r="CH6033" s="12"/>
      <c r="CI6033" s="12"/>
      <c r="CJ6033" s="12"/>
      <c r="CK6033" s="12"/>
      <c r="CL6033" s="12"/>
      <c r="CM6033" s="12"/>
      <c r="CN6033" s="12"/>
      <c r="CO6033" s="12"/>
      <c r="CP6033" s="12"/>
      <c r="CQ6033" s="12"/>
      <c r="CR6033" s="12"/>
      <c r="CS6033" s="12"/>
      <c r="CT6033" s="12"/>
      <c r="CU6033" s="12"/>
      <c r="CV6033" s="12"/>
      <c r="CW6033" s="12"/>
      <c r="CX6033" s="12"/>
      <c r="CY6033" s="12"/>
      <c r="CZ6033" s="12"/>
      <c r="DA6033" s="12"/>
      <c r="DB6033" s="12"/>
      <c r="DC6033" s="12"/>
      <c r="DD6033" s="12"/>
      <c r="DE6033" s="12"/>
      <c r="DF6033" s="12"/>
      <c r="DG6033" s="12"/>
      <c r="DH6033" s="12"/>
      <c r="DI6033" s="12"/>
      <c r="DJ6033" s="12"/>
      <c r="DK6033" s="12"/>
      <c r="DL6033" s="12"/>
      <c r="DM6033" s="12"/>
      <c r="DN6033" s="12"/>
      <c r="DO6033" s="12"/>
      <c r="DP6033" s="12"/>
      <c r="DQ6033" s="12"/>
      <c r="DR6033" s="12"/>
      <c r="DS6033" s="12"/>
      <c r="DT6033" s="12"/>
      <c r="DU6033" s="12"/>
      <c r="DV6033" s="12"/>
      <c r="DW6033" s="12"/>
      <c r="DX6033" s="12"/>
      <c r="DY6033" s="12"/>
      <c r="DZ6033" s="12"/>
      <c r="EA6033" s="12"/>
      <c r="EB6033" s="12"/>
      <c r="EC6033" s="12"/>
      <c r="ED6033" s="12"/>
      <c r="EE6033" s="12"/>
      <c r="EF6033" s="12"/>
      <c r="EG6033" s="12"/>
      <c r="EH6033" s="12"/>
      <c r="EI6033" s="12"/>
      <c r="EJ6033" s="12"/>
      <c r="EK6033" s="12"/>
      <c r="EL6033" s="12"/>
      <c r="EM6033" s="12"/>
      <c r="EN6033" s="12"/>
      <c r="EO6033" s="12"/>
      <c r="EP6033" s="12"/>
      <c r="EQ6033" s="12"/>
      <c r="ER6033" s="12"/>
      <c r="ES6033" s="12"/>
      <c r="ET6033" s="12"/>
      <c r="EU6033" s="12"/>
    </row>
    <row r="6034" spans="1:151" s="15" customFormat="1" x14ac:dyDescent="0.2">
      <c r="A6034" s="28" t="s">
        <v>8951</v>
      </c>
      <c r="B6034" s="29" t="s">
        <v>8951</v>
      </c>
      <c r="C6034" s="69" t="s">
        <v>8952</v>
      </c>
      <c r="D6034" s="66">
        <v>11081</v>
      </c>
      <c r="E6034" s="196">
        <f t="shared" si="94"/>
        <v>13563.144</v>
      </c>
      <c r="F6034" s="32"/>
      <c r="G6034" s="23" t="s">
        <v>35582</v>
      </c>
      <c r="H6034" s="29" t="s">
        <v>8849</v>
      </c>
      <c r="I6034" s="30" t="s">
        <v>34871</v>
      </c>
      <c r="J6034" s="31">
        <v>1</v>
      </c>
      <c r="K6034" s="31" t="s">
        <v>35576</v>
      </c>
      <c r="L6034" s="33" t="s">
        <v>22314</v>
      </c>
      <c r="M6034" s="33" t="s">
        <v>26410</v>
      </c>
      <c r="N6034" s="34">
        <v>0.62019999999999997</v>
      </c>
      <c r="O6034" s="34">
        <v>0.57999999999999996</v>
      </c>
      <c r="P6034" s="34">
        <v>2</v>
      </c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2"/>
      <c r="AB6034" s="12"/>
      <c r="AC6034" s="12"/>
      <c r="AD6034" s="12"/>
      <c r="AE6034" s="12"/>
      <c r="AF6034" s="12"/>
      <c r="AG6034" s="12"/>
      <c r="AH6034" s="12"/>
      <c r="AI6034" s="12"/>
      <c r="AJ6034" s="12"/>
      <c r="AK6034" s="12"/>
      <c r="AL6034" s="12"/>
      <c r="AM6034" s="12"/>
      <c r="AN6034" s="12"/>
      <c r="AO6034" s="12"/>
      <c r="AP6034" s="12"/>
      <c r="AQ6034" s="12"/>
      <c r="AR6034" s="12"/>
      <c r="AS6034" s="12"/>
      <c r="AT6034" s="12"/>
      <c r="AU6034" s="12"/>
      <c r="AV6034" s="12"/>
      <c r="AW6034" s="12"/>
      <c r="AX6034" s="12"/>
      <c r="AY6034" s="12"/>
      <c r="AZ6034" s="12"/>
      <c r="BA6034" s="12"/>
      <c r="BB6034" s="12"/>
      <c r="BC6034" s="12"/>
      <c r="BD6034" s="12"/>
      <c r="BE6034" s="12"/>
      <c r="BF6034" s="12"/>
      <c r="BG6034" s="12"/>
      <c r="BH6034" s="12"/>
      <c r="BI6034" s="12"/>
      <c r="BJ6034" s="12"/>
      <c r="BK6034" s="12"/>
      <c r="BL6034" s="12"/>
      <c r="BM6034" s="12"/>
      <c r="BN6034" s="12"/>
      <c r="BO6034" s="12"/>
      <c r="BP6034" s="12"/>
      <c r="BQ6034" s="12"/>
      <c r="BR6034" s="12"/>
      <c r="BS6034" s="12"/>
      <c r="BT6034" s="12"/>
      <c r="BU6034" s="12"/>
      <c r="BV6034" s="12"/>
      <c r="BW6034" s="12"/>
      <c r="BX6034" s="12"/>
      <c r="BY6034" s="12"/>
      <c r="BZ6034" s="12"/>
      <c r="CA6034" s="12"/>
      <c r="CB6034" s="12"/>
      <c r="CC6034" s="12"/>
      <c r="CD6034" s="12"/>
      <c r="CE6034" s="12"/>
      <c r="CF6034" s="12"/>
      <c r="CG6034" s="12"/>
      <c r="CH6034" s="12"/>
      <c r="CI6034" s="12"/>
      <c r="CJ6034" s="12"/>
      <c r="CK6034" s="12"/>
      <c r="CL6034" s="12"/>
      <c r="CM6034" s="12"/>
      <c r="CN6034" s="12"/>
      <c r="CO6034" s="12"/>
      <c r="CP6034" s="12"/>
      <c r="CQ6034" s="12"/>
      <c r="CR6034" s="12"/>
      <c r="CS6034" s="12"/>
      <c r="CT6034" s="12"/>
      <c r="CU6034" s="12"/>
      <c r="CV6034" s="12"/>
      <c r="CW6034" s="12"/>
      <c r="CX6034" s="12"/>
      <c r="CY6034" s="12"/>
      <c r="CZ6034" s="12"/>
      <c r="DA6034" s="12"/>
      <c r="DB6034" s="12"/>
      <c r="DC6034" s="12"/>
      <c r="DD6034" s="12"/>
      <c r="DE6034" s="12"/>
      <c r="DF6034" s="12"/>
      <c r="DG6034" s="12"/>
      <c r="DH6034" s="12"/>
      <c r="DI6034" s="12"/>
      <c r="DJ6034" s="12"/>
      <c r="DK6034" s="12"/>
      <c r="DL6034" s="12"/>
      <c r="DM6034" s="12"/>
      <c r="DN6034" s="12"/>
      <c r="DO6034" s="12"/>
      <c r="DP6034" s="12"/>
      <c r="DQ6034" s="12"/>
      <c r="DR6034" s="12"/>
      <c r="DS6034" s="12"/>
      <c r="DT6034" s="12"/>
      <c r="DU6034" s="12"/>
      <c r="DV6034" s="12"/>
      <c r="DW6034" s="12"/>
      <c r="DX6034" s="12"/>
      <c r="DY6034" s="12"/>
      <c r="DZ6034" s="12"/>
      <c r="EA6034" s="12"/>
      <c r="EB6034" s="12"/>
      <c r="EC6034" s="12"/>
      <c r="ED6034" s="12"/>
      <c r="EE6034" s="12"/>
      <c r="EF6034" s="12"/>
      <c r="EG6034" s="12"/>
      <c r="EH6034" s="12"/>
      <c r="EI6034" s="12"/>
      <c r="EJ6034" s="12"/>
      <c r="EK6034" s="12"/>
      <c r="EL6034" s="12"/>
      <c r="EM6034" s="12"/>
      <c r="EN6034" s="12"/>
      <c r="EO6034" s="12"/>
      <c r="EP6034" s="12"/>
      <c r="EQ6034" s="12"/>
      <c r="ER6034" s="12"/>
      <c r="ES6034" s="12"/>
      <c r="ET6034" s="12"/>
      <c r="EU6034" s="12"/>
    </row>
    <row r="6035" spans="1:151" s="15" customFormat="1" ht="31.5" x14ac:dyDescent="0.25">
      <c r="A6035" s="136" t="s">
        <v>8953</v>
      </c>
      <c r="B6035" s="104" t="s">
        <v>35667</v>
      </c>
      <c r="C6035" s="105" t="s">
        <v>8954</v>
      </c>
      <c r="D6035" s="106">
        <v>729</v>
      </c>
      <c r="E6035" s="196">
        <f t="shared" si="94"/>
        <v>892.29599999999994</v>
      </c>
      <c r="F6035" s="107"/>
      <c r="G6035" s="108" t="s">
        <v>35582</v>
      </c>
      <c r="H6035" s="104" t="s">
        <v>8849</v>
      </c>
      <c r="I6035" s="109" t="s">
        <v>34871</v>
      </c>
      <c r="J6035" s="137">
        <v>10</v>
      </c>
      <c r="K6035" s="110" t="s">
        <v>35576</v>
      </c>
      <c r="L6035" s="111" t="s">
        <v>22315</v>
      </c>
      <c r="M6035" s="111" t="s">
        <v>26410</v>
      </c>
      <c r="N6035" s="112">
        <v>3.5830000000000001E-2</v>
      </c>
      <c r="O6035" s="112">
        <v>3.2099999999999997E-2</v>
      </c>
      <c r="P6035" s="112">
        <v>0.21</v>
      </c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2"/>
      <c r="AB6035" s="12"/>
      <c r="AC6035" s="12"/>
      <c r="AD6035" s="12"/>
      <c r="AE6035" s="12"/>
      <c r="AF6035" s="12"/>
      <c r="AG6035" s="12"/>
      <c r="AH6035" s="12"/>
      <c r="AI6035" s="12"/>
      <c r="AJ6035" s="12"/>
      <c r="AK6035" s="12"/>
      <c r="AL6035" s="12"/>
      <c r="AM6035" s="12"/>
      <c r="AN6035" s="12"/>
      <c r="AO6035" s="12"/>
      <c r="AP6035" s="12"/>
      <c r="AQ6035" s="12"/>
      <c r="AR6035" s="12"/>
      <c r="AS6035" s="12"/>
      <c r="AT6035" s="12"/>
      <c r="AU6035" s="12"/>
      <c r="AV6035" s="12"/>
      <c r="AW6035" s="12"/>
      <c r="AX6035" s="12"/>
      <c r="AY6035" s="12"/>
      <c r="AZ6035" s="12"/>
      <c r="BA6035" s="12"/>
      <c r="BB6035" s="12"/>
      <c r="BC6035" s="12"/>
      <c r="BD6035" s="12"/>
      <c r="BE6035" s="12"/>
      <c r="BF6035" s="12"/>
      <c r="BG6035" s="12"/>
      <c r="BH6035" s="12"/>
      <c r="BI6035" s="12"/>
      <c r="BJ6035" s="12"/>
      <c r="BK6035" s="12"/>
      <c r="BL6035" s="12"/>
      <c r="BM6035" s="12"/>
      <c r="BN6035" s="12"/>
      <c r="BO6035" s="12"/>
      <c r="BP6035" s="12"/>
      <c r="BQ6035" s="12"/>
      <c r="BR6035" s="12"/>
      <c r="BS6035" s="12"/>
      <c r="BT6035" s="12"/>
      <c r="BU6035" s="12"/>
      <c r="BV6035" s="12"/>
      <c r="BW6035" s="12"/>
      <c r="BX6035" s="12"/>
      <c r="BY6035" s="12"/>
      <c r="BZ6035" s="12"/>
      <c r="CA6035" s="12"/>
      <c r="CB6035" s="12"/>
      <c r="CC6035" s="12"/>
      <c r="CD6035" s="12"/>
      <c r="CE6035" s="12"/>
      <c r="CF6035" s="12"/>
      <c r="CG6035" s="12"/>
      <c r="CH6035" s="12"/>
      <c r="CI6035" s="12"/>
      <c r="CJ6035" s="12"/>
      <c r="CK6035" s="12"/>
      <c r="CL6035" s="12"/>
      <c r="CM6035" s="12"/>
      <c r="CN6035" s="12"/>
      <c r="CO6035" s="12"/>
      <c r="CP6035" s="12"/>
      <c r="CQ6035" s="12"/>
      <c r="CR6035" s="12"/>
      <c r="CS6035" s="12"/>
      <c r="CT6035" s="12"/>
      <c r="CU6035" s="12"/>
      <c r="CV6035" s="12"/>
      <c r="CW6035" s="12"/>
      <c r="CX6035" s="12"/>
      <c r="CY6035" s="12"/>
      <c r="CZ6035" s="12"/>
      <c r="DA6035" s="12"/>
      <c r="DB6035" s="12"/>
      <c r="DC6035" s="12"/>
      <c r="DD6035" s="12"/>
      <c r="DE6035" s="12"/>
      <c r="DF6035" s="12"/>
      <c r="DG6035" s="12"/>
      <c r="DH6035" s="12"/>
      <c r="DI6035" s="12"/>
      <c r="DJ6035" s="12"/>
      <c r="DK6035" s="12"/>
      <c r="DL6035" s="12"/>
      <c r="DM6035" s="12"/>
      <c r="DN6035" s="12"/>
      <c r="DO6035" s="12"/>
      <c r="DP6035" s="12"/>
      <c r="DQ6035" s="12"/>
      <c r="DR6035" s="12"/>
      <c r="DS6035" s="12"/>
      <c r="DT6035" s="12"/>
      <c r="DU6035" s="12"/>
      <c r="DV6035" s="12"/>
      <c r="DW6035" s="12"/>
      <c r="DX6035" s="12"/>
      <c r="DY6035" s="12"/>
      <c r="DZ6035" s="12"/>
      <c r="EA6035" s="12"/>
      <c r="EB6035" s="12"/>
      <c r="EC6035" s="12"/>
      <c r="ED6035" s="12"/>
      <c r="EE6035" s="12"/>
      <c r="EF6035" s="12"/>
      <c r="EG6035" s="12"/>
      <c r="EH6035" s="12"/>
      <c r="EI6035" s="12"/>
      <c r="EJ6035" s="12"/>
      <c r="EK6035" s="12"/>
      <c r="EL6035" s="12"/>
      <c r="EM6035" s="12"/>
      <c r="EN6035" s="12"/>
      <c r="EO6035" s="12"/>
      <c r="EP6035" s="12"/>
      <c r="EQ6035" s="12"/>
      <c r="ER6035" s="12"/>
      <c r="ES6035" s="12"/>
      <c r="ET6035" s="12"/>
      <c r="EU6035" s="12"/>
    </row>
    <row r="6036" spans="1:151" s="15" customFormat="1" ht="30" x14ac:dyDescent="0.2">
      <c r="A6036" s="37" t="s">
        <v>8955</v>
      </c>
      <c r="B6036" s="38" t="s">
        <v>8956</v>
      </c>
      <c r="C6036" s="69" t="s">
        <v>8957</v>
      </c>
      <c r="D6036" s="66">
        <v>4774</v>
      </c>
      <c r="E6036" s="196">
        <f t="shared" si="94"/>
        <v>5843.3760000000002</v>
      </c>
      <c r="F6036" s="32"/>
      <c r="G6036" s="23" t="s">
        <v>35582</v>
      </c>
      <c r="H6036" s="29" t="s">
        <v>8849</v>
      </c>
      <c r="I6036" s="30" t="s">
        <v>34871</v>
      </c>
      <c r="J6036" s="38">
        <v>5</v>
      </c>
      <c r="K6036" s="31" t="s">
        <v>35576</v>
      </c>
      <c r="L6036" s="33" t="s">
        <v>22316</v>
      </c>
      <c r="M6036" s="33" t="s">
        <v>26387</v>
      </c>
      <c r="N6036" s="34">
        <v>9.0374999999999997E-2</v>
      </c>
      <c r="O6036" s="34">
        <v>7.0000000000000007E-2</v>
      </c>
      <c r="P6036" s="34">
        <v>0.49</v>
      </c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2"/>
      <c r="AB6036" s="12"/>
      <c r="AC6036" s="12"/>
      <c r="AD6036" s="12"/>
      <c r="AE6036" s="12"/>
      <c r="AF6036" s="12"/>
      <c r="AG6036" s="12"/>
      <c r="AH6036" s="12"/>
      <c r="AI6036" s="12"/>
      <c r="AJ6036" s="12"/>
      <c r="AK6036" s="12"/>
      <c r="AL6036" s="12"/>
      <c r="AM6036" s="12"/>
      <c r="AN6036" s="12"/>
      <c r="AO6036" s="12"/>
      <c r="AP6036" s="12"/>
      <c r="AQ6036" s="12"/>
      <c r="AR6036" s="12"/>
      <c r="AS6036" s="12"/>
      <c r="AT6036" s="12"/>
      <c r="AU6036" s="12"/>
      <c r="AV6036" s="12"/>
      <c r="AW6036" s="12"/>
      <c r="AX6036" s="12"/>
      <c r="AY6036" s="12"/>
      <c r="AZ6036" s="12"/>
      <c r="BA6036" s="12"/>
      <c r="BB6036" s="12"/>
      <c r="BC6036" s="12"/>
      <c r="BD6036" s="12"/>
      <c r="BE6036" s="12"/>
      <c r="BF6036" s="12"/>
      <c r="BG6036" s="12"/>
      <c r="BH6036" s="12"/>
      <c r="BI6036" s="12"/>
      <c r="BJ6036" s="12"/>
      <c r="BK6036" s="12"/>
      <c r="BL6036" s="12"/>
      <c r="BM6036" s="12"/>
      <c r="BN6036" s="12"/>
      <c r="BO6036" s="12"/>
      <c r="BP6036" s="12"/>
      <c r="BQ6036" s="12"/>
      <c r="BR6036" s="12"/>
      <c r="BS6036" s="12"/>
      <c r="BT6036" s="12"/>
      <c r="BU6036" s="12"/>
      <c r="BV6036" s="12"/>
      <c r="BW6036" s="12"/>
      <c r="BX6036" s="12"/>
      <c r="BY6036" s="12"/>
      <c r="BZ6036" s="12"/>
      <c r="CA6036" s="12"/>
      <c r="CB6036" s="12"/>
      <c r="CC6036" s="12"/>
      <c r="CD6036" s="12"/>
      <c r="CE6036" s="12"/>
      <c r="CF6036" s="12"/>
      <c r="CG6036" s="12"/>
      <c r="CH6036" s="12"/>
      <c r="CI6036" s="12"/>
      <c r="CJ6036" s="12"/>
      <c r="CK6036" s="12"/>
      <c r="CL6036" s="12"/>
      <c r="CM6036" s="12"/>
      <c r="CN6036" s="12"/>
      <c r="CO6036" s="12"/>
      <c r="CP6036" s="12"/>
      <c r="CQ6036" s="12"/>
      <c r="CR6036" s="12"/>
      <c r="CS6036" s="12"/>
      <c r="CT6036" s="12"/>
      <c r="CU6036" s="12"/>
      <c r="CV6036" s="12"/>
      <c r="CW6036" s="12"/>
      <c r="CX6036" s="12"/>
      <c r="CY6036" s="12"/>
      <c r="CZ6036" s="12"/>
      <c r="DA6036" s="12"/>
      <c r="DB6036" s="12"/>
      <c r="DC6036" s="12"/>
      <c r="DD6036" s="12"/>
      <c r="DE6036" s="12"/>
      <c r="DF6036" s="12"/>
      <c r="DG6036" s="12"/>
      <c r="DH6036" s="12"/>
      <c r="DI6036" s="12"/>
      <c r="DJ6036" s="12"/>
      <c r="DK6036" s="12"/>
      <c r="DL6036" s="12"/>
      <c r="DM6036" s="12"/>
      <c r="DN6036" s="12"/>
      <c r="DO6036" s="12"/>
      <c r="DP6036" s="12"/>
      <c r="DQ6036" s="12"/>
      <c r="DR6036" s="12"/>
      <c r="DS6036" s="12"/>
      <c r="DT6036" s="12"/>
      <c r="DU6036" s="12"/>
      <c r="DV6036" s="12"/>
      <c r="DW6036" s="12"/>
      <c r="DX6036" s="12"/>
      <c r="DY6036" s="12"/>
      <c r="DZ6036" s="12"/>
      <c r="EA6036" s="12"/>
      <c r="EB6036" s="12"/>
      <c r="EC6036" s="12"/>
      <c r="ED6036" s="12"/>
      <c r="EE6036" s="12"/>
      <c r="EF6036" s="12"/>
      <c r="EG6036" s="12"/>
      <c r="EH6036" s="12"/>
      <c r="EI6036" s="12"/>
      <c r="EJ6036" s="12"/>
      <c r="EK6036" s="12"/>
      <c r="EL6036" s="12"/>
      <c r="EM6036" s="12"/>
      <c r="EN6036" s="12"/>
      <c r="EO6036" s="12"/>
      <c r="EP6036" s="12"/>
      <c r="EQ6036" s="12"/>
      <c r="ER6036" s="12"/>
      <c r="ES6036" s="12"/>
      <c r="ET6036" s="12"/>
      <c r="EU6036" s="12"/>
    </row>
    <row r="6037" spans="1:151" s="15" customFormat="1" ht="30" x14ac:dyDescent="0.2">
      <c r="A6037" s="37" t="s">
        <v>8958</v>
      </c>
      <c r="B6037" s="38" t="s">
        <v>8959</v>
      </c>
      <c r="C6037" s="69" t="s">
        <v>8960</v>
      </c>
      <c r="D6037" s="66">
        <v>4763</v>
      </c>
      <c r="E6037" s="196">
        <f t="shared" si="94"/>
        <v>5829.9119999999994</v>
      </c>
      <c r="F6037" s="32"/>
      <c r="G6037" s="23" t="s">
        <v>35582</v>
      </c>
      <c r="H6037" s="29" t="s">
        <v>8849</v>
      </c>
      <c r="I6037" s="30" t="s">
        <v>34871</v>
      </c>
      <c r="J6037" s="38">
        <v>5</v>
      </c>
      <c r="K6037" s="31" t="s">
        <v>35576</v>
      </c>
      <c r="L6037" s="33" t="s">
        <v>22317</v>
      </c>
      <c r="M6037" s="33" t="s">
        <v>26387</v>
      </c>
      <c r="N6037" s="34">
        <v>0.13886999999999999</v>
      </c>
      <c r="O6037" s="34">
        <v>0.11</v>
      </c>
      <c r="P6037" s="34">
        <v>0.7</v>
      </c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2"/>
      <c r="AB6037" s="12"/>
      <c r="AC6037" s="12"/>
      <c r="AD6037" s="12"/>
      <c r="AE6037" s="12"/>
      <c r="AF6037" s="12"/>
      <c r="AG6037" s="12"/>
      <c r="AH6037" s="12"/>
      <c r="AI6037" s="12"/>
      <c r="AJ6037" s="12"/>
      <c r="AK6037" s="12"/>
      <c r="AL6037" s="12"/>
      <c r="AM6037" s="12"/>
      <c r="AN6037" s="12"/>
      <c r="AO6037" s="12"/>
      <c r="AP6037" s="12"/>
      <c r="AQ6037" s="12"/>
      <c r="AR6037" s="12"/>
      <c r="AS6037" s="12"/>
      <c r="AT6037" s="12"/>
      <c r="AU6037" s="12"/>
      <c r="AV6037" s="12"/>
      <c r="AW6037" s="12"/>
      <c r="AX6037" s="12"/>
      <c r="AY6037" s="12"/>
      <c r="AZ6037" s="12"/>
      <c r="BA6037" s="12"/>
      <c r="BB6037" s="12"/>
      <c r="BC6037" s="12"/>
      <c r="BD6037" s="12"/>
      <c r="BE6037" s="12"/>
      <c r="BF6037" s="12"/>
      <c r="BG6037" s="12"/>
      <c r="BH6037" s="12"/>
      <c r="BI6037" s="12"/>
      <c r="BJ6037" s="12"/>
      <c r="BK6037" s="12"/>
      <c r="BL6037" s="12"/>
      <c r="BM6037" s="12"/>
      <c r="BN6037" s="12"/>
      <c r="BO6037" s="12"/>
      <c r="BP6037" s="12"/>
      <c r="BQ6037" s="12"/>
      <c r="BR6037" s="12"/>
      <c r="BS6037" s="12"/>
      <c r="BT6037" s="12"/>
      <c r="BU6037" s="12"/>
      <c r="BV6037" s="12"/>
      <c r="BW6037" s="12"/>
      <c r="BX6037" s="12"/>
      <c r="BY6037" s="12"/>
      <c r="BZ6037" s="12"/>
      <c r="CA6037" s="12"/>
      <c r="CB6037" s="12"/>
      <c r="CC6037" s="12"/>
      <c r="CD6037" s="12"/>
      <c r="CE6037" s="12"/>
      <c r="CF6037" s="12"/>
      <c r="CG6037" s="12"/>
      <c r="CH6037" s="12"/>
      <c r="CI6037" s="12"/>
      <c r="CJ6037" s="12"/>
      <c r="CK6037" s="12"/>
      <c r="CL6037" s="12"/>
      <c r="CM6037" s="12"/>
      <c r="CN6037" s="12"/>
      <c r="CO6037" s="12"/>
      <c r="CP6037" s="12"/>
      <c r="CQ6037" s="12"/>
      <c r="CR6037" s="12"/>
      <c r="CS6037" s="12"/>
      <c r="CT6037" s="12"/>
      <c r="CU6037" s="12"/>
      <c r="CV6037" s="12"/>
      <c r="CW6037" s="12"/>
      <c r="CX6037" s="12"/>
      <c r="CY6037" s="12"/>
      <c r="CZ6037" s="12"/>
      <c r="DA6037" s="12"/>
      <c r="DB6037" s="12"/>
      <c r="DC6037" s="12"/>
      <c r="DD6037" s="12"/>
      <c r="DE6037" s="12"/>
      <c r="DF6037" s="12"/>
      <c r="DG6037" s="12"/>
      <c r="DH6037" s="12"/>
      <c r="DI6037" s="12"/>
      <c r="DJ6037" s="12"/>
      <c r="DK6037" s="12"/>
      <c r="DL6037" s="12"/>
      <c r="DM6037" s="12"/>
      <c r="DN6037" s="12"/>
      <c r="DO6037" s="12"/>
      <c r="DP6037" s="12"/>
      <c r="DQ6037" s="12"/>
      <c r="DR6037" s="12"/>
      <c r="DS6037" s="12"/>
      <c r="DT6037" s="12"/>
      <c r="DU6037" s="12"/>
      <c r="DV6037" s="12"/>
      <c r="DW6037" s="12"/>
      <c r="DX6037" s="12"/>
      <c r="DY6037" s="12"/>
      <c r="DZ6037" s="12"/>
      <c r="EA6037" s="12"/>
      <c r="EB6037" s="12"/>
      <c r="EC6037" s="12"/>
      <c r="ED6037" s="12"/>
      <c r="EE6037" s="12"/>
      <c r="EF6037" s="12"/>
      <c r="EG6037" s="12"/>
      <c r="EH6037" s="12"/>
      <c r="EI6037" s="12"/>
      <c r="EJ6037" s="12"/>
      <c r="EK6037" s="12"/>
      <c r="EL6037" s="12"/>
      <c r="EM6037" s="12"/>
      <c r="EN6037" s="12"/>
      <c r="EO6037" s="12"/>
      <c r="EP6037" s="12"/>
      <c r="EQ6037" s="12"/>
      <c r="ER6037" s="12"/>
      <c r="ES6037" s="12"/>
      <c r="ET6037" s="12"/>
      <c r="EU6037" s="12"/>
    </row>
    <row r="6038" spans="1:151" s="15" customFormat="1" ht="30" x14ac:dyDescent="0.2">
      <c r="A6038" s="28" t="s">
        <v>8961</v>
      </c>
      <c r="B6038" s="29" t="s">
        <v>8962</v>
      </c>
      <c r="C6038" s="69" t="s">
        <v>8963</v>
      </c>
      <c r="D6038" s="66">
        <v>6346</v>
      </c>
      <c r="E6038" s="196">
        <f t="shared" si="94"/>
        <v>7767.503999999999</v>
      </c>
      <c r="F6038" s="32"/>
      <c r="G6038" s="23" t="s">
        <v>35582</v>
      </c>
      <c r="H6038" s="29" t="s">
        <v>8849</v>
      </c>
      <c r="I6038" s="30" t="s">
        <v>34871</v>
      </c>
      <c r="J6038" s="29">
        <v>5</v>
      </c>
      <c r="K6038" s="31" t="s">
        <v>35576</v>
      </c>
      <c r="L6038" s="33" t="s">
        <v>22318</v>
      </c>
      <c r="M6038" s="33" t="s">
        <v>26387</v>
      </c>
      <c r="N6038" s="34">
        <v>0.17812</v>
      </c>
      <c r="O6038" s="34">
        <v>0.15</v>
      </c>
      <c r="P6038" s="34">
        <v>0.7</v>
      </c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2"/>
      <c r="AB6038" s="12"/>
      <c r="AC6038" s="12"/>
      <c r="AD6038" s="12"/>
      <c r="AE6038" s="12"/>
      <c r="AF6038" s="12"/>
      <c r="AG6038" s="12"/>
      <c r="AH6038" s="12"/>
      <c r="AI6038" s="12"/>
      <c r="AJ6038" s="12"/>
      <c r="AK6038" s="12"/>
      <c r="AL6038" s="12"/>
      <c r="AM6038" s="12"/>
      <c r="AN6038" s="12"/>
      <c r="AO6038" s="12"/>
      <c r="AP6038" s="12"/>
      <c r="AQ6038" s="12"/>
      <c r="AR6038" s="12"/>
      <c r="AS6038" s="12"/>
      <c r="AT6038" s="12"/>
      <c r="AU6038" s="12"/>
      <c r="AV6038" s="12"/>
      <c r="AW6038" s="12"/>
      <c r="AX6038" s="12"/>
      <c r="AY6038" s="12"/>
      <c r="AZ6038" s="12"/>
      <c r="BA6038" s="12"/>
      <c r="BB6038" s="12"/>
      <c r="BC6038" s="12"/>
      <c r="BD6038" s="12"/>
      <c r="BE6038" s="12"/>
      <c r="BF6038" s="12"/>
      <c r="BG6038" s="12"/>
      <c r="BH6038" s="12"/>
      <c r="BI6038" s="12"/>
      <c r="BJ6038" s="12"/>
      <c r="BK6038" s="12"/>
      <c r="BL6038" s="12"/>
      <c r="BM6038" s="12"/>
      <c r="BN6038" s="12"/>
      <c r="BO6038" s="12"/>
      <c r="BP6038" s="12"/>
      <c r="BQ6038" s="12"/>
      <c r="BR6038" s="12"/>
      <c r="BS6038" s="12"/>
      <c r="BT6038" s="12"/>
      <c r="BU6038" s="12"/>
      <c r="BV6038" s="12"/>
      <c r="BW6038" s="12"/>
      <c r="BX6038" s="12"/>
      <c r="BY6038" s="12"/>
      <c r="BZ6038" s="12"/>
      <c r="CA6038" s="12"/>
      <c r="CB6038" s="12"/>
      <c r="CC6038" s="12"/>
      <c r="CD6038" s="12"/>
      <c r="CE6038" s="12"/>
      <c r="CF6038" s="12"/>
      <c r="CG6038" s="12"/>
      <c r="CH6038" s="12"/>
      <c r="CI6038" s="12"/>
      <c r="CJ6038" s="12"/>
      <c r="CK6038" s="12"/>
      <c r="CL6038" s="12"/>
      <c r="CM6038" s="12"/>
      <c r="CN6038" s="12"/>
      <c r="CO6038" s="12"/>
      <c r="CP6038" s="12"/>
      <c r="CQ6038" s="12"/>
      <c r="CR6038" s="12"/>
      <c r="CS6038" s="12"/>
      <c r="CT6038" s="12"/>
      <c r="CU6038" s="12"/>
      <c r="CV6038" s="12"/>
      <c r="CW6038" s="12"/>
      <c r="CX6038" s="12"/>
      <c r="CY6038" s="12"/>
      <c r="CZ6038" s="12"/>
      <c r="DA6038" s="12"/>
      <c r="DB6038" s="12"/>
      <c r="DC6038" s="12"/>
      <c r="DD6038" s="12"/>
      <c r="DE6038" s="12"/>
      <c r="DF6038" s="12"/>
      <c r="DG6038" s="12"/>
      <c r="DH6038" s="12"/>
      <c r="DI6038" s="12"/>
      <c r="DJ6038" s="12"/>
      <c r="DK6038" s="12"/>
      <c r="DL6038" s="12"/>
      <c r="DM6038" s="12"/>
      <c r="DN6038" s="12"/>
      <c r="DO6038" s="12"/>
      <c r="DP6038" s="12"/>
      <c r="DQ6038" s="12"/>
      <c r="DR6038" s="12"/>
      <c r="DS6038" s="12"/>
      <c r="DT6038" s="12"/>
      <c r="DU6038" s="12"/>
      <c r="DV6038" s="12"/>
      <c r="DW6038" s="12"/>
      <c r="DX6038" s="12"/>
      <c r="DY6038" s="12"/>
      <c r="DZ6038" s="12"/>
      <c r="EA6038" s="12"/>
      <c r="EB6038" s="12"/>
      <c r="EC6038" s="12"/>
      <c r="ED6038" s="12"/>
      <c r="EE6038" s="12"/>
      <c r="EF6038" s="12"/>
      <c r="EG6038" s="12"/>
      <c r="EH6038" s="12"/>
      <c r="EI6038" s="12"/>
      <c r="EJ6038" s="12"/>
      <c r="EK6038" s="12"/>
      <c r="EL6038" s="12"/>
      <c r="EM6038" s="12"/>
      <c r="EN6038" s="12"/>
      <c r="EO6038" s="12"/>
      <c r="EP6038" s="12"/>
      <c r="EQ6038" s="12"/>
      <c r="ER6038" s="12"/>
      <c r="ES6038" s="12"/>
      <c r="ET6038" s="12"/>
      <c r="EU6038" s="12"/>
    </row>
    <row r="6039" spans="1:151" s="15" customFormat="1" ht="30" x14ac:dyDescent="0.2">
      <c r="A6039" s="37" t="s">
        <v>28462</v>
      </c>
      <c r="B6039" s="38" t="s">
        <v>28463</v>
      </c>
      <c r="C6039" s="69" t="s">
        <v>28464</v>
      </c>
      <c r="D6039" s="66">
        <v>1133</v>
      </c>
      <c r="E6039" s="196">
        <f t="shared" si="94"/>
        <v>1386.7919999999999</v>
      </c>
      <c r="F6039" s="32"/>
      <c r="G6039" s="23" t="s">
        <v>35582</v>
      </c>
      <c r="H6039" s="29" t="s">
        <v>8849</v>
      </c>
      <c r="I6039" s="30" t="s">
        <v>34871</v>
      </c>
      <c r="J6039" s="38" t="s">
        <v>4973</v>
      </c>
      <c r="K6039" s="31" t="s">
        <v>35576</v>
      </c>
      <c r="L6039" s="33" t="s">
        <v>18201</v>
      </c>
      <c r="M6039" s="33" t="s">
        <v>26410</v>
      </c>
      <c r="N6039" s="34">
        <v>4.5620000000000001E-2</v>
      </c>
      <c r="O6039" s="34">
        <v>3.5389999999999998E-2</v>
      </c>
      <c r="P6039" s="34">
        <v>0.28000000000000003</v>
      </c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2"/>
      <c r="AB6039" s="12"/>
      <c r="AC6039" s="12"/>
      <c r="AD6039" s="12"/>
      <c r="AE6039" s="12"/>
      <c r="AF6039" s="12"/>
      <c r="AG6039" s="12"/>
      <c r="AH6039" s="12"/>
      <c r="AI6039" s="12"/>
      <c r="AJ6039" s="12"/>
      <c r="AK6039" s="12"/>
      <c r="AL6039" s="12"/>
      <c r="AM6039" s="12"/>
      <c r="AN6039" s="12"/>
      <c r="AO6039" s="12"/>
      <c r="AP6039" s="12"/>
      <c r="AQ6039" s="12"/>
      <c r="AR6039" s="12"/>
      <c r="AS6039" s="12"/>
      <c r="AT6039" s="12"/>
      <c r="AU6039" s="12"/>
      <c r="AV6039" s="12"/>
      <c r="AW6039" s="12"/>
      <c r="AX6039" s="12"/>
      <c r="AY6039" s="12"/>
      <c r="AZ6039" s="12"/>
      <c r="BA6039" s="12"/>
      <c r="BB6039" s="12"/>
      <c r="BC6039" s="12"/>
      <c r="BD6039" s="12"/>
      <c r="BE6039" s="12"/>
      <c r="BF6039" s="12"/>
      <c r="BG6039" s="12"/>
      <c r="BH6039" s="12"/>
      <c r="BI6039" s="12"/>
      <c r="BJ6039" s="12"/>
      <c r="BK6039" s="12"/>
      <c r="BL6039" s="12"/>
      <c r="BM6039" s="12"/>
      <c r="BN6039" s="12"/>
      <c r="BO6039" s="12"/>
      <c r="BP6039" s="12"/>
      <c r="BQ6039" s="12"/>
      <c r="BR6039" s="12"/>
      <c r="BS6039" s="12"/>
      <c r="BT6039" s="12"/>
      <c r="BU6039" s="12"/>
      <c r="BV6039" s="12"/>
      <c r="BW6039" s="12"/>
      <c r="BX6039" s="12"/>
      <c r="BY6039" s="12"/>
      <c r="BZ6039" s="12"/>
      <c r="CA6039" s="12"/>
      <c r="CB6039" s="12"/>
      <c r="CC6039" s="12"/>
      <c r="CD6039" s="12"/>
      <c r="CE6039" s="12"/>
      <c r="CF6039" s="12"/>
      <c r="CG6039" s="12"/>
      <c r="CH6039" s="12"/>
      <c r="CI6039" s="12"/>
      <c r="CJ6039" s="12"/>
      <c r="CK6039" s="12"/>
      <c r="CL6039" s="12"/>
      <c r="CM6039" s="12"/>
      <c r="CN6039" s="12"/>
      <c r="CO6039" s="12"/>
      <c r="CP6039" s="12"/>
      <c r="CQ6039" s="12"/>
      <c r="CR6039" s="12"/>
      <c r="CS6039" s="12"/>
      <c r="CT6039" s="12"/>
      <c r="CU6039" s="12"/>
      <c r="CV6039" s="12"/>
      <c r="CW6039" s="12"/>
      <c r="CX6039" s="12"/>
      <c r="CY6039" s="12"/>
      <c r="CZ6039" s="12"/>
      <c r="DA6039" s="12"/>
      <c r="DB6039" s="12"/>
      <c r="DC6039" s="12"/>
      <c r="DD6039" s="12"/>
      <c r="DE6039" s="12"/>
      <c r="DF6039" s="12"/>
      <c r="DG6039" s="12"/>
      <c r="DH6039" s="12"/>
      <c r="DI6039" s="12"/>
      <c r="DJ6039" s="12"/>
      <c r="DK6039" s="12"/>
      <c r="DL6039" s="12"/>
      <c r="DM6039" s="12"/>
      <c r="DN6039" s="12"/>
      <c r="DO6039" s="12"/>
      <c r="DP6039" s="12"/>
      <c r="DQ6039" s="12"/>
      <c r="DR6039" s="12"/>
      <c r="DS6039" s="12"/>
      <c r="DT6039" s="12"/>
      <c r="DU6039" s="12"/>
      <c r="DV6039" s="12"/>
      <c r="DW6039" s="12"/>
      <c r="DX6039" s="12"/>
      <c r="DY6039" s="12"/>
      <c r="DZ6039" s="12"/>
      <c r="EA6039" s="12"/>
      <c r="EB6039" s="12"/>
      <c r="EC6039" s="12"/>
      <c r="ED6039" s="12"/>
      <c r="EE6039" s="12"/>
      <c r="EF6039" s="12"/>
      <c r="EG6039" s="12"/>
      <c r="EH6039" s="12"/>
      <c r="EI6039" s="12"/>
      <c r="EJ6039" s="12"/>
      <c r="EK6039" s="12"/>
      <c r="EL6039" s="12"/>
      <c r="EM6039" s="12"/>
      <c r="EN6039" s="12"/>
      <c r="EO6039" s="12"/>
      <c r="EP6039" s="12"/>
      <c r="EQ6039" s="12"/>
      <c r="ER6039" s="12"/>
      <c r="ES6039" s="12"/>
      <c r="ET6039" s="12"/>
      <c r="EU6039" s="12"/>
    </row>
    <row r="6040" spans="1:151" s="15" customFormat="1" ht="30" x14ac:dyDescent="0.2">
      <c r="A6040" s="28" t="s">
        <v>28465</v>
      </c>
      <c r="B6040" s="29" t="s">
        <v>28466</v>
      </c>
      <c r="C6040" s="69" t="s">
        <v>28467</v>
      </c>
      <c r="D6040" s="66">
        <v>2329</v>
      </c>
      <c r="E6040" s="196">
        <f t="shared" si="94"/>
        <v>2850.6959999999999</v>
      </c>
      <c r="F6040" s="32"/>
      <c r="G6040" s="23" t="s">
        <v>35582</v>
      </c>
      <c r="H6040" s="29" t="s">
        <v>8849</v>
      </c>
      <c r="I6040" s="30" t="s">
        <v>34871</v>
      </c>
      <c r="J6040" s="29" t="s">
        <v>4973</v>
      </c>
      <c r="K6040" s="31" t="s">
        <v>35576</v>
      </c>
      <c r="L6040" s="33" t="s">
        <v>40111</v>
      </c>
      <c r="M6040" s="33" t="s">
        <v>26410</v>
      </c>
      <c r="N6040" s="34">
        <v>4.5620000000000001E-2</v>
      </c>
      <c r="O6040" s="34">
        <v>3.5389999999999998E-2</v>
      </c>
      <c r="P6040" s="34">
        <v>0.28000000000000003</v>
      </c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2"/>
      <c r="AB6040" s="12"/>
      <c r="AC6040" s="12"/>
      <c r="AD6040" s="12"/>
      <c r="AE6040" s="12"/>
      <c r="AF6040" s="12"/>
      <c r="AG6040" s="12"/>
      <c r="AH6040" s="12"/>
      <c r="AI6040" s="12"/>
      <c r="AJ6040" s="12"/>
      <c r="AK6040" s="12"/>
      <c r="AL6040" s="12"/>
      <c r="AM6040" s="12"/>
      <c r="AN6040" s="12"/>
      <c r="AO6040" s="12"/>
      <c r="AP6040" s="12"/>
      <c r="AQ6040" s="12"/>
      <c r="AR6040" s="12"/>
      <c r="AS6040" s="12"/>
      <c r="AT6040" s="12"/>
      <c r="AU6040" s="12"/>
      <c r="AV6040" s="12"/>
      <c r="AW6040" s="12"/>
      <c r="AX6040" s="12"/>
      <c r="AY6040" s="12"/>
      <c r="AZ6040" s="12"/>
      <c r="BA6040" s="12"/>
      <c r="BB6040" s="12"/>
      <c r="BC6040" s="12"/>
      <c r="BD6040" s="12"/>
      <c r="BE6040" s="12"/>
      <c r="BF6040" s="12"/>
      <c r="BG6040" s="12"/>
      <c r="BH6040" s="12"/>
      <c r="BI6040" s="12"/>
      <c r="BJ6040" s="12"/>
      <c r="BK6040" s="12"/>
      <c r="BL6040" s="12"/>
      <c r="BM6040" s="12"/>
      <c r="BN6040" s="12"/>
      <c r="BO6040" s="12"/>
      <c r="BP6040" s="12"/>
      <c r="BQ6040" s="12"/>
      <c r="BR6040" s="12"/>
      <c r="BS6040" s="12"/>
      <c r="BT6040" s="12"/>
      <c r="BU6040" s="12"/>
      <c r="BV6040" s="12"/>
      <c r="BW6040" s="12"/>
      <c r="BX6040" s="12"/>
      <c r="BY6040" s="12"/>
      <c r="BZ6040" s="12"/>
      <c r="CA6040" s="12"/>
      <c r="CB6040" s="12"/>
      <c r="CC6040" s="12"/>
      <c r="CD6040" s="12"/>
      <c r="CE6040" s="12"/>
      <c r="CF6040" s="12"/>
      <c r="CG6040" s="12"/>
      <c r="CH6040" s="12"/>
      <c r="CI6040" s="12"/>
      <c r="CJ6040" s="12"/>
      <c r="CK6040" s="12"/>
      <c r="CL6040" s="12"/>
      <c r="CM6040" s="12"/>
      <c r="CN6040" s="12"/>
      <c r="CO6040" s="12"/>
      <c r="CP6040" s="12"/>
      <c r="CQ6040" s="12"/>
      <c r="CR6040" s="12"/>
      <c r="CS6040" s="12"/>
      <c r="CT6040" s="12"/>
      <c r="CU6040" s="12"/>
      <c r="CV6040" s="12"/>
      <c r="CW6040" s="12"/>
      <c r="CX6040" s="12"/>
      <c r="CY6040" s="12"/>
      <c r="CZ6040" s="12"/>
      <c r="DA6040" s="12"/>
      <c r="DB6040" s="12"/>
      <c r="DC6040" s="12"/>
      <c r="DD6040" s="12"/>
      <c r="DE6040" s="12"/>
      <c r="DF6040" s="12"/>
      <c r="DG6040" s="12"/>
      <c r="DH6040" s="12"/>
      <c r="DI6040" s="12"/>
      <c r="DJ6040" s="12"/>
      <c r="DK6040" s="12"/>
      <c r="DL6040" s="12"/>
      <c r="DM6040" s="12"/>
      <c r="DN6040" s="12"/>
      <c r="DO6040" s="12"/>
      <c r="DP6040" s="12"/>
      <c r="DQ6040" s="12"/>
      <c r="DR6040" s="12"/>
      <c r="DS6040" s="12"/>
      <c r="DT6040" s="12"/>
      <c r="DU6040" s="12"/>
      <c r="DV6040" s="12"/>
      <c r="DW6040" s="12"/>
      <c r="DX6040" s="12"/>
      <c r="DY6040" s="12"/>
      <c r="DZ6040" s="12"/>
      <c r="EA6040" s="12"/>
      <c r="EB6040" s="12"/>
      <c r="EC6040" s="12"/>
      <c r="ED6040" s="12"/>
      <c r="EE6040" s="12"/>
      <c r="EF6040" s="12"/>
      <c r="EG6040" s="12"/>
      <c r="EH6040" s="12"/>
      <c r="EI6040" s="12"/>
      <c r="EJ6040" s="12"/>
      <c r="EK6040" s="12"/>
      <c r="EL6040" s="12"/>
      <c r="EM6040" s="12"/>
      <c r="EN6040" s="12"/>
      <c r="EO6040" s="12"/>
      <c r="EP6040" s="12"/>
      <c r="EQ6040" s="12"/>
      <c r="ER6040" s="12"/>
      <c r="ES6040" s="12"/>
      <c r="ET6040" s="12"/>
      <c r="EU6040" s="12"/>
    </row>
    <row r="6041" spans="1:151" s="15" customFormat="1" x14ac:dyDescent="0.25">
      <c r="A6041" s="103" t="s">
        <v>8964</v>
      </c>
      <c r="B6041" s="104" t="s">
        <v>8964</v>
      </c>
      <c r="C6041" s="105" t="s">
        <v>8965</v>
      </c>
      <c r="D6041" s="106">
        <v>1631</v>
      </c>
      <c r="E6041" s="196">
        <f t="shared" si="94"/>
        <v>1996.3439999999998</v>
      </c>
      <c r="F6041" s="107"/>
      <c r="G6041" s="108" t="s">
        <v>35582</v>
      </c>
      <c r="H6041" s="104" t="s">
        <v>8849</v>
      </c>
      <c r="I6041" s="109" t="s">
        <v>34871</v>
      </c>
      <c r="J6041" s="104">
        <v>10</v>
      </c>
      <c r="K6041" s="110" t="s">
        <v>35576</v>
      </c>
      <c r="L6041" s="111" t="s">
        <v>22319</v>
      </c>
      <c r="M6041" s="111" t="s">
        <v>26385</v>
      </c>
      <c r="N6041" s="112">
        <v>2.9309999999999999E-2</v>
      </c>
      <c r="O6041" s="112">
        <v>2.3800000000000002E-2</v>
      </c>
      <c r="P6041" s="112">
        <v>0.47</v>
      </c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2"/>
      <c r="AB6041" s="12"/>
      <c r="AC6041" s="12"/>
      <c r="AD6041" s="12"/>
      <c r="AE6041" s="12"/>
      <c r="AF6041" s="12"/>
      <c r="AG6041" s="12"/>
      <c r="AH6041" s="12"/>
      <c r="AI6041" s="12"/>
      <c r="AJ6041" s="12"/>
      <c r="AK6041" s="12"/>
      <c r="AL6041" s="12"/>
      <c r="AM6041" s="12"/>
      <c r="AN6041" s="12"/>
      <c r="AO6041" s="12"/>
      <c r="AP6041" s="12"/>
      <c r="AQ6041" s="12"/>
      <c r="AR6041" s="12"/>
      <c r="AS6041" s="12"/>
      <c r="AT6041" s="12"/>
      <c r="AU6041" s="12"/>
      <c r="AV6041" s="12"/>
      <c r="AW6041" s="12"/>
      <c r="AX6041" s="12"/>
      <c r="AY6041" s="12"/>
      <c r="AZ6041" s="12"/>
      <c r="BA6041" s="12"/>
      <c r="BB6041" s="12"/>
      <c r="BC6041" s="12"/>
      <c r="BD6041" s="12"/>
      <c r="BE6041" s="12"/>
      <c r="BF6041" s="12"/>
      <c r="BG6041" s="12"/>
      <c r="BH6041" s="12"/>
      <c r="BI6041" s="12"/>
      <c r="BJ6041" s="12"/>
      <c r="BK6041" s="12"/>
      <c r="BL6041" s="12"/>
      <c r="BM6041" s="12"/>
      <c r="BN6041" s="12"/>
      <c r="BO6041" s="12"/>
      <c r="BP6041" s="12"/>
      <c r="BQ6041" s="12"/>
      <c r="BR6041" s="12"/>
      <c r="BS6041" s="12"/>
      <c r="BT6041" s="12"/>
      <c r="BU6041" s="12"/>
      <c r="BV6041" s="12"/>
      <c r="BW6041" s="12"/>
      <c r="BX6041" s="12"/>
      <c r="BY6041" s="12"/>
      <c r="BZ6041" s="12"/>
      <c r="CA6041" s="12"/>
      <c r="CB6041" s="12"/>
      <c r="CC6041" s="12"/>
      <c r="CD6041" s="12"/>
      <c r="CE6041" s="12"/>
      <c r="CF6041" s="12"/>
      <c r="CG6041" s="12"/>
      <c r="CH6041" s="12"/>
      <c r="CI6041" s="12"/>
      <c r="CJ6041" s="12"/>
      <c r="CK6041" s="12"/>
      <c r="CL6041" s="12"/>
      <c r="CM6041" s="12"/>
      <c r="CN6041" s="12"/>
      <c r="CO6041" s="12"/>
      <c r="CP6041" s="12"/>
      <c r="CQ6041" s="12"/>
      <c r="CR6041" s="12"/>
      <c r="CS6041" s="12"/>
      <c r="CT6041" s="12"/>
      <c r="CU6041" s="12"/>
      <c r="CV6041" s="12"/>
      <c r="CW6041" s="12"/>
      <c r="CX6041" s="12"/>
      <c r="CY6041" s="12"/>
      <c r="CZ6041" s="12"/>
      <c r="DA6041" s="12"/>
      <c r="DB6041" s="12"/>
      <c r="DC6041" s="12"/>
      <c r="DD6041" s="12"/>
      <c r="DE6041" s="12"/>
      <c r="DF6041" s="12"/>
      <c r="DG6041" s="12"/>
      <c r="DH6041" s="12"/>
      <c r="DI6041" s="12"/>
      <c r="DJ6041" s="12"/>
      <c r="DK6041" s="12"/>
      <c r="DL6041" s="12"/>
      <c r="DM6041" s="12"/>
      <c r="DN6041" s="12"/>
      <c r="DO6041" s="12"/>
      <c r="DP6041" s="12"/>
      <c r="DQ6041" s="12"/>
      <c r="DR6041" s="12"/>
      <c r="DS6041" s="12"/>
      <c r="DT6041" s="12"/>
      <c r="DU6041" s="12"/>
      <c r="DV6041" s="12"/>
      <c r="DW6041" s="12"/>
      <c r="DX6041" s="12"/>
      <c r="DY6041" s="12"/>
      <c r="DZ6041" s="12"/>
      <c r="EA6041" s="12"/>
      <c r="EB6041" s="12"/>
      <c r="EC6041" s="12"/>
      <c r="ED6041" s="12"/>
      <c r="EE6041" s="12"/>
      <c r="EF6041" s="12"/>
      <c r="EG6041" s="12"/>
      <c r="EH6041" s="12"/>
      <c r="EI6041" s="12"/>
      <c r="EJ6041" s="12"/>
      <c r="EK6041" s="12"/>
      <c r="EL6041" s="12"/>
      <c r="EM6041" s="12"/>
      <c r="EN6041" s="12"/>
      <c r="EO6041" s="12"/>
      <c r="EP6041" s="12"/>
      <c r="EQ6041" s="12"/>
      <c r="ER6041" s="12"/>
      <c r="ES6041" s="12"/>
      <c r="ET6041" s="12"/>
      <c r="EU6041" s="12"/>
    </row>
    <row r="6042" spans="1:151" s="15" customFormat="1" x14ac:dyDescent="0.2">
      <c r="A6042" s="28" t="s">
        <v>8966</v>
      </c>
      <c r="B6042" s="29" t="s">
        <v>8966</v>
      </c>
      <c r="C6042" s="69" t="s">
        <v>8967</v>
      </c>
      <c r="D6042" s="66">
        <v>3570</v>
      </c>
      <c r="E6042" s="196">
        <f t="shared" si="94"/>
        <v>4369.68</v>
      </c>
      <c r="F6042" s="32"/>
      <c r="G6042" s="23" t="s">
        <v>35582</v>
      </c>
      <c r="H6042" s="29" t="s">
        <v>8849</v>
      </c>
      <c r="I6042" s="30" t="s">
        <v>34871</v>
      </c>
      <c r="J6042" s="29">
        <v>10</v>
      </c>
      <c r="K6042" s="31" t="s">
        <v>35576</v>
      </c>
      <c r="L6042" s="33" t="s">
        <v>22320</v>
      </c>
      <c r="M6042" s="33" t="s">
        <v>26385</v>
      </c>
      <c r="N6042" s="34">
        <v>5.0610000000000002E-2</v>
      </c>
      <c r="O6042" s="34">
        <v>4.48E-2</v>
      </c>
      <c r="P6042" s="34">
        <v>0.47</v>
      </c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2"/>
      <c r="AB6042" s="12"/>
      <c r="AC6042" s="12"/>
      <c r="AD6042" s="12"/>
      <c r="AE6042" s="12"/>
      <c r="AF6042" s="12"/>
      <c r="AG6042" s="12"/>
      <c r="AH6042" s="12"/>
      <c r="AI6042" s="12"/>
      <c r="AJ6042" s="12"/>
      <c r="AK6042" s="12"/>
      <c r="AL6042" s="12"/>
      <c r="AM6042" s="12"/>
      <c r="AN6042" s="12"/>
      <c r="AO6042" s="12"/>
      <c r="AP6042" s="12"/>
      <c r="AQ6042" s="12"/>
      <c r="AR6042" s="12"/>
      <c r="AS6042" s="12"/>
      <c r="AT6042" s="12"/>
      <c r="AU6042" s="12"/>
      <c r="AV6042" s="12"/>
      <c r="AW6042" s="12"/>
      <c r="AX6042" s="12"/>
      <c r="AY6042" s="12"/>
      <c r="AZ6042" s="12"/>
      <c r="BA6042" s="12"/>
      <c r="BB6042" s="12"/>
      <c r="BC6042" s="12"/>
      <c r="BD6042" s="12"/>
      <c r="BE6042" s="12"/>
      <c r="BF6042" s="12"/>
      <c r="BG6042" s="12"/>
      <c r="BH6042" s="12"/>
      <c r="BI6042" s="12"/>
      <c r="BJ6042" s="12"/>
      <c r="BK6042" s="12"/>
      <c r="BL6042" s="12"/>
      <c r="BM6042" s="12"/>
      <c r="BN6042" s="12"/>
      <c r="BO6042" s="12"/>
      <c r="BP6042" s="12"/>
      <c r="BQ6042" s="12"/>
      <c r="BR6042" s="12"/>
      <c r="BS6042" s="12"/>
      <c r="BT6042" s="12"/>
      <c r="BU6042" s="12"/>
      <c r="BV6042" s="12"/>
      <c r="BW6042" s="12"/>
      <c r="BX6042" s="12"/>
      <c r="BY6042" s="12"/>
      <c r="BZ6042" s="12"/>
      <c r="CA6042" s="12"/>
      <c r="CB6042" s="12"/>
      <c r="CC6042" s="12"/>
      <c r="CD6042" s="12"/>
      <c r="CE6042" s="12"/>
      <c r="CF6042" s="12"/>
      <c r="CG6042" s="12"/>
      <c r="CH6042" s="12"/>
      <c r="CI6042" s="12"/>
      <c r="CJ6042" s="12"/>
      <c r="CK6042" s="12"/>
      <c r="CL6042" s="12"/>
      <c r="CM6042" s="12"/>
      <c r="CN6042" s="12"/>
      <c r="CO6042" s="12"/>
      <c r="CP6042" s="12"/>
      <c r="CQ6042" s="12"/>
      <c r="CR6042" s="12"/>
      <c r="CS6042" s="12"/>
      <c r="CT6042" s="12"/>
      <c r="CU6042" s="12"/>
      <c r="CV6042" s="12"/>
      <c r="CW6042" s="12"/>
      <c r="CX6042" s="12"/>
      <c r="CY6042" s="12"/>
      <c r="CZ6042" s="12"/>
      <c r="DA6042" s="12"/>
      <c r="DB6042" s="12"/>
      <c r="DC6042" s="12"/>
      <c r="DD6042" s="12"/>
      <c r="DE6042" s="12"/>
      <c r="DF6042" s="12"/>
      <c r="DG6042" s="12"/>
      <c r="DH6042" s="12"/>
      <c r="DI6042" s="12"/>
      <c r="DJ6042" s="12"/>
      <c r="DK6042" s="12"/>
      <c r="DL6042" s="12"/>
      <c r="DM6042" s="12"/>
      <c r="DN6042" s="12"/>
      <c r="DO6042" s="12"/>
      <c r="DP6042" s="12"/>
      <c r="DQ6042" s="12"/>
      <c r="DR6042" s="12"/>
      <c r="DS6042" s="12"/>
      <c r="DT6042" s="12"/>
      <c r="DU6042" s="12"/>
      <c r="DV6042" s="12"/>
      <c r="DW6042" s="12"/>
      <c r="DX6042" s="12"/>
      <c r="DY6042" s="12"/>
      <c r="DZ6042" s="12"/>
      <c r="EA6042" s="12"/>
      <c r="EB6042" s="12"/>
      <c r="EC6042" s="12"/>
      <c r="ED6042" s="12"/>
      <c r="EE6042" s="12"/>
      <c r="EF6042" s="12"/>
      <c r="EG6042" s="12"/>
      <c r="EH6042" s="12"/>
      <c r="EI6042" s="12"/>
      <c r="EJ6042" s="12"/>
      <c r="EK6042" s="12"/>
      <c r="EL6042" s="12"/>
      <c r="EM6042" s="12"/>
      <c r="EN6042" s="12"/>
      <c r="EO6042" s="12"/>
      <c r="EP6042" s="12"/>
      <c r="EQ6042" s="12"/>
      <c r="ER6042" s="12"/>
      <c r="ES6042" s="12"/>
      <c r="ET6042" s="12"/>
      <c r="EU6042" s="12"/>
    </row>
    <row r="6043" spans="1:151" s="15" customFormat="1" x14ac:dyDescent="0.2">
      <c r="A6043" s="28" t="s">
        <v>8968</v>
      </c>
      <c r="B6043" s="29" t="s">
        <v>8968</v>
      </c>
      <c r="C6043" s="69" t="s">
        <v>8969</v>
      </c>
      <c r="D6043" s="66">
        <v>22626</v>
      </c>
      <c r="E6043" s="196">
        <f t="shared" si="94"/>
        <v>27694.223999999998</v>
      </c>
      <c r="F6043" s="32"/>
      <c r="G6043" s="23" t="s">
        <v>35582</v>
      </c>
      <c r="H6043" s="29" t="s">
        <v>8849</v>
      </c>
      <c r="I6043" s="30" t="s">
        <v>34871</v>
      </c>
      <c r="J6043" s="29">
        <v>1</v>
      </c>
      <c r="K6043" s="31" t="s">
        <v>35576</v>
      </c>
      <c r="L6043" s="33" t="s">
        <v>22321</v>
      </c>
      <c r="M6043" s="33" t="s">
        <v>26392</v>
      </c>
      <c r="N6043" s="34">
        <v>0.13100000000000001</v>
      </c>
      <c r="O6043" s="34">
        <v>0.11700000000000001</v>
      </c>
      <c r="P6043" s="34">
        <v>0.7</v>
      </c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2"/>
      <c r="AB6043" s="12"/>
      <c r="AC6043" s="12"/>
      <c r="AD6043" s="12"/>
      <c r="AE6043" s="12"/>
      <c r="AF6043" s="12"/>
      <c r="AG6043" s="12"/>
      <c r="AH6043" s="12"/>
      <c r="AI6043" s="12"/>
      <c r="AJ6043" s="12"/>
      <c r="AK6043" s="12"/>
      <c r="AL6043" s="12"/>
      <c r="AM6043" s="12"/>
      <c r="AN6043" s="12"/>
      <c r="AO6043" s="12"/>
      <c r="AP6043" s="12"/>
      <c r="AQ6043" s="12"/>
      <c r="AR6043" s="12"/>
      <c r="AS6043" s="12"/>
      <c r="AT6043" s="12"/>
      <c r="AU6043" s="12"/>
      <c r="AV6043" s="12"/>
      <c r="AW6043" s="12"/>
      <c r="AX6043" s="12"/>
      <c r="AY6043" s="12"/>
      <c r="AZ6043" s="12"/>
      <c r="BA6043" s="12"/>
      <c r="BB6043" s="12"/>
      <c r="BC6043" s="12"/>
      <c r="BD6043" s="12"/>
      <c r="BE6043" s="12"/>
      <c r="BF6043" s="12"/>
      <c r="BG6043" s="12"/>
      <c r="BH6043" s="12"/>
      <c r="BI6043" s="12"/>
      <c r="BJ6043" s="12"/>
      <c r="BK6043" s="12"/>
      <c r="BL6043" s="12"/>
      <c r="BM6043" s="12"/>
      <c r="BN6043" s="12"/>
      <c r="BO6043" s="12"/>
      <c r="BP6043" s="12"/>
      <c r="BQ6043" s="12"/>
      <c r="BR6043" s="12"/>
      <c r="BS6043" s="12"/>
      <c r="BT6043" s="12"/>
      <c r="BU6043" s="12"/>
      <c r="BV6043" s="12"/>
      <c r="BW6043" s="12"/>
      <c r="BX6043" s="12"/>
      <c r="BY6043" s="12"/>
      <c r="BZ6043" s="12"/>
      <c r="CA6043" s="12"/>
      <c r="CB6043" s="12"/>
      <c r="CC6043" s="12"/>
      <c r="CD6043" s="12"/>
      <c r="CE6043" s="12"/>
      <c r="CF6043" s="12"/>
      <c r="CG6043" s="12"/>
      <c r="CH6043" s="12"/>
      <c r="CI6043" s="12"/>
      <c r="CJ6043" s="12"/>
      <c r="CK6043" s="12"/>
      <c r="CL6043" s="12"/>
      <c r="CM6043" s="12"/>
      <c r="CN6043" s="12"/>
      <c r="CO6043" s="12"/>
      <c r="CP6043" s="12"/>
      <c r="CQ6043" s="12"/>
      <c r="CR6043" s="12"/>
      <c r="CS6043" s="12"/>
      <c r="CT6043" s="12"/>
      <c r="CU6043" s="12"/>
      <c r="CV6043" s="12"/>
      <c r="CW6043" s="12"/>
      <c r="CX6043" s="12"/>
      <c r="CY6043" s="12"/>
      <c r="CZ6043" s="12"/>
      <c r="DA6043" s="12"/>
      <c r="DB6043" s="12"/>
      <c r="DC6043" s="12"/>
      <c r="DD6043" s="12"/>
      <c r="DE6043" s="12"/>
      <c r="DF6043" s="12"/>
      <c r="DG6043" s="12"/>
      <c r="DH6043" s="12"/>
      <c r="DI6043" s="12"/>
      <c r="DJ6043" s="12"/>
      <c r="DK6043" s="12"/>
      <c r="DL6043" s="12"/>
      <c r="DM6043" s="12"/>
      <c r="DN6043" s="12"/>
      <c r="DO6043" s="12"/>
      <c r="DP6043" s="12"/>
      <c r="DQ6043" s="12"/>
      <c r="DR6043" s="12"/>
      <c r="DS6043" s="12"/>
      <c r="DT6043" s="12"/>
      <c r="DU6043" s="12"/>
      <c r="DV6043" s="12"/>
      <c r="DW6043" s="12"/>
      <c r="DX6043" s="12"/>
      <c r="DY6043" s="12"/>
      <c r="DZ6043" s="12"/>
      <c r="EA6043" s="12"/>
      <c r="EB6043" s="12"/>
      <c r="EC6043" s="12"/>
      <c r="ED6043" s="12"/>
      <c r="EE6043" s="12"/>
      <c r="EF6043" s="12"/>
      <c r="EG6043" s="12"/>
      <c r="EH6043" s="12"/>
      <c r="EI6043" s="12"/>
      <c r="EJ6043" s="12"/>
      <c r="EK6043" s="12"/>
      <c r="EL6043" s="12"/>
      <c r="EM6043" s="12"/>
      <c r="EN6043" s="12"/>
      <c r="EO6043" s="12"/>
      <c r="EP6043" s="12"/>
      <c r="EQ6043" s="12"/>
      <c r="ER6043" s="12"/>
      <c r="ES6043" s="12"/>
      <c r="ET6043" s="12"/>
      <c r="EU6043" s="12"/>
    </row>
    <row r="6044" spans="1:151" s="15" customFormat="1" x14ac:dyDescent="0.2">
      <c r="A6044" s="28" t="s">
        <v>8970</v>
      </c>
      <c r="B6044" s="29" t="s">
        <v>8970</v>
      </c>
      <c r="C6044" s="69" t="s">
        <v>8971</v>
      </c>
      <c r="D6044" s="66">
        <v>20652</v>
      </c>
      <c r="E6044" s="196">
        <f t="shared" si="94"/>
        <v>25278.047999999999</v>
      </c>
      <c r="F6044" s="32"/>
      <c r="G6044" s="23" t="s">
        <v>35583</v>
      </c>
      <c r="H6044" s="29" t="s">
        <v>8846</v>
      </c>
      <c r="I6044" s="30" t="s">
        <v>34950</v>
      </c>
      <c r="J6044" s="29">
        <v>1</v>
      </c>
      <c r="K6044" s="31" t="s">
        <v>35576</v>
      </c>
      <c r="L6044" s="33" t="s">
        <v>22322</v>
      </c>
      <c r="M6044" s="33" t="s">
        <v>26407</v>
      </c>
      <c r="N6044" s="34">
        <v>4.2299999999999997E-2</v>
      </c>
      <c r="O6044" s="34">
        <v>3.5000000000000003E-2</v>
      </c>
      <c r="P6044" s="34">
        <v>0.33329999999999999</v>
      </c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2"/>
      <c r="AB6044" s="12"/>
      <c r="AC6044" s="12"/>
      <c r="AD6044" s="12"/>
      <c r="AE6044" s="12"/>
      <c r="AF6044" s="12"/>
      <c r="AG6044" s="12"/>
      <c r="AH6044" s="12"/>
      <c r="AI6044" s="12"/>
      <c r="AJ6044" s="12"/>
      <c r="AK6044" s="12"/>
      <c r="AL6044" s="12"/>
      <c r="AM6044" s="12"/>
      <c r="AN6044" s="12"/>
      <c r="AO6044" s="12"/>
      <c r="AP6044" s="12"/>
      <c r="AQ6044" s="12"/>
      <c r="AR6044" s="12"/>
      <c r="AS6044" s="12"/>
      <c r="AT6044" s="12"/>
      <c r="AU6044" s="12"/>
      <c r="AV6044" s="12"/>
      <c r="AW6044" s="12"/>
      <c r="AX6044" s="12"/>
      <c r="AY6044" s="12"/>
      <c r="AZ6044" s="12"/>
      <c r="BA6044" s="12"/>
      <c r="BB6044" s="12"/>
      <c r="BC6044" s="12"/>
      <c r="BD6044" s="12"/>
      <c r="BE6044" s="12"/>
      <c r="BF6044" s="12"/>
      <c r="BG6044" s="12"/>
      <c r="BH6044" s="12"/>
      <c r="BI6044" s="12"/>
      <c r="BJ6044" s="12"/>
      <c r="BK6044" s="12"/>
      <c r="BL6044" s="12"/>
      <c r="BM6044" s="12"/>
      <c r="BN6044" s="12"/>
      <c r="BO6044" s="12"/>
      <c r="BP6044" s="12"/>
      <c r="BQ6044" s="12"/>
      <c r="BR6044" s="12"/>
      <c r="BS6044" s="12"/>
      <c r="BT6044" s="12"/>
      <c r="BU6044" s="12"/>
      <c r="BV6044" s="12"/>
      <c r="BW6044" s="12"/>
      <c r="BX6044" s="12"/>
      <c r="BY6044" s="12"/>
      <c r="BZ6044" s="12"/>
      <c r="CA6044" s="12"/>
      <c r="CB6044" s="12"/>
      <c r="CC6044" s="12"/>
      <c r="CD6044" s="12"/>
      <c r="CE6044" s="12"/>
      <c r="CF6044" s="12"/>
      <c r="CG6044" s="12"/>
      <c r="CH6044" s="12"/>
      <c r="CI6044" s="12"/>
      <c r="CJ6044" s="12"/>
      <c r="CK6044" s="12"/>
      <c r="CL6044" s="12"/>
      <c r="CM6044" s="12"/>
      <c r="CN6044" s="12"/>
      <c r="CO6044" s="12"/>
      <c r="CP6044" s="12"/>
      <c r="CQ6044" s="12"/>
      <c r="CR6044" s="12"/>
      <c r="CS6044" s="12"/>
      <c r="CT6044" s="12"/>
      <c r="CU6044" s="12"/>
      <c r="CV6044" s="12"/>
      <c r="CW6044" s="12"/>
      <c r="CX6044" s="12"/>
      <c r="CY6044" s="12"/>
      <c r="CZ6044" s="12"/>
      <c r="DA6044" s="12"/>
      <c r="DB6044" s="12"/>
      <c r="DC6044" s="12"/>
      <c r="DD6044" s="12"/>
      <c r="DE6044" s="12"/>
      <c r="DF6044" s="12"/>
      <c r="DG6044" s="12"/>
      <c r="DH6044" s="12"/>
      <c r="DI6044" s="12"/>
      <c r="DJ6044" s="12"/>
      <c r="DK6044" s="12"/>
      <c r="DL6044" s="12"/>
      <c r="DM6044" s="12"/>
      <c r="DN6044" s="12"/>
      <c r="DO6044" s="12"/>
      <c r="DP6044" s="12"/>
      <c r="DQ6044" s="12"/>
      <c r="DR6044" s="12"/>
      <c r="DS6044" s="12"/>
      <c r="DT6044" s="12"/>
      <c r="DU6044" s="12"/>
      <c r="DV6044" s="12"/>
      <c r="DW6044" s="12"/>
      <c r="DX6044" s="12"/>
      <c r="DY6044" s="12"/>
      <c r="DZ6044" s="12"/>
      <c r="EA6044" s="12"/>
      <c r="EB6044" s="12"/>
      <c r="EC6044" s="12"/>
      <c r="ED6044" s="12"/>
      <c r="EE6044" s="12"/>
      <c r="EF6044" s="12"/>
      <c r="EG6044" s="12"/>
      <c r="EH6044" s="12"/>
      <c r="EI6044" s="12"/>
      <c r="EJ6044" s="12"/>
      <c r="EK6044" s="12"/>
      <c r="EL6044" s="12"/>
      <c r="EM6044" s="12"/>
      <c r="EN6044" s="12"/>
      <c r="EO6044" s="12"/>
      <c r="EP6044" s="12"/>
      <c r="EQ6044" s="12"/>
      <c r="ER6044" s="12"/>
      <c r="ES6044" s="12"/>
      <c r="ET6044" s="12"/>
      <c r="EU6044" s="12"/>
    </row>
    <row r="6045" spans="1:151" s="15" customFormat="1" x14ac:dyDescent="0.25">
      <c r="A6045" s="103" t="s">
        <v>8972</v>
      </c>
      <c r="B6045" s="104" t="s">
        <v>8972</v>
      </c>
      <c r="C6045" s="105" t="s">
        <v>8973</v>
      </c>
      <c r="D6045" s="106">
        <v>24984</v>
      </c>
      <c r="E6045" s="196">
        <f t="shared" si="94"/>
        <v>30580.415999999997</v>
      </c>
      <c r="F6045" s="107"/>
      <c r="G6045" s="108" t="s">
        <v>35583</v>
      </c>
      <c r="H6045" s="104" t="s">
        <v>8846</v>
      </c>
      <c r="I6045" s="109" t="s">
        <v>34950</v>
      </c>
      <c r="J6045" s="104">
        <v>1</v>
      </c>
      <c r="K6045" s="110" t="s">
        <v>35576</v>
      </c>
      <c r="L6045" s="111" t="s">
        <v>22323</v>
      </c>
      <c r="M6045" s="111" t="s">
        <v>26381</v>
      </c>
      <c r="N6045" s="112">
        <v>0.1037</v>
      </c>
      <c r="O6045" s="112">
        <v>7.6999999999999999E-2</v>
      </c>
      <c r="P6045" s="112">
        <v>0.55600000000000005</v>
      </c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2"/>
      <c r="AB6045" s="12"/>
      <c r="AC6045" s="12"/>
      <c r="AD6045" s="12"/>
      <c r="AE6045" s="12"/>
      <c r="AF6045" s="12"/>
      <c r="AG6045" s="12"/>
      <c r="AH6045" s="12"/>
      <c r="AI6045" s="12"/>
      <c r="AJ6045" s="12"/>
      <c r="AK6045" s="12"/>
      <c r="AL6045" s="12"/>
      <c r="AM6045" s="12"/>
      <c r="AN6045" s="12"/>
      <c r="AO6045" s="12"/>
      <c r="AP6045" s="12"/>
      <c r="AQ6045" s="12"/>
      <c r="AR6045" s="12"/>
      <c r="AS6045" s="12"/>
      <c r="AT6045" s="12"/>
      <c r="AU6045" s="12"/>
      <c r="AV6045" s="12"/>
      <c r="AW6045" s="12"/>
      <c r="AX6045" s="12"/>
      <c r="AY6045" s="12"/>
      <c r="AZ6045" s="12"/>
      <c r="BA6045" s="12"/>
      <c r="BB6045" s="12"/>
      <c r="BC6045" s="12"/>
      <c r="BD6045" s="12"/>
      <c r="BE6045" s="12"/>
      <c r="BF6045" s="12"/>
      <c r="BG6045" s="12"/>
      <c r="BH6045" s="12"/>
      <c r="BI6045" s="12"/>
      <c r="BJ6045" s="12"/>
      <c r="BK6045" s="12"/>
      <c r="BL6045" s="12"/>
      <c r="BM6045" s="12"/>
      <c r="BN6045" s="12"/>
      <c r="BO6045" s="12"/>
      <c r="BP6045" s="12"/>
      <c r="BQ6045" s="12"/>
      <c r="BR6045" s="12"/>
      <c r="BS6045" s="12"/>
      <c r="BT6045" s="12"/>
      <c r="BU6045" s="12"/>
      <c r="BV6045" s="12"/>
      <c r="BW6045" s="12"/>
      <c r="BX6045" s="12"/>
      <c r="BY6045" s="12"/>
      <c r="BZ6045" s="12"/>
      <c r="CA6045" s="12"/>
      <c r="CB6045" s="12"/>
      <c r="CC6045" s="12"/>
      <c r="CD6045" s="12"/>
      <c r="CE6045" s="12"/>
      <c r="CF6045" s="12"/>
      <c r="CG6045" s="12"/>
      <c r="CH6045" s="12"/>
      <c r="CI6045" s="12"/>
      <c r="CJ6045" s="12"/>
      <c r="CK6045" s="12"/>
      <c r="CL6045" s="12"/>
      <c r="CM6045" s="12"/>
      <c r="CN6045" s="12"/>
      <c r="CO6045" s="12"/>
      <c r="CP6045" s="12"/>
      <c r="CQ6045" s="12"/>
      <c r="CR6045" s="12"/>
      <c r="CS6045" s="12"/>
      <c r="CT6045" s="12"/>
      <c r="CU6045" s="12"/>
      <c r="CV6045" s="12"/>
      <c r="CW6045" s="12"/>
      <c r="CX6045" s="12"/>
      <c r="CY6045" s="12"/>
      <c r="CZ6045" s="12"/>
      <c r="DA6045" s="12"/>
      <c r="DB6045" s="12"/>
      <c r="DC6045" s="12"/>
      <c r="DD6045" s="12"/>
      <c r="DE6045" s="12"/>
      <c r="DF6045" s="12"/>
      <c r="DG6045" s="12"/>
      <c r="DH6045" s="12"/>
      <c r="DI6045" s="12"/>
      <c r="DJ6045" s="12"/>
      <c r="DK6045" s="12"/>
      <c r="DL6045" s="12"/>
      <c r="DM6045" s="12"/>
      <c r="DN6045" s="12"/>
      <c r="DO6045" s="12"/>
      <c r="DP6045" s="12"/>
      <c r="DQ6045" s="12"/>
      <c r="DR6045" s="12"/>
      <c r="DS6045" s="12"/>
      <c r="DT6045" s="12"/>
      <c r="DU6045" s="12"/>
      <c r="DV6045" s="12"/>
      <c r="DW6045" s="12"/>
      <c r="DX6045" s="12"/>
      <c r="DY6045" s="12"/>
      <c r="DZ6045" s="12"/>
      <c r="EA6045" s="12"/>
      <c r="EB6045" s="12"/>
      <c r="EC6045" s="12"/>
      <c r="ED6045" s="12"/>
      <c r="EE6045" s="12"/>
      <c r="EF6045" s="12"/>
      <c r="EG6045" s="12"/>
      <c r="EH6045" s="12"/>
      <c r="EI6045" s="12"/>
      <c r="EJ6045" s="12"/>
      <c r="EK6045" s="12"/>
      <c r="EL6045" s="12"/>
      <c r="EM6045" s="12"/>
      <c r="EN6045" s="12"/>
      <c r="EO6045" s="12"/>
      <c r="EP6045" s="12"/>
      <c r="EQ6045" s="12"/>
      <c r="ER6045" s="12"/>
      <c r="ES6045" s="12"/>
      <c r="ET6045" s="12"/>
      <c r="EU6045" s="12"/>
    </row>
    <row r="6046" spans="1:151" s="15" customFormat="1" x14ac:dyDescent="0.2">
      <c r="A6046" s="28" t="s">
        <v>8974</v>
      </c>
      <c r="B6046" s="29" t="s">
        <v>8974</v>
      </c>
      <c r="C6046" s="69" t="s">
        <v>8975</v>
      </c>
      <c r="D6046" s="66">
        <v>29487</v>
      </c>
      <c r="E6046" s="196">
        <f t="shared" si="94"/>
        <v>36092.087999999996</v>
      </c>
      <c r="F6046" s="32"/>
      <c r="G6046" s="23" t="s">
        <v>35583</v>
      </c>
      <c r="H6046" s="29" t="s">
        <v>8846</v>
      </c>
      <c r="I6046" s="30" t="s">
        <v>34950</v>
      </c>
      <c r="J6046" s="29">
        <v>1</v>
      </c>
      <c r="K6046" s="31" t="s">
        <v>35576</v>
      </c>
      <c r="L6046" s="33" t="s">
        <v>22324</v>
      </c>
      <c r="M6046" s="33" t="s">
        <v>26387</v>
      </c>
      <c r="N6046" s="34">
        <v>0.10299999999999999</v>
      </c>
      <c r="O6046" s="34">
        <v>7.6999999999999999E-2</v>
      </c>
      <c r="P6046" s="34">
        <v>0.55600000000000005</v>
      </c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2"/>
      <c r="AB6046" s="12"/>
      <c r="AC6046" s="12"/>
      <c r="AD6046" s="12"/>
      <c r="AE6046" s="12"/>
      <c r="AF6046" s="12"/>
      <c r="AG6046" s="12"/>
      <c r="AH6046" s="12"/>
      <c r="AI6046" s="12"/>
      <c r="AJ6046" s="12"/>
      <c r="AK6046" s="12"/>
      <c r="AL6046" s="12"/>
      <c r="AM6046" s="12"/>
      <c r="AN6046" s="12"/>
      <c r="AO6046" s="12"/>
      <c r="AP6046" s="12"/>
      <c r="AQ6046" s="12"/>
      <c r="AR6046" s="12"/>
      <c r="AS6046" s="12"/>
      <c r="AT6046" s="12"/>
      <c r="AU6046" s="12"/>
      <c r="AV6046" s="12"/>
      <c r="AW6046" s="12"/>
      <c r="AX6046" s="12"/>
      <c r="AY6046" s="12"/>
      <c r="AZ6046" s="12"/>
      <c r="BA6046" s="12"/>
      <c r="BB6046" s="12"/>
      <c r="BC6046" s="12"/>
      <c r="BD6046" s="12"/>
      <c r="BE6046" s="12"/>
      <c r="BF6046" s="12"/>
      <c r="BG6046" s="12"/>
      <c r="BH6046" s="12"/>
      <c r="BI6046" s="12"/>
      <c r="BJ6046" s="12"/>
      <c r="BK6046" s="12"/>
      <c r="BL6046" s="12"/>
      <c r="BM6046" s="12"/>
      <c r="BN6046" s="12"/>
      <c r="BO6046" s="12"/>
      <c r="BP6046" s="12"/>
      <c r="BQ6046" s="12"/>
      <c r="BR6046" s="12"/>
      <c r="BS6046" s="12"/>
      <c r="BT6046" s="12"/>
      <c r="BU6046" s="12"/>
      <c r="BV6046" s="12"/>
      <c r="BW6046" s="12"/>
      <c r="BX6046" s="12"/>
      <c r="BY6046" s="12"/>
      <c r="BZ6046" s="12"/>
      <c r="CA6046" s="12"/>
      <c r="CB6046" s="12"/>
      <c r="CC6046" s="12"/>
      <c r="CD6046" s="12"/>
      <c r="CE6046" s="12"/>
      <c r="CF6046" s="12"/>
      <c r="CG6046" s="12"/>
      <c r="CH6046" s="12"/>
      <c r="CI6046" s="12"/>
      <c r="CJ6046" s="12"/>
      <c r="CK6046" s="12"/>
      <c r="CL6046" s="12"/>
      <c r="CM6046" s="12"/>
      <c r="CN6046" s="12"/>
      <c r="CO6046" s="12"/>
      <c r="CP6046" s="12"/>
      <c r="CQ6046" s="12"/>
      <c r="CR6046" s="12"/>
      <c r="CS6046" s="12"/>
      <c r="CT6046" s="12"/>
      <c r="CU6046" s="12"/>
      <c r="CV6046" s="12"/>
      <c r="CW6046" s="12"/>
      <c r="CX6046" s="12"/>
      <c r="CY6046" s="12"/>
      <c r="CZ6046" s="12"/>
      <c r="DA6046" s="12"/>
      <c r="DB6046" s="12"/>
      <c r="DC6046" s="12"/>
      <c r="DD6046" s="12"/>
      <c r="DE6046" s="12"/>
      <c r="DF6046" s="12"/>
      <c r="DG6046" s="12"/>
      <c r="DH6046" s="12"/>
      <c r="DI6046" s="12"/>
      <c r="DJ6046" s="12"/>
      <c r="DK6046" s="12"/>
      <c r="DL6046" s="12"/>
      <c r="DM6046" s="12"/>
      <c r="DN6046" s="12"/>
      <c r="DO6046" s="12"/>
      <c r="DP6046" s="12"/>
      <c r="DQ6046" s="12"/>
      <c r="DR6046" s="12"/>
      <c r="DS6046" s="12"/>
      <c r="DT6046" s="12"/>
      <c r="DU6046" s="12"/>
      <c r="DV6046" s="12"/>
      <c r="DW6046" s="12"/>
      <c r="DX6046" s="12"/>
      <c r="DY6046" s="12"/>
      <c r="DZ6046" s="12"/>
      <c r="EA6046" s="12"/>
      <c r="EB6046" s="12"/>
      <c r="EC6046" s="12"/>
      <c r="ED6046" s="12"/>
      <c r="EE6046" s="12"/>
      <c r="EF6046" s="12"/>
      <c r="EG6046" s="12"/>
      <c r="EH6046" s="12"/>
      <c r="EI6046" s="12"/>
      <c r="EJ6046" s="12"/>
      <c r="EK6046" s="12"/>
      <c r="EL6046" s="12"/>
      <c r="EM6046" s="12"/>
      <c r="EN6046" s="12"/>
      <c r="EO6046" s="12"/>
      <c r="EP6046" s="12"/>
      <c r="EQ6046" s="12"/>
      <c r="ER6046" s="12"/>
      <c r="ES6046" s="12"/>
      <c r="ET6046" s="12"/>
      <c r="EU6046" s="12"/>
    </row>
    <row r="6047" spans="1:151" s="15" customFormat="1" ht="30" x14ac:dyDescent="0.2">
      <c r="A6047" s="28" t="s">
        <v>40426</v>
      </c>
      <c r="B6047" s="40" t="s">
        <v>40426</v>
      </c>
      <c r="C6047" s="32" t="s">
        <v>40427</v>
      </c>
      <c r="D6047" s="66">
        <v>495500</v>
      </c>
      <c r="E6047" s="196">
        <f t="shared" si="94"/>
        <v>606492</v>
      </c>
      <c r="F6047" s="32"/>
      <c r="G6047" s="51" t="s">
        <v>35583</v>
      </c>
      <c r="H6047" s="29" t="s">
        <v>7706</v>
      </c>
      <c r="I6047" s="51" t="s">
        <v>34950</v>
      </c>
      <c r="J6047" s="35">
        <v>1</v>
      </c>
      <c r="K6047" s="35" t="s">
        <v>35576</v>
      </c>
      <c r="L6047" s="33" t="s">
        <v>40602</v>
      </c>
      <c r="M6047" s="33" t="s">
        <v>40591</v>
      </c>
      <c r="N6047" s="34">
        <v>1.25</v>
      </c>
      <c r="O6047" s="34">
        <v>1.25</v>
      </c>
      <c r="P6047" s="34">
        <v>18</v>
      </c>
    </row>
    <row r="6048" spans="1:151" s="15" customFormat="1" ht="31.5" x14ac:dyDescent="0.25">
      <c r="A6048" s="131" t="s">
        <v>46137</v>
      </c>
      <c r="B6048" s="132" t="s">
        <v>46137</v>
      </c>
      <c r="C6048" s="145" t="s">
        <v>46154</v>
      </c>
      <c r="D6048" s="139">
        <v>27820</v>
      </c>
      <c r="E6048" s="196">
        <f t="shared" si="94"/>
        <v>34051.68</v>
      </c>
      <c r="F6048" s="140" t="s">
        <v>37128</v>
      </c>
      <c r="G6048" s="108" t="s">
        <v>35583</v>
      </c>
      <c r="H6048" s="104" t="s">
        <v>8846</v>
      </c>
      <c r="I6048" s="109" t="s">
        <v>34950</v>
      </c>
      <c r="J6048" s="116">
        <v>1</v>
      </c>
      <c r="K6048" s="116" t="s">
        <v>35576</v>
      </c>
      <c r="L6048" s="111" t="s">
        <v>46281</v>
      </c>
      <c r="M6048" s="111" t="s">
        <v>26387</v>
      </c>
      <c r="N6048" s="112">
        <v>0.1066</v>
      </c>
      <c r="O6048" s="112">
        <v>8.8999999999999996E-2</v>
      </c>
      <c r="P6048" s="112">
        <v>1</v>
      </c>
    </row>
    <row r="6049" spans="1:16" s="15" customFormat="1" x14ac:dyDescent="0.2">
      <c r="A6049" s="28" t="s">
        <v>40294</v>
      </c>
      <c r="B6049" s="40" t="s">
        <v>40294</v>
      </c>
      <c r="C6049" s="32" t="s">
        <v>40295</v>
      </c>
      <c r="D6049" s="66">
        <v>21819</v>
      </c>
      <c r="E6049" s="196">
        <f t="shared" si="94"/>
        <v>26706.455999999995</v>
      </c>
      <c r="F6049" s="32"/>
      <c r="G6049" s="51" t="s">
        <v>35584</v>
      </c>
      <c r="H6049" s="29" t="s">
        <v>7663</v>
      </c>
      <c r="I6049" s="51" t="s">
        <v>34844</v>
      </c>
      <c r="J6049" s="35" t="s">
        <v>4</v>
      </c>
      <c r="K6049" s="35" t="s">
        <v>35576</v>
      </c>
      <c r="L6049" s="33" t="s">
        <v>40603</v>
      </c>
      <c r="M6049" s="33" t="s">
        <v>26387</v>
      </c>
      <c r="N6049" s="34">
        <v>7.3999999999999996E-2</v>
      </c>
      <c r="O6049" s="34">
        <v>6.8000000000000005E-2</v>
      </c>
      <c r="P6049" s="34">
        <v>0.22900000000000001</v>
      </c>
    </row>
    <row r="6050" spans="1:16" s="15" customFormat="1" x14ac:dyDescent="0.2">
      <c r="A6050" s="28" t="s">
        <v>40296</v>
      </c>
      <c r="B6050" s="40" t="s">
        <v>40296</v>
      </c>
      <c r="C6050" s="32" t="s">
        <v>40297</v>
      </c>
      <c r="D6050" s="66">
        <v>25975</v>
      </c>
      <c r="E6050" s="196">
        <f t="shared" si="94"/>
        <v>31793.399999999998</v>
      </c>
      <c r="F6050" s="32"/>
      <c r="G6050" s="51" t="s">
        <v>35584</v>
      </c>
      <c r="H6050" s="29" t="s">
        <v>7663</v>
      </c>
      <c r="I6050" s="51" t="s">
        <v>34844</v>
      </c>
      <c r="J6050" s="35" t="s">
        <v>4</v>
      </c>
      <c r="K6050" s="35" t="s">
        <v>35576</v>
      </c>
      <c r="L6050" s="33" t="s">
        <v>40604</v>
      </c>
      <c r="M6050" s="33" t="s">
        <v>26387</v>
      </c>
      <c r="N6050" s="34">
        <v>7.8799999999999995E-2</v>
      </c>
      <c r="O6050" s="34">
        <v>7.2999999999999995E-2</v>
      </c>
      <c r="P6050" s="34">
        <v>0.22900000000000001</v>
      </c>
    </row>
    <row r="6051" spans="1:16" s="15" customFormat="1" x14ac:dyDescent="0.2">
      <c r="A6051" s="28" t="s">
        <v>40262</v>
      </c>
      <c r="B6051" s="40" t="s">
        <v>40262</v>
      </c>
      <c r="C6051" s="32" t="s">
        <v>40263</v>
      </c>
      <c r="D6051" s="66">
        <v>31170</v>
      </c>
      <c r="E6051" s="196">
        <f t="shared" si="94"/>
        <v>38152.080000000002</v>
      </c>
      <c r="F6051" s="32"/>
      <c r="G6051" s="51" t="s">
        <v>35583</v>
      </c>
      <c r="H6051" s="29" t="s">
        <v>8846</v>
      </c>
      <c r="I6051" s="51" t="s">
        <v>34950</v>
      </c>
      <c r="J6051" s="35" t="s">
        <v>4</v>
      </c>
      <c r="K6051" s="35" t="s">
        <v>35576</v>
      </c>
      <c r="L6051" s="33" t="s">
        <v>40605</v>
      </c>
      <c r="M6051" s="33" t="s">
        <v>26381</v>
      </c>
      <c r="N6051" s="34">
        <v>0.11799999999999999</v>
      </c>
      <c r="O6051" s="34">
        <v>8.7999999999999995E-2</v>
      </c>
      <c r="P6051" s="34">
        <v>0.7</v>
      </c>
    </row>
    <row r="6052" spans="1:16" s="15" customFormat="1" ht="30" x14ac:dyDescent="0.2">
      <c r="A6052" s="28" t="s">
        <v>40424</v>
      </c>
      <c r="B6052" s="40" t="s">
        <v>40424</v>
      </c>
      <c r="C6052" s="32" t="s">
        <v>40425</v>
      </c>
      <c r="D6052" s="66">
        <v>476901</v>
      </c>
      <c r="E6052" s="196">
        <f t="shared" si="94"/>
        <v>583726.82399999991</v>
      </c>
      <c r="F6052" s="32"/>
      <c r="G6052" s="51" t="s">
        <v>35583</v>
      </c>
      <c r="H6052" s="29" t="s">
        <v>7706</v>
      </c>
      <c r="I6052" s="51" t="s">
        <v>34950</v>
      </c>
      <c r="J6052" s="35">
        <v>1</v>
      </c>
      <c r="K6052" s="35" t="s">
        <v>35576</v>
      </c>
      <c r="L6052" s="33" t="s">
        <v>40606</v>
      </c>
      <c r="M6052" s="33" t="s">
        <v>40591</v>
      </c>
      <c r="N6052" s="34">
        <v>1.9</v>
      </c>
      <c r="O6052" s="34">
        <v>1.9</v>
      </c>
      <c r="P6052" s="34">
        <v>18</v>
      </c>
    </row>
    <row r="6053" spans="1:16" s="15" customFormat="1" x14ac:dyDescent="0.2">
      <c r="A6053" s="28" t="s">
        <v>8976</v>
      </c>
      <c r="B6053" s="29" t="s">
        <v>8976</v>
      </c>
      <c r="C6053" s="69" t="s">
        <v>8977</v>
      </c>
      <c r="D6053" s="66">
        <v>39705</v>
      </c>
      <c r="E6053" s="196">
        <f t="shared" si="94"/>
        <v>48598.92</v>
      </c>
      <c r="F6053" s="32"/>
      <c r="G6053" s="23" t="s">
        <v>35583</v>
      </c>
      <c r="H6053" s="29" t="s">
        <v>8846</v>
      </c>
      <c r="I6053" s="30" t="s">
        <v>34950</v>
      </c>
      <c r="J6053" s="29">
        <v>1</v>
      </c>
      <c r="K6053" s="31" t="s">
        <v>35576</v>
      </c>
      <c r="L6053" s="33" t="s">
        <v>22325</v>
      </c>
      <c r="M6053" s="33" t="s">
        <v>26387</v>
      </c>
      <c r="N6053" s="34">
        <v>0.1057</v>
      </c>
      <c r="O6053" s="34">
        <v>8.6999999999999994E-2</v>
      </c>
      <c r="P6053" s="34">
        <v>1</v>
      </c>
    </row>
    <row r="6054" spans="1:16" s="15" customFormat="1" x14ac:dyDescent="0.2">
      <c r="A6054" s="28" t="s">
        <v>8978</v>
      </c>
      <c r="B6054" s="29" t="s">
        <v>8978</v>
      </c>
      <c r="C6054" s="69" t="s">
        <v>8979</v>
      </c>
      <c r="D6054" s="66">
        <v>42687</v>
      </c>
      <c r="E6054" s="196">
        <f t="shared" si="94"/>
        <v>52248.887999999992</v>
      </c>
      <c r="F6054" s="32"/>
      <c r="G6054" s="23" t="s">
        <v>35583</v>
      </c>
      <c r="H6054" s="29" t="s">
        <v>8846</v>
      </c>
      <c r="I6054" s="30" t="s">
        <v>34950</v>
      </c>
      <c r="J6054" s="29">
        <v>1</v>
      </c>
      <c r="K6054" s="31" t="s">
        <v>35576</v>
      </c>
      <c r="L6054" s="33" t="s">
        <v>22326</v>
      </c>
      <c r="M6054" s="33" t="s">
        <v>26387</v>
      </c>
      <c r="N6054" s="34">
        <v>0.111</v>
      </c>
      <c r="O6054" s="34">
        <v>8.2000000000000003E-2</v>
      </c>
      <c r="P6054" s="34">
        <v>0.8</v>
      </c>
    </row>
    <row r="6055" spans="1:16" s="15" customFormat="1" x14ac:dyDescent="0.2">
      <c r="A6055" s="28" t="s">
        <v>8980</v>
      </c>
      <c r="B6055" s="29" t="s">
        <v>8980</v>
      </c>
      <c r="C6055" s="69" t="s">
        <v>8981</v>
      </c>
      <c r="D6055" s="66">
        <v>24582</v>
      </c>
      <c r="E6055" s="196">
        <f t="shared" si="94"/>
        <v>30088.367999999999</v>
      </c>
      <c r="F6055" s="32"/>
      <c r="G6055" s="23" t="s">
        <v>35583</v>
      </c>
      <c r="H6055" s="29" t="s">
        <v>8846</v>
      </c>
      <c r="I6055" s="30" t="s">
        <v>34950</v>
      </c>
      <c r="J6055" s="29">
        <v>1</v>
      </c>
      <c r="K6055" s="31" t="s">
        <v>35576</v>
      </c>
      <c r="L6055" s="33" t="s">
        <v>22327</v>
      </c>
      <c r="M6055" s="33" t="s">
        <v>26387</v>
      </c>
      <c r="N6055" s="34">
        <v>0.1069</v>
      </c>
      <c r="O6055" s="34">
        <v>8.4000000000000005E-2</v>
      </c>
      <c r="P6055" s="34">
        <v>0.8</v>
      </c>
    </row>
    <row r="6056" spans="1:16" s="15" customFormat="1" x14ac:dyDescent="0.2">
      <c r="A6056" s="28" t="s">
        <v>8982</v>
      </c>
      <c r="B6056" s="29" t="s">
        <v>8982</v>
      </c>
      <c r="C6056" s="69" t="s">
        <v>8983</v>
      </c>
      <c r="D6056" s="66">
        <v>26581</v>
      </c>
      <c r="E6056" s="196">
        <f t="shared" si="94"/>
        <v>32535.143999999997</v>
      </c>
      <c r="F6056" s="32"/>
      <c r="G6056" s="23" t="s">
        <v>35583</v>
      </c>
      <c r="H6056" s="29" t="s">
        <v>8846</v>
      </c>
      <c r="I6056" s="30" t="s">
        <v>34950</v>
      </c>
      <c r="J6056" s="29">
        <v>1</v>
      </c>
      <c r="K6056" s="31" t="s">
        <v>35576</v>
      </c>
      <c r="L6056" s="33" t="s">
        <v>22328</v>
      </c>
      <c r="M6056" s="33" t="s">
        <v>26398</v>
      </c>
      <c r="N6056" s="34">
        <v>0.1069</v>
      </c>
      <c r="O6056" s="34">
        <v>8.4000000000000005E-2</v>
      </c>
      <c r="P6056" s="34">
        <v>0.8</v>
      </c>
    </row>
    <row r="6057" spans="1:16" s="15" customFormat="1" x14ac:dyDescent="0.2">
      <c r="A6057" s="28" t="s">
        <v>8984</v>
      </c>
      <c r="B6057" s="29" t="s">
        <v>8984</v>
      </c>
      <c r="C6057" s="69" t="s">
        <v>8985</v>
      </c>
      <c r="D6057" s="66">
        <v>28071</v>
      </c>
      <c r="E6057" s="196">
        <f t="shared" si="94"/>
        <v>34358.903999999995</v>
      </c>
      <c r="F6057" s="32"/>
      <c r="G6057" s="23" t="s">
        <v>35583</v>
      </c>
      <c r="H6057" s="29" t="s">
        <v>8846</v>
      </c>
      <c r="I6057" s="30" t="s">
        <v>34950</v>
      </c>
      <c r="J6057" s="29">
        <v>1</v>
      </c>
      <c r="K6057" s="31" t="s">
        <v>35576</v>
      </c>
      <c r="L6057" s="33" t="s">
        <v>22329</v>
      </c>
      <c r="M6057" s="33" t="s">
        <v>26398</v>
      </c>
      <c r="N6057" s="34">
        <v>0.1069</v>
      </c>
      <c r="O6057" s="34">
        <v>8.4000000000000005E-2</v>
      </c>
      <c r="P6057" s="34">
        <v>0.8</v>
      </c>
    </row>
    <row r="6058" spans="1:16" s="15" customFormat="1" x14ac:dyDescent="0.2">
      <c r="A6058" s="28" t="s">
        <v>8986</v>
      </c>
      <c r="B6058" s="29" t="s">
        <v>8986</v>
      </c>
      <c r="C6058" s="69" t="s">
        <v>8987</v>
      </c>
      <c r="D6058" s="66">
        <v>22812</v>
      </c>
      <c r="E6058" s="196">
        <f t="shared" si="94"/>
        <v>27921.887999999999</v>
      </c>
      <c r="F6058" s="32"/>
      <c r="G6058" s="23" t="s">
        <v>35583</v>
      </c>
      <c r="H6058" s="29" t="s">
        <v>8846</v>
      </c>
      <c r="I6058" s="30" t="s">
        <v>34950</v>
      </c>
      <c r="J6058" s="29">
        <v>1</v>
      </c>
      <c r="K6058" s="31" t="s">
        <v>35576</v>
      </c>
      <c r="L6058" s="33" t="s">
        <v>22330</v>
      </c>
      <c r="M6058" s="33" t="s">
        <v>26387</v>
      </c>
      <c r="N6058" s="34">
        <v>0.1069</v>
      </c>
      <c r="O6058" s="34">
        <v>8.4000000000000005E-2</v>
      </c>
      <c r="P6058" s="34">
        <v>0.8</v>
      </c>
    </row>
    <row r="6059" spans="1:16" s="15" customFormat="1" x14ac:dyDescent="0.2">
      <c r="A6059" s="28" t="s">
        <v>8988</v>
      </c>
      <c r="B6059" s="29" t="s">
        <v>8988</v>
      </c>
      <c r="C6059" s="69" t="s">
        <v>8989</v>
      </c>
      <c r="D6059" s="66">
        <v>73337</v>
      </c>
      <c r="E6059" s="196">
        <f t="shared" si="94"/>
        <v>89764.487999999998</v>
      </c>
      <c r="F6059" s="32"/>
      <c r="G6059" s="23" t="s">
        <v>35583</v>
      </c>
      <c r="H6059" s="29" t="s">
        <v>7706</v>
      </c>
      <c r="I6059" s="30" t="s">
        <v>34950</v>
      </c>
      <c r="J6059" s="29">
        <v>1</v>
      </c>
      <c r="K6059" s="31" t="s">
        <v>35576</v>
      </c>
      <c r="L6059" s="33" t="s">
        <v>22331</v>
      </c>
      <c r="M6059" s="33" t="s">
        <v>26387</v>
      </c>
      <c r="N6059" s="34">
        <v>0.27200000000000002</v>
      </c>
      <c r="O6059" s="34">
        <v>0.22</v>
      </c>
      <c r="P6059" s="34">
        <v>3</v>
      </c>
    </row>
    <row r="6060" spans="1:16" s="15" customFormat="1" x14ac:dyDescent="0.2">
      <c r="A6060" s="28" t="s">
        <v>8990</v>
      </c>
      <c r="B6060" s="29" t="s">
        <v>8990</v>
      </c>
      <c r="C6060" s="69" t="s">
        <v>8991</v>
      </c>
      <c r="D6060" s="66">
        <v>74906</v>
      </c>
      <c r="E6060" s="196">
        <f t="shared" si="94"/>
        <v>91684.943999999989</v>
      </c>
      <c r="F6060" s="32"/>
      <c r="G6060" s="23" t="s">
        <v>35583</v>
      </c>
      <c r="H6060" s="29" t="s">
        <v>7706</v>
      </c>
      <c r="I6060" s="30" t="s">
        <v>34950</v>
      </c>
      <c r="J6060" s="29">
        <v>1</v>
      </c>
      <c r="K6060" s="31" t="s">
        <v>35576</v>
      </c>
      <c r="L6060" s="33" t="s">
        <v>22332</v>
      </c>
      <c r="M6060" s="33" t="s">
        <v>26397</v>
      </c>
      <c r="N6060" s="34">
        <v>0.27700000000000002</v>
      </c>
      <c r="O6060" s="34">
        <v>0.2</v>
      </c>
      <c r="P6060" s="34">
        <v>3</v>
      </c>
    </row>
    <row r="6061" spans="1:16" s="15" customFormat="1" x14ac:dyDescent="0.2">
      <c r="A6061" s="28" t="s">
        <v>8992</v>
      </c>
      <c r="B6061" s="29" t="s">
        <v>8992</v>
      </c>
      <c r="C6061" s="69" t="s">
        <v>8993</v>
      </c>
      <c r="D6061" s="66">
        <v>71425</v>
      </c>
      <c r="E6061" s="196">
        <f t="shared" si="94"/>
        <v>87424.2</v>
      </c>
      <c r="F6061" s="32" t="s">
        <v>46027</v>
      </c>
      <c r="G6061" s="23" t="s">
        <v>35583</v>
      </c>
      <c r="H6061" s="29" t="s">
        <v>8994</v>
      </c>
      <c r="I6061" s="30" t="s">
        <v>34950</v>
      </c>
      <c r="J6061" s="29">
        <v>1</v>
      </c>
      <c r="K6061" s="31" t="s">
        <v>35576</v>
      </c>
      <c r="L6061" s="33" t="s">
        <v>22333</v>
      </c>
      <c r="M6061" s="33" t="s">
        <v>26387</v>
      </c>
      <c r="N6061" s="34">
        <v>0.27300000000000002</v>
      </c>
      <c r="O6061" s="34">
        <v>0.22</v>
      </c>
      <c r="P6061" s="34">
        <v>3</v>
      </c>
    </row>
    <row r="6062" spans="1:16" s="15" customFormat="1" x14ac:dyDescent="0.2">
      <c r="A6062" s="28" t="s">
        <v>8995</v>
      </c>
      <c r="B6062" s="29" t="s">
        <v>8995</v>
      </c>
      <c r="C6062" s="69" t="s">
        <v>8996</v>
      </c>
      <c r="D6062" s="66">
        <v>59953</v>
      </c>
      <c r="E6062" s="196">
        <f t="shared" si="94"/>
        <v>73382.471999999994</v>
      </c>
      <c r="F6062" s="32"/>
      <c r="G6062" s="23" t="s">
        <v>35583</v>
      </c>
      <c r="H6062" s="29" t="s">
        <v>8846</v>
      </c>
      <c r="I6062" s="30" t="s">
        <v>34950</v>
      </c>
      <c r="J6062" s="29">
        <v>1</v>
      </c>
      <c r="K6062" s="31" t="s">
        <v>35576</v>
      </c>
      <c r="L6062" s="33" t="s">
        <v>22334</v>
      </c>
      <c r="M6062" s="33" t="s">
        <v>26397</v>
      </c>
      <c r="N6062" s="34">
        <v>6.2829999999999997E-2</v>
      </c>
      <c r="O6062" s="34">
        <v>4.2000000000000003E-2</v>
      </c>
      <c r="P6062" s="34">
        <v>0.33</v>
      </c>
    </row>
    <row r="6063" spans="1:16" s="15" customFormat="1" ht="30" x14ac:dyDescent="0.2">
      <c r="A6063" s="28" t="s">
        <v>8997</v>
      </c>
      <c r="B6063" s="29" t="s">
        <v>8997</v>
      </c>
      <c r="C6063" s="69" t="s">
        <v>8998</v>
      </c>
      <c r="D6063" s="66">
        <v>45241</v>
      </c>
      <c r="E6063" s="196">
        <f t="shared" si="94"/>
        <v>55374.983999999997</v>
      </c>
      <c r="F6063" s="32"/>
      <c r="G6063" s="23" t="s">
        <v>35583</v>
      </c>
      <c r="H6063" s="29" t="s">
        <v>8846</v>
      </c>
      <c r="I6063" s="30" t="s">
        <v>34950</v>
      </c>
      <c r="J6063" s="29">
        <v>1</v>
      </c>
      <c r="K6063" s="31" t="s">
        <v>35576</v>
      </c>
      <c r="L6063" s="33" t="s">
        <v>22335</v>
      </c>
      <c r="M6063" s="33" t="s">
        <v>26397</v>
      </c>
      <c r="N6063" s="34">
        <v>0.1024</v>
      </c>
      <c r="O6063" s="34">
        <v>8.5000000000000006E-2</v>
      </c>
      <c r="P6063" s="34">
        <v>1</v>
      </c>
    </row>
    <row r="6064" spans="1:16" s="15" customFormat="1" x14ac:dyDescent="0.2">
      <c r="A6064" s="28" t="s">
        <v>8999</v>
      </c>
      <c r="B6064" s="29" t="s">
        <v>8999</v>
      </c>
      <c r="C6064" s="69" t="s">
        <v>9000</v>
      </c>
      <c r="D6064" s="66">
        <v>35892</v>
      </c>
      <c r="E6064" s="196">
        <f t="shared" si="94"/>
        <v>43931.807999999997</v>
      </c>
      <c r="F6064" s="32"/>
      <c r="G6064" s="23" t="s">
        <v>35583</v>
      </c>
      <c r="H6064" s="29" t="s">
        <v>8846</v>
      </c>
      <c r="I6064" s="30" t="s">
        <v>34950</v>
      </c>
      <c r="J6064" s="29">
        <v>1</v>
      </c>
      <c r="K6064" s="31" t="s">
        <v>35576</v>
      </c>
      <c r="L6064" s="33" t="s">
        <v>22336</v>
      </c>
      <c r="M6064" s="33" t="s">
        <v>26397</v>
      </c>
      <c r="N6064" s="34">
        <v>6.8400000000000002E-2</v>
      </c>
      <c r="O6064" s="34">
        <v>4.9000000000000002E-2</v>
      </c>
      <c r="P6064" s="34">
        <v>0.68</v>
      </c>
    </row>
    <row r="6065" spans="1:16" s="15" customFormat="1" x14ac:dyDescent="0.2">
      <c r="A6065" s="28" t="s">
        <v>40422</v>
      </c>
      <c r="B6065" s="40" t="s">
        <v>40422</v>
      </c>
      <c r="C6065" s="32" t="s">
        <v>40423</v>
      </c>
      <c r="D6065" s="66">
        <v>0</v>
      </c>
      <c r="E6065" s="196">
        <f t="shared" si="94"/>
        <v>0</v>
      </c>
      <c r="F6065" s="32" t="s">
        <v>29933</v>
      </c>
      <c r="G6065" s="51" t="s">
        <v>35583</v>
      </c>
      <c r="H6065" s="29" t="s">
        <v>7706</v>
      </c>
      <c r="I6065" s="51" t="s">
        <v>34950</v>
      </c>
      <c r="J6065" s="35">
        <v>1</v>
      </c>
      <c r="K6065" s="35" t="s">
        <v>35576</v>
      </c>
      <c r="L6065" s="33" t="s">
        <v>40607</v>
      </c>
      <c r="M6065" s="33" t="s">
        <v>40592</v>
      </c>
      <c r="N6065" s="34">
        <v>2.3090000000000002</v>
      </c>
      <c r="O6065" s="34">
        <v>2.3090000000000002</v>
      </c>
      <c r="P6065" s="34">
        <v>17.329000000000001</v>
      </c>
    </row>
    <row r="6066" spans="1:16" s="15" customFormat="1" ht="30" x14ac:dyDescent="0.2">
      <c r="A6066" s="28" t="s">
        <v>9001</v>
      </c>
      <c r="B6066" s="29" t="s">
        <v>9001</v>
      </c>
      <c r="C6066" s="69" t="s">
        <v>9002</v>
      </c>
      <c r="D6066" s="66">
        <v>20415</v>
      </c>
      <c r="E6066" s="196">
        <f t="shared" si="94"/>
        <v>24987.96</v>
      </c>
      <c r="F6066" s="32"/>
      <c r="G6066" s="23" t="s">
        <v>35583</v>
      </c>
      <c r="H6066" s="29" t="s">
        <v>9003</v>
      </c>
      <c r="I6066" s="30" t="s">
        <v>34723</v>
      </c>
      <c r="J6066" s="29">
        <v>1</v>
      </c>
      <c r="K6066" s="31" t="s">
        <v>35576</v>
      </c>
      <c r="L6066" s="33" t="s">
        <v>22337</v>
      </c>
      <c r="M6066" s="33" t="s">
        <v>26381</v>
      </c>
      <c r="N6066" s="34">
        <v>5.3699999999999998E-2</v>
      </c>
      <c r="O6066" s="34">
        <v>4.8149999999999998E-2</v>
      </c>
      <c r="P6066" s="34">
        <v>0.5</v>
      </c>
    </row>
    <row r="6067" spans="1:16" s="15" customFormat="1" x14ac:dyDescent="0.2">
      <c r="A6067" s="28" t="s">
        <v>29952</v>
      </c>
      <c r="B6067" s="29" t="s">
        <v>29952</v>
      </c>
      <c r="C6067" s="69" t="s">
        <v>29953</v>
      </c>
      <c r="D6067" s="66">
        <v>81329</v>
      </c>
      <c r="E6067" s="196">
        <f t="shared" si="94"/>
        <v>99546.695999999982</v>
      </c>
      <c r="F6067" s="32"/>
      <c r="G6067" s="23" t="s">
        <v>35583</v>
      </c>
      <c r="H6067" s="29" t="s">
        <v>7706</v>
      </c>
      <c r="I6067" s="30" t="s">
        <v>34950</v>
      </c>
      <c r="J6067" s="29">
        <v>1</v>
      </c>
      <c r="K6067" s="31" t="s">
        <v>35576</v>
      </c>
      <c r="L6067" s="33" t="s">
        <v>30286</v>
      </c>
      <c r="M6067" s="33" t="s">
        <v>30279</v>
      </c>
      <c r="N6067" s="34">
        <v>0.215</v>
      </c>
      <c r="O6067" s="34">
        <v>0.19350000000000001</v>
      </c>
      <c r="P6067" s="34">
        <v>3</v>
      </c>
    </row>
    <row r="6068" spans="1:16" s="15" customFormat="1" x14ac:dyDescent="0.2">
      <c r="A6068" s="28" t="s">
        <v>29954</v>
      </c>
      <c r="B6068" s="29" t="s">
        <v>29954</v>
      </c>
      <c r="C6068" s="69" t="s">
        <v>29955</v>
      </c>
      <c r="D6068" s="66">
        <v>87138</v>
      </c>
      <c r="E6068" s="196">
        <f t="shared" si="94"/>
        <v>106656.912</v>
      </c>
      <c r="F6068" s="32"/>
      <c r="G6068" s="23" t="s">
        <v>35583</v>
      </c>
      <c r="H6068" s="29" t="s">
        <v>7706</v>
      </c>
      <c r="I6068" s="30" t="s">
        <v>34950</v>
      </c>
      <c r="J6068" s="29">
        <v>1</v>
      </c>
      <c r="K6068" s="31" t="s">
        <v>35576</v>
      </c>
      <c r="L6068" s="33" t="s">
        <v>30287</v>
      </c>
      <c r="M6068" s="33" t="s">
        <v>30279</v>
      </c>
      <c r="N6068" s="34">
        <v>0.21199999999999999</v>
      </c>
      <c r="O6068" s="34">
        <v>0.1908</v>
      </c>
      <c r="P6068" s="34">
        <v>3</v>
      </c>
    </row>
    <row r="6069" spans="1:16" s="15" customFormat="1" ht="30" x14ac:dyDescent="0.2">
      <c r="A6069" s="28" t="s">
        <v>9004</v>
      </c>
      <c r="B6069" s="29" t="s">
        <v>9004</v>
      </c>
      <c r="C6069" s="69" t="s">
        <v>9005</v>
      </c>
      <c r="D6069" s="66">
        <v>60392</v>
      </c>
      <c r="E6069" s="196">
        <f t="shared" si="94"/>
        <v>73919.80799999999</v>
      </c>
      <c r="F6069" s="32"/>
      <c r="G6069" s="23" t="s">
        <v>35583</v>
      </c>
      <c r="H6069" s="29" t="s">
        <v>9006</v>
      </c>
      <c r="I6069" s="30" t="s">
        <v>34950</v>
      </c>
      <c r="J6069" s="29">
        <v>1</v>
      </c>
      <c r="K6069" s="31" t="s">
        <v>35576</v>
      </c>
      <c r="L6069" s="33" t="s">
        <v>22338</v>
      </c>
      <c r="M6069" s="33" t="s">
        <v>26387</v>
      </c>
      <c r="N6069" s="34">
        <v>0.24399999999999999</v>
      </c>
      <c r="O6069" s="34">
        <v>0.2</v>
      </c>
      <c r="P6069" s="34">
        <v>3</v>
      </c>
    </row>
    <row r="6070" spans="1:16" s="15" customFormat="1" ht="30" x14ac:dyDescent="0.2">
      <c r="A6070" s="28" t="s">
        <v>9007</v>
      </c>
      <c r="B6070" s="29" t="s">
        <v>9007</v>
      </c>
      <c r="C6070" s="69" t="s">
        <v>9008</v>
      </c>
      <c r="D6070" s="66">
        <v>0</v>
      </c>
      <c r="E6070" s="196">
        <f t="shared" si="94"/>
        <v>0</v>
      </c>
      <c r="F6070" s="32" t="s">
        <v>29933</v>
      </c>
      <c r="G6070" s="23" t="s">
        <v>35583</v>
      </c>
      <c r="H6070" s="29" t="s">
        <v>9006</v>
      </c>
      <c r="I6070" s="30" t="s">
        <v>34950</v>
      </c>
      <c r="J6070" s="29">
        <v>1</v>
      </c>
      <c r="K6070" s="31" t="s">
        <v>35576</v>
      </c>
      <c r="L6070" s="33" t="s">
        <v>22339</v>
      </c>
      <c r="M6070" s="33" t="s">
        <v>26387</v>
      </c>
      <c r="N6070" s="34">
        <v>0.24399999999999999</v>
      </c>
      <c r="O6070" s="34">
        <v>0.2</v>
      </c>
      <c r="P6070" s="34">
        <v>3</v>
      </c>
    </row>
    <row r="6071" spans="1:16" s="15" customFormat="1" ht="30" x14ac:dyDescent="0.2">
      <c r="A6071" s="28" t="s">
        <v>9009</v>
      </c>
      <c r="B6071" s="29" t="s">
        <v>9009</v>
      </c>
      <c r="C6071" s="69" t="s">
        <v>9010</v>
      </c>
      <c r="D6071" s="66">
        <v>60392</v>
      </c>
      <c r="E6071" s="196">
        <f t="shared" si="94"/>
        <v>73919.80799999999</v>
      </c>
      <c r="F6071" s="32"/>
      <c r="G6071" s="23" t="s">
        <v>35583</v>
      </c>
      <c r="H6071" s="29" t="s">
        <v>9006</v>
      </c>
      <c r="I6071" s="30" t="s">
        <v>34950</v>
      </c>
      <c r="J6071" s="29">
        <v>1</v>
      </c>
      <c r="K6071" s="31" t="s">
        <v>35576</v>
      </c>
      <c r="L6071" s="33" t="s">
        <v>22340</v>
      </c>
      <c r="M6071" s="33" t="s">
        <v>26387</v>
      </c>
      <c r="N6071" s="34">
        <v>0.24099999999999999</v>
      </c>
      <c r="O6071" s="34">
        <v>0.2</v>
      </c>
      <c r="P6071" s="34">
        <v>3</v>
      </c>
    </row>
    <row r="6072" spans="1:16" s="15" customFormat="1" x14ac:dyDescent="0.2">
      <c r="A6072" s="28" t="s">
        <v>9011</v>
      </c>
      <c r="B6072" s="29" t="s">
        <v>9011</v>
      </c>
      <c r="C6072" s="69" t="s">
        <v>9012</v>
      </c>
      <c r="D6072" s="66">
        <v>0</v>
      </c>
      <c r="E6072" s="196">
        <f t="shared" si="94"/>
        <v>0</v>
      </c>
      <c r="F6072" s="32" t="s">
        <v>29933</v>
      </c>
      <c r="G6072" s="23" t="s">
        <v>35583</v>
      </c>
      <c r="H6072" s="29" t="s">
        <v>7706</v>
      </c>
      <c r="I6072" s="30" t="s">
        <v>34950</v>
      </c>
      <c r="J6072" s="29">
        <v>1</v>
      </c>
      <c r="K6072" s="31" t="s">
        <v>35576</v>
      </c>
      <c r="L6072" s="33" t="s">
        <v>22341</v>
      </c>
      <c r="M6072" s="33" t="s">
        <v>26397</v>
      </c>
      <c r="N6072" s="34">
        <v>2.6070000000000002</v>
      </c>
      <c r="O6072" s="34">
        <v>2.5</v>
      </c>
      <c r="P6072" s="34">
        <v>18</v>
      </c>
    </row>
    <row r="6073" spans="1:16" s="15" customFormat="1" x14ac:dyDescent="0.2">
      <c r="A6073" s="28" t="s">
        <v>9013</v>
      </c>
      <c r="B6073" s="29" t="s">
        <v>9013</v>
      </c>
      <c r="C6073" s="30" t="s">
        <v>41432</v>
      </c>
      <c r="D6073" s="66">
        <v>174085</v>
      </c>
      <c r="E6073" s="196">
        <f t="shared" si="94"/>
        <v>213080.03999999998</v>
      </c>
      <c r="F6073" s="32"/>
      <c r="G6073" s="23" t="s">
        <v>35583</v>
      </c>
      <c r="H6073" s="29" t="s">
        <v>9006</v>
      </c>
      <c r="I6073" s="30" t="s">
        <v>41431</v>
      </c>
      <c r="J6073" s="31">
        <v>1</v>
      </c>
      <c r="K6073" s="31" t="s">
        <v>35576</v>
      </c>
      <c r="L6073" s="33" t="s">
        <v>22342</v>
      </c>
      <c r="M6073" s="33" t="s">
        <v>26485</v>
      </c>
      <c r="N6073" s="34">
        <v>0.15</v>
      </c>
      <c r="O6073" s="34">
        <v>0.2</v>
      </c>
      <c r="P6073" s="34">
        <v>3</v>
      </c>
    </row>
    <row r="6074" spans="1:16" s="15" customFormat="1" ht="30" x14ac:dyDescent="0.2">
      <c r="A6074" s="28" t="s">
        <v>9014</v>
      </c>
      <c r="B6074" s="29" t="s">
        <v>9014</v>
      </c>
      <c r="C6074" s="69" t="s">
        <v>9015</v>
      </c>
      <c r="D6074" s="66">
        <v>0</v>
      </c>
      <c r="E6074" s="196">
        <f t="shared" si="94"/>
        <v>0</v>
      </c>
      <c r="F6074" s="32" t="s">
        <v>29933</v>
      </c>
      <c r="G6074" s="23" t="s">
        <v>35583</v>
      </c>
      <c r="H6074" s="29" t="s">
        <v>9006</v>
      </c>
      <c r="I6074" s="30" t="s">
        <v>34950</v>
      </c>
      <c r="J6074" s="29">
        <v>1</v>
      </c>
      <c r="K6074" s="31" t="s">
        <v>35576</v>
      </c>
      <c r="L6074" s="33" t="s">
        <v>22343</v>
      </c>
      <c r="M6074" s="33" t="s">
        <v>26387</v>
      </c>
      <c r="N6074" s="34">
        <v>0.245</v>
      </c>
      <c r="O6074" s="34">
        <v>0.2</v>
      </c>
      <c r="P6074" s="34">
        <v>3</v>
      </c>
    </row>
    <row r="6075" spans="1:16" s="15" customFormat="1" ht="30" x14ac:dyDescent="0.2">
      <c r="A6075" s="28" t="s">
        <v>9016</v>
      </c>
      <c r="B6075" s="29" t="s">
        <v>9016</v>
      </c>
      <c r="C6075" s="69" t="s">
        <v>9017</v>
      </c>
      <c r="D6075" s="66">
        <v>60392</v>
      </c>
      <c r="E6075" s="196">
        <f t="shared" si="94"/>
        <v>73919.80799999999</v>
      </c>
      <c r="F6075" s="32"/>
      <c r="G6075" s="23" t="s">
        <v>35583</v>
      </c>
      <c r="H6075" s="29" t="s">
        <v>9006</v>
      </c>
      <c r="I6075" s="30" t="s">
        <v>34950</v>
      </c>
      <c r="J6075" s="29">
        <v>1</v>
      </c>
      <c r="K6075" s="31" t="s">
        <v>35576</v>
      </c>
      <c r="L6075" s="33" t="s">
        <v>22344</v>
      </c>
      <c r="M6075" s="33" t="s">
        <v>26387</v>
      </c>
      <c r="N6075" s="34">
        <v>0.245</v>
      </c>
      <c r="O6075" s="34">
        <v>0.2</v>
      </c>
      <c r="P6075" s="34">
        <v>3</v>
      </c>
    </row>
    <row r="6076" spans="1:16" s="15" customFormat="1" x14ac:dyDescent="0.2">
      <c r="A6076" s="28" t="s">
        <v>9018</v>
      </c>
      <c r="B6076" s="29" t="s">
        <v>9018</v>
      </c>
      <c r="C6076" s="69" t="s">
        <v>9019</v>
      </c>
      <c r="D6076" s="66">
        <v>35159</v>
      </c>
      <c r="E6076" s="196">
        <f t="shared" si="94"/>
        <v>43034.615999999995</v>
      </c>
      <c r="F6076" s="32"/>
      <c r="G6076" s="23" t="s">
        <v>35583</v>
      </c>
      <c r="H6076" s="29" t="s">
        <v>130</v>
      </c>
      <c r="I6076" s="30" t="s">
        <v>34878</v>
      </c>
      <c r="J6076" s="29">
        <v>1</v>
      </c>
      <c r="K6076" s="31" t="s">
        <v>35576</v>
      </c>
      <c r="L6076" s="33" t="s">
        <v>22345</v>
      </c>
      <c r="M6076" s="33" t="s">
        <v>26397</v>
      </c>
      <c r="N6076" s="34">
        <v>0.12667</v>
      </c>
      <c r="O6076" s="34">
        <v>0.1</v>
      </c>
      <c r="P6076" s="34">
        <v>1.33</v>
      </c>
    </row>
    <row r="6077" spans="1:16" s="15" customFormat="1" ht="30" x14ac:dyDescent="0.2">
      <c r="A6077" s="28" t="s">
        <v>9020</v>
      </c>
      <c r="B6077" s="29" t="s">
        <v>9020</v>
      </c>
      <c r="C6077" s="69" t="s">
        <v>9021</v>
      </c>
      <c r="D6077" s="66">
        <v>32801</v>
      </c>
      <c r="E6077" s="196">
        <f t="shared" si="94"/>
        <v>40148.423999999999</v>
      </c>
      <c r="F6077" s="32"/>
      <c r="G6077" s="23" t="s">
        <v>35583</v>
      </c>
      <c r="H6077" s="29" t="s">
        <v>130</v>
      </c>
      <c r="I6077" s="30" t="s">
        <v>34878</v>
      </c>
      <c r="J6077" s="29">
        <v>1</v>
      </c>
      <c r="K6077" s="31" t="s">
        <v>35576</v>
      </c>
      <c r="L6077" s="33" t="s">
        <v>22346</v>
      </c>
      <c r="M6077" s="33" t="s">
        <v>26488</v>
      </c>
      <c r="N6077" s="34">
        <v>0.47799999999999998</v>
      </c>
      <c r="O6077" s="34">
        <v>0.432</v>
      </c>
      <c r="P6077" s="34">
        <v>1.5680000000000001</v>
      </c>
    </row>
    <row r="6078" spans="1:16" s="15" customFormat="1" x14ac:dyDescent="0.2">
      <c r="A6078" s="28" t="s">
        <v>9022</v>
      </c>
      <c r="B6078" s="29" t="s">
        <v>9022</v>
      </c>
      <c r="C6078" s="69" t="s">
        <v>9023</v>
      </c>
      <c r="D6078" s="66">
        <v>41692</v>
      </c>
      <c r="E6078" s="196">
        <f t="shared" si="94"/>
        <v>51031.007999999994</v>
      </c>
      <c r="F6078" s="32"/>
      <c r="G6078" s="23" t="s">
        <v>35583</v>
      </c>
      <c r="H6078" s="29" t="s">
        <v>130</v>
      </c>
      <c r="I6078" s="30" t="s">
        <v>34878</v>
      </c>
      <c r="J6078" s="29">
        <v>1</v>
      </c>
      <c r="K6078" s="31" t="s">
        <v>35576</v>
      </c>
      <c r="L6078" s="33" t="s">
        <v>22347</v>
      </c>
      <c r="M6078" s="33" t="s">
        <v>26381</v>
      </c>
      <c r="N6078" s="34">
        <v>2.3220000000000001</v>
      </c>
      <c r="O6078" s="34">
        <v>2.2999999999999998</v>
      </c>
      <c r="P6078" s="34">
        <v>15</v>
      </c>
    </row>
    <row r="6079" spans="1:16" s="15" customFormat="1" x14ac:dyDescent="0.2">
      <c r="A6079" s="28" t="s">
        <v>9024</v>
      </c>
      <c r="B6079" s="29" t="s">
        <v>9024</v>
      </c>
      <c r="C6079" s="67" t="s">
        <v>9025</v>
      </c>
      <c r="D6079" s="66">
        <v>16019</v>
      </c>
      <c r="E6079" s="196">
        <f t="shared" si="94"/>
        <v>19607.255999999998</v>
      </c>
      <c r="F6079" s="32"/>
      <c r="G6079" s="23" t="s">
        <v>35587</v>
      </c>
      <c r="H6079" s="29" t="s">
        <v>9026</v>
      </c>
      <c r="I6079" s="30" t="s">
        <v>34688</v>
      </c>
      <c r="J6079" s="29">
        <v>1</v>
      </c>
      <c r="K6079" s="31" t="s">
        <v>35576</v>
      </c>
      <c r="L6079" s="33" t="s">
        <v>22348</v>
      </c>
      <c r="M6079" s="33" t="s">
        <v>26381</v>
      </c>
      <c r="N6079" s="34">
        <v>5.2699999999999997E-2</v>
      </c>
      <c r="O6079" s="34">
        <v>3.6999999999999998E-2</v>
      </c>
      <c r="P6079" s="34">
        <v>0.7</v>
      </c>
    </row>
    <row r="6080" spans="1:16" s="15" customFormat="1" x14ac:dyDescent="0.25">
      <c r="A6080" s="103" t="s">
        <v>9027</v>
      </c>
      <c r="B6080" s="104" t="s">
        <v>9027</v>
      </c>
      <c r="C6080" s="105" t="s">
        <v>9028</v>
      </c>
      <c r="D6080" s="106">
        <v>2160</v>
      </c>
      <c r="E6080" s="196">
        <f t="shared" si="94"/>
        <v>2643.8399999999997</v>
      </c>
      <c r="F6080" s="107"/>
      <c r="G6080" s="108" t="s">
        <v>35582</v>
      </c>
      <c r="H6080" s="104" t="s">
        <v>8849</v>
      </c>
      <c r="I6080" s="109" t="s">
        <v>34871</v>
      </c>
      <c r="J6080" s="104">
        <v>10</v>
      </c>
      <c r="K6080" s="110" t="s">
        <v>35576</v>
      </c>
      <c r="L6080" s="111" t="s">
        <v>22349</v>
      </c>
      <c r="M6080" s="111" t="s">
        <v>26410</v>
      </c>
      <c r="N6080" s="112">
        <v>2.3050000000000001E-2</v>
      </c>
      <c r="O6080" s="112">
        <v>1.83E-2</v>
      </c>
      <c r="P6080" s="112">
        <v>0.34</v>
      </c>
    </row>
    <row r="6081" spans="1:16" s="15" customFormat="1" x14ac:dyDescent="0.2">
      <c r="A6081" s="28" t="s">
        <v>9029</v>
      </c>
      <c r="B6081" s="29" t="s">
        <v>9029</v>
      </c>
      <c r="C6081" s="67" t="s">
        <v>9030</v>
      </c>
      <c r="D6081" s="66">
        <v>14306</v>
      </c>
      <c r="E6081" s="196">
        <f t="shared" si="94"/>
        <v>17510.544000000002</v>
      </c>
      <c r="F6081" s="32"/>
      <c r="G6081" s="23" t="s">
        <v>35587</v>
      </c>
      <c r="H6081" s="29" t="s">
        <v>9031</v>
      </c>
      <c r="I6081" s="30" t="s">
        <v>34689</v>
      </c>
      <c r="J6081" s="29">
        <v>1</v>
      </c>
      <c r="K6081" s="31" t="s">
        <v>35576</v>
      </c>
      <c r="L6081" s="33" t="s">
        <v>22350</v>
      </c>
      <c r="M6081" s="33" t="s">
        <v>26410</v>
      </c>
      <c r="N6081" s="34">
        <v>5.2699999999999997E-2</v>
      </c>
      <c r="O6081" s="34">
        <v>3.6999999999999998E-2</v>
      </c>
      <c r="P6081" s="34">
        <v>0.7</v>
      </c>
    </row>
    <row r="6082" spans="1:16" s="15" customFormat="1" x14ac:dyDescent="0.2">
      <c r="A6082" s="28" t="s">
        <v>9032</v>
      </c>
      <c r="B6082" s="29" t="s">
        <v>9032</v>
      </c>
      <c r="C6082" s="67" t="s">
        <v>9033</v>
      </c>
      <c r="D6082" s="66">
        <v>14306</v>
      </c>
      <c r="E6082" s="196">
        <f t="shared" si="94"/>
        <v>17510.544000000002</v>
      </c>
      <c r="F6082" s="32"/>
      <c r="G6082" s="23" t="s">
        <v>35587</v>
      </c>
      <c r="H6082" s="29" t="s">
        <v>9031</v>
      </c>
      <c r="I6082" s="30" t="s">
        <v>34689</v>
      </c>
      <c r="J6082" s="29">
        <v>1</v>
      </c>
      <c r="K6082" s="31" t="s">
        <v>35576</v>
      </c>
      <c r="L6082" s="33" t="s">
        <v>22351</v>
      </c>
      <c r="M6082" s="33" t="s">
        <v>26410</v>
      </c>
      <c r="N6082" s="34">
        <v>7.4700000000000003E-2</v>
      </c>
      <c r="O6082" s="34">
        <v>6.1600000000000002E-2</v>
      </c>
      <c r="P6082" s="34">
        <v>0.95</v>
      </c>
    </row>
    <row r="6083" spans="1:16" s="15" customFormat="1" x14ac:dyDescent="0.25">
      <c r="A6083" s="103" t="s">
        <v>9034</v>
      </c>
      <c r="B6083" s="104" t="s">
        <v>9034</v>
      </c>
      <c r="C6083" s="130" t="s">
        <v>9035</v>
      </c>
      <c r="D6083" s="106">
        <v>14306</v>
      </c>
      <c r="E6083" s="196">
        <f t="shared" si="94"/>
        <v>17510.544000000002</v>
      </c>
      <c r="F6083" s="107"/>
      <c r="G6083" s="108" t="s">
        <v>35587</v>
      </c>
      <c r="H6083" s="104" t="s">
        <v>9031</v>
      </c>
      <c r="I6083" s="109" t="s">
        <v>34689</v>
      </c>
      <c r="J6083" s="104">
        <v>1</v>
      </c>
      <c r="K6083" s="110" t="s">
        <v>35576</v>
      </c>
      <c r="L6083" s="111" t="s">
        <v>22352</v>
      </c>
      <c r="M6083" s="111" t="s">
        <v>26410</v>
      </c>
      <c r="N6083" s="112">
        <v>0.08</v>
      </c>
      <c r="O6083" s="112">
        <v>0.06</v>
      </c>
      <c r="P6083" s="112">
        <v>0.7</v>
      </c>
    </row>
    <row r="6084" spans="1:16" s="15" customFormat="1" x14ac:dyDescent="0.2">
      <c r="A6084" s="28" t="s">
        <v>9036</v>
      </c>
      <c r="B6084" s="29" t="s">
        <v>9036</v>
      </c>
      <c r="C6084" s="67" t="s">
        <v>9037</v>
      </c>
      <c r="D6084" s="66">
        <v>14306</v>
      </c>
      <c r="E6084" s="196">
        <f t="shared" si="94"/>
        <v>17510.544000000002</v>
      </c>
      <c r="F6084" s="32"/>
      <c r="G6084" s="23" t="s">
        <v>35587</v>
      </c>
      <c r="H6084" s="29" t="s">
        <v>9031</v>
      </c>
      <c r="I6084" s="30" t="s">
        <v>34689</v>
      </c>
      <c r="J6084" s="29">
        <v>1</v>
      </c>
      <c r="K6084" s="31" t="s">
        <v>35576</v>
      </c>
      <c r="L6084" s="33" t="s">
        <v>22353</v>
      </c>
      <c r="M6084" s="33" t="s">
        <v>26410</v>
      </c>
      <c r="N6084" s="34">
        <v>4.8099999999999997E-2</v>
      </c>
      <c r="O6084" s="34">
        <v>3.3599999999999998E-2</v>
      </c>
      <c r="P6084" s="34">
        <v>0.7</v>
      </c>
    </row>
    <row r="6085" spans="1:16" s="15" customFormat="1" x14ac:dyDescent="0.2">
      <c r="A6085" s="28" t="s">
        <v>9038</v>
      </c>
      <c r="B6085" s="29" t="s">
        <v>9038</v>
      </c>
      <c r="C6085" s="67" t="s">
        <v>9039</v>
      </c>
      <c r="D6085" s="66">
        <v>17164</v>
      </c>
      <c r="E6085" s="196">
        <f t="shared" si="94"/>
        <v>21008.735999999997</v>
      </c>
      <c r="F6085" s="32"/>
      <c r="G6085" s="23" t="s">
        <v>35587</v>
      </c>
      <c r="H6085" s="29" t="s">
        <v>9031</v>
      </c>
      <c r="I6085" s="30" t="s">
        <v>34689</v>
      </c>
      <c r="J6085" s="29">
        <v>1</v>
      </c>
      <c r="K6085" s="31" t="s">
        <v>35576</v>
      </c>
      <c r="L6085" s="33" t="s">
        <v>22354</v>
      </c>
      <c r="M6085" s="33" t="s">
        <v>26410</v>
      </c>
      <c r="N6085" s="34">
        <v>7.7799999999999994E-2</v>
      </c>
      <c r="O6085" s="34">
        <v>6.4000000000000001E-2</v>
      </c>
      <c r="P6085" s="34">
        <v>0.95</v>
      </c>
    </row>
    <row r="6086" spans="1:16" s="15" customFormat="1" x14ac:dyDescent="0.2">
      <c r="A6086" s="28" t="s">
        <v>9040</v>
      </c>
      <c r="B6086" s="29" t="s">
        <v>9040</v>
      </c>
      <c r="C6086" s="69" t="s">
        <v>9041</v>
      </c>
      <c r="D6086" s="66">
        <v>45218</v>
      </c>
      <c r="E6086" s="196">
        <f t="shared" si="94"/>
        <v>55346.831999999995</v>
      </c>
      <c r="F6086" s="32"/>
      <c r="G6086" s="23" t="s">
        <v>35583</v>
      </c>
      <c r="H6086" s="29" t="s">
        <v>130</v>
      </c>
      <c r="I6086" s="30" t="s">
        <v>34878</v>
      </c>
      <c r="J6086" s="29">
        <v>1</v>
      </c>
      <c r="K6086" s="31" t="s">
        <v>35576</v>
      </c>
      <c r="L6086" s="33" t="s">
        <v>22355</v>
      </c>
      <c r="M6086" s="33" t="s">
        <v>26489</v>
      </c>
      <c r="N6086" s="34">
        <v>0.1027</v>
      </c>
      <c r="O6086" s="34">
        <v>8.2000000000000003E-2</v>
      </c>
      <c r="P6086" s="34">
        <v>1</v>
      </c>
    </row>
    <row r="6087" spans="1:16" s="15" customFormat="1" x14ac:dyDescent="0.2">
      <c r="A6087" s="28" t="s">
        <v>9042</v>
      </c>
      <c r="B6087" s="29" t="s">
        <v>9042</v>
      </c>
      <c r="C6087" s="69" t="s">
        <v>9043</v>
      </c>
      <c r="D6087" s="66">
        <v>19191</v>
      </c>
      <c r="E6087" s="196">
        <f t="shared" ref="E6087:E6150" si="95">+D6087*1.7*0.72</f>
        <v>23489.784</v>
      </c>
      <c r="F6087" s="32"/>
      <c r="G6087" s="23" t="s">
        <v>35583</v>
      </c>
      <c r="H6087" s="29" t="s">
        <v>130</v>
      </c>
      <c r="I6087" s="30" t="s">
        <v>34878</v>
      </c>
      <c r="J6087" s="29">
        <v>1</v>
      </c>
      <c r="K6087" s="31" t="s">
        <v>35576</v>
      </c>
      <c r="L6087" s="33" t="s">
        <v>22356</v>
      </c>
      <c r="M6087" s="33" t="s">
        <v>26403</v>
      </c>
      <c r="N6087" s="34">
        <v>9.5200000000000007E-2</v>
      </c>
      <c r="O6087" s="34">
        <v>7.3999999999999996E-2</v>
      </c>
      <c r="P6087" s="34">
        <v>1</v>
      </c>
    </row>
    <row r="6088" spans="1:16" s="15" customFormat="1" x14ac:dyDescent="0.2">
      <c r="A6088" s="28" t="s">
        <v>9044</v>
      </c>
      <c r="B6088" s="29" t="s">
        <v>9044</v>
      </c>
      <c r="C6088" s="30" t="s">
        <v>41434</v>
      </c>
      <c r="D6088" s="66">
        <v>21943</v>
      </c>
      <c r="E6088" s="196">
        <f t="shared" si="95"/>
        <v>26858.231999999996</v>
      </c>
      <c r="F6088" s="32"/>
      <c r="G6088" s="23" t="s">
        <v>35583</v>
      </c>
      <c r="H6088" s="29" t="s">
        <v>130</v>
      </c>
      <c r="I6088" s="30" t="s">
        <v>34878</v>
      </c>
      <c r="J6088" s="29">
        <v>1</v>
      </c>
      <c r="K6088" s="31" t="s">
        <v>35576</v>
      </c>
      <c r="L6088" s="33" t="s">
        <v>22357</v>
      </c>
      <c r="M6088" s="33" t="s">
        <v>26423</v>
      </c>
      <c r="N6088" s="34">
        <v>0.48515000000000003</v>
      </c>
      <c r="O6088" s="34">
        <v>0.46625</v>
      </c>
      <c r="P6088" s="34">
        <v>1.25</v>
      </c>
    </row>
    <row r="6089" spans="1:16" s="15" customFormat="1" x14ac:dyDescent="0.2">
      <c r="A6089" s="28" t="s">
        <v>9045</v>
      </c>
      <c r="B6089" s="29" t="s">
        <v>9045</v>
      </c>
      <c r="C6089" s="69" t="s">
        <v>9046</v>
      </c>
      <c r="D6089" s="66">
        <v>50518</v>
      </c>
      <c r="E6089" s="196">
        <f t="shared" si="95"/>
        <v>61834.031999999992</v>
      </c>
      <c r="F6089" s="32"/>
      <c r="G6089" s="23" t="s">
        <v>35583</v>
      </c>
      <c r="H6089" s="29" t="s">
        <v>130</v>
      </c>
      <c r="I6089" s="30" t="s">
        <v>34878</v>
      </c>
      <c r="J6089" s="29">
        <v>1</v>
      </c>
      <c r="K6089" s="31" t="s">
        <v>35576</v>
      </c>
      <c r="L6089" s="33" t="s">
        <v>22358</v>
      </c>
      <c r="M6089" s="33" t="s">
        <v>26403</v>
      </c>
      <c r="N6089" s="34">
        <v>0.10100000000000001</v>
      </c>
      <c r="O6089" s="34">
        <v>8.4000000000000005E-2</v>
      </c>
      <c r="P6089" s="34">
        <v>1</v>
      </c>
    </row>
    <row r="6090" spans="1:16" s="15" customFormat="1" x14ac:dyDescent="0.2">
      <c r="A6090" s="28" t="s">
        <v>9047</v>
      </c>
      <c r="B6090" s="29" t="s">
        <v>9047</v>
      </c>
      <c r="C6090" s="69" t="s">
        <v>9048</v>
      </c>
      <c r="D6090" s="66">
        <v>78269</v>
      </c>
      <c r="E6090" s="196">
        <f t="shared" si="95"/>
        <v>95801.255999999994</v>
      </c>
      <c r="F6090" s="32"/>
      <c r="G6090" s="23" t="s">
        <v>35583</v>
      </c>
      <c r="H6090" s="29" t="s">
        <v>130</v>
      </c>
      <c r="I6090" s="30" t="s">
        <v>34878</v>
      </c>
      <c r="J6090" s="29">
        <v>1</v>
      </c>
      <c r="K6090" s="31" t="s">
        <v>35576</v>
      </c>
      <c r="L6090" s="33" t="s">
        <v>22359</v>
      </c>
      <c r="M6090" s="33" t="s">
        <v>26403</v>
      </c>
      <c r="N6090" s="34">
        <v>0.4965</v>
      </c>
      <c r="O6090" s="34">
        <v>0.45200000000000001</v>
      </c>
      <c r="P6090" s="34">
        <v>3.4</v>
      </c>
    </row>
    <row r="6091" spans="1:16" s="15" customFormat="1" x14ac:dyDescent="0.2">
      <c r="A6091" s="28" t="s">
        <v>9049</v>
      </c>
      <c r="B6091" s="29" t="s">
        <v>9049</v>
      </c>
      <c r="C6091" s="69" t="s">
        <v>9050</v>
      </c>
      <c r="D6091" s="66">
        <v>60370</v>
      </c>
      <c r="E6091" s="196">
        <f t="shared" si="95"/>
        <v>73892.87999999999</v>
      </c>
      <c r="F6091" s="32"/>
      <c r="G6091" s="23" t="s">
        <v>35583</v>
      </c>
      <c r="H6091" s="29" t="s">
        <v>130</v>
      </c>
      <c r="I6091" s="30" t="s">
        <v>34878</v>
      </c>
      <c r="J6091" s="29">
        <v>1</v>
      </c>
      <c r="K6091" s="31" t="s">
        <v>35576</v>
      </c>
      <c r="L6091" s="33" t="s">
        <v>22360</v>
      </c>
      <c r="M6091" s="33" t="s">
        <v>26403</v>
      </c>
      <c r="N6091" s="34">
        <v>8.3199999999999996E-2</v>
      </c>
      <c r="O6091" s="34">
        <v>6.2E-2</v>
      </c>
      <c r="P6091" s="34">
        <v>1</v>
      </c>
    </row>
    <row r="6092" spans="1:16" s="15" customFormat="1" x14ac:dyDescent="0.2">
      <c r="A6092" s="28" t="s">
        <v>9051</v>
      </c>
      <c r="B6092" s="29" t="s">
        <v>9051</v>
      </c>
      <c r="C6092" s="69" t="s">
        <v>9052</v>
      </c>
      <c r="D6092" s="66">
        <v>84566</v>
      </c>
      <c r="E6092" s="196">
        <f t="shared" si="95"/>
        <v>103508.78399999999</v>
      </c>
      <c r="F6092" s="32"/>
      <c r="G6092" s="23" t="s">
        <v>35583</v>
      </c>
      <c r="H6092" s="29" t="s">
        <v>130</v>
      </c>
      <c r="I6092" s="30" t="s">
        <v>34878</v>
      </c>
      <c r="J6092" s="29">
        <v>1</v>
      </c>
      <c r="K6092" s="31" t="s">
        <v>35576</v>
      </c>
      <c r="L6092" s="33" t="s">
        <v>22361</v>
      </c>
      <c r="M6092" s="33" t="s">
        <v>26410</v>
      </c>
      <c r="N6092" s="34">
        <v>0.28660000000000002</v>
      </c>
      <c r="O6092" s="34">
        <v>0.248</v>
      </c>
      <c r="P6092" s="34">
        <v>2.1</v>
      </c>
    </row>
    <row r="6093" spans="1:16" s="15" customFormat="1" x14ac:dyDescent="0.25">
      <c r="A6093" s="103" t="s">
        <v>9053</v>
      </c>
      <c r="B6093" s="104" t="s">
        <v>9053</v>
      </c>
      <c r="C6093" s="109" t="s">
        <v>41435</v>
      </c>
      <c r="D6093" s="106">
        <v>8941</v>
      </c>
      <c r="E6093" s="196">
        <f t="shared" si="95"/>
        <v>10943.784</v>
      </c>
      <c r="F6093" s="107"/>
      <c r="G6093" s="108" t="s">
        <v>35583</v>
      </c>
      <c r="H6093" s="104" t="s">
        <v>130</v>
      </c>
      <c r="I6093" s="109" t="s">
        <v>34878</v>
      </c>
      <c r="J6093" s="104">
        <v>1</v>
      </c>
      <c r="K6093" s="110" t="s">
        <v>35576</v>
      </c>
      <c r="L6093" s="111" t="s">
        <v>22362</v>
      </c>
      <c r="M6093" s="111" t="s">
        <v>26490</v>
      </c>
      <c r="N6093" s="112">
        <v>0.21364</v>
      </c>
      <c r="O6093" s="112">
        <v>0.14799999999999999</v>
      </c>
      <c r="P6093" s="112">
        <v>0.56000000000000005</v>
      </c>
    </row>
    <row r="6094" spans="1:16" s="15" customFormat="1" x14ac:dyDescent="0.2">
      <c r="A6094" s="28" t="s">
        <v>9054</v>
      </c>
      <c r="B6094" s="29" t="s">
        <v>9054</v>
      </c>
      <c r="C6094" s="69" t="s">
        <v>9055</v>
      </c>
      <c r="D6094" s="66">
        <v>5778</v>
      </c>
      <c r="E6094" s="196">
        <f t="shared" si="95"/>
        <v>7072.2719999999999</v>
      </c>
      <c r="F6094" s="32"/>
      <c r="G6094" s="23" t="s">
        <v>35583</v>
      </c>
      <c r="H6094" s="29" t="s">
        <v>130</v>
      </c>
      <c r="I6094" s="30" t="s">
        <v>34878</v>
      </c>
      <c r="J6094" s="29">
        <v>1</v>
      </c>
      <c r="K6094" s="31" t="s">
        <v>35576</v>
      </c>
      <c r="L6094" s="33" t="s">
        <v>22363</v>
      </c>
      <c r="M6094" s="33" t="s">
        <v>26488</v>
      </c>
      <c r="N6094" s="34">
        <v>0.1205</v>
      </c>
      <c r="O6094" s="34">
        <v>0.109</v>
      </c>
      <c r="P6094" s="34">
        <v>0.5</v>
      </c>
    </row>
    <row r="6095" spans="1:16" s="15" customFormat="1" x14ac:dyDescent="0.2">
      <c r="A6095" s="28" t="s">
        <v>9056</v>
      </c>
      <c r="B6095" s="29" t="s">
        <v>9056</v>
      </c>
      <c r="C6095" s="67" t="s">
        <v>9057</v>
      </c>
      <c r="D6095" s="66">
        <v>0</v>
      </c>
      <c r="E6095" s="196">
        <f t="shared" si="95"/>
        <v>0</v>
      </c>
      <c r="F6095" s="32" t="s">
        <v>29933</v>
      </c>
      <c r="G6095" s="23" t="s">
        <v>35587</v>
      </c>
      <c r="H6095" s="29" t="s">
        <v>9026</v>
      </c>
      <c r="I6095" s="30" t="s">
        <v>34688</v>
      </c>
      <c r="J6095" s="29">
        <v>1</v>
      </c>
      <c r="K6095" s="31" t="s">
        <v>35576</v>
      </c>
      <c r="L6095" s="33" t="s">
        <v>22364</v>
      </c>
      <c r="M6095" s="33" t="s">
        <v>26410</v>
      </c>
      <c r="N6095" s="34">
        <v>0.35870000000000002</v>
      </c>
      <c r="O6095" s="34">
        <v>0.32400000000000001</v>
      </c>
      <c r="P6095" s="34">
        <v>2.5</v>
      </c>
    </row>
    <row r="6096" spans="1:16" s="15" customFormat="1" x14ac:dyDescent="0.2">
      <c r="A6096" s="28" t="s">
        <v>9058</v>
      </c>
      <c r="B6096" s="29" t="s">
        <v>9058</v>
      </c>
      <c r="C6096" s="67" t="s">
        <v>9059</v>
      </c>
      <c r="D6096" s="66">
        <v>0</v>
      </c>
      <c r="E6096" s="196">
        <f t="shared" si="95"/>
        <v>0</v>
      </c>
      <c r="F6096" s="32" t="s">
        <v>29933</v>
      </c>
      <c r="G6096" s="23" t="s">
        <v>35587</v>
      </c>
      <c r="H6096" s="29" t="s">
        <v>9026</v>
      </c>
      <c r="I6096" s="30" t="s">
        <v>34688</v>
      </c>
      <c r="J6096" s="29">
        <v>1</v>
      </c>
      <c r="K6096" s="31" t="s">
        <v>35576</v>
      </c>
      <c r="L6096" s="33" t="s">
        <v>22365</v>
      </c>
      <c r="M6096" s="33" t="s">
        <v>26410</v>
      </c>
      <c r="N6096" s="34">
        <v>0.35870000000000002</v>
      </c>
      <c r="O6096" s="34">
        <v>0.32100000000000001</v>
      </c>
      <c r="P6096" s="34">
        <v>2.5</v>
      </c>
    </row>
    <row r="6097" spans="1:16" s="15" customFormat="1" x14ac:dyDescent="0.25">
      <c r="A6097" s="103" t="s">
        <v>9060</v>
      </c>
      <c r="B6097" s="104" t="s">
        <v>9060</v>
      </c>
      <c r="C6097" s="105" t="s">
        <v>9061</v>
      </c>
      <c r="D6097" s="106">
        <v>1286</v>
      </c>
      <c r="E6097" s="196">
        <f t="shared" si="95"/>
        <v>1574.0639999999999</v>
      </c>
      <c r="F6097" s="107"/>
      <c r="G6097" s="108" t="s">
        <v>35582</v>
      </c>
      <c r="H6097" s="104" t="s">
        <v>8849</v>
      </c>
      <c r="I6097" s="109" t="s">
        <v>34871</v>
      </c>
      <c r="J6097" s="104">
        <v>10</v>
      </c>
      <c r="K6097" s="110" t="s">
        <v>35576</v>
      </c>
      <c r="L6097" s="111" t="s">
        <v>22366</v>
      </c>
      <c r="M6097" s="111" t="s">
        <v>26410</v>
      </c>
      <c r="N6097" s="112">
        <v>2.215E-2</v>
      </c>
      <c r="O6097" s="112">
        <v>1.7299999999999999E-2</v>
      </c>
      <c r="P6097" s="112">
        <v>0.34</v>
      </c>
    </row>
    <row r="6098" spans="1:16" s="15" customFormat="1" x14ac:dyDescent="0.2">
      <c r="A6098" s="28" t="s">
        <v>9062</v>
      </c>
      <c r="B6098" s="29" t="s">
        <v>9062</v>
      </c>
      <c r="C6098" s="69" t="s">
        <v>9063</v>
      </c>
      <c r="D6098" s="66">
        <v>1927</v>
      </c>
      <c r="E6098" s="196">
        <f t="shared" si="95"/>
        <v>2358.6480000000001</v>
      </c>
      <c r="F6098" s="32"/>
      <c r="G6098" s="23" t="s">
        <v>35582</v>
      </c>
      <c r="H6098" s="29" t="s">
        <v>8849</v>
      </c>
      <c r="I6098" s="30" t="s">
        <v>34871</v>
      </c>
      <c r="J6098" s="29">
        <v>10</v>
      </c>
      <c r="K6098" s="31" t="s">
        <v>35576</v>
      </c>
      <c r="L6098" s="33" t="s">
        <v>22367</v>
      </c>
      <c r="M6098" s="33" t="s">
        <v>26410</v>
      </c>
      <c r="N6098" s="34">
        <v>2.5499999999999998E-2</v>
      </c>
      <c r="O6098" s="34">
        <v>2.0799999999999999E-2</v>
      </c>
      <c r="P6098" s="34">
        <v>0.34</v>
      </c>
    </row>
    <row r="6099" spans="1:16" s="15" customFormat="1" x14ac:dyDescent="0.25">
      <c r="A6099" s="103" t="s">
        <v>9064</v>
      </c>
      <c r="B6099" s="104" t="s">
        <v>9064</v>
      </c>
      <c r="C6099" s="130" t="s">
        <v>9065</v>
      </c>
      <c r="D6099" s="106">
        <v>1593</v>
      </c>
      <c r="E6099" s="196">
        <f t="shared" si="95"/>
        <v>1949.8319999999999</v>
      </c>
      <c r="F6099" s="107"/>
      <c r="G6099" s="108" t="s">
        <v>35587</v>
      </c>
      <c r="H6099" s="104" t="s">
        <v>9066</v>
      </c>
      <c r="I6099" s="109" t="s">
        <v>34850</v>
      </c>
      <c r="J6099" s="104">
        <v>10</v>
      </c>
      <c r="K6099" s="110" t="s">
        <v>35576</v>
      </c>
      <c r="L6099" s="111" t="s">
        <v>22368</v>
      </c>
      <c r="M6099" s="111" t="s">
        <v>26449</v>
      </c>
      <c r="N6099" s="112">
        <v>2.3300000000000001E-2</v>
      </c>
      <c r="O6099" s="112">
        <v>1.78E-2</v>
      </c>
      <c r="P6099" s="112">
        <v>0.34</v>
      </c>
    </row>
    <row r="6100" spans="1:16" s="15" customFormat="1" x14ac:dyDescent="0.25">
      <c r="A6100" s="103" t="s">
        <v>9067</v>
      </c>
      <c r="B6100" s="104" t="s">
        <v>9067</v>
      </c>
      <c r="C6100" s="130" t="s">
        <v>9068</v>
      </c>
      <c r="D6100" s="106">
        <v>1799</v>
      </c>
      <c r="E6100" s="196">
        <f t="shared" si="95"/>
        <v>2201.9759999999997</v>
      </c>
      <c r="F6100" s="107"/>
      <c r="G6100" s="108" t="s">
        <v>35587</v>
      </c>
      <c r="H6100" s="104" t="s">
        <v>9066</v>
      </c>
      <c r="I6100" s="109" t="s">
        <v>34850</v>
      </c>
      <c r="J6100" s="104">
        <v>10</v>
      </c>
      <c r="K6100" s="110" t="s">
        <v>35576</v>
      </c>
      <c r="L6100" s="111" t="s">
        <v>22369</v>
      </c>
      <c r="M6100" s="111" t="s">
        <v>26449</v>
      </c>
      <c r="N6100" s="112">
        <v>2.299E-2</v>
      </c>
      <c r="O6100" s="112">
        <v>1.78E-2</v>
      </c>
      <c r="P6100" s="112">
        <v>0.34</v>
      </c>
    </row>
    <row r="6101" spans="1:16" s="15" customFormat="1" x14ac:dyDescent="0.2">
      <c r="A6101" s="28" t="s">
        <v>9069</v>
      </c>
      <c r="B6101" s="29" t="s">
        <v>9069</v>
      </c>
      <c r="C6101" s="67" t="s">
        <v>9070</v>
      </c>
      <c r="D6101" s="66">
        <v>3494</v>
      </c>
      <c r="E6101" s="196">
        <f t="shared" si="95"/>
        <v>4276.6559999999999</v>
      </c>
      <c r="F6101" s="32"/>
      <c r="G6101" s="23" t="s">
        <v>35587</v>
      </c>
      <c r="H6101" s="29" t="s">
        <v>9066</v>
      </c>
      <c r="I6101" s="30" t="s">
        <v>34850</v>
      </c>
      <c r="J6101" s="29">
        <v>10</v>
      </c>
      <c r="K6101" s="31" t="s">
        <v>35576</v>
      </c>
      <c r="L6101" s="33" t="s">
        <v>22370</v>
      </c>
      <c r="M6101" s="33" t="s">
        <v>26449</v>
      </c>
      <c r="N6101" s="34">
        <v>4.9329999999999999E-2</v>
      </c>
      <c r="O6101" s="34">
        <v>4.3999999999999997E-2</v>
      </c>
      <c r="P6101" s="34">
        <v>0.34</v>
      </c>
    </row>
    <row r="6102" spans="1:16" s="15" customFormat="1" x14ac:dyDescent="0.2">
      <c r="A6102" s="28" t="s">
        <v>45369</v>
      </c>
      <c r="B6102" s="29" t="s">
        <v>45369</v>
      </c>
      <c r="C6102" s="69" t="s">
        <v>45370</v>
      </c>
      <c r="D6102" s="66">
        <v>2450</v>
      </c>
      <c r="E6102" s="196">
        <f t="shared" si="95"/>
        <v>2998.7999999999997</v>
      </c>
      <c r="F6102" s="32" t="s">
        <v>37128</v>
      </c>
      <c r="G6102" s="23" t="s">
        <v>35582</v>
      </c>
      <c r="H6102" s="29" t="s">
        <v>8849</v>
      </c>
      <c r="I6102" s="30" t="s">
        <v>34871</v>
      </c>
      <c r="J6102" s="29">
        <v>10</v>
      </c>
      <c r="K6102" s="31" t="s">
        <v>35576</v>
      </c>
      <c r="L6102" s="33" t="s">
        <v>18201</v>
      </c>
      <c r="M6102" s="33" t="s">
        <v>18201</v>
      </c>
      <c r="N6102" s="34" t="s">
        <v>18201</v>
      </c>
      <c r="O6102" s="34" t="s">
        <v>18201</v>
      </c>
      <c r="P6102" s="34" t="s">
        <v>18201</v>
      </c>
    </row>
    <row r="6103" spans="1:16" s="15" customFormat="1" ht="30" x14ac:dyDescent="0.2">
      <c r="A6103" s="28" t="s">
        <v>9071</v>
      </c>
      <c r="B6103" s="29" t="s">
        <v>9071</v>
      </c>
      <c r="C6103" s="67" t="s">
        <v>9072</v>
      </c>
      <c r="D6103" s="66">
        <v>0</v>
      </c>
      <c r="E6103" s="196">
        <f t="shared" si="95"/>
        <v>0</v>
      </c>
      <c r="F6103" s="32" t="s">
        <v>45287</v>
      </c>
      <c r="G6103" s="23" t="s">
        <v>35587</v>
      </c>
      <c r="H6103" s="29" t="s">
        <v>9031</v>
      </c>
      <c r="I6103" s="30" t="s">
        <v>34689</v>
      </c>
      <c r="J6103" s="29">
        <v>1</v>
      </c>
      <c r="K6103" s="31" t="s">
        <v>35576</v>
      </c>
      <c r="L6103" s="33" t="s">
        <v>22371</v>
      </c>
      <c r="M6103" s="33" t="s">
        <v>26410</v>
      </c>
      <c r="N6103" s="34">
        <v>6.25E-2</v>
      </c>
      <c r="O6103" s="34">
        <v>0.05</v>
      </c>
      <c r="P6103" s="34">
        <v>0.95</v>
      </c>
    </row>
    <row r="6104" spans="1:16" s="15" customFormat="1" x14ac:dyDescent="0.2">
      <c r="A6104" s="28" t="s">
        <v>9073</v>
      </c>
      <c r="B6104" s="29" t="s">
        <v>9073</v>
      </c>
      <c r="C6104" s="67" t="s">
        <v>9074</v>
      </c>
      <c r="D6104" s="66">
        <v>9443</v>
      </c>
      <c r="E6104" s="196">
        <f t="shared" si="95"/>
        <v>11558.232</v>
      </c>
      <c r="F6104" s="32"/>
      <c r="G6104" s="23" t="s">
        <v>35587</v>
      </c>
      <c r="H6104" s="29" t="s">
        <v>9031</v>
      </c>
      <c r="I6104" s="30" t="s">
        <v>34689</v>
      </c>
      <c r="J6104" s="29">
        <v>1</v>
      </c>
      <c r="K6104" s="31" t="s">
        <v>35576</v>
      </c>
      <c r="L6104" s="33" t="s">
        <v>22372</v>
      </c>
      <c r="M6104" s="33" t="s">
        <v>26410</v>
      </c>
      <c r="N6104" s="34">
        <v>4.8500000000000001E-2</v>
      </c>
      <c r="O6104" s="34">
        <v>3.5000000000000003E-2</v>
      </c>
      <c r="P6104" s="34">
        <v>0.7</v>
      </c>
    </row>
    <row r="6105" spans="1:16" s="15" customFormat="1" x14ac:dyDescent="0.2">
      <c r="A6105" s="28" t="s">
        <v>9075</v>
      </c>
      <c r="B6105" s="29" t="s">
        <v>9075</v>
      </c>
      <c r="C6105" s="67" t="s">
        <v>9076</v>
      </c>
      <c r="D6105" s="66">
        <v>9083</v>
      </c>
      <c r="E6105" s="196">
        <f t="shared" si="95"/>
        <v>11117.592000000001</v>
      </c>
      <c r="F6105" s="32"/>
      <c r="G6105" s="23" t="s">
        <v>35587</v>
      </c>
      <c r="H6105" s="29" t="s">
        <v>9066</v>
      </c>
      <c r="I6105" s="30" t="s">
        <v>34850</v>
      </c>
      <c r="J6105" s="29">
        <v>1</v>
      </c>
      <c r="K6105" s="31" t="s">
        <v>35576</v>
      </c>
      <c r="L6105" s="33" t="s">
        <v>22373</v>
      </c>
      <c r="M6105" s="33" t="s">
        <v>26449</v>
      </c>
      <c r="N6105" s="34">
        <v>2.299E-2</v>
      </c>
      <c r="O6105" s="34">
        <v>1.78E-2</v>
      </c>
      <c r="P6105" s="34">
        <v>0.34</v>
      </c>
    </row>
    <row r="6106" spans="1:16" s="15" customFormat="1" x14ac:dyDescent="0.2">
      <c r="A6106" s="28" t="s">
        <v>9077</v>
      </c>
      <c r="B6106" s="29" t="s">
        <v>9077</v>
      </c>
      <c r="C6106" s="67" t="s">
        <v>9078</v>
      </c>
      <c r="D6106" s="66">
        <v>10254</v>
      </c>
      <c r="E6106" s="196">
        <f t="shared" si="95"/>
        <v>12550.895999999999</v>
      </c>
      <c r="F6106" s="32"/>
      <c r="G6106" s="23" t="s">
        <v>35587</v>
      </c>
      <c r="H6106" s="29" t="s">
        <v>9066</v>
      </c>
      <c r="I6106" s="30" t="s">
        <v>34850</v>
      </c>
      <c r="J6106" s="29">
        <v>1</v>
      </c>
      <c r="K6106" s="31" t="s">
        <v>35576</v>
      </c>
      <c r="L6106" s="33" t="s">
        <v>22374</v>
      </c>
      <c r="M6106" s="33" t="s">
        <v>26449</v>
      </c>
      <c r="N6106" s="34">
        <v>2.299E-2</v>
      </c>
      <c r="O6106" s="34">
        <v>1.78E-2</v>
      </c>
      <c r="P6106" s="34">
        <v>0.34</v>
      </c>
    </row>
    <row r="6107" spans="1:16" s="15" customFormat="1" x14ac:dyDescent="0.2">
      <c r="A6107" s="28" t="s">
        <v>28468</v>
      </c>
      <c r="B6107" s="29" t="s">
        <v>28468</v>
      </c>
      <c r="C6107" s="69" t="s">
        <v>28469</v>
      </c>
      <c r="D6107" s="66">
        <v>1098</v>
      </c>
      <c r="E6107" s="196">
        <f t="shared" si="95"/>
        <v>1343.952</v>
      </c>
      <c r="F6107" s="32"/>
      <c r="G6107" s="23" t="s">
        <v>35582</v>
      </c>
      <c r="H6107" s="29" t="s">
        <v>8849</v>
      </c>
      <c r="I6107" s="30" t="s">
        <v>34871</v>
      </c>
      <c r="J6107" s="29">
        <v>10</v>
      </c>
      <c r="K6107" s="31" t="s">
        <v>35576</v>
      </c>
      <c r="L6107" s="33" t="s">
        <v>28470</v>
      </c>
      <c r="M6107" s="33" t="s">
        <v>26383</v>
      </c>
      <c r="N6107" s="34">
        <v>1.7180000000000001E-2</v>
      </c>
      <c r="O6107" s="34">
        <v>1.1900000000000001E-2</v>
      </c>
      <c r="P6107" s="34">
        <v>0.33</v>
      </c>
    </row>
    <row r="6108" spans="1:16" s="15" customFormat="1" x14ac:dyDescent="0.2">
      <c r="A6108" s="28" t="s">
        <v>28471</v>
      </c>
      <c r="B6108" s="29" t="s">
        <v>28471</v>
      </c>
      <c r="C6108" s="69" t="s">
        <v>28472</v>
      </c>
      <c r="D6108" s="66">
        <v>1208</v>
      </c>
      <c r="E6108" s="196">
        <f t="shared" si="95"/>
        <v>1478.5919999999999</v>
      </c>
      <c r="F6108" s="32"/>
      <c r="G6108" s="23" t="s">
        <v>35582</v>
      </c>
      <c r="H6108" s="29" t="s">
        <v>8849</v>
      </c>
      <c r="I6108" s="30" t="s">
        <v>34871</v>
      </c>
      <c r="J6108" s="29">
        <v>10</v>
      </c>
      <c r="K6108" s="31" t="s">
        <v>35576</v>
      </c>
      <c r="L6108" s="33" t="s">
        <v>28473</v>
      </c>
      <c r="M6108" s="33" t="s">
        <v>26383</v>
      </c>
      <c r="N6108" s="34">
        <v>1.4E-2</v>
      </c>
      <c r="O6108" s="34">
        <v>1.2E-2</v>
      </c>
      <c r="P6108" s="34">
        <v>0.33</v>
      </c>
    </row>
    <row r="6109" spans="1:16" s="15" customFormat="1" x14ac:dyDescent="0.2">
      <c r="A6109" s="28" t="s">
        <v>28474</v>
      </c>
      <c r="B6109" s="29" t="s">
        <v>28474</v>
      </c>
      <c r="C6109" s="69" t="s">
        <v>28475</v>
      </c>
      <c r="D6109" s="66">
        <v>1214</v>
      </c>
      <c r="E6109" s="196">
        <f t="shared" si="95"/>
        <v>1485.9359999999997</v>
      </c>
      <c r="F6109" s="32"/>
      <c r="G6109" s="23" t="s">
        <v>35582</v>
      </c>
      <c r="H6109" s="29" t="s">
        <v>8849</v>
      </c>
      <c r="I6109" s="30" t="s">
        <v>34871</v>
      </c>
      <c r="J6109" s="29">
        <v>10</v>
      </c>
      <c r="K6109" s="31" t="s">
        <v>35576</v>
      </c>
      <c r="L6109" s="33" t="s">
        <v>28476</v>
      </c>
      <c r="M6109" s="33" t="s">
        <v>26383</v>
      </c>
      <c r="N6109" s="34">
        <v>1.528E-2</v>
      </c>
      <c r="O6109" s="34">
        <v>0.01</v>
      </c>
      <c r="P6109" s="34">
        <v>0.33</v>
      </c>
    </row>
    <row r="6110" spans="1:16" s="15" customFormat="1" x14ac:dyDescent="0.2">
      <c r="A6110" s="28" t="s">
        <v>9079</v>
      </c>
      <c r="B6110" s="29" t="s">
        <v>9079</v>
      </c>
      <c r="C6110" s="67" t="s">
        <v>9080</v>
      </c>
      <c r="D6110" s="66">
        <v>168330</v>
      </c>
      <c r="E6110" s="196">
        <f t="shared" si="95"/>
        <v>206035.91999999998</v>
      </c>
      <c r="F6110" s="32"/>
      <c r="G6110" s="23" t="s">
        <v>35587</v>
      </c>
      <c r="H6110" s="29" t="s">
        <v>5317</v>
      </c>
      <c r="I6110" s="30" t="s">
        <v>34861</v>
      </c>
      <c r="J6110" s="29">
        <v>1</v>
      </c>
      <c r="K6110" s="31" t="s">
        <v>35576</v>
      </c>
      <c r="L6110" s="33" t="s">
        <v>22375</v>
      </c>
      <c r="M6110" s="33" t="s">
        <v>26387</v>
      </c>
      <c r="N6110" s="34">
        <v>0.27339999999999998</v>
      </c>
      <c r="O6110" s="34">
        <v>0.245</v>
      </c>
      <c r="P6110" s="34">
        <v>1.7</v>
      </c>
    </row>
    <row r="6111" spans="1:16" s="15" customFormat="1" ht="30" x14ac:dyDescent="0.2">
      <c r="A6111" s="28" t="s">
        <v>9082</v>
      </c>
      <c r="B6111" s="29" t="s">
        <v>9082</v>
      </c>
      <c r="C6111" s="67" t="s">
        <v>9083</v>
      </c>
      <c r="D6111" s="66">
        <v>225408</v>
      </c>
      <c r="E6111" s="196">
        <f t="shared" si="95"/>
        <v>275899.39199999999</v>
      </c>
      <c r="F6111" s="32"/>
      <c r="G6111" s="23" t="s">
        <v>35587</v>
      </c>
      <c r="H6111" s="29" t="s">
        <v>9081</v>
      </c>
      <c r="I6111" s="30" t="s">
        <v>34863</v>
      </c>
      <c r="J6111" s="29">
        <v>1</v>
      </c>
      <c r="K6111" s="31" t="s">
        <v>35576</v>
      </c>
      <c r="L6111" s="33" t="s">
        <v>22376</v>
      </c>
      <c r="M6111" s="33" t="s">
        <v>26410</v>
      </c>
      <c r="N6111" s="34">
        <v>0.2019</v>
      </c>
      <c r="O6111" s="34">
        <v>0.16500000000000001</v>
      </c>
      <c r="P6111" s="34">
        <v>2.1</v>
      </c>
    </row>
    <row r="6112" spans="1:16" s="15" customFormat="1" x14ac:dyDescent="0.2">
      <c r="A6112" s="28" t="s">
        <v>9084</v>
      </c>
      <c r="B6112" s="29" t="s">
        <v>9084</v>
      </c>
      <c r="C6112" s="69" t="s">
        <v>9085</v>
      </c>
      <c r="D6112" s="66">
        <v>10465</v>
      </c>
      <c r="E6112" s="196">
        <f t="shared" si="95"/>
        <v>12809.16</v>
      </c>
      <c r="F6112" s="32"/>
      <c r="G6112" s="23" t="s">
        <v>35583</v>
      </c>
      <c r="H6112" s="29" t="s">
        <v>130</v>
      </c>
      <c r="I6112" s="30" t="s">
        <v>34878</v>
      </c>
      <c r="J6112" s="29">
        <v>1</v>
      </c>
      <c r="K6112" s="31" t="s">
        <v>35576</v>
      </c>
      <c r="L6112" s="33" t="s">
        <v>22377</v>
      </c>
      <c r="M6112" s="33" t="s">
        <v>26389</v>
      </c>
      <c r="N6112" s="34">
        <v>3.56E-2</v>
      </c>
      <c r="O6112" s="34">
        <v>3.3000000000000002E-2</v>
      </c>
      <c r="P6112" s="34">
        <v>0.33329999999999999</v>
      </c>
    </row>
    <row r="6113" spans="1:16" s="15" customFormat="1" x14ac:dyDescent="0.2">
      <c r="A6113" s="37" t="s">
        <v>28477</v>
      </c>
      <c r="B6113" s="38" t="s">
        <v>28477</v>
      </c>
      <c r="C6113" s="67" t="s">
        <v>28478</v>
      </c>
      <c r="D6113" s="66">
        <v>9443</v>
      </c>
      <c r="E6113" s="196">
        <f t="shared" si="95"/>
        <v>11558.232</v>
      </c>
      <c r="F6113" s="32"/>
      <c r="G6113" s="23" t="s">
        <v>35587</v>
      </c>
      <c r="H6113" s="38" t="s">
        <v>9031</v>
      </c>
      <c r="I6113" s="30" t="s">
        <v>34689</v>
      </c>
      <c r="J6113" s="38">
        <v>1</v>
      </c>
      <c r="K6113" s="31" t="s">
        <v>35576</v>
      </c>
      <c r="L6113" s="33" t="s">
        <v>28479</v>
      </c>
      <c r="M6113" s="33" t="s">
        <v>26410</v>
      </c>
      <c r="N6113" s="34">
        <v>7.4900000000000008E-2</v>
      </c>
      <c r="O6113" s="34">
        <v>4.9000000000000002E-2</v>
      </c>
      <c r="P6113" s="34">
        <v>1.3</v>
      </c>
    </row>
    <row r="6114" spans="1:16" s="15" customFormat="1" x14ac:dyDescent="0.2">
      <c r="A6114" s="37" t="s">
        <v>28480</v>
      </c>
      <c r="B6114" s="38" t="s">
        <v>28480</v>
      </c>
      <c r="C6114" s="67" t="s">
        <v>28481</v>
      </c>
      <c r="D6114" s="66">
        <v>0</v>
      </c>
      <c r="E6114" s="196">
        <f t="shared" si="95"/>
        <v>0</v>
      </c>
      <c r="F6114" s="32" t="s">
        <v>29933</v>
      </c>
      <c r="G6114" s="23" t="s">
        <v>35587</v>
      </c>
      <c r="H6114" s="38" t="s">
        <v>9031</v>
      </c>
      <c r="I6114" s="30" t="s">
        <v>34689</v>
      </c>
      <c r="J6114" s="38">
        <v>1</v>
      </c>
      <c r="K6114" s="31" t="s">
        <v>35576</v>
      </c>
      <c r="L6114" s="33" t="s">
        <v>28482</v>
      </c>
      <c r="M6114" s="33" t="s">
        <v>26410</v>
      </c>
      <c r="N6114" s="34">
        <v>8.8900000000000007E-2</v>
      </c>
      <c r="O6114" s="34">
        <v>6.6000000000000003E-2</v>
      </c>
      <c r="P6114" s="34">
        <v>1.3</v>
      </c>
    </row>
    <row r="6115" spans="1:16" s="15" customFormat="1" x14ac:dyDescent="0.2">
      <c r="A6115" s="28" t="s">
        <v>28483</v>
      </c>
      <c r="B6115" s="29" t="s">
        <v>28483</v>
      </c>
      <c r="C6115" s="67" t="s">
        <v>28484</v>
      </c>
      <c r="D6115" s="66">
        <v>17164</v>
      </c>
      <c r="E6115" s="196">
        <f t="shared" si="95"/>
        <v>21008.735999999997</v>
      </c>
      <c r="F6115" s="32"/>
      <c r="G6115" s="23" t="s">
        <v>35587</v>
      </c>
      <c r="H6115" s="29" t="s">
        <v>9031</v>
      </c>
      <c r="I6115" s="30" t="s">
        <v>34689</v>
      </c>
      <c r="J6115" s="29">
        <v>1</v>
      </c>
      <c r="K6115" s="31" t="s">
        <v>35576</v>
      </c>
      <c r="L6115" s="33" t="s">
        <v>28485</v>
      </c>
      <c r="M6115" s="33" t="s">
        <v>26410</v>
      </c>
      <c r="N6115" s="34">
        <v>0.1129</v>
      </c>
      <c r="O6115" s="34">
        <v>8.8999999999999996E-2</v>
      </c>
      <c r="P6115" s="34">
        <v>1.3</v>
      </c>
    </row>
    <row r="6116" spans="1:16" s="15" customFormat="1" x14ac:dyDescent="0.2">
      <c r="A6116" s="28" t="s">
        <v>28486</v>
      </c>
      <c r="B6116" s="29" t="s">
        <v>28486</v>
      </c>
      <c r="C6116" s="67" t="s">
        <v>28487</v>
      </c>
      <c r="D6116" s="66">
        <v>14306</v>
      </c>
      <c r="E6116" s="196">
        <f t="shared" si="95"/>
        <v>17510.544000000002</v>
      </c>
      <c r="F6116" s="32"/>
      <c r="G6116" s="23" t="s">
        <v>35587</v>
      </c>
      <c r="H6116" s="29" t="s">
        <v>9031</v>
      </c>
      <c r="I6116" s="30" t="s">
        <v>34689</v>
      </c>
      <c r="J6116" s="29">
        <v>1</v>
      </c>
      <c r="K6116" s="31" t="s">
        <v>35576</v>
      </c>
      <c r="L6116" s="33" t="s">
        <v>28488</v>
      </c>
      <c r="M6116" s="33" t="s">
        <v>26410</v>
      </c>
      <c r="N6116" s="34">
        <v>8.5099999999999995E-2</v>
      </c>
      <c r="O6116" s="34">
        <v>6.0999999999999999E-2</v>
      </c>
      <c r="P6116" s="34">
        <v>1.3</v>
      </c>
    </row>
    <row r="6117" spans="1:16" s="15" customFormat="1" x14ac:dyDescent="0.2">
      <c r="A6117" s="28" t="s">
        <v>9086</v>
      </c>
      <c r="B6117" s="29" t="s">
        <v>9086</v>
      </c>
      <c r="C6117" s="69" t="s">
        <v>9087</v>
      </c>
      <c r="D6117" s="66">
        <v>4017</v>
      </c>
      <c r="E6117" s="196">
        <f t="shared" si="95"/>
        <v>4916.808</v>
      </c>
      <c r="F6117" s="32"/>
      <c r="G6117" s="23" t="s">
        <v>35582</v>
      </c>
      <c r="H6117" s="29" t="s">
        <v>8849</v>
      </c>
      <c r="I6117" s="30" t="s">
        <v>34871</v>
      </c>
      <c r="J6117" s="29">
        <v>10</v>
      </c>
      <c r="K6117" s="31" t="s">
        <v>35576</v>
      </c>
      <c r="L6117" s="33" t="s">
        <v>22378</v>
      </c>
      <c r="M6117" s="33" t="s">
        <v>26410</v>
      </c>
      <c r="N6117" s="34">
        <v>7.8060000000000004E-2</v>
      </c>
      <c r="O6117" s="34">
        <v>7.2599999999999998E-2</v>
      </c>
      <c r="P6117" s="34">
        <v>0.34</v>
      </c>
    </row>
    <row r="6118" spans="1:16" s="15" customFormat="1" x14ac:dyDescent="0.2">
      <c r="A6118" s="28" t="s">
        <v>9088</v>
      </c>
      <c r="B6118" s="29" t="s">
        <v>9088</v>
      </c>
      <c r="C6118" s="69" t="s">
        <v>9089</v>
      </c>
      <c r="D6118" s="66">
        <v>3811</v>
      </c>
      <c r="E6118" s="196">
        <f t="shared" si="95"/>
        <v>4664.6639999999998</v>
      </c>
      <c r="F6118" s="32"/>
      <c r="G6118" s="23" t="s">
        <v>35582</v>
      </c>
      <c r="H6118" s="29" t="s">
        <v>8849</v>
      </c>
      <c r="I6118" s="30" t="s">
        <v>34871</v>
      </c>
      <c r="J6118" s="29">
        <v>10</v>
      </c>
      <c r="K6118" s="31" t="s">
        <v>35576</v>
      </c>
      <c r="L6118" s="33" t="s">
        <v>22379</v>
      </c>
      <c r="M6118" s="33" t="s">
        <v>26410</v>
      </c>
      <c r="N6118" s="34">
        <v>7.6910000000000006E-2</v>
      </c>
      <c r="O6118" s="34">
        <v>7.1499999999999994E-2</v>
      </c>
      <c r="P6118" s="34">
        <v>0.34</v>
      </c>
    </row>
    <row r="6119" spans="1:16" s="15" customFormat="1" x14ac:dyDescent="0.2">
      <c r="A6119" s="28" t="s">
        <v>9090</v>
      </c>
      <c r="B6119" s="29" t="s">
        <v>9090</v>
      </c>
      <c r="C6119" s="69" t="s">
        <v>9091</v>
      </c>
      <c r="D6119" s="66">
        <v>2919</v>
      </c>
      <c r="E6119" s="196">
        <f t="shared" si="95"/>
        <v>3572.8560000000002</v>
      </c>
      <c r="F6119" s="32"/>
      <c r="G6119" s="23" t="s">
        <v>35582</v>
      </c>
      <c r="H6119" s="29" t="s">
        <v>8849</v>
      </c>
      <c r="I6119" s="30" t="s">
        <v>34871</v>
      </c>
      <c r="J6119" s="29">
        <v>10</v>
      </c>
      <c r="K6119" s="31" t="s">
        <v>35576</v>
      </c>
      <c r="L6119" s="33" t="s">
        <v>22380</v>
      </c>
      <c r="M6119" s="33" t="s">
        <v>26410</v>
      </c>
      <c r="N6119" s="34">
        <v>4.8410000000000002E-2</v>
      </c>
      <c r="O6119" s="34">
        <v>4.58E-2</v>
      </c>
      <c r="P6119" s="34">
        <v>0.34</v>
      </c>
    </row>
    <row r="6120" spans="1:16" s="15" customFormat="1" x14ac:dyDescent="0.25">
      <c r="A6120" s="103" t="s">
        <v>9092</v>
      </c>
      <c r="B6120" s="104" t="s">
        <v>9092</v>
      </c>
      <c r="C6120" s="105" t="s">
        <v>9093</v>
      </c>
      <c r="D6120" s="106">
        <v>2175</v>
      </c>
      <c r="E6120" s="196">
        <f t="shared" si="95"/>
        <v>2662.2</v>
      </c>
      <c r="F6120" s="107"/>
      <c r="G6120" s="108" t="s">
        <v>35582</v>
      </c>
      <c r="H6120" s="104" t="s">
        <v>8849</v>
      </c>
      <c r="I6120" s="109" t="s">
        <v>34871</v>
      </c>
      <c r="J6120" s="104">
        <v>10</v>
      </c>
      <c r="K6120" s="110" t="s">
        <v>35576</v>
      </c>
      <c r="L6120" s="111" t="s">
        <v>22381</v>
      </c>
      <c r="M6120" s="111" t="s">
        <v>26410</v>
      </c>
      <c r="N6120" s="112">
        <v>4.3189999999999999E-2</v>
      </c>
      <c r="O6120" s="112">
        <v>4.0599999999999997E-2</v>
      </c>
      <c r="P6120" s="112">
        <v>0.34</v>
      </c>
    </row>
    <row r="6121" spans="1:16" s="15" customFormat="1" x14ac:dyDescent="0.2">
      <c r="A6121" s="93" t="s">
        <v>9094</v>
      </c>
      <c r="B6121" s="94" t="s">
        <v>9094</v>
      </c>
      <c r="C6121" s="95" t="s">
        <v>9095</v>
      </c>
      <c r="D6121" s="96">
        <v>2933</v>
      </c>
      <c r="E6121" s="196">
        <f t="shared" si="95"/>
        <v>3589.9919999999993</v>
      </c>
      <c r="F6121" s="99" t="s">
        <v>46027</v>
      </c>
      <c r="G6121" s="23" t="s">
        <v>35582</v>
      </c>
      <c r="H6121" s="29" t="s">
        <v>8849</v>
      </c>
      <c r="I6121" s="30" t="s">
        <v>34871</v>
      </c>
      <c r="J6121" s="29">
        <v>10</v>
      </c>
      <c r="K6121" s="31" t="s">
        <v>35576</v>
      </c>
      <c r="L6121" s="33" t="s">
        <v>22382</v>
      </c>
      <c r="M6121" s="33" t="s">
        <v>26410</v>
      </c>
      <c r="N6121" s="34">
        <v>7.3649999999999993E-2</v>
      </c>
      <c r="O6121" s="34">
        <v>6.7799999999999999E-2</v>
      </c>
      <c r="P6121" s="34">
        <v>0.21</v>
      </c>
    </row>
    <row r="6122" spans="1:16" s="15" customFormat="1" x14ac:dyDescent="0.2">
      <c r="A6122" s="28" t="s">
        <v>9096</v>
      </c>
      <c r="B6122" s="29" t="s">
        <v>9096</v>
      </c>
      <c r="C6122" s="69" t="s">
        <v>9097</v>
      </c>
      <c r="D6122" s="66">
        <v>2992</v>
      </c>
      <c r="E6122" s="196">
        <f t="shared" si="95"/>
        <v>3662.2079999999996</v>
      </c>
      <c r="F6122" s="32" t="s">
        <v>46027</v>
      </c>
      <c r="G6122" s="23" t="s">
        <v>35582</v>
      </c>
      <c r="H6122" s="29" t="s">
        <v>8849</v>
      </c>
      <c r="I6122" s="30" t="s">
        <v>34871</v>
      </c>
      <c r="J6122" s="29">
        <v>10</v>
      </c>
      <c r="K6122" s="31" t="s">
        <v>35576</v>
      </c>
      <c r="L6122" s="33" t="s">
        <v>22383</v>
      </c>
      <c r="M6122" s="33" t="s">
        <v>26410</v>
      </c>
      <c r="N6122" s="34">
        <v>7.4569999999999997E-2</v>
      </c>
      <c r="O6122" s="34">
        <v>6.9000000000000006E-2</v>
      </c>
      <c r="P6122" s="34">
        <v>0.34</v>
      </c>
    </row>
    <row r="6123" spans="1:16" s="15" customFormat="1" x14ac:dyDescent="0.2">
      <c r="A6123" s="93" t="s">
        <v>9098</v>
      </c>
      <c r="B6123" s="94" t="s">
        <v>9098</v>
      </c>
      <c r="C6123" s="95" t="s">
        <v>9099</v>
      </c>
      <c r="D6123" s="96">
        <v>0</v>
      </c>
      <c r="E6123" s="196">
        <f t="shared" si="95"/>
        <v>0</v>
      </c>
      <c r="F6123" s="99" t="s">
        <v>29933</v>
      </c>
      <c r="G6123" s="23" t="s">
        <v>35582</v>
      </c>
      <c r="H6123" s="29" t="s">
        <v>8849</v>
      </c>
      <c r="I6123" s="30" t="s">
        <v>34871</v>
      </c>
      <c r="J6123" s="29">
        <v>10</v>
      </c>
      <c r="K6123" s="31" t="s">
        <v>35576</v>
      </c>
      <c r="L6123" s="33" t="s">
        <v>22384</v>
      </c>
      <c r="M6123" s="33" t="s">
        <v>26410</v>
      </c>
      <c r="N6123" s="34">
        <v>7.3179999999999995E-2</v>
      </c>
      <c r="O6123" s="34">
        <v>6.6900000000000001E-2</v>
      </c>
      <c r="P6123" s="34">
        <v>0.34</v>
      </c>
    </row>
    <row r="6124" spans="1:16" s="15" customFormat="1" x14ac:dyDescent="0.2">
      <c r="A6124" s="28" t="s">
        <v>9100</v>
      </c>
      <c r="B6124" s="29" t="s">
        <v>9100</v>
      </c>
      <c r="C6124" s="69" t="s">
        <v>9101</v>
      </c>
      <c r="D6124" s="66">
        <v>2351</v>
      </c>
      <c r="E6124" s="196">
        <f t="shared" si="95"/>
        <v>2877.6239999999998</v>
      </c>
      <c r="F6124" s="32"/>
      <c r="G6124" s="23" t="s">
        <v>35582</v>
      </c>
      <c r="H6124" s="29" t="s">
        <v>8849</v>
      </c>
      <c r="I6124" s="30" t="s">
        <v>34871</v>
      </c>
      <c r="J6124" s="29">
        <v>10</v>
      </c>
      <c r="K6124" s="31" t="s">
        <v>35576</v>
      </c>
      <c r="L6124" s="33" t="s">
        <v>22385</v>
      </c>
      <c r="M6124" s="33" t="s">
        <v>26410</v>
      </c>
      <c r="N6124" s="34">
        <v>5.9700000000000003E-2</v>
      </c>
      <c r="O6124" s="34">
        <v>5.5E-2</v>
      </c>
      <c r="P6124" s="34">
        <v>0.23</v>
      </c>
    </row>
    <row r="6125" spans="1:16" s="15" customFormat="1" x14ac:dyDescent="0.2">
      <c r="A6125" s="28" t="s">
        <v>9102</v>
      </c>
      <c r="B6125" s="29" t="s">
        <v>9102</v>
      </c>
      <c r="C6125" s="69" t="s">
        <v>9103</v>
      </c>
      <c r="D6125" s="66">
        <v>2233</v>
      </c>
      <c r="E6125" s="196">
        <f t="shared" si="95"/>
        <v>2733.192</v>
      </c>
      <c r="F6125" s="32"/>
      <c r="G6125" s="23" t="s">
        <v>35582</v>
      </c>
      <c r="H6125" s="29" t="s">
        <v>8849</v>
      </c>
      <c r="I6125" s="30" t="s">
        <v>34871</v>
      </c>
      <c r="J6125" s="29">
        <v>10</v>
      </c>
      <c r="K6125" s="31" t="s">
        <v>35576</v>
      </c>
      <c r="L6125" s="33" t="s">
        <v>22386</v>
      </c>
      <c r="M6125" s="33" t="s">
        <v>26410</v>
      </c>
      <c r="N6125" s="34">
        <v>5.9200000000000003E-2</v>
      </c>
      <c r="O6125" s="34">
        <v>5.45E-2</v>
      </c>
      <c r="P6125" s="34">
        <v>0.23</v>
      </c>
    </row>
    <row r="6126" spans="1:16" s="15" customFormat="1" x14ac:dyDescent="0.25">
      <c r="A6126" s="103" t="s">
        <v>9104</v>
      </c>
      <c r="B6126" s="104" t="s">
        <v>9104</v>
      </c>
      <c r="C6126" s="105" t="s">
        <v>9105</v>
      </c>
      <c r="D6126" s="106">
        <v>3749</v>
      </c>
      <c r="E6126" s="196">
        <f t="shared" si="95"/>
        <v>4588.7759999999998</v>
      </c>
      <c r="F6126" s="107"/>
      <c r="G6126" s="108" t="s">
        <v>35582</v>
      </c>
      <c r="H6126" s="104" t="s">
        <v>8849</v>
      </c>
      <c r="I6126" s="109" t="s">
        <v>34871</v>
      </c>
      <c r="J6126" s="104">
        <v>10</v>
      </c>
      <c r="K6126" s="110" t="s">
        <v>35576</v>
      </c>
      <c r="L6126" s="111" t="s">
        <v>22387</v>
      </c>
      <c r="M6126" s="111" t="s">
        <v>26410</v>
      </c>
      <c r="N6126" s="112">
        <v>7.5420000000000001E-2</v>
      </c>
      <c r="O6126" s="112">
        <v>7.0699999999999999E-2</v>
      </c>
      <c r="P6126" s="112">
        <v>0.34</v>
      </c>
    </row>
    <row r="6127" spans="1:16" s="15" customFormat="1" x14ac:dyDescent="0.2">
      <c r="A6127" s="93" t="s">
        <v>9106</v>
      </c>
      <c r="B6127" s="94" t="s">
        <v>9106</v>
      </c>
      <c r="C6127" s="95" t="s">
        <v>9107</v>
      </c>
      <c r="D6127" s="96">
        <v>0</v>
      </c>
      <c r="E6127" s="196">
        <f t="shared" si="95"/>
        <v>0</v>
      </c>
      <c r="F6127" s="99" t="s">
        <v>29933</v>
      </c>
      <c r="G6127" s="23" t="s">
        <v>35582</v>
      </c>
      <c r="H6127" s="29" t="s">
        <v>8849</v>
      </c>
      <c r="I6127" s="30" t="s">
        <v>34871</v>
      </c>
      <c r="J6127" s="29">
        <v>10</v>
      </c>
      <c r="K6127" s="31" t="s">
        <v>35576</v>
      </c>
      <c r="L6127" s="33" t="s">
        <v>22388</v>
      </c>
      <c r="M6127" s="33" t="s">
        <v>26410</v>
      </c>
      <c r="N6127" s="34">
        <v>7.7600000000000002E-2</v>
      </c>
      <c r="O6127" s="34">
        <v>7.22E-2</v>
      </c>
      <c r="P6127" s="34">
        <v>0.34</v>
      </c>
    </row>
    <row r="6128" spans="1:16" s="15" customFormat="1" x14ac:dyDescent="0.2">
      <c r="A6128" s="28" t="s">
        <v>45375</v>
      </c>
      <c r="B6128" s="29" t="s">
        <v>45375</v>
      </c>
      <c r="C6128" s="69" t="s">
        <v>45376</v>
      </c>
      <c r="D6128" s="66">
        <v>3570</v>
      </c>
      <c r="E6128" s="196">
        <f t="shared" si="95"/>
        <v>4369.68</v>
      </c>
      <c r="F6128" s="32" t="s">
        <v>37128</v>
      </c>
      <c r="G6128" s="23" t="s">
        <v>35582</v>
      </c>
      <c r="H6128" s="29" t="s">
        <v>8849</v>
      </c>
      <c r="I6128" s="30" t="s">
        <v>34871</v>
      </c>
      <c r="J6128" s="29">
        <v>1</v>
      </c>
      <c r="K6128" s="31" t="s">
        <v>35576</v>
      </c>
      <c r="L6128" s="33" t="s">
        <v>18201</v>
      </c>
      <c r="M6128" s="33" t="s">
        <v>18201</v>
      </c>
      <c r="N6128" s="34" t="s">
        <v>18201</v>
      </c>
      <c r="O6128" s="34" t="s">
        <v>18201</v>
      </c>
      <c r="P6128" s="34" t="s">
        <v>18201</v>
      </c>
    </row>
    <row r="6129" spans="1:16" s="15" customFormat="1" x14ac:dyDescent="0.2">
      <c r="A6129" s="28" t="s">
        <v>9108</v>
      </c>
      <c r="B6129" s="29" t="s">
        <v>9108</v>
      </c>
      <c r="C6129" s="67" t="s">
        <v>9109</v>
      </c>
      <c r="D6129" s="66">
        <v>3139</v>
      </c>
      <c r="E6129" s="196">
        <f t="shared" si="95"/>
        <v>3842.136</v>
      </c>
      <c r="F6129" s="32"/>
      <c r="G6129" s="23" t="s">
        <v>35587</v>
      </c>
      <c r="H6129" s="29" t="s">
        <v>9066</v>
      </c>
      <c r="I6129" s="30" t="s">
        <v>34850</v>
      </c>
      <c r="J6129" s="29">
        <v>10</v>
      </c>
      <c r="K6129" s="31" t="s">
        <v>35576</v>
      </c>
      <c r="L6129" s="33" t="s">
        <v>22389</v>
      </c>
      <c r="M6129" s="33" t="s">
        <v>26449</v>
      </c>
      <c r="N6129" s="34">
        <v>4.913E-2</v>
      </c>
      <c r="O6129" s="34">
        <v>4.3499999999999997E-2</v>
      </c>
      <c r="P6129" s="34">
        <v>0.34</v>
      </c>
    </row>
    <row r="6130" spans="1:16" s="15" customFormat="1" x14ac:dyDescent="0.2">
      <c r="A6130" s="28" t="s">
        <v>9110</v>
      </c>
      <c r="B6130" s="29" t="s">
        <v>9110</v>
      </c>
      <c r="C6130" s="69" t="s">
        <v>9111</v>
      </c>
      <c r="D6130" s="66">
        <v>0</v>
      </c>
      <c r="E6130" s="196">
        <f t="shared" si="95"/>
        <v>0</v>
      </c>
      <c r="F6130" s="32" t="s">
        <v>29933</v>
      </c>
      <c r="G6130" s="23" t="s">
        <v>35582</v>
      </c>
      <c r="H6130" s="29" t="s">
        <v>8849</v>
      </c>
      <c r="I6130" s="30" t="s">
        <v>34871</v>
      </c>
      <c r="J6130" s="29">
        <v>1</v>
      </c>
      <c r="K6130" s="31" t="s">
        <v>35576</v>
      </c>
      <c r="L6130" s="33" t="s">
        <v>22390</v>
      </c>
      <c r="M6130" s="33" t="s">
        <v>26410</v>
      </c>
      <c r="N6130" s="34">
        <v>9.4200000000000006E-2</v>
      </c>
      <c r="O6130" s="34">
        <v>8.3000000000000004E-2</v>
      </c>
      <c r="P6130" s="34">
        <v>0.55000000000000004</v>
      </c>
    </row>
    <row r="6131" spans="1:16" s="15" customFormat="1" x14ac:dyDescent="0.2">
      <c r="A6131" s="28" t="s">
        <v>9112</v>
      </c>
      <c r="B6131" s="29" t="s">
        <v>9112</v>
      </c>
      <c r="C6131" s="69" t="s">
        <v>9113</v>
      </c>
      <c r="D6131" s="66">
        <v>10020</v>
      </c>
      <c r="E6131" s="196">
        <f t="shared" si="95"/>
        <v>12264.48</v>
      </c>
      <c r="F6131" s="32"/>
      <c r="G6131" s="23" t="s">
        <v>35582</v>
      </c>
      <c r="H6131" s="29" t="s">
        <v>8849</v>
      </c>
      <c r="I6131" s="30" t="s">
        <v>34871</v>
      </c>
      <c r="J6131" s="29">
        <v>1</v>
      </c>
      <c r="K6131" s="31" t="s">
        <v>35576</v>
      </c>
      <c r="L6131" s="33" t="s">
        <v>22391</v>
      </c>
      <c r="M6131" s="33" t="s">
        <v>26410</v>
      </c>
      <c r="N6131" s="34">
        <v>9.9000000000000005E-2</v>
      </c>
      <c r="O6131" s="34">
        <v>8.6999999999999994E-2</v>
      </c>
      <c r="P6131" s="34">
        <v>0.55000000000000004</v>
      </c>
    </row>
    <row r="6132" spans="1:16" s="15" customFormat="1" x14ac:dyDescent="0.25">
      <c r="A6132" s="103" t="s">
        <v>9114</v>
      </c>
      <c r="B6132" s="104" t="s">
        <v>9114</v>
      </c>
      <c r="C6132" s="105" t="s">
        <v>9115</v>
      </c>
      <c r="D6132" s="106">
        <v>18998</v>
      </c>
      <c r="E6132" s="196">
        <f t="shared" si="95"/>
        <v>23253.552</v>
      </c>
      <c r="F6132" s="107"/>
      <c r="G6132" s="108" t="s">
        <v>35582</v>
      </c>
      <c r="H6132" s="104" t="s">
        <v>8849</v>
      </c>
      <c r="I6132" s="109" t="s">
        <v>34871</v>
      </c>
      <c r="J6132" s="104">
        <v>1</v>
      </c>
      <c r="K6132" s="110" t="s">
        <v>35576</v>
      </c>
      <c r="L6132" s="111" t="s">
        <v>22392</v>
      </c>
      <c r="M6132" s="111" t="s">
        <v>26491</v>
      </c>
      <c r="N6132" s="112">
        <v>9.6000000000000002E-2</v>
      </c>
      <c r="O6132" s="112">
        <v>0.08</v>
      </c>
      <c r="P6132" s="112">
        <v>0.7</v>
      </c>
    </row>
    <row r="6133" spans="1:16" s="15" customFormat="1" x14ac:dyDescent="0.25">
      <c r="A6133" s="103" t="s">
        <v>9116</v>
      </c>
      <c r="B6133" s="104" t="s">
        <v>9116</v>
      </c>
      <c r="C6133" s="105" t="s">
        <v>9117</v>
      </c>
      <c r="D6133" s="106">
        <v>46086</v>
      </c>
      <c r="E6133" s="196">
        <f t="shared" si="95"/>
        <v>56409.263999999996</v>
      </c>
      <c r="F6133" s="107"/>
      <c r="G6133" s="108" t="s">
        <v>35582</v>
      </c>
      <c r="H6133" s="104" t="s">
        <v>8849</v>
      </c>
      <c r="I6133" s="109" t="s">
        <v>34871</v>
      </c>
      <c r="J6133" s="104">
        <v>1</v>
      </c>
      <c r="K6133" s="110" t="s">
        <v>35576</v>
      </c>
      <c r="L6133" s="111" t="s">
        <v>22393</v>
      </c>
      <c r="M6133" s="111" t="s">
        <v>26491</v>
      </c>
      <c r="N6133" s="112">
        <v>0.1928</v>
      </c>
      <c r="O6133" s="112">
        <v>0.17399999999999999</v>
      </c>
      <c r="P6133" s="112">
        <v>1.1667000000000001</v>
      </c>
    </row>
    <row r="6134" spans="1:16" s="15" customFormat="1" x14ac:dyDescent="0.2">
      <c r="A6134" s="28" t="s">
        <v>9118</v>
      </c>
      <c r="B6134" s="29" t="s">
        <v>9118</v>
      </c>
      <c r="C6134" s="69" t="s">
        <v>9119</v>
      </c>
      <c r="D6134" s="66">
        <v>23331</v>
      </c>
      <c r="E6134" s="196">
        <f t="shared" si="95"/>
        <v>28557.143999999997</v>
      </c>
      <c r="F6134" s="32"/>
      <c r="G6134" s="23" t="s">
        <v>35582</v>
      </c>
      <c r="H6134" s="29" t="s">
        <v>8849</v>
      </c>
      <c r="I6134" s="30" t="s">
        <v>34871</v>
      </c>
      <c r="J6134" s="29">
        <v>1</v>
      </c>
      <c r="K6134" s="31" t="s">
        <v>35576</v>
      </c>
      <c r="L6134" s="33" t="s">
        <v>22394</v>
      </c>
      <c r="M6134" s="33" t="s">
        <v>26491</v>
      </c>
      <c r="N6134" s="34">
        <v>0.25890000000000002</v>
      </c>
      <c r="O6134" s="34">
        <v>0.23499999999999999</v>
      </c>
      <c r="P6134" s="34">
        <v>1.4</v>
      </c>
    </row>
    <row r="6135" spans="1:16" s="15" customFormat="1" x14ac:dyDescent="0.2">
      <c r="A6135" s="28" t="s">
        <v>9120</v>
      </c>
      <c r="B6135" s="29" t="s">
        <v>9120</v>
      </c>
      <c r="C6135" s="69" t="s">
        <v>9121</v>
      </c>
      <c r="D6135" s="66">
        <v>13471</v>
      </c>
      <c r="E6135" s="196">
        <f t="shared" si="95"/>
        <v>16488.504000000001</v>
      </c>
      <c r="F6135" s="32"/>
      <c r="G6135" s="23" t="s">
        <v>35582</v>
      </c>
      <c r="H6135" s="29" t="s">
        <v>8849</v>
      </c>
      <c r="I6135" s="30" t="s">
        <v>34871</v>
      </c>
      <c r="J6135" s="29">
        <v>1</v>
      </c>
      <c r="K6135" s="31" t="s">
        <v>35576</v>
      </c>
      <c r="L6135" s="33" t="s">
        <v>22395</v>
      </c>
      <c r="M6135" s="33" t="s">
        <v>26492</v>
      </c>
      <c r="N6135" s="34">
        <v>7.0900000000000005E-2</v>
      </c>
      <c r="O6135" s="34">
        <v>5.5E-2</v>
      </c>
      <c r="P6135" s="34">
        <v>0.7</v>
      </c>
    </row>
    <row r="6136" spans="1:16" s="15" customFormat="1" x14ac:dyDescent="0.2">
      <c r="A6136" s="28" t="s">
        <v>9122</v>
      </c>
      <c r="B6136" s="29" t="s">
        <v>9122</v>
      </c>
      <c r="C6136" s="69" t="s">
        <v>9123</v>
      </c>
      <c r="D6136" s="66">
        <v>20895</v>
      </c>
      <c r="E6136" s="196">
        <f t="shared" si="95"/>
        <v>25575.48</v>
      </c>
      <c r="F6136" s="32"/>
      <c r="G6136" s="23" t="s">
        <v>35582</v>
      </c>
      <c r="H6136" s="29" t="s">
        <v>8849</v>
      </c>
      <c r="I6136" s="30" t="s">
        <v>34871</v>
      </c>
      <c r="J6136" s="29">
        <v>1</v>
      </c>
      <c r="K6136" s="31" t="s">
        <v>35576</v>
      </c>
      <c r="L6136" s="33" t="s">
        <v>22396</v>
      </c>
      <c r="M6136" s="33" t="s">
        <v>26491</v>
      </c>
      <c r="N6136" s="34">
        <v>9.3299999999999994E-2</v>
      </c>
      <c r="O6136" s="34">
        <v>7.9000000000000001E-2</v>
      </c>
      <c r="P6136" s="34">
        <v>0.7</v>
      </c>
    </row>
    <row r="6137" spans="1:16" s="15" customFormat="1" x14ac:dyDescent="0.2">
      <c r="A6137" s="57" t="s">
        <v>9124</v>
      </c>
      <c r="B6137" s="58" t="s">
        <v>9125</v>
      </c>
      <c r="C6137" s="69" t="s">
        <v>9126</v>
      </c>
      <c r="D6137" s="66">
        <v>11665</v>
      </c>
      <c r="E6137" s="196">
        <f t="shared" si="95"/>
        <v>14277.96</v>
      </c>
      <c r="F6137" s="32"/>
      <c r="G6137" s="23" t="s">
        <v>35582</v>
      </c>
      <c r="H6137" s="29" t="s">
        <v>8849</v>
      </c>
      <c r="I6137" s="30" t="s">
        <v>34871</v>
      </c>
      <c r="J6137" s="58">
        <v>1</v>
      </c>
      <c r="K6137" s="31" t="s">
        <v>35576</v>
      </c>
      <c r="L6137" s="33" t="s">
        <v>22397</v>
      </c>
      <c r="M6137" s="33" t="s">
        <v>26387</v>
      </c>
      <c r="N6137" s="34">
        <v>0.113</v>
      </c>
      <c r="O6137" s="34">
        <v>5.4359999999999999E-2</v>
      </c>
      <c r="P6137" s="34">
        <v>0.68</v>
      </c>
    </row>
    <row r="6138" spans="1:16" s="15" customFormat="1" x14ac:dyDescent="0.2">
      <c r="A6138" s="57" t="s">
        <v>9127</v>
      </c>
      <c r="B6138" s="58" t="s">
        <v>9127</v>
      </c>
      <c r="C6138" s="69" t="s">
        <v>9128</v>
      </c>
      <c r="D6138" s="66">
        <v>22514</v>
      </c>
      <c r="E6138" s="196">
        <f t="shared" si="95"/>
        <v>27557.135999999995</v>
      </c>
      <c r="F6138" s="32"/>
      <c r="G6138" s="23" t="s">
        <v>35582</v>
      </c>
      <c r="H6138" s="29" t="s">
        <v>8849</v>
      </c>
      <c r="I6138" s="30" t="s">
        <v>34871</v>
      </c>
      <c r="J6138" s="58">
        <v>1</v>
      </c>
      <c r="K6138" s="31" t="s">
        <v>35576</v>
      </c>
      <c r="L6138" s="33" t="s">
        <v>22398</v>
      </c>
      <c r="M6138" s="33" t="s">
        <v>26405</v>
      </c>
      <c r="N6138" s="34">
        <v>8.9200000000000002E-2</v>
      </c>
      <c r="O6138" s="34">
        <v>7.4999999999999997E-2</v>
      </c>
      <c r="P6138" s="34">
        <v>0.7</v>
      </c>
    </row>
    <row r="6139" spans="1:16" s="15" customFormat="1" x14ac:dyDescent="0.2">
      <c r="A6139" s="57" t="s">
        <v>9129</v>
      </c>
      <c r="B6139" s="58" t="s">
        <v>9130</v>
      </c>
      <c r="C6139" s="69" t="s">
        <v>9131</v>
      </c>
      <c r="D6139" s="66">
        <v>11665</v>
      </c>
      <c r="E6139" s="196">
        <f t="shared" si="95"/>
        <v>14277.96</v>
      </c>
      <c r="F6139" s="32"/>
      <c r="G6139" s="23" t="s">
        <v>35582</v>
      </c>
      <c r="H6139" s="29" t="s">
        <v>8849</v>
      </c>
      <c r="I6139" s="30" t="s">
        <v>34871</v>
      </c>
      <c r="J6139" s="58">
        <v>1</v>
      </c>
      <c r="K6139" s="31" t="s">
        <v>35576</v>
      </c>
      <c r="L6139" s="33" t="s">
        <v>22399</v>
      </c>
      <c r="M6139" s="33" t="s">
        <v>26387</v>
      </c>
      <c r="N6139" s="34">
        <v>0.11652</v>
      </c>
      <c r="O6139" s="34">
        <v>5.7880000000000001E-2</v>
      </c>
      <c r="P6139" s="34">
        <v>0.68</v>
      </c>
    </row>
    <row r="6140" spans="1:16" s="15" customFormat="1" x14ac:dyDescent="0.2">
      <c r="A6140" s="28" t="s">
        <v>9132</v>
      </c>
      <c r="B6140" s="29" t="s">
        <v>9132</v>
      </c>
      <c r="C6140" s="69" t="s">
        <v>9133</v>
      </c>
      <c r="D6140" s="66">
        <v>11223</v>
      </c>
      <c r="E6140" s="196">
        <f t="shared" si="95"/>
        <v>13736.951999999999</v>
      </c>
      <c r="F6140" s="32"/>
      <c r="G6140" s="23" t="s">
        <v>35582</v>
      </c>
      <c r="H6140" s="29" t="s">
        <v>8849</v>
      </c>
      <c r="I6140" s="30" t="s">
        <v>34871</v>
      </c>
      <c r="J6140" s="29">
        <v>1</v>
      </c>
      <c r="K6140" s="31" t="s">
        <v>35576</v>
      </c>
      <c r="L6140" s="33" t="s">
        <v>22400</v>
      </c>
      <c r="M6140" s="33" t="s">
        <v>26410</v>
      </c>
      <c r="N6140" s="34">
        <v>8.5599999999999996E-2</v>
      </c>
      <c r="O6140" s="34">
        <v>7.0999999999999994E-2</v>
      </c>
      <c r="P6140" s="34">
        <v>0.54</v>
      </c>
    </row>
    <row r="6141" spans="1:16" s="15" customFormat="1" x14ac:dyDescent="0.2">
      <c r="A6141" s="28" t="s">
        <v>9134</v>
      </c>
      <c r="B6141" s="29" t="s">
        <v>9134</v>
      </c>
      <c r="C6141" s="69" t="s">
        <v>9135</v>
      </c>
      <c r="D6141" s="66">
        <v>12389</v>
      </c>
      <c r="E6141" s="196">
        <f t="shared" si="95"/>
        <v>15164.135999999999</v>
      </c>
      <c r="F6141" s="32"/>
      <c r="G6141" s="23" t="s">
        <v>35582</v>
      </c>
      <c r="H6141" s="29" t="s">
        <v>8849</v>
      </c>
      <c r="I6141" s="30" t="s">
        <v>34871</v>
      </c>
      <c r="J6141" s="29">
        <v>1</v>
      </c>
      <c r="K6141" s="31" t="s">
        <v>35576</v>
      </c>
      <c r="L6141" s="33" t="s">
        <v>22401</v>
      </c>
      <c r="M6141" s="33" t="s">
        <v>26410</v>
      </c>
      <c r="N6141" s="34">
        <v>8.3599999999999994E-2</v>
      </c>
      <c r="O6141" s="34">
        <v>6.9000000000000006E-2</v>
      </c>
      <c r="P6141" s="34">
        <v>0.8</v>
      </c>
    </row>
    <row r="6142" spans="1:16" s="15" customFormat="1" ht="30" x14ac:dyDescent="0.2">
      <c r="A6142" s="28" t="s">
        <v>9136</v>
      </c>
      <c r="B6142" s="29" t="s">
        <v>9136</v>
      </c>
      <c r="C6142" s="69" t="s">
        <v>9137</v>
      </c>
      <c r="D6142" s="66">
        <v>14592</v>
      </c>
      <c r="E6142" s="196">
        <f t="shared" si="95"/>
        <v>17860.607999999997</v>
      </c>
      <c r="F6142" s="32"/>
      <c r="G6142" s="23" t="s">
        <v>35582</v>
      </c>
      <c r="H6142" s="29" t="s">
        <v>8849</v>
      </c>
      <c r="I6142" s="30" t="s">
        <v>34871</v>
      </c>
      <c r="J6142" s="29">
        <v>1</v>
      </c>
      <c r="K6142" s="31" t="s">
        <v>35576</v>
      </c>
      <c r="L6142" s="33" t="s">
        <v>22402</v>
      </c>
      <c r="M6142" s="33" t="s">
        <v>26410</v>
      </c>
      <c r="N6142" s="34">
        <v>8.6499999999999994E-2</v>
      </c>
      <c r="O6142" s="34">
        <v>7.0999999999999994E-2</v>
      </c>
      <c r="P6142" s="34">
        <v>0.54</v>
      </c>
    </row>
    <row r="6143" spans="1:16" s="15" customFormat="1" ht="31.5" x14ac:dyDescent="0.25">
      <c r="A6143" s="103" t="s">
        <v>9138</v>
      </c>
      <c r="B6143" s="104" t="s">
        <v>9138</v>
      </c>
      <c r="C6143" s="105" t="s">
        <v>9139</v>
      </c>
      <c r="D6143" s="106">
        <v>17361</v>
      </c>
      <c r="E6143" s="196">
        <f t="shared" si="95"/>
        <v>21249.864000000001</v>
      </c>
      <c r="F6143" s="107"/>
      <c r="G6143" s="108" t="s">
        <v>35582</v>
      </c>
      <c r="H6143" s="104" t="s">
        <v>8849</v>
      </c>
      <c r="I6143" s="109" t="s">
        <v>34871</v>
      </c>
      <c r="J6143" s="104">
        <v>1</v>
      </c>
      <c r="K6143" s="110" t="s">
        <v>35576</v>
      </c>
      <c r="L6143" s="111" t="s">
        <v>22403</v>
      </c>
      <c r="M6143" s="111" t="s">
        <v>26410</v>
      </c>
      <c r="N6143" s="112">
        <v>8.6499999999999994E-2</v>
      </c>
      <c r="O6143" s="112">
        <v>7.0000000000000007E-2</v>
      </c>
      <c r="P6143" s="112">
        <v>0.8</v>
      </c>
    </row>
    <row r="6144" spans="1:16" s="15" customFormat="1" x14ac:dyDescent="0.2">
      <c r="A6144" s="28" t="s">
        <v>9140</v>
      </c>
      <c r="B6144" s="29" t="s">
        <v>9140</v>
      </c>
      <c r="C6144" s="69" t="s">
        <v>9141</v>
      </c>
      <c r="D6144" s="66">
        <v>5226</v>
      </c>
      <c r="E6144" s="196">
        <f t="shared" si="95"/>
        <v>6396.6239999999989</v>
      </c>
      <c r="F6144" s="32"/>
      <c r="G6144" s="23" t="s">
        <v>35582</v>
      </c>
      <c r="H6144" s="29" t="s">
        <v>8849</v>
      </c>
      <c r="I6144" s="30" t="s">
        <v>34871</v>
      </c>
      <c r="J6144" s="29">
        <v>1</v>
      </c>
      <c r="K6144" s="31" t="s">
        <v>35576</v>
      </c>
      <c r="L6144" s="33" t="s">
        <v>22404</v>
      </c>
      <c r="M6144" s="33" t="s">
        <v>26410</v>
      </c>
      <c r="N6144" s="34">
        <v>0.24</v>
      </c>
      <c r="O6144" s="34">
        <v>0.2</v>
      </c>
      <c r="P6144" s="34">
        <v>1.774</v>
      </c>
    </row>
    <row r="6145" spans="1:16" s="15" customFormat="1" ht="30" x14ac:dyDescent="0.2">
      <c r="A6145" s="28" t="s">
        <v>9142</v>
      </c>
      <c r="B6145" s="29" t="s">
        <v>9142</v>
      </c>
      <c r="C6145" s="69" t="s">
        <v>9143</v>
      </c>
      <c r="D6145" s="66">
        <v>23525</v>
      </c>
      <c r="E6145" s="196">
        <f t="shared" si="95"/>
        <v>28794.6</v>
      </c>
      <c r="F6145" s="32"/>
      <c r="G6145" s="23" t="s">
        <v>35583</v>
      </c>
      <c r="H6145" s="29" t="s">
        <v>9144</v>
      </c>
      <c r="I6145" s="30" t="s">
        <v>34950</v>
      </c>
      <c r="J6145" s="29">
        <v>1</v>
      </c>
      <c r="K6145" s="31" t="s">
        <v>35576</v>
      </c>
      <c r="L6145" s="33" t="s">
        <v>22405</v>
      </c>
      <c r="M6145" s="33" t="s">
        <v>26493</v>
      </c>
      <c r="N6145" s="34">
        <v>4.3920000000000001E-2</v>
      </c>
      <c r="O6145" s="34">
        <v>3.7999999999999999E-2</v>
      </c>
      <c r="P6145" s="34">
        <v>0.18</v>
      </c>
    </row>
    <row r="6146" spans="1:16" s="15" customFormat="1" x14ac:dyDescent="0.2">
      <c r="A6146" s="28" t="s">
        <v>9145</v>
      </c>
      <c r="B6146" s="29" t="s">
        <v>9145</v>
      </c>
      <c r="C6146" s="69" t="s">
        <v>9146</v>
      </c>
      <c r="D6146" s="66">
        <v>95422</v>
      </c>
      <c r="E6146" s="196">
        <f t="shared" si="95"/>
        <v>116796.52799999999</v>
      </c>
      <c r="F6146" s="32"/>
      <c r="G6146" s="23" t="s">
        <v>35583</v>
      </c>
      <c r="H6146" s="29" t="s">
        <v>9144</v>
      </c>
      <c r="I6146" s="30" t="s">
        <v>34950</v>
      </c>
      <c r="J6146" s="29">
        <v>1</v>
      </c>
      <c r="K6146" s="31" t="s">
        <v>35576</v>
      </c>
      <c r="L6146" s="33" t="s">
        <v>22406</v>
      </c>
      <c r="M6146" s="33" t="s">
        <v>26493</v>
      </c>
      <c r="N6146" s="34">
        <v>0.60199999999999998</v>
      </c>
      <c r="O6146" s="34">
        <v>0.5</v>
      </c>
      <c r="P6146" s="34">
        <v>4</v>
      </c>
    </row>
    <row r="6147" spans="1:16" s="15" customFormat="1" x14ac:dyDescent="0.2">
      <c r="A6147" s="28" t="s">
        <v>9147</v>
      </c>
      <c r="B6147" s="29" t="s">
        <v>9147</v>
      </c>
      <c r="C6147" s="69" t="s">
        <v>9148</v>
      </c>
      <c r="D6147" s="66">
        <v>14921</v>
      </c>
      <c r="E6147" s="196">
        <f t="shared" si="95"/>
        <v>18263.304</v>
      </c>
      <c r="F6147" s="32"/>
      <c r="G6147" s="23" t="s">
        <v>35583</v>
      </c>
      <c r="H6147" s="29" t="s">
        <v>9144</v>
      </c>
      <c r="I6147" s="30" t="s">
        <v>34950</v>
      </c>
      <c r="J6147" s="29">
        <v>1</v>
      </c>
      <c r="K6147" s="31" t="s">
        <v>35576</v>
      </c>
      <c r="L6147" s="33" t="s">
        <v>22407</v>
      </c>
      <c r="M6147" s="33" t="s">
        <v>26493</v>
      </c>
      <c r="N6147" s="34">
        <v>4.4749999999999998E-2</v>
      </c>
      <c r="O6147" s="34">
        <v>0.04</v>
      </c>
      <c r="P6147" s="34">
        <v>0.33</v>
      </c>
    </row>
    <row r="6148" spans="1:16" s="15" customFormat="1" x14ac:dyDescent="0.2">
      <c r="A6148" s="28" t="s">
        <v>9149</v>
      </c>
      <c r="B6148" s="29" t="s">
        <v>9149</v>
      </c>
      <c r="C6148" s="69" t="s">
        <v>9150</v>
      </c>
      <c r="D6148" s="66">
        <v>19656</v>
      </c>
      <c r="E6148" s="196">
        <f t="shared" si="95"/>
        <v>24058.943999999996</v>
      </c>
      <c r="F6148" s="32"/>
      <c r="G6148" s="23" t="s">
        <v>35583</v>
      </c>
      <c r="H6148" s="29" t="s">
        <v>9144</v>
      </c>
      <c r="I6148" s="30" t="s">
        <v>34950</v>
      </c>
      <c r="J6148" s="29">
        <v>1</v>
      </c>
      <c r="K6148" s="31" t="s">
        <v>35576</v>
      </c>
      <c r="L6148" s="33" t="s">
        <v>22408</v>
      </c>
      <c r="M6148" s="33" t="s">
        <v>26494</v>
      </c>
      <c r="N6148" s="34">
        <v>0.06</v>
      </c>
      <c r="O6148" s="34">
        <v>3.9E-2</v>
      </c>
      <c r="P6148" s="34">
        <v>0.33329999999999999</v>
      </c>
    </row>
    <row r="6149" spans="1:16" s="15" customFormat="1" x14ac:dyDescent="0.25">
      <c r="A6149" s="103" t="s">
        <v>27629</v>
      </c>
      <c r="B6149" s="104" t="s">
        <v>27629</v>
      </c>
      <c r="C6149" s="105" t="s">
        <v>28489</v>
      </c>
      <c r="D6149" s="106">
        <v>4531</v>
      </c>
      <c r="E6149" s="196">
        <f t="shared" si="95"/>
        <v>5545.9439999999995</v>
      </c>
      <c r="F6149" s="107"/>
      <c r="G6149" s="108" t="s">
        <v>35582</v>
      </c>
      <c r="H6149" s="104" t="s">
        <v>8849</v>
      </c>
      <c r="I6149" s="109" t="s">
        <v>34871</v>
      </c>
      <c r="J6149" s="104">
        <v>5</v>
      </c>
      <c r="K6149" s="110" t="s">
        <v>35576</v>
      </c>
      <c r="L6149" s="111" t="s">
        <v>28490</v>
      </c>
      <c r="M6149" s="111" t="s">
        <v>26410</v>
      </c>
      <c r="N6149" s="112">
        <v>5.772E-2</v>
      </c>
      <c r="O6149" s="112">
        <v>5.3800000000000001E-2</v>
      </c>
      <c r="P6149" s="112">
        <v>0.18</v>
      </c>
    </row>
    <row r="6150" spans="1:16" s="15" customFormat="1" ht="30" x14ac:dyDescent="0.2">
      <c r="A6150" s="28" t="s">
        <v>9151</v>
      </c>
      <c r="B6150" s="29" t="s">
        <v>9151</v>
      </c>
      <c r="C6150" s="69" t="s">
        <v>9152</v>
      </c>
      <c r="D6150" s="66">
        <v>44847</v>
      </c>
      <c r="E6150" s="196">
        <f t="shared" si="95"/>
        <v>54892.727999999996</v>
      </c>
      <c r="F6150" s="32"/>
      <c r="G6150" s="23" t="s">
        <v>35583</v>
      </c>
      <c r="H6150" s="29" t="s">
        <v>129</v>
      </c>
      <c r="I6150" s="30" t="s">
        <v>34950</v>
      </c>
      <c r="J6150" s="29">
        <v>1</v>
      </c>
      <c r="K6150" s="31" t="s">
        <v>35576</v>
      </c>
      <c r="L6150" s="33" t="s">
        <v>22409</v>
      </c>
      <c r="M6150" s="33" t="s">
        <v>26399</v>
      </c>
      <c r="N6150" s="34">
        <v>0.06</v>
      </c>
      <c r="O6150" s="34">
        <v>3.9E-2</v>
      </c>
      <c r="P6150" s="34">
        <v>0.33329999999999999</v>
      </c>
    </row>
    <row r="6151" spans="1:16" s="15" customFormat="1" ht="30" x14ac:dyDescent="0.2">
      <c r="A6151" s="28" t="s">
        <v>9153</v>
      </c>
      <c r="B6151" s="29" t="s">
        <v>9153</v>
      </c>
      <c r="C6151" s="69" t="s">
        <v>9154</v>
      </c>
      <c r="D6151" s="66">
        <v>94828</v>
      </c>
      <c r="E6151" s="196">
        <f t="shared" ref="E6151:E6214" si="96">+D6151*1.7*0.72</f>
        <v>116069.47199999999</v>
      </c>
      <c r="F6151" s="32"/>
      <c r="G6151" s="23" t="s">
        <v>35583</v>
      </c>
      <c r="H6151" s="29" t="s">
        <v>129</v>
      </c>
      <c r="I6151" s="30" t="s">
        <v>34950</v>
      </c>
      <c r="J6151" s="29">
        <v>1</v>
      </c>
      <c r="K6151" s="31" t="s">
        <v>35576</v>
      </c>
      <c r="L6151" s="33" t="s">
        <v>22410</v>
      </c>
      <c r="M6151" s="33" t="s">
        <v>26387</v>
      </c>
      <c r="N6151" s="34">
        <v>7.0000000000000007E-2</v>
      </c>
      <c r="O6151" s="34">
        <v>5.3999999999999999E-2</v>
      </c>
      <c r="P6151" s="34">
        <v>0.188</v>
      </c>
    </row>
    <row r="6152" spans="1:16" s="15" customFormat="1" ht="30" x14ac:dyDescent="0.2">
      <c r="A6152" s="28" t="s">
        <v>9155</v>
      </c>
      <c r="B6152" s="29" t="s">
        <v>9155</v>
      </c>
      <c r="C6152" s="69" t="s">
        <v>9156</v>
      </c>
      <c r="D6152" s="66">
        <v>94828</v>
      </c>
      <c r="E6152" s="196">
        <f t="shared" si="96"/>
        <v>116069.47199999999</v>
      </c>
      <c r="F6152" s="32"/>
      <c r="G6152" s="23" t="s">
        <v>35583</v>
      </c>
      <c r="H6152" s="29" t="s">
        <v>129</v>
      </c>
      <c r="I6152" s="30" t="s">
        <v>34950</v>
      </c>
      <c r="J6152" s="29">
        <v>1</v>
      </c>
      <c r="K6152" s="31" t="s">
        <v>35576</v>
      </c>
      <c r="L6152" s="33" t="s">
        <v>22411</v>
      </c>
      <c r="M6152" s="33" t="s">
        <v>26387</v>
      </c>
      <c r="N6152" s="34">
        <v>0.08</v>
      </c>
      <c r="O6152" s="34">
        <v>5.8999999999999997E-2</v>
      </c>
      <c r="P6152" s="34">
        <v>0.188</v>
      </c>
    </row>
    <row r="6153" spans="1:16" s="15" customFormat="1" x14ac:dyDescent="0.2">
      <c r="A6153" s="28" t="s">
        <v>9157</v>
      </c>
      <c r="B6153" s="29" t="s">
        <v>9157</v>
      </c>
      <c r="C6153" s="69" t="s">
        <v>9158</v>
      </c>
      <c r="D6153" s="66">
        <v>31490</v>
      </c>
      <c r="E6153" s="196">
        <f t="shared" si="96"/>
        <v>38543.760000000002</v>
      </c>
      <c r="F6153" s="32"/>
      <c r="G6153" s="23" t="s">
        <v>35583</v>
      </c>
      <c r="H6153" s="29" t="s">
        <v>129</v>
      </c>
      <c r="I6153" s="30" t="s">
        <v>34950</v>
      </c>
      <c r="J6153" s="29">
        <v>1</v>
      </c>
      <c r="K6153" s="31" t="s">
        <v>35576</v>
      </c>
      <c r="L6153" s="33" t="s">
        <v>22412</v>
      </c>
      <c r="M6153" s="33" t="s">
        <v>26383</v>
      </c>
      <c r="N6153" s="34">
        <v>0.06</v>
      </c>
      <c r="O6153" s="34">
        <v>3.9E-2</v>
      </c>
      <c r="P6153" s="34">
        <v>0.33329999999999999</v>
      </c>
    </row>
    <row r="6154" spans="1:16" s="15" customFormat="1" x14ac:dyDescent="0.2">
      <c r="A6154" s="28" t="s">
        <v>9159</v>
      </c>
      <c r="B6154" s="29" t="s">
        <v>9159</v>
      </c>
      <c r="C6154" s="69" t="s">
        <v>9160</v>
      </c>
      <c r="D6154" s="66">
        <v>82464</v>
      </c>
      <c r="E6154" s="196">
        <f t="shared" si="96"/>
        <v>100935.93599999999</v>
      </c>
      <c r="F6154" s="32"/>
      <c r="G6154" s="23" t="s">
        <v>35583</v>
      </c>
      <c r="H6154" s="29" t="s">
        <v>129</v>
      </c>
      <c r="I6154" s="30" t="s">
        <v>34950</v>
      </c>
      <c r="J6154" s="29">
        <v>1</v>
      </c>
      <c r="K6154" s="31" t="s">
        <v>35576</v>
      </c>
      <c r="L6154" s="33" t="s">
        <v>22413</v>
      </c>
      <c r="M6154" s="33" t="s">
        <v>26383</v>
      </c>
      <c r="N6154" s="34">
        <v>0.06</v>
      </c>
      <c r="O6154" s="34">
        <v>3.9E-2</v>
      </c>
      <c r="P6154" s="34">
        <v>0.33329999999999999</v>
      </c>
    </row>
    <row r="6155" spans="1:16" s="15" customFormat="1" x14ac:dyDescent="0.2">
      <c r="A6155" s="28" t="s">
        <v>9161</v>
      </c>
      <c r="B6155" s="29" t="s">
        <v>9161</v>
      </c>
      <c r="C6155" s="69" t="s">
        <v>9162</v>
      </c>
      <c r="D6155" s="66">
        <v>30474</v>
      </c>
      <c r="E6155" s="196">
        <f t="shared" si="96"/>
        <v>37300.175999999992</v>
      </c>
      <c r="F6155" s="32"/>
      <c r="G6155" s="23" t="s">
        <v>35583</v>
      </c>
      <c r="H6155" s="29" t="s">
        <v>129</v>
      </c>
      <c r="I6155" s="30" t="s">
        <v>34950</v>
      </c>
      <c r="J6155" s="29">
        <v>1</v>
      </c>
      <c r="K6155" s="31" t="s">
        <v>35576</v>
      </c>
      <c r="L6155" s="33" t="s">
        <v>22414</v>
      </c>
      <c r="M6155" s="33" t="s">
        <v>26407</v>
      </c>
      <c r="N6155" s="34">
        <v>0.06</v>
      </c>
      <c r="O6155" s="34">
        <v>3.9E-2</v>
      </c>
      <c r="P6155" s="34">
        <v>0.33329999999999999</v>
      </c>
    </row>
    <row r="6156" spans="1:16" s="15" customFormat="1" x14ac:dyDescent="0.2">
      <c r="A6156" s="28" t="s">
        <v>9163</v>
      </c>
      <c r="B6156" s="29" t="s">
        <v>9163</v>
      </c>
      <c r="C6156" s="69" t="s">
        <v>9164</v>
      </c>
      <c r="D6156" s="66">
        <v>36162</v>
      </c>
      <c r="E6156" s="196">
        <f t="shared" si="96"/>
        <v>44262.288</v>
      </c>
      <c r="F6156" s="32"/>
      <c r="G6156" s="23" t="s">
        <v>35583</v>
      </c>
      <c r="H6156" s="29" t="s">
        <v>129</v>
      </c>
      <c r="I6156" s="30" t="s">
        <v>34950</v>
      </c>
      <c r="J6156" s="29">
        <v>1</v>
      </c>
      <c r="K6156" s="31" t="s">
        <v>35576</v>
      </c>
      <c r="L6156" s="33" t="s">
        <v>22415</v>
      </c>
      <c r="M6156" s="33" t="s">
        <v>26399</v>
      </c>
      <c r="N6156" s="34">
        <v>0.15</v>
      </c>
      <c r="O6156" s="34">
        <v>0.125</v>
      </c>
      <c r="P6156" s="34">
        <v>1.5</v>
      </c>
    </row>
    <row r="6157" spans="1:16" s="15" customFormat="1" x14ac:dyDescent="0.2">
      <c r="A6157" s="28" t="s">
        <v>9165</v>
      </c>
      <c r="B6157" s="29" t="s">
        <v>9165</v>
      </c>
      <c r="C6157" s="69" t="s">
        <v>9166</v>
      </c>
      <c r="D6157" s="66">
        <v>14921</v>
      </c>
      <c r="E6157" s="196">
        <f t="shared" si="96"/>
        <v>18263.304</v>
      </c>
      <c r="F6157" s="32"/>
      <c r="G6157" s="23" t="s">
        <v>35583</v>
      </c>
      <c r="H6157" s="29" t="s">
        <v>129</v>
      </c>
      <c r="I6157" s="30" t="s">
        <v>34950</v>
      </c>
      <c r="J6157" s="29">
        <v>1</v>
      </c>
      <c r="K6157" s="31" t="s">
        <v>35576</v>
      </c>
      <c r="L6157" s="33" t="s">
        <v>22416</v>
      </c>
      <c r="M6157" s="33" t="s">
        <v>26407</v>
      </c>
      <c r="N6157" s="34">
        <v>5.1999999999999998E-2</v>
      </c>
      <c r="O6157" s="34">
        <v>4.2999999999999997E-2</v>
      </c>
      <c r="P6157" s="34">
        <v>0.33329999999999999</v>
      </c>
    </row>
    <row r="6158" spans="1:16" s="15" customFormat="1" x14ac:dyDescent="0.2">
      <c r="A6158" s="28" t="s">
        <v>9167</v>
      </c>
      <c r="B6158" s="29" t="s">
        <v>9167</v>
      </c>
      <c r="C6158" s="69" t="s">
        <v>9168</v>
      </c>
      <c r="D6158" s="66">
        <v>41074</v>
      </c>
      <c r="E6158" s="196">
        <f t="shared" si="96"/>
        <v>50274.576000000001</v>
      </c>
      <c r="F6158" s="32"/>
      <c r="G6158" s="23" t="s">
        <v>35583</v>
      </c>
      <c r="H6158" s="29" t="s">
        <v>129</v>
      </c>
      <c r="I6158" s="30" t="s">
        <v>34950</v>
      </c>
      <c r="J6158" s="29">
        <v>1</v>
      </c>
      <c r="K6158" s="31" t="s">
        <v>35576</v>
      </c>
      <c r="L6158" s="33" t="s">
        <v>22417</v>
      </c>
      <c r="M6158" s="33" t="s">
        <v>26495</v>
      </c>
      <c r="N6158" s="34">
        <v>0.57699999999999996</v>
      </c>
      <c r="O6158" s="34">
        <v>0.52200000000000002</v>
      </c>
      <c r="P6158" s="34">
        <v>3.25</v>
      </c>
    </row>
    <row r="6159" spans="1:16" s="15" customFormat="1" ht="30" x14ac:dyDescent="0.2">
      <c r="A6159" s="28" t="s">
        <v>9169</v>
      </c>
      <c r="B6159" s="29" t="s">
        <v>9169</v>
      </c>
      <c r="C6159" s="69" t="s">
        <v>9170</v>
      </c>
      <c r="D6159" s="66">
        <v>4047</v>
      </c>
      <c r="E6159" s="196">
        <f t="shared" si="96"/>
        <v>4953.5279999999993</v>
      </c>
      <c r="F6159" s="32" t="s">
        <v>46379</v>
      </c>
      <c r="G6159" s="23" t="s">
        <v>35583</v>
      </c>
      <c r="H6159" s="29" t="s">
        <v>129</v>
      </c>
      <c r="I6159" s="30" t="s">
        <v>34950</v>
      </c>
      <c r="J6159" s="29">
        <v>5</v>
      </c>
      <c r="K6159" s="31" t="s">
        <v>35576</v>
      </c>
      <c r="L6159" s="33" t="s">
        <v>22418</v>
      </c>
      <c r="M6159" s="33" t="s">
        <v>26407</v>
      </c>
      <c r="N6159" s="34">
        <v>1.1599999999999999E-2</v>
      </c>
      <c r="O6159" s="34">
        <v>8.6E-3</v>
      </c>
      <c r="P6159" s="34">
        <v>0.06</v>
      </c>
    </row>
    <row r="6160" spans="1:16" s="15" customFormat="1" x14ac:dyDescent="0.2">
      <c r="A6160" s="28" t="s">
        <v>9171</v>
      </c>
      <c r="B6160" s="29" t="s">
        <v>9171</v>
      </c>
      <c r="C6160" s="69" t="s">
        <v>9172</v>
      </c>
      <c r="D6160" s="66">
        <v>187777</v>
      </c>
      <c r="E6160" s="196">
        <f t="shared" si="96"/>
        <v>229839.04799999998</v>
      </c>
      <c r="F6160" s="32"/>
      <c r="G6160" s="23" t="s">
        <v>35583</v>
      </c>
      <c r="H6160" s="29" t="s">
        <v>129</v>
      </c>
      <c r="I6160" s="30" t="s">
        <v>34950</v>
      </c>
      <c r="J6160" s="29">
        <v>1</v>
      </c>
      <c r="K6160" s="31" t="s">
        <v>35576</v>
      </c>
      <c r="L6160" s="33" t="s">
        <v>22419</v>
      </c>
      <c r="M6160" s="33" t="s">
        <v>26408</v>
      </c>
      <c r="N6160" s="34">
        <v>0.17130000000000001</v>
      </c>
      <c r="O6160" s="34">
        <v>0.14000000000000001</v>
      </c>
      <c r="P6160" s="34">
        <v>0.75</v>
      </c>
    </row>
    <row r="6161" spans="1:16" s="15" customFormat="1" x14ac:dyDescent="0.2">
      <c r="A6161" s="28" t="s">
        <v>9173</v>
      </c>
      <c r="B6161" s="29" t="s">
        <v>9173</v>
      </c>
      <c r="C6161" s="69" t="s">
        <v>9174</v>
      </c>
      <c r="D6161" s="66">
        <v>35053</v>
      </c>
      <c r="E6161" s="196">
        <f t="shared" si="96"/>
        <v>42904.871999999996</v>
      </c>
      <c r="F6161" s="32"/>
      <c r="G6161" s="23" t="s">
        <v>35583</v>
      </c>
      <c r="H6161" s="29" t="s">
        <v>129</v>
      </c>
      <c r="I6161" s="30" t="s">
        <v>34950</v>
      </c>
      <c r="J6161" s="29">
        <v>1</v>
      </c>
      <c r="K6161" s="31" t="s">
        <v>35576</v>
      </c>
      <c r="L6161" s="33" t="s">
        <v>22420</v>
      </c>
      <c r="M6161" s="33" t="s">
        <v>26399</v>
      </c>
      <c r="N6161" s="34">
        <v>8.8099999999999998E-2</v>
      </c>
      <c r="O6161" s="34">
        <v>7.0999999999999994E-2</v>
      </c>
      <c r="P6161" s="34">
        <v>1</v>
      </c>
    </row>
    <row r="6162" spans="1:16" s="15" customFormat="1" x14ac:dyDescent="0.2">
      <c r="A6162" s="28" t="s">
        <v>9175</v>
      </c>
      <c r="B6162" s="29" t="s">
        <v>9175</v>
      </c>
      <c r="C6162" s="69" t="s">
        <v>9176</v>
      </c>
      <c r="D6162" s="66">
        <v>16276</v>
      </c>
      <c r="E6162" s="196">
        <f t="shared" si="96"/>
        <v>19921.824000000001</v>
      </c>
      <c r="F6162" s="32"/>
      <c r="G6162" s="23" t="s">
        <v>35583</v>
      </c>
      <c r="H6162" s="29" t="s">
        <v>9177</v>
      </c>
      <c r="I6162" s="30" t="s">
        <v>34950</v>
      </c>
      <c r="J6162" s="29">
        <v>1</v>
      </c>
      <c r="K6162" s="31" t="s">
        <v>35576</v>
      </c>
      <c r="L6162" s="33" t="s">
        <v>22421</v>
      </c>
      <c r="M6162" s="33" t="s">
        <v>26496</v>
      </c>
      <c r="N6162" s="34">
        <v>0.19875000000000001</v>
      </c>
      <c r="O6162" s="34">
        <v>0.191</v>
      </c>
      <c r="P6162" s="34">
        <v>0.188</v>
      </c>
    </row>
    <row r="6163" spans="1:16" s="15" customFormat="1" x14ac:dyDescent="0.25">
      <c r="A6163" s="103" t="s">
        <v>9178</v>
      </c>
      <c r="B6163" s="104" t="s">
        <v>9178</v>
      </c>
      <c r="C6163" s="105" t="s">
        <v>9179</v>
      </c>
      <c r="D6163" s="106">
        <v>61883</v>
      </c>
      <c r="E6163" s="196">
        <f t="shared" si="96"/>
        <v>75744.791999999987</v>
      </c>
      <c r="F6163" s="107"/>
      <c r="G6163" s="108" t="s">
        <v>35583</v>
      </c>
      <c r="H6163" s="104" t="s">
        <v>9177</v>
      </c>
      <c r="I6163" s="109" t="s">
        <v>34950</v>
      </c>
      <c r="J6163" s="104">
        <v>1</v>
      </c>
      <c r="K6163" s="110" t="s">
        <v>35576</v>
      </c>
      <c r="L6163" s="111" t="s">
        <v>22422</v>
      </c>
      <c r="M6163" s="111" t="s">
        <v>26399</v>
      </c>
      <c r="N6163" s="112">
        <v>0.18</v>
      </c>
      <c r="O6163" s="112">
        <v>0.112</v>
      </c>
      <c r="P6163" s="112">
        <v>0.55600000000000005</v>
      </c>
    </row>
    <row r="6164" spans="1:16" s="15" customFormat="1" x14ac:dyDescent="0.2">
      <c r="A6164" s="28" t="s">
        <v>9180</v>
      </c>
      <c r="B6164" s="29" t="s">
        <v>9180</v>
      </c>
      <c r="C6164" s="69" t="s">
        <v>9181</v>
      </c>
      <c r="D6164" s="66">
        <v>65241</v>
      </c>
      <c r="E6164" s="196">
        <f t="shared" si="96"/>
        <v>79854.983999999997</v>
      </c>
      <c r="F6164" s="32"/>
      <c r="G6164" s="23" t="s">
        <v>35583</v>
      </c>
      <c r="H6164" s="29" t="s">
        <v>9177</v>
      </c>
      <c r="I6164" s="30" t="s">
        <v>34950</v>
      </c>
      <c r="J6164" s="29">
        <v>1</v>
      </c>
      <c r="K6164" s="31" t="s">
        <v>35576</v>
      </c>
      <c r="L6164" s="33" t="s">
        <v>22423</v>
      </c>
      <c r="M6164" s="33" t="s">
        <v>26399</v>
      </c>
      <c r="N6164" s="34">
        <v>0.1376</v>
      </c>
      <c r="O6164" s="34">
        <v>0.111</v>
      </c>
      <c r="P6164" s="34">
        <v>0.55600000000000005</v>
      </c>
    </row>
    <row r="6165" spans="1:16" s="15" customFormat="1" x14ac:dyDescent="0.2">
      <c r="A6165" s="28" t="s">
        <v>9182</v>
      </c>
      <c r="B6165" s="29" t="s">
        <v>9182</v>
      </c>
      <c r="C6165" s="69" t="s">
        <v>9183</v>
      </c>
      <c r="D6165" s="66">
        <v>60957</v>
      </c>
      <c r="E6165" s="196">
        <f t="shared" si="96"/>
        <v>74611.367999999988</v>
      </c>
      <c r="F6165" s="32"/>
      <c r="G6165" s="23" t="s">
        <v>35583</v>
      </c>
      <c r="H6165" s="29" t="s">
        <v>9177</v>
      </c>
      <c r="I6165" s="30" t="s">
        <v>34950</v>
      </c>
      <c r="J6165" s="29">
        <v>1</v>
      </c>
      <c r="K6165" s="31" t="s">
        <v>35576</v>
      </c>
      <c r="L6165" s="33" t="s">
        <v>22424</v>
      </c>
      <c r="M6165" s="33" t="s">
        <v>26399</v>
      </c>
      <c r="N6165" s="34">
        <v>0.11700000000000001</v>
      </c>
      <c r="O6165" s="34">
        <v>9.1999999999999998E-2</v>
      </c>
      <c r="P6165" s="34">
        <v>0.55600000000000005</v>
      </c>
    </row>
    <row r="6166" spans="1:16" s="15" customFormat="1" x14ac:dyDescent="0.2">
      <c r="A6166" s="28" t="s">
        <v>9184</v>
      </c>
      <c r="B6166" s="29" t="s">
        <v>9184</v>
      </c>
      <c r="C6166" s="69" t="s">
        <v>9185</v>
      </c>
      <c r="D6166" s="66">
        <v>25743</v>
      </c>
      <c r="E6166" s="196">
        <f t="shared" si="96"/>
        <v>31509.431999999997</v>
      </c>
      <c r="F6166" s="32"/>
      <c r="G6166" s="23" t="s">
        <v>35583</v>
      </c>
      <c r="H6166" s="29" t="s">
        <v>9177</v>
      </c>
      <c r="I6166" s="30" t="s">
        <v>34950</v>
      </c>
      <c r="J6166" s="29">
        <v>1</v>
      </c>
      <c r="K6166" s="31" t="s">
        <v>35576</v>
      </c>
      <c r="L6166" s="33" t="s">
        <v>22425</v>
      </c>
      <c r="M6166" s="33" t="s">
        <v>26387</v>
      </c>
      <c r="N6166" s="34">
        <v>0.1633</v>
      </c>
      <c r="O6166" s="34">
        <v>9.6000000000000002E-2</v>
      </c>
      <c r="P6166" s="34">
        <v>1.333</v>
      </c>
    </row>
    <row r="6167" spans="1:16" s="15" customFormat="1" x14ac:dyDescent="0.2">
      <c r="A6167" s="28" t="s">
        <v>28491</v>
      </c>
      <c r="B6167" s="29" t="s">
        <v>28491</v>
      </c>
      <c r="C6167" s="69" t="s">
        <v>28492</v>
      </c>
      <c r="D6167" s="66">
        <v>27303</v>
      </c>
      <c r="E6167" s="196">
        <f t="shared" si="96"/>
        <v>33418.871999999996</v>
      </c>
      <c r="F6167" s="32"/>
      <c r="G6167" s="23" t="s">
        <v>35582</v>
      </c>
      <c r="H6167" s="29" t="s">
        <v>8849</v>
      </c>
      <c r="I6167" s="30" t="s">
        <v>34871</v>
      </c>
      <c r="J6167" s="29">
        <v>1</v>
      </c>
      <c r="K6167" s="31" t="s">
        <v>35576</v>
      </c>
      <c r="L6167" s="33" t="s">
        <v>28493</v>
      </c>
      <c r="M6167" s="33" t="s">
        <v>26401</v>
      </c>
      <c r="N6167" s="34">
        <v>6.6099999999999992E-2</v>
      </c>
      <c r="O6167" s="34">
        <v>5.7000000000000002E-2</v>
      </c>
      <c r="P6167" s="34">
        <v>0.4</v>
      </c>
    </row>
    <row r="6168" spans="1:16" s="15" customFormat="1" x14ac:dyDescent="0.2">
      <c r="A6168" s="28" t="s">
        <v>9186</v>
      </c>
      <c r="B6168" s="29" t="s">
        <v>9186</v>
      </c>
      <c r="C6168" s="69" t="s">
        <v>9187</v>
      </c>
      <c r="D6168" s="66">
        <v>26103</v>
      </c>
      <c r="E6168" s="196">
        <f t="shared" si="96"/>
        <v>31950.071999999996</v>
      </c>
      <c r="F6168" s="32"/>
      <c r="G6168" s="23" t="s">
        <v>35582</v>
      </c>
      <c r="H6168" s="29" t="s">
        <v>8849</v>
      </c>
      <c r="I6168" s="30" t="s">
        <v>34871</v>
      </c>
      <c r="J6168" s="29">
        <v>1</v>
      </c>
      <c r="K6168" s="31" t="s">
        <v>35576</v>
      </c>
      <c r="L6168" s="33" t="s">
        <v>22426</v>
      </c>
      <c r="M6168" s="33" t="s">
        <v>26408</v>
      </c>
      <c r="N6168" s="34">
        <v>8.8249999999999995E-2</v>
      </c>
      <c r="O6168" s="34">
        <v>7.4200000000000002E-2</v>
      </c>
      <c r="P6168" s="34">
        <v>0.7</v>
      </c>
    </row>
    <row r="6169" spans="1:16" s="15" customFormat="1" x14ac:dyDescent="0.2">
      <c r="A6169" s="28" t="s">
        <v>9188</v>
      </c>
      <c r="B6169" s="29" t="s">
        <v>9188</v>
      </c>
      <c r="C6169" s="69" t="s">
        <v>9189</v>
      </c>
      <c r="D6169" s="66">
        <v>24426</v>
      </c>
      <c r="E6169" s="196">
        <f t="shared" si="96"/>
        <v>29897.423999999995</v>
      </c>
      <c r="F6169" s="32"/>
      <c r="G6169" s="23" t="s">
        <v>35582</v>
      </c>
      <c r="H6169" s="29" t="s">
        <v>8849</v>
      </c>
      <c r="I6169" s="30" t="s">
        <v>34871</v>
      </c>
      <c r="J6169" s="29">
        <v>1</v>
      </c>
      <c r="K6169" s="31" t="s">
        <v>35576</v>
      </c>
      <c r="L6169" s="33" t="s">
        <v>22427</v>
      </c>
      <c r="M6169" s="33" t="s">
        <v>26408</v>
      </c>
      <c r="N6169" s="34">
        <v>8.1500000000000003E-2</v>
      </c>
      <c r="O6169" s="34">
        <v>6.5600000000000006E-2</v>
      </c>
      <c r="P6169" s="34">
        <v>0.7</v>
      </c>
    </row>
    <row r="6170" spans="1:16" s="15" customFormat="1" ht="30" x14ac:dyDescent="0.2">
      <c r="A6170" s="28" t="s">
        <v>9190</v>
      </c>
      <c r="B6170" s="29" t="s">
        <v>9190</v>
      </c>
      <c r="C6170" s="69" t="s">
        <v>9191</v>
      </c>
      <c r="D6170" s="66">
        <v>190755</v>
      </c>
      <c r="E6170" s="196">
        <f t="shared" si="96"/>
        <v>233484.12</v>
      </c>
      <c r="F6170" s="32"/>
      <c r="G6170" s="23" t="s">
        <v>35583</v>
      </c>
      <c r="H6170" s="29" t="s">
        <v>9192</v>
      </c>
      <c r="I6170" s="30" t="s">
        <v>34950</v>
      </c>
      <c r="J6170" s="29">
        <v>1</v>
      </c>
      <c r="K6170" s="31" t="s">
        <v>35576</v>
      </c>
      <c r="L6170" s="33" t="s">
        <v>22428</v>
      </c>
      <c r="M6170" s="33" t="s">
        <v>26487</v>
      </c>
      <c r="N6170" s="34">
        <v>0.45</v>
      </c>
      <c r="O6170" s="34">
        <v>0.4</v>
      </c>
      <c r="P6170" s="34">
        <v>2</v>
      </c>
    </row>
    <row r="6171" spans="1:16" s="15" customFormat="1" x14ac:dyDescent="0.2">
      <c r="A6171" s="28" t="s">
        <v>9193</v>
      </c>
      <c r="B6171" s="29" t="s">
        <v>9193</v>
      </c>
      <c r="C6171" s="69" t="s">
        <v>9194</v>
      </c>
      <c r="D6171" s="66">
        <v>0</v>
      </c>
      <c r="E6171" s="196">
        <f t="shared" si="96"/>
        <v>0</v>
      </c>
      <c r="F6171" s="32" t="s">
        <v>29933</v>
      </c>
      <c r="G6171" s="23" t="s">
        <v>35583</v>
      </c>
      <c r="H6171" s="29" t="s">
        <v>9195</v>
      </c>
      <c r="I6171" s="30" t="s">
        <v>34950</v>
      </c>
      <c r="J6171" s="29">
        <v>1</v>
      </c>
      <c r="K6171" s="31" t="s">
        <v>35576</v>
      </c>
      <c r="L6171" s="33" t="s">
        <v>22429</v>
      </c>
      <c r="M6171" s="33" t="s">
        <v>26404</v>
      </c>
      <c r="N6171" s="34">
        <v>0.1381</v>
      </c>
      <c r="O6171" s="34">
        <v>0.11899999999999999</v>
      </c>
      <c r="P6171" s="34">
        <v>1.2</v>
      </c>
    </row>
    <row r="6172" spans="1:16" s="15" customFormat="1" x14ac:dyDescent="0.2">
      <c r="A6172" s="28" t="s">
        <v>9196</v>
      </c>
      <c r="B6172" s="29" t="s">
        <v>9196</v>
      </c>
      <c r="C6172" s="69" t="s">
        <v>9197</v>
      </c>
      <c r="D6172" s="66">
        <v>116162</v>
      </c>
      <c r="E6172" s="196">
        <f t="shared" si="96"/>
        <v>142182.288</v>
      </c>
      <c r="F6172" s="32"/>
      <c r="G6172" s="23" t="s">
        <v>35583</v>
      </c>
      <c r="H6172" s="29" t="s">
        <v>9198</v>
      </c>
      <c r="I6172" s="30" t="s">
        <v>34950</v>
      </c>
      <c r="J6172" s="29">
        <v>1</v>
      </c>
      <c r="K6172" s="31" t="s">
        <v>35576</v>
      </c>
      <c r="L6172" s="33" t="s">
        <v>22430</v>
      </c>
      <c r="M6172" s="33" t="s">
        <v>26497</v>
      </c>
      <c r="N6172" s="34">
        <v>0.15</v>
      </c>
      <c r="O6172" s="34">
        <v>8.2000000000000003E-2</v>
      </c>
      <c r="P6172" s="34">
        <v>1.3332999999999999</v>
      </c>
    </row>
    <row r="6173" spans="1:16" s="15" customFormat="1" x14ac:dyDescent="0.2">
      <c r="A6173" s="28" t="s">
        <v>9199</v>
      </c>
      <c r="B6173" s="29" t="s">
        <v>9199</v>
      </c>
      <c r="C6173" s="69" t="s">
        <v>9200</v>
      </c>
      <c r="D6173" s="66">
        <v>13624</v>
      </c>
      <c r="E6173" s="196">
        <f t="shared" si="96"/>
        <v>16675.775999999998</v>
      </c>
      <c r="F6173" s="32"/>
      <c r="G6173" s="23" t="s">
        <v>35583</v>
      </c>
      <c r="H6173" s="29" t="s">
        <v>8994</v>
      </c>
      <c r="I6173" s="30" t="s">
        <v>34950</v>
      </c>
      <c r="J6173" s="29">
        <v>1</v>
      </c>
      <c r="K6173" s="31" t="s">
        <v>35576</v>
      </c>
      <c r="L6173" s="33" t="s">
        <v>22431</v>
      </c>
      <c r="M6173" s="33" t="s">
        <v>26381</v>
      </c>
      <c r="N6173" s="34">
        <v>4.5249999999999999E-2</v>
      </c>
      <c r="O6173" s="34">
        <v>3.7999999999999999E-2</v>
      </c>
      <c r="P6173" s="34">
        <v>0.25</v>
      </c>
    </row>
    <row r="6174" spans="1:16" s="15" customFormat="1" x14ac:dyDescent="0.2">
      <c r="A6174" s="28" t="s">
        <v>9201</v>
      </c>
      <c r="B6174" s="29" t="s">
        <v>9201</v>
      </c>
      <c r="C6174" s="69" t="s">
        <v>9202</v>
      </c>
      <c r="D6174" s="66">
        <v>14810</v>
      </c>
      <c r="E6174" s="196">
        <f t="shared" si="96"/>
        <v>18127.439999999999</v>
      </c>
      <c r="F6174" s="32"/>
      <c r="G6174" s="23" t="s">
        <v>35583</v>
      </c>
      <c r="H6174" s="29" t="s">
        <v>8994</v>
      </c>
      <c r="I6174" s="30" t="s">
        <v>34950</v>
      </c>
      <c r="J6174" s="29">
        <v>1</v>
      </c>
      <c r="K6174" s="31" t="s">
        <v>35576</v>
      </c>
      <c r="L6174" s="33" t="s">
        <v>22432</v>
      </c>
      <c r="M6174" s="33" t="s">
        <v>26381</v>
      </c>
      <c r="N6174" s="34">
        <v>4.5199999999999997E-2</v>
      </c>
      <c r="O6174" s="34">
        <v>3.7999999999999999E-2</v>
      </c>
      <c r="P6174" s="34">
        <v>0.25</v>
      </c>
    </row>
    <row r="6175" spans="1:16" s="15" customFormat="1" x14ac:dyDescent="0.2">
      <c r="A6175" s="28" t="s">
        <v>9203</v>
      </c>
      <c r="B6175" s="29" t="s">
        <v>9203</v>
      </c>
      <c r="C6175" s="69" t="s">
        <v>9204</v>
      </c>
      <c r="D6175" s="66">
        <v>29884</v>
      </c>
      <c r="E6175" s="196">
        <f t="shared" si="96"/>
        <v>36578.015999999996</v>
      </c>
      <c r="F6175" s="32"/>
      <c r="G6175" s="23" t="s">
        <v>35583</v>
      </c>
      <c r="H6175" s="29" t="s">
        <v>130</v>
      </c>
      <c r="I6175" s="30" t="s">
        <v>34878</v>
      </c>
      <c r="J6175" s="29">
        <v>1</v>
      </c>
      <c r="K6175" s="31" t="s">
        <v>35576</v>
      </c>
      <c r="L6175" s="33" t="s">
        <v>22433</v>
      </c>
      <c r="M6175" s="33" t="s">
        <v>26386</v>
      </c>
      <c r="N6175" s="34">
        <v>5.5750000000000001E-2</v>
      </c>
      <c r="O6175" s="34">
        <v>4.9000000000000002E-2</v>
      </c>
      <c r="P6175" s="34">
        <v>0.25</v>
      </c>
    </row>
    <row r="6176" spans="1:16" s="15" customFormat="1" x14ac:dyDescent="0.2">
      <c r="A6176" s="28" t="s">
        <v>40280</v>
      </c>
      <c r="B6176" s="40" t="s">
        <v>40280</v>
      </c>
      <c r="C6176" s="32" t="s">
        <v>40281</v>
      </c>
      <c r="D6176" s="66">
        <v>0</v>
      </c>
      <c r="E6176" s="196">
        <f t="shared" si="96"/>
        <v>0</v>
      </c>
      <c r="F6176" s="32" t="s">
        <v>29933</v>
      </c>
      <c r="G6176" s="51" t="s">
        <v>35583</v>
      </c>
      <c r="H6176" s="29" t="s">
        <v>40590</v>
      </c>
      <c r="I6176" s="51" t="s">
        <v>34950</v>
      </c>
      <c r="J6176" s="35" t="s">
        <v>4</v>
      </c>
      <c r="K6176" s="35" t="s">
        <v>35576</v>
      </c>
      <c r="L6176" s="33" t="s">
        <v>40608</v>
      </c>
      <c r="M6176" s="33" t="s">
        <v>26381</v>
      </c>
      <c r="N6176" s="34">
        <v>6.8000000000000005E-2</v>
      </c>
      <c r="O6176" s="34">
        <v>6.2E-2</v>
      </c>
      <c r="P6176" s="34">
        <v>0.188</v>
      </c>
    </row>
    <row r="6177" spans="1:16" s="15" customFormat="1" x14ac:dyDescent="0.2">
      <c r="A6177" s="28" t="s">
        <v>40282</v>
      </c>
      <c r="B6177" s="40" t="s">
        <v>40282</v>
      </c>
      <c r="C6177" s="32" t="s">
        <v>40283</v>
      </c>
      <c r="D6177" s="66">
        <v>20780</v>
      </c>
      <c r="E6177" s="196">
        <f t="shared" si="96"/>
        <v>25434.719999999998</v>
      </c>
      <c r="F6177" s="32"/>
      <c r="G6177" s="51" t="s">
        <v>35583</v>
      </c>
      <c r="H6177" s="29" t="s">
        <v>40590</v>
      </c>
      <c r="I6177" s="51" t="s">
        <v>34950</v>
      </c>
      <c r="J6177" s="35" t="s">
        <v>4</v>
      </c>
      <c r="K6177" s="35" t="s">
        <v>35576</v>
      </c>
      <c r="L6177" s="33" t="s">
        <v>40609</v>
      </c>
      <c r="M6177" s="33" t="s">
        <v>26381</v>
      </c>
      <c r="N6177" s="34">
        <v>5.8099999999999999E-2</v>
      </c>
      <c r="O6177" s="34">
        <v>5.0999999999999997E-2</v>
      </c>
      <c r="P6177" s="34">
        <v>0.188</v>
      </c>
    </row>
    <row r="6178" spans="1:16" s="15" customFormat="1" x14ac:dyDescent="0.2">
      <c r="A6178" s="28" t="s">
        <v>40284</v>
      </c>
      <c r="B6178" s="40" t="s">
        <v>40284</v>
      </c>
      <c r="C6178" s="32" t="s">
        <v>40285</v>
      </c>
      <c r="D6178" s="66">
        <v>20780</v>
      </c>
      <c r="E6178" s="196">
        <f t="shared" si="96"/>
        <v>25434.719999999998</v>
      </c>
      <c r="F6178" s="32"/>
      <c r="G6178" s="51" t="s">
        <v>35583</v>
      </c>
      <c r="H6178" s="29" t="s">
        <v>40590</v>
      </c>
      <c r="I6178" s="51" t="s">
        <v>34950</v>
      </c>
      <c r="J6178" s="35" t="s">
        <v>4</v>
      </c>
      <c r="K6178" s="35" t="s">
        <v>35576</v>
      </c>
      <c r="L6178" s="33" t="s">
        <v>40610</v>
      </c>
      <c r="M6178" s="33" t="s">
        <v>26381</v>
      </c>
      <c r="N6178" s="34">
        <v>3.5400000000000001E-2</v>
      </c>
      <c r="O6178" s="34">
        <v>2.9000000000000001E-2</v>
      </c>
      <c r="P6178" s="34">
        <v>0.188</v>
      </c>
    </row>
    <row r="6179" spans="1:16" s="15" customFormat="1" ht="30" x14ac:dyDescent="0.2">
      <c r="A6179" s="28" t="s">
        <v>9205</v>
      </c>
      <c r="B6179" s="29" t="s">
        <v>9205</v>
      </c>
      <c r="C6179" s="69" t="s">
        <v>9206</v>
      </c>
      <c r="D6179" s="66">
        <v>15367</v>
      </c>
      <c r="E6179" s="196">
        <f t="shared" si="96"/>
        <v>18809.207999999999</v>
      </c>
      <c r="F6179" s="32"/>
      <c r="G6179" s="23" t="s">
        <v>35582</v>
      </c>
      <c r="H6179" s="29" t="s">
        <v>8849</v>
      </c>
      <c r="I6179" s="30" t="s">
        <v>34871</v>
      </c>
      <c r="J6179" s="29">
        <v>1</v>
      </c>
      <c r="K6179" s="31" t="s">
        <v>35576</v>
      </c>
      <c r="L6179" s="33" t="s">
        <v>22434</v>
      </c>
      <c r="M6179" s="33" t="s">
        <v>26383</v>
      </c>
      <c r="N6179" s="34">
        <v>7.85E-2</v>
      </c>
      <c r="O6179" s="34">
        <v>6.3E-2</v>
      </c>
      <c r="P6179" s="34">
        <v>0.7</v>
      </c>
    </row>
    <row r="6180" spans="1:16" s="15" customFormat="1" x14ac:dyDescent="0.2">
      <c r="A6180" s="28" t="s">
        <v>9207</v>
      </c>
      <c r="B6180" s="29" t="s">
        <v>9207</v>
      </c>
      <c r="C6180" s="69" t="s">
        <v>9208</v>
      </c>
      <c r="D6180" s="66">
        <v>11081</v>
      </c>
      <c r="E6180" s="196">
        <f t="shared" si="96"/>
        <v>13563.144</v>
      </c>
      <c r="F6180" s="32"/>
      <c r="G6180" s="23" t="s">
        <v>35582</v>
      </c>
      <c r="H6180" s="29" t="s">
        <v>8849</v>
      </c>
      <c r="I6180" s="30" t="s">
        <v>34871</v>
      </c>
      <c r="J6180" s="29">
        <v>1</v>
      </c>
      <c r="K6180" s="31" t="s">
        <v>35576</v>
      </c>
      <c r="L6180" s="33" t="s">
        <v>22435</v>
      </c>
      <c r="M6180" s="33" t="s">
        <v>26387</v>
      </c>
      <c r="N6180" s="34">
        <v>8.0149999999999999E-2</v>
      </c>
      <c r="O6180" s="34">
        <v>7.0999999999999994E-2</v>
      </c>
      <c r="P6180" s="34">
        <v>0.7</v>
      </c>
    </row>
    <row r="6181" spans="1:16" s="15" customFormat="1" x14ac:dyDescent="0.2">
      <c r="A6181" s="28" t="s">
        <v>40448</v>
      </c>
      <c r="B6181" s="40" t="s">
        <v>40448</v>
      </c>
      <c r="C6181" s="32" t="s">
        <v>40449</v>
      </c>
      <c r="D6181" s="66">
        <v>20780</v>
      </c>
      <c r="E6181" s="196">
        <f t="shared" si="96"/>
        <v>25434.719999999998</v>
      </c>
      <c r="F6181" s="32"/>
      <c r="G6181" s="51" t="s">
        <v>35584</v>
      </c>
      <c r="H6181" s="29" t="s">
        <v>45947</v>
      </c>
      <c r="I6181" s="51" t="s">
        <v>40762</v>
      </c>
      <c r="J6181" s="35">
        <v>1</v>
      </c>
      <c r="K6181" s="35" t="s">
        <v>35576</v>
      </c>
      <c r="L6181" s="33" t="s">
        <v>40611</v>
      </c>
      <c r="M6181" s="33" t="s">
        <v>26493</v>
      </c>
      <c r="N6181" s="34">
        <v>8.3799999999999999E-2</v>
      </c>
      <c r="O6181" s="34">
        <v>7.0999999999999994E-2</v>
      </c>
      <c r="P6181" s="34">
        <v>0.68</v>
      </c>
    </row>
    <row r="6182" spans="1:16" s="15" customFormat="1" x14ac:dyDescent="0.2">
      <c r="A6182" s="28" t="s">
        <v>40450</v>
      </c>
      <c r="B6182" s="40" t="s">
        <v>40450</v>
      </c>
      <c r="C6182" s="32" t="s">
        <v>40451</v>
      </c>
      <c r="D6182" s="66">
        <v>31170</v>
      </c>
      <c r="E6182" s="196">
        <f t="shared" si="96"/>
        <v>38152.080000000002</v>
      </c>
      <c r="F6182" s="32"/>
      <c r="G6182" s="51" t="s">
        <v>35584</v>
      </c>
      <c r="H6182" s="29" t="s">
        <v>45947</v>
      </c>
      <c r="I6182" s="51" t="s">
        <v>40762</v>
      </c>
      <c r="J6182" s="35">
        <v>1</v>
      </c>
      <c r="K6182" s="35" t="s">
        <v>35576</v>
      </c>
      <c r="L6182" s="33" t="s">
        <v>40612</v>
      </c>
      <c r="M6182" s="33" t="s">
        <v>26493</v>
      </c>
      <c r="N6182" s="34">
        <v>8.6999999999999994E-2</v>
      </c>
      <c r="O6182" s="34">
        <v>7.1999999999999995E-2</v>
      </c>
      <c r="P6182" s="34">
        <v>0.68</v>
      </c>
    </row>
    <row r="6183" spans="1:16" s="15" customFormat="1" x14ac:dyDescent="0.2">
      <c r="A6183" s="28" t="s">
        <v>40452</v>
      </c>
      <c r="B6183" s="40" t="s">
        <v>40452</v>
      </c>
      <c r="C6183" s="32" t="s">
        <v>40453</v>
      </c>
      <c r="D6183" s="66">
        <v>22858</v>
      </c>
      <c r="E6183" s="196">
        <f t="shared" si="96"/>
        <v>27978.191999999999</v>
      </c>
      <c r="F6183" s="32"/>
      <c r="G6183" s="51" t="s">
        <v>35584</v>
      </c>
      <c r="H6183" s="29" t="s">
        <v>49</v>
      </c>
      <c r="I6183" s="51" t="s">
        <v>34950</v>
      </c>
      <c r="J6183" s="35">
        <v>1</v>
      </c>
      <c r="K6183" s="35" t="s">
        <v>35576</v>
      </c>
      <c r="L6183" s="33" t="s">
        <v>40613</v>
      </c>
      <c r="M6183" s="33" t="s">
        <v>26381</v>
      </c>
      <c r="N6183" s="34">
        <v>5.2499999999999998E-2</v>
      </c>
      <c r="O6183" s="34">
        <v>4.4999999999999998E-2</v>
      </c>
      <c r="P6183" s="34">
        <v>0.22900000000000001</v>
      </c>
    </row>
    <row r="6184" spans="1:16" s="15" customFormat="1" x14ac:dyDescent="0.2">
      <c r="A6184" s="28" t="s">
        <v>40432</v>
      </c>
      <c r="B6184" s="40" t="s">
        <v>40432</v>
      </c>
      <c r="C6184" s="32" t="s">
        <v>40433</v>
      </c>
      <c r="D6184" s="66">
        <v>32209</v>
      </c>
      <c r="E6184" s="196">
        <f t="shared" si="96"/>
        <v>39423.815999999999</v>
      </c>
      <c r="F6184" s="32"/>
      <c r="G6184" s="51" t="s">
        <v>35584</v>
      </c>
      <c r="H6184" s="29" t="s">
        <v>45947</v>
      </c>
      <c r="I6184" s="51" t="s">
        <v>40762</v>
      </c>
      <c r="J6184" s="35">
        <v>1</v>
      </c>
      <c r="K6184" s="35" t="s">
        <v>35576</v>
      </c>
      <c r="L6184" s="33" t="s">
        <v>40614</v>
      </c>
      <c r="M6184" s="33" t="s">
        <v>26381</v>
      </c>
      <c r="N6184" s="34">
        <v>4.2000000000000003E-2</v>
      </c>
      <c r="O6184" s="34">
        <v>3.5000000000000003E-2</v>
      </c>
      <c r="P6184" s="34">
        <v>0.188</v>
      </c>
    </row>
    <row r="6185" spans="1:16" s="15" customFormat="1" x14ac:dyDescent="0.25">
      <c r="A6185" s="103" t="s">
        <v>9209</v>
      </c>
      <c r="B6185" s="104" t="s">
        <v>9209</v>
      </c>
      <c r="C6185" s="105" t="s">
        <v>9210</v>
      </c>
      <c r="D6185" s="106">
        <v>4367</v>
      </c>
      <c r="E6185" s="196">
        <f t="shared" si="96"/>
        <v>5345.2079999999996</v>
      </c>
      <c r="F6185" s="107"/>
      <c r="G6185" s="108" t="s">
        <v>35582</v>
      </c>
      <c r="H6185" s="104" t="s">
        <v>8849</v>
      </c>
      <c r="I6185" s="109" t="s">
        <v>34871</v>
      </c>
      <c r="J6185" s="104">
        <v>10</v>
      </c>
      <c r="K6185" s="110" t="s">
        <v>35576</v>
      </c>
      <c r="L6185" s="111" t="s">
        <v>22436</v>
      </c>
      <c r="M6185" s="111" t="s">
        <v>26387</v>
      </c>
      <c r="N6185" s="112">
        <v>3.8300000000000001E-2</v>
      </c>
      <c r="O6185" s="112">
        <v>3.4299999999999997E-2</v>
      </c>
      <c r="P6185" s="112">
        <v>0.16</v>
      </c>
    </row>
    <row r="6186" spans="1:16" s="15" customFormat="1" x14ac:dyDescent="0.25">
      <c r="A6186" s="103" t="s">
        <v>9211</v>
      </c>
      <c r="B6186" s="104" t="s">
        <v>9211</v>
      </c>
      <c r="C6186" s="105" t="s">
        <v>9212</v>
      </c>
      <c r="D6186" s="106">
        <v>5044</v>
      </c>
      <c r="E6186" s="196">
        <f t="shared" si="96"/>
        <v>6173.8559999999989</v>
      </c>
      <c r="F6186" s="107"/>
      <c r="G6186" s="108" t="s">
        <v>35582</v>
      </c>
      <c r="H6186" s="104" t="s">
        <v>8849</v>
      </c>
      <c r="I6186" s="109" t="s">
        <v>34871</v>
      </c>
      <c r="J6186" s="104">
        <v>10</v>
      </c>
      <c r="K6186" s="110" t="s">
        <v>35576</v>
      </c>
      <c r="L6186" s="111" t="s">
        <v>22437</v>
      </c>
      <c r="M6186" s="111" t="s">
        <v>26387</v>
      </c>
      <c r="N6186" s="112">
        <v>3.7870000000000001E-2</v>
      </c>
      <c r="O6186" s="112">
        <v>3.4299999999999997E-2</v>
      </c>
      <c r="P6186" s="112">
        <v>0.21</v>
      </c>
    </row>
    <row r="6187" spans="1:16" s="15" customFormat="1" x14ac:dyDescent="0.2">
      <c r="A6187" s="28" t="s">
        <v>9213</v>
      </c>
      <c r="B6187" s="29" t="s">
        <v>9213</v>
      </c>
      <c r="C6187" s="69" t="s">
        <v>9214</v>
      </c>
      <c r="D6187" s="66">
        <v>5771</v>
      </c>
      <c r="E6187" s="196">
        <f t="shared" si="96"/>
        <v>7063.7039999999988</v>
      </c>
      <c r="F6187" s="32"/>
      <c r="G6187" s="23" t="s">
        <v>35582</v>
      </c>
      <c r="H6187" s="29" t="s">
        <v>8849</v>
      </c>
      <c r="I6187" s="30" t="s">
        <v>34871</v>
      </c>
      <c r="J6187" s="29">
        <v>10</v>
      </c>
      <c r="K6187" s="31" t="s">
        <v>35576</v>
      </c>
      <c r="L6187" s="33" t="s">
        <v>22438</v>
      </c>
      <c r="M6187" s="33" t="s">
        <v>26381</v>
      </c>
      <c r="N6187" s="34">
        <v>3.9300000000000002E-2</v>
      </c>
      <c r="O6187" s="34">
        <v>3.5900000000000001E-2</v>
      </c>
      <c r="P6187" s="34">
        <v>0.21</v>
      </c>
    </row>
    <row r="6188" spans="1:16" s="15" customFormat="1" x14ac:dyDescent="0.2">
      <c r="A6188" s="28" t="s">
        <v>9215</v>
      </c>
      <c r="B6188" s="29" t="s">
        <v>9215</v>
      </c>
      <c r="C6188" s="69" t="s">
        <v>9216</v>
      </c>
      <c r="D6188" s="66">
        <v>33797</v>
      </c>
      <c r="E6188" s="196">
        <f t="shared" si="96"/>
        <v>41367.527999999998</v>
      </c>
      <c r="F6188" s="32"/>
      <c r="G6188" s="23" t="s">
        <v>35582</v>
      </c>
      <c r="H6188" s="29" t="s">
        <v>8849</v>
      </c>
      <c r="I6188" s="30" t="s">
        <v>34871</v>
      </c>
      <c r="J6188" s="29">
        <v>1</v>
      </c>
      <c r="K6188" s="31" t="s">
        <v>35576</v>
      </c>
      <c r="L6188" s="33" t="s">
        <v>22439</v>
      </c>
      <c r="M6188" s="33" t="s">
        <v>26387</v>
      </c>
      <c r="N6188" s="34">
        <v>0.10305</v>
      </c>
      <c r="O6188" s="34">
        <v>0.09</v>
      </c>
      <c r="P6188" s="34">
        <v>0.7</v>
      </c>
    </row>
    <row r="6189" spans="1:16" s="15" customFormat="1" ht="30" x14ac:dyDescent="0.2">
      <c r="A6189" s="28" t="s">
        <v>9217</v>
      </c>
      <c r="B6189" s="29" t="s">
        <v>9217</v>
      </c>
      <c r="C6189" s="69" t="s">
        <v>9218</v>
      </c>
      <c r="D6189" s="66">
        <v>11598</v>
      </c>
      <c r="E6189" s="196">
        <f t="shared" si="96"/>
        <v>14195.951999999999</v>
      </c>
      <c r="F6189" s="32"/>
      <c r="G6189" s="23" t="s">
        <v>35582</v>
      </c>
      <c r="H6189" s="29" t="s">
        <v>8849</v>
      </c>
      <c r="I6189" s="30" t="s">
        <v>34871</v>
      </c>
      <c r="J6189" s="29">
        <v>1</v>
      </c>
      <c r="K6189" s="31" t="s">
        <v>35576</v>
      </c>
      <c r="L6189" s="33" t="s">
        <v>22440</v>
      </c>
      <c r="M6189" s="33" t="s">
        <v>26398</v>
      </c>
      <c r="N6189" s="34">
        <v>0.1069</v>
      </c>
      <c r="O6189" s="34">
        <v>9.0999999999999998E-2</v>
      </c>
      <c r="P6189" s="34">
        <v>0.7</v>
      </c>
    </row>
    <row r="6190" spans="1:16" s="15" customFormat="1" x14ac:dyDescent="0.2">
      <c r="A6190" s="28" t="s">
        <v>9219</v>
      </c>
      <c r="B6190" s="29" t="s">
        <v>9219</v>
      </c>
      <c r="C6190" s="69" t="s">
        <v>9220</v>
      </c>
      <c r="D6190" s="66">
        <v>6132</v>
      </c>
      <c r="E6190" s="196">
        <f t="shared" si="96"/>
        <v>7505.5679999999993</v>
      </c>
      <c r="F6190" s="32"/>
      <c r="G6190" s="23" t="s">
        <v>35582</v>
      </c>
      <c r="H6190" s="29" t="s">
        <v>8849</v>
      </c>
      <c r="I6190" s="30" t="s">
        <v>34871</v>
      </c>
      <c r="J6190" s="29">
        <v>1</v>
      </c>
      <c r="K6190" s="31" t="s">
        <v>35576</v>
      </c>
      <c r="L6190" s="33" t="s">
        <v>22441</v>
      </c>
      <c r="M6190" s="33" t="s">
        <v>26468</v>
      </c>
      <c r="N6190" s="34">
        <v>9.2399999999999996E-2</v>
      </c>
      <c r="O6190" s="34">
        <v>7.6999999999999999E-2</v>
      </c>
      <c r="P6190" s="34">
        <v>0.7</v>
      </c>
    </row>
    <row r="6191" spans="1:16" s="15" customFormat="1" x14ac:dyDescent="0.2">
      <c r="A6191" s="28" t="s">
        <v>28494</v>
      </c>
      <c r="B6191" s="29" t="s">
        <v>28494</v>
      </c>
      <c r="C6191" s="69" t="s">
        <v>28495</v>
      </c>
      <c r="D6191" s="66">
        <v>6828</v>
      </c>
      <c r="E6191" s="196">
        <f t="shared" si="96"/>
        <v>8357.4719999999998</v>
      </c>
      <c r="F6191" s="32"/>
      <c r="G6191" s="23" t="s">
        <v>35582</v>
      </c>
      <c r="H6191" s="29" t="s">
        <v>8849</v>
      </c>
      <c r="I6191" s="30" t="s">
        <v>34871</v>
      </c>
      <c r="J6191" s="29">
        <v>1</v>
      </c>
      <c r="K6191" s="31" t="s">
        <v>35576</v>
      </c>
      <c r="L6191" s="33" t="s">
        <v>28496</v>
      </c>
      <c r="M6191" s="33" t="s">
        <v>28497</v>
      </c>
      <c r="N6191" s="34">
        <v>7.640000000000001E-2</v>
      </c>
      <c r="O6191" s="34">
        <v>6.2E-2</v>
      </c>
      <c r="P6191" s="34">
        <v>0.8</v>
      </c>
    </row>
    <row r="6192" spans="1:16" s="15" customFormat="1" x14ac:dyDescent="0.2">
      <c r="A6192" s="28" t="s">
        <v>9221</v>
      </c>
      <c r="B6192" s="29" t="s">
        <v>9221</v>
      </c>
      <c r="C6192" s="69" t="s">
        <v>9222</v>
      </c>
      <c r="D6192" s="66">
        <v>8750</v>
      </c>
      <c r="E6192" s="196">
        <f t="shared" si="96"/>
        <v>10710</v>
      </c>
      <c r="F6192" s="32"/>
      <c r="G6192" s="23" t="s">
        <v>35582</v>
      </c>
      <c r="H6192" s="29" t="s">
        <v>8849</v>
      </c>
      <c r="I6192" s="30" t="s">
        <v>34871</v>
      </c>
      <c r="J6192" s="29">
        <v>1</v>
      </c>
      <c r="K6192" s="31" t="s">
        <v>35576</v>
      </c>
      <c r="L6192" s="33" t="s">
        <v>22442</v>
      </c>
      <c r="M6192" s="33" t="s">
        <v>26413</v>
      </c>
      <c r="N6192" s="34">
        <v>0.13439999999999999</v>
      </c>
      <c r="O6192" s="34">
        <v>0.121</v>
      </c>
      <c r="P6192" s="34">
        <v>0.68</v>
      </c>
    </row>
    <row r="6193" spans="1:16" s="15" customFormat="1" x14ac:dyDescent="0.2">
      <c r="A6193" s="28" t="s">
        <v>28498</v>
      </c>
      <c r="B6193" s="29" t="s">
        <v>28498</v>
      </c>
      <c r="C6193" s="69" t="s">
        <v>28499</v>
      </c>
      <c r="D6193" s="66">
        <v>6390</v>
      </c>
      <c r="E6193" s="196">
        <f t="shared" si="96"/>
        <v>7821.36</v>
      </c>
      <c r="F6193" s="32"/>
      <c r="G6193" s="23" t="s">
        <v>35582</v>
      </c>
      <c r="H6193" s="29" t="s">
        <v>8849</v>
      </c>
      <c r="I6193" s="30" t="s">
        <v>34871</v>
      </c>
      <c r="J6193" s="29">
        <v>1</v>
      </c>
      <c r="K6193" s="31" t="s">
        <v>35576</v>
      </c>
      <c r="L6193" s="33" t="s">
        <v>28500</v>
      </c>
      <c r="M6193" s="33" t="s">
        <v>26468</v>
      </c>
      <c r="N6193" s="34">
        <v>7.3200000000000001E-2</v>
      </c>
      <c r="O6193" s="34">
        <v>5.8000000000000003E-2</v>
      </c>
      <c r="P6193" s="34">
        <v>0.8</v>
      </c>
    </row>
    <row r="6194" spans="1:16" s="15" customFormat="1" x14ac:dyDescent="0.2">
      <c r="A6194" s="28" t="s">
        <v>28501</v>
      </c>
      <c r="B6194" s="29" t="s">
        <v>28501</v>
      </c>
      <c r="C6194" s="69" t="s">
        <v>28502</v>
      </c>
      <c r="D6194" s="66">
        <v>9668</v>
      </c>
      <c r="E6194" s="196">
        <f t="shared" si="96"/>
        <v>11833.631999999998</v>
      </c>
      <c r="F6194" s="32"/>
      <c r="G6194" s="23" t="s">
        <v>35582</v>
      </c>
      <c r="H6194" s="29" t="s">
        <v>8849</v>
      </c>
      <c r="I6194" s="30" t="s">
        <v>34871</v>
      </c>
      <c r="J6194" s="29">
        <v>1</v>
      </c>
      <c r="K6194" s="31" t="s">
        <v>35576</v>
      </c>
      <c r="L6194" s="33" t="s">
        <v>28503</v>
      </c>
      <c r="M6194" s="33" t="s">
        <v>26468</v>
      </c>
      <c r="N6194" s="34">
        <v>9.0200000000000002E-2</v>
      </c>
      <c r="O6194" s="34">
        <v>7.1999999999999995E-2</v>
      </c>
      <c r="P6194" s="34">
        <v>1</v>
      </c>
    </row>
    <row r="6195" spans="1:16" s="15" customFormat="1" x14ac:dyDescent="0.2">
      <c r="A6195" s="28" t="s">
        <v>45406</v>
      </c>
      <c r="B6195" s="29" t="s">
        <v>45406</v>
      </c>
      <c r="C6195" s="69" t="s">
        <v>45407</v>
      </c>
      <c r="D6195" s="66">
        <v>30500</v>
      </c>
      <c r="E6195" s="196">
        <f t="shared" si="96"/>
        <v>37332</v>
      </c>
      <c r="F6195" s="32" t="s">
        <v>37128</v>
      </c>
      <c r="G6195" s="23" t="s">
        <v>35582</v>
      </c>
      <c r="H6195" s="29" t="s">
        <v>8849</v>
      </c>
      <c r="I6195" s="30" t="s">
        <v>34871</v>
      </c>
      <c r="J6195" s="29">
        <v>1</v>
      </c>
      <c r="K6195" s="31" t="s">
        <v>35576</v>
      </c>
      <c r="L6195" s="33" t="s">
        <v>18201</v>
      </c>
      <c r="M6195" s="33" t="s">
        <v>18201</v>
      </c>
      <c r="N6195" s="34" t="s">
        <v>18201</v>
      </c>
      <c r="O6195" s="34" t="s">
        <v>18201</v>
      </c>
      <c r="P6195" s="34" t="s">
        <v>18201</v>
      </c>
    </row>
    <row r="6196" spans="1:16" s="15" customFormat="1" x14ac:dyDescent="0.2">
      <c r="A6196" s="28" t="s">
        <v>45408</v>
      </c>
      <c r="B6196" s="29" t="s">
        <v>45408</v>
      </c>
      <c r="C6196" s="69" t="s">
        <v>45409</v>
      </c>
      <c r="D6196" s="66">
        <v>30500</v>
      </c>
      <c r="E6196" s="196">
        <f t="shared" si="96"/>
        <v>37332</v>
      </c>
      <c r="F6196" s="32" t="s">
        <v>37128</v>
      </c>
      <c r="G6196" s="23" t="s">
        <v>35582</v>
      </c>
      <c r="H6196" s="29" t="s">
        <v>8849</v>
      </c>
      <c r="I6196" s="30" t="s">
        <v>34871</v>
      </c>
      <c r="J6196" s="29">
        <v>1</v>
      </c>
      <c r="K6196" s="31" t="s">
        <v>35576</v>
      </c>
      <c r="L6196" s="33" t="s">
        <v>18201</v>
      </c>
      <c r="M6196" s="33" t="s">
        <v>18201</v>
      </c>
      <c r="N6196" s="34" t="s">
        <v>18201</v>
      </c>
      <c r="O6196" s="34" t="s">
        <v>18201</v>
      </c>
      <c r="P6196" s="34" t="s">
        <v>18201</v>
      </c>
    </row>
    <row r="6197" spans="1:16" s="15" customFormat="1" x14ac:dyDescent="0.2">
      <c r="A6197" s="28" t="s">
        <v>9223</v>
      </c>
      <c r="B6197" s="29" t="s">
        <v>9223</v>
      </c>
      <c r="C6197" s="69" t="s">
        <v>9224</v>
      </c>
      <c r="D6197" s="66">
        <v>1745</v>
      </c>
      <c r="E6197" s="196">
        <f t="shared" si="96"/>
        <v>2135.88</v>
      </c>
      <c r="F6197" s="32"/>
      <c r="G6197" s="23" t="s">
        <v>35582</v>
      </c>
      <c r="H6197" s="29" t="s">
        <v>8849</v>
      </c>
      <c r="I6197" s="30" t="s">
        <v>34871</v>
      </c>
      <c r="J6197" s="29">
        <v>10</v>
      </c>
      <c r="K6197" s="31" t="s">
        <v>35576</v>
      </c>
      <c r="L6197" s="33" t="s">
        <v>22443</v>
      </c>
      <c r="M6197" s="33" t="s">
        <v>26383</v>
      </c>
      <c r="N6197" s="34">
        <v>1.18E-2</v>
      </c>
      <c r="O6197" s="34">
        <v>9.4999999999999998E-3</v>
      </c>
      <c r="P6197" s="34">
        <v>0.1</v>
      </c>
    </row>
    <row r="6198" spans="1:16" s="15" customFormat="1" ht="30" x14ac:dyDescent="0.2">
      <c r="A6198" s="28" t="s">
        <v>9225</v>
      </c>
      <c r="B6198" s="29" t="s">
        <v>9225</v>
      </c>
      <c r="C6198" s="69" t="s">
        <v>9226</v>
      </c>
      <c r="D6198" s="66">
        <v>0</v>
      </c>
      <c r="E6198" s="196">
        <f t="shared" si="96"/>
        <v>0</v>
      </c>
      <c r="F6198" s="32" t="s">
        <v>29933</v>
      </c>
      <c r="G6198" s="23" t="s">
        <v>35582</v>
      </c>
      <c r="H6198" s="29" t="s">
        <v>8849</v>
      </c>
      <c r="I6198" s="30" t="s">
        <v>34871</v>
      </c>
      <c r="J6198" s="29">
        <v>1</v>
      </c>
      <c r="K6198" s="31" t="s">
        <v>35576</v>
      </c>
      <c r="L6198" s="33" t="s">
        <v>22444</v>
      </c>
      <c r="M6198" s="33" t="s">
        <v>26383</v>
      </c>
      <c r="N6198" s="34">
        <v>5.3699999999999998E-2</v>
      </c>
      <c r="O6198" s="34">
        <v>3.9399999999999998E-2</v>
      </c>
      <c r="P6198" s="34">
        <v>0.7</v>
      </c>
    </row>
    <row r="6199" spans="1:16" s="15" customFormat="1" x14ac:dyDescent="0.25">
      <c r="A6199" s="103" t="s">
        <v>9227</v>
      </c>
      <c r="B6199" s="104" t="s">
        <v>9227</v>
      </c>
      <c r="C6199" s="109" t="s">
        <v>41437</v>
      </c>
      <c r="D6199" s="106">
        <v>941</v>
      </c>
      <c r="E6199" s="196">
        <f t="shared" si="96"/>
        <v>1151.7839999999999</v>
      </c>
      <c r="F6199" s="107"/>
      <c r="G6199" s="108" t="s">
        <v>35582</v>
      </c>
      <c r="H6199" s="104" t="s">
        <v>9228</v>
      </c>
      <c r="I6199" s="109" t="s">
        <v>41436</v>
      </c>
      <c r="J6199" s="104">
        <v>10</v>
      </c>
      <c r="K6199" s="110" t="s">
        <v>35576</v>
      </c>
      <c r="L6199" s="111" t="s">
        <v>22445</v>
      </c>
      <c r="M6199" s="111" t="s">
        <v>26387</v>
      </c>
      <c r="N6199" s="112">
        <v>9.0100000000000006E-3</v>
      </c>
      <c r="O6199" s="112">
        <v>7.0000000000000001E-3</v>
      </c>
      <c r="P6199" s="112">
        <v>0.08</v>
      </c>
    </row>
    <row r="6200" spans="1:16" s="15" customFormat="1" ht="30" x14ac:dyDescent="0.2">
      <c r="A6200" s="28" t="s">
        <v>9229</v>
      </c>
      <c r="B6200" s="29" t="s">
        <v>9229</v>
      </c>
      <c r="C6200" s="69" t="s">
        <v>9230</v>
      </c>
      <c r="D6200" s="66">
        <v>0</v>
      </c>
      <c r="E6200" s="196">
        <f t="shared" si="96"/>
        <v>0</v>
      </c>
      <c r="F6200" s="32" t="s">
        <v>40780</v>
      </c>
      <c r="G6200" s="23" t="s">
        <v>35582</v>
      </c>
      <c r="H6200" s="29" t="s">
        <v>9228</v>
      </c>
      <c r="I6200" s="30" t="s">
        <v>34690</v>
      </c>
      <c r="J6200" s="29">
        <v>10</v>
      </c>
      <c r="K6200" s="31" t="s">
        <v>35576</v>
      </c>
      <c r="L6200" s="33" t="s">
        <v>22446</v>
      </c>
      <c r="M6200" s="33" t="s">
        <v>26413</v>
      </c>
      <c r="N6200" s="34">
        <v>2.3999999999999998E-3</v>
      </c>
      <c r="O6200" s="34">
        <v>2.2000000000000001E-3</v>
      </c>
      <c r="P6200" s="34">
        <v>0.02</v>
      </c>
    </row>
    <row r="6201" spans="1:16" s="15" customFormat="1" x14ac:dyDescent="0.2">
      <c r="A6201" s="28" t="s">
        <v>9231</v>
      </c>
      <c r="B6201" s="29" t="s">
        <v>9231</v>
      </c>
      <c r="C6201" s="69" t="s">
        <v>9232</v>
      </c>
      <c r="D6201" s="66">
        <v>730</v>
      </c>
      <c r="E6201" s="196">
        <f t="shared" si="96"/>
        <v>893.52</v>
      </c>
      <c r="F6201" s="32" t="s">
        <v>46027</v>
      </c>
      <c r="G6201" s="23" t="s">
        <v>35582</v>
      </c>
      <c r="H6201" s="29" t="s">
        <v>9228</v>
      </c>
      <c r="I6201" s="30" t="s">
        <v>34690</v>
      </c>
      <c r="J6201" s="29">
        <v>10</v>
      </c>
      <c r="K6201" s="31" t="s">
        <v>35576</v>
      </c>
      <c r="L6201" s="33" t="s">
        <v>22447</v>
      </c>
      <c r="M6201" s="33" t="s">
        <v>26413</v>
      </c>
      <c r="N6201" s="34">
        <v>2.49E-3</v>
      </c>
      <c r="O6201" s="34">
        <v>2E-3</v>
      </c>
      <c r="P6201" s="34">
        <v>0.02</v>
      </c>
    </row>
    <row r="6202" spans="1:16" s="15" customFormat="1" x14ac:dyDescent="0.2">
      <c r="A6202" s="28" t="s">
        <v>9233</v>
      </c>
      <c r="B6202" s="29" t="s">
        <v>9233</v>
      </c>
      <c r="C6202" s="69" t="s">
        <v>9234</v>
      </c>
      <c r="D6202" s="66">
        <v>730</v>
      </c>
      <c r="E6202" s="196">
        <f t="shared" si="96"/>
        <v>893.52</v>
      </c>
      <c r="F6202" s="32" t="s">
        <v>46027</v>
      </c>
      <c r="G6202" s="23" t="s">
        <v>35582</v>
      </c>
      <c r="H6202" s="29" t="s">
        <v>9228</v>
      </c>
      <c r="I6202" s="30" t="s">
        <v>34690</v>
      </c>
      <c r="J6202" s="29">
        <v>10</v>
      </c>
      <c r="K6202" s="31" t="s">
        <v>35576</v>
      </c>
      <c r="L6202" s="33" t="s">
        <v>22448</v>
      </c>
      <c r="M6202" s="33" t="s">
        <v>26387</v>
      </c>
      <c r="N6202" s="34">
        <v>2.8800000000000002E-3</v>
      </c>
      <c r="O6202" s="34">
        <v>2E-3</v>
      </c>
      <c r="P6202" s="34">
        <v>0.02</v>
      </c>
    </row>
    <row r="6203" spans="1:16" s="15" customFormat="1" ht="30" x14ac:dyDescent="0.2">
      <c r="A6203" s="28" t="s">
        <v>9235</v>
      </c>
      <c r="B6203" s="29" t="s">
        <v>9235</v>
      </c>
      <c r="C6203" s="69" t="s">
        <v>9236</v>
      </c>
      <c r="D6203" s="66">
        <v>0</v>
      </c>
      <c r="E6203" s="196">
        <f t="shared" si="96"/>
        <v>0</v>
      </c>
      <c r="F6203" s="32" t="s">
        <v>29933</v>
      </c>
      <c r="G6203" s="23" t="s">
        <v>35582</v>
      </c>
      <c r="H6203" s="29" t="s">
        <v>9228</v>
      </c>
      <c r="I6203" s="30" t="s">
        <v>34690</v>
      </c>
      <c r="J6203" s="29">
        <v>10</v>
      </c>
      <c r="K6203" s="31" t="s">
        <v>35576</v>
      </c>
      <c r="L6203" s="33" t="s">
        <v>22449</v>
      </c>
      <c r="M6203" s="33" t="s">
        <v>26413</v>
      </c>
      <c r="N6203" s="34">
        <v>3.8E-3</v>
      </c>
      <c r="O6203" s="34">
        <v>2.2000000000000001E-3</v>
      </c>
      <c r="P6203" s="34">
        <v>0.02</v>
      </c>
    </row>
    <row r="6204" spans="1:16" s="15" customFormat="1" ht="30" x14ac:dyDescent="0.2">
      <c r="A6204" s="28" t="s">
        <v>9237</v>
      </c>
      <c r="B6204" s="29" t="s">
        <v>9237</v>
      </c>
      <c r="C6204" s="69" t="s">
        <v>9238</v>
      </c>
      <c r="D6204" s="66">
        <v>4376</v>
      </c>
      <c r="E6204" s="196">
        <f t="shared" si="96"/>
        <v>5356.2239999999993</v>
      </c>
      <c r="F6204" s="32" t="s">
        <v>46027</v>
      </c>
      <c r="G6204" s="23" t="s">
        <v>35582</v>
      </c>
      <c r="H6204" s="29" t="s">
        <v>8849</v>
      </c>
      <c r="I6204" s="30" t="s">
        <v>34871</v>
      </c>
      <c r="J6204" s="29">
        <v>10</v>
      </c>
      <c r="K6204" s="31" t="s">
        <v>35576</v>
      </c>
      <c r="L6204" s="33" t="s">
        <v>22450</v>
      </c>
      <c r="M6204" s="33" t="s">
        <v>26383</v>
      </c>
      <c r="N6204" s="34">
        <v>2.7400000000000001E-2</v>
      </c>
      <c r="O6204" s="34">
        <v>2.3400000000000001E-2</v>
      </c>
      <c r="P6204" s="34">
        <v>0.28999999999999998</v>
      </c>
    </row>
    <row r="6205" spans="1:16" s="15" customFormat="1" x14ac:dyDescent="0.2">
      <c r="A6205" s="28" t="s">
        <v>42878</v>
      </c>
      <c r="B6205" s="29" t="s">
        <v>42878</v>
      </c>
      <c r="C6205" s="32" t="s">
        <v>9220</v>
      </c>
      <c r="D6205" s="66">
        <v>3065</v>
      </c>
      <c r="E6205" s="196">
        <f t="shared" si="96"/>
        <v>3751.56</v>
      </c>
      <c r="F6205" s="32"/>
      <c r="G6205" s="23" t="s">
        <v>35582</v>
      </c>
      <c r="H6205" s="29" t="s">
        <v>8849</v>
      </c>
      <c r="I6205" s="60" t="s">
        <v>34871</v>
      </c>
      <c r="J6205" s="35">
        <v>1</v>
      </c>
      <c r="K6205" s="35" t="s">
        <v>35576</v>
      </c>
      <c r="L6205" s="63">
        <v>3414970500786</v>
      </c>
      <c r="M6205" s="41" t="s">
        <v>42970</v>
      </c>
      <c r="N6205" s="34">
        <v>3.0300000000000001E-2</v>
      </c>
      <c r="O6205" s="34">
        <v>2.1999999999999999E-2</v>
      </c>
      <c r="P6205" s="34">
        <v>0.188</v>
      </c>
    </row>
    <row r="6206" spans="1:16" s="15" customFormat="1" x14ac:dyDescent="0.25">
      <c r="A6206" s="103" t="s">
        <v>40155</v>
      </c>
      <c r="B6206" s="104" t="s">
        <v>40155</v>
      </c>
      <c r="C6206" s="109" t="s">
        <v>41438</v>
      </c>
      <c r="D6206" s="106">
        <v>730</v>
      </c>
      <c r="E6206" s="196">
        <f t="shared" si="96"/>
        <v>893.52</v>
      </c>
      <c r="F6206" s="107"/>
      <c r="G6206" s="108" t="s">
        <v>35582</v>
      </c>
      <c r="H6206" s="104" t="s">
        <v>9228</v>
      </c>
      <c r="I6206" s="109" t="s">
        <v>41436</v>
      </c>
      <c r="J6206" s="116">
        <v>10</v>
      </c>
      <c r="K6206" s="116" t="s">
        <v>35576</v>
      </c>
      <c r="L6206" s="111" t="s">
        <v>40769</v>
      </c>
      <c r="M6206" s="111" t="s">
        <v>29665</v>
      </c>
      <c r="N6206" s="112">
        <v>3.0860000000000002E-3</v>
      </c>
      <c r="O6206" s="112">
        <v>2.3E-3</v>
      </c>
      <c r="P6206" s="112">
        <v>1.8800000000000001E-2</v>
      </c>
    </row>
    <row r="6207" spans="1:16" s="15" customFormat="1" ht="78.75" x14ac:dyDescent="0.25">
      <c r="A6207" s="103" t="s">
        <v>37458</v>
      </c>
      <c r="B6207" s="104" t="s">
        <v>37458</v>
      </c>
      <c r="C6207" s="105" t="s">
        <v>9230</v>
      </c>
      <c r="D6207" s="106">
        <v>730</v>
      </c>
      <c r="E6207" s="196">
        <f t="shared" si="96"/>
        <v>893.52</v>
      </c>
      <c r="F6207" s="107" t="s">
        <v>37502</v>
      </c>
      <c r="G6207" s="108" t="s">
        <v>35582</v>
      </c>
      <c r="H6207" s="104" t="s">
        <v>9228</v>
      </c>
      <c r="I6207" s="109" t="s">
        <v>34690</v>
      </c>
      <c r="J6207" s="104">
        <v>10</v>
      </c>
      <c r="K6207" s="110" t="s">
        <v>35576</v>
      </c>
      <c r="L6207" s="111" t="s">
        <v>37465</v>
      </c>
      <c r="M6207" s="111" t="s">
        <v>29665</v>
      </c>
      <c r="N6207" s="112">
        <v>3.0999999999999999E-3</v>
      </c>
      <c r="O6207" s="112">
        <v>2.3999999999999998E-3</v>
      </c>
      <c r="P6207" s="112">
        <v>1.8800000000000001E-2</v>
      </c>
    </row>
    <row r="6208" spans="1:16" s="15" customFormat="1" ht="78.75" x14ac:dyDescent="0.25">
      <c r="A6208" s="103" t="s">
        <v>37460</v>
      </c>
      <c r="B6208" s="104" t="s">
        <v>37460</v>
      </c>
      <c r="C6208" s="141" t="s">
        <v>41439</v>
      </c>
      <c r="D6208" s="106">
        <v>730</v>
      </c>
      <c r="E6208" s="196">
        <f t="shared" si="96"/>
        <v>893.52</v>
      </c>
      <c r="F6208" s="107" t="s">
        <v>37502</v>
      </c>
      <c r="G6208" s="108" t="s">
        <v>35582</v>
      </c>
      <c r="H6208" s="104" t="s">
        <v>9228</v>
      </c>
      <c r="I6208" s="109" t="s">
        <v>41436</v>
      </c>
      <c r="J6208" s="104">
        <v>10</v>
      </c>
      <c r="K6208" s="110" t="s">
        <v>35576</v>
      </c>
      <c r="L6208" s="111" t="s">
        <v>37464</v>
      </c>
      <c r="M6208" s="111" t="s">
        <v>29665</v>
      </c>
      <c r="N6208" s="112">
        <v>3.0999999999999999E-3</v>
      </c>
      <c r="O6208" s="112">
        <v>2.2000000000000001E-3</v>
      </c>
      <c r="P6208" s="112">
        <v>1.8800000000000001E-2</v>
      </c>
    </row>
    <row r="6209" spans="1:16" s="15" customFormat="1" ht="75" x14ac:dyDescent="0.2">
      <c r="A6209" s="28" t="s">
        <v>37459</v>
      </c>
      <c r="B6209" s="29" t="s">
        <v>37459</v>
      </c>
      <c r="C6209" s="59" t="s">
        <v>41440</v>
      </c>
      <c r="D6209" s="66">
        <v>730</v>
      </c>
      <c r="E6209" s="196">
        <f t="shared" si="96"/>
        <v>893.52</v>
      </c>
      <c r="F6209" s="32" t="s">
        <v>37502</v>
      </c>
      <c r="G6209" s="23" t="s">
        <v>35582</v>
      </c>
      <c r="H6209" s="29" t="s">
        <v>9228</v>
      </c>
      <c r="I6209" s="30" t="s">
        <v>41436</v>
      </c>
      <c r="J6209" s="29">
        <v>10</v>
      </c>
      <c r="K6209" s="31" t="s">
        <v>35576</v>
      </c>
      <c r="L6209" s="33" t="s">
        <v>37462</v>
      </c>
      <c r="M6209" s="33" t="s">
        <v>29665</v>
      </c>
      <c r="N6209" s="34">
        <v>3.0999999999999999E-3</v>
      </c>
      <c r="O6209" s="34">
        <v>2.3E-3</v>
      </c>
      <c r="P6209" s="34">
        <v>1.8800000000000001E-2</v>
      </c>
    </row>
    <row r="6210" spans="1:16" s="15" customFormat="1" ht="78.75" x14ac:dyDescent="0.25">
      <c r="A6210" s="103" t="s">
        <v>37461</v>
      </c>
      <c r="B6210" s="104" t="s">
        <v>37461</v>
      </c>
      <c r="C6210" s="141" t="s">
        <v>41441</v>
      </c>
      <c r="D6210" s="106">
        <v>730</v>
      </c>
      <c r="E6210" s="196">
        <f t="shared" si="96"/>
        <v>893.52</v>
      </c>
      <c r="F6210" s="107" t="s">
        <v>37502</v>
      </c>
      <c r="G6210" s="108" t="s">
        <v>35582</v>
      </c>
      <c r="H6210" s="104" t="s">
        <v>9228</v>
      </c>
      <c r="I6210" s="109" t="s">
        <v>41436</v>
      </c>
      <c r="J6210" s="104">
        <v>10</v>
      </c>
      <c r="K6210" s="110" t="s">
        <v>35576</v>
      </c>
      <c r="L6210" s="111" t="s">
        <v>37463</v>
      </c>
      <c r="M6210" s="111" t="s">
        <v>29665</v>
      </c>
      <c r="N6210" s="112">
        <v>3.0999999999999999E-3</v>
      </c>
      <c r="O6210" s="112">
        <v>2.2000000000000001E-3</v>
      </c>
      <c r="P6210" s="112">
        <v>1.8800000000000001E-2</v>
      </c>
    </row>
    <row r="6211" spans="1:16" s="15" customFormat="1" x14ac:dyDescent="0.2">
      <c r="A6211" s="28" t="s">
        <v>9239</v>
      </c>
      <c r="B6211" s="29" t="s">
        <v>9239</v>
      </c>
      <c r="C6211" s="69" t="s">
        <v>9240</v>
      </c>
      <c r="D6211" s="66">
        <v>11665</v>
      </c>
      <c r="E6211" s="196">
        <f t="shared" si="96"/>
        <v>14277.96</v>
      </c>
      <c r="F6211" s="32"/>
      <c r="G6211" s="23" t="s">
        <v>35582</v>
      </c>
      <c r="H6211" s="29" t="s">
        <v>8849</v>
      </c>
      <c r="I6211" s="30" t="s">
        <v>34871</v>
      </c>
      <c r="J6211" s="29">
        <v>1</v>
      </c>
      <c r="K6211" s="31" t="s">
        <v>35576</v>
      </c>
      <c r="L6211" s="33" t="s">
        <v>22451</v>
      </c>
      <c r="M6211" s="33" t="s">
        <v>26383</v>
      </c>
      <c r="N6211" s="34">
        <v>8.5000000000000006E-2</v>
      </c>
      <c r="O6211" s="34">
        <v>0.08</v>
      </c>
      <c r="P6211" s="34">
        <v>0.32</v>
      </c>
    </row>
    <row r="6212" spans="1:16" s="15" customFormat="1" x14ac:dyDescent="0.2">
      <c r="A6212" s="28" t="s">
        <v>9241</v>
      </c>
      <c r="B6212" s="29" t="s">
        <v>9241</v>
      </c>
      <c r="C6212" s="69" t="s">
        <v>9242</v>
      </c>
      <c r="D6212" s="66">
        <v>9245</v>
      </c>
      <c r="E6212" s="196">
        <f t="shared" si="96"/>
        <v>11315.88</v>
      </c>
      <c r="F6212" s="32"/>
      <c r="G6212" s="23" t="s">
        <v>35583</v>
      </c>
      <c r="H6212" s="29" t="s">
        <v>9243</v>
      </c>
      <c r="I6212" s="30" t="s">
        <v>34723</v>
      </c>
      <c r="J6212" s="29">
        <v>1</v>
      </c>
      <c r="K6212" s="31" t="s">
        <v>35576</v>
      </c>
      <c r="L6212" s="33" t="s">
        <v>22452</v>
      </c>
      <c r="M6212" s="33" t="s">
        <v>26383</v>
      </c>
      <c r="N6212" s="34">
        <v>2.5100000000000001E-2</v>
      </c>
      <c r="O6212" s="34">
        <v>2E-3</v>
      </c>
      <c r="P6212" s="34">
        <v>0.33329999999999999</v>
      </c>
    </row>
    <row r="6213" spans="1:16" s="15" customFormat="1" x14ac:dyDescent="0.2">
      <c r="A6213" s="28" t="s">
        <v>9244</v>
      </c>
      <c r="B6213" s="29" t="s">
        <v>9244</v>
      </c>
      <c r="C6213" s="69" t="s">
        <v>9245</v>
      </c>
      <c r="D6213" s="66">
        <v>9245</v>
      </c>
      <c r="E6213" s="196">
        <f t="shared" si="96"/>
        <v>11315.88</v>
      </c>
      <c r="F6213" s="32"/>
      <c r="G6213" s="23" t="s">
        <v>35583</v>
      </c>
      <c r="H6213" s="29" t="s">
        <v>9243</v>
      </c>
      <c r="I6213" s="30" t="s">
        <v>34723</v>
      </c>
      <c r="J6213" s="29">
        <v>1</v>
      </c>
      <c r="K6213" s="31" t="s">
        <v>35576</v>
      </c>
      <c r="L6213" s="33" t="s">
        <v>22453</v>
      </c>
      <c r="M6213" s="33" t="s">
        <v>26383</v>
      </c>
      <c r="N6213" s="34">
        <v>2.63E-2</v>
      </c>
      <c r="O6213" s="34">
        <v>0.02</v>
      </c>
      <c r="P6213" s="34">
        <v>0.33329999999999999</v>
      </c>
    </row>
    <row r="6214" spans="1:16" s="15" customFormat="1" x14ac:dyDescent="0.2">
      <c r="A6214" s="28" t="s">
        <v>9246</v>
      </c>
      <c r="B6214" s="29" t="s">
        <v>9246</v>
      </c>
      <c r="C6214" s="69" t="s">
        <v>9247</v>
      </c>
      <c r="D6214" s="66">
        <v>993</v>
      </c>
      <c r="E6214" s="196">
        <f t="shared" si="96"/>
        <v>1215.4319999999998</v>
      </c>
      <c r="F6214" s="32"/>
      <c r="G6214" s="23" t="s">
        <v>35582</v>
      </c>
      <c r="H6214" s="29" t="s">
        <v>8849</v>
      </c>
      <c r="I6214" s="30" t="s">
        <v>34871</v>
      </c>
      <c r="J6214" s="29">
        <v>10</v>
      </c>
      <c r="K6214" s="31" t="s">
        <v>35576</v>
      </c>
      <c r="L6214" s="33" t="s">
        <v>22454</v>
      </c>
      <c r="M6214" s="33" t="s">
        <v>26383</v>
      </c>
      <c r="N6214" s="34">
        <v>1.1599999999999999E-2</v>
      </c>
      <c r="O6214" s="34">
        <v>0.01</v>
      </c>
      <c r="P6214" s="34">
        <v>0.1</v>
      </c>
    </row>
    <row r="6215" spans="1:16" s="15" customFormat="1" x14ac:dyDescent="0.2">
      <c r="A6215" s="28" t="s">
        <v>9248</v>
      </c>
      <c r="B6215" s="29" t="s">
        <v>9248</v>
      </c>
      <c r="C6215" s="69" t="s">
        <v>9249</v>
      </c>
      <c r="D6215" s="66">
        <v>1343</v>
      </c>
      <c r="E6215" s="196">
        <f t="shared" ref="E6215:E6278" si="97">+D6215*1.7*0.72</f>
        <v>1643.8319999999999</v>
      </c>
      <c r="F6215" s="32"/>
      <c r="G6215" s="23" t="s">
        <v>35582</v>
      </c>
      <c r="H6215" s="29" t="s">
        <v>8849</v>
      </c>
      <c r="I6215" s="30" t="s">
        <v>34871</v>
      </c>
      <c r="J6215" s="29">
        <v>10</v>
      </c>
      <c r="K6215" s="31" t="s">
        <v>35576</v>
      </c>
      <c r="L6215" s="33" t="s">
        <v>22455</v>
      </c>
      <c r="M6215" s="33" t="s">
        <v>26383</v>
      </c>
      <c r="N6215" s="34">
        <v>1.21E-2</v>
      </c>
      <c r="O6215" s="34">
        <v>1.01E-2</v>
      </c>
      <c r="P6215" s="34">
        <v>0.1</v>
      </c>
    </row>
    <row r="6216" spans="1:16" s="15" customFormat="1" x14ac:dyDescent="0.2">
      <c r="A6216" s="28" t="s">
        <v>9250</v>
      </c>
      <c r="B6216" s="29" t="s">
        <v>9250</v>
      </c>
      <c r="C6216" s="69" t="s">
        <v>9251</v>
      </c>
      <c r="D6216" s="66">
        <v>1880</v>
      </c>
      <c r="E6216" s="196">
        <f t="shared" si="97"/>
        <v>2301.12</v>
      </c>
      <c r="F6216" s="32"/>
      <c r="G6216" s="23" t="s">
        <v>35582</v>
      </c>
      <c r="H6216" s="29" t="s">
        <v>8849</v>
      </c>
      <c r="I6216" s="30" t="s">
        <v>34871</v>
      </c>
      <c r="J6216" s="29">
        <v>10</v>
      </c>
      <c r="K6216" s="31" t="s">
        <v>35576</v>
      </c>
      <c r="L6216" s="33" t="s">
        <v>22456</v>
      </c>
      <c r="M6216" s="33" t="s">
        <v>26383</v>
      </c>
      <c r="N6216" s="34">
        <v>1.15E-2</v>
      </c>
      <c r="O6216" s="34">
        <v>9.4000000000000004E-3</v>
      </c>
      <c r="P6216" s="34">
        <v>0.1</v>
      </c>
    </row>
    <row r="6217" spans="1:16" s="15" customFormat="1" x14ac:dyDescent="0.2">
      <c r="A6217" s="28" t="s">
        <v>9252</v>
      </c>
      <c r="B6217" s="29" t="s">
        <v>9252</v>
      </c>
      <c r="C6217" s="69" t="s">
        <v>9253</v>
      </c>
      <c r="D6217" s="66">
        <v>2691</v>
      </c>
      <c r="E6217" s="196">
        <f t="shared" si="97"/>
        <v>3293.7839999999997</v>
      </c>
      <c r="F6217" s="32"/>
      <c r="G6217" s="23" t="s">
        <v>35582</v>
      </c>
      <c r="H6217" s="29" t="s">
        <v>8849</v>
      </c>
      <c r="I6217" s="30" t="s">
        <v>34871</v>
      </c>
      <c r="J6217" s="29">
        <v>10</v>
      </c>
      <c r="K6217" s="31" t="s">
        <v>35576</v>
      </c>
      <c r="L6217" s="33" t="s">
        <v>22457</v>
      </c>
      <c r="M6217" s="33" t="s">
        <v>26383</v>
      </c>
      <c r="N6217" s="34">
        <v>1.1599999999999999E-2</v>
      </c>
      <c r="O6217" s="34">
        <v>9.4000000000000004E-3</v>
      </c>
      <c r="P6217" s="34">
        <v>0.1</v>
      </c>
    </row>
    <row r="6218" spans="1:16" s="15" customFormat="1" x14ac:dyDescent="0.2">
      <c r="A6218" s="28" t="s">
        <v>9254</v>
      </c>
      <c r="B6218" s="29" t="s">
        <v>9254</v>
      </c>
      <c r="C6218" s="69" t="s">
        <v>9255</v>
      </c>
      <c r="D6218" s="66">
        <v>0</v>
      </c>
      <c r="E6218" s="196">
        <f t="shared" si="97"/>
        <v>0</v>
      </c>
      <c r="F6218" s="32" t="s">
        <v>29933</v>
      </c>
      <c r="G6218" s="23" t="s">
        <v>35582</v>
      </c>
      <c r="H6218" s="29" t="s">
        <v>8849</v>
      </c>
      <c r="I6218" s="30" t="s">
        <v>34871</v>
      </c>
      <c r="J6218" s="29">
        <v>10</v>
      </c>
      <c r="K6218" s="31" t="s">
        <v>35576</v>
      </c>
      <c r="L6218" s="33" t="s">
        <v>22458</v>
      </c>
      <c r="M6218" s="33" t="s">
        <v>26383</v>
      </c>
      <c r="N6218" s="34">
        <v>8.8000000000000005E-3</v>
      </c>
      <c r="O6218" s="34">
        <v>7.3000000000000001E-3</v>
      </c>
      <c r="P6218" s="34">
        <v>0.1</v>
      </c>
    </row>
    <row r="6219" spans="1:16" s="15" customFormat="1" x14ac:dyDescent="0.2">
      <c r="A6219" s="28" t="s">
        <v>9256</v>
      </c>
      <c r="B6219" s="29" t="s">
        <v>9256</v>
      </c>
      <c r="C6219" s="69" t="s">
        <v>9257</v>
      </c>
      <c r="D6219" s="66">
        <v>993</v>
      </c>
      <c r="E6219" s="196">
        <f t="shared" si="97"/>
        <v>1215.4319999999998</v>
      </c>
      <c r="F6219" s="32"/>
      <c r="G6219" s="23" t="s">
        <v>35582</v>
      </c>
      <c r="H6219" s="29" t="s">
        <v>8849</v>
      </c>
      <c r="I6219" s="30" t="s">
        <v>34871</v>
      </c>
      <c r="J6219" s="29">
        <v>10</v>
      </c>
      <c r="K6219" s="31" t="s">
        <v>35576</v>
      </c>
      <c r="L6219" s="33" t="s">
        <v>22459</v>
      </c>
      <c r="M6219" s="33" t="s">
        <v>26383</v>
      </c>
      <c r="N6219" s="34">
        <v>8.6E-3</v>
      </c>
      <c r="O6219" s="34">
        <v>7.1000000000000004E-3</v>
      </c>
      <c r="P6219" s="34">
        <v>0.1</v>
      </c>
    </row>
    <row r="6220" spans="1:16" s="15" customFormat="1" x14ac:dyDescent="0.2">
      <c r="A6220" s="28" t="s">
        <v>9258</v>
      </c>
      <c r="B6220" s="29" t="s">
        <v>9258</v>
      </c>
      <c r="C6220" s="69" t="s">
        <v>9259</v>
      </c>
      <c r="D6220" s="66">
        <v>1788</v>
      </c>
      <c r="E6220" s="196">
        <f t="shared" si="97"/>
        <v>2188.5119999999997</v>
      </c>
      <c r="F6220" s="32"/>
      <c r="G6220" s="23" t="s">
        <v>35582</v>
      </c>
      <c r="H6220" s="29" t="s">
        <v>8849</v>
      </c>
      <c r="I6220" s="30" t="s">
        <v>34871</v>
      </c>
      <c r="J6220" s="29">
        <v>10</v>
      </c>
      <c r="K6220" s="31" t="s">
        <v>35576</v>
      </c>
      <c r="L6220" s="33" t="s">
        <v>22460</v>
      </c>
      <c r="M6220" s="33" t="s">
        <v>26383</v>
      </c>
      <c r="N6220" s="34">
        <v>9.5999999999999992E-3</v>
      </c>
      <c r="O6220" s="34">
        <v>8.0000000000000002E-3</v>
      </c>
      <c r="P6220" s="34">
        <v>0.1</v>
      </c>
    </row>
    <row r="6221" spans="1:16" s="15" customFormat="1" x14ac:dyDescent="0.2">
      <c r="A6221" s="28" t="s">
        <v>9260</v>
      </c>
      <c r="B6221" s="29" t="s">
        <v>9260</v>
      </c>
      <c r="C6221" s="69" t="s">
        <v>9261</v>
      </c>
      <c r="D6221" s="66">
        <v>1343</v>
      </c>
      <c r="E6221" s="196">
        <f t="shared" si="97"/>
        <v>1643.8319999999999</v>
      </c>
      <c r="F6221" s="32" t="s">
        <v>46027</v>
      </c>
      <c r="G6221" s="23" t="s">
        <v>35582</v>
      </c>
      <c r="H6221" s="29" t="s">
        <v>8849</v>
      </c>
      <c r="I6221" s="30" t="s">
        <v>34871</v>
      </c>
      <c r="J6221" s="29">
        <v>10</v>
      </c>
      <c r="K6221" s="31" t="s">
        <v>35576</v>
      </c>
      <c r="L6221" s="33" t="s">
        <v>22461</v>
      </c>
      <c r="M6221" s="33" t="s">
        <v>26383</v>
      </c>
      <c r="N6221" s="34">
        <v>1.0999999999999999E-2</v>
      </c>
      <c r="O6221" s="34">
        <v>8.3000000000000001E-3</v>
      </c>
      <c r="P6221" s="34">
        <v>0.1</v>
      </c>
    </row>
    <row r="6222" spans="1:16" s="15" customFormat="1" x14ac:dyDescent="0.2">
      <c r="A6222" s="28" t="s">
        <v>9262</v>
      </c>
      <c r="B6222" s="29" t="s">
        <v>9262</v>
      </c>
      <c r="C6222" s="69" t="s">
        <v>9263</v>
      </c>
      <c r="D6222" s="66">
        <v>4058</v>
      </c>
      <c r="E6222" s="196">
        <f t="shared" si="97"/>
        <v>4966.9919999999993</v>
      </c>
      <c r="F6222" s="32"/>
      <c r="G6222" s="23" t="s">
        <v>35582</v>
      </c>
      <c r="H6222" s="29" t="s">
        <v>8849</v>
      </c>
      <c r="I6222" s="30" t="s">
        <v>34871</v>
      </c>
      <c r="J6222" s="29">
        <v>10</v>
      </c>
      <c r="K6222" s="31" t="s">
        <v>35576</v>
      </c>
      <c r="L6222" s="33" t="s">
        <v>22462</v>
      </c>
      <c r="M6222" s="33" t="s">
        <v>26383</v>
      </c>
      <c r="N6222" s="34">
        <v>1.0800000000000001E-2</v>
      </c>
      <c r="O6222" s="34">
        <v>8.3999999999999995E-3</v>
      </c>
      <c r="P6222" s="34">
        <v>0.1</v>
      </c>
    </row>
    <row r="6223" spans="1:16" s="15" customFormat="1" x14ac:dyDescent="0.2">
      <c r="A6223" s="28" t="s">
        <v>9264</v>
      </c>
      <c r="B6223" s="29" t="s">
        <v>9264</v>
      </c>
      <c r="C6223" s="69" t="s">
        <v>9265</v>
      </c>
      <c r="D6223" s="66">
        <v>844</v>
      </c>
      <c r="E6223" s="196">
        <f t="shared" si="97"/>
        <v>1033.056</v>
      </c>
      <c r="F6223" s="32"/>
      <c r="G6223" s="23" t="s">
        <v>35582</v>
      </c>
      <c r="H6223" s="29" t="s">
        <v>8849</v>
      </c>
      <c r="I6223" s="30" t="s">
        <v>34871</v>
      </c>
      <c r="J6223" s="29">
        <v>10</v>
      </c>
      <c r="K6223" s="31" t="s">
        <v>35576</v>
      </c>
      <c r="L6223" s="33" t="s">
        <v>22463</v>
      </c>
      <c r="M6223" s="33" t="s">
        <v>26383</v>
      </c>
      <c r="N6223" s="34">
        <v>8.5000000000000006E-3</v>
      </c>
      <c r="O6223" s="34">
        <v>6.4000000000000003E-3</v>
      </c>
      <c r="P6223" s="34">
        <v>0.1</v>
      </c>
    </row>
    <row r="6224" spans="1:16" s="15" customFormat="1" x14ac:dyDescent="0.2">
      <c r="A6224" s="28" t="s">
        <v>9266</v>
      </c>
      <c r="B6224" s="29" t="s">
        <v>9266</v>
      </c>
      <c r="C6224" s="69" t="s">
        <v>9267</v>
      </c>
      <c r="D6224" s="66">
        <v>844</v>
      </c>
      <c r="E6224" s="196">
        <f t="shared" si="97"/>
        <v>1033.056</v>
      </c>
      <c r="F6224" s="32" t="s">
        <v>46027</v>
      </c>
      <c r="G6224" s="23" t="s">
        <v>35582</v>
      </c>
      <c r="H6224" s="29" t="s">
        <v>8849</v>
      </c>
      <c r="I6224" s="30" t="s">
        <v>34871</v>
      </c>
      <c r="J6224" s="29">
        <v>10</v>
      </c>
      <c r="K6224" s="31" t="s">
        <v>35576</v>
      </c>
      <c r="L6224" s="33" t="s">
        <v>22464</v>
      </c>
      <c r="M6224" s="33" t="s">
        <v>26383</v>
      </c>
      <c r="N6224" s="34">
        <v>1.4200000000000001E-2</v>
      </c>
      <c r="O6224" s="34">
        <v>1.1299999999999999E-2</v>
      </c>
      <c r="P6224" s="34">
        <v>0.16</v>
      </c>
    </row>
    <row r="6225" spans="1:16" s="15" customFormat="1" x14ac:dyDescent="0.25">
      <c r="A6225" s="103" t="s">
        <v>9268</v>
      </c>
      <c r="B6225" s="104" t="s">
        <v>9268</v>
      </c>
      <c r="C6225" s="105" t="s">
        <v>9269</v>
      </c>
      <c r="D6225" s="106">
        <v>1048</v>
      </c>
      <c r="E6225" s="196">
        <f t="shared" si="97"/>
        <v>1282.752</v>
      </c>
      <c r="F6225" s="107"/>
      <c r="G6225" s="108" t="s">
        <v>35582</v>
      </c>
      <c r="H6225" s="104" t="s">
        <v>8849</v>
      </c>
      <c r="I6225" s="109" t="s">
        <v>34871</v>
      </c>
      <c r="J6225" s="104">
        <v>5</v>
      </c>
      <c r="K6225" s="110" t="s">
        <v>35576</v>
      </c>
      <c r="L6225" s="111" t="s">
        <v>22465</v>
      </c>
      <c r="M6225" s="111" t="s">
        <v>26383</v>
      </c>
      <c r="N6225" s="112">
        <v>1.9900000000000001E-2</v>
      </c>
      <c r="O6225" s="112">
        <v>1.6E-2</v>
      </c>
      <c r="P6225" s="112">
        <v>0.2</v>
      </c>
    </row>
    <row r="6226" spans="1:16" s="15" customFormat="1" x14ac:dyDescent="0.2">
      <c r="A6226" s="28" t="s">
        <v>9270</v>
      </c>
      <c r="B6226" s="29" t="s">
        <v>9270</v>
      </c>
      <c r="C6226" s="69" t="s">
        <v>9271</v>
      </c>
      <c r="D6226" s="66">
        <v>1808</v>
      </c>
      <c r="E6226" s="196">
        <f t="shared" si="97"/>
        <v>2212.9919999999997</v>
      </c>
      <c r="F6226" s="32"/>
      <c r="G6226" s="23" t="s">
        <v>35582</v>
      </c>
      <c r="H6226" s="29" t="s">
        <v>8849</v>
      </c>
      <c r="I6226" s="30" t="s">
        <v>34871</v>
      </c>
      <c r="J6226" s="29">
        <v>5</v>
      </c>
      <c r="K6226" s="31" t="s">
        <v>35576</v>
      </c>
      <c r="L6226" s="33" t="s">
        <v>22466</v>
      </c>
      <c r="M6226" s="33" t="s">
        <v>26383</v>
      </c>
      <c r="N6226" s="34">
        <v>2.1899999999999999E-2</v>
      </c>
      <c r="O6226" s="34">
        <v>1.7999999999999999E-2</v>
      </c>
      <c r="P6226" s="34">
        <v>0.2</v>
      </c>
    </row>
    <row r="6227" spans="1:16" s="15" customFormat="1" x14ac:dyDescent="0.2">
      <c r="A6227" s="28" t="s">
        <v>9272</v>
      </c>
      <c r="B6227" s="29" t="s">
        <v>9272</v>
      </c>
      <c r="C6227" s="69" t="s">
        <v>9273</v>
      </c>
      <c r="D6227" s="66">
        <v>3212</v>
      </c>
      <c r="E6227" s="196">
        <f t="shared" si="97"/>
        <v>3931.4879999999994</v>
      </c>
      <c r="F6227" s="32"/>
      <c r="G6227" s="23" t="s">
        <v>35582</v>
      </c>
      <c r="H6227" s="29" t="s">
        <v>8849</v>
      </c>
      <c r="I6227" s="30" t="s">
        <v>34871</v>
      </c>
      <c r="J6227" s="29">
        <v>5</v>
      </c>
      <c r="K6227" s="31" t="s">
        <v>35576</v>
      </c>
      <c r="L6227" s="33" t="s">
        <v>22467</v>
      </c>
      <c r="M6227" s="33" t="s">
        <v>26383</v>
      </c>
      <c r="N6227" s="34">
        <v>0.02</v>
      </c>
      <c r="O6227" s="34">
        <v>1.6E-2</v>
      </c>
      <c r="P6227" s="34">
        <v>0.2</v>
      </c>
    </row>
    <row r="6228" spans="1:16" s="15" customFormat="1" x14ac:dyDescent="0.2">
      <c r="A6228" s="28" t="s">
        <v>9274</v>
      </c>
      <c r="B6228" s="29" t="s">
        <v>9274</v>
      </c>
      <c r="C6228" s="69" t="s">
        <v>9275</v>
      </c>
      <c r="D6228" s="66">
        <v>8750</v>
      </c>
      <c r="E6228" s="196">
        <f t="shared" si="97"/>
        <v>10710</v>
      </c>
      <c r="F6228" s="32"/>
      <c r="G6228" s="23" t="s">
        <v>35582</v>
      </c>
      <c r="H6228" s="29" t="s">
        <v>8849</v>
      </c>
      <c r="I6228" s="30" t="s">
        <v>34871</v>
      </c>
      <c r="J6228" s="29">
        <v>5</v>
      </c>
      <c r="K6228" s="31" t="s">
        <v>35576</v>
      </c>
      <c r="L6228" s="33" t="s">
        <v>22468</v>
      </c>
      <c r="M6228" s="33" t="s">
        <v>26383</v>
      </c>
      <c r="N6228" s="34">
        <v>2.1899999999999999E-2</v>
      </c>
      <c r="O6228" s="34">
        <v>1.7999999999999999E-2</v>
      </c>
      <c r="P6228" s="34">
        <v>0.2</v>
      </c>
    </row>
    <row r="6229" spans="1:16" s="15" customFormat="1" x14ac:dyDescent="0.2">
      <c r="A6229" s="28" t="s">
        <v>9276</v>
      </c>
      <c r="B6229" s="29" t="s">
        <v>9276</v>
      </c>
      <c r="C6229" s="69" t="s">
        <v>9277</v>
      </c>
      <c r="D6229" s="66">
        <v>3212</v>
      </c>
      <c r="E6229" s="196">
        <f t="shared" si="97"/>
        <v>3931.4879999999994</v>
      </c>
      <c r="F6229" s="32"/>
      <c r="G6229" s="23" t="s">
        <v>35582</v>
      </c>
      <c r="H6229" s="29" t="s">
        <v>8849</v>
      </c>
      <c r="I6229" s="30" t="s">
        <v>34871</v>
      </c>
      <c r="J6229" s="29">
        <v>5</v>
      </c>
      <c r="K6229" s="31" t="s">
        <v>35576</v>
      </c>
      <c r="L6229" s="33" t="s">
        <v>22469</v>
      </c>
      <c r="M6229" s="33" t="s">
        <v>26383</v>
      </c>
      <c r="N6229" s="34">
        <v>2.01E-2</v>
      </c>
      <c r="O6229" s="34">
        <v>1.6799999999999999E-2</v>
      </c>
      <c r="P6229" s="34">
        <v>0.2</v>
      </c>
    </row>
    <row r="6230" spans="1:16" s="15" customFormat="1" x14ac:dyDescent="0.2">
      <c r="A6230" s="28" t="s">
        <v>28504</v>
      </c>
      <c r="B6230" s="29" t="s">
        <v>28504</v>
      </c>
      <c r="C6230" s="69" t="s">
        <v>28505</v>
      </c>
      <c r="D6230" s="66">
        <v>1094</v>
      </c>
      <c r="E6230" s="196">
        <f t="shared" si="97"/>
        <v>1339.0559999999998</v>
      </c>
      <c r="F6230" s="32"/>
      <c r="G6230" s="23" t="s">
        <v>35582</v>
      </c>
      <c r="H6230" s="29" t="s">
        <v>8849</v>
      </c>
      <c r="I6230" s="30" t="s">
        <v>34871</v>
      </c>
      <c r="J6230" s="29">
        <v>5</v>
      </c>
      <c r="K6230" s="31" t="s">
        <v>35576</v>
      </c>
      <c r="L6230" s="33" t="s">
        <v>28506</v>
      </c>
      <c r="M6230" s="33" t="s">
        <v>26383</v>
      </c>
      <c r="N6230" s="34">
        <v>2.52E-2</v>
      </c>
      <c r="O6230" s="34">
        <v>2.1000000000000001E-2</v>
      </c>
      <c r="P6230" s="34">
        <v>0.28000000000000003</v>
      </c>
    </row>
    <row r="6231" spans="1:16" s="15" customFormat="1" x14ac:dyDescent="0.2">
      <c r="A6231" s="28" t="s">
        <v>45392</v>
      </c>
      <c r="B6231" s="29" t="s">
        <v>45392</v>
      </c>
      <c r="C6231" s="69" t="s">
        <v>45393</v>
      </c>
      <c r="D6231" s="66">
        <v>1180</v>
      </c>
      <c r="E6231" s="196">
        <f t="shared" si="97"/>
        <v>1444.32</v>
      </c>
      <c r="F6231" s="32" t="s">
        <v>37128</v>
      </c>
      <c r="G6231" s="23" t="s">
        <v>35582</v>
      </c>
      <c r="H6231" s="29" t="s">
        <v>8849</v>
      </c>
      <c r="I6231" s="30" t="s">
        <v>34871</v>
      </c>
      <c r="J6231" s="29">
        <v>1</v>
      </c>
      <c r="K6231" s="31" t="s">
        <v>35576</v>
      </c>
      <c r="L6231" s="33" t="s">
        <v>18201</v>
      </c>
      <c r="M6231" s="33" t="s">
        <v>18201</v>
      </c>
      <c r="N6231" s="34" t="s">
        <v>18201</v>
      </c>
      <c r="O6231" s="34" t="s">
        <v>18201</v>
      </c>
      <c r="P6231" s="34" t="s">
        <v>18201</v>
      </c>
    </row>
    <row r="6232" spans="1:16" s="15" customFormat="1" x14ac:dyDescent="0.2">
      <c r="A6232" s="28" t="s">
        <v>45394</v>
      </c>
      <c r="B6232" s="29" t="s">
        <v>45394</v>
      </c>
      <c r="C6232" s="69" t="s">
        <v>45395</v>
      </c>
      <c r="D6232" s="66">
        <v>2351</v>
      </c>
      <c r="E6232" s="196">
        <f t="shared" si="97"/>
        <v>2877.6239999999998</v>
      </c>
      <c r="F6232" s="32" t="s">
        <v>37128</v>
      </c>
      <c r="G6232" s="23" t="s">
        <v>35582</v>
      </c>
      <c r="H6232" s="29" t="s">
        <v>8849</v>
      </c>
      <c r="I6232" s="30" t="s">
        <v>34871</v>
      </c>
      <c r="J6232" s="29">
        <v>1</v>
      </c>
      <c r="K6232" s="31" t="s">
        <v>35576</v>
      </c>
      <c r="L6232" s="33" t="s">
        <v>18201</v>
      </c>
      <c r="M6232" s="33" t="s">
        <v>18201</v>
      </c>
      <c r="N6232" s="34" t="s">
        <v>18201</v>
      </c>
      <c r="O6232" s="34" t="s">
        <v>18201</v>
      </c>
      <c r="P6232" s="34" t="s">
        <v>18201</v>
      </c>
    </row>
    <row r="6233" spans="1:16" s="15" customFormat="1" x14ac:dyDescent="0.2">
      <c r="A6233" s="28" t="s">
        <v>45400</v>
      </c>
      <c r="B6233" s="29" t="s">
        <v>45400</v>
      </c>
      <c r="C6233" s="69" t="s">
        <v>45401</v>
      </c>
      <c r="D6233" s="66">
        <v>1850</v>
      </c>
      <c r="E6233" s="196">
        <f t="shared" si="97"/>
        <v>2264.4</v>
      </c>
      <c r="F6233" s="32" t="s">
        <v>37128</v>
      </c>
      <c r="G6233" s="23" t="s">
        <v>35582</v>
      </c>
      <c r="H6233" s="29" t="s">
        <v>8849</v>
      </c>
      <c r="I6233" s="30" t="s">
        <v>34871</v>
      </c>
      <c r="J6233" s="29">
        <v>1</v>
      </c>
      <c r="K6233" s="31" t="s">
        <v>35576</v>
      </c>
      <c r="L6233" s="33" t="s">
        <v>18201</v>
      </c>
      <c r="M6233" s="33" t="s">
        <v>18201</v>
      </c>
      <c r="N6233" s="34" t="s">
        <v>18201</v>
      </c>
      <c r="O6233" s="34" t="s">
        <v>18201</v>
      </c>
      <c r="P6233" s="34" t="s">
        <v>18201</v>
      </c>
    </row>
    <row r="6234" spans="1:16" s="15" customFormat="1" ht="31.5" x14ac:dyDescent="0.25">
      <c r="A6234" s="103" t="s">
        <v>9278</v>
      </c>
      <c r="B6234" s="104" t="s">
        <v>9278</v>
      </c>
      <c r="C6234" s="105" t="s">
        <v>9279</v>
      </c>
      <c r="D6234" s="106">
        <v>1540</v>
      </c>
      <c r="E6234" s="196">
        <f t="shared" si="97"/>
        <v>1884.96</v>
      </c>
      <c r="F6234" s="107"/>
      <c r="G6234" s="108" t="s">
        <v>35582</v>
      </c>
      <c r="H6234" s="104" t="s">
        <v>8849</v>
      </c>
      <c r="I6234" s="109" t="s">
        <v>34871</v>
      </c>
      <c r="J6234" s="104">
        <v>5</v>
      </c>
      <c r="K6234" s="110" t="s">
        <v>35576</v>
      </c>
      <c r="L6234" s="111" t="s">
        <v>22470</v>
      </c>
      <c r="M6234" s="111" t="s">
        <v>26383</v>
      </c>
      <c r="N6234" s="112">
        <v>2.8000000000000001E-2</v>
      </c>
      <c r="O6234" s="112">
        <v>2.1999999999999999E-2</v>
      </c>
      <c r="P6234" s="112">
        <v>0.28000000000000003</v>
      </c>
    </row>
    <row r="6235" spans="1:16" s="15" customFormat="1" x14ac:dyDescent="0.2">
      <c r="A6235" s="28" t="s">
        <v>45396</v>
      </c>
      <c r="B6235" s="29" t="s">
        <v>45396</v>
      </c>
      <c r="C6235" s="69" t="s">
        <v>45397</v>
      </c>
      <c r="D6235" s="66">
        <v>1050</v>
      </c>
      <c r="E6235" s="196">
        <f t="shared" si="97"/>
        <v>1285.2</v>
      </c>
      <c r="F6235" s="32" t="s">
        <v>37128</v>
      </c>
      <c r="G6235" s="23" t="s">
        <v>35582</v>
      </c>
      <c r="H6235" s="29" t="s">
        <v>8849</v>
      </c>
      <c r="I6235" s="30" t="s">
        <v>34871</v>
      </c>
      <c r="J6235" s="29">
        <v>1</v>
      </c>
      <c r="K6235" s="31" t="s">
        <v>35576</v>
      </c>
      <c r="L6235" s="33" t="s">
        <v>18201</v>
      </c>
      <c r="M6235" s="33" t="s">
        <v>18201</v>
      </c>
      <c r="N6235" s="34" t="s">
        <v>18201</v>
      </c>
      <c r="O6235" s="34" t="s">
        <v>18201</v>
      </c>
      <c r="P6235" s="34" t="s">
        <v>18201</v>
      </c>
    </row>
    <row r="6236" spans="1:16" s="15" customFormat="1" x14ac:dyDescent="0.2">
      <c r="A6236" s="28" t="s">
        <v>45398</v>
      </c>
      <c r="B6236" s="29" t="s">
        <v>45398</v>
      </c>
      <c r="C6236" s="69" t="s">
        <v>45399</v>
      </c>
      <c r="D6236" s="66">
        <v>2500</v>
      </c>
      <c r="E6236" s="196">
        <f t="shared" si="97"/>
        <v>3060</v>
      </c>
      <c r="F6236" s="32" t="s">
        <v>37128</v>
      </c>
      <c r="G6236" s="23" t="s">
        <v>35582</v>
      </c>
      <c r="H6236" s="29" t="s">
        <v>8849</v>
      </c>
      <c r="I6236" s="30" t="s">
        <v>34871</v>
      </c>
      <c r="J6236" s="29">
        <v>1</v>
      </c>
      <c r="K6236" s="31" t="s">
        <v>35576</v>
      </c>
      <c r="L6236" s="33" t="s">
        <v>18201</v>
      </c>
      <c r="M6236" s="33" t="s">
        <v>18201</v>
      </c>
      <c r="N6236" s="34" t="s">
        <v>18201</v>
      </c>
      <c r="O6236" s="34" t="s">
        <v>18201</v>
      </c>
      <c r="P6236" s="34" t="s">
        <v>18201</v>
      </c>
    </row>
    <row r="6237" spans="1:16" s="15" customFormat="1" x14ac:dyDescent="0.2">
      <c r="A6237" s="28" t="s">
        <v>45386</v>
      </c>
      <c r="B6237" s="29" t="s">
        <v>45386</v>
      </c>
      <c r="C6237" s="69" t="s">
        <v>45387</v>
      </c>
      <c r="D6237" s="66">
        <v>1950</v>
      </c>
      <c r="E6237" s="196">
        <f t="shared" si="97"/>
        <v>2386.7999999999997</v>
      </c>
      <c r="F6237" s="32" t="s">
        <v>37128</v>
      </c>
      <c r="G6237" s="23" t="s">
        <v>35582</v>
      </c>
      <c r="H6237" s="29" t="s">
        <v>8849</v>
      </c>
      <c r="I6237" s="30" t="s">
        <v>34871</v>
      </c>
      <c r="J6237" s="29">
        <v>1</v>
      </c>
      <c r="K6237" s="31" t="s">
        <v>35576</v>
      </c>
      <c r="L6237" s="33" t="s">
        <v>18201</v>
      </c>
      <c r="M6237" s="33" t="s">
        <v>18201</v>
      </c>
      <c r="N6237" s="34" t="s">
        <v>18201</v>
      </c>
      <c r="O6237" s="34" t="s">
        <v>18201</v>
      </c>
      <c r="P6237" s="34" t="s">
        <v>18201</v>
      </c>
    </row>
    <row r="6238" spans="1:16" s="15" customFormat="1" x14ac:dyDescent="0.2">
      <c r="A6238" s="28" t="s">
        <v>45390</v>
      </c>
      <c r="B6238" s="29" t="s">
        <v>45390</v>
      </c>
      <c r="C6238" s="69" t="s">
        <v>45391</v>
      </c>
      <c r="D6238" s="66">
        <v>1676</v>
      </c>
      <c r="E6238" s="196">
        <f t="shared" si="97"/>
        <v>2051.424</v>
      </c>
      <c r="F6238" s="32" t="s">
        <v>37128</v>
      </c>
      <c r="G6238" s="23" t="s">
        <v>35582</v>
      </c>
      <c r="H6238" s="29" t="s">
        <v>8849</v>
      </c>
      <c r="I6238" s="30" t="s">
        <v>34871</v>
      </c>
      <c r="J6238" s="29">
        <v>1</v>
      </c>
      <c r="K6238" s="31" t="s">
        <v>35576</v>
      </c>
      <c r="L6238" s="33" t="s">
        <v>18201</v>
      </c>
      <c r="M6238" s="33" t="s">
        <v>18201</v>
      </c>
      <c r="N6238" s="34" t="s">
        <v>18201</v>
      </c>
      <c r="O6238" s="34" t="s">
        <v>18201</v>
      </c>
      <c r="P6238" s="34" t="s">
        <v>18201</v>
      </c>
    </row>
    <row r="6239" spans="1:16" s="15" customFormat="1" x14ac:dyDescent="0.2">
      <c r="A6239" s="28" t="s">
        <v>45388</v>
      </c>
      <c r="B6239" s="29" t="s">
        <v>45388</v>
      </c>
      <c r="C6239" s="69" t="s">
        <v>45389</v>
      </c>
      <c r="D6239" s="66">
        <v>1472</v>
      </c>
      <c r="E6239" s="196">
        <f t="shared" si="97"/>
        <v>1801.7280000000001</v>
      </c>
      <c r="F6239" s="32" t="s">
        <v>37128</v>
      </c>
      <c r="G6239" s="23" t="s">
        <v>35582</v>
      </c>
      <c r="H6239" s="29" t="s">
        <v>8849</v>
      </c>
      <c r="I6239" s="30" t="s">
        <v>34871</v>
      </c>
      <c r="J6239" s="29">
        <v>1</v>
      </c>
      <c r="K6239" s="31" t="s">
        <v>35576</v>
      </c>
      <c r="L6239" s="33" t="s">
        <v>18201</v>
      </c>
      <c r="M6239" s="33" t="s">
        <v>18201</v>
      </c>
      <c r="N6239" s="34" t="s">
        <v>18201</v>
      </c>
      <c r="O6239" s="34" t="s">
        <v>18201</v>
      </c>
      <c r="P6239" s="34" t="s">
        <v>18201</v>
      </c>
    </row>
    <row r="6240" spans="1:16" s="15" customFormat="1" ht="30" x14ac:dyDescent="0.2">
      <c r="A6240" s="28" t="s">
        <v>44805</v>
      </c>
      <c r="B6240" s="29" t="s">
        <v>44805</v>
      </c>
      <c r="C6240" s="69" t="s">
        <v>44806</v>
      </c>
      <c r="D6240" s="66">
        <v>1140</v>
      </c>
      <c r="E6240" s="196">
        <f t="shared" si="97"/>
        <v>1395.36</v>
      </c>
      <c r="F6240" s="32" t="s">
        <v>37128</v>
      </c>
      <c r="G6240" s="23" t="s">
        <v>35582</v>
      </c>
      <c r="H6240" s="29" t="s">
        <v>8849</v>
      </c>
      <c r="I6240" s="30" t="s">
        <v>34871</v>
      </c>
      <c r="J6240" s="29">
        <v>10</v>
      </c>
      <c r="K6240" s="31" t="s">
        <v>35576</v>
      </c>
      <c r="L6240" s="33" t="s">
        <v>18201</v>
      </c>
      <c r="M6240" s="33" t="s">
        <v>18201</v>
      </c>
      <c r="N6240" s="34" t="s">
        <v>18201</v>
      </c>
      <c r="O6240" s="34" t="s">
        <v>18201</v>
      </c>
      <c r="P6240" s="34" t="s">
        <v>18201</v>
      </c>
    </row>
    <row r="6241" spans="1:16" s="15" customFormat="1" x14ac:dyDescent="0.2">
      <c r="A6241" s="28" t="s">
        <v>44807</v>
      </c>
      <c r="B6241" s="29" t="s">
        <v>44807</v>
      </c>
      <c r="C6241" s="69" t="s">
        <v>46009</v>
      </c>
      <c r="D6241" s="66">
        <v>1004</v>
      </c>
      <c r="E6241" s="196">
        <f t="shared" si="97"/>
        <v>1228.896</v>
      </c>
      <c r="F6241" s="32" t="s">
        <v>37128</v>
      </c>
      <c r="G6241" s="23" t="s">
        <v>35582</v>
      </c>
      <c r="H6241" s="29" t="s">
        <v>8849</v>
      </c>
      <c r="I6241" s="30" t="s">
        <v>34871</v>
      </c>
      <c r="J6241" s="29">
        <v>10</v>
      </c>
      <c r="K6241" s="31" t="s">
        <v>35576</v>
      </c>
      <c r="L6241" s="33" t="s">
        <v>18201</v>
      </c>
      <c r="M6241" s="33" t="s">
        <v>18201</v>
      </c>
      <c r="N6241" s="34" t="s">
        <v>18201</v>
      </c>
      <c r="O6241" s="34" t="s">
        <v>18201</v>
      </c>
      <c r="P6241" s="34" t="s">
        <v>18201</v>
      </c>
    </row>
    <row r="6242" spans="1:16" s="15" customFormat="1" x14ac:dyDescent="0.2">
      <c r="A6242" s="28" t="s">
        <v>45312</v>
      </c>
      <c r="B6242" s="29" t="s">
        <v>45312</v>
      </c>
      <c r="C6242" s="69" t="s">
        <v>45313</v>
      </c>
      <c r="D6242" s="66">
        <v>1631</v>
      </c>
      <c r="E6242" s="196">
        <f t="shared" si="97"/>
        <v>1996.3439999999998</v>
      </c>
      <c r="F6242" s="32" t="s">
        <v>37128</v>
      </c>
      <c r="G6242" s="23" t="s">
        <v>35582</v>
      </c>
      <c r="H6242" s="29" t="s">
        <v>8849</v>
      </c>
      <c r="I6242" s="30" t="s">
        <v>34871</v>
      </c>
      <c r="J6242" s="29">
        <v>1</v>
      </c>
      <c r="K6242" s="31" t="s">
        <v>35576</v>
      </c>
      <c r="L6242" s="33" t="s">
        <v>18201</v>
      </c>
      <c r="M6242" s="33" t="s">
        <v>18201</v>
      </c>
      <c r="N6242" s="34" t="s">
        <v>18201</v>
      </c>
      <c r="O6242" s="34" t="s">
        <v>18201</v>
      </c>
      <c r="P6242" s="34" t="s">
        <v>18201</v>
      </c>
    </row>
    <row r="6243" spans="1:16" s="15" customFormat="1" x14ac:dyDescent="0.2">
      <c r="A6243" s="28" t="s">
        <v>45316</v>
      </c>
      <c r="B6243" s="29" t="s">
        <v>45316</v>
      </c>
      <c r="C6243" s="69" t="s">
        <v>45317</v>
      </c>
      <c r="D6243" s="66">
        <v>2657</v>
      </c>
      <c r="E6243" s="196">
        <f t="shared" si="97"/>
        <v>3252.1679999999997</v>
      </c>
      <c r="F6243" s="32" t="s">
        <v>37128</v>
      </c>
      <c r="G6243" s="23" t="s">
        <v>35582</v>
      </c>
      <c r="H6243" s="29" t="s">
        <v>8849</v>
      </c>
      <c r="I6243" s="30" t="s">
        <v>34871</v>
      </c>
      <c r="J6243" s="29">
        <v>1</v>
      </c>
      <c r="K6243" s="31" t="s">
        <v>35576</v>
      </c>
      <c r="L6243" s="33" t="s">
        <v>18201</v>
      </c>
      <c r="M6243" s="33" t="s">
        <v>18201</v>
      </c>
      <c r="N6243" s="34" t="s">
        <v>18201</v>
      </c>
      <c r="O6243" s="34" t="s">
        <v>18201</v>
      </c>
      <c r="P6243" s="34" t="s">
        <v>18201</v>
      </c>
    </row>
    <row r="6244" spans="1:16" s="15" customFormat="1" x14ac:dyDescent="0.2">
      <c r="A6244" s="28" t="s">
        <v>45318</v>
      </c>
      <c r="B6244" s="29" t="s">
        <v>45318</v>
      </c>
      <c r="C6244" s="69" t="s">
        <v>45319</v>
      </c>
      <c r="D6244" s="66">
        <v>3113</v>
      </c>
      <c r="E6244" s="196">
        <f t="shared" si="97"/>
        <v>3810.3119999999994</v>
      </c>
      <c r="F6244" s="32" t="s">
        <v>37128</v>
      </c>
      <c r="G6244" s="23" t="s">
        <v>35582</v>
      </c>
      <c r="H6244" s="29" t="s">
        <v>8849</v>
      </c>
      <c r="I6244" s="30" t="s">
        <v>34871</v>
      </c>
      <c r="J6244" s="29">
        <v>1</v>
      </c>
      <c r="K6244" s="31" t="s">
        <v>35576</v>
      </c>
      <c r="L6244" s="33" t="s">
        <v>18201</v>
      </c>
      <c r="M6244" s="33" t="s">
        <v>18201</v>
      </c>
      <c r="N6244" s="34" t="s">
        <v>18201</v>
      </c>
      <c r="O6244" s="34" t="s">
        <v>18201</v>
      </c>
      <c r="P6244" s="34" t="s">
        <v>18201</v>
      </c>
    </row>
    <row r="6245" spans="1:16" s="15" customFormat="1" x14ac:dyDescent="0.2">
      <c r="A6245" s="28" t="s">
        <v>45320</v>
      </c>
      <c r="B6245" s="29" t="s">
        <v>45320</v>
      </c>
      <c r="C6245" s="69" t="s">
        <v>45321</v>
      </c>
      <c r="D6245" s="66">
        <v>6235</v>
      </c>
      <c r="E6245" s="196">
        <f t="shared" si="97"/>
        <v>7631.6399999999994</v>
      </c>
      <c r="F6245" s="32" t="s">
        <v>37128</v>
      </c>
      <c r="G6245" s="23" t="s">
        <v>35582</v>
      </c>
      <c r="H6245" s="29" t="s">
        <v>8849</v>
      </c>
      <c r="I6245" s="30" t="s">
        <v>34871</v>
      </c>
      <c r="J6245" s="29">
        <v>1</v>
      </c>
      <c r="K6245" s="31" t="s">
        <v>35576</v>
      </c>
      <c r="L6245" s="33" t="s">
        <v>18201</v>
      </c>
      <c r="M6245" s="33" t="s">
        <v>18201</v>
      </c>
      <c r="N6245" s="34" t="s">
        <v>18201</v>
      </c>
      <c r="O6245" s="34" t="s">
        <v>18201</v>
      </c>
      <c r="P6245" s="34" t="s">
        <v>18201</v>
      </c>
    </row>
    <row r="6246" spans="1:16" s="15" customFormat="1" x14ac:dyDescent="0.2">
      <c r="A6246" s="28" t="s">
        <v>45381</v>
      </c>
      <c r="B6246" s="29" t="s">
        <v>45381</v>
      </c>
      <c r="C6246" s="69" t="s">
        <v>45382</v>
      </c>
      <c r="D6246" s="66">
        <v>3650</v>
      </c>
      <c r="E6246" s="196">
        <f t="shared" si="97"/>
        <v>4467.5999999999995</v>
      </c>
      <c r="F6246" s="32" t="s">
        <v>37128</v>
      </c>
      <c r="G6246" s="23" t="s">
        <v>35582</v>
      </c>
      <c r="H6246" s="29" t="s">
        <v>8849</v>
      </c>
      <c r="I6246" s="30" t="s">
        <v>34871</v>
      </c>
      <c r="J6246" s="29">
        <v>1</v>
      </c>
      <c r="K6246" s="31" t="s">
        <v>35576</v>
      </c>
      <c r="L6246" s="33" t="s">
        <v>18201</v>
      </c>
      <c r="M6246" s="33" t="s">
        <v>18201</v>
      </c>
      <c r="N6246" s="34" t="s">
        <v>18201</v>
      </c>
      <c r="O6246" s="34" t="s">
        <v>18201</v>
      </c>
      <c r="P6246" s="34" t="s">
        <v>18201</v>
      </c>
    </row>
    <row r="6247" spans="1:16" s="15" customFormat="1" x14ac:dyDescent="0.2">
      <c r="A6247" s="28" t="s">
        <v>45363</v>
      </c>
      <c r="B6247" s="29" t="s">
        <v>45363</v>
      </c>
      <c r="C6247" s="69" t="s">
        <v>45364</v>
      </c>
      <c r="D6247" s="66">
        <v>3950</v>
      </c>
      <c r="E6247" s="196">
        <f t="shared" si="97"/>
        <v>4834.8</v>
      </c>
      <c r="F6247" s="32" t="s">
        <v>37128</v>
      </c>
      <c r="G6247" s="23" t="s">
        <v>35582</v>
      </c>
      <c r="H6247" s="29" t="s">
        <v>8849</v>
      </c>
      <c r="I6247" s="30" t="s">
        <v>34871</v>
      </c>
      <c r="J6247" s="29">
        <v>1</v>
      </c>
      <c r="K6247" s="31" t="s">
        <v>35576</v>
      </c>
      <c r="L6247" s="33" t="s">
        <v>18201</v>
      </c>
      <c r="M6247" s="33" t="s">
        <v>18201</v>
      </c>
      <c r="N6247" s="34" t="s">
        <v>18201</v>
      </c>
      <c r="O6247" s="34" t="s">
        <v>18201</v>
      </c>
      <c r="P6247" s="34" t="s">
        <v>18201</v>
      </c>
    </row>
    <row r="6248" spans="1:16" s="15" customFormat="1" x14ac:dyDescent="0.2">
      <c r="A6248" s="28" t="s">
        <v>45310</v>
      </c>
      <c r="B6248" s="29" t="s">
        <v>45310</v>
      </c>
      <c r="C6248" s="69" t="s">
        <v>45311</v>
      </c>
      <c r="D6248" s="66">
        <v>990</v>
      </c>
      <c r="E6248" s="196">
        <f t="shared" si="97"/>
        <v>1211.76</v>
      </c>
      <c r="F6248" s="32" t="s">
        <v>37128</v>
      </c>
      <c r="G6248" s="23" t="s">
        <v>35582</v>
      </c>
      <c r="H6248" s="29" t="s">
        <v>8849</v>
      </c>
      <c r="I6248" s="30" t="s">
        <v>34871</v>
      </c>
      <c r="J6248" s="29">
        <v>1</v>
      </c>
      <c r="K6248" s="31" t="s">
        <v>35576</v>
      </c>
      <c r="L6248" s="33" t="s">
        <v>18201</v>
      </c>
      <c r="M6248" s="33" t="s">
        <v>18201</v>
      </c>
      <c r="N6248" s="34" t="s">
        <v>18201</v>
      </c>
      <c r="O6248" s="34" t="s">
        <v>18201</v>
      </c>
      <c r="P6248" s="34" t="s">
        <v>18201</v>
      </c>
    </row>
    <row r="6249" spans="1:16" s="15" customFormat="1" ht="30" x14ac:dyDescent="0.2">
      <c r="A6249" s="28" t="s">
        <v>45335</v>
      </c>
      <c r="B6249" s="29" t="s">
        <v>45335</v>
      </c>
      <c r="C6249" s="69" t="s">
        <v>45336</v>
      </c>
      <c r="D6249" s="66">
        <v>1390</v>
      </c>
      <c r="E6249" s="196">
        <f t="shared" si="97"/>
        <v>1701.36</v>
      </c>
      <c r="F6249" s="32" t="s">
        <v>37128</v>
      </c>
      <c r="G6249" s="23" t="s">
        <v>35582</v>
      </c>
      <c r="H6249" s="29" t="s">
        <v>8849</v>
      </c>
      <c r="I6249" s="30" t="s">
        <v>34871</v>
      </c>
      <c r="J6249" s="29">
        <v>1</v>
      </c>
      <c r="K6249" s="31" t="s">
        <v>35576</v>
      </c>
      <c r="L6249" s="33" t="s">
        <v>18201</v>
      </c>
      <c r="M6249" s="33" t="s">
        <v>18201</v>
      </c>
      <c r="N6249" s="34" t="s">
        <v>18201</v>
      </c>
      <c r="O6249" s="34" t="s">
        <v>18201</v>
      </c>
      <c r="P6249" s="34" t="s">
        <v>18201</v>
      </c>
    </row>
    <row r="6250" spans="1:16" s="15" customFormat="1" x14ac:dyDescent="0.2">
      <c r="A6250" s="28" t="s">
        <v>45342</v>
      </c>
      <c r="B6250" s="29" t="s">
        <v>45342</v>
      </c>
      <c r="C6250" s="69" t="s">
        <v>45343</v>
      </c>
      <c r="D6250" s="66">
        <v>1500</v>
      </c>
      <c r="E6250" s="196">
        <f t="shared" si="97"/>
        <v>1836</v>
      </c>
      <c r="F6250" s="32" t="s">
        <v>37128</v>
      </c>
      <c r="G6250" s="23" t="s">
        <v>35582</v>
      </c>
      <c r="H6250" s="29" t="s">
        <v>8849</v>
      </c>
      <c r="I6250" s="30" t="s">
        <v>34871</v>
      </c>
      <c r="J6250" s="29">
        <v>1</v>
      </c>
      <c r="K6250" s="31" t="s">
        <v>35576</v>
      </c>
      <c r="L6250" s="33" t="s">
        <v>18201</v>
      </c>
      <c r="M6250" s="33" t="s">
        <v>18201</v>
      </c>
      <c r="N6250" s="34" t="s">
        <v>18201</v>
      </c>
      <c r="O6250" s="34" t="s">
        <v>18201</v>
      </c>
      <c r="P6250" s="34" t="s">
        <v>18201</v>
      </c>
    </row>
    <row r="6251" spans="1:16" s="15" customFormat="1" x14ac:dyDescent="0.2">
      <c r="A6251" s="28" t="s">
        <v>44803</v>
      </c>
      <c r="B6251" s="29" t="s">
        <v>44803</v>
      </c>
      <c r="C6251" s="69" t="s">
        <v>45356</v>
      </c>
      <c r="D6251" s="66">
        <v>384</v>
      </c>
      <c r="E6251" s="196">
        <f t="shared" si="97"/>
        <v>470.01599999999996</v>
      </c>
      <c r="F6251" s="32" t="s">
        <v>37128</v>
      </c>
      <c r="G6251" s="23" t="s">
        <v>35582</v>
      </c>
      <c r="H6251" s="29" t="s">
        <v>8849</v>
      </c>
      <c r="I6251" s="30" t="s">
        <v>34871</v>
      </c>
      <c r="J6251" s="29">
        <v>10</v>
      </c>
      <c r="K6251" s="31" t="s">
        <v>35576</v>
      </c>
      <c r="L6251" s="33" t="s">
        <v>18201</v>
      </c>
      <c r="M6251" s="33" t="s">
        <v>18201</v>
      </c>
      <c r="N6251" s="34" t="s">
        <v>18201</v>
      </c>
      <c r="O6251" s="34" t="s">
        <v>18201</v>
      </c>
      <c r="P6251" s="34" t="s">
        <v>18201</v>
      </c>
    </row>
    <row r="6252" spans="1:16" s="15" customFormat="1" x14ac:dyDescent="0.2">
      <c r="A6252" s="28" t="s">
        <v>45327</v>
      </c>
      <c r="B6252" s="29" t="s">
        <v>45327</v>
      </c>
      <c r="C6252" s="69" t="s">
        <v>45328</v>
      </c>
      <c r="D6252" s="66">
        <v>5900</v>
      </c>
      <c r="E6252" s="196">
        <f t="shared" si="97"/>
        <v>7221.5999999999995</v>
      </c>
      <c r="F6252" s="32" t="s">
        <v>37128</v>
      </c>
      <c r="G6252" s="23" t="s">
        <v>35582</v>
      </c>
      <c r="H6252" s="29" t="s">
        <v>8849</v>
      </c>
      <c r="I6252" s="30" t="s">
        <v>34871</v>
      </c>
      <c r="J6252" s="29">
        <v>1</v>
      </c>
      <c r="K6252" s="31" t="s">
        <v>35576</v>
      </c>
      <c r="L6252" s="33" t="s">
        <v>18201</v>
      </c>
      <c r="M6252" s="33" t="s">
        <v>18201</v>
      </c>
      <c r="N6252" s="34" t="s">
        <v>18201</v>
      </c>
      <c r="O6252" s="34" t="s">
        <v>18201</v>
      </c>
      <c r="P6252" s="34" t="s">
        <v>18201</v>
      </c>
    </row>
    <row r="6253" spans="1:16" s="15" customFormat="1" x14ac:dyDescent="0.2">
      <c r="A6253" s="28" t="s">
        <v>45314</v>
      </c>
      <c r="B6253" s="29" t="s">
        <v>45314</v>
      </c>
      <c r="C6253" s="69" t="s">
        <v>45315</v>
      </c>
      <c r="D6253" s="66">
        <v>2937</v>
      </c>
      <c r="E6253" s="196">
        <f t="shared" si="97"/>
        <v>3594.8879999999995</v>
      </c>
      <c r="F6253" s="32" t="s">
        <v>37128</v>
      </c>
      <c r="G6253" s="23" t="s">
        <v>35582</v>
      </c>
      <c r="H6253" s="29" t="s">
        <v>8849</v>
      </c>
      <c r="I6253" s="30" t="s">
        <v>34871</v>
      </c>
      <c r="J6253" s="29">
        <v>1</v>
      </c>
      <c r="K6253" s="31" t="s">
        <v>35576</v>
      </c>
      <c r="L6253" s="33" t="s">
        <v>18201</v>
      </c>
      <c r="M6253" s="33" t="s">
        <v>18201</v>
      </c>
      <c r="N6253" s="34" t="s">
        <v>18201</v>
      </c>
      <c r="O6253" s="34" t="s">
        <v>18201</v>
      </c>
      <c r="P6253" s="34" t="s">
        <v>18201</v>
      </c>
    </row>
    <row r="6254" spans="1:16" s="15" customFormat="1" x14ac:dyDescent="0.2">
      <c r="A6254" s="28" t="s">
        <v>45383</v>
      </c>
      <c r="B6254" s="29" t="s">
        <v>45383</v>
      </c>
      <c r="C6254" s="69" t="s">
        <v>45355</v>
      </c>
      <c r="D6254" s="66">
        <v>2570</v>
      </c>
      <c r="E6254" s="196">
        <f t="shared" si="97"/>
        <v>3145.68</v>
      </c>
      <c r="F6254" s="32" t="s">
        <v>37128</v>
      </c>
      <c r="G6254" s="23" t="s">
        <v>35582</v>
      </c>
      <c r="H6254" s="29" t="s">
        <v>8849</v>
      </c>
      <c r="I6254" s="30" t="s">
        <v>34871</v>
      </c>
      <c r="J6254" s="29">
        <v>1</v>
      </c>
      <c r="K6254" s="31" t="s">
        <v>35576</v>
      </c>
      <c r="L6254" s="33" t="s">
        <v>18201</v>
      </c>
      <c r="M6254" s="33" t="s">
        <v>18201</v>
      </c>
      <c r="N6254" s="34" t="s">
        <v>18201</v>
      </c>
      <c r="O6254" s="34" t="s">
        <v>18201</v>
      </c>
      <c r="P6254" s="34" t="s">
        <v>18201</v>
      </c>
    </row>
    <row r="6255" spans="1:16" s="15" customFormat="1" x14ac:dyDescent="0.2">
      <c r="A6255" s="28" t="s">
        <v>45341</v>
      </c>
      <c r="B6255" s="29" t="s">
        <v>45341</v>
      </c>
      <c r="C6255" s="69" t="s">
        <v>45351</v>
      </c>
      <c r="D6255" s="66">
        <v>2075</v>
      </c>
      <c r="E6255" s="196">
        <f t="shared" si="97"/>
        <v>2539.7999999999997</v>
      </c>
      <c r="F6255" s="32" t="s">
        <v>37128</v>
      </c>
      <c r="G6255" s="23" t="s">
        <v>35582</v>
      </c>
      <c r="H6255" s="29" t="s">
        <v>8849</v>
      </c>
      <c r="I6255" s="30" t="s">
        <v>34871</v>
      </c>
      <c r="J6255" s="29">
        <v>1</v>
      </c>
      <c r="K6255" s="31" t="s">
        <v>35576</v>
      </c>
      <c r="L6255" s="33" t="s">
        <v>18201</v>
      </c>
      <c r="M6255" s="33" t="s">
        <v>18201</v>
      </c>
      <c r="N6255" s="34" t="s">
        <v>18201</v>
      </c>
      <c r="O6255" s="34" t="s">
        <v>18201</v>
      </c>
      <c r="P6255" s="34" t="s">
        <v>18201</v>
      </c>
    </row>
    <row r="6256" spans="1:16" s="15" customFormat="1" x14ac:dyDescent="0.2">
      <c r="A6256" s="28" t="s">
        <v>45404</v>
      </c>
      <c r="B6256" s="29" t="s">
        <v>45404</v>
      </c>
      <c r="C6256" s="69" t="s">
        <v>45405</v>
      </c>
      <c r="D6256" s="66">
        <v>1151</v>
      </c>
      <c r="E6256" s="196">
        <f t="shared" si="97"/>
        <v>1408.8240000000001</v>
      </c>
      <c r="F6256" s="32" t="s">
        <v>37128</v>
      </c>
      <c r="G6256" s="23" t="s">
        <v>35582</v>
      </c>
      <c r="H6256" s="29" t="s">
        <v>8849</v>
      </c>
      <c r="I6256" s="30" t="s">
        <v>34871</v>
      </c>
      <c r="J6256" s="29">
        <v>1</v>
      </c>
      <c r="K6256" s="31" t="s">
        <v>35576</v>
      </c>
      <c r="L6256" s="33" t="s">
        <v>18201</v>
      </c>
      <c r="M6256" s="33" t="s">
        <v>18201</v>
      </c>
      <c r="N6256" s="34" t="s">
        <v>18201</v>
      </c>
      <c r="O6256" s="34" t="s">
        <v>18201</v>
      </c>
      <c r="P6256" s="34" t="s">
        <v>18201</v>
      </c>
    </row>
    <row r="6257" spans="1:16" s="15" customFormat="1" x14ac:dyDescent="0.2">
      <c r="A6257" s="28" t="s">
        <v>45402</v>
      </c>
      <c r="B6257" s="29" t="s">
        <v>45402</v>
      </c>
      <c r="C6257" s="69" t="s">
        <v>45403</v>
      </c>
      <c r="D6257" s="66">
        <v>2522</v>
      </c>
      <c r="E6257" s="196">
        <f t="shared" si="97"/>
        <v>3086.9279999999994</v>
      </c>
      <c r="F6257" s="32" t="s">
        <v>37128</v>
      </c>
      <c r="G6257" s="23" t="s">
        <v>35582</v>
      </c>
      <c r="H6257" s="29" t="s">
        <v>8849</v>
      </c>
      <c r="I6257" s="30" t="s">
        <v>34871</v>
      </c>
      <c r="J6257" s="29">
        <v>1</v>
      </c>
      <c r="K6257" s="31" t="s">
        <v>35576</v>
      </c>
      <c r="L6257" s="33" t="s">
        <v>18201</v>
      </c>
      <c r="M6257" s="33" t="s">
        <v>18201</v>
      </c>
      <c r="N6257" s="34" t="s">
        <v>18201</v>
      </c>
      <c r="O6257" s="34" t="s">
        <v>18201</v>
      </c>
      <c r="P6257" s="34" t="s">
        <v>18201</v>
      </c>
    </row>
    <row r="6258" spans="1:16" s="15" customFormat="1" x14ac:dyDescent="0.2">
      <c r="A6258" s="28" t="s">
        <v>45371</v>
      </c>
      <c r="B6258" s="29" t="s">
        <v>45371</v>
      </c>
      <c r="C6258" s="69" t="s">
        <v>45372</v>
      </c>
      <c r="D6258" s="66">
        <v>1105</v>
      </c>
      <c r="E6258" s="196">
        <f t="shared" si="97"/>
        <v>1352.52</v>
      </c>
      <c r="F6258" s="32" t="s">
        <v>37128</v>
      </c>
      <c r="G6258" s="23" t="s">
        <v>35582</v>
      </c>
      <c r="H6258" s="29" t="s">
        <v>8849</v>
      </c>
      <c r="I6258" s="30" t="s">
        <v>34871</v>
      </c>
      <c r="J6258" s="29">
        <v>10</v>
      </c>
      <c r="K6258" s="31" t="s">
        <v>35576</v>
      </c>
      <c r="L6258" s="33" t="s">
        <v>18201</v>
      </c>
      <c r="M6258" s="33" t="s">
        <v>18201</v>
      </c>
      <c r="N6258" s="34" t="s">
        <v>18201</v>
      </c>
      <c r="O6258" s="34" t="s">
        <v>18201</v>
      </c>
      <c r="P6258" s="34" t="s">
        <v>18201</v>
      </c>
    </row>
    <row r="6259" spans="1:16" s="15" customFormat="1" x14ac:dyDescent="0.2">
      <c r="A6259" s="28" t="s">
        <v>45373</v>
      </c>
      <c r="B6259" s="29" t="s">
        <v>45373</v>
      </c>
      <c r="C6259" s="69" t="s">
        <v>45374</v>
      </c>
      <c r="D6259" s="66">
        <v>2204</v>
      </c>
      <c r="E6259" s="196">
        <f t="shared" si="97"/>
        <v>2697.6959999999999</v>
      </c>
      <c r="F6259" s="32" t="s">
        <v>37128</v>
      </c>
      <c r="G6259" s="23" t="s">
        <v>35582</v>
      </c>
      <c r="H6259" s="29" t="s">
        <v>8849</v>
      </c>
      <c r="I6259" s="30" t="s">
        <v>34871</v>
      </c>
      <c r="J6259" s="29">
        <v>10</v>
      </c>
      <c r="K6259" s="31" t="s">
        <v>35576</v>
      </c>
      <c r="L6259" s="33" t="s">
        <v>18201</v>
      </c>
      <c r="M6259" s="33" t="s">
        <v>18201</v>
      </c>
      <c r="N6259" s="34" t="s">
        <v>18201</v>
      </c>
      <c r="O6259" s="34" t="s">
        <v>18201</v>
      </c>
      <c r="P6259" s="34" t="s">
        <v>18201</v>
      </c>
    </row>
    <row r="6260" spans="1:16" s="15" customFormat="1" x14ac:dyDescent="0.2">
      <c r="A6260" s="28" t="s">
        <v>45384</v>
      </c>
      <c r="B6260" s="29" t="s">
        <v>45384</v>
      </c>
      <c r="C6260" s="69" t="s">
        <v>45385</v>
      </c>
      <c r="D6260" s="66">
        <v>2157</v>
      </c>
      <c r="E6260" s="196">
        <f t="shared" si="97"/>
        <v>2640.1680000000001</v>
      </c>
      <c r="F6260" s="32" t="s">
        <v>37128</v>
      </c>
      <c r="G6260" s="23" t="s">
        <v>35582</v>
      </c>
      <c r="H6260" s="29" t="s">
        <v>8849</v>
      </c>
      <c r="I6260" s="30" t="s">
        <v>34871</v>
      </c>
      <c r="J6260" s="29">
        <v>1</v>
      </c>
      <c r="K6260" s="31" t="s">
        <v>35576</v>
      </c>
      <c r="L6260" s="33" t="s">
        <v>18201</v>
      </c>
      <c r="M6260" s="33" t="s">
        <v>18201</v>
      </c>
      <c r="N6260" s="34" t="s">
        <v>18201</v>
      </c>
      <c r="O6260" s="34" t="s">
        <v>18201</v>
      </c>
      <c r="P6260" s="34" t="s">
        <v>18201</v>
      </c>
    </row>
    <row r="6261" spans="1:16" s="15" customFormat="1" x14ac:dyDescent="0.2">
      <c r="A6261" s="28" t="s">
        <v>44804</v>
      </c>
      <c r="B6261" s="29" t="s">
        <v>44804</v>
      </c>
      <c r="C6261" s="69" t="s">
        <v>45346</v>
      </c>
      <c r="D6261" s="66">
        <v>2120</v>
      </c>
      <c r="E6261" s="196">
        <f t="shared" si="97"/>
        <v>2594.88</v>
      </c>
      <c r="F6261" s="32" t="s">
        <v>37128</v>
      </c>
      <c r="G6261" s="23" t="s">
        <v>35582</v>
      </c>
      <c r="H6261" s="29" t="s">
        <v>8849</v>
      </c>
      <c r="I6261" s="30" t="s">
        <v>34871</v>
      </c>
      <c r="J6261" s="29">
        <v>1</v>
      </c>
      <c r="K6261" s="31" t="s">
        <v>35576</v>
      </c>
      <c r="L6261" s="33" t="s">
        <v>18201</v>
      </c>
      <c r="M6261" s="33" t="s">
        <v>18201</v>
      </c>
      <c r="N6261" s="34" t="s">
        <v>18201</v>
      </c>
      <c r="O6261" s="34" t="s">
        <v>18201</v>
      </c>
      <c r="P6261" s="34" t="s">
        <v>18201</v>
      </c>
    </row>
    <row r="6262" spans="1:16" s="15" customFormat="1" x14ac:dyDescent="0.2">
      <c r="A6262" s="28" t="s">
        <v>45357</v>
      </c>
      <c r="B6262" s="29" t="s">
        <v>45357</v>
      </c>
      <c r="C6262" s="69" t="s">
        <v>45358</v>
      </c>
      <c r="D6262" s="66">
        <v>750</v>
      </c>
      <c r="E6262" s="196">
        <f t="shared" si="97"/>
        <v>918</v>
      </c>
      <c r="F6262" s="32" t="s">
        <v>37128</v>
      </c>
      <c r="G6262" s="23" t="s">
        <v>35582</v>
      </c>
      <c r="H6262" s="29" t="s">
        <v>8849</v>
      </c>
      <c r="I6262" s="30" t="s">
        <v>34871</v>
      </c>
      <c r="J6262" s="29">
        <v>1</v>
      </c>
      <c r="K6262" s="31" t="s">
        <v>35576</v>
      </c>
      <c r="L6262" s="33" t="s">
        <v>18201</v>
      </c>
      <c r="M6262" s="33" t="s">
        <v>18201</v>
      </c>
      <c r="N6262" s="34" t="s">
        <v>18201</v>
      </c>
      <c r="O6262" s="34" t="s">
        <v>18201</v>
      </c>
      <c r="P6262" s="34" t="s">
        <v>18201</v>
      </c>
    </row>
    <row r="6263" spans="1:16" s="15" customFormat="1" x14ac:dyDescent="0.2">
      <c r="A6263" s="28" t="s">
        <v>45347</v>
      </c>
      <c r="B6263" s="29" t="s">
        <v>45347</v>
      </c>
      <c r="C6263" s="69" t="s">
        <v>45348</v>
      </c>
      <c r="D6263" s="66">
        <v>3000</v>
      </c>
      <c r="E6263" s="196">
        <f t="shared" si="97"/>
        <v>3672</v>
      </c>
      <c r="F6263" s="32" t="s">
        <v>37128</v>
      </c>
      <c r="G6263" s="23" t="s">
        <v>35582</v>
      </c>
      <c r="H6263" s="29" t="s">
        <v>8849</v>
      </c>
      <c r="I6263" s="30" t="s">
        <v>34871</v>
      </c>
      <c r="J6263" s="29">
        <v>1</v>
      </c>
      <c r="K6263" s="31" t="s">
        <v>35576</v>
      </c>
      <c r="L6263" s="33" t="s">
        <v>18201</v>
      </c>
      <c r="M6263" s="33" t="s">
        <v>18201</v>
      </c>
      <c r="N6263" s="34" t="s">
        <v>18201</v>
      </c>
      <c r="O6263" s="34" t="s">
        <v>18201</v>
      </c>
      <c r="P6263" s="34" t="s">
        <v>18201</v>
      </c>
    </row>
    <row r="6264" spans="1:16" s="15" customFormat="1" x14ac:dyDescent="0.2">
      <c r="A6264" s="28" t="s">
        <v>45349</v>
      </c>
      <c r="B6264" s="29" t="s">
        <v>45349</v>
      </c>
      <c r="C6264" s="69" t="s">
        <v>45350</v>
      </c>
      <c r="D6264" s="66">
        <v>830</v>
      </c>
      <c r="E6264" s="196">
        <f t="shared" si="97"/>
        <v>1015.92</v>
      </c>
      <c r="F6264" s="32" t="s">
        <v>37128</v>
      </c>
      <c r="G6264" s="23" t="s">
        <v>35582</v>
      </c>
      <c r="H6264" s="29" t="s">
        <v>8849</v>
      </c>
      <c r="I6264" s="30" t="s">
        <v>34871</v>
      </c>
      <c r="J6264" s="29">
        <v>1</v>
      </c>
      <c r="K6264" s="31" t="s">
        <v>35576</v>
      </c>
      <c r="L6264" s="33" t="s">
        <v>18201</v>
      </c>
      <c r="M6264" s="33" t="s">
        <v>18201</v>
      </c>
      <c r="N6264" s="34" t="s">
        <v>18201</v>
      </c>
      <c r="O6264" s="34" t="s">
        <v>18201</v>
      </c>
      <c r="P6264" s="34" t="s">
        <v>18201</v>
      </c>
    </row>
    <row r="6265" spans="1:16" s="15" customFormat="1" x14ac:dyDescent="0.2">
      <c r="A6265" s="28" t="s">
        <v>45344</v>
      </c>
      <c r="B6265" s="29" t="s">
        <v>45344</v>
      </c>
      <c r="C6265" s="69" t="s">
        <v>45345</v>
      </c>
      <c r="D6265" s="66">
        <v>2500</v>
      </c>
      <c r="E6265" s="196">
        <f t="shared" si="97"/>
        <v>3060</v>
      </c>
      <c r="F6265" s="32" t="s">
        <v>37128</v>
      </c>
      <c r="G6265" s="23" t="s">
        <v>35582</v>
      </c>
      <c r="H6265" s="29" t="s">
        <v>8849</v>
      </c>
      <c r="I6265" s="30" t="s">
        <v>34871</v>
      </c>
      <c r="J6265" s="29">
        <v>1</v>
      </c>
      <c r="K6265" s="31" t="s">
        <v>35576</v>
      </c>
      <c r="L6265" s="33" t="s">
        <v>18201</v>
      </c>
      <c r="M6265" s="33" t="s">
        <v>18201</v>
      </c>
      <c r="N6265" s="34" t="s">
        <v>18201</v>
      </c>
      <c r="O6265" s="34" t="s">
        <v>18201</v>
      </c>
      <c r="P6265" s="34" t="s">
        <v>18201</v>
      </c>
    </row>
    <row r="6266" spans="1:16" s="15" customFormat="1" x14ac:dyDescent="0.2">
      <c r="A6266" s="28" t="s">
        <v>45352</v>
      </c>
      <c r="B6266" s="29" t="s">
        <v>45352</v>
      </c>
      <c r="C6266" s="69" t="s">
        <v>45353</v>
      </c>
      <c r="D6266" s="66">
        <v>3601</v>
      </c>
      <c r="E6266" s="196">
        <f t="shared" si="97"/>
        <v>4407.6239999999998</v>
      </c>
      <c r="F6266" s="32" t="s">
        <v>37128</v>
      </c>
      <c r="G6266" s="23" t="s">
        <v>35582</v>
      </c>
      <c r="H6266" s="29" t="s">
        <v>8849</v>
      </c>
      <c r="I6266" s="30" t="s">
        <v>34871</v>
      </c>
      <c r="J6266" s="29">
        <v>1</v>
      </c>
      <c r="K6266" s="31" t="s">
        <v>35576</v>
      </c>
      <c r="L6266" s="33" t="s">
        <v>18201</v>
      </c>
      <c r="M6266" s="33" t="s">
        <v>18201</v>
      </c>
      <c r="N6266" s="34" t="s">
        <v>18201</v>
      </c>
      <c r="O6266" s="34" t="s">
        <v>18201</v>
      </c>
      <c r="P6266" s="34" t="s">
        <v>18201</v>
      </c>
    </row>
    <row r="6267" spans="1:16" s="15" customFormat="1" x14ac:dyDescent="0.2">
      <c r="A6267" s="28" t="s">
        <v>45365</v>
      </c>
      <c r="B6267" s="29" t="s">
        <v>45365</v>
      </c>
      <c r="C6267" s="69" t="s">
        <v>45366</v>
      </c>
      <c r="D6267" s="66">
        <v>935</v>
      </c>
      <c r="E6267" s="196">
        <f t="shared" si="97"/>
        <v>1144.44</v>
      </c>
      <c r="F6267" s="32" t="s">
        <v>37128</v>
      </c>
      <c r="G6267" s="23" t="s">
        <v>35582</v>
      </c>
      <c r="H6267" s="29" t="s">
        <v>8849</v>
      </c>
      <c r="I6267" s="30" t="s">
        <v>34871</v>
      </c>
      <c r="J6267" s="29">
        <v>1</v>
      </c>
      <c r="K6267" s="31" t="s">
        <v>35576</v>
      </c>
      <c r="L6267" s="33" t="s">
        <v>18201</v>
      </c>
      <c r="M6267" s="33" t="s">
        <v>18201</v>
      </c>
      <c r="N6267" s="34" t="s">
        <v>18201</v>
      </c>
      <c r="O6267" s="34" t="s">
        <v>18201</v>
      </c>
      <c r="P6267" s="34" t="s">
        <v>18201</v>
      </c>
    </row>
    <row r="6268" spans="1:16" s="15" customFormat="1" x14ac:dyDescent="0.2">
      <c r="A6268" s="28" t="s">
        <v>45367</v>
      </c>
      <c r="B6268" s="29" t="s">
        <v>45367</v>
      </c>
      <c r="C6268" s="69" t="s">
        <v>45368</v>
      </c>
      <c r="D6268" s="66">
        <v>1008</v>
      </c>
      <c r="E6268" s="196">
        <f t="shared" si="97"/>
        <v>1233.7919999999999</v>
      </c>
      <c r="F6268" s="32" t="s">
        <v>37128</v>
      </c>
      <c r="G6268" s="23" t="s">
        <v>35582</v>
      </c>
      <c r="H6268" s="29" t="s">
        <v>8849</v>
      </c>
      <c r="I6268" s="30" t="s">
        <v>34871</v>
      </c>
      <c r="J6268" s="29">
        <v>1</v>
      </c>
      <c r="K6268" s="31" t="s">
        <v>35576</v>
      </c>
      <c r="L6268" s="33" t="s">
        <v>18201</v>
      </c>
      <c r="M6268" s="33" t="s">
        <v>18201</v>
      </c>
      <c r="N6268" s="34" t="s">
        <v>18201</v>
      </c>
      <c r="O6268" s="34" t="s">
        <v>18201</v>
      </c>
      <c r="P6268" s="34" t="s">
        <v>18201</v>
      </c>
    </row>
    <row r="6269" spans="1:16" s="15" customFormat="1" x14ac:dyDescent="0.2">
      <c r="A6269" s="28" t="s">
        <v>45354</v>
      </c>
      <c r="B6269" s="29" t="s">
        <v>45354</v>
      </c>
      <c r="C6269" s="69" t="s">
        <v>45355</v>
      </c>
      <c r="D6269" s="66">
        <v>2570</v>
      </c>
      <c r="E6269" s="196">
        <f t="shared" si="97"/>
        <v>3145.68</v>
      </c>
      <c r="F6269" s="32" t="s">
        <v>37128</v>
      </c>
      <c r="G6269" s="23" t="s">
        <v>35582</v>
      </c>
      <c r="H6269" s="29" t="s">
        <v>8849</v>
      </c>
      <c r="I6269" s="30" t="s">
        <v>34871</v>
      </c>
      <c r="J6269" s="29">
        <v>1</v>
      </c>
      <c r="K6269" s="31" t="s">
        <v>35576</v>
      </c>
      <c r="L6269" s="33" t="s">
        <v>18201</v>
      </c>
      <c r="M6269" s="33" t="s">
        <v>18201</v>
      </c>
      <c r="N6269" s="34" t="s">
        <v>18201</v>
      </c>
      <c r="O6269" s="34" t="s">
        <v>18201</v>
      </c>
      <c r="P6269" s="34" t="s">
        <v>18201</v>
      </c>
    </row>
    <row r="6270" spans="1:16" s="15" customFormat="1" x14ac:dyDescent="0.2">
      <c r="A6270" s="28" t="s">
        <v>45339</v>
      </c>
      <c r="B6270" s="29" t="s">
        <v>45339</v>
      </c>
      <c r="C6270" s="69" t="s">
        <v>45340</v>
      </c>
      <c r="D6270" s="66">
        <v>1208</v>
      </c>
      <c r="E6270" s="196">
        <f t="shared" si="97"/>
        <v>1478.5919999999999</v>
      </c>
      <c r="F6270" s="32" t="s">
        <v>37128</v>
      </c>
      <c r="G6270" s="23" t="s">
        <v>35582</v>
      </c>
      <c r="H6270" s="29" t="s">
        <v>8849</v>
      </c>
      <c r="I6270" s="30" t="s">
        <v>34871</v>
      </c>
      <c r="J6270" s="29">
        <v>1</v>
      </c>
      <c r="K6270" s="31" t="s">
        <v>35576</v>
      </c>
      <c r="L6270" s="33" t="s">
        <v>18201</v>
      </c>
      <c r="M6270" s="33" t="s">
        <v>18201</v>
      </c>
      <c r="N6270" s="34" t="s">
        <v>18201</v>
      </c>
      <c r="O6270" s="34" t="s">
        <v>18201</v>
      </c>
      <c r="P6270" s="34" t="s">
        <v>18201</v>
      </c>
    </row>
    <row r="6271" spans="1:16" s="15" customFormat="1" x14ac:dyDescent="0.2">
      <c r="A6271" s="28" t="s">
        <v>9280</v>
      </c>
      <c r="B6271" s="29" t="s">
        <v>9280</v>
      </c>
      <c r="C6271" s="69" t="s">
        <v>9281</v>
      </c>
      <c r="D6271" s="66">
        <v>763</v>
      </c>
      <c r="E6271" s="196">
        <f t="shared" si="97"/>
        <v>933.91199999999992</v>
      </c>
      <c r="F6271" s="32"/>
      <c r="G6271" s="23" t="s">
        <v>35583</v>
      </c>
      <c r="H6271" s="29" t="s">
        <v>8994</v>
      </c>
      <c r="I6271" s="30" t="s">
        <v>34950</v>
      </c>
      <c r="J6271" s="29">
        <v>10</v>
      </c>
      <c r="K6271" s="31" t="s">
        <v>35576</v>
      </c>
      <c r="L6271" s="33" t="s">
        <v>22471</v>
      </c>
      <c r="M6271" s="33" t="s">
        <v>26383</v>
      </c>
      <c r="N6271" s="34">
        <v>6.2129999999999998E-3</v>
      </c>
      <c r="O6271" s="34">
        <v>3.5999999999999999E-3</v>
      </c>
      <c r="P6271" s="34">
        <v>0.1</v>
      </c>
    </row>
    <row r="6272" spans="1:16" s="15" customFormat="1" x14ac:dyDescent="0.25">
      <c r="A6272" s="103" t="s">
        <v>9282</v>
      </c>
      <c r="B6272" s="104" t="s">
        <v>9282</v>
      </c>
      <c r="C6272" s="105" t="s">
        <v>9283</v>
      </c>
      <c r="D6272" s="106">
        <v>492</v>
      </c>
      <c r="E6272" s="196">
        <f t="shared" si="97"/>
        <v>602.20799999999997</v>
      </c>
      <c r="F6272" s="107"/>
      <c r="G6272" s="108" t="s">
        <v>35582</v>
      </c>
      <c r="H6272" s="104" t="s">
        <v>8849</v>
      </c>
      <c r="I6272" s="109" t="s">
        <v>34871</v>
      </c>
      <c r="J6272" s="104">
        <v>10</v>
      </c>
      <c r="K6272" s="110" t="s">
        <v>35576</v>
      </c>
      <c r="L6272" s="111" t="s">
        <v>22472</v>
      </c>
      <c r="M6272" s="111" t="s">
        <v>26383</v>
      </c>
      <c r="N6272" s="112">
        <v>1.142E-2</v>
      </c>
      <c r="O6272" s="112">
        <v>9.5999999999999992E-3</v>
      </c>
      <c r="P6272" s="112">
        <v>0.08</v>
      </c>
    </row>
    <row r="6273" spans="1:16" s="15" customFormat="1" x14ac:dyDescent="0.25">
      <c r="A6273" s="103" t="s">
        <v>9284</v>
      </c>
      <c r="B6273" s="104" t="s">
        <v>9284</v>
      </c>
      <c r="C6273" s="105" t="s">
        <v>9285</v>
      </c>
      <c r="D6273" s="106">
        <v>906</v>
      </c>
      <c r="E6273" s="196">
        <f t="shared" si="97"/>
        <v>1108.944</v>
      </c>
      <c r="F6273" s="107"/>
      <c r="G6273" s="108" t="s">
        <v>35582</v>
      </c>
      <c r="H6273" s="104" t="s">
        <v>8849</v>
      </c>
      <c r="I6273" s="109" t="s">
        <v>34871</v>
      </c>
      <c r="J6273" s="104">
        <v>10</v>
      </c>
      <c r="K6273" s="110" t="s">
        <v>35576</v>
      </c>
      <c r="L6273" s="111" t="s">
        <v>22473</v>
      </c>
      <c r="M6273" s="111" t="s">
        <v>26383</v>
      </c>
      <c r="N6273" s="112">
        <v>1.1979999999999999E-2</v>
      </c>
      <c r="O6273" s="112">
        <v>9.7999999999999997E-3</v>
      </c>
      <c r="P6273" s="112">
        <v>0.08</v>
      </c>
    </row>
    <row r="6274" spans="1:16" s="15" customFormat="1" x14ac:dyDescent="0.25">
      <c r="A6274" s="103" t="s">
        <v>9286</v>
      </c>
      <c r="B6274" s="104" t="s">
        <v>9286</v>
      </c>
      <c r="C6274" s="105" t="s">
        <v>9287</v>
      </c>
      <c r="D6274" s="106">
        <v>1557</v>
      </c>
      <c r="E6274" s="196">
        <f t="shared" si="97"/>
        <v>1905.768</v>
      </c>
      <c r="F6274" s="107"/>
      <c r="G6274" s="108" t="s">
        <v>35582</v>
      </c>
      <c r="H6274" s="104" t="s">
        <v>8849</v>
      </c>
      <c r="I6274" s="109" t="s">
        <v>34871</v>
      </c>
      <c r="J6274" s="104">
        <v>10</v>
      </c>
      <c r="K6274" s="110" t="s">
        <v>35576</v>
      </c>
      <c r="L6274" s="111" t="s">
        <v>22474</v>
      </c>
      <c r="M6274" s="111" t="s">
        <v>26383</v>
      </c>
      <c r="N6274" s="112">
        <v>1.1379999999999999E-2</v>
      </c>
      <c r="O6274" s="112">
        <v>9.4999999999999998E-3</v>
      </c>
      <c r="P6274" s="112">
        <v>0.1</v>
      </c>
    </row>
    <row r="6275" spans="1:16" s="15" customFormat="1" x14ac:dyDescent="0.2">
      <c r="A6275" s="28" t="s">
        <v>9288</v>
      </c>
      <c r="B6275" s="29" t="s">
        <v>9288</v>
      </c>
      <c r="C6275" s="69" t="s">
        <v>9289</v>
      </c>
      <c r="D6275" s="66">
        <v>2531</v>
      </c>
      <c r="E6275" s="196">
        <f t="shared" si="97"/>
        <v>3097.944</v>
      </c>
      <c r="F6275" s="32"/>
      <c r="G6275" s="23" t="s">
        <v>35582</v>
      </c>
      <c r="H6275" s="29" t="s">
        <v>8849</v>
      </c>
      <c r="I6275" s="30" t="s">
        <v>34871</v>
      </c>
      <c r="J6275" s="29">
        <v>10</v>
      </c>
      <c r="K6275" s="31" t="s">
        <v>35576</v>
      </c>
      <c r="L6275" s="33" t="s">
        <v>22475</v>
      </c>
      <c r="M6275" s="33" t="s">
        <v>26383</v>
      </c>
      <c r="N6275" s="34">
        <v>1.1639999999999999E-2</v>
      </c>
      <c r="O6275" s="34">
        <v>9.5999999999999992E-3</v>
      </c>
      <c r="P6275" s="34">
        <v>0.1</v>
      </c>
    </row>
    <row r="6276" spans="1:16" s="15" customFormat="1" x14ac:dyDescent="0.2">
      <c r="A6276" s="28" t="s">
        <v>9290</v>
      </c>
      <c r="B6276" s="29" t="s">
        <v>9290</v>
      </c>
      <c r="C6276" s="69" t="s">
        <v>9291</v>
      </c>
      <c r="D6276" s="66">
        <v>0</v>
      </c>
      <c r="E6276" s="196">
        <f t="shared" si="97"/>
        <v>0</v>
      </c>
      <c r="F6276" s="32" t="s">
        <v>29933</v>
      </c>
      <c r="G6276" s="23" t="s">
        <v>35582</v>
      </c>
      <c r="H6276" s="29" t="s">
        <v>8849</v>
      </c>
      <c r="I6276" s="30" t="s">
        <v>34871</v>
      </c>
      <c r="J6276" s="29">
        <v>10</v>
      </c>
      <c r="K6276" s="31" t="s">
        <v>35576</v>
      </c>
      <c r="L6276" s="33" t="s">
        <v>22476</v>
      </c>
      <c r="M6276" s="33" t="s">
        <v>26383</v>
      </c>
      <c r="N6276" s="34">
        <v>1.1180000000000001E-2</v>
      </c>
      <c r="O6276" s="34">
        <v>9.2999999999999992E-3</v>
      </c>
      <c r="P6276" s="34">
        <v>0.08</v>
      </c>
    </row>
    <row r="6277" spans="1:16" s="15" customFormat="1" x14ac:dyDescent="0.2">
      <c r="A6277" s="28" t="s">
        <v>9292</v>
      </c>
      <c r="B6277" s="29" t="s">
        <v>9292</v>
      </c>
      <c r="C6277" s="69" t="s">
        <v>9293</v>
      </c>
      <c r="D6277" s="66">
        <v>1960</v>
      </c>
      <c r="E6277" s="196">
        <f t="shared" si="97"/>
        <v>2399.04</v>
      </c>
      <c r="F6277" s="32" t="s">
        <v>46027</v>
      </c>
      <c r="G6277" s="23" t="s">
        <v>35582</v>
      </c>
      <c r="H6277" s="29" t="s">
        <v>8849</v>
      </c>
      <c r="I6277" s="30" t="s">
        <v>34871</v>
      </c>
      <c r="J6277" s="29">
        <v>10</v>
      </c>
      <c r="K6277" s="31" t="s">
        <v>35576</v>
      </c>
      <c r="L6277" s="33" t="s">
        <v>22477</v>
      </c>
      <c r="M6277" s="33" t="s">
        <v>26383</v>
      </c>
      <c r="N6277" s="34">
        <v>1.15E-2</v>
      </c>
      <c r="O6277" s="34">
        <v>9.7000000000000003E-3</v>
      </c>
      <c r="P6277" s="34">
        <v>0.1</v>
      </c>
    </row>
    <row r="6278" spans="1:16" s="15" customFormat="1" ht="30" x14ac:dyDescent="0.2">
      <c r="A6278" s="28" t="s">
        <v>9294</v>
      </c>
      <c r="B6278" s="29" t="s">
        <v>9294</v>
      </c>
      <c r="C6278" s="45" t="s">
        <v>9295</v>
      </c>
      <c r="D6278" s="66">
        <v>1762</v>
      </c>
      <c r="E6278" s="196">
        <f t="shared" si="97"/>
        <v>2156.6880000000001</v>
      </c>
      <c r="F6278" s="32"/>
      <c r="G6278" s="23" t="s">
        <v>35582</v>
      </c>
      <c r="H6278" s="29" t="s">
        <v>8849</v>
      </c>
      <c r="I6278" s="30" t="s">
        <v>34871</v>
      </c>
      <c r="J6278" s="31">
        <v>10</v>
      </c>
      <c r="K6278" s="31" t="s">
        <v>35576</v>
      </c>
      <c r="L6278" s="33" t="s">
        <v>22478</v>
      </c>
      <c r="M6278" s="33" t="s">
        <v>26383</v>
      </c>
      <c r="N6278" s="34">
        <v>1.218E-2</v>
      </c>
      <c r="O6278" s="34">
        <v>1.03E-2</v>
      </c>
      <c r="P6278" s="34">
        <v>0.1</v>
      </c>
    </row>
    <row r="6279" spans="1:16" s="15" customFormat="1" x14ac:dyDescent="0.2">
      <c r="A6279" s="28" t="s">
        <v>9296</v>
      </c>
      <c r="B6279" s="29" t="s">
        <v>9296</v>
      </c>
      <c r="C6279" s="69" t="s">
        <v>9297</v>
      </c>
      <c r="D6279" s="66">
        <v>3103</v>
      </c>
      <c r="E6279" s="196">
        <f t="shared" ref="E6279:E6342" si="98">+D6279*1.7*0.72</f>
        <v>3798.0719999999997</v>
      </c>
      <c r="F6279" s="32"/>
      <c r="G6279" s="23" t="s">
        <v>35582</v>
      </c>
      <c r="H6279" s="29" t="s">
        <v>8849</v>
      </c>
      <c r="I6279" s="30" t="s">
        <v>34871</v>
      </c>
      <c r="J6279" s="29">
        <v>1</v>
      </c>
      <c r="K6279" s="31" t="s">
        <v>35576</v>
      </c>
      <c r="L6279" s="33" t="s">
        <v>22479</v>
      </c>
      <c r="M6279" s="33" t="s">
        <v>26383</v>
      </c>
      <c r="N6279" s="34">
        <v>1.814E-2</v>
      </c>
      <c r="O6279" s="34">
        <v>1.6E-2</v>
      </c>
      <c r="P6279" s="34">
        <v>0.16</v>
      </c>
    </row>
    <row r="6280" spans="1:16" s="15" customFormat="1" x14ac:dyDescent="0.2">
      <c r="A6280" s="28" t="s">
        <v>9298</v>
      </c>
      <c r="B6280" s="29" t="s">
        <v>9298</v>
      </c>
      <c r="C6280" s="69" t="s">
        <v>9299</v>
      </c>
      <c r="D6280" s="66">
        <v>0</v>
      </c>
      <c r="E6280" s="196">
        <f t="shared" si="98"/>
        <v>0</v>
      </c>
      <c r="F6280" s="32" t="s">
        <v>29933</v>
      </c>
      <c r="G6280" s="23" t="s">
        <v>35582</v>
      </c>
      <c r="H6280" s="29" t="s">
        <v>8849</v>
      </c>
      <c r="I6280" s="30" t="s">
        <v>34871</v>
      </c>
      <c r="J6280" s="29">
        <v>1</v>
      </c>
      <c r="K6280" s="31" t="s">
        <v>35576</v>
      </c>
      <c r="L6280" s="33" t="s">
        <v>22480</v>
      </c>
      <c r="M6280" s="33" t="s">
        <v>26383</v>
      </c>
      <c r="N6280" s="34">
        <v>6.1650000000000003E-2</v>
      </c>
      <c r="O6280" s="34">
        <v>4.7199999999999999E-2</v>
      </c>
      <c r="P6280" s="34">
        <v>0.7</v>
      </c>
    </row>
    <row r="6281" spans="1:16" s="15" customFormat="1" x14ac:dyDescent="0.2">
      <c r="A6281" s="28" t="s">
        <v>9300</v>
      </c>
      <c r="B6281" s="29" t="s">
        <v>9300</v>
      </c>
      <c r="C6281" s="69" t="s">
        <v>9301</v>
      </c>
      <c r="D6281" s="66">
        <v>2814</v>
      </c>
      <c r="E6281" s="196">
        <f t="shared" si="98"/>
        <v>3444.3359999999998</v>
      </c>
      <c r="F6281" s="32"/>
      <c r="G6281" s="23" t="s">
        <v>35582</v>
      </c>
      <c r="H6281" s="29" t="s">
        <v>8849</v>
      </c>
      <c r="I6281" s="30" t="s">
        <v>34871</v>
      </c>
      <c r="J6281" s="29">
        <v>1</v>
      </c>
      <c r="K6281" s="31" t="s">
        <v>35576</v>
      </c>
      <c r="L6281" s="33" t="s">
        <v>22481</v>
      </c>
      <c r="M6281" s="33" t="s">
        <v>26383</v>
      </c>
      <c r="N6281" s="34">
        <v>3.9899999999999998E-2</v>
      </c>
      <c r="O6281" s="34">
        <v>3.1E-2</v>
      </c>
      <c r="P6281" s="34">
        <v>0.27</v>
      </c>
    </row>
    <row r="6282" spans="1:16" s="15" customFormat="1" x14ac:dyDescent="0.2">
      <c r="A6282" s="28" t="s">
        <v>45306</v>
      </c>
      <c r="B6282" s="29" t="s">
        <v>45306</v>
      </c>
      <c r="C6282" s="69" t="s">
        <v>45307</v>
      </c>
      <c r="D6282" s="66">
        <v>460</v>
      </c>
      <c r="E6282" s="196">
        <f t="shared" si="98"/>
        <v>563.04</v>
      </c>
      <c r="F6282" s="32" t="s">
        <v>37128</v>
      </c>
      <c r="G6282" s="23" t="s">
        <v>35582</v>
      </c>
      <c r="H6282" s="29" t="s">
        <v>8849</v>
      </c>
      <c r="I6282" s="30" t="s">
        <v>34871</v>
      </c>
      <c r="J6282" s="29">
        <v>1</v>
      </c>
      <c r="K6282" s="31" t="s">
        <v>35576</v>
      </c>
      <c r="L6282" s="33" t="s">
        <v>18201</v>
      </c>
      <c r="M6282" s="33" t="s">
        <v>18201</v>
      </c>
      <c r="N6282" s="34" t="s">
        <v>18201</v>
      </c>
      <c r="O6282" s="34" t="s">
        <v>18201</v>
      </c>
      <c r="P6282" s="34" t="s">
        <v>18201</v>
      </c>
    </row>
    <row r="6283" spans="1:16" s="15" customFormat="1" x14ac:dyDescent="0.2">
      <c r="A6283" s="28" t="s">
        <v>9302</v>
      </c>
      <c r="B6283" s="29" t="s">
        <v>9302</v>
      </c>
      <c r="C6283" s="69" t="s">
        <v>9303</v>
      </c>
      <c r="D6283" s="66">
        <v>0</v>
      </c>
      <c r="E6283" s="196">
        <f t="shared" si="98"/>
        <v>0</v>
      </c>
      <c r="F6283" s="32" t="s">
        <v>29933</v>
      </c>
      <c r="G6283" s="23" t="s">
        <v>35582</v>
      </c>
      <c r="H6283" s="29" t="s">
        <v>8849</v>
      </c>
      <c r="I6283" s="30" t="s">
        <v>34871</v>
      </c>
      <c r="J6283" s="29">
        <v>1</v>
      </c>
      <c r="K6283" s="31" t="s">
        <v>35576</v>
      </c>
      <c r="L6283" s="33" t="s">
        <v>22482</v>
      </c>
      <c r="M6283" s="33" t="s">
        <v>26383</v>
      </c>
      <c r="N6283" s="34">
        <v>6.1400000000000003E-2</v>
      </c>
      <c r="O6283" s="34">
        <v>3.9E-2</v>
      </c>
      <c r="P6283" s="34">
        <v>0.54</v>
      </c>
    </row>
    <row r="6284" spans="1:16" s="15" customFormat="1" x14ac:dyDescent="0.2">
      <c r="A6284" s="28" t="s">
        <v>9304</v>
      </c>
      <c r="B6284" s="29" t="s">
        <v>9304</v>
      </c>
      <c r="C6284" s="69" t="s">
        <v>9305</v>
      </c>
      <c r="D6284" s="66">
        <v>2797</v>
      </c>
      <c r="E6284" s="196">
        <f t="shared" si="98"/>
        <v>3423.5279999999998</v>
      </c>
      <c r="F6284" s="32"/>
      <c r="G6284" s="23" t="s">
        <v>35582</v>
      </c>
      <c r="H6284" s="29" t="s">
        <v>8849</v>
      </c>
      <c r="I6284" s="30" t="s">
        <v>34871</v>
      </c>
      <c r="J6284" s="29">
        <v>10</v>
      </c>
      <c r="K6284" s="31" t="s">
        <v>35576</v>
      </c>
      <c r="L6284" s="33" t="s">
        <v>22483</v>
      </c>
      <c r="M6284" s="33" t="s">
        <v>26383</v>
      </c>
      <c r="N6284" s="34">
        <v>1.4290000000000001E-2</v>
      </c>
      <c r="O6284" s="34">
        <v>1.2999999999999999E-2</v>
      </c>
      <c r="P6284" s="34">
        <v>0.1</v>
      </c>
    </row>
    <row r="6285" spans="1:16" s="15" customFormat="1" x14ac:dyDescent="0.2">
      <c r="A6285" s="28" t="s">
        <v>9306</v>
      </c>
      <c r="B6285" s="29" t="s">
        <v>9306</v>
      </c>
      <c r="C6285" s="69" t="s">
        <v>9307</v>
      </c>
      <c r="D6285" s="66">
        <v>2596</v>
      </c>
      <c r="E6285" s="196">
        <f t="shared" si="98"/>
        <v>3177.5039999999999</v>
      </c>
      <c r="F6285" s="32" t="s">
        <v>46027</v>
      </c>
      <c r="G6285" s="23" t="s">
        <v>35582</v>
      </c>
      <c r="H6285" s="29" t="s">
        <v>8849</v>
      </c>
      <c r="I6285" s="30" t="s">
        <v>34871</v>
      </c>
      <c r="J6285" s="29">
        <v>10</v>
      </c>
      <c r="K6285" s="31" t="s">
        <v>35576</v>
      </c>
      <c r="L6285" s="33" t="s">
        <v>22484</v>
      </c>
      <c r="M6285" s="33" t="s">
        <v>26383</v>
      </c>
      <c r="N6285" s="34">
        <v>1.094E-2</v>
      </c>
      <c r="O6285" s="34">
        <v>8.9999999999999993E-3</v>
      </c>
      <c r="P6285" s="34">
        <v>0.1</v>
      </c>
    </row>
    <row r="6286" spans="1:16" s="15" customFormat="1" x14ac:dyDescent="0.2">
      <c r="A6286" s="28" t="s">
        <v>9308</v>
      </c>
      <c r="B6286" s="29" t="s">
        <v>9308</v>
      </c>
      <c r="C6286" s="69" t="s">
        <v>9309</v>
      </c>
      <c r="D6286" s="66">
        <v>1315</v>
      </c>
      <c r="E6286" s="196">
        <f t="shared" si="98"/>
        <v>1609.56</v>
      </c>
      <c r="F6286" s="32" t="s">
        <v>46027</v>
      </c>
      <c r="G6286" s="23" t="s">
        <v>35582</v>
      </c>
      <c r="H6286" s="29" t="s">
        <v>8849</v>
      </c>
      <c r="I6286" s="30" t="s">
        <v>34871</v>
      </c>
      <c r="J6286" s="29">
        <v>10</v>
      </c>
      <c r="K6286" s="31" t="s">
        <v>35576</v>
      </c>
      <c r="L6286" s="33" t="s">
        <v>22485</v>
      </c>
      <c r="M6286" s="33" t="s">
        <v>26383</v>
      </c>
      <c r="N6286" s="34">
        <v>8.9800000000000001E-3</v>
      </c>
      <c r="O6286" s="34">
        <v>7.1999999999999998E-3</v>
      </c>
      <c r="P6286" s="34">
        <v>0.1</v>
      </c>
    </row>
    <row r="6287" spans="1:16" s="15" customFormat="1" x14ac:dyDescent="0.2">
      <c r="A6287" s="28" t="s">
        <v>9310</v>
      </c>
      <c r="B6287" s="29" t="s">
        <v>9310</v>
      </c>
      <c r="C6287" s="69" t="s">
        <v>9311</v>
      </c>
      <c r="D6287" s="66">
        <v>0</v>
      </c>
      <c r="E6287" s="196">
        <f t="shared" si="98"/>
        <v>0</v>
      </c>
      <c r="F6287" s="32" t="s">
        <v>29933</v>
      </c>
      <c r="G6287" s="23" t="s">
        <v>35582</v>
      </c>
      <c r="H6287" s="29" t="s">
        <v>8849</v>
      </c>
      <c r="I6287" s="30" t="s">
        <v>34871</v>
      </c>
      <c r="J6287" s="29">
        <v>10</v>
      </c>
      <c r="K6287" s="31" t="s">
        <v>35576</v>
      </c>
      <c r="L6287" s="33" t="s">
        <v>22486</v>
      </c>
      <c r="M6287" s="33" t="s">
        <v>26383</v>
      </c>
      <c r="N6287" s="34">
        <v>8.9800000000000001E-3</v>
      </c>
      <c r="O6287" s="34">
        <v>7.1999999999999998E-3</v>
      </c>
      <c r="P6287" s="34">
        <v>0.1</v>
      </c>
    </row>
    <row r="6288" spans="1:16" s="15" customFormat="1" x14ac:dyDescent="0.2">
      <c r="A6288" s="28" t="s">
        <v>9312</v>
      </c>
      <c r="B6288" s="29" t="s">
        <v>9312</v>
      </c>
      <c r="C6288" s="69" t="s">
        <v>9313</v>
      </c>
      <c r="D6288" s="66">
        <v>0</v>
      </c>
      <c r="E6288" s="196">
        <f t="shared" si="98"/>
        <v>0</v>
      </c>
      <c r="F6288" s="32" t="s">
        <v>29933</v>
      </c>
      <c r="G6288" s="23" t="s">
        <v>35582</v>
      </c>
      <c r="H6288" s="29" t="s">
        <v>8849</v>
      </c>
      <c r="I6288" s="30" t="s">
        <v>34871</v>
      </c>
      <c r="J6288" s="29">
        <v>10</v>
      </c>
      <c r="K6288" s="31" t="s">
        <v>35576</v>
      </c>
      <c r="L6288" s="33" t="s">
        <v>22487</v>
      </c>
      <c r="M6288" s="33" t="s">
        <v>26383</v>
      </c>
      <c r="N6288" s="34">
        <v>8.6199999999999992E-3</v>
      </c>
      <c r="O6288" s="34">
        <v>6.6E-3</v>
      </c>
      <c r="P6288" s="34">
        <v>0.1</v>
      </c>
    </row>
    <row r="6289" spans="1:16" s="15" customFormat="1" x14ac:dyDescent="0.2">
      <c r="A6289" s="28" t="s">
        <v>9314</v>
      </c>
      <c r="B6289" s="29" t="s">
        <v>9314</v>
      </c>
      <c r="C6289" s="69" t="s">
        <v>9315</v>
      </c>
      <c r="D6289" s="66">
        <v>0</v>
      </c>
      <c r="E6289" s="196">
        <f t="shared" si="98"/>
        <v>0</v>
      </c>
      <c r="F6289" s="32" t="s">
        <v>29933</v>
      </c>
      <c r="G6289" s="23" t="s">
        <v>35582</v>
      </c>
      <c r="H6289" s="29" t="s">
        <v>8849</v>
      </c>
      <c r="I6289" s="30" t="s">
        <v>34871</v>
      </c>
      <c r="J6289" s="29">
        <v>10</v>
      </c>
      <c r="K6289" s="31" t="s">
        <v>35576</v>
      </c>
      <c r="L6289" s="33" t="s">
        <v>22488</v>
      </c>
      <c r="M6289" s="33" t="s">
        <v>26383</v>
      </c>
      <c r="N6289" s="34">
        <v>8.8800000000000007E-3</v>
      </c>
      <c r="O6289" s="34">
        <v>7.1599999999999997E-3</v>
      </c>
      <c r="P6289" s="34">
        <v>0.1</v>
      </c>
    </row>
    <row r="6290" spans="1:16" s="15" customFormat="1" x14ac:dyDescent="0.2">
      <c r="A6290" s="28" t="s">
        <v>9316</v>
      </c>
      <c r="B6290" s="29" t="s">
        <v>9316</v>
      </c>
      <c r="C6290" s="69" t="s">
        <v>9317</v>
      </c>
      <c r="D6290" s="66">
        <v>5636</v>
      </c>
      <c r="E6290" s="196">
        <f t="shared" si="98"/>
        <v>6898.463999999999</v>
      </c>
      <c r="F6290" s="32"/>
      <c r="G6290" s="23" t="s">
        <v>35582</v>
      </c>
      <c r="H6290" s="29" t="s">
        <v>8849</v>
      </c>
      <c r="I6290" s="30" t="s">
        <v>34871</v>
      </c>
      <c r="J6290" s="29">
        <v>1</v>
      </c>
      <c r="K6290" s="31" t="s">
        <v>35576</v>
      </c>
      <c r="L6290" s="33" t="s">
        <v>22489</v>
      </c>
      <c r="M6290" s="33" t="s">
        <v>26383</v>
      </c>
      <c r="N6290" s="34">
        <v>3.6020000000000003E-2</v>
      </c>
      <c r="O6290" s="34">
        <v>3.2000000000000001E-2</v>
      </c>
      <c r="P6290" s="34">
        <v>0.36</v>
      </c>
    </row>
    <row r="6291" spans="1:16" s="15" customFormat="1" x14ac:dyDescent="0.25">
      <c r="A6291" s="142" t="s">
        <v>9318</v>
      </c>
      <c r="B6291" s="143" t="s">
        <v>9318</v>
      </c>
      <c r="C6291" s="105" t="s">
        <v>9319</v>
      </c>
      <c r="D6291" s="106">
        <v>1457</v>
      </c>
      <c r="E6291" s="196">
        <f t="shared" si="98"/>
        <v>1783.3679999999999</v>
      </c>
      <c r="F6291" s="107"/>
      <c r="G6291" s="108" t="s">
        <v>35582</v>
      </c>
      <c r="H6291" s="104" t="s">
        <v>8849</v>
      </c>
      <c r="I6291" s="109" t="s">
        <v>34871</v>
      </c>
      <c r="J6291" s="143">
        <v>10</v>
      </c>
      <c r="K6291" s="110" t="s">
        <v>35576</v>
      </c>
      <c r="L6291" s="111" t="s">
        <v>22490</v>
      </c>
      <c r="M6291" s="111" t="s">
        <v>26383</v>
      </c>
      <c r="N6291" s="112">
        <v>1.119E-2</v>
      </c>
      <c r="O6291" s="112">
        <v>9.2999999999999992E-3</v>
      </c>
      <c r="P6291" s="112">
        <v>0.08</v>
      </c>
    </row>
    <row r="6292" spans="1:16" s="15" customFormat="1" x14ac:dyDescent="0.2">
      <c r="A6292" s="28" t="s">
        <v>9320</v>
      </c>
      <c r="B6292" s="29" t="s">
        <v>9320</v>
      </c>
      <c r="C6292" s="69" t="s">
        <v>9321</v>
      </c>
      <c r="D6292" s="66">
        <v>2897</v>
      </c>
      <c r="E6292" s="196">
        <f t="shared" si="98"/>
        <v>3545.9279999999994</v>
      </c>
      <c r="F6292" s="32"/>
      <c r="G6292" s="23" t="s">
        <v>35582</v>
      </c>
      <c r="H6292" s="29" t="s">
        <v>8849</v>
      </c>
      <c r="I6292" s="30" t="s">
        <v>34871</v>
      </c>
      <c r="J6292" s="29">
        <v>10</v>
      </c>
      <c r="K6292" s="31" t="s">
        <v>35576</v>
      </c>
      <c r="L6292" s="33" t="s">
        <v>22491</v>
      </c>
      <c r="M6292" s="33" t="s">
        <v>26383</v>
      </c>
      <c r="N6292" s="34">
        <v>1.137E-2</v>
      </c>
      <c r="O6292" s="34">
        <v>9.4000000000000004E-3</v>
      </c>
      <c r="P6292" s="34">
        <v>0.1</v>
      </c>
    </row>
    <row r="6293" spans="1:16" s="15" customFormat="1" x14ac:dyDescent="0.2">
      <c r="A6293" s="57" t="s">
        <v>9322</v>
      </c>
      <c r="B6293" s="58" t="s">
        <v>9322</v>
      </c>
      <c r="C6293" s="69" t="s">
        <v>9323</v>
      </c>
      <c r="D6293" s="66">
        <v>2100</v>
      </c>
      <c r="E6293" s="196">
        <f t="shared" si="98"/>
        <v>2570.4</v>
      </c>
      <c r="F6293" s="32"/>
      <c r="G6293" s="23" t="s">
        <v>35582</v>
      </c>
      <c r="H6293" s="29" t="s">
        <v>8849</v>
      </c>
      <c r="I6293" s="30" t="s">
        <v>34871</v>
      </c>
      <c r="J6293" s="58">
        <v>1</v>
      </c>
      <c r="K6293" s="31" t="s">
        <v>35576</v>
      </c>
      <c r="L6293" s="33" t="s">
        <v>22492</v>
      </c>
      <c r="M6293" s="33" t="s">
        <v>26383</v>
      </c>
      <c r="N6293" s="34">
        <v>2.46E-2</v>
      </c>
      <c r="O6293" s="34">
        <v>2.1999999999999999E-2</v>
      </c>
      <c r="P6293" s="34">
        <v>0.2</v>
      </c>
    </row>
    <row r="6294" spans="1:16" s="15" customFormat="1" x14ac:dyDescent="0.2">
      <c r="A6294" s="28" t="s">
        <v>9324</v>
      </c>
      <c r="B6294" s="29" t="s">
        <v>9324</v>
      </c>
      <c r="C6294" s="69" t="s">
        <v>9325</v>
      </c>
      <c r="D6294" s="66">
        <v>4202</v>
      </c>
      <c r="E6294" s="196">
        <f t="shared" si="98"/>
        <v>5143.2479999999996</v>
      </c>
      <c r="F6294" s="32"/>
      <c r="G6294" s="23" t="s">
        <v>35582</v>
      </c>
      <c r="H6294" s="29" t="s">
        <v>8849</v>
      </c>
      <c r="I6294" s="30" t="s">
        <v>34871</v>
      </c>
      <c r="J6294" s="29">
        <v>1</v>
      </c>
      <c r="K6294" s="31" t="s">
        <v>35576</v>
      </c>
      <c r="L6294" s="33" t="s">
        <v>22493</v>
      </c>
      <c r="M6294" s="33" t="s">
        <v>26383</v>
      </c>
      <c r="N6294" s="34">
        <v>2.4199999999999999E-2</v>
      </c>
      <c r="O6294" s="34">
        <v>1.6E-2</v>
      </c>
      <c r="P6294" s="34">
        <v>0.2</v>
      </c>
    </row>
    <row r="6295" spans="1:16" s="15" customFormat="1" ht="30" x14ac:dyDescent="0.2">
      <c r="A6295" s="28" t="s">
        <v>45331</v>
      </c>
      <c r="B6295" s="29" t="s">
        <v>45331</v>
      </c>
      <c r="C6295" s="69" t="s">
        <v>45332</v>
      </c>
      <c r="D6295" s="66">
        <v>1190</v>
      </c>
      <c r="E6295" s="196">
        <f t="shared" si="98"/>
        <v>1456.56</v>
      </c>
      <c r="F6295" s="32" t="s">
        <v>37128</v>
      </c>
      <c r="G6295" s="23" t="s">
        <v>35582</v>
      </c>
      <c r="H6295" s="29" t="s">
        <v>8849</v>
      </c>
      <c r="I6295" s="30" t="s">
        <v>34871</v>
      </c>
      <c r="J6295" s="29">
        <v>1</v>
      </c>
      <c r="K6295" s="31" t="s">
        <v>35576</v>
      </c>
      <c r="L6295" s="33" t="s">
        <v>18201</v>
      </c>
      <c r="M6295" s="33" t="s">
        <v>18201</v>
      </c>
      <c r="N6295" s="34" t="s">
        <v>18201</v>
      </c>
      <c r="O6295" s="34" t="s">
        <v>18201</v>
      </c>
      <c r="P6295" s="34" t="s">
        <v>18201</v>
      </c>
    </row>
    <row r="6296" spans="1:16" s="15" customFormat="1" x14ac:dyDescent="0.2">
      <c r="A6296" s="28" t="s">
        <v>9326</v>
      </c>
      <c r="B6296" s="29" t="s">
        <v>9326</v>
      </c>
      <c r="C6296" s="69" t="s">
        <v>9327</v>
      </c>
      <c r="D6296" s="66">
        <v>0</v>
      </c>
      <c r="E6296" s="196">
        <f t="shared" si="98"/>
        <v>0</v>
      </c>
      <c r="F6296" s="32" t="s">
        <v>45946</v>
      </c>
      <c r="G6296" s="23" t="s">
        <v>35582</v>
      </c>
      <c r="H6296" s="29" t="s">
        <v>8849</v>
      </c>
      <c r="I6296" s="30" t="s">
        <v>34871</v>
      </c>
      <c r="J6296" s="29">
        <v>10</v>
      </c>
      <c r="K6296" s="31" t="s">
        <v>35576</v>
      </c>
      <c r="L6296" s="33" t="s">
        <v>30467</v>
      </c>
      <c r="M6296" s="33" t="s">
        <v>26383</v>
      </c>
      <c r="N6296" s="34">
        <v>1.0670000000000001E-2</v>
      </c>
      <c r="O6296" s="34">
        <v>8.5000000000000006E-3</v>
      </c>
      <c r="P6296" s="34">
        <v>0.08</v>
      </c>
    </row>
    <row r="6297" spans="1:16" s="15" customFormat="1" x14ac:dyDescent="0.2">
      <c r="A6297" s="57" t="s">
        <v>9328</v>
      </c>
      <c r="B6297" s="58" t="s">
        <v>9328</v>
      </c>
      <c r="C6297" s="69" t="s">
        <v>9329</v>
      </c>
      <c r="D6297" s="66">
        <v>8397</v>
      </c>
      <c r="E6297" s="196">
        <f t="shared" si="98"/>
        <v>10277.928</v>
      </c>
      <c r="F6297" s="32"/>
      <c r="G6297" s="23" t="s">
        <v>35582</v>
      </c>
      <c r="H6297" s="29" t="s">
        <v>8849</v>
      </c>
      <c r="I6297" s="30" t="s">
        <v>34871</v>
      </c>
      <c r="J6297" s="58">
        <v>1</v>
      </c>
      <c r="K6297" s="31" t="s">
        <v>35576</v>
      </c>
      <c r="L6297" s="33" t="s">
        <v>22494</v>
      </c>
      <c r="M6297" s="33" t="s">
        <v>26383</v>
      </c>
      <c r="N6297" s="34">
        <v>3.1600000000000003E-2</v>
      </c>
      <c r="O6297" s="34">
        <v>2.7E-2</v>
      </c>
      <c r="P6297" s="34">
        <v>0.28000000000000003</v>
      </c>
    </row>
    <row r="6298" spans="1:16" s="15" customFormat="1" ht="30" x14ac:dyDescent="0.2">
      <c r="A6298" s="57" t="s">
        <v>9330</v>
      </c>
      <c r="B6298" s="58" t="s">
        <v>9330</v>
      </c>
      <c r="C6298" s="69" t="s">
        <v>9331</v>
      </c>
      <c r="D6298" s="66">
        <v>2901</v>
      </c>
      <c r="E6298" s="196">
        <f t="shared" si="98"/>
        <v>3550.8239999999996</v>
      </c>
      <c r="F6298" s="32" t="s">
        <v>46027</v>
      </c>
      <c r="G6298" s="23" t="s">
        <v>35582</v>
      </c>
      <c r="H6298" s="29" t="s">
        <v>8849</v>
      </c>
      <c r="I6298" s="30" t="s">
        <v>34871</v>
      </c>
      <c r="J6298" s="58">
        <v>10</v>
      </c>
      <c r="K6298" s="31" t="s">
        <v>35576</v>
      </c>
      <c r="L6298" s="33" t="s">
        <v>22495</v>
      </c>
      <c r="M6298" s="33" t="s">
        <v>26383</v>
      </c>
      <c r="N6298" s="34">
        <v>1.2E-2</v>
      </c>
      <c r="O6298" s="34">
        <v>8.0000000000000002E-3</v>
      </c>
      <c r="P6298" s="34">
        <v>0.08</v>
      </c>
    </row>
    <row r="6299" spans="1:16" s="15" customFormat="1" x14ac:dyDescent="0.2">
      <c r="A6299" s="57" t="s">
        <v>9332</v>
      </c>
      <c r="B6299" s="58" t="s">
        <v>9332</v>
      </c>
      <c r="C6299" s="69" t="s">
        <v>9333</v>
      </c>
      <c r="D6299" s="66">
        <v>1977</v>
      </c>
      <c r="E6299" s="196">
        <f t="shared" si="98"/>
        <v>2419.848</v>
      </c>
      <c r="F6299" s="32"/>
      <c r="G6299" s="23" t="s">
        <v>35582</v>
      </c>
      <c r="H6299" s="29" t="s">
        <v>8849</v>
      </c>
      <c r="I6299" s="30" t="s">
        <v>34871</v>
      </c>
      <c r="J6299" s="58">
        <v>10</v>
      </c>
      <c r="K6299" s="31" t="s">
        <v>35576</v>
      </c>
      <c r="L6299" s="33" t="s">
        <v>22496</v>
      </c>
      <c r="M6299" s="33" t="s">
        <v>26383</v>
      </c>
      <c r="N6299" s="34">
        <v>1.1599999999999999E-2</v>
      </c>
      <c r="O6299" s="34">
        <v>0.01</v>
      </c>
      <c r="P6299" s="34">
        <v>0.16</v>
      </c>
    </row>
    <row r="6300" spans="1:16" s="15" customFormat="1" x14ac:dyDescent="0.2">
      <c r="A6300" s="28" t="s">
        <v>9334</v>
      </c>
      <c r="B6300" s="29" t="s">
        <v>9334</v>
      </c>
      <c r="C6300" s="69" t="s">
        <v>9335</v>
      </c>
      <c r="D6300" s="66">
        <v>7245</v>
      </c>
      <c r="E6300" s="196">
        <f t="shared" si="98"/>
        <v>8867.8799999999992</v>
      </c>
      <c r="F6300" s="32"/>
      <c r="G6300" s="23" t="s">
        <v>35582</v>
      </c>
      <c r="H6300" s="29" t="s">
        <v>8849</v>
      </c>
      <c r="I6300" s="30" t="s">
        <v>34871</v>
      </c>
      <c r="J6300" s="29">
        <v>1</v>
      </c>
      <c r="K6300" s="31" t="s">
        <v>35576</v>
      </c>
      <c r="L6300" s="33" t="s">
        <v>22497</v>
      </c>
      <c r="M6300" s="33" t="s">
        <v>26383</v>
      </c>
      <c r="N6300" s="34">
        <v>1.3939999999999999E-2</v>
      </c>
      <c r="O6300" s="34">
        <v>0.01</v>
      </c>
      <c r="P6300" s="34">
        <v>0.16</v>
      </c>
    </row>
    <row r="6301" spans="1:16" s="15" customFormat="1" ht="30" x14ac:dyDescent="0.2">
      <c r="A6301" s="57" t="s">
        <v>9336</v>
      </c>
      <c r="B6301" s="58" t="s">
        <v>9336</v>
      </c>
      <c r="C6301" s="69" t="s">
        <v>9337</v>
      </c>
      <c r="D6301" s="66">
        <v>2901</v>
      </c>
      <c r="E6301" s="196">
        <f t="shared" si="98"/>
        <v>3550.8239999999996</v>
      </c>
      <c r="F6301" s="32" t="s">
        <v>46027</v>
      </c>
      <c r="G6301" s="23" t="s">
        <v>35582</v>
      </c>
      <c r="H6301" s="29" t="s">
        <v>8849</v>
      </c>
      <c r="I6301" s="30" t="s">
        <v>34871</v>
      </c>
      <c r="J6301" s="58">
        <v>10</v>
      </c>
      <c r="K6301" s="31" t="s">
        <v>35576</v>
      </c>
      <c r="L6301" s="33" t="s">
        <v>22498</v>
      </c>
      <c r="M6301" s="33" t="s">
        <v>26383</v>
      </c>
      <c r="N6301" s="34">
        <v>9.6500000000000006E-3</v>
      </c>
      <c r="O6301" s="34">
        <v>7.7000000000000002E-3</v>
      </c>
      <c r="P6301" s="34">
        <v>0.1</v>
      </c>
    </row>
    <row r="6302" spans="1:16" s="15" customFormat="1" ht="30" x14ac:dyDescent="0.2">
      <c r="A6302" s="28" t="s">
        <v>9338</v>
      </c>
      <c r="B6302" s="29" t="s">
        <v>9338</v>
      </c>
      <c r="C6302" s="69" t="s">
        <v>9339</v>
      </c>
      <c r="D6302" s="66">
        <v>0</v>
      </c>
      <c r="E6302" s="196">
        <f t="shared" si="98"/>
        <v>0</v>
      </c>
      <c r="F6302" s="32" t="s">
        <v>29933</v>
      </c>
      <c r="G6302" s="23" t="s">
        <v>35582</v>
      </c>
      <c r="H6302" s="29" t="s">
        <v>8849</v>
      </c>
      <c r="I6302" s="30" t="s">
        <v>34871</v>
      </c>
      <c r="J6302" s="29">
        <v>1</v>
      </c>
      <c r="K6302" s="31" t="s">
        <v>35576</v>
      </c>
      <c r="L6302" s="33" t="s">
        <v>22499</v>
      </c>
      <c r="M6302" s="33" t="s">
        <v>26383</v>
      </c>
      <c r="N6302" s="34">
        <v>2.4660000000000001E-2</v>
      </c>
      <c r="O6302" s="34">
        <v>0.02</v>
      </c>
      <c r="P6302" s="34">
        <v>0.16</v>
      </c>
    </row>
    <row r="6303" spans="1:16" s="15" customFormat="1" ht="30" x14ac:dyDescent="0.2">
      <c r="A6303" s="57" t="s">
        <v>9340</v>
      </c>
      <c r="B6303" s="58" t="s">
        <v>9340</v>
      </c>
      <c r="C6303" s="69" t="s">
        <v>9341</v>
      </c>
      <c r="D6303" s="66">
        <v>0</v>
      </c>
      <c r="E6303" s="196">
        <f t="shared" si="98"/>
        <v>0</v>
      </c>
      <c r="F6303" s="32" t="s">
        <v>29933</v>
      </c>
      <c r="G6303" s="23" t="s">
        <v>35582</v>
      </c>
      <c r="H6303" s="29" t="s">
        <v>8849</v>
      </c>
      <c r="I6303" s="30" t="s">
        <v>34871</v>
      </c>
      <c r="J6303" s="58">
        <v>1</v>
      </c>
      <c r="K6303" s="31" t="s">
        <v>35576</v>
      </c>
      <c r="L6303" s="33" t="s">
        <v>22500</v>
      </c>
      <c r="M6303" s="33" t="s">
        <v>26383</v>
      </c>
      <c r="N6303" s="34">
        <v>2.47E-2</v>
      </c>
      <c r="O6303" s="34">
        <v>1.7999999999999999E-2</v>
      </c>
      <c r="P6303" s="34">
        <v>0.16</v>
      </c>
    </row>
    <row r="6304" spans="1:16" s="15" customFormat="1" x14ac:dyDescent="0.2">
      <c r="A6304" s="57" t="s">
        <v>9342</v>
      </c>
      <c r="B6304" s="58" t="s">
        <v>9342</v>
      </c>
      <c r="C6304" s="69" t="s">
        <v>9343</v>
      </c>
      <c r="D6304" s="66">
        <v>3334</v>
      </c>
      <c r="E6304" s="196">
        <f t="shared" si="98"/>
        <v>4080.8159999999998</v>
      </c>
      <c r="F6304" s="32"/>
      <c r="G6304" s="23" t="s">
        <v>35582</v>
      </c>
      <c r="H6304" s="29" t="s">
        <v>8849</v>
      </c>
      <c r="I6304" s="30" t="s">
        <v>34871</v>
      </c>
      <c r="J6304" s="58">
        <v>1</v>
      </c>
      <c r="K6304" s="31" t="s">
        <v>35576</v>
      </c>
      <c r="L6304" s="33" t="s">
        <v>22501</v>
      </c>
      <c r="M6304" s="33" t="s">
        <v>26383</v>
      </c>
      <c r="N6304" s="34">
        <v>1.4239999999999999E-2</v>
      </c>
      <c r="O6304" s="34">
        <v>0.01</v>
      </c>
      <c r="P6304" s="34">
        <v>0.16</v>
      </c>
    </row>
    <row r="6305" spans="1:16" s="15" customFormat="1" x14ac:dyDescent="0.2">
      <c r="A6305" s="28" t="s">
        <v>9344</v>
      </c>
      <c r="B6305" s="29" t="s">
        <v>9344</v>
      </c>
      <c r="C6305" s="69" t="s">
        <v>9345</v>
      </c>
      <c r="D6305" s="66">
        <v>4198</v>
      </c>
      <c r="E6305" s="196">
        <f t="shared" si="98"/>
        <v>5138.3519999999999</v>
      </c>
      <c r="F6305" s="32"/>
      <c r="G6305" s="23" t="s">
        <v>35582</v>
      </c>
      <c r="H6305" s="29" t="s">
        <v>8849</v>
      </c>
      <c r="I6305" s="30" t="s">
        <v>34871</v>
      </c>
      <c r="J6305" s="29">
        <v>1</v>
      </c>
      <c r="K6305" s="31" t="s">
        <v>35576</v>
      </c>
      <c r="L6305" s="33" t="s">
        <v>22502</v>
      </c>
      <c r="M6305" s="33" t="s">
        <v>26383</v>
      </c>
      <c r="N6305" s="34">
        <v>1.49E-2</v>
      </c>
      <c r="O6305" s="34">
        <v>8.9999999999999993E-3</v>
      </c>
      <c r="P6305" s="34">
        <v>0.16</v>
      </c>
    </row>
    <row r="6306" spans="1:16" s="15" customFormat="1" x14ac:dyDescent="0.2">
      <c r="A6306" s="57" t="s">
        <v>28507</v>
      </c>
      <c r="B6306" s="58" t="s">
        <v>28507</v>
      </c>
      <c r="C6306" s="69" t="s">
        <v>28508</v>
      </c>
      <c r="D6306" s="66">
        <v>1098</v>
      </c>
      <c r="E6306" s="196">
        <f t="shared" si="98"/>
        <v>1343.952</v>
      </c>
      <c r="F6306" s="32"/>
      <c r="G6306" s="23" t="s">
        <v>35582</v>
      </c>
      <c r="H6306" s="29" t="s">
        <v>8849</v>
      </c>
      <c r="I6306" s="30" t="s">
        <v>34871</v>
      </c>
      <c r="J6306" s="58">
        <v>1</v>
      </c>
      <c r="K6306" s="31" t="s">
        <v>35576</v>
      </c>
      <c r="L6306" s="33" t="s">
        <v>28509</v>
      </c>
      <c r="M6306" s="33" t="s">
        <v>26478</v>
      </c>
      <c r="N6306" s="34">
        <v>2.2374999999999999E-2</v>
      </c>
      <c r="O6306" s="34">
        <v>1.7999999999999999E-2</v>
      </c>
      <c r="P6306" s="34">
        <v>0.25</v>
      </c>
    </row>
    <row r="6307" spans="1:16" s="15" customFormat="1" x14ac:dyDescent="0.2">
      <c r="A6307" s="28" t="s">
        <v>9346</v>
      </c>
      <c r="B6307" s="29" t="s">
        <v>9346</v>
      </c>
      <c r="C6307" s="69" t="s">
        <v>9347</v>
      </c>
      <c r="D6307" s="66">
        <v>0</v>
      </c>
      <c r="E6307" s="196">
        <f t="shared" si="98"/>
        <v>0</v>
      </c>
      <c r="F6307" s="32" t="s">
        <v>29933</v>
      </c>
      <c r="G6307" s="23" t="s">
        <v>35582</v>
      </c>
      <c r="H6307" s="29" t="s">
        <v>8849</v>
      </c>
      <c r="I6307" s="30" t="s">
        <v>34871</v>
      </c>
      <c r="J6307" s="29">
        <v>1</v>
      </c>
      <c r="K6307" s="31" t="s">
        <v>35576</v>
      </c>
      <c r="L6307" s="33" t="s">
        <v>22503</v>
      </c>
      <c r="M6307" s="33" t="s">
        <v>26383</v>
      </c>
      <c r="N6307" s="34">
        <v>2.3199999999999998E-2</v>
      </c>
      <c r="O6307" s="34">
        <v>1.9E-2</v>
      </c>
      <c r="P6307" s="34">
        <v>0.36</v>
      </c>
    </row>
    <row r="6308" spans="1:16" s="15" customFormat="1" x14ac:dyDescent="0.2">
      <c r="A6308" s="28" t="s">
        <v>9348</v>
      </c>
      <c r="B6308" s="29" t="s">
        <v>9348</v>
      </c>
      <c r="C6308" s="69" t="s">
        <v>9349</v>
      </c>
      <c r="D6308" s="66">
        <v>630</v>
      </c>
      <c r="E6308" s="196">
        <f t="shared" si="98"/>
        <v>771.12</v>
      </c>
      <c r="F6308" s="32"/>
      <c r="G6308" s="23" t="s">
        <v>35582</v>
      </c>
      <c r="H6308" s="29" t="s">
        <v>8849</v>
      </c>
      <c r="I6308" s="30" t="s">
        <v>34871</v>
      </c>
      <c r="J6308" s="29">
        <v>10</v>
      </c>
      <c r="K6308" s="31" t="s">
        <v>35576</v>
      </c>
      <c r="L6308" s="33" t="s">
        <v>22504</v>
      </c>
      <c r="M6308" s="33" t="s">
        <v>26383</v>
      </c>
      <c r="N6308" s="34">
        <v>1.14E-2</v>
      </c>
      <c r="O6308" s="34">
        <v>9.4000000000000004E-3</v>
      </c>
      <c r="P6308" s="34">
        <v>0.1</v>
      </c>
    </row>
    <row r="6309" spans="1:16" s="15" customFormat="1" x14ac:dyDescent="0.2">
      <c r="A6309" s="28" t="s">
        <v>9350</v>
      </c>
      <c r="B6309" s="29" t="s">
        <v>9350</v>
      </c>
      <c r="C6309" s="69" t="s">
        <v>9351</v>
      </c>
      <c r="D6309" s="66">
        <v>1048</v>
      </c>
      <c r="E6309" s="196">
        <f t="shared" si="98"/>
        <v>1282.752</v>
      </c>
      <c r="F6309" s="32"/>
      <c r="G6309" s="23" t="s">
        <v>35582</v>
      </c>
      <c r="H6309" s="29" t="s">
        <v>8849</v>
      </c>
      <c r="I6309" s="30" t="s">
        <v>34871</v>
      </c>
      <c r="J6309" s="29">
        <v>1</v>
      </c>
      <c r="K6309" s="31" t="s">
        <v>35576</v>
      </c>
      <c r="L6309" s="33" t="s">
        <v>22505</v>
      </c>
      <c r="M6309" s="33" t="s">
        <v>26383</v>
      </c>
      <c r="N6309" s="34">
        <v>2.2249999999999999E-2</v>
      </c>
      <c r="O6309" s="34">
        <v>1.6E-2</v>
      </c>
      <c r="P6309" s="34">
        <v>0.25</v>
      </c>
    </row>
    <row r="6310" spans="1:16" s="15" customFormat="1" x14ac:dyDescent="0.2">
      <c r="A6310" s="28" t="s">
        <v>9352</v>
      </c>
      <c r="B6310" s="29" t="s">
        <v>9352</v>
      </c>
      <c r="C6310" s="69" t="s">
        <v>9353</v>
      </c>
      <c r="D6310" s="66">
        <v>1048</v>
      </c>
      <c r="E6310" s="196">
        <f t="shared" si="98"/>
        <v>1282.752</v>
      </c>
      <c r="F6310" s="32"/>
      <c r="G6310" s="23" t="s">
        <v>35582</v>
      </c>
      <c r="H6310" s="29" t="s">
        <v>8849</v>
      </c>
      <c r="I6310" s="30" t="s">
        <v>34871</v>
      </c>
      <c r="J6310" s="29">
        <v>1</v>
      </c>
      <c r="K6310" s="31" t="s">
        <v>35576</v>
      </c>
      <c r="L6310" s="33" t="s">
        <v>22506</v>
      </c>
      <c r="M6310" s="33" t="s">
        <v>26383</v>
      </c>
      <c r="N6310" s="34">
        <v>2.2175E-2</v>
      </c>
      <c r="O6310" s="34">
        <v>1.7000000000000001E-2</v>
      </c>
      <c r="P6310" s="34">
        <v>0.25</v>
      </c>
    </row>
    <row r="6311" spans="1:16" s="15" customFormat="1" x14ac:dyDescent="0.2">
      <c r="A6311" s="28" t="s">
        <v>9354</v>
      </c>
      <c r="B6311" s="29" t="s">
        <v>9354</v>
      </c>
      <c r="C6311" s="69" t="s">
        <v>9355</v>
      </c>
      <c r="D6311" s="66">
        <v>2454</v>
      </c>
      <c r="E6311" s="196">
        <f t="shared" si="98"/>
        <v>3003.6959999999999</v>
      </c>
      <c r="F6311" s="32"/>
      <c r="G6311" s="23" t="s">
        <v>35583</v>
      </c>
      <c r="H6311" s="29" t="s">
        <v>9243</v>
      </c>
      <c r="I6311" s="30" t="s">
        <v>34723</v>
      </c>
      <c r="J6311" s="29">
        <v>10</v>
      </c>
      <c r="K6311" s="31" t="s">
        <v>35576</v>
      </c>
      <c r="L6311" s="33" t="s">
        <v>22507</v>
      </c>
      <c r="M6311" s="33" t="s">
        <v>26383</v>
      </c>
      <c r="N6311" s="34">
        <v>1.06E-2</v>
      </c>
      <c r="O6311" s="34">
        <v>8.3999999999999995E-3</v>
      </c>
      <c r="P6311" s="34">
        <v>0.1</v>
      </c>
    </row>
    <row r="6312" spans="1:16" s="15" customFormat="1" ht="30" x14ac:dyDescent="0.2">
      <c r="A6312" s="28" t="s">
        <v>9356</v>
      </c>
      <c r="B6312" s="29" t="s">
        <v>9356</v>
      </c>
      <c r="C6312" s="69" t="s">
        <v>9357</v>
      </c>
      <c r="D6312" s="66">
        <v>1693</v>
      </c>
      <c r="E6312" s="196">
        <f t="shared" si="98"/>
        <v>2072.232</v>
      </c>
      <c r="F6312" s="32" t="s">
        <v>46380</v>
      </c>
      <c r="G6312" s="23" t="s">
        <v>35583</v>
      </c>
      <c r="H6312" s="29" t="s">
        <v>8994</v>
      </c>
      <c r="I6312" s="30" t="s">
        <v>34950</v>
      </c>
      <c r="J6312" s="29">
        <v>10</v>
      </c>
      <c r="K6312" s="31" t="s">
        <v>35576</v>
      </c>
      <c r="L6312" s="33" t="s">
        <v>22508</v>
      </c>
      <c r="M6312" s="33" t="s">
        <v>26383</v>
      </c>
      <c r="N6312" s="34">
        <v>1.4E-2</v>
      </c>
      <c r="O6312" s="34">
        <v>8.9999999999999993E-3</v>
      </c>
      <c r="P6312" s="34">
        <v>0.16</v>
      </c>
    </row>
    <row r="6313" spans="1:16" s="15" customFormat="1" ht="30" x14ac:dyDescent="0.2">
      <c r="A6313" s="28" t="s">
        <v>9359</v>
      </c>
      <c r="B6313" s="29" t="s">
        <v>9359</v>
      </c>
      <c r="C6313" s="69" t="s">
        <v>9360</v>
      </c>
      <c r="D6313" s="66">
        <v>1048</v>
      </c>
      <c r="E6313" s="196">
        <f t="shared" si="98"/>
        <v>1282.752</v>
      </c>
      <c r="F6313" s="32"/>
      <c r="G6313" s="23" t="s">
        <v>35582</v>
      </c>
      <c r="H6313" s="29" t="s">
        <v>8849</v>
      </c>
      <c r="I6313" s="30" t="s">
        <v>34871</v>
      </c>
      <c r="J6313" s="29">
        <v>1</v>
      </c>
      <c r="K6313" s="31" t="s">
        <v>35576</v>
      </c>
      <c r="L6313" s="33" t="s">
        <v>22509</v>
      </c>
      <c r="M6313" s="33" t="s">
        <v>26383</v>
      </c>
      <c r="N6313" s="34">
        <v>2.8000000000000001E-2</v>
      </c>
      <c r="O6313" s="34">
        <v>0.02</v>
      </c>
      <c r="P6313" s="34">
        <v>0.16</v>
      </c>
    </row>
    <row r="6314" spans="1:16" s="15" customFormat="1" ht="30" x14ac:dyDescent="0.2">
      <c r="A6314" s="57" t="s">
        <v>9361</v>
      </c>
      <c r="B6314" s="58" t="s">
        <v>9361</v>
      </c>
      <c r="C6314" s="69" t="s">
        <v>9362</v>
      </c>
      <c r="D6314" s="66">
        <v>6591</v>
      </c>
      <c r="E6314" s="196">
        <f t="shared" si="98"/>
        <v>8067.3839999999991</v>
      </c>
      <c r="F6314" s="32" t="s">
        <v>46381</v>
      </c>
      <c r="G6314" s="23" t="s">
        <v>35583</v>
      </c>
      <c r="H6314" s="29" t="s">
        <v>8846</v>
      </c>
      <c r="I6314" s="30" t="s">
        <v>34950</v>
      </c>
      <c r="J6314" s="58">
        <v>1</v>
      </c>
      <c r="K6314" s="31" t="s">
        <v>35576</v>
      </c>
      <c r="L6314" s="33" t="s">
        <v>22510</v>
      </c>
      <c r="M6314" s="33" t="s">
        <v>26383</v>
      </c>
      <c r="N6314" s="34">
        <v>1.7000000000000001E-2</v>
      </c>
      <c r="O6314" s="34">
        <v>1.2E-2</v>
      </c>
      <c r="P6314" s="34">
        <v>0.08</v>
      </c>
    </row>
    <row r="6315" spans="1:16" s="15" customFormat="1" x14ac:dyDescent="0.2">
      <c r="A6315" s="57" t="s">
        <v>28510</v>
      </c>
      <c r="B6315" s="58" t="s">
        <v>28510</v>
      </c>
      <c r="C6315" s="69" t="s">
        <v>28511</v>
      </c>
      <c r="D6315" s="66">
        <v>2350</v>
      </c>
      <c r="E6315" s="196">
        <f t="shared" si="98"/>
        <v>2876.4</v>
      </c>
      <c r="F6315" s="32"/>
      <c r="G6315" s="23" t="s">
        <v>35583</v>
      </c>
      <c r="H6315" s="29" t="s">
        <v>8846</v>
      </c>
      <c r="I6315" s="30" t="s">
        <v>34950</v>
      </c>
      <c r="J6315" s="58">
        <v>1</v>
      </c>
      <c r="K6315" s="31" t="s">
        <v>35576</v>
      </c>
      <c r="L6315" s="33" t="s">
        <v>28512</v>
      </c>
      <c r="M6315" s="33" t="s">
        <v>26383</v>
      </c>
      <c r="N6315" s="34">
        <v>1.7160000000000002E-2</v>
      </c>
      <c r="O6315" s="34">
        <v>1.4E-2</v>
      </c>
      <c r="P6315" s="34">
        <v>0.16</v>
      </c>
    </row>
    <row r="6316" spans="1:16" s="15" customFormat="1" x14ac:dyDescent="0.2">
      <c r="A6316" s="57" t="s">
        <v>28513</v>
      </c>
      <c r="B6316" s="58" t="s">
        <v>28513</v>
      </c>
      <c r="C6316" s="69" t="s">
        <v>28514</v>
      </c>
      <c r="D6316" s="66">
        <v>2350</v>
      </c>
      <c r="E6316" s="196">
        <f t="shared" si="98"/>
        <v>2876.4</v>
      </c>
      <c r="F6316" s="32"/>
      <c r="G6316" s="23" t="s">
        <v>35583</v>
      </c>
      <c r="H6316" s="29" t="s">
        <v>8846</v>
      </c>
      <c r="I6316" s="30" t="s">
        <v>34950</v>
      </c>
      <c r="J6316" s="58">
        <v>1</v>
      </c>
      <c r="K6316" s="31" t="s">
        <v>35576</v>
      </c>
      <c r="L6316" s="33" t="s">
        <v>28515</v>
      </c>
      <c r="M6316" s="33" t="s">
        <v>26383</v>
      </c>
      <c r="N6316" s="34">
        <v>1.7180000000000001E-2</v>
      </c>
      <c r="O6316" s="34">
        <v>1.2999999999999999E-2</v>
      </c>
      <c r="P6316" s="34">
        <v>0.16</v>
      </c>
    </row>
    <row r="6317" spans="1:16" s="15" customFormat="1" x14ac:dyDescent="0.2">
      <c r="A6317" s="28" t="s">
        <v>28516</v>
      </c>
      <c r="B6317" s="29" t="s">
        <v>28516</v>
      </c>
      <c r="C6317" s="69" t="s">
        <v>28517</v>
      </c>
      <c r="D6317" s="66">
        <v>2350</v>
      </c>
      <c r="E6317" s="196">
        <f t="shared" si="98"/>
        <v>2876.4</v>
      </c>
      <c r="F6317" s="32"/>
      <c r="G6317" s="23" t="s">
        <v>35583</v>
      </c>
      <c r="H6317" s="29" t="s">
        <v>8846</v>
      </c>
      <c r="I6317" s="30" t="s">
        <v>34950</v>
      </c>
      <c r="J6317" s="29">
        <v>1</v>
      </c>
      <c r="K6317" s="31" t="s">
        <v>35576</v>
      </c>
      <c r="L6317" s="33" t="s">
        <v>28518</v>
      </c>
      <c r="M6317" s="33" t="s">
        <v>26383</v>
      </c>
      <c r="N6317" s="34">
        <v>1.7260000000000001E-2</v>
      </c>
      <c r="O6317" s="34">
        <v>1.2999999999999999E-2</v>
      </c>
      <c r="P6317" s="34">
        <v>0.16</v>
      </c>
    </row>
    <row r="6318" spans="1:16" s="15" customFormat="1" x14ac:dyDescent="0.2">
      <c r="A6318" s="57" t="s">
        <v>28519</v>
      </c>
      <c r="B6318" s="58" t="s">
        <v>28519</v>
      </c>
      <c r="C6318" s="69" t="s">
        <v>28520</v>
      </c>
      <c r="D6318" s="66">
        <v>2350</v>
      </c>
      <c r="E6318" s="196">
        <f t="shared" si="98"/>
        <v>2876.4</v>
      </c>
      <c r="F6318" s="32"/>
      <c r="G6318" s="23" t="s">
        <v>35583</v>
      </c>
      <c r="H6318" s="29" t="s">
        <v>8846</v>
      </c>
      <c r="I6318" s="30" t="s">
        <v>34950</v>
      </c>
      <c r="J6318" s="58">
        <v>1</v>
      </c>
      <c r="K6318" s="31" t="s">
        <v>35576</v>
      </c>
      <c r="L6318" s="33" t="s">
        <v>28521</v>
      </c>
      <c r="M6318" s="33" t="s">
        <v>26383</v>
      </c>
      <c r="N6318" s="34">
        <v>1.728E-2</v>
      </c>
      <c r="O6318" s="34">
        <v>1.4E-2</v>
      </c>
      <c r="P6318" s="34">
        <v>0.16</v>
      </c>
    </row>
    <row r="6319" spans="1:16" s="15" customFormat="1" ht="30" x14ac:dyDescent="0.2">
      <c r="A6319" s="93" t="s">
        <v>46134</v>
      </c>
      <c r="B6319" s="94" t="s">
        <v>46134</v>
      </c>
      <c r="C6319" s="98" t="s">
        <v>46151</v>
      </c>
      <c r="D6319" s="96">
        <v>12850</v>
      </c>
      <c r="E6319" s="196">
        <f t="shared" si="98"/>
        <v>15728.4</v>
      </c>
      <c r="F6319" s="99" t="s">
        <v>37128</v>
      </c>
      <c r="G6319" s="23" t="s">
        <v>35582</v>
      </c>
      <c r="H6319" s="29" t="s">
        <v>8849</v>
      </c>
      <c r="I6319" s="30" t="s">
        <v>34871</v>
      </c>
      <c r="J6319" s="35">
        <v>1</v>
      </c>
      <c r="K6319" s="35" t="s">
        <v>35576</v>
      </c>
      <c r="L6319" s="33" t="s">
        <v>46278</v>
      </c>
      <c r="M6319" s="33" t="s">
        <v>46159</v>
      </c>
      <c r="N6319" s="34">
        <v>0.193</v>
      </c>
      <c r="O6319" s="34">
        <v>0.18909999999999999</v>
      </c>
      <c r="P6319" s="34">
        <v>1.516</v>
      </c>
    </row>
    <row r="6320" spans="1:16" s="15" customFormat="1" x14ac:dyDescent="0.25">
      <c r="A6320" s="103" t="s">
        <v>9366</v>
      </c>
      <c r="B6320" s="104" t="s">
        <v>9366</v>
      </c>
      <c r="C6320" s="105" t="s">
        <v>9367</v>
      </c>
      <c r="D6320" s="106">
        <v>319</v>
      </c>
      <c r="E6320" s="196">
        <f t="shared" si="98"/>
        <v>390.45599999999996</v>
      </c>
      <c r="F6320" s="107"/>
      <c r="G6320" s="108" t="s">
        <v>35582</v>
      </c>
      <c r="H6320" s="104" t="s">
        <v>8849</v>
      </c>
      <c r="I6320" s="109" t="s">
        <v>34871</v>
      </c>
      <c r="J6320" s="104">
        <v>10</v>
      </c>
      <c r="K6320" s="110" t="s">
        <v>35576</v>
      </c>
      <c r="L6320" s="111" t="s">
        <v>22511</v>
      </c>
      <c r="M6320" s="111" t="s">
        <v>26410</v>
      </c>
      <c r="N6320" s="112">
        <v>1.6500000000000001E-2</v>
      </c>
      <c r="O6320" s="112">
        <v>1.2500000000000001E-2</v>
      </c>
      <c r="P6320" s="112">
        <v>0.16</v>
      </c>
    </row>
    <row r="6321" spans="1:16" s="15" customFormat="1" x14ac:dyDescent="0.2">
      <c r="A6321" s="28" t="s">
        <v>9368</v>
      </c>
      <c r="B6321" s="29" t="s">
        <v>9368</v>
      </c>
      <c r="C6321" s="69" t="s">
        <v>9369</v>
      </c>
      <c r="D6321" s="66">
        <v>2100</v>
      </c>
      <c r="E6321" s="196">
        <f t="shared" si="98"/>
        <v>2570.4</v>
      </c>
      <c r="F6321" s="32"/>
      <c r="G6321" s="23" t="s">
        <v>35582</v>
      </c>
      <c r="H6321" s="29" t="s">
        <v>8849</v>
      </c>
      <c r="I6321" s="30" t="s">
        <v>34871</v>
      </c>
      <c r="J6321" s="29">
        <v>1</v>
      </c>
      <c r="K6321" s="31" t="s">
        <v>35576</v>
      </c>
      <c r="L6321" s="33" t="s">
        <v>22512</v>
      </c>
      <c r="M6321" s="33" t="s">
        <v>26383</v>
      </c>
      <c r="N6321" s="34">
        <v>3.0099999999999998E-2</v>
      </c>
      <c r="O6321" s="34">
        <v>2.5000000000000001E-2</v>
      </c>
      <c r="P6321" s="34">
        <v>0.36</v>
      </c>
    </row>
    <row r="6322" spans="1:16" s="15" customFormat="1" ht="31.5" x14ac:dyDescent="0.25">
      <c r="A6322" s="142" t="s">
        <v>9370</v>
      </c>
      <c r="B6322" s="143" t="s">
        <v>9370</v>
      </c>
      <c r="C6322" s="105" t="s">
        <v>9371</v>
      </c>
      <c r="D6322" s="106">
        <v>1402</v>
      </c>
      <c r="E6322" s="196">
        <f t="shared" si="98"/>
        <v>1716.048</v>
      </c>
      <c r="F6322" s="107"/>
      <c r="G6322" s="108" t="s">
        <v>35582</v>
      </c>
      <c r="H6322" s="104" t="s">
        <v>8849</v>
      </c>
      <c r="I6322" s="109" t="s">
        <v>34871</v>
      </c>
      <c r="J6322" s="143">
        <v>10</v>
      </c>
      <c r="K6322" s="110" t="s">
        <v>35576</v>
      </c>
      <c r="L6322" s="111" t="s">
        <v>22513</v>
      </c>
      <c r="M6322" s="111" t="s">
        <v>26383</v>
      </c>
      <c r="N6322" s="112">
        <v>1.8880000000000001E-2</v>
      </c>
      <c r="O6322" s="112">
        <v>1.6E-2</v>
      </c>
      <c r="P6322" s="112">
        <v>0.16</v>
      </c>
    </row>
    <row r="6323" spans="1:16" s="15" customFormat="1" x14ac:dyDescent="0.25">
      <c r="A6323" s="136" t="s">
        <v>9372</v>
      </c>
      <c r="B6323" s="137" t="s">
        <v>9372</v>
      </c>
      <c r="C6323" s="105" t="s">
        <v>9373</v>
      </c>
      <c r="D6323" s="106">
        <v>1094</v>
      </c>
      <c r="E6323" s="196">
        <f t="shared" si="98"/>
        <v>1339.0559999999998</v>
      </c>
      <c r="F6323" s="107"/>
      <c r="G6323" s="108" t="s">
        <v>35582</v>
      </c>
      <c r="H6323" s="104" t="s">
        <v>8849</v>
      </c>
      <c r="I6323" s="109" t="s">
        <v>34871</v>
      </c>
      <c r="J6323" s="137">
        <v>10</v>
      </c>
      <c r="K6323" s="110" t="s">
        <v>35576</v>
      </c>
      <c r="L6323" s="111" t="s">
        <v>22514</v>
      </c>
      <c r="M6323" s="111" t="s">
        <v>26383</v>
      </c>
      <c r="N6323" s="112">
        <v>1.035E-2</v>
      </c>
      <c r="O6323" s="112">
        <v>8.6999999999999994E-3</v>
      </c>
      <c r="P6323" s="112">
        <v>0.1</v>
      </c>
    </row>
    <row r="6324" spans="1:16" s="15" customFormat="1" x14ac:dyDescent="0.2">
      <c r="A6324" s="28" t="s">
        <v>9374</v>
      </c>
      <c r="B6324" s="29" t="s">
        <v>9374</v>
      </c>
      <c r="C6324" s="69" t="s">
        <v>9375</v>
      </c>
      <c r="D6324" s="66">
        <v>1582</v>
      </c>
      <c r="E6324" s="196">
        <f t="shared" si="98"/>
        <v>1936.3679999999999</v>
      </c>
      <c r="F6324" s="32"/>
      <c r="G6324" s="23" t="s">
        <v>35583</v>
      </c>
      <c r="H6324" s="29" t="s">
        <v>8994</v>
      </c>
      <c r="I6324" s="30" t="s">
        <v>34950</v>
      </c>
      <c r="J6324" s="29">
        <v>5</v>
      </c>
      <c r="K6324" s="31" t="s">
        <v>35576</v>
      </c>
      <c r="L6324" s="33" t="s">
        <v>22515</v>
      </c>
      <c r="M6324" s="33" t="s">
        <v>26383</v>
      </c>
      <c r="N6324" s="34">
        <v>1.3875E-2</v>
      </c>
      <c r="O6324" s="34">
        <v>8.6E-3</v>
      </c>
      <c r="P6324" s="34">
        <v>0.2</v>
      </c>
    </row>
    <row r="6325" spans="1:16" s="15" customFormat="1" x14ac:dyDescent="0.25">
      <c r="A6325" s="103" t="s">
        <v>9376</v>
      </c>
      <c r="B6325" s="104" t="s">
        <v>9376</v>
      </c>
      <c r="C6325" s="105" t="s">
        <v>9377</v>
      </c>
      <c r="D6325" s="106">
        <v>1726</v>
      </c>
      <c r="E6325" s="196">
        <f t="shared" si="98"/>
        <v>2112.6239999999998</v>
      </c>
      <c r="F6325" s="107"/>
      <c r="G6325" s="108" t="s">
        <v>35582</v>
      </c>
      <c r="H6325" s="104" t="s">
        <v>8849</v>
      </c>
      <c r="I6325" s="109" t="s">
        <v>34871</v>
      </c>
      <c r="J6325" s="104">
        <v>10</v>
      </c>
      <c r="K6325" s="110" t="s">
        <v>35576</v>
      </c>
      <c r="L6325" s="111" t="s">
        <v>22516</v>
      </c>
      <c r="M6325" s="111" t="s">
        <v>26383</v>
      </c>
      <c r="N6325" s="112">
        <v>1.23E-2</v>
      </c>
      <c r="O6325" s="112">
        <v>1.0500000000000001E-2</v>
      </c>
      <c r="P6325" s="112">
        <v>0.1</v>
      </c>
    </row>
    <row r="6326" spans="1:16" s="15" customFormat="1" x14ac:dyDescent="0.2">
      <c r="A6326" s="28" t="s">
        <v>9378</v>
      </c>
      <c r="B6326" s="29" t="s">
        <v>9378</v>
      </c>
      <c r="C6326" s="69" t="s">
        <v>9379</v>
      </c>
      <c r="D6326" s="66">
        <v>1625</v>
      </c>
      <c r="E6326" s="196">
        <f t="shared" si="98"/>
        <v>1989</v>
      </c>
      <c r="F6326" s="32"/>
      <c r="G6326" s="23" t="s">
        <v>35583</v>
      </c>
      <c r="H6326" s="29" t="s">
        <v>8994</v>
      </c>
      <c r="I6326" s="30" t="s">
        <v>34950</v>
      </c>
      <c r="J6326" s="29">
        <v>5</v>
      </c>
      <c r="K6326" s="31" t="s">
        <v>35576</v>
      </c>
      <c r="L6326" s="33" t="s">
        <v>22517</v>
      </c>
      <c r="M6326" s="33" t="s">
        <v>26383</v>
      </c>
      <c r="N6326" s="34">
        <v>1.38E-2</v>
      </c>
      <c r="O6326" s="34">
        <v>8.6E-3</v>
      </c>
      <c r="P6326" s="34">
        <v>0.2</v>
      </c>
    </row>
    <row r="6327" spans="1:16" s="15" customFormat="1" x14ac:dyDescent="0.2">
      <c r="A6327" s="57" t="s">
        <v>9380</v>
      </c>
      <c r="B6327" s="58" t="s">
        <v>9380</v>
      </c>
      <c r="C6327" s="69" t="s">
        <v>9381</v>
      </c>
      <c r="D6327" s="66">
        <v>1402</v>
      </c>
      <c r="E6327" s="196">
        <f t="shared" si="98"/>
        <v>1716.048</v>
      </c>
      <c r="F6327" s="32"/>
      <c r="G6327" s="23" t="s">
        <v>35582</v>
      </c>
      <c r="H6327" s="29" t="s">
        <v>8849</v>
      </c>
      <c r="I6327" s="30" t="s">
        <v>34871</v>
      </c>
      <c r="J6327" s="58">
        <v>10</v>
      </c>
      <c r="K6327" s="31" t="s">
        <v>35576</v>
      </c>
      <c r="L6327" s="33" t="s">
        <v>22518</v>
      </c>
      <c r="M6327" s="33" t="s">
        <v>26383</v>
      </c>
      <c r="N6327" s="34">
        <v>1.172E-2</v>
      </c>
      <c r="O6327" s="34">
        <v>9.5999999999999992E-3</v>
      </c>
      <c r="P6327" s="34">
        <v>0.1</v>
      </c>
    </row>
    <row r="6328" spans="1:16" s="15" customFormat="1" x14ac:dyDescent="0.2">
      <c r="A6328" s="28" t="s">
        <v>9382</v>
      </c>
      <c r="B6328" s="29" t="s">
        <v>9382</v>
      </c>
      <c r="C6328" s="69" t="s">
        <v>9383</v>
      </c>
      <c r="D6328" s="66">
        <v>7454</v>
      </c>
      <c r="E6328" s="196">
        <f t="shared" si="98"/>
        <v>9123.6959999999999</v>
      </c>
      <c r="F6328" s="32"/>
      <c r="G6328" s="23" t="s">
        <v>35582</v>
      </c>
      <c r="H6328" s="29" t="s">
        <v>8849</v>
      </c>
      <c r="I6328" s="30" t="s">
        <v>34871</v>
      </c>
      <c r="J6328" s="29">
        <v>1</v>
      </c>
      <c r="K6328" s="31" t="s">
        <v>35576</v>
      </c>
      <c r="L6328" s="33" t="s">
        <v>22519</v>
      </c>
      <c r="M6328" s="33" t="s">
        <v>26383</v>
      </c>
      <c r="N6328" s="34">
        <v>1.5800000000000002E-2</v>
      </c>
      <c r="O6328" s="34">
        <v>8.9999999999999993E-3</v>
      </c>
      <c r="P6328" s="34">
        <v>0.16</v>
      </c>
    </row>
    <row r="6329" spans="1:16" s="15" customFormat="1" x14ac:dyDescent="0.2">
      <c r="A6329" s="28" t="s">
        <v>9384</v>
      </c>
      <c r="B6329" s="29" t="s">
        <v>9384</v>
      </c>
      <c r="C6329" s="69" t="s">
        <v>9385</v>
      </c>
      <c r="D6329" s="66">
        <v>1833</v>
      </c>
      <c r="E6329" s="196">
        <f t="shared" si="98"/>
        <v>2243.5919999999996</v>
      </c>
      <c r="F6329" s="32"/>
      <c r="G6329" s="23" t="s">
        <v>35583</v>
      </c>
      <c r="H6329" s="29" t="s">
        <v>8994</v>
      </c>
      <c r="I6329" s="30" t="s">
        <v>34950</v>
      </c>
      <c r="J6329" s="29">
        <v>5</v>
      </c>
      <c r="K6329" s="31" t="s">
        <v>35576</v>
      </c>
      <c r="L6329" s="33" t="s">
        <v>22520</v>
      </c>
      <c r="M6329" s="33" t="s">
        <v>26383</v>
      </c>
      <c r="N6329" s="34">
        <v>6.5849999999999997E-3</v>
      </c>
      <c r="O6329" s="34">
        <v>5.5999999999999999E-3</v>
      </c>
      <c r="P6329" s="34">
        <v>0.05</v>
      </c>
    </row>
    <row r="6330" spans="1:16" s="15" customFormat="1" x14ac:dyDescent="0.2">
      <c r="A6330" s="28" t="s">
        <v>9386</v>
      </c>
      <c r="B6330" s="29" t="s">
        <v>9386</v>
      </c>
      <c r="C6330" s="69" t="s">
        <v>9387</v>
      </c>
      <c r="D6330" s="66">
        <v>1833</v>
      </c>
      <c r="E6330" s="196">
        <f t="shared" si="98"/>
        <v>2243.5919999999996</v>
      </c>
      <c r="F6330" s="32"/>
      <c r="G6330" s="23" t="s">
        <v>35583</v>
      </c>
      <c r="H6330" s="29" t="s">
        <v>8994</v>
      </c>
      <c r="I6330" s="30" t="s">
        <v>34950</v>
      </c>
      <c r="J6330" s="29">
        <v>5</v>
      </c>
      <c r="K6330" s="31" t="s">
        <v>35576</v>
      </c>
      <c r="L6330" s="33" t="s">
        <v>22521</v>
      </c>
      <c r="M6330" s="33" t="s">
        <v>26383</v>
      </c>
      <c r="N6330" s="34">
        <v>6.4999999999999997E-3</v>
      </c>
      <c r="O6330" s="34">
        <v>5.5999999999999999E-3</v>
      </c>
      <c r="P6330" s="34">
        <v>0.05</v>
      </c>
    </row>
    <row r="6331" spans="1:16" s="15" customFormat="1" ht="30" x14ac:dyDescent="0.2">
      <c r="A6331" s="57" t="s">
        <v>9388</v>
      </c>
      <c r="B6331" s="58" t="s">
        <v>9388</v>
      </c>
      <c r="C6331" s="69" t="s">
        <v>9389</v>
      </c>
      <c r="D6331" s="66">
        <v>2012</v>
      </c>
      <c r="E6331" s="196">
        <f t="shared" si="98"/>
        <v>2462.6880000000001</v>
      </c>
      <c r="F6331" s="32"/>
      <c r="G6331" s="23" t="s">
        <v>35583</v>
      </c>
      <c r="H6331" s="29" t="s">
        <v>8994</v>
      </c>
      <c r="I6331" s="30" t="s">
        <v>34950</v>
      </c>
      <c r="J6331" s="58">
        <v>5</v>
      </c>
      <c r="K6331" s="31" t="s">
        <v>35576</v>
      </c>
      <c r="L6331" s="33" t="s">
        <v>22522</v>
      </c>
      <c r="M6331" s="33" t="s">
        <v>26383</v>
      </c>
      <c r="N6331" s="34">
        <v>6.5050000000000004E-3</v>
      </c>
      <c r="O6331" s="34">
        <v>5.5999999999999999E-3</v>
      </c>
      <c r="P6331" s="34">
        <v>0.05</v>
      </c>
    </row>
    <row r="6332" spans="1:16" s="15" customFormat="1" x14ac:dyDescent="0.25">
      <c r="A6332" s="142" t="s">
        <v>9390</v>
      </c>
      <c r="B6332" s="143" t="s">
        <v>9390</v>
      </c>
      <c r="C6332" s="105" t="s">
        <v>9391</v>
      </c>
      <c r="D6332" s="106">
        <v>2019</v>
      </c>
      <c r="E6332" s="196">
        <f t="shared" si="98"/>
        <v>2471.2559999999999</v>
      </c>
      <c r="F6332" s="107"/>
      <c r="G6332" s="108" t="s">
        <v>35582</v>
      </c>
      <c r="H6332" s="104" t="s">
        <v>8849</v>
      </c>
      <c r="I6332" s="109" t="s">
        <v>34871</v>
      </c>
      <c r="J6332" s="143">
        <v>10</v>
      </c>
      <c r="K6332" s="110" t="s">
        <v>35576</v>
      </c>
      <c r="L6332" s="111" t="s">
        <v>22523</v>
      </c>
      <c r="M6332" s="111" t="s">
        <v>26383</v>
      </c>
      <c r="N6332" s="112">
        <v>1.0800000000000001E-2</v>
      </c>
      <c r="O6332" s="112">
        <v>8.8000000000000005E-3</v>
      </c>
      <c r="P6332" s="112">
        <v>0.08</v>
      </c>
    </row>
    <row r="6333" spans="1:16" s="15" customFormat="1" ht="30" x14ac:dyDescent="0.2">
      <c r="A6333" s="28" t="s">
        <v>9392</v>
      </c>
      <c r="B6333" s="29" t="s">
        <v>9392</v>
      </c>
      <c r="C6333" s="69" t="s">
        <v>9393</v>
      </c>
      <c r="D6333" s="66">
        <v>1782</v>
      </c>
      <c r="E6333" s="196">
        <f t="shared" si="98"/>
        <v>2181.1680000000001</v>
      </c>
      <c r="F6333" s="32"/>
      <c r="G6333" s="23" t="s">
        <v>35583</v>
      </c>
      <c r="H6333" s="29" t="s">
        <v>8994</v>
      </c>
      <c r="I6333" s="30" t="s">
        <v>34950</v>
      </c>
      <c r="J6333" s="29">
        <v>5</v>
      </c>
      <c r="K6333" s="31" t="s">
        <v>35576</v>
      </c>
      <c r="L6333" s="33" t="s">
        <v>22524</v>
      </c>
      <c r="M6333" s="33" t="s">
        <v>26383</v>
      </c>
      <c r="N6333" s="34">
        <v>6.0000000000000001E-3</v>
      </c>
      <c r="O6333" s="34">
        <v>5.4000000000000003E-3</v>
      </c>
      <c r="P6333" s="34">
        <v>0.05</v>
      </c>
    </row>
    <row r="6334" spans="1:16" s="15" customFormat="1" x14ac:dyDescent="0.2">
      <c r="A6334" s="28" t="s">
        <v>9394</v>
      </c>
      <c r="B6334" s="29" t="s">
        <v>9394</v>
      </c>
      <c r="C6334" s="69" t="s">
        <v>9395</v>
      </c>
      <c r="D6334" s="66">
        <v>1428</v>
      </c>
      <c r="E6334" s="196">
        <f t="shared" si="98"/>
        <v>1747.8719999999998</v>
      </c>
      <c r="F6334" s="32"/>
      <c r="G6334" s="23" t="s">
        <v>35582</v>
      </c>
      <c r="H6334" s="29" t="s">
        <v>8849</v>
      </c>
      <c r="I6334" s="30" t="s">
        <v>34871</v>
      </c>
      <c r="J6334" s="29">
        <v>1</v>
      </c>
      <c r="K6334" s="31" t="s">
        <v>35576</v>
      </c>
      <c r="L6334" s="33" t="s">
        <v>22525</v>
      </c>
      <c r="M6334" s="33" t="s">
        <v>26383</v>
      </c>
      <c r="N6334" s="34">
        <v>1.5980000000000001E-2</v>
      </c>
      <c r="O6334" s="34">
        <v>1.0999999999999999E-2</v>
      </c>
      <c r="P6334" s="34">
        <v>8.1000000000000003E-2</v>
      </c>
    </row>
    <row r="6335" spans="1:16" s="15" customFormat="1" x14ac:dyDescent="0.2">
      <c r="A6335" s="28" t="s">
        <v>9396</v>
      </c>
      <c r="B6335" s="29" t="s">
        <v>9396</v>
      </c>
      <c r="C6335" s="69" t="s">
        <v>9397</v>
      </c>
      <c r="D6335" s="66">
        <v>1791</v>
      </c>
      <c r="E6335" s="196">
        <f t="shared" si="98"/>
        <v>2192.1839999999997</v>
      </c>
      <c r="F6335" s="32"/>
      <c r="G6335" s="23" t="s">
        <v>35582</v>
      </c>
      <c r="H6335" s="29" t="s">
        <v>8849</v>
      </c>
      <c r="I6335" s="30" t="s">
        <v>34871</v>
      </c>
      <c r="J6335" s="29">
        <v>1</v>
      </c>
      <c r="K6335" s="31" t="s">
        <v>35576</v>
      </c>
      <c r="L6335" s="33" t="s">
        <v>22526</v>
      </c>
      <c r="M6335" s="33" t="s">
        <v>26383</v>
      </c>
      <c r="N6335" s="34">
        <v>1.5959999999999998E-2</v>
      </c>
      <c r="O6335" s="34">
        <v>1.2999999999999999E-2</v>
      </c>
      <c r="P6335" s="34">
        <v>0.16</v>
      </c>
    </row>
    <row r="6336" spans="1:16" s="15" customFormat="1" x14ac:dyDescent="0.2">
      <c r="A6336" s="28" t="s">
        <v>9398</v>
      </c>
      <c r="B6336" s="29" t="s">
        <v>9398</v>
      </c>
      <c r="C6336" s="69" t="s">
        <v>9399</v>
      </c>
      <c r="D6336" s="66">
        <v>1833</v>
      </c>
      <c r="E6336" s="196">
        <f t="shared" si="98"/>
        <v>2243.5919999999996</v>
      </c>
      <c r="F6336" s="32"/>
      <c r="G6336" s="23" t="s">
        <v>35583</v>
      </c>
      <c r="H6336" s="29" t="s">
        <v>8994</v>
      </c>
      <c r="I6336" s="30" t="s">
        <v>34950</v>
      </c>
      <c r="J6336" s="29">
        <v>5</v>
      </c>
      <c r="K6336" s="31" t="s">
        <v>35576</v>
      </c>
      <c r="L6336" s="33" t="s">
        <v>22527</v>
      </c>
      <c r="M6336" s="33" t="s">
        <v>26383</v>
      </c>
      <c r="N6336" s="34">
        <v>6.1999999999999998E-3</v>
      </c>
      <c r="O6336" s="34">
        <v>5.1999999999999998E-3</v>
      </c>
      <c r="P6336" s="34">
        <v>0.05</v>
      </c>
    </row>
    <row r="6337" spans="1:16" s="15" customFormat="1" x14ac:dyDescent="0.2">
      <c r="A6337" s="28" t="s">
        <v>9400</v>
      </c>
      <c r="B6337" s="29" t="s">
        <v>9400</v>
      </c>
      <c r="C6337" s="69" t="s">
        <v>9401</v>
      </c>
      <c r="D6337" s="66">
        <v>1833</v>
      </c>
      <c r="E6337" s="196">
        <f t="shared" si="98"/>
        <v>2243.5919999999996</v>
      </c>
      <c r="F6337" s="32"/>
      <c r="G6337" s="23" t="s">
        <v>35583</v>
      </c>
      <c r="H6337" s="29" t="s">
        <v>8994</v>
      </c>
      <c r="I6337" s="30" t="s">
        <v>34950</v>
      </c>
      <c r="J6337" s="29">
        <v>5</v>
      </c>
      <c r="K6337" s="31" t="s">
        <v>35576</v>
      </c>
      <c r="L6337" s="33" t="s">
        <v>22528</v>
      </c>
      <c r="M6337" s="33" t="s">
        <v>26383</v>
      </c>
      <c r="N6337" s="34">
        <v>6.0000000000000001E-3</v>
      </c>
      <c r="O6337" s="34">
        <v>5.5999999999999999E-3</v>
      </c>
      <c r="P6337" s="34">
        <v>0.05</v>
      </c>
    </row>
    <row r="6338" spans="1:16" s="15" customFormat="1" x14ac:dyDescent="0.2">
      <c r="A6338" s="28" t="s">
        <v>9402</v>
      </c>
      <c r="B6338" s="29" t="s">
        <v>9402</v>
      </c>
      <c r="C6338" s="69" t="s">
        <v>9403</v>
      </c>
      <c r="D6338" s="66">
        <v>3041</v>
      </c>
      <c r="E6338" s="196">
        <f t="shared" si="98"/>
        <v>3722.1839999999997</v>
      </c>
      <c r="F6338" s="32"/>
      <c r="G6338" s="23" t="s">
        <v>35582</v>
      </c>
      <c r="H6338" s="29" t="s">
        <v>8849</v>
      </c>
      <c r="I6338" s="30" t="s">
        <v>34871</v>
      </c>
      <c r="J6338" s="29">
        <v>1</v>
      </c>
      <c r="K6338" s="31" t="s">
        <v>35576</v>
      </c>
      <c r="L6338" s="33" t="s">
        <v>22529</v>
      </c>
      <c r="M6338" s="33" t="s">
        <v>26383</v>
      </c>
      <c r="N6338" s="34">
        <v>1.8120000000000001E-2</v>
      </c>
      <c r="O6338" s="34">
        <v>1.6E-2</v>
      </c>
      <c r="P6338" s="34">
        <v>0.16</v>
      </c>
    </row>
    <row r="6339" spans="1:16" s="15" customFormat="1" x14ac:dyDescent="0.2">
      <c r="A6339" s="28" t="s">
        <v>9404</v>
      </c>
      <c r="B6339" s="29" t="s">
        <v>9404</v>
      </c>
      <c r="C6339" s="69" t="s">
        <v>9405</v>
      </c>
      <c r="D6339" s="66">
        <v>1711</v>
      </c>
      <c r="E6339" s="196">
        <f t="shared" si="98"/>
        <v>2094.2639999999997</v>
      </c>
      <c r="F6339" s="32"/>
      <c r="G6339" s="23" t="s">
        <v>35583</v>
      </c>
      <c r="H6339" s="29" t="s">
        <v>8994</v>
      </c>
      <c r="I6339" s="30" t="s">
        <v>34950</v>
      </c>
      <c r="J6339" s="29">
        <v>5</v>
      </c>
      <c r="K6339" s="31" t="s">
        <v>35576</v>
      </c>
      <c r="L6339" s="33" t="s">
        <v>22530</v>
      </c>
      <c r="M6339" s="33" t="s">
        <v>26383</v>
      </c>
      <c r="N6339" s="34">
        <v>1.3825E-2</v>
      </c>
      <c r="O6339" s="34">
        <v>1.1599999999999999E-2</v>
      </c>
      <c r="P6339" s="34">
        <v>0.2</v>
      </c>
    </row>
    <row r="6340" spans="1:16" s="15" customFormat="1" x14ac:dyDescent="0.2">
      <c r="A6340" s="28" t="s">
        <v>9406</v>
      </c>
      <c r="B6340" s="29" t="s">
        <v>9406</v>
      </c>
      <c r="C6340" s="69" t="s">
        <v>9407</v>
      </c>
      <c r="D6340" s="66">
        <v>4090</v>
      </c>
      <c r="E6340" s="196">
        <f t="shared" si="98"/>
        <v>5006.16</v>
      </c>
      <c r="F6340" s="32"/>
      <c r="G6340" s="23" t="s">
        <v>35582</v>
      </c>
      <c r="H6340" s="29" t="s">
        <v>8849</v>
      </c>
      <c r="I6340" s="30" t="s">
        <v>34871</v>
      </c>
      <c r="J6340" s="29">
        <v>1</v>
      </c>
      <c r="K6340" s="31" t="s">
        <v>35576</v>
      </c>
      <c r="L6340" s="33" t="s">
        <v>22531</v>
      </c>
      <c r="M6340" s="33" t="s">
        <v>26383</v>
      </c>
      <c r="N6340" s="34">
        <v>1.4319999999999999E-2</v>
      </c>
      <c r="O6340" s="34">
        <v>0.01</v>
      </c>
      <c r="P6340" s="34">
        <v>0.16</v>
      </c>
    </row>
    <row r="6341" spans="1:16" s="15" customFormat="1" x14ac:dyDescent="0.2">
      <c r="A6341" s="28" t="s">
        <v>9408</v>
      </c>
      <c r="B6341" s="29" t="s">
        <v>9408</v>
      </c>
      <c r="C6341" s="69" t="s">
        <v>9409</v>
      </c>
      <c r="D6341" s="66">
        <v>1942</v>
      </c>
      <c r="E6341" s="196">
        <f t="shared" si="98"/>
        <v>2377.0079999999998</v>
      </c>
      <c r="F6341" s="32"/>
      <c r="G6341" s="23" t="s">
        <v>35582</v>
      </c>
      <c r="H6341" s="29" t="s">
        <v>8849</v>
      </c>
      <c r="I6341" s="30" t="s">
        <v>34871</v>
      </c>
      <c r="J6341" s="29">
        <v>1</v>
      </c>
      <c r="K6341" s="31" t="s">
        <v>35576</v>
      </c>
      <c r="L6341" s="33" t="s">
        <v>22532</v>
      </c>
      <c r="M6341" s="33" t="s">
        <v>26383</v>
      </c>
      <c r="N6341" s="34">
        <v>1.6899999999999998E-2</v>
      </c>
      <c r="O6341" s="34">
        <v>1.2999999999999999E-2</v>
      </c>
      <c r="P6341" s="34">
        <v>0.16</v>
      </c>
    </row>
    <row r="6342" spans="1:16" s="15" customFormat="1" x14ac:dyDescent="0.2">
      <c r="A6342" s="28" t="s">
        <v>9410</v>
      </c>
      <c r="B6342" s="29" t="s">
        <v>9410</v>
      </c>
      <c r="C6342" s="69" t="s">
        <v>9411</v>
      </c>
      <c r="D6342" s="66">
        <v>1575</v>
      </c>
      <c r="E6342" s="196">
        <f t="shared" si="98"/>
        <v>1927.8</v>
      </c>
      <c r="F6342" s="32"/>
      <c r="G6342" s="23" t="s">
        <v>35583</v>
      </c>
      <c r="H6342" s="29" t="s">
        <v>9177</v>
      </c>
      <c r="I6342" s="30" t="s">
        <v>34950</v>
      </c>
      <c r="J6342" s="29">
        <v>1</v>
      </c>
      <c r="K6342" s="31" t="s">
        <v>35576</v>
      </c>
      <c r="L6342" s="33" t="s">
        <v>22533</v>
      </c>
      <c r="M6342" s="33" t="s">
        <v>26383</v>
      </c>
      <c r="N6342" s="34">
        <v>1.67E-2</v>
      </c>
      <c r="O6342" s="34">
        <v>1.0999999999999999E-2</v>
      </c>
      <c r="P6342" s="34">
        <v>0.08</v>
      </c>
    </row>
    <row r="6343" spans="1:16" s="15" customFormat="1" x14ac:dyDescent="0.2">
      <c r="A6343" s="28" t="s">
        <v>9412</v>
      </c>
      <c r="B6343" s="29" t="s">
        <v>9412</v>
      </c>
      <c r="C6343" s="69" t="s">
        <v>9413</v>
      </c>
      <c r="D6343" s="66">
        <v>1411</v>
      </c>
      <c r="E6343" s="196">
        <f t="shared" ref="E6343:E6406" si="99">+D6343*1.7*0.72</f>
        <v>1727.0639999999999</v>
      </c>
      <c r="F6343" s="32"/>
      <c r="G6343" s="23" t="s">
        <v>35583</v>
      </c>
      <c r="H6343" s="29" t="s">
        <v>9177</v>
      </c>
      <c r="I6343" s="30" t="s">
        <v>34950</v>
      </c>
      <c r="J6343" s="29">
        <v>1</v>
      </c>
      <c r="K6343" s="31" t="s">
        <v>35576</v>
      </c>
      <c r="L6343" s="33" t="s">
        <v>22534</v>
      </c>
      <c r="M6343" s="33" t="s">
        <v>26383</v>
      </c>
      <c r="N6343" s="34">
        <v>1.6199999999999999E-2</v>
      </c>
      <c r="O6343" s="34">
        <v>0.01</v>
      </c>
      <c r="P6343" s="34">
        <v>0.08</v>
      </c>
    </row>
    <row r="6344" spans="1:16" s="15" customFormat="1" x14ac:dyDescent="0.2">
      <c r="A6344" s="28" t="s">
        <v>9414</v>
      </c>
      <c r="B6344" s="29" t="s">
        <v>9414</v>
      </c>
      <c r="C6344" s="69" t="s">
        <v>9415</v>
      </c>
      <c r="D6344" s="66">
        <v>1575</v>
      </c>
      <c r="E6344" s="196">
        <f t="shared" si="99"/>
        <v>1927.8</v>
      </c>
      <c r="F6344" s="32"/>
      <c r="G6344" s="23" t="s">
        <v>35583</v>
      </c>
      <c r="H6344" s="29" t="s">
        <v>9177</v>
      </c>
      <c r="I6344" s="30" t="s">
        <v>34950</v>
      </c>
      <c r="J6344" s="29">
        <v>1</v>
      </c>
      <c r="K6344" s="31" t="s">
        <v>35576</v>
      </c>
      <c r="L6344" s="33" t="s">
        <v>22535</v>
      </c>
      <c r="M6344" s="33" t="s">
        <v>26383</v>
      </c>
      <c r="N6344" s="34">
        <v>1.6400000000000001E-2</v>
      </c>
      <c r="O6344" s="34">
        <v>1.2E-2</v>
      </c>
      <c r="P6344" s="34">
        <v>0.08</v>
      </c>
    </row>
    <row r="6345" spans="1:16" s="15" customFormat="1" x14ac:dyDescent="0.2">
      <c r="A6345" s="28" t="s">
        <v>17565</v>
      </c>
      <c r="B6345" s="29" t="s">
        <v>17565</v>
      </c>
      <c r="C6345" s="69" t="s">
        <v>17581</v>
      </c>
      <c r="D6345" s="66">
        <v>1504</v>
      </c>
      <c r="E6345" s="196">
        <f t="shared" si="99"/>
        <v>1840.8959999999997</v>
      </c>
      <c r="F6345" s="32"/>
      <c r="G6345" s="23" t="s">
        <v>35583</v>
      </c>
      <c r="H6345" s="29" t="s">
        <v>8846</v>
      </c>
      <c r="I6345" s="30" t="s">
        <v>34950</v>
      </c>
      <c r="J6345" s="29">
        <v>5</v>
      </c>
      <c r="K6345" s="31" t="s">
        <v>35576</v>
      </c>
      <c r="L6345" s="33" t="s">
        <v>26517</v>
      </c>
      <c r="M6345" s="33" t="s">
        <v>26383</v>
      </c>
      <c r="N6345" s="34">
        <v>1.3939999999999999E-2</v>
      </c>
      <c r="O6345" s="34">
        <v>0.01</v>
      </c>
      <c r="P6345" s="34">
        <v>0.2</v>
      </c>
    </row>
    <row r="6346" spans="1:16" s="15" customFormat="1" x14ac:dyDescent="0.2">
      <c r="A6346" s="28" t="s">
        <v>17567</v>
      </c>
      <c r="B6346" s="29" t="s">
        <v>17567</v>
      </c>
      <c r="C6346" s="69" t="s">
        <v>17579</v>
      </c>
      <c r="D6346" s="66">
        <v>1504</v>
      </c>
      <c r="E6346" s="196">
        <f t="shared" si="99"/>
        <v>1840.8959999999997</v>
      </c>
      <c r="F6346" s="32"/>
      <c r="G6346" s="23" t="s">
        <v>35583</v>
      </c>
      <c r="H6346" s="29" t="s">
        <v>8846</v>
      </c>
      <c r="I6346" s="30" t="s">
        <v>34950</v>
      </c>
      <c r="J6346" s="29">
        <v>5</v>
      </c>
      <c r="K6346" s="31" t="s">
        <v>35576</v>
      </c>
      <c r="L6346" s="33" t="s">
        <v>26518</v>
      </c>
      <c r="M6346" s="33" t="s">
        <v>26383</v>
      </c>
      <c r="N6346" s="34">
        <v>1.3679999999999999E-2</v>
      </c>
      <c r="O6346" s="34">
        <v>0.01</v>
      </c>
      <c r="P6346" s="34">
        <v>0.2</v>
      </c>
    </row>
    <row r="6347" spans="1:16" s="15" customFormat="1" x14ac:dyDescent="0.2">
      <c r="A6347" s="28" t="s">
        <v>17568</v>
      </c>
      <c r="B6347" s="29" t="s">
        <v>17568</v>
      </c>
      <c r="C6347" s="69" t="s">
        <v>17583</v>
      </c>
      <c r="D6347" s="66">
        <v>1504</v>
      </c>
      <c r="E6347" s="196">
        <f t="shared" si="99"/>
        <v>1840.8959999999997</v>
      </c>
      <c r="F6347" s="32"/>
      <c r="G6347" s="23" t="s">
        <v>35583</v>
      </c>
      <c r="H6347" s="29" t="s">
        <v>8846</v>
      </c>
      <c r="I6347" s="30" t="s">
        <v>34950</v>
      </c>
      <c r="J6347" s="29">
        <v>5</v>
      </c>
      <c r="K6347" s="31" t="s">
        <v>35576</v>
      </c>
      <c r="L6347" s="33" t="s">
        <v>26519</v>
      </c>
      <c r="M6347" s="33" t="s">
        <v>26383</v>
      </c>
      <c r="N6347" s="34">
        <v>1.388E-2</v>
      </c>
      <c r="O6347" s="34">
        <v>8.6E-3</v>
      </c>
      <c r="P6347" s="34">
        <v>0.2</v>
      </c>
    </row>
    <row r="6348" spans="1:16" s="15" customFormat="1" x14ac:dyDescent="0.2">
      <c r="A6348" s="28" t="s">
        <v>17571</v>
      </c>
      <c r="B6348" s="29" t="s">
        <v>17571</v>
      </c>
      <c r="C6348" s="69" t="s">
        <v>17587</v>
      </c>
      <c r="D6348" s="66">
        <v>1504</v>
      </c>
      <c r="E6348" s="196">
        <f t="shared" si="99"/>
        <v>1840.8959999999997</v>
      </c>
      <c r="F6348" s="32"/>
      <c r="G6348" s="23" t="s">
        <v>35583</v>
      </c>
      <c r="H6348" s="29" t="s">
        <v>8846</v>
      </c>
      <c r="I6348" s="30" t="s">
        <v>34950</v>
      </c>
      <c r="J6348" s="29">
        <v>5</v>
      </c>
      <c r="K6348" s="31" t="s">
        <v>35576</v>
      </c>
      <c r="L6348" s="33" t="s">
        <v>26520</v>
      </c>
      <c r="M6348" s="33" t="s">
        <v>26383</v>
      </c>
      <c r="N6348" s="34">
        <v>1.3720000000000001E-2</v>
      </c>
      <c r="O6348" s="34">
        <v>8.0000000000000002E-3</v>
      </c>
      <c r="P6348" s="34">
        <v>0.2</v>
      </c>
    </row>
    <row r="6349" spans="1:16" s="15" customFormat="1" x14ac:dyDescent="0.2">
      <c r="A6349" s="28" t="s">
        <v>9416</v>
      </c>
      <c r="B6349" s="29" t="s">
        <v>9416</v>
      </c>
      <c r="C6349" s="69" t="s">
        <v>9417</v>
      </c>
      <c r="D6349" s="66">
        <v>1711</v>
      </c>
      <c r="E6349" s="196">
        <f t="shared" si="99"/>
        <v>2094.2639999999997</v>
      </c>
      <c r="F6349" s="32"/>
      <c r="G6349" s="23" t="s">
        <v>35583</v>
      </c>
      <c r="H6349" s="29" t="s">
        <v>8994</v>
      </c>
      <c r="I6349" s="30" t="s">
        <v>34950</v>
      </c>
      <c r="J6349" s="29">
        <v>5</v>
      </c>
      <c r="K6349" s="31" t="s">
        <v>35576</v>
      </c>
      <c r="L6349" s="33" t="s">
        <v>22536</v>
      </c>
      <c r="M6349" s="33" t="s">
        <v>26383</v>
      </c>
      <c r="N6349" s="34">
        <v>1.3875E-2</v>
      </c>
      <c r="O6349" s="34">
        <v>8.6E-3</v>
      </c>
      <c r="P6349" s="34">
        <v>0.2</v>
      </c>
    </row>
    <row r="6350" spans="1:16" s="15" customFormat="1" x14ac:dyDescent="0.2">
      <c r="A6350" s="28" t="s">
        <v>9418</v>
      </c>
      <c r="B6350" s="29" t="s">
        <v>9418</v>
      </c>
      <c r="C6350" s="69" t="s">
        <v>9364</v>
      </c>
      <c r="D6350" s="66">
        <v>1886</v>
      </c>
      <c r="E6350" s="196">
        <f t="shared" si="99"/>
        <v>2308.4639999999999</v>
      </c>
      <c r="F6350" s="32"/>
      <c r="G6350" s="23" t="s">
        <v>35583</v>
      </c>
      <c r="H6350" s="29" t="s">
        <v>8994</v>
      </c>
      <c r="I6350" s="30" t="s">
        <v>34950</v>
      </c>
      <c r="J6350" s="29">
        <v>5</v>
      </c>
      <c r="K6350" s="31" t="s">
        <v>35576</v>
      </c>
      <c r="L6350" s="33" t="s">
        <v>22537</v>
      </c>
      <c r="M6350" s="33" t="s">
        <v>26383</v>
      </c>
      <c r="N6350" s="34">
        <v>6.0000000000000001E-3</v>
      </c>
      <c r="O6350" s="34">
        <v>5.4000000000000003E-3</v>
      </c>
      <c r="P6350" s="34">
        <v>0.05</v>
      </c>
    </row>
    <row r="6351" spans="1:16" s="15" customFormat="1" ht="30" x14ac:dyDescent="0.2">
      <c r="A6351" s="28" t="s">
        <v>9419</v>
      </c>
      <c r="B6351" s="29" t="s">
        <v>9419</v>
      </c>
      <c r="C6351" s="69" t="s">
        <v>9363</v>
      </c>
      <c r="D6351" s="66">
        <v>1886</v>
      </c>
      <c r="E6351" s="196">
        <f t="shared" si="99"/>
        <v>2308.4639999999999</v>
      </c>
      <c r="F6351" s="32"/>
      <c r="G6351" s="23" t="s">
        <v>35583</v>
      </c>
      <c r="H6351" s="29" t="s">
        <v>8994</v>
      </c>
      <c r="I6351" s="30" t="s">
        <v>34950</v>
      </c>
      <c r="J6351" s="29">
        <v>5</v>
      </c>
      <c r="K6351" s="31" t="s">
        <v>35576</v>
      </c>
      <c r="L6351" s="33" t="s">
        <v>22538</v>
      </c>
      <c r="M6351" s="33" t="s">
        <v>26383</v>
      </c>
      <c r="N6351" s="34">
        <v>6.0000000000000001E-3</v>
      </c>
      <c r="O6351" s="34">
        <v>5.4000000000000003E-3</v>
      </c>
      <c r="P6351" s="34">
        <v>0.05</v>
      </c>
    </row>
    <row r="6352" spans="1:16" s="15" customFormat="1" x14ac:dyDescent="0.2">
      <c r="A6352" s="28" t="s">
        <v>9420</v>
      </c>
      <c r="B6352" s="29" t="s">
        <v>9420</v>
      </c>
      <c r="C6352" s="69" t="s">
        <v>9421</v>
      </c>
      <c r="D6352" s="66">
        <v>3143</v>
      </c>
      <c r="E6352" s="196">
        <f t="shared" si="99"/>
        <v>3847.0319999999992</v>
      </c>
      <c r="F6352" s="32"/>
      <c r="G6352" s="23" t="s">
        <v>35583</v>
      </c>
      <c r="H6352" s="29" t="s">
        <v>9003</v>
      </c>
      <c r="I6352" s="30" t="s">
        <v>34723</v>
      </c>
      <c r="J6352" s="29">
        <v>1</v>
      </c>
      <c r="K6352" s="31" t="s">
        <v>35576</v>
      </c>
      <c r="L6352" s="33" t="s">
        <v>22539</v>
      </c>
      <c r="M6352" s="33" t="s">
        <v>26383</v>
      </c>
      <c r="N6352" s="34">
        <v>1.602E-2</v>
      </c>
      <c r="O6352" s="34">
        <v>1.2E-2</v>
      </c>
      <c r="P6352" s="34">
        <v>0.16</v>
      </c>
    </row>
    <row r="6353" spans="1:16" s="15" customFormat="1" x14ac:dyDescent="0.2">
      <c r="A6353" s="28" t="s">
        <v>9422</v>
      </c>
      <c r="B6353" s="29" t="s">
        <v>9422</v>
      </c>
      <c r="C6353" s="69" t="s">
        <v>9423</v>
      </c>
      <c r="D6353" s="66">
        <v>1711</v>
      </c>
      <c r="E6353" s="196">
        <f t="shared" si="99"/>
        <v>2094.2639999999997</v>
      </c>
      <c r="F6353" s="32"/>
      <c r="G6353" s="23" t="s">
        <v>35583</v>
      </c>
      <c r="H6353" s="29" t="s">
        <v>8994</v>
      </c>
      <c r="I6353" s="30" t="s">
        <v>34950</v>
      </c>
      <c r="J6353" s="29">
        <v>5</v>
      </c>
      <c r="K6353" s="31" t="s">
        <v>35576</v>
      </c>
      <c r="L6353" s="33" t="s">
        <v>22540</v>
      </c>
      <c r="M6353" s="33" t="s">
        <v>26383</v>
      </c>
      <c r="N6353" s="34">
        <v>1.3875E-2</v>
      </c>
      <c r="O6353" s="34">
        <v>8.3999999999999995E-3</v>
      </c>
      <c r="P6353" s="34">
        <v>0.2</v>
      </c>
    </row>
    <row r="6354" spans="1:16" s="15" customFormat="1" x14ac:dyDescent="0.2">
      <c r="A6354" s="28" t="s">
        <v>9424</v>
      </c>
      <c r="B6354" s="29" t="s">
        <v>9424</v>
      </c>
      <c r="C6354" s="69" t="s">
        <v>9425</v>
      </c>
      <c r="D6354" s="66">
        <v>4925</v>
      </c>
      <c r="E6354" s="196">
        <f t="shared" si="99"/>
        <v>6028.2</v>
      </c>
      <c r="F6354" s="32"/>
      <c r="G6354" s="23" t="s">
        <v>35583</v>
      </c>
      <c r="H6354" s="29" t="s">
        <v>129</v>
      </c>
      <c r="I6354" s="30" t="s">
        <v>34950</v>
      </c>
      <c r="J6354" s="29">
        <v>1</v>
      </c>
      <c r="K6354" s="31" t="s">
        <v>35576</v>
      </c>
      <c r="L6354" s="33" t="s">
        <v>22541</v>
      </c>
      <c r="M6354" s="33" t="s">
        <v>26383</v>
      </c>
      <c r="N6354" s="34">
        <v>4.3479999999999998E-2</v>
      </c>
      <c r="O6354" s="34">
        <v>3.5000000000000003E-2</v>
      </c>
      <c r="P6354" s="34">
        <v>0.44</v>
      </c>
    </row>
    <row r="6355" spans="1:16" s="15" customFormat="1" x14ac:dyDescent="0.2">
      <c r="A6355" s="28" t="s">
        <v>9426</v>
      </c>
      <c r="B6355" s="29" t="s">
        <v>9426</v>
      </c>
      <c r="C6355" s="69" t="s">
        <v>9427</v>
      </c>
      <c r="D6355" s="66">
        <v>2064</v>
      </c>
      <c r="E6355" s="196">
        <f t="shared" si="99"/>
        <v>2526.3359999999998</v>
      </c>
      <c r="F6355" s="32"/>
      <c r="G6355" s="23" t="s">
        <v>35583</v>
      </c>
      <c r="H6355" s="29" t="s">
        <v>129</v>
      </c>
      <c r="I6355" s="30" t="s">
        <v>34950</v>
      </c>
      <c r="J6355" s="29">
        <v>1</v>
      </c>
      <c r="K6355" s="31" t="s">
        <v>35576</v>
      </c>
      <c r="L6355" s="33" t="s">
        <v>22542</v>
      </c>
      <c r="M6355" s="33" t="s">
        <v>26383</v>
      </c>
      <c r="N6355" s="34">
        <v>1.6924999999999999E-2</v>
      </c>
      <c r="O6355" s="34">
        <v>1.225E-2</v>
      </c>
      <c r="P6355" s="34">
        <v>0.25</v>
      </c>
    </row>
    <row r="6356" spans="1:16" s="15" customFormat="1" x14ac:dyDescent="0.2">
      <c r="A6356" s="28" t="s">
        <v>9428</v>
      </c>
      <c r="B6356" s="29" t="s">
        <v>9428</v>
      </c>
      <c r="C6356" s="69" t="s">
        <v>9429</v>
      </c>
      <c r="D6356" s="66">
        <v>1302</v>
      </c>
      <c r="E6356" s="196">
        <f t="shared" si="99"/>
        <v>1593.6479999999999</v>
      </c>
      <c r="F6356" s="32"/>
      <c r="G6356" s="23" t="s">
        <v>35583</v>
      </c>
      <c r="H6356" s="29" t="s">
        <v>129</v>
      </c>
      <c r="I6356" s="30" t="s">
        <v>34950</v>
      </c>
      <c r="J6356" s="29">
        <v>1</v>
      </c>
      <c r="K6356" s="31" t="s">
        <v>35576</v>
      </c>
      <c r="L6356" s="33" t="s">
        <v>22543</v>
      </c>
      <c r="M6356" s="33" t="s">
        <v>26383</v>
      </c>
      <c r="N6356" s="34">
        <v>1.4E-2</v>
      </c>
      <c r="O6356" s="34">
        <v>0.01</v>
      </c>
      <c r="P6356" s="34">
        <v>0.08</v>
      </c>
    </row>
    <row r="6357" spans="1:16" s="15" customFormat="1" x14ac:dyDescent="0.2">
      <c r="A6357" s="28" t="s">
        <v>9430</v>
      </c>
      <c r="B6357" s="29" t="s">
        <v>9430</v>
      </c>
      <c r="C6357" s="69" t="s">
        <v>9431</v>
      </c>
      <c r="D6357" s="66">
        <v>1208</v>
      </c>
      <c r="E6357" s="196">
        <f t="shared" si="99"/>
        <v>1478.5919999999999</v>
      </c>
      <c r="F6357" s="32"/>
      <c r="G6357" s="23" t="s">
        <v>35583</v>
      </c>
      <c r="H6357" s="29" t="s">
        <v>129</v>
      </c>
      <c r="I6357" s="30" t="s">
        <v>34950</v>
      </c>
      <c r="J6357" s="29">
        <v>1</v>
      </c>
      <c r="K6357" s="31" t="s">
        <v>35576</v>
      </c>
      <c r="L6357" s="33" t="s">
        <v>22544</v>
      </c>
      <c r="M6357" s="33" t="s">
        <v>26383</v>
      </c>
      <c r="N6357" s="34">
        <v>1.362E-2</v>
      </c>
      <c r="O6357" s="34">
        <v>0.01</v>
      </c>
      <c r="P6357" s="34">
        <v>0.16</v>
      </c>
    </row>
    <row r="6358" spans="1:16" s="15" customFormat="1" x14ac:dyDescent="0.2">
      <c r="A6358" s="28" t="s">
        <v>9432</v>
      </c>
      <c r="B6358" s="29" t="s">
        <v>9432</v>
      </c>
      <c r="C6358" s="69" t="s">
        <v>9433</v>
      </c>
      <c r="D6358" s="66">
        <v>1582</v>
      </c>
      <c r="E6358" s="196">
        <f t="shared" si="99"/>
        <v>1936.3679999999999</v>
      </c>
      <c r="F6358" s="32"/>
      <c r="G6358" s="23" t="s">
        <v>35583</v>
      </c>
      <c r="H6358" s="29" t="s">
        <v>8994</v>
      </c>
      <c r="I6358" s="30" t="s">
        <v>34950</v>
      </c>
      <c r="J6358" s="29">
        <v>5</v>
      </c>
      <c r="K6358" s="31" t="s">
        <v>35576</v>
      </c>
      <c r="L6358" s="33" t="s">
        <v>22545</v>
      </c>
      <c r="M6358" s="33" t="s">
        <v>26383</v>
      </c>
      <c r="N6358" s="34">
        <v>1.3875E-2</v>
      </c>
      <c r="O6358" s="34">
        <v>8.6E-3</v>
      </c>
      <c r="P6358" s="34">
        <v>0.2</v>
      </c>
    </row>
    <row r="6359" spans="1:16" s="15" customFormat="1" x14ac:dyDescent="0.2">
      <c r="A6359" s="28" t="s">
        <v>9434</v>
      </c>
      <c r="B6359" s="29" t="s">
        <v>9434</v>
      </c>
      <c r="C6359" s="69" t="s">
        <v>9435</v>
      </c>
      <c r="D6359" s="66">
        <v>3667</v>
      </c>
      <c r="E6359" s="196">
        <f t="shared" si="99"/>
        <v>4488.4079999999994</v>
      </c>
      <c r="F6359" s="32"/>
      <c r="G6359" s="23" t="s">
        <v>35583</v>
      </c>
      <c r="H6359" s="29" t="s">
        <v>129</v>
      </c>
      <c r="I6359" s="30" t="s">
        <v>34950</v>
      </c>
      <c r="J6359" s="29">
        <v>1</v>
      </c>
      <c r="K6359" s="31" t="s">
        <v>35576</v>
      </c>
      <c r="L6359" s="33" t="s">
        <v>22546</v>
      </c>
      <c r="M6359" s="33" t="s">
        <v>26383</v>
      </c>
      <c r="N6359" s="34">
        <v>6.3E-2</v>
      </c>
      <c r="O6359" s="34">
        <v>5.5E-2</v>
      </c>
      <c r="P6359" s="34">
        <v>0.159</v>
      </c>
    </row>
    <row r="6360" spans="1:16" s="15" customFormat="1" x14ac:dyDescent="0.2">
      <c r="A6360" s="28" t="s">
        <v>9436</v>
      </c>
      <c r="B6360" s="29" t="s">
        <v>9436</v>
      </c>
      <c r="C6360" s="69" t="s">
        <v>9437</v>
      </c>
      <c r="D6360" s="66">
        <v>897</v>
      </c>
      <c r="E6360" s="196">
        <f t="shared" si="99"/>
        <v>1097.9279999999999</v>
      </c>
      <c r="F6360" s="32"/>
      <c r="G6360" s="23" t="s">
        <v>35582</v>
      </c>
      <c r="H6360" s="29" t="s">
        <v>8849</v>
      </c>
      <c r="I6360" s="30" t="s">
        <v>34871</v>
      </c>
      <c r="J6360" s="29">
        <v>1</v>
      </c>
      <c r="K6360" s="31" t="s">
        <v>35576</v>
      </c>
      <c r="L6360" s="33" t="s">
        <v>22547</v>
      </c>
      <c r="M6360" s="33" t="s">
        <v>26383</v>
      </c>
      <c r="N6360" s="34">
        <v>1.6959999999999999E-2</v>
      </c>
      <c r="O6360" s="34">
        <v>1.2999999999999999E-2</v>
      </c>
      <c r="P6360" s="34">
        <v>0.16</v>
      </c>
    </row>
    <row r="6361" spans="1:16" s="15" customFormat="1" x14ac:dyDescent="0.2">
      <c r="A6361" s="28" t="s">
        <v>9438</v>
      </c>
      <c r="B6361" s="29" t="s">
        <v>9438</v>
      </c>
      <c r="C6361" s="69" t="s">
        <v>9439</v>
      </c>
      <c r="D6361" s="66">
        <v>1194</v>
      </c>
      <c r="E6361" s="196">
        <f t="shared" si="99"/>
        <v>1461.4559999999999</v>
      </c>
      <c r="F6361" s="32"/>
      <c r="G6361" s="23" t="s">
        <v>35582</v>
      </c>
      <c r="H6361" s="29" t="s">
        <v>8849</v>
      </c>
      <c r="I6361" s="30" t="s">
        <v>34871</v>
      </c>
      <c r="J6361" s="29">
        <v>1</v>
      </c>
      <c r="K6361" s="31" t="s">
        <v>35576</v>
      </c>
      <c r="L6361" s="33" t="s">
        <v>22548</v>
      </c>
      <c r="M6361" s="33" t="s">
        <v>26383</v>
      </c>
      <c r="N6361" s="34">
        <v>1.7260000000000001E-2</v>
      </c>
      <c r="O6361" s="34">
        <v>1.2E-2</v>
      </c>
      <c r="P6361" s="34">
        <v>0.16</v>
      </c>
    </row>
    <row r="6362" spans="1:16" s="15" customFormat="1" x14ac:dyDescent="0.2">
      <c r="A6362" s="37" t="s">
        <v>9440</v>
      </c>
      <c r="B6362" s="38" t="s">
        <v>9440</v>
      </c>
      <c r="C6362" s="69" t="s">
        <v>9441</v>
      </c>
      <c r="D6362" s="66">
        <v>1194</v>
      </c>
      <c r="E6362" s="196">
        <f t="shared" si="99"/>
        <v>1461.4559999999999</v>
      </c>
      <c r="F6362" s="32"/>
      <c r="G6362" s="23" t="s">
        <v>35582</v>
      </c>
      <c r="H6362" s="29" t="s">
        <v>8849</v>
      </c>
      <c r="I6362" s="30" t="s">
        <v>34871</v>
      </c>
      <c r="J6362" s="38">
        <v>1</v>
      </c>
      <c r="K6362" s="31" t="s">
        <v>35576</v>
      </c>
      <c r="L6362" s="33" t="s">
        <v>22549</v>
      </c>
      <c r="M6362" s="33" t="s">
        <v>26383</v>
      </c>
      <c r="N6362" s="34">
        <v>1.77E-2</v>
      </c>
      <c r="O6362" s="34">
        <v>1.2999999999999999E-2</v>
      </c>
      <c r="P6362" s="34">
        <v>0.16</v>
      </c>
    </row>
    <row r="6363" spans="1:16" s="15" customFormat="1" x14ac:dyDescent="0.2">
      <c r="A6363" s="28" t="s">
        <v>9442</v>
      </c>
      <c r="B6363" s="29" t="s">
        <v>9442</v>
      </c>
      <c r="C6363" s="69" t="s">
        <v>9443</v>
      </c>
      <c r="D6363" s="66">
        <v>2012</v>
      </c>
      <c r="E6363" s="196">
        <f t="shared" si="99"/>
        <v>2462.6880000000001</v>
      </c>
      <c r="F6363" s="32"/>
      <c r="G6363" s="23" t="s">
        <v>35583</v>
      </c>
      <c r="H6363" s="29" t="s">
        <v>130</v>
      </c>
      <c r="I6363" s="30" t="s">
        <v>34878</v>
      </c>
      <c r="J6363" s="29">
        <v>5</v>
      </c>
      <c r="K6363" s="31" t="s">
        <v>35576</v>
      </c>
      <c r="L6363" s="33" t="s">
        <v>22550</v>
      </c>
      <c r="M6363" s="33" t="s">
        <v>26383</v>
      </c>
      <c r="N6363" s="34">
        <v>6.0000000000000001E-3</v>
      </c>
      <c r="O6363" s="34">
        <v>5.4000000000000003E-3</v>
      </c>
      <c r="P6363" s="34">
        <v>0.05</v>
      </c>
    </row>
    <row r="6364" spans="1:16" s="15" customFormat="1" x14ac:dyDescent="0.2">
      <c r="A6364" s="28" t="s">
        <v>28522</v>
      </c>
      <c r="B6364" s="29" t="s">
        <v>28522</v>
      </c>
      <c r="C6364" s="69" t="s">
        <v>28523</v>
      </c>
      <c r="D6364" s="66">
        <v>1417</v>
      </c>
      <c r="E6364" s="196">
        <f t="shared" si="99"/>
        <v>1734.4079999999999</v>
      </c>
      <c r="F6364" s="32"/>
      <c r="G6364" s="23" t="s">
        <v>35582</v>
      </c>
      <c r="H6364" s="29" t="s">
        <v>8849</v>
      </c>
      <c r="I6364" s="30" t="s">
        <v>34871</v>
      </c>
      <c r="J6364" s="29">
        <v>1</v>
      </c>
      <c r="K6364" s="31" t="s">
        <v>35576</v>
      </c>
      <c r="L6364" s="33" t="s">
        <v>28524</v>
      </c>
      <c r="M6364" s="33" t="s">
        <v>26383</v>
      </c>
      <c r="N6364" s="34">
        <v>1.6500000000000001E-2</v>
      </c>
      <c r="O6364" s="34">
        <v>1.2999999999999999E-2</v>
      </c>
      <c r="P6364" s="34">
        <v>0.16</v>
      </c>
    </row>
    <row r="6365" spans="1:16" s="15" customFormat="1" x14ac:dyDescent="0.2">
      <c r="A6365" s="28" t="s">
        <v>9444</v>
      </c>
      <c r="B6365" s="29" t="s">
        <v>9444</v>
      </c>
      <c r="C6365" s="69" t="s">
        <v>9445</v>
      </c>
      <c r="D6365" s="66">
        <v>16145</v>
      </c>
      <c r="E6365" s="196">
        <f t="shared" si="99"/>
        <v>19761.48</v>
      </c>
      <c r="F6365" s="32"/>
      <c r="G6365" s="23" t="s">
        <v>35582</v>
      </c>
      <c r="H6365" s="29" t="s">
        <v>8849</v>
      </c>
      <c r="I6365" s="30" t="s">
        <v>34871</v>
      </c>
      <c r="J6365" s="29">
        <v>1</v>
      </c>
      <c r="K6365" s="31" t="s">
        <v>35576</v>
      </c>
      <c r="L6365" s="33" t="s">
        <v>22551</v>
      </c>
      <c r="M6365" s="33" t="s">
        <v>26410</v>
      </c>
      <c r="N6365" s="34">
        <v>0.3856</v>
      </c>
      <c r="O6365" s="34">
        <v>0.32800000000000001</v>
      </c>
      <c r="P6365" s="34">
        <v>3.2</v>
      </c>
    </row>
    <row r="6366" spans="1:16" s="15" customFormat="1" x14ac:dyDescent="0.2">
      <c r="A6366" s="28" t="s">
        <v>9446</v>
      </c>
      <c r="B6366" s="29" t="s">
        <v>9446</v>
      </c>
      <c r="C6366" s="69" t="s">
        <v>9447</v>
      </c>
      <c r="D6366" s="66">
        <v>4057</v>
      </c>
      <c r="E6366" s="196">
        <f t="shared" si="99"/>
        <v>4965.7679999999991</v>
      </c>
      <c r="F6366" s="32"/>
      <c r="G6366" s="23" t="s">
        <v>35582</v>
      </c>
      <c r="H6366" s="29" t="s">
        <v>8849</v>
      </c>
      <c r="I6366" s="30" t="s">
        <v>34871</v>
      </c>
      <c r="J6366" s="29">
        <v>1</v>
      </c>
      <c r="K6366" s="31" t="s">
        <v>35576</v>
      </c>
      <c r="L6366" s="33" t="s">
        <v>22552</v>
      </c>
      <c r="M6366" s="33" t="s">
        <v>26383</v>
      </c>
      <c r="N6366" s="34">
        <v>1.524E-2</v>
      </c>
      <c r="O6366" s="34">
        <v>0.01</v>
      </c>
      <c r="P6366" s="34">
        <v>0.16</v>
      </c>
    </row>
    <row r="6367" spans="1:16" s="15" customFormat="1" x14ac:dyDescent="0.2">
      <c r="A6367" s="28" t="s">
        <v>9448</v>
      </c>
      <c r="B6367" s="29" t="s">
        <v>9448</v>
      </c>
      <c r="C6367" s="69" t="s">
        <v>9358</v>
      </c>
      <c r="D6367" s="66">
        <v>1491</v>
      </c>
      <c r="E6367" s="196">
        <f t="shared" si="99"/>
        <v>1824.9839999999997</v>
      </c>
      <c r="F6367" s="32"/>
      <c r="G6367" s="23" t="s">
        <v>35583</v>
      </c>
      <c r="H6367" s="29" t="s">
        <v>8994</v>
      </c>
      <c r="I6367" s="30" t="s">
        <v>34950</v>
      </c>
      <c r="J6367" s="29">
        <v>10</v>
      </c>
      <c r="K6367" s="31" t="s">
        <v>35576</v>
      </c>
      <c r="L6367" s="33" t="s">
        <v>22553</v>
      </c>
      <c r="M6367" s="33" t="s">
        <v>26383</v>
      </c>
      <c r="N6367" s="34">
        <v>9.6500000000000006E-3</v>
      </c>
      <c r="O6367" s="34">
        <v>7.0000000000000001E-3</v>
      </c>
      <c r="P6367" s="34">
        <v>0.1</v>
      </c>
    </row>
    <row r="6368" spans="1:16" s="15" customFormat="1" x14ac:dyDescent="0.2">
      <c r="A6368" s="28" t="s">
        <v>9449</v>
      </c>
      <c r="B6368" s="29" t="s">
        <v>9449</v>
      </c>
      <c r="C6368" s="69" t="s">
        <v>9357</v>
      </c>
      <c r="D6368" s="66">
        <v>1686</v>
      </c>
      <c r="E6368" s="196">
        <f t="shared" si="99"/>
        <v>2063.6639999999998</v>
      </c>
      <c r="F6368" s="32"/>
      <c r="G6368" s="23" t="s">
        <v>35583</v>
      </c>
      <c r="H6368" s="29" t="s">
        <v>8994</v>
      </c>
      <c r="I6368" s="30" t="s">
        <v>34950</v>
      </c>
      <c r="J6368" s="29">
        <v>10</v>
      </c>
      <c r="K6368" s="31" t="s">
        <v>35576</v>
      </c>
      <c r="L6368" s="33" t="s">
        <v>22554</v>
      </c>
      <c r="M6368" s="33" t="s">
        <v>26383</v>
      </c>
      <c r="N6368" s="34">
        <v>7.8879999999999992E-3</v>
      </c>
      <c r="O6368" s="34">
        <v>5.3E-3</v>
      </c>
      <c r="P6368" s="34">
        <v>0.1</v>
      </c>
    </row>
    <row r="6369" spans="1:16" s="15" customFormat="1" x14ac:dyDescent="0.2">
      <c r="A6369" s="28" t="s">
        <v>9450</v>
      </c>
      <c r="B6369" s="29" t="s">
        <v>9450</v>
      </c>
      <c r="C6369" s="69" t="s">
        <v>9451</v>
      </c>
      <c r="D6369" s="66">
        <v>3832</v>
      </c>
      <c r="E6369" s="196">
        <f t="shared" si="99"/>
        <v>4690.3679999999995</v>
      </c>
      <c r="F6369" s="32"/>
      <c r="G6369" s="23" t="s">
        <v>35582</v>
      </c>
      <c r="H6369" s="29" t="s">
        <v>8849</v>
      </c>
      <c r="I6369" s="30" t="s">
        <v>34871</v>
      </c>
      <c r="J6369" s="29">
        <v>1</v>
      </c>
      <c r="K6369" s="31" t="s">
        <v>35576</v>
      </c>
      <c r="L6369" s="33" t="s">
        <v>22555</v>
      </c>
      <c r="M6369" s="33" t="s">
        <v>26383</v>
      </c>
      <c r="N6369" s="34">
        <v>3.7699999999999997E-2</v>
      </c>
      <c r="O6369" s="34">
        <v>2.7E-2</v>
      </c>
      <c r="P6369" s="34">
        <v>0.44</v>
      </c>
    </row>
    <row r="6370" spans="1:16" s="15" customFormat="1" ht="30" x14ac:dyDescent="0.2">
      <c r="A6370" s="57" t="s">
        <v>9452</v>
      </c>
      <c r="B6370" s="58" t="s">
        <v>9452</v>
      </c>
      <c r="C6370" s="69" t="s">
        <v>9453</v>
      </c>
      <c r="D6370" s="66">
        <v>2777</v>
      </c>
      <c r="E6370" s="196">
        <f t="shared" si="99"/>
        <v>3399.0479999999998</v>
      </c>
      <c r="F6370" s="32"/>
      <c r="G6370" s="23" t="s">
        <v>35583</v>
      </c>
      <c r="H6370" s="29" t="s">
        <v>9192</v>
      </c>
      <c r="I6370" s="30" t="s">
        <v>34950</v>
      </c>
      <c r="J6370" s="58">
        <v>1</v>
      </c>
      <c r="K6370" s="31" t="s">
        <v>35576</v>
      </c>
      <c r="L6370" s="33" t="s">
        <v>22556</v>
      </c>
      <c r="M6370" s="33" t="s">
        <v>26383</v>
      </c>
      <c r="N6370" s="34">
        <v>3.7240000000000002E-2</v>
      </c>
      <c r="O6370" s="34">
        <v>2.9000000000000001E-2</v>
      </c>
      <c r="P6370" s="34">
        <v>0.44</v>
      </c>
    </row>
    <row r="6371" spans="1:16" s="15" customFormat="1" x14ac:dyDescent="0.2">
      <c r="A6371" s="28" t="s">
        <v>9454</v>
      </c>
      <c r="B6371" s="29" t="s">
        <v>9454</v>
      </c>
      <c r="C6371" s="69" t="s">
        <v>9455</v>
      </c>
      <c r="D6371" s="66">
        <v>2288</v>
      </c>
      <c r="E6371" s="196">
        <f t="shared" si="99"/>
        <v>2800.5119999999997</v>
      </c>
      <c r="F6371" s="32"/>
      <c r="G6371" s="23" t="s">
        <v>35582</v>
      </c>
      <c r="H6371" s="29" t="s">
        <v>8849</v>
      </c>
      <c r="I6371" s="30" t="s">
        <v>34871</v>
      </c>
      <c r="J6371" s="29">
        <v>1</v>
      </c>
      <c r="K6371" s="31" t="s">
        <v>35576</v>
      </c>
      <c r="L6371" s="33" t="s">
        <v>22557</v>
      </c>
      <c r="M6371" s="33" t="s">
        <v>26383</v>
      </c>
      <c r="N6371" s="34">
        <v>0.03</v>
      </c>
      <c r="O6371" s="34">
        <v>2.46E-2</v>
      </c>
      <c r="P6371" s="34">
        <v>0.36</v>
      </c>
    </row>
    <row r="6372" spans="1:16" s="15" customFormat="1" x14ac:dyDescent="0.2">
      <c r="A6372" s="28" t="s">
        <v>9456</v>
      </c>
      <c r="B6372" s="29" t="s">
        <v>9456</v>
      </c>
      <c r="C6372" s="69" t="s">
        <v>9457</v>
      </c>
      <c r="D6372" s="66">
        <v>1122</v>
      </c>
      <c r="E6372" s="196">
        <f t="shared" si="99"/>
        <v>1373.3279999999997</v>
      </c>
      <c r="F6372" s="32"/>
      <c r="G6372" s="23" t="s">
        <v>35582</v>
      </c>
      <c r="H6372" s="29" t="s">
        <v>8849</v>
      </c>
      <c r="I6372" s="30" t="s">
        <v>34871</v>
      </c>
      <c r="J6372" s="29">
        <v>1</v>
      </c>
      <c r="K6372" s="31" t="s">
        <v>35576</v>
      </c>
      <c r="L6372" s="33" t="s">
        <v>22558</v>
      </c>
      <c r="M6372" s="33" t="s">
        <v>26383</v>
      </c>
      <c r="N6372" s="34">
        <v>2.0500000000000001E-2</v>
      </c>
      <c r="O6372" s="34">
        <v>1.2999999999999999E-2</v>
      </c>
      <c r="P6372" s="34">
        <v>0.25</v>
      </c>
    </row>
    <row r="6373" spans="1:16" s="15" customFormat="1" x14ac:dyDescent="0.2">
      <c r="A6373" s="37" t="s">
        <v>9458</v>
      </c>
      <c r="B6373" s="29" t="s">
        <v>9458</v>
      </c>
      <c r="C6373" s="69" t="s">
        <v>9459</v>
      </c>
      <c r="D6373" s="66">
        <v>8397</v>
      </c>
      <c r="E6373" s="196">
        <f t="shared" si="99"/>
        <v>10277.928</v>
      </c>
      <c r="F6373" s="32"/>
      <c r="G6373" s="23" t="s">
        <v>35582</v>
      </c>
      <c r="H6373" s="29" t="s">
        <v>8849</v>
      </c>
      <c r="I6373" s="30" t="s">
        <v>34871</v>
      </c>
      <c r="J6373" s="29">
        <v>1</v>
      </c>
      <c r="K6373" s="31" t="s">
        <v>35576</v>
      </c>
      <c r="L6373" s="33" t="s">
        <v>22559</v>
      </c>
      <c r="M6373" s="33" t="s">
        <v>26383</v>
      </c>
      <c r="N6373" s="34">
        <v>3.5150000000000001E-2</v>
      </c>
      <c r="O6373" s="34">
        <v>2.5999999999999999E-2</v>
      </c>
      <c r="P6373" s="34">
        <v>0.4</v>
      </c>
    </row>
    <row r="6374" spans="1:16" s="15" customFormat="1" x14ac:dyDescent="0.2">
      <c r="A6374" s="28" t="s">
        <v>45359</v>
      </c>
      <c r="B6374" s="29" t="s">
        <v>45359</v>
      </c>
      <c r="C6374" s="69" t="s">
        <v>45360</v>
      </c>
      <c r="D6374" s="66">
        <v>3950</v>
      </c>
      <c r="E6374" s="196">
        <f t="shared" si="99"/>
        <v>4834.8</v>
      </c>
      <c r="F6374" s="32" t="s">
        <v>37128</v>
      </c>
      <c r="G6374" s="23" t="s">
        <v>35582</v>
      </c>
      <c r="H6374" s="29" t="s">
        <v>8849</v>
      </c>
      <c r="I6374" s="30" t="s">
        <v>34871</v>
      </c>
      <c r="J6374" s="29">
        <v>1</v>
      </c>
      <c r="K6374" s="31" t="s">
        <v>35576</v>
      </c>
      <c r="L6374" s="33" t="s">
        <v>18201</v>
      </c>
      <c r="M6374" s="33" t="s">
        <v>18201</v>
      </c>
      <c r="N6374" s="34" t="s">
        <v>18201</v>
      </c>
      <c r="O6374" s="34" t="s">
        <v>18201</v>
      </c>
      <c r="P6374" s="34" t="s">
        <v>18201</v>
      </c>
    </row>
    <row r="6375" spans="1:16" s="15" customFormat="1" x14ac:dyDescent="0.2">
      <c r="A6375" s="37" t="s">
        <v>9460</v>
      </c>
      <c r="B6375" s="38" t="s">
        <v>9460</v>
      </c>
      <c r="C6375" s="69" t="s">
        <v>9461</v>
      </c>
      <c r="D6375" s="66">
        <v>1122</v>
      </c>
      <c r="E6375" s="196">
        <f t="shared" si="99"/>
        <v>1373.3279999999997</v>
      </c>
      <c r="F6375" s="32"/>
      <c r="G6375" s="23" t="s">
        <v>35582</v>
      </c>
      <c r="H6375" s="29" t="s">
        <v>8849</v>
      </c>
      <c r="I6375" s="30" t="s">
        <v>34871</v>
      </c>
      <c r="J6375" s="38">
        <v>10</v>
      </c>
      <c r="K6375" s="31" t="s">
        <v>35576</v>
      </c>
      <c r="L6375" s="33" t="s">
        <v>22560</v>
      </c>
      <c r="M6375" s="33" t="s">
        <v>26383</v>
      </c>
      <c r="N6375" s="34">
        <v>7.8499999999999993E-3</v>
      </c>
      <c r="O6375" s="34">
        <v>6.1999999999999998E-3</v>
      </c>
      <c r="P6375" s="34">
        <v>0.08</v>
      </c>
    </row>
    <row r="6376" spans="1:16" s="15" customFormat="1" x14ac:dyDescent="0.2">
      <c r="A6376" s="57" t="s">
        <v>9462</v>
      </c>
      <c r="B6376" s="58" t="s">
        <v>9462</v>
      </c>
      <c r="C6376" s="69" t="s">
        <v>9463</v>
      </c>
      <c r="D6376" s="66">
        <v>2244</v>
      </c>
      <c r="E6376" s="196">
        <f t="shared" si="99"/>
        <v>2746.6559999999995</v>
      </c>
      <c r="F6376" s="32"/>
      <c r="G6376" s="23" t="s">
        <v>35582</v>
      </c>
      <c r="H6376" s="29" t="s">
        <v>8849</v>
      </c>
      <c r="I6376" s="30" t="s">
        <v>34871</v>
      </c>
      <c r="J6376" s="58">
        <v>10</v>
      </c>
      <c r="K6376" s="31" t="s">
        <v>35576</v>
      </c>
      <c r="L6376" s="33" t="s">
        <v>22561</v>
      </c>
      <c r="M6376" s="33" t="s">
        <v>26383</v>
      </c>
      <c r="N6376" s="34">
        <v>7.6099999999999996E-3</v>
      </c>
      <c r="O6376" s="34">
        <v>6.1000000000000004E-3</v>
      </c>
      <c r="P6376" s="34">
        <v>0.08</v>
      </c>
    </row>
    <row r="6377" spans="1:16" s="15" customFormat="1" x14ac:dyDescent="0.2">
      <c r="A6377" s="57" t="s">
        <v>9464</v>
      </c>
      <c r="B6377" s="58" t="s">
        <v>9464</v>
      </c>
      <c r="C6377" s="69" t="s">
        <v>9465</v>
      </c>
      <c r="D6377" s="66">
        <v>2454</v>
      </c>
      <c r="E6377" s="196">
        <f t="shared" si="99"/>
        <v>3003.6959999999999</v>
      </c>
      <c r="F6377" s="32"/>
      <c r="G6377" s="23" t="s">
        <v>35582</v>
      </c>
      <c r="H6377" s="29" t="s">
        <v>8849</v>
      </c>
      <c r="I6377" s="30" t="s">
        <v>34871</v>
      </c>
      <c r="J6377" s="58">
        <v>10</v>
      </c>
      <c r="K6377" s="31" t="s">
        <v>35576</v>
      </c>
      <c r="L6377" s="33" t="s">
        <v>22562</v>
      </c>
      <c r="M6377" s="33" t="s">
        <v>26383</v>
      </c>
      <c r="N6377" s="34">
        <v>7.9900000000000006E-3</v>
      </c>
      <c r="O6377" s="34">
        <v>6.6E-3</v>
      </c>
      <c r="P6377" s="34">
        <v>0.08</v>
      </c>
    </row>
    <row r="6378" spans="1:16" s="15" customFormat="1" x14ac:dyDescent="0.2">
      <c r="A6378" s="57" t="s">
        <v>9466</v>
      </c>
      <c r="B6378" s="58" t="s">
        <v>9466</v>
      </c>
      <c r="C6378" s="69" t="s">
        <v>9467</v>
      </c>
      <c r="D6378" s="66">
        <v>4900</v>
      </c>
      <c r="E6378" s="196">
        <f t="shared" si="99"/>
        <v>5997.5999999999995</v>
      </c>
      <c r="F6378" s="32"/>
      <c r="G6378" s="23" t="s">
        <v>35582</v>
      </c>
      <c r="H6378" s="29" t="s">
        <v>8849</v>
      </c>
      <c r="I6378" s="30" t="s">
        <v>34871</v>
      </c>
      <c r="J6378" s="58">
        <v>1</v>
      </c>
      <c r="K6378" s="31" t="s">
        <v>35576</v>
      </c>
      <c r="L6378" s="33" t="s">
        <v>22563</v>
      </c>
      <c r="M6378" s="33" t="s">
        <v>26383</v>
      </c>
      <c r="N6378" s="34">
        <v>1.3599999999999999E-2</v>
      </c>
      <c r="O6378" s="34">
        <v>9.5999999999999992E-3</v>
      </c>
      <c r="P6378" s="34">
        <v>0.08</v>
      </c>
    </row>
    <row r="6379" spans="1:16" s="15" customFormat="1" x14ac:dyDescent="0.2">
      <c r="A6379" s="28" t="s">
        <v>9468</v>
      </c>
      <c r="B6379" s="29" t="s">
        <v>9468</v>
      </c>
      <c r="C6379" s="67" t="s">
        <v>9469</v>
      </c>
      <c r="D6379" s="66">
        <v>2406</v>
      </c>
      <c r="E6379" s="196">
        <f t="shared" si="99"/>
        <v>2944.944</v>
      </c>
      <c r="F6379" s="32"/>
      <c r="G6379" s="23" t="s">
        <v>35587</v>
      </c>
      <c r="H6379" s="29" t="s">
        <v>9470</v>
      </c>
      <c r="I6379" s="30" t="s">
        <v>34657</v>
      </c>
      <c r="J6379" s="29">
        <v>1</v>
      </c>
      <c r="K6379" s="31" t="s">
        <v>35576</v>
      </c>
      <c r="L6379" s="33" t="s">
        <v>22564</v>
      </c>
      <c r="M6379" s="33" t="s">
        <v>26383</v>
      </c>
      <c r="N6379" s="34">
        <v>1.384E-2</v>
      </c>
      <c r="O6379" s="34">
        <v>8.9999999999999993E-3</v>
      </c>
      <c r="P6379" s="34">
        <v>0.16</v>
      </c>
    </row>
    <row r="6380" spans="1:16" s="15" customFormat="1" x14ac:dyDescent="0.2">
      <c r="A6380" s="28" t="s">
        <v>9471</v>
      </c>
      <c r="B6380" s="29" t="s">
        <v>9471</v>
      </c>
      <c r="C6380" s="67" t="s">
        <v>9472</v>
      </c>
      <c r="D6380" s="66">
        <v>2406</v>
      </c>
      <c r="E6380" s="196">
        <f t="shared" si="99"/>
        <v>2944.944</v>
      </c>
      <c r="F6380" s="32"/>
      <c r="G6380" s="23" t="s">
        <v>35587</v>
      </c>
      <c r="H6380" s="29" t="s">
        <v>9470</v>
      </c>
      <c r="I6380" s="30" t="s">
        <v>34657</v>
      </c>
      <c r="J6380" s="29">
        <v>1</v>
      </c>
      <c r="K6380" s="31" t="s">
        <v>35576</v>
      </c>
      <c r="L6380" s="33" t="s">
        <v>22565</v>
      </c>
      <c r="M6380" s="33" t="s">
        <v>26383</v>
      </c>
      <c r="N6380" s="34">
        <v>1.4200000000000001E-2</v>
      </c>
      <c r="O6380" s="34">
        <v>1.0999999999999999E-2</v>
      </c>
      <c r="P6380" s="34">
        <v>0.16</v>
      </c>
    </row>
    <row r="6381" spans="1:16" s="15" customFormat="1" x14ac:dyDescent="0.2">
      <c r="A6381" s="28" t="s">
        <v>9473</v>
      </c>
      <c r="B6381" s="29" t="s">
        <v>9473</v>
      </c>
      <c r="C6381" s="67" t="s">
        <v>9474</v>
      </c>
      <c r="D6381" s="66">
        <v>2406</v>
      </c>
      <c r="E6381" s="196">
        <f t="shared" si="99"/>
        <v>2944.944</v>
      </c>
      <c r="F6381" s="32"/>
      <c r="G6381" s="23" t="s">
        <v>35587</v>
      </c>
      <c r="H6381" s="29" t="s">
        <v>9470</v>
      </c>
      <c r="I6381" s="30" t="s">
        <v>34657</v>
      </c>
      <c r="J6381" s="29">
        <v>1</v>
      </c>
      <c r="K6381" s="31" t="s">
        <v>35576</v>
      </c>
      <c r="L6381" s="33" t="s">
        <v>22566</v>
      </c>
      <c r="M6381" s="33" t="s">
        <v>26383</v>
      </c>
      <c r="N6381" s="34">
        <v>1.418E-2</v>
      </c>
      <c r="O6381" s="34">
        <v>1.0200000000000001E-2</v>
      </c>
      <c r="P6381" s="34">
        <v>0.16</v>
      </c>
    </row>
    <row r="6382" spans="1:16" s="15" customFormat="1" x14ac:dyDescent="0.2">
      <c r="A6382" s="28" t="s">
        <v>9475</v>
      </c>
      <c r="B6382" s="29" t="s">
        <v>9475</v>
      </c>
      <c r="C6382" s="69" t="s">
        <v>9476</v>
      </c>
      <c r="D6382" s="66">
        <v>2454</v>
      </c>
      <c r="E6382" s="196">
        <f t="shared" si="99"/>
        <v>3003.6959999999999</v>
      </c>
      <c r="F6382" s="32"/>
      <c r="G6382" s="23" t="s">
        <v>35582</v>
      </c>
      <c r="H6382" s="29" t="s">
        <v>8849</v>
      </c>
      <c r="I6382" s="30" t="s">
        <v>34871</v>
      </c>
      <c r="J6382" s="29">
        <v>1</v>
      </c>
      <c r="K6382" s="31" t="s">
        <v>35576</v>
      </c>
      <c r="L6382" s="33" t="s">
        <v>22567</v>
      </c>
      <c r="M6382" s="33" t="s">
        <v>26383</v>
      </c>
      <c r="N6382" s="34">
        <v>1.2999999999999999E-2</v>
      </c>
      <c r="O6382" s="34">
        <v>8.9999999999999993E-3</v>
      </c>
      <c r="P6382" s="34">
        <v>0.16</v>
      </c>
    </row>
    <row r="6383" spans="1:16" s="15" customFormat="1" x14ac:dyDescent="0.2">
      <c r="A6383" s="28" t="s">
        <v>9477</v>
      </c>
      <c r="B6383" s="29" t="s">
        <v>9477</v>
      </c>
      <c r="C6383" s="69" t="s">
        <v>9478</v>
      </c>
      <c r="D6383" s="66">
        <v>2992</v>
      </c>
      <c r="E6383" s="196">
        <f t="shared" si="99"/>
        <v>3662.2079999999996</v>
      </c>
      <c r="F6383" s="32"/>
      <c r="G6383" s="23" t="s">
        <v>35583</v>
      </c>
      <c r="H6383" s="29" t="s">
        <v>130</v>
      </c>
      <c r="I6383" s="30" t="s">
        <v>34878</v>
      </c>
      <c r="J6383" s="29">
        <v>1</v>
      </c>
      <c r="K6383" s="31" t="s">
        <v>35576</v>
      </c>
      <c r="L6383" s="33" t="s">
        <v>22568</v>
      </c>
      <c r="M6383" s="33" t="s">
        <v>26383</v>
      </c>
      <c r="N6383" s="34">
        <v>1.366E-2</v>
      </c>
      <c r="O6383" s="34">
        <v>8.9999999999999993E-3</v>
      </c>
      <c r="P6383" s="34">
        <v>0.16</v>
      </c>
    </row>
    <row r="6384" spans="1:16" s="15" customFormat="1" x14ac:dyDescent="0.2">
      <c r="A6384" s="28" t="s">
        <v>9479</v>
      </c>
      <c r="B6384" s="29" t="s">
        <v>9479</v>
      </c>
      <c r="C6384" s="69" t="s">
        <v>9480</v>
      </c>
      <c r="D6384" s="66">
        <v>6461</v>
      </c>
      <c r="E6384" s="196">
        <f t="shared" si="99"/>
        <v>7908.2639999999992</v>
      </c>
      <c r="F6384" s="32"/>
      <c r="G6384" s="23" t="s">
        <v>35583</v>
      </c>
      <c r="H6384" s="29" t="s">
        <v>130</v>
      </c>
      <c r="I6384" s="30" t="s">
        <v>34878</v>
      </c>
      <c r="J6384" s="29">
        <v>1</v>
      </c>
      <c r="K6384" s="31" t="s">
        <v>35576</v>
      </c>
      <c r="L6384" s="33" t="s">
        <v>22569</v>
      </c>
      <c r="M6384" s="33" t="s">
        <v>26383</v>
      </c>
      <c r="N6384" s="34">
        <v>1.418E-2</v>
      </c>
      <c r="O6384" s="34">
        <v>0.01</v>
      </c>
      <c r="P6384" s="34">
        <v>0.16</v>
      </c>
    </row>
    <row r="6385" spans="1:16" s="15" customFormat="1" x14ac:dyDescent="0.2">
      <c r="A6385" s="28" t="s">
        <v>9481</v>
      </c>
      <c r="B6385" s="29" t="s">
        <v>9481</v>
      </c>
      <c r="C6385" s="69" t="s">
        <v>9482</v>
      </c>
      <c r="D6385" s="66">
        <v>2919</v>
      </c>
      <c r="E6385" s="196">
        <f t="shared" si="99"/>
        <v>3572.8560000000002</v>
      </c>
      <c r="F6385" s="32"/>
      <c r="G6385" s="23" t="s">
        <v>35583</v>
      </c>
      <c r="H6385" s="29" t="s">
        <v>130</v>
      </c>
      <c r="I6385" s="30" t="s">
        <v>34878</v>
      </c>
      <c r="J6385" s="29">
        <v>1</v>
      </c>
      <c r="K6385" s="31" t="s">
        <v>35576</v>
      </c>
      <c r="L6385" s="33" t="s">
        <v>22570</v>
      </c>
      <c r="M6385" s="33" t="s">
        <v>26383</v>
      </c>
      <c r="N6385" s="34">
        <v>1.374E-2</v>
      </c>
      <c r="O6385" s="34">
        <v>0.01</v>
      </c>
      <c r="P6385" s="34">
        <v>0.16</v>
      </c>
    </row>
    <row r="6386" spans="1:16" s="15" customFormat="1" x14ac:dyDescent="0.2">
      <c r="A6386" s="28" t="s">
        <v>9483</v>
      </c>
      <c r="B6386" s="29" t="s">
        <v>9483</v>
      </c>
      <c r="C6386" s="69" t="s">
        <v>9484</v>
      </c>
      <c r="D6386" s="66">
        <v>6796</v>
      </c>
      <c r="E6386" s="196">
        <f t="shared" si="99"/>
        <v>8318.3039999999983</v>
      </c>
      <c r="F6386" s="32"/>
      <c r="G6386" s="23" t="s">
        <v>35583</v>
      </c>
      <c r="H6386" s="29" t="s">
        <v>130</v>
      </c>
      <c r="I6386" s="30" t="s">
        <v>34878</v>
      </c>
      <c r="J6386" s="29">
        <v>1</v>
      </c>
      <c r="K6386" s="31" t="s">
        <v>35576</v>
      </c>
      <c r="L6386" s="33" t="s">
        <v>22571</v>
      </c>
      <c r="M6386" s="33" t="s">
        <v>26383</v>
      </c>
      <c r="N6386" s="34">
        <v>1.3639999999999999E-2</v>
      </c>
      <c r="O6386" s="34">
        <v>8.9999999999999993E-3</v>
      </c>
      <c r="P6386" s="34">
        <v>0.16</v>
      </c>
    </row>
    <row r="6387" spans="1:16" s="15" customFormat="1" x14ac:dyDescent="0.2">
      <c r="A6387" s="28" t="s">
        <v>9485</v>
      </c>
      <c r="B6387" s="29" t="s">
        <v>9485</v>
      </c>
      <c r="C6387" s="69" t="s">
        <v>9486</v>
      </c>
      <c r="D6387" s="66">
        <v>1593</v>
      </c>
      <c r="E6387" s="196">
        <f t="shared" si="99"/>
        <v>1949.8319999999999</v>
      </c>
      <c r="F6387" s="32"/>
      <c r="G6387" s="23" t="s">
        <v>35583</v>
      </c>
      <c r="H6387" s="29" t="s">
        <v>130</v>
      </c>
      <c r="I6387" s="30" t="s">
        <v>34878</v>
      </c>
      <c r="J6387" s="29">
        <v>1</v>
      </c>
      <c r="K6387" s="31" t="s">
        <v>35576</v>
      </c>
      <c r="L6387" s="33" t="s">
        <v>22572</v>
      </c>
      <c r="M6387" s="33" t="s">
        <v>26383</v>
      </c>
      <c r="N6387" s="34">
        <v>1.2999999999999999E-2</v>
      </c>
      <c r="O6387" s="34">
        <v>0.01</v>
      </c>
      <c r="P6387" s="34">
        <v>0.16</v>
      </c>
    </row>
    <row r="6388" spans="1:16" s="15" customFormat="1" x14ac:dyDescent="0.2">
      <c r="A6388" s="28" t="s">
        <v>9487</v>
      </c>
      <c r="B6388" s="29" t="s">
        <v>9487</v>
      </c>
      <c r="C6388" s="69" t="s">
        <v>9488</v>
      </c>
      <c r="D6388" s="66">
        <v>1402</v>
      </c>
      <c r="E6388" s="196">
        <f t="shared" si="99"/>
        <v>1716.048</v>
      </c>
      <c r="F6388" s="32"/>
      <c r="G6388" s="23" t="s">
        <v>35583</v>
      </c>
      <c r="H6388" s="29" t="s">
        <v>130</v>
      </c>
      <c r="I6388" s="30" t="s">
        <v>34878</v>
      </c>
      <c r="J6388" s="29">
        <v>1</v>
      </c>
      <c r="K6388" s="31" t="s">
        <v>35576</v>
      </c>
      <c r="L6388" s="33" t="s">
        <v>22573</v>
      </c>
      <c r="M6388" s="33" t="s">
        <v>26383</v>
      </c>
      <c r="N6388" s="34">
        <v>1.436E-2</v>
      </c>
      <c r="O6388" s="34">
        <v>1.2E-2</v>
      </c>
      <c r="P6388" s="34">
        <v>0.16</v>
      </c>
    </row>
    <row r="6389" spans="1:16" s="15" customFormat="1" x14ac:dyDescent="0.2">
      <c r="A6389" s="28" t="s">
        <v>9489</v>
      </c>
      <c r="B6389" s="29" t="s">
        <v>9489</v>
      </c>
      <c r="C6389" s="69" t="s">
        <v>9490</v>
      </c>
      <c r="D6389" s="66">
        <v>0</v>
      </c>
      <c r="E6389" s="196">
        <f t="shared" si="99"/>
        <v>0</v>
      </c>
      <c r="F6389" s="32" t="s">
        <v>29933</v>
      </c>
      <c r="G6389" s="23" t="s">
        <v>35582</v>
      </c>
      <c r="H6389" s="29" t="s">
        <v>8849</v>
      </c>
      <c r="I6389" s="30" t="s">
        <v>34871</v>
      </c>
      <c r="J6389" s="29">
        <v>1</v>
      </c>
      <c r="K6389" s="31" t="s">
        <v>35576</v>
      </c>
      <c r="L6389" s="33" t="s">
        <v>22574</v>
      </c>
      <c r="M6389" s="33" t="s">
        <v>26383</v>
      </c>
      <c r="N6389" s="34">
        <v>1.41E-2</v>
      </c>
      <c r="O6389" s="34">
        <v>0.01</v>
      </c>
      <c r="P6389" s="34">
        <v>0.16</v>
      </c>
    </row>
    <row r="6390" spans="1:16" s="15" customFormat="1" x14ac:dyDescent="0.2">
      <c r="A6390" s="28" t="s">
        <v>9491</v>
      </c>
      <c r="B6390" s="29" t="s">
        <v>9491</v>
      </c>
      <c r="C6390" s="69" t="s">
        <v>9492</v>
      </c>
      <c r="D6390" s="66">
        <v>1048</v>
      </c>
      <c r="E6390" s="196">
        <f t="shared" si="99"/>
        <v>1282.752</v>
      </c>
      <c r="F6390" s="32"/>
      <c r="G6390" s="23" t="s">
        <v>35582</v>
      </c>
      <c r="H6390" s="29" t="s">
        <v>8849</v>
      </c>
      <c r="I6390" s="30" t="s">
        <v>34871</v>
      </c>
      <c r="J6390" s="29">
        <v>10</v>
      </c>
      <c r="K6390" s="31" t="s">
        <v>35576</v>
      </c>
      <c r="L6390" s="33" t="s">
        <v>22575</v>
      </c>
      <c r="M6390" s="33" t="s">
        <v>26383</v>
      </c>
      <c r="N6390" s="34">
        <v>8.3099999999999997E-3</v>
      </c>
      <c r="O6390" s="34">
        <v>6.4999999999999997E-3</v>
      </c>
      <c r="P6390" s="34">
        <v>0.1</v>
      </c>
    </row>
    <row r="6391" spans="1:16" s="15" customFormat="1" x14ac:dyDescent="0.2">
      <c r="A6391" s="28" t="s">
        <v>9493</v>
      </c>
      <c r="B6391" s="29" t="s">
        <v>9493</v>
      </c>
      <c r="C6391" s="69" t="s">
        <v>9494</v>
      </c>
      <c r="D6391" s="66">
        <v>1048</v>
      </c>
      <c r="E6391" s="196">
        <f t="shared" si="99"/>
        <v>1282.752</v>
      </c>
      <c r="F6391" s="32"/>
      <c r="G6391" s="23" t="s">
        <v>35582</v>
      </c>
      <c r="H6391" s="29" t="s">
        <v>8849</v>
      </c>
      <c r="I6391" s="30" t="s">
        <v>34871</v>
      </c>
      <c r="J6391" s="29">
        <v>10</v>
      </c>
      <c r="K6391" s="31" t="s">
        <v>35576</v>
      </c>
      <c r="L6391" s="33" t="s">
        <v>22576</v>
      </c>
      <c r="M6391" s="33" t="s">
        <v>26383</v>
      </c>
      <c r="N6391" s="34">
        <v>8.6E-3</v>
      </c>
      <c r="O6391" s="34">
        <v>6.6E-3</v>
      </c>
      <c r="P6391" s="34">
        <v>0.1</v>
      </c>
    </row>
    <row r="6392" spans="1:16" s="15" customFormat="1" x14ac:dyDescent="0.2">
      <c r="A6392" s="57" t="s">
        <v>9495</v>
      </c>
      <c r="B6392" s="58" t="s">
        <v>9495</v>
      </c>
      <c r="C6392" s="69" t="s">
        <v>9496</v>
      </c>
      <c r="D6392" s="66">
        <v>1631</v>
      </c>
      <c r="E6392" s="196">
        <f t="shared" si="99"/>
        <v>1996.3439999999998</v>
      </c>
      <c r="F6392" s="32"/>
      <c r="G6392" s="23" t="s">
        <v>35582</v>
      </c>
      <c r="H6392" s="29" t="s">
        <v>8849</v>
      </c>
      <c r="I6392" s="30" t="s">
        <v>34871</v>
      </c>
      <c r="J6392" s="58">
        <v>10</v>
      </c>
      <c r="K6392" s="31" t="s">
        <v>35576</v>
      </c>
      <c r="L6392" s="33" t="s">
        <v>22577</v>
      </c>
      <c r="M6392" s="33" t="s">
        <v>26383</v>
      </c>
      <c r="N6392" s="34">
        <v>8.0099999999999998E-3</v>
      </c>
      <c r="O6392" s="34">
        <v>6.8999999999999999E-3</v>
      </c>
      <c r="P6392" s="34">
        <v>0.1</v>
      </c>
    </row>
    <row r="6393" spans="1:16" s="15" customFormat="1" x14ac:dyDescent="0.2">
      <c r="A6393" s="28" t="s">
        <v>9497</v>
      </c>
      <c r="B6393" s="29" t="s">
        <v>9497</v>
      </c>
      <c r="C6393" s="69" t="s">
        <v>9498</v>
      </c>
      <c r="D6393" s="66">
        <v>3433</v>
      </c>
      <c r="E6393" s="196">
        <f t="shared" si="99"/>
        <v>4201.9919999999993</v>
      </c>
      <c r="F6393" s="32"/>
      <c r="G6393" s="23" t="s">
        <v>35582</v>
      </c>
      <c r="H6393" s="29" t="s">
        <v>8849</v>
      </c>
      <c r="I6393" s="30" t="s">
        <v>34871</v>
      </c>
      <c r="J6393" s="29">
        <v>1</v>
      </c>
      <c r="K6393" s="31" t="s">
        <v>35576</v>
      </c>
      <c r="L6393" s="33" t="s">
        <v>22578</v>
      </c>
      <c r="M6393" s="33" t="s">
        <v>26383</v>
      </c>
      <c r="N6393" s="34">
        <v>1.6580000000000001E-2</v>
      </c>
      <c r="O6393" s="34">
        <v>1.2E-2</v>
      </c>
      <c r="P6393" s="34">
        <v>0.16</v>
      </c>
    </row>
    <row r="6394" spans="1:16" s="15" customFormat="1" x14ac:dyDescent="0.2">
      <c r="A6394" s="28" t="s">
        <v>9499</v>
      </c>
      <c r="B6394" s="29" t="s">
        <v>9499</v>
      </c>
      <c r="C6394" s="69" t="s">
        <v>9500</v>
      </c>
      <c r="D6394" s="66">
        <v>1412</v>
      </c>
      <c r="E6394" s="196">
        <f t="shared" si="99"/>
        <v>1728.288</v>
      </c>
      <c r="F6394" s="32"/>
      <c r="G6394" s="23" t="s">
        <v>35583</v>
      </c>
      <c r="H6394" s="29" t="s">
        <v>9144</v>
      </c>
      <c r="I6394" s="30" t="s">
        <v>34950</v>
      </c>
      <c r="J6394" s="29">
        <v>1</v>
      </c>
      <c r="K6394" s="31" t="s">
        <v>35576</v>
      </c>
      <c r="L6394" s="33" t="s">
        <v>22579</v>
      </c>
      <c r="M6394" s="33" t="s">
        <v>26383</v>
      </c>
      <c r="N6394" s="34">
        <v>1.384E-2</v>
      </c>
      <c r="O6394" s="34">
        <v>8.9999999999999993E-3</v>
      </c>
      <c r="P6394" s="34">
        <v>0.16</v>
      </c>
    </row>
    <row r="6395" spans="1:16" s="15" customFormat="1" x14ac:dyDescent="0.2">
      <c r="A6395" s="28" t="s">
        <v>9501</v>
      </c>
      <c r="B6395" s="29" t="s">
        <v>9501</v>
      </c>
      <c r="C6395" s="69" t="s">
        <v>9502</v>
      </c>
      <c r="D6395" s="66">
        <v>2454</v>
      </c>
      <c r="E6395" s="196">
        <f t="shared" si="99"/>
        <v>3003.6959999999999</v>
      </c>
      <c r="F6395" s="32"/>
      <c r="G6395" s="23" t="s">
        <v>35582</v>
      </c>
      <c r="H6395" s="29" t="s">
        <v>8849</v>
      </c>
      <c r="I6395" s="30" t="s">
        <v>34871</v>
      </c>
      <c r="J6395" s="29">
        <v>1</v>
      </c>
      <c r="K6395" s="31" t="s">
        <v>35576</v>
      </c>
      <c r="L6395" s="33" t="s">
        <v>22580</v>
      </c>
      <c r="M6395" s="33" t="s">
        <v>26383</v>
      </c>
      <c r="N6395" s="34">
        <v>2.8400000000000002E-2</v>
      </c>
      <c r="O6395" s="34">
        <v>2.3E-2</v>
      </c>
      <c r="P6395" s="34">
        <v>0.36</v>
      </c>
    </row>
    <row r="6396" spans="1:16" s="15" customFormat="1" x14ac:dyDescent="0.2">
      <c r="A6396" s="28" t="s">
        <v>9503</v>
      </c>
      <c r="B6396" s="29" t="s">
        <v>9503</v>
      </c>
      <c r="C6396" s="69" t="s">
        <v>9504</v>
      </c>
      <c r="D6396" s="66">
        <v>2418</v>
      </c>
      <c r="E6396" s="196">
        <f t="shared" si="99"/>
        <v>2959.6319999999996</v>
      </c>
      <c r="F6396" s="32"/>
      <c r="G6396" s="23" t="s">
        <v>35582</v>
      </c>
      <c r="H6396" s="29" t="s">
        <v>8849</v>
      </c>
      <c r="I6396" s="30" t="s">
        <v>34871</v>
      </c>
      <c r="J6396" s="29">
        <v>1</v>
      </c>
      <c r="K6396" s="31" t="s">
        <v>35576</v>
      </c>
      <c r="L6396" s="33" t="s">
        <v>22581</v>
      </c>
      <c r="M6396" s="33" t="s">
        <v>26383</v>
      </c>
      <c r="N6396" s="34">
        <v>1.5299999999999999E-2</v>
      </c>
      <c r="O6396" s="34">
        <v>1.0999999999999999E-2</v>
      </c>
      <c r="P6396" s="34">
        <v>0.16</v>
      </c>
    </row>
    <row r="6397" spans="1:16" s="15" customFormat="1" x14ac:dyDescent="0.2">
      <c r="A6397" s="28" t="s">
        <v>9505</v>
      </c>
      <c r="B6397" s="29" t="s">
        <v>9505</v>
      </c>
      <c r="C6397" s="69" t="s">
        <v>9506</v>
      </c>
      <c r="D6397" s="66">
        <v>4925</v>
      </c>
      <c r="E6397" s="196">
        <f t="shared" si="99"/>
        <v>6028.2</v>
      </c>
      <c r="F6397" s="32"/>
      <c r="G6397" s="23" t="s">
        <v>35583</v>
      </c>
      <c r="H6397" s="29" t="s">
        <v>9144</v>
      </c>
      <c r="I6397" s="30" t="s">
        <v>34950</v>
      </c>
      <c r="J6397" s="29">
        <v>1</v>
      </c>
      <c r="K6397" s="31" t="s">
        <v>35576</v>
      </c>
      <c r="L6397" s="33" t="s">
        <v>22582</v>
      </c>
      <c r="M6397" s="33" t="s">
        <v>26383</v>
      </c>
      <c r="N6397" s="34">
        <v>4.4400000000000002E-2</v>
      </c>
      <c r="O6397" s="34">
        <v>3.5000000000000003E-2</v>
      </c>
      <c r="P6397" s="34">
        <v>0.44</v>
      </c>
    </row>
    <row r="6398" spans="1:16" s="15" customFormat="1" x14ac:dyDescent="0.2">
      <c r="A6398" s="28" t="s">
        <v>9507</v>
      </c>
      <c r="B6398" s="29" t="s">
        <v>9507</v>
      </c>
      <c r="C6398" s="69" t="s">
        <v>27649</v>
      </c>
      <c r="D6398" s="66">
        <v>4082</v>
      </c>
      <c r="E6398" s="196">
        <f t="shared" si="99"/>
        <v>4996.3679999999995</v>
      </c>
      <c r="F6398" s="32"/>
      <c r="G6398" s="23" t="s">
        <v>35582</v>
      </c>
      <c r="H6398" s="29" t="s">
        <v>8849</v>
      </c>
      <c r="I6398" s="30" t="s">
        <v>34871</v>
      </c>
      <c r="J6398" s="29">
        <v>1</v>
      </c>
      <c r="K6398" s="31" t="s">
        <v>35576</v>
      </c>
      <c r="L6398" s="33" t="s">
        <v>22583</v>
      </c>
      <c r="M6398" s="33" t="s">
        <v>26383</v>
      </c>
      <c r="N6398" s="34">
        <v>1.6740000000000001E-2</v>
      </c>
      <c r="O6398" s="34">
        <v>1.2E-2</v>
      </c>
      <c r="P6398" s="34">
        <v>0.16</v>
      </c>
    </row>
    <row r="6399" spans="1:16" s="15" customFormat="1" x14ac:dyDescent="0.2">
      <c r="A6399" s="28" t="s">
        <v>9508</v>
      </c>
      <c r="B6399" s="29" t="s">
        <v>9508</v>
      </c>
      <c r="C6399" s="69" t="s">
        <v>9509</v>
      </c>
      <c r="D6399" s="66">
        <v>1225</v>
      </c>
      <c r="E6399" s="196">
        <f t="shared" si="99"/>
        <v>1499.3999999999999</v>
      </c>
      <c r="F6399" s="32"/>
      <c r="G6399" s="23" t="s">
        <v>35583</v>
      </c>
      <c r="H6399" s="29" t="s">
        <v>9144</v>
      </c>
      <c r="I6399" s="30" t="s">
        <v>34950</v>
      </c>
      <c r="J6399" s="29">
        <v>1</v>
      </c>
      <c r="K6399" s="31" t="s">
        <v>35576</v>
      </c>
      <c r="L6399" s="33" t="s">
        <v>22584</v>
      </c>
      <c r="M6399" s="33" t="s">
        <v>26383</v>
      </c>
      <c r="N6399" s="34">
        <v>1.4279999999999999E-2</v>
      </c>
      <c r="O6399" s="34">
        <v>0.01</v>
      </c>
      <c r="P6399" s="34">
        <v>0.16</v>
      </c>
    </row>
    <row r="6400" spans="1:16" s="15" customFormat="1" x14ac:dyDescent="0.2">
      <c r="A6400" s="28" t="s">
        <v>9510</v>
      </c>
      <c r="B6400" s="29" t="s">
        <v>9510</v>
      </c>
      <c r="C6400" s="69" t="s">
        <v>9511</v>
      </c>
      <c r="D6400" s="66">
        <v>1223</v>
      </c>
      <c r="E6400" s="196">
        <f t="shared" si="99"/>
        <v>1496.9519999999998</v>
      </c>
      <c r="F6400" s="32"/>
      <c r="G6400" s="23" t="s">
        <v>35583</v>
      </c>
      <c r="H6400" s="29" t="s">
        <v>9144</v>
      </c>
      <c r="I6400" s="30" t="s">
        <v>34950</v>
      </c>
      <c r="J6400" s="29">
        <v>1</v>
      </c>
      <c r="K6400" s="31" t="s">
        <v>35576</v>
      </c>
      <c r="L6400" s="33" t="s">
        <v>22585</v>
      </c>
      <c r="M6400" s="33" t="s">
        <v>26383</v>
      </c>
      <c r="N6400" s="34">
        <v>1.4999999999999999E-2</v>
      </c>
      <c r="O6400" s="34">
        <v>0.01</v>
      </c>
      <c r="P6400" s="34">
        <v>0.08</v>
      </c>
    </row>
    <row r="6401" spans="1:16" s="15" customFormat="1" x14ac:dyDescent="0.2">
      <c r="A6401" s="28" t="s">
        <v>9512</v>
      </c>
      <c r="B6401" s="29" t="s">
        <v>9512</v>
      </c>
      <c r="C6401" s="69" t="s">
        <v>9513</v>
      </c>
      <c r="D6401" s="66">
        <v>2454</v>
      </c>
      <c r="E6401" s="196">
        <f t="shared" si="99"/>
        <v>3003.6959999999999</v>
      </c>
      <c r="F6401" s="32"/>
      <c r="G6401" s="23" t="s">
        <v>35582</v>
      </c>
      <c r="H6401" s="29" t="s">
        <v>8849</v>
      </c>
      <c r="I6401" s="30" t="s">
        <v>34871</v>
      </c>
      <c r="J6401" s="29">
        <v>1</v>
      </c>
      <c r="K6401" s="31" t="s">
        <v>35576</v>
      </c>
      <c r="L6401" s="33" t="s">
        <v>22586</v>
      </c>
      <c r="M6401" s="33" t="s">
        <v>26383</v>
      </c>
      <c r="N6401" s="34">
        <v>1.584E-2</v>
      </c>
      <c r="O6401" s="34">
        <v>0.01</v>
      </c>
      <c r="P6401" s="34">
        <v>0.16</v>
      </c>
    </row>
    <row r="6402" spans="1:16" s="15" customFormat="1" x14ac:dyDescent="0.25">
      <c r="A6402" s="103" t="s">
        <v>9514</v>
      </c>
      <c r="B6402" s="104" t="s">
        <v>9514</v>
      </c>
      <c r="C6402" s="105" t="s">
        <v>9515</v>
      </c>
      <c r="D6402" s="106">
        <v>1048</v>
      </c>
      <c r="E6402" s="196">
        <f t="shared" si="99"/>
        <v>1282.752</v>
      </c>
      <c r="F6402" s="107"/>
      <c r="G6402" s="108" t="s">
        <v>35582</v>
      </c>
      <c r="H6402" s="104" t="s">
        <v>8849</v>
      </c>
      <c r="I6402" s="109" t="s">
        <v>34871</v>
      </c>
      <c r="J6402" s="104">
        <v>10</v>
      </c>
      <c r="K6402" s="110" t="s">
        <v>35576</v>
      </c>
      <c r="L6402" s="111" t="s">
        <v>22587</v>
      </c>
      <c r="M6402" s="111" t="s">
        <v>26383</v>
      </c>
      <c r="N6402" s="112">
        <v>8.8500000000000002E-3</v>
      </c>
      <c r="O6402" s="112">
        <v>6.8999999999999999E-3</v>
      </c>
      <c r="P6402" s="112">
        <v>0.08</v>
      </c>
    </row>
    <row r="6403" spans="1:16" s="15" customFormat="1" x14ac:dyDescent="0.25">
      <c r="A6403" s="103" t="s">
        <v>9516</v>
      </c>
      <c r="B6403" s="104" t="s">
        <v>9516</v>
      </c>
      <c r="C6403" s="105" t="s">
        <v>9517</v>
      </c>
      <c r="D6403" s="106">
        <v>2100</v>
      </c>
      <c r="E6403" s="196">
        <f t="shared" si="99"/>
        <v>2570.4</v>
      </c>
      <c r="F6403" s="107"/>
      <c r="G6403" s="108" t="s">
        <v>35582</v>
      </c>
      <c r="H6403" s="104" t="s">
        <v>8849</v>
      </c>
      <c r="I6403" s="109" t="s">
        <v>34871</v>
      </c>
      <c r="J6403" s="104">
        <v>10</v>
      </c>
      <c r="K6403" s="110" t="s">
        <v>35576</v>
      </c>
      <c r="L6403" s="111" t="s">
        <v>22588</v>
      </c>
      <c r="M6403" s="111" t="s">
        <v>26383</v>
      </c>
      <c r="N6403" s="112">
        <v>8.8599999999999998E-3</v>
      </c>
      <c r="O6403" s="112">
        <v>7.0000000000000001E-3</v>
      </c>
      <c r="P6403" s="112">
        <v>0.1</v>
      </c>
    </row>
    <row r="6404" spans="1:16" s="15" customFormat="1" x14ac:dyDescent="0.2">
      <c r="A6404" s="28" t="s">
        <v>9518</v>
      </c>
      <c r="B6404" s="29" t="s">
        <v>9518</v>
      </c>
      <c r="C6404" s="67" t="s">
        <v>9519</v>
      </c>
      <c r="D6404" s="66">
        <v>2406</v>
      </c>
      <c r="E6404" s="196">
        <f t="shared" si="99"/>
        <v>2944.944</v>
      </c>
      <c r="F6404" s="32"/>
      <c r="G6404" s="23" t="s">
        <v>35587</v>
      </c>
      <c r="H6404" s="29" t="s">
        <v>9470</v>
      </c>
      <c r="I6404" s="30" t="s">
        <v>34657</v>
      </c>
      <c r="J6404" s="29">
        <v>1</v>
      </c>
      <c r="K6404" s="31" t="s">
        <v>35576</v>
      </c>
      <c r="L6404" s="33" t="s">
        <v>22589</v>
      </c>
      <c r="M6404" s="33" t="s">
        <v>26383</v>
      </c>
      <c r="N6404" s="34">
        <v>1.41E-2</v>
      </c>
      <c r="O6404" s="34">
        <v>1.0200000000000001E-2</v>
      </c>
      <c r="P6404" s="34">
        <v>0.16</v>
      </c>
    </row>
    <row r="6405" spans="1:16" s="15" customFormat="1" x14ac:dyDescent="0.2">
      <c r="A6405" s="28" t="s">
        <v>28525</v>
      </c>
      <c r="B6405" s="29" t="s">
        <v>28525</v>
      </c>
      <c r="C6405" s="69" t="s">
        <v>28526</v>
      </c>
      <c r="D6405" s="66">
        <v>1417</v>
      </c>
      <c r="E6405" s="196">
        <f t="shared" si="99"/>
        <v>1734.4079999999999</v>
      </c>
      <c r="F6405" s="32"/>
      <c r="G6405" s="23" t="s">
        <v>35582</v>
      </c>
      <c r="H6405" s="29" t="s">
        <v>8849</v>
      </c>
      <c r="I6405" s="30" t="s">
        <v>34871</v>
      </c>
      <c r="J6405" s="29">
        <v>1</v>
      </c>
      <c r="K6405" s="31" t="s">
        <v>35576</v>
      </c>
      <c r="L6405" s="33" t="s">
        <v>28527</v>
      </c>
      <c r="M6405" s="33" t="s">
        <v>26383</v>
      </c>
      <c r="N6405" s="34">
        <v>5.3999999999999999E-2</v>
      </c>
      <c r="O6405" s="34">
        <v>4.8000000000000001E-2</v>
      </c>
      <c r="P6405" s="34">
        <v>0.84</v>
      </c>
    </row>
    <row r="6406" spans="1:16" s="15" customFormat="1" x14ac:dyDescent="0.25">
      <c r="A6406" s="103" t="s">
        <v>27630</v>
      </c>
      <c r="B6406" s="104" t="s">
        <v>27630</v>
      </c>
      <c r="C6406" s="105" t="s">
        <v>28528</v>
      </c>
      <c r="D6406" s="106">
        <v>366</v>
      </c>
      <c r="E6406" s="196">
        <f t="shared" si="99"/>
        <v>447.98399999999992</v>
      </c>
      <c r="F6406" s="107"/>
      <c r="G6406" s="108" t="s">
        <v>35582</v>
      </c>
      <c r="H6406" s="104" t="s">
        <v>8849</v>
      </c>
      <c r="I6406" s="109" t="s">
        <v>34871</v>
      </c>
      <c r="J6406" s="104">
        <v>5</v>
      </c>
      <c r="K6406" s="110" t="s">
        <v>35576</v>
      </c>
      <c r="L6406" s="111" t="s">
        <v>28529</v>
      </c>
      <c r="M6406" s="111" t="s">
        <v>26383</v>
      </c>
      <c r="N6406" s="112">
        <v>1.0783333333333334E-2</v>
      </c>
      <c r="O6406" s="112">
        <v>7.4000000000000003E-3</v>
      </c>
      <c r="P6406" s="112">
        <v>0.16666666666666666</v>
      </c>
    </row>
    <row r="6407" spans="1:16" s="15" customFormat="1" x14ac:dyDescent="0.2">
      <c r="A6407" s="28" t="s">
        <v>9520</v>
      </c>
      <c r="B6407" s="29" t="s">
        <v>9520</v>
      </c>
      <c r="C6407" s="69" t="s">
        <v>9521</v>
      </c>
      <c r="D6407" s="66">
        <v>13997</v>
      </c>
      <c r="E6407" s="196">
        <f t="shared" ref="E6407:E6470" si="100">+D6407*1.7*0.72</f>
        <v>17132.327999999998</v>
      </c>
      <c r="F6407" s="32"/>
      <c r="G6407" s="23" t="s">
        <v>35582</v>
      </c>
      <c r="H6407" s="29" t="s">
        <v>8849</v>
      </c>
      <c r="I6407" s="30" t="s">
        <v>34871</v>
      </c>
      <c r="J6407" s="29">
        <v>1</v>
      </c>
      <c r="K6407" s="31" t="s">
        <v>35576</v>
      </c>
      <c r="L6407" s="33" t="s">
        <v>22590</v>
      </c>
      <c r="M6407" s="33" t="s">
        <v>26383</v>
      </c>
      <c r="N6407" s="34">
        <v>3.9899999999999998E-2</v>
      </c>
      <c r="O6407" s="34">
        <v>3.5999999999999997E-2</v>
      </c>
      <c r="P6407" s="34">
        <v>0.36</v>
      </c>
    </row>
    <row r="6408" spans="1:16" s="15" customFormat="1" x14ac:dyDescent="0.2">
      <c r="A6408" s="28" t="s">
        <v>9522</v>
      </c>
      <c r="B6408" s="29" t="s">
        <v>9522</v>
      </c>
      <c r="C6408" s="69" t="s">
        <v>9523</v>
      </c>
      <c r="D6408" s="66">
        <v>1367</v>
      </c>
      <c r="E6408" s="196">
        <f t="shared" si="100"/>
        <v>1673.2080000000001</v>
      </c>
      <c r="F6408" s="32"/>
      <c r="G6408" s="23" t="s">
        <v>35583</v>
      </c>
      <c r="H6408" s="29" t="s">
        <v>8994</v>
      </c>
      <c r="I6408" s="30" t="s">
        <v>34950</v>
      </c>
      <c r="J6408" s="29">
        <v>5</v>
      </c>
      <c r="K6408" s="31" t="s">
        <v>35576</v>
      </c>
      <c r="L6408" s="33" t="s">
        <v>22591</v>
      </c>
      <c r="M6408" s="33" t="s">
        <v>26383</v>
      </c>
      <c r="N6408" s="34">
        <v>1.3825E-2</v>
      </c>
      <c r="O6408" s="34">
        <v>8.3999999999999995E-3</v>
      </c>
      <c r="P6408" s="34">
        <v>0.2</v>
      </c>
    </row>
    <row r="6409" spans="1:16" s="15" customFormat="1" x14ac:dyDescent="0.2">
      <c r="A6409" s="28" t="s">
        <v>9524</v>
      </c>
      <c r="B6409" s="29" t="s">
        <v>9524</v>
      </c>
      <c r="C6409" s="69" t="s">
        <v>9525</v>
      </c>
      <c r="D6409" s="66">
        <v>1284</v>
      </c>
      <c r="E6409" s="196">
        <f t="shared" si="100"/>
        <v>1571.6159999999998</v>
      </c>
      <c r="F6409" s="32"/>
      <c r="G6409" s="23" t="s">
        <v>35583</v>
      </c>
      <c r="H6409" s="29" t="s">
        <v>130</v>
      </c>
      <c r="I6409" s="30" t="s">
        <v>34878</v>
      </c>
      <c r="J6409" s="29">
        <v>1</v>
      </c>
      <c r="K6409" s="31" t="s">
        <v>35576</v>
      </c>
      <c r="L6409" s="33" t="s">
        <v>22592</v>
      </c>
      <c r="M6409" s="33" t="s">
        <v>26383</v>
      </c>
      <c r="N6409" s="34">
        <v>1.3520000000000001E-2</v>
      </c>
      <c r="O6409" s="34">
        <v>8.9999999999999993E-3</v>
      </c>
      <c r="P6409" s="34">
        <v>0.16</v>
      </c>
    </row>
    <row r="6410" spans="1:16" s="15" customFormat="1" ht="30" x14ac:dyDescent="0.2">
      <c r="A6410" s="28" t="s">
        <v>9526</v>
      </c>
      <c r="B6410" s="29" t="s">
        <v>9526</v>
      </c>
      <c r="C6410" s="69" t="s">
        <v>9527</v>
      </c>
      <c r="D6410" s="66">
        <v>1095</v>
      </c>
      <c r="E6410" s="196">
        <f t="shared" si="100"/>
        <v>1340.28</v>
      </c>
      <c r="F6410" s="32"/>
      <c r="G6410" s="23" t="s">
        <v>35583</v>
      </c>
      <c r="H6410" s="29" t="s">
        <v>8846</v>
      </c>
      <c r="I6410" s="30" t="s">
        <v>34950</v>
      </c>
      <c r="J6410" s="29">
        <v>1</v>
      </c>
      <c r="K6410" s="31" t="s">
        <v>35576</v>
      </c>
      <c r="L6410" s="33" t="s">
        <v>22593</v>
      </c>
      <c r="M6410" s="33" t="s">
        <v>26383</v>
      </c>
      <c r="N6410" s="34">
        <v>1.2999999999999999E-2</v>
      </c>
      <c r="O6410" s="34">
        <v>8.9999999999999993E-3</v>
      </c>
      <c r="P6410" s="34">
        <v>0.08</v>
      </c>
    </row>
    <row r="6411" spans="1:16" s="15" customFormat="1" ht="30" x14ac:dyDescent="0.2">
      <c r="A6411" s="28" t="s">
        <v>9528</v>
      </c>
      <c r="B6411" s="29" t="s">
        <v>9528</v>
      </c>
      <c r="C6411" s="69" t="s">
        <v>9529</v>
      </c>
      <c r="D6411" s="66">
        <v>1170</v>
      </c>
      <c r="E6411" s="196">
        <f t="shared" si="100"/>
        <v>1432.08</v>
      </c>
      <c r="F6411" s="32"/>
      <c r="G6411" s="23" t="s">
        <v>35583</v>
      </c>
      <c r="H6411" s="29" t="s">
        <v>130</v>
      </c>
      <c r="I6411" s="30" t="s">
        <v>34878</v>
      </c>
      <c r="J6411" s="29">
        <v>1</v>
      </c>
      <c r="K6411" s="31" t="s">
        <v>35576</v>
      </c>
      <c r="L6411" s="33" t="s">
        <v>22594</v>
      </c>
      <c r="M6411" s="33" t="s">
        <v>26383</v>
      </c>
      <c r="N6411" s="34">
        <v>1.2999999999999999E-2</v>
      </c>
      <c r="O6411" s="34">
        <v>8.9999999999999993E-3</v>
      </c>
      <c r="P6411" s="34">
        <v>0.08</v>
      </c>
    </row>
    <row r="6412" spans="1:16" s="15" customFormat="1" ht="30" x14ac:dyDescent="0.2">
      <c r="A6412" s="28" t="s">
        <v>9530</v>
      </c>
      <c r="B6412" s="29" t="s">
        <v>9530</v>
      </c>
      <c r="C6412" s="69" t="s">
        <v>9531</v>
      </c>
      <c r="D6412" s="66">
        <v>1886</v>
      </c>
      <c r="E6412" s="196">
        <f t="shared" si="100"/>
        <v>2308.4639999999999</v>
      </c>
      <c r="F6412" s="32"/>
      <c r="G6412" s="23" t="s">
        <v>35583</v>
      </c>
      <c r="H6412" s="29" t="s">
        <v>8994</v>
      </c>
      <c r="I6412" s="30" t="s">
        <v>34950</v>
      </c>
      <c r="J6412" s="29">
        <v>5</v>
      </c>
      <c r="K6412" s="31" t="s">
        <v>35576</v>
      </c>
      <c r="L6412" s="33" t="s">
        <v>22595</v>
      </c>
      <c r="M6412" s="33" t="s">
        <v>26383</v>
      </c>
      <c r="N6412" s="34">
        <v>6.4650000000000003E-3</v>
      </c>
      <c r="O6412" s="34">
        <v>5.5999999999999999E-3</v>
      </c>
      <c r="P6412" s="34">
        <v>0.05</v>
      </c>
    </row>
    <row r="6413" spans="1:16" s="15" customFormat="1" x14ac:dyDescent="0.2">
      <c r="A6413" s="28" t="s">
        <v>9532</v>
      </c>
      <c r="B6413" s="29" t="s">
        <v>9532</v>
      </c>
      <c r="C6413" s="69" t="s">
        <v>9365</v>
      </c>
      <c r="D6413" s="66">
        <v>1833</v>
      </c>
      <c r="E6413" s="196">
        <f t="shared" si="100"/>
        <v>2243.5919999999996</v>
      </c>
      <c r="F6413" s="32"/>
      <c r="G6413" s="23" t="s">
        <v>35583</v>
      </c>
      <c r="H6413" s="29" t="s">
        <v>8994</v>
      </c>
      <c r="I6413" s="30" t="s">
        <v>34950</v>
      </c>
      <c r="J6413" s="29">
        <v>5</v>
      </c>
      <c r="K6413" s="31" t="s">
        <v>35576</v>
      </c>
      <c r="L6413" s="33" t="s">
        <v>22596</v>
      </c>
      <c r="M6413" s="33" t="s">
        <v>26383</v>
      </c>
      <c r="N6413" s="34">
        <v>6.0000000000000001E-3</v>
      </c>
      <c r="O6413" s="34">
        <v>5.4000000000000003E-3</v>
      </c>
      <c r="P6413" s="34">
        <v>0.05</v>
      </c>
    </row>
    <row r="6414" spans="1:16" s="15" customFormat="1" x14ac:dyDescent="0.2">
      <c r="A6414" s="28" t="s">
        <v>9533</v>
      </c>
      <c r="B6414" s="29" t="s">
        <v>9533</v>
      </c>
      <c r="C6414" s="69" t="s">
        <v>9534</v>
      </c>
      <c r="D6414" s="66">
        <v>1833</v>
      </c>
      <c r="E6414" s="196">
        <f t="shared" si="100"/>
        <v>2243.5919999999996</v>
      </c>
      <c r="F6414" s="32"/>
      <c r="G6414" s="23" t="s">
        <v>35583</v>
      </c>
      <c r="H6414" s="29" t="s">
        <v>8994</v>
      </c>
      <c r="I6414" s="30" t="s">
        <v>34950</v>
      </c>
      <c r="J6414" s="29">
        <v>5</v>
      </c>
      <c r="K6414" s="31" t="s">
        <v>35576</v>
      </c>
      <c r="L6414" s="33" t="s">
        <v>22597</v>
      </c>
      <c r="M6414" s="33" t="s">
        <v>26383</v>
      </c>
      <c r="N6414" s="34">
        <v>6.0000000000000001E-3</v>
      </c>
      <c r="O6414" s="34">
        <v>5.4000000000000003E-3</v>
      </c>
      <c r="P6414" s="34">
        <v>0.05</v>
      </c>
    </row>
    <row r="6415" spans="1:16" s="15" customFormat="1" x14ac:dyDescent="0.25">
      <c r="A6415" s="103" t="s">
        <v>9535</v>
      </c>
      <c r="B6415" s="104" t="s">
        <v>9535</v>
      </c>
      <c r="C6415" s="105" t="s">
        <v>9536</v>
      </c>
      <c r="D6415" s="106">
        <v>888</v>
      </c>
      <c r="E6415" s="196">
        <f t="shared" si="100"/>
        <v>1086.9119999999998</v>
      </c>
      <c r="F6415" s="107"/>
      <c r="G6415" s="108" t="s">
        <v>35582</v>
      </c>
      <c r="H6415" s="104" t="s">
        <v>8849</v>
      </c>
      <c r="I6415" s="109" t="s">
        <v>34871</v>
      </c>
      <c r="J6415" s="104">
        <v>10</v>
      </c>
      <c r="K6415" s="110" t="s">
        <v>35576</v>
      </c>
      <c r="L6415" s="111" t="s">
        <v>22598</v>
      </c>
      <c r="M6415" s="111" t="s">
        <v>26383</v>
      </c>
      <c r="N6415" s="112">
        <v>9.2899999999999996E-3</v>
      </c>
      <c r="O6415" s="112">
        <v>7.1000000000000004E-3</v>
      </c>
      <c r="P6415" s="112">
        <v>0.1</v>
      </c>
    </row>
    <row r="6416" spans="1:16" s="15" customFormat="1" x14ac:dyDescent="0.25">
      <c r="A6416" s="103" t="s">
        <v>9537</v>
      </c>
      <c r="B6416" s="104" t="s">
        <v>9537</v>
      </c>
      <c r="C6416" s="105" t="s">
        <v>9538</v>
      </c>
      <c r="D6416" s="106">
        <v>888</v>
      </c>
      <c r="E6416" s="196">
        <f t="shared" si="100"/>
        <v>1086.9119999999998</v>
      </c>
      <c r="F6416" s="107"/>
      <c r="G6416" s="108" t="s">
        <v>35582</v>
      </c>
      <c r="H6416" s="104" t="s">
        <v>8849</v>
      </c>
      <c r="I6416" s="109" t="s">
        <v>34871</v>
      </c>
      <c r="J6416" s="104">
        <v>10</v>
      </c>
      <c r="K6416" s="110" t="s">
        <v>35576</v>
      </c>
      <c r="L6416" s="111" t="s">
        <v>22599</v>
      </c>
      <c r="M6416" s="111" t="s">
        <v>26383</v>
      </c>
      <c r="N6416" s="112">
        <v>8.3599999999999994E-3</v>
      </c>
      <c r="O6416" s="112">
        <v>6.4999999999999997E-3</v>
      </c>
      <c r="P6416" s="112">
        <v>0.08</v>
      </c>
    </row>
    <row r="6417" spans="1:16" s="15" customFormat="1" x14ac:dyDescent="0.2">
      <c r="A6417" s="28" t="s">
        <v>28530</v>
      </c>
      <c r="B6417" s="29" t="s">
        <v>28530</v>
      </c>
      <c r="C6417" s="69" t="s">
        <v>28531</v>
      </c>
      <c r="D6417" s="66">
        <v>888</v>
      </c>
      <c r="E6417" s="196">
        <f t="shared" si="100"/>
        <v>1086.9119999999998</v>
      </c>
      <c r="F6417" s="32"/>
      <c r="G6417" s="23" t="s">
        <v>35582</v>
      </c>
      <c r="H6417" s="29" t="s">
        <v>8849</v>
      </c>
      <c r="I6417" s="30" t="s">
        <v>34871</v>
      </c>
      <c r="J6417" s="29">
        <v>10</v>
      </c>
      <c r="K6417" s="31" t="s">
        <v>35576</v>
      </c>
      <c r="L6417" s="33" t="s">
        <v>28532</v>
      </c>
      <c r="M6417" s="33" t="s">
        <v>26383</v>
      </c>
      <c r="N6417" s="34">
        <v>1.2E-2</v>
      </c>
      <c r="O6417" s="34">
        <v>9.5999999999999992E-3</v>
      </c>
      <c r="P6417" s="34">
        <v>0.09</v>
      </c>
    </row>
    <row r="6418" spans="1:16" s="15" customFormat="1" x14ac:dyDescent="0.2">
      <c r="A6418" s="28" t="s">
        <v>9539</v>
      </c>
      <c r="B6418" s="29" t="s">
        <v>9539</v>
      </c>
      <c r="C6418" s="69" t="s">
        <v>9540</v>
      </c>
      <c r="D6418" s="66">
        <v>959</v>
      </c>
      <c r="E6418" s="196">
        <f t="shared" si="100"/>
        <v>1173.816</v>
      </c>
      <c r="F6418" s="32"/>
      <c r="G6418" s="23" t="s">
        <v>35582</v>
      </c>
      <c r="H6418" s="29" t="s">
        <v>8849</v>
      </c>
      <c r="I6418" s="30" t="s">
        <v>34871</v>
      </c>
      <c r="J6418" s="29">
        <v>10</v>
      </c>
      <c r="K6418" s="31" t="s">
        <v>35576</v>
      </c>
      <c r="L6418" s="33" t="s">
        <v>22600</v>
      </c>
      <c r="M6418" s="33" t="s">
        <v>26383</v>
      </c>
      <c r="N6418" s="34">
        <v>6.9899999999999997E-3</v>
      </c>
      <c r="O6418" s="34">
        <v>6.3E-3</v>
      </c>
      <c r="P6418" s="34">
        <v>0.1</v>
      </c>
    </row>
    <row r="6419" spans="1:16" s="15" customFormat="1" x14ac:dyDescent="0.2">
      <c r="A6419" s="28" t="s">
        <v>28533</v>
      </c>
      <c r="B6419" s="29" t="s">
        <v>28533</v>
      </c>
      <c r="C6419" s="69" t="s">
        <v>28534</v>
      </c>
      <c r="D6419" s="66">
        <v>959</v>
      </c>
      <c r="E6419" s="196">
        <f t="shared" si="100"/>
        <v>1173.816</v>
      </c>
      <c r="F6419" s="32"/>
      <c r="G6419" s="23" t="s">
        <v>35582</v>
      </c>
      <c r="H6419" s="29" t="s">
        <v>8849</v>
      </c>
      <c r="I6419" s="30" t="s">
        <v>34871</v>
      </c>
      <c r="J6419" s="29">
        <v>10</v>
      </c>
      <c r="K6419" s="31" t="s">
        <v>35576</v>
      </c>
      <c r="L6419" s="33" t="s">
        <v>28535</v>
      </c>
      <c r="M6419" s="33" t="s">
        <v>26383</v>
      </c>
      <c r="N6419" s="34">
        <v>1.2800000000000001E-2</v>
      </c>
      <c r="O6419" s="34">
        <v>9.6999999999999986E-3</v>
      </c>
      <c r="P6419" s="34">
        <v>0.09</v>
      </c>
    </row>
    <row r="6420" spans="1:16" s="15" customFormat="1" x14ac:dyDescent="0.2">
      <c r="A6420" s="28" t="s">
        <v>28536</v>
      </c>
      <c r="B6420" s="29" t="s">
        <v>28536</v>
      </c>
      <c r="C6420" s="69" t="s">
        <v>28537</v>
      </c>
      <c r="D6420" s="66">
        <v>959</v>
      </c>
      <c r="E6420" s="196">
        <f t="shared" si="100"/>
        <v>1173.816</v>
      </c>
      <c r="F6420" s="32"/>
      <c r="G6420" s="23" t="s">
        <v>35582</v>
      </c>
      <c r="H6420" s="29" t="s">
        <v>8849</v>
      </c>
      <c r="I6420" s="30" t="s">
        <v>34871</v>
      </c>
      <c r="J6420" s="29">
        <v>10</v>
      </c>
      <c r="K6420" s="31" t="s">
        <v>35576</v>
      </c>
      <c r="L6420" s="33" t="s">
        <v>28538</v>
      </c>
      <c r="M6420" s="33" t="s">
        <v>26383</v>
      </c>
      <c r="N6420" s="34">
        <v>1.175E-2</v>
      </c>
      <c r="O6420" s="34">
        <v>9.6999999999999986E-3</v>
      </c>
      <c r="P6420" s="34">
        <v>0.09</v>
      </c>
    </row>
    <row r="6421" spans="1:16" s="15" customFormat="1" x14ac:dyDescent="0.2">
      <c r="A6421" s="28" t="s">
        <v>9541</v>
      </c>
      <c r="B6421" s="29" t="s">
        <v>9541</v>
      </c>
      <c r="C6421" s="69" t="s">
        <v>9542</v>
      </c>
      <c r="D6421" s="66">
        <v>2454</v>
      </c>
      <c r="E6421" s="196">
        <f t="shared" si="100"/>
        <v>3003.6959999999999</v>
      </c>
      <c r="F6421" s="32"/>
      <c r="G6421" s="23" t="s">
        <v>35582</v>
      </c>
      <c r="H6421" s="29" t="s">
        <v>8849</v>
      </c>
      <c r="I6421" s="30" t="s">
        <v>34871</v>
      </c>
      <c r="J6421" s="29">
        <v>10</v>
      </c>
      <c r="K6421" s="31" t="s">
        <v>35576</v>
      </c>
      <c r="L6421" s="33" t="s">
        <v>22601</v>
      </c>
      <c r="M6421" s="33" t="s">
        <v>26383</v>
      </c>
      <c r="N6421" s="34">
        <v>8.5000000000000006E-3</v>
      </c>
      <c r="O6421" s="34">
        <v>6.6E-3</v>
      </c>
      <c r="P6421" s="34">
        <v>0.1</v>
      </c>
    </row>
    <row r="6422" spans="1:16" s="15" customFormat="1" x14ac:dyDescent="0.2">
      <c r="A6422" s="28" t="s">
        <v>17569</v>
      </c>
      <c r="B6422" s="29" t="s">
        <v>17569</v>
      </c>
      <c r="C6422" s="69" t="s">
        <v>17584</v>
      </c>
      <c r="D6422" s="66">
        <v>1504</v>
      </c>
      <c r="E6422" s="196">
        <f t="shared" si="100"/>
        <v>1840.8959999999997</v>
      </c>
      <c r="F6422" s="32"/>
      <c r="G6422" s="23" t="s">
        <v>35583</v>
      </c>
      <c r="H6422" s="29" t="s">
        <v>8846</v>
      </c>
      <c r="I6422" s="30" t="s">
        <v>34950</v>
      </c>
      <c r="J6422" s="29">
        <v>5</v>
      </c>
      <c r="K6422" s="31" t="s">
        <v>35576</v>
      </c>
      <c r="L6422" s="33" t="s">
        <v>26521</v>
      </c>
      <c r="M6422" s="33" t="s">
        <v>26383</v>
      </c>
      <c r="N6422" s="34">
        <v>1.392E-2</v>
      </c>
      <c r="O6422" s="34">
        <v>0.01</v>
      </c>
      <c r="P6422" s="34">
        <v>0.2</v>
      </c>
    </row>
    <row r="6423" spans="1:16" s="15" customFormat="1" x14ac:dyDescent="0.2">
      <c r="A6423" s="28" t="s">
        <v>17566</v>
      </c>
      <c r="B6423" s="29" t="s">
        <v>17566</v>
      </c>
      <c r="C6423" s="69" t="s">
        <v>17586</v>
      </c>
      <c r="D6423" s="66">
        <v>1504</v>
      </c>
      <c r="E6423" s="196">
        <f t="shared" si="100"/>
        <v>1840.8959999999997</v>
      </c>
      <c r="F6423" s="32"/>
      <c r="G6423" s="23" t="s">
        <v>35583</v>
      </c>
      <c r="H6423" s="29" t="s">
        <v>8846</v>
      </c>
      <c r="I6423" s="30" t="s">
        <v>34950</v>
      </c>
      <c r="J6423" s="29">
        <v>5</v>
      </c>
      <c r="K6423" s="31" t="s">
        <v>35576</v>
      </c>
      <c r="L6423" s="33" t="s">
        <v>26522</v>
      </c>
      <c r="M6423" s="33" t="s">
        <v>26383</v>
      </c>
      <c r="N6423" s="34">
        <v>1.392E-2</v>
      </c>
      <c r="O6423" s="34">
        <v>0.01</v>
      </c>
      <c r="P6423" s="34">
        <v>0.2</v>
      </c>
    </row>
    <row r="6424" spans="1:16" s="15" customFormat="1" x14ac:dyDescent="0.2">
      <c r="A6424" s="28" t="s">
        <v>28539</v>
      </c>
      <c r="B6424" s="29" t="s">
        <v>28539</v>
      </c>
      <c r="C6424" s="69" t="s">
        <v>28540</v>
      </c>
      <c r="D6424" s="66">
        <v>1098</v>
      </c>
      <c r="E6424" s="196">
        <f t="shared" si="100"/>
        <v>1343.952</v>
      </c>
      <c r="F6424" s="32"/>
      <c r="G6424" s="23" t="s">
        <v>35584</v>
      </c>
      <c r="H6424" s="29" t="s">
        <v>7663</v>
      </c>
      <c r="I6424" s="30" t="s">
        <v>34844</v>
      </c>
      <c r="J6424" s="29">
        <v>5</v>
      </c>
      <c r="K6424" s="31" t="s">
        <v>35576</v>
      </c>
      <c r="L6424" s="33" t="s">
        <v>28541</v>
      </c>
      <c r="M6424" s="33" t="s">
        <v>26383</v>
      </c>
      <c r="N6424" s="34">
        <v>1.468E-2</v>
      </c>
      <c r="O6424" s="34">
        <v>9.4000000000000004E-3</v>
      </c>
      <c r="P6424" s="34">
        <v>0.28000000000000003</v>
      </c>
    </row>
    <row r="6425" spans="1:16" s="15" customFormat="1" x14ac:dyDescent="0.2">
      <c r="A6425" s="28" t="s">
        <v>45377</v>
      </c>
      <c r="B6425" s="29" t="s">
        <v>45377</v>
      </c>
      <c r="C6425" s="69" t="s">
        <v>45378</v>
      </c>
      <c r="D6425" s="66">
        <v>990</v>
      </c>
      <c r="E6425" s="196">
        <f t="shared" si="100"/>
        <v>1211.76</v>
      </c>
      <c r="F6425" s="32" t="s">
        <v>37128</v>
      </c>
      <c r="G6425" s="23" t="s">
        <v>35582</v>
      </c>
      <c r="H6425" s="29" t="s">
        <v>8849</v>
      </c>
      <c r="I6425" s="30" t="s">
        <v>34871</v>
      </c>
      <c r="J6425" s="29">
        <v>1</v>
      </c>
      <c r="K6425" s="31" t="s">
        <v>35576</v>
      </c>
      <c r="L6425" s="33" t="s">
        <v>18201</v>
      </c>
      <c r="M6425" s="33" t="s">
        <v>18201</v>
      </c>
      <c r="N6425" s="34" t="s">
        <v>18201</v>
      </c>
      <c r="O6425" s="34" t="s">
        <v>18201</v>
      </c>
      <c r="P6425" s="34" t="s">
        <v>18201</v>
      </c>
    </row>
    <row r="6426" spans="1:16" s="15" customFormat="1" x14ac:dyDescent="0.2">
      <c r="A6426" s="28" t="s">
        <v>28542</v>
      </c>
      <c r="B6426" s="29" t="s">
        <v>28542</v>
      </c>
      <c r="C6426" s="69" t="s">
        <v>28543</v>
      </c>
      <c r="D6426" s="66">
        <v>1098</v>
      </c>
      <c r="E6426" s="196">
        <f t="shared" si="100"/>
        <v>1343.952</v>
      </c>
      <c r="F6426" s="32"/>
      <c r="G6426" s="23" t="s">
        <v>35584</v>
      </c>
      <c r="H6426" s="29" t="s">
        <v>7663</v>
      </c>
      <c r="I6426" s="30" t="s">
        <v>34844</v>
      </c>
      <c r="J6426" s="29">
        <v>5</v>
      </c>
      <c r="K6426" s="31" t="s">
        <v>35576</v>
      </c>
      <c r="L6426" s="33" t="s">
        <v>28544</v>
      </c>
      <c r="M6426" s="33" t="s">
        <v>26383</v>
      </c>
      <c r="N6426" s="34">
        <v>1.452E-2</v>
      </c>
      <c r="O6426" s="34">
        <v>8.9999999999999993E-3</v>
      </c>
      <c r="P6426" s="34">
        <v>0.28000000000000003</v>
      </c>
    </row>
    <row r="6427" spans="1:16" s="15" customFormat="1" x14ac:dyDescent="0.2">
      <c r="A6427" s="28" t="s">
        <v>17570</v>
      </c>
      <c r="B6427" s="29" t="s">
        <v>17570</v>
      </c>
      <c r="C6427" s="69" t="s">
        <v>17580</v>
      </c>
      <c r="D6427" s="66">
        <v>1504</v>
      </c>
      <c r="E6427" s="196">
        <f t="shared" si="100"/>
        <v>1840.8959999999997</v>
      </c>
      <c r="F6427" s="32"/>
      <c r="G6427" s="23" t="s">
        <v>35583</v>
      </c>
      <c r="H6427" s="29" t="s">
        <v>8846</v>
      </c>
      <c r="I6427" s="30" t="s">
        <v>34950</v>
      </c>
      <c r="J6427" s="29">
        <v>5</v>
      </c>
      <c r="K6427" s="31" t="s">
        <v>35576</v>
      </c>
      <c r="L6427" s="33" t="s">
        <v>26523</v>
      </c>
      <c r="M6427" s="33" t="s">
        <v>26383</v>
      </c>
      <c r="N6427" s="34">
        <v>1.374E-2</v>
      </c>
      <c r="O6427" s="34">
        <v>9.8000000000000014E-3</v>
      </c>
      <c r="P6427" s="34">
        <v>0.2</v>
      </c>
    </row>
    <row r="6428" spans="1:16" s="15" customFormat="1" x14ac:dyDescent="0.2">
      <c r="A6428" s="28" t="s">
        <v>28545</v>
      </c>
      <c r="B6428" s="29" t="s">
        <v>28545</v>
      </c>
      <c r="C6428" s="69" t="s">
        <v>28546</v>
      </c>
      <c r="D6428" s="66">
        <v>1098</v>
      </c>
      <c r="E6428" s="196">
        <f t="shared" si="100"/>
        <v>1343.952</v>
      </c>
      <c r="F6428" s="32"/>
      <c r="G6428" s="23" t="s">
        <v>35584</v>
      </c>
      <c r="H6428" s="29" t="s">
        <v>7663</v>
      </c>
      <c r="I6428" s="30" t="s">
        <v>34844</v>
      </c>
      <c r="J6428" s="29">
        <v>5</v>
      </c>
      <c r="K6428" s="31" t="s">
        <v>35576</v>
      </c>
      <c r="L6428" s="33" t="s">
        <v>28547</v>
      </c>
      <c r="M6428" s="33" t="s">
        <v>26383</v>
      </c>
      <c r="N6428" s="34">
        <v>1.4060000000000001E-2</v>
      </c>
      <c r="O6428" s="34">
        <v>8.6E-3</v>
      </c>
      <c r="P6428" s="34">
        <v>0.28000000000000003</v>
      </c>
    </row>
    <row r="6429" spans="1:16" s="15" customFormat="1" x14ac:dyDescent="0.2">
      <c r="A6429" s="28" t="s">
        <v>9543</v>
      </c>
      <c r="B6429" s="29" t="s">
        <v>9543</v>
      </c>
      <c r="C6429" s="69" t="s">
        <v>9544</v>
      </c>
      <c r="D6429" s="66">
        <v>1548</v>
      </c>
      <c r="E6429" s="196">
        <f t="shared" si="100"/>
        <v>1894.752</v>
      </c>
      <c r="F6429" s="32"/>
      <c r="G6429" s="23" t="s">
        <v>35583</v>
      </c>
      <c r="H6429" s="29" t="s">
        <v>8994</v>
      </c>
      <c r="I6429" s="30" t="s">
        <v>34950</v>
      </c>
      <c r="J6429" s="29">
        <v>10</v>
      </c>
      <c r="K6429" s="31" t="s">
        <v>35576</v>
      </c>
      <c r="L6429" s="33" t="s">
        <v>22602</v>
      </c>
      <c r="M6429" s="33" t="s">
        <v>26383</v>
      </c>
      <c r="N6429" s="34">
        <v>6.0879999999999997E-3</v>
      </c>
      <c r="O6429" s="34">
        <v>3.5999999999999999E-3</v>
      </c>
      <c r="P6429" s="34">
        <v>0.1</v>
      </c>
    </row>
    <row r="6430" spans="1:16" s="15" customFormat="1" x14ac:dyDescent="0.25">
      <c r="A6430" s="103" t="s">
        <v>9545</v>
      </c>
      <c r="B6430" s="104" t="s">
        <v>9545</v>
      </c>
      <c r="C6430" s="105" t="s">
        <v>9546</v>
      </c>
      <c r="D6430" s="106">
        <v>516</v>
      </c>
      <c r="E6430" s="196">
        <f t="shared" si="100"/>
        <v>631.58399999999995</v>
      </c>
      <c r="F6430" s="107"/>
      <c r="G6430" s="108" t="s">
        <v>35582</v>
      </c>
      <c r="H6430" s="104" t="s">
        <v>8849</v>
      </c>
      <c r="I6430" s="109" t="s">
        <v>34871</v>
      </c>
      <c r="J6430" s="104">
        <v>10</v>
      </c>
      <c r="K6430" s="110" t="s">
        <v>35576</v>
      </c>
      <c r="L6430" s="111" t="s">
        <v>22603</v>
      </c>
      <c r="M6430" s="111" t="s">
        <v>26383</v>
      </c>
      <c r="N6430" s="112">
        <v>1.153E-2</v>
      </c>
      <c r="O6430" s="112">
        <v>9.9000000000000008E-3</v>
      </c>
      <c r="P6430" s="112">
        <v>0.08</v>
      </c>
    </row>
    <row r="6431" spans="1:16" s="15" customFormat="1" x14ac:dyDescent="0.25">
      <c r="A6431" s="103" t="s">
        <v>9547</v>
      </c>
      <c r="B6431" s="104" t="s">
        <v>9547</v>
      </c>
      <c r="C6431" s="105" t="s">
        <v>9548</v>
      </c>
      <c r="D6431" s="106">
        <v>1004</v>
      </c>
      <c r="E6431" s="196">
        <f t="shared" si="100"/>
        <v>1228.896</v>
      </c>
      <c r="F6431" s="107"/>
      <c r="G6431" s="108" t="s">
        <v>35582</v>
      </c>
      <c r="H6431" s="104" t="s">
        <v>8849</v>
      </c>
      <c r="I6431" s="109" t="s">
        <v>34871</v>
      </c>
      <c r="J6431" s="104">
        <v>10</v>
      </c>
      <c r="K6431" s="110" t="s">
        <v>35576</v>
      </c>
      <c r="L6431" s="111" t="s">
        <v>22604</v>
      </c>
      <c r="M6431" s="111" t="s">
        <v>26383</v>
      </c>
      <c r="N6431" s="112">
        <v>1.248E-2</v>
      </c>
      <c r="O6431" s="112">
        <v>1.082E-2</v>
      </c>
      <c r="P6431" s="112">
        <v>0.1</v>
      </c>
    </row>
    <row r="6432" spans="1:16" s="15" customFormat="1" x14ac:dyDescent="0.25">
      <c r="A6432" s="103" t="s">
        <v>9549</v>
      </c>
      <c r="B6432" s="104" t="s">
        <v>9549</v>
      </c>
      <c r="C6432" s="105" t="s">
        <v>9550</v>
      </c>
      <c r="D6432" s="106">
        <v>1631</v>
      </c>
      <c r="E6432" s="196">
        <f t="shared" si="100"/>
        <v>1996.3439999999998</v>
      </c>
      <c r="F6432" s="107"/>
      <c r="G6432" s="108" t="s">
        <v>35582</v>
      </c>
      <c r="H6432" s="104" t="s">
        <v>8849</v>
      </c>
      <c r="I6432" s="109" t="s">
        <v>34871</v>
      </c>
      <c r="J6432" s="104">
        <v>10</v>
      </c>
      <c r="K6432" s="110" t="s">
        <v>35576</v>
      </c>
      <c r="L6432" s="111" t="s">
        <v>22605</v>
      </c>
      <c r="M6432" s="111" t="s">
        <v>26383</v>
      </c>
      <c r="N6432" s="112">
        <v>1.15E-2</v>
      </c>
      <c r="O6432" s="112">
        <v>9.5999999999999992E-3</v>
      </c>
      <c r="P6432" s="112">
        <v>0.1</v>
      </c>
    </row>
    <row r="6433" spans="1:16" s="15" customFormat="1" x14ac:dyDescent="0.25">
      <c r="A6433" s="103" t="s">
        <v>9551</v>
      </c>
      <c r="B6433" s="104" t="s">
        <v>9551</v>
      </c>
      <c r="C6433" s="105" t="s">
        <v>9552</v>
      </c>
      <c r="D6433" s="106">
        <v>2657</v>
      </c>
      <c r="E6433" s="196">
        <f t="shared" si="100"/>
        <v>3252.1679999999997</v>
      </c>
      <c r="F6433" s="107"/>
      <c r="G6433" s="108" t="s">
        <v>35582</v>
      </c>
      <c r="H6433" s="104" t="s">
        <v>8849</v>
      </c>
      <c r="I6433" s="109" t="s">
        <v>34871</v>
      </c>
      <c r="J6433" s="104">
        <v>10</v>
      </c>
      <c r="K6433" s="110" t="s">
        <v>35576</v>
      </c>
      <c r="L6433" s="111" t="s">
        <v>22606</v>
      </c>
      <c r="M6433" s="111" t="s">
        <v>26383</v>
      </c>
      <c r="N6433" s="112">
        <v>1.1780000000000001E-2</v>
      </c>
      <c r="O6433" s="112">
        <v>9.7999999999999997E-3</v>
      </c>
      <c r="P6433" s="112">
        <v>0.1</v>
      </c>
    </row>
    <row r="6434" spans="1:16" s="15" customFormat="1" x14ac:dyDescent="0.2">
      <c r="A6434" s="28" t="s">
        <v>9553</v>
      </c>
      <c r="B6434" s="29" t="s">
        <v>9553</v>
      </c>
      <c r="C6434" s="69" t="s">
        <v>9554</v>
      </c>
      <c r="D6434" s="66">
        <v>0</v>
      </c>
      <c r="E6434" s="196">
        <f t="shared" si="100"/>
        <v>0</v>
      </c>
      <c r="F6434" s="32" t="s">
        <v>29933</v>
      </c>
      <c r="G6434" s="23" t="s">
        <v>35582</v>
      </c>
      <c r="H6434" s="29" t="s">
        <v>8849</v>
      </c>
      <c r="I6434" s="30" t="s">
        <v>34871</v>
      </c>
      <c r="J6434" s="29">
        <v>10</v>
      </c>
      <c r="K6434" s="31" t="s">
        <v>35576</v>
      </c>
      <c r="L6434" s="33" t="s">
        <v>22607</v>
      </c>
      <c r="M6434" s="33" t="s">
        <v>26383</v>
      </c>
      <c r="N6434" s="34">
        <v>1.11E-2</v>
      </c>
      <c r="O6434" s="34">
        <v>8.6E-3</v>
      </c>
      <c r="P6434" s="34">
        <v>0.1</v>
      </c>
    </row>
    <row r="6435" spans="1:16" s="15" customFormat="1" x14ac:dyDescent="0.2">
      <c r="A6435" s="28" t="s">
        <v>9555</v>
      </c>
      <c r="B6435" s="29" t="s">
        <v>9555</v>
      </c>
      <c r="C6435" s="69" t="s">
        <v>9556</v>
      </c>
      <c r="D6435" s="66">
        <v>2054</v>
      </c>
      <c r="E6435" s="196">
        <f t="shared" si="100"/>
        <v>2514.0959999999995</v>
      </c>
      <c r="F6435" s="32" t="s">
        <v>46027</v>
      </c>
      <c r="G6435" s="23" t="s">
        <v>35582</v>
      </c>
      <c r="H6435" s="29" t="s">
        <v>8849</v>
      </c>
      <c r="I6435" s="30" t="s">
        <v>34871</v>
      </c>
      <c r="J6435" s="29">
        <v>10</v>
      </c>
      <c r="K6435" s="31" t="s">
        <v>35576</v>
      </c>
      <c r="L6435" s="33" t="s">
        <v>22608</v>
      </c>
      <c r="M6435" s="33" t="s">
        <v>26383</v>
      </c>
      <c r="N6435" s="34">
        <v>1.1599999999999999E-2</v>
      </c>
      <c r="O6435" s="34">
        <v>9.5999999999999992E-3</v>
      </c>
      <c r="P6435" s="34">
        <v>0.1</v>
      </c>
    </row>
    <row r="6436" spans="1:16" s="15" customFormat="1" ht="30" x14ac:dyDescent="0.2">
      <c r="A6436" s="28" t="s">
        <v>9557</v>
      </c>
      <c r="B6436" s="29" t="s">
        <v>9557</v>
      </c>
      <c r="C6436" s="69" t="s">
        <v>9558</v>
      </c>
      <c r="D6436" s="66">
        <v>1854</v>
      </c>
      <c r="E6436" s="196">
        <f t="shared" si="100"/>
        <v>2269.2959999999998</v>
      </c>
      <c r="F6436" s="32"/>
      <c r="G6436" s="23" t="s">
        <v>35582</v>
      </c>
      <c r="H6436" s="29" t="s">
        <v>8849</v>
      </c>
      <c r="I6436" s="30" t="s">
        <v>34871</v>
      </c>
      <c r="J6436" s="29">
        <v>10</v>
      </c>
      <c r="K6436" s="31" t="s">
        <v>35576</v>
      </c>
      <c r="L6436" s="33" t="s">
        <v>22609</v>
      </c>
      <c r="M6436" s="33" t="s">
        <v>26383</v>
      </c>
      <c r="N6436" s="34">
        <v>1.278E-2</v>
      </c>
      <c r="O6436" s="34">
        <v>1.09E-2</v>
      </c>
      <c r="P6436" s="34">
        <v>0.1</v>
      </c>
    </row>
    <row r="6437" spans="1:16" s="15" customFormat="1" x14ac:dyDescent="0.2">
      <c r="A6437" s="28" t="s">
        <v>9559</v>
      </c>
      <c r="B6437" s="29" t="s">
        <v>9559</v>
      </c>
      <c r="C6437" s="69" t="s">
        <v>9560</v>
      </c>
      <c r="D6437" s="66">
        <v>3261</v>
      </c>
      <c r="E6437" s="196">
        <f t="shared" si="100"/>
        <v>3991.4639999999999</v>
      </c>
      <c r="F6437" s="32"/>
      <c r="G6437" s="23" t="s">
        <v>35582</v>
      </c>
      <c r="H6437" s="29" t="s">
        <v>8849</v>
      </c>
      <c r="I6437" s="30" t="s">
        <v>34871</v>
      </c>
      <c r="J6437" s="29">
        <v>1</v>
      </c>
      <c r="K6437" s="31" t="s">
        <v>35576</v>
      </c>
      <c r="L6437" s="33" t="s">
        <v>22610</v>
      </c>
      <c r="M6437" s="33" t="s">
        <v>26383</v>
      </c>
      <c r="N6437" s="34">
        <v>1.8100000000000002E-2</v>
      </c>
      <c r="O6437" s="34">
        <v>0.01</v>
      </c>
      <c r="P6437" s="34">
        <v>0.08</v>
      </c>
    </row>
    <row r="6438" spans="1:16" s="15" customFormat="1" x14ac:dyDescent="0.2">
      <c r="A6438" s="28" t="s">
        <v>9561</v>
      </c>
      <c r="B6438" s="29" t="s">
        <v>9561</v>
      </c>
      <c r="C6438" s="69" t="s">
        <v>9562</v>
      </c>
      <c r="D6438" s="66">
        <v>0</v>
      </c>
      <c r="E6438" s="196">
        <f t="shared" si="100"/>
        <v>0</v>
      </c>
      <c r="F6438" s="32" t="s">
        <v>29933</v>
      </c>
      <c r="G6438" s="23" t="s">
        <v>35582</v>
      </c>
      <c r="H6438" s="29" t="s">
        <v>8849</v>
      </c>
      <c r="I6438" s="30" t="s">
        <v>34871</v>
      </c>
      <c r="J6438" s="29">
        <v>1</v>
      </c>
      <c r="K6438" s="31" t="s">
        <v>35576</v>
      </c>
      <c r="L6438" s="33" t="s">
        <v>22611</v>
      </c>
      <c r="M6438" s="33" t="s">
        <v>26383</v>
      </c>
      <c r="N6438" s="34">
        <v>6.1800000000000001E-2</v>
      </c>
      <c r="O6438" s="34">
        <v>4.7600000000000003E-2</v>
      </c>
      <c r="P6438" s="34">
        <v>0.7</v>
      </c>
    </row>
    <row r="6439" spans="1:16" s="15" customFormat="1" x14ac:dyDescent="0.2">
      <c r="A6439" s="28" t="s">
        <v>9563</v>
      </c>
      <c r="B6439" s="29" t="s">
        <v>9563</v>
      </c>
      <c r="C6439" s="69" t="s">
        <v>9564</v>
      </c>
      <c r="D6439" s="66">
        <v>3113</v>
      </c>
      <c r="E6439" s="196">
        <f t="shared" si="100"/>
        <v>3810.3119999999994</v>
      </c>
      <c r="F6439" s="32"/>
      <c r="G6439" s="23" t="s">
        <v>35582</v>
      </c>
      <c r="H6439" s="29" t="s">
        <v>8849</v>
      </c>
      <c r="I6439" s="30" t="s">
        <v>34871</v>
      </c>
      <c r="J6439" s="29">
        <v>1</v>
      </c>
      <c r="K6439" s="31" t="s">
        <v>35576</v>
      </c>
      <c r="L6439" s="33" t="s">
        <v>22612</v>
      </c>
      <c r="M6439" s="33" t="s">
        <v>26383</v>
      </c>
      <c r="N6439" s="34">
        <v>3.9320000000000001E-2</v>
      </c>
      <c r="O6439" s="34">
        <v>3.5000000000000003E-2</v>
      </c>
      <c r="P6439" s="34">
        <v>0.36</v>
      </c>
    </row>
    <row r="6440" spans="1:16" s="15" customFormat="1" x14ac:dyDescent="0.2">
      <c r="A6440" s="28" t="s">
        <v>45308</v>
      </c>
      <c r="B6440" s="29" t="s">
        <v>45308</v>
      </c>
      <c r="C6440" s="69" t="s">
        <v>45309</v>
      </c>
      <c r="D6440" s="66">
        <v>990</v>
      </c>
      <c r="E6440" s="196">
        <f t="shared" si="100"/>
        <v>1211.76</v>
      </c>
      <c r="F6440" s="32" t="s">
        <v>37128</v>
      </c>
      <c r="G6440" s="23" t="s">
        <v>35582</v>
      </c>
      <c r="H6440" s="29" t="s">
        <v>8849</v>
      </c>
      <c r="I6440" s="30" t="s">
        <v>34871</v>
      </c>
      <c r="J6440" s="29">
        <v>1</v>
      </c>
      <c r="K6440" s="31" t="s">
        <v>35576</v>
      </c>
      <c r="L6440" s="33" t="s">
        <v>18201</v>
      </c>
      <c r="M6440" s="33" t="s">
        <v>18201</v>
      </c>
      <c r="N6440" s="34" t="s">
        <v>18201</v>
      </c>
      <c r="O6440" s="34" t="s">
        <v>18201</v>
      </c>
      <c r="P6440" s="34" t="s">
        <v>18201</v>
      </c>
    </row>
    <row r="6441" spans="1:16" s="15" customFormat="1" x14ac:dyDescent="0.2">
      <c r="A6441" s="28" t="s">
        <v>9565</v>
      </c>
      <c r="B6441" s="29" t="s">
        <v>9565</v>
      </c>
      <c r="C6441" s="69" t="s">
        <v>9566</v>
      </c>
      <c r="D6441" s="66">
        <v>0</v>
      </c>
      <c r="E6441" s="196">
        <f t="shared" si="100"/>
        <v>0</v>
      </c>
      <c r="F6441" s="32" t="s">
        <v>29933</v>
      </c>
      <c r="G6441" s="23" t="s">
        <v>35582</v>
      </c>
      <c r="H6441" s="29" t="s">
        <v>8849</v>
      </c>
      <c r="I6441" s="30" t="s">
        <v>34871</v>
      </c>
      <c r="J6441" s="29">
        <v>1</v>
      </c>
      <c r="K6441" s="31" t="s">
        <v>35576</v>
      </c>
      <c r="L6441" s="33" t="s">
        <v>22613</v>
      </c>
      <c r="M6441" s="33" t="s">
        <v>26383</v>
      </c>
      <c r="N6441" s="34">
        <v>6.13E-2</v>
      </c>
      <c r="O6441" s="34">
        <v>4.7E-2</v>
      </c>
      <c r="P6441" s="34">
        <v>0.54</v>
      </c>
    </row>
    <row r="6442" spans="1:16" s="15" customFormat="1" x14ac:dyDescent="0.2">
      <c r="A6442" s="28" t="s">
        <v>9567</v>
      </c>
      <c r="B6442" s="29" t="s">
        <v>9567</v>
      </c>
      <c r="C6442" s="69" t="s">
        <v>9568</v>
      </c>
      <c r="D6442" s="66">
        <v>2937</v>
      </c>
      <c r="E6442" s="196">
        <f t="shared" si="100"/>
        <v>3594.8879999999995</v>
      </c>
      <c r="F6442" s="32"/>
      <c r="G6442" s="23" t="s">
        <v>35582</v>
      </c>
      <c r="H6442" s="29" t="s">
        <v>8849</v>
      </c>
      <c r="I6442" s="30" t="s">
        <v>34871</v>
      </c>
      <c r="J6442" s="29">
        <v>10</v>
      </c>
      <c r="K6442" s="31" t="s">
        <v>35576</v>
      </c>
      <c r="L6442" s="33" t="s">
        <v>22614</v>
      </c>
      <c r="M6442" s="33" t="s">
        <v>26383</v>
      </c>
      <c r="N6442" s="34">
        <v>1.423E-2</v>
      </c>
      <c r="O6442" s="34">
        <v>1.26E-2</v>
      </c>
      <c r="P6442" s="34">
        <v>0.1</v>
      </c>
    </row>
    <row r="6443" spans="1:16" s="15" customFormat="1" x14ac:dyDescent="0.2">
      <c r="A6443" s="28" t="s">
        <v>9569</v>
      </c>
      <c r="B6443" s="29" t="s">
        <v>9569</v>
      </c>
      <c r="C6443" s="69" t="s">
        <v>9570</v>
      </c>
      <c r="D6443" s="66">
        <v>2723</v>
      </c>
      <c r="E6443" s="196">
        <f t="shared" si="100"/>
        <v>3332.9519999999993</v>
      </c>
      <c r="F6443" s="32" t="s">
        <v>46027</v>
      </c>
      <c r="G6443" s="23" t="s">
        <v>35582</v>
      </c>
      <c r="H6443" s="29" t="s">
        <v>8849</v>
      </c>
      <c r="I6443" s="30" t="s">
        <v>34871</v>
      </c>
      <c r="J6443" s="29">
        <v>10</v>
      </c>
      <c r="K6443" s="31" t="s">
        <v>35576</v>
      </c>
      <c r="L6443" s="33" t="s">
        <v>22615</v>
      </c>
      <c r="M6443" s="33" t="s">
        <v>26383</v>
      </c>
      <c r="N6443" s="34">
        <v>1.112E-2</v>
      </c>
      <c r="O6443" s="34">
        <v>9.2999999999999992E-3</v>
      </c>
      <c r="P6443" s="34">
        <v>0.1</v>
      </c>
    </row>
    <row r="6444" spans="1:16" s="15" customFormat="1" x14ac:dyDescent="0.2">
      <c r="A6444" s="28" t="s">
        <v>9571</v>
      </c>
      <c r="B6444" s="29" t="s">
        <v>9571</v>
      </c>
      <c r="C6444" s="69" t="s">
        <v>9572</v>
      </c>
      <c r="D6444" s="66">
        <v>1383</v>
      </c>
      <c r="E6444" s="196">
        <f t="shared" si="100"/>
        <v>1692.7919999999999</v>
      </c>
      <c r="F6444" s="32" t="s">
        <v>46027</v>
      </c>
      <c r="G6444" s="23" t="s">
        <v>35582</v>
      </c>
      <c r="H6444" s="29" t="s">
        <v>8849</v>
      </c>
      <c r="I6444" s="30" t="s">
        <v>34871</v>
      </c>
      <c r="J6444" s="29">
        <v>10</v>
      </c>
      <c r="K6444" s="31" t="s">
        <v>35576</v>
      </c>
      <c r="L6444" s="33" t="s">
        <v>22616</v>
      </c>
      <c r="M6444" s="33" t="s">
        <v>26383</v>
      </c>
      <c r="N6444" s="34">
        <v>9.2399999999999999E-3</v>
      </c>
      <c r="O6444" s="34">
        <v>7.0000000000000001E-3</v>
      </c>
      <c r="P6444" s="34">
        <v>0.1</v>
      </c>
    </row>
    <row r="6445" spans="1:16" s="15" customFormat="1" x14ac:dyDescent="0.2">
      <c r="A6445" s="28" t="s">
        <v>9573</v>
      </c>
      <c r="B6445" s="29" t="s">
        <v>9573</v>
      </c>
      <c r="C6445" s="69" t="s">
        <v>9574</v>
      </c>
      <c r="D6445" s="66">
        <v>0</v>
      </c>
      <c r="E6445" s="196">
        <f t="shared" si="100"/>
        <v>0</v>
      </c>
      <c r="F6445" s="32" t="s">
        <v>29933</v>
      </c>
      <c r="G6445" s="23" t="s">
        <v>35582</v>
      </c>
      <c r="H6445" s="29" t="s">
        <v>8849</v>
      </c>
      <c r="I6445" s="30" t="s">
        <v>34871</v>
      </c>
      <c r="J6445" s="29">
        <v>10</v>
      </c>
      <c r="K6445" s="31" t="s">
        <v>35576</v>
      </c>
      <c r="L6445" s="33" t="s">
        <v>22617</v>
      </c>
      <c r="M6445" s="33" t="s">
        <v>26383</v>
      </c>
      <c r="N6445" s="34">
        <v>9.4500000000000001E-3</v>
      </c>
      <c r="O6445" s="34">
        <v>7.6E-3</v>
      </c>
      <c r="P6445" s="34">
        <v>0.1</v>
      </c>
    </row>
    <row r="6446" spans="1:16" s="15" customFormat="1" x14ac:dyDescent="0.2">
      <c r="A6446" s="57" t="s">
        <v>9575</v>
      </c>
      <c r="B6446" s="58" t="s">
        <v>9575</v>
      </c>
      <c r="C6446" s="69" t="s">
        <v>9576</v>
      </c>
      <c r="D6446" s="66">
        <v>0</v>
      </c>
      <c r="E6446" s="196">
        <f t="shared" si="100"/>
        <v>0</v>
      </c>
      <c r="F6446" s="32" t="s">
        <v>29933</v>
      </c>
      <c r="G6446" s="23" t="s">
        <v>35582</v>
      </c>
      <c r="H6446" s="29" t="s">
        <v>8849</v>
      </c>
      <c r="I6446" s="30" t="s">
        <v>34871</v>
      </c>
      <c r="J6446" s="58">
        <v>10</v>
      </c>
      <c r="K6446" s="31" t="s">
        <v>35576</v>
      </c>
      <c r="L6446" s="33" t="s">
        <v>22618</v>
      </c>
      <c r="M6446" s="33" t="s">
        <v>26383</v>
      </c>
      <c r="N6446" s="34">
        <v>8.8299999999999993E-3</v>
      </c>
      <c r="O6446" s="34">
        <v>6.7999999999999996E-3</v>
      </c>
      <c r="P6446" s="34">
        <v>0.1</v>
      </c>
    </row>
    <row r="6447" spans="1:16" s="15" customFormat="1" x14ac:dyDescent="0.2">
      <c r="A6447" s="28" t="s">
        <v>9577</v>
      </c>
      <c r="B6447" s="29" t="s">
        <v>9577</v>
      </c>
      <c r="C6447" s="69" t="s">
        <v>9578</v>
      </c>
      <c r="D6447" s="66">
        <v>1875</v>
      </c>
      <c r="E6447" s="196">
        <f t="shared" si="100"/>
        <v>2295</v>
      </c>
      <c r="F6447" s="32" t="s">
        <v>46027</v>
      </c>
      <c r="G6447" s="23" t="s">
        <v>35582</v>
      </c>
      <c r="H6447" s="29" t="s">
        <v>8849</v>
      </c>
      <c r="I6447" s="30" t="s">
        <v>34871</v>
      </c>
      <c r="J6447" s="29">
        <v>10</v>
      </c>
      <c r="K6447" s="31" t="s">
        <v>35576</v>
      </c>
      <c r="L6447" s="33" t="s">
        <v>22619</v>
      </c>
      <c r="M6447" s="33" t="s">
        <v>26383</v>
      </c>
      <c r="N6447" s="34">
        <v>8.7799999999999996E-3</v>
      </c>
      <c r="O6447" s="34">
        <v>6.7000000000000002E-3</v>
      </c>
      <c r="P6447" s="34">
        <v>0.1</v>
      </c>
    </row>
    <row r="6448" spans="1:16" s="15" customFormat="1" x14ac:dyDescent="0.2">
      <c r="A6448" s="57" t="s">
        <v>9579</v>
      </c>
      <c r="B6448" s="58" t="s">
        <v>9579</v>
      </c>
      <c r="C6448" s="69" t="s">
        <v>9580</v>
      </c>
      <c r="D6448" s="66">
        <v>6235</v>
      </c>
      <c r="E6448" s="196">
        <f t="shared" si="100"/>
        <v>7631.6399999999994</v>
      </c>
      <c r="F6448" s="32"/>
      <c r="G6448" s="23" t="s">
        <v>35582</v>
      </c>
      <c r="H6448" s="29" t="s">
        <v>8849</v>
      </c>
      <c r="I6448" s="30" t="s">
        <v>34871</v>
      </c>
      <c r="J6448" s="58">
        <v>1</v>
      </c>
      <c r="K6448" s="31" t="s">
        <v>35576</v>
      </c>
      <c r="L6448" s="33" t="s">
        <v>22620</v>
      </c>
      <c r="M6448" s="33" t="s">
        <v>26383</v>
      </c>
      <c r="N6448" s="34">
        <v>3.6499999999999998E-2</v>
      </c>
      <c r="O6448" s="34">
        <v>3.1E-2</v>
      </c>
      <c r="P6448" s="34">
        <v>0.36</v>
      </c>
    </row>
    <row r="6449" spans="1:16" s="15" customFormat="1" x14ac:dyDescent="0.25">
      <c r="A6449" s="103" t="s">
        <v>9581</v>
      </c>
      <c r="B6449" s="104" t="s">
        <v>9581</v>
      </c>
      <c r="C6449" s="105" t="s">
        <v>9582</v>
      </c>
      <c r="D6449" s="106">
        <v>1530</v>
      </c>
      <c r="E6449" s="196">
        <f t="shared" si="100"/>
        <v>1872.72</v>
      </c>
      <c r="F6449" s="107"/>
      <c r="G6449" s="108" t="s">
        <v>35582</v>
      </c>
      <c r="H6449" s="104" t="s">
        <v>8849</v>
      </c>
      <c r="I6449" s="109" t="s">
        <v>34871</v>
      </c>
      <c r="J6449" s="104">
        <v>10</v>
      </c>
      <c r="K6449" s="110" t="s">
        <v>35576</v>
      </c>
      <c r="L6449" s="111" t="s">
        <v>22621</v>
      </c>
      <c r="M6449" s="111" t="s">
        <v>26383</v>
      </c>
      <c r="N6449" s="112">
        <v>1.18E-2</v>
      </c>
      <c r="O6449" s="112">
        <v>9.2999999999999992E-3</v>
      </c>
      <c r="P6449" s="112">
        <v>0.08</v>
      </c>
    </row>
    <row r="6450" spans="1:16" s="15" customFormat="1" x14ac:dyDescent="0.2">
      <c r="A6450" s="28" t="s">
        <v>9583</v>
      </c>
      <c r="B6450" s="29" t="s">
        <v>9583</v>
      </c>
      <c r="C6450" s="69" t="s">
        <v>9584</v>
      </c>
      <c r="D6450" s="66">
        <v>3041</v>
      </c>
      <c r="E6450" s="196">
        <f t="shared" si="100"/>
        <v>3722.1839999999997</v>
      </c>
      <c r="F6450" s="32"/>
      <c r="G6450" s="23" t="s">
        <v>35582</v>
      </c>
      <c r="H6450" s="29" t="s">
        <v>8849</v>
      </c>
      <c r="I6450" s="30" t="s">
        <v>34871</v>
      </c>
      <c r="J6450" s="29">
        <v>10</v>
      </c>
      <c r="K6450" s="31" t="s">
        <v>35576</v>
      </c>
      <c r="L6450" s="33" t="s">
        <v>22622</v>
      </c>
      <c r="M6450" s="33" t="s">
        <v>26383</v>
      </c>
      <c r="N6450" s="34">
        <v>1.1379999999999999E-2</v>
      </c>
      <c r="O6450" s="34">
        <v>9.5999999999999992E-3</v>
      </c>
      <c r="P6450" s="34">
        <v>0.1</v>
      </c>
    </row>
    <row r="6451" spans="1:16" s="15" customFormat="1" x14ac:dyDescent="0.2">
      <c r="A6451" s="57" t="s">
        <v>9585</v>
      </c>
      <c r="B6451" s="58" t="s">
        <v>9585</v>
      </c>
      <c r="C6451" s="69" t="s">
        <v>9586</v>
      </c>
      <c r="D6451" s="66">
        <v>2320</v>
      </c>
      <c r="E6451" s="196">
        <f t="shared" si="100"/>
        <v>2839.68</v>
      </c>
      <c r="F6451" s="32"/>
      <c r="G6451" s="23" t="s">
        <v>35582</v>
      </c>
      <c r="H6451" s="29" t="s">
        <v>8849</v>
      </c>
      <c r="I6451" s="30" t="s">
        <v>34871</v>
      </c>
      <c r="J6451" s="58">
        <v>1</v>
      </c>
      <c r="K6451" s="31" t="s">
        <v>35576</v>
      </c>
      <c r="L6451" s="33" t="s">
        <v>22623</v>
      </c>
      <c r="M6451" s="33" t="s">
        <v>26383</v>
      </c>
      <c r="N6451" s="34">
        <v>2.46E-2</v>
      </c>
      <c r="O6451" s="34">
        <v>1.9279999999999999E-2</v>
      </c>
      <c r="P6451" s="34">
        <v>0.2</v>
      </c>
    </row>
    <row r="6452" spans="1:16" s="15" customFormat="1" x14ac:dyDescent="0.2">
      <c r="A6452" s="57" t="s">
        <v>9587</v>
      </c>
      <c r="B6452" s="58" t="s">
        <v>9587</v>
      </c>
      <c r="C6452" s="69" t="s">
        <v>9588</v>
      </c>
      <c r="D6452" s="66">
        <v>4648</v>
      </c>
      <c r="E6452" s="196">
        <f t="shared" si="100"/>
        <v>5689.1519999999991</v>
      </c>
      <c r="F6452" s="32"/>
      <c r="G6452" s="23" t="s">
        <v>35582</v>
      </c>
      <c r="H6452" s="29" t="s">
        <v>8849</v>
      </c>
      <c r="I6452" s="30" t="s">
        <v>34871</v>
      </c>
      <c r="J6452" s="58">
        <v>1</v>
      </c>
      <c r="K6452" s="31" t="s">
        <v>35576</v>
      </c>
      <c r="L6452" s="33" t="s">
        <v>22624</v>
      </c>
      <c r="M6452" s="33" t="s">
        <v>26383</v>
      </c>
      <c r="N6452" s="34">
        <v>2.4400000000000002E-2</v>
      </c>
      <c r="O6452" s="34">
        <v>1.9E-2</v>
      </c>
      <c r="P6452" s="34">
        <v>0.2</v>
      </c>
    </row>
    <row r="6453" spans="1:16" s="15" customFormat="1" ht="30" x14ac:dyDescent="0.2">
      <c r="A6453" s="28" t="s">
        <v>45333</v>
      </c>
      <c r="B6453" s="29" t="s">
        <v>45333</v>
      </c>
      <c r="C6453" s="69" t="s">
        <v>45334</v>
      </c>
      <c r="D6453" s="66">
        <v>1390</v>
      </c>
      <c r="E6453" s="196">
        <f t="shared" si="100"/>
        <v>1701.36</v>
      </c>
      <c r="F6453" s="32" t="s">
        <v>37128</v>
      </c>
      <c r="G6453" s="23" t="s">
        <v>35582</v>
      </c>
      <c r="H6453" s="29" t="s">
        <v>8849</v>
      </c>
      <c r="I6453" s="30" t="s">
        <v>34871</v>
      </c>
      <c r="J6453" s="29">
        <v>1</v>
      </c>
      <c r="K6453" s="31" t="s">
        <v>35576</v>
      </c>
      <c r="L6453" s="33" t="s">
        <v>18201</v>
      </c>
      <c r="M6453" s="33" t="s">
        <v>18201</v>
      </c>
      <c r="N6453" s="34" t="s">
        <v>18201</v>
      </c>
      <c r="O6453" s="34" t="s">
        <v>18201</v>
      </c>
      <c r="P6453" s="34" t="s">
        <v>18201</v>
      </c>
    </row>
    <row r="6454" spans="1:16" s="15" customFormat="1" x14ac:dyDescent="0.2">
      <c r="A6454" s="57" t="s">
        <v>9589</v>
      </c>
      <c r="B6454" s="58" t="s">
        <v>9589</v>
      </c>
      <c r="C6454" s="69" t="s">
        <v>9590</v>
      </c>
      <c r="D6454" s="66">
        <v>2570</v>
      </c>
      <c r="E6454" s="196">
        <f t="shared" si="100"/>
        <v>3145.68</v>
      </c>
      <c r="F6454" s="32" t="s">
        <v>46027</v>
      </c>
      <c r="G6454" s="23" t="s">
        <v>35582</v>
      </c>
      <c r="H6454" s="29" t="s">
        <v>8849</v>
      </c>
      <c r="I6454" s="30" t="s">
        <v>34871</v>
      </c>
      <c r="J6454" s="58">
        <v>10</v>
      </c>
      <c r="K6454" s="31" t="s">
        <v>35576</v>
      </c>
      <c r="L6454" s="33" t="s">
        <v>22625</v>
      </c>
      <c r="M6454" s="33" t="s">
        <v>26383</v>
      </c>
      <c r="N6454" s="34">
        <v>1.0699999999999999E-2</v>
      </c>
      <c r="O6454" s="34">
        <v>8.8000000000000005E-3</v>
      </c>
      <c r="P6454" s="34">
        <v>0.08</v>
      </c>
    </row>
    <row r="6455" spans="1:16" s="15" customFormat="1" x14ac:dyDescent="0.2">
      <c r="A6455" s="28" t="s">
        <v>9591</v>
      </c>
      <c r="B6455" s="29" t="s">
        <v>9591</v>
      </c>
      <c r="C6455" s="69" t="s">
        <v>9592</v>
      </c>
      <c r="D6455" s="66">
        <v>8815</v>
      </c>
      <c r="E6455" s="196">
        <f t="shared" si="100"/>
        <v>10789.56</v>
      </c>
      <c r="F6455" s="32"/>
      <c r="G6455" s="23" t="s">
        <v>35582</v>
      </c>
      <c r="H6455" s="29" t="s">
        <v>8849</v>
      </c>
      <c r="I6455" s="30" t="s">
        <v>34871</v>
      </c>
      <c r="J6455" s="29">
        <v>1</v>
      </c>
      <c r="K6455" s="31" t="s">
        <v>35576</v>
      </c>
      <c r="L6455" s="33" t="s">
        <v>22626</v>
      </c>
      <c r="M6455" s="33" t="s">
        <v>26383</v>
      </c>
      <c r="N6455" s="34">
        <v>0.03</v>
      </c>
      <c r="O6455" s="34">
        <v>2.5000000000000001E-2</v>
      </c>
      <c r="P6455" s="34">
        <v>0.28000000000000003</v>
      </c>
    </row>
    <row r="6456" spans="1:16" s="15" customFormat="1" ht="30" x14ac:dyDescent="0.2">
      <c r="A6456" s="57" t="s">
        <v>9593</v>
      </c>
      <c r="B6456" s="58" t="s">
        <v>9593</v>
      </c>
      <c r="C6456" s="69" t="s">
        <v>9594</v>
      </c>
      <c r="D6456" s="66">
        <v>3047</v>
      </c>
      <c r="E6456" s="196">
        <f t="shared" si="100"/>
        <v>3729.5279999999998</v>
      </c>
      <c r="F6456" s="32" t="s">
        <v>46027</v>
      </c>
      <c r="G6456" s="23" t="s">
        <v>35582</v>
      </c>
      <c r="H6456" s="29" t="s">
        <v>8849</v>
      </c>
      <c r="I6456" s="30" t="s">
        <v>34871</v>
      </c>
      <c r="J6456" s="58">
        <v>10</v>
      </c>
      <c r="K6456" s="31" t="s">
        <v>35576</v>
      </c>
      <c r="L6456" s="33" t="s">
        <v>22627</v>
      </c>
      <c r="M6456" s="33" t="s">
        <v>26383</v>
      </c>
      <c r="N6456" s="34">
        <v>1.095E-2</v>
      </c>
      <c r="O6456" s="34">
        <v>8.9999999999999993E-3</v>
      </c>
      <c r="P6456" s="34">
        <v>0.1</v>
      </c>
    </row>
    <row r="6457" spans="1:16" s="15" customFormat="1" x14ac:dyDescent="0.2">
      <c r="A6457" s="28" t="s">
        <v>9595</v>
      </c>
      <c r="B6457" s="29" t="s">
        <v>9595</v>
      </c>
      <c r="C6457" s="69" t="s">
        <v>9596</v>
      </c>
      <c r="D6457" s="66">
        <v>2075</v>
      </c>
      <c r="E6457" s="196">
        <f t="shared" si="100"/>
        <v>2539.7999999999997</v>
      </c>
      <c r="F6457" s="32"/>
      <c r="G6457" s="23" t="s">
        <v>35582</v>
      </c>
      <c r="H6457" s="29" t="s">
        <v>8849</v>
      </c>
      <c r="I6457" s="30" t="s">
        <v>34871</v>
      </c>
      <c r="J6457" s="29">
        <v>10</v>
      </c>
      <c r="K6457" s="31" t="s">
        <v>35576</v>
      </c>
      <c r="L6457" s="33" t="s">
        <v>22628</v>
      </c>
      <c r="M6457" s="33" t="s">
        <v>26383</v>
      </c>
      <c r="N6457" s="34">
        <v>1.1480000000000001E-2</v>
      </c>
      <c r="O6457" s="34">
        <v>9.4999999999999998E-3</v>
      </c>
      <c r="P6457" s="34">
        <v>0.1</v>
      </c>
    </row>
    <row r="6458" spans="1:16" s="15" customFormat="1" x14ac:dyDescent="0.2">
      <c r="A6458" s="28" t="s">
        <v>9597</v>
      </c>
      <c r="B6458" s="29" t="s">
        <v>9597</v>
      </c>
      <c r="C6458" s="69" t="s">
        <v>9598</v>
      </c>
      <c r="D6458" s="66">
        <v>7605</v>
      </c>
      <c r="E6458" s="196">
        <f t="shared" si="100"/>
        <v>9308.52</v>
      </c>
      <c r="F6458" s="32"/>
      <c r="G6458" s="23" t="s">
        <v>35582</v>
      </c>
      <c r="H6458" s="29" t="s">
        <v>8849</v>
      </c>
      <c r="I6458" s="30" t="s">
        <v>34871</v>
      </c>
      <c r="J6458" s="29">
        <v>1</v>
      </c>
      <c r="K6458" s="31" t="s">
        <v>35576</v>
      </c>
      <c r="L6458" s="33" t="s">
        <v>22629</v>
      </c>
      <c r="M6458" s="33" t="s">
        <v>26383</v>
      </c>
      <c r="N6458" s="34">
        <v>1.392E-2</v>
      </c>
      <c r="O6458" s="34">
        <v>1.0999999999999999E-2</v>
      </c>
      <c r="P6458" s="34">
        <v>0.16</v>
      </c>
    </row>
    <row r="6459" spans="1:16" s="15" customFormat="1" ht="30" x14ac:dyDescent="0.2">
      <c r="A6459" s="57" t="s">
        <v>9599</v>
      </c>
      <c r="B6459" s="58" t="s">
        <v>9599</v>
      </c>
      <c r="C6459" s="69" t="s">
        <v>9600</v>
      </c>
      <c r="D6459" s="66">
        <v>3047</v>
      </c>
      <c r="E6459" s="196">
        <f t="shared" si="100"/>
        <v>3729.5279999999998</v>
      </c>
      <c r="F6459" s="32" t="s">
        <v>46027</v>
      </c>
      <c r="G6459" s="23" t="s">
        <v>35582</v>
      </c>
      <c r="H6459" s="29" t="s">
        <v>8849</v>
      </c>
      <c r="I6459" s="30" t="s">
        <v>34871</v>
      </c>
      <c r="J6459" s="58">
        <v>10</v>
      </c>
      <c r="K6459" s="31" t="s">
        <v>35576</v>
      </c>
      <c r="L6459" s="33" t="s">
        <v>22630</v>
      </c>
      <c r="M6459" s="33" t="s">
        <v>26383</v>
      </c>
      <c r="N6459" s="34">
        <v>9.9600000000000001E-3</v>
      </c>
      <c r="O6459" s="34">
        <v>9.4999999999999998E-3</v>
      </c>
      <c r="P6459" s="34">
        <v>0.1</v>
      </c>
    </row>
    <row r="6460" spans="1:16" s="15" customFormat="1" ht="30" x14ac:dyDescent="0.2">
      <c r="A6460" s="57" t="s">
        <v>9601</v>
      </c>
      <c r="B6460" s="58" t="s">
        <v>9601</v>
      </c>
      <c r="C6460" s="69" t="s">
        <v>9602</v>
      </c>
      <c r="D6460" s="66">
        <v>0</v>
      </c>
      <c r="E6460" s="196">
        <f t="shared" si="100"/>
        <v>0</v>
      </c>
      <c r="F6460" s="32" t="s">
        <v>29933</v>
      </c>
      <c r="G6460" s="23" t="s">
        <v>35582</v>
      </c>
      <c r="H6460" s="29" t="s">
        <v>8849</v>
      </c>
      <c r="I6460" s="30" t="s">
        <v>34871</v>
      </c>
      <c r="J6460" s="58">
        <v>1</v>
      </c>
      <c r="K6460" s="31" t="s">
        <v>35576</v>
      </c>
      <c r="L6460" s="33" t="s">
        <v>22631</v>
      </c>
      <c r="M6460" s="33" t="s">
        <v>26383</v>
      </c>
      <c r="N6460" s="34">
        <v>2.52E-2</v>
      </c>
      <c r="O6460" s="34">
        <v>2.1999999999999999E-2</v>
      </c>
      <c r="P6460" s="34">
        <v>0.16</v>
      </c>
    </row>
    <row r="6461" spans="1:16" s="15" customFormat="1" ht="30" x14ac:dyDescent="0.2">
      <c r="A6461" s="28" t="s">
        <v>9603</v>
      </c>
      <c r="B6461" s="29" t="s">
        <v>9603</v>
      </c>
      <c r="C6461" s="69" t="s">
        <v>9604</v>
      </c>
      <c r="D6461" s="66">
        <v>0</v>
      </c>
      <c r="E6461" s="196">
        <f t="shared" si="100"/>
        <v>0</v>
      </c>
      <c r="F6461" s="32" t="s">
        <v>29933</v>
      </c>
      <c r="G6461" s="23" t="s">
        <v>35582</v>
      </c>
      <c r="H6461" s="29" t="s">
        <v>8849</v>
      </c>
      <c r="I6461" s="30" t="s">
        <v>34871</v>
      </c>
      <c r="J6461" s="29">
        <v>1</v>
      </c>
      <c r="K6461" s="31" t="s">
        <v>35576</v>
      </c>
      <c r="L6461" s="33" t="s">
        <v>22632</v>
      </c>
      <c r="M6461" s="33" t="s">
        <v>26383</v>
      </c>
      <c r="N6461" s="34">
        <v>0.02</v>
      </c>
      <c r="O6461" s="34">
        <v>1.2E-2</v>
      </c>
      <c r="P6461" s="34">
        <v>0.08</v>
      </c>
    </row>
    <row r="6462" spans="1:16" s="15" customFormat="1" ht="30" x14ac:dyDescent="0.2">
      <c r="A6462" s="28" t="s">
        <v>9605</v>
      </c>
      <c r="B6462" s="29" t="s">
        <v>9605</v>
      </c>
      <c r="C6462" s="69" t="s">
        <v>9606</v>
      </c>
      <c r="D6462" s="66">
        <v>0</v>
      </c>
      <c r="E6462" s="196">
        <f t="shared" si="100"/>
        <v>0</v>
      </c>
      <c r="F6462" s="32" t="s">
        <v>29933</v>
      </c>
      <c r="G6462" s="23" t="s">
        <v>35582</v>
      </c>
      <c r="H6462" s="29" t="s">
        <v>8849</v>
      </c>
      <c r="I6462" s="30" t="s">
        <v>34871</v>
      </c>
      <c r="J6462" s="29">
        <v>1</v>
      </c>
      <c r="K6462" s="31" t="s">
        <v>35576</v>
      </c>
      <c r="L6462" s="33" t="s">
        <v>22633</v>
      </c>
      <c r="M6462" s="33" t="s">
        <v>26383</v>
      </c>
      <c r="N6462" s="34">
        <v>2.5000000000000001E-2</v>
      </c>
      <c r="O6462" s="34">
        <v>2.1219999999999999E-2</v>
      </c>
      <c r="P6462" s="34">
        <v>0.16</v>
      </c>
    </row>
    <row r="6463" spans="1:16" s="15" customFormat="1" ht="30" x14ac:dyDescent="0.2">
      <c r="A6463" s="28" t="s">
        <v>9607</v>
      </c>
      <c r="B6463" s="29" t="s">
        <v>9607</v>
      </c>
      <c r="C6463" s="69" t="s">
        <v>9608</v>
      </c>
      <c r="D6463" s="66">
        <v>0</v>
      </c>
      <c r="E6463" s="196">
        <f t="shared" si="100"/>
        <v>0</v>
      </c>
      <c r="F6463" s="32" t="s">
        <v>29933</v>
      </c>
      <c r="G6463" s="23" t="s">
        <v>35582</v>
      </c>
      <c r="H6463" s="29" t="s">
        <v>8849</v>
      </c>
      <c r="I6463" s="30" t="s">
        <v>34871</v>
      </c>
      <c r="J6463" s="29">
        <v>1</v>
      </c>
      <c r="K6463" s="31" t="s">
        <v>35576</v>
      </c>
      <c r="L6463" s="33" t="s">
        <v>22634</v>
      </c>
      <c r="M6463" s="33" t="s">
        <v>26383</v>
      </c>
      <c r="N6463" s="34">
        <v>2.4899999999999999E-2</v>
      </c>
      <c r="O6463" s="34">
        <v>2.1000000000000001E-2</v>
      </c>
      <c r="P6463" s="34">
        <v>0.16</v>
      </c>
    </row>
    <row r="6464" spans="1:16" s="15" customFormat="1" ht="30" x14ac:dyDescent="0.2">
      <c r="A6464" s="28" t="s">
        <v>9609</v>
      </c>
      <c r="B6464" s="29" t="s">
        <v>9609</v>
      </c>
      <c r="C6464" s="69" t="s">
        <v>9610</v>
      </c>
      <c r="D6464" s="66">
        <v>0</v>
      </c>
      <c r="E6464" s="196">
        <f t="shared" si="100"/>
        <v>0</v>
      </c>
      <c r="F6464" s="32" t="s">
        <v>29933</v>
      </c>
      <c r="G6464" s="23" t="s">
        <v>35582</v>
      </c>
      <c r="H6464" s="29" t="s">
        <v>8849</v>
      </c>
      <c r="I6464" s="30" t="s">
        <v>34871</v>
      </c>
      <c r="J6464" s="29">
        <v>1</v>
      </c>
      <c r="K6464" s="31" t="s">
        <v>35576</v>
      </c>
      <c r="L6464" s="33" t="s">
        <v>22635</v>
      </c>
      <c r="M6464" s="33" t="s">
        <v>26383</v>
      </c>
      <c r="N6464" s="34">
        <v>2.52E-2</v>
      </c>
      <c r="O6464" s="34">
        <v>2.3E-2</v>
      </c>
      <c r="P6464" s="34">
        <v>0.16</v>
      </c>
    </row>
    <row r="6465" spans="1:16" s="15" customFormat="1" ht="30" x14ac:dyDescent="0.2">
      <c r="A6465" s="28" t="s">
        <v>9611</v>
      </c>
      <c r="B6465" s="29" t="s">
        <v>9611</v>
      </c>
      <c r="C6465" s="69" t="s">
        <v>9612</v>
      </c>
      <c r="D6465" s="66">
        <v>0</v>
      </c>
      <c r="E6465" s="196">
        <f t="shared" si="100"/>
        <v>0</v>
      </c>
      <c r="F6465" s="32" t="s">
        <v>29933</v>
      </c>
      <c r="G6465" s="23" t="s">
        <v>35582</v>
      </c>
      <c r="H6465" s="29" t="s">
        <v>8849</v>
      </c>
      <c r="I6465" s="30" t="s">
        <v>34871</v>
      </c>
      <c r="J6465" s="29">
        <v>1</v>
      </c>
      <c r="K6465" s="31" t="s">
        <v>35576</v>
      </c>
      <c r="L6465" s="33" t="s">
        <v>22636</v>
      </c>
      <c r="M6465" s="33" t="s">
        <v>26383</v>
      </c>
      <c r="N6465" s="34">
        <v>4.5999999999999999E-2</v>
      </c>
      <c r="O6465" s="34">
        <v>3.7999999999999999E-2</v>
      </c>
      <c r="P6465" s="34">
        <v>0.16</v>
      </c>
    </row>
    <row r="6466" spans="1:16" s="15" customFormat="1" x14ac:dyDescent="0.2">
      <c r="A6466" s="28" t="s">
        <v>9613</v>
      </c>
      <c r="B6466" s="29" t="s">
        <v>9613</v>
      </c>
      <c r="C6466" s="69" t="s">
        <v>9614</v>
      </c>
      <c r="D6466" s="66">
        <v>3506</v>
      </c>
      <c r="E6466" s="196">
        <f t="shared" si="100"/>
        <v>4291.3440000000001</v>
      </c>
      <c r="F6466" s="32"/>
      <c r="G6466" s="23" t="s">
        <v>35582</v>
      </c>
      <c r="H6466" s="29" t="s">
        <v>8849</v>
      </c>
      <c r="I6466" s="30" t="s">
        <v>34871</v>
      </c>
      <c r="J6466" s="29">
        <v>1</v>
      </c>
      <c r="K6466" s="31" t="s">
        <v>35576</v>
      </c>
      <c r="L6466" s="33" t="s">
        <v>22637</v>
      </c>
      <c r="M6466" s="33" t="s">
        <v>26383</v>
      </c>
      <c r="N6466" s="34">
        <v>1.4080000000000001E-2</v>
      </c>
      <c r="O6466" s="34">
        <v>0.01</v>
      </c>
      <c r="P6466" s="34">
        <v>0.16</v>
      </c>
    </row>
    <row r="6467" spans="1:16" s="15" customFormat="1" x14ac:dyDescent="0.2">
      <c r="A6467" s="28" t="s">
        <v>9615</v>
      </c>
      <c r="B6467" s="29" t="s">
        <v>9615</v>
      </c>
      <c r="C6467" s="69" t="s">
        <v>9616</v>
      </c>
      <c r="D6467" s="66">
        <v>4406</v>
      </c>
      <c r="E6467" s="196">
        <f t="shared" si="100"/>
        <v>5392.9439999999995</v>
      </c>
      <c r="F6467" s="32"/>
      <c r="G6467" s="23" t="s">
        <v>35582</v>
      </c>
      <c r="H6467" s="29" t="s">
        <v>8849</v>
      </c>
      <c r="I6467" s="30" t="s">
        <v>34871</v>
      </c>
      <c r="J6467" s="29">
        <v>1</v>
      </c>
      <c r="K6467" s="31" t="s">
        <v>35576</v>
      </c>
      <c r="L6467" s="33" t="s">
        <v>22638</v>
      </c>
      <c r="M6467" s="33" t="s">
        <v>26383</v>
      </c>
      <c r="N6467" s="34">
        <v>1.5100000000000001E-2</v>
      </c>
      <c r="O6467" s="34">
        <v>0.01</v>
      </c>
      <c r="P6467" s="34">
        <v>0.16</v>
      </c>
    </row>
    <row r="6468" spans="1:16" s="15" customFormat="1" x14ac:dyDescent="0.2">
      <c r="A6468" s="28" t="s">
        <v>28548</v>
      </c>
      <c r="B6468" s="29" t="s">
        <v>28548</v>
      </c>
      <c r="C6468" s="69" t="s">
        <v>28549</v>
      </c>
      <c r="D6468" s="66">
        <v>1208</v>
      </c>
      <c r="E6468" s="196">
        <f t="shared" si="100"/>
        <v>1478.5919999999999</v>
      </c>
      <c r="F6468" s="32"/>
      <c r="G6468" s="23" t="s">
        <v>35582</v>
      </c>
      <c r="H6468" s="29" t="s">
        <v>8849</v>
      </c>
      <c r="I6468" s="30" t="s">
        <v>34871</v>
      </c>
      <c r="J6468" s="29">
        <v>1</v>
      </c>
      <c r="K6468" s="31" t="s">
        <v>35576</v>
      </c>
      <c r="L6468" s="33" t="s">
        <v>28550</v>
      </c>
      <c r="M6468" s="33" t="s">
        <v>26383</v>
      </c>
      <c r="N6468" s="34">
        <v>2.2425E-2</v>
      </c>
      <c r="O6468" s="34">
        <v>1.7000000000000001E-2</v>
      </c>
      <c r="P6468" s="34">
        <v>0.25</v>
      </c>
    </row>
    <row r="6469" spans="1:16" s="15" customFormat="1" x14ac:dyDescent="0.2">
      <c r="A6469" s="57" t="s">
        <v>9617</v>
      </c>
      <c r="B6469" s="58" t="s">
        <v>9617</v>
      </c>
      <c r="C6469" s="69" t="s">
        <v>9347</v>
      </c>
      <c r="D6469" s="66">
        <v>0</v>
      </c>
      <c r="E6469" s="196">
        <f t="shared" si="100"/>
        <v>0</v>
      </c>
      <c r="F6469" s="32" t="s">
        <v>29933</v>
      </c>
      <c r="G6469" s="23" t="s">
        <v>35582</v>
      </c>
      <c r="H6469" s="29" t="s">
        <v>8849</v>
      </c>
      <c r="I6469" s="30" t="s">
        <v>34871</v>
      </c>
      <c r="J6469" s="58">
        <v>1</v>
      </c>
      <c r="K6469" s="31" t="s">
        <v>35576</v>
      </c>
      <c r="L6469" s="33" t="s">
        <v>22639</v>
      </c>
      <c r="M6469" s="33" t="s">
        <v>26383</v>
      </c>
      <c r="N6469" s="34">
        <v>2.3460000000000002E-2</v>
      </c>
      <c r="O6469" s="34">
        <v>1.7999999999999999E-2</v>
      </c>
      <c r="P6469" s="34">
        <v>0.36</v>
      </c>
    </row>
    <row r="6470" spans="1:16" s="15" customFormat="1" x14ac:dyDescent="0.2">
      <c r="A6470" s="57" t="s">
        <v>9618</v>
      </c>
      <c r="B6470" s="58" t="s">
        <v>9618</v>
      </c>
      <c r="C6470" s="69" t="s">
        <v>9619</v>
      </c>
      <c r="D6470" s="66">
        <v>663</v>
      </c>
      <c r="E6470" s="196">
        <f t="shared" si="100"/>
        <v>811.51199999999994</v>
      </c>
      <c r="F6470" s="32"/>
      <c r="G6470" s="23" t="s">
        <v>35582</v>
      </c>
      <c r="H6470" s="29" t="s">
        <v>8849</v>
      </c>
      <c r="I6470" s="30" t="s">
        <v>34871</v>
      </c>
      <c r="J6470" s="58">
        <v>10</v>
      </c>
      <c r="K6470" s="31" t="s">
        <v>35576</v>
      </c>
      <c r="L6470" s="33" t="s">
        <v>22640</v>
      </c>
      <c r="M6470" s="33" t="s">
        <v>26383</v>
      </c>
      <c r="N6470" s="34">
        <v>1.17E-2</v>
      </c>
      <c r="O6470" s="34">
        <v>9.7000000000000003E-3</v>
      </c>
      <c r="P6470" s="34">
        <v>0.1</v>
      </c>
    </row>
    <row r="6471" spans="1:16" s="15" customFormat="1" x14ac:dyDescent="0.2">
      <c r="A6471" s="57" t="s">
        <v>9620</v>
      </c>
      <c r="B6471" s="58" t="s">
        <v>9620</v>
      </c>
      <c r="C6471" s="69" t="s">
        <v>9621</v>
      </c>
      <c r="D6471" s="66">
        <v>1105</v>
      </c>
      <c r="E6471" s="196">
        <f t="shared" ref="E6471:E6534" si="101">+D6471*1.7*0.72</f>
        <v>1352.52</v>
      </c>
      <c r="F6471" s="32"/>
      <c r="G6471" s="23" t="s">
        <v>35582</v>
      </c>
      <c r="H6471" s="29" t="s">
        <v>8849</v>
      </c>
      <c r="I6471" s="30" t="s">
        <v>34871</v>
      </c>
      <c r="J6471" s="58">
        <v>1</v>
      </c>
      <c r="K6471" s="31" t="s">
        <v>35576</v>
      </c>
      <c r="L6471" s="33" t="s">
        <v>22641</v>
      </c>
      <c r="M6471" s="33" t="s">
        <v>26383</v>
      </c>
      <c r="N6471" s="34">
        <v>0.03</v>
      </c>
      <c r="O6471" s="34">
        <v>0.02</v>
      </c>
      <c r="P6471" s="34">
        <v>0.25</v>
      </c>
    </row>
    <row r="6472" spans="1:16" s="15" customFormat="1" x14ac:dyDescent="0.2">
      <c r="A6472" s="28" t="s">
        <v>9622</v>
      </c>
      <c r="B6472" s="29" t="s">
        <v>9622</v>
      </c>
      <c r="C6472" s="69" t="s">
        <v>9623</v>
      </c>
      <c r="D6472" s="66">
        <v>1105</v>
      </c>
      <c r="E6472" s="196">
        <f t="shared" si="101"/>
        <v>1352.52</v>
      </c>
      <c r="F6472" s="32"/>
      <c r="G6472" s="23" t="s">
        <v>35582</v>
      </c>
      <c r="H6472" s="29" t="s">
        <v>8849</v>
      </c>
      <c r="I6472" s="30" t="s">
        <v>34871</v>
      </c>
      <c r="J6472" s="29">
        <v>1</v>
      </c>
      <c r="K6472" s="31" t="s">
        <v>35576</v>
      </c>
      <c r="L6472" s="33" t="s">
        <v>22642</v>
      </c>
      <c r="M6472" s="33" t="s">
        <v>26383</v>
      </c>
      <c r="N6472" s="34">
        <v>0.03</v>
      </c>
      <c r="O6472" s="34">
        <v>0.02</v>
      </c>
      <c r="P6472" s="34">
        <v>0.25</v>
      </c>
    </row>
    <row r="6473" spans="1:16" s="15" customFormat="1" x14ac:dyDescent="0.2">
      <c r="A6473" s="57" t="s">
        <v>9624</v>
      </c>
      <c r="B6473" s="58" t="s">
        <v>9624</v>
      </c>
      <c r="C6473" s="69" t="s">
        <v>9625</v>
      </c>
      <c r="D6473" s="66">
        <v>2570</v>
      </c>
      <c r="E6473" s="196">
        <f t="shared" si="101"/>
        <v>3145.68</v>
      </c>
      <c r="F6473" s="32"/>
      <c r="G6473" s="23" t="s">
        <v>35583</v>
      </c>
      <c r="H6473" s="29" t="s">
        <v>9243</v>
      </c>
      <c r="I6473" s="30" t="s">
        <v>34723</v>
      </c>
      <c r="J6473" s="58">
        <v>10</v>
      </c>
      <c r="K6473" s="31" t="s">
        <v>35576</v>
      </c>
      <c r="L6473" s="33" t="s">
        <v>22643</v>
      </c>
      <c r="M6473" s="33" t="s">
        <v>26383</v>
      </c>
      <c r="N6473" s="34">
        <v>1.0699999999999999E-2</v>
      </c>
      <c r="O6473" s="34">
        <v>8.8999999999999999E-3</v>
      </c>
      <c r="P6473" s="34">
        <v>0.1</v>
      </c>
    </row>
    <row r="6474" spans="1:16" s="15" customFormat="1" ht="30" x14ac:dyDescent="0.2">
      <c r="A6474" s="37" t="s">
        <v>9627</v>
      </c>
      <c r="B6474" s="38" t="s">
        <v>9627</v>
      </c>
      <c r="C6474" s="69" t="s">
        <v>9628</v>
      </c>
      <c r="D6474" s="66">
        <v>1163</v>
      </c>
      <c r="E6474" s="196">
        <f t="shared" si="101"/>
        <v>1423.5119999999999</v>
      </c>
      <c r="F6474" s="32"/>
      <c r="G6474" s="23" t="s">
        <v>35582</v>
      </c>
      <c r="H6474" s="29" t="s">
        <v>8849</v>
      </c>
      <c r="I6474" s="30" t="s">
        <v>34871</v>
      </c>
      <c r="J6474" s="38">
        <v>1</v>
      </c>
      <c r="K6474" s="31" t="s">
        <v>35576</v>
      </c>
      <c r="L6474" s="33" t="s">
        <v>22644</v>
      </c>
      <c r="M6474" s="33" t="s">
        <v>26383</v>
      </c>
      <c r="N6474" s="34">
        <v>0.13</v>
      </c>
      <c r="O6474" s="34">
        <v>0.12</v>
      </c>
      <c r="P6474" s="34">
        <v>0.25</v>
      </c>
    </row>
    <row r="6475" spans="1:16" s="15" customFormat="1" x14ac:dyDescent="0.25">
      <c r="A6475" s="103" t="s">
        <v>9630</v>
      </c>
      <c r="B6475" s="104" t="s">
        <v>9630</v>
      </c>
      <c r="C6475" s="105" t="s">
        <v>9631</v>
      </c>
      <c r="D6475" s="106">
        <v>384</v>
      </c>
      <c r="E6475" s="196">
        <f t="shared" si="101"/>
        <v>470.01599999999996</v>
      </c>
      <c r="F6475" s="107"/>
      <c r="G6475" s="108" t="s">
        <v>35582</v>
      </c>
      <c r="H6475" s="104" t="s">
        <v>8849</v>
      </c>
      <c r="I6475" s="109" t="s">
        <v>34871</v>
      </c>
      <c r="J6475" s="104">
        <v>10</v>
      </c>
      <c r="K6475" s="110" t="s">
        <v>35576</v>
      </c>
      <c r="L6475" s="111" t="s">
        <v>22645</v>
      </c>
      <c r="M6475" s="111" t="s">
        <v>26410</v>
      </c>
      <c r="N6475" s="112">
        <v>1.413E-2</v>
      </c>
      <c r="O6475" s="112">
        <v>1.11E-2</v>
      </c>
      <c r="P6475" s="112">
        <v>0.16</v>
      </c>
    </row>
    <row r="6476" spans="1:16" s="15" customFormat="1" x14ac:dyDescent="0.2">
      <c r="A6476" s="28" t="s">
        <v>9632</v>
      </c>
      <c r="B6476" s="29" t="s">
        <v>9632</v>
      </c>
      <c r="C6476" s="69" t="s">
        <v>9633</v>
      </c>
      <c r="D6476" s="66">
        <v>2204</v>
      </c>
      <c r="E6476" s="196">
        <f t="shared" si="101"/>
        <v>2697.6959999999999</v>
      </c>
      <c r="F6476" s="32"/>
      <c r="G6476" s="23" t="s">
        <v>35582</v>
      </c>
      <c r="H6476" s="29" t="s">
        <v>8849</v>
      </c>
      <c r="I6476" s="30" t="s">
        <v>34871</v>
      </c>
      <c r="J6476" s="29">
        <v>1</v>
      </c>
      <c r="K6476" s="31" t="s">
        <v>35576</v>
      </c>
      <c r="L6476" s="33" t="s">
        <v>22646</v>
      </c>
      <c r="M6476" s="33" t="s">
        <v>26383</v>
      </c>
      <c r="N6476" s="34">
        <v>3.04E-2</v>
      </c>
      <c r="O6476" s="34">
        <v>2.1999999999999999E-2</v>
      </c>
      <c r="P6476" s="34">
        <v>0.36</v>
      </c>
    </row>
    <row r="6477" spans="1:16" s="15" customFormat="1" ht="31.5" x14ac:dyDescent="0.25">
      <c r="A6477" s="142" t="s">
        <v>9634</v>
      </c>
      <c r="B6477" s="143" t="s">
        <v>9634</v>
      </c>
      <c r="C6477" s="105" t="s">
        <v>9635</v>
      </c>
      <c r="D6477" s="106">
        <v>1553</v>
      </c>
      <c r="E6477" s="196">
        <f t="shared" si="101"/>
        <v>1900.8719999999998</v>
      </c>
      <c r="F6477" s="107"/>
      <c r="G6477" s="108" t="s">
        <v>35582</v>
      </c>
      <c r="H6477" s="104" t="s">
        <v>8849</v>
      </c>
      <c r="I6477" s="109" t="s">
        <v>34871</v>
      </c>
      <c r="J6477" s="143">
        <v>10</v>
      </c>
      <c r="K6477" s="110" t="s">
        <v>35576</v>
      </c>
      <c r="L6477" s="111" t="s">
        <v>22647</v>
      </c>
      <c r="M6477" s="111" t="s">
        <v>26383</v>
      </c>
      <c r="N6477" s="112">
        <v>1.6E-2</v>
      </c>
      <c r="O6477" s="112">
        <v>1.2E-2</v>
      </c>
      <c r="P6477" s="112">
        <v>0.16</v>
      </c>
    </row>
    <row r="6478" spans="1:16" s="15" customFormat="1" x14ac:dyDescent="0.25">
      <c r="A6478" s="136" t="s">
        <v>9636</v>
      </c>
      <c r="B6478" s="137" t="s">
        <v>9636</v>
      </c>
      <c r="C6478" s="105" t="s">
        <v>9637</v>
      </c>
      <c r="D6478" s="106">
        <v>1151</v>
      </c>
      <c r="E6478" s="196">
        <f t="shared" si="101"/>
        <v>1408.8240000000001</v>
      </c>
      <c r="F6478" s="107"/>
      <c r="G6478" s="108" t="s">
        <v>35582</v>
      </c>
      <c r="H6478" s="104" t="s">
        <v>8849</v>
      </c>
      <c r="I6478" s="109" t="s">
        <v>34871</v>
      </c>
      <c r="J6478" s="137">
        <v>10</v>
      </c>
      <c r="K6478" s="110" t="s">
        <v>35576</v>
      </c>
      <c r="L6478" s="111" t="s">
        <v>22648</v>
      </c>
      <c r="M6478" s="111" t="s">
        <v>26383</v>
      </c>
      <c r="N6478" s="112">
        <v>1.0540000000000001E-2</v>
      </c>
      <c r="O6478" s="112">
        <v>8.6999999999999994E-3</v>
      </c>
      <c r="P6478" s="112">
        <v>0.1</v>
      </c>
    </row>
    <row r="6479" spans="1:16" s="15" customFormat="1" x14ac:dyDescent="0.2">
      <c r="A6479" s="28" t="s">
        <v>9638</v>
      </c>
      <c r="B6479" s="29" t="s">
        <v>9638</v>
      </c>
      <c r="C6479" s="69" t="s">
        <v>9639</v>
      </c>
      <c r="D6479" s="66">
        <v>2255</v>
      </c>
      <c r="E6479" s="196">
        <f t="shared" si="101"/>
        <v>2760.12</v>
      </c>
      <c r="F6479" s="32"/>
      <c r="G6479" s="23" t="s">
        <v>35583</v>
      </c>
      <c r="H6479" s="29" t="s">
        <v>8994</v>
      </c>
      <c r="I6479" s="30" t="s">
        <v>34950</v>
      </c>
      <c r="J6479" s="29">
        <v>5</v>
      </c>
      <c r="K6479" s="31" t="s">
        <v>35576</v>
      </c>
      <c r="L6479" s="33" t="s">
        <v>22649</v>
      </c>
      <c r="M6479" s="33" t="s">
        <v>26383</v>
      </c>
      <c r="N6479" s="34">
        <v>1.38E-2</v>
      </c>
      <c r="O6479" s="34">
        <v>8.6E-3</v>
      </c>
      <c r="P6479" s="34">
        <v>0.2</v>
      </c>
    </row>
    <row r="6480" spans="1:16" s="15" customFormat="1" x14ac:dyDescent="0.25">
      <c r="A6480" s="103" t="s">
        <v>9640</v>
      </c>
      <c r="B6480" s="104" t="s">
        <v>9640</v>
      </c>
      <c r="C6480" s="105" t="s">
        <v>9641</v>
      </c>
      <c r="D6480" s="106">
        <v>1818</v>
      </c>
      <c r="E6480" s="196">
        <f t="shared" si="101"/>
        <v>2225.232</v>
      </c>
      <c r="F6480" s="107"/>
      <c r="G6480" s="108" t="s">
        <v>35582</v>
      </c>
      <c r="H6480" s="104" t="s">
        <v>8849</v>
      </c>
      <c r="I6480" s="109" t="s">
        <v>34871</v>
      </c>
      <c r="J6480" s="104">
        <v>10</v>
      </c>
      <c r="K6480" s="110" t="s">
        <v>35576</v>
      </c>
      <c r="L6480" s="111" t="s">
        <v>22650</v>
      </c>
      <c r="M6480" s="111" t="s">
        <v>26383</v>
      </c>
      <c r="N6480" s="112">
        <v>1.2500000000000001E-2</v>
      </c>
      <c r="O6480" s="112">
        <v>1.0699999999999999E-2</v>
      </c>
      <c r="P6480" s="112">
        <v>0.1</v>
      </c>
    </row>
    <row r="6481" spans="1:16" s="15" customFormat="1" x14ac:dyDescent="0.2">
      <c r="A6481" s="28" t="s">
        <v>9642</v>
      </c>
      <c r="B6481" s="29" t="s">
        <v>9642</v>
      </c>
      <c r="C6481" s="69" t="s">
        <v>9643</v>
      </c>
      <c r="D6481" s="66">
        <v>2316</v>
      </c>
      <c r="E6481" s="196">
        <f t="shared" si="101"/>
        <v>2834.7839999999997</v>
      </c>
      <c r="F6481" s="32"/>
      <c r="G6481" s="23" t="s">
        <v>35583</v>
      </c>
      <c r="H6481" s="29" t="s">
        <v>8994</v>
      </c>
      <c r="I6481" s="30" t="s">
        <v>34950</v>
      </c>
      <c r="J6481" s="29">
        <v>5</v>
      </c>
      <c r="K6481" s="31" t="s">
        <v>35576</v>
      </c>
      <c r="L6481" s="33" t="s">
        <v>22651</v>
      </c>
      <c r="M6481" s="33" t="s">
        <v>26383</v>
      </c>
      <c r="N6481" s="34">
        <v>1.3775000000000001E-2</v>
      </c>
      <c r="O6481" s="34">
        <v>8.6E-3</v>
      </c>
      <c r="P6481" s="34">
        <v>0.2</v>
      </c>
    </row>
    <row r="6482" spans="1:16" s="15" customFormat="1" x14ac:dyDescent="0.2">
      <c r="A6482" s="57" t="s">
        <v>9644</v>
      </c>
      <c r="B6482" s="58" t="s">
        <v>9644</v>
      </c>
      <c r="C6482" s="69" t="s">
        <v>9381</v>
      </c>
      <c r="D6482" s="66">
        <v>1472</v>
      </c>
      <c r="E6482" s="196">
        <f t="shared" si="101"/>
        <v>1801.7280000000001</v>
      </c>
      <c r="F6482" s="32"/>
      <c r="G6482" s="23" t="s">
        <v>35582</v>
      </c>
      <c r="H6482" s="29" t="s">
        <v>8849</v>
      </c>
      <c r="I6482" s="30" t="s">
        <v>34871</v>
      </c>
      <c r="J6482" s="58">
        <v>10</v>
      </c>
      <c r="K6482" s="31" t="s">
        <v>35576</v>
      </c>
      <c r="L6482" s="33" t="s">
        <v>22652</v>
      </c>
      <c r="M6482" s="33" t="s">
        <v>26383</v>
      </c>
      <c r="N6482" s="34">
        <v>1.47E-2</v>
      </c>
      <c r="O6482" s="34">
        <v>1.0699999999999999E-2</v>
      </c>
      <c r="P6482" s="34">
        <v>0.1</v>
      </c>
    </row>
    <row r="6483" spans="1:16" s="15" customFormat="1" x14ac:dyDescent="0.2">
      <c r="A6483" s="28" t="s">
        <v>9645</v>
      </c>
      <c r="B6483" s="29" t="s">
        <v>9645</v>
      </c>
      <c r="C6483" s="69" t="s">
        <v>9646</v>
      </c>
      <c r="D6483" s="66">
        <v>7817</v>
      </c>
      <c r="E6483" s="196">
        <f t="shared" si="101"/>
        <v>9568.0079999999998</v>
      </c>
      <c r="F6483" s="32"/>
      <c r="G6483" s="23" t="s">
        <v>35582</v>
      </c>
      <c r="H6483" s="29" t="s">
        <v>8849</v>
      </c>
      <c r="I6483" s="30" t="s">
        <v>34871</v>
      </c>
      <c r="J6483" s="29">
        <v>1</v>
      </c>
      <c r="K6483" s="31" t="s">
        <v>35576</v>
      </c>
      <c r="L6483" s="33" t="s">
        <v>22653</v>
      </c>
      <c r="M6483" s="33" t="s">
        <v>26383</v>
      </c>
      <c r="N6483" s="34">
        <v>1.4999999999999999E-2</v>
      </c>
      <c r="O6483" s="34">
        <v>1.0999999999999999E-2</v>
      </c>
      <c r="P6483" s="34">
        <v>0.16</v>
      </c>
    </row>
    <row r="6484" spans="1:16" s="15" customFormat="1" x14ac:dyDescent="0.2">
      <c r="A6484" s="28" t="s">
        <v>9647</v>
      </c>
      <c r="B6484" s="29" t="s">
        <v>9647</v>
      </c>
      <c r="C6484" s="69" t="s">
        <v>9648</v>
      </c>
      <c r="D6484" s="66">
        <v>2407</v>
      </c>
      <c r="E6484" s="196">
        <f t="shared" si="101"/>
        <v>2946.1680000000001</v>
      </c>
      <c r="F6484" s="32"/>
      <c r="G6484" s="23" t="s">
        <v>35583</v>
      </c>
      <c r="H6484" s="29" t="s">
        <v>8994</v>
      </c>
      <c r="I6484" s="30" t="s">
        <v>34950</v>
      </c>
      <c r="J6484" s="29">
        <v>5</v>
      </c>
      <c r="K6484" s="31" t="s">
        <v>35576</v>
      </c>
      <c r="L6484" s="33" t="s">
        <v>22654</v>
      </c>
      <c r="M6484" s="33" t="s">
        <v>26383</v>
      </c>
      <c r="N6484" s="34">
        <v>6.0000000000000001E-3</v>
      </c>
      <c r="O6484" s="34">
        <v>5.4000000000000003E-3</v>
      </c>
      <c r="P6484" s="34">
        <v>0.05</v>
      </c>
    </row>
    <row r="6485" spans="1:16" s="15" customFormat="1" x14ac:dyDescent="0.2">
      <c r="A6485" s="28" t="s">
        <v>9649</v>
      </c>
      <c r="B6485" s="29" t="s">
        <v>9649</v>
      </c>
      <c r="C6485" s="69" t="s">
        <v>9650</v>
      </c>
      <c r="D6485" s="66">
        <v>2407</v>
      </c>
      <c r="E6485" s="196">
        <f t="shared" si="101"/>
        <v>2946.1680000000001</v>
      </c>
      <c r="F6485" s="32"/>
      <c r="G6485" s="23" t="s">
        <v>35583</v>
      </c>
      <c r="H6485" s="29" t="s">
        <v>8994</v>
      </c>
      <c r="I6485" s="30" t="s">
        <v>34950</v>
      </c>
      <c r="J6485" s="29">
        <v>5</v>
      </c>
      <c r="K6485" s="31" t="s">
        <v>35576</v>
      </c>
      <c r="L6485" s="33" t="s">
        <v>22655</v>
      </c>
      <c r="M6485" s="33" t="s">
        <v>26383</v>
      </c>
      <c r="N6485" s="34">
        <v>6.4349999999999997E-3</v>
      </c>
      <c r="O6485" s="34">
        <v>5.4000000000000003E-3</v>
      </c>
      <c r="P6485" s="34">
        <v>0.05</v>
      </c>
    </row>
    <row r="6486" spans="1:16" s="15" customFormat="1" x14ac:dyDescent="0.2">
      <c r="A6486" s="57" t="s">
        <v>9651</v>
      </c>
      <c r="B6486" s="58" t="s">
        <v>9651</v>
      </c>
      <c r="C6486" s="69" t="s">
        <v>9652</v>
      </c>
      <c r="D6486" s="66">
        <v>2272</v>
      </c>
      <c r="E6486" s="196">
        <f t="shared" si="101"/>
        <v>2780.9279999999999</v>
      </c>
      <c r="F6486" s="32"/>
      <c r="G6486" s="23" t="s">
        <v>35583</v>
      </c>
      <c r="H6486" s="29" t="s">
        <v>8994</v>
      </c>
      <c r="I6486" s="30" t="s">
        <v>34950</v>
      </c>
      <c r="J6486" s="58">
        <v>5</v>
      </c>
      <c r="K6486" s="31" t="s">
        <v>35576</v>
      </c>
      <c r="L6486" s="33" t="s">
        <v>22656</v>
      </c>
      <c r="M6486" s="33" t="s">
        <v>26383</v>
      </c>
      <c r="N6486" s="34">
        <v>6.4149999999999997E-3</v>
      </c>
      <c r="O6486" s="34">
        <v>5.1999999999999998E-3</v>
      </c>
      <c r="P6486" s="34">
        <v>0.05</v>
      </c>
    </row>
    <row r="6487" spans="1:16" s="15" customFormat="1" x14ac:dyDescent="0.25">
      <c r="A6487" s="142" t="s">
        <v>9653</v>
      </c>
      <c r="B6487" s="143" t="s">
        <v>9653</v>
      </c>
      <c r="C6487" s="105" t="s">
        <v>9654</v>
      </c>
      <c r="D6487" s="106">
        <v>2120</v>
      </c>
      <c r="E6487" s="196">
        <f t="shared" si="101"/>
        <v>2594.88</v>
      </c>
      <c r="F6487" s="107"/>
      <c r="G6487" s="108" t="s">
        <v>35582</v>
      </c>
      <c r="H6487" s="104" t="s">
        <v>8849</v>
      </c>
      <c r="I6487" s="109" t="s">
        <v>34871</v>
      </c>
      <c r="J6487" s="143">
        <v>10</v>
      </c>
      <c r="K6487" s="110" t="s">
        <v>35576</v>
      </c>
      <c r="L6487" s="111" t="s">
        <v>22657</v>
      </c>
      <c r="M6487" s="111" t="s">
        <v>26383</v>
      </c>
      <c r="N6487" s="112">
        <v>1.107E-2</v>
      </c>
      <c r="O6487" s="112">
        <v>9.2999999999999992E-3</v>
      </c>
      <c r="P6487" s="112">
        <v>0.1</v>
      </c>
    </row>
    <row r="6488" spans="1:16" s="15" customFormat="1" x14ac:dyDescent="0.2">
      <c r="A6488" s="28" t="s">
        <v>9655</v>
      </c>
      <c r="B6488" s="29" t="s">
        <v>9655</v>
      </c>
      <c r="C6488" s="69" t="s">
        <v>9656</v>
      </c>
      <c r="D6488" s="66">
        <v>2272</v>
      </c>
      <c r="E6488" s="196">
        <f t="shared" si="101"/>
        <v>2780.9279999999999</v>
      </c>
      <c r="F6488" s="32"/>
      <c r="G6488" s="23" t="s">
        <v>35583</v>
      </c>
      <c r="H6488" s="29" t="s">
        <v>8994</v>
      </c>
      <c r="I6488" s="30" t="s">
        <v>34950</v>
      </c>
      <c r="J6488" s="29">
        <v>5</v>
      </c>
      <c r="K6488" s="31" t="s">
        <v>35576</v>
      </c>
      <c r="L6488" s="33" t="s">
        <v>22658</v>
      </c>
      <c r="M6488" s="33" t="s">
        <v>26383</v>
      </c>
      <c r="N6488" s="34">
        <v>6.8999999999999999E-3</v>
      </c>
      <c r="O6488" s="34">
        <v>5.4000000000000003E-3</v>
      </c>
      <c r="P6488" s="34">
        <v>0.05</v>
      </c>
    </row>
    <row r="6489" spans="1:16" s="15" customFormat="1" x14ac:dyDescent="0.2">
      <c r="A6489" s="28" t="s">
        <v>9657</v>
      </c>
      <c r="B6489" s="29" t="s">
        <v>9657</v>
      </c>
      <c r="C6489" s="69" t="s">
        <v>9658</v>
      </c>
      <c r="D6489" s="66">
        <v>2157</v>
      </c>
      <c r="E6489" s="196">
        <f t="shared" si="101"/>
        <v>2640.1680000000001</v>
      </c>
      <c r="F6489" s="32"/>
      <c r="G6489" s="23" t="s">
        <v>35582</v>
      </c>
      <c r="H6489" s="29" t="s">
        <v>8849</v>
      </c>
      <c r="I6489" s="30" t="s">
        <v>34871</v>
      </c>
      <c r="J6489" s="29">
        <v>1</v>
      </c>
      <c r="K6489" s="31" t="s">
        <v>35576</v>
      </c>
      <c r="L6489" s="33" t="s">
        <v>22659</v>
      </c>
      <c r="M6489" s="33" t="s">
        <v>26383</v>
      </c>
      <c r="N6489" s="34">
        <v>1.6E-2</v>
      </c>
      <c r="O6489" s="34">
        <v>1.2E-2</v>
      </c>
      <c r="P6489" s="34">
        <v>8.1000000000000003E-2</v>
      </c>
    </row>
    <row r="6490" spans="1:16" s="15" customFormat="1" x14ac:dyDescent="0.2">
      <c r="A6490" s="28" t="s">
        <v>9659</v>
      </c>
      <c r="B6490" s="29" t="s">
        <v>9659</v>
      </c>
      <c r="C6490" s="69" t="s">
        <v>9660</v>
      </c>
      <c r="D6490" s="66">
        <v>2240</v>
      </c>
      <c r="E6490" s="196">
        <f t="shared" si="101"/>
        <v>2741.7599999999998</v>
      </c>
      <c r="F6490" s="32"/>
      <c r="G6490" s="23" t="s">
        <v>35582</v>
      </c>
      <c r="H6490" s="29" t="s">
        <v>8849</v>
      </c>
      <c r="I6490" s="30" t="s">
        <v>34871</v>
      </c>
      <c r="J6490" s="29">
        <v>1</v>
      </c>
      <c r="K6490" s="31" t="s">
        <v>35576</v>
      </c>
      <c r="L6490" s="33" t="s">
        <v>22660</v>
      </c>
      <c r="M6490" s="33" t="s">
        <v>26383</v>
      </c>
      <c r="N6490" s="34">
        <v>1.7999999999999999E-2</v>
      </c>
      <c r="O6490" s="34">
        <v>1.2999999999999999E-2</v>
      </c>
      <c r="P6490" s="34">
        <v>0.16</v>
      </c>
    </row>
    <row r="6491" spans="1:16" s="15" customFormat="1" x14ac:dyDescent="0.2">
      <c r="A6491" s="28" t="s">
        <v>9661</v>
      </c>
      <c r="B6491" s="29" t="s">
        <v>9661</v>
      </c>
      <c r="C6491" s="69" t="s">
        <v>9662</v>
      </c>
      <c r="D6491" s="66">
        <v>2341</v>
      </c>
      <c r="E6491" s="196">
        <f t="shared" si="101"/>
        <v>2865.3839999999996</v>
      </c>
      <c r="F6491" s="32"/>
      <c r="G6491" s="23" t="s">
        <v>35583</v>
      </c>
      <c r="H6491" s="29" t="s">
        <v>8994</v>
      </c>
      <c r="I6491" s="30" t="s">
        <v>34950</v>
      </c>
      <c r="J6491" s="29">
        <v>5</v>
      </c>
      <c r="K6491" s="31" t="s">
        <v>35576</v>
      </c>
      <c r="L6491" s="33" t="s">
        <v>22661</v>
      </c>
      <c r="M6491" s="33" t="s">
        <v>26383</v>
      </c>
      <c r="N6491" s="34">
        <v>1.8499999999999999E-2</v>
      </c>
      <c r="O6491" s="34">
        <v>5.4000000000000003E-3</v>
      </c>
      <c r="P6491" s="34">
        <v>0.05</v>
      </c>
    </row>
    <row r="6492" spans="1:16" s="15" customFormat="1" x14ac:dyDescent="0.2">
      <c r="A6492" s="28" t="s">
        <v>9663</v>
      </c>
      <c r="B6492" s="29" t="s">
        <v>9663</v>
      </c>
      <c r="C6492" s="69" t="s">
        <v>9664</v>
      </c>
      <c r="D6492" s="66">
        <v>2200</v>
      </c>
      <c r="E6492" s="196">
        <f t="shared" si="101"/>
        <v>2692.7999999999997</v>
      </c>
      <c r="F6492" s="32"/>
      <c r="G6492" s="23" t="s">
        <v>35583</v>
      </c>
      <c r="H6492" s="29" t="s">
        <v>8994</v>
      </c>
      <c r="I6492" s="30" t="s">
        <v>34950</v>
      </c>
      <c r="J6492" s="29">
        <v>5</v>
      </c>
      <c r="K6492" s="31" t="s">
        <v>35576</v>
      </c>
      <c r="L6492" s="33" t="s">
        <v>22662</v>
      </c>
      <c r="M6492" s="33" t="s">
        <v>26383</v>
      </c>
      <c r="N6492" s="34">
        <v>6.8999999999999999E-3</v>
      </c>
      <c r="O6492" s="34">
        <v>5.4000000000000003E-3</v>
      </c>
      <c r="P6492" s="34">
        <v>0.05</v>
      </c>
    </row>
    <row r="6493" spans="1:16" s="15" customFormat="1" x14ac:dyDescent="0.2">
      <c r="A6493" s="28" t="s">
        <v>9665</v>
      </c>
      <c r="B6493" s="29" t="s">
        <v>9665</v>
      </c>
      <c r="C6493" s="69" t="s">
        <v>9666</v>
      </c>
      <c r="D6493" s="66">
        <v>3196</v>
      </c>
      <c r="E6493" s="196">
        <f t="shared" si="101"/>
        <v>3911.9039999999995</v>
      </c>
      <c r="F6493" s="32"/>
      <c r="G6493" s="23" t="s">
        <v>35582</v>
      </c>
      <c r="H6493" s="29" t="s">
        <v>8849</v>
      </c>
      <c r="I6493" s="30" t="s">
        <v>34871</v>
      </c>
      <c r="J6493" s="29">
        <v>1</v>
      </c>
      <c r="K6493" s="31" t="s">
        <v>35576</v>
      </c>
      <c r="L6493" s="33" t="s">
        <v>22663</v>
      </c>
      <c r="M6493" s="33" t="s">
        <v>26383</v>
      </c>
      <c r="N6493" s="34">
        <v>1.8200000000000001E-2</v>
      </c>
      <c r="O6493" s="34">
        <v>1.4E-2</v>
      </c>
      <c r="P6493" s="34">
        <v>0.08</v>
      </c>
    </row>
    <row r="6494" spans="1:16" s="15" customFormat="1" x14ac:dyDescent="0.2">
      <c r="A6494" s="28" t="s">
        <v>9667</v>
      </c>
      <c r="B6494" s="29" t="s">
        <v>9667</v>
      </c>
      <c r="C6494" s="69" t="s">
        <v>9668</v>
      </c>
      <c r="D6494" s="66">
        <v>2439</v>
      </c>
      <c r="E6494" s="196">
        <f t="shared" si="101"/>
        <v>2985.3360000000002</v>
      </c>
      <c r="F6494" s="32"/>
      <c r="G6494" s="23" t="s">
        <v>35583</v>
      </c>
      <c r="H6494" s="29" t="s">
        <v>8994</v>
      </c>
      <c r="I6494" s="30" t="s">
        <v>34950</v>
      </c>
      <c r="J6494" s="29">
        <v>5</v>
      </c>
      <c r="K6494" s="31" t="s">
        <v>35576</v>
      </c>
      <c r="L6494" s="33" t="s">
        <v>22664</v>
      </c>
      <c r="M6494" s="33" t="s">
        <v>26383</v>
      </c>
      <c r="N6494" s="34">
        <v>1.3849999999999999E-2</v>
      </c>
      <c r="O6494" s="34">
        <v>8.6E-3</v>
      </c>
      <c r="P6494" s="34">
        <v>0.2</v>
      </c>
    </row>
    <row r="6495" spans="1:16" s="15" customFormat="1" x14ac:dyDescent="0.2">
      <c r="A6495" s="28" t="s">
        <v>9669</v>
      </c>
      <c r="B6495" s="29" t="s">
        <v>9669</v>
      </c>
      <c r="C6495" s="69" t="s">
        <v>9670</v>
      </c>
      <c r="D6495" s="66">
        <v>4298</v>
      </c>
      <c r="E6495" s="196">
        <f t="shared" si="101"/>
        <v>5260.7519999999995</v>
      </c>
      <c r="F6495" s="32"/>
      <c r="G6495" s="23" t="s">
        <v>35582</v>
      </c>
      <c r="H6495" s="29" t="s">
        <v>8849</v>
      </c>
      <c r="I6495" s="30" t="s">
        <v>34871</v>
      </c>
      <c r="J6495" s="29">
        <v>1</v>
      </c>
      <c r="K6495" s="31" t="s">
        <v>35576</v>
      </c>
      <c r="L6495" s="33" t="s">
        <v>22665</v>
      </c>
      <c r="M6495" s="33" t="s">
        <v>26383</v>
      </c>
      <c r="N6495" s="34">
        <v>8.9999999999999993E-3</v>
      </c>
      <c r="O6495" s="34">
        <v>7.0000000000000001E-3</v>
      </c>
      <c r="P6495" s="34">
        <v>0.08</v>
      </c>
    </row>
    <row r="6496" spans="1:16" s="15" customFormat="1" x14ac:dyDescent="0.2">
      <c r="A6496" s="28" t="s">
        <v>9671</v>
      </c>
      <c r="B6496" s="29" t="s">
        <v>9671</v>
      </c>
      <c r="C6496" s="69" t="s">
        <v>9672</v>
      </c>
      <c r="D6496" s="66">
        <v>2240</v>
      </c>
      <c r="E6496" s="196">
        <f t="shared" si="101"/>
        <v>2741.7599999999998</v>
      </c>
      <c r="F6496" s="32"/>
      <c r="G6496" s="23" t="s">
        <v>35582</v>
      </c>
      <c r="H6496" s="29" t="s">
        <v>8849</v>
      </c>
      <c r="I6496" s="30" t="s">
        <v>34871</v>
      </c>
      <c r="J6496" s="29">
        <v>1</v>
      </c>
      <c r="K6496" s="31" t="s">
        <v>35576</v>
      </c>
      <c r="L6496" s="33" t="s">
        <v>22666</v>
      </c>
      <c r="M6496" s="33" t="s">
        <v>26383</v>
      </c>
      <c r="N6496" s="34">
        <v>1.67E-2</v>
      </c>
      <c r="O6496" s="34">
        <v>1.2999999999999999E-2</v>
      </c>
      <c r="P6496" s="34">
        <v>0.16</v>
      </c>
    </row>
    <row r="6497" spans="1:16" s="15" customFormat="1" x14ac:dyDescent="0.2">
      <c r="A6497" s="28" t="s">
        <v>9673</v>
      </c>
      <c r="B6497" s="29" t="s">
        <v>9673</v>
      </c>
      <c r="C6497" s="69" t="s">
        <v>9674</v>
      </c>
      <c r="D6497" s="66">
        <v>2023</v>
      </c>
      <c r="E6497" s="196">
        <f t="shared" si="101"/>
        <v>2476.152</v>
      </c>
      <c r="F6497" s="32"/>
      <c r="G6497" s="23" t="s">
        <v>35583</v>
      </c>
      <c r="H6497" s="29" t="s">
        <v>9177</v>
      </c>
      <c r="I6497" s="30" t="s">
        <v>34950</v>
      </c>
      <c r="J6497" s="29">
        <v>1</v>
      </c>
      <c r="K6497" s="31" t="s">
        <v>35576</v>
      </c>
      <c r="L6497" s="33" t="s">
        <v>22667</v>
      </c>
      <c r="M6497" s="33" t="s">
        <v>26383</v>
      </c>
      <c r="N6497" s="34">
        <v>1.7999999999999999E-2</v>
      </c>
      <c r="O6497" s="34">
        <v>1.0999999999999999E-2</v>
      </c>
      <c r="P6497" s="34">
        <v>0.08</v>
      </c>
    </row>
    <row r="6498" spans="1:16" s="15" customFormat="1" x14ac:dyDescent="0.2">
      <c r="A6498" s="28" t="s">
        <v>9675</v>
      </c>
      <c r="B6498" s="29" t="s">
        <v>9675</v>
      </c>
      <c r="C6498" s="69" t="s">
        <v>9676</v>
      </c>
      <c r="D6498" s="66">
        <v>1843</v>
      </c>
      <c r="E6498" s="196">
        <f t="shared" si="101"/>
        <v>2255.8319999999999</v>
      </c>
      <c r="F6498" s="32"/>
      <c r="G6498" s="23" t="s">
        <v>35583</v>
      </c>
      <c r="H6498" s="29" t="s">
        <v>9177</v>
      </c>
      <c r="I6498" s="30" t="s">
        <v>34950</v>
      </c>
      <c r="J6498" s="29">
        <v>1</v>
      </c>
      <c r="K6498" s="31" t="s">
        <v>35576</v>
      </c>
      <c r="L6498" s="33" t="s">
        <v>22668</v>
      </c>
      <c r="M6498" s="33" t="s">
        <v>26383</v>
      </c>
      <c r="N6498" s="34">
        <v>1.7999999999999999E-2</v>
      </c>
      <c r="O6498" s="34">
        <v>1.2999999999999999E-2</v>
      </c>
      <c r="P6498" s="34">
        <v>0.08</v>
      </c>
    </row>
    <row r="6499" spans="1:16" s="15" customFormat="1" x14ac:dyDescent="0.2">
      <c r="A6499" s="28" t="s">
        <v>9677</v>
      </c>
      <c r="B6499" s="29" t="s">
        <v>9677</v>
      </c>
      <c r="C6499" s="69" t="s">
        <v>9678</v>
      </c>
      <c r="D6499" s="66">
        <v>2023</v>
      </c>
      <c r="E6499" s="196">
        <f t="shared" si="101"/>
        <v>2476.152</v>
      </c>
      <c r="F6499" s="32"/>
      <c r="G6499" s="23" t="s">
        <v>35583</v>
      </c>
      <c r="H6499" s="29" t="s">
        <v>9177</v>
      </c>
      <c r="I6499" s="30" t="s">
        <v>34950</v>
      </c>
      <c r="J6499" s="29">
        <v>1</v>
      </c>
      <c r="K6499" s="31" t="s">
        <v>35576</v>
      </c>
      <c r="L6499" s="33" t="s">
        <v>22669</v>
      </c>
      <c r="M6499" s="33" t="s">
        <v>26383</v>
      </c>
      <c r="N6499" s="34">
        <v>1.4E-2</v>
      </c>
      <c r="O6499" s="34">
        <v>1.0999999999999999E-2</v>
      </c>
      <c r="P6499" s="34">
        <v>0.08</v>
      </c>
    </row>
    <row r="6500" spans="1:16" s="15" customFormat="1" x14ac:dyDescent="0.2">
      <c r="A6500" s="28" t="s">
        <v>17572</v>
      </c>
      <c r="B6500" s="29" t="s">
        <v>17572</v>
      </c>
      <c r="C6500" s="69" t="s">
        <v>17582</v>
      </c>
      <c r="D6500" s="66">
        <v>1650</v>
      </c>
      <c r="E6500" s="196">
        <f t="shared" si="101"/>
        <v>2019.6</v>
      </c>
      <c r="F6500" s="32"/>
      <c r="G6500" s="23" t="s">
        <v>35583</v>
      </c>
      <c r="H6500" s="29" t="s">
        <v>8846</v>
      </c>
      <c r="I6500" s="30" t="s">
        <v>34950</v>
      </c>
      <c r="J6500" s="29">
        <v>5</v>
      </c>
      <c r="K6500" s="31" t="s">
        <v>35576</v>
      </c>
      <c r="L6500" s="33" t="s">
        <v>26524</v>
      </c>
      <c r="M6500" s="33" t="s">
        <v>26383</v>
      </c>
      <c r="N6500" s="34">
        <v>1.4060000000000001E-2</v>
      </c>
      <c r="O6500" s="34">
        <v>1.0199999999999999E-2</v>
      </c>
      <c r="P6500" s="34">
        <v>0.2</v>
      </c>
    </row>
    <row r="6501" spans="1:16" s="15" customFormat="1" x14ac:dyDescent="0.2">
      <c r="A6501" s="28" t="s">
        <v>17574</v>
      </c>
      <c r="B6501" s="29" t="s">
        <v>17574</v>
      </c>
      <c r="C6501" s="69" t="s">
        <v>28551</v>
      </c>
      <c r="D6501" s="66">
        <v>1650</v>
      </c>
      <c r="E6501" s="196">
        <f t="shared" si="101"/>
        <v>2019.6</v>
      </c>
      <c r="F6501" s="32"/>
      <c r="G6501" s="23" t="s">
        <v>35583</v>
      </c>
      <c r="H6501" s="29" t="s">
        <v>8846</v>
      </c>
      <c r="I6501" s="30" t="s">
        <v>34950</v>
      </c>
      <c r="J6501" s="29">
        <v>5</v>
      </c>
      <c r="K6501" s="31" t="s">
        <v>35576</v>
      </c>
      <c r="L6501" s="33" t="s">
        <v>26525</v>
      </c>
      <c r="M6501" s="33" t="s">
        <v>26383</v>
      </c>
      <c r="N6501" s="34">
        <v>1.3779999999999999E-2</v>
      </c>
      <c r="O6501" s="34">
        <v>9.8000000000000014E-3</v>
      </c>
      <c r="P6501" s="34">
        <v>0.2</v>
      </c>
    </row>
    <row r="6502" spans="1:16" s="15" customFormat="1" x14ac:dyDescent="0.2">
      <c r="A6502" s="28" t="s">
        <v>17575</v>
      </c>
      <c r="B6502" s="29" t="s">
        <v>17575</v>
      </c>
      <c r="C6502" s="69" t="s">
        <v>28552</v>
      </c>
      <c r="D6502" s="66">
        <v>1650</v>
      </c>
      <c r="E6502" s="196">
        <f t="shared" si="101"/>
        <v>2019.6</v>
      </c>
      <c r="F6502" s="32"/>
      <c r="G6502" s="23" t="s">
        <v>35583</v>
      </c>
      <c r="H6502" s="29" t="s">
        <v>8846</v>
      </c>
      <c r="I6502" s="30" t="s">
        <v>34950</v>
      </c>
      <c r="J6502" s="29">
        <v>5</v>
      </c>
      <c r="K6502" s="31" t="s">
        <v>35576</v>
      </c>
      <c r="L6502" s="33" t="s">
        <v>26526</v>
      </c>
      <c r="M6502" s="33" t="s">
        <v>26383</v>
      </c>
      <c r="N6502" s="34">
        <v>1.3980000000000001E-2</v>
      </c>
      <c r="O6502" s="34">
        <v>0.01</v>
      </c>
      <c r="P6502" s="34">
        <v>0.2</v>
      </c>
    </row>
    <row r="6503" spans="1:16" s="15" customFormat="1" x14ac:dyDescent="0.2">
      <c r="A6503" s="28" t="s">
        <v>17578</v>
      </c>
      <c r="B6503" s="29" t="s">
        <v>17578</v>
      </c>
      <c r="C6503" s="69" t="s">
        <v>17588</v>
      </c>
      <c r="D6503" s="66">
        <v>1650</v>
      </c>
      <c r="E6503" s="196">
        <f t="shared" si="101"/>
        <v>2019.6</v>
      </c>
      <c r="F6503" s="32"/>
      <c r="G6503" s="23" t="s">
        <v>35583</v>
      </c>
      <c r="H6503" s="29" t="s">
        <v>8846</v>
      </c>
      <c r="I6503" s="30" t="s">
        <v>34950</v>
      </c>
      <c r="J6503" s="29">
        <v>5</v>
      </c>
      <c r="K6503" s="31" t="s">
        <v>35576</v>
      </c>
      <c r="L6503" s="33" t="s">
        <v>26527</v>
      </c>
      <c r="M6503" s="33" t="s">
        <v>26383</v>
      </c>
      <c r="N6503" s="34">
        <v>1.3900000000000001E-2</v>
      </c>
      <c r="O6503" s="34">
        <v>0.01</v>
      </c>
      <c r="P6503" s="34">
        <v>0.2</v>
      </c>
    </row>
    <row r="6504" spans="1:16" s="15" customFormat="1" x14ac:dyDescent="0.2">
      <c r="A6504" s="28" t="s">
        <v>9679</v>
      </c>
      <c r="B6504" s="29" t="s">
        <v>9679</v>
      </c>
      <c r="C6504" s="69" t="s">
        <v>9680</v>
      </c>
      <c r="D6504" s="66">
        <v>2439</v>
      </c>
      <c r="E6504" s="196">
        <f t="shared" si="101"/>
        <v>2985.3360000000002</v>
      </c>
      <c r="F6504" s="32"/>
      <c r="G6504" s="23" t="s">
        <v>35583</v>
      </c>
      <c r="H6504" s="29" t="s">
        <v>8994</v>
      </c>
      <c r="I6504" s="30" t="s">
        <v>34950</v>
      </c>
      <c r="J6504" s="29">
        <v>5</v>
      </c>
      <c r="K6504" s="31" t="s">
        <v>35576</v>
      </c>
      <c r="L6504" s="33" t="s">
        <v>22670</v>
      </c>
      <c r="M6504" s="33" t="s">
        <v>26383</v>
      </c>
      <c r="N6504" s="34">
        <v>1.3775000000000001E-2</v>
      </c>
      <c r="O6504" s="34">
        <v>8.6E-3</v>
      </c>
      <c r="P6504" s="34">
        <v>0.2</v>
      </c>
    </row>
    <row r="6505" spans="1:16" s="15" customFormat="1" x14ac:dyDescent="0.2">
      <c r="A6505" s="28" t="s">
        <v>9681</v>
      </c>
      <c r="B6505" s="29" t="s">
        <v>9681</v>
      </c>
      <c r="C6505" s="69" t="s">
        <v>9682</v>
      </c>
      <c r="D6505" s="66">
        <v>2407</v>
      </c>
      <c r="E6505" s="196">
        <f t="shared" si="101"/>
        <v>2946.1680000000001</v>
      </c>
      <c r="F6505" s="32"/>
      <c r="G6505" s="23" t="s">
        <v>35583</v>
      </c>
      <c r="H6505" s="29" t="s">
        <v>8994</v>
      </c>
      <c r="I6505" s="30" t="s">
        <v>34950</v>
      </c>
      <c r="J6505" s="29">
        <v>5</v>
      </c>
      <c r="K6505" s="31" t="s">
        <v>35576</v>
      </c>
      <c r="L6505" s="33" t="s">
        <v>22671</v>
      </c>
      <c r="M6505" s="33" t="s">
        <v>26383</v>
      </c>
      <c r="N6505" s="34">
        <v>6.0000000000000001E-3</v>
      </c>
      <c r="O6505" s="34">
        <v>5.5999999999999999E-3</v>
      </c>
      <c r="P6505" s="34">
        <v>0.05</v>
      </c>
    </row>
    <row r="6506" spans="1:16" s="15" customFormat="1" x14ac:dyDescent="0.2">
      <c r="A6506" s="28" t="s">
        <v>9683</v>
      </c>
      <c r="B6506" s="29" t="s">
        <v>9683</v>
      </c>
      <c r="C6506" s="69" t="s">
        <v>9684</v>
      </c>
      <c r="D6506" s="66">
        <v>2407</v>
      </c>
      <c r="E6506" s="196">
        <f t="shared" si="101"/>
        <v>2946.1680000000001</v>
      </c>
      <c r="F6506" s="32"/>
      <c r="G6506" s="23" t="s">
        <v>35583</v>
      </c>
      <c r="H6506" s="29" t="s">
        <v>8994</v>
      </c>
      <c r="I6506" s="30" t="s">
        <v>34950</v>
      </c>
      <c r="J6506" s="29">
        <v>5</v>
      </c>
      <c r="K6506" s="31" t="s">
        <v>35576</v>
      </c>
      <c r="L6506" s="33" t="s">
        <v>22672</v>
      </c>
      <c r="M6506" s="33" t="s">
        <v>26383</v>
      </c>
      <c r="N6506" s="34">
        <v>6.4700000000000001E-3</v>
      </c>
      <c r="O6506" s="34">
        <v>5.5999999999999999E-3</v>
      </c>
      <c r="P6506" s="34">
        <v>0.05</v>
      </c>
    </row>
    <row r="6507" spans="1:16" s="15" customFormat="1" x14ac:dyDescent="0.2">
      <c r="A6507" s="28" t="s">
        <v>9685</v>
      </c>
      <c r="B6507" s="29" t="s">
        <v>9685</v>
      </c>
      <c r="C6507" s="69" t="s">
        <v>9686</v>
      </c>
      <c r="D6507" s="66">
        <v>3296</v>
      </c>
      <c r="E6507" s="196">
        <f t="shared" si="101"/>
        <v>4034.3039999999996</v>
      </c>
      <c r="F6507" s="32"/>
      <c r="G6507" s="23" t="s">
        <v>35583</v>
      </c>
      <c r="H6507" s="29" t="s">
        <v>9003</v>
      </c>
      <c r="I6507" s="30" t="s">
        <v>34723</v>
      </c>
      <c r="J6507" s="29">
        <v>1</v>
      </c>
      <c r="K6507" s="31" t="s">
        <v>35576</v>
      </c>
      <c r="L6507" s="33" t="s">
        <v>22673</v>
      </c>
      <c r="M6507" s="33" t="s">
        <v>26383</v>
      </c>
      <c r="N6507" s="34">
        <v>1.7000000000000001E-2</v>
      </c>
      <c r="O6507" s="34">
        <v>1.2999999999999999E-2</v>
      </c>
      <c r="P6507" s="34">
        <v>0.08</v>
      </c>
    </row>
    <row r="6508" spans="1:16" s="15" customFormat="1" x14ac:dyDescent="0.2">
      <c r="A6508" s="28" t="s">
        <v>9687</v>
      </c>
      <c r="B6508" s="29" t="s">
        <v>9687</v>
      </c>
      <c r="C6508" s="69" t="s">
        <v>9688</v>
      </c>
      <c r="D6508" s="66">
        <v>2470</v>
      </c>
      <c r="E6508" s="196">
        <f t="shared" si="101"/>
        <v>3023.2799999999997</v>
      </c>
      <c r="F6508" s="32"/>
      <c r="G6508" s="23" t="s">
        <v>35583</v>
      </c>
      <c r="H6508" s="29" t="s">
        <v>8994</v>
      </c>
      <c r="I6508" s="30" t="s">
        <v>34950</v>
      </c>
      <c r="J6508" s="29">
        <v>5</v>
      </c>
      <c r="K6508" s="31" t="s">
        <v>35576</v>
      </c>
      <c r="L6508" s="33" t="s">
        <v>22674</v>
      </c>
      <c r="M6508" s="33" t="s">
        <v>26383</v>
      </c>
      <c r="N6508" s="34">
        <v>1.3899999999999999E-2</v>
      </c>
      <c r="O6508" s="34">
        <v>8.6E-3</v>
      </c>
      <c r="P6508" s="34">
        <v>0.2</v>
      </c>
    </row>
    <row r="6509" spans="1:16" s="15" customFormat="1" x14ac:dyDescent="0.2">
      <c r="A6509" s="28" t="s">
        <v>9689</v>
      </c>
      <c r="B6509" s="29" t="s">
        <v>9689</v>
      </c>
      <c r="C6509" s="69" t="s">
        <v>9690</v>
      </c>
      <c r="D6509" s="66">
        <v>6720</v>
      </c>
      <c r="E6509" s="196">
        <f t="shared" si="101"/>
        <v>8225.2799999999988</v>
      </c>
      <c r="F6509" s="32"/>
      <c r="G6509" s="23" t="s">
        <v>35583</v>
      </c>
      <c r="H6509" s="29" t="s">
        <v>129</v>
      </c>
      <c r="I6509" s="30" t="s">
        <v>34950</v>
      </c>
      <c r="J6509" s="29">
        <v>1</v>
      </c>
      <c r="K6509" s="31" t="s">
        <v>35576</v>
      </c>
      <c r="L6509" s="33" t="s">
        <v>22675</v>
      </c>
      <c r="M6509" s="33" t="s">
        <v>26383</v>
      </c>
      <c r="N6509" s="34">
        <v>4.7E-2</v>
      </c>
      <c r="O6509" s="34">
        <v>3.5000000000000003E-2</v>
      </c>
      <c r="P6509" s="34">
        <v>0.44</v>
      </c>
    </row>
    <row r="6510" spans="1:16" s="15" customFormat="1" x14ac:dyDescent="0.2">
      <c r="A6510" s="28" t="s">
        <v>9691</v>
      </c>
      <c r="B6510" s="29" t="s">
        <v>9691</v>
      </c>
      <c r="C6510" s="69" t="s">
        <v>9692</v>
      </c>
      <c r="D6510" s="66">
        <v>2132</v>
      </c>
      <c r="E6510" s="196">
        <f t="shared" si="101"/>
        <v>2609.5679999999998</v>
      </c>
      <c r="F6510" s="32"/>
      <c r="G6510" s="23" t="s">
        <v>35583</v>
      </c>
      <c r="H6510" s="29" t="s">
        <v>129</v>
      </c>
      <c r="I6510" s="30" t="s">
        <v>34950</v>
      </c>
      <c r="J6510" s="29">
        <v>1</v>
      </c>
      <c r="K6510" s="31" t="s">
        <v>35576</v>
      </c>
      <c r="L6510" s="33" t="s">
        <v>22676</v>
      </c>
      <c r="M6510" s="33" t="s">
        <v>26383</v>
      </c>
      <c r="N6510" s="34">
        <v>1.8499999999999999E-2</v>
      </c>
      <c r="O6510" s="34">
        <v>1.0999999999999999E-2</v>
      </c>
      <c r="P6510" s="34">
        <v>0.25</v>
      </c>
    </row>
    <row r="6511" spans="1:16" s="15" customFormat="1" x14ac:dyDescent="0.2">
      <c r="A6511" s="28" t="s">
        <v>9693</v>
      </c>
      <c r="B6511" s="29" t="s">
        <v>9693</v>
      </c>
      <c r="C6511" s="69" t="s">
        <v>9694</v>
      </c>
      <c r="D6511" s="66">
        <v>2027</v>
      </c>
      <c r="E6511" s="196">
        <f t="shared" si="101"/>
        <v>2481.0479999999998</v>
      </c>
      <c r="F6511" s="32"/>
      <c r="G6511" s="23" t="s">
        <v>35583</v>
      </c>
      <c r="H6511" s="29" t="s">
        <v>129</v>
      </c>
      <c r="I6511" s="30" t="s">
        <v>34950</v>
      </c>
      <c r="J6511" s="29">
        <v>1</v>
      </c>
      <c r="K6511" s="31" t="s">
        <v>35576</v>
      </c>
      <c r="L6511" s="33" t="s">
        <v>22677</v>
      </c>
      <c r="M6511" s="33" t="s">
        <v>26383</v>
      </c>
      <c r="N6511" s="34">
        <v>1.6E-2</v>
      </c>
      <c r="O6511" s="34">
        <v>0.01</v>
      </c>
      <c r="P6511" s="34">
        <v>0.08</v>
      </c>
    </row>
    <row r="6512" spans="1:16" s="15" customFormat="1" ht="30" x14ac:dyDescent="0.2">
      <c r="A6512" s="28" t="s">
        <v>9695</v>
      </c>
      <c r="B6512" s="29" t="s">
        <v>9695</v>
      </c>
      <c r="C6512" s="69" t="s">
        <v>9696</v>
      </c>
      <c r="D6512" s="66">
        <v>1712</v>
      </c>
      <c r="E6512" s="196">
        <f t="shared" si="101"/>
        <v>2095.4879999999998</v>
      </c>
      <c r="F6512" s="32"/>
      <c r="G6512" s="23" t="s">
        <v>35583</v>
      </c>
      <c r="H6512" s="29" t="s">
        <v>129</v>
      </c>
      <c r="I6512" s="30" t="s">
        <v>34950</v>
      </c>
      <c r="J6512" s="29">
        <v>1</v>
      </c>
      <c r="K6512" s="31" t="s">
        <v>35576</v>
      </c>
      <c r="L6512" s="33" t="s">
        <v>22678</v>
      </c>
      <c r="M6512" s="33" t="s">
        <v>26383</v>
      </c>
      <c r="N6512" s="34">
        <v>0.115</v>
      </c>
      <c r="O6512" s="34">
        <v>0.107</v>
      </c>
      <c r="P6512" s="34">
        <v>0.16</v>
      </c>
    </row>
    <row r="6513" spans="1:16" s="15" customFormat="1" x14ac:dyDescent="0.2">
      <c r="A6513" s="28" t="s">
        <v>9697</v>
      </c>
      <c r="B6513" s="29" t="s">
        <v>9697</v>
      </c>
      <c r="C6513" s="69" t="s">
        <v>9698</v>
      </c>
      <c r="D6513" s="66">
        <v>2255</v>
      </c>
      <c r="E6513" s="196">
        <f t="shared" si="101"/>
        <v>2760.12</v>
      </c>
      <c r="F6513" s="32"/>
      <c r="G6513" s="23" t="s">
        <v>35583</v>
      </c>
      <c r="H6513" s="29" t="s">
        <v>8994</v>
      </c>
      <c r="I6513" s="30" t="s">
        <v>34950</v>
      </c>
      <c r="J6513" s="29">
        <v>5</v>
      </c>
      <c r="K6513" s="31" t="s">
        <v>35576</v>
      </c>
      <c r="L6513" s="33" t="s">
        <v>22679</v>
      </c>
      <c r="M6513" s="33" t="s">
        <v>26383</v>
      </c>
      <c r="N6513" s="34">
        <v>1.3950000000000001E-2</v>
      </c>
      <c r="O6513" s="34">
        <v>8.6E-3</v>
      </c>
      <c r="P6513" s="34">
        <v>0.2</v>
      </c>
    </row>
    <row r="6514" spans="1:16" s="15" customFormat="1" x14ac:dyDescent="0.2">
      <c r="A6514" s="28" t="s">
        <v>9699</v>
      </c>
      <c r="B6514" s="29" t="s">
        <v>9699</v>
      </c>
      <c r="C6514" s="69" t="s">
        <v>9700</v>
      </c>
      <c r="D6514" s="66">
        <v>5455</v>
      </c>
      <c r="E6514" s="196">
        <f t="shared" si="101"/>
        <v>6676.92</v>
      </c>
      <c r="F6514" s="32"/>
      <c r="G6514" s="23" t="s">
        <v>35583</v>
      </c>
      <c r="H6514" s="29" t="s">
        <v>129</v>
      </c>
      <c r="I6514" s="30" t="s">
        <v>34950</v>
      </c>
      <c r="J6514" s="29">
        <v>1</v>
      </c>
      <c r="K6514" s="31" t="s">
        <v>35576</v>
      </c>
      <c r="L6514" s="33" t="s">
        <v>22680</v>
      </c>
      <c r="M6514" s="33" t="s">
        <v>26383</v>
      </c>
      <c r="N6514" s="34">
        <v>6.3E-2</v>
      </c>
      <c r="O6514" s="34">
        <v>5.5E-2</v>
      </c>
      <c r="P6514" s="34">
        <v>0.159</v>
      </c>
    </row>
    <row r="6515" spans="1:16" s="15" customFormat="1" x14ac:dyDescent="0.2">
      <c r="A6515" s="28" t="s">
        <v>9701</v>
      </c>
      <c r="B6515" s="29" t="s">
        <v>9701</v>
      </c>
      <c r="C6515" s="69" t="s">
        <v>9702</v>
      </c>
      <c r="D6515" s="66">
        <v>1492</v>
      </c>
      <c r="E6515" s="196">
        <f t="shared" si="101"/>
        <v>1826.2080000000001</v>
      </c>
      <c r="F6515" s="32"/>
      <c r="G6515" s="23" t="s">
        <v>35582</v>
      </c>
      <c r="H6515" s="29" t="s">
        <v>8849</v>
      </c>
      <c r="I6515" s="30" t="s">
        <v>34871</v>
      </c>
      <c r="J6515" s="29">
        <v>1</v>
      </c>
      <c r="K6515" s="31" t="s">
        <v>35576</v>
      </c>
      <c r="L6515" s="33" t="s">
        <v>22681</v>
      </c>
      <c r="M6515" s="33" t="s">
        <v>26383</v>
      </c>
      <c r="N6515" s="34">
        <v>1.78E-2</v>
      </c>
      <c r="O6515" s="34">
        <v>1.2999999999999999E-2</v>
      </c>
      <c r="P6515" s="34">
        <v>0.16</v>
      </c>
    </row>
    <row r="6516" spans="1:16" s="15" customFormat="1" x14ac:dyDescent="0.2">
      <c r="A6516" s="37" t="s">
        <v>9703</v>
      </c>
      <c r="B6516" s="38" t="s">
        <v>9703</v>
      </c>
      <c r="C6516" s="69" t="s">
        <v>9704</v>
      </c>
      <c r="D6516" s="66">
        <v>1492</v>
      </c>
      <c r="E6516" s="196">
        <f t="shared" si="101"/>
        <v>1826.2080000000001</v>
      </c>
      <c r="F6516" s="32"/>
      <c r="G6516" s="23" t="s">
        <v>35582</v>
      </c>
      <c r="H6516" s="29" t="s">
        <v>8849</v>
      </c>
      <c r="I6516" s="30" t="s">
        <v>34871</v>
      </c>
      <c r="J6516" s="38">
        <v>1</v>
      </c>
      <c r="K6516" s="31" t="s">
        <v>35576</v>
      </c>
      <c r="L6516" s="33" t="s">
        <v>22682</v>
      </c>
      <c r="M6516" s="33" t="s">
        <v>26383</v>
      </c>
      <c r="N6516" s="34">
        <v>1.9599999999999999E-2</v>
      </c>
      <c r="O6516" s="34">
        <v>1.4E-2</v>
      </c>
      <c r="P6516" s="34">
        <v>0.16</v>
      </c>
    </row>
    <row r="6517" spans="1:16" s="15" customFormat="1" x14ac:dyDescent="0.2">
      <c r="A6517" s="28" t="s">
        <v>9705</v>
      </c>
      <c r="B6517" s="29" t="s">
        <v>9705</v>
      </c>
      <c r="C6517" s="69" t="s">
        <v>9706</v>
      </c>
      <c r="D6517" s="66">
        <v>1492</v>
      </c>
      <c r="E6517" s="196">
        <f t="shared" si="101"/>
        <v>1826.2080000000001</v>
      </c>
      <c r="F6517" s="32"/>
      <c r="G6517" s="23" t="s">
        <v>35582</v>
      </c>
      <c r="H6517" s="29" t="s">
        <v>8849</v>
      </c>
      <c r="I6517" s="30" t="s">
        <v>34871</v>
      </c>
      <c r="J6517" s="29">
        <v>1</v>
      </c>
      <c r="K6517" s="31" t="s">
        <v>35576</v>
      </c>
      <c r="L6517" s="33" t="s">
        <v>22683</v>
      </c>
      <c r="M6517" s="33" t="s">
        <v>26383</v>
      </c>
      <c r="N6517" s="34">
        <v>1.9599999999999999E-2</v>
      </c>
      <c r="O6517" s="34">
        <v>1.2999999999999999E-2</v>
      </c>
      <c r="P6517" s="34">
        <v>0.16</v>
      </c>
    </row>
    <row r="6518" spans="1:16" s="15" customFormat="1" x14ac:dyDescent="0.2">
      <c r="A6518" s="28" t="s">
        <v>9707</v>
      </c>
      <c r="B6518" s="29" t="s">
        <v>9707</v>
      </c>
      <c r="C6518" s="69" t="s">
        <v>9708</v>
      </c>
      <c r="D6518" s="66">
        <v>2004</v>
      </c>
      <c r="E6518" s="196">
        <f t="shared" si="101"/>
        <v>2452.8959999999997</v>
      </c>
      <c r="F6518" s="32"/>
      <c r="G6518" s="23" t="s">
        <v>35583</v>
      </c>
      <c r="H6518" s="29" t="s">
        <v>130</v>
      </c>
      <c r="I6518" s="30" t="s">
        <v>34878</v>
      </c>
      <c r="J6518" s="29">
        <v>5</v>
      </c>
      <c r="K6518" s="31" t="s">
        <v>35576</v>
      </c>
      <c r="L6518" s="33" t="s">
        <v>22684</v>
      </c>
      <c r="M6518" s="33" t="s">
        <v>26383</v>
      </c>
      <c r="N6518" s="34">
        <v>1.0500000000000001E-2</v>
      </c>
      <c r="O6518" s="34">
        <v>5.4000000000000003E-3</v>
      </c>
      <c r="P6518" s="34">
        <v>0.05</v>
      </c>
    </row>
    <row r="6519" spans="1:16" s="15" customFormat="1" x14ac:dyDescent="0.2">
      <c r="A6519" s="28" t="s">
        <v>28553</v>
      </c>
      <c r="B6519" s="29" t="s">
        <v>28553</v>
      </c>
      <c r="C6519" s="69" t="s">
        <v>28554</v>
      </c>
      <c r="D6519" s="66">
        <v>1685</v>
      </c>
      <c r="E6519" s="196">
        <f t="shared" si="101"/>
        <v>2062.44</v>
      </c>
      <c r="F6519" s="32"/>
      <c r="G6519" s="23" t="s">
        <v>35582</v>
      </c>
      <c r="H6519" s="29" t="s">
        <v>8849</v>
      </c>
      <c r="I6519" s="30" t="s">
        <v>34871</v>
      </c>
      <c r="J6519" s="29">
        <v>1</v>
      </c>
      <c r="K6519" s="31" t="s">
        <v>35576</v>
      </c>
      <c r="L6519" s="33" t="s">
        <v>28555</v>
      </c>
      <c r="M6519" s="33" t="s">
        <v>26383</v>
      </c>
      <c r="N6519" s="34">
        <v>1.762E-2</v>
      </c>
      <c r="O6519" s="34">
        <v>1.2999999999999999E-2</v>
      </c>
      <c r="P6519" s="34">
        <v>0.16</v>
      </c>
    </row>
    <row r="6520" spans="1:16" s="15" customFormat="1" x14ac:dyDescent="0.2">
      <c r="A6520" s="28" t="s">
        <v>9709</v>
      </c>
      <c r="B6520" s="29" t="s">
        <v>9709</v>
      </c>
      <c r="C6520" s="69" t="s">
        <v>9710</v>
      </c>
      <c r="D6520" s="66">
        <v>21670</v>
      </c>
      <c r="E6520" s="196">
        <f t="shared" si="101"/>
        <v>26524.079999999998</v>
      </c>
      <c r="F6520" s="32"/>
      <c r="G6520" s="23" t="s">
        <v>35582</v>
      </c>
      <c r="H6520" s="29" t="s">
        <v>8849</v>
      </c>
      <c r="I6520" s="30" t="s">
        <v>34871</v>
      </c>
      <c r="J6520" s="29">
        <v>1</v>
      </c>
      <c r="K6520" s="31" t="s">
        <v>35576</v>
      </c>
      <c r="L6520" s="33" t="s">
        <v>22685</v>
      </c>
      <c r="M6520" s="33" t="s">
        <v>26410</v>
      </c>
      <c r="N6520" s="34">
        <v>0.38519999999999999</v>
      </c>
      <c r="O6520" s="34">
        <v>0.32800000000000001</v>
      </c>
      <c r="P6520" s="34">
        <v>3.2</v>
      </c>
    </row>
    <row r="6521" spans="1:16" s="15" customFormat="1" x14ac:dyDescent="0.2">
      <c r="A6521" s="28" t="s">
        <v>9711</v>
      </c>
      <c r="B6521" s="29" t="s">
        <v>9711</v>
      </c>
      <c r="C6521" s="69" t="s">
        <v>9447</v>
      </c>
      <c r="D6521" s="66">
        <v>4258</v>
      </c>
      <c r="E6521" s="196">
        <f t="shared" si="101"/>
        <v>5211.7919999999995</v>
      </c>
      <c r="F6521" s="32"/>
      <c r="G6521" s="23" t="s">
        <v>35582</v>
      </c>
      <c r="H6521" s="29" t="s">
        <v>8849</v>
      </c>
      <c r="I6521" s="30" t="s">
        <v>34871</v>
      </c>
      <c r="J6521" s="29">
        <v>1</v>
      </c>
      <c r="K6521" s="31" t="s">
        <v>35576</v>
      </c>
      <c r="L6521" s="33" t="s">
        <v>22686</v>
      </c>
      <c r="M6521" s="33" t="s">
        <v>26383</v>
      </c>
      <c r="N6521" s="34">
        <v>1.5480000000000001E-2</v>
      </c>
      <c r="O6521" s="34">
        <v>0.01</v>
      </c>
      <c r="P6521" s="34">
        <v>0.16</v>
      </c>
    </row>
    <row r="6522" spans="1:16" s="15" customFormat="1" x14ac:dyDescent="0.2">
      <c r="A6522" s="28" t="s">
        <v>9712</v>
      </c>
      <c r="B6522" s="29" t="s">
        <v>9712</v>
      </c>
      <c r="C6522" s="69" t="s">
        <v>9626</v>
      </c>
      <c r="D6522" s="66">
        <v>2243</v>
      </c>
      <c r="E6522" s="196">
        <f t="shared" si="101"/>
        <v>2745.4319999999998</v>
      </c>
      <c r="F6522" s="32"/>
      <c r="G6522" s="23" t="s">
        <v>35583</v>
      </c>
      <c r="H6522" s="29" t="s">
        <v>8994</v>
      </c>
      <c r="I6522" s="30" t="s">
        <v>34950</v>
      </c>
      <c r="J6522" s="29">
        <v>10</v>
      </c>
      <c r="K6522" s="31" t="s">
        <v>35576</v>
      </c>
      <c r="L6522" s="33" t="s">
        <v>22687</v>
      </c>
      <c r="M6522" s="33" t="s">
        <v>26383</v>
      </c>
      <c r="N6522" s="34">
        <v>9.6380000000000007E-3</v>
      </c>
      <c r="O6522" s="34">
        <v>6.8999999999999999E-3</v>
      </c>
      <c r="P6522" s="34">
        <v>0.1</v>
      </c>
    </row>
    <row r="6523" spans="1:16" s="15" customFormat="1" x14ac:dyDescent="0.2">
      <c r="A6523" s="28" t="s">
        <v>9713</v>
      </c>
      <c r="B6523" s="29" t="s">
        <v>9713</v>
      </c>
      <c r="C6523" s="30" t="s">
        <v>41442</v>
      </c>
      <c r="D6523" s="66">
        <v>2181</v>
      </c>
      <c r="E6523" s="196">
        <f t="shared" si="101"/>
        <v>2669.5439999999999</v>
      </c>
      <c r="F6523" s="32"/>
      <c r="G6523" s="23" t="s">
        <v>35583</v>
      </c>
      <c r="H6523" s="29" t="s">
        <v>8994</v>
      </c>
      <c r="I6523" s="30" t="s">
        <v>41431</v>
      </c>
      <c r="J6523" s="29">
        <v>10</v>
      </c>
      <c r="K6523" s="31" t="s">
        <v>35576</v>
      </c>
      <c r="L6523" s="33" t="s">
        <v>22688</v>
      </c>
      <c r="M6523" s="33" t="s">
        <v>26383</v>
      </c>
      <c r="N6523" s="34">
        <v>8.0750000000000006E-3</v>
      </c>
      <c r="O6523" s="34">
        <v>5.4000000000000003E-3</v>
      </c>
      <c r="P6523" s="34">
        <v>0.1</v>
      </c>
    </row>
    <row r="6524" spans="1:16" s="15" customFormat="1" x14ac:dyDescent="0.2">
      <c r="A6524" s="57" t="s">
        <v>9714</v>
      </c>
      <c r="B6524" s="58" t="s">
        <v>9714</v>
      </c>
      <c r="C6524" s="69" t="s">
        <v>9715</v>
      </c>
      <c r="D6524" s="66">
        <v>4521</v>
      </c>
      <c r="E6524" s="196">
        <f t="shared" si="101"/>
        <v>5533.7039999999997</v>
      </c>
      <c r="F6524" s="32"/>
      <c r="G6524" s="23" t="s">
        <v>35583</v>
      </c>
      <c r="H6524" s="29" t="s">
        <v>9192</v>
      </c>
      <c r="I6524" s="30" t="s">
        <v>34950</v>
      </c>
      <c r="J6524" s="58">
        <v>1</v>
      </c>
      <c r="K6524" s="31" t="s">
        <v>35576</v>
      </c>
      <c r="L6524" s="33" t="s">
        <v>22689</v>
      </c>
      <c r="M6524" s="33" t="s">
        <v>26383</v>
      </c>
      <c r="N6524" s="34">
        <v>4.1000000000000002E-2</v>
      </c>
      <c r="O6524" s="34">
        <v>2.9000000000000001E-2</v>
      </c>
      <c r="P6524" s="34">
        <v>0.159</v>
      </c>
    </row>
    <row r="6525" spans="1:16" s="15" customFormat="1" ht="30" x14ac:dyDescent="0.2">
      <c r="A6525" s="28" t="s">
        <v>9716</v>
      </c>
      <c r="B6525" s="29" t="s">
        <v>9716</v>
      </c>
      <c r="C6525" s="69" t="s">
        <v>9717</v>
      </c>
      <c r="D6525" s="66">
        <v>3351</v>
      </c>
      <c r="E6525" s="196">
        <f t="shared" si="101"/>
        <v>4101.6239999999998</v>
      </c>
      <c r="F6525" s="32"/>
      <c r="G6525" s="23" t="s">
        <v>35582</v>
      </c>
      <c r="H6525" s="29" t="s">
        <v>8849</v>
      </c>
      <c r="I6525" s="30" t="s">
        <v>34871</v>
      </c>
      <c r="J6525" s="29">
        <v>1</v>
      </c>
      <c r="K6525" s="31" t="s">
        <v>35576</v>
      </c>
      <c r="L6525" s="33" t="s">
        <v>22690</v>
      </c>
      <c r="M6525" s="33" t="s">
        <v>26383</v>
      </c>
      <c r="N6525" s="34">
        <v>2.4E-2</v>
      </c>
      <c r="O6525" s="34">
        <v>1.7999999999999999E-2</v>
      </c>
      <c r="P6525" s="34">
        <v>0.36</v>
      </c>
    </row>
    <row r="6526" spans="1:16" s="15" customFormat="1" x14ac:dyDescent="0.2">
      <c r="A6526" s="28" t="s">
        <v>9718</v>
      </c>
      <c r="B6526" s="29" t="s">
        <v>9718</v>
      </c>
      <c r="C6526" s="69" t="s">
        <v>9719</v>
      </c>
      <c r="D6526" s="66">
        <v>1180</v>
      </c>
      <c r="E6526" s="196">
        <f t="shared" si="101"/>
        <v>1444.32</v>
      </c>
      <c r="F6526" s="32"/>
      <c r="G6526" s="23" t="s">
        <v>35582</v>
      </c>
      <c r="H6526" s="29" t="s">
        <v>8849</v>
      </c>
      <c r="I6526" s="30" t="s">
        <v>34871</v>
      </c>
      <c r="J6526" s="29">
        <v>1</v>
      </c>
      <c r="K6526" s="31" t="s">
        <v>35576</v>
      </c>
      <c r="L6526" s="33" t="s">
        <v>22691</v>
      </c>
      <c r="M6526" s="33" t="s">
        <v>26383</v>
      </c>
      <c r="N6526" s="34">
        <v>1.7999999999999999E-2</v>
      </c>
      <c r="O6526" s="34">
        <v>1.2999999999999999E-2</v>
      </c>
      <c r="P6526" s="34">
        <v>0.16</v>
      </c>
    </row>
    <row r="6527" spans="1:16" s="15" customFormat="1" x14ac:dyDescent="0.2">
      <c r="A6527" s="37" t="s">
        <v>9720</v>
      </c>
      <c r="B6527" s="38" t="s">
        <v>9720</v>
      </c>
      <c r="C6527" s="69" t="s">
        <v>9721</v>
      </c>
      <c r="D6527" s="66">
        <v>8815</v>
      </c>
      <c r="E6527" s="196">
        <f t="shared" si="101"/>
        <v>10789.56</v>
      </c>
      <c r="F6527" s="32"/>
      <c r="G6527" s="23" t="s">
        <v>35582</v>
      </c>
      <c r="H6527" s="29" t="s">
        <v>8849</v>
      </c>
      <c r="I6527" s="30" t="s">
        <v>34871</v>
      </c>
      <c r="J6527" s="38">
        <v>1</v>
      </c>
      <c r="K6527" s="31" t="s">
        <v>35576</v>
      </c>
      <c r="L6527" s="33" t="s">
        <v>22692</v>
      </c>
      <c r="M6527" s="33" t="s">
        <v>26383</v>
      </c>
      <c r="N6527" s="34">
        <v>3.3000000000000002E-2</v>
      </c>
      <c r="O6527" s="34">
        <v>2.3E-2</v>
      </c>
      <c r="P6527" s="34">
        <v>0.27</v>
      </c>
    </row>
    <row r="6528" spans="1:16" s="15" customFormat="1" x14ac:dyDescent="0.2">
      <c r="A6528" s="28" t="s">
        <v>45361</v>
      </c>
      <c r="B6528" s="29" t="s">
        <v>45361</v>
      </c>
      <c r="C6528" s="69" t="s">
        <v>45362</v>
      </c>
      <c r="D6528" s="66">
        <v>3950</v>
      </c>
      <c r="E6528" s="196">
        <f t="shared" si="101"/>
        <v>4834.8</v>
      </c>
      <c r="F6528" s="32" t="s">
        <v>37128</v>
      </c>
      <c r="G6528" s="23" t="s">
        <v>35582</v>
      </c>
      <c r="H6528" s="29" t="s">
        <v>8849</v>
      </c>
      <c r="I6528" s="30" t="s">
        <v>34871</v>
      </c>
      <c r="J6528" s="29">
        <v>1</v>
      </c>
      <c r="K6528" s="31" t="s">
        <v>35576</v>
      </c>
      <c r="L6528" s="33" t="s">
        <v>18201</v>
      </c>
      <c r="M6528" s="33" t="s">
        <v>18201</v>
      </c>
      <c r="N6528" s="34" t="s">
        <v>18201</v>
      </c>
      <c r="O6528" s="34" t="s">
        <v>18201</v>
      </c>
      <c r="P6528" s="34" t="s">
        <v>18201</v>
      </c>
    </row>
    <row r="6529" spans="1:16" s="15" customFormat="1" x14ac:dyDescent="0.2">
      <c r="A6529" s="37" t="s">
        <v>9722</v>
      </c>
      <c r="B6529" s="38" t="s">
        <v>9722</v>
      </c>
      <c r="C6529" s="69" t="s">
        <v>9723</v>
      </c>
      <c r="D6529" s="66">
        <v>1180</v>
      </c>
      <c r="E6529" s="196">
        <f t="shared" si="101"/>
        <v>1444.32</v>
      </c>
      <c r="F6529" s="32"/>
      <c r="G6529" s="23" t="s">
        <v>35582</v>
      </c>
      <c r="H6529" s="29" t="s">
        <v>8849</v>
      </c>
      <c r="I6529" s="30" t="s">
        <v>34871</v>
      </c>
      <c r="J6529" s="38">
        <v>10</v>
      </c>
      <c r="K6529" s="31" t="s">
        <v>35576</v>
      </c>
      <c r="L6529" s="33" t="s">
        <v>22693</v>
      </c>
      <c r="M6529" s="33" t="s">
        <v>26383</v>
      </c>
      <c r="N6529" s="34">
        <v>8.0000000000000002E-3</v>
      </c>
      <c r="O6529" s="34">
        <v>6.1999999999999998E-3</v>
      </c>
      <c r="P6529" s="34">
        <v>0.05</v>
      </c>
    </row>
    <row r="6530" spans="1:16" s="15" customFormat="1" x14ac:dyDescent="0.2">
      <c r="A6530" s="57" t="s">
        <v>9724</v>
      </c>
      <c r="B6530" s="58" t="s">
        <v>9724</v>
      </c>
      <c r="C6530" s="69" t="s">
        <v>9725</v>
      </c>
      <c r="D6530" s="66">
        <v>2351</v>
      </c>
      <c r="E6530" s="196">
        <f t="shared" si="101"/>
        <v>2877.6239999999998</v>
      </c>
      <c r="F6530" s="32"/>
      <c r="G6530" s="23" t="s">
        <v>35582</v>
      </c>
      <c r="H6530" s="29" t="s">
        <v>8849</v>
      </c>
      <c r="I6530" s="30" t="s">
        <v>34871</v>
      </c>
      <c r="J6530" s="58">
        <v>10</v>
      </c>
      <c r="K6530" s="31" t="s">
        <v>35576</v>
      </c>
      <c r="L6530" s="33" t="s">
        <v>22694</v>
      </c>
      <c r="M6530" s="33" t="s">
        <v>26383</v>
      </c>
      <c r="N6530" s="34">
        <v>7.7200000000000003E-3</v>
      </c>
      <c r="O6530" s="34">
        <v>6.1000000000000004E-3</v>
      </c>
      <c r="P6530" s="34">
        <v>0.08</v>
      </c>
    </row>
    <row r="6531" spans="1:16" s="15" customFormat="1" x14ac:dyDescent="0.2">
      <c r="A6531" s="57" t="s">
        <v>9726</v>
      </c>
      <c r="B6531" s="58" t="s">
        <v>9726</v>
      </c>
      <c r="C6531" s="69" t="s">
        <v>9727</v>
      </c>
      <c r="D6531" s="66">
        <v>2570</v>
      </c>
      <c r="E6531" s="196">
        <f t="shared" si="101"/>
        <v>3145.68</v>
      </c>
      <c r="F6531" s="32"/>
      <c r="G6531" s="23" t="s">
        <v>35582</v>
      </c>
      <c r="H6531" s="29" t="s">
        <v>8849</v>
      </c>
      <c r="I6531" s="30" t="s">
        <v>34871</v>
      </c>
      <c r="J6531" s="58">
        <v>10</v>
      </c>
      <c r="K6531" s="31" t="s">
        <v>35576</v>
      </c>
      <c r="L6531" s="33" t="s">
        <v>22695</v>
      </c>
      <c r="M6531" s="33" t="s">
        <v>26383</v>
      </c>
      <c r="N6531" s="34">
        <v>9.7099999999999999E-3</v>
      </c>
      <c r="O6531" s="34">
        <v>6.6E-3</v>
      </c>
      <c r="P6531" s="34">
        <v>0.08</v>
      </c>
    </row>
    <row r="6532" spans="1:16" s="15" customFormat="1" x14ac:dyDescent="0.2">
      <c r="A6532" s="57" t="s">
        <v>9728</v>
      </c>
      <c r="B6532" s="58" t="s">
        <v>9728</v>
      </c>
      <c r="C6532" s="69" t="s">
        <v>9729</v>
      </c>
      <c r="D6532" s="66">
        <v>5143</v>
      </c>
      <c r="E6532" s="196">
        <f t="shared" si="101"/>
        <v>6295.0320000000002</v>
      </c>
      <c r="F6532" s="32"/>
      <c r="G6532" s="23" t="s">
        <v>35582</v>
      </c>
      <c r="H6532" s="29" t="s">
        <v>8849</v>
      </c>
      <c r="I6532" s="30" t="s">
        <v>34871</v>
      </c>
      <c r="J6532" s="58">
        <v>1</v>
      </c>
      <c r="K6532" s="31" t="s">
        <v>35576</v>
      </c>
      <c r="L6532" s="33" t="s">
        <v>22696</v>
      </c>
      <c r="M6532" s="33" t="s">
        <v>26383</v>
      </c>
      <c r="N6532" s="34">
        <v>1.392E-2</v>
      </c>
      <c r="O6532" s="34">
        <v>0.01</v>
      </c>
      <c r="P6532" s="34">
        <v>0.16</v>
      </c>
    </row>
    <row r="6533" spans="1:16" s="15" customFormat="1" x14ac:dyDescent="0.2">
      <c r="A6533" s="28" t="s">
        <v>9730</v>
      </c>
      <c r="B6533" s="29" t="s">
        <v>9730</v>
      </c>
      <c r="C6533" s="67" t="s">
        <v>9731</v>
      </c>
      <c r="D6533" s="66">
        <v>2522</v>
      </c>
      <c r="E6533" s="196">
        <f t="shared" si="101"/>
        <v>3086.9279999999994</v>
      </c>
      <c r="F6533" s="32"/>
      <c r="G6533" s="23" t="s">
        <v>35587</v>
      </c>
      <c r="H6533" s="29" t="s">
        <v>9470</v>
      </c>
      <c r="I6533" s="30" t="s">
        <v>34657</v>
      </c>
      <c r="J6533" s="29">
        <v>1</v>
      </c>
      <c r="K6533" s="31" t="s">
        <v>35576</v>
      </c>
      <c r="L6533" s="33" t="s">
        <v>22697</v>
      </c>
      <c r="M6533" s="33" t="s">
        <v>26383</v>
      </c>
      <c r="N6533" s="34">
        <v>1.396E-2</v>
      </c>
      <c r="O6533" s="34">
        <v>0.01</v>
      </c>
      <c r="P6533" s="34">
        <v>0.16</v>
      </c>
    </row>
    <row r="6534" spans="1:16" s="15" customFormat="1" x14ac:dyDescent="0.2">
      <c r="A6534" s="28" t="s">
        <v>9732</v>
      </c>
      <c r="B6534" s="29" t="s">
        <v>9732</v>
      </c>
      <c r="C6534" s="67" t="s">
        <v>9733</v>
      </c>
      <c r="D6534" s="66">
        <v>2522</v>
      </c>
      <c r="E6534" s="196">
        <f t="shared" si="101"/>
        <v>3086.9279999999994</v>
      </c>
      <c r="F6534" s="32"/>
      <c r="G6534" s="23" t="s">
        <v>35587</v>
      </c>
      <c r="H6534" s="29" t="s">
        <v>9470</v>
      </c>
      <c r="I6534" s="30" t="s">
        <v>34657</v>
      </c>
      <c r="J6534" s="29">
        <v>1</v>
      </c>
      <c r="K6534" s="31" t="s">
        <v>35576</v>
      </c>
      <c r="L6534" s="33" t="s">
        <v>22698</v>
      </c>
      <c r="M6534" s="33" t="s">
        <v>26383</v>
      </c>
      <c r="N6534" s="34">
        <v>1.4319999999999999E-2</v>
      </c>
      <c r="O6534" s="34">
        <v>0.01</v>
      </c>
      <c r="P6534" s="34">
        <v>0.16</v>
      </c>
    </row>
    <row r="6535" spans="1:16" s="15" customFormat="1" x14ac:dyDescent="0.2">
      <c r="A6535" s="28" t="s">
        <v>9734</v>
      </c>
      <c r="B6535" s="29" t="s">
        <v>9734</v>
      </c>
      <c r="C6535" s="67" t="s">
        <v>9735</v>
      </c>
      <c r="D6535" s="66">
        <v>2522</v>
      </c>
      <c r="E6535" s="196">
        <f t="shared" ref="E6535:E6598" si="102">+D6535*1.7*0.72</f>
        <v>3086.9279999999994</v>
      </c>
      <c r="F6535" s="32"/>
      <c r="G6535" s="23" t="s">
        <v>35587</v>
      </c>
      <c r="H6535" s="29" t="s">
        <v>9470</v>
      </c>
      <c r="I6535" s="30" t="s">
        <v>34657</v>
      </c>
      <c r="J6535" s="29">
        <v>1</v>
      </c>
      <c r="K6535" s="31" t="s">
        <v>35576</v>
      </c>
      <c r="L6535" s="33" t="s">
        <v>22699</v>
      </c>
      <c r="M6535" s="33" t="s">
        <v>26383</v>
      </c>
      <c r="N6535" s="34">
        <v>1.434E-2</v>
      </c>
      <c r="O6535" s="34">
        <v>0.01</v>
      </c>
      <c r="P6535" s="34">
        <v>0.16</v>
      </c>
    </row>
    <row r="6536" spans="1:16" s="15" customFormat="1" x14ac:dyDescent="0.2">
      <c r="A6536" s="28" t="s">
        <v>9736</v>
      </c>
      <c r="B6536" s="29" t="s">
        <v>9736</v>
      </c>
      <c r="C6536" s="69" t="s">
        <v>9737</v>
      </c>
      <c r="D6536" s="66">
        <v>2570</v>
      </c>
      <c r="E6536" s="196">
        <f t="shared" si="102"/>
        <v>3145.68</v>
      </c>
      <c r="F6536" s="32"/>
      <c r="G6536" s="23" t="s">
        <v>35582</v>
      </c>
      <c r="H6536" s="29" t="s">
        <v>8849</v>
      </c>
      <c r="I6536" s="30" t="s">
        <v>34871</v>
      </c>
      <c r="J6536" s="29">
        <v>1</v>
      </c>
      <c r="K6536" s="31" t="s">
        <v>35576</v>
      </c>
      <c r="L6536" s="33" t="s">
        <v>22700</v>
      </c>
      <c r="M6536" s="33" t="s">
        <v>26383</v>
      </c>
      <c r="N6536" s="34">
        <v>1.4999999999999999E-2</v>
      </c>
      <c r="O6536" s="34">
        <v>0.01</v>
      </c>
      <c r="P6536" s="34">
        <v>0.26</v>
      </c>
    </row>
    <row r="6537" spans="1:16" s="15" customFormat="1" x14ac:dyDescent="0.2">
      <c r="A6537" s="28" t="s">
        <v>9738</v>
      </c>
      <c r="B6537" s="29" t="s">
        <v>9738</v>
      </c>
      <c r="C6537" s="69" t="s">
        <v>9739</v>
      </c>
      <c r="D6537" s="66">
        <v>3139</v>
      </c>
      <c r="E6537" s="196">
        <f t="shared" si="102"/>
        <v>3842.136</v>
      </c>
      <c r="F6537" s="32"/>
      <c r="G6537" s="23" t="s">
        <v>35583</v>
      </c>
      <c r="H6537" s="29" t="s">
        <v>130</v>
      </c>
      <c r="I6537" s="30" t="s">
        <v>34878</v>
      </c>
      <c r="J6537" s="29">
        <v>1</v>
      </c>
      <c r="K6537" s="31" t="s">
        <v>35576</v>
      </c>
      <c r="L6537" s="33" t="s">
        <v>22701</v>
      </c>
      <c r="M6537" s="33" t="s">
        <v>26383</v>
      </c>
      <c r="N6537" s="34">
        <v>1.3860000000000001E-2</v>
      </c>
      <c r="O6537" s="34">
        <v>0.01</v>
      </c>
      <c r="P6537" s="34">
        <v>0.16</v>
      </c>
    </row>
    <row r="6538" spans="1:16" s="15" customFormat="1" x14ac:dyDescent="0.2">
      <c r="A6538" s="28" t="s">
        <v>9740</v>
      </c>
      <c r="B6538" s="29" t="s">
        <v>9740</v>
      </c>
      <c r="C6538" s="69" t="s">
        <v>9741</v>
      </c>
      <c r="D6538" s="66">
        <v>6784</v>
      </c>
      <c r="E6538" s="196">
        <f t="shared" si="102"/>
        <v>8303.616</v>
      </c>
      <c r="F6538" s="32"/>
      <c r="G6538" s="23" t="s">
        <v>35583</v>
      </c>
      <c r="H6538" s="29" t="s">
        <v>130</v>
      </c>
      <c r="I6538" s="30" t="s">
        <v>34878</v>
      </c>
      <c r="J6538" s="29">
        <v>1</v>
      </c>
      <c r="K6538" s="31" t="s">
        <v>35576</v>
      </c>
      <c r="L6538" s="33" t="s">
        <v>22702</v>
      </c>
      <c r="M6538" s="33" t="s">
        <v>26383</v>
      </c>
      <c r="N6538" s="34">
        <v>1.4279999999999999E-2</v>
      </c>
      <c r="O6538" s="34">
        <v>0.01</v>
      </c>
      <c r="P6538" s="34">
        <v>0.16</v>
      </c>
    </row>
    <row r="6539" spans="1:16" s="15" customFormat="1" x14ac:dyDescent="0.2">
      <c r="A6539" s="28" t="s">
        <v>9742</v>
      </c>
      <c r="B6539" s="29" t="s">
        <v>9742</v>
      </c>
      <c r="C6539" s="69" t="s">
        <v>9743</v>
      </c>
      <c r="D6539" s="66">
        <v>3065</v>
      </c>
      <c r="E6539" s="196">
        <f t="shared" si="102"/>
        <v>3751.56</v>
      </c>
      <c r="F6539" s="32"/>
      <c r="G6539" s="23" t="s">
        <v>35583</v>
      </c>
      <c r="H6539" s="29" t="s">
        <v>130</v>
      </c>
      <c r="I6539" s="30" t="s">
        <v>34878</v>
      </c>
      <c r="J6539" s="29">
        <v>1</v>
      </c>
      <c r="K6539" s="31" t="s">
        <v>35576</v>
      </c>
      <c r="L6539" s="33" t="s">
        <v>22703</v>
      </c>
      <c r="M6539" s="33" t="s">
        <v>26383</v>
      </c>
      <c r="N6539" s="34">
        <v>1.3480000000000001E-2</v>
      </c>
      <c r="O6539" s="34">
        <v>7.0000000000000001E-3</v>
      </c>
      <c r="P6539" s="34">
        <v>0.16</v>
      </c>
    </row>
    <row r="6540" spans="1:16" s="15" customFormat="1" x14ac:dyDescent="0.2">
      <c r="A6540" s="28" t="s">
        <v>9744</v>
      </c>
      <c r="B6540" s="29" t="s">
        <v>9744</v>
      </c>
      <c r="C6540" s="69" t="s">
        <v>9745</v>
      </c>
      <c r="D6540" s="66">
        <v>7137</v>
      </c>
      <c r="E6540" s="196">
        <f t="shared" si="102"/>
        <v>8735.6880000000001</v>
      </c>
      <c r="F6540" s="32"/>
      <c r="G6540" s="23" t="s">
        <v>35583</v>
      </c>
      <c r="H6540" s="29" t="s">
        <v>130</v>
      </c>
      <c r="I6540" s="30" t="s">
        <v>34878</v>
      </c>
      <c r="J6540" s="29">
        <v>1</v>
      </c>
      <c r="K6540" s="31" t="s">
        <v>35576</v>
      </c>
      <c r="L6540" s="33" t="s">
        <v>22704</v>
      </c>
      <c r="M6540" s="33" t="s">
        <v>26383</v>
      </c>
      <c r="N6540" s="34">
        <v>1.354E-2</v>
      </c>
      <c r="O6540" s="34">
        <v>8.0000000000000002E-3</v>
      </c>
      <c r="P6540" s="34">
        <v>0.16</v>
      </c>
    </row>
    <row r="6541" spans="1:16" s="15" customFormat="1" x14ac:dyDescent="0.2">
      <c r="A6541" s="28" t="s">
        <v>9746</v>
      </c>
      <c r="B6541" s="29" t="s">
        <v>9746</v>
      </c>
      <c r="C6541" s="69" t="s">
        <v>9747</v>
      </c>
      <c r="D6541" s="66">
        <v>1676</v>
      </c>
      <c r="E6541" s="196">
        <f t="shared" si="102"/>
        <v>2051.424</v>
      </c>
      <c r="F6541" s="32"/>
      <c r="G6541" s="23" t="s">
        <v>35583</v>
      </c>
      <c r="H6541" s="29" t="s">
        <v>130</v>
      </c>
      <c r="I6541" s="30" t="s">
        <v>34878</v>
      </c>
      <c r="J6541" s="29">
        <v>1</v>
      </c>
      <c r="K6541" s="31" t="s">
        <v>35576</v>
      </c>
      <c r="L6541" s="33" t="s">
        <v>22705</v>
      </c>
      <c r="M6541" s="33" t="s">
        <v>26383</v>
      </c>
      <c r="N6541" s="34">
        <v>1.37E-2</v>
      </c>
      <c r="O6541" s="34">
        <v>1.2E-2</v>
      </c>
      <c r="P6541" s="34">
        <v>0.16</v>
      </c>
    </row>
    <row r="6542" spans="1:16" s="15" customFormat="1" x14ac:dyDescent="0.2">
      <c r="A6542" s="28" t="s">
        <v>9748</v>
      </c>
      <c r="B6542" s="29" t="s">
        <v>9748</v>
      </c>
      <c r="C6542" s="69" t="s">
        <v>9749</v>
      </c>
      <c r="D6542" s="66">
        <v>1472</v>
      </c>
      <c r="E6542" s="196">
        <f t="shared" si="102"/>
        <v>1801.7280000000001</v>
      </c>
      <c r="F6542" s="32"/>
      <c r="G6542" s="23" t="s">
        <v>35583</v>
      </c>
      <c r="H6542" s="29" t="s">
        <v>130</v>
      </c>
      <c r="I6542" s="30" t="s">
        <v>34878</v>
      </c>
      <c r="J6542" s="29">
        <v>1</v>
      </c>
      <c r="K6542" s="31" t="s">
        <v>35576</v>
      </c>
      <c r="L6542" s="33" t="s">
        <v>22706</v>
      </c>
      <c r="M6542" s="33" t="s">
        <v>26383</v>
      </c>
      <c r="N6542" s="34">
        <v>1.46E-2</v>
      </c>
      <c r="O6542" s="34">
        <v>8.9999999999999993E-3</v>
      </c>
      <c r="P6542" s="34">
        <v>0.08</v>
      </c>
    </row>
    <row r="6543" spans="1:16" s="15" customFormat="1" x14ac:dyDescent="0.2">
      <c r="A6543" s="28" t="s">
        <v>9750</v>
      </c>
      <c r="B6543" s="29" t="s">
        <v>9750</v>
      </c>
      <c r="C6543" s="69" t="s">
        <v>9751</v>
      </c>
      <c r="D6543" s="66">
        <v>1105</v>
      </c>
      <c r="E6543" s="196">
        <f t="shared" si="102"/>
        <v>1352.52</v>
      </c>
      <c r="F6543" s="32"/>
      <c r="G6543" s="23" t="s">
        <v>35582</v>
      </c>
      <c r="H6543" s="29" t="s">
        <v>8849</v>
      </c>
      <c r="I6543" s="30" t="s">
        <v>34871</v>
      </c>
      <c r="J6543" s="29">
        <v>10</v>
      </c>
      <c r="K6543" s="31" t="s">
        <v>35576</v>
      </c>
      <c r="L6543" s="33" t="s">
        <v>22707</v>
      </c>
      <c r="M6543" s="33" t="s">
        <v>26383</v>
      </c>
      <c r="N6543" s="34">
        <v>8.3499999999999998E-3</v>
      </c>
      <c r="O6543" s="34">
        <v>6.6E-3</v>
      </c>
      <c r="P6543" s="34">
        <v>0.1</v>
      </c>
    </row>
    <row r="6544" spans="1:16" s="15" customFormat="1" x14ac:dyDescent="0.2">
      <c r="A6544" s="28" t="s">
        <v>9752</v>
      </c>
      <c r="B6544" s="29" t="s">
        <v>9752</v>
      </c>
      <c r="C6544" s="69" t="s">
        <v>9753</v>
      </c>
      <c r="D6544" s="66">
        <v>1105</v>
      </c>
      <c r="E6544" s="196">
        <f t="shared" si="102"/>
        <v>1352.52</v>
      </c>
      <c r="F6544" s="32"/>
      <c r="G6544" s="23" t="s">
        <v>35582</v>
      </c>
      <c r="H6544" s="29" t="s">
        <v>8849</v>
      </c>
      <c r="I6544" s="30" t="s">
        <v>34871</v>
      </c>
      <c r="J6544" s="29">
        <v>10</v>
      </c>
      <c r="K6544" s="31" t="s">
        <v>35576</v>
      </c>
      <c r="L6544" s="33" t="s">
        <v>22708</v>
      </c>
      <c r="M6544" s="33" t="s">
        <v>26383</v>
      </c>
      <c r="N6544" s="34">
        <v>8.6999999999999994E-3</v>
      </c>
      <c r="O6544" s="34">
        <v>6.4999999999999997E-3</v>
      </c>
      <c r="P6544" s="34">
        <v>0.1</v>
      </c>
    </row>
    <row r="6545" spans="1:16" s="15" customFormat="1" x14ac:dyDescent="0.2">
      <c r="A6545" s="28" t="s">
        <v>9754</v>
      </c>
      <c r="B6545" s="29" t="s">
        <v>9754</v>
      </c>
      <c r="C6545" s="69" t="s">
        <v>9755</v>
      </c>
      <c r="D6545" s="66">
        <v>1711</v>
      </c>
      <c r="E6545" s="196">
        <f t="shared" si="102"/>
        <v>2094.2639999999997</v>
      </c>
      <c r="F6545" s="32"/>
      <c r="G6545" s="23" t="s">
        <v>35582</v>
      </c>
      <c r="H6545" s="29" t="s">
        <v>8849</v>
      </c>
      <c r="I6545" s="30" t="s">
        <v>34871</v>
      </c>
      <c r="J6545" s="29">
        <v>10</v>
      </c>
      <c r="K6545" s="31" t="s">
        <v>35576</v>
      </c>
      <c r="L6545" s="33" t="s">
        <v>22709</v>
      </c>
      <c r="M6545" s="33" t="s">
        <v>26383</v>
      </c>
      <c r="N6545" s="34">
        <v>8.0599999999999995E-3</v>
      </c>
      <c r="O6545" s="34">
        <v>6.0000000000000001E-3</v>
      </c>
      <c r="P6545" s="34">
        <v>0.1</v>
      </c>
    </row>
    <row r="6546" spans="1:16" s="15" customFormat="1" x14ac:dyDescent="0.2">
      <c r="A6546" s="28" t="s">
        <v>9756</v>
      </c>
      <c r="B6546" s="29" t="s">
        <v>9756</v>
      </c>
      <c r="C6546" s="69" t="s">
        <v>9757</v>
      </c>
      <c r="D6546" s="66">
        <v>3601</v>
      </c>
      <c r="E6546" s="196">
        <f t="shared" si="102"/>
        <v>4407.6239999999998</v>
      </c>
      <c r="F6546" s="32"/>
      <c r="G6546" s="23" t="s">
        <v>35582</v>
      </c>
      <c r="H6546" s="29" t="s">
        <v>8849</v>
      </c>
      <c r="I6546" s="30" t="s">
        <v>34871</v>
      </c>
      <c r="J6546" s="29">
        <v>1</v>
      </c>
      <c r="K6546" s="31" t="s">
        <v>35576</v>
      </c>
      <c r="L6546" s="33" t="s">
        <v>22710</v>
      </c>
      <c r="M6546" s="33" t="s">
        <v>26383</v>
      </c>
      <c r="N6546" s="34">
        <v>1.686E-2</v>
      </c>
      <c r="O6546" s="34">
        <v>1.2999999999999999E-2</v>
      </c>
      <c r="P6546" s="34">
        <v>0.16</v>
      </c>
    </row>
    <row r="6547" spans="1:16" s="15" customFormat="1" x14ac:dyDescent="0.2">
      <c r="A6547" s="28" t="s">
        <v>9758</v>
      </c>
      <c r="B6547" s="29" t="s">
        <v>9758</v>
      </c>
      <c r="C6547" s="69" t="s">
        <v>9759</v>
      </c>
      <c r="D6547" s="66">
        <v>1874</v>
      </c>
      <c r="E6547" s="196">
        <f t="shared" si="102"/>
        <v>2293.7759999999998</v>
      </c>
      <c r="F6547" s="32"/>
      <c r="G6547" s="23" t="s">
        <v>35583</v>
      </c>
      <c r="H6547" s="29" t="s">
        <v>9144</v>
      </c>
      <c r="I6547" s="30" t="s">
        <v>34950</v>
      </c>
      <c r="J6547" s="29">
        <v>1</v>
      </c>
      <c r="K6547" s="31" t="s">
        <v>35576</v>
      </c>
      <c r="L6547" s="33" t="s">
        <v>22711</v>
      </c>
      <c r="M6547" s="33" t="s">
        <v>26383</v>
      </c>
      <c r="N6547" s="34">
        <v>1.4E-2</v>
      </c>
      <c r="O6547" s="34">
        <v>8.9999999999999993E-3</v>
      </c>
      <c r="P6547" s="34">
        <v>0.08</v>
      </c>
    </row>
    <row r="6548" spans="1:16" s="15" customFormat="1" x14ac:dyDescent="0.2">
      <c r="A6548" s="28" t="s">
        <v>9760</v>
      </c>
      <c r="B6548" s="29" t="s">
        <v>9760</v>
      </c>
      <c r="C6548" s="69" t="s">
        <v>9761</v>
      </c>
      <c r="D6548" s="66">
        <v>2570</v>
      </c>
      <c r="E6548" s="196">
        <f t="shared" si="102"/>
        <v>3145.68</v>
      </c>
      <c r="F6548" s="32"/>
      <c r="G6548" s="23" t="s">
        <v>35582</v>
      </c>
      <c r="H6548" s="29" t="s">
        <v>8849</v>
      </c>
      <c r="I6548" s="30" t="s">
        <v>34871</v>
      </c>
      <c r="J6548" s="29">
        <v>1</v>
      </c>
      <c r="K6548" s="31" t="s">
        <v>35576</v>
      </c>
      <c r="L6548" s="33" t="s">
        <v>22712</v>
      </c>
      <c r="M6548" s="33" t="s">
        <v>26383</v>
      </c>
      <c r="N6548" s="34">
        <v>2.8500000000000001E-2</v>
      </c>
      <c r="O6548" s="34">
        <v>2.1999999999999999E-2</v>
      </c>
      <c r="P6548" s="34">
        <v>0.36</v>
      </c>
    </row>
    <row r="6549" spans="1:16" s="15" customFormat="1" x14ac:dyDescent="0.2">
      <c r="A6549" s="28" t="s">
        <v>9762</v>
      </c>
      <c r="B6549" s="29" t="s">
        <v>9762</v>
      </c>
      <c r="C6549" s="69" t="s">
        <v>9763</v>
      </c>
      <c r="D6549" s="66">
        <v>2541</v>
      </c>
      <c r="E6549" s="196">
        <f t="shared" si="102"/>
        <v>3110.1839999999997</v>
      </c>
      <c r="F6549" s="32"/>
      <c r="G6549" s="23" t="s">
        <v>35582</v>
      </c>
      <c r="H6549" s="29" t="s">
        <v>8849</v>
      </c>
      <c r="I6549" s="30" t="s">
        <v>34871</v>
      </c>
      <c r="J6549" s="29">
        <v>1</v>
      </c>
      <c r="K6549" s="31" t="s">
        <v>35576</v>
      </c>
      <c r="L6549" s="33" t="s">
        <v>22713</v>
      </c>
      <c r="M6549" s="33" t="s">
        <v>26383</v>
      </c>
      <c r="N6549" s="34">
        <v>1.5699999999999999E-2</v>
      </c>
      <c r="O6549" s="34">
        <v>1.2E-2</v>
      </c>
      <c r="P6549" s="34">
        <v>0.16</v>
      </c>
    </row>
    <row r="6550" spans="1:16" s="15" customFormat="1" x14ac:dyDescent="0.2">
      <c r="A6550" s="28" t="s">
        <v>9764</v>
      </c>
      <c r="B6550" s="29" t="s">
        <v>9764</v>
      </c>
      <c r="C6550" s="69" t="s">
        <v>9765</v>
      </c>
      <c r="D6550" s="66">
        <v>7367</v>
      </c>
      <c r="E6550" s="196">
        <f t="shared" si="102"/>
        <v>9017.2079999999987</v>
      </c>
      <c r="F6550" s="32"/>
      <c r="G6550" s="23" t="s">
        <v>35583</v>
      </c>
      <c r="H6550" s="29" t="s">
        <v>9144</v>
      </c>
      <c r="I6550" s="30" t="s">
        <v>34950</v>
      </c>
      <c r="J6550" s="29">
        <v>1</v>
      </c>
      <c r="K6550" s="31" t="s">
        <v>35576</v>
      </c>
      <c r="L6550" s="33" t="s">
        <v>22714</v>
      </c>
      <c r="M6550" s="33" t="s">
        <v>26383</v>
      </c>
      <c r="N6550" s="34">
        <v>4.3720000000000002E-2</v>
      </c>
      <c r="O6550" s="34">
        <v>3.5999999999999997E-2</v>
      </c>
      <c r="P6550" s="34">
        <v>0.159</v>
      </c>
    </row>
    <row r="6551" spans="1:16" s="15" customFormat="1" x14ac:dyDescent="0.2">
      <c r="A6551" s="28" t="s">
        <v>9766</v>
      </c>
      <c r="B6551" s="29" t="s">
        <v>9766</v>
      </c>
      <c r="C6551" s="69" t="s">
        <v>9767</v>
      </c>
      <c r="D6551" s="66">
        <v>4288</v>
      </c>
      <c r="E6551" s="196">
        <f t="shared" si="102"/>
        <v>5248.5119999999997</v>
      </c>
      <c r="F6551" s="32"/>
      <c r="G6551" s="23" t="s">
        <v>35582</v>
      </c>
      <c r="H6551" s="29" t="s">
        <v>8849</v>
      </c>
      <c r="I6551" s="30" t="s">
        <v>34871</v>
      </c>
      <c r="J6551" s="29">
        <v>1</v>
      </c>
      <c r="K6551" s="31" t="s">
        <v>35576</v>
      </c>
      <c r="L6551" s="33" t="s">
        <v>22715</v>
      </c>
      <c r="M6551" s="33" t="s">
        <v>26383</v>
      </c>
      <c r="N6551" s="34">
        <v>1.6820000000000002E-2</v>
      </c>
      <c r="O6551" s="34">
        <v>1.2999999999999999E-2</v>
      </c>
      <c r="P6551" s="34">
        <v>0.16</v>
      </c>
    </row>
    <row r="6552" spans="1:16" s="15" customFormat="1" ht="30" x14ac:dyDescent="0.2">
      <c r="A6552" s="28" t="s">
        <v>9768</v>
      </c>
      <c r="B6552" s="29" t="s">
        <v>9768</v>
      </c>
      <c r="C6552" s="69" t="s">
        <v>9769</v>
      </c>
      <c r="D6552" s="66">
        <v>2059</v>
      </c>
      <c r="E6552" s="196">
        <f t="shared" si="102"/>
        <v>2520.2159999999999</v>
      </c>
      <c r="F6552" s="32"/>
      <c r="G6552" s="23" t="s">
        <v>35583</v>
      </c>
      <c r="H6552" s="29" t="s">
        <v>9144</v>
      </c>
      <c r="I6552" s="30" t="s">
        <v>34950</v>
      </c>
      <c r="J6552" s="29">
        <v>1</v>
      </c>
      <c r="K6552" s="31" t="s">
        <v>35576</v>
      </c>
      <c r="L6552" s="33" t="s">
        <v>22716</v>
      </c>
      <c r="M6552" s="33" t="s">
        <v>26383</v>
      </c>
      <c r="N6552" s="34">
        <v>1.4200000000000001E-2</v>
      </c>
      <c r="O6552" s="34">
        <v>0.01</v>
      </c>
      <c r="P6552" s="34">
        <v>0.16</v>
      </c>
    </row>
    <row r="6553" spans="1:16" s="15" customFormat="1" x14ac:dyDescent="0.2">
      <c r="A6553" s="28" t="s">
        <v>9770</v>
      </c>
      <c r="B6553" s="29" t="s">
        <v>9770</v>
      </c>
      <c r="C6553" s="69" t="s">
        <v>9771</v>
      </c>
      <c r="D6553" s="66">
        <v>1995</v>
      </c>
      <c r="E6553" s="196">
        <f t="shared" si="102"/>
        <v>2441.88</v>
      </c>
      <c r="F6553" s="32"/>
      <c r="G6553" s="23" t="s">
        <v>35583</v>
      </c>
      <c r="H6553" s="29" t="s">
        <v>9144</v>
      </c>
      <c r="I6553" s="30" t="s">
        <v>34950</v>
      </c>
      <c r="J6553" s="29">
        <v>1</v>
      </c>
      <c r="K6553" s="31" t="s">
        <v>35576</v>
      </c>
      <c r="L6553" s="33" t="s">
        <v>22717</v>
      </c>
      <c r="M6553" s="33" t="s">
        <v>26383</v>
      </c>
      <c r="N6553" s="34">
        <v>1.6400000000000001E-2</v>
      </c>
      <c r="O6553" s="34">
        <v>0.01</v>
      </c>
      <c r="P6553" s="34">
        <v>0.08</v>
      </c>
    </row>
    <row r="6554" spans="1:16" s="15" customFormat="1" x14ac:dyDescent="0.2">
      <c r="A6554" s="28" t="s">
        <v>9772</v>
      </c>
      <c r="B6554" s="29" t="s">
        <v>9772</v>
      </c>
      <c r="C6554" s="69" t="s">
        <v>9773</v>
      </c>
      <c r="D6554" s="66">
        <v>2570</v>
      </c>
      <c r="E6554" s="196">
        <f t="shared" si="102"/>
        <v>3145.68</v>
      </c>
      <c r="F6554" s="32"/>
      <c r="G6554" s="23" t="s">
        <v>35582</v>
      </c>
      <c r="H6554" s="29" t="s">
        <v>8849</v>
      </c>
      <c r="I6554" s="30" t="s">
        <v>34871</v>
      </c>
      <c r="J6554" s="29">
        <v>1</v>
      </c>
      <c r="K6554" s="31" t="s">
        <v>35576</v>
      </c>
      <c r="L6554" s="33" t="s">
        <v>22718</v>
      </c>
      <c r="M6554" s="33" t="s">
        <v>26383</v>
      </c>
      <c r="N6554" s="34">
        <v>1.6219999999999998E-2</v>
      </c>
      <c r="O6554" s="34">
        <v>1.2E-2</v>
      </c>
      <c r="P6554" s="34">
        <v>0.16</v>
      </c>
    </row>
    <row r="6555" spans="1:16" s="15" customFormat="1" x14ac:dyDescent="0.25">
      <c r="A6555" s="103" t="s">
        <v>9774</v>
      </c>
      <c r="B6555" s="104" t="s">
        <v>9774</v>
      </c>
      <c r="C6555" s="105" t="s">
        <v>9775</v>
      </c>
      <c r="D6555" s="106">
        <v>1105</v>
      </c>
      <c r="E6555" s="196">
        <f t="shared" si="102"/>
        <v>1352.52</v>
      </c>
      <c r="F6555" s="107"/>
      <c r="G6555" s="108" t="s">
        <v>35582</v>
      </c>
      <c r="H6555" s="104" t="s">
        <v>8849</v>
      </c>
      <c r="I6555" s="109" t="s">
        <v>34871</v>
      </c>
      <c r="J6555" s="104">
        <v>10</v>
      </c>
      <c r="K6555" s="110" t="s">
        <v>35576</v>
      </c>
      <c r="L6555" s="111" t="s">
        <v>22719</v>
      </c>
      <c r="M6555" s="111" t="s">
        <v>26383</v>
      </c>
      <c r="N6555" s="112">
        <v>8.8900000000000003E-3</v>
      </c>
      <c r="O6555" s="112">
        <v>7.1000000000000004E-3</v>
      </c>
      <c r="P6555" s="112">
        <v>0.1</v>
      </c>
    </row>
    <row r="6556" spans="1:16" s="15" customFormat="1" x14ac:dyDescent="0.25">
      <c r="A6556" s="103" t="s">
        <v>9776</v>
      </c>
      <c r="B6556" s="104" t="s">
        <v>9776</v>
      </c>
      <c r="C6556" s="105" t="s">
        <v>9777</v>
      </c>
      <c r="D6556" s="106">
        <v>2204</v>
      </c>
      <c r="E6556" s="196">
        <f t="shared" si="102"/>
        <v>2697.6959999999999</v>
      </c>
      <c r="F6556" s="107"/>
      <c r="G6556" s="108" t="s">
        <v>35582</v>
      </c>
      <c r="H6556" s="104" t="s">
        <v>8849</v>
      </c>
      <c r="I6556" s="109" t="s">
        <v>34871</v>
      </c>
      <c r="J6556" s="104">
        <v>10</v>
      </c>
      <c r="K6556" s="110" t="s">
        <v>35576</v>
      </c>
      <c r="L6556" s="111" t="s">
        <v>22720</v>
      </c>
      <c r="M6556" s="111" t="s">
        <v>26383</v>
      </c>
      <c r="N6556" s="112">
        <v>8.9800000000000001E-3</v>
      </c>
      <c r="O6556" s="112">
        <v>7.1000000000000004E-3</v>
      </c>
      <c r="P6556" s="112">
        <v>0.1</v>
      </c>
    </row>
    <row r="6557" spans="1:16" s="15" customFormat="1" x14ac:dyDescent="0.2">
      <c r="A6557" s="28" t="s">
        <v>9778</v>
      </c>
      <c r="B6557" s="29" t="s">
        <v>9778</v>
      </c>
      <c r="C6557" s="67" t="s">
        <v>9779</v>
      </c>
      <c r="D6557" s="66">
        <v>2522</v>
      </c>
      <c r="E6557" s="196">
        <f t="shared" si="102"/>
        <v>3086.9279999999994</v>
      </c>
      <c r="F6557" s="32"/>
      <c r="G6557" s="23" t="s">
        <v>35587</v>
      </c>
      <c r="H6557" s="29" t="s">
        <v>9470</v>
      </c>
      <c r="I6557" s="30" t="s">
        <v>34657</v>
      </c>
      <c r="J6557" s="29">
        <v>1</v>
      </c>
      <c r="K6557" s="31" t="s">
        <v>35576</v>
      </c>
      <c r="L6557" s="33" t="s">
        <v>22721</v>
      </c>
      <c r="M6557" s="33" t="s">
        <v>26383</v>
      </c>
      <c r="N6557" s="34">
        <v>1.4319999999999999E-2</v>
      </c>
      <c r="O6557" s="34">
        <v>8.0000000000000002E-3</v>
      </c>
      <c r="P6557" s="34">
        <v>0.16</v>
      </c>
    </row>
    <row r="6558" spans="1:16" s="15" customFormat="1" x14ac:dyDescent="0.2">
      <c r="A6558" s="28" t="s">
        <v>28556</v>
      </c>
      <c r="B6558" s="29" t="s">
        <v>28556</v>
      </c>
      <c r="C6558" s="69" t="s">
        <v>28557</v>
      </c>
      <c r="D6558" s="66">
        <v>1551</v>
      </c>
      <c r="E6558" s="196">
        <f t="shared" si="102"/>
        <v>1898.4239999999998</v>
      </c>
      <c r="F6558" s="32"/>
      <c r="G6558" s="23" t="s">
        <v>35582</v>
      </c>
      <c r="H6558" s="29" t="s">
        <v>8849</v>
      </c>
      <c r="I6558" s="30" t="s">
        <v>34871</v>
      </c>
      <c r="J6558" s="29">
        <v>1</v>
      </c>
      <c r="K6558" s="31" t="s">
        <v>35576</v>
      </c>
      <c r="L6558" s="33" t="s">
        <v>28558</v>
      </c>
      <c r="M6558" s="33" t="s">
        <v>26383</v>
      </c>
      <c r="N6558" s="34">
        <v>5.3999999999999999E-2</v>
      </c>
      <c r="O6558" s="34">
        <v>4.8000000000000001E-2</v>
      </c>
      <c r="P6558" s="34">
        <v>0.84</v>
      </c>
    </row>
    <row r="6559" spans="1:16" s="15" customFormat="1" x14ac:dyDescent="0.25">
      <c r="A6559" s="103" t="s">
        <v>28559</v>
      </c>
      <c r="B6559" s="104" t="s">
        <v>28559</v>
      </c>
      <c r="C6559" s="105" t="s">
        <v>28560</v>
      </c>
      <c r="D6559" s="106">
        <v>491</v>
      </c>
      <c r="E6559" s="196">
        <f t="shared" si="102"/>
        <v>600.98399999999992</v>
      </c>
      <c r="F6559" s="107"/>
      <c r="G6559" s="108" t="s">
        <v>35582</v>
      </c>
      <c r="H6559" s="104" t="s">
        <v>8849</v>
      </c>
      <c r="I6559" s="109" t="s">
        <v>34871</v>
      </c>
      <c r="J6559" s="104">
        <v>5</v>
      </c>
      <c r="K6559" s="110" t="s">
        <v>35576</v>
      </c>
      <c r="L6559" s="111" t="s">
        <v>28561</v>
      </c>
      <c r="M6559" s="111" t="s">
        <v>26383</v>
      </c>
      <c r="N6559" s="112">
        <v>1.0699999999999999E-2</v>
      </c>
      <c r="O6559" s="112">
        <v>7.4000000000000003E-3</v>
      </c>
      <c r="P6559" s="112">
        <v>0.16666666666666666</v>
      </c>
    </row>
    <row r="6560" spans="1:16" s="15" customFormat="1" x14ac:dyDescent="0.2">
      <c r="A6560" s="28" t="s">
        <v>9780</v>
      </c>
      <c r="B6560" s="29" t="s">
        <v>9780</v>
      </c>
      <c r="C6560" s="69" t="s">
        <v>9781</v>
      </c>
      <c r="D6560" s="66">
        <v>14702</v>
      </c>
      <c r="E6560" s="196">
        <f t="shared" si="102"/>
        <v>17995.247999999996</v>
      </c>
      <c r="F6560" s="32"/>
      <c r="G6560" s="23" t="s">
        <v>35582</v>
      </c>
      <c r="H6560" s="29" t="s">
        <v>8849</v>
      </c>
      <c r="I6560" s="30" t="s">
        <v>34871</v>
      </c>
      <c r="J6560" s="29">
        <v>1</v>
      </c>
      <c r="K6560" s="31" t="s">
        <v>35576</v>
      </c>
      <c r="L6560" s="33" t="s">
        <v>22722</v>
      </c>
      <c r="M6560" s="33" t="s">
        <v>26383</v>
      </c>
      <c r="N6560" s="34">
        <v>3.3000000000000002E-2</v>
      </c>
      <c r="O6560" s="34">
        <v>2.8000000000000001E-2</v>
      </c>
      <c r="P6560" s="34">
        <v>0.36</v>
      </c>
    </row>
    <row r="6561" spans="1:16" s="15" customFormat="1" x14ac:dyDescent="0.2">
      <c r="A6561" s="28" t="s">
        <v>9782</v>
      </c>
      <c r="B6561" s="29" t="s">
        <v>9782</v>
      </c>
      <c r="C6561" s="69" t="s">
        <v>9629</v>
      </c>
      <c r="D6561" s="66">
        <v>2316</v>
      </c>
      <c r="E6561" s="196">
        <f t="shared" si="102"/>
        <v>2834.7839999999997</v>
      </c>
      <c r="F6561" s="32"/>
      <c r="G6561" s="23" t="s">
        <v>35583</v>
      </c>
      <c r="H6561" s="29" t="s">
        <v>8994</v>
      </c>
      <c r="I6561" s="30" t="s">
        <v>34950</v>
      </c>
      <c r="J6561" s="29">
        <v>5</v>
      </c>
      <c r="K6561" s="31" t="s">
        <v>35576</v>
      </c>
      <c r="L6561" s="33" t="s">
        <v>22723</v>
      </c>
      <c r="M6561" s="33" t="s">
        <v>26383</v>
      </c>
      <c r="N6561" s="34">
        <v>1.3849999999999999E-2</v>
      </c>
      <c r="O6561" s="34">
        <v>8.6E-3</v>
      </c>
      <c r="P6561" s="34">
        <v>0.2</v>
      </c>
    </row>
    <row r="6562" spans="1:16" s="15" customFormat="1" x14ac:dyDescent="0.2">
      <c r="A6562" s="28" t="s">
        <v>9783</v>
      </c>
      <c r="B6562" s="29" t="s">
        <v>9783</v>
      </c>
      <c r="C6562" s="69" t="s">
        <v>9784</v>
      </c>
      <c r="D6562" s="66">
        <v>1417</v>
      </c>
      <c r="E6562" s="196">
        <f t="shared" si="102"/>
        <v>1734.4079999999999</v>
      </c>
      <c r="F6562" s="32"/>
      <c r="G6562" s="23" t="s">
        <v>35583</v>
      </c>
      <c r="H6562" s="29" t="s">
        <v>130</v>
      </c>
      <c r="I6562" s="30" t="s">
        <v>34878</v>
      </c>
      <c r="J6562" s="29">
        <v>1</v>
      </c>
      <c r="K6562" s="31" t="s">
        <v>35576</v>
      </c>
      <c r="L6562" s="33" t="s">
        <v>22724</v>
      </c>
      <c r="M6562" s="33" t="s">
        <v>26383</v>
      </c>
      <c r="N6562" s="34">
        <v>1.34E-2</v>
      </c>
      <c r="O6562" s="34">
        <v>0.01</v>
      </c>
      <c r="P6562" s="34">
        <v>0.16</v>
      </c>
    </row>
    <row r="6563" spans="1:16" s="15" customFormat="1" ht="30" x14ac:dyDescent="0.2">
      <c r="A6563" s="28" t="s">
        <v>9785</v>
      </c>
      <c r="B6563" s="29" t="s">
        <v>9785</v>
      </c>
      <c r="C6563" s="69" t="s">
        <v>9786</v>
      </c>
      <c r="D6563" s="66">
        <v>1862</v>
      </c>
      <c r="E6563" s="196">
        <f t="shared" si="102"/>
        <v>2279.0880000000002</v>
      </c>
      <c r="F6563" s="32"/>
      <c r="G6563" s="23" t="s">
        <v>35583</v>
      </c>
      <c r="H6563" s="29" t="s">
        <v>8846</v>
      </c>
      <c r="I6563" s="30" t="s">
        <v>34950</v>
      </c>
      <c r="J6563" s="29">
        <v>1</v>
      </c>
      <c r="K6563" s="31" t="s">
        <v>35576</v>
      </c>
      <c r="L6563" s="33" t="s">
        <v>22725</v>
      </c>
      <c r="M6563" s="33" t="s">
        <v>26383</v>
      </c>
      <c r="N6563" s="34">
        <v>1.4E-2</v>
      </c>
      <c r="O6563" s="34">
        <v>8.9999999999999993E-3</v>
      </c>
      <c r="P6563" s="34">
        <v>0.08</v>
      </c>
    </row>
    <row r="6564" spans="1:16" s="15" customFormat="1" ht="30" x14ac:dyDescent="0.2">
      <c r="A6564" s="28" t="s">
        <v>9787</v>
      </c>
      <c r="B6564" s="29" t="s">
        <v>9787</v>
      </c>
      <c r="C6564" s="69" t="s">
        <v>9788</v>
      </c>
      <c r="D6564" s="66">
        <v>1900</v>
      </c>
      <c r="E6564" s="196">
        <f t="shared" si="102"/>
        <v>2325.6</v>
      </c>
      <c r="F6564" s="32"/>
      <c r="G6564" s="23" t="s">
        <v>35583</v>
      </c>
      <c r="H6564" s="29" t="s">
        <v>130</v>
      </c>
      <c r="I6564" s="30" t="s">
        <v>34878</v>
      </c>
      <c r="J6564" s="29">
        <v>1</v>
      </c>
      <c r="K6564" s="31" t="s">
        <v>35576</v>
      </c>
      <c r="L6564" s="33" t="s">
        <v>22726</v>
      </c>
      <c r="M6564" s="33" t="s">
        <v>26383</v>
      </c>
      <c r="N6564" s="34">
        <v>1.4E-2</v>
      </c>
      <c r="O6564" s="34">
        <v>8.9999999999999993E-3</v>
      </c>
      <c r="P6564" s="34">
        <v>0.08</v>
      </c>
    </row>
    <row r="6565" spans="1:16" s="15" customFormat="1" ht="30" x14ac:dyDescent="0.2">
      <c r="A6565" s="28" t="s">
        <v>9789</v>
      </c>
      <c r="B6565" s="29" t="s">
        <v>9789</v>
      </c>
      <c r="C6565" s="69" t="s">
        <v>9790</v>
      </c>
      <c r="D6565" s="66">
        <v>2407</v>
      </c>
      <c r="E6565" s="196">
        <f t="shared" si="102"/>
        <v>2946.1680000000001</v>
      </c>
      <c r="F6565" s="32"/>
      <c r="G6565" s="23" t="s">
        <v>35583</v>
      </c>
      <c r="H6565" s="29" t="s">
        <v>8994</v>
      </c>
      <c r="I6565" s="30" t="s">
        <v>34950</v>
      </c>
      <c r="J6565" s="29">
        <v>5</v>
      </c>
      <c r="K6565" s="31" t="s">
        <v>35576</v>
      </c>
      <c r="L6565" s="33" t="s">
        <v>22727</v>
      </c>
      <c r="M6565" s="33" t="s">
        <v>26383</v>
      </c>
      <c r="N6565" s="34">
        <v>6.4000000000000003E-3</v>
      </c>
      <c r="O6565" s="34">
        <v>5.1999999999999998E-3</v>
      </c>
      <c r="P6565" s="34">
        <v>0.05</v>
      </c>
    </row>
    <row r="6566" spans="1:16" s="15" customFormat="1" x14ac:dyDescent="0.2">
      <c r="A6566" s="28" t="s">
        <v>9791</v>
      </c>
      <c r="B6566" s="29" t="s">
        <v>9791</v>
      </c>
      <c r="C6566" s="69" t="s">
        <v>9792</v>
      </c>
      <c r="D6566" s="66">
        <v>2341</v>
      </c>
      <c r="E6566" s="196">
        <f t="shared" si="102"/>
        <v>2865.3839999999996</v>
      </c>
      <c r="F6566" s="32"/>
      <c r="G6566" s="23" t="s">
        <v>35583</v>
      </c>
      <c r="H6566" s="29" t="s">
        <v>8994</v>
      </c>
      <c r="I6566" s="30" t="s">
        <v>34950</v>
      </c>
      <c r="J6566" s="29">
        <v>5</v>
      </c>
      <c r="K6566" s="31" t="s">
        <v>35576</v>
      </c>
      <c r="L6566" s="33" t="s">
        <v>22728</v>
      </c>
      <c r="M6566" s="33" t="s">
        <v>26383</v>
      </c>
      <c r="N6566" s="34">
        <v>6.4850000000000003E-3</v>
      </c>
      <c r="O6566" s="34">
        <v>6.1999999999999998E-3</v>
      </c>
      <c r="P6566" s="34">
        <v>0.05</v>
      </c>
    </row>
    <row r="6567" spans="1:16" s="15" customFormat="1" x14ac:dyDescent="0.2">
      <c r="A6567" s="28" t="s">
        <v>9793</v>
      </c>
      <c r="B6567" s="29" t="s">
        <v>9793</v>
      </c>
      <c r="C6567" s="69" t="s">
        <v>9794</v>
      </c>
      <c r="D6567" s="66">
        <v>2359</v>
      </c>
      <c r="E6567" s="196">
        <f t="shared" si="102"/>
        <v>2887.4159999999997</v>
      </c>
      <c r="F6567" s="32"/>
      <c r="G6567" s="23" t="s">
        <v>35583</v>
      </c>
      <c r="H6567" s="29" t="s">
        <v>8994</v>
      </c>
      <c r="I6567" s="30" t="s">
        <v>34950</v>
      </c>
      <c r="J6567" s="29">
        <v>5</v>
      </c>
      <c r="K6567" s="31" t="s">
        <v>35576</v>
      </c>
      <c r="L6567" s="33" t="s">
        <v>22729</v>
      </c>
      <c r="M6567" s="33" t="s">
        <v>26383</v>
      </c>
      <c r="N6567" s="34">
        <v>6.4749999999999999E-3</v>
      </c>
      <c r="O6567" s="34">
        <v>5.4000000000000003E-3</v>
      </c>
      <c r="P6567" s="34">
        <v>0.05</v>
      </c>
    </row>
    <row r="6568" spans="1:16" s="15" customFormat="1" x14ac:dyDescent="0.25">
      <c r="A6568" s="103" t="s">
        <v>9795</v>
      </c>
      <c r="B6568" s="104" t="s">
        <v>9795</v>
      </c>
      <c r="C6568" s="105" t="s">
        <v>9796</v>
      </c>
      <c r="D6568" s="106">
        <v>935</v>
      </c>
      <c r="E6568" s="196">
        <f t="shared" si="102"/>
        <v>1144.44</v>
      </c>
      <c r="F6568" s="107"/>
      <c r="G6568" s="108" t="s">
        <v>35582</v>
      </c>
      <c r="H6568" s="104" t="s">
        <v>8849</v>
      </c>
      <c r="I6568" s="109" t="s">
        <v>34871</v>
      </c>
      <c r="J6568" s="104">
        <v>10</v>
      </c>
      <c r="K6568" s="110" t="s">
        <v>35576</v>
      </c>
      <c r="L6568" s="111" t="s">
        <v>22730</v>
      </c>
      <c r="M6568" s="111" t="s">
        <v>26383</v>
      </c>
      <c r="N6568" s="112">
        <v>9.4500000000000001E-3</v>
      </c>
      <c r="O6568" s="112">
        <v>7.7999999999999996E-3</v>
      </c>
      <c r="P6568" s="112">
        <v>0.1</v>
      </c>
    </row>
    <row r="6569" spans="1:16" s="15" customFormat="1" x14ac:dyDescent="0.25">
      <c r="A6569" s="103" t="s">
        <v>9797</v>
      </c>
      <c r="B6569" s="104" t="s">
        <v>9797</v>
      </c>
      <c r="C6569" s="105" t="s">
        <v>9798</v>
      </c>
      <c r="D6569" s="106">
        <v>935</v>
      </c>
      <c r="E6569" s="196">
        <f t="shared" si="102"/>
        <v>1144.44</v>
      </c>
      <c r="F6569" s="107"/>
      <c r="G6569" s="108" t="s">
        <v>35582</v>
      </c>
      <c r="H6569" s="104" t="s">
        <v>8849</v>
      </c>
      <c r="I6569" s="109" t="s">
        <v>34871</v>
      </c>
      <c r="J6569" s="104">
        <v>10</v>
      </c>
      <c r="K6569" s="110" t="s">
        <v>35576</v>
      </c>
      <c r="L6569" s="111" t="s">
        <v>22731</v>
      </c>
      <c r="M6569" s="111" t="s">
        <v>26383</v>
      </c>
      <c r="N6569" s="112">
        <v>8.5000000000000006E-3</v>
      </c>
      <c r="O6569" s="112">
        <v>6.6E-3</v>
      </c>
      <c r="P6569" s="112">
        <v>0.08</v>
      </c>
    </row>
    <row r="6570" spans="1:16" s="15" customFormat="1" x14ac:dyDescent="0.2">
      <c r="A6570" s="28" t="s">
        <v>28562</v>
      </c>
      <c r="B6570" s="29" t="s">
        <v>28562</v>
      </c>
      <c r="C6570" s="69" t="s">
        <v>28563</v>
      </c>
      <c r="D6570" s="66">
        <v>935</v>
      </c>
      <c r="E6570" s="196">
        <f t="shared" si="102"/>
        <v>1144.44</v>
      </c>
      <c r="F6570" s="32"/>
      <c r="G6570" s="23" t="s">
        <v>35582</v>
      </c>
      <c r="H6570" s="29" t="s">
        <v>8849</v>
      </c>
      <c r="I6570" s="30" t="s">
        <v>34871</v>
      </c>
      <c r="J6570" s="29">
        <v>10</v>
      </c>
      <c r="K6570" s="31" t="s">
        <v>35576</v>
      </c>
      <c r="L6570" s="33" t="s">
        <v>28564</v>
      </c>
      <c r="M6570" s="33" t="s">
        <v>26383</v>
      </c>
      <c r="N6570" s="34">
        <v>1.1939999999999999E-2</v>
      </c>
      <c r="O6570" s="34">
        <v>0.01</v>
      </c>
      <c r="P6570" s="34">
        <v>0.09</v>
      </c>
    </row>
    <row r="6571" spans="1:16" s="15" customFormat="1" x14ac:dyDescent="0.2">
      <c r="A6571" s="28" t="s">
        <v>9799</v>
      </c>
      <c r="B6571" s="29" t="s">
        <v>9799</v>
      </c>
      <c r="C6571" s="69" t="s">
        <v>9800</v>
      </c>
      <c r="D6571" s="66">
        <v>1008</v>
      </c>
      <c r="E6571" s="196">
        <f t="shared" si="102"/>
        <v>1233.7919999999999</v>
      </c>
      <c r="F6571" s="32"/>
      <c r="G6571" s="23" t="s">
        <v>35582</v>
      </c>
      <c r="H6571" s="29" t="s">
        <v>8849</v>
      </c>
      <c r="I6571" s="30" t="s">
        <v>34871</v>
      </c>
      <c r="J6571" s="29">
        <v>10</v>
      </c>
      <c r="K6571" s="31" t="s">
        <v>35576</v>
      </c>
      <c r="L6571" s="33" t="s">
        <v>22732</v>
      </c>
      <c r="M6571" s="33" t="s">
        <v>26383</v>
      </c>
      <c r="N6571" s="34">
        <v>8.3400000000000002E-3</v>
      </c>
      <c r="O6571" s="34">
        <v>6.4000000000000003E-3</v>
      </c>
      <c r="P6571" s="34">
        <v>0.1</v>
      </c>
    </row>
    <row r="6572" spans="1:16" s="15" customFormat="1" x14ac:dyDescent="0.2">
      <c r="A6572" s="28" t="s">
        <v>28565</v>
      </c>
      <c r="B6572" s="29" t="s">
        <v>28565</v>
      </c>
      <c r="C6572" s="69" t="s">
        <v>28566</v>
      </c>
      <c r="D6572" s="66">
        <v>1008</v>
      </c>
      <c r="E6572" s="196">
        <f t="shared" si="102"/>
        <v>1233.7919999999999</v>
      </c>
      <c r="F6572" s="32"/>
      <c r="G6572" s="23" t="s">
        <v>35582</v>
      </c>
      <c r="H6572" s="29" t="s">
        <v>8849</v>
      </c>
      <c r="I6572" s="30" t="s">
        <v>34871</v>
      </c>
      <c r="J6572" s="29">
        <v>10</v>
      </c>
      <c r="K6572" s="31" t="s">
        <v>35576</v>
      </c>
      <c r="L6572" s="33" t="s">
        <v>28567</v>
      </c>
      <c r="M6572" s="33" t="s">
        <v>26383</v>
      </c>
      <c r="N6572" s="34">
        <v>1.23E-2</v>
      </c>
      <c r="O6572" s="34">
        <v>9.8000000000000014E-3</v>
      </c>
      <c r="P6572" s="34">
        <v>0.09</v>
      </c>
    </row>
    <row r="6573" spans="1:16" s="15" customFormat="1" x14ac:dyDescent="0.2">
      <c r="A6573" s="28" t="s">
        <v>28568</v>
      </c>
      <c r="B6573" s="29" t="s">
        <v>28568</v>
      </c>
      <c r="C6573" s="69" t="s">
        <v>28569</v>
      </c>
      <c r="D6573" s="66">
        <v>1008</v>
      </c>
      <c r="E6573" s="196">
        <f t="shared" si="102"/>
        <v>1233.7919999999999</v>
      </c>
      <c r="F6573" s="32"/>
      <c r="G6573" s="23" t="s">
        <v>35582</v>
      </c>
      <c r="H6573" s="29" t="s">
        <v>8849</v>
      </c>
      <c r="I6573" s="30" t="s">
        <v>34871</v>
      </c>
      <c r="J6573" s="29">
        <v>10</v>
      </c>
      <c r="K6573" s="31" t="s">
        <v>35576</v>
      </c>
      <c r="L6573" s="33" t="s">
        <v>28570</v>
      </c>
      <c r="M6573" s="33" t="s">
        <v>26383</v>
      </c>
      <c r="N6573" s="34">
        <v>1.3099999999999999E-2</v>
      </c>
      <c r="O6573" s="34">
        <v>1.0199999999999999E-2</v>
      </c>
      <c r="P6573" s="34">
        <v>0.09</v>
      </c>
    </row>
    <row r="6574" spans="1:16" s="15" customFormat="1" x14ac:dyDescent="0.2">
      <c r="A6574" s="28" t="s">
        <v>9801</v>
      </c>
      <c r="B6574" s="29" t="s">
        <v>9801</v>
      </c>
      <c r="C6574" s="69" t="s">
        <v>9802</v>
      </c>
      <c r="D6574" s="66">
        <v>2570</v>
      </c>
      <c r="E6574" s="196">
        <f t="shared" si="102"/>
        <v>3145.68</v>
      </c>
      <c r="F6574" s="32"/>
      <c r="G6574" s="23" t="s">
        <v>35582</v>
      </c>
      <c r="H6574" s="29" t="s">
        <v>8849</v>
      </c>
      <c r="I6574" s="30" t="s">
        <v>34871</v>
      </c>
      <c r="J6574" s="29">
        <v>10</v>
      </c>
      <c r="K6574" s="31" t="s">
        <v>35576</v>
      </c>
      <c r="L6574" s="33" t="s">
        <v>22733</v>
      </c>
      <c r="M6574" s="33" t="s">
        <v>26383</v>
      </c>
      <c r="N6574" s="34">
        <v>8.6099999999999996E-3</v>
      </c>
      <c r="O6574" s="34">
        <v>6.7000000000000002E-3</v>
      </c>
      <c r="P6574" s="34">
        <v>0.1</v>
      </c>
    </row>
    <row r="6575" spans="1:16" s="15" customFormat="1" x14ac:dyDescent="0.2">
      <c r="A6575" s="28" t="s">
        <v>17576</v>
      </c>
      <c r="B6575" s="29" t="s">
        <v>17576</v>
      </c>
      <c r="C6575" s="69" t="s">
        <v>17585</v>
      </c>
      <c r="D6575" s="66">
        <v>1650</v>
      </c>
      <c r="E6575" s="196">
        <f t="shared" si="102"/>
        <v>2019.6</v>
      </c>
      <c r="F6575" s="32"/>
      <c r="G6575" s="23" t="s">
        <v>35583</v>
      </c>
      <c r="H6575" s="29" t="s">
        <v>8846</v>
      </c>
      <c r="I6575" s="30" t="s">
        <v>34950</v>
      </c>
      <c r="J6575" s="29">
        <v>5</v>
      </c>
      <c r="K6575" s="31" t="s">
        <v>35576</v>
      </c>
      <c r="L6575" s="33" t="s">
        <v>26528</v>
      </c>
      <c r="M6575" s="33" t="s">
        <v>26383</v>
      </c>
      <c r="N6575" s="34">
        <v>1.4999999999999999E-2</v>
      </c>
      <c r="O6575" s="34">
        <v>9.8000000000000014E-3</v>
      </c>
      <c r="P6575" s="34">
        <v>0.2</v>
      </c>
    </row>
    <row r="6576" spans="1:16" s="15" customFormat="1" x14ac:dyDescent="0.2">
      <c r="A6576" s="28" t="s">
        <v>17573</v>
      </c>
      <c r="B6576" s="29" t="s">
        <v>17573</v>
      </c>
      <c r="C6576" s="69" t="s">
        <v>28571</v>
      </c>
      <c r="D6576" s="66">
        <v>1650</v>
      </c>
      <c r="E6576" s="196">
        <f t="shared" si="102"/>
        <v>2019.6</v>
      </c>
      <c r="F6576" s="32"/>
      <c r="G6576" s="23" t="s">
        <v>35583</v>
      </c>
      <c r="H6576" s="29" t="s">
        <v>8846</v>
      </c>
      <c r="I6576" s="30" t="s">
        <v>34950</v>
      </c>
      <c r="J6576" s="29">
        <v>5</v>
      </c>
      <c r="K6576" s="31" t="s">
        <v>35576</v>
      </c>
      <c r="L6576" s="33" t="s">
        <v>26529</v>
      </c>
      <c r="M6576" s="33" t="s">
        <v>26383</v>
      </c>
      <c r="N6576" s="34">
        <v>1.4E-2</v>
      </c>
      <c r="O6576" s="34">
        <v>0.01</v>
      </c>
      <c r="P6576" s="34">
        <v>0.2</v>
      </c>
    </row>
    <row r="6577" spans="1:16" s="15" customFormat="1" x14ac:dyDescent="0.2">
      <c r="A6577" s="28" t="s">
        <v>28572</v>
      </c>
      <c r="B6577" s="29" t="s">
        <v>28572</v>
      </c>
      <c r="C6577" s="69" t="s">
        <v>28573</v>
      </c>
      <c r="D6577" s="66">
        <v>1208</v>
      </c>
      <c r="E6577" s="196">
        <f t="shared" si="102"/>
        <v>1478.5919999999999</v>
      </c>
      <c r="F6577" s="32"/>
      <c r="G6577" s="23" t="s">
        <v>35584</v>
      </c>
      <c r="H6577" s="29" t="s">
        <v>7663</v>
      </c>
      <c r="I6577" s="30" t="s">
        <v>34844</v>
      </c>
      <c r="J6577" s="29">
        <v>5</v>
      </c>
      <c r="K6577" s="31" t="s">
        <v>35576</v>
      </c>
      <c r="L6577" s="33" t="s">
        <v>28574</v>
      </c>
      <c r="M6577" s="33" t="s">
        <v>26383</v>
      </c>
      <c r="N6577" s="34">
        <v>1.4800000000000001E-2</v>
      </c>
      <c r="O6577" s="34">
        <v>9.4000000000000004E-3</v>
      </c>
      <c r="P6577" s="34">
        <v>0.28000000000000003</v>
      </c>
    </row>
    <row r="6578" spans="1:16" s="15" customFormat="1" x14ac:dyDescent="0.2">
      <c r="A6578" s="28" t="s">
        <v>45379</v>
      </c>
      <c r="B6578" s="29" t="s">
        <v>45379</v>
      </c>
      <c r="C6578" s="69" t="s">
        <v>45380</v>
      </c>
      <c r="D6578" s="66">
        <v>1300</v>
      </c>
      <c r="E6578" s="196">
        <f t="shared" si="102"/>
        <v>1591.2</v>
      </c>
      <c r="F6578" s="32" t="s">
        <v>37128</v>
      </c>
      <c r="G6578" s="23" t="s">
        <v>35582</v>
      </c>
      <c r="H6578" s="29" t="s">
        <v>8849</v>
      </c>
      <c r="I6578" s="30" t="s">
        <v>34871</v>
      </c>
      <c r="J6578" s="29">
        <v>1</v>
      </c>
      <c r="K6578" s="31" t="s">
        <v>35576</v>
      </c>
      <c r="L6578" s="33" t="s">
        <v>18201</v>
      </c>
      <c r="M6578" s="33" t="s">
        <v>18201</v>
      </c>
      <c r="N6578" s="34" t="s">
        <v>18201</v>
      </c>
      <c r="O6578" s="34" t="s">
        <v>18201</v>
      </c>
      <c r="P6578" s="34" t="s">
        <v>18201</v>
      </c>
    </row>
    <row r="6579" spans="1:16" s="15" customFormat="1" x14ac:dyDescent="0.2">
      <c r="A6579" s="28" t="s">
        <v>28575</v>
      </c>
      <c r="B6579" s="29" t="s">
        <v>28575</v>
      </c>
      <c r="C6579" s="69" t="s">
        <v>28576</v>
      </c>
      <c r="D6579" s="66">
        <v>1208</v>
      </c>
      <c r="E6579" s="196">
        <f t="shared" si="102"/>
        <v>1478.5919999999999</v>
      </c>
      <c r="F6579" s="32"/>
      <c r="G6579" s="23" t="s">
        <v>35584</v>
      </c>
      <c r="H6579" s="29" t="s">
        <v>7663</v>
      </c>
      <c r="I6579" s="30" t="s">
        <v>34844</v>
      </c>
      <c r="J6579" s="29">
        <v>5</v>
      </c>
      <c r="K6579" s="31" t="s">
        <v>35576</v>
      </c>
      <c r="L6579" s="33" t="s">
        <v>28577</v>
      </c>
      <c r="M6579" s="33" t="s">
        <v>26383</v>
      </c>
      <c r="N6579" s="34">
        <v>1.4500000000000001E-2</v>
      </c>
      <c r="O6579" s="34">
        <v>8.9999999999999993E-3</v>
      </c>
      <c r="P6579" s="34">
        <v>0.28000000000000003</v>
      </c>
    </row>
    <row r="6580" spans="1:16" s="15" customFormat="1" x14ac:dyDescent="0.2">
      <c r="A6580" s="28" t="s">
        <v>17577</v>
      </c>
      <c r="B6580" s="29" t="s">
        <v>17577</v>
      </c>
      <c r="C6580" s="69" t="s">
        <v>28578</v>
      </c>
      <c r="D6580" s="66">
        <v>1650</v>
      </c>
      <c r="E6580" s="196">
        <f t="shared" si="102"/>
        <v>2019.6</v>
      </c>
      <c r="F6580" s="32"/>
      <c r="G6580" s="23" t="s">
        <v>35583</v>
      </c>
      <c r="H6580" s="29" t="s">
        <v>8846</v>
      </c>
      <c r="I6580" s="30" t="s">
        <v>34950</v>
      </c>
      <c r="J6580" s="29">
        <v>5</v>
      </c>
      <c r="K6580" s="31" t="s">
        <v>35576</v>
      </c>
      <c r="L6580" s="33" t="s">
        <v>26530</v>
      </c>
      <c r="M6580" s="33" t="s">
        <v>26383</v>
      </c>
      <c r="N6580" s="34">
        <v>1.3980000000000001E-2</v>
      </c>
      <c r="O6580" s="34">
        <v>1.0999999999999999E-2</v>
      </c>
      <c r="P6580" s="34">
        <v>0.2</v>
      </c>
    </row>
    <row r="6581" spans="1:16" s="15" customFormat="1" x14ac:dyDescent="0.2">
      <c r="A6581" s="28" t="s">
        <v>28579</v>
      </c>
      <c r="B6581" s="29" t="s">
        <v>28579</v>
      </c>
      <c r="C6581" s="69" t="s">
        <v>28580</v>
      </c>
      <c r="D6581" s="66">
        <v>1208</v>
      </c>
      <c r="E6581" s="196">
        <f t="shared" si="102"/>
        <v>1478.5919999999999</v>
      </c>
      <c r="F6581" s="32"/>
      <c r="G6581" s="23" t="s">
        <v>35584</v>
      </c>
      <c r="H6581" s="29" t="s">
        <v>7663</v>
      </c>
      <c r="I6581" s="30" t="s">
        <v>34844</v>
      </c>
      <c r="J6581" s="29">
        <v>5</v>
      </c>
      <c r="K6581" s="31" t="s">
        <v>35576</v>
      </c>
      <c r="L6581" s="33" t="s">
        <v>28581</v>
      </c>
      <c r="M6581" s="33" t="s">
        <v>26383</v>
      </c>
      <c r="N6581" s="34">
        <v>1.4060000000000001E-2</v>
      </c>
      <c r="O6581" s="34">
        <v>8.6E-3</v>
      </c>
      <c r="P6581" s="34">
        <v>0.28000000000000003</v>
      </c>
    </row>
    <row r="6582" spans="1:16" s="15" customFormat="1" x14ac:dyDescent="0.2">
      <c r="A6582" s="28" t="s">
        <v>9803</v>
      </c>
      <c r="B6582" s="29" t="s">
        <v>9803</v>
      </c>
      <c r="C6582" s="30" t="s">
        <v>41443</v>
      </c>
      <c r="D6582" s="66">
        <v>4092</v>
      </c>
      <c r="E6582" s="196">
        <f t="shared" si="102"/>
        <v>5008.6079999999993</v>
      </c>
      <c r="F6582" s="32"/>
      <c r="G6582" s="23" t="s">
        <v>35583</v>
      </c>
      <c r="H6582" s="29" t="s">
        <v>9006</v>
      </c>
      <c r="I6582" s="30" t="s">
        <v>41431</v>
      </c>
      <c r="J6582" s="29">
        <v>1</v>
      </c>
      <c r="K6582" s="31" t="s">
        <v>35576</v>
      </c>
      <c r="L6582" s="33" t="s">
        <v>22734</v>
      </c>
      <c r="M6582" s="33" t="s">
        <v>26383</v>
      </c>
      <c r="N6582" s="34">
        <v>6.1219999999999997E-2</v>
      </c>
      <c r="O6582" s="34">
        <v>5.3999999999999999E-2</v>
      </c>
      <c r="P6582" s="34">
        <v>0.36</v>
      </c>
    </row>
    <row r="6583" spans="1:16" s="15" customFormat="1" x14ac:dyDescent="0.2">
      <c r="A6583" s="28" t="s">
        <v>9804</v>
      </c>
      <c r="B6583" s="29" t="s">
        <v>9804</v>
      </c>
      <c r="C6583" s="69" t="s">
        <v>9805</v>
      </c>
      <c r="D6583" s="66">
        <v>0</v>
      </c>
      <c r="E6583" s="196">
        <f t="shared" si="102"/>
        <v>0</v>
      </c>
      <c r="F6583" s="32" t="s">
        <v>29933</v>
      </c>
      <c r="G6583" s="23" t="s">
        <v>35582</v>
      </c>
      <c r="H6583" s="29" t="s">
        <v>8849</v>
      </c>
      <c r="I6583" s="30" t="s">
        <v>34871</v>
      </c>
      <c r="J6583" s="29">
        <v>5</v>
      </c>
      <c r="K6583" s="31" t="s">
        <v>35576</v>
      </c>
      <c r="L6583" s="33" t="s">
        <v>22735</v>
      </c>
      <c r="M6583" s="33" t="s">
        <v>26383</v>
      </c>
      <c r="N6583" s="34">
        <v>2.5999999999999999E-2</v>
      </c>
      <c r="O6583" s="34">
        <v>2.3400000000000001E-2</v>
      </c>
      <c r="P6583" s="34">
        <v>0.11559999999999999</v>
      </c>
    </row>
    <row r="6584" spans="1:16" s="15" customFormat="1" x14ac:dyDescent="0.2">
      <c r="A6584" s="28" t="s">
        <v>9806</v>
      </c>
      <c r="B6584" s="29" t="s">
        <v>9806</v>
      </c>
      <c r="C6584" s="69" t="s">
        <v>9805</v>
      </c>
      <c r="D6584" s="66">
        <v>0</v>
      </c>
      <c r="E6584" s="196">
        <f t="shared" si="102"/>
        <v>0</v>
      </c>
      <c r="F6584" s="32" t="s">
        <v>29933</v>
      </c>
      <c r="G6584" s="23" t="s">
        <v>35582</v>
      </c>
      <c r="H6584" s="29" t="s">
        <v>8849</v>
      </c>
      <c r="I6584" s="30" t="s">
        <v>34871</v>
      </c>
      <c r="J6584" s="29">
        <v>5</v>
      </c>
      <c r="K6584" s="31" t="s">
        <v>35576</v>
      </c>
      <c r="L6584" s="33" t="s">
        <v>22736</v>
      </c>
      <c r="M6584" s="33" t="s">
        <v>26383</v>
      </c>
      <c r="N6584" s="34">
        <v>2.5600000000000001E-2</v>
      </c>
      <c r="O6584" s="34">
        <v>2.3199999999999998E-2</v>
      </c>
      <c r="P6584" s="34">
        <v>0.17</v>
      </c>
    </row>
    <row r="6585" spans="1:16" s="15" customFormat="1" x14ac:dyDescent="0.2">
      <c r="A6585" s="28" t="s">
        <v>9807</v>
      </c>
      <c r="B6585" s="29" t="s">
        <v>9807</v>
      </c>
      <c r="C6585" s="69" t="s">
        <v>9808</v>
      </c>
      <c r="D6585" s="66">
        <v>0</v>
      </c>
      <c r="E6585" s="196">
        <f t="shared" si="102"/>
        <v>0</v>
      </c>
      <c r="F6585" s="32" t="s">
        <v>29933</v>
      </c>
      <c r="G6585" s="23" t="s">
        <v>35582</v>
      </c>
      <c r="H6585" s="29" t="s">
        <v>8849</v>
      </c>
      <c r="I6585" s="30" t="s">
        <v>34871</v>
      </c>
      <c r="J6585" s="29">
        <v>5</v>
      </c>
      <c r="K6585" s="31" t="s">
        <v>35576</v>
      </c>
      <c r="L6585" s="33" t="s">
        <v>22737</v>
      </c>
      <c r="M6585" s="33" t="s">
        <v>26383</v>
      </c>
      <c r="N6585" s="34">
        <v>2.5899999999999999E-2</v>
      </c>
      <c r="O6585" s="34">
        <v>2.3120000000000002E-2</v>
      </c>
      <c r="P6585" s="34">
        <v>0.17</v>
      </c>
    </row>
    <row r="6586" spans="1:16" s="15" customFormat="1" x14ac:dyDescent="0.2">
      <c r="A6586" s="28" t="s">
        <v>9809</v>
      </c>
      <c r="B6586" s="29" t="s">
        <v>9809</v>
      </c>
      <c r="C6586" s="69" t="s">
        <v>9810</v>
      </c>
      <c r="D6586" s="66">
        <v>748</v>
      </c>
      <c r="E6586" s="196">
        <f t="shared" si="102"/>
        <v>915.55199999999991</v>
      </c>
      <c r="F6586" s="32" t="s">
        <v>46027</v>
      </c>
      <c r="G6586" s="23" t="s">
        <v>35582</v>
      </c>
      <c r="H6586" s="29" t="s">
        <v>8849</v>
      </c>
      <c r="I6586" s="30" t="s">
        <v>34871</v>
      </c>
      <c r="J6586" s="29">
        <v>5</v>
      </c>
      <c r="K6586" s="31" t="s">
        <v>35576</v>
      </c>
      <c r="L6586" s="33" t="s">
        <v>22738</v>
      </c>
      <c r="M6586" s="33" t="s">
        <v>26383</v>
      </c>
      <c r="N6586" s="34">
        <v>2.58E-2</v>
      </c>
      <c r="O6586" s="34">
        <v>2.2800000000000001E-2</v>
      </c>
      <c r="P6586" s="34">
        <v>0.17</v>
      </c>
    </row>
    <row r="6587" spans="1:16" s="15" customFormat="1" x14ac:dyDescent="0.2">
      <c r="A6587" s="28" t="s">
        <v>9811</v>
      </c>
      <c r="B6587" s="29" t="s">
        <v>9811</v>
      </c>
      <c r="C6587" s="69" t="s">
        <v>9812</v>
      </c>
      <c r="D6587" s="66">
        <v>748</v>
      </c>
      <c r="E6587" s="196">
        <f t="shared" si="102"/>
        <v>915.55199999999991</v>
      </c>
      <c r="F6587" s="32" t="s">
        <v>46027</v>
      </c>
      <c r="G6587" s="23" t="s">
        <v>35582</v>
      </c>
      <c r="H6587" s="29" t="s">
        <v>8849</v>
      </c>
      <c r="I6587" s="30" t="s">
        <v>34871</v>
      </c>
      <c r="J6587" s="29">
        <v>5</v>
      </c>
      <c r="K6587" s="31" t="s">
        <v>35576</v>
      </c>
      <c r="L6587" s="33" t="s">
        <v>22739</v>
      </c>
      <c r="M6587" s="33" t="s">
        <v>26383</v>
      </c>
      <c r="N6587" s="34">
        <v>2.5600000000000001E-2</v>
      </c>
      <c r="O6587" s="34">
        <v>2.2599999999999999E-2</v>
      </c>
      <c r="P6587" s="34">
        <v>0.17</v>
      </c>
    </row>
    <row r="6588" spans="1:16" s="15" customFormat="1" x14ac:dyDescent="0.2">
      <c r="A6588" s="28" t="s">
        <v>9813</v>
      </c>
      <c r="B6588" s="29" t="s">
        <v>9813</v>
      </c>
      <c r="C6588" s="69" t="s">
        <v>9814</v>
      </c>
      <c r="D6588" s="66">
        <v>0</v>
      </c>
      <c r="E6588" s="196">
        <f t="shared" si="102"/>
        <v>0</v>
      </c>
      <c r="F6588" s="32" t="s">
        <v>29933</v>
      </c>
      <c r="G6588" s="23" t="s">
        <v>35582</v>
      </c>
      <c r="H6588" s="29" t="s">
        <v>8849</v>
      </c>
      <c r="I6588" s="30" t="s">
        <v>34871</v>
      </c>
      <c r="J6588" s="29">
        <v>10</v>
      </c>
      <c r="K6588" s="31" t="s">
        <v>35576</v>
      </c>
      <c r="L6588" s="33" t="s">
        <v>22740</v>
      </c>
      <c r="M6588" s="33" t="s">
        <v>26383</v>
      </c>
      <c r="N6588" s="34">
        <v>2.3539999999999998E-2</v>
      </c>
      <c r="O6588" s="34">
        <v>2.07E-2</v>
      </c>
      <c r="P6588" s="34">
        <v>0.11</v>
      </c>
    </row>
    <row r="6589" spans="1:16" s="15" customFormat="1" x14ac:dyDescent="0.2">
      <c r="A6589" s="28" t="s">
        <v>9815</v>
      </c>
      <c r="B6589" s="29" t="s">
        <v>9815</v>
      </c>
      <c r="C6589" s="69" t="s">
        <v>9816</v>
      </c>
      <c r="D6589" s="66">
        <v>0</v>
      </c>
      <c r="E6589" s="196">
        <f t="shared" si="102"/>
        <v>0</v>
      </c>
      <c r="F6589" s="32" t="s">
        <v>29933</v>
      </c>
      <c r="G6589" s="23" t="s">
        <v>35582</v>
      </c>
      <c r="H6589" s="29" t="s">
        <v>8849</v>
      </c>
      <c r="I6589" s="30" t="s">
        <v>34871</v>
      </c>
      <c r="J6589" s="29">
        <v>5</v>
      </c>
      <c r="K6589" s="31" t="s">
        <v>35576</v>
      </c>
      <c r="L6589" s="33" t="s">
        <v>22741</v>
      </c>
      <c r="M6589" s="33" t="s">
        <v>26383</v>
      </c>
      <c r="N6589" s="34">
        <v>3.7839999999999999E-2</v>
      </c>
      <c r="O6589" s="34">
        <v>2.7E-2</v>
      </c>
      <c r="P6589" s="34">
        <v>0.23</v>
      </c>
    </row>
    <row r="6590" spans="1:16" s="15" customFormat="1" x14ac:dyDescent="0.2">
      <c r="A6590" s="28" t="s">
        <v>9817</v>
      </c>
      <c r="B6590" s="29" t="s">
        <v>9817</v>
      </c>
      <c r="C6590" s="69" t="s">
        <v>9818</v>
      </c>
      <c r="D6590" s="66">
        <v>0</v>
      </c>
      <c r="E6590" s="196">
        <f t="shared" si="102"/>
        <v>0</v>
      </c>
      <c r="F6590" s="32" t="s">
        <v>29933</v>
      </c>
      <c r="G6590" s="23" t="s">
        <v>35582</v>
      </c>
      <c r="H6590" s="29" t="s">
        <v>8849</v>
      </c>
      <c r="I6590" s="30" t="s">
        <v>34871</v>
      </c>
      <c r="J6590" s="29">
        <v>10</v>
      </c>
      <c r="K6590" s="31" t="s">
        <v>35576</v>
      </c>
      <c r="L6590" s="33" t="s">
        <v>22742</v>
      </c>
      <c r="M6590" s="33" t="s">
        <v>26383</v>
      </c>
      <c r="N6590" s="34">
        <v>5.1740000000000001E-2</v>
      </c>
      <c r="O6590" s="34">
        <v>4.3200000000000002E-2</v>
      </c>
      <c r="P6590" s="34">
        <v>0.42</v>
      </c>
    </row>
    <row r="6591" spans="1:16" s="15" customFormat="1" x14ac:dyDescent="0.2">
      <c r="A6591" s="28" t="s">
        <v>9819</v>
      </c>
      <c r="B6591" s="29" t="s">
        <v>9819</v>
      </c>
      <c r="C6591" s="69" t="s">
        <v>9820</v>
      </c>
      <c r="D6591" s="66">
        <v>0</v>
      </c>
      <c r="E6591" s="196">
        <f t="shared" si="102"/>
        <v>0</v>
      </c>
      <c r="F6591" s="32" t="s">
        <v>29933</v>
      </c>
      <c r="G6591" s="23" t="s">
        <v>35582</v>
      </c>
      <c r="H6591" s="29" t="s">
        <v>8849</v>
      </c>
      <c r="I6591" s="30" t="s">
        <v>34871</v>
      </c>
      <c r="J6591" s="29">
        <v>2</v>
      </c>
      <c r="K6591" s="31" t="s">
        <v>35576</v>
      </c>
      <c r="L6591" s="33" t="s">
        <v>22743</v>
      </c>
      <c r="M6591" s="33" t="s">
        <v>26383</v>
      </c>
      <c r="N6591" s="34">
        <v>8.1549999999999997E-2</v>
      </c>
      <c r="O6591" s="34">
        <v>6.7000000000000004E-2</v>
      </c>
      <c r="P6591" s="34">
        <v>0.47</v>
      </c>
    </row>
    <row r="6592" spans="1:16" s="15" customFormat="1" x14ac:dyDescent="0.2">
      <c r="A6592" s="28" t="s">
        <v>9821</v>
      </c>
      <c r="B6592" s="29" t="s">
        <v>9821</v>
      </c>
      <c r="C6592" s="69" t="s">
        <v>9822</v>
      </c>
      <c r="D6592" s="66">
        <v>0</v>
      </c>
      <c r="E6592" s="196">
        <f t="shared" si="102"/>
        <v>0</v>
      </c>
      <c r="F6592" s="32" t="s">
        <v>29933</v>
      </c>
      <c r="G6592" s="23" t="s">
        <v>35582</v>
      </c>
      <c r="H6592" s="29" t="s">
        <v>8849</v>
      </c>
      <c r="I6592" s="30" t="s">
        <v>34871</v>
      </c>
      <c r="J6592" s="29">
        <v>5</v>
      </c>
      <c r="K6592" s="31" t="s">
        <v>35576</v>
      </c>
      <c r="L6592" s="33" t="s">
        <v>22744</v>
      </c>
      <c r="M6592" s="33" t="s">
        <v>26383</v>
      </c>
      <c r="N6592" s="34">
        <v>3.5319999999999997E-2</v>
      </c>
      <c r="O6592" s="34">
        <v>2.92E-2</v>
      </c>
      <c r="P6592" s="34">
        <v>0.32</v>
      </c>
    </row>
    <row r="6593" spans="1:16" s="15" customFormat="1" x14ac:dyDescent="0.2">
      <c r="A6593" s="28" t="s">
        <v>9823</v>
      </c>
      <c r="B6593" s="29" t="s">
        <v>9823</v>
      </c>
      <c r="C6593" s="69" t="s">
        <v>9824</v>
      </c>
      <c r="D6593" s="66">
        <v>0</v>
      </c>
      <c r="E6593" s="196">
        <f t="shared" si="102"/>
        <v>0</v>
      </c>
      <c r="F6593" s="32" t="s">
        <v>29933</v>
      </c>
      <c r="G6593" s="23" t="s">
        <v>35582</v>
      </c>
      <c r="H6593" s="29" t="s">
        <v>8849</v>
      </c>
      <c r="I6593" s="30" t="s">
        <v>34871</v>
      </c>
      <c r="J6593" s="29">
        <v>1</v>
      </c>
      <c r="K6593" s="31" t="s">
        <v>35576</v>
      </c>
      <c r="L6593" s="33" t="s">
        <v>22745</v>
      </c>
      <c r="M6593" s="33" t="s">
        <v>26383</v>
      </c>
      <c r="N6593" s="34">
        <v>6.1330000000000003E-2</v>
      </c>
      <c r="O6593" s="34">
        <v>4.8000000000000001E-2</v>
      </c>
      <c r="P6593" s="34">
        <v>0.53</v>
      </c>
    </row>
    <row r="6594" spans="1:16" s="15" customFormat="1" x14ac:dyDescent="0.2">
      <c r="A6594" s="28" t="s">
        <v>9825</v>
      </c>
      <c r="B6594" s="29" t="s">
        <v>9825</v>
      </c>
      <c r="C6594" s="69" t="s">
        <v>9826</v>
      </c>
      <c r="D6594" s="66">
        <v>0</v>
      </c>
      <c r="E6594" s="196">
        <f t="shared" si="102"/>
        <v>0</v>
      </c>
      <c r="F6594" s="32" t="s">
        <v>29933</v>
      </c>
      <c r="G6594" s="23" t="s">
        <v>35582</v>
      </c>
      <c r="H6594" s="29" t="s">
        <v>8849</v>
      </c>
      <c r="I6594" s="30" t="s">
        <v>34871</v>
      </c>
      <c r="J6594" s="29">
        <v>1</v>
      </c>
      <c r="K6594" s="31" t="s">
        <v>35576</v>
      </c>
      <c r="L6594" s="33" t="s">
        <v>22746</v>
      </c>
      <c r="M6594" s="33" t="s">
        <v>26383</v>
      </c>
      <c r="N6594" s="34">
        <v>0.11873</v>
      </c>
      <c r="O6594" s="34">
        <v>9.8599999999999993E-2</v>
      </c>
      <c r="P6594" s="34">
        <v>1.1299999999999999</v>
      </c>
    </row>
    <row r="6595" spans="1:16" s="15" customFormat="1" x14ac:dyDescent="0.2">
      <c r="A6595" s="28" t="s">
        <v>9827</v>
      </c>
      <c r="B6595" s="29" t="s">
        <v>9827</v>
      </c>
      <c r="C6595" s="69" t="s">
        <v>9828</v>
      </c>
      <c r="D6595" s="66">
        <v>480</v>
      </c>
      <c r="E6595" s="196">
        <f t="shared" si="102"/>
        <v>587.52</v>
      </c>
      <c r="F6595" s="32" t="s">
        <v>46027</v>
      </c>
      <c r="G6595" s="23" t="s">
        <v>35582</v>
      </c>
      <c r="H6595" s="29" t="s">
        <v>8849</v>
      </c>
      <c r="I6595" s="30" t="s">
        <v>34871</v>
      </c>
      <c r="J6595" s="29">
        <v>10</v>
      </c>
      <c r="K6595" s="31" t="s">
        <v>35576</v>
      </c>
      <c r="L6595" s="33" t="s">
        <v>22747</v>
      </c>
      <c r="M6595" s="33" t="s">
        <v>26383</v>
      </c>
      <c r="N6595" s="34">
        <v>2.3279999999999999E-2</v>
      </c>
      <c r="O6595" s="34">
        <v>2.0400000000000001E-2</v>
      </c>
      <c r="P6595" s="34">
        <v>0.16</v>
      </c>
    </row>
    <row r="6596" spans="1:16" s="15" customFormat="1" x14ac:dyDescent="0.2">
      <c r="A6596" s="28" t="s">
        <v>9829</v>
      </c>
      <c r="B6596" s="29" t="s">
        <v>9829</v>
      </c>
      <c r="C6596" s="69" t="s">
        <v>9830</v>
      </c>
      <c r="D6596" s="66">
        <v>958</v>
      </c>
      <c r="E6596" s="196">
        <f t="shared" si="102"/>
        <v>1172.5919999999999</v>
      </c>
      <c r="F6596" s="32" t="s">
        <v>46027</v>
      </c>
      <c r="G6596" s="23" t="s">
        <v>35582</v>
      </c>
      <c r="H6596" s="29" t="s">
        <v>8849</v>
      </c>
      <c r="I6596" s="30" t="s">
        <v>34871</v>
      </c>
      <c r="J6596" s="29">
        <v>5</v>
      </c>
      <c r="K6596" s="31" t="s">
        <v>35576</v>
      </c>
      <c r="L6596" s="33" t="s">
        <v>22748</v>
      </c>
      <c r="M6596" s="33" t="s">
        <v>26383</v>
      </c>
      <c r="N6596" s="34">
        <v>3.8879999999999998E-2</v>
      </c>
      <c r="O6596" s="34">
        <v>3.32E-2</v>
      </c>
      <c r="P6596" s="34">
        <v>0.32</v>
      </c>
    </row>
    <row r="6597" spans="1:16" s="15" customFormat="1" x14ac:dyDescent="0.2">
      <c r="A6597" s="28" t="s">
        <v>9831</v>
      </c>
      <c r="B6597" s="29" t="s">
        <v>9831</v>
      </c>
      <c r="C6597" s="69" t="s">
        <v>9832</v>
      </c>
      <c r="D6597" s="66">
        <v>1435</v>
      </c>
      <c r="E6597" s="196">
        <f t="shared" si="102"/>
        <v>1756.4399999999998</v>
      </c>
      <c r="F6597" s="32" t="s">
        <v>46027</v>
      </c>
      <c r="G6597" s="23" t="s">
        <v>35582</v>
      </c>
      <c r="H6597" s="29" t="s">
        <v>8849</v>
      </c>
      <c r="I6597" s="30" t="s">
        <v>34871</v>
      </c>
      <c r="J6597" s="29">
        <v>5</v>
      </c>
      <c r="K6597" s="31" t="s">
        <v>35576</v>
      </c>
      <c r="L6597" s="33" t="s">
        <v>22749</v>
      </c>
      <c r="M6597" s="33" t="s">
        <v>26383</v>
      </c>
      <c r="N6597" s="34">
        <v>5.0520000000000002E-2</v>
      </c>
      <c r="O6597" s="34">
        <v>4.1399999999999999E-2</v>
      </c>
      <c r="P6597" s="34">
        <v>0.42</v>
      </c>
    </row>
    <row r="6598" spans="1:16" s="15" customFormat="1" x14ac:dyDescent="0.2">
      <c r="A6598" s="28" t="s">
        <v>9833</v>
      </c>
      <c r="B6598" s="29" t="s">
        <v>9833</v>
      </c>
      <c r="C6598" s="69" t="s">
        <v>9834</v>
      </c>
      <c r="D6598" s="66">
        <v>0</v>
      </c>
      <c r="E6598" s="196">
        <f t="shared" si="102"/>
        <v>0</v>
      </c>
      <c r="F6598" s="32" t="s">
        <v>29933</v>
      </c>
      <c r="G6598" s="23" t="s">
        <v>35582</v>
      </c>
      <c r="H6598" s="29" t="s">
        <v>8849</v>
      </c>
      <c r="I6598" s="30" t="s">
        <v>34871</v>
      </c>
      <c r="J6598" s="29">
        <v>1</v>
      </c>
      <c r="K6598" s="31" t="s">
        <v>35576</v>
      </c>
      <c r="L6598" s="33" t="s">
        <v>22750</v>
      </c>
      <c r="M6598" s="33" t="s">
        <v>26383</v>
      </c>
      <c r="N6598" s="34">
        <v>8.6999999999999994E-2</v>
      </c>
      <c r="O6598" s="34">
        <v>6.7000000000000004E-2</v>
      </c>
      <c r="P6598" s="34">
        <v>0.47</v>
      </c>
    </row>
    <row r="6599" spans="1:16" s="15" customFormat="1" x14ac:dyDescent="0.2">
      <c r="A6599" s="28" t="s">
        <v>9835</v>
      </c>
      <c r="B6599" s="29" t="s">
        <v>9835</v>
      </c>
      <c r="C6599" s="69" t="s">
        <v>9836</v>
      </c>
      <c r="D6599" s="66">
        <v>0</v>
      </c>
      <c r="E6599" s="196">
        <f t="shared" ref="E6599:E6662" si="103">+D6599*1.7*0.72</f>
        <v>0</v>
      </c>
      <c r="F6599" s="32" t="s">
        <v>29933</v>
      </c>
      <c r="G6599" s="23" t="s">
        <v>35582</v>
      </c>
      <c r="H6599" s="29" t="s">
        <v>8849</v>
      </c>
      <c r="I6599" s="30" t="s">
        <v>34871</v>
      </c>
      <c r="J6599" s="29">
        <v>5</v>
      </c>
      <c r="K6599" s="31" t="s">
        <v>35576</v>
      </c>
      <c r="L6599" s="33" t="s">
        <v>22751</v>
      </c>
      <c r="M6599" s="33" t="s">
        <v>26383</v>
      </c>
      <c r="N6599" s="34">
        <v>3.4279999999999998E-2</v>
      </c>
      <c r="O6599" s="34">
        <v>2.8199999999999999E-2</v>
      </c>
      <c r="P6599" s="34">
        <v>0.32</v>
      </c>
    </row>
    <row r="6600" spans="1:16" s="15" customFormat="1" x14ac:dyDescent="0.2">
      <c r="A6600" s="28" t="s">
        <v>9837</v>
      </c>
      <c r="B6600" s="29" t="s">
        <v>9837</v>
      </c>
      <c r="C6600" s="69" t="s">
        <v>9838</v>
      </c>
      <c r="D6600" s="66">
        <v>0</v>
      </c>
      <c r="E6600" s="196">
        <f t="shared" si="103"/>
        <v>0</v>
      </c>
      <c r="F6600" s="32" t="s">
        <v>29933</v>
      </c>
      <c r="G6600" s="23" t="s">
        <v>35582</v>
      </c>
      <c r="H6600" s="29" t="s">
        <v>8849</v>
      </c>
      <c r="I6600" s="30" t="s">
        <v>34871</v>
      </c>
      <c r="J6600" s="29">
        <v>1</v>
      </c>
      <c r="K6600" s="31" t="s">
        <v>35576</v>
      </c>
      <c r="L6600" s="33" t="s">
        <v>22752</v>
      </c>
      <c r="M6600" s="33" t="s">
        <v>26383</v>
      </c>
      <c r="N6600" s="34">
        <v>5.7369999999999997E-2</v>
      </c>
      <c r="O6600" s="34">
        <v>4.7E-2</v>
      </c>
      <c r="P6600" s="34">
        <v>0.53</v>
      </c>
    </row>
    <row r="6601" spans="1:16" s="15" customFormat="1" x14ac:dyDescent="0.2">
      <c r="A6601" s="28" t="s">
        <v>44277</v>
      </c>
      <c r="B6601" s="29" t="s">
        <v>44277</v>
      </c>
      <c r="C6601" s="32" t="s">
        <v>44278</v>
      </c>
      <c r="D6601" s="66">
        <v>1490</v>
      </c>
      <c r="E6601" s="196">
        <f t="shared" si="103"/>
        <v>1823.76</v>
      </c>
      <c r="F6601" s="32" t="s">
        <v>37128</v>
      </c>
      <c r="G6601" s="23" t="s">
        <v>35582</v>
      </c>
      <c r="H6601" s="29" t="s">
        <v>8849</v>
      </c>
      <c r="I6601" s="30" t="s">
        <v>34871</v>
      </c>
      <c r="J6601" s="35">
        <v>5</v>
      </c>
      <c r="K6601" s="35" t="s">
        <v>35576</v>
      </c>
      <c r="L6601" s="33" t="s">
        <v>44279</v>
      </c>
      <c r="M6601" s="33" t="s">
        <v>18201</v>
      </c>
      <c r="N6601" s="34" t="s">
        <v>18201</v>
      </c>
      <c r="O6601" s="34" t="s">
        <v>18201</v>
      </c>
      <c r="P6601" s="34" t="s">
        <v>18201</v>
      </c>
    </row>
    <row r="6602" spans="1:16" s="15" customFormat="1" x14ac:dyDescent="0.2">
      <c r="A6602" s="28" t="s">
        <v>44280</v>
      </c>
      <c r="B6602" s="29" t="s">
        <v>44280</v>
      </c>
      <c r="C6602" s="32" t="s">
        <v>44281</v>
      </c>
      <c r="D6602" s="66">
        <v>2290</v>
      </c>
      <c r="E6602" s="196">
        <f t="shared" si="103"/>
        <v>2802.96</v>
      </c>
      <c r="F6602" s="32" t="s">
        <v>37128</v>
      </c>
      <c r="G6602" s="23" t="s">
        <v>35582</v>
      </c>
      <c r="H6602" s="29" t="s">
        <v>8849</v>
      </c>
      <c r="I6602" s="30" t="s">
        <v>34871</v>
      </c>
      <c r="J6602" s="35">
        <v>5</v>
      </c>
      <c r="K6602" s="35" t="s">
        <v>35576</v>
      </c>
      <c r="L6602" s="33" t="s">
        <v>44282</v>
      </c>
      <c r="M6602" s="33" t="s">
        <v>18201</v>
      </c>
      <c r="N6602" s="34" t="s">
        <v>18201</v>
      </c>
      <c r="O6602" s="34" t="s">
        <v>18201</v>
      </c>
      <c r="P6602" s="34" t="s">
        <v>18201</v>
      </c>
    </row>
    <row r="6603" spans="1:16" s="15" customFormat="1" x14ac:dyDescent="0.2">
      <c r="A6603" s="28" t="s">
        <v>44283</v>
      </c>
      <c r="B6603" s="29" t="s">
        <v>44283</v>
      </c>
      <c r="C6603" s="32" t="s">
        <v>44284</v>
      </c>
      <c r="D6603" s="66">
        <v>3590</v>
      </c>
      <c r="E6603" s="196">
        <f t="shared" si="103"/>
        <v>4394.16</v>
      </c>
      <c r="F6603" s="32" t="s">
        <v>37128</v>
      </c>
      <c r="G6603" s="23" t="s">
        <v>35582</v>
      </c>
      <c r="H6603" s="29" t="s">
        <v>8849</v>
      </c>
      <c r="I6603" s="30" t="s">
        <v>34871</v>
      </c>
      <c r="J6603" s="35">
        <v>1</v>
      </c>
      <c r="K6603" s="35" t="s">
        <v>35576</v>
      </c>
      <c r="L6603" s="33" t="s">
        <v>44285</v>
      </c>
      <c r="M6603" s="33" t="s">
        <v>18201</v>
      </c>
      <c r="N6603" s="34" t="s">
        <v>18201</v>
      </c>
      <c r="O6603" s="34" t="s">
        <v>18201</v>
      </c>
      <c r="P6603" s="34" t="s">
        <v>18201</v>
      </c>
    </row>
    <row r="6604" spans="1:16" s="15" customFormat="1" x14ac:dyDescent="0.2">
      <c r="A6604" s="28" t="s">
        <v>44286</v>
      </c>
      <c r="B6604" s="29" t="s">
        <v>44286</v>
      </c>
      <c r="C6604" s="32" t="s">
        <v>44287</v>
      </c>
      <c r="D6604" s="66">
        <v>4890</v>
      </c>
      <c r="E6604" s="196">
        <f t="shared" si="103"/>
        <v>5985.36</v>
      </c>
      <c r="F6604" s="32" t="s">
        <v>37128</v>
      </c>
      <c r="G6604" s="23" t="s">
        <v>35582</v>
      </c>
      <c r="H6604" s="29" t="s">
        <v>8849</v>
      </c>
      <c r="I6604" s="30" t="s">
        <v>34871</v>
      </c>
      <c r="J6604" s="35">
        <v>1</v>
      </c>
      <c r="K6604" s="35" t="s">
        <v>35576</v>
      </c>
      <c r="L6604" s="33" t="s">
        <v>44288</v>
      </c>
      <c r="M6604" s="33" t="s">
        <v>18201</v>
      </c>
      <c r="N6604" s="34" t="s">
        <v>18201</v>
      </c>
      <c r="O6604" s="34" t="s">
        <v>18201</v>
      </c>
      <c r="P6604" s="34" t="s">
        <v>18201</v>
      </c>
    </row>
    <row r="6605" spans="1:16" s="15" customFormat="1" x14ac:dyDescent="0.2">
      <c r="A6605" s="28" t="s">
        <v>44206</v>
      </c>
      <c r="B6605" s="29" t="s">
        <v>44206</v>
      </c>
      <c r="C6605" s="32" t="s">
        <v>44207</v>
      </c>
      <c r="D6605" s="66">
        <v>1490</v>
      </c>
      <c r="E6605" s="196">
        <f t="shared" si="103"/>
        <v>1823.76</v>
      </c>
      <c r="F6605" s="32" t="s">
        <v>37128</v>
      </c>
      <c r="G6605" s="23" t="s">
        <v>35582</v>
      </c>
      <c r="H6605" s="29" t="s">
        <v>8849</v>
      </c>
      <c r="I6605" s="30" t="s">
        <v>34871</v>
      </c>
      <c r="J6605" s="35">
        <v>5</v>
      </c>
      <c r="K6605" s="35" t="s">
        <v>35576</v>
      </c>
      <c r="L6605" s="33" t="s">
        <v>44208</v>
      </c>
      <c r="M6605" s="33" t="s">
        <v>18201</v>
      </c>
      <c r="N6605" s="34" t="s">
        <v>18201</v>
      </c>
      <c r="O6605" s="34" t="s">
        <v>18201</v>
      </c>
      <c r="P6605" s="34" t="s">
        <v>18201</v>
      </c>
    </row>
    <row r="6606" spans="1:16" s="15" customFormat="1" x14ac:dyDescent="0.2">
      <c r="A6606" s="28" t="s">
        <v>44209</v>
      </c>
      <c r="B6606" s="29" t="s">
        <v>44209</v>
      </c>
      <c r="C6606" s="32" t="s">
        <v>44210</v>
      </c>
      <c r="D6606" s="66">
        <v>2290</v>
      </c>
      <c r="E6606" s="196">
        <f t="shared" si="103"/>
        <v>2802.96</v>
      </c>
      <c r="F6606" s="32" t="s">
        <v>37128</v>
      </c>
      <c r="G6606" s="23" t="s">
        <v>35582</v>
      </c>
      <c r="H6606" s="29" t="s">
        <v>8849</v>
      </c>
      <c r="I6606" s="30" t="s">
        <v>34871</v>
      </c>
      <c r="J6606" s="35">
        <v>5</v>
      </c>
      <c r="K6606" s="35" t="s">
        <v>35576</v>
      </c>
      <c r="L6606" s="33" t="s">
        <v>44211</v>
      </c>
      <c r="M6606" s="33" t="s">
        <v>18201</v>
      </c>
      <c r="N6606" s="34" t="s">
        <v>18201</v>
      </c>
      <c r="O6606" s="34" t="s">
        <v>18201</v>
      </c>
      <c r="P6606" s="34" t="s">
        <v>18201</v>
      </c>
    </row>
    <row r="6607" spans="1:16" s="15" customFormat="1" x14ac:dyDescent="0.2">
      <c r="A6607" s="28" t="s">
        <v>44212</v>
      </c>
      <c r="B6607" s="29" t="s">
        <v>44212</v>
      </c>
      <c r="C6607" s="32" t="s">
        <v>44213</v>
      </c>
      <c r="D6607" s="66">
        <v>3590</v>
      </c>
      <c r="E6607" s="196">
        <f t="shared" si="103"/>
        <v>4394.16</v>
      </c>
      <c r="F6607" s="32" t="s">
        <v>37128</v>
      </c>
      <c r="G6607" s="23" t="s">
        <v>35582</v>
      </c>
      <c r="H6607" s="29" t="s">
        <v>8849</v>
      </c>
      <c r="I6607" s="30" t="s">
        <v>34871</v>
      </c>
      <c r="J6607" s="35">
        <v>1</v>
      </c>
      <c r="K6607" s="35" t="s">
        <v>35576</v>
      </c>
      <c r="L6607" s="33" t="s">
        <v>44214</v>
      </c>
      <c r="M6607" s="33" t="s">
        <v>18201</v>
      </c>
      <c r="N6607" s="34" t="s">
        <v>18201</v>
      </c>
      <c r="O6607" s="34" t="s">
        <v>18201</v>
      </c>
      <c r="P6607" s="34" t="s">
        <v>18201</v>
      </c>
    </row>
    <row r="6608" spans="1:16" s="15" customFormat="1" x14ac:dyDescent="0.2">
      <c r="A6608" s="28" t="s">
        <v>44215</v>
      </c>
      <c r="B6608" s="29" t="s">
        <v>44215</v>
      </c>
      <c r="C6608" s="32" t="s">
        <v>44216</v>
      </c>
      <c r="D6608" s="66">
        <v>4390</v>
      </c>
      <c r="E6608" s="196">
        <f t="shared" si="103"/>
        <v>5373.36</v>
      </c>
      <c r="F6608" s="32" t="s">
        <v>37128</v>
      </c>
      <c r="G6608" s="23" t="s">
        <v>35582</v>
      </c>
      <c r="H6608" s="29" t="s">
        <v>8849</v>
      </c>
      <c r="I6608" s="30" t="s">
        <v>34871</v>
      </c>
      <c r="J6608" s="35">
        <v>1</v>
      </c>
      <c r="K6608" s="35" t="s">
        <v>35576</v>
      </c>
      <c r="L6608" s="33" t="s">
        <v>44217</v>
      </c>
      <c r="M6608" s="33" t="s">
        <v>18201</v>
      </c>
      <c r="N6608" s="34" t="s">
        <v>18201</v>
      </c>
      <c r="O6608" s="34" t="s">
        <v>18201</v>
      </c>
      <c r="P6608" s="34" t="s">
        <v>18201</v>
      </c>
    </row>
    <row r="6609" spans="1:16" s="15" customFormat="1" x14ac:dyDescent="0.2">
      <c r="A6609" s="28" t="s">
        <v>9839</v>
      </c>
      <c r="B6609" s="29" t="s">
        <v>9839</v>
      </c>
      <c r="C6609" s="69" t="s">
        <v>9840</v>
      </c>
      <c r="D6609" s="66">
        <v>480</v>
      </c>
      <c r="E6609" s="196">
        <f t="shared" si="103"/>
        <v>587.52</v>
      </c>
      <c r="F6609" s="32" t="s">
        <v>46027</v>
      </c>
      <c r="G6609" s="23" t="s">
        <v>35582</v>
      </c>
      <c r="H6609" s="29" t="s">
        <v>8849</v>
      </c>
      <c r="I6609" s="30" t="s">
        <v>34871</v>
      </c>
      <c r="J6609" s="29">
        <v>10</v>
      </c>
      <c r="K6609" s="31" t="s">
        <v>35576</v>
      </c>
      <c r="L6609" s="33" t="s">
        <v>22753</v>
      </c>
      <c r="M6609" s="33" t="s">
        <v>26383</v>
      </c>
      <c r="N6609" s="34">
        <v>2.3230000000000001E-2</v>
      </c>
      <c r="O6609" s="34">
        <v>2.0299999999999999E-2</v>
      </c>
      <c r="P6609" s="34">
        <v>0.16</v>
      </c>
    </row>
    <row r="6610" spans="1:16" s="15" customFormat="1" x14ac:dyDescent="0.2">
      <c r="A6610" s="28" t="s">
        <v>9841</v>
      </c>
      <c r="B6610" s="29" t="s">
        <v>9841</v>
      </c>
      <c r="C6610" s="69" t="s">
        <v>9842</v>
      </c>
      <c r="D6610" s="66">
        <v>0</v>
      </c>
      <c r="E6610" s="196">
        <f t="shared" si="103"/>
        <v>0</v>
      </c>
      <c r="F6610" s="32" t="s">
        <v>29933</v>
      </c>
      <c r="G6610" s="23" t="s">
        <v>35582</v>
      </c>
      <c r="H6610" s="29" t="s">
        <v>8849</v>
      </c>
      <c r="I6610" s="30" t="s">
        <v>34871</v>
      </c>
      <c r="J6610" s="29">
        <v>5</v>
      </c>
      <c r="K6610" s="31" t="s">
        <v>35576</v>
      </c>
      <c r="L6610" s="33" t="s">
        <v>22754</v>
      </c>
      <c r="M6610" s="33" t="s">
        <v>26383</v>
      </c>
      <c r="N6610" s="34">
        <v>3.8699999999999998E-2</v>
      </c>
      <c r="O6610" s="34">
        <v>3.3000000000000002E-2</v>
      </c>
      <c r="P6610" s="34">
        <v>0.24</v>
      </c>
    </row>
    <row r="6611" spans="1:16" s="15" customFormat="1" x14ac:dyDescent="0.2">
      <c r="A6611" s="28" t="s">
        <v>9843</v>
      </c>
      <c r="B6611" s="29" t="s">
        <v>9843</v>
      </c>
      <c r="C6611" s="69" t="s">
        <v>9844</v>
      </c>
      <c r="D6611" s="66">
        <v>0</v>
      </c>
      <c r="E6611" s="196">
        <f t="shared" si="103"/>
        <v>0</v>
      </c>
      <c r="F6611" s="32" t="s">
        <v>29933</v>
      </c>
      <c r="G6611" s="23" t="s">
        <v>35582</v>
      </c>
      <c r="H6611" s="29" t="s">
        <v>8849</v>
      </c>
      <c r="I6611" s="30" t="s">
        <v>34871</v>
      </c>
      <c r="J6611" s="29">
        <v>5</v>
      </c>
      <c r="K6611" s="31" t="s">
        <v>35576</v>
      </c>
      <c r="L6611" s="33" t="s">
        <v>22755</v>
      </c>
      <c r="M6611" s="33" t="s">
        <v>26383</v>
      </c>
      <c r="N6611" s="34">
        <v>5.5079999999999997E-2</v>
      </c>
      <c r="O6611" s="34">
        <v>4.2799999999999998E-2</v>
      </c>
      <c r="P6611" s="34">
        <v>0.42</v>
      </c>
    </row>
    <row r="6612" spans="1:16" s="15" customFormat="1" x14ac:dyDescent="0.2">
      <c r="A6612" s="28" t="s">
        <v>9845</v>
      </c>
      <c r="B6612" s="29" t="s">
        <v>9845</v>
      </c>
      <c r="C6612" s="69" t="s">
        <v>9846</v>
      </c>
      <c r="D6612" s="66">
        <v>0</v>
      </c>
      <c r="E6612" s="196">
        <f t="shared" si="103"/>
        <v>0</v>
      </c>
      <c r="F6612" s="32" t="s">
        <v>29933</v>
      </c>
      <c r="G6612" s="23" t="s">
        <v>35582</v>
      </c>
      <c r="H6612" s="29" t="s">
        <v>8849</v>
      </c>
      <c r="I6612" s="30" t="s">
        <v>34871</v>
      </c>
      <c r="J6612" s="29">
        <v>1</v>
      </c>
      <c r="K6612" s="31" t="s">
        <v>35576</v>
      </c>
      <c r="L6612" s="33" t="s">
        <v>22756</v>
      </c>
      <c r="M6612" s="33" t="s">
        <v>26383</v>
      </c>
      <c r="N6612" s="34">
        <v>8.0949999999999994E-2</v>
      </c>
      <c r="O6612" s="34">
        <v>6.6000000000000003E-2</v>
      </c>
      <c r="P6612" s="34">
        <v>0.9</v>
      </c>
    </row>
    <row r="6613" spans="1:16" s="15" customFormat="1" x14ac:dyDescent="0.2">
      <c r="A6613" s="28" t="s">
        <v>9847</v>
      </c>
      <c r="B6613" s="29" t="s">
        <v>9847</v>
      </c>
      <c r="C6613" s="69" t="s">
        <v>9848</v>
      </c>
      <c r="D6613" s="66">
        <v>0</v>
      </c>
      <c r="E6613" s="196">
        <f t="shared" si="103"/>
        <v>0</v>
      </c>
      <c r="F6613" s="32" t="s">
        <v>29933</v>
      </c>
      <c r="G6613" s="23" t="s">
        <v>35582</v>
      </c>
      <c r="H6613" s="29" t="s">
        <v>8849</v>
      </c>
      <c r="I6613" s="30" t="s">
        <v>34871</v>
      </c>
      <c r="J6613" s="29">
        <v>5</v>
      </c>
      <c r="K6613" s="31" t="s">
        <v>35576</v>
      </c>
      <c r="L6613" s="33" t="s">
        <v>22757</v>
      </c>
      <c r="M6613" s="33" t="s">
        <v>26383</v>
      </c>
      <c r="N6613" s="34">
        <v>3.4439999999999998E-2</v>
      </c>
      <c r="O6613" s="34">
        <v>2.8199999999999999E-2</v>
      </c>
      <c r="P6613" s="34">
        <v>0.32</v>
      </c>
    </row>
    <row r="6614" spans="1:16" s="15" customFormat="1" x14ac:dyDescent="0.2">
      <c r="A6614" s="28" t="s">
        <v>9849</v>
      </c>
      <c r="B6614" s="29" t="s">
        <v>9849</v>
      </c>
      <c r="C6614" s="69" t="s">
        <v>9850</v>
      </c>
      <c r="D6614" s="66">
        <v>0</v>
      </c>
      <c r="E6614" s="196">
        <f t="shared" si="103"/>
        <v>0</v>
      </c>
      <c r="F6614" s="32" t="s">
        <v>29933</v>
      </c>
      <c r="G6614" s="23" t="s">
        <v>35582</v>
      </c>
      <c r="H6614" s="29" t="s">
        <v>8849</v>
      </c>
      <c r="I6614" s="30" t="s">
        <v>34871</v>
      </c>
      <c r="J6614" s="29">
        <v>1</v>
      </c>
      <c r="K6614" s="31" t="s">
        <v>35576</v>
      </c>
      <c r="L6614" s="33" t="s">
        <v>22758</v>
      </c>
      <c r="M6614" s="33" t="s">
        <v>26383</v>
      </c>
      <c r="N6614" s="34">
        <v>5.7529999999999998E-2</v>
      </c>
      <c r="O6614" s="34">
        <v>4.7230000000000001E-2</v>
      </c>
      <c r="P6614" s="34">
        <v>0.53</v>
      </c>
    </row>
    <row r="6615" spans="1:16" s="15" customFormat="1" x14ac:dyDescent="0.2">
      <c r="A6615" s="28" t="s">
        <v>9851</v>
      </c>
      <c r="B6615" s="29" t="s">
        <v>9851</v>
      </c>
      <c r="C6615" s="69" t="s">
        <v>9852</v>
      </c>
      <c r="D6615" s="66">
        <v>480</v>
      </c>
      <c r="E6615" s="196">
        <f t="shared" si="103"/>
        <v>587.52</v>
      </c>
      <c r="F6615" s="32" t="s">
        <v>46027</v>
      </c>
      <c r="G6615" s="23" t="s">
        <v>35582</v>
      </c>
      <c r="H6615" s="29" t="s">
        <v>8849</v>
      </c>
      <c r="I6615" s="30" t="s">
        <v>34871</v>
      </c>
      <c r="J6615" s="29">
        <v>10</v>
      </c>
      <c r="K6615" s="31" t="s">
        <v>35576</v>
      </c>
      <c r="L6615" s="33" t="s">
        <v>22759</v>
      </c>
      <c r="M6615" s="33" t="s">
        <v>26383</v>
      </c>
      <c r="N6615" s="34">
        <v>2.325E-2</v>
      </c>
      <c r="O6615" s="34">
        <v>2.0299999999999999E-2</v>
      </c>
      <c r="P6615" s="34">
        <v>0.16</v>
      </c>
    </row>
    <row r="6616" spans="1:16" s="15" customFormat="1" x14ac:dyDescent="0.2">
      <c r="A6616" s="28" t="s">
        <v>9853</v>
      </c>
      <c r="B6616" s="29" t="s">
        <v>9853</v>
      </c>
      <c r="C6616" s="69" t="s">
        <v>9854</v>
      </c>
      <c r="D6616" s="66">
        <v>0</v>
      </c>
      <c r="E6616" s="196">
        <f t="shared" si="103"/>
        <v>0</v>
      </c>
      <c r="F6616" s="32" t="s">
        <v>29933</v>
      </c>
      <c r="G6616" s="23" t="s">
        <v>35582</v>
      </c>
      <c r="H6616" s="29" t="s">
        <v>8849</v>
      </c>
      <c r="I6616" s="30" t="s">
        <v>34871</v>
      </c>
      <c r="J6616" s="29">
        <v>5</v>
      </c>
      <c r="K6616" s="31" t="s">
        <v>35576</v>
      </c>
      <c r="L6616" s="33" t="s">
        <v>22760</v>
      </c>
      <c r="M6616" s="33" t="s">
        <v>26383</v>
      </c>
      <c r="N6616" s="34">
        <v>3.866E-2</v>
      </c>
      <c r="O6616" s="34">
        <v>3.2599999999999997E-2</v>
      </c>
      <c r="P6616" s="34">
        <v>0.32</v>
      </c>
    </row>
    <row r="6617" spans="1:16" s="15" customFormat="1" x14ac:dyDescent="0.2">
      <c r="A6617" s="28" t="s">
        <v>9855</v>
      </c>
      <c r="B6617" s="29" t="s">
        <v>9855</v>
      </c>
      <c r="C6617" s="69" t="s">
        <v>9856</v>
      </c>
      <c r="D6617" s="66">
        <v>0</v>
      </c>
      <c r="E6617" s="196">
        <f t="shared" si="103"/>
        <v>0</v>
      </c>
      <c r="F6617" s="32" t="s">
        <v>29933</v>
      </c>
      <c r="G6617" s="23" t="s">
        <v>35582</v>
      </c>
      <c r="H6617" s="29" t="s">
        <v>8849</v>
      </c>
      <c r="I6617" s="30" t="s">
        <v>34871</v>
      </c>
      <c r="J6617" s="29">
        <v>5</v>
      </c>
      <c r="K6617" s="31" t="s">
        <v>35576</v>
      </c>
      <c r="L6617" s="33" t="s">
        <v>22761</v>
      </c>
      <c r="M6617" s="33" t="s">
        <v>26383</v>
      </c>
      <c r="N6617" s="34">
        <v>5.126E-2</v>
      </c>
      <c r="O6617" s="34">
        <v>4.1599999999999998E-2</v>
      </c>
      <c r="P6617" s="34">
        <v>0.42</v>
      </c>
    </row>
    <row r="6618" spans="1:16" s="15" customFormat="1" x14ac:dyDescent="0.2">
      <c r="A6618" s="28" t="s">
        <v>9857</v>
      </c>
      <c r="B6618" s="29" t="s">
        <v>9857</v>
      </c>
      <c r="C6618" s="69" t="s">
        <v>9858</v>
      </c>
      <c r="D6618" s="66">
        <v>0</v>
      </c>
      <c r="E6618" s="196">
        <f t="shared" si="103"/>
        <v>0</v>
      </c>
      <c r="F6618" s="32" t="s">
        <v>29933</v>
      </c>
      <c r="G6618" s="23" t="s">
        <v>35582</v>
      </c>
      <c r="H6618" s="29" t="s">
        <v>8849</v>
      </c>
      <c r="I6618" s="30" t="s">
        <v>34871</v>
      </c>
      <c r="J6618" s="29">
        <v>1</v>
      </c>
      <c r="K6618" s="31" t="s">
        <v>35576</v>
      </c>
      <c r="L6618" s="33" t="s">
        <v>22762</v>
      </c>
      <c r="M6618" s="33" t="s">
        <v>26383</v>
      </c>
      <c r="N6618" s="34">
        <v>8.0299999999999996E-2</v>
      </c>
      <c r="O6618" s="34">
        <v>6.5000000000000002E-2</v>
      </c>
      <c r="P6618" s="34">
        <v>0.47</v>
      </c>
    </row>
    <row r="6619" spans="1:16" s="15" customFormat="1" x14ac:dyDescent="0.2">
      <c r="A6619" s="28" t="s">
        <v>9859</v>
      </c>
      <c r="B6619" s="29" t="s">
        <v>9859</v>
      </c>
      <c r="C6619" s="69" t="s">
        <v>9860</v>
      </c>
      <c r="D6619" s="66">
        <v>1435</v>
      </c>
      <c r="E6619" s="196">
        <f t="shared" si="103"/>
        <v>1756.4399999999998</v>
      </c>
      <c r="F6619" s="32" t="s">
        <v>46027</v>
      </c>
      <c r="G6619" s="23" t="s">
        <v>35582</v>
      </c>
      <c r="H6619" s="29" t="s">
        <v>8849</v>
      </c>
      <c r="I6619" s="30" t="s">
        <v>34871</v>
      </c>
      <c r="J6619" s="29">
        <v>5</v>
      </c>
      <c r="K6619" s="31" t="s">
        <v>35576</v>
      </c>
      <c r="L6619" s="33" t="s">
        <v>22763</v>
      </c>
      <c r="M6619" s="33" t="s">
        <v>26383</v>
      </c>
      <c r="N6619" s="34">
        <v>3.4619999999999998E-2</v>
      </c>
      <c r="O6619" s="34">
        <v>2.8799999999999999E-2</v>
      </c>
      <c r="P6619" s="34">
        <v>0.32</v>
      </c>
    </row>
    <row r="6620" spans="1:16" s="15" customFormat="1" x14ac:dyDescent="0.2">
      <c r="A6620" s="28" t="s">
        <v>9861</v>
      </c>
      <c r="B6620" s="29" t="s">
        <v>9861</v>
      </c>
      <c r="C6620" s="69" t="s">
        <v>9862</v>
      </c>
      <c r="D6620" s="66">
        <v>0</v>
      </c>
      <c r="E6620" s="196">
        <f t="shared" si="103"/>
        <v>0</v>
      </c>
      <c r="F6620" s="32" t="s">
        <v>29933</v>
      </c>
      <c r="G6620" s="23" t="s">
        <v>35582</v>
      </c>
      <c r="H6620" s="29" t="s">
        <v>8849</v>
      </c>
      <c r="I6620" s="30" t="s">
        <v>34871</v>
      </c>
      <c r="J6620" s="29">
        <v>1</v>
      </c>
      <c r="K6620" s="31" t="s">
        <v>35576</v>
      </c>
      <c r="L6620" s="33" t="s">
        <v>22764</v>
      </c>
      <c r="M6620" s="33" t="s">
        <v>26383</v>
      </c>
      <c r="N6620" s="34">
        <v>5.7529999999999998E-2</v>
      </c>
      <c r="O6620" s="34">
        <v>4.7199999999999999E-2</v>
      </c>
      <c r="P6620" s="34">
        <v>0.53</v>
      </c>
    </row>
    <row r="6621" spans="1:16" s="15" customFormat="1" x14ac:dyDescent="0.2">
      <c r="A6621" s="28" t="s">
        <v>9863</v>
      </c>
      <c r="B6621" s="29" t="s">
        <v>9863</v>
      </c>
      <c r="C6621" s="69" t="s">
        <v>9864</v>
      </c>
      <c r="D6621" s="66">
        <v>0</v>
      </c>
      <c r="E6621" s="196">
        <f t="shared" si="103"/>
        <v>0</v>
      </c>
      <c r="F6621" s="32" t="s">
        <v>29933</v>
      </c>
      <c r="G6621" s="23" t="s">
        <v>35582</v>
      </c>
      <c r="H6621" s="29" t="s">
        <v>8849</v>
      </c>
      <c r="I6621" s="30" t="s">
        <v>34871</v>
      </c>
      <c r="J6621" s="29">
        <v>10</v>
      </c>
      <c r="K6621" s="31" t="s">
        <v>35576</v>
      </c>
      <c r="L6621" s="33" t="s">
        <v>22765</v>
      </c>
      <c r="M6621" s="33" t="s">
        <v>26383</v>
      </c>
      <c r="N6621" s="34">
        <v>2.3269999999999999E-2</v>
      </c>
      <c r="O6621" s="34">
        <v>2.07E-2</v>
      </c>
      <c r="P6621" s="34">
        <v>0.16</v>
      </c>
    </row>
    <row r="6622" spans="1:16" s="15" customFormat="1" x14ac:dyDescent="0.2">
      <c r="A6622" s="28" t="s">
        <v>9865</v>
      </c>
      <c r="B6622" s="29" t="s">
        <v>9865</v>
      </c>
      <c r="C6622" s="69" t="s">
        <v>9866</v>
      </c>
      <c r="D6622" s="66">
        <v>0</v>
      </c>
      <c r="E6622" s="196">
        <f t="shared" si="103"/>
        <v>0</v>
      </c>
      <c r="F6622" s="32" t="s">
        <v>29933</v>
      </c>
      <c r="G6622" s="23" t="s">
        <v>35582</v>
      </c>
      <c r="H6622" s="29" t="s">
        <v>8849</v>
      </c>
      <c r="I6622" s="30" t="s">
        <v>34871</v>
      </c>
      <c r="J6622" s="29">
        <v>5</v>
      </c>
      <c r="K6622" s="31" t="s">
        <v>35576</v>
      </c>
      <c r="L6622" s="33" t="s">
        <v>22766</v>
      </c>
      <c r="M6622" s="33" t="s">
        <v>26383</v>
      </c>
      <c r="N6622" s="34">
        <v>4.1759999999999999E-2</v>
      </c>
      <c r="O6622" s="34">
        <v>3.5799999999999998E-2</v>
      </c>
      <c r="P6622" s="34">
        <v>0.32</v>
      </c>
    </row>
    <row r="6623" spans="1:16" s="15" customFormat="1" x14ac:dyDescent="0.2">
      <c r="A6623" s="28" t="s">
        <v>9867</v>
      </c>
      <c r="B6623" s="29" t="s">
        <v>9867</v>
      </c>
      <c r="C6623" s="69" t="s">
        <v>9868</v>
      </c>
      <c r="D6623" s="66">
        <v>1435</v>
      </c>
      <c r="E6623" s="196">
        <f t="shared" si="103"/>
        <v>1756.4399999999998</v>
      </c>
      <c r="F6623" s="32" t="s">
        <v>46027</v>
      </c>
      <c r="G6623" s="23" t="s">
        <v>35582</v>
      </c>
      <c r="H6623" s="29" t="s">
        <v>8849</v>
      </c>
      <c r="I6623" s="30" t="s">
        <v>34871</v>
      </c>
      <c r="J6623" s="29">
        <v>5</v>
      </c>
      <c r="K6623" s="31" t="s">
        <v>35576</v>
      </c>
      <c r="L6623" s="33" t="s">
        <v>22767</v>
      </c>
      <c r="M6623" s="33" t="s">
        <v>26383</v>
      </c>
      <c r="N6623" s="34">
        <v>5.0459999999999998E-2</v>
      </c>
      <c r="O6623" s="34">
        <v>4.2000000000000003E-2</v>
      </c>
      <c r="P6623" s="34">
        <v>0.42</v>
      </c>
    </row>
    <row r="6624" spans="1:16" s="15" customFormat="1" x14ac:dyDescent="0.2">
      <c r="A6624" s="28" t="s">
        <v>9869</v>
      </c>
      <c r="B6624" s="29" t="s">
        <v>9869</v>
      </c>
      <c r="C6624" s="69" t="s">
        <v>9870</v>
      </c>
      <c r="D6624" s="66">
        <v>1435</v>
      </c>
      <c r="E6624" s="196">
        <f t="shared" si="103"/>
        <v>1756.4399999999998</v>
      </c>
      <c r="F6624" s="32" t="s">
        <v>46027</v>
      </c>
      <c r="G6624" s="23" t="s">
        <v>35582</v>
      </c>
      <c r="H6624" s="29" t="s">
        <v>8849</v>
      </c>
      <c r="I6624" s="30" t="s">
        <v>34871</v>
      </c>
      <c r="J6624" s="29">
        <v>5</v>
      </c>
      <c r="K6624" s="31" t="s">
        <v>35576</v>
      </c>
      <c r="L6624" s="33" t="s">
        <v>22768</v>
      </c>
      <c r="M6624" s="33" t="s">
        <v>26383</v>
      </c>
      <c r="N6624" s="34">
        <v>3.44E-2</v>
      </c>
      <c r="O6624" s="34">
        <v>2.8199999999999999E-2</v>
      </c>
      <c r="P6624" s="34">
        <v>0.24</v>
      </c>
    </row>
    <row r="6625" spans="1:16" s="15" customFormat="1" x14ac:dyDescent="0.2">
      <c r="A6625" s="28" t="s">
        <v>9871</v>
      </c>
      <c r="B6625" s="29" t="s">
        <v>9871</v>
      </c>
      <c r="C6625" s="69" t="s">
        <v>9872</v>
      </c>
      <c r="D6625" s="66">
        <v>0</v>
      </c>
      <c r="E6625" s="196">
        <f t="shared" si="103"/>
        <v>0</v>
      </c>
      <c r="F6625" s="32" t="s">
        <v>29933</v>
      </c>
      <c r="G6625" s="23" t="s">
        <v>35582</v>
      </c>
      <c r="H6625" s="29" t="s">
        <v>8849</v>
      </c>
      <c r="I6625" s="30" t="s">
        <v>34871</v>
      </c>
      <c r="J6625" s="29">
        <v>1</v>
      </c>
      <c r="K6625" s="31" t="s">
        <v>35576</v>
      </c>
      <c r="L6625" s="33" t="s">
        <v>22769</v>
      </c>
      <c r="M6625" s="33" t="s">
        <v>26383</v>
      </c>
      <c r="N6625" s="34">
        <v>5.7430000000000002E-2</v>
      </c>
      <c r="O6625" s="34">
        <v>4.7199999999999999E-2</v>
      </c>
      <c r="P6625" s="34">
        <v>0.53</v>
      </c>
    </row>
    <row r="6626" spans="1:16" s="15" customFormat="1" x14ac:dyDescent="0.2">
      <c r="A6626" s="28" t="s">
        <v>9873</v>
      </c>
      <c r="B6626" s="29" t="s">
        <v>9873</v>
      </c>
      <c r="C6626" s="69" t="s">
        <v>9874</v>
      </c>
      <c r="D6626" s="66">
        <v>0</v>
      </c>
      <c r="E6626" s="196">
        <f t="shared" si="103"/>
        <v>0</v>
      </c>
      <c r="F6626" s="32" t="s">
        <v>29933</v>
      </c>
      <c r="G6626" s="23" t="s">
        <v>35582</v>
      </c>
      <c r="H6626" s="29" t="s">
        <v>8849</v>
      </c>
      <c r="I6626" s="30" t="s">
        <v>34871</v>
      </c>
      <c r="J6626" s="29">
        <v>1</v>
      </c>
      <c r="K6626" s="31" t="s">
        <v>35576</v>
      </c>
      <c r="L6626" s="33" t="s">
        <v>22770</v>
      </c>
      <c r="M6626" s="33" t="s">
        <v>26383</v>
      </c>
      <c r="N6626" s="34">
        <v>0.11433</v>
      </c>
      <c r="O6626" s="34">
        <v>9.5000000000000001E-2</v>
      </c>
      <c r="P6626" s="34">
        <v>1.1299999999999999</v>
      </c>
    </row>
    <row r="6627" spans="1:16" s="15" customFormat="1" x14ac:dyDescent="0.2">
      <c r="A6627" s="28" t="s">
        <v>44253</v>
      </c>
      <c r="B6627" s="29" t="s">
        <v>44253</v>
      </c>
      <c r="C6627" s="32" t="s">
        <v>44254</v>
      </c>
      <c r="D6627" s="66">
        <v>1490</v>
      </c>
      <c r="E6627" s="196">
        <f t="shared" si="103"/>
        <v>1823.76</v>
      </c>
      <c r="F6627" s="32" t="s">
        <v>37128</v>
      </c>
      <c r="G6627" s="23" t="s">
        <v>35582</v>
      </c>
      <c r="H6627" s="29" t="s">
        <v>8849</v>
      </c>
      <c r="I6627" s="30" t="s">
        <v>34871</v>
      </c>
      <c r="J6627" s="35">
        <v>5</v>
      </c>
      <c r="K6627" s="35" t="s">
        <v>35576</v>
      </c>
      <c r="L6627" s="33" t="s">
        <v>44255</v>
      </c>
      <c r="M6627" s="33" t="s">
        <v>18201</v>
      </c>
      <c r="N6627" s="34" t="s">
        <v>18201</v>
      </c>
      <c r="O6627" s="34" t="s">
        <v>18201</v>
      </c>
      <c r="P6627" s="34" t="s">
        <v>18201</v>
      </c>
    </row>
    <row r="6628" spans="1:16" s="15" customFormat="1" x14ac:dyDescent="0.2">
      <c r="A6628" s="28" t="s">
        <v>44256</v>
      </c>
      <c r="B6628" s="29" t="s">
        <v>44256</v>
      </c>
      <c r="C6628" s="32" t="s">
        <v>44257</v>
      </c>
      <c r="D6628" s="66">
        <v>2290</v>
      </c>
      <c r="E6628" s="196">
        <f t="shared" si="103"/>
        <v>2802.96</v>
      </c>
      <c r="F6628" s="32" t="s">
        <v>37128</v>
      </c>
      <c r="G6628" s="23" t="s">
        <v>35582</v>
      </c>
      <c r="H6628" s="29" t="s">
        <v>8849</v>
      </c>
      <c r="I6628" s="30" t="s">
        <v>34871</v>
      </c>
      <c r="J6628" s="35">
        <v>5</v>
      </c>
      <c r="K6628" s="35" t="s">
        <v>35576</v>
      </c>
      <c r="L6628" s="33" t="s">
        <v>44258</v>
      </c>
      <c r="M6628" s="33" t="s">
        <v>18201</v>
      </c>
      <c r="N6628" s="34" t="s">
        <v>18201</v>
      </c>
      <c r="O6628" s="34" t="s">
        <v>18201</v>
      </c>
      <c r="P6628" s="34" t="s">
        <v>18201</v>
      </c>
    </row>
    <row r="6629" spans="1:16" s="15" customFormat="1" x14ac:dyDescent="0.2">
      <c r="A6629" s="28" t="s">
        <v>44259</v>
      </c>
      <c r="B6629" s="29" t="s">
        <v>44259</v>
      </c>
      <c r="C6629" s="32" t="s">
        <v>44260</v>
      </c>
      <c r="D6629" s="66">
        <v>3590</v>
      </c>
      <c r="E6629" s="196">
        <f t="shared" si="103"/>
        <v>4394.16</v>
      </c>
      <c r="F6629" s="32" t="s">
        <v>37128</v>
      </c>
      <c r="G6629" s="23" t="s">
        <v>35582</v>
      </c>
      <c r="H6629" s="29" t="s">
        <v>8849</v>
      </c>
      <c r="I6629" s="30" t="s">
        <v>34871</v>
      </c>
      <c r="J6629" s="35">
        <v>1</v>
      </c>
      <c r="K6629" s="35" t="s">
        <v>35576</v>
      </c>
      <c r="L6629" s="33" t="s">
        <v>44261</v>
      </c>
      <c r="M6629" s="33" t="s">
        <v>18201</v>
      </c>
      <c r="N6629" s="34" t="s">
        <v>18201</v>
      </c>
      <c r="O6629" s="34" t="s">
        <v>18201</v>
      </c>
      <c r="P6629" s="34" t="s">
        <v>18201</v>
      </c>
    </row>
    <row r="6630" spans="1:16" s="15" customFormat="1" x14ac:dyDescent="0.2">
      <c r="A6630" s="28" t="s">
        <v>44262</v>
      </c>
      <c r="B6630" s="29" t="s">
        <v>44262</v>
      </c>
      <c r="C6630" s="32" t="s">
        <v>44263</v>
      </c>
      <c r="D6630" s="66">
        <v>4890</v>
      </c>
      <c r="E6630" s="196">
        <f t="shared" si="103"/>
        <v>5985.36</v>
      </c>
      <c r="F6630" s="32" t="s">
        <v>37128</v>
      </c>
      <c r="G6630" s="23" t="s">
        <v>35582</v>
      </c>
      <c r="H6630" s="29" t="s">
        <v>8849</v>
      </c>
      <c r="I6630" s="30" t="s">
        <v>34871</v>
      </c>
      <c r="J6630" s="35">
        <v>1</v>
      </c>
      <c r="K6630" s="35" t="s">
        <v>35576</v>
      </c>
      <c r="L6630" s="33" t="s">
        <v>44264</v>
      </c>
      <c r="M6630" s="33" t="s">
        <v>18201</v>
      </c>
      <c r="N6630" s="34" t="s">
        <v>18201</v>
      </c>
      <c r="O6630" s="34" t="s">
        <v>18201</v>
      </c>
      <c r="P6630" s="34" t="s">
        <v>18201</v>
      </c>
    </row>
    <row r="6631" spans="1:16" s="15" customFormat="1" x14ac:dyDescent="0.2">
      <c r="A6631" s="28" t="s">
        <v>44218</v>
      </c>
      <c r="B6631" s="29" t="s">
        <v>44218</v>
      </c>
      <c r="C6631" s="32" t="s">
        <v>44219</v>
      </c>
      <c r="D6631" s="66">
        <v>1490</v>
      </c>
      <c r="E6631" s="196">
        <f t="shared" si="103"/>
        <v>1823.76</v>
      </c>
      <c r="F6631" s="32" t="s">
        <v>37128</v>
      </c>
      <c r="G6631" s="23" t="s">
        <v>35582</v>
      </c>
      <c r="H6631" s="29" t="s">
        <v>8849</v>
      </c>
      <c r="I6631" s="30" t="s">
        <v>34871</v>
      </c>
      <c r="J6631" s="35">
        <v>5</v>
      </c>
      <c r="K6631" s="35" t="s">
        <v>35576</v>
      </c>
      <c r="L6631" s="33" t="s">
        <v>44220</v>
      </c>
      <c r="M6631" s="33" t="s">
        <v>18201</v>
      </c>
      <c r="N6631" s="34" t="s">
        <v>18201</v>
      </c>
      <c r="O6631" s="34" t="s">
        <v>18201</v>
      </c>
      <c r="P6631" s="34" t="s">
        <v>18201</v>
      </c>
    </row>
    <row r="6632" spans="1:16" s="15" customFormat="1" x14ac:dyDescent="0.2">
      <c r="A6632" s="28" t="s">
        <v>44221</v>
      </c>
      <c r="B6632" s="29" t="s">
        <v>44221</v>
      </c>
      <c r="C6632" s="32" t="s">
        <v>44222</v>
      </c>
      <c r="D6632" s="66">
        <v>2290</v>
      </c>
      <c r="E6632" s="196">
        <f t="shared" si="103"/>
        <v>2802.96</v>
      </c>
      <c r="F6632" s="32" t="s">
        <v>37128</v>
      </c>
      <c r="G6632" s="23" t="s">
        <v>35582</v>
      </c>
      <c r="H6632" s="29" t="s">
        <v>8849</v>
      </c>
      <c r="I6632" s="30" t="s">
        <v>34871</v>
      </c>
      <c r="J6632" s="35">
        <v>5</v>
      </c>
      <c r="K6632" s="35" t="s">
        <v>35576</v>
      </c>
      <c r="L6632" s="33" t="s">
        <v>44223</v>
      </c>
      <c r="M6632" s="33" t="s">
        <v>18201</v>
      </c>
      <c r="N6632" s="34" t="s">
        <v>18201</v>
      </c>
      <c r="O6632" s="34" t="s">
        <v>18201</v>
      </c>
      <c r="P6632" s="34" t="s">
        <v>18201</v>
      </c>
    </row>
    <row r="6633" spans="1:16" s="15" customFormat="1" x14ac:dyDescent="0.2">
      <c r="A6633" s="28" t="s">
        <v>44224</v>
      </c>
      <c r="B6633" s="29" t="s">
        <v>44224</v>
      </c>
      <c r="C6633" s="32" t="s">
        <v>44225</v>
      </c>
      <c r="D6633" s="66">
        <v>3590</v>
      </c>
      <c r="E6633" s="196">
        <f t="shared" si="103"/>
        <v>4394.16</v>
      </c>
      <c r="F6633" s="32" t="s">
        <v>37128</v>
      </c>
      <c r="G6633" s="23" t="s">
        <v>35582</v>
      </c>
      <c r="H6633" s="29" t="s">
        <v>8849</v>
      </c>
      <c r="I6633" s="30" t="s">
        <v>34871</v>
      </c>
      <c r="J6633" s="35">
        <v>1</v>
      </c>
      <c r="K6633" s="35" t="s">
        <v>35576</v>
      </c>
      <c r="L6633" s="33" t="s">
        <v>44226</v>
      </c>
      <c r="M6633" s="33" t="s">
        <v>18201</v>
      </c>
      <c r="N6633" s="34" t="s">
        <v>18201</v>
      </c>
      <c r="O6633" s="34" t="s">
        <v>18201</v>
      </c>
      <c r="P6633" s="34" t="s">
        <v>18201</v>
      </c>
    </row>
    <row r="6634" spans="1:16" s="15" customFormat="1" x14ac:dyDescent="0.2">
      <c r="A6634" s="28" t="s">
        <v>44227</v>
      </c>
      <c r="B6634" s="29" t="s">
        <v>44227</v>
      </c>
      <c r="C6634" s="32" t="s">
        <v>44228</v>
      </c>
      <c r="D6634" s="66">
        <v>4890</v>
      </c>
      <c r="E6634" s="196">
        <f t="shared" si="103"/>
        <v>5985.36</v>
      </c>
      <c r="F6634" s="32" t="s">
        <v>37128</v>
      </c>
      <c r="G6634" s="23" t="s">
        <v>35582</v>
      </c>
      <c r="H6634" s="29" t="s">
        <v>8849</v>
      </c>
      <c r="I6634" s="30" t="s">
        <v>34871</v>
      </c>
      <c r="J6634" s="35">
        <v>1</v>
      </c>
      <c r="K6634" s="35" t="s">
        <v>35576</v>
      </c>
      <c r="L6634" s="33" t="s">
        <v>44229</v>
      </c>
      <c r="M6634" s="33" t="s">
        <v>18201</v>
      </c>
      <c r="N6634" s="34" t="s">
        <v>18201</v>
      </c>
      <c r="O6634" s="34" t="s">
        <v>18201</v>
      </c>
      <c r="P6634" s="34" t="s">
        <v>18201</v>
      </c>
    </row>
    <row r="6635" spans="1:16" s="15" customFormat="1" x14ac:dyDescent="0.2">
      <c r="A6635" s="28" t="s">
        <v>9875</v>
      </c>
      <c r="B6635" s="29" t="s">
        <v>9875</v>
      </c>
      <c r="C6635" s="69" t="s">
        <v>9876</v>
      </c>
      <c r="D6635" s="66">
        <v>0</v>
      </c>
      <c r="E6635" s="196">
        <f t="shared" si="103"/>
        <v>0</v>
      </c>
      <c r="F6635" s="32" t="s">
        <v>29933</v>
      </c>
      <c r="G6635" s="23" t="s">
        <v>35582</v>
      </c>
      <c r="H6635" s="29" t="s">
        <v>8849</v>
      </c>
      <c r="I6635" s="30" t="s">
        <v>34871</v>
      </c>
      <c r="J6635" s="29">
        <v>10</v>
      </c>
      <c r="K6635" s="31" t="s">
        <v>35576</v>
      </c>
      <c r="L6635" s="33" t="s">
        <v>22771</v>
      </c>
      <c r="M6635" s="33" t="s">
        <v>26383</v>
      </c>
      <c r="N6635" s="34">
        <v>1.9E-2</v>
      </c>
      <c r="O6635" s="34">
        <v>1.4999999999999999E-2</v>
      </c>
      <c r="P6635" s="34">
        <v>0.16</v>
      </c>
    </row>
    <row r="6636" spans="1:16" s="15" customFormat="1" x14ac:dyDescent="0.2">
      <c r="A6636" s="28" t="s">
        <v>9877</v>
      </c>
      <c r="B6636" s="29" t="s">
        <v>9877</v>
      </c>
      <c r="C6636" s="69" t="s">
        <v>9878</v>
      </c>
      <c r="D6636" s="66">
        <v>0</v>
      </c>
      <c r="E6636" s="196">
        <f t="shared" si="103"/>
        <v>0</v>
      </c>
      <c r="F6636" s="32" t="s">
        <v>29933</v>
      </c>
      <c r="G6636" s="23" t="s">
        <v>35582</v>
      </c>
      <c r="H6636" s="29" t="s">
        <v>8849</v>
      </c>
      <c r="I6636" s="30" t="s">
        <v>34871</v>
      </c>
      <c r="J6636" s="29">
        <v>5</v>
      </c>
      <c r="K6636" s="31" t="s">
        <v>35576</v>
      </c>
      <c r="L6636" s="33" t="s">
        <v>22772</v>
      </c>
      <c r="M6636" s="33" t="s">
        <v>26383</v>
      </c>
      <c r="N6636" s="34">
        <v>4.598E-2</v>
      </c>
      <c r="O6636" s="34">
        <v>4.02E-2</v>
      </c>
      <c r="P6636" s="34">
        <v>0.32</v>
      </c>
    </row>
    <row r="6637" spans="1:16" s="15" customFormat="1" x14ac:dyDescent="0.2">
      <c r="A6637" s="28" t="s">
        <v>9879</v>
      </c>
      <c r="B6637" s="29" t="s">
        <v>9879</v>
      </c>
      <c r="C6637" s="69" t="s">
        <v>9880</v>
      </c>
      <c r="D6637" s="66">
        <v>0</v>
      </c>
      <c r="E6637" s="196">
        <f t="shared" si="103"/>
        <v>0</v>
      </c>
      <c r="F6637" s="32" t="s">
        <v>29933</v>
      </c>
      <c r="G6637" s="23" t="s">
        <v>35582</v>
      </c>
      <c r="H6637" s="29" t="s">
        <v>8849</v>
      </c>
      <c r="I6637" s="30" t="s">
        <v>34871</v>
      </c>
      <c r="J6637" s="29">
        <v>1</v>
      </c>
      <c r="K6637" s="31" t="s">
        <v>35576</v>
      </c>
      <c r="L6637" s="33" t="s">
        <v>22773</v>
      </c>
      <c r="M6637" s="33" t="s">
        <v>26383</v>
      </c>
      <c r="N6637" s="34">
        <v>7.4429999999999996E-2</v>
      </c>
      <c r="O6637" s="34">
        <v>6.5000000000000002E-2</v>
      </c>
      <c r="P6637" s="34">
        <v>0.53</v>
      </c>
    </row>
    <row r="6638" spans="1:16" s="15" customFormat="1" x14ac:dyDescent="0.2">
      <c r="A6638" s="28" t="s">
        <v>9881</v>
      </c>
      <c r="B6638" s="29" t="s">
        <v>9881</v>
      </c>
      <c r="C6638" s="69" t="s">
        <v>9882</v>
      </c>
      <c r="D6638" s="66">
        <v>4660</v>
      </c>
      <c r="E6638" s="196">
        <f t="shared" si="103"/>
        <v>5703.84</v>
      </c>
      <c r="F6638" s="32" t="s">
        <v>46027</v>
      </c>
      <c r="G6638" s="23" t="s">
        <v>35582</v>
      </c>
      <c r="H6638" s="29" t="s">
        <v>8849</v>
      </c>
      <c r="I6638" s="30" t="s">
        <v>34871</v>
      </c>
      <c r="J6638" s="29">
        <v>1</v>
      </c>
      <c r="K6638" s="31" t="s">
        <v>35576</v>
      </c>
      <c r="L6638" s="33" t="s">
        <v>22774</v>
      </c>
      <c r="M6638" s="33" t="s">
        <v>26383</v>
      </c>
      <c r="N6638" s="34">
        <v>9.6000000000000002E-2</v>
      </c>
      <c r="O6638" s="34">
        <v>9.1200000000000003E-2</v>
      </c>
      <c r="P6638" s="34">
        <v>0.9</v>
      </c>
    </row>
    <row r="6639" spans="1:16" s="15" customFormat="1" x14ac:dyDescent="0.2">
      <c r="A6639" s="28" t="s">
        <v>9883</v>
      </c>
      <c r="B6639" s="29" t="s">
        <v>9883</v>
      </c>
      <c r="C6639" s="69" t="s">
        <v>9884</v>
      </c>
      <c r="D6639" s="66">
        <v>3495</v>
      </c>
      <c r="E6639" s="196">
        <f t="shared" si="103"/>
        <v>4277.88</v>
      </c>
      <c r="F6639" s="32" t="s">
        <v>46027</v>
      </c>
      <c r="G6639" s="23" t="s">
        <v>35582</v>
      </c>
      <c r="H6639" s="29" t="s">
        <v>8849</v>
      </c>
      <c r="I6639" s="30" t="s">
        <v>34871</v>
      </c>
      <c r="J6639" s="29">
        <v>5</v>
      </c>
      <c r="K6639" s="31" t="s">
        <v>35576</v>
      </c>
      <c r="L6639" s="33" t="s">
        <v>22775</v>
      </c>
      <c r="M6639" s="33" t="s">
        <v>26383</v>
      </c>
      <c r="N6639" s="34">
        <v>4.1020000000000001E-2</v>
      </c>
      <c r="O6639" s="34">
        <v>3.5200000000000002E-2</v>
      </c>
      <c r="P6639" s="34">
        <v>0.32</v>
      </c>
    </row>
    <row r="6640" spans="1:16" s="15" customFormat="1" x14ac:dyDescent="0.2">
      <c r="A6640" s="28" t="s">
        <v>9885</v>
      </c>
      <c r="B6640" s="29" t="s">
        <v>9885</v>
      </c>
      <c r="C6640" s="69" t="s">
        <v>9886</v>
      </c>
      <c r="D6640" s="66">
        <v>4660</v>
      </c>
      <c r="E6640" s="196">
        <f t="shared" si="103"/>
        <v>5703.84</v>
      </c>
      <c r="F6640" s="32" t="s">
        <v>46027</v>
      </c>
      <c r="G6640" s="23" t="s">
        <v>35582</v>
      </c>
      <c r="H6640" s="29" t="s">
        <v>8849</v>
      </c>
      <c r="I6640" s="30" t="s">
        <v>34871</v>
      </c>
      <c r="J6640" s="29">
        <v>1</v>
      </c>
      <c r="K6640" s="31" t="s">
        <v>35576</v>
      </c>
      <c r="L6640" s="33" t="s">
        <v>22776</v>
      </c>
      <c r="M6640" s="33" t="s">
        <v>26383</v>
      </c>
      <c r="N6640" s="34">
        <v>5.5399999999999998E-2</v>
      </c>
      <c r="O6640" s="34">
        <v>5.3499999999999999E-2</v>
      </c>
      <c r="P6640" s="34">
        <v>0.33</v>
      </c>
    </row>
    <row r="6641" spans="1:16" s="15" customFormat="1" x14ac:dyDescent="0.2">
      <c r="A6641" s="28" t="s">
        <v>9887</v>
      </c>
      <c r="B6641" s="29" t="s">
        <v>9887</v>
      </c>
      <c r="C6641" s="69" t="s">
        <v>9888</v>
      </c>
      <c r="D6641" s="66">
        <v>0</v>
      </c>
      <c r="E6641" s="196">
        <f t="shared" si="103"/>
        <v>0</v>
      </c>
      <c r="F6641" s="32" t="s">
        <v>29933</v>
      </c>
      <c r="G6641" s="23" t="s">
        <v>35582</v>
      </c>
      <c r="H6641" s="29" t="s">
        <v>8849</v>
      </c>
      <c r="I6641" s="30" t="s">
        <v>34871</v>
      </c>
      <c r="J6641" s="29">
        <v>10</v>
      </c>
      <c r="K6641" s="31" t="s">
        <v>35576</v>
      </c>
      <c r="L6641" s="33" t="s">
        <v>22777</v>
      </c>
      <c r="M6641" s="33" t="s">
        <v>26383</v>
      </c>
      <c r="N6641" s="34">
        <v>2.5659999999999999E-2</v>
      </c>
      <c r="O6641" s="34">
        <v>2.3699999999999999E-2</v>
      </c>
      <c r="P6641" s="34">
        <v>0.16</v>
      </c>
    </row>
    <row r="6642" spans="1:16" s="15" customFormat="1" x14ac:dyDescent="0.2">
      <c r="A6642" s="28" t="s">
        <v>9889</v>
      </c>
      <c r="B6642" s="29" t="s">
        <v>9889</v>
      </c>
      <c r="C6642" s="69" t="s">
        <v>9890</v>
      </c>
      <c r="D6642" s="66">
        <v>2330</v>
      </c>
      <c r="E6642" s="196">
        <f t="shared" si="103"/>
        <v>2851.92</v>
      </c>
      <c r="F6642" s="32" t="s">
        <v>46027</v>
      </c>
      <c r="G6642" s="23" t="s">
        <v>35582</v>
      </c>
      <c r="H6642" s="29" t="s">
        <v>8849</v>
      </c>
      <c r="I6642" s="30" t="s">
        <v>34871</v>
      </c>
      <c r="J6642" s="29">
        <v>5</v>
      </c>
      <c r="K6642" s="31" t="s">
        <v>35576</v>
      </c>
      <c r="L6642" s="33" t="s">
        <v>22778</v>
      </c>
      <c r="M6642" s="33" t="s">
        <v>26383</v>
      </c>
      <c r="N6642" s="34">
        <v>4.5060000000000003E-2</v>
      </c>
      <c r="O6642" s="34">
        <v>3.9199999999999999E-2</v>
      </c>
      <c r="P6642" s="34">
        <v>0.32</v>
      </c>
    </row>
    <row r="6643" spans="1:16" s="15" customFormat="1" x14ac:dyDescent="0.2">
      <c r="A6643" s="28" t="s">
        <v>9891</v>
      </c>
      <c r="B6643" s="29" t="s">
        <v>9891</v>
      </c>
      <c r="C6643" s="69" t="s">
        <v>9892</v>
      </c>
      <c r="D6643" s="66">
        <v>0</v>
      </c>
      <c r="E6643" s="196">
        <f t="shared" si="103"/>
        <v>0</v>
      </c>
      <c r="F6643" s="32" t="s">
        <v>29933</v>
      </c>
      <c r="G6643" s="23" t="s">
        <v>35582</v>
      </c>
      <c r="H6643" s="29" t="s">
        <v>8849</v>
      </c>
      <c r="I6643" s="30" t="s">
        <v>34871</v>
      </c>
      <c r="J6643" s="29">
        <v>1</v>
      </c>
      <c r="K6643" s="31" t="s">
        <v>35576</v>
      </c>
      <c r="L6643" s="33" t="s">
        <v>22779</v>
      </c>
      <c r="M6643" s="33" t="s">
        <v>26383</v>
      </c>
      <c r="N6643" s="34">
        <v>7.417E-2</v>
      </c>
      <c r="O6643" s="34">
        <v>6.4000000000000001E-2</v>
      </c>
      <c r="P6643" s="34">
        <v>0.53</v>
      </c>
    </row>
    <row r="6644" spans="1:16" s="15" customFormat="1" x14ac:dyDescent="0.2">
      <c r="A6644" s="28" t="s">
        <v>9893</v>
      </c>
      <c r="B6644" s="29" t="s">
        <v>9893</v>
      </c>
      <c r="C6644" s="69" t="s">
        <v>9894</v>
      </c>
      <c r="D6644" s="66">
        <v>0</v>
      </c>
      <c r="E6644" s="196">
        <f t="shared" si="103"/>
        <v>0</v>
      </c>
      <c r="F6644" s="32" t="s">
        <v>29933</v>
      </c>
      <c r="G6644" s="23" t="s">
        <v>35582</v>
      </c>
      <c r="H6644" s="29" t="s">
        <v>8849</v>
      </c>
      <c r="I6644" s="30" t="s">
        <v>34871</v>
      </c>
      <c r="J6644" s="29">
        <v>1</v>
      </c>
      <c r="K6644" s="31" t="s">
        <v>35576</v>
      </c>
      <c r="L6644" s="33" t="s">
        <v>22780</v>
      </c>
      <c r="M6644" s="33" t="s">
        <v>26383</v>
      </c>
      <c r="N6644" s="34">
        <v>9.3149999999999997E-2</v>
      </c>
      <c r="O6644" s="34">
        <v>0.08</v>
      </c>
      <c r="P6644" s="34">
        <v>0.9</v>
      </c>
    </row>
    <row r="6645" spans="1:16" s="15" customFormat="1" x14ac:dyDescent="0.2">
      <c r="A6645" s="28" t="s">
        <v>9895</v>
      </c>
      <c r="B6645" s="29" t="s">
        <v>9895</v>
      </c>
      <c r="C6645" s="69" t="s">
        <v>9896</v>
      </c>
      <c r="D6645" s="66">
        <v>3495</v>
      </c>
      <c r="E6645" s="196">
        <f t="shared" si="103"/>
        <v>4277.88</v>
      </c>
      <c r="F6645" s="32" t="s">
        <v>46027</v>
      </c>
      <c r="G6645" s="23" t="s">
        <v>35582</v>
      </c>
      <c r="H6645" s="29" t="s">
        <v>8849</v>
      </c>
      <c r="I6645" s="30" t="s">
        <v>34871</v>
      </c>
      <c r="J6645" s="29">
        <v>5</v>
      </c>
      <c r="K6645" s="31" t="s">
        <v>35576</v>
      </c>
      <c r="L6645" s="33" t="s">
        <v>22781</v>
      </c>
      <c r="M6645" s="33" t="s">
        <v>26383</v>
      </c>
      <c r="N6645" s="34">
        <v>4.0460000000000003E-2</v>
      </c>
      <c r="O6645" s="34">
        <v>3.4799999999999998E-2</v>
      </c>
      <c r="P6645" s="34">
        <v>0.32</v>
      </c>
    </row>
    <row r="6646" spans="1:16" s="15" customFormat="1" x14ac:dyDescent="0.2">
      <c r="A6646" s="28" t="s">
        <v>9897</v>
      </c>
      <c r="B6646" s="29" t="s">
        <v>9897</v>
      </c>
      <c r="C6646" s="69" t="s">
        <v>9898</v>
      </c>
      <c r="D6646" s="66">
        <v>1165</v>
      </c>
      <c r="E6646" s="196">
        <f t="shared" si="103"/>
        <v>1425.96</v>
      </c>
      <c r="F6646" s="32" t="s">
        <v>46027</v>
      </c>
      <c r="G6646" s="23" t="s">
        <v>35582</v>
      </c>
      <c r="H6646" s="29" t="s">
        <v>8849</v>
      </c>
      <c r="I6646" s="30" t="s">
        <v>34871</v>
      </c>
      <c r="J6646" s="29">
        <v>10</v>
      </c>
      <c r="K6646" s="31" t="s">
        <v>35576</v>
      </c>
      <c r="L6646" s="33" t="s">
        <v>22782</v>
      </c>
      <c r="M6646" s="33" t="s">
        <v>26383</v>
      </c>
      <c r="N6646" s="34">
        <v>2.562E-2</v>
      </c>
      <c r="O6646" s="34">
        <v>2.2599999999999999E-2</v>
      </c>
      <c r="P6646" s="34">
        <v>0.16</v>
      </c>
    </row>
    <row r="6647" spans="1:16" s="15" customFormat="1" x14ac:dyDescent="0.2">
      <c r="A6647" s="28" t="s">
        <v>9899</v>
      </c>
      <c r="B6647" s="29" t="s">
        <v>9899</v>
      </c>
      <c r="C6647" s="69" t="s">
        <v>9900</v>
      </c>
      <c r="D6647" s="66">
        <v>2330</v>
      </c>
      <c r="E6647" s="196">
        <f t="shared" si="103"/>
        <v>2851.92</v>
      </c>
      <c r="F6647" s="32" t="s">
        <v>46027</v>
      </c>
      <c r="G6647" s="23" t="s">
        <v>35582</v>
      </c>
      <c r="H6647" s="29" t="s">
        <v>8849</v>
      </c>
      <c r="I6647" s="30" t="s">
        <v>34871</v>
      </c>
      <c r="J6647" s="29">
        <v>5</v>
      </c>
      <c r="K6647" s="31" t="s">
        <v>35576</v>
      </c>
      <c r="L6647" s="33" t="s">
        <v>22783</v>
      </c>
      <c r="M6647" s="33" t="s">
        <v>26383</v>
      </c>
      <c r="N6647" s="34">
        <v>4.5400000000000003E-2</v>
      </c>
      <c r="O6647" s="34">
        <v>3.9399999999999998E-2</v>
      </c>
      <c r="P6647" s="34">
        <v>0.24</v>
      </c>
    </row>
    <row r="6648" spans="1:16" s="15" customFormat="1" x14ac:dyDescent="0.2">
      <c r="A6648" s="28" t="s">
        <v>9901</v>
      </c>
      <c r="B6648" s="29" t="s">
        <v>9901</v>
      </c>
      <c r="C6648" s="69" t="s">
        <v>9902</v>
      </c>
      <c r="D6648" s="66">
        <v>3495</v>
      </c>
      <c r="E6648" s="196">
        <f t="shared" si="103"/>
        <v>4277.88</v>
      </c>
      <c r="F6648" s="32" t="s">
        <v>46027</v>
      </c>
      <c r="G6648" s="23" t="s">
        <v>35582</v>
      </c>
      <c r="H6648" s="29" t="s">
        <v>8849</v>
      </c>
      <c r="I6648" s="30" t="s">
        <v>34871</v>
      </c>
      <c r="J6648" s="29">
        <v>1</v>
      </c>
      <c r="K6648" s="31" t="s">
        <v>35576</v>
      </c>
      <c r="L6648" s="33" t="s">
        <v>22784</v>
      </c>
      <c r="M6648" s="33" t="s">
        <v>26383</v>
      </c>
      <c r="N6648" s="34">
        <v>7.3999999999999996E-2</v>
      </c>
      <c r="O6648" s="34">
        <v>6.3930000000000001E-2</v>
      </c>
      <c r="P6648" s="34">
        <v>0.33</v>
      </c>
    </row>
    <row r="6649" spans="1:16" s="15" customFormat="1" x14ac:dyDescent="0.2">
      <c r="A6649" s="28" t="s">
        <v>9903</v>
      </c>
      <c r="B6649" s="29" t="s">
        <v>9903</v>
      </c>
      <c r="C6649" s="69" t="s">
        <v>9904</v>
      </c>
      <c r="D6649" s="66">
        <v>0</v>
      </c>
      <c r="E6649" s="196">
        <f t="shared" si="103"/>
        <v>0</v>
      </c>
      <c r="F6649" s="32" t="s">
        <v>29933</v>
      </c>
      <c r="G6649" s="23" t="s">
        <v>35582</v>
      </c>
      <c r="H6649" s="29" t="s">
        <v>8849</v>
      </c>
      <c r="I6649" s="30" t="s">
        <v>34871</v>
      </c>
      <c r="J6649" s="29">
        <v>1</v>
      </c>
      <c r="K6649" s="31" t="s">
        <v>35576</v>
      </c>
      <c r="L6649" s="33" t="s">
        <v>22785</v>
      </c>
      <c r="M6649" s="33" t="s">
        <v>26383</v>
      </c>
      <c r="N6649" s="34">
        <v>9.2399999999999996E-2</v>
      </c>
      <c r="O6649" s="34">
        <v>0.08</v>
      </c>
      <c r="P6649" s="34">
        <v>0.47</v>
      </c>
    </row>
    <row r="6650" spans="1:16" s="15" customFormat="1" x14ac:dyDescent="0.2">
      <c r="A6650" s="28" t="s">
        <v>9905</v>
      </c>
      <c r="B6650" s="29" t="s">
        <v>9905</v>
      </c>
      <c r="C6650" s="69" t="s">
        <v>9906</v>
      </c>
      <c r="D6650" s="66">
        <v>3495</v>
      </c>
      <c r="E6650" s="196">
        <f t="shared" si="103"/>
        <v>4277.88</v>
      </c>
      <c r="F6650" s="32" t="s">
        <v>46027</v>
      </c>
      <c r="G6650" s="23" t="s">
        <v>35582</v>
      </c>
      <c r="H6650" s="29" t="s">
        <v>8849</v>
      </c>
      <c r="I6650" s="30" t="s">
        <v>34871</v>
      </c>
      <c r="J6650" s="29">
        <v>5</v>
      </c>
      <c r="K6650" s="31" t="s">
        <v>35576</v>
      </c>
      <c r="L6650" s="33" t="s">
        <v>22786</v>
      </c>
      <c r="M6650" s="33" t="s">
        <v>26383</v>
      </c>
      <c r="N6650" s="34">
        <v>4.054E-2</v>
      </c>
      <c r="O6650" s="34">
        <v>3.3000000000000002E-2</v>
      </c>
      <c r="P6650" s="34">
        <v>0.32</v>
      </c>
    </row>
    <row r="6651" spans="1:16" s="15" customFormat="1" x14ac:dyDescent="0.2">
      <c r="A6651" s="28" t="s">
        <v>9907</v>
      </c>
      <c r="B6651" s="29" t="s">
        <v>9907</v>
      </c>
      <c r="C6651" s="69" t="s">
        <v>9908</v>
      </c>
      <c r="D6651" s="66">
        <v>1165</v>
      </c>
      <c r="E6651" s="196">
        <f t="shared" si="103"/>
        <v>1425.96</v>
      </c>
      <c r="F6651" s="32" t="s">
        <v>46027</v>
      </c>
      <c r="G6651" s="23" t="s">
        <v>35582</v>
      </c>
      <c r="H6651" s="29" t="s">
        <v>8849</v>
      </c>
      <c r="I6651" s="30" t="s">
        <v>34871</v>
      </c>
      <c r="J6651" s="29">
        <v>10</v>
      </c>
      <c r="K6651" s="31" t="s">
        <v>35576</v>
      </c>
      <c r="L6651" s="33" t="s">
        <v>22787</v>
      </c>
      <c r="M6651" s="33" t="s">
        <v>26383</v>
      </c>
      <c r="N6651" s="34">
        <v>2.5870000000000001E-2</v>
      </c>
      <c r="O6651" s="34">
        <v>2.3199999999999998E-2</v>
      </c>
      <c r="P6651" s="34">
        <v>0.16</v>
      </c>
    </row>
    <row r="6652" spans="1:16" s="15" customFormat="1" x14ac:dyDescent="0.2">
      <c r="A6652" s="28" t="s">
        <v>9909</v>
      </c>
      <c r="B6652" s="29" t="s">
        <v>9909</v>
      </c>
      <c r="C6652" s="69" t="s">
        <v>9910</v>
      </c>
      <c r="D6652" s="66">
        <v>2330</v>
      </c>
      <c r="E6652" s="196">
        <f t="shared" si="103"/>
        <v>2851.92</v>
      </c>
      <c r="F6652" s="32" t="s">
        <v>46027</v>
      </c>
      <c r="G6652" s="23" t="s">
        <v>35582</v>
      </c>
      <c r="H6652" s="29" t="s">
        <v>8849</v>
      </c>
      <c r="I6652" s="30" t="s">
        <v>34871</v>
      </c>
      <c r="J6652" s="29">
        <v>5</v>
      </c>
      <c r="K6652" s="31" t="s">
        <v>35576</v>
      </c>
      <c r="L6652" s="33" t="s">
        <v>22788</v>
      </c>
      <c r="M6652" s="33" t="s">
        <v>26383</v>
      </c>
      <c r="N6652" s="34">
        <v>4.6039999999999998E-2</v>
      </c>
      <c r="O6652" s="34">
        <v>4.0800000000000003E-2</v>
      </c>
      <c r="P6652" s="34">
        <v>0.32</v>
      </c>
    </row>
    <row r="6653" spans="1:16" s="15" customFormat="1" x14ac:dyDescent="0.2">
      <c r="A6653" s="28" t="s">
        <v>9911</v>
      </c>
      <c r="B6653" s="29" t="s">
        <v>9911</v>
      </c>
      <c r="C6653" s="69" t="s">
        <v>9912</v>
      </c>
      <c r="D6653" s="66">
        <v>0</v>
      </c>
      <c r="E6653" s="196">
        <f t="shared" si="103"/>
        <v>0</v>
      </c>
      <c r="F6653" s="32" t="s">
        <v>29933</v>
      </c>
      <c r="G6653" s="23" t="s">
        <v>35582</v>
      </c>
      <c r="H6653" s="29" t="s">
        <v>8849</v>
      </c>
      <c r="I6653" s="30" t="s">
        <v>34871</v>
      </c>
      <c r="J6653" s="29">
        <v>1</v>
      </c>
      <c r="K6653" s="31" t="s">
        <v>35576</v>
      </c>
      <c r="L6653" s="33" t="s">
        <v>22789</v>
      </c>
      <c r="M6653" s="33" t="s">
        <v>26383</v>
      </c>
      <c r="N6653" s="34">
        <v>7.4130000000000001E-2</v>
      </c>
      <c r="O6653" s="34">
        <v>6.4000000000000001E-2</v>
      </c>
      <c r="P6653" s="34">
        <v>0.53</v>
      </c>
    </row>
    <row r="6654" spans="1:16" s="15" customFormat="1" x14ac:dyDescent="0.2">
      <c r="A6654" s="28" t="s">
        <v>9913</v>
      </c>
      <c r="B6654" s="29" t="s">
        <v>9913</v>
      </c>
      <c r="C6654" s="69" t="s">
        <v>9914</v>
      </c>
      <c r="D6654" s="66">
        <v>0</v>
      </c>
      <c r="E6654" s="196">
        <f t="shared" si="103"/>
        <v>0</v>
      </c>
      <c r="F6654" s="32" t="s">
        <v>29933</v>
      </c>
      <c r="G6654" s="23" t="s">
        <v>35582</v>
      </c>
      <c r="H6654" s="29" t="s">
        <v>8849</v>
      </c>
      <c r="I6654" s="30" t="s">
        <v>34871</v>
      </c>
      <c r="J6654" s="29">
        <v>1</v>
      </c>
      <c r="K6654" s="31" t="s">
        <v>35576</v>
      </c>
      <c r="L6654" s="33" t="s">
        <v>22790</v>
      </c>
      <c r="M6654" s="33" t="s">
        <v>26383</v>
      </c>
      <c r="N6654" s="34">
        <v>9.4E-2</v>
      </c>
      <c r="O6654" s="34">
        <v>8.1000000000000003E-2</v>
      </c>
      <c r="P6654" s="34">
        <v>0.47</v>
      </c>
    </row>
    <row r="6655" spans="1:16" s="15" customFormat="1" x14ac:dyDescent="0.2">
      <c r="A6655" s="28" t="s">
        <v>9915</v>
      </c>
      <c r="B6655" s="29" t="s">
        <v>9915</v>
      </c>
      <c r="C6655" s="69" t="s">
        <v>9916</v>
      </c>
      <c r="D6655" s="66">
        <v>0</v>
      </c>
      <c r="E6655" s="196">
        <f t="shared" si="103"/>
        <v>0</v>
      </c>
      <c r="F6655" s="32" t="s">
        <v>29933</v>
      </c>
      <c r="G6655" s="23" t="s">
        <v>35582</v>
      </c>
      <c r="H6655" s="29" t="s">
        <v>8849</v>
      </c>
      <c r="I6655" s="30" t="s">
        <v>34871</v>
      </c>
      <c r="J6655" s="29">
        <v>5</v>
      </c>
      <c r="K6655" s="31" t="s">
        <v>35576</v>
      </c>
      <c r="L6655" s="33" t="s">
        <v>22791</v>
      </c>
      <c r="M6655" s="33" t="s">
        <v>26383</v>
      </c>
      <c r="N6655" s="34">
        <v>4.086E-2</v>
      </c>
      <c r="O6655" s="34">
        <v>3.4799999999999998E-2</v>
      </c>
      <c r="P6655" s="34">
        <v>0.32</v>
      </c>
    </row>
    <row r="6656" spans="1:16" s="15" customFormat="1" x14ac:dyDescent="0.2">
      <c r="A6656" s="28" t="s">
        <v>9917</v>
      </c>
      <c r="B6656" s="29" t="s">
        <v>9917</v>
      </c>
      <c r="C6656" s="69" t="s">
        <v>9918</v>
      </c>
      <c r="D6656" s="66">
        <v>1165</v>
      </c>
      <c r="E6656" s="196">
        <f t="shared" si="103"/>
        <v>1425.96</v>
      </c>
      <c r="F6656" s="32" t="s">
        <v>46027</v>
      </c>
      <c r="G6656" s="23" t="s">
        <v>35582</v>
      </c>
      <c r="H6656" s="29" t="s">
        <v>8849</v>
      </c>
      <c r="I6656" s="30" t="s">
        <v>34871</v>
      </c>
      <c r="J6656" s="29">
        <v>10</v>
      </c>
      <c r="K6656" s="31" t="s">
        <v>35576</v>
      </c>
      <c r="L6656" s="33" t="s">
        <v>22792</v>
      </c>
      <c r="M6656" s="33" t="s">
        <v>26383</v>
      </c>
      <c r="N6656" s="34">
        <v>2.5659999999999999E-2</v>
      </c>
      <c r="O6656" s="34">
        <v>2.2599999999999999E-2</v>
      </c>
      <c r="P6656" s="34">
        <v>0.16</v>
      </c>
    </row>
    <row r="6657" spans="1:16" s="15" customFormat="1" x14ac:dyDescent="0.2">
      <c r="A6657" s="28" t="s">
        <v>9919</v>
      </c>
      <c r="B6657" s="29" t="s">
        <v>9919</v>
      </c>
      <c r="C6657" s="69" t="s">
        <v>9920</v>
      </c>
      <c r="D6657" s="66">
        <v>2330</v>
      </c>
      <c r="E6657" s="196">
        <f t="shared" si="103"/>
        <v>2851.92</v>
      </c>
      <c r="F6657" s="32" t="s">
        <v>46027</v>
      </c>
      <c r="G6657" s="23" t="s">
        <v>35582</v>
      </c>
      <c r="H6657" s="29" t="s">
        <v>8849</v>
      </c>
      <c r="I6657" s="30" t="s">
        <v>34871</v>
      </c>
      <c r="J6657" s="29">
        <v>5</v>
      </c>
      <c r="K6657" s="31" t="s">
        <v>35576</v>
      </c>
      <c r="L6657" s="33" t="s">
        <v>22793</v>
      </c>
      <c r="M6657" s="33" t="s">
        <v>26383</v>
      </c>
      <c r="N6657" s="34">
        <v>4.5260000000000002E-2</v>
      </c>
      <c r="O6657" s="34">
        <v>3.9399999999999998E-2</v>
      </c>
      <c r="P6657" s="34">
        <v>0.32</v>
      </c>
    </row>
    <row r="6658" spans="1:16" s="15" customFormat="1" x14ac:dyDescent="0.2">
      <c r="A6658" s="28" t="s">
        <v>9921</v>
      </c>
      <c r="B6658" s="29" t="s">
        <v>9921</v>
      </c>
      <c r="C6658" s="69" t="s">
        <v>9922</v>
      </c>
      <c r="D6658" s="66">
        <v>0</v>
      </c>
      <c r="E6658" s="196">
        <f t="shared" si="103"/>
        <v>0</v>
      </c>
      <c r="F6658" s="32" t="s">
        <v>29933</v>
      </c>
      <c r="G6658" s="23" t="s">
        <v>35582</v>
      </c>
      <c r="H6658" s="29" t="s">
        <v>8849</v>
      </c>
      <c r="I6658" s="30" t="s">
        <v>34871</v>
      </c>
      <c r="J6658" s="29">
        <v>1</v>
      </c>
      <c r="K6658" s="31" t="s">
        <v>35576</v>
      </c>
      <c r="L6658" s="33" t="s">
        <v>22794</v>
      </c>
      <c r="M6658" s="33" t="s">
        <v>26383</v>
      </c>
      <c r="N6658" s="34">
        <v>7.4230000000000004E-2</v>
      </c>
      <c r="O6658" s="34">
        <v>6.4000000000000001E-2</v>
      </c>
      <c r="P6658" s="34">
        <v>0.53</v>
      </c>
    </row>
    <row r="6659" spans="1:16" s="15" customFormat="1" x14ac:dyDescent="0.2">
      <c r="A6659" s="28" t="s">
        <v>9923</v>
      </c>
      <c r="B6659" s="29" t="s">
        <v>9923</v>
      </c>
      <c r="C6659" s="69" t="s">
        <v>9924</v>
      </c>
      <c r="D6659" s="66">
        <v>4660</v>
      </c>
      <c r="E6659" s="196">
        <f t="shared" si="103"/>
        <v>5703.84</v>
      </c>
      <c r="F6659" s="32" t="s">
        <v>46027</v>
      </c>
      <c r="G6659" s="23" t="s">
        <v>35582</v>
      </c>
      <c r="H6659" s="29" t="s">
        <v>8849</v>
      </c>
      <c r="I6659" s="30" t="s">
        <v>34871</v>
      </c>
      <c r="J6659" s="29">
        <v>1</v>
      </c>
      <c r="K6659" s="31" t="s">
        <v>35576</v>
      </c>
      <c r="L6659" s="33" t="s">
        <v>22795</v>
      </c>
      <c r="M6659" s="33" t="s">
        <v>26383</v>
      </c>
      <c r="N6659" s="34">
        <v>9.2600000000000002E-2</v>
      </c>
      <c r="O6659" s="34">
        <v>0.08</v>
      </c>
      <c r="P6659" s="34">
        <v>0.47</v>
      </c>
    </row>
    <row r="6660" spans="1:16" s="15" customFormat="1" x14ac:dyDescent="0.2">
      <c r="A6660" s="28" t="s">
        <v>9925</v>
      </c>
      <c r="B6660" s="29" t="s">
        <v>9925</v>
      </c>
      <c r="C6660" s="69" t="s">
        <v>9926</v>
      </c>
      <c r="D6660" s="66">
        <v>0</v>
      </c>
      <c r="E6660" s="196">
        <f t="shared" si="103"/>
        <v>0</v>
      </c>
      <c r="F6660" s="32" t="s">
        <v>29933</v>
      </c>
      <c r="G6660" s="23" t="s">
        <v>35582</v>
      </c>
      <c r="H6660" s="29" t="s">
        <v>8849</v>
      </c>
      <c r="I6660" s="30" t="s">
        <v>34871</v>
      </c>
      <c r="J6660" s="29">
        <v>5</v>
      </c>
      <c r="K6660" s="31" t="s">
        <v>35576</v>
      </c>
      <c r="L6660" s="33" t="s">
        <v>22796</v>
      </c>
      <c r="M6660" s="33" t="s">
        <v>26383</v>
      </c>
      <c r="N6660" s="34">
        <v>4.0439999999999997E-2</v>
      </c>
      <c r="O6660" s="34">
        <v>3.44E-2</v>
      </c>
      <c r="P6660" s="34">
        <v>0.32</v>
      </c>
    </row>
    <row r="6661" spans="1:16" s="15" customFormat="1" x14ac:dyDescent="0.2">
      <c r="A6661" s="28" t="s">
        <v>9927</v>
      </c>
      <c r="B6661" s="29" t="s">
        <v>9927</v>
      </c>
      <c r="C6661" s="69" t="s">
        <v>9928</v>
      </c>
      <c r="D6661" s="66">
        <v>1315</v>
      </c>
      <c r="E6661" s="196">
        <f t="shared" si="103"/>
        <v>1609.56</v>
      </c>
      <c r="F6661" s="32" t="s">
        <v>46027</v>
      </c>
      <c r="G6661" s="23" t="s">
        <v>35582</v>
      </c>
      <c r="H6661" s="29" t="s">
        <v>8849</v>
      </c>
      <c r="I6661" s="30" t="s">
        <v>34871</v>
      </c>
      <c r="J6661" s="29">
        <v>10</v>
      </c>
      <c r="K6661" s="31" t="s">
        <v>35576</v>
      </c>
      <c r="L6661" s="33" t="s">
        <v>22797</v>
      </c>
      <c r="M6661" s="33" t="s">
        <v>26383</v>
      </c>
      <c r="N6661" s="34">
        <v>2.6329999999999999E-2</v>
      </c>
      <c r="O6661" s="34">
        <v>2.3199999999999998E-2</v>
      </c>
      <c r="P6661" s="34">
        <v>0.16</v>
      </c>
    </row>
    <row r="6662" spans="1:16" s="15" customFormat="1" x14ac:dyDescent="0.2">
      <c r="A6662" s="28" t="s">
        <v>9929</v>
      </c>
      <c r="B6662" s="29" t="s">
        <v>9929</v>
      </c>
      <c r="C6662" s="69" t="s">
        <v>9930</v>
      </c>
      <c r="D6662" s="66">
        <v>2628</v>
      </c>
      <c r="E6662" s="196">
        <f t="shared" si="103"/>
        <v>3216.6719999999996</v>
      </c>
      <c r="F6662" s="32" t="s">
        <v>46027</v>
      </c>
      <c r="G6662" s="23" t="s">
        <v>35582</v>
      </c>
      <c r="H6662" s="29" t="s">
        <v>8849</v>
      </c>
      <c r="I6662" s="30" t="s">
        <v>34871</v>
      </c>
      <c r="J6662" s="29">
        <v>5</v>
      </c>
      <c r="K6662" s="31" t="s">
        <v>35576</v>
      </c>
      <c r="L6662" s="33" t="s">
        <v>22798</v>
      </c>
      <c r="M6662" s="33" t="s">
        <v>26383</v>
      </c>
      <c r="N6662" s="34">
        <v>4.7140000000000001E-2</v>
      </c>
      <c r="O6662" s="34">
        <v>4.1200000000000001E-2</v>
      </c>
      <c r="P6662" s="34">
        <v>0.32</v>
      </c>
    </row>
    <row r="6663" spans="1:16" s="15" customFormat="1" x14ac:dyDescent="0.2">
      <c r="A6663" s="28" t="s">
        <v>9931</v>
      </c>
      <c r="B6663" s="29" t="s">
        <v>9931</v>
      </c>
      <c r="C6663" s="69" t="s">
        <v>9932</v>
      </c>
      <c r="D6663" s="66">
        <v>0</v>
      </c>
      <c r="E6663" s="196">
        <f t="shared" ref="E6663:E6726" si="104">+D6663*1.7*0.72</f>
        <v>0</v>
      </c>
      <c r="F6663" s="32" t="s">
        <v>29933</v>
      </c>
      <c r="G6663" s="23" t="s">
        <v>35582</v>
      </c>
      <c r="H6663" s="29" t="s">
        <v>8849</v>
      </c>
      <c r="I6663" s="30" t="s">
        <v>34871</v>
      </c>
      <c r="J6663" s="29">
        <v>1</v>
      </c>
      <c r="K6663" s="31" t="s">
        <v>35576</v>
      </c>
      <c r="L6663" s="33" t="s">
        <v>22799</v>
      </c>
      <c r="M6663" s="33" t="s">
        <v>26383</v>
      </c>
      <c r="N6663" s="34">
        <v>7.5029999999999999E-2</v>
      </c>
      <c r="O6663" s="34">
        <v>6.7000000000000004E-2</v>
      </c>
      <c r="P6663" s="34">
        <v>0.53</v>
      </c>
    </row>
    <row r="6664" spans="1:16" s="15" customFormat="1" x14ac:dyDescent="0.2">
      <c r="A6664" s="28" t="s">
        <v>9933</v>
      </c>
      <c r="B6664" s="29" t="s">
        <v>9933</v>
      </c>
      <c r="C6664" s="69" t="s">
        <v>9934</v>
      </c>
      <c r="D6664" s="66">
        <v>0</v>
      </c>
      <c r="E6664" s="196">
        <f t="shared" si="104"/>
        <v>0</v>
      </c>
      <c r="F6664" s="32" t="s">
        <v>29933</v>
      </c>
      <c r="G6664" s="23" t="s">
        <v>35582</v>
      </c>
      <c r="H6664" s="29" t="s">
        <v>8849</v>
      </c>
      <c r="I6664" s="30" t="s">
        <v>34871</v>
      </c>
      <c r="J6664" s="29">
        <v>1</v>
      </c>
      <c r="K6664" s="31" t="s">
        <v>35576</v>
      </c>
      <c r="L6664" s="33" t="s">
        <v>22800</v>
      </c>
      <c r="M6664" s="33" t="s">
        <v>26383</v>
      </c>
      <c r="N6664" s="34">
        <v>9.3649999999999997E-2</v>
      </c>
      <c r="O6664" s="34">
        <v>8.3000000000000004E-2</v>
      </c>
      <c r="P6664" s="34">
        <v>0.9</v>
      </c>
    </row>
    <row r="6665" spans="1:16" s="15" customFormat="1" x14ac:dyDescent="0.2">
      <c r="A6665" s="28" t="s">
        <v>9935</v>
      </c>
      <c r="B6665" s="29" t="s">
        <v>9935</v>
      </c>
      <c r="C6665" s="69" t="s">
        <v>9936</v>
      </c>
      <c r="D6665" s="66">
        <v>0</v>
      </c>
      <c r="E6665" s="196">
        <f t="shared" si="104"/>
        <v>0</v>
      </c>
      <c r="F6665" s="32" t="s">
        <v>29933</v>
      </c>
      <c r="G6665" s="23" t="s">
        <v>35582</v>
      </c>
      <c r="H6665" s="29" t="s">
        <v>8849</v>
      </c>
      <c r="I6665" s="30" t="s">
        <v>34871</v>
      </c>
      <c r="J6665" s="29">
        <v>5</v>
      </c>
      <c r="K6665" s="31" t="s">
        <v>35576</v>
      </c>
      <c r="L6665" s="33" t="s">
        <v>22801</v>
      </c>
      <c r="M6665" s="33" t="s">
        <v>26383</v>
      </c>
      <c r="N6665" s="34">
        <v>4.1599999999999998E-2</v>
      </c>
      <c r="O6665" s="34">
        <v>3.6600000000000001E-2</v>
      </c>
      <c r="P6665" s="34">
        <v>0.24</v>
      </c>
    </row>
    <row r="6666" spans="1:16" s="15" customFormat="1" x14ac:dyDescent="0.2">
      <c r="A6666" s="28" t="s">
        <v>9937</v>
      </c>
      <c r="B6666" s="29" t="s">
        <v>9937</v>
      </c>
      <c r="C6666" s="69" t="s">
        <v>9938</v>
      </c>
      <c r="D6666" s="66">
        <v>1315</v>
      </c>
      <c r="E6666" s="196">
        <f t="shared" si="104"/>
        <v>1609.56</v>
      </c>
      <c r="F6666" s="32" t="s">
        <v>46027</v>
      </c>
      <c r="G6666" s="23" t="s">
        <v>35582</v>
      </c>
      <c r="H6666" s="29" t="s">
        <v>8849</v>
      </c>
      <c r="I6666" s="30" t="s">
        <v>34871</v>
      </c>
      <c r="J6666" s="29">
        <v>10</v>
      </c>
      <c r="K6666" s="31" t="s">
        <v>35576</v>
      </c>
      <c r="L6666" s="33" t="s">
        <v>22802</v>
      </c>
      <c r="M6666" s="33" t="s">
        <v>26383</v>
      </c>
      <c r="N6666" s="34">
        <v>2.6280000000000001E-2</v>
      </c>
      <c r="O6666" s="34">
        <v>2.3199999999999998E-2</v>
      </c>
      <c r="P6666" s="34">
        <v>0.16</v>
      </c>
    </row>
    <row r="6667" spans="1:16" s="15" customFormat="1" x14ac:dyDescent="0.2">
      <c r="A6667" s="28" t="s">
        <v>9939</v>
      </c>
      <c r="B6667" s="29" t="s">
        <v>9939</v>
      </c>
      <c r="C6667" s="69" t="s">
        <v>9940</v>
      </c>
      <c r="D6667" s="66">
        <v>2628</v>
      </c>
      <c r="E6667" s="196">
        <f t="shared" si="104"/>
        <v>3216.6719999999996</v>
      </c>
      <c r="F6667" s="32" t="s">
        <v>46027</v>
      </c>
      <c r="G6667" s="23" t="s">
        <v>35582</v>
      </c>
      <c r="H6667" s="29" t="s">
        <v>8849</v>
      </c>
      <c r="I6667" s="30" t="s">
        <v>34871</v>
      </c>
      <c r="J6667" s="29">
        <v>5</v>
      </c>
      <c r="K6667" s="31" t="s">
        <v>35576</v>
      </c>
      <c r="L6667" s="33" t="s">
        <v>22803</v>
      </c>
      <c r="M6667" s="33" t="s">
        <v>26383</v>
      </c>
      <c r="N6667" s="34">
        <v>4.6859999999999999E-2</v>
      </c>
      <c r="O6667" s="34">
        <v>4.0800000000000003E-2</v>
      </c>
      <c r="P6667" s="34">
        <v>0.32</v>
      </c>
    </row>
    <row r="6668" spans="1:16" s="15" customFormat="1" x14ac:dyDescent="0.2">
      <c r="A6668" s="28" t="s">
        <v>9941</v>
      </c>
      <c r="B6668" s="29" t="s">
        <v>9941</v>
      </c>
      <c r="C6668" s="69" t="s">
        <v>9942</v>
      </c>
      <c r="D6668" s="66">
        <v>0</v>
      </c>
      <c r="E6668" s="196">
        <f t="shared" si="104"/>
        <v>0</v>
      </c>
      <c r="F6668" s="32" t="s">
        <v>29933</v>
      </c>
      <c r="G6668" s="23" t="s">
        <v>35582</v>
      </c>
      <c r="H6668" s="29" t="s">
        <v>8849</v>
      </c>
      <c r="I6668" s="30" t="s">
        <v>34871</v>
      </c>
      <c r="J6668" s="29">
        <v>1</v>
      </c>
      <c r="K6668" s="31" t="s">
        <v>35576</v>
      </c>
      <c r="L6668" s="33" t="s">
        <v>22804</v>
      </c>
      <c r="M6668" s="33" t="s">
        <v>26383</v>
      </c>
      <c r="N6668" s="34">
        <v>7.5130000000000002E-2</v>
      </c>
      <c r="O6668" s="34">
        <v>6.7000000000000004E-2</v>
      </c>
      <c r="P6668" s="34">
        <v>0.53</v>
      </c>
    </row>
    <row r="6669" spans="1:16" s="15" customFormat="1" x14ac:dyDescent="0.2">
      <c r="A6669" s="28" t="s">
        <v>9943</v>
      </c>
      <c r="B6669" s="29" t="s">
        <v>9943</v>
      </c>
      <c r="C6669" s="69" t="s">
        <v>9944</v>
      </c>
      <c r="D6669" s="66">
        <v>0</v>
      </c>
      <c r="E6669" s="196">
        <f t="shared" si="104"/>
        <v>0</v>
      </c>
      <c r="F6669" s="32" t="s">
        <v>29933</v>
      </c>
      <c r="G6669" s="23" t="s">
        <v>35582</v>
      </c>
      <c r="H6669" s="29" t="s">
        <v>8849</v>
      </c>
      <c r="I6669" s="30" t="s">
        <v>34871</v>
      </c>
      <c r="J6669" s="29">
        <v>1</v>
      </c>
      <c r="K6669" s="31" t="s">
        <v>35576</v>
      </c>
      <c r="L6669" s="33" t="s">
        <v>22805</v>
      </c>
      <c r="M6669" s="33" t="s">
        <v>26383</v>
      </c>
      <c r="N6669" s="34">
        <v>9.4500000000000001E-2</v>
      </c>
      <c r="O6669" s="34">
        <v>7.9000000000000001E-2</v>
      </c>
      <c r="P6669" s="34">
        <v>0.47</v>
      </c>
    </row>
    <row r="6670" spans="1:16" s="15" customFormat="1" x14ac:dyDescent="0.2">
      <c r="A6670" s="28" t="s">
        <v>9945</v>
      </c>
      <c r="B6670" s="29" t="s">
        <v>9945</v>
      </c>
      <c r="C6670" s="69" t="s">
        <v>9946</v>
      </c>
      <c r="D6670" s="66">
        <v>3945</v>
      </c>
      <c r="E6670" s="196">
        <f t="shared" si="104"/>
        <v>4828.6799999999994</v>
      </c>
      <c r="F6670" s="32" t="s">
        <v>46027</v>
      </c>
      <c r="G6670" s="23" t="s">
        <v>35582</v>
      </c>
      <c r="H6670" s="29" t="s">
        <v>8849</v>
      </c>
      <c r="I6670" s="30" t="s">
        <v>34871</v>
      </c>
      <c r="J6670" s="29">
        <v>5</v>
      </c>
      <c r="K6670" s="31" t="s">
        <v>35576</v>
      </c>
      <c r="L6670" s="33" t="s">
        <v>22806</v>
      </c>
      <c r="M6670" s="33" t="s">
        <v>26383</v>
      </c>
      <c r="N6670" s="34">
        <v>4.172E-2</v>
      </c>
      <c r="O6670" s="34">
        <v>3.56E-2</v>
      </c>
      <c r="P6670" s="34">
        <v>0.32</v>
      </c>
    </row>
    <row r="6671" spans="1:16" s="15" customFormat="1" x14ac:dyDescent="0.2">
      <c r="A6671" s="28" t="s">
        <v>9947</v>
      </c>
      <c r="B6671" s="29" t="s">
        <v>9947</v>
      </c>
      <c r="C6671" s="69" t="s">
        <v>9948</v>
      </c>
      <c r="D6671" s="66">
        <v>0</v>
      </c>
      <c r="E6671" s="196">
        <f t="shared" si="104"/>
        <v>0</v>
      </c>
      <c r="F6671" s="32" t="s">
        <v>29933</v>
      </c>
      <c r="G6671" s="23" t="s">
        <v>35582</v>
      </c>
      <c r="H6671" s="29" t="s">
        <v>8849</v>
      </c>
      <c r="I6671" s="30" t="s">
        <v>34871</v>
      </c>
      <c r="J6671" s="29">
        <v>10</v>
      </c>
      <c r="K6671" s="31" t="s">
        <v>35576</v>
      </c>
      <c r="L6671" s="33" t="s">
        <v>22807</v>
      </c>
      <c r="M6671" s="33" t="s">
        <v>26383</v>
      </c>
      <c r="N6671" s="34">
        <v>2.6349999999999998E-2</v>
      </c>
      <c r="O6671" s="34">
        <v>2.3300000000000001E-2</v>
      </c>
      <c r="P6671" s="34">
        <v>0.16</v>
      </c>
    </row>
    <row r="6672" spans="1:16" s="15" customFormat="1" x14ac:dyDescent="0.2">
      <c r="A6672" s="28" t="s">
        <v>9949</v>
      </c>
      <c r="B6672" s="29" t="s">
        <v>9949</v>
      </c>
      <c r="C6672" s="69" t="s">
        <v>9950</v>
      </c>
      <c r="D6672" s="66">
        <v>2628</v>
      </c>
      <c r="E6672" s="196">
        <f t="shared" si="104"/>
        <v>3216.6719999999996</v>
      </c>
      <c r="F6672" s="32" t="s">
        <v>46027</v>
      </c>
      <c r="G6672" s="23" t="s">
        <v>35582</v>
      </c>
      <c r="H6672" s="29" t="s">
        <v>8849</v>
      </c>
      <c r="I6672" s="30" t="s">
        <v>34871</v>
      </c>
      <c r="J6672" s="29">
        <v>5</v>
      </c>
      <c r="K6672" s="31" t="s">
        <v>35576</v>
      </c>
      <c r="L6672" s="33" t="s">
        <v>22808</v>
      </c>
      <c r="M6672" s="33" t="s">
        <v>26383</v>
      </c>
      <c r="N6672" s="34">
        <v>4.6960000000000002E-2</v>
      </c>
      <c r="O6672" s="34">
        <v>4.3400000000000001E-2</v>
      </c>
      <c r="P6672" s="34">
        <v>0.32</v>
      </c>
    </row>
    <row r="6673" spans="1:16" s="15" customFormat="1" x14ac:dyDescent="0.2">
      <c r="A6673" s="28" t="s">
        <v>9951</v>
      </c>
      <c r="B6673" s="29" t="s">
        <v>9951</v>
      </c>
      <c r="C6673" s="69" t="s">
        <v>9952</v>
      </c>
      <c r="D6673" s="66">
        <v>0</v>
      </c>
      <c r="E6673" s="196">
        <f t="shared" si="104"/>
        <v>0</v>
      </c>
      <c r="F6673" s="32" t="s">
        <v>29933</v>
      </c>
      <c r="G6673" s="23" t="s">
        <v>35582</v>
      </c>
      <c r="H6673" s="29" t="s">
        <v>8849</v>
      </c>
      <c r="I6673" s="30" t="s">
        <v>34871</v>
      </c>
      <c r="J6673" s="29">
        <v>1</v>
      </c>
      <c r="K6673" s="31" t="s">
        <v>35576</v>
      </c>
      <c r="L6673" s="33" t="s">
        <v>22809</v>
      </c>
      <c r="M6673" s="33" t="s">
        <v>26383</v>
      </c>
      <c r="N6673" s="34">
        <v>7.4969999999999995E-2</v>
      </c>
      <c r="O6673" s="34">
        <v>0.06</v>
      </c>
      <c r="P6673" s="34">
        <v>0.53</v>
      </c>
    </row>
    <row r="6674" spans="1:16" s="15" customFormat="1" x14ac:dyDescent="0.2">
      <c r="A6674" s="28" t="s">
        <v>9953</v>
      </c>
      <c r="B6674" s="29" t="s">
        <v>9953</v>
      </c>
      <c r="C6674" s="69" t="s">
        <v>9954</v>
      </c>
      <c r="D6674" s="66">
        <v>0</v>
      </c>
      <c r="E6674" s="196">
        <f t="shared" si="104"/>
        <v>0</v>
      </c>
      <c r="F6674" s="32" t="s">
        <v>29933</v>
      </c>
      <c r="G6674" s="23" t="s">
        <v>35582</v>
      </c>
      <c r="H6674" s="29" t="s">
        <v>8849</v>
      </c>
      <c r="I6674" s="30" t="s">
        <v>34871</v>
      </c>
      <c r="J6674" s="29">
        <v>1</v>
      </c>
      <c r="K6674" s="31" t="s">
        <v>35576</v>
      </c>
      <c r="L6674" s="33" t="s">
        <v>22810</v>
      </c>
      <c r="M6674" s="33" t="s">
        <v>26383</v>
      </c>
      <c r="N6674" s="34">
        <v>0.107</v>
      </c>
      <c r="O6674" s="34">
        <v>9.1999999999999998E-2</v>
      </c>
      <c r="P6674" s="34">
        <v>0.47</v>
      </c>
    </row>
    <row r="6675" spans="1:16" s="15" customFormat="1" x14ac:dyDescent="0.2">
      <c r="A6675" s="28" t="s">
        <v>9955</v>
      </c>
      <c r="B6675" s="29" t="s">
        <v>9955</v>
      </c>
      <c r="C6675" s="69" t="s">
        <v>9956</v>
      </c>
      <c r="D6675" s="66">
        <v>0</v>
      </c>
      <c r="E6675" s="196">
        <f t="shared" si="104"/>
        <v>0</v>
      </c>
      <c r="F6675" s="32" t="s">
        <v>29933</v>
      </c>
      <c r="G6675" s="23" t="s">
        <v>35582</v>
      </c>
      <c r="H6675" s="29" t="s">
        <v>8849</v>
      </c>
      <c r="I6675" s="30" t="s">
        <v>34871</v>
      </c>
      <c r="J6675" s="29">
        <v>5</v>
      </c>
      <c r="K6675" s="31" t="s">
        <v>35576</v>
      </c>
      <c r="L6675" s="33" t="s">
        <v>22811</v>
      </c>
      <c r="M6675" s="33" t="s">
        <v>26383</v>
      </c>
      <c r="N6675" s="34">
        <v>4.138E-2</v>
      </c>
      <c r="O6675" s="34">
        <v>3.5999999999999997E-2</v>
      </c>
      <c r="P6675" s="34">
        <v>0.32</v>
      </c>
    </row>
    <row r="6676" spans="1:16" s="15" customFormat="1" x14ac:dyDescent="0.2">
      <c r="A6676" s="28" t="s">
        <v>9957</v>
      </c>
      <c r="B6676" s="29" t="s">
        <v>9957</v>
      </c>
      <c r="C6676" s="69" t="s">
        <v>9958</v>
      </c>
      <c r="D6676" s="66">
        <v>0</v>
      </c>
      <c r="E6676" s="196">
        <f t="shared" si="104"/>
        <v>0</v>
      </c>
      <c r="F6676" s="32" t="s">
        <v>29933</v>
      </c>
      <c r="G6676" s="23" t="s">
        <v>35582</v>
      </c>
      <c r="H6676" s="29" t="s">
        <v>8849</v>
      </c>
      <c r="I6676" s="30" t="s">
        <v>34871</v>
      </c>
      <c r="J6676" s="29">
        <v>10</v>
      </c>
      <c r="K6676" s="31" t="s">
        <v>35576</v>
      </c>
      <c r="L6676" s="33" t="s">
        <v>22812</v>
      </c>
      <c r="M6676" s="33" t="s">
        <v>26383</v>
      </c>
      <c r="N6676" s="34">
        <v>2.6960000000000001E-2</v>
      </c>
      <c r="O6676" s="34">
        <v>2.4E-2</v>
      </c>
      <c r="P6676" s="34">
        <v>0.16</v>
      </c>
    </row>
    <row r="6677" spans="1:16" s="15" customFormat="1" x14ac:dyDescent="0.2">
      <c r="A6677" s="28" t="s">
        <v>9959</v>
      </c>
      <c r="B6677" s="29" t="s">
        <v>9959</v>
      </c>
      <c r="C6677" s="69" t="s">
        <v>9960</v>
      </c>
      <c r="D6677" s="66">
        <v>2628</v>
      </c>
      <c r="E6677" s="196">
        <f t="shared" si="104"/>
        <v>3216.6719999999996</v>
      </c>
      <c r="F6677" s="32" t="s">
        <v>46027</v>
      </c>
      <c r="G6677" s="23" t="s">
        <v>35582</v>
      </c>
      <c r="H6677" s="29" t="s">
        <v>8849</v>
      </c>
      <c r="I6677" s="30" t="s">
        <v>34871</v>
      </c>
      <c r="J6677" s="29">
        <v>5</v>
      </c>
      <c r="K6677" s="31" t="s">
        <v>35576</v>
      </c>
      <c r="L6677" s="33" t="s">
        <v>22813</v>
      </c>
      <c r="M6677" s="33" t="s">
        <v>26383</v>
      </c>
      <c r="N6677" s="34">
        <v>4.6559999999999997E-2</v>
      </c>
      <c r="O6677" s="34">
        <v>4.0599999999999997E-2</v>
      </c>
      <c r="P6677" s="34">
        <v>0.32</v>
      </c>
    </row>
    <row r="6678" spans="1:16" s="15" customFormat="1" x14ac:dyDescent="0.2">
      <c r="A6678" s="28" t="s">
        <v>9961</v>
      </c>
      <c r="B6678" s="29" t="s">
        <v>9961</v>
      </c>
      <c r="C6678" s="69" t="s">
        <v>9962</v>
      </c>
      <c r="D6678" s="66">
        <v>0</v>
      </c>
      <c r="E6678" s="196">
        <f t="shared" si="104"/>
        <v>0</v>
      </c>
      <c r="F6678" s="32" t="s">
        <v>29933</v>
      </c>
      <c r="G6678" s="23" t="s">
        <v>35582</v>
      </c>
      <c r="H6678" s="29" t="s">
        <v>8849</v>
      </c>
      <c r="I6678" s="30" t="s">
        <v>34871</v>
      </c>
      <c r="J6678" s="29">
        <v>1</v>
      </c>
      <c r="K6678" s="31" t="s">
        <v>35576</v>
      </c>
      <c r="L6678" s="33" t="s">
        <v>22814</v>
      </c>
      <c r="M6678" s="33" t="s">
        <v>26383</v>
      </c>
      <c r="N6678" s="34">
        <v>7.51E-2</v>
      </c>
      <c r="O6678" s="34">
        <v>6.5000000000000002E-2</v>
      </c>
      <c r="P6678" s="34">
        <v>0.33</v>
      </c>
    </row>
    <row r="6679" spans="1:16" s="15" customFormat="1" x14ac:dyDescent="0.2">
      <c r="A6679" s="28" t="s">
        <v>9963</v>
      </c>
      <c r="B6679" s="29" t="s">
        <v>9963</v>
      </c>
      <c r="C6679" s="69" t="s">
        <v>9964</v>
      </c>
      <c r="D6679" s="66">
        <v>5258</v>
      </c>
      <c r="E6679" s="196">
        <f t="shared" si="104"/>
        <v>6435.7920000000004</v>
      </c>
      <c r="F6679" s="32" t="s">
        <v>46027</v>
      </c>
      <c r="G6679" s="23" t="s">
        <v>35582</v>
      </c>
      <c r="H6679" s="29" t="s">
        <v>8849</v>
      </c>
      <c r="I6679" s="30" t="s">
        <v>34871</v>
      </c>
      <c r="J6679" s="29">
        <v>1</v>
      </c>
      <c r="K6679" s="31" t="s">
        <v>35576</v>
      </c>
      <c r="L6679" s="33" t="s">
        <v>22815</v>
      </c>
      <c r="M6679" s="33" t="s">
        <v>26383</v>
      </c>
      <c r="N6679" s="34">
        <v>9.5000000000000001E-2</v>
      </c>
      <c r="O6679" s="34">
        <v>7.9000000000000001E-2</v>
      </c>
      <c r="P6679" s="34">
        <v>0.47</v>
      </c>
    </row>
    <row r="6680" spans="1:16" s="15" customFormat="1" x14ac:dyDescent="0.2">
      <c r="A6680" s="28" t="s">
        <v>9965</v>
      </c>
      <c r="B6680" s="29" t="s">
        <v>9965</v>
      </c>
      <c r="C6680" s="69" t="s">
        <v>9966</v>
      </c>
      <c r="D6680" s="66">
        <v>0</v>
      </c>
      <c r="E6680" s="196">
        <f t="shared" si="104"/>
        <v>0</v>
      </c>
      <c r="F6680" s="32" t="s">
        <v>29933</v>
      </c>
      <c r="G6680" s="23" t="s">
        <v>35582</v>
      </c>
      <c r="H6680" s="29" t="s">
        <v>8849</v>
      </c>
      <c r="I6680" s="30" t="s">
        <v>34871</v>
      </c>
      <c r="J6680" s="29">
        <v>5</v>
      </c>
      <c r="K6680" s="31" t="s">
        <v>35576</v>
      </c>
      <c r="L6680" s="33" t="s">
        <v>22816</v>
      </c>
      <c r="M6680" s="33" t="s">
        <v>26383</v>
      </c>
      <c r="N6680" s="34">
        <v>4.1860000000000001E-2</v>
      </c>
      <c r="O6680" s="34">
        <v>3.5999999999999997E-2</v>
      </c>
      <c r="P6680" s="34">
        <v>0.32</v>
      </c>
    </row>
    <row r="6681" spans="1:16" s="15" customFormat="1" x14ac:dyDescent="0.2">
      <c r="A6681" s="28" t="s">
        <v>9967</v>
      </c>
      <c r="B6681" s="29" t="s">
        <v>9967</v>
      </c>
      <c r="C6681" s="69" t="s">
        <v>9968</v>
      </c>
      <c r="D6681" s="66">
        <v>0</v>
      </c>
      <c r="E6681" s="196">
        <f t="shared" si="104"/>
        <v>0</v>
      </c>
      <c r="F6681" s="32" t="s">
        <v>29933</v>
      </c>
      <c r="G6681" s="23" t="s">
        <v>35582</v>
      </c>
      <c r="H6681" s="29" t="s">
        <v>8849</v>
      </c>
      <c r="I6681" s="30" t="s">
        <v>34871</v>
      </c>
      <c r="J6681" s="29">
        <v>10</v>
      </c>
      <c r="K6681" s="31" t="s">
        <v>35576</v>
      </c>
      <c r="L6681" s="33" t="s">
        <v>22817</v>
      </c>
      <c r="M6681" s="33" t="s">
        <v>26383</v>
      </c>
      <c r="N6681" s="34">
        <v>1.9E-2</v>
      </c>
      <c r="O6681" s="34">
        <v>1.4999999999999999E-2</v>
      </c>
      <c r="P6681" s="34">
        <v>0.16</v>
      </c>
    </row>
    <row r="6682" spans="1:16" s="15" customFormat="1" x14ac:dyDescent="0.2">
      <c r="A6682" s="28" t="s">
        <v>9969</v>
      </c>
      <c r="B6682" s="29" t="s">
        <v>9969</v>
      </c>
      <c r="C6682" s="69" t="s">
        <v>9970</v>
      </c>
      <c r="D6682" s="66">
        <v>2628</v>
      </c>
      <c r="E6682" s="196">
        <f t="shared" si="104"/>
        <v>3216.6719999999996</v>
      </c>
      <c r="F6682" s="32" t="s">
        <v>46027</v>
      </c>
      <c r="G6682" s="23" t="s">
        <v>35582</v>
      </c>
      <c r="H6682" s="29" t="s">
        <v>8849</v>
      </c>
      <c r="I6682" s="30" t="s">
        <v>34871</v>
      </c>
      <c r="J6682" s="29">
        <v>5</v>
      </c>
      <c r="K6682" s="31" t="s">
        <v>35576</v>
      </c>
      <c r="L6682" s="33" t="s">
        <v>22818</v>
      </c>
      <c r="M6682" s="33" t="s">
        <v>26383</v>
      </c>
      <c r="N6682" s="34">
        <v>4.5920000000000002E-2</v>
      </c>
      <c r="O6682" s="34">
        <v>3.9800000000000002E-2</v>
      </c>
      <c r="P6682" s="34">
        <v>0.32</v>
      </c>
    </row>
    <row r="6683" spans="1:16" s="15" customFormat="1" x14ac:dyDescent="0.2">
      <c r="A6683" s="28" t="s">
        <v>9971</v>
      </c>
      <c r="B6683" s="29" t="s">
        <v>9971</v>
      </c>
      <c r="C6683" s="69" t="s">
        <v>9972</v>
      </c>
      <c r="D6683" s="66">
        <v>0</v>
      </c>
      <c r="E6683" s="196">
        <f t="shared" si="104"/>
        <v>0</v>
      </c>
      <c r="F6683" s="32" t="s">
        <v>29933</v>
      </c>
      <c r="G6683" s="23" t="s">
        <v>35582</v>
      </c>
      <c r="H6683" s="29" t="s">
        <v>8849</v>
      </c>
      <c r="I6683" s="30" t="s">
        <v>34871</v>
      </c>
      <c r="J6683" s="29">
        <v>1</v>
      </c>
      <c r="K6683" s="31" t="s">
        <v>35576</v>
      </c>
      <c r="L6683" s="33" t="s">
        <v>22819</v>
      </c>
      <c r="M6683" s="33" t="s">
        <v>26383</v>
      </c>
      <c r="N6683" s="34">
        <v>7.5770000000000004E-2</v>
      </c>
      <c r="O6683" s="34">
        <v>6.6000000000000003E-2</v>
      </c>
      <c r="P6683" s="34">
        <v>0.53</v>
      </c>
    </row>
    <row r="6684" spans="1:16" s="15" customFormat="1" x14ac:dyDescent="0.2">
      <c r="A6684" s="28" t="s">
        <v>9973</v>
      </c>
      <c r="B6684" s="29" t="s">
        <v>9973</v>
      </c>
      <c r="C6684" s="69" t="s">
        <v>9974</v>
      </c>
      <c r="D6684" s="66">
        <v>0</v>
      </c>
      <c r="E6684" s="196">
        <f t="shared" si="104"/>
        <v>0</v>
      </c>
      <c r="F6684" s="32" t="s">
        <v>29933</v>
      </c>
      <c r="G6684" s="23" t="s">
        <v>35582</v>
      </c>
      <c r="H6684" s="29" t="s">
        <v>8849</v>
      </c>
      <c r="I6684" s="30" t="s">
        <v>34871</v>
      </c>
      <c r="J6684" s="29">
        <v>1</v>
      </c>
      <c r="K6684" s="31" t="s">
        <v>35576</v>
      </c>
      <c r="L6684" s="33" t="s">
        <v>22820</v>
      </c>
      <c r="M6684" s="33" t="s">
        <v>26383</v>
      </c>
      <c r="N6684" s="34">
        <v>9.3850000000000003E-2</v>
      </c>
      <c r="O6684" s="34">
        <v>7.6999999999999999E-2</v>
      </c>
      <c r="P6684" s="34">
        <v>0.9</v>
      </c>
    </row>
    <row r="6685" spans="1:16" s="15" customFormat="1" x14ac:dyDescent="0.2">
      <c r="A6685" s="28" t="s">
        <v>9975</v>
      </c>
      <c r="B6685" s="29" t="s">
        <v>9975</v>
      </c>
      <c r="C6685" s="69" t="s">
        <v>9976</v>
      </c>
      <c r="D6685" s="66">
        <v>0</v>
      </c>
      <c r="E6685" s="196">
        <f t="shared" si="104"/>
        <v>0</v>
      </c>
      <c r="F6685" s="32" t="s">
        <v>29933</v>
      </c>
      <c r="G6685" s="23" t="s">
        <v>35582</v>
      </c>
      <c r="H6685" s="29" t="s">
        <v>8849</v>
      </c>
      <c r="I6685" s="30" t="s">
        <v>34871</v>
      </c>
      <c r="J6685" s="29">
        <v>5</v>
      </c>
      <c r="K6685" s="31" t="s">
        <v>35576</v>
      </c>
      <c r="L6685" s="33" t="s">
        <v>22821</v>
      </c>
      <c r="M6685" s="33" t="s">
        <v>26383</v>
      </c>
      <c r="N6685" s="34">
        <v>4.1840000000000002E-2</v>
      </c>
      <c r="O6685" s="34">
        <v>3.6999999999999998E-2</v>
      </c>
      <c r="P6685" s="34">
        <v>0.32</v>
      </c>
    </row>
    <row r="6686" spans="1:16" s="15" customFormat="1" x14ac:dyDescent="0.2">
      <c r="A6686" s="28" t="s">
        <v>9977</v>
      </c>
      <c r="B6686" s="29" t="s">
        <v>9977</v>
      </c>
      <c r="C6686" s="69" t="s">
        <v>9978</v>
      </c>
      <c r="D6686" s="66">
        <v>0</v>
      </c>
      <c r="E6686" s="196">
        <f t="shared" si="104"/>
        <v>0</v>
      </c>
      <c r="F6686" s="32" t="s">
        <v>29933</v>
      </c>
      <c r="G6686" s="23" t="s">
        <v>35582</v>
      </c>
      <c r="H6686" s="29" t="s">
        <v>8849</v>
      </c>
      <c r="I6686" s="30" t="s">
        <v>34871</v>
      </c>
      <c r="J6686" s="29">
        <v>1</v>
      </c>
      <c r="K6686" s="31" t="s">
        <v>35576</v>
      </c>
      <c r="L6686" s="33" t="s">
        <v>22822</v>
      </c>
      <c r="M6686" s="33" t="s">
        <v>26383</v>
      </c>
      <c r="N6686" s="34">
        <v>6.6299999999999998E-2</v>
      </c>
      <c r="O6686" s="34">
        <v>5.7000000000000002E-2</v>
      </c>
      <c r="P6686" s="34">
        <v>0.33</v>
      </c>
    </row>
    <row r="6687" spans="1:16" s="15" customFormat="1" x14ac:dyDescent="0.25">
      <c r="A6687" s="103" t="s">
        <v>9979</v>
      </c>
      <c r="B6687" s="104" t="s">
        <v>9979</v>
      </c>
      <c r="C6687" s="105" t="s">
        <v>9980</v>
      </c>
      <c r="D6687" s="106">
        <v>1290</v>
      </c>
      <c r="E6687" s="196">
        <f t="shared" si="104"/>
        <v>1578.96</v>
      </c>
      <c r="F6687" s="107"/>
      <c r="G6687" s="108" t="s">
        <v>35582</v>
      </c>
      <c r="H6687" s="104" t="s">
        <v>8849</v>
      </c>
      <c r="I6687" s="109" t="s">
        <v>34871</v>
      </c>
      <c r="J6687" s="104">
        <v>10</v>
      </c>
      <c r="K6687" s="110" t="s">
        <v>35576</v>
      </c>
      <c r="L6687" s="111" t="s">
        <v>22823</v>
      </c>
      <c r="M6687" s="111" t="s">
        <v>26383</v>
      </c>
      <c r="N6687" s="112">
        <v>2.7E-2</v>
      </c>
      <c r="O6687" s="112">
        <v>2.41E-2</v>
      </c>
      <c r="P6687" s="112">
        <v>0.16</v>
      </c>
    </row>
    <row r="6688" spans="1:16" s="15" customFormat="1" x14ac:dyDescent="0.25">
      <c r="A6688" s="103" t="s">
        <v>9981</v>
      </c>
      <c r="B6688" s="104" t="s">
        <v>9981</v>
      </c>
      <c r="C6688" s="105" t="s">
        <v>9982</v>
      </c>
      <c r="D6688" s="106">
        <v>1990</v>
      </c>
      <c r="E6688" s="196">
        <f t="shared" si="104"/>
        <v>2435.7599999999998</v>
      </c>
      <c r="F6688" s="107"/>
      <c r="G6688" s="108" t="s">
        <v>35582</v>
      </c>
      <c r="H6688" s="104" t="s">
        <v>8849</v>
      </c>
      <c r="I6688" s="109" t="s">
        <v>34871</v>
      </c>
      <c r="J6688" s="104">
        <v>10</v>
      </c>
      <c r="K6688" s="110" t="s">
        <v>35576</v>
      </c>
      <c r="L6688" s="111" t="s">
        <v>22824</v>
      </c>
      <c r="M6688" s="111" t="s">
        <v>26383</v>
      </c>
      <c r="N6688" s="112">
        <v>4.7640000000000002E-2</v>
      </c>
      <c r="O6688" s="112">
        <v>4.1599999999999998E-2</v>
      </c>
      <c r="P6688" s="112">
        <v>0.32</v>
      </c>
    </row>
    <row r="6689" spans="1:16" s="15" customFormat="1" x14ac:dyDescent="0.25">
      <c r="A6689" s="103" t="s">
        <v>9983</v>
      </c>
      <c r="B6689" s="104" t="s">
        <v>9983</v>
      </c>
      <c r="C6689" s="105" t="s">
        <v>9984</v>
      </c>
      <c r="D6689" s="106">
        <v>2990</v>
      </c>
      <c r="E6689" s="196">
        <f t="shared" si="104"/>
        <v>3659.7599999999998</v>
      </c>
      <c r="F6689" s="107"/>
      <c r="G6689" s="108" t="s">
        <v>35582</v>
      </c>
      <c r="H6689" s="104" t="s">
        <v>8849</v>
      </c>
      <c r="I6689" s="109" t="s">
        <v>34871</v>
      </c>
      <c r="J6689" s="104">
        <v>5</v>
      </c>
      <c r="K6689" s="110" t="s">
        <v>35576</v>
      </c>
      <c r="L6689" s="111" t="s">
        <v>22825</v>
      </c>
      <c r="M6689" s="111" t="s">
        <v>26383</v>
      </c>
      <c r="N6689" s="112">
        <v>0.18332999999999999</v>
      </c>
      <c r="O6689" s="112">
        <v>0.17</v>
      </c>
      <c r="P6689" s="112">
        <v>0.53</v>
      </c>
    </row>
    <row r="6690" spans="1:16" s="15" customFormat="1" x14ac:dyDescent="0.25">
      <c r="A6690" s="103" t="s">
        <v>9985</v>
      </c>
      <c r="B6690" s="104" t="s">
        <v>9985</v>
      </c>
      <c r="C6690" s="105" t="s">
        <v>9986</v>
      </c>
      <c r="D6690" s="106">
        <v>3990</v>
      </c>
      <c r="E6690" s="196">
        <f t="shared" si="104"/>
        <v>4883.76</v>
      </c>
      <c r="F6690" s="107"/>
      <c r="G6690" s="108" t="s">
        <v>35582</v>
      </c>
      <c r="H6690" s="104" t="s">
        <v>8849</v>
      </c>
      <c r="I6690" s="109" t="s">
        <v>34871</v>
      </c>
      <c r="J6690" s="104">
        <v>2</v>
      </c>
      <c r="K6690" s="110" t="s">
        <v>35576</v>
      </c>
      <c r="L6690" s="111" t="s">
        <v>22826</v>
      </c>
      <c r="M6690" s="111" t="s">
        <v>26383</v>
      </c>
      <c r="N6690" s="112">
        <v>0.10205</v>
      </c>
      <c r="O6690" s="112">
        <v>8.6999999999999994E-2</v>
      </c>
      <c r="P6690" s="112">
        <v>0.9</v>
      </c>
    </row>
    <row r="6691" spans="1:16" s="15" customFormat="1" x14ac:dyDescent="0.2">
      <c r="A6691" s="28" t="s">
        <v>9987</v>
      </c>
      <c r="B6691" s="29" t="s">
        <v>9987</v>
      </c>
      <c r="C6691" s="69" t="s">
        <v>9988</v>
      </c>
      <c r="D6691" s="66">
        <v>4392</v>
      </c>
      <c r="E6691" s="196">
        <f t="shared" si="104"/>
        <v>5375.808</v>
      </c>
      <c r="F6691" s="32"/>
      <c r="G6691" s="23" t="s">
        <v>35582</v>
      </c>
      <c r="H6691" s="29" t="s">
        <v>8849</v>
      </c>
      <c r="I6691" s="30" t="s">
        <v>34871</v>
      </c>
      <c r="J6691" s="29">
        <v>1</v>
      </c>
      <c r="K6691" s="31" t="s">
        <v>35576</v>
      </c>
      <c r="L6691" s="33" t="s">
        <v>22827</v>
      </c>
      <c r="M6691" s="33" t="s">
        <v>26383</v>
      </c>
      <c r="N6691" s="34">
        <v>5.3800000000000001E-2</v>
      </c>
      <c r="O6691" s="34">
        <v>4.5999999999999999E-2</v>
      </c>
      <c r="P6691" s="34">
        <v>0.35</v>
      </c>
    </row>
    <row r="6692" spans="1:16" s="15" customFormat="1" x14ac:dyDescent="0.2">
      <c r="A6692" s="28" t="s">
        <v>9989</v>
      </c>
      <c r="B6692" s="29" t="s">
        <v>9989</v>
      </c>
      <c r="C6692" s="69" t="s">
        <v>9990</v>
      </c>
      <c r="D6692" s="66">
        <v>5854</v>
      </c>
      <c r="E6692" s="196">
        <f t="shared" si="104"/>
        <v>7165.2959999999994</v>
      </c>
      <c r="F6692" s="32"/>
      <c r="G6692" s="23" t="s">
        <v>35582</v>
      </c>
      <c r="H6692" s="29" t="s">
        <v>8849</v>
      </c>
      <c r="I6692" s="30" t="s">
        <v>34871</v>
      </c>
      <c r="J6692" s="29">
        <v>1</v>
      </c>
      <c r="K6692" s="31" t="s">
        <v>35576</v>
      </c>
      <c r="L6692" s="33" t="s">
        <v>22828</v>
      </c>
      <c r="M6692" s="33" t="s">
        <v>26383</v>
      </c>
      <c r="N6692" s="34">
        <v>7.0169999999999996E-2</v>
      </c>
      <c r="O6692" s="34">
        <v>5.9799999999999999E-2</v>
      </c>
      <c r="P6692" s="34">
        <v>0.53</v>
      </c>
    </row>
    <row r="6693" spans="1:16" s="15" customFormat="1" x14ac:dyDescent="0.25">
      <c r="A6693" s="103" t="s">
        <v>9991</v>
      </c>
      <c r="B6693" s="104" t="s">
        <v>9991</v>
      </c>
      <c r="C6693" s="105" t="s">
        <v>9992</v>
      </c>
      <c r="D6693" s="106">
        <v>7318</v>
      </c>
      <c r="E6693" s="196">
        <f t="shared" si="104"/>
        <v>8957.232</v>
      </c>
      <c r="F6693" s="107"/>
      <c r="G6693" s="108" t="s">
        <v>35582</v>
      </c>
      <c r="H6693" s="104" t="s">
        <v>8849</v>
      </c>
      <c r="I6693" s="109" t="s">
        <v>34871</v>
      </c>
      <c r="J6693" s="104">
        <v>1</v>
      </c>
      <c r="K6693" s="110" t="s">
        <v>35576</v>
      </c>
      <c r="L6693" s="111" t="s">
        <v>22829</v>
      </c>
      <c r="M6693" s="111" t="s">
        <v>26383</v>
      </c>
      <c r="N6693" s="112">
        <v>0.1404</v>
      </c>
      <c r="O6693" s="112">
        <v>0.121</v>
      </c>
      <c r="P6693" s="112">
        <v>1.1299999999999999</v>
      </c>
    </row>
    <row r="6694" spans="1:16" s="15" customFormat="1" x14ac:dyDescent="0.2">
      <c r="A6694" s="28" t="s">
        <v>9993</v>
      </c>
      <c r="B6694" s="29" t="s">
        <v>9993</v>
      </c>
      <c r="C6694" s="69" t="s">
        <v>9994</v>
      </c>
      <c r="D6694" s="66">
        <v>1464</v>
      </c>
      <c r="E6694" s="196">
        <f t="shared" si="104"/>
        <v>1791.9359999999997</v>
      </c>
      <c r="F6694" s="32" t="s">
        <v>46027</v>
      </c>
      <c r="G6694" s="23" t="s">
        <v>35582</v>
      </c>
      <c r="H6694" s="29" t="s">
        <v>8849</v>
      </c>
      <c r="I6694" s="30" t="s">
        <v>34871</v>
      </c>
      <c r="J6694" s="29">
        <v>5</v>
      </c>
      <c r="K6694" s="31" t="s">
        <v>35576</v>
      </c>
      <c r="L6694" s="33" t="s">
        <v>22830</v>
      </c>
      <c r="M6694" s="33" t="s">
        <v>26383</v>
      </c>
      <c r="N6694" s="34">
        <v>2.6800000000000001E-2</v>
      </c>
      <c r="O6694" s="34">
        <v>2.3599999999999999E-2</v>
      </c>
      <c r="P6694" s="34">
        <v>0.16</v>
      </c>
    </row>
    <row r="6695" spans="1:16" s="15" customFormat="1" x14ac:dyDescent="0.2">
      <c r="A6695" s="28" t="s">
        <v>9995</v>
      </c>
      <c r="B6695" s="29" t="s">
        <v>9995</v>
      </c>
      <c r="C6695" s="69" t="s">
        <v>9996</v>
      </c>
      <c r="D6695" s="66">
        <v>0</v>
      </c>
      <c r="E6695" s="196">
        <f t="shared" si="104"/>
        <v>0</v>
      </c>
      <c r="F6695" s="32" t="s">
        <v>29933</v>
      </c>
      <c r="G6695" s="23" t="s">
        <v>35582</v>
      </c>
      <c r="H6695" s="29" t="s">
        <v>8849</v>
      </c>
      <c r="I6695" s="30" t="s">
        <v>34871</v>
      </c>
      <c r="J6695" s="29">
        <v>5</v>
      </c>
      <c r="K6695" s="31" t="s">
        <v>35576</v>
      </c>
      <c r="L6695" s="33" t="s">
        <v>22831</v>
      </c>
      <c r="M6695" s="33" t="s">
        <v>26383</v>
      </c>
      <c r="N6695" s="34">
        <v>4.9540000000000001E-2</v>
      </c>
      <c r="O6695" s="34">
        <v>4.3400000000000001E-2</v>
      </c>
      <c r="P6695" s="34">
        <v>0.32</v>
      </c>
    </row>
    <row r="6696" spans="1:16" s="15" customFormat="1" x14ac:dyDescent="0.2">
      <c r="A6696" s="28" t="s">
        <v>9997</v>
      </c>
      <c r="B6696" s="29" t="s">
        <v>9997</v>
      </c>
      <c r="C6696" s="69" t="s">
        <v>9998</v>
      </c>
      <c r="D6696" s="66">
        <v>0</v>
      </c>
      <c r="E6696" s="196">
        <f t="shared" si="104"/>
        <v>0</v>
      </c>
      <c r="F6696" s="32" t="s">
        <v>29933</v>
      </c>
      <c r="G6696" s="23" t="s">
        <v>35582</v>
      </c>
      <c r="H6696" s="29" t="s">
        <v>8849</v>
      </c>
      <c r="I6696" s="30" t="s">
        <v>34871</v>
      </c>
      <c r="J6696" s="29">
        <v>1</v>
      </c>
      <c r="K6696" s="31" t="s">
        <v>35576</v>
      </c>
      <c r="L6696" s="33" t="s">
        <v>22832</v>
      </c>
      <c r="M6696" s="33" t="s">
        <v>26383</v>
      </c>
      <c r="N6696" s="34">
        <v>8.0670000000000006E-2</v>
      </c>
      <c r="O6696" s="34">
        <v>7.127E-2</v>
      </c>
      <c r="P6696" s="34">
        <v>0.53</v>
      </c>
    </row>
    <row r="6697" spans="1:16" s="15" customFormat="1" x14ac:dyDescent="0.2">
      <c r="A6697" s="28" t="s">
        <v>9999</v>
      </c>
      <c r="B6697" s="29" t="s">
        <v>9999</v>
      </c>
      <c r="C6697" s="69" t="s">
        <v>10000</v>
      </c>
      <c r="D6697" s="66">
        <v>0</v>
      </c>
      <c r="E6697" s="196">
        <f t="shared" si="104"/>
        <v>0</v>
      </c>
      <c r="F6697" s="32" t="s">
        <v>29933</v>
      </c>
      <c r="G6697" s="23" t="s">
        <v>35582</v>
      </c>
      <c r="H6697" s="29" t="s">
        <v>8849</v>
      </c>
      <c r="I6697" s="30" t="s">
        <v>34871</v>
      </c>
      <c r="J6697" s="29">
        <v>1</v>
      </c>
      <c r="K6697" s="31" t="s">
        <v>35576</v>
      </c>
      <c r="L6697" s="33" t="s">
        <v>22833</v>
      </c>
      <c r="M6697" s="33" t="s">
        <v>26383</v>
      </c>
      <c r="N6697" s="34">
        <v>5.3949999999999998E-2</v>
      </c>
      <c r="O6697" s="34">
        <v>4.5999999999999999E-2</v>
      </c>
      <c r="P6697" s="34">
        <v>0.35</v>
      </c>
    </row>
    <row r="6698" spans="1:16" s="15" customFormat="1" x14ac:dyDescent="0.2">
      <c r="A6698" s="28" t="s">
        <v>10001</v>
      </c>
      <c r="B6698" s="29" t="s">
        <v>10001</v>
      </c>
      <c r="C6698" s="30" t="s">
        <v>41444</v>
      </c>
      <c r="D6698" s="66">
        <v>0</v>
      </c>
      <c r="E6698" s="196">
        <f t="shared" si="104"/>
        <v>0</v>
      </c>
      <c r="F6698" s="32" t="s">
        <v>29933</v>
      </c>
      <c r="G6698" s="23" t="s">
        <v>35583</v>
      </c>
      <c r="H6698" s="29" t="s">
        <v>9006</v>
      </c>
      <c r="I6698" s="30" t="s">
        <v>41431</v>
      </c>
      <c r="J6698" s="29">
        <v>1</v>
      </c>
      <c r="K6698" s="31" t="s">
        <v>35576</v>
      </c>
      <c r="L6698" s="33" t="s">
        <v>22834</v>
      </c>
      <c r="M6698" s="33" t="s">
        <v>26383</v>
      </c>
      <c r="N6698" s="34">
        <v>6.2E-2</v>
      </c>
      <c r="O6698" s="34">
        <v>5.6000000000000001E-2</v>
      </c>
      <c r="P6698" s="34">
        <v>0.36</v>
      </c>
    </row>
    <row r="6699" spans="1:16" s="15" customFormat="1" x14ac:dyDescent="0.25">
      <c r="A6699" s="103" t="s">
        <v>10002</v>
      </c>
      <c r="B6699" s="104" t="s">
        <v>10002</v>
      </c>
      <c r="C6699" s="105" t="s">
        <v>10003</v>
      </c>
      <c r="D6699" s="106">
        <v>1290</v>
      </c>
      <c r="E6699" s="196">
        <f t="shared" si="104"/>
        <v>1578.96</v>
      </c>
      <c r="F6699" s="107"/>
      <c r="G6699" s="108" t="s">
        <v>35582</v>
      </c>
      <c r="H6699" s="104" t="s">
        <v>8849</v>
      </c>
      <c r="I6699" s="109" t="s">
        <v>34871</v>
      </c>
      <c r="J6699" s="104">
        <v>10</v>
      </c>
      <c r="K6699" s="110" t="s">
        <v>35576</v>
      </c>
      <c r="L6699" s="111" t="s">
        <v>22835</v>
      </c>
      <c r="M6699" s="111" t="s">
        <v>26383</v>
      </c>
      <c r="N6699" s="112">
        <v>2.7E-2</v>
      </c>
      <c r="O6699" s="112">
        <v>2.3800000000000002E-2</v>
      </c>
      <c r="P6699" s="112">
        <v>0.11</v>
      </c>
    </row>
    <row r="6700" spans="1:16" s="15" customFormat="1" x14ac:dyDescent="0.25">
      <c r="A6700" s="103" t="s">
        <v>10004</v>
      </c>
      <c r="B6700" s="104" t="s">
        <v>10004</v>
      </c>
      <c r="C6700" s="105" t="s">
        <v>10005</v>
      </c>
      <c r="D6700" s="106">
        <v>1990</v>
      </c>
      <c r="E6700" s="196">
        <f t="shared" si="104"/>
        <v>2435.7599999999998</v>
      </c>
      <c r="F6700" s="107"/>
      <c r="G6700" s="108" t="s">
        <v>35582</v>
      </c>
      <c r="H6700" s="104" t="s">
        <v>8849</v>
      </c>
      <c r="I6700" s="109" t="s">
        <v>34871</v>
      </c>
      <c r="J6700" s="104">
        <v>5</v>
      </c>
      <c r="K6700" s="110" t="s">
        <v>35576</v>
      </c>
      <c r="L6700" s="111" t="s">
        <v>22836</v>
      </c>
      <c r="M6700" s="111" t="s">
        <v>26383</v>
      </c>
      <c r="N6700" s="112">
        <v>4.9799999999999997E-2</v>
      </c>
      <c r="O6700" s="112">
        <v>4.3799999999999999E-2</v>
      </c>
      <c r="P6700" s="112">
        <v>0.32</v>
      </c>
    </row>
    <row r="6701" spans="1:16" s="15" customFormat="1" x14ac:dyDescent="0.25">
      <c r="A6701" s="103" t="s">
        <v>10006</v>
      </c>
      <c r="B6701" s="104" t="s">
        <v>10006</v>
      </c>
      <c r="C6701" s="105" t="s">
        <v>10007</v>
      </c>
      <c r="D6701" s="106">
        <v>2990</v>
      </c>
      <c r="E6701" s="196">
        <f t="shared" si="104"/>
        <v>3659.7599999999998</v>
      </c>
      <c r="F6701" s="107"/>
      <c r="G6701" s="108" t="s">
        <v>35582</v>
      </c>
      <c r="H6701" s="104" t="s">
        <v>8849</v>
      </c>
      <c r="I6701" s="109" t="s">
        <v>34871</v>
      </c>
      <c r="J6701" s="104">
        <v>5</v>
      </c>
      <c r="K6701" s="110" t="s">
        <v>35576</v>
      </c>
      <c r="L6701" s="111" t="s">
        <v>22837</v>
      </c>
      <c r="M6701" s="111" t="s">
        <v>26383</v>
      </c>
      <c r="N6701" s="112">
        <v>8.1930000000000003E-2</v>
      </c>
      <c r="O6701" s="112">
        <v>7.0999999999999994E-2</v>
      </c>
      <c r="P6701" s="112">
        <v>0.53</v>
      </c>
    </row>
    <row r="6702" spans="1:16" s="15" customFormat="1" x14ac:dyDescent="0.25">
      <c r="A6702" s="103" t="s">
        <v>10008</v>
      </c>
      <c r="B6702" s="104" t="s">
        <v>10008</v>
      </c>
      <c r="C6702" s="105" t="s">
        <v>10009</v>
      </c>
      <c r="D6702" s="106">
        <v>3990</v>
      </c>
      <c r="E6702" s="196">
        <f t="shared" si="104"/>
        <v>4883.76</v>
      </c>
      <c r="F6702" s="107"/>
      <c r="G6702" s="108" t="s">
        <v>35582</v>
      </c>
      <c r="H6702" s="104" t="s">
        <v>8849</v>
      </c>
      <c r="I6702" s="109" t="s">
        <v>34871</v>
      </c>
      <c r="J6702" s="104">
        <v>1</v>
      </c>
      <c r="K6702" s="110" t="s">
        <v>35576</v>
      </c>
      <c r="L6702" s="111" t="s">
        <v>22838</v>
      </c>
      <c r="M6702" s="111" t="s">
        <v>26383</v>
      </c>
      <c r="N6702" s="112">
        <v>0.1021</v>
      </c>
      <c r="O6702" s="112">
        <v>8.8999999999999996E-2</v>
      </c>
      <c r="P6702" s="112">
        <v>0.47</v>
      </c>
    </row>
    <row r="6703" spans="1:16" s="15" customFormat="1" x14ac:dyDescent="0.2">
      <c r="A6703" s="28" t="s">
        <v>10010</v>
      </c>
      <c r="B6703" s="29" t="s">
        <v>10010</v>
      </c>
      <c r="C6703" s="69" t="s">
        <v>10011</v>
      </c>
      <c r="D6703" s="66">
        <v>4392</v>
      </c>
      <c r="E6703" s="196">
        <f t="shared" si="104"/>
        <v>5375.808</v>
      </c>
      <c r="F6703" s="32"/>
      <c r="G6703" s="23" t="s">
        <v>35582</v>
      </c>
      <c r="H6703" s="29" t="s">
        <v>8849</v>
      </c>
      <c r="I6703" s="30" t="s">
        <v>34871</v>
      </c>
      <c r="J6703" s="29">
        <v>1</v>
      </c>
      <c r="K6703" s="31" t="s">
        <v>35576</v>
      </c>
      <c r="L6703" s="33" t="s">
        <v>22839</v>
      </c>
      <c r="M6703" s="33" t="s">
        <v>26383</v>
      </c>
      <c r="N6703" s="34">
        <v>4.9700000000000001E-2</v>
      </c>
      <c r="O6703" s="34">
        <v>4.9000000000000002E-2</v>
      </c>
      <c r="P6703" s="34">
        <v>0.24</v>
      </c>
    </row>
    <row r="6704" spans="1:16" s="15" customFormat="1" x14ac:dyDescent="0.2">
      <c r="A6704" s="28" t="s">
        <v>10012</v>
      </c>
      <c r="B6704" s="29" t="s">
        <v>10012</v>
      </c>
      <c r="C6704" s="69" t="s">
        <v>10013</v>
      </c>
      <c r="D6704" s="66">
        <v>5854</v>
      </c>
      <c r="E6704" s="196">
        <f t="shared" si="104"/>
        <v>7165.2959999999994</v>
      </c>
      <c r="F6704" s="32"/>
      <c r="G6704" s="23" t="s">
        <v>35582</v>
      </c>
      <c r="H6704" s="29" t="s">
        <v>8849</v>
      </c>
      <c r="I6704" s="30" t="s">
        <v>34871</v>
      </c>
      <c r="J6704" s="29">
        <v>1</v>
      </c>
      <c r="K6704" s="31" t="s">
        <v>35576</v>
      </c>
      <c r="L6704" s="33" t="s">
        <v>22840</v>
      </c>
      <c r="M6704" s="33" t="s">
        <v>26383</v>
      </c>
      <c r="N6704" s="34">
        <v>7.077E-2</v>
      </c>
      <c r="O6704" s="34">
        <v>6.0999999999999999E-2</v>
      </c>
      <c r="P6704" s="34">
        <v>0.53</v>
      </c>
    </row>
    <row r="6705" spans="1:16" s="15" customFormat="1" x14ac:dyDescent="0.2">
      <c r="A6705" s="28" t="s">
        <v>10014</v>
      </c>
      <c r="B6705" s="29" t="s">
        <v>10014</v>
      </c>
      <c r="C6705" s="69" t="s">
        <v>10015</v>
      </c>
      <c r="D6705" s="66">
        <v>7318</v>
      </c>
      <c r="E6705" s="196">
        <f t="shared" si="104"/>
        <v>8957.232</v>
      </c>
      <c r="F6705" s="32"/>
      <c r="G6705" s="23" t="s">
        <v>35582</v>
      </c>
      <c r="H6705" s="29" t="s">
        <v>8849</v>
      </c>
      <c r="I6705" s="30" t="s">
        <v>34871</v>
      </c>
      <c r="J6705" s="29">
        <v>1</v>
      </c>
      <c r="K6705" s="31" t="s">
        <v>35576</v>
      </c>
      <c r="L6705" s="33" t="s">
        <v>22841</v>
      </c>
      <c r="M6705" s="33" t="s">
        <v>26383</v>
      </c>
      <c r="N6705" s="34">
        <v>0.14047000000000001</v>
      </c>
      <c r="O6705" s="34">
        <v>0.121</v>
      </c>
      <c r="P6705" s="34">
        <v>1.1299999999999999</v>
      </c>
    </row>
    <row r="6706" spans="1:16" s="15" customFormat="1" x14ac:dyDescent="0.2">
      <c r="A6706" s="28" t="s">
        <v>10016</v>
      </c>
      <c r="B6706" s="29" t="s">
        <v>10016</v>
      </c>
      <c r="C6706" s="69" t="s">
        <v>10017</v>
      </c>
      <c r="D6706" s="66">
        <v>0</v>
      </c>
      <c r="E6706" s="196">
        <f t="shared" si="104"/>
        <v>0</v>
      </c>
      <c r="F6706" s="32" t="s">
        <v>29933</v>
      </c>
      <c r="G6706" s="23" t="s">
        <v>35582</v>
      </c>
      <c r="H6706" s="29" t="s">
        <v>8849</v>
      </c>
      <c r="I6706" s="30" t="s">
        <v>34871</v>
      </c>
      <c r="J6706" s="29">
        <v>5</v>
      </c>
      <c r="K6706" s="31" t="s">
        <v>35576</v>
      </c>
      <c r="L6706" s="33" t="s">
        <v>22842</v>
      </c>
      <c r="M6706" s="33" t="s">
        <v>26383</v>
      </c>
      <c r="N6706" s="34">
        <v>2.7099999999999999E-2</v>
      </c>
      <c r="O6706" s="34">
        <v>2.3400000000000001E-2</v>
      </c>
      <c r="P6706" s="34">
        <v>0.11</v>
      </c>
    </row>
    <row r="6707" spans="1:16" s="15" customFormat="1" x14ac:dyDescent="0.2">
      <c r="A6707" s="28" t="s">
        <v>10018</v>
      </c>
      <c r="B6707" s="29" t="s">
        <v>10018</v>
      </c>
      <c r="C6707" s="69" t="s">
        <v>10019</v>
      </c>
      <c r="D6707" s="66">
        <v>0</v>
      </c>
      <c r="E6707" s="196">
        <f t="shared" si="104"/>
        <v>0</v>
      </c>
      <c r="F6707" s="32" t="s">
        <v>29933</v>
      </c>
      <c r="G6707" s="23" t="s">
        <v>35582</v>
      </c>
      <c r="H6707" s="29" t="s">
        <v>8849</v>
      </c>
      <c r="I6707" s="30" t="s">
        <v>34871</v>
      </c>
      <c r="J6707" s="29">
        <v>5</v>
      </c>
      <c r="K6707" s="31" t="s">
        <v>35576</v>
      </c>
      <c r="L6707" s="33" t="s">
        <v>22843</v>
      </c>
      <c r="M6707" s="33" t="s">
        <v>26383</v>
      </c>
      <c r="N6707" s="34">
        <v>4.9759999999999999E-2</v>
      </c>
      <c r="O6707" s="34">
        <v>4.3400000000000001E-2</v>
      </c>
      <c r="P6707" s="34">
        <v>0.32</v>
      </c>
    </row>
    <row r="6708" spans="1:16" s="15" customFormat="1" x14ac:dyDescent="0.2">
      <c r="A6708" s="28" t="s">
        <v>10020</v>
      </c>
      <c r="B6708" s="29" t="s">
        <v>10020</v>
      </c>
      <c r="C6708" s="69" t="s">
        <v>10021</v>
      </c>
      <c r="D6708" s="66">
        <v>4392</v>
      </c>
      <c r="E6708" s="196">
        <f t="shared" si="104"/>
        <v>5375.808</v>
      </c>
      <c r="F6708" s="32" t="s">
        <v>46027</v>
      </c>
      <c r="G6708" s="23" t="s">
        <v>35582</v>
      </c>
      <c r="H6708" s="29" t="s">
        <v>8849</v>
      </c>
      <c r="I6708" s="30" t="s">
        <v>34871</v>
      </c>
      <c r="J6708" s="29">
        <v>1</v>
      </c>
      <c r="K6708" s="31" t="s">
        <v>35576</v>
      </c>
      <c r="L6708" s="33" t="s">
        <v>22844</v>
      </c>
      <c r="M6708" s="33" t="s">
        <v>26383</v>
      </c>
      <c r="N6708" s="34">
        <v>8.1470000000000001E-2</v>
      </c>
      <c r="O6708" s="34">
        <v>6.8000000000000005E-2</v>
      </c>
      <c r="P6708" s="34">
        <v>0.53</v>
      </c>
    </row>
    <row r="6709" spans="1:16" s="15" customFormat="1" x14ac:dyDescent="0.2">
      <c r="A6709" s="28" t="s">
        <v>10022</v>
      </c>
      <c r="B6709" s="29" t="s">
        <v>10022</v>
      </c>
      <c r="C6709" s="69" t="s">
        <v>10023</v>
      </c>
      <c r="D6709" s="66">
        <v>0</v>
      </c>
      <c r="E6709" s="196">
        <f t="shared" si="104"/>
        <v>0</v>
      </c>
      <c r="F6709" s="32" t="s">
        <v>29933</v>
      </c>
      <c r="G6709" s="23" t="s">
        <v>35582</v>
      </c>
      <c r="H6709" s="29" t="s">
        <v>8849</v>
      </c>
      <c r="I6709" s="30" t="s">
        <v>34871</v>
      </c>
      <c r="J6709" s="29">
        <v>1</v>
      </c>
      <c r="K6709" s="31" t="s">
        <v>35576</v>
      </c>
      <c r="L6709" s="33" t="s">
        <v>22845</v>
      </c>
      <c r="M6709" s="33" t="s">
        <v>26383</v>
      </c>
      <c r="N6709" s="34">
        <v>0.10095</v>
      </c>
      <c r="O6709" s="34">
        <v>8.3000000000000004E-2</v>
      </c>
      <c r="P6709" s="34">
        <v>0.9</v>
      </c>
    </row>
    <row r="6710" spans="1:16" s="15" customFormat="1" x14ac:dyDescent="0.2">
      <c r="A6710" s="28" t="s">
        <v>10024</v>
      </c>
      <c r="B6710" s="29" t="s">
        <v>10024</v>
      </c>
      <c r="C6710" s="69" t="s">
        <v>10025</v>
      </c>
      <c r="D6710" s="66">
        <v>0</v>
      </c>
      <c r="E6710" s="196">
        <f t="shared" si="104"/>
        <v>0</v>
      </c>
      <c r="F6710" s="32" t="s">
        <v>29933</v>
      </c>
      <c r="G6710" s="23" t="s">
        <v>35582</v>
      </c>
      <c r="H6710" s="29" t="s">
        <v>8849</v>
      </c>
      <c r="I6710" s="30" t="s">
        <v>34871</v>
      </c>
      <c r="J6710" s="29">
        <v>1</v>
      </c>
      <c r="K6710" s="31" t="s">
        <v>35576</v>
      </c>
      <c r="L6710" s="33" t="s">
        <v>22846</v>
      </c>
      <c r="M6710" s="33" t="s">
        <v>26383</v>
      </c>
      <c r="N6710" s="34">
        <v>5.6000000000000001E-2</v>
      </c>
      <c r="O6710" s="34">
        <v>4.8000000000000001E-2</v>
      </c>
      <c r="P6710" s="34">
        <v>0.24</v>
      </c>
    </row>
    <row r="6711" spans="1:16" s="15" customFormat="1" x14ac:dyDescent="0.2">
      <c r="A6711" s="28" t="s">
        <v>10026</v>
      </c>
      <c r="B6711" s="29" t="s">
        <v>10026</v>
      </c>
      <c r="C6711" s="69" t="s">
        <v>10027</v>
      </c>
      <c r="D6711" s="66">
        <v>1464</v>
      </c>
      <c r="E6711" s="196">
        <f t="shared" si="104"/>
        <v>1791.9359999999997</v>
      </c>
      <c r="F6711" s="32" t="s">
        <v>46027</v>
      </c>
      <c r="G6711" s="23" t="s">
        <v>35582</v>
      </c>
      <c r="H6711" s="29" t="s">
        <v>8849</v>
      </c>
      <c r="I6711" s="30" t="s">
        <v>34871</v>
      </c>
      <c r="J6711" s="29">
        <v>5</v>
      </c>
      <c r="K6711" s="31" t="s">
        <v>35576</v>
      </c>
      <c r="L6711" s="33" t="s">
        <v>22847</v>
      </c>
      <c r="M6711" s="33" t="s">
        <v>26383</v>
      </c>
      <c r="N6711" s="34">
        <v>2.776E-2</v>
      </c>
      <c r="O6711" s="34">
        <v>2.3400000000000001E-2</v>
      </c>
      <c r="P6711" s="34">
        <v>0.16</v>
      </c>
    </row>
    <row r="6712" spans="1:16" s="15" customFormat="1" x14ac:dyDescent="0.2">
      <c r="A6712" s="28" t="s">
        <v>10028</v>
      </c>
      <c r="B6712" s="29" t="s">
        <v>10028</v>
      </c>
      <c r="C6712" s="69" t="s">
        <v>10029</v>
      </c>
      <c r="D6712" s="66">
        <v>2927</v>
      </c>
      <c r="E6712" s="196">
        <f t="shared" si="104"/>
        <v>3582.6479999999997</v>
      </c>
      <c r="F6712" s="32" t="s">
        <v>46027</v>
      </c>
      <c r="G6712" s="23" t="s">
        <v>35582</v>
      </c>
      <c r="H6712" s="29" t="s">
        <v>8849</v>
      </c>
      <c r="I6712" s="30" t="s">
        <v>34871</v>
      </c>
      <c r="J6712" s="29">
        <v>5</v>
      </c>
      <c r="K6712" s="31" t="s">
        <v>35576</v>
      </c>
      <c r="L6712" s="33" t="s">
        <v>22848</v>
      </c>
      <c r="M6712" s="33" t="s">
        <v>26383</v>
      </c>
      <c r="N6712" s="34">
        <v>4.9439999999999998E-2</v>
      </c>
      <c r="O6712" s="34">
        <v>4.3200000000000002E-2</v>
      </c>
      <c r="P6712" s="34">
        <v>0.32</v>
      </c>
    </row>
    <row r="6713" spans="1:16" s="15" customFormat="1" x14ac:dyDescent="0.2">
      <c r="A6713" s="28" t="s">
        <v>10030</v>
      </c>
      <c r="B6713" s="29" t="s">
        <v>10030</v>
      </c>
      <c r="C6713" s="69" t="s">
        <v>10031</v>
      </c>
      <c r="D6713" s="66">
        <v>0</v>
      </c>
      <c r="E6713" s="196">
        <f t="shared" si="104"/>
        <v>0</v>
      </c>
      <c r="F6713" s="32" t="s">
        <v>29933</v>
      </c>
      <c r="G6713" s="23" t="s">
        <v>35582</v>
      </c>
      <c r="H6713" s="29" t="s">
        <v>8849</v>
      </c>
      <c r="I6713" s="30" t="s">
        <v>34871</v>
      </c>
      <c r="J6713" s="29">
        <v>1</v>
      </c>
      <c r="K6713" s="31" t="s">
        <v>35576</v>
      </c>
      <c r="L6713" s="33" t="s">
        <v>22849</v>
      </c>
      <c r="M6713" s="33" t="s">
        <v>26383</v>
      </c>
      <c r="N6713" s="34">
        <v>8.1670000000000006E-2</v>
      </c>
      <c r="O6713" s="34">
        <v>7.0999999999999994E-2</v>
      </c>
      <c r="P6713" s="34">
        <v>0.53</v>
      </c>
    </row>
    <row r="6714" spans="1:16" s="15" customFormat="1" x14ac:dyDescent="0.2">
      <c r="A6714" s="28" t="s">
        <v>10032</v>
      </c>
      <c r="B6714" s="29" t="s">
        <v>10032</v>
      </c>
      <c r="C6714" s="69" t="s">
        <v>10033</v>
      </c>
      <c r="D6714" s="66">
        <v>0</v>
      </c>
      <c r="E6714" s="196">
        <f t="shared" si="104"/>
        <v>0</v>
      </c>
      <c r="F6714" s="32" t="s">
        <v>29933</v>
      </c>
      <c r="G6714" s="23" t="s">
        <v>35582</v>
      </c>
      <c r="H6714" s="29" t="s">
        <v>8849</v>
      </c>
      <c r="I6714" s="30" t="s">
        <v>34871</v>
      </c>
      <c r="J6714" s="29">
        <v>1</v>
      </c>
      <c r="K6714" s="31" t="s">
        <v>35576</v>
      </c>
      <c r="L6714" s="33" t="s">
        <v>22850</v>
      </c>
      <c r="M6714" s="33" t="s">
        <v>26383</v>
      </c>
      <c r="N6714" s="34">
        <v>0.10245</v>
      </c>
      <c r="O6714" s="34">
        <v>8.5999999999999993E-2</v>
      </c>
      <c r="P6714" s="34">
        <v>0.9</v>
      </c>
    </row>
    <row r="6715" spans="1:16" s="15" customFormat="1" x14ac:dyDescent="0.2">
      <c r="A6715" s="28" t="s">
        <v>10034</v>
      </c>
      <c r="B6715" s="29" t="s">
        <v>10034</v>
      </c>
      <c r="C6715" s="69" t="s">
        <v>10035</v>
      </c>
      <c r="D6715" s="66">
        <v>0</v>
      </c>
      <c r="E6715" s="196">
        <f t="shared" si="104"/>
        <v>0</v>
      </c>
      <c r="F6715" s="32" t="s">
        <v>29933</v>
      </c>
      <c r="G6715" s="23" t="s">
        <v>35582</v>
      </c>
      <c r="H6715" s="29" t="s">
        <v>8849</v>
      </c>
      <c r="I6715" s="30" t="s">
        <v>34871</v>
      </c>
      <c r="J6715" s="29">
        <v>1</v>
      </c>
      <c r="K6715" s="31" t="s">
        <v>35576</v>
      </c>
      <c r="L6715" s="33" t="s">
        <v>22851</v>
      </c>
      <c r="M6715" s="33" t="s">
        <v>26383</v>
      </c>
      <c r="N6715" s="34">
        <v>5.2699999999999997E-2</v>
      </c>
      <c r="O6715" s="34">
        <v>4.6600000000000003E-2</v>
      </c>
      <c r="P6715" s="34">
        <v>0.24</v>
      </c>
    </row>
    <row r="6716" spans="1:16" s="15" customFormat="1" x14ac:dyDescent="0.2">
      <c r="A6716" s="28" t="s">
        <v>44265</v>
      </c>
      <c r="B6716" s="29" t="s">
        <v>44265</v>
      </c>
      <c r="C6716" s="32" t="s">
        <v>44266</v>
      </c>
      <c r="D6716" s="66">
        <v>1290</v>
      </c>
      <c r="E6716" s="196">
        <f t="shared" si="104"/>
        <v>1578.96</v>
      </c>
      <c r="F6716" s="32" t="s">
        <v>37128</v>
      </c>
      <c r="G6716" s="23" t="s">
        <v>35582</v>
      </c>
      <c r="H6716" s="29" t="s">
        <v>8849</v>
      </c>
      <c r="I6716" s="30" t="s">
        <v>34871</v>
      </c>
      <c r="J6716" s="35">
        <v>5</v>
      </c>
      <c r="K6716" s="35" t="s">
        <v>35576</v>
      </c>
      <c r="L6716" s="33" t="s">
        <v>44267</v>
      </c>
      <c r="M6716" s="33" t="s">
        <v>18201</v>
      </c>
      <c r="N6716" s="34" t="s">
        <v>18201</v>
      </c>
      <c r="O6716" s="34" t="s">
        <v>18201</v>
      </c>
      <c r="P6716" s="34" t="s">
        <v>18201</v>
      </c>
    </row>
    <row r="6717" spans="1:16" s="15" customFormat="1" x14ac:dyDescent="0.2">
      <c r="A6717" s="28" t="s">
        <v>44268</v>
      </c>
      <c r="B6717" s="29" t="s">
        <v>44268</v>
      </c>
      <c r="C6717" s="32" t="s">
        <v>44269</v>
      </c>
      <c r="D6717" s="66">
        <v>1990</v>
      </c>
      <c r="E6717" s="196">
        <f t="shared" si="104"/>
        <v>2435.7599999999998</v>
      </c>
      <c r="F6717" s="32" t="s">
        <v>37128</v>
      </c>
      <c r="G6717" s="23" t="s">
        <v>35582</v>
      </c>
      <c r="H6717" s="29" t="s">
        <v>8849</v>
      </c>
      <c r="I6717" s="30" t="s">
        <v>34871</v>
      </c>
      <c r="J6717" s="35">
        <v>5</v>
      </c>
      <c r="K6717" s="35" t="s">
        <v>35576</v>
      </c>
      <c r="L6717" s="33" t="s">
        <v>44270</v>
      </c>
      <c r="M6717" s="33" t="s">
        <v>18201</v>
      </c>
      <c r="N6717" s="34" t="s">
        <v>18201</v>
      </c>
      <c r="O6717" s="34" t="s">
        <v>18201</v>
      </c>
      <c r="P6717" s="34" t="s">
        <v>18201</v>
      </c>
    </row>
    <row r="6718" spans="1:16" s="15" customFormat="1" x14ac:dyDescent="0.2">
      <c r="A6718" s="28" t="s">
        <v>44271</v>
      </c>
      <c r="B6718" s="29" t="s">
        <v>44271</v>
      </c>
      <c r="C6718" s="32" t="s">
        <v>44272</v>
      </c>
      <c r="D6718" s="66">
        <v>2990</v>
      </c>
      <c r="E6718" s="196">
        <f t="shared" si="104"/>
        <v>3659.7599999999998</v>
      </c>
      <c r="F6718" s="32" t="s">
        <v>37128</v>
      </c>
      <c r="G6718" s="23" t="s">
        <v>35582</v>
      </c>
      <c r="H6718" s="29" t="s">
        <v>8849</v>
      </c>
      <c r="I6718" s="30" t="s">
        <v>34871</v>
      </c>
      <c r="J6718" s="35">
        <v>1</v>
      </c>
      <c r="K6718" s="35" t="s">
        <v>35576</v>
      </c>
      <c r="L6718" s="33" t="s">
        <v>44273</v>
      </c>
      <c r="M6718" s="33" t="s">
        <v>18201</v>
      </c>
      <c r="N6718" s="34" t="s">
        <v>18201</v>
      </c>
      <c r="O6718" s="34" t="s">
        <v>18201</v>
      </c>
      <c r="P6718" s="34" t="s">
        <v>18201</v>
      </c>
    </row>
    <row r="6719" spans="1:16" s="15" customFormat="1" x14ac:dyDescent="0.2">
      <c r="A6719" s="28" t="s">
        <v>44274</v>
      </c>
      <c r="B6719" s="29" t="s">
        <v>44274</v>
      </c>
      <c r="C6719" s="32" t="s">
        <v>44275</v>
      </c>
      <c r="D6719" s="66">
        <v>3990</v>
      </c>
      <c r="E6719" s="196">
        <f t="shared" si="104"/>
        <v>4883.76</v>
      </c>
      <c r="F6719" s="32" t="s">
        <v>37128</v>
      </c>
      <c r="G6719" s="23" t="s">
        <v>35582</v>
      </c>
      <c r="H6719" s="29" t="s">
        <v>8849</v>
      </c>
      <c r="I6719" s="30" t="s">
        <v>34871</v>
      </c>
      <c r="J6719" s="35">
        <v>1</v>
      </c>
      <c r="K6719" s="35" t="s">
        <v>35576</v>
      </c>
      <c r="L6719" s="33" t="s">
        <v>44276</v>
      </c>
      <c r="M6719" s="33" t="s">
        <v>18201</v>
      </c>
      <c r="N6719" s="34" t="s">
        <v>18201</v>
      </c>
      <c r="O6719" s="34" t="s">
        <v>18201</v>
      </c>
      <c r="P6719" s="34" t="s">
        <v>18201</v>
      </c>
    </row>
    <row r="6720" spans="1:16" s="15" customFormat="1" x14ac:dyDescent="0.2">
      <c r="A6720" s="28" t="s">
        <v>44242</v>
      </c>
      <c r="B6720" s="29" t="s">
        <v>44242</v>
      </c>
      <c r="C6720" s="32" t="s">
        <v>44243</v>
      </c>
      <c r="D6720" s="66">
        <v>7490</v>
      </c>
      <c r="E6720" s="196">
        <f t="shared" si="104"/>
        <v>9167.76</v>
      </c>
      <c r="F6720" s="32" t="s">
        <v>37128</v>
      </c>
      <c r="G6720" s="23" t="s">
        <v>35582</v>
      </c>
      <c r="H6720" s="29" t="s">
        <v>8849</v>
      </c>
      <c r="I6720" s="30" t="s">
        <v>34871</v>
      </c>
      <c r="J6720" s="35">
        <v>1</v>
      </c>
      <c r="K6720" s="35" t="s">
        <v>35576</v>
      </c>
      <c r="L6720" s="33" t="s">
        <v>44244</v>
      </c>
      <c r="M6720" s="33" t="s">
        <v>18201</v>
      </c>
      <c r="N6720" s="34" t="s">
        <v>18201</v>
      </c>
      <c r="O6720" s="34" t="s">
        <v>18201</v>
      </c>
      <c r="P6720" s="34" t="s">
        <v>18201</v>
      </c>
    </row>
    <row r="6721" spans="1:16" s="15" customFormat="1" x14ac:dyDescent="0.2">
      <c r="A6721" s="28" t="s">
        <v>44230</v>
      </c>
      <c r="B6721" s="29" t="s">
        <v>44230</v>
      </c>
      <c r="C6721" s="32" t="s">
        <v>44231</v>
      </c>
      <c r="D6721" s="66">
        <v>1490</v>
      </c>
      <c r="E6721" s="196">
        <f t="shared" si="104"/>
        <v>1823.76</v>
      </c>
      <c r="F6721" s="32" t="s">
        <v>37128</v>
      </c>
      <c r="G6721" s="23" t="s">
        <v>35582</v>
      </c>
      <c r="H6721" s="29" t="s">
        <v>8849</v>
      </c>
      <c r="I6721" s="30" t="s">
        <v>34871</v>
      </c>
      <c r="J6721" s="35">
        <v>5</v>
      </c>
      <c r="K6721" s="35" t="s">
        <v>35576</v>
      </c>
      <c r="L6721" s="33" t="s">
        <v>44232</v>
      </c>
      <c r="M6721" s="33" t="s">
        <v>18201</v>
      </c>
      <c r="N6721" s="34" t="s">
        <v>18201</v>
      </c>
      <c r="O6721" s="34" t="s">
        <v>18201</v>
      </c>
      <c r="P6721" s="34" t="s">
        <v>18201</v>
      </c>
    </row>
    <row r="6722" spans="1:16" s="15" customFormat="1" x14ac:dyDescent="0.2">
      <c r="A6722" s="28" t="s">
        <v>44233</v>
      </c>
      <c r="B6722" s="29" t="s">
        <v>44233</v>
      </c>
      <c r="C6722" s="32" t="s">
        <v>44234</v>
      </c>
      <c r="D6722" s="66">
        <v>2290</v>
      </c>
      <c r="E6722" s="196">
        <f t="shared" si="104"/>
        <v>2802.96</v>
      </c>
      <c r="F6722" s="32" t="s">
        <v>37128</v>
      </c>
      <c r="G6722" s="23" t="s">
        <v>35582</v>
      </c>
      <c r="H6722" s="29" t="s">
        <v>8849</v>
      </c>
      <c r="I6722" s="30" t="s">
        <v>34871</v>
      </c>
      <c r="J6722" s="35">
        <v>5</v>
      </c>
      <c r="K6722" s="35" t="s">
        <v>35576</v>
      </c>
      <c r="L6722" s="33" t="s">
        <v>44235</v>
      </c>
      <c r="M6722" s="33" t="s">
        <v>18201</v>
      </c>
      <c r="N6722" s="34" t="s">
        <v>18201</v>
      </c>
      <c r="O6722" s="34" t="s">
        <v>18201</v>
      </c>
      <c r="P6722" s="34" t="s">
        <v>18201</v>
      </c>
    </row>
    <row r="6723" spans="1:16" s="15" customFormat="1" x14ac:dyDescent="0.2">
      <c r="A6723" s="28" t="s">
        <v>44236</v>
      </c>
      <c r="B6723" s="29" t="s">
        <v>44236</v>
      </c>
      <c r="C6723" s="32" t="s">
        <v>44237</v>
      </c>
      <c r="D6723" s="66">
        <v>3590</v>
      </c>
      <c r="E6723" s="196">
        <f t="shared" si="104"/>
        <v>4394.16</v>
      </c>
      <c r="F6723" s="32" t="s">
        <v>37128</v>
      </c>
      <c r="G6723" s="23" t="s">
        <v>35582</v>
      </c>
      <c r="H6723" s="29" t="s">
        <v>8849</v>
      </c>
      <c r="I6723" s="30" t="s">
        <v>34871</v>
      </c>
      <c r="J6723" s="35">
        <v>1</v>
      </c>
      <c r="K6723" s="35" t="s">
        <v>35576</v>
      </c>
      <c r="L6723" s="33" t="s">
        <v>44238</v>
      </c>
      <c r="M6723" s="33" t="s">
        <v>18201</v>
      </c>
      <c r="N6723" s="34" t="s">
        <v>18201</v>
      </c>
      <c r="O6723" s="34" t="s">
        <v>18201</v>
      </c>
      <c r="P6723" s="34" t="s">
        <v>18201</v>
      </c>
    </row>
    <row r="6724" spans="1:16" s="15" customFormat="1" x14ac:dyDescent="0.2">
      <c r="A6724" s="28" t="s">
        <v>44239</v>
      </c>
      <c r="B6724" s="29" t="s">
        <v>44239</v>
      </c>
      <c r="C6724" s="32" t="s">
        <v>44240</v>
      </c>
      <c r="D6724" s="66">
        <v>4890</v>
      </c>
      <c r="E6724" s="196">
        <f t="shared" si="104"/>
        <v>5985.36</v>
      </c>
      <c r="F6724" s="32" t="s">
        <v>37128</v>
      </c>
      <c r="G6724" s="23" t="s">
        <v>35582</v>
      </c>
      <c r="H6724" s="29" t="s">
        <v>8849</v>
      </c>
      <c r="I6724" s="30" t="s">
        <v>34871</v>
      </c>
      <c r="J6724" s="35">
        <v>1</v>
      </c>
      <c r="K6724" s="35" t="s">
        <v>35576</v>
      </c>
      <c r="L6724" s="33" t="s">
        <v>44241</v>
      </c>
      <c r="M6724" s="33" t="s">
        <v>18201</v>
      </c>
      <c r="N6724" s="34" t="s">
        <v>18201</v>
      </c>
      <c r="O6724" s="34" t="s">
        <v>18201</v>
      </c>
      <c r="P6724" s="34" t="s">
        <v>18201</v>
      </c>
    </row>
    <row r="6725" spans="1:16" s="15" customFormat="1" x14ac:dyDescent="0.25">
      <c r="A6725" s="103" t="s">
        <v>44245</v>
      </c>
      <c r="B6725" s="104" t="s">
        <v>44245</v>
      </c>
      <c r="C6725" s="107" t="s">
        <v>10017</v>
      </c>
      <c r="D6725" s="106">
        <v>1290</v>
      </c>
      <c r="E6725" s="196">
        <f t="shared" si="104"/>
        <v>1578.96</v>
      </c>
      <c r="F6725" s="107" t="s">
        <v>37128</v>
      </c>
      <c r="G6725" s="108" t="s">
        <v>35582</v>
      </c>
      <c r="H6725" s="104" t="s">
        <v>8849</v>
      </c>
      <c r="I6725" s="109" t="s">
        <v>34871</v>
      </c>
      <c r="J6725" s="116">
        <v>5</v>
      </c>
      <c r="K6725" s="116" t="s">
        <v>35576</v>
      </c>
      <c r="L6725" s="111" t="s">
        <v>44246</v>
      </c>
      <c r="M6725" s="111" t="s">
        <v>18201</v>
      </c>
      <c r="N6725" s="112" t="s">
        <v>18201</v>
      </c>
      <c r="O6725" s="112" t="s">
        <v>18201</v>
      </c>
      <c r="P6725" s="112" t="s">
        <v>18201</v>
      </c>
    </row>
    <row r="6726" spans="1:16" s="15" customFormat="1" x14ac:dyDescent="0.25">
      <c r="A6726" s="103" t="s">
        <v>44247</v>
      </c>
      <c r="B6726" s="104" t="s">
        <v>44247</v>
      </c>
      <c r="C6726" s="107" t="s">
        <v>10019</v>
      </c>
      <c r="D6726" s="106">
        <v>1990</v>
      </c>
      <c r="E6726" s="196">
        <f t="shared" si="104"/>
        <v>2435.7599999999998</v>
      </c>
      <c r="F6726" s="107" t="s">
        <v>37128</v>
      </c>
      <c r="G6726" s="108" t="s">
        <v>35582</v>
      </c>
      <c r="H6726" s="104" t="s">
        <v>8849</v>
      </c>
      <c r="I6726" s="109" t="s">
        <v>34871</v>
      </c>
      <c r="J6726" s="116">
        <v>5</v>
      </c>
      <c r="K6726" s="116" t="s">
        <v>35576</v>
      </c>
      <c r="L6726" s="111" t="s">
        <v>44248</v>
      </c>
      <c r="M6726" s="111" t="s">
        <v>18201</v>
      </c>
      <c r="N6726" s="112" t="s">
        <v>18201</v>
      </c>
      <c r="O6726" s="112" t="s">
        <v>18201</v>
      </c>
      <c r="P6726" s="112" t="s">
        <v>18201</v>
      </c>
    </row>
    <row r="6727" spans="1:16" s="15" customFormat="1" x14ac:dyDescent="0.2">
      <c r="A6727" s="28" t="s">
        <v>44249</v>
      </c>
      <c r="B6727" s="29" t="s">
        <v>44249</v>
      </c>
      <c r="C6727" s="32" t="s">
        <v>10021</v>
      </c>
      <c r="D6727" s="66">
        <v>2990</v>
      </c>
      <c r="E6727" s="196">
        <f t="shared" ref="E6727:E6790" si="105">+D6727*1.7*0.72</f>
        <v>3659.7599999999998</v>
      </c>
      <c r="F6727" s="32" t="s">
        <v>37128</v>
      </c>
      <c r="G6727" s="23" t="s">
        <v>35582</v>
      </c>
      <c r="H6727" s="29" t="s">
        <v>8849</v>
      </c>
      <c r="I6727" s="30" t="s">
        <v>34871</v>
      </c>
      <c r="J6727" s="35">
        <v>1</v>
      </c>
      <c r="K6727" s="35" t="s">
        <v>35576</v>
      </c>
      <c r="L6727" s="33" t="s">
        <v>44250</v>
      </c>
      <c r="M6727" s="33" t="s">
        <v>18201</v>
      </c>
      <c r="N6727" s="34" t="s">
        <v>18201</v>
      </c>
      <c r="O6727" s="34" t="s">
        <v>18201</v>
      </c>
      <c r="P6727" s="34" t="s">
        <v>18201</v>
      </c>
    </row>
    <row r="6728" spans="1:16" s="15" customFormat="1" x14ac:dyDescent="0.2">
      <c r="A6728" s="28" t="s">
        <v>44251</v>
      </c>
      <c r="B6728" s="29" t="s">
        <v>44251</v>
      </c>
      <c r="C6728" s="32" t="s">
        <v>10023</v>
      </c>
      <c r="D6728" s="66">
        <v>3990</v>
      </c>
      <c r="E6728" s="196">
        <f t="shared" si="105"/>
        <v>4883.76</v>
      </c>
      <c r="F6728" s="32" t="s">
        <v>37128</v>
      </c>
      <c r="G6728" s="23" t="s">
        <v>35582</v>
      </c>
      <c r="H6728" s="29" t="s">
        <v>8849</v>
      </c>
      <c r="I6728" s="30" t="s">
        <v>34871</v>
      </c>
      <c r="J6728" s="35">
        <v>1</v>
      </c>
      <c r="K6728" s="35" t="s">
        <v>35576</v>
      </c>
      <c r="L6728" s="33" t="s">
        <v>44252</v>
      </c>
      <c r="M6728" s="33" t="s">
        <v>18201</v>
      </c>
      <c r="N6728" s="34" t="s">
        <v>18201</v>
      </c>
      <c r="O6728" s="34" t="s">
        <v>18201</v>
      </c>
      <c r="P6728" s="34" t="s">
        <v>18201</v>
      </c>
    </row>
    <row r="6729" spans="1:16" s="15" customFormat="1" x14ac:dyDescent="0.2">
      <c r="A6729" s="28" t="s">
        <v>10036</v>
      </c>
      <c r="B6729" s="29" t="s">
        <v>10036</v>
      </c>
      <c r="C6729" s="69" t="s">
        <v>10037</v>
      </c>
      <c r="D6729" s="66">
        <v>1570</v>
      </c>
      <c r="E6729" s="196">
        <f t="shared" si="105"/>
        <v>1921.6799999999998</v>
      </c>
      <c r="F6729" s="32"/>
      <c r="G6729" s="23" t="s">
        <v>35582</v>
      </c>
      <c r="H6729" s="29" t="s">
        <v>8849</v>
      </c>
      <c r="I6729" s="30" t="s">
        <v>34871</v>
      </c>
      <c r="J6729" s="29">
        <v>10</v>
      </c>
      <c r="K6729" s="31" t="s">
        <v>35576</v>
      </c>
      <c r="L6729" s="33" t="s">
        <v>22852</v>
      </c>
      <c r="M6729" s="33" t="s">
        <v>26383</v>
      </c>
      <c r="N6729" s="34">
        <v>2.5700000000000001E-2</v>
      </c>
      <c r="O6729" s="34">
        <v>2.23E-2</v>
      </c>
      <c r="P6729" s="34">
        <v>0.16</v>
      </c>
    </row>
    <row r="6730" spans="1:16" s="15" customFormat="1" x14ac:dyDescent="0.2">
      <c r="A6730" s="28" t="s">
        <v>10038</v>
      </c>
      <c r="B6730" s="29" t="s">
        <v>10038</v>
      </c>
      <c r="C6730" s="69" t="s">
        <v>10039</v>
      </c>
      <c r="D6730" s="66">
        <v>1928</v>
      </c>
      <c r="E6730" s="196">
        <f t="shared" si="105"/>
        <v>2359.8719999999998</v>
      </c>
      <c r="F6730" s="32"/>
      <c r="G6730" s="23" t="s">
        <v>35582</v>
      </c>
      <c r="H6730" s="29" t="s">
        <v>8849</v>
      </c>
      <c r="I6730" s="30" t="s">
        <v>34871</v>
      </c>
      <c r="J6730" s="29">
        <v>5</v>
      </c>
      <c r="K6730" s="31" t="s">
        <v>35576</v>
      </c>
      <c r="L6730" s="33" t="s">
        <v>22853</v>
      </c>
      <c r="M6730" s="33" t="s">
        <v>26383</v>
      </c>
      <c r="N6730" s="34">
        <v>4.5859999999999998E-2</v>
      </c>
      <c r="O6730" s="34">
        <v>3.9199999999999999E-2</v>
      </c>
      <c r="P6730" s="34">
        <v>0.32</v>
      </c>
    </row>
    <row r="6731" spans="1:16" s="15" customFormat="1" x14ac:dyDescent="0.2">
      <c r="A6731" s="28" t="s">
        <v>10040</v>
      </c>
      <c r="B6731" s="29" t="s">
        <v>10040</v>
      </c>
      <c r="C6731" s="69" t="s">
        <v>10041</v>
      </c>
      <c r="D6731" s="66">
        <v>2330</v>
      </c>
      <c r="E6731" s="196">
        <f t="shared" si="105"/>
        <v>2851.92</v>
      </c>
      <c r="F6731" s="32"/>
      <c r="G6731" s="23" t="s">
        <v>35582</v>
      </c>
      <c r="H6731" s="29" t="s">
        <v>8849</v>
      </c>
      <c r="I6731" s="30" t="s">
        <v>34871</v>
      </c>
      <c r="J6731" s="29">
        <v>1</v>
      </c>
      <c r="K6731" s="31" t="s">
        <v>35576</v>
      </c>
      <c r="L6731" s="33" t="s">
        <v>22854</v>
      </c>
      <c r="M6731" s="33" t="s">
        <v>26383</v>
      </c>
      <c r="N6731" s="34">
        <v>7.4829999999999994E-2</v>
      </c>
      <c r="O6731" s="34">
        <v>6.4399999999999999E-2</v>
      </c>
      <c r="P6731" s="34">
        <v>0.53</v>
      </c>
    </row>
    <row r="6732" spans="1:16" s="15" customFormat="1" x14ac:dyDescent="0.2">
      <c r="A6732" s="28" t="s">
        <v>44316</v>
      </c>
      <c r="B6732" s="29" t="s">
        <v>44316</v>
      </c>
      <c r="C6732" s="32" t="s">
        <v>44317</v>
      </c>
      <c r="D6732" s="66">
        <v>6345</v>
      </c>
      <c r="E6732" s="196">
        <f t="shared" si="105"/>
        <v>7766.28</v>
      </c>
      <c r="F6732" s="32" t="s">
        <v>37128</v>
      </c>
      <c r="G6732" s="23" t="s">
        <v>35582</v>
      </c>
      <c r="H6732" s="29" t="s">
        <v>8849</v>
      </c>
      <c r="I6732" s="30" t="s">
        <v>34871</v>
      </c>
      <c r="J6732" s="35">
        <v>1</v>
      </c>
      <c r="K6732" s="35" t="s">
        <v>35576</v>
      </c>
      <c r="L6732" s="33" t="s">
        <v>44318</v>
      </c>
      <c r="M6732" s="33" t="s">
        <v>18201</v>
      </c>
      <c r="N6732" s="34" t="s">
        <v>18201</v>
      </c>
      <c r="O6732" s="34" t="s">
        <v>18201</v>
      </c>
      <c r="P6732" s="34" t="s">
        <v>18201</v>
      </c>
    </row>
    <row r="6733" spans="1:16" s="15" customFormat="1" x14ac:dyDescent="0.2">
      <c r="A6733" s="28" t="s">
        <v>44319</v>
      </c>
      <c r="B6733" s="29" t="s">
        <v>44319</v>
      </c>
      <c r="C6733" s="32" t="s">
        <v>44320</v>
      </c>
      <c r="D6733" s="66">
        <v>9645</v>
      </c>
      <c r="E6733" s="196">
        <f t="shared" si="105"/>
        <v>11805.48</v>
      </c>
      <c r="F6733" s="32" t="s">
        <v>37128</v>
      </c>
      <c r="G6733" s="23" t="s">
        <v>35582</v>
      </c>
      <c r="H6733" s="29" t="s">
        <v>8849</v>
      </c>
      <c r="I6733" s="30" t="s">
        <v>34871</v>
      </c>
      <c r="J6733" s="35">
        <v>1</v>
      </c>
      <c r="K6733" s="35" t="s">
        <v>35576</v>
      </c>
      <c r="L6733" s="33" t="s">
        <v>44321</v>
      </c>
      <c r="M6733" s="33" t="s">
        <v>18201</v>
      </c>
      <c r="N6733" s="34" t="s">
        <v>18201</v>
      </c>
      <c r="O6733" s="34" t="s">
        <v>18201</v>
      </c>
      <c r="P6733" s="34" t="s">
        <v>18201</v>
      </c>
    </row>
    <row r="6734" spans="1:16" s="15" customFormat="1" x14ac:dyDescent="0.2">
      <c r="A6734" s="28" t="s">
        <v>44322</v>
      </c>
      <c r="B6734" s="29" t="s">
        <v>44322</v>
      </c>
      <c r="C6734" s="32" t="s">
        <v>44323</v>
      </c>
      <c r="D6734" s="66">
        <v>12645</v>
      </c>
      <c r="E6734" s="196">
        <f t="shared" si="105"/>
        <v>15477.48</v>
      </c>
      <c r="F6734" s="32" t="s">
        <v>37128</v>
      </c>
      <c r="G6734" s="23" t="s">
        <v>35582</v>
      </c>
      <c r="H6734" s="29" t="s">
        <v>8849</v>
      </c>
      <c r="I6734" s="30" t="s">
        <v>34871</v>
      </c>
      <c r="J6734" s="35">
        <v>1</v>
      </c>
      <c r="K6734" s="35" t="s">
        <v>35576</v>
      </c>
      <c r="L6734" s="33" t="s">
        <v>44324</v>
      </c>
      <c r="M6734" s="33" t="s">
        <v>18201</v>
      </c>
      <c r="N6734" s="34" t="s">
        <v>18201</v>
      </c>
      <c r="O6734" s="34" t="s">
        <v>18201</v>
      </c>
      <c r="P6734" s="34" t="s">
        <v>18201</v>
      </c>
    </row>
    <row r="6735" spans="1:16" s="15" customFormat="1" x14ac:dyDescent="0.2">
      <c r="A6735" s="28" t="s">
        <v>44325</v>
      </c>
      <c r="B6735" s="29" t="s">
        <v>44325</v>
      </c>
      <c r="C6735" s="32" t="s">
        <v>44326</v>
      </c>
      <c r="D6735" s="66">
        <v>18645</v>
      </c>
      <c r="E6735" s="196">
        <f t="shared" si="105"/>
        <v>22821.48</v>
      </c>
      <c r="F6735" s="32" t="s">
        <v>37128</v>
      </c>
      <c r="G6735" s="23" t="s">
        <v>35582</v>
      </c>
      <c r="H6735" s="29" t="s">
        <v>8849</v>
      </c>
      <c r="I6735" s="30" t="s">
        <v>34871</v>
      </c>
      <c r="J6735" s="35">
        <v>1</v>
      </c>
      <c r="K6735" s="35" t="s">
        <v>35576</v>
      </c>
      <c r="L6735" s="33" t="s">
        <v>44327</v>
      </c>
      <c r="M6735" s="33" t="s">
        <v>18201</v>
      </c>
      <c r="N6735" s="34" t="s">
        <v>18201</v>
      </c>
      <c r="O6735" s="34" t="s">
        <v>18201</v>
      </c>
      <c r="P6735" s="34" t="s">
        <v>18201</v>
      </c>
    </row>
    <row r="6736" spans="1:16" s="15" customFormat="1" x14ac:dyDescent="0.2">
      <c r="A6736" s="28" t="s">
        <v>44328</v>
      </c>
      <c r="B6736" s="29" t="s">
        <v>44328</v>
      </c>
      <c r="C6736" s="32" t="s">
        <v>44329</v>
      </c>
      <c r="D6736" s="66">
        <v>6345</v>
      </c>
      <c r="E6736" s="196">
        <f t="shared" si="105"/>
        <v>7766.28</v>
      </c>
      <c r="F6736" s="32" t="s">
        <v>37128</v>
      </c>
      <c r="G6736" s="23" t="s">
        <v>35582</v>
      </c>
      <c r="H6736" s="29" t="s">
        <v>8849</v>
      </c>
      <c r="I6736" s="30" t="s">
        <v>34871</v>
      </c>
      <c r="J6736" s="35">
        <v>1</v>
      </c>
      <c r="K6736" s="35" t="s">
        <v>35576</v>
      </c>
      <c r="L6736" s="33" t="s">
        <v>44330</v>
      </c>
      <c r="M6736" s="33" t="s">
        <v>18201</v>
      </c>
      <c r="N6736" s="34" t="s">
        <v>18201</v>
      </c>
      <c r="O6736" s="34" t="s">
        <v>18201</v>
      </c>
      <c r="P6736" s="34" t="s">
        <v>18201</v>
      </c>
    </row>
    <row r="6737" spans="1:16" s="15" customFormat="1" x14ac:dyDescent="0.2">
      <c r="A6737" s="28" t="s">
        <v>44331</v>
      </c>
      <c r="B6737" s="29" t="s">
        <v>44331</v>
      </c>
      <c r="C6737" s="32" t="s">
        <v>44332</v>
      </c>
      <c r="D6737" s="66">
        <v>9645</v>
      </c>
      <c r="E6737" s="196">
        <f t="shared" si="105"/>
        <v>11805.48</v>
      </c>
      <c r="F6737" s="32" t="s">
        <v>37128</v>
      </c>
      <c r="G6737" s="23" t="s">
        <v>35582</v>
      </c>
      <c r="H6737" s="29" t="s">
        <v>8849</v>
      </c>
      <c r="I6737" s="30" t="s">
        <v>34871</v>
      </c>
      <c r="J6737" s="35">
        <v>1</v>
      </c>
      <c r="K6737" s="35" t="s">
        <v>35576</v>
      </c>
      <c r="L6737" s="33" t="s">
        <v>44333</v>
      </c>
      <c r="M6737" s="33" t="s">
        <v>18201</v>
      </c>
      <c r="N6737" s="34" t="s">
        <v>18201</v>
      </c>
      <c r="O6737" s="34" t="s">
        <v>18201</v>
      </c>
      <c r="P6737" s="34" t="s">
        <v>18201</v>
      </c>
    </row>
    <row r="6738" spans="1:16" s="15" customFormat="1" x14ac:dyDescent="0.2">
      <c r="A6738" s="28" t="s">
        <v>44334</v>
      </c>
      <c r="B6738" s="29" t="s">
        <v>44334</v>
      </c>
      <c r="C6738" s="32" t="s">
        <v>44335</v>
      </c>
      <c r="D6738" s="66">
        <v>12645</v>
      </c>
      <c r="E6738" s="196">
        <f t="shared" si="105"/>
        <v>15477.48</v>
      </c>
      <c r="F6738" s="32" t="s">
        <v>37128</v>
      </c>
      <c r="G6738" s="23" t="s">
        <v>35582</v>
      </c>
      <c r="H6738" s="29" t="s">
        <v>8849</v>
      </c>
      <c r="I6738" s="30" t="s">
        <v>34871</v>
      </c>
      <c r="J6738" s="35">
        <v>1</v>
      </c>
      <c r="K6738" s="35" t="s">
        <v>35576</v>
      </c>
      <c r="L6738" s="33" t="s">
        <v>44336</v>
      </c>
      <c r="M6738" s="33" t="s">
        <v>18201</v>
      </c>
      <c r="N6738" s="34" t="s">
        <v>18201</v>
      </c>
      <c r="O6738" s="34" t="s">
        <v>18201</v>
      </c>
      <c r="P6738" s="34" t="s">
        <v>18201</v>
      </c>
    </row>
    <row r="6739" spans="1:16" s="15" customFormat="1" x14ac:dyDescent="0.2">
      <c r="A6739" s="28" t="s">
        <v>44337</v>
      </c>
      <c r="B6739" s="29" t="s">
        <v>44337</v>
      </c>
      <c r="C6739" s="32" t="s">
        <v>44338</v>
      </c>
      <c r="D6739" s="66">
        <v>18645</v>
      </c>
      <c r="E6739" s="196">
        <f t="shared" si="105"/>
        <v>22821.48</v>
      </c>
      <c r="F6739" s="32" t="s">
        <v>37128</v>
      </c>
      <c r="G6739" s="23" t="s">
        <v>35582</v>
      </c>
      <c r="H6739" s="29" t="s">
        <v>8849</v>
      </c>
      <c r="I6739" s="30" t="s">
        <v>34871</v>
      </c>
      <c r="J6739" s="35">
        <v>1</v>
      </c>
      <c r="K6739" s="35" t="s">
        <v>35576</v>
      </c>
      <c r="L6739" s="33" t="s">
        <v>44339</v>
      </c>
      <c r="M6739" s="33" t="s">
        <v>18201</v>
      </c>
      <c r="N6739" s="34" t="s">
        <v>18201</v>
      </c>
      <c r="O6739" s="34" t="s">
        <v>18201</v>
      </c>
      <c r="P6739" s="34" t="s">
        <v>18201</v>
      </c>
    </row>
    <row r="6740" spans="1:16" s="15" customFormat="1" x14ac:dyDescent="0.2">
      <c r="A6740" s="28" t="s">
        <v>44289</v>
      </c>
      <c r="B6740" s="29" t="s">
        <v>44289</v>
      </c>
      <c r="C6740" s="32" t="s">
        <v>44290</v>
      </c>
      <c r="D6740" s="66">
        <v>6345</v>
      </c>
      <c r="E6740" s="196">
        <f t="shared" si="105"/>
        <v>7766.28</v>
      </c>
      <c r="F6740" s="32" t="s">
        <v>37128</v>
      </c>
      <c r="G6740" s="23" t="s">
        <v>35582</v>
      </c>
      <c r="H6740" s="29" t="s">
        <v>8849</v>
      </c>
      <c r="I6740" s="30" t="s">
        <v>34871</v>
      </c>
      <c r="J6740" s="35">
        <v>1</v>
      </c>
      <c r="K6740" s="35" t="s">
        <v>35576</v>
      </c>
      <c r="L6740" s="33" t="s">
        <v>44291</v>
      </c>
      <c r="M6740" s="33" t="s">
        <v>18201</v>
      </c>
      <c r="N6740" s="34" t="s">
        <v>18201</v>
      </c>
      <c r="O6740" s="34" t="s">
        <v>18201</v>
      </c>
      <c r="P6740" s="34" t="s">
        <v>18201</v>
      </c>
    </row>
    <row r="6741" spans="1:16" s="15" customFormat="1" x14ac:dyDescent="0.2">
      <c r="A6741" s="28" t="s">
        <v>44292</v>
      </c>
      <c r="B6741" s="29" t="s">
        <v>44292</v>
      </c>
      <c r="C6741" s="32" t="s">
        <v>44293</v>
      </c>
      <c r="D6741" s="66">
        <v>12695</v>
      </c>
      <c r="E6741" s="196">
        <f t="shared" si="105"/>
        <v>15538.68</v>
      </c>
      <c r="F6741" s="32" t="s">
        <v>37128</v>
      </c>
      <c r="G6741" s="23" t="s">
        <v>35582</v>
      </c>
      <c r="H6741" s="29" t="s">
        <v>8849</v>
      </c>
      <c r="I6741" s="30" t="s">
        <v>34871</v>
      </c>
      <c r="J6741" s="35">
        <v>1</v>
      </c>
      <c r="K6741" s="35" t="s">
        <v>35576</v>
      </c>
      <c r="L6741" s="33" t="s">
        <v>44294</v>
      </c>
      <c r="M6741" s="33" t="s">
        <v>18201</v>
      </c>
      <c r="N6741" s="34" t="s">
        <v>18201</v>
      </c>
      <c r="O6741" s="34" t="s">
        <v>18201</v>
      </c>
      <c r="P6741" s="34" t="s">
        <v>18201</v>
      </c>
    </row>
    <row r="6742" spans="1:16" s="15" customFormat="1" x14ac:dyDescent="0.2">
      <c r="A6742" s="28" t="s">
        <v>44295</v>
      </c>
      <c r="B6742" s="29" t="s">
        <v>44295</v>
      </c>
      <c r="C6742" s="32" t="s">
        <v>44296</v>
      </c>
      <c r="D6742" s="66">
        <v>19041</v>
      </c>
      <c r="E6742" s="196">
        <f t="shared" si="105"/>
        <v>23306.184000000001</v>
      </c>
      <c r="F6742" s="32" t="s">
        <v>37128</v>
      </c>
      <c r="G6742" s="23" t="s">
        <v>35582</v>
      </c>
      <c r="H6742" s="29" t="s">
        <v>8849</v>
      </c>
      <c r="I6742" s="30" t="s">
        <v>34871</v>
      </c>
      <c r="J6742" s="35">
        <v>1</v>
      </c>
      <c r="K6742" s="35" t="s">
        <v>35576</v>
      </c>
      <c r="L6742" s="33" t="s">
        <v>44297</v>
      </c>
      <c r="M6742" s="33" t="s">
        <v>18201</v>
      </c>
      <c r="N6742" s="34" t="s">
        <v>18201</v>
      </c>
      <c r="O6742" s="34" t="s">
        <v>18201</v>
      </c>
      <c r="P6742" s="34" t="s">
        <v>18201</v>
      </c>
    </row>
    <row r="6743" spans="1:16" s="15" customFormat="1" x14ac:dyDescent="0.2">
      <c r="A6743" s="28" t="s">
        <v>44298</v>
      </c>
      <c r="B6743" s="29" t="s">
        <v>44298</v>
      </c>
      <c r="C6743" s="32" t="s">
        <v>44299</v>
      </c>
      <c r="D6743" s="66">
        <v>25388</v>
      </c>
      <c r="E6743" s="196">
        <f t="shared" si="105"/>
        <v>31074.911999999997</v>
      </c>
      <c r="F6743" s="32" t="s">
        <v>37128</v>
      </c>
      <c r="G6743" s="23" t="s">
        <v>35582</v>
      </c>
      <c r="H6743" s="29" t="s">
        <v>8849</v>
      </c>
      <c r="I6743" s="30" t="s">
        <v>34871</v>
      </c>
      <c r="J6743" s="35">
        <v>1</v>
      </c>
      <c r="K6743" s="35" t="s">
        <v>35576</v>
      </c>
      <c r="L6743" s="33" t="s">
        <v>44300</v>
      </c>
      <c r="M6743" s="33" t="s">
        <v>18201</v>
      </c>
      <c r="N6743" s="34" t="s">
        <v>18201</v>
      </c>
      <c r="O6743" s="34" t="s">
        <v>18201</v>
      </c>
      <c r="P6743" s="34" t="s">
        <v>18201</v>
      </c>
    </row>
    <row r="6744" spans="1:16" s="15" customFormat="1" x14ac:dyDescent="0.2">
      <c r="A6744" s="28" t="s">
        <v>44379</v>
      </c>
      <c r="B6744" s="29" t="s">
        <v>44379</v>
      </c>
      <c r="C6744" s="32" t="s">
        <v>44380</v>
      </c>
      <c r="D6744" s="66">
        <v>6345</v>
      </c>
      <c r="E6744" s="196">
        <f t="shared" si="105"/>
        <v>7766.28</v>
      </c>
      <c r="F6744" s="32" t="s">
        <v>37128</v>
      </c>
      <c r="G6744" s="23" t="s">
        <v>35582</v>
      </c>
      <c r="H6744" s="29" t="s">
        <v>8849</v>
      </c>
      <c r="I6744" s="30" t="s">
        <v>34871</v>
      </c>
      <c r="J6744" s="35">
        <v>1</v>
      </c>
      <c r="K6744" s="35" t="s">
        <v>35576</v>
      </c>
      <c r="L6744" s="33" t="s">
        <v>44381</v>
      </c>
      <c r="M6744" s="33" t="s">
        <v>18201</v>
      </c>
      <c r="N6744" s="34" t="s">
        <v>18201</v>
      </c>
      <c r="O6744" s="34" t="s">
        <v>18201</v>
      </c>
      <c r="P6744" s="34" t="s">
        <v>18201</v>
      </c>
    </row>
    <row r="6745" spans="1:16" s="15" customFormat="1" x14ac:dyDescent="0.2">
      <c r="A6745" s="28" t="s">
        <v>44382</v>
      </c>
      <c r="B6745" s="29" t="s">
        <v>44382</v>
      </c>
      <c r="C6745" s="32" t="s">
        <v>44383</v>
      </c>
      <c r="D6745" s="66">
        <v>9645</v>
      </c>
      <c r="E6745" s="196">
        <f t="shared" si="105"/>
        <v>11805.48</v>
      </c>
      <c r="F6745" s="32" t="s">
        <v>37128</v>
      </c>
      <c r="G6745" s="23" t="s">
        <v>35582</v>
      </c>
      <c r="H6745" s="29" t="s">
        <v>8849</v>
      </c>
      <c r="I6745" s="30" t="s">
        <v>34871</v>
      </c>
      <c r="J6745" s="35">
        <v>1</v>
      </c>
      <c r="K6745" s="35" t="s">
        <v>35576</v>
      </c>
      <c r="L6745" s="33" t="s">
        <v>44384</v>
      </c>
      <c r="M6745" s="33" t="s">
        <v>18201</v>
      </c>
      <c r="N6745" s="34" t="s">
        <v>18201</v>
      </c>
      <c r="O6745" s="34" t="s">
        <v>18201</v>
      </c>
      <c r="P6745" s="34" t="s">
        <v>18201</v>
      </c>
    </row>
    <row r="6746" spans="1:16" s="15" customFormat="1" x14ac:dyDescent="0.2">
      <c r="A6746" s="28" t="s">
        <v>44385</v>
      </c>
      <c r="B6746" s="29" t="s">
        <v>44385</v>
      </c>
      <c r="C6746" s="32" t="s">
        <v>44386</v>
      </c>
      <c r="D6746" s="66">
        <v>12645</v>
      </c>
      <c r="E6746" s="196">
        <f t="shared" si="105"/>
        <v>15477.48</v>
      </c>
      <c r="F6746" s="32" t="s">
        <v>37128</v>
      </c>
      <c r="G6746" s="23" t="s">
        <v>35582</v>
      </c>
      <c r="H6746" s="29" t="s">
        <v>8849</v>
      </c>
      <c r="I6746" s="30" t="s">
        <v>34871</v>
      </c>
      <c r="J6746" s="35">
        <v>1</v>
      </c>
      <c r="K6746" s="35" t="s">
        <v>35576</v>
      </c>
      <c r="L6746" s="33" t="s">
        <v>44387</v>
      </c>
      <c r="M6746" s="33" t="s">
        <v>18201</v>
      </c>
      <c r="N6746" s="34" t="s">
        <v>18201</v>
      </c>
      <c r="O6746" s="34" t="s">
        <v>18201</v>
      </c>
      <c r="P6746" s="34" t="s">
        <v>18201</v>
      </c>
    </row>
    <row r="6747" spans="1:16" s="15" customFormat="1" x14ac:dyDescent="0.2">
      <c r="A6747" s="28" t="s">
        <v>44388</v>
      </c>
      <c r="B6747" s="29" t="s">
        <v>44388</v>
      </c>
      <c r="C6747" s="32" t="s">
        <v>44389</v>
      </c>
      <c r="D6747" s="66">
        <v>18645</v>
      </c>
      <c r="E6747" s="196">
        <f t="shared" si="105"/>
        <v>22821.48</v>
      </c>
      <c r="F6747" s="32" t="s">
        <v>37128</v>
      </c>
      <c r="G6747" s="23" t="s">
        <v>35582</v>
      </c>
      <c r="H6747" s="29" t="s">
        <v>8849</v>
      </c>
      <c r="I6747" s="30" t="s">
        <v>34871</v>
      </c>
      <c r="J6747" s="35">
        <v>1</v>
      </c>
      <c r="K6747" s="35" t="s">
        <v>35576</v>
      </c>
      <c r="L6747" s="33" t="s">
        <v>44390</v>
      </c>
      <c r="M6747" s="33" t="s">
        <v>18201</v>
      </c>
      <c r="N6747" s="34" t="s">
        <v>18201</v>
      </c>
      <c r="O6747" s="34" t="s">
        <v>18201</v>
      </c>
      <c r="P6747" s="34" t="s">
        <v>18201</v>
      </c>
    </row>
    <row r="6748" spans="1:16" s="15" customFormat="1" x14ac:dyDescent="0.2">
      <c r="A6748" s="28" t="s">
        <v>44304</v>
      </c>
      <c r="B6748" s="29" t="s">
        <v>44304</v>
      </c>
      <c r="C6748" s="32" t="s">
        <v>44305</v>
      </c>
      <c r="D6748" s="66">
        <v>6345</v>
      </c>
      <c r="E6748" s="196">
        <f t="shared" si="105"/>
        <v>7766.28</v>
      </c>
      <c r="F6748" s="32" t="s">
        <v>37128</v>
      </c>
      <c r="G6748" s="23" t="s">
        <v>35582</v>
      </c>
      <c r="H6748" s="29" t="s">
        <v>8849</v>
      </c>
      <c r="I6748" s="30" t="s">
        <v>34871</v>
      </c>
      <c r="J6748" s="35">
        <v>1</v>
      </c>
      <c r="K6748" s="35" t="s">
        <v>35576</v>
      </c>
      <c r="L6748" s="33" t="s">
        <v>44306</v>
      </c>
      <c r="M6748" s="33" t="s">
        <v>18201</v>
      </c>
      <c r="N6748" s="34" t="s">
        <v>18201</v>
      </c>
      <c r="O6748" s="34" t="s">
        <v>18201</v>
      </c>
      <c r="P6748" s="34" t="s">
        <v>18201</v>
      </c>
    </row>
    <row r="6749" spans="1:16" s="15" customFormat="1" x14ac:dyDescent="0.2">
      <c r="A6749" s="28" t="s">
        <v>44307</v>
      </c>
      <c r="B6749" s="29" t="s">
        <v>44307</v>
      </c>
      <c r="C6749" s="32" t="s">
        <v>44308</v>
      </c>
      <c r="D6749" s="66">
        <v>9645</v>
      </c>
      <c r="E6749" s="196">
        <f t="shared" si="105"/>
        <v>11805.48</v>
      </c>
      <c r="F6749" s="32" t="s">
        <v>37128</v>
      </c>
      <c r="G6749" s="23" t="s">
        <v>35582</v>
      </c>
      <c r="H6749" s="29" t="s">
        <v>8849</v>
      </c>
      <c r="I6749" s="30" t="s">
        <v>34871</v>
      </c>
      <c r="J6749" s="35">
        <v>1</v>
      </c>
      <c r="K6749" s="35" t="s">
        <v>35576</v>
      </c>
      <c r="L6749" s="33" t="s">
        <v>44309</v>
      </c>
      <c r="M6749" s="33" t="s">
        <v>18201</v>
      </c>
      <c r="N6749" s="34" t="s">
        <v>18201</v>
      </c>
      <c r="O6749" s="34" t="s">
        <v>18201</v>
      </c>
      <c r="P6749" s="34" t="s">
        <v>18201</v>
      </c>
    </row>
    <row r="6750" spans="1:16" s="15" customFormat="1" x14ac:dyDescent="0.2">
      <c r="A6750" s="28" t="s">
        <v>44310</v>
      </c>
      <c r="B6750" s="29" t="s">
        <v>44310</v>
      </c>
      <c r="C6750" s="32" t="s">
        <v>44311</v>
      </c>
      <c r="D6750" s="66">
        <v>12645</v>
      </c>
      <c r="E6750" s="196">
        <f t="shared" si="105"/>
        <v>15477.48</v>
      </c>
      <c r="F6750" s="32" t="s">
        <v>37128</v>
      </c>
      <c r="G6750" s="23" t="s">
        <v>35582</v>
      </c>
      <c r="H6750" s="29" t="s">
        <v>8849</v>
      </c>
      <c r="I6750" s="30" t="s">
        <v>34871</v>
      </c>
      <c r="J6750" s="35">
        <v>1</v>
      </c>
      <c r="K6750" s="35" t="s">
        <v>35576</v>
      </c>
      <c r="L6750" s="33" t="s">
        <v>44312</v>
      </c>
      <c r="M6750" s="33" t="s">
        <v>18201</v>
      </c>
      <c r="N6750" s="34" t="s">
        <v>18201</v>
      </c>
      <c r="O6750" s="34" t="s">
        <v>18201</v>
      </c>
      <c r="P6750" s="34" t="s">
        <v>18201</v>
      </c>
    </row>
    <row r="6751" spans="1:16" s="15" customFormat="1" x14ac:dyDescent="0.2">
      <c r="A6751" s="28" t="s">
        <v>44313</v>
      </c>
      <c r="B6751" s="29" t="s">
        <v>44313</v>
      </c>
      <c r="C6751" s="32" t="s">
        <v>44314</v>
      </c>
      <c r="D6751" s="66">
        <v>18645</v>
      </c>
      <c r="E6751" s="196">
        <f t="shared" si="105"/>
        <v>22821.48</v>
      </c>
      <c r="F6751" s="32" t="s">
        <v>37128</v>
      </c>
      <c r="G6751" s="23" t="s">
        <v>35582</v>
      </c>
      <c r="H6751" s="29" t="s">
        <v>8849</v>
      </c>
      <c r="I6751" s="30" t="s">
        <v>34871</v>
      </c>
      <c r="J6751" s="35">
        <v>1</v>
      </c>
      <c r="K6751" s="35" t="s">
        <v>35576</v>
      </c>
      <c r="L6751" s="33" t="s">
        <v>44315</v>
      </c>
      <c r="M6751" s="33" t="s">
        <v>18201</v>
      </c>
      <c r="N6751" s="34" t="s">
        <v>18201</v>
      </c>
      <c r="O6751" s="34" t="s">
        <v>18201</v>
      </c>
      <c r="P6751" s="34" t="s">
        <v>18201</v>
      </c>
    </row>
    <row r="6752" spans="1:16" s="15" customFormat="1" x14ac:dyDescent="0.25">
      <c r="A6752" s="103" t="s">
        <v>10042</v>
      </c>
      <c r="B6752" s="104" t="s">
        <v>10042</v>
      </c>
      <c r="C6752" s="105" t="s">
        <v>10043</v>
      </c>
      <c r="D6752" s="106">
        <v>1794</v>
      </c>
      <c r="E6752" s="196">
        <f t="shared" si="105"/>
        <v>2195.8559999999998</v>
      </c>
      <c r="F6752" s="107"/>
      <c r="G6752" s="108" t="s">
        <v>35582</v>
      </c>
      <c r="H6752" s="104" t="s">
        <v>8849</v>
      </c>
      <c r="I6752" s="109" t="s">
        <v>34871</v>
      </c>
      <c r="J6752" s="104">
        <v>5</v>
      </c>
      <c r="K6752" s="110" t="s">
        <v>35576</v>
      </c>
      <c r="L6752" s="111" t="s">
        <v>22855</v>
      </c>
      <c r="M6752" s="111" t="s">
        <v>26383</v>
      </c>
      <c r="N6752" s="112">
        <v>4.0099999999999997E-2</v>
      </c>
      <c r="O6752" s="112">
        <v>3.44E-2</v>
      </c>
      <c r="P6752" s="112">
        <v>0.28000000000000003</v>
      </c>
    </row>
    <row r="6753" spans="1:16" s="15" customFormat="1" x14ac:dyDescent="0.25">
      <c r="A6753" s="103" t="s">
        <v>10044</v>
      </c>
      <c r="B6753" s="104" t="s">
        <v>10044</v>
      </c>
      <c r="C6753" s="105" t="s">
        <v>10045</v>
      </c>
      <c r="D6753" s="106">
        <v>3584</v>
      </c>
      <c r="E6753" s="196">
        <f t="shared" si="105"/>
        <v>4386.8159999999998</v>
      </c>
      <c r="F6753" s="107"/>
      <c r="G6753" s="108" t="s">
        <v>35582</v>
      </c>
      <c r="H6753" s="104" t="s">
        <v>8849</v>
      </c>
      <c r="I6753" s="109" t="s">
        <v>34871</v>
      </c>
      <c r="J6753" s="104">
        <v>5</v>
      </c>
      <c r="K6753" s="110" t="s">
        <v>35576</v>
      </c>
      <c r="L6753" s="111" t="s">
        <v>22856</v>
      </c>
      <c r="M6753" s="111" t="s">
        <v>26383</v>
      </c>
      <c r="N6753" s="112">
        <v>6.1699999999999998E-2</v>
      </c>
      <c r="O6753" s="112">
        <v>5.3999999999999999E-2</v>
      </c>
      <c r="P6753" s="112">
        <v>0.48</v>
      </c>
    </row>
    <row r="6754" spans="1:16" s="15" customFormat="1" x14ac:dyDescent="0.25">
      <c r="A6754" s="103" t="s">
        <v>10046</v>
      </c>
      <c r="B6754" s="104" t="s">
        <v>10046</v>
      </c>
      <c r="C6754" s="105" t="s">
        <v>10047</v>
      </c>
      <c r="D6754" s="106">
        <v>6345</v>
      </c>
      <c r="E6754" s="196">
        <f t="shared" si="105"/>
        <v>7766.28</v>
      </c>
      <c r="F6754" s="107"/>
      <c r="G6754" s="108" t="s">
        <v>35582</v>
      </c>
      <c r="H6754" s="104" t="s">
        <v>8849</v>
      </c>
      <c r="I6754" s="109" t="s">
        <v>34871</v>
      </c>
      <c r="J6754" s="104">
        <v>1</v>
      </c>
      <c r="K6754" s="110" t="s">
        <v>35576</v>
      </c>
      <c r="L6754" s="127" t="s">
        <v>22857</v>
      </c>
      <c r="M6754" s="111" t="s">
        <v>26383</v>
      </c>
      <c r="N6754" s="112">
        <v>0.14212</v>
      </c>
      <c r="O6754" s="112">
        <v>0.13200000000000001</v>
      </c>
      <c r="P6754" s="112">
        <v>0.28000000000000003</v>
      </c>
    </row>
    <row r="6755" spans="1:16" s="15" customFormat="1" x14ac:dyDescent="0.2">
      <c r="A6755" s="28" t="s">
        <v>10048</v>
      </c>
      <c r="B6755" s="29" t="s">
        <v>10048</v>
      </c>
      <c r="C6755" s="69" t="s">
        <v>10049</v>
      </c>
      <c r="D6755" s="66">
        <v>9645</v>
      </c>
      <c r="E6755" s="196">
        <f t="shared" si="105"/>
        <v>11805.48</v>
      </c>
      <c r="F6755" s="32"/>
      <c r="G6755" s="23" t="s">
        <v>35582</v>
      </c>
      <c r="H6755" s="29" t="s">
        <v>8849</v>
      </c>
      <c r="I6755" s="30" t="s">
        <v>34871</v>
      </c>
      <c r="J6755" s="29">
        <v>1</v>
      </c>
      <c r="K6755" s="31" t="s">
        <v>35576</v>
      </c>
      <c r="L6755" s="33" t="s">
        <v>22858</v>
      </c>
      <c r="M6755" s="33" t="s">
        <v>26383</v>
      </c>
      <c r="N6755" s="34">
        <v>0.16</v>
      </c>
      <c r="O6755" s="34">
        <v>0.14499999999999999</v>
      </c>
      <c r="P6755" s="34">
        <v>0.5</v>
      </c>
    </row>
    <row r="6756" spans="1:16" s="15" customFormat="1" x14ac:dyDescent="0.2">
      <c r="A6756" s="28" t="s">
        <v>10050</v>
      </c>
      <c r="B6756" s="29" t="s">
        <v>10050</v>
      </c>
      <c r="C6756" s="69" t="s">
        <v>10051</v>
      </c>
      <c r="D6756" s="66">
        <v>12645</v>
      </c>
      <c r="E6756" s="196">
        <f t="shared" si="105"/>
        <v>15477.48</v>
      </c>
      <c r="F6756" s="32"/>
      <c r="G6756" s="23" t="s">
        <v>35582</v>
      </c>
      <c r="H6756" s="29" t="s">
        <v>8849</v>
      </c>
      <c r="I6756" s="30" t="s">
        <v>34871</v>
      </c>
      <c r="J6756" s="29">
        <v>1</v>
      </c>
      <c r="K6756" s="31" t="s">
        <v>35576</v>
      </c>
      <c r="L6756" s="33" t="s">
        <v>22859</v>
      </c>
      <c r="M6756" s="33" t="s">
        <v>26383</v>
      </c>
      <c r="N6756" s="34">
        <v>0.29372999999999999</v>
      </c>
      <c r="O6756" s="34">
        <v>0.28299999999999997</v>
      </c>
      <c r="P6756" s="34">
        <v>0.47</v>
      </c>
    </row>
    <row r="6757" spans="1:16" s="15" customFormat="1" x14ac:dyDescent="0.2">
      <c r="A6757" s="28" t="s">
        <v>10052</v>
      </c>
      <c r="B6757" s="29" t="s">
        <v>10052</v>
      </c>
      <c r="C6757" s="69" t="s">
        <v>10053</v>
      </c>
      <c r="D6757" s="66">
        <v>18645</v>
      </c>
      <c r="E6757" s="196">
        <f t="shared" si="105"/>
        <v>22821.48</v>
      </c>
      <c r="F6757" s="32"/>
      <c r="G6757" s="23" t="s">
        <v>35582</v>
      </c>
      <c r="H6757" s="29" t="s">
        <v>8849</v>
      </c>
      <c r="I6757" s="30" t="s">
        <v>34871</v>
      </c>
      <c r="J6757" s="29">
        <v>1</v>
      </c>
      <c r="K6757" s="31" t="s">
        <v>35576</v>
      </c>
      <c r="L6757" s="33" t="s">
        <v>22860</v>
      </c>
      <c r="M6757" s="33" t="s">
        <v>26383</v>
      </c>
      <c r="N6757" s="34">
        <v>0.36667</v>
      </c>
      <c r="O6757" s="34">
        <v>0.36</v>
      </c>
      <c r="P6757" s="34">
        <v>0.73</v>
      </c>
    </row>
    <row r="6758" spans="1:16" s="15" customFormat="1" x14ac:dyDescent="0.2">
      <c r="A6758" s="28" t="s">
        <v>10054</v>
      </c>
      <c r="B6758" s="29" t="s">
        <v>10054</v>
      </c>
      <c r="C6758" s="69" t="s">
        <v>10055</v>
      </c>
      <c r="D6758" s="66">
        <v>19041</v>
      </c>
      <c r="E6758" s="196">
        <f t="shared" si="105"/>
        <v>23306.184000000001</v>
      </c>
      <c r="F6758" s="32"/>
      <c r="G6758" s="23" t="s">
        <v>35582</v>
      </c>
      <c r="H6758" s="29" t="s">
        <v>8849</v>
      </c>
      <c r="I6758" s="30" t="s">
        <v>34871</v>
      </c>
      <c r="J6758" s="29">
        <v>1</v>
      </c>
      <c r="K6758" s="31" t="s">
        <v>35576</v>
      </c>
      <c r="L6758" s="33" t="s">
        <v>22861</v>
      </c>
      <c r="M6758" s="33" t="s">
        <v>26383</v>
      </c>
      <c r="N6758" s="34">
        <v>0.18790000000000001</v>
      </c>
      <c r="O6758" s="34">
        <v>0.17799999999999999</v>
      </c>
      <c r="P6758" s="34">
        <v>0.5</v>
      </c>
    </row>
    <row r="6759" spans="1:16" s="15" customFormat="1" x14ac:dyDescent="0.2">
      <c r="A6759" s="28" t="s">
        <v>10056</v>
      </c>
      <c r="B6759" s="29" t="s">
        <v>10056</v>
      </c>
      <c r="C6759" s="69" t="s">
        <v>10057</v>
      </c>
      <c r="D6759" s="66">
        <v>23521</v>
      </c>
      <c r="E6759" s="196">
        <f t="shared" si="105"/>
        <v>28789.703999999998</v>
      </c>
      <c r="F6759" s="32"/>
      <c r="G6759" s="23" t="s">
        <v>35582</v>
      </c>
      <c r="H6759" s="29" t="s">
        <v>8849</v>
      </c>
      <c r="I6759" s="30" t="s">
        <v>34871</v>
      </c>
      <c r="J6759" s="29">
        <v>1</v>
      </c>
      <c r="K6759" s="31" t="s">
        <v>35576</v>
      </c>
      <c r="L6759" s="33" t="s">
        <v>22862</v>
      </c>
      <c r="M6759" s="33" t="s">
        <v>26383</v>
      </c>
      <c r="N6759" s="34">
        <v>0.22656999999999999</v>
      </c>
      <c r="O6759" s="34">
        <v>0.218</v>
      </c>
      <c r="P6759" s="34">
        <v>0.47</v>
      </c>
    </row>
    <row r="6760" spans="1:16" s="15" customFormat="1" x14ac:dyDescent="0.2">
      <c r="A6760" s="28" t="s">
        <v>10058</v>
      </c>
      <c r="B6760" s="29" t="s">
        <v>10058</v>
      </c>
      <c r="C6760" s="69" t="s">
        <v>10059</v>
      </c>
      <c r="D6760" s="66">
        <v>37015</v>
      </c>
      <c r="E6760" s="196">
        <f t="shared" si="105"/>
        <v>45306.36</v>
      </c>
      <c r="F6760" s="32"/>
      <c r="G6760" s="23" t="s">
        <v>35582</v>
      </c>
      <c r="H6760" s="29" t="s">
        <v>8849</v>
      </c>
      <c r="I6760" s="30" t="s">
        <v>34871</v>
      </c>
      <c r="J6760" s="29">
        <v>1</v>
      </c>
      <c r="K6760" s="31" t="s">
        <v>35576</v>
      </c>
      <c r="L6760" s="33" t="s">
        <v>22863</v>
      </c>
      <c r="M6760" s="33" t="s">
        <v>26383</v>
      </c>
      <c r="N6760" s="34">
        <v>0.29330000000000001</v>
      </c>
      <c r="O6760" s="34">
        <v>0.26669999999999999</v>
      </c>
      <c r="P6760" s="34">
        <v>1.1333</v>
      </c>
    </row>
    <row r="6761" spans="1:16" s="15" customFormat="1" x14ac:dyDescent="0.25">
      <c r="A6761" s="103" t="s">
        <v>10060</v>
      </c>
      <c r="B6761" s="104" t="s">
        <v>10060</v>
      </c>
      <c r="C6761" s="105" t="s">
        <v>10061</v>
      </c>
      <c r="D6761" s="106">
        <v>6346</v>
      </c>
      <c r="E6761" s="196">
        <f t="shared" si="105"/>
        <v>7767.503999999999</v>
      </c>
      <c r="F6761" s="107"/>
      <c r="G6761" s="108" t="s">
        <v>35582</v>
      </c>
      <c r="H6761" s="104" t="s">
        <v>8849</v>
      </c>
      <c r="I6761" s="109" t="s">
        <v>34871</v>
      </c>
      <c r="J6761" s="104">
        <v>1</v>
      </c>
      <c r="K6761" s="110" t="s">
        <v>35576</v>
      </c>
      <c r="L6761" s="111" t="s">
        <v>22864</v>
      </c>
      <c r="M6761" s="111" t="s">
        <v>26383</v>
      </c>
      <c r="N6761" s="112">
        <v>0.154</v>
      </c>
      <c r="O6761" s="112">
        <v>0.14000000000000001</v>
      </c>
      <c r="P6761" s="112">
        <v>0.28000000000000003</v>
      </c>
    </row>
    <row r="6762" spans="1:16" s="15" customFormat="1" x14ac:dyDescent="0.25">
      <c r="A6762" s="103" t="s">
        <v>10062</v>
      </c>
      <c r="B6762" s="104" t="s">
        <v>10062</v>
      </c>
      <c r="C6762" s="105" t="s">
        <v>10063</v>
      </c>
      <c r="D6762" s="106">
        <v>12695</v>
      </c>
      <c r="E6762" s="196">
        <f t="shared" si="105"/>
        <v>15538.68</v>
      </c>
      <c r="F6762" s="107"/>
      <c r="G6762" s="108" t="s">
        <v>35582</v>
      </c>
      <c r="H6762" s="104" t="s">
        <v>8849</v>
      </c>
      <c r="I6762" s="109" t="s">
        <v>34871</v>
      </c>
      <c r="J6762" s="104">
        <v>1</v>
      </c>
      <c r="K6762" s="110" t="s">
        <v>35576</v>
      </c>
      <c r="L6762" s="111" t="s">
        <v>22865</v>
      </c>
      <c r="M6762" s="111" t="s">
        <v>26383</v>
      </c>
      <c r="N6762" s="112">
        <v>0.21425</v>
      </c>
      <c r="O6762" s="112">
        <v>0.20499999999999999</v>
      </c>
      <c r="P6762" s="112">
        <v>0.5</v>
      </c>
    </row>
    <row r="6763" spans="1:16" s="15" customFormat="1" x14ac:dyDescent="0.25">
      <c r="A6763" s="103" t="s">
        <v>10064</v>
      </c>
      <c r="B6763" s="104" t="s">
        <v>10064</v>
      </c>
      <c r="C6763" s="105" t="s">
        <v>10065</v>
      </c>
      <c r="D6763" s="106">
        <v>19041</v>
      </c>
      <c r="E6763" s="196">
        <f t="shared" si="105"/>
        <v>23306.184000000001</v>
      </c>
      <c r="F6763" s="107"/>
      <c r="G6763" s="108" t="s">
        <v>35582</v>
      </c>
      <c r="H6763" s="104" t="s">
        <v>8849</v>
      </c>
      <c r="I6763" s="109" t="s">
        <v>34871</v>
      </c>
      <c r="J6763" s="104">
        <v>1</v>
      </c>
      <c r="K6763" s="110" t="s">
        <v>35576</v>
      </c>
      <c r="L6763" s="111" t="s">
        <v>22866</v>
      </c>
      <c r="M6763" s="111" t="s">
        <v>26383</v>
      </c>
      <c r="N6763" s="112">
        <v>0.27667000000000003</v>
      </c>
      <c r="O6763" s="112">
        <v>0.27</v>
      </c>
      <c r="P6763" s="112">
        <v>0.47</v>
      </c>
    </row>
    <row r="6764" spans="1:16" s="15" customFormat="1" x14ac:dyDescent="0.2">
      <c r="A6764" s="28" t="s">
        <v>10066</v>
      </c>
      <c r="B6764" s="29" t="s">
        <v>10066</v>
      </c>
      <c r="C6764" s="69" t="s">
        <v>10067</v>
      </c>
      <c r="D6764" s="66">
        <v>25388</v>
      </c>
      <c r="E6764" s="196">
        <f t="shared" si="105"/>
        <v>31074.911999999997</v>
      </c>
      <c r="F6764" s="32"/>
      <c r="G6764" s="23" t="s">
        <v>35582</v>
      </c>
      <c r="H6764" s="29" t="s">
        <v>8849</v>
      </c>
      <c r="I6764" s="30" t="s">
        <v>34871</v>
      </c>
      <c r="J6764" s="29">
        <v>1</v>
      </c>
      <c r="K6764" s="31" t="s">
        <v>35576</v>
      </c>
      <c r="L6764" s="33" t="s">
        <v>22867</v>
      </c>
      <c r="M6764" s="33" t="s">
        <v>26383</v>
      </c>
      <c r="N6764" s="34">
        <v>0.37676999999999999</v>
      </c>
      <c r="O6764" s="34">
        <v>0.36499999999999999</v>
      </c>
      <c r="P6764" s="34">
        <v>0.73</v>
      </c>
    </row>
    <row r="6765" spans="1:16" s="15" customFormat="1" x14ac:dyDescent="0.2">
      <c r="A6765" s="28" t="s">
        <v>10068</v>
      </c>
      <c r="B6765" s="29" t="s">
        <v>10068</v>
      </c>
      <c r="C6765" s="69" t="s">
        <v>10069</v>
      </c>
      <c r="D6765" s="66">
        <v>19041</v>
      </c>
      <c r="E6765" s="196">
        <f t="shared" si="105"/>
        <v>23306.184000000001</v>
      </c>
      <c r="F6765" s="32"/>
      <c r="G6765" s="23" t="s">
        <v>35582</v>
      </c>
      <c r="H6765" s="29" t="s">
        <v>8849</v>
      </c>
      <c r="I6765" s="30" t="s">
        <v>34871</v>
      </c>
      <c r="J6765" s="29">
        <v>1</v>
      </c>
      <c r="K6765" s="31" t="s">
        <v>35576</v>
      </c>
      <c r="L6765" s="33" t="s">
        <v>22868</v>
      </c>
      <c r="M6765" s="33" t="s">
        <v>26383</v>
      </c>
      <c r="N6765" s="34">
        <v>0.1865</v>
      </c>
      <c r="O6765" s="34">
        <v>0.17499999999999999</v>
      </c>
      <c r="P6765" s="34">
        <v>0.53</v>
      </c>
    </row>
    <row r="6766" spans="1:16" s="15" customFormat="1" x14ac:dyDescent="0.2">
      <c r="A6766" s="28" t="s">
        <v>10070</v>
      </c>
      <c r="B6766" s="29" t="s">
        <v>10070</v>
      </c>
      <c r="C6766" s="30" t="s">
        <v>41445</v>
      </c>
      <c r="D6766" s="66">
        <v>248328</v>
      </c>
      <c r="E6766" s="196">
        <f t="shared" si="105"/>
        <v>303953.47199999995</v>
      </c>
      <c r="F6766" s="32"/>
      <c r="G6766" s="23" t="s">
        <v>35583</v>
      </c>
      <c r="H6766" s="29" t="s">
        <v>9006</v>
      </c>
      <c r="I6766" s="30" t="s">
        <v>41431</v>
      </c>
      <c r="J6766" s="29">
        <v>1</v>
      </c>
      <c r="K6766" s="31" t="s">
        <v>35576</v>
      </c>
      <c r="L6766" s="33" t="s">
        <v>22869</v>
      </c>
      <c r="M6766" s="33" t="s">
        <v>26383</v>
      </c>
      <c r="N6766" s="34">
        <v>0.436</v>
      </c>
      <c r="O6766" s="34">
        <v>0.41699999999999998</v>
      </c>
      <c r="P6766" s="34">
        <v>0.5</v>
      </c>
    </row>
    <row r="6767" spans="1:16" s="15" customFormat="1" x14ac:dyDescent="0.2">
      <c r="A6767" s="28" t="s">
        <v>10071</v>
      </c>
      <c r="B6767" s="29" t="s">
        <v>10071</v>
      </c>
      <c r="C6767" s="69" t="s">
        <v>10072</v>
      </c>
      <c r="D6767" s="66">
        <v>33434</v>
      </c>
      <c r="E6767" s="196">
        <f t="shared" si="105"/>
        <v>40923.215999999993</v>
      </c>
      <c r="F6767" s="32"/>
      <c r="G6767" s="23" t="s">
        <v>35582</v>
      </c>
      <c r="H6767" s="29" t="s">
        <v>8849</v>
      </c>
      <c r="I6767" s="30" t="s">
        <v>34871</v>
      </c>
      <c r="J6767" s="29">
        <v>1</v>
      </c>
      <c r="K6767" s="31" t="s">
        <v>35576</v>
      </c>
      <c r="L6767" s="33" t="s">
        <v>22870</v>
      </c>
      <c r="M6767" s="33" t="s">
        <v>26383</v>
      </c>
      <c r="N6767" s="34">
        <v>0.29332999999999998</v>
      </c>
      <c r="O6767" s="34">
        <v>0.26667000000000002</v>
      </c>
      <c r="P6767" s="34">
        <v>1.1299999999999999</v>
      </c>
    </row>
    <row r="6768" spans="1:16" s="15" customFormat="1" x14ac:dyDescent="0.2">
      <c r="A6768" s="28" t="s">
        <v>10073</v>
      </c>
      <c r="B6768" s="29" t="s">
        <v>10073</v>
      </c>
      <c r="C6768" s="30" t="s">
        <v>41446</v>
      </c>
      <c r="D6768" s="66">
        <v>248328</v>
      </c>
      <c r="E6768" s="196">
        <f t="shared" si="105"/>
        <v>303953.47199999995</v>
      </c>
      <c r="F6768" s="32"/>
      <c r="G6768" s="23" t="s">
        <v>35583</v>
      </c>
      <c r="H6768" s="29" t="s">
        <v>9006</v>
      </c>
      <c r="I6768" s="30" t="s">
        <v>41431</v>
      </c>
      <c r="J6768" s="29">
        <v>1</v>
      </c>
      <c r="K6768" s="31" t="s">
        <v>35576</v>
      </c>
      <c r="L6768" s="33" t="s">
        <v>22871</v>
      </c>
      <c r="M6768" s="33" t="s">
        <v>26383</v>
      </c>
      <c r="N6768" s="34">
        <v>0.43</v>
      </c>
      <c r="O6768" s="34">
        <v>0.41899999999999998</v>
      </c>
      <c r="P6768" s="34">
        <v>0.5</v>
      </c>
    </row>
    <row r="6769" spans="1:16" s="15" customFormat="1" x14ac:dyDescent="0.2">
      <c r="A6769" s="28" t="s">
        <v>44301</v>
      </c>
      <c r="B6769" s="29" t="s">
        <v>44301</v>
      </c>
      <c r="C6769" s="32" t="s">
        <v>44302</v>
      </c>
      <c r="D6769" s="66">
        <v>8345</v>
      </c>
      <c r="E6769" s="196">
        <f t="shared" si="105"/>
        <v>10214.279999999999</v>
      </c>
      <c r="F6769" s="32" t="s">
        <v>37128</v>
      </c>
      <c r="G6769" s="23" t="s">
        <v>35582</v>
      </c>
      <c r="H6769" s="29" t="s">
        <v>8849</v>
      </c>
      <c r="I6769" s="30" t="s">
        <v>34871</v>
      </c>
      <c r="J6769" s="35">
        <v>1</v>
      </c>
      <c r="K6769" s="35" t="s">
        <v>35576</v>
      </c>
      <c r="L6769" s="33" t="s">
        <v>44303</v>
      </c>
      <c r="M6769" s="33" t="s">
        <v>18201</v>
      </c>
      <c r="N6769" s="34" t="s">
        <v>18201</v>
      </c>
      <c r="O6769" s="34" t="s">
        <v>18201</v>
      </c>
      <c r="P6769" s="34" t="s">
        <v>18201</v>
      </c>
    </row>
    <row r="6770" spans="1:16" s="15" customFormat="1" x14ac:dyDescent="0.2">
      <c r="A6770" s="28" t="s">
        <v>10074</v>
      </c>
      <c r="B6770" s="29" t="s">
        <v>10074</v>
      </c>
      <c r="C6770" s="69" t="s">
        <v>10075</v>
      </c>
      <c r="D6770" s="66">
        <v>7839</v>
      </c>
      <c r="E6770" s="196">
        <f t="shared" si="105"/>
        <v>9594.9359999999997</v>
      </c>
      <c r="F6770" s="32" t="s">
        <v>46027</v>
      </c>
      <c r="G6770" s="23" t="s">
        <v>35582</v>
      </c>
      <c r="H6770" s="29" t="s">
        <v>8849</v>
      </c>
      <c r="I6770" s="30" t="s">
        <v>34871</v>
      </c>
      <c r="J6770" s="29">
        <v>1</v>
      </c>
      <c r="K6770" s="31" t="s">
        <v>35576</v>
      </c>
      <c r="L6770" s="33" t="s">
        <v>22872</v>
      </c>
      <c r="M6770" s="33" t="s">
        <v>26383</v>
      </c>
      <c r="N6770" s="34">
        <v>6.5439999999999998E-2</v>
      </c>
      <c r="O6770" s="34">
        <v>5.6000000000000001E-2</v>
      </c>
      <c r="P6770" s="34">
        <v>0.28000000000000003</v>
      </c>
    </row>
    <row r="6771" spans="1:16" s="15" customFormat="1" x14ac:dyDescent="0.2">
      <c r="A6771" s="28" t="s">
        <v>10076</v>
      </c>
      <c r="B6771" s="29" t="s">
        <v>10076</v>
      </c>
      <c r="C6771" s="69" t="s">
        <v>10077</v>
      </c>
      <c r="D6771" s="66">
        <v>23521</v>
      </c>
      <c r="E6771" s="196">
        <f t="shared" si="105"/>
        <v>28789.703999999998</v>
      </c>
      <c r="F6771" s="32" t="s">
        <v>46027</v>
      </c>
      <c r="G6771" s="23" t="s">
        <v>35582</v>
      </c>
      <c r="H6771" s="29" t="s">
        <v>8849</v>
      </c>
      <c r="I6771" s="30" t="s">
        <v>34871</v>
      </c>
      <c r="J6771" s="29">
        <v>1</v>
      </c>
      <c r="K6771" s="31" t="s">
        <v>35576</v>
      </c>
      <c r="L6771" s="33" t="s">
        <v>22873</v>
      </c>
      <c r="M6771" s="33" t="s">
        <v>26383</v>
      </c>
      <c r="N6771" s="34">
        <v>0.125</v>
      </c>
      <c r="O6771" s="34">
        <v>0.11700000000000001</v>
      </c>
      <c r="P6771" s="34">
        <v>0.6</v>
      </c>
    </row>
    <row r="6772" spans="1:16" s="15" customFormat="1" x14ac:dyDescent="0.2">
      <c r="A6772" s="28" t="s">
        <v>10078</v>
      </c>
      <c r="B6772" s="29" t="s">
        <v>10078</v>
      </c>
      <c r="C6772" s="69" t="s">
        <v>10079</v>
      </c>
      <c r="D6772" s="66">
        <v>0</v>
      </c>
      <c r="E6772" s="196">
        <f t="shared" si="105"/>
        <v>0</v>
      </c>
      <c r="F6772" s="32" t="s">
        <v>29933</v>
      </c>
      <c r="G6772" s="23" t="s">
        <v>35582</v>
      </c>
      <c r="H6772" s="29" t="s">
        <v>8849</v>
      </c>
      <c r="I6772" s="30" t="s">
        <v>34871</v>
      </c>
      <c r="J6772" s="29">
        <v>1</v>
      </c>
      <c r="K6772" s="31" t="s">
        <v>35576</v>
      </c>
      <c r="L6772" s="33" t="s">
        <v>22874</v>
      </c>
      <c r="M6772" s="33" t="s">
        <v>26383</v>
      </c>
      <c r="N6772" s="34">
        <v>0.17973</v>
      </c>
      <c r="O6772" s="34">
        <v>0.16700000000000001</v>
      </c>
      <c r="P6772" s="34">
        <v>0.73</v>
      </c>
    </row>
    <row r="6773" spans="1:16" s="15" customFormat="1" x14ac:dyDescent="0.2">
      <c r="A6773" s="28" t="s">
        <v>10080</v>
      </c>
      <c r="B6773" s="29" t="s">
        <v>10080</v>
      </c>
      <c r="C6773" s="69" t="s">
        <v>10081</v>
      </c>
      <c r="D6773" s="66">
        <v>7839</v>
      </c>
      <c r="E6773" s="196">
        <f t="shared" si="105"/>
        <v>9594.9359999999997</v>
      </c>
      <c r="F6773" s="32" t="s">
        <v>46027</v>
      </c>
      <c r="G6773" s="23" t="s">
        <v>35582</v>
      </c>
      <c r="H6773" s="29" t="s">
        <v>8849</v>
      </c>
      <c r="I6773" s="30" t="s">
        <v>34871</v>
      </c>
      <c r="J6773" s="29">
        <v>1</v>
      </c>
      <c r="K6773" s="31" t="s">
        <v>35576</v>
      </c>
      <c r="L6773" s="33" t="s">
        <v>22875</v>
      </c>
      <c r="M6773" s="33" t="s">
        <v>26383</v>
      </c>
      <c r="N6773" s="34">
        <v>6.472E-2</v>
      </c>
      <c r="O6773" s="34">
        <v>5.8999999999999997E-2</v>
      </c>
      <c r="P6773" s="34">
        <v>0.28000000000000003</v>
      </c>
    </row>
    <row r="6774" spans="1:16" s="15" customFormat="1" x14ac:dyDescent="0.2">
      <c r="A6774" s="28" t="s">
        <v>10082</v>
      </c>
      <c r="B6774" s="29" t="s">
        <v>10082</v>
      </c>
      <c r="C6774" s="69" t="s">
        <v>10083</v>
      </c>
      <c r="D6774" s="66">
        <v>0</v>
      </c>
      <c r="E6774" s="196">
        <f t="shared" si="105"/>
        <v>0</v>
      </c>
      <c r="F6774" s="32" t="s">
        <v>29933</v>
      </c>
      <c r="G6774" s="23" t="s">
        <v>35582</v>
      </c>
      <c r="H6774" s="29" t="s">
        <v>8849</v>
      </c>
      <c r="I6774" s="30" t="s">
        <v>34871</v>
      </c>
      <c r="J6774" s="29">
        <v>1</v>
      </c>
      <c r="K6774" s="31" t="s">
        <v>35576</v>
      </c>
      <c r="L6774" s="33" t="s">
        <v>22876</v>
      </c>
      <c r="M6774" s="33" t="s">
        <v>26383</v>
      </c>
      <c r="N6774" s="34">
        <v>0.17347000000000001</v>
      </c>
      <c r="O6774" s="34">
        <v>0.161</v>
      </c>
      <c r="P6774" s="34">
        <v>0.73</v>
      </c>
    </row>
    <row r="6775" spans="1:16" s="15" customFormat="1" x14ac:dyDescent="0.2">
      <c r="A6775" s="28" t="s">
        <v>10084</v>
      </c>
      <c r="B6775" s="29" t="s">
        <v>10084</v>
      </c>
      <c r="C6775" s="69" t="s">
        <v>10085</v>
      </c>
      <c r="D6775" s="66">
        <v>6346</v>
      </c>
      <c r="E6775" s="196">
        <f t="shared" si="105"/>
        <v>7767.503999999999</v>
      </c>
      <c r="F6775" s="32" t="s">
        <v>46027</v>
      </c>
      <c r="G6775" s="23" t="s">
        <v>35582</v>
      </c>
      <c r="H6775" s="29" t="s">
        <v>8849</v>
      </c>
      <c r="I6775" s="30" t="s">
        <v>34871</v>
      </c>
      <c r="J6775" s="29">
        <v>1</v>
      </c>
      <c r="K6775" s="31" t="s">
        <v>35576</v>
      </c>
      <c r="L6775" s="33" t="s">
        <v>22877</v>
      </c>
      <c r="M6775" s="33" t="s">
        <v>26383</v>
      </c>
      <c r="N6775" s="34">
        <v>4.2999999999999997E-2</v>
      </c>
      <c r="O6775" s="34">
        <v>3.7999999999999999E-2</v>
      </c>
      <c r="P6775" s="34">
        <v>0.28000000000000003</v>
      </c>
    </row>
    <row r="6776" spans="1:16" s="15" customFormat="1" x14ac:dyDescent="0.2">
      <c r="A6776" s="28" t="s">
        <v>10086</v>
      </c>
      <c r="B6776" s="29" t="s">
        <v>10086</v>
      </c>
      <c r="C6776" s="69" t="s">
        <v>10087</v>
      </c>
      <c r="D6776" s="66">
        <v>12695</v>
      </c>
      <c r="E6776" s="196">
        <f t="shared" si="105"/>
        <v>15538.68</v>
      </c>
      <c r="F6776" s="32" t="s">
        <v>46027</v>
      </c>
      <c r="G6776" s="23" t="s">
        <v>35582</v>
      </c>
      <c r="H6776" s="29" t="s">
        <v>8849</v>
      </c>
      <c r="I6776" s="30" t="s">
        <v>34871</v>
      </c>
      <c r="J6776" s="29">
        <v>1</v>
      </c>
      <c r="K6776" s="31" t="s">
        <v>35576</v>
      </c>
      <c r="L6776" s="33" t="s">
        <v>22878</v>
      </c>
      <c r="M6776" s="33" t="s">
        <v>26383</v>
      </c>
      <c r="N6776" s="34">
        <v>6.4000000000000001E-2</v>
      </c>
      <c r="O6776" s="34">
        <v>5.5E-2</v>
      </c>
      <c r="P6776" s="34">
        <v>0.5</v>
      </c>
    </row>
    <row r="6777" spans="1:16" s="15" customFormat="1" x14ac:dyDescent="0.2">
      <c r="A6777" s="28" t="s">
        <v>10088</v>
      </c>
      <c r="B6777" s="29" t="s">
        <v>10088</v>
      </c>
      <c r="C6777" s="69" t="s">
        <v>10089</v>
      </c>
      <c r="D6777" s="66">
        <v>19041</v>
      </c>
      <c r="E6777" s="196">
        <f t="shared" si="105"/>
        <v>23306.184000000001</v>
      </c>
      <c r="F6777" s="32" t="s">
        <v>46027</v>
      </c>
      <c r="G6777" s="23" t="s">
        <v>35582</v>
      </c>
      <c r="H6777" s="29" t="s">
        <v>8849</v>
      </c>
      <c r="I6777" s="30" t="s">
        <v>34871</v>
      </c>
      <c r="J6777" s="29">
        <v>1</v>
      </c>
      <c r="K6777" s="31" t="s">
        <v>35576</v>
      </c>
      <c r="L6777" s="33" t="s">
        <v>22879</v>
      </c>
      <c r="M6777" s="33" t="s">
        <v>26383</v>
      </c>
      <c r="N6777" s="34">
        <v>0.11333</v>
      </c>
      <c r="O6777" s="34">
        <v>0.1</v>
      </c>
      <c r="P6777" s="34">
        <v>0.6</v>
      </c>
    </row>
    <row r="6778" spans="1:16" s="15" customFormat="1" x14ac:dyDescent="0.2">
      <c r="A6778" s="28" t="s">
        <v>10090</v>
      </c>
      <c r="B6778" s="29" t="s">
        <v>10090</v>
      </c>
      <c r="C6778" s="69" t="s">
        <v>10091</v>
      </c>
      <c r="D6778" s="66">
        <v>0</v>
      </c>
      <c r="E6778" s="196">
        <f t="shared" si="105"/>
        <v>0</v>
      </c>
      <c r="F6778" s="32" t="s">
        <v>29933</v>
      </c>
      <c r="G6778" s="23" t="s">
        <v>35582</v>
      </c>
      <c r="H6778" s="29" t="s">
        <v>8849</v>
      </c>
      <c r="I6778" s="30" t="s">
        <v>34871</v>
      </c>
      <c r="J6778" s="29">
        <v>1</v>
      </c>
      <c r="K6778" s="31" t="s">
        <v>35576</v>
      </c>
      <c r="L6778" s="33" t="s">
        <v>22880</v>
      </c>
      <c r="M6778" s="33" t="s">
        <v>26383</v>
      </c>
      <c r="N6778" s="34">
        <v>7.1800000000000003E-2</v>
      </c>
      <c r="O6778" s="34">
        <v>6.2E-2</v>
      </c>
      <c r="P6778" s="34">
        <v>0.19</v>
      </c>
    </row>
    <row r="6779" spans="1:16" s="15" customFormat="1" x14ac:dyDescent="0.2">
      <c r="A6779" s="28" t="s">
        <v>10092</v>
      </c>
      <c r="B6779" s="29" t="s">
        <v>10092</v>
      </c>
      <c r="C6779" s="69" t="s">
        <v>10093</v>
      </c>
      <c r="D6779" s="66">
        <v>0</v>
      </c>
      <c r="E6779" s="196">
        <f t="shared" si="105"/>
        <v>0</v>
      </c>
      <c r="F6779" s="32" t="s">
        <v>29933</v>
      </c>
      <c r="G6779" s="23" t="s">
        <v>35582</v>
      </c>
      <c r="H6779" s="29" t="s">
        <v>8849</v>
      </c>
      <c r="I6779" s="30" t="s">
        <v>34871</v>
      </c>
      <c r="J6779" s="29">
        <v>1</v>
      </c>
      <c r="K6779" s="31" t="s">
        <v>35576</v>
      </c>
      <c r="L6779" s="33" t="s">
        <v>22881</v>
      </c>
      <c r="M6779" s="33" t="s">
        <v>26383</v>
      </c>
      <c r="N6779" s="34">
        <v>9.7650000000000001E-2</v>
      </c>
      <c r="O6779" s="34">
        <v>8.6999999999999994E-2</v>
      </c>
      <c r="P6779" s="34">
        <v>0.5</v>
      </c>
    </row>
    <row r="6780" spans="1:16" s="15" customFormat="1" x14ac:dyDescent="0.2">
      <c r="A6780" s="28" t="s">
        <v>10094</v>
      </c>
      <c r="B6780" s="29" t="s">
        <v>10094</v>
      </c>
      <c r="C6780" s="69" t="s">
        <v>10095</v>
      </c>
      <c r="D6780" s="66">
        <v>0</v>
      </c>
      <c r="E6780" s="196">
        <f t="shared" si="105"/>
        <v>0</v>
      </c>
      <c r="F6780" s="32" t="s">
        <v>29933</v>
      </c>
      <c r="G6780" s="23" t="s">
        <v>35582</v>
      </c>
      <c r="H6780" s="29" t="s">
        <v>8849</v>
      </c>
      <c r="I6780" s="30" t="s">
        <v>34871</v>
      </c>
      <c r="J6780" s="29">
        <v>1</v>
      </c>
      <c r="K6780" s="31" t="s">
        <v>35576</v>
      </c>
      <c r="L6780" s="33" t="s">
        <v>22882</v>
      </c>
      <c r="M6780" s="33" t="s">
        <v>26383</v>
      </c>
      <c r="N6780" s="34">
        <v>0.12130000000000001</v>
      </c>
      <c r="O6780" s="34">
        <v>0.115</v>
      </c>
      <c r="P6780" s="34">
        <v>0.47</v>
      </c>
    </row>
    <row r="6781" spans="1:16" s="15" customFormat="1" x14ac:dyDescent="0.2">
      <c r="A6781" s="28" t="s">
        <v>10096</v>
      </c>
      <c r="B6781" s="29" t="s">
        <v>10096</v>
      </c>
      <c r="C6781" s="69" t="s">
        <v>10097</v>
      </c>
      <c r="D6781" s="66">
        <v>0</v>
      </c>
      <c r="E6781" s="196">
        <f t="shared" si="105"/>
        <v>0</v>
      </c>
      <c r="F6781" s="32" t="s">
        <v>29933</v>
      </c>
      <c r="G6781" s="23" t="s">
        <v>35582</v>
      </c>
      <c r="H6781" s="29" t="s">
        <v>8849</v>
      </c>
      <c r="I6781" s="30" t="s">
        <v>34871</v>
      </c>
      <c r="J6781" s="29">
        <v>1</v>
      </c>
      <c r="K6781" s="31" t="s">
        <v>35576</v>
      </c>
      <c r="L6781" s="33" t="s">
        <v>22883</v>
      </c>
      <c r="M6781" s="33" t="s">
        <v>26383</v>
      </c>
      <c r="N6781" s="34">
        <v>0.17157</v>
      </c>
      <c r="O6781" s="34">
        <v>0.16300000000000001</v>
      </c>
      <c r="P6781" s="34">
        <v>0.73</v>
      </c>
    </row>
    <row r="6782" spans="1:16" s="15" customFormat="1" x14ac:dyDescent="0.2">
      <c r="A6782" s="28" t="s">
        <v>10098</v>
      </c>
      <c r="B6782" s="29" t="s">
        <v>10098</v>
      </c>
      <c r="C6782" s="69" t="s">
        <v>10099</v>
      </c>
      <c r="D6782" s="66">
        <v>0</v>
      </c>
      <c r="E6782" s="196">
        <f t="shared" si="105"/>
        <v>0</v>
      </c>
      <c r="F6782" s="32" t="s">
        <v>29933</v>
      </c>
      <c r="G6782" s="23" t="s">
        <v>35582</v>
      </c>
      <c r="H6782" s="29" t="s">
        <v>8849</v>
      </c>
      <c r="I6782" s="30" t="s">
        <v>34871</v>
      </c>
      <c r="J6782" s="29">
        <v>1</v>
      </c>
      <c r="K6782" s="31" t="s">
        <v>35576</v>
      </c>
      <c r="L6782" s="33" t="s">
        <v>22884</v>
      </c>
      <c r="M6782" s="33" t="s">
        <v>26383</v>
      </c>
      <c r="N6782" s="34">
        <v>9.9099999999999994E-2</v>
      </c>
      <c r="O6782" s="34">
        <v>9.0999999999999998E-2</v>
      </c>
      <c r="P6782" s="34">
        <v>0.3</v>
      </c>
    </row>
    <row r="6783" spans="1:16" s="15" customFormat="1" x14ac:dyDescent="0.2">
      <c r="A6783" s="28" t="s">
        <v>10100</v>
      </c>
      <c r="B6783" s="29" t="s">
        <v>10100</v>
      </c>
      <c r="C6783" s="69" t="s">
        <v>10101</v>
      </c>
      <c r="D6783" s="66">
        <v>6345</v>
      </c>
      <c r="E6783" s="196">
        <f t="shared" si="105"/>
        <v>7766.28</v>
      </c>
      <c r="F6783" s="32"/>
      <c r="G6783" s="23" t="s">
        <v>35582</v>
      </c>
      <c r="H6783" s="29" t="s">
        <v>8849</v>
      </c>
      <c r="I6783" s="30" t="s">
        <v>34871</v>
      </c>
      <c r="J6783" s="29">
        <v>1</v>
      </c>
      <c r="K6783" s="31" t="s">
        <v>35576</v>
      </c>
      <c r="L6783" s="33" t="s">
        <v>22885</v>
      </c>
      <c r="M6783" s="33" t="s">
        <v>26383</v>
      </c>
      <c r="N6783" s="34">
        <v>6.3E-2</v>
      </c>
      <c r="O6783" s="34">
        <v>4.8000000000000001E-2</v>
      </c>
      <c r="P6783" s="34">
        <v>0.28000000000000003</v>
      </c>
    </row>
    <row r="6784" spans="1:16" s="15" customFormat="1" x14ac:dyDescent="0.2">
      <c r="A6784" s="28" t="s">
        <v>10102</v>
      </c>
      <c r="B6784" s="29" t="s">
        <v>10102</v>
      </c>
      <c r="C6784" s="69" t="s">
        <v>10103</v>
      </c>
      <c r="D6784" s="66">
        <v>9645</v>
      </c>
      <c r="E6784" s="196">
        <f t="shared" si="105"/>
        <v>11805.48</v>
      </c>
      <c r="F6784" s="32"/>
      <c r="G6784" s="23" t="s">
        <v>35582</v>
      </c>
      <c r="H6784" s="29" t="s">
        <v>8849</v>
      </c>
      <c r="I6784" s="30" t="s">
        <v>34871</v>
      </c>
      <c r="J6784" s="29">
        <v>1</v>
      </c>
      <c r="K6784" s="31" t="s">
        <v>35576</v>
      </c>
      <c r="L6784" s="33" t="s">
        <v>22886</v>
      </c>
      <c r="M6784" s="33" t="s">
        <v>26383</v>
      </c>
      <c r="N6784" s="34">
        <v>7.0550000000000002E-2</v>
      </c>
      <c r="O6784" s="34">
        <v>6.0999999999999999E-2</v>
      </c>
      <c r="P6784" s="34">
        <v>0.5</v>
      </c>
    </row>
    <row r="6785" spans="1:153" s="15" customFormat="1" x14ac:dyDescent="0.2">
      <c r="A6785" s="28" t="s">
        <v>10104</v>
      </c>
      <c r="B6785" s="29" t="s">
        <v>10104</v>
      </c>
      <c r="C6785" s="69" t="s">
        <v>10105</v>
      </c>
      <c r="D6785" s="66">
        <v>12645</v>
      </c>
      <c r="E6785" s="196">
        <f t="shared" si="105"/>
        <v>15477.48</v>
      </c>
      <c r="F6785" s="32"/>
      <c r="G6785" s="23" t="s">
        <v>35582</v>
      </c>
      <c r="H6785" s="29" t="s">
        <v>8849</v>
      </c>
      <c r="I6785" s="30" t="s">
        <v>34871</v>
      </c>
      <c r="J6785" s="29">
        <v>1</v>
      </c>
      <c r="K6785" s="31" t="s">
        <v>35576</v>
      </c>
      <c r="L6785" s="33" t="s">
        <v>22887</v>
      </c>
      <c r="M6785" s="33" t="s">
        <v>26383</v>
      </c>
      <c r="N6785" s="34">
        <v>0.11167000000000001</v>
      </c>
      <c r="O6785" s="34">
        <v>0.1</v>
      </c>
      <c r="P6785" s="34">
        <v>0.47</v>
      </c>
    </row>
    <row r="6786" spans="1:153" s="15" customFormat="1" x14ac:dyDescent="0.2">
      <c r="A6786" s="28" t="s">
        <v>10106</v>
      </c>
      <c r="B6786" s="29" t="s">
        <v>10106</v>
      </c>
      <c r="C6786" s="69" t="s">
        <v>10107</v>
      </c>
      <c r="D6786" s="66">
        <v>18645</v>
      </c>
      <c r="E6786" s="196">
        <f t="shared" si="105"/>
        <v>22821.48</v>
      </c>
      <c r="F6786" s="32"/>
      <c r="G6786" s="23" t="s">
        <v>35582</v>
      </c>
      <c r="H6786" s="29" t="s">
        <v>8849</v>
      </c>
      <c r="I6786" s="30" t="s">
        <v>34871</v>
      </c>
      <c r="J6786" s="29">
        <v>1</v>
      </c>
      <c r="K6786" s="31" t="s">
        <v>35576</v>
      </c>
      <c r="L6786" s="33" t="s">
        <v>22888</v>
      </c>
      <c r="M6786" s="33" t="s">
        <v>26383</v>
      </c>
      <c r="N6786" s="34">
        <v>0.10617</v>
      </c>
      <c r="O6786" s="34">
        <v>0.09</v>
      </c>
      <c r="P6786" s="34">
        <v>0.73</v>
      </c>
    </row>
    <row r="6787" spans="1:153" s="15" customFormat="1" x14ac:dyDescent="0.2">
      <c r="A6787" s="28" t="s">
        <v>10108</v>
      </c>
      <c r="B6787" s="29" t="s">
        <v>10108</v>
      </c>
      <c r="C6787" s="69" t="s">
        <v>10109</v>
      </c>
      <c r="D6787" s="66">
        <v>19041</v>
      </c>
      <c r="E6787" s="196">
        <f t="shared" si="105"/>
        <v>23306.184000000001</v>
      </c>
      <c r="F6787" s="32"/>
      <c r="G6787" s="23" t="s">
        <v>35582</v>
      </c>
      <c r="H6787" s="29" t="s">
        <v>8849</v>
      </c>
      <c r="I6787" s="30" t="s">
        <v>34871</v>
      </c>
      <c r="J6787" s="29">
        <v>1</v>
      </c>
      <c r="K6787" s="31" t="s">
        <v>35576</v>
      </c>
      <c r="L6787" s="33" t="s">
        <v>22889</v>
      </c>
      <c r="M6787" s="33" t="s">
        <v>26383</v>
      </c>
      <c r="N6787" s="34">
        <v>6.4000000000000001E-2</v>
      </c>
      <c r="O6787" s="34">
        <v>5.3499999999999999E-2</v>
      </c>
      <c r="P6787" s="34">
        <v>0.5</v>
      </c>
    </row>
    <row r="6788" spans="1:153" s="15" customFormat="1" x14ac:dyDescent="0.2">
      <c r="A6788" s="28" t="s">
        <v>10110</v>
      </c>
      <c r="B6788" s="29" t="s">
        <v>10110</v>
      </c>
      <c r="C6788" s="30" t="s">
        <v>41447</v>
      </c>
      <c r="D6788" s="66">
        <v>15472</v>
      </c>
      <c r="E6788" s="196">
        <f t="shared" si="105"/>
        <v>18937.727999999999</v>
      </c>
      <c r="F6788" s="32"/>
      <c r="G6788" s="23" t="s">
        <v>35583</v>
      </c>
      <c r="H6788" s="29" t="s">
        <v>9006</v>
      </c>
      <c r="I6788" s="30" t="s">
        <v>41431</v>
      </c>
      <c r="J6788" s="29">
        <v>1</v>
      </c>
      <c r="K6788" s="31" t="s">
        <v>35576</v>
      </c>
      <c r="L6788" s="33" t="s">
        <v>22890</v>
      </c>
      <c r="M6788" s="33" t="s">
        <v>26383</v>
      </c>
      <c r="N6788" s="34">
        <v>9.0999999999999998E-2</v>
      </c>
      <c r="O6788" s="34">
        <v>7.8E-2</v>
      </c>
      <c r="P6788" s="34">
        <v>0.5</v>
      </c>
    </row>
    <row r="6789" spans="1:153" s="15" customFormat="1" x14ac:dyDescent="0.2">
      <c r="A6789" s="28" t="s">
        <v>10111</v>
      </c>
      <c r="B6789" s="29" t="s">
        <v>10111</v>
      </c>
      <c r="C6789" s="69" t="s">
        <v>10112</v>
      </c>
      <c r="D6789" s="66">
        <v>31734</v>
      </c>
      <c r="E6789" s="196">
        <f t="shared" si="105"/>
        <v>38842.415999999997</v>
      </c>
      <c r="F6789" s="32"/>
      <c r="G6789" s="23" t="s">
        <v>35582</v>
      </c>
      <c r="H6789" s="29" t="s">
        <v>8849</v>
      </c>
      <c r="I6789" s="30" t="s">
        <v>34871</v>
      </c>
      <c r="J6789" s="29">
        <v>1</v>
      </c>
      <c r="K6789" s="31" t="s">
        <v>35576</v>
      </c>
      <c r="L6789" s="33" t="s">
        <v>22891</v>
      </c>
      <c r="M6789" s="33" t="s">
        <v>26383</v>
      </c>
      <c r="N6789" s="34">
        <v>0.24</v>
      </c>
      <c r="O6789" s="34">
        <v>0.21332999999999999</v>
      </c>
      <c r="P6789" s="34">
        <v>1.1299999999999999</v>
      </c>
    </row>
    <row r="6790" spans="1:153" s="15" customFormat="1" x14ac:dyDescent="0.2">
      <c r="A6790" s="28" t="s">
        <v>10113</v>
      </c>
      <c r="B6790" s="29" t="s">
        <v>10113</v>
      </c>
      <c r="C6790" s="69" t="s">
        <v>10114</v>
      </c>
      <c r="D6790" s="66">
        <v>6345</v>
      </c>
      <c r="E6790" s="196">
        <f t="shared" si="105"/>
        <v>7766.28</v>
      </c>
      <c r="F6790" s="32"/>
      <c r="G6790" s="23" t="s">
        <v>35582</v>
      </c>
      <c r="H6790" s="29" t="s">
        <v>8849</v>
      </c>
      <c r="I6790" s="30" t="s">
        <v>34871</v>
      </c>
      <c r="J6790" s="29">
        <v>1</v>
      </c>
      <c r="K6790" s="31" t="s">
        <v>35576</v>
      </c>
      <c r="L6790" s="33" t="s">
        <v>22892</v>
      </c>
      <c r="M6790" s="33" t="s">
        <v>26383</v>
      </c>
      <c r="N6790" s="34">
        <v>6.4000000000000001E-2</v>
      </c>
      <c r="O6790" s="34">
        <v>0.05</v>
      </c>
      <c r="P6790" s="34">
        <v>0.28000000000000003</v>
      </c>
    </row>
    <row r="6791" spans="1:153" s="15" customFormat="1" x14ac:dyDescent="0.2">
      <c r="A6791" s="28" t="s">
        <v>10115</v>
      </c>
      <c r="B6791" s="29" t="s">
        <v>10115</v>
      </c>
      <c r="C6791" s="69" t="s">
        <v>10116</v>
      </c>
      <c r="D6791" s="66">
        <v>9645</v>
      </c>
      <c r="E6791" s="196">
        <f t="shared" ref="E6791:E6854" si="106">+D6791*1.7*0.72</f>
        <v>11805.48</v>
      </c>
      <c r="F6791" s="32"/>
      <c r="G6791" s="23" t="s">
        <v>35582</v>
      </c>
      <c r="H6791" s="29" t="s">
        <v>8849</v>
      </c>
      <c r="I6791" s="30" t="s">
        <v>34871</v>
      </c>
      <c r="J6791" s="29">
        <v>1</v>
      </c>
      <c r="K6791" s="31" t="s">
        <v>35576</v>
      </c>
      <c r="L6791" s="33" t="s">
        <v>22893</v>
      </c>
      <c r="M6791" s="33" t="s">
        <v>26383</v>
      </c>
      <c r="N6791" s="34">
        <v>6.8750000000000006E-2</v>
      </c>
      <c r="O6791" s="34">
        <v>5.8999999999999997E-2</v>
      </c>
      <c r="P6791" s="34">
        <v>0.5</v>
      </c>
    </row>
    <row r="6792" spans="1:153" s="15" customFormat="1" x14ac:dyDescent="0.2">
      <c r="A6792" s="28" t="s">
        <v>10117</v>
      </c>
      <c r="B6792" s="29" t="s">
        <v>10117</v>
      </c>
      <c r="C6792" s="69" t="s">
        <v>10118</v>
      </c>
      <c r="D6792" s="66">
        <v>12645</v>
      </c>
      <c r="E6792" s="196">
        <f t="shared" si="106"/>
        <v>15477.48</v>
      </c>
      <c r="F6792" s="32"/>
      <c r="G6792" s="23" t="s">
        <v>35582</v>
      </c>
      <c r="H6792" s="29" t="s">
        <v>8849</v>
      </c>
      <c r="I6792" s="30" t="s">
        <v>34871</v>
      </c>
      <c r="J6792" s="29">
        <v>1</v>
      </c>
      <c r="K6792" s="31" t="s">
        <v>35576</v>
      </c>
      <c r="L6792" s="33" t="s">
        <v>22894</v>
      </c>
      <c r="M6792" s="33" t="s">
        <v>26383</v>
      </c>
      <c r="N6792" s="34">
        <v>0.10390000000000001</v>
      </c>
      <c r="O6792" s="34">
        <v>9.7000000000000003E-2</v>
      </c>
      <c r="P6792" s="34">
        <v>0.4</v>
      </c>
    </row>
    <row r="6793" spans="1:153" s="15" customFormat="1" x14ac:dyDescent="0.2">
      <c r="A6793" s="28" t="s">
        <v>10119</v>
      </c>
      <c r="B6793" s="29" t="s">
        <v>10119</v>
      </c>
      <c r="C6793" s="69" t="s">
        <v>10120</v>
      </c>
      <c r="D6793" s="66">
        <v>18645</v>
      </c>
      <c r="E6793" s="196">
        <f t="shared" si="106"/>
        <v>22821.48</v>
      </c>
      <c r="F6793" s="32"/>
      <c r="G6793" s="23" t="s">
        <v>35582</v>
      </c>
      <c r="H6793" s="29" t="s">
        <v>8849</v>
      </c>
      <c r="I6793" s="30" t="s">
        <v>34871</v>
      </c>
      <c r="J6793" s="29">
        <v>1</v>
      </c>
      <c r="K6793" s="31" t="s">
        <v>35576</v>
      </c>
      <c r="L6793" s="33" t="s">
        <v>22895</v>
      </c>
      <c r="M6793" s="33" t="s">
        <v>26383</v>
      </c>
      <c r="N6793" s="34">
        <v>0.1305</v>
      </c>
      <c r="O6793" s="34">
        <v>0.124</v>
      </c>
      <c r="P6793" s="34">
        <v>0.69</v>
      </c>
    </row>
    <row r="6794" spans="1:153" s="15" customFormat="1" x14ac:dyDescent="0.2">
      <c r="A6794" s="28" t="s">
        <v>10121</v>
      </c>
      <c r="B6794" s="29" t="s">
        <v>10121</v>
      </c>
      <c r="C6794" s="69" t="s">
        <v>10122</v>
      </c>
      <c r="D6794" s="66">
        <v>19041</v>
      </c>
      <c r="E6794" s="196">
        <f t="shared" si="106"/>
        <v>23306.184000000001</v>
      </c>
      <c r="F6794" s="32"/>
      <c r="G6794" s="23" t="s">
        <v>35582</v>
      </c>
      <c r="H6794" s="29" t="s">
        <v>8849</v>
      </c>
      <c r="I6794" s="30" t="s">
        <v>34871</v>
      </c>
      <c r="J6794" s="29">
        <v>1</v>
      </c>
      <c r="K6794" s="31" t="s">
        <v>35576</v>
      </c>
      <c r="L6794" s="33" t="s">
        <v>22896</v>
      </c>
      <c r="M6794" s="33" t="s">
        <v>26383</v>
      </c>
      <c r="N6794" s="34">
        <v>7.5800000000000006E-2</v>
      </c>
      <c r="O6794" s="34">
        <v>6.9000000000000006E-2</v>
      </c>
      <c r="P6794" s="34">
        <v>0.53</v>
      </c>
    </row>
    <row r="6795" spans="1:153" s="15" customFormat="1" x14ac:dyDescent="0.2">
      <c r="A6795" s="28" t="s">
        <v>10123</v>
      </c>
      <c r="B6795" s="29" t="s">
        <v>10123</v>
      </c>
      <c r="C6795" s="30" t="s">
        <v>41448</v>
      </c>
      <c r="D6795" s="66">
        <v>15472</v>
      </c>
      <c r="E6795" s="196">
        <f t="shared" si="106"/>
        <v>18937.727999999999</v>
      </c>
      <c r="F6795" s="32"/>
      <c r="G6795" s="23" t="s">
        <v>35583</v>
      </c>
      <c r="H6795" s="29" t="s">
        <v>9006</v>
      </c>
      <c r="I6795" s="30" t="s">
        <v>41431</v>
      </c>
      <c r="J6795" s="29">
        <v>1</v>
      </c>
      <c r="K6795" s="31" t="s">
        <v>35576</v>
      </c>
      <c r="L6795" s="33" t="s">
        <v>22897</v>
      </c>
      <c r="M6795" s="33" t="s">
        <v>26383</v>
      </c>
      <c r="N6795" s="34">
        <v>9.5000000000000001E-2</v>
      </c>
      <c r="O6795" s="34">
        <v>7.5999999999999998E-2</v>
      </c>
      <c r="P6795" s="34">
        <v>0.5</v>
      </c>
    </row>
    <row r="6796" spans="1:153" s="15" customFormat="1" x14ac:dyDescent="0.2">
      <c r="A6796" s="28" t="s">
        <v>10124</v>
      </c>
      <c r="B6796" s="29" t="s">
        <v>10124</v>
      </c>
      <c r="C6796" s="69" t="s">
        <v>10125</v>
      </c>
      <c r="D6796" s="66">
        <v>31734</v>
      </c>
      <c r="E6796" s="196">
        <f t="shared" si="106"/>
        <v>38842.415999999997</v>
      </c>
      <c r="F6796" s="32"/>
      <c r="G6796" s="23" t="s">
        <v>35582</v>
      </c>
      <c r="H6796" s="29" t="s">
        <v>8849</v>
      </c>
      <c r="I6796" s="30" t="s">
        <v>34871</v>
      </c>
      <c r="J6796" s="29">
        <v>1</v>
      </c>
      <c r="K6796" s="31" t="s">
        <v>35576</v>
      </c>
      <c r="L6796" s="33" t="s">
        <v>22898</v>
      </c>
      <c r="M6796" s="33" t="s">
        <v>26383</v>
      </c>
      <c r="N6796" s="34">
        <v>0.24</v>
      </c>
      <c r="O6796" s="34">
        <v>0.21332999999999999</v>
      </c>
      <c r="P6796" s="34">
        <v>0.53</v>
      </c>
    </row>
    <row r="6797" spans="1:153" s="15" customFormat="1" x14ac:dyDescent="0.2">
      <c r="A6797" s="28" t="s">
        <v>10126</v>
      </c>
      <c r="B6797" s="29" t="s">
        <v>10126</v>
      </c>
      <c r="C6797" s="69" t="s">
        <v>10127</v>
      </c>
      <c r="D6797" s="66">
        <v>6345</v>
      </c>
      <c r="E6797" s="196">
        <f t="shared" si="106"/>
        <v>7766.28</v>
      </c>
      <c r="F6797" s="32"/>
      <c r="G6797" s="23" t="s">
        <v>35582</v>
      </c>
      <c r="H6797" s="29" t="s">
        <v>8849</v>
      </c>
      <c r="I6797" s="30" t="s">
        <v>34871</v>
      </c>
      <c r="J6797" s="29">
        <v>1</v>
      </c>
      <c r="K6797" s="31" t="s">
        <v>35576</v>
      </c>
      <c r="L6797" s="33" t="s">
        <v>22899</v>
      </c>
      <c r="M6797" s="33" t="s">
        <v>26383</v>
      </c>
      <c r="N6797" s="34">
        <v>6.3E-2</v>
      </c>
      <c r="O6797" s="34">
        <v>4.9000000000000002E-2</v>
      </c>
      <c r="P6797" s="34">
        <v>0.19</v>
      </c>
    </row>
    <row r="6798" spans="1:153" s="15" customFormat="1" x14ac:dyDescent="0.2">
      <c r="A6798" s="28" t="s">
        <v>10128</v>
      </c>
      <c r="B6798" s="29" t="s">
        <v>10128</v>
      </c>
      <c r="C6798" s="69" t="s">
        <v>10129</v>
      </c>
      <c r="D6798" s="66">
        <v>9645</v>
      </c>
      <c r="E6798" s="196">
        <f t="shared" si="106"/>
        <v>11805.48</v>
      </c>
      <c r="F6798" s="32"/>
      <c r="G6798" s="23" t="s">
        <v>35582</v>
      </c>
      <c r="H6798" s="29" t="s">
        <v>8849</v>
      </c>
      <c r="I6798" s="30" t="s">
        <v>34871</v>
      </c>
      <c r="J6798" s="29">
        <v>1</v>
      </c>
      <c r="K6798" s="31" t="s">
        <v>35576</v>
      </c>
      <c r="L6798" s="33" t="s">
        <v>22900</v>
      </c>
      <c r="M6798" s="33" t="s">
        <v>26383</v>
      </c>
      <c r="N6798" s="34">
        <v>6.7150000000000001E-2</v>
      </c>
      <c r="O6798" s="34">
        <v>0.06</v>
      </c>
      <c r="P6798" s="34">
        <v>0.5</v>
      </c>
    </row>
    <row r="6799" spans="1:153" s="15" customFormat="1" x14ac:dyDescent="0.2">
      <c r="A6799" s="28" t="s">
        <v>10130</v>
      </c>
      <c r="B6799" s="29" t="s">
        <v>10130</v>
      </c>
      <c r="C6799" s="69" t="s">
        <v>10131</v>
      </c>
      <c r="D6799" s="66">
        <v>12645</v>
      </c>
      <c r="E6799" s="196">
        <f t="shared" si="106"/>
        <v>15477.48</v>
      </c>
      <c r="F6799" s="32"/>
      <c r="G6799" s="23" t="s">
        <v>35582</v>
      </c>
      <c r="H6799" s="29" t="s">
        <v>8849</v>
      </c>
      <c r="I6799" s="30" t="s">
        <v>34871</v>
      </c>
      <c r="J6799" s="29">
        <v>1</v>
      </c>
      <c r="K6799" s="31" t="s">
        <v>35576</v>
      </c>
      <c r="L6799" s="33" t="s">
        <v>22901</v>
      </c>
      <c r="M6799" s="33" t="s">
        <v>26383</v>
      </c>
      <c r="N6799" s="34">
        <v>8.5930000000000006E-2</v>
      </c>
      <c r="O6799" s="34">
        <v>7.9000000000000001E-2</v>
      </c>
      <c r="P6799" s="34">
        <v>0.47</v>
      </c>
    </row>
    <row r="6800" spans="1:153" x14ac:dyDescent="0.2">
      <c r="A6800" s="28" t="s">
        <v>10132</v>
      </c>
      <c r="B6800" s="29" t="s">
        <v>10132</v>
      </c>
      <c r="C6800" s="69" t="s">
        <v>10133</v>
      </c>
      <c r="D6800" s="66">
        <v>18645</v>
      </c>
      <c r="E6800" s="196">
        <f t="shared" si="106"/>
        <v>22821.48</v>
      </c>
      <c r="F6800" s="32"/>
      <c r="G6800" s="23" t="s">
        <v>35582</v>
      </c>
      <c r="H6800" s="29" t="s">
        <v>8849</v>
      </c>
      <c r="I6800" s="30" t="s">
        <v>34871</v>
      </c>
      <c r="J6800" s="29">
        <v>1</v>
      </c>
      <c r="K6800" s="31" t="s">
        <v>35576</v>
      </c>
      <c r="L6800" s="33" t="s">
        <v>22902</v>
      </c>
      <c r="M6800" s="33" t="s">
        <v>26383</v>
      </c>
      <c r="N6800" s="34">
        <v>0.10667</v>
      </c>
      <c r="O6800" s="34">
        <v>0.09</v>
      </c>
      <c r="P6800" s="34">
        <v>0.73</v>
      </c>
      <c r="Q6800" s="15"/>
      <c r="R6800" s="15"/>
      <c r="S6800" s="15"/>
      <c r="T6800" s="15"/>
      <c r="U6800" s="15"/>
      <c r="V6800" s="15"/>
      <c r="W6800" s="15"/>
      <c r="X6800" s="15"/>
      <c r="Y6800" s="15"/>
      <c r="Z6800" s="15"/>
      <c r="AA6800" s="15"/>
      <c r="AB6800" s="15"/>
      <c r="AC6800" s="15"/>
      <c r="AD6800" s="15"/>
      <c r="AE6800" s="15"/>
      <c r="AF6800" s="15"/>
      <c r="AG6800" s="15"/>
      <c r="AH6800" s="15"/>
      <c r="AI6800" s="15"/>
      <c r="AJ6800" s="15"/>
      <c r="AK6800" s="15"/>
      <c r="AL6800" s="15"/>
      <c r="AM6800" s="15"/>
      <c r="AN6800" s="15"/>
      <c r="AO6800" s="15"/>
      <c r="AP6800" s="15"/>
      <c r="AQ6800" s="15"/>
      <c r="AR6800" s="15"/>
      <c r="AS6800" s="15"/>
      <c r="AT6800" s="15"/>
      <c r="AU6800" s="15"/>
      <c r="AV6800" s="15"/>
      <c r="AW6800" s="15"/>
      <c r="AX6800" s="15"/>
      <c r="AY6800" s="15"/>
      <c r="AZ6800" s="15"/>
      <c r="BA6800" s="15"/>
      <c r="BB6800" s="15"/>
      <c r="BC6800" s="15"/>
      <c r="BD6800" s="15"/>
      <c r="BE6800" s="15"/>
      <c r="BF6800" s="15"/>
      <c r="BG6800" s="15"/>
      <c r="BH6800" s="15"/>
      <c r="BI6800" s="15"/>
      <c r="BJ6800" s="15"/>
      <c r="BK6800" s="15"/>
      <c r="BL6800" s="15"/>
      <c r="BM6800" s="15"/>
      <c r="BN6800" s="15"/>
      <c r="BO6800" s="15"/>
      <c r="BP6800" s="15"/>
      <c r="BQ6800" s="15"/>
      <c r="BR6800" s="15"/>
      <c r="BS6800" s="15"/>
      <c r="BT6800" s="15"/>
      <c r="BU6800" s="15"/>
      <c r="BV6800" s="15"/>
      <c r="BW6800" s="15"/>
      <c r="BX6800" s="15"/>
      <c r="BY6800" s="15"/>
      <c r="BZ6800" s="15"/>
      <c r="CA6800" s="15"/>
      <c r="CB6800" s="15"/>
      <c r="CC6800" s="15"/>
      <c r="CD6800" s="15"/>
      <c r="CE6800" s="15"/>
      <c r="CF6800" s="15"/>
      <c r="CG6800" s="15"/>
      <c r="CH6800" s="15"/>
      <c r="CI6800" s="15"/>
      <c r="CJ6800" s="15"/>
      <c r="CK6800" s="15"/>
      <c r="CL6800" s="15"/>
      <c r="CM6800" s="15"/>
      <c r="CN6800" s="15"/>
      <c r="CO6800" s="15"/>
      <c r="CP6800" s="15"/>
      <c r="CQ6800" s="15"/>
      <c r="CR6800" s="15"/>
      <c r="CS6800" s="15"/>
      <c r="CT6800" s="15"/>
      <c r="CU6800" s="15"/>
      <c r="CV6800" s="15"/>
      <c r="CW6800" s="15"/>
      <c r="CX6800" s="15"/>
      <c r="CY6800" s="15"/>
      <c r="CZ6800" s="15"/>
      <c r="DA6800" s="15"/>
      <c r="DB6800" s="15"/>
      <c r="DC6800" s="15"/>
      <c r="DD6800" s="15"/>
      <c r="DE6800" s="15"/>
      <c r="DF6800" s="15"/>
      <c r="DG6800" s="15"/>
      <c r="DH6800" s="15"/>
      <c r="DI6800" s="15"/>
      <c r="DJ6800" s="15"/>
      <c r="DK6800" s="15"/>
      <c r="DL6800" s="15"/>
      <c r="DM6800" s="15"/>
      <c r="DN6800" s="15"/>
      <c r="DO6800" s="15"/>
      <c r="DP6800" s="15"/>
      <c r="DQ6800" s="15"/>
      <c r="DR6800" s="15"/>
      <c r="DS6800" s="15"/>
      <c r="DT6800" s="15"/>
      <c r="DU6800" s="15"/>
      <c r="DV6800" s="15"/>
      <c r="DW6800" s="15"/>
      <c r="DX6800" s="15"/>
      <c r="DY6800" s="15"/>
      <c r="DZ6800" s="15"/>
      <c r="EA6800" s="15"/>
      <c r="EB6800" s="15"/>
      <c r="EC6800" s="15"/>
      <c r="ED6800" s="15"/>
      <c r="EE6800" s="15"/>
      <c r="EF6800" s="15"/>
      <c r="EG6800" s="15"/>
      <c r="EH6800" s="15"/>
      <c r="EI6800" s="15"/>
      <c r="EJ6800" s="15"/>
      <c r="EK6800" s="15"/>
      <c r="EL6800" s="15"/>
      <c r="EM6800" s="15"/>
      <c r="EN6800" s="15"/>
      <c r="EO6800" s="15"/>
      <c r="EP6800" s="15"/>
      <c r="EQ6800" s="15"/>
      <c r="ER6800" s="15"/>
      <c r="ES6800" s="15"/>
      <c r="ET6800" s="15"/>
      <c r="EU6800" s="15"/>
      <c r="EV6800" s="15"/>
      <c r="EW6800" s="15"/>
    </row>
    <row r="6801" spans="1:153" x14ac:dyDescent="0.2">
      <c r="A6801" s="28" t="s">
        <v>10134</v>
      </c>
      <c r="B6801" s="29" t="s">
        <v>10134</v>
      </c>
      <c r="C6801" s="69" t="s">
        <v>10135</v>
      </c>
      <c r="D6801" s="66">
        <v>19041</v>
      </c>
      <c r="E6801" s="196">
        <f t="shared" si="106"/>
        <v>23306.184000000001</v>
      </c>
      <c r="F6801" s="32"/>
      <c r="G6801" s="23" t="s">
        <v>35582</v>
      </c>
      <c r="H6801" s="29" t="s">
        <v>8849</v>
      </c>
      <c r="I6801" s="30" t="s">
        <v>34871</v>
      </c>
      <c r="J6801" s="29">
        <v>1</v>
      </c>
      <c r="K6801" s="31" t="s">
        <v>35576</v>
      </c>
      <c r="L6801" s="33" t="s">
        <v>22903</v>
      </c>
      <c r="M6801" s="33" t="s">
        <v>26383</v>
      </c>
      <c r="N6801" s="34">
        <v>7.4099999999999999E-2</v>
      </c>
      <c r="O6801" s="34">
        <v>6.7000000000000004E-2</v>
      </c>
      <c r="P6801" s="34">
        <v>0.3</v>
      </c>
      <c r="Q6801" s="15"/>
      <c r="R6801" s="15"/>
      <c r="S6801" s="15"/>
      <c r="T6801" s="15"/>
      <c r="U6801" s="15"/>
      <c r="V6801" s="15"/>
      <c r="W6801" s="15"/>
      <c r="X6801" s="15"/>
      <c r="Y6801" s="15"/>
      <c r="Z6801" s="15"/>
      <c r="AA6801" s="15"/>
      <c r="AB6801" s="15"/>
      <c r="AC6801" s="15"/>
      <c r="AD6801" s="15"/>
      <c r="AE6801" s="15"/>
      <c r="AF6801" s="15"/>
      <c r="AG6801" s="15"/>
      <c r="AH6801" s="15"/>
      <c r="AI6801" s="15"/>
      <c r="AJ6801" s="15"/>
      <c r="AK6801" s="15"/>
      <c r="AL6801" s="15"/>
      <c r="AM6801" s="15"/>
      <c r="AN6801" s="15"/>
      <c r="AO6801" s="15"/>
      <c r="AP6801" s="15"/>
      <c r="AQ6801" s="15"/>
      <c r="AR6801" s="15"/>
      <c r="AS6801" s="15"/>
      <c r="AT6801" s="15"/>
      <c r="AU6801" s="15"/>
      <c r="AV6801" s="15"/>
      <c r="AW6801" s="15"/>
      <c r="AX6801" s="15"/>
      <c r="AY6801" s="15"/>
      <c r="AZ6801" s="15"/>
      <c r="BA6801" s="15"/>
      <c r="BB6801" s="15"/>
      <c r="BC6801" s="15"/>
      <c r="BD6801" s="15"/>
      <c r="BE6801" s="15"/>
      <c r="BF6801" s="15"/>
      <c r="BG6801" s="15"/>
      <c r="BH6801" s="15"/>
      <c r="BI6801" s="15"/>
      <c r="BJ6801" s="15"/>
      <c r="BK6801" s="15"/>
      <c r="BL6801" s="15"/>
      <c r="BM6801" s="15"/>
      <c r="BN6801" s="15"/>
      <c r="BO6801" s="15"/>
      <c r="BP6801" s="15"/>
      <c r="BQ6801" s="15"/>
      <c r="BR6801" s="15"/>
      <c r="BS6801" s="15"/>
      <c r="BT6801" s="15"/>
      <c r="BU6801" s="15"/>
      <c r="BV6801" s="15"/>
      <c r="BW6801" s="15"/>
      <c r="BX6801" s="15"/>
      <c r="BY6801" s="15"/>
      <c r="BZ6801" s="15"/>
      <c r="CA6801" s="15"/>
      <c r="CB6801" s="15"/>
      <c r="CC6801" s="15"/>
      <c r="CD6801" s="15"/>
      <c r="CE6801" s="15"/>
      <c r="CF6801" s="15"/>
      <c r="CG6801" s="15"/>
      <c r="CH6801" s="15"/>
      <c r="CI6801" s="15"/>
      <c r="CJ6801" s="15"/>
      <c r="CK6801" s="15"/>
      <c r="CL6801" s="15"/>
      <c r="CM6801" s="15"/>
      <c r="CN6801" s="15"/>
      <c r="CO6801" s="15"/>
      <c r="CP6801" s="15"/>
      <c r="CQ6801" s="15"/>
      <c r="CR6801" s="15"/>
      <c r="CS6801" s="15"/>
      <c r="CT6801" s="15"/>
      <c r="CU6801" s="15"/>
      <c r="CV6801" s="15"/>
      <c r="CW6801" s="15"/>
      <c r="CX6801" s="15"/>
      <c r="CY6801" s="15"/>
      <c r="CZ6801" s="15"/>
      <c r="DA6801" s="15"/>
      <c r="DB6801" s="15"/>
      <c r="DC6801" s="15"/>
      <c r="DD6801" s="15"/>
      <c r="DE6801" s="15"/>
      <c r="DF6801" s="15"/>
      <c r="DG6801" s="15"/>
      <c r="DH6801" s="15"/>
      <c r="DI6801" s="15"/>
      <c r="DJ6801" s="15"/>
      <c r="DK6801" s="15"/>
      <c r="DL6801" s="15"/>
      <c r="DM6801" s="15"/>
      <c r="DN6801" s="15"/>
      <c r="DO6801" s="15"/>
      <c r="DP6801" s="15"/>
      <c r="DQ6801" s="15"/>
      <c r="DR6801" s="15"/>
      <c r="DS6801" s="15"/>
      <c r="DT6801" s="15"/>
      <c r="DU6801" s="15"/>
      <c r="DV6801" s="15"/>
      <c r="DW6801" s="15"/>
      <c r="DX6801" s="15"/>
      <c r="DY6801" s="15"/>
      <c r="DZ6801" s="15"/>
      <c r="EA6801" s="15"/>
      <c r="EB6801" s="15"/>
      <c r="EC6801" s="15"/>
      <c r="ED6801" s="15"/>
      <c r="EE6801" s="15"/>
      <c r="EF6801" s="15"/>
      <c r="EG6801" s="15"/>
      <c r="EH6801" s="15"/>
      <c r="EI6801" s="15"/>
      <c r="EJ6801" s="15"/>
      <c r="EK6801" s="15"/>
      <c r="EL6801" s="15"/>
      <c r="EM6801" s="15"/>
      <c r="EN6801" s="15"/>
      <c r="EO6801" s="15"/>
      <c r="EP6801" s="15"/>
      <c r="EQ6801" s="15"/>
      <c r="ER6801" s="15"/>
      <c r="ES6801" s="15"/>
      <c r="ET6801" s="15"/>
      <c r="EU6801" s="15"/>
      <c r="EV6801" s="15"/>
      <c r="EW6801" s="15"/>
    </row>
    <row r="6802" spans="1:153" x14ac:dyDescent="0.2">
      <c r="A6802" s="28" t="s">
        <v>10136</v>
      </c>
      <c r="B6802" s="29" t="s">
        <v>10136</v>
      </c>
      <c r="C6802" s="69" t="s">
        <v>10137</v>
      </c>
      <c r="D6802" s="66">
        <v>31734</v>
      </c>
      <c r="E6802" s="196">
        <f t="shared" si="106"/>
        <v>38842.415999999997</v>
      </c>
      <c r="F6802" s="32"/>
      <c r="G6802" s="23" t="s">
        <v>35582</v>
      </c>
      <c r="H6802" s="29" t="s">
        <v>8849</v>
      </c>
      <c r="I6802" s="30" t="s">
        <v>34871</v>
      </c>
      <c r="J6802" s="29">
        <v>1</v>
      </c>
      <c r="K6802" s="31" t="s">
        <v>35576</v>
      </c>
      <c r="L6802" s="33" t="s">
        <v>22904</v>
      </c>
      <c r="M6802" s="33" t="s">
        <v>26383</v>
      </c>
      <c r="N6802" s="34">
        <v>0.24</v>
      </c>
      <c r="O6802" s="34">
        <v>0.21332999999999999</v>
      </c>
      <c r="P6802" s="34">
        <v>0.53</v>
      </c>
      <c r="Q6802" s="15"/>
      <c r="R6802" s="15"/>
      <c r="S6802" s="15"/>
      <c r="T6802" s="15"/>
      <c r="U6802" s="15"/>
      <c r="V6802" s="15"/>
      <c r="W6802" s="15"/>
      <c r="X6802" s="15"/>
      <c r="Y6802" s="15"/>
      <c r="Z6802" s="15"/>
      <c r="AA6802" s="15"/>
      <c r="AB6802" s="15"/>
      <c r="AC6802" s="15"/>
      <c r="AD6802" s="15"/>
      <c r="AE6802" s="15"/>
      <c r="AF6802" s="15"/>
      <c r="AG6802" s="15"/>
      <c r="AH6802" s="15"/>
      <c r="AI6802" s="15"/>
      <c r="AJ6802" s="15"/>
      <c r="AK6802" s="15"/>
      <c r="AL6802" s="15"/>
      <c r="AM6802" s="15"/>
      <c r="AN6802" s="15"/>
      <c r="AO6802" s="15"/>
      <c r="AP6802" s="15"/>
      <c r="AQ6802" s="15"/>
      <c r="AR6802" s="15"/>
      <c r="AS6802" s="15"/>
      <c r="AT6802" s="15"/>
      <c r="AU6802" s="15"/>
      <c r="AV6802" s="15"/>
      <c r="AW6802" s="15"/>
      <c r="AX6802" s="15"/>
      <c r="AY6802" s="15"/>
      <c r="AZ6802" s="15"/>
      <c r="BA6802" s="15"/>
      <c r="BB6802" s="15"/>
      <c r="BC6802" s="15"/>
      <c r="BD6802" s="15"/>
      <c r="BE6802" s="15"/>
      <c r="BF6802" s="15"/>
      <c r="BG6802" s="15"/>
      <c r="BH6802" s="15"/>
      <c r="BI6802" s="15"/>
      <c r="BJ6802" s="15"/>
      <c r="BK6802" s="15"/>
      <c r="BL6802" s="15"/>
      <c r="BM6802" s="15"/>
      <c r="BN6802" s="15"/>
      <c r="BO6802" s="15"/>
      <c r="BP6802" s="15"/>
      <c r="BQ6802" s="15"/>
      <c r="BR6802" s="15"/>
      <c r="BS6802" s="15"/>
      <c r="BT6802" s="15"/>
      <c r="BU6802" s="15"/>
      <c r="BV6802" s="15"/>
      <c r="BW6802" s="15"/>
      <c r="BX6802" s="15"/>
      <c r="BY6802" s="15"/>
      <c r="BZ6802" s="15"/>
      <c r="CA6802" s="15"/>
      <c r="CB6802" s="15"/>
      <c r="CC6802" s="15"/>
      <c r="CD6802" s="15"/>
      <c r="CE6802" s="15"/>
      <c r="CF6802" s="15"/>
      <c r="CG6802" s="15"/>
      <c r="CH6802" s="15"/>
      <c r="CI6802" s="15"/>
      <c r="CJ6802" s="15"/>
      <c r="CK6802" s="15"/>
      <c r="CL6802" s="15"/>
      <c r="CM6802" s="15"/>
      <c r="CN6802" s="15"/>
      <c r="CO6802" s="15"/>
      <c r="CP6802" s="15"/>
      <c r="CQ6802" s="15"/>
      <c r="CR6802" s="15"/>
      <c r="CS6802" s="15"/>
      <c r="CT6802" s="15"/>
      <c r="CU6802" s="15"/>
      <c r="CV6802" s="15"/>
      <c r="CW6802" s="15"/>
      <c r="CX6802" s="15"/>
      <c r="CY6802" s="15"/>
      <c r="CZ6802" s="15"/>
      <c r="DA6802" s="15"/>
      <c r="DB6802" s="15"/>
      <c r="DC6802" s="15"/>
      <c r="DD6802" s="15"/>
      <c r="DE6802" s="15"/>
      <c r="DF6802" s="15"/>
      <c r="DG6802" s="15"/>
      <c r="DH6802" s="15"/>
      <c r="DI6802" s="15"/>
      <c r="DJ6802" s="15"/>
      <c r="DK6802" s="15"/>
      <c r="DL6802" s="15"/>
      <c r="DM6802" s="15"/>
      <c r="DN6802" s="15"/>
      <c r="DO6802" s="15"/>
      <c r="DP6802" s="15"/>
      <c r="DQ6802" s="15"/>
      <c r="DR6802" s="15"/>
      <c r="DS6802" s="15"/>
      <c r="DT6802" s="15"/>
      <c r="DU6802" s="15"/>
      <c r="DV6802" s="15"/>
      <c r="DW6802" s="15"/>
      <c r="DX6802" s="15"/>
      <c r="DY6802" s="15"/>
      <c r="DZ6802" s="15"/>
      <c r="EA6802" s="15"/>
      <c r="EB6802" s="15"/>
      <c r="EC6802" s="15"/>
      <c r="ED6802" s="15"/>
      <c r="EE6802" s="15"/>
      <c r="EF6802" s="15"/>
      <c r="EG6802" s="15"/>
      <c r="EH6802" s="15"/>
      <c r="EI6802" s="15"/>
      <c r="EJ6802" s="15"/>
      <c r="EK6802" s="15"/>
      <c r="EL6802" s="15"/>
      <c r="EM6802" s="15"/>
      <c r="EN6802" s="15"/>
      <c r="EO6802" s="15"/>
      <c r="EP6802" s="15"/>
      <c r="EQ6802" s="15"/>
      <c r="ER6802" s="15"/>
      <c r="ES6802" s="15"/>
      <c r="ET6802" s="15"/>
      <c r="EU6802" s="15"/>
      <c r="EV6802" s="15"/>
      <c r="EW6802" s="15"/>
    </row>
    <row r="6803" spans="1:153" x14ac:dyDescent="0.2">
      <c r="A6803" s="28" t="s">
        <v>10138</v>
      </c>
      <c r="B6803" s="29" t="s">
        <v>10138</v>
      </c>
      <c r="C6803" s="69" t="s">
        <v>10139</v>
      </c>
      <c r="D6803" s="66">
        <v>6346</v>
      </c>
      <c r="E6803" s="196">
        <f t="shared" si="106"/>
        <v>7767.503999999999</v>
      </c>
      <c r="F6803" s="32" t="s">
        <v>46027</v>
      </c>
      <c r="G6803" s="23" t="s">
        <v>35582</v>
      </c>
      <c r="H6803" s="29" t="s">
        <v>8849</v>
      </c>
      <c r="I6803" s="30" t="s">
        <v>34871</v>
      </c>
      <c r="J6803" s="29">
        <v>1</v>
      </c>
      <c r="K6803" s="31" t="s">
        <v>35576</v>
      </c>
      <c r="L6803" s="33" t="s">
        <v>22905</v>
      </c>
      <c r="M6803" s="33" t="s">
        <v>26383</v>
      </c>
      <c r="N6803" s="34">
        <v>4.5319999999999999E-2</v>
      </c>
      <c r="O6803" s="34">
        <v>3.7999999999999999E-2</v>
      </c>
      <c r="P6803" s="34">
        <v>0.28000000000000003</v>
      </c>
      <c r="Q6803" s="15"/>
      <c r="R6803" s="15"/>
      <c r="S6803" s="15"/>
      <c r="T6803" s="15"/>
      <c r="U6803" s="15"/>
      <c r="V6803" s="15"/>
      <c r="W6803" s="15"/>
      <c r="X6803" s="15"/>
      <c r="Y6803" s="15"/>
      <c r="Z6803" s="15"/>
      <c r="AA6803" s="15"/>
      <c r="AB6803" s="15"/>
      <c r="AC6803" s="15"/>
      <c r="AD6803" s="15"/>
      <c r="AE6803" s="15"/>
      <c r="AF6803" s="15"/>
      <c r="AG6803" s="15"/>
      <c r="AH6803" s="15"/>
      <c r="AI6803" s="15"/>
      <c r="AJ6803" s="15"/>
      <c r="AK6803" s="15"/>
      <c r="AL6803" s="15"/>
      <c r="AM6803" s="15"/>
      <c r="AN6803" s="15"/>
      <c r="AO6803" s="15"/>
      <c r="AP6803" s="15"/>
      <c r="AQ6803" s="15"/>
      <c r="AR6803" s="15"/>
      <c r="AS6803" s="15"/>
      <c r="AT6803" s="15"/>
      <c r="AU6803" s="15"/>
      <c r="AV6803" s="15"/>
      <c r="AW6803" s="15"/>
      <c r="AX6803" s="15"/>
      <c r="AY6803" s="15"/>
      <c r="AZ6803" s="15"/>
      <c r="BA6803" s="15"/>
      <c r="BB6803" s="15"/>
      <c r="BC6803" s="15"/>
      <c r="BD6803" s="15"/>
      <c r="BE6803" s="15"/>
      <c r="BF6803" s="15"/>
      <c r="BG6803" s="15"/>
      <c r="BH6803" s="15"/>
      <c r="BI6803" s="15"/>
      <c r="BJ6803" s="15"/>
      <c r="BK6803" s="15"/>
      <c r="BL6803" s="15"/>
      <c r="BM6803" s="15"/>
      <c r="BN6803" s="15"/>
      <c r="BO6803" s="15"/>
      <c r="BP6803" s="15"/>
      <c r="BQ6803" s="15"/>
      <c r="BR6803" s="15"/>
      <c r="BS6803" s="15"/>
      <c r="BT6803" s="15"/>
      <c r="BU6803" s="15"/>
      <c r="BV6803" s="15"/>
      <c r="BW6803" s="15"/>
      <c r="BX6803" s="15"/>
      <c r="BY6803" s="15"/>
      <c r="BZ6803" s="15"/>
      <c r="CA6803" s="15"/>
      <c r="CB6803" s="15"/>
      <c r="CC6803" s="15"/>
      <c r="CD6803" s="15"/>
      <c r="CE6803" s="15"/>
      <c r="CF6803" s="15"/>
      <c r="CG6803" s="15"/>
      <c r="CH6803" s="15"/>
      <c r="CI6803" s="15"/>
      <c r="CJ6803" s="15"/>
      <c r="CK6803" s="15"/>
      <c r="CL6803" s="15"/>
      <c r="CM6803" s="15"/>
      <c r="CN6803" s="15"/>
      <c r="CO6803" s="15"/>
      <c r="CP6803" s="15"/>
      <c r="CQ6803" s="15"/>
      <c r="CR6803" s="15"/>
      <c r="CS6803" s="15"/>
      <c r="CT6803" s="15"/>
      <c r="CU6803" s="15"/>
      <c r="CV6803" s="15"/>
      <c r="CW6803" s="15"/>
      <c r="CX6803" s="15"/>
      <c r="CY6803" s="15"/>
      <c r="CZ6803" s="15"/>
      <c r="DA6803" s="15"/>
      <c r="DB6803" s="15"/>
      <c r="DC6803" s="15"/>
      <c r="DD6803" s="15"/>
      <c r="DE6803" s="15"/>
      <c r="DF6803" s="15"/>
      <c r="DG6803" s="15"/>
      <c r="DH6803" s="15"/>
      <c r="DI6803" s="15"/>
      <c r="DJ6803" s="15"/>
      <c r="DK6803" s="15"/>
      <c r="DL6803" s="15"/>
      <c r="DM6803" s="15"/>
      <c r="DN6803" s="15"/>
      <c r="DO6803" s="15"/>
      <c r="DP6803" s="15"/>
      <c r="DQ6803" s="15"/>
      <c r="DR6803" s="15"/>
      <c r="DS6803" s="15"/>
      <c r="DT6803" s="15"/>
      <c r="DU6803" s="15"/>
      <c r="DV6803" s="15"/>
      <c r="DW6803" s="15"/>
      <c r="DX6803" s="15"/>
      <c r="DY6803" s="15"/>
      <c r="DZ6803" s="15"/>
      <c r="EA6803" s="15"/>
      <c r="EB6803" s="15"/>
      <c r="EC6803" s="15"/>
      <c r="ED6803" s="15"/>
      <c r="EE6803" s="15"/>
      <c r="EF6803" s="15"/>
      <c r="EG6803" s="15"/>
      <c r="EH6803" s="15"/>
      <c r="EI6803" s="15"/>
      <c r="EJ6803" s="15"/>
      <c r="EK6803" s="15"/>
      <c r="EL6803" s="15"/>
      <c r="EM6803" s="15"/>
      <c r="EN6803" s="15"/>
      <c r="EO6803" s="15"/>
      <c r="EP6803" s="15"/>
      <c r="EQ6803" s="15"/>
      <c r="ER6803" s="15"/>
      <c r="ES6803" s="15"/>
      <c r="ET6803" s="15"/>
      <c r="EU6803" s="15"/>
      <c r="EV6803" s="15"/>
      <c r="EW6803" s="15"/>
    </row>
    <row r="6804" spans="1:153" x14ac:dyDescent="0.2">
      <c r="A6804" s="28" t="s">
        <v>10140</v>
      </c>
      <c r="B6804" s="29" t="s">
        <v>10140</v>
      </c>
      <c r="C6804" s="69" t="s">
        <v>10141</v>
      </c>
      <c r="D6804" s="66">
        <v>0</v>
      </c>
      <c r="E6804" s="196">
        <f t="shared" si="106"/>
        <v>0</v>
      </c>
      <c r="F6804" s="32" t="s">
        <v>29933</v>
      </c>
      <c r="G6804" s="23" t="s">
        <v>35582</v>
      </c>
      <c r="H6804" s="29" t="s">
        <v>8849</v>
      </c>
      <c r="I6804" s="30" t="s">
        <v>34871</v>
      </c>
      <c r="J6804" s="29">
        <v>1</v>
      </c>
      <c r="K6804" s="31" t="s">
        <v>35576</v>
      </c>
      <c r="L6804" s="33" t="s">
        <v>22906</v>
      </c>
      <c r="M6804" s="33" t="s">
        <v>26383</v>
      </c>
      <c r="N6804" s="34">
        <v>7.0449999999999999E-2</v>
      </c>
      <c r="O6804" s="34">
        <v>6.3E-2</v>
      </c>
      <c r="P6804" s="34">
        <v>0.5</v>
      </c>
      <c r="Q6804" s="15"/>
      <c r="R6804" s="15"/>
      <c r="S6804" s="15"/>
      <c r="T6804" s="15"/>
      <c r="U6804" s="15"/>
      <c r="V6804" s="15"/>
      <c r="W6804" s="15"/>
      <c r="X6804" s="15"/>
      <c r="Y6804" s="15"/>
      <c r="Z6804" s="15"/>
      <c r="AA6804" s="15"/>
      <c r="AB6804" s="15"/>
      <c r="AC6804" s="15"/>
      <c r="AD6804" s="15"/>
      <c r="AE6804" s="15"/>
      <c r="AF6804" s="15"/>
      <c r="AG6804" s="15"/>
      <c r="AH6804" s="15"/>
      <c r="AI6804" s="15"/>
      <c r="AJ6804" s="15"/>
      <c r="AK6804" s="15"/>
      <c r="AL6804" s="15"/>
      <c r="AM6804" s="15"/>
      <c r="AN6804" s="15"/>
      <c r="AO6804" s="15"/>
      <c r="AP6804" s="15"/>
      <c r="AQ6804" s="15"/>
      <c r="AR6804" s="15"/>
      <c r="AS6804" s="15"/>
      <c r="AT6804" s="15"/>
      <c r="AU6804" s="15"/>
      <c r="AV6804" s="15"/>
      <c r="AW6804" s="15"/>
      <c r="AX6804" s="15"/>
      <c r="AY6804" s="15"/>
      <c r="AZ6804" s="15"/>
      <c r="BA6804" s="15"/>
      <c r="BB6804" s="15"/>
      <c r="BC6804" s="15"/>
      <c r="BD6804" s="15"/>
      <c r="BE6804" s="15"/>
      <c r="BF6804" s="15"/>
      <c r="BG6804" s="15"/>
      <c r="BH6804" s="15"/>
      <c r="BI6804" s="15"/>
      <c r="BJ6804" s="15"/>
      <c r="BK6804" s="15"/>
      <c r="BL6804" s="15"/>
      <c r="BM6804" s="15"/>
      <c r="BN6804" s="15"/>
      <c r="BO6804" s="15"/>
      <c r="BP6804" s="15"/>
      <c r="BQ6804" s="15"/>
      <c r="BR6804" s="15"/>
      <c r="BS6804" s="15"/>
      <c r="BT6804" s="15"/>
      <c r="BU6804" s="15"/>
      <c r="BV6804" s="15"/>
      <c r="BW6804" s="15"/>
      <c r="BX6804" s="15"/>
      <c r="BY6804" s="15"/>
      <c r="BZ6804" s="15"/>
      <c r="CA6804" s="15"/>
      <c r="CB6804" s="15"/>
      <c r="CC6804" s="15"/>
      <c r="CD6804" s="15"/>
      <c r="CE6804" s="15"/>
      <c r="CF6804" s="15"/>
      <c r="CG6804" s="15"/>
      <c r="CH6804" s="15"/>
      <c r="CI6804" s="15"/>
      <c r="CJ6804" s="15"/>
      <c r="CK6804" s="15"/>
      <c r="CL6804" s="15"/>
      <c r="CM6804" s="15"/>
      <c r="CN6804" s="15"/>
      <c r="CO6804" s="15"/>
      <c r="CP6804" s="15"/>
      <c r="CQ6804" s="15"/>
      <c r="CR6804" s="15"/>
      <c r="CS6804" s="15"/>
      <c r="CT6804" s="15"/>
      <c r="CU6804" s="15"/>
      <c r="CV6804" s="15"/>
      <c r="CW6804" s="15"/>
      <c r="CX6804" s="15"/>
      <c r="CY6804" s="15"/>
      <c r="CZ6804" s="15"/>
      <c r="DA6804" s="15"/>
      <c r="DB6804" s="15"/>
      <c r="DC6804" s="15"/>
      <c r="DD6804" s="15"/>
      <c r="DE6804" s="15"/>
      <c r="DF6804" s="15"/>
      <c r="DG6804" s="15"/>
      <c r="DH6804" s="15"/>
      <c r="DI6804" s="15"/>
      <c r="DJ6804" s="15"/>
      <c r="DK6804" s="15"/>
      <c r="DL6804" s="15"/>
      <c r="DM6804" s="15"/>
      <c r="DN6804" s="15"/>
      <c r="DO6804" s="15"/>
      <c r="DP6804" s="15"/>
      <c r="DQ6804" s="15"/>
      <c r="DR6804" s="15"/>
      <c r="DS6804" s="15"/>
      <c r="DT6804" s="15"/>
      <c r="DU6804" s="15"/>
      <c r="DV6804" s="15"/>
      <c r="DW6804" s="15"/>
      <c r="DX6804" s="15"/>
      <c r="DY6804" s="15"/>
      <c r="DZ6804" s="15"/>
      <c r="EA6804" s="15"/>
      <c r="EB6804" s="15"/>
      <c r="EC6804" s="15"/>
      <c r="ED6804" s="15"/>
      <c r="EE6804" s="15"/>
      <c r="EF6804" s="15"/>
      <c r="EG6804" s="15"/>
      <c r="EH6804" s="15"/>
      <c r="EI6804" s="15"/>
      <c r="EJ6804" s="15"/>
      <c r="EK6804" s="15"/>
      <c r="EL6804" s="15"/>
      <c r="EM6804" s="15"/>
      <c r="EN6804" s="15"/>
      <c r="EO6804" s="15"/>
      <c r="EP6804" s="15"/>
      <c r="EQ6804" s="15"/>
      <c r="ER6804" s="15"/>
      <c r="ES6804" s="15"/>
      <c r="ET6804" s="15"/>
      <c r="EU6804" s="15"/>
      <c r="EV6804" s="15"/>
      <c r="EW6804" s="15"/>
    </row>
    <row r="6805" spans="1:153" x14ac:dyDescent="0.2">
      <c r="A6805" s="28" t="s">
        <v>10142</v>
      </c>
      <c r="B6805" s="29" t="s">
        <v>10142</v>
      </c>
      <c r="C6805" s="69" t="s">
        <v>10143</v>
      </c>
      <c r="D6805" s="66">
        <v>0</v>
      </c>
      <c r="E6805" s="196">
        <f t="shared" si="106"/>
        <v>0</v>
      </c>
      <c r="F6805" s="32" t="s">
        <v>29933</v>
      </c>
      <c r="G6805" s="23" t="s">
        <v>35582</v>
      </c>
      <c r="H6805" s="29" t="s">
        <v>8849</v>
      </c>
      <c r="I6805" s="30" t="s">
        <v>34871</v>
      </c>
      <c r="J6805" s="29">
        <v>1</v>
      </c>
      <c r="K6805" s="31" t="s">
        <v>35576</v>
      </c>
      <c r="L6805" s="33" t="s">
        <v>22907</v>
      </c>
      <c r="M6805" s="33" t="s">
        <v>26383</v>
      </c>
      <c r="N6805" s="34">
        <v>8.5000000000000006E-2</v>
      </c>
      <c r="O6805" s="34">
        <v>0.08</v>
      </c>
      <c r="P6805" s="34">
        <v>0.6</v>
      </c>
      <c r="Q6805" s="15"/>
      <c r="R6805" s="15"/>
      <c r="S6805" s="15"/>
      <c r="T6805" s="15"/>
      <c r="U6805" s="15"/>
      <c r="V6805" s="15"/>
      <c r="W6805" s="15"/>
      <c r="X6805" s="15"/>
      <c r="Y6805" s="15"/>
      <c r="Z6805" s="15"/>
      <c r="AA6805" s="15"/>
      <c r="AB6805" s="15"/>
      <c r="AC6805" s="15"/>
      <c r="AD6805" s="15"/>
      <c r="AE6805" s="15"/>
      <c r="AF6805" s="15"/>
      <c r="AG6805" s="15"/>
      <c r="AH6805" s="15"/>
      <c r="AI6805" s="15"/>
      <c r="AJ6805" s="15"/>
      <c r="AK6805" s="15"/>
      <c r="AL6805" s="15"/>
      <c r="AM6805" s="15"/>
      <c r="AN6805" s="15"/>
      <c r="AO6805" s="15"/>
      <c r="AP6805" s="15"/>
      <c r="AQ6805" s="15"/>
      <c r="AR6805" s="15"/>
      <c r="AS6805" s="15"/>
      <c r="AT6805" s="15"/>
      <c r="AU6805" s="15"/>
      <c r="AV6805" s="15"/>
      <c r="AW6805" s="15"/>
      <c r="AX6805" s="15"/>
      <c r="AY6805" s="15"/>
      <c r="AZ6805" s="15"/>
      <c r="BA6805" s="15"/>
      <c r="BB6805" s="15"/>
      <c r="BC6805" s="15"/>
      <c r="BD6805" s="15"/>
      <c r="BE6805" s="15"/>
      <c r="BF6805" s="15"/>
      <c r="BG6805" s="15"/>
      <c r="BH6805" s="15"/>
      <c r="BI6805" s="15"/>
      <c r="BJ6805" s="15"/>
      <c r="BK6805" s="15"/>
      <c r="BL6805" s="15"/>
      <c r="BM6805" s="15"/>
      <c r="BN6805" s="15"/>
      <c r="BO6805" s="15"/>
      <c r="BP6805" s="15"/>
      <c r="BQ6805" s="15"/>
      <c r="BR6805" s="15"/>
      <c r="BS6805" s="15"/>
      <c r="BT6805" s="15"/>
      <c r="BU6805" s="15"/>
      <c r="BV6805" s="15"/>
      <c r="BW6805" s="15"/>
      <c r="BX6805" s="15"/>
      <c r="BY6805" s="15"/>
      <c r="BZ6805" s="15"/>
      <c r="CA6805" s="15"/>
      <c r="CB6805" s="15"/>
      <c r="CC6805" s="15"/>
      <c r="CD6805" s="15"/>
      <c r="CE6805" s="15"/>
      <c r="CF6805" s="15"/>
      <c r="CG6805" s="15"/>
      <c r="CH6805" s="15"/>
      <c r="CI6805" s="15"/>
      <c r="CJ6805" s="15"/>
      <c r="CK6805" s="15"/>
      <c r="CL6805" s="15"/>
      <c r="CM6805" s="15"/>
      <c r="CN6805" s="15"/>
      <c r="CO6805" s="15"/>
      <c r="CP6805" s="15"/>
      <c r="CQ6805" s="15"/>
      <c r="CR6805" s="15"/>
      <c r="CS6805" s="15"/>
      <c r="CT6805" s="15"/>
      <c r="CU6805" s="15"/>
      <c r="CV6805" s="15"/>
      <c r="CW6805" s="15"/>
      <c r="CX6805" s="15"/>
      <c r="CY6805" s="15"/>
      <c r="CZ6805" s="15"/>
      <c r="DA6805" s="15"/>
      <c r="DB6805" s="15"/>
      <c r="DC6805" s="15"/>
      <c r="DD6805" s="15"/>
      <c r="DE6805" s="15"/>
      <c r="DF6805" s="15"/>
      <c r="DG6805" s="15"/>
      <c r="DH6805" s="15"/>
      <c r="DI6805" s="15"/>
      <c r="DJ6805" s="15"/>
      <c r="DK6805" s="15"/>
      <c r="DL6805" s="15"/>
      <c r="DM6805" s="15"/>
      <c r="DN6805" s="15"/>
      <c r="DO6805" s="15"/>
      <c r="DP6805" s="15"/>
      <c r="DQ6805" s="15"/>
      <c r="DR6805" s="15"/>
      <c r="DS6805" s="15"/>
      <c r="DT6805" s="15"/>
      <c r="DU6805" s="15"/>
      <c r="DV6805" s="15"/>
      <c r="DW6805" s="15"/>
      <c r="DX6805" s="15"/>
      <c r="DY6805" s="15"/>
      <c r="DZ6805" s="15"/>
      <c r="EA6805" s="15"/>
      <c r="EB6805" s="15"/>
      <c r="EC6805" s="15"/>
      <c r="ED6805" s="15"/>
      <c r="EE6805" s="15"/>
      <c r="EF6805" s="15"/>
      <c r="EG6805" s="15"/>
      <c r="EH6805" s="15"/>
      <c r="EI6805" s="15"/>
      <c r="EJ6805" s="15"/>
      <c r="EK6805" s="15"/>
      <c r="EL6805" s="15"/>
      <c r="EM6805" s="15"/>
      <c r="EN6805" s="15"/>
      <c r="EO6805" s="15"/>
      <c r="EP6805" s="15"/>
      <c r="EQ6805" s="15"/>
      <c r="ER6805" s="15"/>
      <c r="ES6805" s="15"/>
      <c r="ET6805" s="15"/>
      <c r="EU6805" s="15"/>
      <c r="EV6805" s="15"/>
      <c r="EW6805" s="15"/>
    </row>
    <row r="6806" spans="1:153" x14ac:dyDescent="0.2">
      <c r="A6806" s="28" t="s">
        <v>10144</v>
      </c>
      <c r="B6806" s="29" t="s">
        <v>10144</v>
      </c>
      <c r="C6806" s="69" t="s">
        <v>10145</v>
      </c>
      <c r="D6806" s="66">
        <v>25388</v>
      </c>
      <c r="E6806" s="196">
        <f t="shared" si="106"/>
        <v>31074.911999999997</v>
      </c>
      <c r="F6806" s="32" t="s">
        <v>46027</v>
      </c>
      <c r="G6806" s="23" t="s">
        <v>35582</v>
      </c>
      <c r="H6806" s="29" t="s">
        <v>8849</v>
      </c>
      <c r="I6806" s="30" t="s">
        <v>34871</v>
      </c>
      <c r="J6806" s="29">
        <v>1</v>
      </c>
      <c r="K6806" s="31" t="s">
        <v>35576</v>
      </c>
      <c r="L6806" s="33" t="s">
        <v>22908</v>
      </c>
      <c r="M6806" s="33" t="s">
        <v>26383</v>
      </c>
      <c r="N6806" s="34">
        <v>0.16333</v>
      </c>
      <c r="O6806" s="34">
        <v>0.15</v>
      </c>
      <c r="P6806" s="34">
        <v>0.73</v>
      </c>
      <c r="Q6806" s="15"/>
      <c r="R6806" s="15"/>
      <c r="S6806" s="15"/>
      <c r="T6806" s="15"/>
      <c r="U6806" s="15"/>
      <c r="V6806" s="15"/>
      <c r="W6806" s="15"/>
      <c r="X6806" s="15"/>
      <c r="Y6806" s="15"/>
      <c r="Z6806" s="15"/>
      <c r="AA6806" s="15"/>
      <c r="AB6806" s="15"/>
      <c r="AC6806" s="15"/>
      <c r="AD6806" s="15"/>
      <c r="AE6806" s="15"/>
      <c r="AF6806" s="15"/>
      <c r="AG6806" s="15"/>
      <c r="AH6806" s="15"/>
      <c r="AI6806" s="15"/>
      <c r="AJ6806" s="15"/>
      <c r="AK6806" s="15"/>
      <c r="AL6806" s="15"/>
      <c r="AM6806" s="15"/>
      <c r="AN6806" s="15"/>
      <c r="AO6806" s="15"/>
      <c r="AP6806" s="15"/>
      <c r="AQ6806" s="15"/>
      <c r="AR6806" s="15"/>
      <c r="AS6806" s="15"/>
      <c r="AT6806" s="15"/>
      <c r="AU6806" s="15"/>
      <c r="AV6806" s="15"/>
      <c r="AW6806" s="15"/>
      <c r="AX6806" s="15"/>
      <c r="AY6806" s="15"/>
      <c r="AZ6806" s="15"/>
      <c r="BA6806" s="15"/>
      <c r="BB6806" s="15"/>
      <c r="BC6806" s="15"/>
      <c r="BD6806" s="15"/>
      <c r="BE6806" s="15"/>
      <c r="BF6806" s="15"/>
      <c r="BG6806" s="15"/>
      <c r="BH6806" s="15"/>
      <c r="BI6806" s="15"/>
      <c r="BJ6806" s="15"/>
      <c r="BK6806" s="15"/>
      <c r="BL6806" s="15"/>
      <c r="BM6806" s="15"/>
      <c r="BN6806" s="15"/>
      <c r="BO6806" s="15"/>
      <c r="BP6806" s="15"/>
      <c r="BQ6806" s="15"/>
      <c r="BR6806" s="15"/>
      <c r="BS6806" s="15"/>
      <c r="BT6806" s="15"/>
      <c r="BU6806" s="15"/>
      <c r="BV6806" s="15"/>
      <c r="BW6806" s="15"/>
      <c r="BX6806" s="15"/>
      <c r="BY6806" s="15"/>
      <c r="BZ6806" s="15"/>
      <c r="CA6806" s="15"/>
      <c r="CB6806" s="15"/>
      <c r="CC6806" s="15"/>
      <c r="CD6806" s="15"/>
      <c r="CE6806" s="15"/>
      <c r="CF6806" s="15"/>
      <c r="CG6806" s="15"/>
      <c r="CH6806" s="15"/>
      <c r="CI6806" s="15"/>
      <c r="CJ6806" s="15"/>
      <c r="CK6806" s="15"/>
      <c r="CL6806" s="15"/>
      <c r="CM6806" s="15"/>
      <c r="CN6806" s="15"/>
      <c r="CO6806" s="15"/>
      <c r="CP6806" s="15"/>
      <c r="CQ6806" s="15"/>
      <c r="CR6806" s="15"/>
      <c r="CS6806" s="15"/>
      <c r="CT6806" s="15"/>
      <c r="CU6806" s="15"/>
      <c r="CV6806" s="15"/>
      <c r="CW6806" s="15"/>
      <c r="CX6806" s="15"/>
      <c r="CY6806" s="15"/>
      <c r="CZ6806" s="15"/>
      <c r="DA6806" s="15"/>
      <c r="DB6806" s="15"/>
      <c r="DC6806" s="15"/>
      <c r="DD6806" s="15"/>
      <c r="DE6806" s="15"/>
      <c r="DF6806" s="15"/>
      <c r="DG6806" s="15"/>
      <c r="DH6806" s="15"/>
      <c r="DI6806" s="15"/>
      <c r="DJ6806" s="15"/>
      <c r="DK6806" s="15"/>
      <c r="DL6806" s="15"/>
      <c r="DM6806" s="15"/>
      <c r="DN6806" s="15"/>
      <c r="DO6806" s="15"/>
      <c r="DP6806" s="15"/>
      <c r="DQ6806" s="15"/>
      <c r="DR6806" s="15"/>
      <c r="DS6806" s="15"/>
      <c r="DT6806" s="15"/>
      <c r="DU6806" s="15"/>
      <c r="DV6806" s="15"/>
      <c r="DW6806" s="15"/>
      <c r="DX6806" s="15"/>
      <c r="DY6806" s="15"/>
      <c r="DZ6806" s="15"/>
      <c r="EA6806" s="15"/>
      <c r="EB6806" s="15"/>
      <c r="EC6806" s="15"/>
      <c r="ED6806" s="15"/>
      <c r="EE6806" s="15"/>
      <c r="EF6806" s="15"/>
      <c r="EG6806" s="15"/>
      <c r="EH6806" s="15"/>
      <c r="EI6806" s="15"/>
      <c r="EJ6806" s="15"/>
      <c r="EK6806" s="15"/>
      <c r="EL6806" s="15"/>
      <c r="EM6806" s="15"/>
      <c r="EN6806" s="15"/>
      <c r="EO6806" s="15"/>
      <c r="EP6806" s="15"/>
      <c r="EQ6806" s="15"/>
      <c r="ER6806" s="15"/>
      <c r="ES6806" s="15"/>
      <c r="ET6806" s="15"/>
      <c r="EU6806" s="15"/>
      <c r="EV6806" s="15"/>
      <c r="EW6806" s="15"/>
    </row>
    <row r="6807" spans="1:153" x14ac:dyDescent="0.2">
      <c r="A6807" s="28" t="s">
        <v>10146</v>
      </c>
      <c r="B6807" s="29" t="s">
        <v>10146</v>
      </c>
      <c r="C6807" s="69" t="s">
        <v>10147</v>
      </c>
      <c r="D6807" s="66">
        <v>0</v>
      </c>
      <c r="E6807" s="196">
        <f t="shared" si="106"/>
        <v>0</v>
      </c>
      <c r="F6807" s="32" t="s">
        <v>29933</v>
      </c>
      <c r="G6807" s="23" t="s">
        <v>35582</v>
      </c>
      <c r="H6807" s="29" t="s">
        <v>8849</v>
      </c>
      <c r="I6807" s="30" t="s">
        <v>34871</v>
      </c>
      <c r="J6807" s="29">
        <v>1</v>
      </c>
      <c r="K6807" s="31" t="s">
        <v>35576</v>
      </c>
      <c r="L6807" s="33" t="s">
        <v>22909</v>
      </c>
      <c r="M6807" s="33" t="s">
        <v>26383</v>
      </c>
      <c r="N6807" s="34">
        <v>6.7250000000000004E-2</v>
      </c>
      <c r="O6807" s="34">
        <v>5.5E-2</v>
      </c>
      <c r="P6807" s="34">
        <v>0.53</v>
      </c>
      <c r="Q6807" s="15"/>
      <c r="R6807" s="15"/>
      <c r="S6807" s="15"/>
      <c r="T6807" s="15"/>
      <c r="U6807" s="15"/>
      <c r="V6807" s="15"/>
      <c r="W6807" s="15"/>
      <c r="X6807" s="15"/>
      <c r="Y6807" s="15"/>
      <c r="Z6807" s="15"/>
      <c r="AA6807" s="15"/>
      <c r="AB6807" s="15"/>
      <c r="AC6807" s="15"/>
      <c r="AD6807" s="15"/>
      <c r="AE6807" s="15"/>
      <c r="AF6807" s="15"/>
      <c r="AG6807" s="15"/>
      <c r="AH6807" s="15"/>
      <c r="AI6807" s="15"/>
      <c r="AJ6807" s="15"/>
      <c r="AK6807" s="15"/>
      <c r="AL6807" s="15"/>
      <c r="AM6807" s="15"/>
      <c r="AN6807" s="15"/>
      <c r="AO6807" s="15"/>
      <c r="AP6807" s="15"/>
      <c r="AQ6807" s="15"/>
      <c r="AR6807" s="15"/>
      <c r="AS6807" s="15"/>
      <c r="AT6807" s="15"/>
      <c r="AU6807" s="15"/>
      <c r="AV6807" s="15"/>
      <c r="AW6807" s="15"/>
      <c r="AX6807" s="15"/>
      <c r="AY6807" s="15"/>
      <c r="AZ6807" s="15"/>
      <c r="BA6807" s="15"/>
      <c r="BB6807" s="15"/>
      <c r="BC6807" s="15"/>
      <c r="BD6807" s="15"/>
      <c r="BE6807" s="15"/>
      <c r="BF6807" s="15"/>
      <c r="BG6807" s="15"/>
      <c r="BH6807" s="15"/>
      <c r="BI6807" s="15"/>
      <c r="BJ6807" s="15"/>
      <c r="BK6807" s="15"/>
      <c r="BL6807" s="15"/>
      <c r="BM6807" s="15"/>
      <c r="BN6807" s="15"/>
      <c r="BO6807" s="15"/>
      <c r="BP6807" s="15"/>
      <c r="BQ6807" s="15"/>
      <c r="BR6807" s="15"/>
      <c r="BS6807" s="15"/>
      <c r="BT6807" s="15"/>
      <c r="BU6807" s="15"/>
      <c r="BV6807" s="15"/>
      <c r="BW6807" s="15"/>
      <c r="BX6807" s="15"/>
      <c r="BY6807" s="15"/>
      <c r="BZ6807" s="15"/>
      <c r="CA6807" s="15"/>
      <c r="CB6807" s="15"/>
      <c r="CC6807" s="15"/>
      <c r="CD6807" s="15"/>
      <c r="CE6807" s="15"/>
      <c r="CF6807" s="15"/>
      <c r="CG6807" s="15"/>
      <c r="CH6807" s="15"/>
      <c r="CI6807" s="15"/>
      <c r="CJ6807" s="15"/>
      <c r="CK6807" s="15"/>
      <c r="CL6807" s="15"/>
      <c r="CM6807" s="15"/>
      <c r="CN6807" s="15"/>
      <c r="CO6807" s="15"/>
      <c r="CP6807" s="15"/>
      <c r="CQ6807" s="15"/>
      <c r="CR6807" s="15"/>
      <c r="CS6807" s="15"/>
      <c r="CT6807" s="15"/>
      <c r="CU6807" s="15"/>
      <c r="CV6807" s="15"/>
      <c r="CW6807" s="15"/>
      <c r="CX6807" s="15"/>
      <c r="CY6807" s="15"/>
      <c r="CZ6807" s="15"/>
      <c r="DA6807" s="15"/>
      <c r="DB6807" s="15"/>
      <c r="DC6807" s="15"/>
      <c r="DD6807" s="15"/>
      <c r="DE6807" s="15"/>
      <c r="DF6807" s="15"/>
      <c r="DG6807" s="15"/>
      <c r="DH6807" s="15"/>
      <c r="DI6807" s="15"/>
      <c r="DJ6807" s="15"/>
      <c r="DK6807" s="15"/>
      <c r="DL6807" s="15"/>
      <c r="DM6807" s="15"/>
      <c r="DN6807" s="15"/>
      <c r="DO6807" s="15"/>
      <c r="DP6807" s="15"/>
      <c r="DQ6807" s="15"/>
      <c r="DR6807" s="15"/>
      <c r="DS6807" s="15"/>
      <c r="DT6807" s="15"/>
      <c r="DU6807" s="15"/>
      <c r="DV6807" s="15"/>
      <c r="DW6807" s="15"/>
      <c r="DX6807" s="15"/>
      <c r="DY6807" s="15"/>
      <c r="DZ6807" s="15"/>
      <c r="EA6807" s="15"/>
      <c r="EB6807" s="15"/>
      <c r="EC6807" s="15"/>
      <c r="ED6807" s="15"/>
      <c r="EE6807" s="15"/>
      <c r="EF6807" s="15"/>
      <c r="EG6807" s="15"/>
      <c r="EH6807" s="15"/>
      <c r="EI6807" s="15"/>
      <c r="EJ6807" s="15"/>
      <c r="EK6807" s="15"/>
      <c r="EL6807" s="15"/>
      <c r="EM6807" s="15"/>
      <c r="EN6807" s="15"/>
      <c r="EO6807" s="15"/>
      <c r="EP6807" s="15"/>
      <c r="EQ6807" s="15"/>
      <c r="ER6807" s="15"/>
      <c r="ES6807" s="15"/>
      <c r="ET6807" s="15"/>
      <c r="EU6807" s="15"/>
      <c r="EV6807" s="15"/>
      <c r="EW6807" s="15"/>
    </row>
    <row r="6808" spans="1:153" x14ac:dyDescent="0.2">
      <c r="A6808" s="28" t="s">
        <v>10148</v>
      </c>
      <c r="B6808" s="29" t="s">
        <v>10148</v>
      </c>
      <c r="C6808" s="69" t="s">
        <v>10149</v>
      </c>
      <c r="D6808" s="66">
        <v>0</v>
      </c>
      <c r="E6808" s="196">
        <f t="shared" si="106"/>
        <v>0</v>
      </c>
      <c r="F6808" s="32" t="s">
        <v>29933</v>
      </c>
      <c r="G6808" s="23" t="s">
        <v>35582</v>
      </c>
      <c r="H6808" s="29" t="s">
        <v>8849</v>
      </c>
      <c r="I6808" s="30" t="s">
        <v>34871</v>
      </c>
      <c r="J6808" s="29">
        <v>1</v>
      </c>
      <c r="K6808" s="31" t="s">
        <v>35576</v>
      </c>
      <c r="L6808" s="33" t="s">
        <v>22910</v>
      </c>
      <c r="M6808" s="33" t="s">
        <v>26383</v>
      </c>
      <c r="N6808" s="34">
        <v>0.14499999999999999</v>
      </c>
      <c r="O6808" s="34">
        <v>0.125</v>
      </c>
      <c r="P6808" s="34">
        <v>1.05</v>
      </c>
      <c r="Q6808" s="15"/>
      <c r="R6808" s="15"/>
      <c r="S6808" s="15"/>
      <c r="T6808" s="15"/>
      <c r="U6808" s="15"/>
      <c r="V6808" s="15"/>
      <c r="W6808" s="15"/>
      <c r="X6808" s="15"/>
      <c r="Y6808" s="15"/>
      <c r="Z6808" s="15"/>
      <c r="AA6808" s="15"/>
      <c r="AB6808" s="15"/>
      <c r="AC6808" s="15"/>
      <c r="AD6808" s="15"/>
      <c r="AE6808" s="15"/>
      <c r="AF6808" s="15"/>
      <c r="AG6808" s="15"/>
      <c r="AH6808" s="15"/>
      <c r="AI6808" s="15"/>
      <c r="AJ6808" s="15"/>
      <c r="AK6808" s="15"/>
      <c r="AL6808" s="15"/>
      <c r="AM6808" s="15"/>
      <c r="AN6808" s="15"/>
      <c r="AO6808" s="15"/>
      <c r="AP6808" s="15"/>
      <c r="AQ6808" s="15"/>
      <c r="AR6808" s="15"/>
      <c r="AS6808" s="15"/>
      <c r="AT6808" s="15"/>
      <c r="AU6808" s="15"/>
      <c r="AV6808" s="15"/>
      <c r="AW6808" s="15"/>
      <c r="AX6808" s="15"/>
      <c r="AY6808" s="15"/>
      <c r="AZ6808" s="15"/>
      <c r="BA6808" s="15"/>
      <c r="BB6808" s="15"/>
      <c r="BC6808" s="15"/>
      <c r="BD6808" s="15"/>
      <c r="BE6808" s="15"/>
      <c r="BF6808" s="15"/>
      <c r="BG6808" s="15"/>
      <c r="BH6808" s="15"/>
      <c r="BI6808" s="15"/>
      <c r="BJ6808" s="15"/>
      <c r="BK6808" s="15"/>
      <c r="BL6808" s="15"/>
      <c r="BM6808" s="15"/>
      <c r="BN6808" s="15"/>
      <c r="BO6808" s="15"/>
      <c r="BP6808" s="15"/>
      <c r="BQ6808" s="15"/>
      <c r="BR6808" s="15"/>
      <c r="BS6808" s="15"/>
      <c r="BT6808" s="15"/>
      <c r="BU6808" s="15"/>
      <c r="BV6808" s="15"/>
      <c r="BW6808" s="15"/>
      <c r="BX6808" s="15"/>
      <c r="BY6808" s="15"/>
      <c r="BZ6808" s="15"/>
      <c r="CA6808" s="15"/>
      <c r="CB6808" s="15"/>
      <c r="CC6808" s="15"/>
      <c r="CD6808" s="15"/>
      <c r="CE6808" s="15"/>
      <c r="CF6808" s="15"/>
      <c r="CG6808" s="15"/>
      <c r="CH6808" s="15"/>
      <c r="CI6808" s="15"/>
      <c r="CJ6808" s="15"/>
      <c r="CK6808" s="15"/>
      <c r="CL6808" s="15"/>
      <c r="CM6808" s="15"/>
      <c r="CN6808" s="15"/>
      <c r="CO6808" s="15"/>
      <c r="CP6808" s="15"/>
      <c r="CQ6808" s="15"/>
      <c r="CR6808" s="15"/>
      <c r="CS6808" s="15"/>
      <c r="CT6808" s="15"/>
      <c r="CU6808" s="15"/>
      <c r="CV6808" s="15"/>
      <c r="CW6808" s="15"/>
      <c r="CX6808" s="15"/>
      <c r="CY6808" s="15"/>
      <c r="CZ6808" s="15"/>
      <c r="DA6808" s="15"/>
      <c r="DB6808" s="15"/>
      <c r="DC6808" s="15"/>
      <c r="DD6808" s="15"/>
      <c r="DE6808" s="15"/>
      <c r="DF6808" s="15"/>
      <c r="DG6808" s="15"/>
      <c r="DH6808" s="15"/>
      <c r="DI6808" s="15"/>
      <c r="DJ6808" s="15"/>
      <c r="DK6808" s="15"/>
      <c r="DL6808" s="15"/>
      <c r="DM6808" s="15"/>
      <c r="DN6808" s="15"/>
      <c r="DO6808" s="15"/>
      <c r="DP6808" s="15"/>
      <c r="DQ6808" s="15"/>
      <c r="DR6808" s="15"/>
      <c r="DS6808" s="15"/>
      <c r="DT6808" s="15"/>
      <c r="DU6808" s="15"/>
      <c r="DV6808" s="15"/>
      <c r="DW6808" s="15"/>
      <c r="DX6808" s="15"/>
      <c r="DY6808" s="15"/>
      <c r="DZ6808" s="15"/>
      <c r="EA6808" s="15"/>
      <c r="EB6808" s="15"/>
      <c r="EC6808" s="15"/>
      <c r="ED6808" s="15"/>
      <c r="EE6808" s="15"/>
      <c r="EF6808" s="15"/>
      <c r="EG6808" s="15"/>
      <c r="EH6808" s="15"/>
      <c r="EI6808" s="15"/>
      <c r="EJ6808" s="15"/>
      <c r="EK6808" s="15"/>
      <c r="EL6808" s="15"/>
      <c r="EM6808" s="15"/>
      <c r="EN6808" s="15"/>
      <c r="EO6808" s="15"/>
      <c r="EP6808" s="15"/>
      <c r="EQ6808" s="15"/>
      <c r="ER6808" s="15"/>
      <c r="ES6808" s="15"/>
      <c r="ET6808" s="15"/>
      <c r="EU6808" s="15"/>
      <c r="EV6808" s="15"/>
      <c r="EW6808" s="15"/>
    </row>
    <row r="6809" spans="1:153" x14ac:dyDescent="0.2">
      <c r="A6809" s="28" t="s">
        <v>10150</v>
      </c>
      <c r="B6809" s="29" t="s">
        <v>10150</v>
      </c>
      <c r="C6809" s="69" t="s">
        <v>10151</v>
      </c>
      <c r="D6809" s="66">
        <v>0</v>
      </c>
      <c r="E6809" s="196">
        <f t="shared" si="106"/>
        <v>0</v>
      </c>
      <c r="F6809" s="32" t="s">
        <v>29933</v>
      </c>
      <c r="G6809" s="23" t="s">
        <v>35582</v>
      </c>
      <c r="H6809" s="29" t="s">
        <v>8849</v>
      </c>
      <c r="I6809" s="30" t="s">
        <v>34871</v>
      </c>
      <c r="J6809" s="29">
        <v>1</v>
      </c>
      <c r="K6809" s="31" t="s">
        <v>35576</v>
      </c>
      <c r="L6809" s="33" t="s">
        <v>22911</v>
      </c>
      <c r="M6809" s="33" t="s">
        <v>26383</v>
      </c>
      <c r="N6809" s="34">
        <v>0.13613</v>
      </c>
      <c r="O6809" s="34">
        <v>0.11567</v>
      </c>
      <c r="P6809" s="34">
        <v>1.1299999999999999</v>
      </c>
      <c r="Q6809" s="15"/>
      <c r="R6809" s="15"/>
      <c r="S6809" s="15"/>
      <c r="T6809" s="15"/>
      <c r="U6809" s="15"/>
      <c r="V6809" s="15"/>
      <c r="W6809" s="15"/>
      <c r="X6809" s="15"/>
      <c r="Y6809" s="15"/>
      <c r="Z6809" s="15"/>
      <c r="AA6809" s="15"/>
      <c r="AB6809" s="15"/>
      <c r="AC6809" s="15"/>
      <c r="AD6809" s="15"/>
      <c r="AE6809" s="15"/>
      <c r="AF6809" s="15"/>
      <c r="AG6809" s="15"/>
      <c r="AH6809" s="15"/>
      <c r="AI6809" s="15"/>
      <c r="AJ6809" s="15"/>
      <c r="AK6809" s="15"/>
      <c r="AL6809" s="15"/>
      <c r="AM6809" s="15"/>
      <c r="AN6809" s="15"/>
      <c r="AO6809" s="15"/>
      <c r="AP6809" s="15"/>
      <c r="AQ6809" s="15"/>
      <c r="AR6809" s="15"/>
      <c r="AS6809" s="15"/>
      <c r="AT6809" s="15"/>
      <c r="AU6809" s="15"/>
      <c r="AV6809" s="15"/>
      <c r="AW6809" s="15"/>
      <c r="AX6809" s="15"/>
      <c r="AY6809" s="15"/>
      <c r="AZ6809" s="15"/>
      <c r="BA6809" s="15"/>
      <c r="BB6809" s="15"/>
      <c r="BC6809" s="15"/>
      <c r="BD6809" s="15"/>
      <c r="BE6809" s="15"/>
      <c r="BF6809" s="15"/>
      <c r="BG6809" s="15"/>
      <c r="BH6809" s="15"/>
      <c r="BI6809" s="15"/>
      <c r="BJ6809" s="15"/>
      <c r="BK6809" s="15"/>
      <c r="BL6809" s="15"/>
      <c r="BM6809" s="15"/>
      <c r="BN6809" s="15"/>
      <c r="BO6809" s="15"/>
      <c r="BP6809" s="15"/>
      <c r="BQ6809" s="15"/>
      <c r="BR6809" s="15"/>
      <c r="BS6809" s="15"/>
      <c r="BT6809" s="15"/>
      <c r="BU6809" s="15"/>
      <c r="BV6809" s="15"/>
      <c r="BW6809" s="15"/>
      <c r="BX6809" s="15"/>
      <c r="BY6809" s="15"/>
      <c r="BZ6809" s="15"/>
      <c r="CA6809" s="15"/>
      <c r="CB6809" s="15"/>
      <c r="CC6809" s="15"/>
      <c r="CD6809" s="15"/>
      <c r="CE6809" s="15"/>
      <c r="CF6809" s="15"/>
      <c r="CG6809" s="15"/>
      <c r="CH6809" s="15"/>
      <c r="CI6809" s="15"/>
      <c r="CJ6809" s="15"/>
      <c r="CK6809" s="15"/>
      <c r="CL6809" s="15"/>
      <c r="CM6809" s="15"/>
      <c r="CN6809" s="15"/>
      <c r="CO6809" s="15"/>
      <c r="CP6809" s="15"/>
      <c r="CQ6809" s="15"/>
      <c r="CR6809" s="15"/>
      <c r="CS6809" s="15"/>
      <c r="CT6809" s="15"/>
      <c r="CU6809" s="15"/>
      <c r="CV6809" s="15"/>
      <c r="CW6809" s="15"/>
      <c r="CX6809" s="15"/>
      <c r="CY6809" s="15"/>
      <c r="CZ6809" s="15"/>
      <c r="DA6809" s="15"/>
      <c r="DB6809" s="15"/>
      <c r="DC6809" s="15"/>
      <c r="DD6809" s="15"/>
      <c r="DE6809" s="15"/>
      <c r="DF6809" s="15"/>
      <c r="DG6809" s="15"/>
      <c r="DH6809" s="15"/>
      <c r="DI6809" s="15"/>
      <c r="DJ6809" s="15"/>
      <c r="DK6809" s="15"/>
      <c r="DL6809" s="15"/>
      <c r="DM6809" s="15"/>
      <c r="DN6809" s="15"/>
      <c r="DO6809" s="15"/>
      <c r="DP6809" s="15"/>
      <c r="DQ6809" s="15"/>
      <c r="DR6809" s="15"/>
      <c r="DS6809" s="15"/>
      <c r="DT6809" s="15"/>
      <c r="DU6809" s="15"/>
      <c r="DV6809" s="15"/>
      <c r="DW6809" s="15"/>
      <c r="DX6809" s="15"/>
      <c r="DY6809" s="15"/>
      <c r="DZ6809" s="15"/>
      <c r="EA6809" s="15"/>
      <c r="EB6809" s="15"/>
      <c r="EC6809" s="15"/>
      <c r="ED6809" s="15"/>
      <c r="EE6809" s="15"/>
      <c r="EF6809" s="15"/>
      <c r="EG6809" s="15"/>
      <c r="EH6809" s="15"/>
      <c r="EI6809" s="15"/>
      <c r="EJ6809" s="15"/>
      <c r="EK6809" s="15"/>
      <c r="EL6809" s="15"/>
      <c r="EM6809" s="15"/>
      <c r="EN6809" s="15"/>
      <c r="EO6809" s="15"/>
      <c r="EP6809" s="15"/>
      <c r="EQ6809" s="15"/>
      <c r="ER6809" s="15"/>
      <c r="ES6809" s="15"/>
      <c r="ET6809" s="15"/>
      <c r="EU6809" s="15"/>
      <c r="EV6809" s="15"/>
      <c r="EW6809" s="15"/>
    </row>
    <row r="6810" spans="1:153" x14ac:dyDescent="0.2">
      <c r="A6810" s="28" t="s">
        <v>10152</v>
      </c>
      <c r="B6810" s="29" t="s">
        <v>10152</v>
      </c>
      <c r="C6810" s="69" t="s">
        <v>10153</v>
      </c>
      <c r="D6810" s="66">
        <v>6346</v>
      </c>
      <c r="E6810" s="196">
        <f t="shared" si="106"/>
        <v>7767.503999999999</v>
      </c>
      <c r="F6810" s="32" t="s">
        <v>46027</v>
      </c>
      <c r="G6810" s="23" t="s">
        <v>35582</v>
      </c>
      <c r="H6810" s="29" t="s">
        <v>8849</v>
      </c>
      <c r="I6810" s="30" t="s">
        <v>34871</v>
      </c>
      <c r="J6810" s="29">
        <v>1</v>
      </c>
      <c r="K6810" s="31" t="s">
        <v>35576</v>
      </c>
      <c r="L6810" s="33" t="s">
        <v>22912</v>
      </c>
      <c r="M6810" s="33" t="s">
        <v>26383</v>
      </c>
      <c r="N6810" s="34">
        <v>0.14648</v>
      </c>
      <c r="O6810" s="34">
        <v>0.14299999999999999</v>
      </c>
      <c r="P6810" s="34">
        <v>0.28000000000000003</v>
      </c>
      <c r="Q6810" s="15"/>
      <c r="R6810" s="15"/>
      <c r="S6810" s="15"/>
      <c r="T6810" s="15"/>
      <c r="U6810" s="15"/>
      <c r="V6810" s="15"/>
      <c r="W6810" s="15"/>
      <c r="X6810" s="15"/>
      <c r="Y6810" s="15"/>
      <c r="Z6810" s="15"/>
      <c r="AA6810" s="15"/>
      <c r="AB6810" s="15"/>
      <c r="AC6810" s="15"/>
      <c r="AD6810" s="15"/>
      <c r="AE6810" s="15"/>
      <c r="AF6810" s="15"/>
      <c r="AG6810" s="15"/>
      <c r="AH6810" s="15"/>
      <c r="AI6810" s="15"/>
      <c r="AJ6810" s="15"/>
      <c r="AK6810" s="15"/>
      <c r="AL6810" s="15"/>
      <c r="AM6810" s="15"/>
      <c r="AN6810" s="15"/>
      <c r="AO6810" s="15"/>
      <c r="AP6810" s="15"/>
      <c r="AQ6810" s="15"/>
      <c r="AR6810" s="15"/>
      <c r="AS6810" s="15"/>
      <c r="AT6810" s="15"/>
      <c r="AU6810" s="15"/>
      <c r="AV6810" s="15"/>
      <c r="AW6810" s="15"/>
      <c r="AX6810" s="15"/>
      <c r="AY6810" s="15"/>
      <c r="AZ6810" s="15"/>
      <c r="BA6810" s="15"/>
      <c r="BB6810" s="15"/>
      <c r="BC6810" s="15"/>
      <c r="BD6810" s="15"/>
      <c r="BE6810" s="15"/>
      <c r="BF6810" s="15"/>
      <c r="BG6810" s="15"/>
      <c r="BH6810" s="15"/>
      <c r="BI6810" s="15"/>
      <c r="BJ6810" s="15"/>
      <c r="BK6810" s="15"/>
      <c r="BL6810" s="15"/>
      <c r="BM6810" s="15"/>
      <c r="BN6810" s="15"/>
      <c r="BO6810" s="15"/>
      <c r="BP6810" s="15"/>
      <c r="BQ6810" s="15"/>
      <c r="BR6810" s="15"/>
      <c r="BS6810" s="15"/>
      <c r="BT6810" s="15"/>
      <c r="BU6810" s="15"/>
      <c r="BV6810" s="15"/>
      <c r="BW6810" s="15"/>
      <c r="BX6810" s="15"/>
      <c r="BY6810" s="15"/>
      <c r="BZ6810" s="15"/>
      <c r="CA6810" s="15"/>
      <c r="CB6810" s="15"/>
      <c r="CC6810" s="15"/>
      <c r="CD6810" s="15"/>
      <c r="CE6810" s="15"/>
      <c r="CF6810" s="15"/>
      <c r="CG6810" s="15"/>
      <c r="CH6810" s="15"/>
      <c r="CI6810" s="15"/>
      <c r="CJ6810" s="15"/>
      <c r="CK6810" s="15"/>
      <c r="CL6810" s="15"/>
      <c r="CM6810" s="15"/>
      <c r="CN6810" s="15"/>
      <c r="CO6810" s="15"/>
      <c r="CP6810" s="15"/>
      <c r="CQ6810" s="15"/>
      <c r="CR6810" s="15"/>
      <c r="CS6810" s="15"/>
      <c r="CT6810" s="15"/>
      <c r="CU6810" s="15"/>
      <c r="CV6810" s="15"/>
      <c r="CW6810" s="15"/>
      <c r="CX6810" s="15"/>
      <c r="CY6810" s="15"/>
      <c r="CZ6810" s="15"/>
      <c r="DA6810" s="15"/>
      <c r="DB6810" s="15"/>
      <c r="DC6810" s="15"/>
      <c r="DD6810" s="15"/>
      <c r="DE6810" s="15"/>
      <c r="DF6810" s="15"/>
      <c r="DG6810" s="15"/>
      <c r="DH6810" s="15"/>
      <c r="DI6810" s="15"/>
      <c r="DJ6810" s="15"/>
      <c r="DK6810" s="15"/>
      <c r="DL6810" s="15"/>
      <c r="DM6810" s="15"/>
      <c r="DN6810" s="15"/>
      <c r="DO6810" s="15"/>
      <c r="DP6810" s="15"/>
      <c r="DQ6810" s="15"/>
      <c r="DR6810" s="15"/>
      <c r="DS6810" s="15"/>
      <c r="DT6810" s="15"/>
      <c r="DU6810" s="15"/>
      <c r="DV6810" s="15"/>
      <c r="DW6810" s="15"/>
      <c r="DX6810" s="15"/>
      <c r="DY6810" s="15"/>
      <c r="DZ6810" s="15"/>
      <c r="EA6810" s="15"/>
      <c r="EB6810" s="15"/>
      <c r="EC6810" s="15"/>
      <c r="ED6810" s="15"/>
      <c r="EE6810" s="15"/>
      <c r="EF6810" s="15"/>
      <c r="EG6810" s="15"/>
      <c r="EH6810" s="15"/>
      <c r="EI6810" s="15"/>
      <c r="EJ6810" s="15"/>
      <c r="EK6810" s="15"/>
      <c r="EL6810" s="15"/>
      <c r="EM6810" s="15"/>
      <c r="EN6810" s="15"/>
      <c r="EO6810" s="15"/>
      <c r="EP6810" s="15"/>
      <c r="EQ6810" s="15"/>
      <c r="ER6810" s="15"/>
      <c r="ES6810" s="15"/>
      <c r="ET6810" s="15"/>
      <c r="EU6810" s="15"/>
      <c r="EV6810" s="15"/>
      <c r="EW6810" s="15"/>
    </row>
    <row r="6811" spans="1:153" x14ac:dyDescent="0.2">
      <c r="A6811" s="28" t="s">
        <v>10154</v>
      </c>
      <c r="B6811" s="29" t="s">
        <v>10154</v>
      </c>
      <c r="C6811" s="69" t="s">
        <v>10155</v>
      </c>
      <c r="D6811" s="66">
        <v>0</v>
      </c>
      <c r="E6811" s="196">
        <f t="shared" si="106"/>
        <v>0</v>
      </c>
      <c r="F6811" s="32" t="s">
        <v>29933</v>
      </c>
      <c r="G6811" s="23" t="s">
        <v>35582</v>
      </c>
      <c r="H6811" s="29" t="s">
        <v>8849</v>
      </c>
      <c r="I6811" s="30" t="s">
        <v>34871</v>
      </c>
      <c r="J6811" s="29">
        <v>1</v>
      </c>
      <c r="K6811" s="31" t="s">
        <v>35576</v>
      </c>
      <c r="L6811" s="33" t="s">
        <v>22913</v>
      </c>
      <c r="M6811" s="33" t="s">
        <v>26383</v>
      </c>
      <c r="N6811" s="34">
        <v>5.024E-2</v>
      </c>
      <c r="O6811" s="34">
        <v>4.4999999999999998E-2</v>
      </c>
      <c r="P6811" s="34">
        <v>0.28000000000000003</v>
      </c>
      <c r="Q6811" s="15"/>
      <c r="R6811" s="15"/>
      <c r="S6811" s="15"/>
      <c r="T6811" s="15"/>
      <c r="U6811" s="15"/>
      <c r="V6811" s="15"/>
      <c r="W6811" s="15"/>
      <c r="X6811" s="15"/>
      <c r="Y6811" s="15"/>
      <c r="Z6811" s="15"/>
      <c r="AA6811" s="15"/>
      <c r="AB6811" s="15"/>
      <c r="AC6811" s="15"/>
      <c r="AD6811" s="15"/>
      <c r="AE6811" s="15"/>
      <c r="AF6811" s="15"/>
      <c r="AG6811" s="15"/>
      <c r="AH6811" s="15"/>
      <c r="AI6811" s="15"/>
      <c r="AJ6811" s="15"/>
      <c r="AK6811" s="15"/>
      <c r="AL6811" s="15"/>
      <c r="AM6811" s="15"/>
      <c r="AN6811" s="15"/>
      <c r="AO6811" s="15"/>
      <c r="AP6811" s="15"/>
      <c r="AQ6811" s="15"/>
      <c r="AR6811" s="15"/>
      <c r="AS6811" s="15"/>
      <c r="AT6811" s="15"/>
      <c r="AU6811" s="15"/>
      <c r="AV6811" s="15"/>
      <c r="AW6811" s="15"/>
      <c r="AX6811" s="15"/>
      <c r="AY6811" s="15"/>
      <c r="AZ6811" s="15"/>
      <c r="BA6811" s="15"/>
      <c r="BB6811" s="15"/>
      <c r="BC6811" s="15"/>
      <c r="BD6811" s="15"/>
      <c r="BE6811" s="15"/>
      <c r="BF6811" s="15"/>
      <c r="BG6811" s="15"/>
      <c r="BH6811" s="15"/>
      <c r="BI6811" s="15"/>
      <c r="BJ6811" s="15"/>
      <c r="BK6811" s="15"/>
      <c r="BL6811" s="15"/>
      <c r="BM6811" s="15"/>
      <c r="BN6811" s="15"/>
      <c r="BO6811" s="15"/>
      <c r="BP6811" s="15"/>
      <c r="BQ6811" s="15"/>
      <c r="BR6811" s="15"/>
      <c r="BS6811" s="15"/>
      <c r="BT6811" s="15"/>
      <c r="BU6811" s="15"/>
      <c r="BV6811" s="15"/>
      <c r="BW6811" s="15"/>
      <c r="BX6811" s="15"/>
      <c r="BY6811" s="15"/>
      <c r="BZ6811" s="15"/>
      <c r="CA6811" s="15"/>
      <c r="CB6811" s="15"/>
      <c r="CC6811" s="15"/>
      <c r="CD6811" s="15"/>
      <c r="CE6811" s="15"/>
      <c r="CF6811" s="15"/>
      <c r="CG6811" s="15"/>
      <c r="CH6811" s="15"/>
      <c r="CI6811" s="15"/>
      <c r="CJ6811" s="15"/>
      <c r="CK6811" s="15"/>
      <c r="CL6811" s="15"/>
      <c r="CM6811" s="15"/>
      <c r="CN6811" s="15"/>
      <c r="CO6811" s="15"/>
      <c r="CP6811" s="15"/>
      <c r="CQ6811" s="15"/>
      <c r="CR6811" s="15"/>
      <c r="CS6811" s="15"/>
      <c r="CT6811" s="15"/>
      <c r="CU6811" s="15"/>
      <c r="CV6811" s="15"/>
      <c r="CW6811" s="15"/>
      <c r="CX6811" s="15"/>
      <c r="CY6811" s="15"/>
      <c r="CZ6811" s="15"/>
      <c r="DA6811" s="15"/>
      <c r="DB6811" s="15"/>
      <c r="DC6811" s="15"/>
      <c r="DD6811" s="15"/>
      <c r="DE6811" s="15"/>
      <c r="DF6811" s="15"/>
      <c r="DG6811" s="15"/>
      <c r="DH6811" s="15"/>
      <c r="DI6811" s="15"/>
      <c r="DJ6811" s="15"/>
      <c r="DK6811" s="15"/>
      <c r="DL6811" s="15"/>
      <c r="DM6811" s="15"/>
      <c r="DN6811" s="15"/>
      <c r="DO6811" s="15"/>
      <c r="DP6811" s="15"/>
      <c r="DQ6811" s="15"/>
      <c r="DR6811" s="15"/>
      <c r="DS6811" s="15"/>
      <c r="DT6811" s="15"/>
      <c r="DU6811" s="15"/>
      <c r="DV6811" s="15"/>
      <c r="DW6811" s="15"/>
      <c r="DX6811" s="15"/>
      <c r="DY6811" s="15"/>
      <c r="DZ6811" s="15"/>
      <c r="EA6811" s="15"/>
      <c r="EB6811" s="15"/>
      <c r="EC6811" s="15"/>
      <c r="ED6811" s="15"/>
      <c r="EE6811" s="15"/>
      <c r="EF6811" s="15"/>
      <c r="EG6811" s="15"/>
      <c r="EH6811" s="15"/>
      <c r="EI6811" s="15"/>
      <c r="EJ6811" s="15"/>
      <c r="EK6811" s="15"/>
      <c r="EL6811" s="15"/>
      <c r="EM6811" s="15"/>
      <c r="EN6811" s="15"/>
      <c r="EO6811" s="15"/>
      <c r="EP6811" s="15"/>
      <c r="EQ6811" s="15"/>
      <c r="ER6811" s="15"/>
      <c r="ES6811" s="15"/>
      <c r="ET6811" s="15"/>
      <c r="EU6811" s="15"/>
      <c r="EV6811" s="15"/>
      <c r="EW6811" s="15"/>
    </row>
    <row r="6812" spans="1:153" x14ac:dyDescent="0.2">
      <c r="A6812" s="28" t="s">
        <v>10156</v>
      </c>
      <c r="B6812" s="29" t="s">
        <v>10156</v>
      </c>
      <c r="C6812" s="69" t="s">
        <v>10157</v>
      </c>
      <c r="D6812" s="66">
        <v>0</v>
      </c>
      <c r="E6812" s="196">
        <f t="shared" si="106"/>
        <v>0</v>
      </c>
      <c r="F6812" s="32" t="s">
        <v>29933</v>
      </c>
      <c r="G6812" s="23" t="s">
        <v>35582</v>
      </c>
      <c r="H6812" s="29" t="s">
        <v>8849</v>
      </c>
      <c r="I6812" s="30" t="s">
        <v>34871</v>
      </c>
      <c r="J6812" s="29">
        <v>1</v>
      </c>
      <c r="K6812" s="31" t="s">
        <v>35576</v>
      </c>
      <c r="L6812" s="33" t="s">
        <v>22914</v>
      </c>
      <c r="M6812" s="33" t="s">
        <v>26383</v>
      </c>
      <c r="N6812" s="34">
        <v>0.125</v>
      </c>
      <c r="O6812" s="34">
        <v>0.108</v>
      </c>
      <c r="P6812" s="34">
        <v>0.5</v>
      </c>
      <c r="Q6812" s="15"/>
      <c r="R6812" s="15"/>
      <c r="S6812" s="15"/>
      <c r="T6812" s="15"/>
      <c r="U6812" s="15"/>
      <c r="V6812" s="15"/>
      <c r="W6812" s="15"/>
      <c r="X6812" s="15"/>
      <c r="Y6812" s="15"/>
      <c r="Z6812" s="15"/>
      <c r="AA6812" s="15"/>
      <c r="AB6812" s="15"/>
      <c r="AC6812" s="15"/>
      <c r="AD6812" s="15"/>
      <c r="AE6812" s="15"/>
      <c r="AF6812" s="15"/>
      <c r="AG6812" s="15"/>
      <c r="AH6812" s="15"/>
      <c r="AI6812" s="15"/>
      <c r="AJ6812" s="15"/>
      <c r="AK6812" s="15"/>
      <c r="AL6812" s="15"/>
      <c r="AM6812" s="15"/>
      <c r="AN6812" s="15"/>
      <c r="AO6812" s="15"/>
      <c r="AP6812" s="15"/>
      <c r="AQ6812" s="15"/>
      <c r="AR6812" s="15"/>
      <c r="AS6812" s="15"/>
      <c r="AT6812" s="15"/>
      <c r="AU6812" s="15"/>
      <c r="AV6812" s="15"/>
      <c r="AW6812" s="15"/>
      <c r="AX6812" s="15"/>
      <c r="AY6812" s="15"/>
      <c r="AZ6812" s="15"/>
      <c r="BA6812" s="15"/>
      <c r="BB6812" s="15"/>
      <c r="BC6812" s="15"/>
      <c r="BD6812" s="15"/>
      <c r="BE6812" s="15"/>
      <c r="BF6812" s="15"/>
      <c r="BG6812" s="15"/>
      <c r="BH6812" s="15"/>
      <c r="BI6812" s="15"/>
      <c r="BJ6812" s="15"/>
      <c r="BK6812" s="15"/>
      <c r="BL6812" s="15"/>
      <c r="BM6812" s="15"/>
      <c r="BN6812" s="15"/>
      <c r="BO6812" s="15"/>
      <c r="BP6812" s="15"/>
      <c r="BQ6812" s="15"/>
      <c r="BR6812" s="15"/>
      <c r="BS6812" s="15"/>
      <c r="BT6812" s="15"/>
      <c r="BU6812" s="15"/>
      <c r="BV6812" s="15"/>
      <c r="BW6812" s="15"/>
      <c r="BX6812" s="15"/>
      <c r="BY6812" s="15"/>
      <c r="BZ6812" s="15"/>
      <c r="CA6812" s="15"/>
      <c r="CB6812" s="15"/>
      <c r="CC6812" s="15"/>
      <c r="CD6812" s="15"/>
      <c r="CE6812" s="15"/>
      <c r="CF6812" s="15"/>
      <c r="CG6812" s="15"/>
      <c r="CH6812" s="15"/>
      <c r="CI6812" s="15"/>
      <c r="CJ6812" s="15"/>
      <c r="CK6812" s="15"/>
      <c r="CL6812" s="15"/>
      <c r="CM6812" s="15"/>
      <c r="CN6812" s="15"/>
      <c r="CO6812" s="15"/>
      <c r="CP6812" s="15"/>
      <c r="CQ6812" s="15"/>
      <c r="CR6812" s="15"/>
      <c r="CS6812" s="15"/>
      <c r="CT6812" s="15"/>
      <c r="CU6812" s="15"/>
      <c r="CV6812" s="15"/>
      <c r="CW6812" s="15"/>
      <c r="CX6812" s="15"/>
      <c r="CY6812" s="15"/>
      <c r="CZ6812" s="15"/>
      <c r="DA6812" s="15"/>
      <c r="DB6812" s="15"/>
      <c r="DC6812" s="15"/>
      <c r="DD6812" s="15"/>
      <c r="DE6812" s="15"/>
      <c r="DF6812" s="15"/>
      <c r="DG6812" s="15"/>
      <c r="DH6812" s="15"/>
      <c r="DI6812" s="15"/>
      <c r="DJ6812" s="15"/>
      <c r="DK6812" s="15"/>
      <c r="DL6812" s="15"/>
      <c r="DM6812" s="15"/>
      <c r="DN6812" s="15"/>
      <c r="DO6812" s="15"/>
      <c r="DP6812" s="15"/>
      <c r="DQ6812" s="15"/>
      <c r="DR6812" s="15"/>
      <c r="DS6812" s="15"/>
      <c r="DT6812" s="15"/>
      <c r="DU6812" s="15"/>
      <c r="DV6812" s="15"/>
      <c r="DW6812" s="15"/>
      <c r="DX6812" s="15"/>
      <c r="DY6812" s="15"/>
      <c r="DZ6812" s="15"/>
      <c r="EA6812" s="15"/>
      <c r="EB6812" s="15"/>
      <c r="EC6812" s="15"/>
      <c r="ED6812" s="15"/>
      <c r="EE6812" s="15"/>
      <c r="EF6812" s="15"/>
      <c r="EG6812" s="15"/>
      <c r="EH6812" s="15"/>
      <c r="EI6812" s="15"/>
      <c r="EJ6812" s="15"/>
      <c r="EK6812" s="15"/>
      <c r="EL6812" s="15"/>
      <c r="EM6812" s="15"/>
      <c r="EN6812" s="15"/>
      <c r="EO6812" s="15"/>
      <c r="EP6812" s="15"/>
      <c r="EQ6812" s="15"/>
      <c r="ER6812" s="15"/>
      <c r="ES6812" s="15"/>
      <c r="ET6812" s="15"/>
      <c r="EU6812" s="15"/>
      <c r="EV6812" s="15"/>
      <c r="EW6812" s="15"/>
    </row>
    <row r="6813" spans="1:153" x14ac:dyDescent="0.2">
      <c r="A6813" s="28" t="s">
        <v>10158</v>
      </c>
      <c r="B6813" s="29" t="s">
        <v>10158</v>
      </c>
      <c r="C6813" s="69" t="s">
        <v>10159</v>
      </c>
      <c r="D6813" s="66">
        <v>32930</v>
      </c>
      <c r="E6813" s="196">
        <f t="shared" si="106"/>
        <v>40306.32</v>
      </c>
      <c r="F6813" s="32" t="s">
        <v>46027</v>
      </c>
      <c r="G6813" s="23" t="s">
        <v>35582</v>
      </c>
      <c r="H6813" s="29" t="s">
        <v>8849</v>
      </c>
      <c r="I6813" s="30" t="s">
        <v>34871</v>
      </c>
      <c r="J6813" s="29">
        <v>1</v>
      </c>
      <c r="K6813" s="31" t="s">
        <v>35576</v>
      </c>
      <c r="L6813" s="33" t="s">
        <v>22915</v>
      </c>
      <c r="M6813" s="33" t="s">
        <v>26383</v>
      </c>
      <c r="N6813" s="34">
        <v>0.10580000000000001</v>
      </c>
      <c r="O6813" s="34">
        <v>9.7000000000000003E-2</v>
      </c>
      <c r="P6813" s="34">
        <v>0.6</v>
      </c>
      <c r="Q6813" s="15"/>
      <c r="R6813" s="15"/>
      <c r="S6813" s="15"/>
      <c r="T6813" s="15"/>
      <c r="U6813" s="15"/>
      <c r="V6813" s="15"/>
      <c r="W6813" s="15"/>
      <c r="X6813" s="15"/>
      <c r="Y6813" s="15"/>
      <c r="Z6813" s="15"/>
      <c r="AA6813" s="15"/>
      <c r="AB6813" s="15"/>
      <c r="AC6813" s="15"/>
      <c r="AD6813" s="15"/>
      <c r="AE6813" s="15"/>
      <c r="AF6813" s="15"/>
      <c r="AG6813" s="15"/>
      <c r="AH6813" s="15"/>
      <c r="AI6813" s="15"/>
      <c r="AJ6813" s="15"/>
      <c r="AK6813" s="15"/>
      <c r="AL6813" s="15"/>
      <c r="AM6813" s="15"/>
      <c r="AN6813" s="15"/>
      <c r="AO6813" s="15"/>
      <c r="AP6813" s="15"/>
      <c r="AQ6813" s="15"/>
      <c r="AR6813" s="15"/>
      <c r="AS6813" s="15"/>
      <c r="AT6813" s="15"/>
      <c r="AU6813" s="15"/>
      <c r="AV6813" s="15"/>
      <c r="AW6813" s="15"/>
      <c r="AX6813" s="15"/>
      <c r="AY6813" s="15"/>
      <c r="AZ6813" s="15"/>
      <c r="BA6813" s="15"/>
      <c r="BB6813" s="15"/>
      <c r="BC6813" s="15"/>
      <c r="BD6813" s="15"/>
      <c r="BE6813" s="15"/>
      <c r="BF6813" s="15"/>
      <c r="BG6813" s="15"/>
      <c r="BH6813" s="15"/>
      <c r="BI6813" s="15"/>
      <c r="BJ6813" s="15"/>
      <c r="BK6813" s="15"/>
      <c r="BL6813" s="15"/>
      <c r="BM6813" s="15"/>
      <c r="BN6813" s="15"/>
      <c r="BO6813" s="15"/>
      <c r="BP6813" s="15"/>
      <c r="BQ6813" s="15"/>
      <c r="BR6813" s="15"/>
      <c r="BS6813" s="15"/>
      <c r="BT6813" s="15"/>
      <c r="BU6813" s="15"/>
      <c r="BV6813" s="15"/>
      <c r="BW6813" s="15"/>
      <c r="BX6813" s="15"/>
      <c r="BY6813" s="15"/>
      <c r="BZ6813" s="15"/>
      <c r="CA6813" s="15"/>
      <c r="CB6813" s="15"/>
      <c r="CC6813" s="15"/>
      <c r="CD6813" s="15"/>
      <c r="CE6813" s="15"/>
      <c r="CF6813" s="15"/>
      <c r="CG6813" s="15"/>
      <c r="CH6813" s="15"/>
      <c r="CI6813" s="15"/>
      <c r="CJ6813" s="15"/>
      <c r="CK6813" s="15"/>
      <c r="CL6813" s="15"/>
      <c r="CM6813" s="15"/>
      <c r="CN6813" s="15"/>
      <c r="CO6813" s="15"/>
      <c r="CP6813" s="15"/>
      <c r="CQ6813" s="15"/>
      <c r="CR6813" s="15"/>
      <c r="CS6813" s="15"/>
      <c r="CT6813" s="15"/>
      <c r="CU6813" s="15"/>
      <c r="CV6813" s="15"/>
      <c r="CW6813" s="15"/>
      <c r="CX6813" s="15"/>
      <c r="CY6813" s="15"/>
      <c r="CZ6813" s="15"/>
      <c r="DA6813" s="15"/>
      <c r="DB6813" s="15"/>
      <c r="DC6813" s="15"/>
      <c r="DD6813" s="15"/>
      <c r="DE6813" s="15"/>
      <c r="DF6813" s="15"/>
      <c r="DG6813" s="15"/>
      <c r="DH6813" s="15"/>
      <c r="DI6813" s="15"/>
      <c r="DJ6813" s="15"/>
      <c r="DK6813" s="15"/>
      <c r="DL6813" s="15"/>
      <c r="DM6813" s="15"/>
      <c r="DN6813" s="15"/>
      <c r="DO6813" s="15"/>
      <c r="DP6813" s="15"/>
      <c r="DQ6813" s="15"/>
      <c r="DR6813" s="15"/>
      <c r="DS6813" s="15"/>
      <c r="DT6813" s="15"/>
      <c r="DU6813" s="15"/>
      <c r="DV6813" s="15"/>
      <c r="DW6813" s="15"/>
      <c r="DX6813" s="15"/>
      <c r="DY6813" s="15"/>
      <c r="DZ6813" s="15"/>
      <c r="EA6813" s="15"/>
      <c r="EB6813" s="15"/>
      <c r="EC6813" s="15"/>
      <c r="ED6813" s="15"/>
      <c r="EE6813" s="15"/>
      <c r="EF6813" s="15"/>
      <c r="EG6813" s="15"/>
      <c r="EH6813" s="15"/>
      <c r="EI6813" s="15"/>
      <c r="EJ6813" s="15"/>
      <c r="EK6813" s="15"/>
      <c r="EL6813" s="15"/>
      <c r="EM6813" s="15"/>
      <c r="EN6813" s="15"/>
      <c r="EO6813" s="15"/>
      <c r="EP6813" s="15"/>
      <c r="EQ6813" s="15"/>
      <c r="ER6813" s="15"/>
      <c r="ES6813" s="15"/>
      <c r="ET6813" s="15"/>
      <c r="EU6813" s="15"/>
      <c r="EV6813" s="15"/>
      <c r="EW6813" s="15"/>
    </row>
    <row r="6814" spans="1:153" x14ac:dyDescent="0.2">
      <c r="A6814" s="28" t="s">
        <v>10160</v>
      </c>
      <c r="B6814" s="29" t="s">
        <v>10160</v>
      </c>
      <c r="C6814" s="69" t="s">
        <v>10161</v>
      </c>
      <c r="D6814" s="66">
        <v>43906</v>
      </c>
      <c r="E6814" s="196">
        <f t="shared" si="106"/>
        <v>53740.943999999996</v>
      </c>
      <c r="F6814" s="32" t="s">
        <v>46027</v>
      </c>
      <c r="G6814" s="23" t="s">
        <v>35582</v>
      </c>
      <c r="H6814" s="29" t="s">
        <v>8849</v>
      </c>
      <c r="I6814" s="30" t="s">
        <v>34871</v>
      </c>
      <c r="J6814" s="29">
        <v>1</v>
      </c>
      <c r="K6814" s="31" t="s">
        <v>35576</v>
      </c>
      <c r="L6814" s="33" t="s">
        <v>22916</v>
      </c>
      <c r="M6814" s="33" t="s">
        <v>26383</v>
      </c>
      <c r="N6814" s="34">
        <v>0.122</v>
      </c>
      <c r="O6814" s="34">
        <v>0.112</v>
      </c>
      <c r="P6814" s="34">
        <v>0.73329999999999995</v>
      </c>
      <c r="Q6814" s="15"/>
      <c r="R6814" s="15"/>
      <c r="S6814" s="15"/>
      <c r="T6814" s="15"/>
      <c r="U6814" s="15"/>
      <c r="V6814" s="15"/>
      <c r="W6814" s="15"/>
      <c r="X6814" s="15"/>
      <c r="Y6814" s="15"/>
      <c r="Z6814" s="15"/>
      <c r="AA6814" s="15"/>
      <c r="AB6814" s="15"/>
      <c r="AC6814" s="15"/>
      <c r="AD6814" s="15"/>
      <c r="AE6814" s="15"/>
      <c r="AF6814" s="15"/>
      <c r="AG6814" s="15"/>
      <c r="AH6814" s="15"/>
      <c r="AI6814" s="15"/>
      <c r="AJ6814" s="15"/>
      <c r="AK6814" s="15"/>
      <c r="AL6814" s="15"/>
      <c r="AM6814" s="15"/>
      <c r="AN6814" s="15"/>
      <c r="AO6814" s="15"/>
      <c r="AP6814" s="15"/>
      <c r="AQ6814" s="15"/>
      <c r="AR6814" s="15"/>
      <c r="AS6814" s="15"/>
      <c r="AT6814" s="15"/>
      <c r="AU6814" s="15"/>
      <c r="AV6814" s="15"/>
      <c r="AW6814" s="15"/>
      <c r="AX6814" s="15"/>
      <c r="AY6814" s="15"/>
      <c r="AZ6814" s="15"/>
      <c r="BA6814" s="15"/>
      <c r="BB6814" s="15"/>
      <c r="BC6814" s="15"/>
      <c r="BD6814" s="15"/>
      <c r="BE6814" s="15"/>
      <c r="BF6814" s="15"/>
      <c r="BG6814" s="15"/>
      <c r="BH6814" s="15"/>
      <c r="BI6814" s="15"/>
      <c r="BJ6814" s="15"/>
      <c r="BK6814" s="15"/>
      <c r="BL6814" s="15"/>
      <c r="BM6814" s="15"/>
      <c r="BN6814" s="15"/>
      <c r="BO6814" s="15"/>
      <c r="BP6814" s="15"/>
      <c r="BQ6814" s="15"/>
      <c r="BR6814" s="15"/>
      <c r="BS6814" s="15"/>
      <c r="BT6814" s="15"/>
      <c r="BU6814" s="15"/>
      <c r="BV6814" s="15"/>
      <c r="BW6814" s="15"/>
      <c r="BX6814" s="15"/>
      <c r="BY6814" s="15"/>
      <c r="BZ6814" s="15"/>
      <c r="CA6814" s="15"/>
      <c r="CB6814" s="15"/>
      <c r="CC6814" s="15"/>
      <c r="CD6814" s="15"/>
      <c r="CE6814" s="15"/>
      <c r="CF6814" s="15"/>
      <c r="CG6814" s="15"/>
      <c r="CH6814" s="15"/>
      <c r="CI6814" s="15"/>
      <c r="CJ6814" s="15"/>
      <c r="CK6814" s="15"/>
      <c r="CL6814" s="15"/>
      <c r="CM6814" s="15"/>
      <c r="CN6814" s="15"/>
      <c r="CO6814" s="15"/>
      <c r="CP6814" s="15"/>
      <c r="CQ6814" s="15"/>
      <c r="CR6814" s="15"/>
      <c r="CS6814" s="15"/>
      <c r="CT6814" s="15"/>
      <c r="CU6814" s="15"/>
      <c r="CV6814" s="15"/>
      <c r="CW6814" s="15"/>
      <c r="CX6814" s="15"/>
      <c r="CY6814" s="15"/>
      <c r="CZ6814" s="15"/>
      <c r="DA6814" s="15"/>
      <c r="DB6814" s="15"/>
      <c r="DC6814" s="15"/>
      <c r="DD6814" s="15"/>
      <c r="DE6814" s="15"/>
      <c r="DF6814" s="15"/>
      <c r="DG6814" s="15"/>
      <c r="DH6814" s="15"/>
      <c r="DI6814" s="15"/>
      <c r="DJ6814" s="15"/>
      <c r="DK6814" s="15"/>
      <c r="DL6814" s="15"/>
      <c r="DM6814" s="15"/>
      <c r="DN6814" s="15"/>
      <c r="DO6814" s="15"/>
      <c r="DP6814" s="15"/>
      <c r="DQ6814" s="15"/>
      <c r="DR6814" s="15"/>
      <c r="DS6814" s="15"/>
      <c r="DT6814" s="15"/>
      <c r="DU6814" s="15"/>
      <c r="DV6814" s="15"/>
      <c r="DW6814" s="15"/>
      <c r="DX6814" s="15"/>
      <c r="DY6814" s="15"/>
      <c r="DZ6814" s="15"/>
      <c r="EA6814" s="15"/>
      <c r="EB6814" s="15"/>
      <c r="EC6814" s="15"/>
      <c r="ED6814" s="15"/>
      <c r="EE6814" s="15"/>
      <c r="EF6814" s="15"/>
      <c r="EG6814" s="15"/>
      <c r="EH6814" s="15"/>
      <c r="EI6814" s="15"/>
      <c r="EJ6814" s="15"/>
      <c r="EK6814" s="15"/>
      <c r="EL6814" s="15"/>
      <c r="EM6814" s="15"/>
      <c r="EN6814" s="15"/>
      <c r="EO6814" s="15"/>
      <c r="EP6814" s="15"/>
      <c r="EQ6814" s="15"/>
      <c r="ER6814" s="15"/>
      <c r="ES6814" s="15"/>
      <c r="ET6814" s="15"/>
      <c r="EU6814" s="15"/>
      <c r="EV6814" s="15"/>
      <c r="EW6814" s="15"/>
    </row>
    <row r="6815" spans="1:153" x14ac:dyDescent="0.2">
      <c r="A6815" s="28" t="s">
        <v>10162</v>
      </c>
      <c r="B6815" s="29" t="s">
        <v>10162</v>
      </c>
      <c r="C6815" s="69" t="s">
        <v>10163</v>
      </c>
      <c r="D6815" s="66">
        <v>0</v>
      </c>
      <c r="E6815" s="196">
        <f t="shared" si="106"/>
        <v>0</v>
      </c>
      <c r="F6815" s="32" t="s">
        <v>29933</v>
      </c>
      <c r="G6815" s="23" t="s">
        <v>35582</v>
      </c>
      <c r="H6815" s="29" t="s">
        <v>8849</v>
      </c>
      <c r="I6815" s="30" t="s">
        <v>34871</v>
      </c>
      <c r="J6815" s="29">
        <v>1</v>
      </c>
      <c r="K6815" s="31" t="s">
        <v>35576</v>
      </c>
      <c r="L6815" s="33" t="s">
        <v>22917</v>
      </c>
      <c r="M6815" s="33" t="s">
        <v>26383</v>
      </c>
      <c r="N6815" s="34">
        <v>7.3999999999999996E-2</v>
      </c>
      <c r="O6815" s="34">
        <v>6.4000000000000001E-2</v>
      </c>
      <c r="P6815" s="34">
        <v>0.5333</v>
      </c>
      <c r="Q6815" s="15"/>
      <c r="R6815" s="15"/>
      <c r="S6815" s="15"/>
      <c r="T6815" s="15"/>
      <c r="U6815" s="15"/>
      <c r="V6815" s="15"/>
      <c r="W6815" s="15"/>
      <c r="X6815" s="15"/>
      <c r="Y6815" s="15"/>
      <c r="Z6815" s="15"/>
      <c r="AA6815" s="15"/>
      <c r="AB6815" s="15"/>
      <c r="AC6815" s="15"/>
      <c r="AD6815" s="15"/>
      <c r="AE6815" s="15"/>
      <c r="AF6815" s="15"/>
      <c r="AG6815" s="15"/>
      <c r="AH6815" s="15"/>
      <c r="AI6815" s="15"/>
      <c r="AJ6815" s="15"/>
      <c r="AK6815" s="15"/>
      <c r="AL6815" s="15"/>
      <c r="AM6815" s="15"/>
      <c r="AN6815" s="15"/>
      <c r="AO6815" s="15"/>
      <c r="AP6815" s="15"/>
      <c r="AQ6815" s="15"/>
      <c r="AR6815" s="15"/>
      <c r="AS6815" s="15"/>
      <c r="AT6815" s="15"/>
      <c r="AU6815" s="15"/>
      <c r="AV6815" s="15"/>
      <c r="AW6815" s="15"/>
      <c r="AX6815" s="15"/>
      <c r="AY6815" s="15"/>
      <c r="AZ6815" s="15"/>
      <c r="BA6815" s="15"/>
      <c r="BB6815" s="15"/>
      <c r="BC6815" s="15"/>
      <c r="BD6815" s="15"/>
      <c r="BE6815" s="15"/>
      <c r="BF6815" s="15"/>
      <c r="BG6815" s="15"/>
      <c r="BH6815" s="15"/>
      <c r="BI6815" s="15"/>
      <c r="BJ6815" s="15"/>
      <c r="BK6815" s="15"/>
      <c r="BL6815" s="15"/>
      <c r="BM6815" s="15"/>
      <c r="BN6815" s="15"/>
      <c r="BO6815" s="15"/>
      <c r="BP6815" s="15"/>
      <c r="BQ6815" s="15"/>
      <c r="BR6815" s="15"/>
      <c r="BS6815" s="15"/>
      <c r="BT6815" s="15"/>
      <c r="BU6815" s="15"/>
      <c r="BV6815" s="15"/>
      <c r="BW6815" s="15"/>
      <c r="BX6815" s="15"/>
      <c r="BY6815" s="15"/>
      <c r="BZ6815" s="15"/>
      <c r="CA6815" s="15"/>
      <c r="CB6815" s="15"/>
      <c r="CC6815" s="15"/>
      <c r="CD6815" s="15"/>
      <c r="CE6815" s="15"/>
      <c r="CF6815" s="15"/>
      <c r="CG6815" s="15"/>
      <c r="CH6815" s="15"/>
      <c r="CI6815" s="15"/>
      <c r="CJ6815" s="15"/>
      <c r="CK6815" s="15"/>
      <c r="CL6815" s="15"/>
      <c r="CM6815" s="15"/>
      <c r="CN6815" s="15"/>
      <c r="CO6815" s="15"/>
      <c r="CP6815" s="15"/>
      <c r="CQ6815" s="15"/>
      <c r="CR6815" s="15"/>
      <c r="CS6815" s="15"/>
      <c r="CT6815" s="15"/>
      <c r="CU6815" s="15"/>
      <c r="CV6815" s="15"/>
      <c r="CW6815" s="15"/>
      <c r="CX6815" s="15"/>
      <c r="CY6815" s="15"/>
      <c r="CZ6815" s="15"/>
      <c r="DA6815" s="15"/>
      <c r="DB6815" s="15"/>
      <c r="DC6815" s="15"/>
      <c r="DD6815" s="15"/>
      <c r="DE6815" s="15"/>
      <c r="DF6815" s="15"/>
      <c r="DG6815" s="15"/>
      <c r="DH6815" s="15"/>
      <c r="DI6815" s="15"/>
      <c r="DJ6815" s="15"/>
      <c r="DK6815" s="15"/>
      <c r="DL6815" s="15"/>
      <c r="DM6815" s="15"/>
      <c r="DN6815" s="15"/>
      <c r="DO6815" s="15"/>
      <c r="DP6815" s="15"/>
      <c r="DQ6815" s="15"/>
      <c r="DR6815" s="15"/>
      <c r="DS6815" s="15"/>
      <c r="DT6815" s="15"/>
      <c r="DU6815" s="15"/>
      <c r="DV6815" s="15"/>
      <c r="DW6815" s="15"/>
      <c r="DX6815" s="15"/>
      <c r="DY6815" s="15"/>
      <c r="DZ6815" s="15"/>
      <c r="EA6815" s="15"/>
      <c r="EB6815" s="15"/>
      <c r="EC6815" s="15"/>
      <c r="ED6815" s="15"/>
      <c r="EE6815" s="15"/>
      <c r="EF6815" s="15"/>
      <c r="EG6815" s="15"/>
      <c r="EH6815" s="15"/>
      <c r="EI6815" s="15"/>
      <c r="EJ6815" s="15"/>
      <c r="EK6815" s="15"/>
      <c r="EL6815" s="15"/>
      <c r="EM6815" s="15"/>
      <c r="EN6815" s="15"/>
      <c r="EO6815" s="15"/>
      <c r="EP6815" s="15"/>
      <c r="EQ6815" s="15"/>
      <c r="ER6815" s="15"/>
      <c r="ES6815" s="15"/>
      <c r="ET6815" s="15"/>
      <c r="EU6815" s="15"/>
      <c r="EV6815" s="15"/>
      <c r="EW6815" s="15"/>
    </row>
    <row r="6816" spans="1:153" x14ac:dyDescent="0.2">
      <c r="A6816" s="28" t="s">
        <v>10164</v>
      </c>
      <c r="B6816" s="29" t="s">
        <v>10164</v>
      </c>
      <c r="C6816" s="69" t="s">
        <v>10165</v>
      </c>
      <c r="D6816" s="66">
        <v>0</v>
      </c>
      <c r="E6816" s="196">
        <f t="shared" si="106"/>
        <v>0</v>
      </c>
      <c r="F6816" s="32" t="s">
        <v>29933</v>
      </c>
      <c r="G6816" s="23" t="s">
        <v>35582</v>
      </c>
      <c r="H6816" s="29" t="s">
        <v>8849</v>
      </c>
      <c r="I6816" s="30" t="s">
        <v>34871</v>
      </c>
      <c r="J6816" s="29">
        <v>1</v>
      </c>
      <c r="K6816" s="31" t="s">
        <v>35576</v>
      </c>
      <c r="L6816" s="33" t="s">
        <v>22918</v>
      </c>
      <c r="M6816" s="33" t="s">
        <v>26383</v>
      </c>
      <c r="N6816" s="34">
        <v>0.14499999999999999</v>
      </c>
      <c r="O6816" s="34">
        <v>0.12</v>
      </c>
      <c r="P6816" s="34">
        <v>1.05</v>
      </c>
      <c r="Q6816" s="15"/>
      <c r="R6816" s="15"/>
      <c r="S6816" s="15"/>
      <c r="T6816" s="15"/>
      <c r="U6816" s="15"/>
      <c r="V6816" s="15"/>
      <c r="W6816" s="15"/>
      <c r="X6816" s="15"/>
      <c r="Y6816" s="15"/>
      <c r="Z6816" s="15"/>
      <c r="AA6816" s="15"/>
      <c r="AB6816" s="15"/>
      <c r="AC6816" s="15"/>
      <c r="AD6816" s="15"/>
      <c r="AE6816" s="15"/>
      <c r="AF6816" s="15"/>
      <c r="AG6816" s="15"/>
      <c r="AH6816" s="15"/>
      <c r="AI6816" s="15"/>
      <c r="AJ6816" s="15"/>
      <c r="AK6816" s="15"/>
      <c r="AL6816" s="15"/>
      <c r="AM6816" s="15"/>
      <c r="AN6816" s="15"/>
      <c r="AO6816" s="15"/>
      <c r="AP6816" s="15"/>
      <c r="AQ6816" s="15"/>
      <c r="AR6816" s="15"/>
      <c r="AS6816" s="15"/>
      <c r="AT6816" s="15"/>
      <c r="AU6816" s="15"/>
      <c r="AV6816" s="15"/>
      <c r="AW6816" s="15"/>
      <c r="AX6816" s="15"/>
      <c r="AY6816" s="15"/>
      <c r="AZ6816" s="15"/>
      <c r="BA6816" s="15"/>
      <c r="BB6816" s="15"/>
      <c r="BC6816" s="15"/>
      <c r="BD6816" s="15"/>
      <c r="BE6816" s="15"/>
      <c r="BF6816" s="15"/>
      <c r="BG6816" s="15"/>
      <c r="BH6816" s="15"/>
      <c r="BI6816" s="15"/>
      <c r="BJ6816" s="15"/>
      <c r="BK6816" s="15"/>
      <c r="BL6816" s="15"/>
      <c r="BM6816" s="15"/>
      <c r="BN6816" s="15"/>
      <c r="BO6816" s="15"/>
      <c r="BP6816" s="15"/>
      <c r="BQ6816" s="15"/>
      <c r="BR6816" s="15"/>
      <c r="BS6816" s="15"/>
      <c r="BT6816" s="15"/>
      <c r="BU6816" s="15"/>
      <c r="BV6816" s="15"/>
      <c r="BW6816" s="15"/>
      <c r="BX6816" s="15"/>
      <c r="BY6816" s="15"/>
      <c r="BZ6816" s="15"/>
      <c r="CA6816" s="15"/>
      <c r="CB6816" s="15"/>
      <c r="CC6816" s="15"/>
      <c r="CD6816" s="15"/>
      <c r="CE6816" s="15"/>
      <c r="CF6816" s="15"/>
      <c r="CG6816" s="15"/>
      <c r="CH6816" s="15"/>
      <c r="CI6816" s="15"/>
      <c r="CJ6816" s="15"/>
      <c r="CK6816" s="15"/>
      <c r="CL6816" s="15"/>
      <c r="CM6816" s="15"/>
      <c r="CN6816" s="15"/>
      <c r="CO6816" s="15"/>
      <c r="CP6816" s="15"/>
      <c r="CQ6816" s="15"/>
      <c r="CR6816" s="15"/>
      <c r="CS6816" s="15"/>
      <c r="CT6816" s="15"/>
      <c r="CU6816" s="15"/>
      <c r="CV6816" s="15"/>
      <c r="CW6816" s="15"/>
      <c r="CX6816" s="15"/>
      <c r="CY6816" s="15"/>
      <c r="CZ6816" s="15"/>
      <c r="DA6816" s="15"/>
      <c r="DB6816" s="15"/>
      <c r="DC6816" s="15"/>
      <c r="DD6816" s="15"/>
      <c r="DE6816" s="15"/>
      <c r="DF6816" s="15"/>
      <c r="DG6816" s="15"/>
      <c r="DH6816" s="15"/>
      <c r="DI6816" s="15"/>
      <c r="DJ6816" s="15"/>
      <c r="DK6816" s="15"/>
      <c r="DL6816" s="15"/>
      <c r="DM6816" s="15"/>
      <c r="DN6816" s="15"/>
      <c r="DO6816" s="15"/>
      <c r="DP6816" s="15"/>
      <c r="DQ6816" s="15"/>
      <c r="DR6816" s="15"/>
      <c r="DS6816" s="15"/>
      <c r="DT6816" s="15"/>
      <c r="DU6816" s="15"/>
      <c r="DV6816" s="15"/>
      <c r="DW6816" s="15"/>
      <c r="DX6816" s="15"/>
      <c r="DY6816" s="15"/>
      <c r="DZ6816" s="15"/>
      <c r="EA6816" s="15"/>
      <c r="EB6816" s="15"/>
      <c r="EC6816" s="15"/>
      <c r="ED6816" s="15"/>
      <c r="EE6816" s="15"/>
      <c r="EF6816" s="15"/>
      <c r="EG6816" s="15"/>
      <c r="EH6816" s="15"/>
      <c r="EI6816" s="15"/>
      <c r="EJ6816" s="15"/>
      <c r="EK6816" s="15"/>
      <c r="EL6816" s="15"/>
      <c r="EM6816" s="15"/>
      <c r="EN6816" s="15"/>
      <c r="EO6816" s="15"/>
      <c r="EP6816" s="15"/>
      <c r="EQ6816" s="15"/>
      <c r="ER6816" s="15"/>
      <c r="ES6816" s="15"/>
      <c r="ET6816" s="15"/>
      <c r="EU6816" s="15"/>
      <c r="EV6816" s="15"/>
      <c r="EW6816" s="15"/>
    </row>
    <row r="6817" spans="1:153" x14ac:dyDescent="0.2">
      <c r="A6817" s="28" t="s">
        <v>10166</v>
      </c>
      <c r="B6817" s="29" t="s">
        <v>10166</v>
      </c>
      <c r="C6817" s="69" t="s">
        <v>10167</v>
      </c>
      <c r="D6817" s="66">
        <v>54881</v>
      </c>
      <c r="E6817" s="196">
        <f t="shared" si="106"/>
        <v>67174.343999999997</v>
      </c>
      <c r="F6817" s="32" t="s">
        <v>46027</v>
      </c>
      <c r="G6817" s="23" t="s">
        <v>35582</v>
      </c>
      <c r="H6817" s="29" t="s">
        <v>8849</v>
      </c>
      <c r="I6817" s="30" t="s">
        <v>34871</v>
      </c>
      <c r="J6817" s="29">
        <v>1</v>
      </c>
      <c r="K6817" s="31" t="s">
        <v>35576</v>
      </c>
      <c r="L6817" s="33" t="s">
        <v>22919</v>
      </c>
      <c r="M6817" s="33" t="s">
        <v>26383</v>
      </c>
      <c r="N6817" s="34">
        <v>0.14810000000000001</v>
      </c>
      <c r="O6817" s="34">
        <v>0.13</v>
      </c>
      <c r="P6817" s="34">
        <v>0.53400000000000003</v>
      </c>
      <c r="Q6817" s="15"/>
      <c r="R6817" s="15"/>
      <c r="S6817" s="15"/>
      <c r="T6817" s="15"/>
      <c r="U6817" s="15"/>
      <c r="V6817" s="15"/>
      <c r="W6817" s="15"/>
      <c r="X6817" s="15"/>
      <c r="Y6817" s="15"/>
      <c r="Z6817" s="15"/>
      <c r="AA6817" s="15"/>
      <c r="AB6817" s="15"/>
      <c r="AC6817" s="15"/>
      <c r="AD6817" s="15"/>
      <c r="AE6817" s="15"/>
      <c r="AF6817" s="15"/>
      <c r="AG6817" s="15"/>
      <c r="AH6817" s="15"/>
      <c r="AI6817" s="15"/>
      <c r="AJ6817" s="15"/>
      <c r="AK6817" s="15"/>
      <c r="AL6817" s="15"/>
      <c r="AM6817" s="15"/>
      <c r="AN6817" s="15"/>
      <c r="AO6817" s="15"/>
      <c r="AP6817" s="15"/>
      <c r="AQ6817" s="15"/>
      <c r="AR6817" s="15"/>
      <c r="AS6817" s="15"/>
      <c r="AT6817" s="15"/>
      <c r="AU6817" s="15"/>
      <c r="AV6817" s="15"/>
      <c r="AW6817" s="15"/>
      <c r="AX6817" s="15"/>
      <c r="AY6817" s="15"/>
      <c r="AZ6817" s="15"/>
      <c r="BA6817" s="15"/>
      <c r="BB6817" s="15"/>
      <c r="BC6817" s="15"/>
      <c r="BD6817" s="15"/>
      <c r="BE6817" s="15"/>
      <c r="BF6817" s="15"/>
      <c r="BG6817" s="15"/>
      <c r="BH6817" s="15"/>
      <c r="BI6817" s="15"/>
      <c r="BJ6817" s="15"/>
      <c r="BK6817" s="15"/>
      <c r="BL6817" s="15"/>
      <c r="BM6817" s="15"/>
      <c r="BN6817" s="15"/>
      <c r="BO6817" s="15"/>
      <c r="BP6817" s="15"/>
      <c r="BQ6817" s="15"/>
      <c r="BR6817" s="15"/>
      <c r="BS6817" s="15"/>
      <c r="BT6817" s="15"/>
      <c r="BU6817" s="15"/>
      <c r="BV6817" s="15"/>
      <c r="BW6817" s="15"/>
      <c r="BX6817" s="15"/>
      <c r="BY6817" s="15"/>
      <c r="BZ6817" s="15"/>
      <c r="CA6817" s="15"/>
      <c r="CB6817" s="15"/>
      <c r="CC6817" s="15"/>
      <c r="CD6817" s="15"/>
      <c r="CE6817" s="15"/>
      <c r="CF6817" s="15"/>
      <c r="CG6817" s="15"/>
      <c r="CH6817" s="15"/>
      <c r="CI6817" s="15"/>
      <c r="CJ6817" s="15"/>
      <c r="CK6817" s="15"/>
      <c r="CL6817" s="15"/>
      <c r="CM6817" s="15"/>
      <c r="CN6817" s="15"/>
      <c r="CO6817" s="15"/>
      <c r="CP6817" s="15"/>
      <c r="CQ6817" s="15"/>
      <c r="CR6817" s="15"/>
      <c r="CS6817" s="15"/>
      <c r="CT6817" s="15"/>
      <c r="CU6817" s="15"/>
      <c r="CV6817" s="15"/>
      <c r="CW6817" s="15"/>
      <c r="CX6817" s="15"/>
      <c r="CY6817" s="15"/>
      <c r="CZ6817" s="15"/>
      <c r="DA6817" s="15"/>
      <c r="DB6817" s="15"/>
      <c r="DC6817" s="15"/>
      <c r="DD6817" s="15"/>
      <c r="DE6817" s="15"/>
      <c r="DF6817" s="15"/>
      <c r="DG6817" s="15"/>
      <c r="DH6817" s="15"/>
      <c r="DI6817" s="15"/>
      <c r="DJ6817" s="15"/>
      <c r="DK6817" s="15"/>
      <c r="DL6817" s="15"/>
      <c r="DM6817" s="15"/>
      <c r="DN6817" s="15"/>
      <c r="DO6817" s="15"/>
      <c r="DP6817" s="15"/>
      <c r="DQ6817" s="15"/>
      <c r="DR6817" s="15"/>
      <c r="DS6817" s="15"/>
      <c r="DT6817" s="15"/>
      <c r="DU6817" s="15"/>
      <c r="DV6817" s="15"/>
      <c r="DW6817" s="15"/>
      <c r="DX6817" s="15"/>
      <c r="DY6817" s="15"/>
      <c r="DZ6817" s="15"/>
      <c r="EA6817" s="15"/>
      <c r="EB6817" s="15"/>
      <c r="EC6817" s="15"/>
      <c r="ED6817" s="15"/>
      <c r="EE6817" s="15"/>
      <c r="EF6817" s="15"/>
      <c r="EG6817" s="15"/>
      <c r="EH6817" s="15"/>
      <c r="EI6817" s="15"/>
      <c r="EJ6817" s="15"/>
      <c r="EK6817" s="15"/>
      <c r="EL6817" s="15"/>
      <c r="EM6817" s="15"/>
      <c r="EN6817" s="15"/>
      <c r="EO6817" s="15"/>
      <c r="EP6817" s="15"/>
      <c r="EQ6817" s="15"/>
      <c r="ER6817" s="15"/>
      <c r="ES6817" s="15"/>
      <c r="ET6817" s="15"/>
      <c r="EU6817" s="15"/>
      <c r="EV6817" s="15"/>
      <c r="EW6817" s="15"/>
    </row>
    <row r="6818" spans="1:153" x14ac:dyDescent="0.25">
      <c r="A6818" s="103" t="s">
        <v>10168</v>
      </c>
      <c r="B6818" s="104" t="s">
        <v>10168</v>
      </c>
      <c r="C6818" s="105" t="s">
        <v>10169</v>
      </c>
      <c r="D6818" s="106">
        <v>8890</v>
      </c>
      <c r="E6818" s="196">
        <f t="shared" si="106"/>
        <v>10881.359999999999</v>
      </c>
      <c r="F6818" s="107"/>
      <c r="G6818" s="108" t="s">
        <v>35582</v>
      </c>
      <c r="H6818" s="104" t="s">
        <v>8849</v>
      </c>
      <c r="I6818" s="109" t="s">
        <v>34871</v>
      </c>
      <c r="J6818" s="104">
        <v>1</v>
      </c>
      <c r="K6818" s="110" t="s">
        <v>35576</v>
      </c>
      <c r="L6818" s="111" t="s">
        <v>22920</v>
      </c>
      <c r="M6818" s="111" t="s">
        <v>26383</v>
      </c>
      <c r="N6818" s="112">
        <v>8.8359999999999994E-2</v>
      </c>
      <c r="O6818" s="112">
        <v>8.3000000000000004E-2</v>
      </c>
      <c r="P6818" s="112">
        <v>0.28000000000000003</v>
      </c>
      <c r="Q6818" s="15"/>
      <c r="R6818" s="15"/>
      <c r="S6818" s="15"/>
      <c r="T6818" s="15"/>
      <c r="U6818" s="15"/>
      <c r="V6818" s="15"/>
      <c r="W6818" s="15"/>
      <c r="X6818" s="15"/>
      <c r="Y6818" s="15"/>
      <c r="Z6818" s="15"/>
      <c r="AA6818" s="15"/>
      <c r="AB6818" s="15"/>
      <c r="AC6818" s="15"/>
      <c r="AD6818" s="15"/>
      <c r="AE6818" s="15"/>
      <c r="AF6818" s="15"/>
      <c r="AG6818" s="15"/>
      <c r="AH6818" s="15"/>
      <c r="AI6818" s="15"/>
      <c r="AJ6818" s="15"/>
      <c r="AK6818" s="15"/>
      <c r="AL6818" s="15"/>
      <c r="AM6818" s="15"/>
      <c r="AN6818" s="15"/>
      <c r="AO6818" s="15"/>
      <c r="AP6818" s="15"/>
      <c r="AQ6818" s="15"/>
      <c r="AR6818" s="15"/>
      <c r="AS6818" s="15"/>
      <c r="AT6818" s="15"/>
      <c r="AU6818" s="15"/>
      <c r="AV6818" s="15"/>
      <c r="AW6818" s="15"/>
      <c r="AX6818" s="15"/>
      <c r="AY6818" s="15"/>
      <c r="AZ6818" s="15"/>
      <c r="BA6818" s="15"/>
      <c r="BB6818" s="15"/>
      <c r="BC6818" s="15"/>
      <c r="BD6818" s="15"/>
      <c r="BE6818" s="15"/>
      <c r="BF6818" s="15"/>
      <c r="BG6818" s="15"/>
      <c r="BH6818" s="15"/>
      <c r="BI6818" s="15"/>
      <c r="BJ6818" s="15"/>
      <c r="BK6818" s="15"/>
      <c r="BL6818" s="15"/>
      <c r="BM6818" s="15"/>
      <c r="BN6818" s="15"/>
      <c r="BO6818" s="15"/>
      <c r="BP6818" s="15"/>
      <c r="BQ6818" s="15"/>
      <c r="BR6818" s="15"/>
      <c r="BS6818" s="15"/>
      <c r="BT6818" s="15"/>
      <c r="BU6818" s="15"/>
      <c r="BV6818" s="15"/>
      <c r="BW6818" s="15"/>
      <c r="BX6818" s="15"/>
      <c r="BY6818" s="15"/>
      <c r="BZ6818" s="15"/>
      <c r="CA6818" s="15"/>
      <c r="CB6818" s="15"/>
      <c r="CC6818" s="15"/>
      <c r="CD6818" s="15"/>
      <c r="CE6818" s="15"/>
      <c r="CF6818" s="15"/>
      <c r="CG6818" s="15"/>
      <c r="CH6818" s="15"/>
      <c r="CI6818" s="15"/>
      <c r="CJ6818" s="15"/>
      <c r="CK6818" s="15"/>
      <c r="CL6818" s="15"/>
      <c r="CM6818" s="15"/>
      <c r="CN6818" s="15"/>
      <c r="CO6818" s="15"/>
      <c r="CP6818" s="15"/>
      <c r="CQ6818" s="15"/>
      <c r="CR6818" s="15"/>
      <c r="CS6818" s="15"/>
      <c r="CT6818" s="15"/>
      <c r="CU6818" s="15"/>
      <c r="CV6818" s="15"/>
      <c r="CW6818" s="15"/>
      <c r="CX6818" s="15"/>
      <c r="CY6818" s="15"/>
      <c r="CZ6818" s="15"/>
      <c r="DA6818" s="15"/>
      <c r="DB6818" s="15"/>
      <c r="DC6818" s="15"/>
      <c r="DD6818" s="15"/>
      <c r="DE6818" s="15"/>
      <c r="DF6818" s="15"/>
      <c r="DG6818" s="15"/>
      <c r="DH6818" s="15"/>
      <c r="DI6818" s="15"/>
      <c r="DJ6818" s="15"/>
      <c r="DK6818" s="15"/>
      <c r="DL6818" s="15"/>
      <c r="DM6818" s="15"/>
      <c r="DN6818" s="15"/>
      <c r="DO6818" s="15"/>
      <c r="DP6818" s="15"/>
      <c r="DQ6818" s="15"/>
      <c r="DR6818" s="15"/>
      <c r="DS6818" s="15"/>
      <c r="DT6818" s="15"/>
      <c r="DU6818" s="15"/>
      <c r="DV6818" s="15"/>
      <c r="DW6818" s="15"/>
      <c r="DX6818" s="15"/>
      <c r="DY6818" s="15"/>
      <c r="DZ6818" s="15"/>
      <c r="EA6818" s="15"/>
      <c r="EB6818" s="15"/>
      <c r="EC6818" s="15"/>
      <c r="ED6818" s="15"/>
      <c r="EE6818" s="15"/>
      <c r="EF6818" s="15"/>
      <c r="EG6818" s="15"/>
      <c r="EH6818" s="15"/>
      <c r="EI6818" s="15"/>
      <c r="EJ6818" s="15"/>
      <c r="EK6818" s="15"/>
      <c r="EL6818" s="15"/>
      <c r="EM6818" s="15"/>
      <c r="EN6818" s="15"/>
      <c r="EO6818" s="15"/>
      <c r="EP6818" s="15"/>
      <c r="EQ6818" s="15"/>
      <c r="ER6818" s="15"/>
      <c r="ES6818" s="15"/>
      <c r="ET6818" s="15"/>
      <c r="EU6818" s="15"/>
      <c r="EV6818" s="15"/>
      <c r="EW6818" s="15"/>
    </row>
    <row r="6819" spans="1:153" x14ac:dyDescent="0.25">
      <c r="A6819" s="103" t="s">
        <v>10170</v>
      </c>
      <c r="B6819" s="104" t="s">
        <v>10170</v>
      </c>
      <c r="C6819" s="105" t="s">
        <v>10171</v>
      </c>
      <c r="D6819" s="106">
        <v>12990</v>
      </c>
      <c r="E6819" s="196">
        <f t="shared" si="106"/>
        <v>15899.76</v>
      </c>
      <c r="F6819" s="107"/>
      <c r="G6819" s="108" t="s">
        <v>35582</v>
      </c>
      <c r="H6819" s="104" t="s">
        <v>8849</v>
      </c>
      <c r="I6819" s="109" t="s">
        <v>34871</v>
      </c>
      <c r="J6819" s="104">
        <v>1</v>
      </c>
      <c r="K6819" s="110" t="s">
        <v>35576</v>
      </c>
      <c r="L6819" s="111" t="s">
        <v>22921</v>
      </c>
      <c r="M6819" s="111" t="s">
        <v>26383</v>
      </c>
      <c r="N6819" s="112">
        <v>0.1391</v>
      </c>
      <c r="O6819" s="112">
        <v>0.128</v>
      </c>
      <c r="P6819" s="112">
        <v>0.5</v>
      </c>
      <c r="Q6819" s="15"/>
      <c r="R6819" s="15"/>
      <c r="S6819" s="15"/>
      <c r="T6819" s="15"/>
      <c r="U6819" s="15"/>
      <c r="V6819" s="15"/>
      <c r="W6819" s="15"/>
      <c r="X6819" s="15"/>
      <c r="Y6819" s="15"/>
      <c r="Z6819" s="15"/>
      <c r="AA6819" s="15"/>
      <c r="AB6819" s="15"/>
      <c r="AC6819" s="15"/>
      <c r="AD6819" s="15"/>
      <c r="AE6819" s="15"/>
      <c r="AF6819" s="15"/>
      <c r="AG6819" s="15"/>
      <c r="AH6819" s="15"/>
      <c r="AI6819" s="15"/>
      <c r="AJ6819" s="15"/>
      <c r="AK6819" s="15"/>
      <c r="AL6819" s="15"/>
      <c r="AM6819" s="15"/>
      <c r="AN6819" s="15"/>
      <c r="AO6819" s="15"/>
      <c r="AP6819" s="15"/>
      <c r="AQ6819" s="15"/>
      <c r="AR6819" s="15"/>
      <c r="AS6819" s="15"/>
      <c r="AT6819" s="15"/>
      <c r="AU6819" s="15"/>
      <c r="AV6819" s="15"/>
      <c r="AW6819" s="15"/>
      <c r="AX6819" s="15"/>
      <c r="AY6819" s="15"/>
      <c r="AZ6819" s="15"/>
      <c r="BA6819" s="15"/>
      <c r="BB6819" s="15"/>
      <c r="BC6819" s="15"/>
      <c r="BD6819" s="15"/>
      <c r="BE6819" s="15"/>
      <c r="BF6819" s="15"/>
      <c r="BG6819" s="15"/>
      <c r="BH6819" s="15"/>
      <c r="BI6819" s="15"/>
      <c r="BJ6819" s="15"/>
      <c r="BK6819" s="15"/>
      <c r="BL6819" s="15"/>
      <c r="BM6819" s="15"/>
      <c r="BN6819" s="15"/>
      <c r="BO6819" s="15"/>
      <c r="BP6819" s="15"/>
      <c r="BQ6819" s="15"/>
      <c r="BR6819" s="15"/>
      <c r="BS6819" s="15"/>
      <c r="BT6819" s="15"/>
      <c r="BU6819" s="15"/>
      <c r="BV6819" s="15"/>
      <c r="BW6819" s="15"/>
      <c r="BX6819" s="15"/>
      <c r="BY6819" s="15"/>
      <c r="BZ6819" s="15"/>
      <c r="CA6819" s="15"/>
      <c r="CB6819" s="15"/>
      <c r="CC6819" s="15"/>
      <c r="CD6819" s="15"/>
      <c r="CE6819" s="15"/>
      <c r="CF6819" s="15"/>
      <c r="CG6819" s="15"/>
      <c r="CH6819" s="15"/>
      <c r="CI6819" s="15"/>
      <c r="CJ6819" s="15"/>
      <c r="CK6819" s="15"/>
      <c r="CL6819" s="15"/>
      <c r="CM6819" s="15"/>
      <c r="CN6819" s="15"/>
      <c r="CO6819" s="15"/>
      <c r="CP6819" s="15"/>
      <c r="CQ6819" s="15"/>
      <c r="CR6819" s="15"/>
      <c r="CS6819" s="15"/>
      <c r="CT6819" s="15"/>
      <c r="CU6819" s="15"/>
      <c r="CV6819" s="15"/>
      <c r="CW6819" s="15"/>
      <c r="CX6819" s="15"/>
      <c r="CY6819" s="15"/>
      <c r="CZ6819" s="15"/>
      <c r="DA6819" s="15"/>
      <c r="DB6819" s="15"/>
      <c r="DC6819" s="15"/>
      <c r="DD6819" s="15"/>
      <c r="DE6819" s="15"/>
      <c r="DF6819" s="15"/>
      <c r="DG6819" s="15"/>
      <c r="DH6819" s="15"/>
      <c r="DI6819" s="15"/>
      <c r="DJ6819" s="15"/>
      <c r="DK6819" s="15"/>
      <c r="DL6819" s="15"/>
      <c r="DM6819" s="15"/>
      <c r="DN6819" s="15"/>
      <c r="DO6819" s="15"/>
      <c r="DP6819" s="15"/>
      <c r="DQ6819" s="15"/>
      <c r="DR6819" s="15"/>
      <c r="DS6819" s="15"/>
      <c r="DT6819" s="15"/>
      <c r="DU6819" s="15"/>
      <c r="DV6819" s="15"/>
      <c r="DW6819" s="15"/>
      <c r="DX6819" s="15"/>
      <c r="DY6819" s="15"/>
      <c r="DZ6819" s="15"/>
      <c r="EA6819" s="15"/>
      <c r="EB6819" s="15"/>
      <c r="EC6819" s="15"/>
      <c r="ED6819" s="15"/>
      <c r="EE6819" s="15"/>
      <c r="EF6819" s="15"/>
      <c r="EG6819" s="15"/>
      <c r="EH6819" s="15"/>
      <c r="EI6819" s="15"/>
      <c r="EJ6819" s="15"/>
      <c r="EK6819" s="15"/>
      <c r="EL6819" s="15"/>
      <c r="EM6819" s="15"/>
      <c r="EN6819" s="15"/>
      <c r="EO6819" s="15"/>
      <c r="EP6819" s="15"/>
      <c r="EQ6819" s="15"/>
      <c r="ER6819" s="15"/>
      <c r="ES6819" s="15"/>
      <c r="ET6819" s="15"/>
      <c r="EU6819" s="15"/>
      <c r="EV6819" s="15"/>
      <c r="EW6819" s="15"/>
    </row>
    <row r="6820" spans="1:153" x14ac:dyDescent="0.2">
      <c r="A6820" s="28" t="s">
        <v>10172</v>
      </c>
      <c r="B6820" s="29" t="s">
        <v>10172</v>
      </c>
      <c r="C6820" s="69" t="s">
        <v>10173</v>
      </c>
      <c r="D6820" s="66">
        <v>17990</v>
      </c>
      <c r="E6820" s="196">
        <f t="shared" si="106"/>
        <v>22019.759999999998</v>
      </c>
      <c r="F6820" s="32"/>
      <c r="G6820" s="23" t="s">
        <v>35582</v>
      </c>
      <c r="H6820" s="29" t="s">
        <v>8849</v>
      </c>
      <c r="I6820" s="30" t="s">
        <v>34871</v>
      </c>
      <c r="J6820" s="29">
        <v>1</v>
      </c>
      <c r="K6820" s="31" t="s">
        <v>35576</v>
      </c>
      <c r="L6820" s="33" t="s">
        <v>22922</v>
      </c>
      <c r="M6820" s="33" t="s">
        <v>26383</v>
      </c>
      <c r="N6820" s="34">
        <v>0.17957000000000001</v>
      </c>
      <c r="O6820" s="34">
        <v>0.17299999999999999</v>
      </c>
      <c r="P6820" s="34">
        <v>0.47</v>
      </c>
      <c r="Q6820" s="15"/>
      <c r="R6820" s="15"/>
      <c r="S6820" s="15"/>
      <c r="T6820" s="15"/>
      <c r="U6820" s="15"/>
      <c r="V6820" s="15"/>
      <c r="W6820" s="15"/>
      <c r="X6820" s="15"/>
      <c r="Y6820" s="15"/>
      <c r="Z6820" s="15"/>
      <c r="AA6820" s="15"/>
      <c r="AB6820" s="15"/>
      <c r="AC6820" s="15"/>
      <c r="AD6820" s="15"/>
      <c r="AE6820" s="15"/>
      <c r="AF6820" s="15"/>
      <c r="AG6820" s="15"/>
      <c r="AH6820" s="15"/>
      <c r="AI6820" s="15"/>
      <c r="AJ6820" s="15"/>
      <c r="AK6820" s="15"/>
      <c r="AL6820" s="15"/>
      <c r="AM6820" s="15"/>
      <c r="AN6820" s="15"/>
      <c r="AO6820" s="15"/>
      <c r="AP6820" s="15"/>
      <c r="AQ6820" s="15"/>
      <c r="AR6820" s="15"/>
      <c r="AS6820" s="15"/>
      <c r="AT6820" s="15"/>
      <c r="AU6820" s="15"/>
      <c r="AV6820" s="15"/>
      <c r="AW6820" s="15"/>
      <c r="AX6820" s="15"/>
      <c r="AY6820" s="15"/>
      <c r="AZ6820" s="15"/>
      <c r="BA6820" s="15"/>
      <c r="BB6820" s="15"/>
      <c r="BC6820" s="15"/>
      <c r="BD6820" s="15"/>
      <c r="BE6820" s="15"/>
      <c r="BF6820" s="15"/>
      <c r="BG6820" s="15"/>
      <c r="BH6820" s="15"/>
      <c r="BI6820" s="15"/>
      <c r="BJ6820" s="15"/>
      <c r="BK6820" s="15"/>
      <c r="BL6820" s="15"/>
      <c r="BM6820" s="15"/>
      <c r="BN6820" s="15"/>
      <c r="BO6820" s="15"/>
      <c r="BP6820" s="15"/>
      <c r="BQ6820" s="15"/>
      <c r="BR6820" s="15"/>
      <c r="BS6820" s="15"/>
      <c r="BT6820" s="15"/>
      <c r="BU6820" s="15"/>
      <c r="BV6820" s="15"/>
      <c r="BW6820" s="15"/>
      <c r="BX6820" s="15"/>
      <c r="BY6820" s="15"/>
      <c r="BZ6820" s="15"/>
      <c r="CA6820" s="15"/>
      <c r="CB6820" s="15"/>
      <c r="CC6820" s="15"/>
      <c r="CD6820" s="15"/>
      <c r="CE6820" s="15"/>
      <c r="CF6820" s="15"/>
      <c r="CG6820" s="15"/>
      <c r="CH6820" s="15"/>
      <c r="CI6820" s="15"/>
      <c r="CJ6820" s="15"/>
      <c r="CK6820" s="15"/>
      <c r="CL6820" s="15"/>
      <c r="CM6820" s="15"/>
      <c r="CN6820" s="15"/>
      <c r="CO6820" s="15"/>
      <c r="CP6820" s="15"/>
      <c r="CQ6820" s="15"/>
      <c r="CR6820" s="15"/>
      <c r="CS6820" s="15"/>
      <c r="CT6820" s="15"/>
      <c r="CU6820" s="15"/>
      <c r="CV6820" s="15"/>
      <c r="CW6820" s="15"/>
      <c r="CX6820" s="15"/>
      <c r="CY6820" s="15"/>
      <c r="CZ6820" s="15"/>
      <c r="DA6820" s="15"/>
      <c r="DB6820" s="15"/>
      <c r="DC6820" s="15"/>
      <c r="DD6820" s="15"/>
      <c r="DE6820" s="15"/>
      <c r="DF6820" s="15"/>
      <c r="DG6820" s="15"/>
      <c r="DH6820" s="15"/>
      <c r="DI6820" s="15"/>
      <c r="DJ6820" s="15"/>
      <c r="DK6820" s="15"/>
      <c r="DL6820" s="15"/>
      <c r="DM6820" s="15"/>
      <c r="DN6820" s="15"/>
      <c r="DO6820" s="15"/>
      <c r="DP6820" s="15"/>
      <c r="DQ6820" s="15"/>
      <c r="DR6820" s="15"/>
      <c r="DS6820" s="15"/>
      <c r="DT6820" s="15"/>
      <c r="DU6820" s="15"/>
      <c r="DV6820" s="15"/>
      <c r="DW6820" s="15"/>
      <c r="DX6820" s="15"/>
      <c r="DY6820" s="15"/>
      <c r="DZ6820" s="15"/>
      <c r="EA6820" s="15"/>
      <c r="EB6820" s="15"/>
      <c r="EC6820" s="15"/>
      <c r="ED6820" s="15"/>
      <c r="EE6820" s="15"/>
      <c r="EF6820" s="15"/>
      <c r="EG6820" s="15"/>
      <c r="EH6820" s="15"/>
      <c r="EI6820" s="15"/>
      <c r="EJ6820" s="15"/>
      <c r="EK6820" s="15"/>
      <c r="EL6820" s="15"/>
      <c r="EM6820" s="15"/>
      <c r="EN6820" s="15"/>
      <c r="EO6820" s="15"/>
      <c r="EP6820" s="15"/>
      <c r="EQ6820" s="15"/>
      <c r="ER6820" s="15"/>
      <c r="ES6820" s="15"/>
      <c r="ET6820" s="15"/>
      <c r="EU6820" s="15"/>
      <c r="EV6820" s="15"/>
      <c r="EW6820" s="15"/>
    </row>
    <row r="6821" spans="1:153" x14ac:dyDescent="0.2">
      <c r="A6821" s="28" t="s">
        <v>10174</v>
      </c>
      <c r="B6821" s="29" t="s">
        <v>10174</v>
      </c>
      <c r="C6821" s="69" t="s">
        <v>10175</v>
      </c>
      <c r="D6821" s="66">
        <v>22990</v>
      </c>
      <c r="E6821" s="196">
        <f t="shared" si="106"/>
        <v>28139.759999999998</v>
      </c>
      <c r="F6821" s="32"/>
      <c r="G6821" s="23" t="s">
        <v>35582</v>
      </c>
      <c r="H6821" s="29" t="s">
        <v>8849</v>
      </c>
      <c r="I6821" s="30" t="s">
        <v>34871</v>
      </c>
      <c r="J6821" s="29">
        <v>1</v>
      </c>
      <c r="K6821" s="31" t="s">
        <v>35576</v>
      </c>
      <c r="L6821" s="33" t="s">
        <v>22923</v>
      </c>
      <c r="M6821" s="33" t="s">
        <v>26383</v>
      </c>
      <c r="N6821" s="34">
        <v>0.22333</v>
      </c>
      <c r="O6821" s="34">
        <v>0.21</v>
      </c>
      <c r="P6821" s="34">
        <v>0.73</v>
      </c>
      <c r="Q6821" s="15"/>
      <c r="R6821" s="15"/>
      <c r="S6821" s="15"/>
      <c r="T6821" s="15"/>
      <c r="U6821" s="15"/>
      <c r="V6821" s="15"/>
      <c r="W6821" s="15"/>
      <c r="X6821" s="15"/>
      <c r="Y6821" s="15"/>
      <c r="Z6821" s="15"/>
      <c r="AA6821" s="15"/>
      <c r="AB6821" s="15"/>
      <c r="AC6821" s="15"/>
      <c r="AD6821" s="15"/>
      <c r="AE6821" s="15"/>
      <c r="AF6821" s="15"/>
      <c r="AG6821" s="15"/>
      <c r="AH6821" s="15"/>
      <c r="AI6821" s="15"/>
      <c r="AJ6821" s="15"/>
      <c r="AK6821" s="15"/>
      <c r="AL6821" s="15"/>
      <c r="AM6821" s="15"/>
      <c r="AN6821" s="15"/>
      <c r="AO6821" s="15"/>
      <c r="AP6821" s="15"/>
      <c r="AQ6821" s="15"/>
      <c r="AR6821" s="15"/>
      <c r="AS6821" s="15"/>
      <c r="AT6821" s="15"/>
      <c r="AU6821" s="15"/>
      <c r="AV6821" s="15"/>
      <c r="AW6821" s="15"/>
      <c r="AX6821" s="15"/>
      <c r="AY6821" s="15"/>
      <c r="AZ6821" s="15"/>
      <c r="BA6821" s="15"/>
      <c r="BB6821" s="15"/>
      <c r="BC6821" s="15"/>
      <c r="BD6821" s="15"/>
      <c r="BE6821" s="15"/>
      <c r="BF6821" s="15"/>
      <c r="BG6821" s="15"/>
      <c r="BH6821" s="15"/>
      <c r="BI6821" s="15"/>
      <c r="BJ6821" s="15"/>
      <c r="BK6821" s="15"/>
      <c r="BL6821" s="15"/>
      <c r="BM6821" s="15"/>
      <c r="BN6821" s="15"/>
      <c r="BO6821" s="15"/>
      <c r="BP6821" s="15"/>
      <c r="BQ6821" s="15"/>
      <c r="BR6821" s="15"/>
      <c r="BS6821" s="15"/>
      <c r="BT6821" s="15"/>
      <c r="BU6821" s="15"/>
      <c r="BV6821" s="15"/>
      <c r="BW6821" s="15"/>
      <c r="BX6821" s="15"/>
      <c r="BY6821" s="15"/>
      <c r="BZ6821" s="15"/>
      <c r="CA6821" s="15"/>
      <c r="CB6821" s="15"/>
      <c r="CC6821" s="15"/>
      <c r="CD6821" s="15"/>
      <c r="CE6821" s="15"/>
      <c r="CF6821" s="15"/>
      <c r="CG6821" s="15"/>
      <c r="CH6821" s="15"/>
      <c r="CI6821" s="15"/>
      <c r="CJ6821" s="15"/>
      <c r="CK6821" s="15"/>
      <c r="CL6821" s="15"/>
      <c r="CM6821" s="15"/>
      <c r="CN6821" s="15"/>
      <c r="CO6821" s="15"/>
      <c r="CP6821" s="15"/>
      <c r="CQ6821" s="15"/>
      <c r="CR6821" s="15"/>
      <c r="CS6821" s="15"/>
      <c r="CT6821" s="15"/>
      <c r="CU6821" s="15"/>
      <c r="CV6821" s="15"/>
      <c r="CW6821" s="15"/>
      <c r="CX6821" s="15"/>
      <c r="CY6821" s="15"/>
      <c r="CZ6821" s="15"/>
      <c r="DA6821" s="15"/>
      <c r="DB6821" s="15"/>
      <c r="DC6821" s="15"/>
      <c r="DD6821" s="15"/>
      <c r="DE6821" s="15"/>
      <c r="DF6821" s="15"/>
      <c r="DG6821" s="15"/>
      <c r="DH6821" s="15"/>
      <c r="DI6821" s="15"/>
      <c r="DJ6821" s="15"/>
      <c r="DK6821" s="15"/>
      <c r="DL6821" s="15"/>
      <c r="DM6821" s="15"/>
      <c r="DN6821" s="15"/>
      <c r="DO6821" s="15"/>
      <c r="DP6821" s="15"/>
      <c r="DQ6821" s="15"/>
      <c r="DR6821" s="15"/>
      <c r="DS6821" s="15"/>
      <c r="DT6821" s="15"/>
      <c r="DU6821" s="15"/>
      <c r="DV6821" s="15"/>
      <c r="DW6821" s="15"/>
      <c r="DX6821" s="15"/>
      <c r="DY6821" s="15"/>
      <c r="DZ6821" s="15"/>
      <c r="EA6821" s="15"/>
      <c r="EB6821" s="15"/>
      <c r="EC6821" s="15"/>
      <c r="ED6821" s="15"/>
      <c r="EE6821" s="15"/>
      <c r="EF6821" s="15"/>
      <c r="EG6821" s="15"/>
      <c r="EH6821" s="15"/>
      <c r="EI6821" s="15"/>
      <c r="EJ6821" s="15"/>
      <c r="EK6821" s="15"/>
      <c r="EL6821" s="15"/>
      <c r="EM6821" s="15"/>
      <c r="EN6821" s="15"/>
      <c r="EO6821" s="15"/>
      <c r="EP6821" s="15"/>
      <c r="EQ6821" s="15"/>
      <c r="ER6821" s="15"/>
      <c r="ES6821" s="15"/>
      <c r="ET6821" s="15"/>
      <c r="EU6821" s="15"/>
      <c r="EV6821" s="15"/>
      <c r="EW6821" s="15"/>
    </row>
    <row r="6822" spans="1:153" x14ac:dyDescent="0.2">
      <c r="A6822" s="28" t="s">
        <v>10176</v>
      </c>
      <c r="B6822" s="29" t="s">
        <v>10176</v>
      </c>
      <c r="C6822" s="69" t="s">
        <v>10177</v>
      </c>
      <c r="D6822" s="66">
        <v>28450</v>
      </c>
      <c r="E6822" s="196">
        <f t="shared" si="106"/>
        <v>34822.799999999996</v>
      </c>
      <c r="F6822" s="32"/>
      <c r="G6822" s="23" t="s">
        <v>35582</v>
      </c>
      <c r="H6822" s="29" t="s">
        <v>8849</v>
      </c>
      <c r="I6822" s="30" t="s">
        <v>34871</v>
      </c>
      <c r="J6822" s="29">
        <v>1</v>
      </c>
      <c r="K6822" s="31" t="s">
        <v>35576</v>
      </c>
      <c r="L6822" s="33" t="s">
        <v>22924</v>
      </c>
      <c r="M6822" s="33" t="s">
        <v>26383</v>
      </c>
      <c r="N6822" s="34">
        <v>0.12</v>
      </c>
      <c r="O6822" s="34">
        <v>0.11</v>
      </c>
      <c r="P6822" s="34">
        <v>0.5</v>
      </c>
      <c r="Q6822" s="15"/>
      <c r="R6822" s="15"/>
      <c r="S6822" s="15"/>
      <c r="T6822" s="15"/>
      <c r="U6822" s="15"/>
      <c r="V6822" s="15"/>
      <c r="W6822" s="15"/>
      <c r="X6822" s="15"/>
      <c r="Y6822" s="15"/>
      <c r="Z6822" s="15"/>
      <c r="AA6822" s="15"/>
      <c r="AB6822" s="15"/>
      <c r="AC6822" s="15"/>
      <c r="AD6822" s="15"/>
      <c r="AE6822" s="15"/>
      <c r="AF6822" s="15"/>
      <c r="AG6822" s="15"/>
      <c r="AH6822" s="15"/>
      <c r="AI6822" s="15"/>
      <c r="AJ6822" s="15"/>
      <c r="AK6822" s="15"/>
      <c r="AL6822" s="15"/>
      <c r="AM6822" s="15"/>
      <c r="AN6822" s="15"/>
      <c r="AO6822" s="15"/>
      <c r="AP6822" s="15"/>
      <c r="AQ6822" s="15"/>
      <c r="AR6822" s="15"/>
      <c r="AS6822" s="15"/>
      <c r="AT6822" s="15"/>
      <c r="AU6822" s="15"/>
      <c r="AV6822" s="15"/>
      <c r="AW6822" s="15"/>
      <c r="AX6822" s="15"/>
      <c r="AY6822" s="15"/>
      <c r="AZ6822" s="15"/>
      <c r="BA6822" s="15"/>
      <c r="BB6822" s="15"/>
      <c r="BC6822" s="15"/>
      <c r="BD6822" s="15"/>
      <c r="BE6822" s="15"/>
      <c r="BF6822" s="15"/>
      <c r="BG6822" s="15"/>
      <c r="BH6822" s="15"/>
      <c r="BI6822" s="15"/>
      <c r="BJ6822" s="15"/>
      <c r="BK6822" s="15"/>
      <c r="BL6822" s="15"/>
      <c r="BM6822" s="15"/>
      <c r="BN6822" s="15"/>
      <c r="BO6822" s="15"/>
      <c r="BP6822" s="15"/>
      <c r="BQ6822" s="15"/>
      <c r="BR6822" s="15"/>
      <c r="BS6822" s="15"/>
      <c r="BT6822" s="15"/>
      <c r="BU6822" s="15"/>
      <c r="BV6822" s="15"/>
      <c r="BW6822" s="15"/>
      <c r="BX6822" s="15"/>
      <c r="BY6822" s="15"/>
      <c r="BZ6822" s="15"/>
      <c r="CA6822" s="15"/>
      <c r="CB6822" s="15"/>
      <c r="CC6822" s="15"/>
      <c r="CD6822" s="15"/>
      <c r="CE6822" s="15"/>
      <c r="CF6822" s="15"/>
      <c r="CG6822" s="15"/>
      <c r="CH6822" s="15"/>
      <c r="CI6822" s="15"/>
      <c r="CJ6822" s="15"/>
      <c r="CK6822" s="15"/>
      <c r="CL6822" s="15"/>
      <c r="CM6822" s="15"/>
      <c r="CN6822" s="15"/>
      <c r="CO6822" s="15"/>
      <c r="CP6822" s="15"/>
      <c r="CQ6822" s="15"/>
      <c r="CR6822" s="15"/>
      <c r="CS6822" s="15"/>
      <c r="CT6822" s="15"/>
      <c r="CU6822" s="15"/>
      <c r="CV6822" s="15"/>
      <c r="CW6822" s="15"/>
      <c r="CX6822" s="15"/>
      <c r="CY6822" s="15"/>
      <c r="CZ6822" s="15"/>
      <c r="DA6822" s="15"/>
      <c r="DB6822" s="15"/>
      <c r="DC6822" s="15"/>
      <c r="DD6822" s="15"/>
      <c r="DE6822" s="15"/>
      <c r="DF6822" s="15"/>
      <c r="DG6822" s="15"/>
      <c r="DH6822" s="15"/>
      <c r="DI6822" s="15"/>
      <c r="DJ6822" s="15"/>
      <c r="DK6822" s="15"/>
      <c r="DL6822" s="15"/>
      <c r="DM6822" s="15"/>
      <c r="DN6822" s="15"/>
      <c r="DO6822" s="15"/>
      <c r="DP6822" s="15"/>
      <c r="DQ6822" s="15"/>
      <c r="DR6822" s="15"/>
      <c r="DS6822" s="15"/>
      <c r="DT6822" s="15"/>
      <c r="DU6822" s="15"/>
      <c r="DV6822" s="15"/>
      <c r="DW6822" s="15"/>
      <c r="DX6822" s="15"/>
      <c r="DY6822" s="15"/>
      <c r="DZ6822" s="15"/>
      <c r="EA6822" s="15"/>
      <c r="EB6822" s="15"/>
      <c r="EC6822" s="15"/>
      <c r="ED6822" s="15"/>
      <c r="EE6822" s="15"/>
      <c r="EF6822" s="15"/>
      <c r="EG6822" s="15"/>
      <c r="EH6822" s="15"/>
      <c r="EI6822" s="15"/>
      <c r="EJ6822" s="15"/>
      <c r="EK6822" s="15"/>
      <c r="EL6822" s="15"/>
      <c r="EM6822" s="15"/>
      <c r="EN6822" s="15"/>
      <c r="EO6822" s="15"/>
      <c r="EP6822" s="15"/>
      <c r="EQ6822" s="15"/>
      <c r="ER6822" s="15"/>
      <c r="ES6822" s="15"/>
      <c r="ET6822" s="15"/>
      <c r="EU6822" s="15"/>
      <c r="EV6822" s="15"/>
      <c r="EW6822" s="15"/>
    </row>
    <row r="6823" spans="1:153" x14ac:dyDescent="0.2">
      <c r="A6823" s="28" t="s">
        <v>10178</v>
      </c>
      <c r="B6823" s="29" t="s">
        <v>10178</v>
      </c>
      <c r="C6823" s="30" t="s">
        <v>41449</v>
      </c>
      <c r="D6823" s="66">
        <v>42175</v>
      </c>
      <c r="E6823" s="196">
        <f t="shared" si="106"/>
        <v>51622.2</v>
      </c>
      <c r="F6823" s="32"/>
      <c r="G6823" s="23" t="s">
        <v>35583</v>
      </c>
      <c r="H6823" s="29" t="s">
        <v>9006</v>
      </c>
      <c r="I6823" s="30" t="s">
        <v>41431</v>
      </c>
      <c r="J6823" s="29">
        <v>1</v>
      </c>
      <c r="K6823" s="31" t="s">
        <v>35576</v>
      </c>
      <c r="L6823" s="33" t="s">
        <v>22925</v>
      </c>
      <c r="M6823" s="33" t="s">
        <v>26383</v>
      </c>
      <c r="N6823" s="34">
        <v>0.17749999999999999</v>
      </c>
      <c r="O6823" s="34">
        <v>0.161</v>
      </c>
      <c r="P6823" s="34">
        <v>0.5</v>
      </c>
      <c r="Q6823" s="15"/>
      <c r="R6823" s="15"/>
      <c r="S6823" s="15"/>
      <c r="T6823" s="15"/>
      <c r="U6823" s="15"/>
      <c r="V6823" s="15"/>
      <c r="W6823" s="15"/>
      <c r="X6823" s="15"/>
      <c r="Y6823" s="15"/>
      <c r="Z6823" s="15"/>
      <c r="AA6823" s="15"/>
      <c r="AB6823" s="15"/>
      <c r="AC6823" s="15"/>
      <c r="AD6823" s="15"/>
      <c r="AE6823" s="15"/>
      <c r="AF6823" s="15"/>
      <c r="AG6823" s="15"/>
      <c r="AH6823" s="15"/>
      <c r="AI6823" s="15"/>
      <c r="AJ6823" s="15"/>
      <c r="AK6823" s="15"/>
      <c r="AL6823" s="15"/>
      <c r="AM6823" s="15"/>
      <c r="AN6823" s="15"/>
      <c r="AO6823" s="15"/>
      <c r="AP6823" s="15"/>
      <c r="AQ6823" s="15"/>
      <c r="AR6823" s="15"/>
      <c r="AS6823" s="15"/>
      <c r="AT6823" s="15"/>
      <c r="AU6823" s="15"/>
      <c r="AV6823" s="15"/>
      <c r="AW6823" s="15"/>
      <c r="AX6823" s="15"/>
      <c r="AY6823" s="15"/>
      <c r="AZ6823" s="15"/>
      <c r="BA6823" s="15"/>
      <c r="BB6823" s="15"/>
      <c r="BC6823" s="15"/>
      <c r="BD6823" s="15"/>
      <c r="BE6823" s="15"/>
      <c r="BF6823" s="15"/>
      <c r="BG6823" s="15"/>
      <c r="BH6823" s="15"/>
      <c r="BI6823" s="15"/>
      <c r="BJ6823" s="15"/>
      <c r="BK6823" s="15"/>
      <c r="BL6823" s="15"/>
      <c r="BM6823" s="15"/>
      <c r="BN6823" s="15"/>
      <c r="BO6823" s="15"/>
      <c r="BP6823" s="15"/>
      <c r="BQ6823" s="15"/>
      <c r="BR6823" s="15"/>
      <c r="BS6823" s="15"/>
      <c r="BT6823" s="15"/>
      <c r="BU6823" s="15"/>
      <c r="BV6823" s="15"/>
      <c r="BW6823" s="15"/>
      <c r="BX6823" s="15"/>
      <c r="BY6823" s="15"/>
      <c r="BZ6823" s="15"/>
      <c r="CA6823" s="15"/>
      <c r="CB6823" s="15"/>
      <c r="CC6823" s="15"/>
      <c r="CD6823" s="15"/>
      <c r="CE6823" s="15"/>
      <c r="CF6823" s="15"/>
      <c r="CG6823" s="15"/>
      <c r="CH6823" s="15"/>
      <c r="CI6823" s="15"/>
      <c r="CJ6823" s="15"/>
      <c r="CK6823" s="15"/>
      <c r="CL6823" s="15"/>
      <c r="CM6823" s="15"/>
      <c r="CN6823" s="15"/>
      <c r="CO6823" s="15"/>
      <c r="CP6823" s="15"/>
      <c r="CQ6823" s="15"/>
      <c r="CR6823" s="15"/>
      <c r="CS6823" s="15"/>
      <c r="CT6823" s="15"/>
      <c r="CU6823" s="15"/>
      <c r="CV6823" s="15"/>
      <c r="CW6823" s="15"/>
      <c r="CX6823" s="15"/>
      <c r="CY6823" s="15"/>
      <c r="CZ6823" s="15"/>
      <c r="DA6823" s="15"/>
      <c r="DB6823" s="15"/>
      <c r="DC6823" s="15"/>
      <c r="DD6823" s="15"/>
      <c r="DE6823" s="15"/>
      <c r="DF6823" s="15"/>
      <c r="DG6823" s="15"/>
      <c r="DH6823" s="15"/>
      <c r="DI6823" s="15"/>
      <c r="DJ6823" s="15"/>
      <c r="DK6823" s="15"/>
      <c r="DL6823" s="15"/>
      <c r="DM6823" s="15"/>
      <c r="DN6823" s="15"/>
      <c r="DO6823" s="15"/>
      <c r="DP6823" s="15"/>
      <c r="DQ6823" s="15"/>
      <c r="DR6823" s="15"/>
      <c r="DS6823" s="15"/>
      <c r="DT6823" s="15"/>
      <c r="DU6823" s="15"/>
      <c r="DV6823" s="15"/>
      <c r="DW6823" s="15"/>
      <c r="DX6823" s="15"/>
      <c r="DY6823" s="15"/>
      <c r="DZ6823" s="15"/>
      <c r="EA6823" s="15"/>
      <c r="EB6823" s="15"/>
      <c r="EC6823" s="15"/>
      <c r="ED6823" s="15"/>
      <c r="EE6823" s="15"/>
      <c r="EF6823" s="15"/>
      <c r="EG6823" s="15"/>
      <c r="EH6823" s="15"/>
      <c r="EI6823" s="15"/>
      <c r="EJ6823" s="15"/>
      <c r="EK6823" s="15"/>
      <c r="EL6823" s="15"/>
      <c r="EM6823" s="15"/>
      <c r="EN6823" s="15"/>
      <c r="EO6823" s="15"/>
      <c r="EP6823" s="15"/>
      <c r="EQ6823" s="15"/>
      <c r="ER6823" s="15"/>
      <c r="ES6823" s="15"/>
      <c r="ET6823" s="15"/>
      <c r="EU6823" s="15"/>
      <c r="EV6823" s="15"/>
      <c r="EW6823" s="15"/>
    </row>
    <row r="6824" spans="1:153" ht="30" x14ac:dyDescent="0.2">
      <c r="A6824" s="28" t="s">
        <v>10179</v>
      </c>
      <c r="B6824" s="29" t="s">
        <v>10179</v>
      </c>
      <c r="C6824" s="69" t="s">
        <v>10180</v>
      </c>
      <c r="D6824" s="66">
        <v>50310</v>
      </c>
      <c r="E6824" s="196">
        <f t="shared" si="106"/>
        <v>61579.439999999995</v>
      </c>
      <c r="F6824" s="32"/>
      <c r="G6824" s="23" t="s">
        <v>35583</v>
      </c>
      <c r="H6824" s="29" t="s">
        <v>7706</v>
      </c>
      <c r="I6824" s="30" t="s">
        <v>34950</v>
      </c>
      <c r="J6824" s="29">
        <v>1</v>
      </c>
      <c r="K6824" s="31" t="s">
        <v>35576</v>
      </c>
      <c r="L6824" s="33" t="s">
        <v>22926</v>
      </c>
      <c r="M6824" s="33" t="s">
        <v>26383</v>
      </c>
      <c r="N6824" s="34">
        <v>1.248</v>
      </c>
      <c r="O6824" s="34">
        <v>1</v>
      </c>
      <c r="P6824" s="34">
        <v>6</v>
      </c>
      <c r="Q6824" s="15"/>
      <c r="R6824" s="15"/>
      <c r="S6824" s="15"/>
      <c r="T6824" s="15"/>
      <c r="U6824" s="15"/>
      <c r="V6824" s="15"/>
      <c r="W6824" s="15"/>
      <c r="X6824" s="15"/>
      <c r="Y6824" s="15"/>
      <c r="Z6824" s="15"/>
      <c r="AA6824" s="15"/>
      <c r="AB6824" s="15"/>
      <c r="AC6824" s="15"/>
      <c r="AD6824" s="15"/>
      <c r="AE6824" s="15"/>
      <c r="AF6824" s="15"/>
      <c r="AG6824" s="15"/>
      <c r="AH6824" s="15"/>
      <c r="AI6824" s="15"/>
      <c r="AJ6824" s="15"/>
      <c r="AK6824" s="15"/>
      <c r="AL6824" s="15"/>
      <c r="AM6824" s="15"/>
      <c r="AN6824" s="15"/>
      <c r="AO6824" s="15"/>
      <c r="AP6824" s="15"/>
      <c r="AQ6824" s="15"/>
      <c r="AR6824" s="15"/>
      <c r="AS6824" s="15"/>
      <c r="AT6824" s="15"/>
      <c r="AU6824" s="15"/>
      <c r="AV6824" s="15"/>
      <c r="AW6824" s="15"/>
      <c r="AX6824" s="15"/>
      <c r="AY6824" s="15"/>
      <c r="AZ6824" s="15"/>
      <c r="BA6824" s="15"/>
      <c r="BB6824" s="15"/>
      <c r="BC6824" s="15"/>
      <c r="BD6824" s="15"/>
      <c r="BE6824" s="15"/>
      <c r="BF6824" s="15"/>
      <c r="BG6824" s="15"/>
      <c r="BH6824" s="15"/>
      <c r="BI6824" s="15"/>
      <c r="BJ6824" s="15"/>
      <c r="BK6824" s="15"/>
      <c r="BL6824" s="15"/>
      <c r="BM6824" s="15"/>
      <c r="BN6824" s="15"/>
      <c r="BO6824" s="15"/>
      <c r="BP6824" s="15"/>
      <c r="BQ6824" s="15"/>
      <c r="BR6824" s="15"/>
      <c r="BS6824" s="15"/>
      <c r="BT6824" s="15"/>
      <c r="BU6824" s="15"/>
      <c r="BV6824" s="15"/>
      <c r="BW6824" s="15"/>
      <c r="BX6824" s="15"/>
      <c r="BY6824" s="15"/>
      <c r="BZ6824" s="15"/>
      <c r="CA6824" s="15"/>
      <c r="CB6824" s="15"/>
      <c r="CC6824" s="15"/>
      <c r="CD6824" s="15"/>
      <c r="CE6824" s="15"/>
      <c r="CF6824" s="15"/>
      <c r="CG6824" s="15"/>
      <c r="CH6824" s="15"/>
      <c r="CI6824" s="15"/>
      <c r="CJ6824" s="15"/>
      <c r="CK6824" s="15"/>
      <c r="CL6824" s="15"/>
      <c r="CM6824" s="15"/>
      <c r="CN6824" s="15"/>
      <c r="CO6824" s="15"/>
      <c r="CP6824" s="15"/>
      <c r="CQ6824" s="15"/>
      <c r="CR6824" s="15"/>
      <c r="CS6824" s="15"/>
      <c r="CT6824" s="15"/>
      <c r="CU6824" s="15"/>
      <c r="CV6824" s="15"/>
      <c r="CW6824" s="15"/>
      <c r="CX6824" s="15"/>
      <c r="CY6824" s="15"/>
      <c r="CZ6824" s="15"/>
      <c r="DA6824" s="15"/>
      <c r="DB6824" s="15"/>
      <c r="DC6824" s="15"/>
      <c r="DD6824" s="15"/>
      <c r="DE6824" s="15"/>
      <c r="DF6824" s="15"/>
      <c r="DG6824" s="15"/>
      <c r="DH6824" s="15"/>
      <c r="DI6824" s="15"/>
      <c r="DJ6824" s="15"/>
      <c r="DK6824" s="15"/>
      <c r="DL6824" s="15"/>
      <c r="DM6824" s="15"/>
      <c r="DN6824" s="15"/>
      <c r="DO6824" s="15"/>
      <c r="DP6824" s="15"/>
      <c r="DQ6824" s="15"/>
      <c r="DR6824" s="15"/>
      <c r="DS6824" s="15"/>
      <c r="DT6824" s="15"/>
      <c r="DU6824" s="15"/>
      <c r="DV6824" s="15"/>
      <c r="DW6824" s="15"/>
      <c r="DX6824" s="15"/>
      <c r="DY6824" s="15"/>
      <c r="DZ6824" s="15"/>
      <c r="EA6824" s="15"/>
      <c r="EB6824" s="15"/>
      <c r="EC6824" s="15"/>
      <c r="ED6824" s="15"/>
      <c r="EE6824" s="15"/>
      <c r="EF6824" s="15"/>
      <c r="EG6824" s="15"/>
      <c r="EH6824" s="15"/>
      <c r="EI6824" s="15"/>
      <c r="EJ6824" s="15"/>
      <c r="EK6824" s="15"/>
      <c r="EL6824" s="15"/>
      <c r="EM6824" s="15"/>
      <c r="EN6824" s="15"/>
      <c r="EO6824" s="15"/>
      <c r="EP6824" s="15"/>
      <c r="EQ6824" s="15"/>
      <c r="ER6824" s="15"/>
      <c r="ES6824" s="15"/>
      <c r="ET6824" s="15"/>
      <c r="EU6824" s="15"/>
      <c r="EV6824" s="15"/>
      <c r="EW6824" s="15"/>
    </row>
    <row r="6825" spans="1:153" x14ac:dyDescent="0.2">
      <c r="A6825" s="28" t="s">
        <v>10181</v>
      </c>
      <c r="B6825" s="29" t="s">
        <v>10181</v>
      </c>
      <c r="C6825" s="69" t="s">
        <v>10182</v>
      </c>
      <c r="D6825" s="66">
        <v>47413</v>
      </c>
      <c r="E6825" s="196">
        <f t="shared" si="106"/>
        <v>58033.511999999995</v>
      </c>
      <c r="F6825" s="32"/>
      <c r="G6825" s="23" t="s">
        <v>35582</v>
      </c>
      <c r="H6825" s="29" t="s">
        <v>8849</v>
      </c>
      <c r="I6825" s="30" t="s">
        <v>34871</v>
      </c>
      <c r="J6825" s="29">
        <v>1</v>
      </c>
      <c r="K6825" s="31" t="s">
        <v>35576</v>
      </c>
      <c r="L6825" s="33" t="s">
        <v>22927</v>
      </c>
      <c r="M6825" s="33" t="s">
        <v>26383</v>
      </c>
      <c r="N6825" s="34">
        <v>0.30166999999999999</v>
      </c>
      <c r="O6825" s="34">
        <v>0.28220000000000001</v>
      </c>
      <c r="P6825" s="34">
        <v>1.1299999999999999</v>
      </c>
      <c r="Q6825" s="15"/>
      <c r="R6825" s="15"/>
      <c r="S6825" s="15"/>
      <c r="T6825" s="15"/>
      <c r="U6825" s="15"/>
      <c r="V6825" s="15"/>
      <c r="W6825" s="15"/>
      <c r="X6825" s="15"/>
      <c r="Y6825" s="15"/>
      <c r="Z6825" s="15"/>
      <c r="AA6825" s="15"/>
      <c r="AB6825" s="15"/>
      <c r="AC6825" s="15"/>
      <c r="AD6825" s="15"/>
      <c r="AE6825" s="15"/>
      <c r="AF6825" s="15"/>
      <c r="AG6825" s="15"/>
      <c r="AH6825" s="15"/>
      <c r="AI6825" s="15"/>
      <c r="AJ6825" s="15"/>
      <c r="AK6825" s="15"/>
      <c r="AL6825" s="15"/>
      <c r="AM6825" s="15"/>
      <c r="AN6825" s="15"/>
      <c r="AO6825" s="15"/>
      <c r="AP6825" s="15"/>
      <c r="AQ6825" s="15"/>
      <c r="AR6825" s="15"/>
      <c r="AS6825" s="15"/>
      <c r="AT6825" s="15"/>
      <c r="AU6825" s="15"/>
      <c r="AV6825" s="15"/>
      <c r="AW6825" s="15"/>
      <c r="AX6825" s="15"/>
      <c r="AY6825" s="15"/>
      <c r="AZ6825" s="15"/>
      <c r="BA6825" s="15"/>
      <c r="BB6825" s="15"/>
      <c r="BC6825" s="15"/>
      <c r="BD6825" s="15"/>
      <c r="BE6825" s="15"/>
      <c r="BF6825" s="15"/>
      <c r="BG6825" s="15"/>
      <c r="BH6825" s="15"/>
      <c r="BI6825" s="15"/>
      <c r="BJ6825" s="15"/>
      <c r="BK6825" s="15"/>
      <c r="BL6825" s="15"/>
      <c r="BM6825" s="15"/>
      <c r="BN6825" s="15"/>
      <c r="BO6825" s="15"/>
      <c r="BP6825" s="15"/>
      <c r="BQ6825" s="15"/>
      <c r="BR6825" s="15"/>
      <c r="BS6825" s="15"/>
      <c r="BT6825" s="15"/>
      <c r="BU6825" s="15"/>
      <c r="BV6825" s="15"/>
      <c r="BW6825" s="15"/>
      <c r="BX6825" s="15"/>
      <c r="BY6825" s="15"/>
      <c r="BZ6825" s="15"/>
      <c r="CA6825" s="15"/>
      <c r="CB6825" s="15"/>
      <c r="CC6825" s="15"/>
      <c r="CD6825" s="15"/>
      <c r="CE6825" s="15"/>
      <c r="CF6825" s="15"/>
      <c r="CG6825" s="15"/>
      <c r="CH6825" s="15"/>
      <c r="CI6825" s="15"/>
      <c r="CJ6825" s="15"/>
      <c r="CK6825" s="15"/>
      <c r="CL6825" s="15"/>
      <c r="CM6825" s="15"/>
      <c r="CN6825" s="15"/>
      <c r="CO6825" s="15"/>
      <c r="CP6825" s="15"/>
      <c r="CQ6825" s="15"/>
      <c r="CR6825" s="15"/>
      <c r="CS6825" s="15"/>
      <c r="CT6825" s="15"/>
      <c r="CU6825" s="15"/>
      <c r="CV6825" s="15"/>
      <c r="CW6825" s="15"/>
      <c r="CX6825" s="15"/>
      <c r="CY6825" s="15"/>
      <c r="CZ6825" s="15"/>
      <c r="DA6825" s="15"/>
      <c r="DB6825" s="15"/>
      <c r="DC6825" s="15"/>
      <c r="DD6825" s="15"/>
      <c r="DE6825" s="15"/>
      <c r="DF6825" s="15"/>
      <c r="DG6825" s="15"/>
      <c r="DH6825" s="15"/>
      <c r="DI6825" s="15"/>
      <c r="DJ6825" s="15"/>
      <c r="DK6825" s="15"/>
      <c r="DL6825" s="15"/>
      <c r="DM6825" s="15"/>
      <c r="DN6825" s="15"/>
      <c r="DO6825" s="15"/>
      <c r="DP6825" s="15"/>
      <c r="DQ6825" s="15"/>
      <c r="DR6825" s="15"/>
      <c r="DS6825" s="15"/>
      <c r="DT6825" s="15"/>
      <c r="DU6825" s="15"/>
      <c r="DV6825" s="15"/>
      <c r="DW6825" s="15"/>
      <c r="DX6825" s="15"/>
      <c r="DY6825" s="15"/>
      <c r="DZ6825" s="15"/>
      <c r="EA6825" s="15"/>
      <c r="EB6825" s="15"/>
      <c r="EC6825" s="15"/>
      <c r="ED6825" s="15"/>
      <c r="EE6825" s="15"/>
      <c r="EF6825" s="15"/>
      <c r="EG6825" s="15"/>
      <c r="EH6825" s="15"/>
      <c r="EI6825" s="15"/>
      <c r="EJ6825" s="15"/>
      <c r="EK6825" s="15"/>
      <c r="EL6825" s="15"/>
      <c r="EM6825" s="15"/>
      <c r="EN6825" s="15"/>
      <c r="EO6825" s="15"/>
      <c r="EP6825" s="15"/>
      <c r="EQ6825" s="15"/>
      <c r="ER6825" s="15"/>
      <c r="ES6825" s="15"/>
      <c r="ET6825" s="15"/>
      <c r="EU6825" s="15"/>
      <c r="EV6825" s="15"/>
      <c r="EW6825" s="15"/>
    </row>
    <row r="6826" spans="1:153" x14ac:dyDescent="0.25">
      <c r="A6826" s="103" t="s">
        <v>10183</v>
      </c>
      <c r="B6826" s="104" t="s">
        <v>10183</v>
      </c>
      <c r="C6826" s="105" t="s">
        <v>10184</v>
      </c>
      <c r="D6826" s="106">
        <v>8890</v>
      </c>
      <c r="E6826" s="196">
        <f t="shared" si="106"/>
        <v>10881.359999999999</v>
      </c>
      <c r="F6826" s="107"/>
      <c r="G6826" s="108" t="s">
        <v>35582</v>
      </c>
      <c r="H6826" s="104" t="s">
        <v>8849</v>
      </c>
      <c r="I6826" s="109" t="s">
        <v>34871</v>
      </c>
      <c r="J6826" s="104">
        <v>1</v>
      </c>
      <c r="K6826" s="110" t="s">
        <v>35576</v>
      </c>
      <c r="L6826" s="111" t="s">
        <v>22928</v>
      </c>
      <c r="M6826" s="111" t="s">
        <v>26383</v>
      </c>
      <c r="N6826" s="112">
        <v>0.108</v>
      </c>
      <c r="O6826" s="112">
        <v>9.4E-2</v>
      </c>
      <c r="P6826" s="112">
        <v>0.28000000000000003</v>
      </c>
      <c r="Q6826" s="15"/>
      <c r="R6826" s="15"/>
      <c r="S6826" s="15"/>
      <c r="T6826" s="15"/>
      <c r="U6826" s="15"/>
      <c r="V6826" s="15"/>
      <c r="W6826" s="15"/>
      <c r="X6826" s="15"/>
      <c r="Y6826" s="15"/>
      <c r="Z6826" s="15"/>
      <c r="AA6826" s="15"/>
      <c r="AB6826" s="15"/>
      <c r="AC6826" s="15"/>
      <c r="AD6826" s="15"/>
      <c r="AE6826" s="15"/>
      <c r="AF6826" s="15"/>
      <c r="AG6826" s="15"/>
      <c r="AH6826" s="15"/>
      <c r="AI6826" s="15"/>
      <c r="AJ6826" s="15"/>
      <c r="AK6826" s="15"/>
      <c r="AL6826" s="15"/>
      <c r="AM6826" s="15"/>
      <c r="AN6826" s="15"/>
      <c r="AO6826" s="15"/>
      <c r="AP6826" s="15"/>
      <c r="AQ6826" s="15"/>
      <c r="AR6826" s="15"/>
      <c r="AS6826" s="15"/>
      <c r="AT6826" s="15"/>
      <c r="AU6826" s="15"/>
      <c r="AV6826" s="15"/>
      <c r="AW6826" s="15"/>
      <c r="AX6826" s="15"/>
      <c r="AY6826" s="15"/>
      <c r="AZ6826" s="15"/>
      <c r="BA6826" s="15"/>
      <c r="BB6826" s="15"/>
      <c r="BC6826" s="15"/>
      <c r="BD6826" s="15"/>
      <c r="BE6826" s="15"/>
      <c r="BF6826" s="15"/>
      <c r="BG6826" s="15"/>
      <c r="BH6826" s="15"/>
      <c r="BI6826" s="15"/>
      <c r="BJ6826" s="15"/>
      <c r="BK6826" s="15"/>
      <c r="BL6826" s="15"/>
      <c r="BM6826" s="15"/>
      <c r="BN6826" s="15"/>
      <c r="BO6826" s="15"/>
      <c r="BP6826" s="15"/>
      <c r="BQ6826" s="15"/>
      <c r="BR6826" s="15"/>
      <c r="BS6826" s="15"/>
      <c r="BT6826" s="15"/>
      <c r="BU6826" s="15"/>
      <c r="BV6826" s="15"/>
      <c r="BW6826" s="15"/>
      <c r="BX6826" s="15"/>
      <c r="BY6826" s="15"/>
      <c r="BZ6826" s="15"/>
      <c r="CA6826" s="15"/>
      <c r="CB6826" s="15"/>
      <c r="CC6826" s="15"/>
      <c r="CD6826" s="15"/>
      <c r="CE6826" s="15"/>
      <c r="CF6826" s="15"/>
      <c r="CG6826" s="15"/>
      <c r="CH6826" s="15"/>
      <c r="CI6826" s="15"/>
      <c r="CJ6826" s="15"/>
      <c r="CK6826" s="15"/>
      <c r="CL6826" s="15"/>
      <c r="CM6826" s="15"/>
      <c r="CN6826" s="15"/>
      <c r="CO6826" s="15"/>
      <c r="CP6826" s="15"/>
      <c r="CQ6826" s="15"/>
      <c r="CR6826" s="15"/>
      <c r="CS6826" s="15"/>
      <c r="CT6826" s="15"/>
      <c r="CU6826" s="15"/>
      <c r="CV6826" s="15"/>
      <c r="CW6826" s="15"/>
      <c r="CX6826" s="15"/>
      <c r="CY6826" s="15"/>
      <c r="CZ6826" s="15"/>
      <c r="DA6826" s="15"/>
      <c r="DB6826" s="15"/>
      <c r="DC6826" s="15"/>
      <c r="DD6826" s="15"/>
      <c r="DE6826" s="15"/>
      <c r="DF6826" s="15"/>
      <c r="DG6826" s="15"/>
      <c r="DH6826" s="15"/>
      <c r="DI6826" s="15"/>
      <c r="DJ6826" s="15"/>
      <c r="DK6826" s="15"/>
      <c r="DL6826" s="15"/>
      <c r="DM6826" s="15"/>
      <c r="DN6826" s="15"/>
      <c r="DO6826" s="15"/>
      <c r="DP6826" s="15"/>
      <c r="DQ6826" s="15"/>
      <c r="DR6826" s="15"/>
      <c r="DS6826" s="15"/>
      <c r="DT6826" s="15"/>
      <c r="DU6826" s="15"/>
      <c r="DV6826" s="15"/>
      <c r="DW6826" s="15"/>
      <c r="DX6826" s="15"/>
      <c r="DY6826" s="15"/>
      <c r="DZ6826" s="15"/>
      <c r="EA6826" s="15"/>
      <c r="EB6826" s="15"/>
      <c r="EC6826" s="15"/>
      <c r="ED6826" s="15"/>
      <c r="EE6826" s="15"/>
      <c r="EF6826" s="15"/>
      <c r="EG6826" s="15"/>
      <c r="EH6826" s="15"/>
      <c r="EI6826" s="15"/>
      <c r="EJ6826" s="15"/>
      <c r="EK6826" s="15"/>
      <c r="EL6826" s="15"/>
      <c r="EM6826" s="15"/>
      <c r="EN6826" s="15"/>
      <c r="EO6826" s="15"/>
      <c r="EP6826" s="15"/>
      <c r="EQ6826" s="15"/>
      <c r="ER6826" s="15"/>
      <c r="ES6826" s="15"/>
      <c r="ET6826" s="15"/>
      <c r="EU6826" s="15"/>
      <c r="EV6826" s="15"/>
      <c r="EW6826" s="15"/>
    </row>
    <row r="6827" spans="1:153" x14ac:dyDescent="0.25">
      <c r="A6827" s="103" t="s">
        <v>10185</v>
      </c>
      <c r="B6827" s="104" t="s">
        <v>10185</v>
      </c>
      <c r="C6827" s="105" t="s">
        <v>10186</v>
      </c>
      <c r="D6827" s="106">
        <v>12990</v>
      </c>
      <c r="E6827" s="196">
        <f t="shared" si="106"/>
        <v>15899.76</v>
      </c>
      <c r="F6827" s="107"/>
      <c r="G6827" s="108" t="s">
        <v>35582</v>
      </c>
      <c r="H6827" s="104" t="s">
        <v>8849</v>
      </c>
      <c r="I6827" s="109" t="s">
        <v>34871</v>
      </c>
      <c r="J6827" s="104">
        <v>1</v>
      </c>
      <c r="K6827" s="110" t="s">
        <v>35576</v>
      </c>
      <c r="L6827" s="111" t="s">
        <v>22929</v>
      </c>
      <c r="M6827" s="111" t="s">
        <v>26383</v>
      </c>
      <c r="N6827" s="112">
        <v>0.22514999999999999</v>
      </c>
      <c r="O6827" s="112">
        <v>0.21</v>
      </c>
      <c r="P6827" s="112">
        <v>0.5</v>
      </c>
      <c r="Q6827" s="15"/>
      <c r="R6827" s="15"/>
      <c r="S6827" s="15"/>
      <c r="T6827" s="15"/>
      <c r="U6827" s="15"/>
      <c r="V6827" s="15"/>
      <c r="W6827" s="15"/>
      <c r="X6827" s="15"/>
      <c r="Y6827" s="15"/>
      <c r="Z6827" s="15"/>
      <c r="AA6827" s="15"/>
      <c r="AB6827" s="15"/>
      <c r="AC6827" s="15"/>
      <c r="AD6827" s="15"/>
      <c r="AE6827" s="15"/>
      <c r="AF6827" s="15"/>
      <c r="AG6827" s="15"/>
      <c r="AH6827" s="15"/>
      <c r="AI6827" s="15"/>
      <c r="AJ6827" s="15"/>
      <c r="AK6827" s="15"/>
      <c r="AL6827" s="15"/>
      <c r="AM6827" s="15"/>
      <c r="AN6827" s="15"/>
      <c r="AO6827" s="15"/>
      <c r="AP6827" s="15"/>
      <c r="AQ6827" s="15"/>
      <c r="AR6827" s="15"/>
      <c r="AS6827" s="15"/>
      <c r="AT6827" s="15"/>
      <c r="AU6827" s="15"/>
      <c r="AV6827" s="15"/>
      <c r="AW6827" s="15"/>
      <c r="AX6827" s="15"/>
      <c r="AY6827" s="15"/>
      <c r="AZ6827" s="15"/>
      <c r="BA6827" s="15"/>
      <c r="BB6827" s="15"/>
      <c r="BC6827" s="15"/>
      <c r="BD6827" s="15"/>
      <c r="BE6827" s="15"/>
      <c r="BF6827" s="15"/>
      <c r="BG6827" s="15"/>
      <c r="BH6827" s="15"/>
      <c r="BI6827" s="15"/>
      <c r="BJ6827" s="15"/>
      <c r="BK6827" s="15"/>
      <c r="BL6827" s="15"/>
      <c r="BM6827" s="15"/>
      <c r="BN6827" s="15"/>
      <c r="BO6827" s="15"/>
      <c r="BP6827" s="15"/>
      <c r="BQ6827" s="15"/>
      <c r="BR6827" s="15"/>
      <c r="BS6827" s="15"/>
      <c r="BT6827" s="15"/>
      <c r="BU6827" s="15"/>
      <c r="BV6827" s="15"/>
      <c r="BW6827" s="15"/>
      <c r="BX6827" s="15"/>
      <c r="BY6827" s="15"/>
      <c r="BZ6827" s="15"/>
      <c r="CA6827" s="15"/>
      <c r="CB6827" s="15"/>
      <c r="CC6827" s="15"/>
      <c r="CD6827" s="15"/>
      <c r="CE6827" s="15"/>
      <c r="CF6827" s="15"/>
      <c r="CG6827" s="15"/>
      <c r="CH6827" s="15"/>
      <c r="CI6827" s="15"/>
      <c r="CJ6827" s="15"/>
      <c r="CK6827" s="15"/>
      <c r="CL6827" s="15"/>
      <c r="CM6827" s="15"/>
      <c r="CN6827" s="15"/>
      <c r="CO6827" s="15"/>
      <c r="CP6827" s="15"/>
      <c r="CQ6827" s="15"/>
      <c r="CR6827" s="15"/>
      <c r="CS6827" s="15"/>
      <c r="CT6827" s="15"/>
      <c r="CU6827" s="15"/>
      <c r="CV6827" s="15"/>
      <c r="CW6827" s="15"/>
      <c r="CX6827" s="15"/>
      <c r="CY6827" s="15"/>
      <c r="CZ6827" s="15"/>
      <c r="DA6827" s="15"/>
      <c r="DB6827" s="15"/>
      <c r="DC6827" s="15"/>
      <c r="DD6827" s="15"/>
      <c r="DE6827" s="15"/>
      <c r="DF6827" s="15"/>
      <c r="DG6827" s="15"/>
      <c r="DH6827" s="15"/>
      <c r="DI6827" s="15"/>
      <c r="DJ6827" s="15"/>
      <c r="DK6827" s="15"/>
      <c r="DL6827" s="15"/>
      <c r="DM6827" s="15"/>
      <c r="DN6827" s="15"/>
      <c r="DO6827" s="15"/>
      <c r="DP6827" s="15"/>
      <c r="DQ6827" s="15"/>
      <c r="DR6827" s="15"/>
      <c r="DS6827" s="15"/>
      <c r="DT6827" s="15"/>
      <c r="DU6827" s="15"/>
      <c r="DV6827" s="15"/>
      <c r="DW6827" s="15"/>
      <c r="DX6827" s="15"/>
      <c r="DY6827" s="15"/>
      <c r="DZ6827" s="15"/>
      <c r="EA6827" s="15"/>
      <c r="EB6827" s="15"/>
      <c r="EC6827" s="15"/>
      <c r="ED6827" s="15"/>
      <c r="EE6827" s="15"/>
      <c r="EF6827" s="15"/>
      <c r="EG6827" s="15"/>
      <c r="EH6827" s="15"/>
      <c r="EI6827" s="15"/>
      <c r="EJ6827" s="15"/>
      <c r="EK6827" s="15"/>
      <c r="EL6827" s="15"/>
      <c r="EM6827" s="15"/>
      <c r="EN6827" s="15"/>
      <c r="EO6827" s="15"/>
      <c r="EP6827" s="15"/>
      <c r="EQ6827" s="15"/>
      <c r="ER6827" s="15"/>
      <c r="ES6827" s="15"/>
      <c r="ET6827" s="15"/>
      <c r="EU6827" s="15"/>
      <c r="EV6827" s="15"/>
      <c r="EW6827" s="15"/>
    </row>
    <row r="6828" spans="1:153" x14ac:dyDescent="0.25">
      <c r="A6828" s="103" t="s">
        <v>10187</v>
      </c>
      <c r="B6828" s="104" t="s">
        <v>10187</v>
      </c>
      <c r="C6828" s="105" t="s">
        <v>10188</v>
      </c>
      <c r="D6828" s="106">
        <v>17990</v>
      </c>
      <c r="E6828" s="196">
        <f t="shared" si="106"/>
        <v>22019.759999999998</v>
      </c>
      <c r="F6828" s="107"/>
      <c r="G6828" s="108" t="s">
        <v>35582</v>
      </c>
      <c r="H6828" s="104" t="s">
        <v>8849</v>
      </c>
      <c r="I6828" s="109" t="s">
        <v>34871</v>
      </c>
      <c r="J6828" s="104">
        <v>1</v>
      </c>
      <c r="K6828" s="110" t="s">
        <v>35576</v>
      </c>
      <c r="L6828" s="111" t="s">
        <v>22930</v>
      </c>
      <c r="M6828" s="111" t="s">
        <v>26383</v>
      </c>
      <c r="N6828" s="112">
        <v>0.19686999999999999</v>
      </c>
      <c r="O6828" s="112">
        <v>0.188</v>
      </c>
      <c r="P6828" s="112">
        <v>0.6</v>
      </c>
      <c r="Q6828" s="15"/>
      <c r="R6828" s="15"/>
      <c r="S6828" s="15"/>
      <c r="T6828" s="15"/>
      <c r="U6828" s="15"/>
      <c r="V6828" s="15"/>
      <c r="W6828" s="15"/>
      <c r="X6828" s="15"/>
      <c r="Y6828" s="15"/>
      <c r="Z6828" s="15"/>
      <c r="AA6828" s="15"/>
      <c r="AB6828" s="15"/>
      <c r="AC6828" s="15"/>
      <c r="AD6828" s="15"/>
      <c r="AE6828" s="15"/>
      <c r="AF6828" s="15"/>
      <c r="AG6828" s="15"/>
      <c r="AH6828" s="15"/>
      <c r="AI6828" s="15"/>
      <c r="AJ6828" s="15"/>
      <c r="AK6828" s="15"/>
      <c r="AL6828" s="15"/>
      <c r="AM6828" s="15"/>
      <c r="AN6828" s="15"/>
      <c r="AO6828" s="15"/>
      <c r="AP6828" s="15"/>
      <c r="AQ6828" s="15"/>
      <c r="AR6828" s="15"/>
      <c r="AS6828" s="15"/>
      <c r="AT6828" s="15"/>
      <c r="AU6828" s="15"/>
      <c r="AV6828" s="15"/>
      <c r="AW6828" s="15"/>
      <c r="AX6828" s="15"/>
      <c r="AY6828" s="15"/>
      <c r="AZ6828" s="15"/>
      <c r="BA6828" s="15"/>
      <c r="BB6828" s="15"/>
      <c r="BC6828" s="15"/>
      <c r="BD6828" s="15"/>
      <c r="BE6828" s="15"/>
      <c r="BF6828" s="15"/>
      <c r="BG6828" s="15"/>
      <c r="BH6828" s="15"/>
      <c r="BI6828" s="15"/>
      <c r="BJ6828" s="15"/>
      <c r="BK6828" s="15"/>
      <c r="BL6828" s="15"/>
      <c r="BM6828" s="15"/>
      <c r="BN6828" s="15"/>
      <c r="BO6828" s="15"/>
      <c r="BP6828" s="15"/>
      <c r="BQ6828" s="15"/>
      <c r="BR6828" s="15"/>
      <c r="BS6828" s="15"/>
      <c r="BT6828" s="15"/>
      <c r="BU6828" s="15"/>
      <c r="BV6828" s="15"/>
      <c r="BW6828" s="15"/>
      <c r="BX6828" s="15"/>
      <c r="BY6828" s="15"/>
      <c r="BZ6828" s="15"/>
      <c r="CA6828" s="15"/>
      <c r="CB6828" s="15"/>
      <c r="CC6828" s="15"/>
      <c r="CD6828" s="15"/>
      <c r="CE6828" s="15"/>
      <c r="CF6828" s="15"/>
      <c r="CG6828" s="15"/>
      <c r="CH6828" s="15"/>
      <c r="CI6828" s="15"/>
      <c r="CJ6828" s="15"/>
      <c r="CK6828" s="15"/>
      <c r="CL6828" s="15"/>
      <c r="CM6828" s="15"/>
      <c r="CN6828" s="15"/>
      <c r="CO6828" s="15"/>
      <c r="CP6828" s="15"/>
      <c r="CQ6828" s="15"/>
      <c r="CR6828" s="15"/>
      <c r="CS6828" s="15"/>
      <c r="CT6828" s="15"/>
      <c r="CU6828" s="15"/>
      <c r="CV6828" s="15"/>
      <c r="CW6828" s="15"/>
      <c r="CX6828" s="15"/>
      <c r="CY6828" s="15"/>
      <c r="CZ6828" s="15"/>
      <c r="DA6828" s="15"/>
      <c r="DB6828" s="15"/>
      <c r="DC6828" s="15"/>
      <c r="DD6828" s="15"/>
      <c r="DE6828" s="15"/>
      <c r="DF6828" s="15"/>
      <c r="DG6828" s="15"/>
      <c r="DH6828" s="15"/>
      <c r="DI6828" s="15"/>
      <c r="DJ6828" s="15"/>
      <c r="DK6828" s="15"/>
      <c r="DL6828" s="15"/>
      <c r="DM6828" s="15"/>
      <c r="DN6828" s="15"/>
      <c r="DO6828" s="15"/>
      <c r="DP6828" s="15"/>
      <c r="DQ6828" s="15"/>
      <c r="DR6828" s="15"/>
      <c r="DS6828" s="15"/>
      <c r="DT6828" s="15"/>
      <c r="DU6828" s="15"/>
      <c r="DV6828" s="15"/>
      <c r="DW6828" s="15"/>
      <c r="DX6828" s="15"/>
      <c r="DY6828" s="15"/>
      <c r="DZ6828" s="15"/>
      <c r="EA6828" s="15"/>
      <c r="EB6828" s="15"/>
      <c r="EC6828" s="15"/>
      <c r="ED6828" s="15"/>
      <c r="EE6828" s="15"/>
      <c r="EF6828" s="15"/>
      <c r="EG6828" s="15"/>
      <c r="EH6828" s="15"/>
      <c r="EI6828" s="15"/>
      <c r="EJ6828" s="15"/>
      <c r="EK6828" s="15"/>
      <c r="EL6828" s="15"/>
      <c r="EM6828" s="15"/>
      <c r="EN6828" s="15"/>
      <c r="EO6828" s="15"/>
      <c r="EP6828" s="15"/>
      <c r="EQ6828" s="15"/>
      <c r="ER6828" s="15"/>
      <c r="ES6828" s="15"/>
      <c r="ET6828" s="15"/>
      <c r="EU6828" s="15"/>
      <c r="EV6828" s="15"/>
      <c r="EW6828" s="15"/>
    </row>
    <row r="6829" spans="1:153" x14ac:dyDescent="0.2">
      <c r="A6829" s="28" t="s">
        <v>10189</v>
      </c>
      <c r="B6829" s="29" t="s">
        <v>10189</v>
      </c>
      <c r="C6829" s="69" t="s">
        <v>10190</v>
      </c>
      <c r="D6829" s="66">
        <v>22990</v>
      </c>
      <c r="E6829" s="196">
        <f t="shared" si="106"/>
        <v>28139.759999999998</v>
      </c>
      <c r="F6829" s="32"/>
      <c r="G6829" s="23" t="s">
        <v>35582</v>
      </c>
      <c r="H6829" s="29" t="s">
        <v>8849</v>
      </c>
      <c r="I6829" s="30" t="s">
        <v>34871</v>
      </c>
      <c r="J6829" s="29">
        <v>1</v>
      </c>
      <c r="K6829" s="31" t="s">
        <v>35576</v>
      </c>
      <c r="L6829" s="33" t="s">
        <v>22931</v>
      </c>
      <c r="M6829" s="33" t="s">
        <v>26383</v>
      </c>
      <c r="N6829" s="34">
        <v>0.23283000000000001</v>
      </c>
      <c r="O6829" s="34">
        <v>0.22</v>
      </c>
      <c r="P6829" s="34">
        <v>0.69</v>
      </c>
      <c r="Q6829" s="15"/>
      <c r="R6829" s="15"/>
      <c r="S6829" s="15"/>
      <c r="T6829" s="15"/>
      <c r="U6829" s="15"/>
      <c r="V6829" s="15"/>
      <c r="W6829" s="15"/>
      <c r="X6829" s="15"/>
      <c r="Y6829" s="15"/>
      <c r="Z6829" s="15"/>
      <c r="AA6829" s="15"/>
      <c r="AB6829" s="15"/>
      <c r="AC6829" s="15"/>
      <c r="AD6829" s="15"/>
      <c r="AE6829" s="15"/>
      <c r="AF6829" s="15"/>
      <c r="AG6829" s="15"/>
      <c r="AH6829" s="15"/>
      <c r="AI6829" s="15"/>
      <c r="AJ6829" s="15"/>
      <c r="AK6829" s="15"/>
      <c r="AL6829" s="15"/>
      <c r="AM6829" s="15"/>
      <c r="AN6829" s="15"/>
      <c r="AO6829" s="15"/>
      <c r="AP6829" s="15"/>
      <c r="AQ6829" s="15"/>
      <c r="AR6829" s="15"/>
      <c r="AS6829" s="15"/>
      <c r="AT6829" s="15"/>
      <c r="AU6829" s="15"/>
      <c r="AV6829" s="15"/>
      <c r="AW6829" s="15"/>
      <c r="AX6829" s="15"/>
      <c r="AY6829" s="15"/>
      <c r="AZ6829" s="15"/>
      <c r="BA6829" s="15"/>
      <c r="BB6829" s="15"/>
      <c r="BC6829" s="15"/>
      <c r="BD6829" s="15"/>
      <c r="BE6829" s="15"/>
      <c r="BF6829" s="15"/>
      <c r="BG6829" s="15"/>
      <c r="BH6829" s="15"/>
      <c r="BI6829" s="15"/>
      <c r="BJ6829" s="15"/>
      <c r="BK6829" s="15"/>
      <c r="BL6829" s="15"/>
      <c r="BM6829" s="15"/>
      <c r="BN6829" s="15"/>
      <c r="BO6829" s="15"/>
      <c r="BP6829" s="15"/>
      <c r="BQ6829" s="15"/>
      <c r="BR6829" s="15"/>
      <c r="BS6829" s="15"/>
      <c r="BT6829" s="15"/>
      <c r="BU6829" s="15"/>
      <c r="BV6829" s="15"/>
      <c r="BW6829" s="15"/>
      <c r="BX6829" s="15"/>
      <c r="BY6829" s="15"/>
      <c r="BZ6829" s="15"/>
      <c r="CA6829" s="15"/>
      <c r="CB6829" s="15"/>
      <c r="CC6829" s="15"/>
      <c r="CD6829" s="15"/>
      <c r="CE6829" s="15"/>
      <c r="CF6829" s="15"/>
      <c r="CG6829" s="15"/>
      <c r="CH6829" s="15"/>
      <c r="CI6829" s="15"/>
      <c r="CJ6829" s="15"/>
      <c r="CK6829" s="15"/>
      <c r="CL6829" s="15"/>
      <c r="CM6829" s="15"/>
      <c r="CN6829" s="15"/>
      <c r="CO6829" s="15"/>
      <c r="CP6829" s="15"/>
      <c r="CQ6829" s="15"/>
      <c r="CR6829" s="15"/>
      <c r="CS6829" s="15"/>
      <c r="CT6829" s="15"/>
      <c r="CU6829" s="15"/>
      <c r="CV6829" s="15"/>
      <c r="CW6829" s="15"/>
      <c r="CX6829" s="15"/>
      <c r="CY6829" s="15"/>
      <c r="CZ6829" s="15"/>
      <c r="DA6829" s="15"/>
      <c r="DB6829" s="15"/>
      <c r="DC6829" s="15"/>
      <c r="DD6829" s="15"/>
      <c r="DE6829" s="15"/>
      <c r="DF6829" s="15"/>
      <c r="DG6829" s="15"/>
      <c r="DH6829" s="15"/>
      <c r="DI6829" s="15"/>
      <c r="DJ6829" s="15"/>
      <c r="DK6829" s="15"/>
      <c r="DL6829" s="15"/>
      <c r="DM6829" s="15"/>
      <c r="DN6829" s="15"/>
      <c r="DO6829" s="15"/>
      <c r="DP6829" s="15"/>
      <c r="DQ6829" s="15"/>
      <c r="DR6829" s="15"/>
      <c r="DS6829" s="15"/>
      <c r="DT6829" s="15"/>
      <c r="DU6829" s="15"/>
      <c r="DV6829" s="15"/>
      <c r="DW6829" s="15"/>
      <c r="DX6829" s="15"/>
      <c r="DY6829" s="15"/>
      <c r="DZ6829" s="15"/>
      <c r="EA6829" s="15"/>
      <c r="EB6829" s="15"/>
      <c r="EC6829" s="15"/>
      <c r="ED6829" s="15"/>
      <c r="EE6829" s="15"/>
      <c r="EF6829" s="15"/>
      <c r="EG6829" s="15"/>
      <c r="EH6829" s="15"/>
      <c r="EI6829" s="15"/>
      <c r="EJ6829" s="15"/>
      <c r="EK6829" s="15"/>
      <c r="EL6829" s="15"/>
      <c r="EM6829" s="15"/>
      <c r="EN6829" s="15"/>
      <c r="EO6829" s="15"/>
      <c r="EP6829" s="15"/>
      <c r="EQ6829" s="15"/>
      <c r="ER6829" s="15"/>
      <c r="ES6829" s="15"/>
      <c r="ET6829" s="15"/>
      <c r="EU6829" s="15"/>
      <c r="EV6829" s="15"/>
      <c r="EW6829" s="15"/>
    </row>
    <row r="6830" spans="1:153" x14ac:dyDescent="0.2">
      <c r="A6830" s="28" t="s">
        <v>10191</v>
      </c>
      <c r="B6830" s="29" t="s">
        <v>10191</v>
      </c>
      <c r="C6830" s="69" t="s">
        <v>10192</v>
      </c>
      <c r="D6830" s="66">
        <v>28450</v>
      </c>
      <c r="E6830" s="196">
        <f t="shared" si="106"/>
        <v>34822.799999999996</v>
      </c>
      <c r="F6830" s="32"/>
      <c r="G6830" s="23" t="s">
        <v>35582</v>
      </c>
      <c r="H6830" s="29" t="s">
        <v>8849</v>
      </c>
      <c r="I6830" s="30" t="s">
        <v>34871</v>
      </c>
      <c r="J6830" s="29">
        <v>1</v>
      </c>
      <c r="K6830" s="31" t="s">
        <v>35576</v>
      </c>
      <c r="L6830" s="33" t="s">
        <v>22932</v>
      </c>
      <c r="M6830" s="33" t="s">
        <v>26383</v>
      </c>
      <c r="N6830" s="34">
        <v>0.1225</v>
      </c>
      <c r="O6830" s="34">
        <v>0.113</v>
      </c>
      <c r="P6830" s="34">
        <v>0.5</v>
      </c>
      <c r="Q6830" s="15"/>
      <c r="R6830" s="15"/>
      <c r="S6830" s="15"/>
      <c r="T6830" s="15"/>
      <c r="U6830" s="15"/>
      <c r="V6830" s="15"/>
      <c r="W6830" s="15"/>
      <c r="X6830" s="15"/>
      <c r="Y6830" s="15"/>
      <c r="Z6830" s="15"/>
      <c r="AA6830" s="15"/>
      <c r="AB6830" s="15"/>
      <c r="AC6830" s="15"/>
      <c r="AD6830" s="15"/>
      <c r="AE6830" s="15"/>
      <c r="AF6830" s="15"/>
      <c r="AG6830" s="15"/>
      <c r="AH6830" s="15"/>
      <c r="AI6830" s="15"/>
      <c r="AJ6830" s="15"/>
      <c r="AK6830" s="15"/>
      <c r="AL6830" s="15"/>
      <c r="AM6830" s="15"/>
      <c r="AN6830" s="15"/>
      <c r="AO6830" s="15"/>
      <c r="AP6830" s="15"/>
      <c r="AQ6830" s="15"/>
      <c r="AR6830" s="15"/>
      <c r="AS6830" s="15"/>
      <c r="AT6830" s="15"/>
      <c r="AU6830" s="15"/>
      <c r="AV6830" s="15"/>
      <c r="AW6830" s="15"/>
      <c r="AX6830" s="15"/>
      <c r="AY6830" s="15"/>
      <c r="AZ6830" s="15"/>
      <c r="BA6830" s="15"/>
      <c r="BB6830" s="15"/>
      <c r="BC6830" s="15"/>
      <c r="BD6830" s="15"/>
      <c r="BE6830" s="15"/>
      <c r="BF6830" s="15"/>
      <c r="BG6830" s="15"/>
      <c r="BH6830" s="15"/>
      <c r="BI6830" s="15"/>
      <c r="BJ6830" s="15"/>
      <c r="BK6830" s="15"/>
      <c r="BL6830" s="15"/>
      <c r="BM6830" s="15"/>
      <c r="BN6830" s="15"/>
      <c r="BO6830" s="15"/>
      <c r="BP6830" s="15"/>
      <c r="BQ6830" s="15"/>
      <c r="BR6830" s="15"/>
      <c r="BS6830" s="15"/>
      <c r="BT6830" s="15"/>
      <c r="BU6830" s="15"/>
      <c r="BV6830" s="15"/>
      <c r="BW6830" s="15"/>
      <c r="BX6830" s="15"/>
      <c r="BY6830" s="15"/>
      <c r="BZ6830" s="15"/>
      <c r="CA6830" s="15"/>
      <c r="CB6830" s="15"/>
      <c r="CC6830" s="15"/>
      <c r="CD6830" s="15"/>
      <c r="CE6830" s="15"/>
      <c r="CF6830" s="15"/>
      <c r="CG6830" s="15"/>
      <c r="CH6830" s="15"/>
      <c r="CI6830" s="15"/>
      <c r="CJ6830" s="15"/>
      <c r="CK6830" s="15"/>
      <c r="CL6830" s="15"/>
      <c r="CM6830" s="15"/>
      <c r="CN6830" s="15"/>
      <c r="CO6830" s="15"/>
      <c r="CP6830" s="15"/>
      <c r="CQ6830" s="15"/>
      <c r="CR6830" s="15"/>
      <c r="CS6830" s="15"/>
      <c r="CT6830" s="15"/>
      <c r="CU6830" s="15"/>
      <c r="CV6830" s="15"/>
      <c r="CW6830" s="15"/>
      <c r="CX6830" s="15"/>
      <c r="CY6830" s="15"/>
      <c r="CZ6830" s="15"/>
      <c r="DA6830" s="15"/>
      <c r="DB6830" s="15"/>
      <c r="DC6830" s="15"/>
      <c r="DD6830" s="15"/>
      <c r="DE6830" s="15"/>
      <c r="DF6830" s="15"/>
      <c r="DG6830" s="15"/>
      <c r="DH6830" s="15"/>
      <c r="DI6830" s="15"/>
      <c r="DJ6830" s="15"/>
      <c r="DK6830" s="15"/>
      <c r="DL6830" s="15"/>
      <c r="DM6830" s="15"/>
      <c r="DN6830" s="15"/>
      <c r="DO6830" s="15"/>
      <c r="DP6830" s="15"/>
      <c r="DQ6830" s="15"/>
      <c r="DR6830" s="15"/>
      <c r="DS6830" s="15"/>
      <c r="DT6830" s="15"/>
      <c r="DU6830" s="15"/>
      <c r="DV6830" s="15"/>
      <c r="DW6830" s="15"/>
      <c r="DX6830" s="15"/>
      <c r="DY6830" s="15"/>
      <c r="DZ6830" s="15"/>
      <c r="EA6830" s="15"/>
      <c r="EB6830" s="15"/>
      <c r="EC6830" s="15"/>
      <c r="ED6830" s="15"/>
      <c r="EE6830" s="15"/>
      <c r="EF6830" s="15"/>
      <c r="EG6830" s="15"/>
      <c r="EH6830" s="15"/>
      <c r="EI6830" s="15"/>
      <c r="EJ6830" s="15"/>
      <c r="EK6830" s="15"/>
      <c r="EL6830" s="15"/>
      <c r="EM6830" s="15"/>
      <c r="EN6830" s="15"/>
      <c r="EO6830" s="15"/>
      <c r="EP6830" s="15"/>
      <c r="EQ6830" s="15"/>
      <c r="ER6830" s="15"/>
      <c r="ES6830" s="15"/>
      <c r="ET6830" s="15"/>
      <c r="EU6830" s="15"/>
      <c r="EV6830" s="15"/>
      <c r="EW6830" s="15"/>
    </row>
    <row r="6831" spans="1:153" x14ac:dyDescent="0.2">
      <c r="A6831" s="28" t="s">
        <v>10193</v>
      </c>
      <c r="B6831" s="29" t="s">
        <v>10193</v>
      </c>
      <c r="C6831" s="30" t="s">
        <v>41450</v>
      </c>
      <c r="D6831" s="66">
        <v>33629</v>
      </c>
      <c r="E6831" s="196">
        <f t="shared" si="106"/>
        <v>41161.895999999993</v>
      </c>
      <c r="F6831" s="32"/>
      <c r="G6831" s="23" t="s">
        <v>35583</v>
      </c>
      <c r="H6831" s="29" t="s">
        <v>9006</v>
      </c>
      <c r="I6831" s="30" t="s">
        <v>41431</v>
      </c>
      <c r="J6831" s="29">
        <v>1</v>
      </c>
      <c r="K6831" s="31" t="s">
        <v>35576</v>
      </c>
      <c r="L6831" s="33" t="s">
        <v>22933</v>
      </c>
      <c r="M6831" s="33" t="s">
        <v>26383</v>
      </c>
      <c r="N6831" s="34">
        <v>0.1716</v>
      </c>
      <c r="O6831" s="34">
        <v>0.16200000000000001</v>
      </c>
      <c r="P6831" s="34">
        <v>0.5</v>
      </c>
      <c r="Q6831" s="15"/>
      <c r="R6831" s="15"/>
      <c r="S6831" s="15"/>
      <c r="T6831" s="15"/>
      <c r="U6831" s="15"/>
      <c r="V6831" s="15"/>
      <c r="W6831" s="15"/>
      <c r="X6831" s="15"/>
      <c r="Y6831" s="15"/>
      <c r="Z6831" s="15"/>
      <c r="AA6831" s="15"/>
      <c r="AB6831" s="15"/>
      <c r="AC6831" s="15"/>
      <c r="AD6831" s="15"/>
      <c r="AE6831" s="15"/>
      <c r="AF6831" s="15"/>
      <c r="AG6831" s="15"/>
      <c r="AH6831" s="15"/>
      <c r="AI6831" s="15"/>
      <c r="AJ6831" s="15"/>
      <c r="AK6831" s="15"/>
      <c r="AL6831" s="15"/>
      <c r="AM6831" s="15"/>
      <c r="AN6831" s="15"/>
      <c r="AO6831" s="15"/>
      <c r="AP6831" s="15"/>
      <c r="AQ6831" s="15"/>
      <c r="AR6831" s="15"/>
      <c r="AS6831" s="15"/>
      <c r="AT6831" s="15"/>
      <c r="AU6831" s="15"/>
      <c r="AV6831" s="15"/>
      <c r="AW6831" s="15"/>
      <c r="AX6831" s="15"/>
      <c r="AY6831" s="15"/>
      <c r="AZ6831" s="15"/>
      <c r="BA6831" s="15"/>
      <c r="BB6831" s="15"/>
      <c r="BC6831" s="15"/>
      <c r="BD6831" s="15"/>
      <c r="BE6831" s="15"/>
      <c r="BF6831" s="15"/>
      <c r="BG6831" s="15"/>
      <c r="BH6831" s="15"/>
      <c r="BI6831" s="15"/>
      <c r="BJ6831" s="15"/>
      <c r="BK6831" s="15"/>
      <c r="BL6831" s="15"/>
      <c r="BM6831" s="15"/>
      <c r="BN6831" s="15"/>
      <c r="BO6831" s="15"/>
      <c r="BP6831" s="15"/>
      <c r="BQ6831" s="15"/>
      <c r="BR6831" s="15"/>
      <c r="BS6831" s="15"/>
      <c r="BT6831" s="15"/>
      <c r="BU6831" s="15"/>
      <c r="BV6831" s="15"/>
      <c r="BW6831" s="15"/>
      <c r="BX6831" s="15"/>
      <c r="BY6831" s="15"/>
      <c r="BZ6831" s="15"/>
      <c r="CA6831" s="15"/>
      <c r="CB6831" s="15"/>
      <c r="CC6831" s="15"/>
      <c r="CD6831" s="15"/>
      <c r="CE6831" s="15"/>
      <c r="CF6831" s="15"/>
      <c r="CG6831" s="15"/>
      <c r="CH6831" s="15"/>
      <c r="CI6831" s="15"/>
      <c r="CJ6831" s="15"/>
      <c r="CK6831" s="15"/>
      <c r="CL6831" s="15"/>
      <c r="CM6831" s="15"/>
      <c r="CN6831" s="15"/>
      <c r="CO6831" s="15"/>
      <c r="CP6831" s="15"/>
      <c r="CQ6831" s="15"/>
      <c r="CR6831" s="15"/>
      <c r="CS6831" s="15"/>
      <c r="CT6831" s="15"/>
      <c r="CU6831" s="15"/>
      <c r="CV6831" s="15"/>
      <c r="CW6831" s="15"/>
      <c r="CX6831" s="15"/>
      <c r="CY6831" s="15"/>
      <c r="CZ6831" s="15"/>
      <c r="DA6831" s="15"/>
      <c r="DB6831" s="15"/>
      <c r="DC6831" s="15"/>
      <c r="DD6831" s="15"/>
      <c r="DE6831" s="15"/>
      <c r="DF6831" s="15"/>
      <c r="DG6831" s="15"/>
      <c r="DH6831" s="15"/>
      <c r="DI6831" s="15"/>
      <c r="DJ6831" s="15"/>
      <c r="DK6831" s="15"/>
      <c r="DL6831" s="15"/>
      <c r="DM6831" s="15"/>
      <c r="DN6831" s="15"/>
      <c r="DO6831" s="15"/>
      <c r="DP6831" s="15"/>
      <c r="DQ6831" s="15"/>
      <c r="DR6831" s="15"/>
      <c r="DS6831" s="15"/>
      <c r="DT6831" s="15"/>
      <c r="DU6831" s="15"/>
      <c r="DV6831" s="15"/>
      <c r="DW6831" s="15"/>
      <c r="DX6831" s="15"/>
      <c r="DY6831" s="15"/>
      <c r="DZ6831" s="15"/>
      <c r="EA6831" s="15"/>
      <c r="EB6831" s="15"/>
      <c r="EC6831" s="15"/>
      <c r="ED6831" s="15"/>
      <c r="EE6831" s="15"/>
      <c r="EF6831" s="15"/>
      <c r="EG6831" s="15"/>
      <c r="EH6831" s="15"/>
      <c r="EI6831" s="15"/>
      <c r="EJ6831" s="15"/>
      <c r="EK6831" s="15"/>
      <c r="EL6831" s="15"/>
      <c r="EM6831" s="15"/>
      <c r="EN6831" s="15"/>
      <c r="EO6831" s="15"/>
      <c r="EP6831" s="15"/>
      <c r="EQ6831" s="15"/>
      <c r="ER6831" s="15"/>
      <c r="ES6831" s="15"/>
      <c r="ET6831" s="15"/>
      <c r="EU6831" s="15"/>
      <c r="EV6831" s="15"/>
      <c r="EW6831" s="15"/>
    </row>
    <row r="6832" spans="1:153" x14ac:dyDescent="0.2">
      <c r="A6832" s="28" t="s">
        <v>10194</v>
      </c>
      <c r="B6832" s="29" t="s">
        <v>10194</v>
      </c>
      <c r="C6832" s="69" t="s">
        <v>10195</v>
      </c>
      <c r="D6832" s="66">
        <v>47413</v>
      </c>
      <c r="E6832" s="196">
        <f t="shared" si="106"/>
        <v>58033.511999999995</v>
      </c>
      <c r="F6832" s="32"/>
      <c r="G6832" s="23" t="s">
        <v>35582</v>
      </c>
      <c r="H6832" s="29" t="s">
        <v>8849</v>
      </c>
      <c r="I6832" s="30" t="s">
        <v>34871</v>
      </c>
      <c r="J6832" s="29">
        <v>1</v>
      </c>
      <c r="K6832" s="31" t="s">
        <v>35576</v>
      </c>
      <c r="L6832" s="33" t="s">
        <v>22934</v>
      </c>
      <c r="M6832" s="33" t="s">
        <v>26383</v>
      </c>
      <c r="N6832" s="34">
        <v>0.30430000000000001</v>
      </c>
      <c r="O6832" s="34">
        <v>0.28499999999999998</v>
      </c>
      <c r="P6832" s="34">
        <v>0.53400000000000003</v>
      </c>
      <c r="Q6832" s="15"/>
      <c r="R6832" s="15"/>
      <c r="S6832" s="15"/>
      <c r="T6832" s="15"/>
      <c r="U6832" s="15"/>
      <c r="V6832" s="15"/>
      <c r="W6832" s="15"/>
      <c r="X6832" s="15"/>
      <c r="Y6832" s="15"/>
      <c r="Z6832" s="15"/>
      <c r="AA6832" s="15"/>
      <c r="AB6832" s="15"/>
      <c r="AC6832" s="15"/>
      <c r="AD6832" s="15"/>
      <c r="AE6832" s="15"/>
      <c r="AF6832" s="15"/>
      <c r="AG6832" s="15"/>
      <c r="AH6832" s="15"/>
      <c r="AI6832" s="15"/>
      <c r="AJ6832" s="15"/>
      <c r="AK6832" s="15"/>
      <c r="AL6832" s="15"/>
      <c r="AM6832" s="15"/>
      <c r="AN6832" s="15"/>
      <c r="AO6832" s="15"/>
      <c r="AP6832" s="15"/>
      <c r="AQ6832" s="15"/>
      <c r="AR6832" s="15"/>
      <c r="AS6832" s="15"/>
      <c r="AT6832" s="15"/>
      <c r="AU6832" s="15"/>
      <c r="AV6832" s="15"/>
      <c r="AW6832" s="15"/>
      <c r="AX6832" s="15"/>
      <c r="AY6832" s="15"/>
      <c r="AZ6832" s="15"/>
      <c r="BA6832" s="15"/>
      <c r="BB6832" s="15"/>
      <c r="BC6832" s="15"/>
      <c r="BD6832" s="15"/>
      <c r="BE6832" s="15"/>
      <c r="BF6832" s="15"/>
      <c r="BG6832" s="15"/>
      <c r="BH6832" s="15"/>
      <c r="BI6832" s="15"/>
      <c r="BJ6832" s="15"/>
      <c r="BK6832" s="15"/>
      <c r="BL6832" s="15"/>
      <c r="BM6832" s="15"/>
      <c r="BN6832" s="15"/>
      <c r="BO6832" s="15"/>
      <c r="BP6832" s="15"/>
      <c r="BQ6832" s="15"/>
      <c r="BR6832" s="15"/>
      <c r="BS6832" s="15"/>
      <c r="BT6832" s="15"/>
      <c r="BU6832" s="15"/>
      <c r="BV6832" s="15"/>
      <c r="BW6832" s="15"/>
      <c r="BX6832" s="15"/>
      <c r="BY6832" s="15"/>
      <c r="BZ6832" s="15"/>
      <c r="CA6832" s="15"/>
      <c r="CB6832" s="15"/>
      <c r="CC6832" s="15"/>
      <c r="CD6832" s="15"/>
      <c r="CE6832" s="15"/>
      <c r="CF6832" s="15"/>
      <c r="CG6832" s="15"/>
      <c r="CH6832" s="15"/>
      <c r="CI6832" s="15"/>
      <c r="CJ6832" s="15"/>
      <c r="CK6832" s="15"/>
      <c r="CL6832" s="15"/>
      <c r="CM6832" s="15"/>
      <c r="CN6832" s="15"/>
      <c r="CO6832" s="15"/>
      <c r="CP6832" s="15"/>
      <c r="CQ6832" s="15"/>
      <c r="CR6832" s="15"/>
      <c r="CS6832" s="15"/>
      <c r="CT6832" s="15"/>
      <c r="CU6832" s="15"/>
      <c r="CV6832" s="15"/>
      <c r="CW6832" s="15"/>
      <c r="CX6832" s="15"/>
      <c r="CY6832" s="15"/>
      <c r="CZ6832" s="15"/>
      <c r="DA6832" s="15"/>
      <c r="DB6832" s="15"/>
      <c r="DC6832" s="15"/>
      <c r="DD6832" s="15"/>
      <c r="DE6832" s="15"/>
      <c r="DF6832" s="15"/>
      <c r="DG6832" s="15"/>
      <c r="DH6832" s="15"/>
      <c r="DI6832" s="15"/>
      <c r="DJ6832" s="15"/>
      <c r="DK6832" s="15"/>
      <c r="DL6832" s="15"/>
      <c r="DM6832" s="15"/>
      <c r="DN6832" s="15"/>
      <c r="DO6832" s="15"/>
      <c r="DP6832" s="15"/>
      <c r="DQ6832" s="15"/>
      <c r="DR6832" s="15"/>
      <c r="DS6832" s="15"/>
      <c r="DT6832" s="15"/>
      <c r="DU6832" s="15"/>
      <c r="DV6832" s="15"/>
      <c r="DW6832" s="15"/>
      <c r="DX6832" s="15"/>
      <c r="DY6832" s="15"/>
      <c r="DZ6832" s="15"/>
      <c r="EA6832" s="15"/>
      <c r="EB6832" s="15"/>
      <c r="EC6832" s="15"/>
      <c r="ED6832" s="15"/>
      <c r="EE6832" s="15"/>
      <c r="EF6832" s="15"/>
      <c r="EG6832" s="15"/>
      <c r="EH6832" s="15"/>
      <c r="EI6832" s="15"/>
      <c r="EJ6832" s="15"/>
      <c r="EK6832" s="15"/>
      <c r="EL6832" s="15"/>
      <c r="EM6832" s="15"/>
      <c r="EN6832" s="15"/>
      <c r="EO6832" s="15"/>
      <c r="EP6832" s="15"/>
      <c r="EQ6832" s="15"/>
      <c r="ER6832" s="15"/>
      <c r="ES6832" s="15"/>
      <c r="ET6832" s="15"/>
      <c r="EU6832" s="15"/>
      <c r="EV6832" s="15"/>
      <c r="EW6832" s="15"/>
    </row>
    <row r="6833" spans="1:153" x14ac:dyDescent="0.2">
      <c r="A6833" s="28" t="s">
        <v>10196</v>
      </c>
      <c r="B6833" s="29" t="s">
        <v>10196</v>
      </c>
      <c r="C6833" s="69" t="s">
        <v>10197</v>
      </c>
      <c r="D6833" s="66">
        <v>21954</v>
      </c>
      <c r="E6833" s="196">
        <f t="shared" si="106"/>
        <v>26871.695999999996</v>
      </c>
      <c r="F6833" s="32" t="s">
        <v>46027</v>
      </c>
      <c r="G6833" s="23" t="s">
        <v>35582</v>
      </c>
      <c r="H6833" s="29" t="s">
        <v>8849</v>
      </c>
      <c r="I6833" s="30" t="s">
        <v>34871</v>
      </c>
      <c r="J6833" s="29">
        <v>1</v>
      </c>
      <c r="K6833" s="31" t="s">
        <v>35576</v>
      </c>
      <c r="L6833" s="33" t="s">
        <v>22935</v>
      </c>
      <c r="M6833" s="33" t="s">
        <v>26383</v>
      </c>
      <c r="N6833" s="34">
        <v>0.1147</v>
      </c>
      <c r="O6833" s="34">
        <v>0.105</v>
      </c>
      <c r="P6833" s="34">
        <v>0.5</v>
      </c>
      <c r="Q6833" s="15"/>
      <c r="R6833" s="15"/>
      <c r="S6833" s="15"/>
      <c r="T6833" s="15"/>
      <c r="U6833" s="15"/>
      <c r="V6833" s="15"/>
      <c r="W6833" s="15"/>
      <c r="X6833" s="15"/>
      <c r="Y6833" s="15"/>
      <c r="Z6833" s="15"/>
      <c r="AA6833" s="15"/>
      <c r="AB6833" s="15"/>
      <c r="AC6833" s="15"/>
      <c r="AD6833" s="15"/>
      <c r="AE6833" s="15"/>
      <c r="AF6833" s="15"/>
      <c r="AG6833" s="15"/>
      <c r="AH6833" s="15"/>
      <c r="AI6833" s="15"/>
      <c r="AJ6833" s="15"/>
      <c r="AK6833" s="15"/>
      <c r="AL6833" s="15"/>
      <c r="AM6833" s="15"/>
      <c r="AN6833" s="15"/>
      <c r="AO6833" s="15"/>
      <c r="AP6833" s="15"/>
      <c r="AQ6833" s="15"/>
      <c r="AR6833" s="15"/>
      <c r="AS6833" s="15"/>
      <c r="AT6833" s="15"/>
      <c r="AU6833" s="15"/>
      <c r="AV6833" s="15"/>
      <c r="AW6833" s="15"/>
      <c r="AX6833" s="15"/>
      <c r="AY6833" s="15"/>
      <c r="AZ6833" s="15"/>
      <c r="BA6833" s="15"/>
      <c r="BB6833" s="15"/>
      <c r="BC6833" s="15"/>
      <c r="BD6833" s="15"/>
      <c r="BE6833" s="15"/>
      <c r="BF6833" s="15"/>
      <c r="BG6833" s="15"/>
      <c r="BH6833" s="15"/>
      <c r="BI6833" s="15"/>
      <c r="BJ6833" s="15"/>
      <c r="BK6833" s="15"/>
      <c r="BL6833" s="15"/>
      <c r="BM6833" s="15"/>
      <c r="BN6833" s="15"/>
      <c r="BO6833" s="15"/>
      <c r="BP6833" s="15"/>
      <c r="BQ6833" s="15"/>
      <c r="BR6833" s="15"/>
      <c r="BS6833" s="15"/>
      <c r="BT6833" s="15"/>
      <c r="BU6833" s="15"/>
      <c r="BV6833" s="15"/>
      <c r="BW6833" s="15"/>
      <c r="BX6833" s="15"/>
      <c r="BY6833" s="15"/>
      <c r="BZ6833" s="15"/>
      <c r="CA6833" s="15"/>
      <c r="CB6833" s="15"/>
      <c r="CC6833" s="15"/>
      <c r="CD6833" s="15"/>
      <c r="CE6833" s="15"/>
      <c r="CF6833" s="15"/>
      <c r="CG6833" s="15"/>
      <c r="CH6833" s="15"/>
      <c r="CI6833" s="15"/>
      <c r="CJ6833" s="15"/>
      <c r="CK6833" s="15"/>
      <c r="CL6833" s="15"/>
      <c r="CM6833" s="15"/>
      <c r="CN6833" s="15"/>
      <c r="CO6833" s="15"/>
      <c r="CP6833" s="15"/>
      <c r="CQ6833" s="15"/>
      <c r="CR6833" s="15"/>
      <c r="CS6833" s="15"/>
      <c r="CT6833" s="15"/>
      <c r="CU6833" s="15"/>
      <c r="CV6833" s="15"/>
      <c r="CW6833" s="15"/>
      <c r="CX6833" s="15"/>
      <c r="CY6833" s="15"/>
      <c r="CZ6833" s="15"/>
      <c r="DA6833" s="15"/>
      <c r="DB6833" s="15"/>
      <c r="DC6833" s="15"/>
      <c r="DD6833" s="15"/>
      <c r="DE6833" s="15"/>
      <c r="DF6833" s="15"/>
      <c r="DG6833" s="15"/>
      <c r="DH6833" s="15"/>
      <c r="DI6833" s="15"/>
      <c r="DJ6833" s="15"/>
      <c r="DK6833" s="15"/>
      <c r="DL6833" s="15"/>
      <c r="DM6833" s="15"/>
      <c r="DN6833" s="15"/>
      <c r="DO6833" s="15"/>
      <c r="DP6833" s="15"/>
      <c r="DQ6833" s="15"/>
      <c r="DR6833" s="15"/>
      <c r="DS6833" s="15"/>
      <c r="DT6833" s="15"/>
      <c r="DU6833" s="15"/>
      <c r="DV6833" s="15"/>
      <c r="DW6833" s="15"/>
      <c r="DX6833" s="15"/>
      <c r="DY6833" s="15"/>
      <c r="DZ6833" s="15"/>
      <c r="EA6833" s="15"/>
      <c r="EB6833" s="15"/>
      <c r="EC6833" s="15"/>
      <c r="ED6833" s="15"/>
      <c r="EE6833" s="15"/>
      <c r="EF6833" s="15"/>
      <c r="EG6833" s="15"/>
      <c r="EH6833" s="15"/>
      <c r="EI6833" s="15"/>
      <c r="EJ6833" s="15"/>
      <c r="EK6833" s="15"/>
      <c r="EL6833" s="15"/>
      <c r="EM6833" s="15"/>
      <c r="EN6833" s="15"/>
      <c r="EO6833" s="15"/>
      <c r="EP6833" s="15"/>
      <c r="EQ6833" s="15"/>
      <c r="ER6833" s="15"/>
      <c r="ES6833" s="15"/>
      <c r="ET6833" s="15"/>
      <c r="EU6833" s="15"/>
      <c r="EV6833" s="15"/>
      <c r="EW6833" s="15"/>
    </row>
    <row r="6834" spans="1:153" x14ac:dyDescent="0.2">
      <c r="A6834" s="28" t="s">
        <v>10198</v>
      </c>
      <c r="B6834" s="29" t="s">
        <v>10198</v>
      </c>
      <c r="C6834" s="69" t="s">
        <v>10199</v>
      </c>
      <c r="D6834" s="66">
        <v>0</v>
      </c>
      <c r="E6834" s="196">
        <f t="shared" si="106"/>
        <v>0</v>
      </c>
      <c r="F6834" s="32" t="s">
        <v>29933</v>
      </c>
      <c r="G6834" s="23" t="s">
        <v>35582</v>
      </c>
      <c r="H6834" s="29" t="s">
        <v>8849</v>
      </c>
      <c r="I6834" s="30" t="s">
        <v>34871</v>
      </c>
      <c r="J6834" s="29">
        <v>1</v>
      </c>
      <c r="K6834" s="31" t="s">
        <v>35576</v>
      </c>
      <c r="L6834" s="33" t="s">
        <v>22936</v>
      </c>
      <c r="M6834" s="33" t="s">
        <v>26383</v>
      </c>
      <c r="N6834" s="34">
        <v>0.104</v>
      </c>
      <c r="O6834" s="34">
        <v>0.09</v>
      </c>
      <c r="P6834" s="34">
        <v>0.28000000000000003</v>
      </c>
      <c r="Q6834" s="15"/>
      <c r="R6834" s="15"/>
      <c r="S6834" s="15"/>
      <c r="T6834" s="15"/>
      <c r="U6834" s="15"/>
      <c r="V6834" s="15"/>
      <c r="W6834" s="15"/>
      <c r="X6834" s="15"/>
      <c r="Y6834" s="15"/>
      <c r="Z6834" s="15"/>
      <c r="AA6834" s="15"/>
      <c r="AB6834" s="15"/>
      <c r="AC6834" s="15"/>
      <c r="AD6834" s="15"/>
      <c r="AE6834" s="15"/>
      <c r="AF6834" s="15"/>
      <c r="AG6834" s="15"/>
      <c r="AH6834" s="15"/>
      <c r="AI6834" s="15"/>
      <c r="AJ6834" s="15"/>
      <c r="AK6834" s="15"/>
      <c r="AL6834" s="15"/>
      <c r="AM6834" s="15"/>
      <c r="AN6834" s="15"/>
      <c r="AO6834" s="15"/>
      <c r="AP6834" s="15"/>
      <c r="AQ6834" s="15"/>
      <c r="AR6834" s="15"/>
      <c r="AS6834" s="15"/>
      <c r="AT6834" s="15"/>
      <c r="AU6834" s="15"/>
      <c r="AV6834" s="15"/>
      <c r="AW6834" s="15"/>
      <c r="AX6834" s="15"/>
      <c r="AY6834" s="15"/>
      <c r="AZ6834" s="15"/>
      <c r="BA6834" s="15"/>
      <c r="BB6834" s="15"/>
      <c r="BC6834" s="15"/>
      <c r="BD6834" s="15"/>
      <c r="BE6834" s="15"/>
      <c r="BF6834" s="15"/>
      <c r="BG6834" s="15"/>
      <c r="BH6834" s="15"/>
      <c r="BI6834" s="15"/>
      <c r="BJ6834" s="15"/>
      <c r="BK6834" s="15"/>
      <c r="BL6834" s="15"/>
      <c r="BM6834" s="15"/>
      <c r="BN6834" s="15"/>
      <c r="BO6834" s="15"/>
      <c r="BP6834" s="15"/>
      <c r="BQ6834" s="15"/>
      <c r="BR6834" s="15"/>
      <c r="BS6834" s="15"/>
      <c r="BT6834" s="15"/>
      <c r="BU6834" s="15"/>
      <c r="BV6834" s="15"/>
      <c r="BW6834" s="15"/>
      <c r="BX6834" s="15"/>
      <c r="BY6834" s="15"/>
      <c r="BZ6834" s="15"/>
      <c r="CA6834" s="15"/>
      <c r="CB6834" s="15"/>
      <c r="CC6834" s="15"/>
      <c r="CD6834" s="15"/>
      <c r="CE6834" s="15"/>
      <c r="CF6834" s="15"/>
      <c r="CG6834" s="15"/>
      <c r="CH6834" s="15"/>
      <c r="CI6834" s="15"/>
      <c r="CJ6834" s="15"/>
      <c r="CK6834" s="15"/>
      <c r="CL6834" s="15"/>
      <c r="CM6834" s="15"/>
      <c r="CN6834" s="15"/>
      <c r="CO6834" s="15"/>
      <c r="CP6834" s="15"/>
      <c r="CQ6834" s="15"/>
      <c r="CR6834" s="15"/>
      <c r="CS6834" s="15"/>
      <c r="CT6834" s="15"/>
      <c r="CU6834" s="15"/>
      <c r="CV6834" s="15"/>
      <c r="CW6834" s="15"/>
      <c r="CX6834" s="15"/>
      <c r="CY6834" s="15"/>
      <c r="CZ6834" s="15"/>
      <c r="DA6834" s="15"/>
      <c r="DB6834" s="15"/>
      <c r="DC6834" s="15"/>
      <c r="DD6834" s="15"/>
      <c r="DE6834" s="15"/>
      <c r="DF6834" s="15"/>
      <c r="DG6834" s="15"/>
      <c r="DH6834" s="15"/>
      <c r="DI6834" s="15"/>
      <c r="DJ6834" s="15"/>
      <c r="DK6834" s="15"/>
      <c r="DL6834" s="15"/>
      <c r="DM6834" s="15"/>
      <c r="DN6834" s="15"/>
      <c r="DO6834" s="15"/>
      <c r="DP6834" s="15"/>
      <c r="DQ6834" s="15"/>
      <c r="DR6834" s="15"/>
      <c r="DS6834" s="15"/>
      <c r="DT6834" s="15"/>
      <c r="DU6834" s="15"/>
      <c r="DV6834" s="15"/>
      <c r="DW6834" s="15"/>
      <c r="DX6834" s="15"/>
      <c r="DY6834" s="15"/>
      <c r="DZ6834" s="15"/>
      <c r="EA6834" s="15"/>
      <c r="EB6834" s="15"/>
      <c r="EC6834" s="15"/>
      <c r="ED6834" s="15"/>
      <c r="EE6834" s="15"/>
      <c r="EF6834" s="15"/>
      <c r="EG6834" s="15"/>
      <c r="EH6834" s="15"/>
      <c r="EI6834" s="15"/>
      <c r="EJ6834" s="15"/>
      <c r="EK6834" s="15"/>
      <c r="EL6834" s="15"/>
      <c r="EM6834" s="15"/>
      <c r="EN6834" s="15"/>
      <c r="EO6834" s="15"/>
      <c r="EP6834" s="15"/>
      <c r="EQ6834" s="15"/>
      <c r="ER6834" s="15"/>
      <c r="ES6834" s="15"/>
      <c r="ET6834" s="15"/>
      <c r="EU6834" s="15"/>
      <c r="EV6834" s="15"/>
      <c r="EW6834" s="15"/>
    </row>
    <row r="6835" spans="1:153" x14ac:dyDescent="0.2">
      <c r="A6835" s="28" t="s">
        <v>10200</v>
      </c>
      <c r="B6835" s="29" t="s">
        <v>10200</v>
      </c>
      <c r="C6835" s="69" t="s">
        <v>10201</v>
      </c>
      <c r="D6835" s="66">
        <v>0</v>
      </c>
      <c r="E6835" s="196">
        <f t="shared" si="106"/>
        <v>0</v>
      </c>
      <c r="F6835" s="32" t="s">
        <v>29933</v>
      </c>
      <c r="G6835" s="23" t="s">
        <v>35582</v>
      </c>
      <c r="H6835" s="29" t="s">
        <v>8849</v>
      </c>
      <c r="I6835" s="30" t="s">
        <v>34871</v>
      </c>
      <c r="J6835" s="29">
        <v>1</v>
      </c>
      <c r="K6835" s="31" t="s">
        <v>35576</v>
      </c>
      <c r="L6835" s="33" t="s">
        <v>22937</v>
      </c>
      <c r="M6835" s="33" t="s">
        <v>26383</v>
      </c>
      <c r="N6835" s="34">
        <v>0.1394</v>
      </c>
      <c r="O6835" s="34">
        <v>0.13</v>
      </c>
      <c r="P6835" s="34">
        <v>0.5</v>
      </c>
      <c r="Q6835" s="15"/>
      <c r="R6835" s="15"/>
      <c r="S6835" s="15"/>
      <c r="T6835" s="15"/>
      <c r="U6835" s="15"/>
      <c r="V6835" s="15"/>
      <c r="W6835" s="15"/>
      <c r="X6835" s="15"/>
      <c r="Y6835" s="15"/>
      <c r="Z6835" s="15"/>
      <c r="AA6835" s="15"/>
      <c r="AB6835" s="15"/>
      <c r="AC6835" s="15"/>
      <c r="AD6835" s="15"/>
      <c r="AE6835" s="15"/>
      <c r="AF6835" s="15"/>
      <c r="AG6835" s="15"/>
      <c r="AH6835" s="15"/>
      <c r="AI6835" s="15"/>
      <c r="AJ6835" s="15"/>
      <c r="AK6835" s="15"/>
      <c r="AL6835" s="15"/>
      <c r="AM6835" s="15"/>
      <c r="AN6835" s="15"/>
      <c r="AO6835" s="15"/>
      <c r="AP6835" s="15"/>
      <c r="AQ6835" s="15"/>
      <c r="AR6835" s="15"/>
      <c r="AS6835" s="15"/>
      <c r="AT6835" s="15"/>
      <c r="AU6835" s="15"/>
      <c r="AV6835" s="15"/>
      <c r="AW6835" s="15"/>
      <c r="AX6835" s="15"/>
      <c r="AY6835" s="15"/>
      <c r="AZ6835" s="15"/>
      <c r="BA6835" s="15"/>
      <c r="BB6835" s="15"/>
      <c r="BC6835" s="15"/>
      <c r="BD6835" s="15"/>
      <c r="BE6835" s="15"/>
      <c r="BF6835" s="15"/>
      <c r="BG6835" s="15"/>
      <c r="BH6835" s="15"/>
      <c r="BI6835" s="15"/>
      <c r="BJ6835" s="15"/>
      <c r="BK6835" s="15"/>
      <c r="BL6835" s="15"/>
      <c r="BM6835" s="15"/>
      <c r="BN6835" s="15"/>
      <c r="BO6835" s="15"/>
      <c r="BP6835" s="15"/>
      <c r="BQ6835" s="15"/>
      <c r="BR6835" s="15"/>
      <c r="BS6835" s="15"/>
      <c r="BT6835" s="15"/>
      <c r="BU6835" s="15"/>
      <c r="BV6835" s="15"/>
      <c r="BW6835" s="15"/>
      <c r="BX6835" s="15"/>
      <c r="BY6835" s="15"/>
      <c r="BZ6835" s="15"/>
      <c r="CA6835" s="15"/>
      <c r="CB6835" s="15"/>
      <c r="CC6835" s="15"/>
      <c r="CD6835" s="15"/>
      <c r="CE6835" s="15"/>
      <c r="CF6835" s="15"/>
      <c r="CG6835" s="15"/>
      <c r="CH6835" s="15"/>
      <c r="CI6835" s="15"/>
      <c r="CJ6835" s="15"/>
      <c r="CK6835" s="15"/>
      <c r="CL6835" s="15"/>
      <c r="CM6835" s="15"/>
      <c r="CN6835" s="15"/>
      <c r="CO6835" s="15"/>
      <c r="CP6835" s="15"/>
      <c r="CQ6835" s="15"/>
      <c r="CR6835" s="15"/>
      <c r="CS6835" s="15"/>
      <c r="CT6835" s="15"/>
      <c r="CU6835" s="15"/>
      <c r="CV6835" s="15"/>
      <c r="CW6835" s="15"/>
      <c r="CX6835" s="15"/>
      <c r="CY6835" s="15"/>
      <c r="CZ6835" s="15"/>
      <c r="DA6835" s="15"/>
      <c r="DB6835" s="15"/>
      <c r="DC6835" s="15"/>
      <c r="DD6835" s="15"/>
      <c r="DE6835" s="15"/>
      <c r="DF6835" s="15"/>
      <c r="DG6835" s="15"/>
      <c r="DH6835" s="15"/>
      <c r="DI6835" s="15"/>
      <c r="DJ6835" s="15"/>
      <c r="DK6835" s="15"/>
      <c r="DL6835" s="15"/>
      <c r="DM6835" s="15"/>
      <c r="DN6835" s="15"/>
      <c r="DO6835" s="15"/>
      <c r="DP6835" s="15"/>
      <c r="DQ6835" s="15"/>
      <c r="DR6835" s="15"/>
      <c r="DS6835" s="15"/>
      <c r="DT6835" s="15"/>
      <c r="DU6835" s="15"/>
      <c r="DV6835" s="15"/>
      <c r="DW6835" s="15"/>
      <c r="DX6835" s="15"/>
      <c r="DY6835" s="15"/>
      <c r="DZ6835" s="15"/>
      <c r="EA6835" s="15"/>
      <c r="EB6835" s="15"/>
      <c r="EC6835" s="15"/>
      <c r="ED6835" s="15"/>
      <c r="EE6835" s="15"/>
      <c r="EF6835" s="15"/>
      <c r="EG6835" s="15"/>
      <c r="EH6835" s="15"/>
      <c r="EI6835" s="15"/>
      <c r="EJ6835" s="15"/>
      <c r="EK6835" s="15"/>
      <c r="EL6835" s="15"/>
      <c r="EM6835" s="15"/>
      <c r="EN6835" s="15"/>
      <c r="EO6835" s="15"/>
      <c r="EP6835" s="15"/>
      <c r="EQ6835" s="15"/>
      <c r="ER6835" s="15"/>
      <c r="ES6835" s="15"/>
      <c r="ET6835" s="15"/>
      <c r="EU6835" s="15"/>
      <c r="EV6835" s="15"/>
      <c r="EW6835" s="15"/>
    </row>
    <row r="6836" spans="1:153" x14ac:dyDescent="0.2">
      <c r="A6836" s="28" t="s">
        <v>10202</v>
      </c>
      <c r="B6836" s="29" t="s">
        <v>10202</v>
      </c>
      <c r="C6836" s="69" t="s">
        <v>10203</v>
      </c>
      <c r="D6836" s="66">
        <v>0</v>
      </c>
      <c r="E6836" s="196">
        <f t="shared" si="106"/>
        <v>0</v>
      </c>
      <c r="F6836" s="32" t="s">
        <v>29933</v>
      </c>
      <c r="G6836" s="23" t="s">
        <v>35582</v>
      </c>
      <c r="H6836" s="29" t="s">
        <v>8849</v>
      </c>
      <c r="I6836" s="30" t="s">
        <v>34871</v>
      </c>
      <c r="J6836" s="29">
        <v>1</v>
      </c>
      <c r="K6836" s="31" t="s">
        <v>35576</v>
      </c>
      <c r="L6836" s="33" t="s">
        <v>22938</v>
      </c>
      <c r="M6836" s="33" t="s">
        <v>26383</v>
      </c>
      <c r="N6836" s="34">
        <v>0.182</v>
      </c>
      <c r="O6836" s="34">
        <v>0.17</v>
      </c>
      <c r="P6836" s="34">
        <v>0.4</v>
      </c>
      <c r="Q6836" s="15"/>
      <c r="R6836" s="15"/>
      <c r="S6836" s="15"/>
      <c r="T6836" s="15"/>
      <c r="U6836" s="15"/>
      <c r="V6836" s="15"/>
      <c r="W6836" s="15"/>
      <c r="X6836" s="15"/>
      <c r="Y6836" s="15"/>
      <c r="Z6836" s="15"/>
      <c r="AA6836" s="15"/>
      <c r="AB6836" s="15"/>
      <c r="AC6836" s="15"/>
      <c r="AD6836" s="15"/>
      <c r="AE6836" s="15"/>
      <c r="AF6836" s="15"/>
      <c r="AG6836" s="15"/>
      <c r="AH6836" s="15"/>
      <c r="AI6836" s="15"/>
      <c r="AJ6836" s="15"/>
      <c r="AK6836" s="15"/>
      <c r="AL6836" s="15"/>
      <c r="AM6836" s="15"/>
      <c r="AN6836" s="15"/>
      <c r="AO6836" s="15"/>
      <c r="AP6836" s="15"/>
      <c r="AQ6836" s="15"/>
      <c r="AR6836" s="15"/>
      <c r="AS6836" s="15"/>
      <c r="AT6836" s="15"/>
      <c r="AU6836" s="15"/>
      <c r="AV6836" s="15"/>
      <c r="AW6836" s="15"/>
      <c r="AX6836" s="15"/>
      <c r="AY6836" s="15"/>
      <c r="AZ6836" s="15"/>
      <c r="BA6836" s="15"/>
      <c r="BB6836" s="15"/>
      <c r="BC6836" s="15"/>
      <c r="BD6836" s="15"/>
      <c r="BE6836" s="15"/>
      <c r="BF6836" s="15"/>
      <c r="BG6836" s="15"/>
      <c r="BH6836" s="15"/>
      <c r="BI6836" s="15"/>
      <c r="BJ6836" s="15"/>
      <c r="BK6836" s="15"/>
      <c r="BL6836" s="15"/>
      <c r="BM6836" s="15"/>
      <c r="BN6836" s="15"/>
      <c r="BO6836" s="15"/>
      <c r="BP6836" s="15"/>
      <c r="BQ6836" s="15"/>
      <c r="BR6836" s="15"/>
      <c r="BS6836" s="15"/>
      <c r="BT6836" s="15"/>
      <c r="BU6836" s="15"/>
      <c r="BV6836" s="15"/>
      <c r="BW6836" s="15"/>
      <c r="BX6836" s="15"/>
      <c r="BY6836" s="15"/>
      <c r="BZ6836" s="15"/>
      <c r="CA6836" s="15"/>
      <c r="CB6836" s="15"/>
      <c r="CC6836" s="15"/>
      <c r="CD6836" s="15"/>
      <c r="CE6836" s="15"/>
      <c r="CF6836" s="15"/>
      <c r="CG6836" s="15"/>
      <c r="CH6836" s="15"/>
      <c r="CI6836" s="15"/>
      <c r="CJ6836" s="15"/>
      <c r="CK6836" s="15"/>
      <c r="CL6836" s="15"/>
      <c r="CM6836" s="15"/>
      <c r="CN6836" s="15"/>
      <c r="CO6836" s="15"/>
      <c r="CP6836" s="15"/>
      <c r="CQ6836" s="15"/>
      <c r="CR6836" s="15"/>
      <c r="CS6836" s="15"/>
      <c r="CT6836" s="15"/>
      <c r="CU6836" s="15"/>
      <c r="CV6836" s="15"/>
      <c r="CW6836" s="15"/>
      <c r="CX6836" s="15"/>
      <c r="CY6836" s="15"/>
      <c r="CZ6836" s="15"/>
      <c r="DA6836" s="15"/>
      <c r="DB6836" s="15"/>
      <c r="DC6836" s="15"/>
      <c r="DD6836" s="15"/>
      <c r="DE6836" s="15"/>
      <c r="DF6836" s="15"/>
      <c r="DG6836" s="15"/>
      <c r="DH6836" s="15"/>
      <c r="DI6836" s="15"/>
      <c r="DJ6836" s="15"/>
      <c r="DK6836" s="15"/>
      <c r="DL6836" s="15"/>
      <c r="DM6836" s="15"/>
      <c r="DN6836" s="15"/>
      <c r="DO6836" s="15"/>
      <c r="DP6836" s="15"/>
      <c r="DQ6836" s="15"/>
      <c r="DR6836" s="15"/>
      <c r="DS6836" s="15"/>
      <c r="DT6836" s="15"/>
      <c r="DU6836" s="15"/>
      <c r="DV6836" s="15"/>
      <c r="DW6836" s="15"/>
      <c r="DX6836" s="15"/>
      <c r="DY6836" s="15"/>
      <c r="DZ6836" s="15"/>
      <c r="EA6836" s="15"/>
      <c r="EB6836" s="15"/>
      <c r="EC6836" s="15"/>
      <c r="ED6836" s="15"/>
      <c r="EE6836" s="15"/>
      <c r="EF6836" s="15"/>
      <c r="EG6836" s="15"/>
      <c r="EH6836" s="15"/>
      <c r="EI6836" s="15"/>
      <c r="EJ6836" s="15"/>
      <c r="EK6836" s="15"/>
      <c r="EL6836" s="15"/>
      <c r="EM6836" s="15"/>
      <c r="EN6836" s="15"/>
      <c r="EO6836" s="15"/>
      <c r="EP6836" s="15"/>
      <c r="EQ6836" s="15"/>
      <c r="ER6836" s="15"/>
      <c r="ES6836" s="15"/>
      <c r="ET6836" s="15"/>
      <c r="EU6836" s="15"/>
      <c r="EV6836" s="15"/>
      <c r="EW6836" s="15"/>
    </row>
    <row r="6837" spans="1:153" x14ac:dyDescent="0.2">
      <c r="A6837" s="28" t="s">
        <v>10204</v>
      </c>
      <c r="B6837" s="29" t="s">
        <v>10204</v>
      </c>
      <c r="C6837" s="69" t="s">
        <v>10205</v>
      </c>
      <c r="D6837" s="66">
        <v>0</v>
      </c>
      <c r="E6837" s="196">
        <f t="shared" si="106"/>
        <v>0</v>
      </c>
      <c r="F6837" s="32" t="s">
        <v>29933</v>
      </c>
      <c r="G6837" s="23" t="s">
        <v>35582</v>
      </c>
      <c r="H6837" s="29" t="s">
        <v>8849</v>
      </c>
      <c r="I6837" s="30" t="s">
        <v>34871</v>
      </c>
      <c r="J6837" s="29">
        <v>1</v>
      </c>
      <c r="K6837" s="31" t="s">
        <v>35576</v>
      </c>
      <c r="L6837" s="33" t="s">
        <v>22939</v>
      </c>
      <c r="M6837" s="33" t="s">
        <v>26383</v>
      </c>
      <c r="N6837" s="34">
        <v>0.23183000000000001</v>
      </c>
      <c r="O6837" s="34">
        <v>0.22</v>
      </c>
      <c r="P6837" s="34">
        <v>0.73</v>
      </c>
      <c r="Q6837" s="15"/>
      <c r="R6837" s="15"/>
      <c r="S6837" s="15"/>
      <c r="T6837" s="15"/>
      <c r="U6837" s="15"/>
      <c r="V6837" s="15"/>
      <c r="W6837" s="15"/>
      <c r="X6837" s="15"/>
      <c r="Y6837" s="15"/>
      <c r="Z6837" s="15"/>
      <c r="AA6837" s="15"/>
      <c r="AB6837" s="15"/>
      <c r="AC6837" s="15"/>
      <c r="AD6837" s="15"/>
      <c r="AE6837" s="15"/>
      <c r="AF6837" s="15"/>
      <c r="AG6837" s="15"/>
      <c r="AH6837" s="15"/>
      <c r="AI6837" s="15"/>
      <c r="AJ6837" s="15"/>
      <c r="AK6837" s="15"/>
      <c r="AL6837" s="15"/>
      <c r="AM6837" s="15"/>
      <c r="AN6837" s="15"/>
      <c r="AO6837" s="15"/>
      <c r="AP6837" s="15"/>
      <c r="AQ6837" s="15"/>
      <c r="AR6837" s="15"/>
      <c r="AS6837" s="15"/>
      <c r="AT6837" s="15"/>
      <c r="AU6837" s="15"/>
      <c r="AV6837" s="15"/>
      <c r="AW6837" s="15"/>
      <c r="AX6837" s="15"/>
      <c r="AY6837" s="15"/>
      <c r="AZ6837" s="15"/>
      <c r="BA6837" s="15"/>
      <c r="BB6837" s="15"/>
      <c r="BC6837" s="15"/>
      <c r="BD6837" s="15"/>
      <c r="BE6837" s="15"/>
      <c r="BF6837" s="15"/>
      <c r="BG6837" s="15"/>
      <c r="BH6837" s="15"/>
      <c r="BI6837" s="15"/>
      <c r="BJ6837" s="15"/>
      <c r="BK6837" s="15"/>
      <c r="BL6837" s="15"/>
      <c r="BM6837" s="15"/>
      <c r="BN6837" s="15"/>
      <c r="BO6837" s="15"/>
      <c r="BP6837" s="15"/>
      <c r="BQ6837" s="15"/>
      <c r="BR6837" s="15"/>
      <c r="BS6837" s="15"/>
      <c r="BT6837" s="15"/>
      <c r="BU6837" s="15"/>
      <c r="BV6837" s="15"/>
      <c r="BW6837" s="15"/>
      <c r="BX6837" s="15"/>
      <c r="BY6837" s="15"/>
      <c r="BZ6837" s="15"/>
      <c r="CA6837" s="15"/>
      <c r="CB6837" s="15"/>
      <c r="CC6837" s="15"/>
      <c r="CD6837" s="15"/>
      <c r="CE6837" s="15"/>
      <c r="CF6837" s="15"/>
      <c r="CG6837" s="15"/>
      <c r="CH6837" s="15"/>
      <c r="CI6837" s="15"/>
      <c r="CJ6837" s="15"/>
      <c r="CK6837" s="15"/>
      <c r="CL6837" s="15"/>
      <c r="CM6837" s="15"/>
      <c r="CN6837" s="15"/>
      <c r="CO6837" s="15"/>
      <c r="CP6837" s="15"/>
      <c r="CQ6837" s="15"/>
      <c r="CR6837" s="15"/>
      <c r="CS6837" s="15"/>
      <c r="CT6837" s="15"/>
      <c r="CU6837" s="15"/>
      <c r="CV6837" s="15"/>
      <c r="CW6837" s="15"/>
      <c r="CX6837" s="15"/>
      <c r="CY6837" s="15"/>
      <c r="CZ6837" s="15"/>
      <c r="DA6837" s="15"/>
      <c r="DB6837" s="15"/>
      <c r="DC6837" s="15"/>
      <c r="DD6837" s="15"/>
      <c r="DE6837" s="15"/>
      <c r="DF6837" s="15"/>
      <c r="DG6837" s="15"/>
      <c r="DH6837" s="15"/>
      <c r="DI6837" s="15"/>
      <c r="DJ6837" s="15"/>
      <c r="DK6837" s="15"/>
      <c r="DL6837" s="15"/>
      <c r="DM6837" s="15"/>
      <c r="DN6837" s="15"/>
      <c r="DO6837" s="15"/>
      <c r="DP6837" s="15"/>
      <c r="DQ6837" s="15"/>
      <c r="DR6837" s="15"/>
      <c r="DS6837" s="15"/>
      <c r="DT6837" s="15"/>
      <c r="DU6837" s="15"/>
      <c r="DV6837" s="15"/>
      <c r="DW6837" s="15"/>
      <c r="DX6837" s="15"/>
      <c r="DY6837" s="15"/>
      <c r="DZ6837" s="15"/>
      <c r="EA6837" s="15"/>
      <c r="EB6837" s="15"/>
      <c r="EC6837" s="15"/>
      <c r="ED6837" s="15"/>
      <c r="EE6837" s="15"/>
      <c r="EF6837" s="15"/>
      <c r="EG6837" s="15"/>
      <c r="EH6837" s="15"/>
      <c r="EI6837" s="15"/>
      <c r="EJ6837" s="15"/>
      <c r="EK6837" s="15"/>
      <c r="EL6837" s="15"/>
      <c r="EM6837" s="15"/>
      <c r="EN6837" s="15"/>
      <c r="EO6837" s="15"/>
      <c r="EP6837" s="15"/>
      <c r="EQ6837" s="15"/>
      <c r="ER6837" s="15"/>
      <c r="ES6837" s="15"/>
      <c r="ET6837" s="15"/>
      <c r="EU6837" s="15"/>
      <c r="EV6837" s="15"/>
      <c r="EW6837" s="15"/>
    </row>
    <row r="6838" spans="1:153" x14ac:dyDescent="0.2">
      <c r="A6838" s="28" t="s">
        <v>10206</v>
      </c>
      <c r="B6838" s="29" t="s">
        <v>10206</v>
      </c>
      <c r="C6838" s="69" t="s">
        <v>10207</v>
      </c>
      <c r="D6838" s="66">
        <v>0</v>
      </c>
      <c r="E6838" s="196">
        <f t="shared" si="106"/>
        <v>0</v>
      </c>
      <c r="F6838" s="32" t="s">
        <v>29933</v>
      </c>
      <c r="G6838" s="23" t="s">
        <v>35582</v>
      </c>
      <c r="H6838" s="29" t="s">
        <v>8849</v>
      </c>
      <c r="I6838" s="30" t="s">
        <v>34871</v>
      </c>
      <c r="J6838" s="29">
        <v>1</v>
      </c>
      <c r="K6838" s="31" t="s">
        <v>35576</v>
      </c>
      <c r="L6838" s="33" t="s">
        <v>22940</v>
      </c>
      <c r="M6838" s="33" t="s">
        <v>26383</v>
      </c>
      <c r="N6838" s="34">
        <v>0.13173000000000001</v>
      </c>
      <c r="O6838" s="34">
        <v>0.121</v>
      </c>
      <c r="P6838" s="34">
        <v>0.53</v>
      </c>
      <c r="Q6838" s="15"/>
      <c r="R6838" s="15"/>
      <c r="S6838" s="15"/>
      <c r="T6838" s="15"/>
      <c r="U6838" s="15"/>
      <c r="V6838" s="15"/>
      <c r="W6838" s="15"/>
      <c r="X6838" s="15"/>
      <c r="Y6838" s="15"/>
      <c r="Z6838" s="15"/>
      <c r="AA6838" s="15"/>
      <c r="AB6838" s="15"/>
      <c r="AC6838" s="15"/>
      <c r="AD6838" s="15"/>
      <c r="AE6838" s="15"/>
      <c r="AF6838" s="15"/>
      <c r="AG6838" s="15"/>
      <c r="AH6838" s="15"/>
      <c r="AI6838" s="15"/>
      <c r="AJ6838" s="15"/>
      <c r="AK6838" s="15"/>
      <c r="AL6838" s="15"/>
      <c r="AM6838" s="15"/>
      <c r="AN6838" s="15"/>
      <c r="AO6838" s="15"/>
      <c r="AP6838" s="15"/>
      <c r="AQ6838" s="15"/>
      <c r="AR6838" s="15"/>
      <c r="AS6838" s="15"/>
      <c r="AT6838" s="15"/>
      <c r="AU6838" s="15"/>
      <c r="AV6838" s="15"/>
      <c r="AW6838" s="15"/>
      <c r="AX6838" s="15"/>
      <c r="AY6838" s="15"/>
      <c r="AZ6838" s="15"/>
      <c r="BA6838" s="15"/>
      <c r="BB6838" s="15"/>
      <c r="BC6838" s="15"/>
      <c r="BD6838" s="15"/>
      <c r="BE6838" s="15"/>
      <c r="BF6838" s="15"/>
      <c r="BG6838" s="15"/>
      <c r="BH6838" s="15"/>
      <c r="BI6838" s="15"/>
      <c r="BJ6838" s="15"/>
      <c r="BK6838" s="15"/>
      <c r="BL6838" s="15"/>
      <c r="BM6838" s="15"/>
      <c r="BN6838" s="15"/>
      <c r="BO6838" s="15"/>
      <c r="BP6838" s="15"/>
      <c r="BQ6838" s="15"/>
      <c r="BR6838" s="15"/>
      <c r="BS6838" s="15"/>
      <c r="BT6838" s="15"/>
      <c r="BU6838" s="15"/>
      <c r="BV6838" s="15"/>
      <c r="BW6838" s="15"/>
      <c r="BX6838" s="15"/>
      <c r="BY6838" s="15"/>
      <c r="BZ6838" s="15"/>
      <c r="CA6838" s="15"/>
      <c r="CB6838" s="15"/>
      <c r="CC6838" s="15"/>
      <c r="CD6838" s="15"/>
      <c r="CE6838" s="15"/>
      <c r="CF6838" s="15"/>
      <c r="CG6838" s="15"/>
      <c r="CH6838" s="15"/>
      <c r="CI6838" s="15"/>
      <c r="CJ6838" s="15"/>
      <c r="CK6838" s="15"/>
      <c r="CL6838" s="15"/>
      <c r="CM6838" s="15"/>
      <c r="CN6838" s="15"/>
      <c r="CO6838" s="15"/>
      <c r="CP6838" s="15"/>
      <c r="CQ6838" s="15"/>
      <c r="CR6838" s="15"/>
      <c r="CS6838" s="15"/>
      <c r="CT6838" s="15"/>
      <c r="CU6838" s="15"/>
      <c r="CV6838" s="15"/>
      <c r="CW6838" s="15"/>
      <c r="CX6838" s="15"/>
      <c r="CY6838" s="15"/>
      <c r="CZ6838" s="15"/>
      <c r="DA6838" s="15"/>
      <c r="DB6838" s="15"/>
      <c r="DC6838" s="15"/>
      <c r="DD6838" s="15"/>
      <c r="DE6838" s="15"/>
      <c r="DF6838" s="15"/>
      <c r="DG6838" s="15"/>
      <c r="DH6838" s="15"/>
      <c r="DI6838" s="15"/>
      <c r="DJ6838" s="15"/>
      <c r="DK6838" s="15"/>
      <c r="DL6838" s="15"/>
      <c r="DM6838" s="15"/>
      <c r="DN6838" s="15"/>
      <c r="DO6838" s="15"/>
      <c r="DP6838" s="15"/>
      <c r="DQ6838" s="15"/>
      <c r="DR6838" s="15"/>
      <c r="DS6838" s="15"/>
      <c r="DT6838" s="15"/>
      <c r="DU6838" s="15"/>
      <c r="DV6838" s="15"/>
      <c r="DW6838" s="15"/>
      <c r="DX6838" s="15"/>
      <c r="DY6838" s="15"/>
      <c r="DZ6838" s="15"/>
      <c r="EA6838" s="15"/>
      <c r="EB6838" s="15"/>
      <c r="EC6838" s="15"/>
      <c r="ED6838" s="15"/>
      <c r="EE6838" s="15"/>
      <c r="EF6838" s="15"/>
      <c r="EG6838" s="15"/>
      <c r="EH6838" s="15"/>
      <c r="EI6838" s="15"/>
      <c r="EJ6838" s="15"/>
      <c r="EK6838" s="15"/>
      <c r="EL6838" s="15"/>
      <c r="EM6838" s="15"/>
      <c r="EN6838" s="15"/>
      <c r="EO6838" s="15"/>
      <c r="EP6838" s="15"/>
      <c r="EQ6838" s="15"/>
      <c r="ER6838" s="15"/>
      <c r="ES6838" s="15"/>
      <c r="ET6838" s="15"/>
      <c r="EU6838" s="15"/>
      <c r="EV6838" s="15"/>
      <c r="EW6838" s="15"/>
    </row>
    <row r="6839" spans="1:153" x14ac:dyDescent="0.2">
      <c r="A6839" s="28" t="s">
        <v>10208</v>
      </c>
      <c r="B6839" s="29" t="s">
        <v>10208</v>
      </c>
      <c r="C6839" s="30" t="s">
        <v>41451</v>
      </c>
      <c r="D6839" s="66">
        <v>0</v>
      </c>
      <c r="E6839" s="196">
        <f t="shared" si="106"/>
        <v>0</v>
      </c>
      <c r="F6839" s="32" t="s">
        <v>29933</v>
      </c>
      <c r="G6839" s="23" t="s">
        <v>35583</v>
      </c>
      <c r="H6839" s="29" t="s">
        <v>9006</v>
      </c>
      <c r="I6839" s="30" t="s">
        <v>41431</v>
      </c>
      <c r="J6839" s="29">
        <v>1</v>
      </c>
      <c r="K6839" s="31" t="s">
        <v>35576</v>
      </c>
      <c r="L6839" s="33" t="s">
        <v>22941</v>
      </c>
      <c r="M6839" s="33" t="s">
        <v>26383</v>
      </c>
      <c r="N6839" s="34">
        <v>0.17599999999999999</v>
      </c>
      <c r="O6839" s="34">
        <v>0.16200000000000001</v>
      </c>
      <c r="P6839" s="34">
        <v>0.5</v>
      </c>
      <c r="Q6839" s="15"/>
      <c r="R6839" s="15"/>
      <c r="S6839" s="15"/>
      <c r="T6839" s="15"/>
      <c r="U6839" s="15"/>
      <c r="V6839" s="15"/>
      <c r="W6839" s="15"/>
      <c r="X6839" s="15"/>
      <c r="Y6839" s="15"/>
      <c r="Z6839" s="15"/>
      <c r="AA6839" s="15"/>
      <c r="AB6839" s="15"/>
      <c r="AC6839" s="15"/>
      <c r="AD6839" s="15"/>
      <c r="AE6839" s="15"/>
      <c r="AF6839" s="15"/>
      <c r="AG6839" s="15"/>
      <c r="AH6839" s="15"/>
      <c r="AI6839" s="15"/>
      <c r="AJ6839" s="15"/>
      <c r="AK6839" s="15"/>
      <c r="AL6839" s="15"/>
      <c r="AM6839" s="15"/>
      <c r="AN6839" s="15"/>
      <c r="AO6839" s="15"/>
      <c r="AP6839" s="15"/>
      <c r="AQ6839" s="15"/>
      <c r="AR6839" s="15"/>
      <c r="AS6839" s="15"/>
      <c r="AT6839" s="15"/>
      <c r="AU6839" s="15"/>
      <c r="AV6839" s="15"/>
      <c r="AW6839" s="15"/>
      <c r="AX6839" s="15"/>
      <c r="AY6839" s="15"/>
      <c r="AZ6839" s="15"/>
      <c r="BA6839" s="15"/>
      <c r="BB6839" s="15"/>
      <c r="BC6839" s="15"/>
      <c r="BD6839" s="15"/>
      <c r="BE6839" s="15"/>
      <c r="BF6839" s="15"/>
      <c r="BG6839" s="15"/>
      <c r="BH6839" s="15"/>
      <c r="BI6839" s="15"/>
      <c r="BJ6839" s="15"/>
      <c r="BK6839" s="15"/>
      <c r="BL6839" s="15"/>
      <c r="BM6839" s="15"/>
      <c r="BN6839" s="15"/>
      <c r="BO6839" s="15"/>
      <c r="BP6839" s="15"/>
      <c r="BQ6839" s="15"/>
      <c r="BR6839" s="15"/>
      <c r="BS6839" s="15"/>
      <c r="BT6839" s="15"/>
      <c r="BU6839" s="15"/>
      <c r="BV6839" s="15"/>
      <c r="BW6839" s="15"/>
      <c r="BX6839" s="15"/>
      <c r="BY6839" s="15"/>
      <c r="BZ6839" s="15"/>
      <c r="CA6839" s="15"/>
      <c r="CB6839" s="15"/>
      <c r="CC6839" s="15"/>
      <c r="CD6839" s="15"/>
      <c r="CE6839" s="15"/>
      <c r="CF6839" s="15"/>
      <c r="CG6839" s="15"/>
      <c r="CH6839" s="15"/>
      <c r="CI6839" s="15"/>
      <c r="CJ6839" s="15"/>
      <c r="CK6839" s="15"/>
      <c r="CL6839" s="15"/>
      <c r="CM6839" s="15"/>
      <c r="CN6839" s="15"/>
      <c r="CO6839" s="15"/>
      <c r="CP6839" s="15"/>
      <c r="CQ6839" s="15"/>
      <c r="CR6839" s="15"/>
      <c r="CS6839" s="15"/>
      <c r="CT6839" s="15"/>
      <c r="CU6839" s="15"/>
      <c r="CV6839" s="15"/>
      <c r="CW6839" s="15"/>
      <c r="CX6839" s="15"/>
      <c r="CY6839" s="15"/>
      <c r="CZ6839" s="15"/>
      <c r="DA6839" s="15"/>
      <c r="DB6839" s="15"/>
      <c r="DC6839" s="15"/>
      <c r="DD6839" s="15"/>
      <c r="DE6839" s="15"/>
      <c r="DF6839" s="15"/>
      <c r="DG6839" s="15"/>
      <c r="DH6839" s="15"/>
      <c r="DI6839" s="15"/>
      <c r="DJ6839" s="15"/>
      <c r="DK6839" s="15"/>
      <c r="DL6839" s="15"/>
      <c r="DM6839" s="15"/>
      <c r="DN6839" s="15"/>
      <c r="DO6839" s="15"/>
      <c r="DP6839" s="15"/>
      <c r="DQ6839" s="15"/>
      <c r="DR6839" s="15"/>
      <c r="DS6839" s="15"/>
      <c r="DT6839" s="15"/>
      <c r="DU6839" s="15"/>
      <c r="DV6839" s="15"/>
      <c r="DW6839" s="15"/>
      <c r="DX6839" s="15"/>
      <c r="DY6839" s="15"/>
      <c r="DZ6839" s="15"/>
      <c r="EA6839" s="15"/>
      <c r="EB6839" s="15"/>
      <c r="EC6839" s="15"/>
      <c r="ED6839" s="15"/>
      <c r="EE6839" s="15"/>
      <c r="EF6839" s="15"/>
      <c r="EG6839" s="15"/>
      <c r="EH6839" s="15"/>
      <c r="EI6839" s="15"/>
      <c r="EJ6839" s="15"/>
      <c r="EK6839" s="15"/>
      <c r="EL6839" s="15"/>
      <c r="EM6839" s="15"/>
      <c r="EN6839" s="15"/>
      <c r="EO6839" s="15"/>
      <c r="EP6839" s="15"/>
      <c r="EQ6839" s="15"/>
      <c r="ER6839" s="15"/>
      <c r="ES6839" s="15"/>
      <c r="ET6839" s="15"/>
      <c r="EU6839" s="15"/>
      <c r="EV6839" s="15"/>
      <c r="EW6839" s="15"/>
    </row>
    <row r="6840" spans="1:153" x14ac:dyDescent="0.2">
      <c r="A6840" s="28" t="s">
        <v>10209</v>
      </c>
      <c r="B6840" s="29" t="s">
        <v>10209</v>
      </c>
      <c r="C6840" s="69" t="s">
        <v>10210</v>
      </c>
      <c r="D6840" s="66">
        <v>0</v>
      </c>
      <c r="E6840" s="196">
        <f t="shared" si="106"/>
        <v>0</v>
      </c>
      <c r="F6840" s="32" t="s">
        <v>29933</v>
      </c>
      <c r="G6840" s="23" t="s">
        <v>35582</v>
      </c>
      <c r="H6840" s="29" t="s">
        <v>8849</v>
      </c>
      <c r="I6840" s="30" t="s">
        <v>34871</v>
      </c>
      <c r="J6840" s="29">
        <v>1</v>
      </c>
      <c r="K6840" s="31" t="s">
        <v>35576</v>
      </c>
      <c r="L6840" s="33" t="s">
        <v>22942</v>
      </c>
      <c r="M6840" s="33" t="s">
        <v>26383</v>
      </c>
      <c r="N6840" s="34">
        <v>0.27760000000000001</v>
      </c>
      <c r="O6840" s="34">
        <v>0.26900000000000002</v>
      </c>
      <c r="P6840" s="34">
        <v>1.05</v>
      </c>
      <c r="Q6840" s="15"/>
      <c r="R6840" s="15"/>
      <c r="S6840" s="15"/>
      <c r="T6840" s="15"/>
      <c r="U6840" s="15"/>
      <c r="V6840" s="15"/>
      <c r="W6840" s="15"/>
      <c r="X6840" s="15"/>
      <c r="Y6840" s="15"/>
      <c r="Z6840" s="15"/>
      <c r="AA6840" s="15"/>
      <c r="AB6840" s="15"/>
      <c r="AC6840" s="15"/>
      <c r="AD6840" s="15"/>
      <c r="AE6840" s="15"/>
      <c r="AF6840" s="15"/>
      <c r="AG6840" s="15"/>
      <c r="AH6840" s="15"/>
      <c r="AI6840" s="15"/>
      <c r="AJ6840" s="15"/>
      <c r="AK6840" s="15"/>
      <c r="AL6840" s="15"/>
      <c r="AM6840" s="15"/>
      <c r="AN6840" s="15"/>
      <c r="AO6840" s="15"/>
      <c r="AP6840" s="15"/>
      <c r="AQ6840" s="15"/>
      <c r="AR6840" s="15"/>
      <c r="AS6840" s="15"/>
      <c r="AT6840" s="15"/>
      <c r="AU6840" s="15"/>
      <c r="AV6840" s="15"/>
      <c r="AW6840" s="15"/>
      <c r="AX6840" s="15"/>
      <c r="AY6840" s="15"/>
      <c r="AZ6840" s="15"/>
      <c r="BA6840" s="15"/>
      <c r="BB6840" s="15"/>
      <c r="BC6840" s="15"/>
      <c r="BD6840" s="15"/>
      <c r="BE6840" s="15"/>
      <c r="BF6840" s="15"/>
      <c r="BG6840" s="15"/>
      <c r="BH6840" s="15"/>
      <c r="BI6840" s="15"/>
      <c r="BJ6840" s="15"/>
      <c r="BK6840" s="15"/>
      <c r="BL6840" s="15"/>
      <c r="BM6840" s="15"/>
      <c r="BN6840" s="15"/>
      <c r="BO6840" s="15"/>
      <c r="BP6840" s="15"/>
      <c r="BQ6840" s="15"/>
      <c r="BR6840" s="15"/>
      <c r="BS6840" s="15"/>
      <c r="BT6840" s="15"/>
      <c r="BU6840" s="15"/>
      <c r="BV6840" s="15"/>
      <c r="BW6840" s="15"/>
      <c r="BX6840" s="15"/>
      <c r="BY6840" s="15"/>
      <c r="BZ6840" s="15"/>
      <c r="CA6840" s="15"/>
      <c r="CB6840" s="15"/>
      <c r="CC6840" s="15"/>
      <c r="CD6840" s="15"/>
      <c r="CE6840" s="15"/>
      <c r="CF6840" s="15"/>
      <c r="CG6840" s="15"/>
      <c r="CH6840" s="15"/>
      <c r="CI6840" s="15"/>
      <c r="CJ6840" s="15"/>
      <c r="CK6840" s="15"/>
      <c r="CL6840" s="15"/>
      <c r="CM6840" s="15"/>
      <c r="CN6840" s="15"/>
      <c r="CO6840" s="15"/>
      <c r="CP6840" s="15"/>
      <c r="CQ6840" s="15"/>
      <c r="CR6840" s="15"/>
      <c r="CS6840" s="15"/>
      <c r="CT6840" s="15"/>
      <c r="CU6840" s="15"/>
      <c r="CV6840" s="15"/>
      <c r="CW6840" s="15"/>
      <c r="CX6840" s="15"/>
      <c r="CY6840" s="15"/>
      <c r="CZ6840" s="15"/>
      <c r="DA6840" s="15"/>
      <c r="DB6840" s="15"/>
      <c r="DC6840" s="15"/>
      <c r="DD6840" s="15"/>
      <c r="DE6840" s="15"/>
      <c r="DF6840" s="15"/>
      <c r="DG6840" s="15"/>
      <c r="DH6840" s="15"/>
      <c r="DI6840" s="15"/>
      <c r="DJ6840" s="15"/>
      <c r="DK6840" s="15"/>
      <c r="DL6840" s="15"/>
      <c r="DM6840" s="15"/>
      <c r="DN6840" s="15"/>
      <c r="DO6840" s="15"/>
      <c r="DP6840" s="15"/>
      <c r="DQ6840" s="15"/>
      <c r="DR6840" s="15"/>
      <c r="DS6840" s="15"/>
      <c r="DT6840" s="15"/>
      <c r="DU6840" s="15"/>
      <c r="DV6840" s="15"/>
      <c r="DW6840" s="15"/>
      <c r="DX6840" s="15"/>
      <c r="DY6840" s="15"/>
      <c r="DZ6840" s="15"/>
      <c r="EA6840" s="15"/>
      <c r="EB6840" s="15"/>
      <c r="EC6840" s="15"/>
      <c r="ED6840" s="15"/>
      <c r="EE6840" s="15"/>
      <c r="EF6840" s="15"/>
      <c r="EG6840" s="15"/>
      <c r="EH6840" s="15"/>
      <c r="EI6840" s="15"/>
      <c r="EJ6840" s="15"/>
      <c r="EK6840" s="15"/>
      <c r="EL6840" s="15"/>
      <c r="EM6840" s="15"/>
      <c r="EN6840" s="15"/>
      <c r="EO6840" s="15"/>
      <c r="EP6840" s="15"/>
      <c r="EQ6840" s="15"/>
      <c r="ER6840" s="15"/>
      <c r="ES6840" s="15"/>
      <c r="ET6840" s="15"/>
      <c r="EU6840" s="15"/>
      <c r="EV6840" s="15"/>
      <c r="EW6840" s="15"/>
    </row>
    <row r="6841" spans="1:153" x14ac:dyDescent="0.2">
      <c r="A6841" s="28" t="s">
        <v>10211</v>
      </c>
      <c r="B6841" s="29" t="s">
        <v>10211</v>
      </c>
      <c r="C6841" s="69" t="s">
        <v>10212</v>
      </c>
      <c r="D6841" s="66">
        <v>47413</v>
      </c>
      <c r="E6841" s="196">
        <f t="shared" si="106"/>
        <v>58033.511999999995</v>
      </c>
      <c r="F6841" s="32" t="s">
        <v>46027</v>
      </c>
      <c r="G6841" s="23" t="s">
        <v>35582</v>
      </c>
      <c r="H6841" s="29" t="s">
        <v>8849</v>
      </c>
      <c r="I6841" s="30" t="s">
        <v>34871</v>
      </c>
      <c r="J6841" s="29">
        <v>1</v>
      </c>
      <c r="K6841" s="31" t="s">
        <v>35576</v>
      </c>
      <c r="L6841" s="33" t="s">
        <v>22943</v>
      </c>
      <c r="M6841" s="33" t="s">
        <v>26383</v>
      </c>
      <c r="N6841" s="34">
        <v>0.30020000000000002</v>
      </c>
      <c r="O6841" s="34">
        <v>0.28000000000000003</v>
      </c>
      <c r="P6841" s="34">
        <v>0.53400000000000003</v>
      </c>
      <c r="Q6841" s="15"/>
      <c r="R6841" s="15"/>
      <c r="S6841" s="15"/>
      <c r="T6841" s="15"/>
      <c r="U6841" s="15"/>
      <c r="V6841" s="15"/>
      <c r="W6841" s="15"/>
      <c r="X6841" s="15"/>
      <c r="Y6841" s="15"/>
      <c r="Z6841" s="15"/>
      <c r="AA6841" s="15"/>
      <c r="AB6841" s="15"/>
      <c r="AC6841" s="15"/>
      <c r="AD6841" s="15"/>
      <c r="AE6841" s="15"/>
      <c r="AF6841" s="15"/>
      <c r="AG6841" s="15"/>
      <c r="AH6841" s="15"/>
      <c r="AI6841" s="15"/>
      <c r="AJ6841" s="15"/>
      <c r="AK6841" s="15"/>
      <c r="AL6841" s="15"/>
      <c r="AM6841" s="15"/>
      <c r="AN6841" s="15"/>
      <c r="AO6841" s="15"/>
      <c r="AP6841" s="15"/>
      <c r="AQ6841" s="15"/>
      <c r="AR6841" s="15"/>
      <c r="AS6841" s="15"/>
      <c r="AT6841" s="15"/>
      <c r="AU6841" s="15"/>
      <c r="AV6841" s="15"/>
      <c r="AW6841" s="15"/>
      <c r="AX6841" s="15"/>
      <c r="AY6841" s="15"/>
      <c r="AZ6841" s="15"/>
      <c r="BA6841" s="15"/>
      <c r="BB6841" s="15"/>
      <c r="BC6841" s="15"/>
      <c r="BD6841" s="15"/>
      <c r="BE6841" s="15"/>
      <c r="BF6841" s="15"/>
      <c r="BG6841" s="15"/>
      <c r="BH6841" s="15"/>
      <c r="BI6841" s="15"/>
      <c r="BJ6841" s="15"/>
      <c r="BK6841" s="15"/>
      <c r="BL6841" s="15"/>
      <c r="BM6841" s="15"/>
      <c r="BN6841" s="15"/>
      <c r="BO6841" s="15"/>
      <c r="BP6841" s="15"/>
      <c r="BQ6841" s="15"/>
      <c r="BR6841" s="15"/>
      <c r="BS6841" s="15"/>
      <c r="BT6841" s="15"/>
      <c r="BU6841" s="15"/>
      <c r="BV6841" s="15"/>
      <c r="BW6841" s="15"/>
      <c r="BX6841" s="15"/>
      <c r="BY6841" s="15"/>
      <c r="BZ6841" s="15"/>
      <c r="CA6841" s="15"/>
      <c r="CB6841" s="15"/>
      <c r="CC6841" s="15"/>
      <c r="CD6841" s="15"/>
      <c r="CE6841" s="15"/>
      <c r="CF6841" s="15"/>
      <c r="CG6841" s="15"/>
      <c r="CH6841" s="15"/>
      <c r="CI6841" s="15"/>
      <c r="CJ6841" s="15"/>
      <c r="CK6841" s="15"/>
      <c r="CL6841" s="15"/>
      <c r="CM6841" s="15"/>
      <c r="CN6841" s="15"/>
      <c r="CO6841" s="15"/>
      <c r="CP6841" s="15"/>
      <c r="CQ6841" s="15"/>
      <c r="CR6841" s="15"/>
      <c r="CS6841" s="15"/>
      <c r="CT6841" s="15"/>
      <c r="CU6841" s="15"/>
      <c r="CV6841" s="15"/>
      <c r="CW6841" s="15"/>
      <c r="CX6841" s="15"/>
      <c r="CY6841" s="15"/>
      <c r="CZ6841" s="15"/>
      <c r="DA6841" s="15"/>
      <c r="DB6841" s="15"/>
      <c r="DC6841" s="15"/>
      <c r="DD6841" s="15"/>
      <c r="DE6841" s="15"/>
      <c r="DF6841" s="15"/>
      <c r="DG6841" s="15"/>
      <c r="DH6841" s="15"/>
      <c r="DI6841" s="15"/>
      <c r="DJ6841" s="15"/>
      <c r="DK6841" s="15"/>
      <c r="DL6841" s="15"/>
      <c r="DM6841" s="15"/>
      <c r="DN6841" s="15"/>
      <c r="DO6841" s="15"/>
      <c r="DP6841" s="15"/>
      <c r="DQ6841" s="15"/>
      <c r="DR6841" s="15"/>
      <c r="DS6841" s="15"/>
      <c r="DT6841" s="15"/>
      <c r="DU6841" s="15"/>
      <c r="DV6841" s="15"/>
      <c r="DW6841" s="15"/>
      <c r="DX6841" s="15"/>
      <c r="DY6841" s="15"/>
      <c r="DZ6841" s="15"/>
      <c r="EA6841" s="15"/>
      <c r="EB6841" s="15"/>
      <c r="EC6841" s="15"/>
      <c r="ED6841" s="15"/>
      <c r="EE6841" s="15"/>
      <c r="EF6841" s="15"/>
      <c r="EG6841" s="15"/>
      <c r="EH6841" s="15"/>
      <c r="EI6841" s="15"/>
      <c r="EJ6841" s="15"/>
      <c r="EK6841" s="15"/>
      <c r="EL6841" s="15"/>
      <c r="EM6841" s="15"/>
      <c r="EN6841" s="15"/>
      <c r="EO6841" s="15"/>
      <c r="EP6841" s="15"/>
      <c r="EQ6841" s="15"/>
      <c r="ER6841" s="15"/>
      <c r="ES6841" s="15"/>
      <c r="ET6841" s="15"/>
      <c r="EU6841" s="15"/>
      <c r="EV6841" s="15"/>
      <c r="EW6841" s="15"/>
    </row>
    <row r="6842" spans="1:153" x14ac:dyDescent="0.2">
      <c r="A6842" s="28" t="s">
        <v>10213</v>
      </c>
      <c r="B6842" s="29" t="s">
        <v>10213</v>
      </c>
      <c r="C6842" s="69" t="s">
        <v>10214</v>
      </c>
      <c r="D6842" s="66">
        <v>10980</v>
      </c>
      <c r="E6842" s="196">
        <f t="shared" si="106"/>
        <v>13439.519999999999</v>
      </c>
      <c r="F6842" s="32"/>
      <c r="G6842" s="23" t="s">
        <v>35582</v>
      </c>
      <c r="H6842" s="29" t="s">
        <v>8849</v>
      </c>
      <c r="I6842" s="30" t="s">
        <v>34871</v>
      </c>
      <c r="J6842" s="29">
        <v>1</v>
      </c>
      <c r="K6842" s="31" t="s">
        <v>35576</v>
      </c>
      <c r="L6842" s="33" t="s">
        <v>22944</v>
      </c>
      <c r="M6842" s="33" t="s">
        <v>26383</v>
      </c>
      <c r="N6842" s="34">
        <v>5.0520000000000002E-2</v>
      </c>
      <c r="O6842" s="34">
        <v>4.5999999999999999E-2</v>
      </c>
      <c r="P6842" s="34">
        <v>0.28000000000000003</v>
      </c>
      <c r="Q6842" s="15"/>
      <c r="R6842" s="15"/>
      <c r="S6842" s="15"/>
      <c r="T6842" s="15"/>
      <c r="U6842" s="15"/>
      <c r="V6842" s="15"/>
      <c r="W6842" s="15"/>
      <c r="X6842" s="15"/>
      <c r="Y6842" s="15"/>
      <c r="Z6842" s="15"/>
      <c r="AA6842" s="15"/>
      <c r="AB6842" s="15"/>
      <c r="AC6842" s="15"/>
      <c r="AD6842" s="15"/>
      <c r="AE6842" s="15"/>
      <c r="AF6842" s="15"/>
      <c r="AG6842" s="15"/>
      <c r="AH6842" s="15"/>
      <c r="AI6842" s="15"/>
      <c r="AJ6842" s="15"/>
      <c r="AK6842" s="15"/>
      <c r="AL6842" s="15"/>
      <c r="AM6842" s="15"/>
      <c r="AN6842" s="15"/>
      <c r="AO6842" s="15"/>
      <c r="AP6842" s="15"/>
      <c r="AQ6842" s="15"/>
      <c r="AR6842" s="15"/>
      <c r="AS6842" s="15"/>
      <c r="AT6842" s="15"/>
      <c r="AU6842" s="15"/>
      <c r="AV6842" s="15"/>
      <c r="AW6842" s="15"/>
      <c r="AX6842" s="15"/>
      <c r="AY6842" s="15"/>
      <c r="AZ6842" s="15"/>
      <c r="BA6842" s="15"/>
      <c r="BB6842" s="15"/>
      <c r="BC6842" s="15"/>
      <c r="BD6842" s="15"/>
      <c r="BE6842" s="15"/>
      <c r="BF6842" s="15"/>
      <c r="BG6842" s="15"/>
      <c r="BH6842" s="15"/>
      <c r="BI6842" s="15"/>
      <c r="BJ6842" s="15"/>
      <c r="BK6842" s="15"/>
      <c r="BL6842" s="15"/>
      <c r="BM6842" s="15"/>
      <c r="BN6842" s="15"/>
      <c r="BO6842" s="15"/>
      <c r="BP6842" s="15"/>
      <c r="BQ6842" s="15"/>
      <c r="BR6842" s="15"/>
      <c r="BS6842" s="15"/>
      <c r="BT6842" s="15"/>
      <c r="BU6842" s="15"/>
      <c r="BV6842" s="15"/>
      <c r="BW6842" s="15"/>
      <c r="BX6842" s="15"/>
      <c r="BY6842" s="15"/>
      <c r="BZ6842" s="15"/>
      <c r="CA6842" s="15"/>
      <c r="CB6842" s="15"/>
      <c r="CC6842" s="15"/>
      <c r="CD6842" s="15"/>
      <c r="CE6842" s="15"/>
      <c r="CF6842" s="15"/>
      <c r="CG6842" s="15"/>
      <c r="CH6842" s="15"/>
      <c r="CI6842" s="15"/>
      <c r="CJ6842" s="15"/>
      <c r="CK6842" s="15"/>
      <c r="CL6842" s="15"/>
      <c r="CM6842" s="15"/>
      <c r="CN6842" s="15"/>
      <c r="CO6842" s="15"/>
      <c r="CP6842" s="15"/>
      <c r="CQ6842" s="15"/>
      <c r="CR6842" s="15"/>
      <c r="CS6842" s="15"/>
      <c r="CT6842" s="15"/>
      <c r="CU6842" s="15"/>
      <c r="CV6842" s="15"/>
      <c r="CW6842" s="15"/>
      <c r="CX6842" s="15"/>
      <c r="CY6842" s="15"/>
      <c r="CZ6842" s="15"/>
      <c r="DA6842" s="15"/>
      <c r="DB6842" s="15"/>
      <c r="DC6842" s="15"/>
      <c r="DD6842" s="15"/>
      <c r="DE6842" s="15"/>
      <c r="DF6842" s="15"/>
      <c r="DG6842" s="15"/>
      <c r="DH6842" s="15"/>
      <c r="DI6842" s="15"/>
      <c r="DJ6842" s="15"/>
      <c r="DK6842" s="15"/>
      <c r="DL6842" s="15"/>
      <c r="DM6842" s="15"/>
      <c r="DN6842" s="15"/>
      <c r="DO6842" s="15"/>
      <c r="DP6842" s="15"/>
      <c r="DQ6842" s="15"/>
      <c r="DR6842" s="15"/>
      <c r="DS6842" s="15"/>
      <c r="DT6842" s="15"/>
      <c r="DU6842" s="15"/>
      <c r="DV6842" s="15"/>
      <c r="DW6842" s="15"/>
      <c r="DX6842" s="15"/>
      <c r="DY6842" s="15"/>
      <c r="DZ6842" s="15"/>
      <c r="EA6842" s="15"/>
      <c r="EB6842" s="15"/>
      <c r="EC6842" s="15"/>
      <c r="ED6842" s="15"/>
      <c r="EE6842" s="15"/>
      <c r="EF6842" s="15"/>
      <c r="EG6842" s="15"/>
      <c r="EH6842" s="15"/>
      <c r="EI6842" s="15"/>
      <c r="EJ6842" s="15"/>
      <c r="EK6842" s="15"/>
      <c r="EL6842" s="15"/>
      <c r="EM6842" s="15"/>
      <c r="EN6842" s="15"/>
      <c r="EO6842" s="15"/>
      <c r="EP6842" s="15"/>
      <c r="EQ6842" s="15"/>
      <c r="ER6842" s="15"/>
      <c r="ES6842" s="15"/>
      <c r="ET6842" s="15"/>
      <c r="EU6842" s="15"/>
      <c r="EV6842" s="15"/>
      <c r="EW6842" s="15"/>
    </row>
    <row r="6843" spans="1:153" x14ac:dyDescent="0.2">
      <c r="A6843" s="28" t="s">
        <v>10215</v>
      </c>
      <c r="B6843" s="29" t="s">
        <v>10215</v>
      </c>
      <c r="C6843" s="69" t="s">
        <v>10216</v>
      </c>
      <c r="D6843" s="66">
        <v>17980</v>
      </c>
      <c r="E6843" s="196">
        <f t="shared" si="106"/>
        <v>22007.52</v>
      </c>
      <c r="F6843" s="32"/>
      <c r="G6843" s="23" t="s">
        <v>35582</v>
      </c>
      <c r="H6843" s="29" t="s">
        <v>8849</v>
      </c>
      <c r="I6843" s="30" t="s">
        <v>34871</v>
      </c>
      <c r="J6843" s="29">
        <v>1</v>
      </c>
      <c r="K6843" s="31" t="s">
        <v>35576</v>
      </c>
      <c r="L6843" s="33" t="s">
        <v>22945</v>
      </c>
      <c r="M6843" s="33" t="s">
        <v>26383</v>
      </c>
      <c r="N6843" s="34">
        <v>7.2800000000000004E-2</v>
      </c>
      <c r="O6843" s="34">
        <v>6.3E-2</v>
      </c>
      <c r="P6843" s="34">
        <v>0.5</v>
      </c>
      <c r="Q6843" s="15"/>
      <c r="R6843" s="15"/>
      <c r="S6843" s="15"/>
      <c r="T6843" s="15"/>
      <c r="U6843" s="15"/>
      <c r="V6843" s="15"/>
      <c r="W6843" s="15"/>
      <c r="X6843" s="15"/>
      <c r="Y6843" s="15"/>
      <c r="Z6843" s="15"/>
      <c r="AA6843" s="15"/>
      <c r="AB6843" s="15"/>
      <c r="AC6843" s="15"/>
      <c r="AD6843" s="15"/>
      <c r="AE6843" s="15"/>
      <c r="AF6843" s="15"/>
      <c r="AG6843" s="15"/>
      <c r="AH6843" s="15"/>
      <c r="AI6843" s="15"/>
      <c r="AJ6843" s="15"/>
      <c r="AK6843" s="15"/>
      <c r="AL6843" s="15"/>
      <c r="AM6843" s="15"/>
      <c r="AN6843" s="15"/>
      <c r="AO6843" s="15"/>
      <c r="AP6843" s="15"/>
      <c r="AQ6843" s="15"/>
      <c r="AR6843" s="15"/>
      <c r="AS6843" s="15"/>
      <c r="AT6843" s="15"/>
      <c r="AU6843" s="15"/>
      <c r="AV6843" s="15"/>
      <c r="AW6843" s="15"/>
      <c r="AX6843" s="15"/>
      <c r="AY6843" s="15"/>
      <c r="AZ6843" s="15"/>
      <c r="BA6843" s="15"/>
      <c r="BB6843" s="15"/>
      <c r="BC6843" s="15"/>
      <c r="BD6843" s="15"/>
      <c r="BE6843" s="15"/>
      <c r="BF6843" s="15"/>
      <c r="BG6843" s="15"/>
      <c r="BH6843" s="15"/>
      <c r="BI6843" s="15"/>
      <c r="BJ6843" s="15"/>
      <c r="BK6843" s="15"/>
      <c r="BL6843" s="15"/>
      <c r="BM6843" s="15"/>
      <c r="BN6843" s="15"/>
      <c r="BO6843" s="15"/>
      <c r="BP6843" s="15"/>
      <c r="BQ6843" s="15"/>
      <c r="BR6843" s="15"/>
      <c r="BS6843" s="15"/>
      <c r="BT6843" s="15"/>
      <c r="BU6843" s="15"/>
      <c r="BV6843" s="15"/>
      <c r="BW6843" s="15"/>
      <c r="BX6843" s="15"/>
      <c r="BY6843" s="15"/>
      <c r="BZ6843" s="15"/>
      <c r="CA6843" s="15"/>
      <c r="CB6843" s="15"/>
      <c r="CC6843" s="15"/>
      <c r="CD6843" s="15"/>
      <c r="CE6843" s="15"/>
      <c r="CF6843" s="15"/>
      <c r="CG6843" s="15"/>
      <c r="CH6843" s="15"/>
      <c r="CI6843" s="15"/>
      <c r="CJ6843" s="15"/>
      <c r="CK6843" s="15"/>
      <c r="CL6843" s="15"/>
      <c r="CM6843" s="15"/>
      <c r="CN6843" s="15"/>
      <c r="CO6843" s="15"/>
      <c r="CP6843" s="15"/>
      <c r="CQ6843" s="15"/>
      <c r="CR6843" s="15"/>
      <c r="CS6843" s="15"/>
      <c r="CT6843" s="15"/>
      <c r="CU6843" s="15"/>
      <c r="CV6843" s="15"/>
      <c r="CW6843" s="15"/>
      <c r="CX6843" s="15"/>
      <c r="CY6843" s="15"/>
      <c r="CZ6843" s="15"/>
      <c r="DA6843" s="15"/>
      <c r="DB6843" s="15"/>
      <c r="DC6843" s="15"/>
      <c r="DD6843" s="15"/>
      <c r="DE6843" s="15"/>
      <c r="DF6843" s="15"/>
      <c r="DG6843" s="15"/>
      <c r="DH6843" s="15"/>
      <c r="DI6843" s="15"/>
      <c r="DJ6843" s="15"/>
      <c r="DK6843" s="15"/>
      <c r="DL6843" s="15"/>
      <c r="DM6843" s="15"/>
      <c r="DN6843" s="15"/>
      <c r="DO6843" s="15"/>
      <c r="DP6843" s="15"/>
      <c r="DQ6843" s="15"/>
      <c r="DR6843" s="15"/>
      <c r="DS6843" s="15"/>
      <c r="DT6843" s="15"/>
      <c r="DU6843" s="15"/>
      <c r="DV6843" s="15"/>
      <c r="DW6843" s="15"/>
      <c r="DX6843" s="15"/>
      <c r="DY6843" s="15"/>
      <c r="DZ6843" s="15"/>
      <c r="EA6843" s="15"/>
      <c r="EB6843" s="15"/>
      <c r="EC6843" s="15"/>
      <c r="ED6843" s="15"/>
      <c r="EE6843" s="15"/>
      <c r="EF6843" s="15"/>
      <c r="EG6843" s="15"/>
      <c r="EH6843" s="15"/>
      <c r="EI6843" s="15"/>
      <c r="EJ6843" s="15"/>
      <c r="EK6843" s="15"/>
      <c r="EL6843" s="15"/>
      <c r="EM6843" s="15"/>
      <c r="EN6843" s="15"/>
      <c r="EO6843" s="15"/>
      <c r="EP6843" s="15"/>
      <c r="EQ6843" s="15"/>
      <c r="ER6843" s="15"/>
      <c r="ES6843" s="15"/>
      <c r="ET6843" s="15"/>
      <c r="EU6843" s="15"/>
      <c r="EV6843" s="15"/>
      <c r="EW6843" s="15"/>
    </row>
    <row r="6844" spans="1:153" x14ac:dyDescent="0.2">
      <c r="A6844" s="28" t="s">
        <v>10217</v>
      </c>
      <c r="B6844" s="29" t="s">
        <v>10217</v>
      </c>
      <c r="C6844" s="69" t="s">
        <v>10218</v>
      </c>
      <c r="D6844" s="66">
        <v>23980</v>
      </c>
      <c r="E6844" s="196">
        <f t="shared" si="106"/>
        <v>29351.52</v>
      </c>
      <c r="F6844" s="32"/>
      <c r="G6844" s="23" t="s">
        <v>35582</v>
      </c>
      <c r="H6844" s="29" t="s">
        <v>8849</v>
      </c>
      <c r="I6844" s="30" t="s">
        <v>34871</v>
      </c>
      <c r="J6844" s="29">
        <v>1</v>
      </c>
      <c r="K6844" s="31" t="s">
        <v>35576</v>
      </c>
      <c r="L6844" s="33" t="s">
        <v>22946</v>
      </c>
      <c r="M6844" s="33" t="s">
        <v>26383</v>
      </c>
      <c r="N6844" s="34">
        <v>9.0036000000000005E-2</v>
      </c>
      <c r="O6844" s="34">
        <v>8.3000000000000004E-2</v>
      </c>
      <c r="P6844" s="34">
        <v>0.46666600000000003</v>
      </c>
      <c r="Q6844" s="15"/>
      <c r="R6844" s="15"/>
      <c r="S6844" s="15"/>
      <c r="T6844" s="15"/>
      <c r="U6844" s="15"/>
      <c r="V6844" s="15"/>
      <c r="W6844" s="15"/>
      <c r="X6844" s="15"/>
      <c r="Y6844" s="15"/>
      <c r="Z6844" s="15"/>
      <c r="AA6844" s="15"/>
      <c r="AB6844" s="15"/>
      <c r="AC6844" s="15"/>
      <c r="AD6844" s="15"/>
      <c r="AE6844" s="15"/>
      <c r="AF6844" s="15"/>
      <c r="AG6844" s="15"/>
      <c r="AH6844" s="15"/>
      <c r="AI6844" s="15"/>
      <c r="AJ6844" s="15"/>
      <c r="AK6844" s="15"/>
      <c r="AL6844" s="15"/>
      <c r="AM6844" s="15"/>
      <c r="AN6844" s="15"/>
      <c r="AO6844" s="15"/>
      <c r="AP6844" s="15"/>
      <c r="AQ6844" s="15"/>
      <c r="AR6844" s="15"/>
      <c r="AS6844" s="15"/>
      <c r="AT6844" s="15"/>
      <c r="AU6844" s="15"/>
      <c r="AV6844" s="15"/>
      <c r="AW6844" s="15"/>
      <c r="AX6844" s="15"/>
      <c r="AY6844" s="15"/>
      <c r="AZ6844" s="15"/>
      <c r="BA6844" s="15"/>
      <c r="BB6844" s="15"/>
      <c r="BC6844" s="15"/>
      <c r="BD6844" s="15"/>
      <c r="BE6844" s="15"/>
      <c r="BF6844" s="15"/>
      <c r="BG6844" s="15"/>
      <c r="BH6844" s="15"/>
      <c r="BI6844" s="15"/>
      <c r="BJ6844" s="15"/>
      <c r="BK6844" s="15"/>
      <c r="BL6844" s="15"/>
      <c r="BM6844" s="15"/>
      <c r="BN6844" s="15"/>
      <c r="BO6844" s="15"/>
      <c r="BP6844" s="15"/>
      <c r="BQ6844" s="15"/>
      <c r="BR6844" s="15"/>
      <c r="BS6844" s="15"/>
      <c r="BT6844" s="15"/>
      <c r="BU6844" s="15"/>
      <c r="BV6844" s="15"/>
      <c r="BW6844" s="15"/>
      <c r="BX6844" s="15"/>
      <c r="BY6844" s="15"/>
      <c r="BZ6844" s="15"/>
      <c r="CA6844" s="15"/>
      <c r="CB6844" s="15"/>
      <c r="CC6844" s="15"/>
      <c r="CD6844" s="15"/>
      <c r="CE6844" s="15"/>
      <c r="CF6844" s="15"/>
      <c r="CG6844" s="15"/>
      <c r="CH6844" s="15"/>
      <c r="CI6844" s="15"/>
      <c r="CJ6844" s="15"/>
      <c r="CK6844" s="15"/>
      <c r="CL6844" s="15"/>
      <c r="CM6844" s="15"/>
      <c r="CN6844" s="15"/>
      <c r="CO6844" s="15"/>
      <c r="CP6844" s="15"/>
      <c r="CQ6844" s="15"/>
      <c r="CR6844" s="15"/>
      <c r="CS6844" s="15"/>
      <c r="CT6844" s="15"/>
      <c r="CU6844" s="15"/>
      <c r="CV6844" s="15"/>
      <c r="CW6844" s="15"/>
      <c r="CX6844" s="15"/>
      <c r="CY6844" s="15"/>
      <c r="CZ6844" s="15"/>
      <c r="DA6844" s="15"/>
      <c r="DB6844" s="15"/>
      <c r="DC6844" s="15"/>
      <c r="DD6844" s="15"/>
      <c r="DE6844" s="15"/>
      <c r="DF6844" s="15"/>
      <c r="DG6844" s="15"/>
      <c r="DH6844" s="15"/>
      <c r="DI6844" s="15"/>
      <c r="DJ6844" s="15"/>
      <c r="DK6844" s="15"/>
      <c r="DL6844" s="15"/>
      <c r="DM6844" s="15"/>
      <c r="DN6844" s="15"/>
      <c r="DO6844" s="15"/>
      <c r="DP6844" s="15"/>
      <c r="DQ6844" s="15"/>
      <c r="DR6844" s="15"/>
      <c r="DS6844" s="15"/>
      <c r="DT6844" s="15"/>
      <c r="DU6844" s="15"/>
      <c r="DV6844" s="15"/>
      <c r="DW6844" s="15"/>
      <c r="DX6844" s="15"/>
      <c r="DY6844" s="15"/>
      <c r="DZ6844" s="15"/>
      <c r="EA6844" s="15"/>
      <c r="EB6844" s="15"/>
      <c r="EC6844" s="15"/>
      <c r="ED6844" s="15"/>
      <c r="EE6844" s="15"/>
      <c r="EF6844" s="15"/>
      <c r="EG6844" s="15"/>
      <c r="EH6844" s="15"/>
      <c r="EI6844" s="15"/>
      <c r="EJ6844" s="15"/>
      <c r="EK6844" s="15"/>
      <c r="EL6844" s="15"/>
      <c r="EM6844" s="15"/>
      <c r="EN6844" s="15"/>
      <c r="EO6844" s="15"/>
      <c r="EP6844" s="15"/>
      <c r="EQ6844" s="15"/>
      <c r="ER6844" s="15"/>
      <c r="ES6844" s="15"/>
      <c r="ET6844" s="15"/>
      <c r="EU6844" s="15"/>
      <c r="EV6844" s="15"/>
      <c r="EW6844" s="15"/>
    </row>
    <row r="6845" spans="1:153" x14ac:dyDescent="0.2">
      <c r="A6845" s="28" t="s">
        <v>10219</v>
      </c>
      <c r="B6845" s="29" t="s">
        <v>10219</v>
      </c>
      <c r="C6845" s="69" t="s">
        <v>10220</v>
      </c>
      <c r="D6845" s="66">
        <v>29980</v>
      </c>
      <c r="E6845" s="196">
        <f t="shared" si="106"/>
        <v>36695.519999999997</v>
      </c>
      <c r="F6845" s="32"/>
      <c r="G6845" s="23" t="s">
        <v>35582</v>
      </c>
      <c r="H6845" s="29" t="s">
        <v>8849</v>
      </c>
      <c r="I6845" s="30" t="s">
        <v>34871</v>
      </c>
      <c r="J6845" s="29">
        <v>1</v>
      </c>
      <c r="K6845" s="31" t="s">
        <v>35576</v>
      </c>
      <c r="L6845" s="33" t="s">
        <v>22947</v>
      </c>
      <c r="M6845" s="33" t="s">
        <v>26383</v>
      </c>
      <c r="N6845" s="34">
        <v>0.127133</v>
      </c>
      <c r="O6845" s="34">
        <v>0.117133</v>
      </c>
      <c r="P6845" s="34">
        <v>0.73333000000000004</v>
      </c>
      <c r="Q6845" s="15"/>
      <c r="R6845" s="15"/>
      <c r="S6845" s="15"/>
      <c r="T6845" s="15"/>
      <c r="U6845" s="15"/>
      <c r="V6845" s="15"/>
      <c r="W6845" s="15"/>
      <c r="X6845" s="15"/>
      <c r="Y6845" s="15"/>
      <c r="Z6845" s="15"/>
      <c r="AA6845" s="15"/>
      <c r="AB6845" s="15"/>
      <c r="AC6845" s="15"/>
      <c r="AD6845" s="15"/>
      <c r="AE6845" s="15"/>
      <c r="AF6845" s="15"/>
      <c r="AG6845" s="15"/>
      <c r="AH6845" s="15"/>
      <c r="AI6845" s="15"/>
      <c r="AJ6845" s="15"/>
      <c r="AK6845" s="15"/>
      <c r="AL6845" s="15"/>
      <c r="AM6845" s="15"/>
      <c r="AN6845" s="15"/>
      <c r="AO6845" s="15"/>
      <c r="AP6845" s="15"/>
      <c r="AQ6845" s="15"/>
      <c r="AR6845" s="15"/>
      <c r="AS6845" s="15"/>
      <c r="AT6845" s="15"/>
      <c r="AU6845" s="15"/>
      <c r="AV6845" s="15"/>
      <c r="AW6845" s="15"/>
      <c r="AX6845" s="15"/>
      <c r="AY6845" s="15"/>
      <c r="AZ6845" s="15"/>
      <c r="BA6845" s="15"/>
      <c r="BB6845" s="15"/>
      <c r="BC6845" s="15"/>
      <c r="BD6845" s="15"/>
      <c r="BE6845" s="15"/>
      <c r="BF6845" s="15"/>
      <c r="BG6845" s="15"/>
      <c r="BH6845" s="15"/>
      <c r="BI6845" s="15"/>
      <c r="BJ6845" s="15"/>
      <c r="BK6845" s="15"/>
      <c r="BL6845" s="15"/>
      <c r="BM6845" s="15"/>
      <c r="BN6845" s="15"/>
      <c r="BO6845" s="15"/>
      <c r="BP6845" s="15"/>
      <c r="BQ6845" s="15"/>
      <c r="BR6845" s="15"/>
      <c r="BS6845" s="15"/>
      <c r="BT6845" s="15"/>
      <c r="BU6845" s="15"/>
      <c r="BV6845" s="15"/>
      <c r="BW6845" s="15"/>
      <c r="BX6845" s="15"/>
      <c r="BY6845" s="15"/>
      <c r="BZ6845" s="15"/>
      <c r="CA6845" s="15"/>
      <c r="CB6845" s="15"/>
      <c r="CC6845" s="15"/>
      <c r="CD6845" s="15"/>
      <c r="CE6845" s="15"/>
      <c r="CF6845" s="15"/>
      <c r="CG6845" s="15"/>
      <c r="CH6845" s="15"/>
      <c r="CI6845" s="15"/>
      <c r="CJ6845" s="15"/>
      <c r="CK6845" s="15"/>
      <c r="CL6845" s="15"/>
      <c r="CM6845" s="15"/>
      <c r="CN6845" s="15"/>
      <c r="CO6845" s="15"/>
      <c r="CP6845" s="15"/>
      <c r="CQ6845" s="15"/>
      <c r="CR6845" s="15"/>
      <c r="CS6845" s="15"/>
      <c r="CT6845" s="15"/>
      <c r="CU6845" s="15"/>
      <c r="CV6845" s="15"/>
      <c r="CW6845" s="15"/>
      <c r="CX6845" s="15"/>
      <c r="CY6845" s="15"/>
      <c r="CZ6845" s="15"/>
      <c r="DA6845" s="15"/>
      <c r="DB6845" s="15"/>
      <c r="DC6845" s="15"/>
      <c r="DD6845" s="15"/>
      <c r="DE6845" s="15"/>
      <c r="DF6845" s="15"/>
      <c r="DG6845" s="15"/>
      <c r="DH6845" s="15"/>
      <c r="DI6845" s="15"/>
      <c r="DJ6845" s="15"/>
      <c r="DK6845" s="15"/>
      <c r="DL6845" s="15"/>
      <c r="DM6845" s="15"/>
      <c r="DN6845" s="15"/>
      <c r="DO6845" s="15"/>
      <c r="DP6845" s="15"/>
      <c r="DQ6845" s="15"/>
      <c r="DR6845" s="15"/>
      <c r="DS6845" s="15"/>
      <c r="DT6845" s="15"/>
      <c r="DU6845" s="15"/>
      <c r="DV6845" s="15"/>
      <c r="DW6845" s="15"/>
      <c r="DX6845" s="15"/>
      <c r="DY6845" s="15"/>
      <c r="DZ6845" s="15"/>
      <c r="EA6845" s="15"/>
      <c r="EB6845" s="15"/>
      <c r="EC6845" s="15"/>
      <c r="ED6845" s="15"/>
      <c r="EE6845" s="15"/>
      <c r="EF6845" s="15"/>
      <c r="EG6845" s="15"/>
      <c r="EH6845" s="15"/>
      <c r="EI6845" s="15"/>
      <c r="EJ6845" s="15"/>
      <c r="EK6845" s="15"/>
      <c r="EL6845" s="15"/>
      <c r="EM6845" s="15"/>
      <c r="EN6845" s="15"/>
      <c r="EO6845" s="15"/>
      <c r="EP6845" s="15"/>
      <c r="EQ6845" s="15"/>
      <c r="ER6845" s="15"/>
      <c r="ES6845" s="15"/>
      <c r="ET6845" s="15"/>
      <c r="EU6845" s="15"/>
      <c r="EV6845" s="15"/>
      <c r="EW6845" s="15"/>
    </row>
    <row r="6846" spans="1:153" x14ac:dyDescent="0.2">
      <c r="A6846" s="28" t="s">
        <v>44340</v>
      </c>
      <c r="B6846" s="29" t="s">
        <v>44340</v>
      </c>
      <c r="C6846" s="32" t="s">
        <v>44341</v>
      </c>
      <c r="D6846" s="66">
        <v>10980</v>
      </c>
      <c r="E6846" s="196">
        <f t="shared" si="106"/>
        <v>13439.519999999999</v>
      </c>
      <c r="F6846" s="32" t="s">
        <v>37128</v>
      </c>
      <c r="G6846" s="23" t="s">
        <v>35582</v>
      </c>
      <c r="H6846" s="29" t="s">
        <v>8849</v>
      </c>
      <c r="I6846" s="30" t="s">
        <v>34871</v>
      </c>
      <c r="J6846" s="35">
        <v>1</v>
      </c>
      <c r="K6846" s="35" t="s">
        <v>35576</v>
      </c>
      <c r="L6846" s="33" t="s">
        <v>44342</v>
      </c>
      <c r="M6846" s="33" t="s">
        <v>18201</v>
      </c>
      <c r="N6846" s="34" t="s">
        <v>18201</v>
      </c>
      <c r="O6846" s="34" t="s">
        <v>18201</v>
      </c>
      <c r="P6846" s="34" t="s">
        <v>18201</v>
      </c>
      <c r="Q6846" s="15"/>
      <c r="R6846" s="15"/>
      <c r="S6846" s="15"/>
      <c r="T6846" s="15"/>
      <c r="U6846" s="15"/>
      <c r="V6846" s="15"/>
      <c r="W6846" s="15"/>
      <c r="X6846" s="15"/>
      <c r="Y6846" s="15"/>
      <c r="Z6846" s="15"/>
      <c r="AA6846" s="15"/>
      <c r="AB6846" s="15"/>
      <c r="AC6846" s="15"/>
      <c r="AD6846" s="15"/>
      <c r="AE6846" s="15"/>
      <c r="AF6846" s="15"/>
      <c r="AG6846" s="15"/>
      <c r="AH6846" s="15"/>
      <c r="AI6846" s="15"/>
      <c r="AJ6846" s="15"/>
      <c r="AK6846" s="15"/>
      <c r="AL6846" s="15"/>
      <c r="AM6846" s="15"/>
      <c r="AN6846" s="15"/>
      <c r="AO6846" s="15"/>
      <c r="AP6846" s="15"/>
      <c r="AQ6846" s="15"/>
      <c r="AR6846" s="15"/>
      <c r="AS6846" s="15"/>
      <c r="AT6846" s="15"/>
      <c r="AU6846" s="15"/>
      <c r="AV6846" s="15"/>
      <c r="AW6846" s="15"/>
      <c r="AX6846" s="15"/>
      <c r="AY6846" s="15"/>
      <c r="AZ6846" s="15"/>
      <c r="BA6846" s="15"/>
      <c r="BB6846" s="15"/>
      <c r="BC6846" s="15"/>
      <c r="BD6846" s="15"/>
      <c r="BE6846" s="15"/>
      <c r="BF6846" s="15"/>
      <c r="BG6846" s="15"/>
      <c r="BH6846" s="15"/>
      <c r="BI6846" s="15"/>
      <c r="BJ6846" s="15"/>
      <c r="BK6846" s="15"/>
      <c r="BL6846" s="15"/>
      <c r="BM6846" s="15"/>
      <c r="BN6846" s="15"/>
      <c r="BO6846" s="15"/>
      <c r="BP6846" s="15"/>
      <c r="BQ6846" s="15"/>
      <c r="BR6846" s="15"/>
      <c r="BS6846" s="15"/>
      <c r="BT6846" s="15"/>
      <c r="BU6846" s="15"/>
      <c r="BV6846" s="15"/>
      <c r="BW6846" s="15"/>
      <c r="BX6846" s="15"/>
      <c r="BY6846" s="15"/>
      <c r="BZ6846" s="15"/>
      <c r="CA6846" s="15"/>
      <c r="CB6846" s="15"/>
      <c r="CC6846" s="15"/>
      <c r="CD6846" s="15"/>
      <c r="CE6846" s="15"/>
      <c r="CF6846" s="15"/>
      <c r="CG6846" s="15"/>
      <c r="CH6846" s="15"/>
      <c r="CI6846" s="15"/>
      <c r="CJ6846" s="15"/>
      <c r="CK6846" s="15"/>
      <c r="CL6846" s="15"/>
      <c r="CM6846" s="15"/>
      <c r="CN6846" s="15"/>
      <c r="CO6846" s="15"/>
      <c r="CP6846" s="15"/>
      <c r="CQ6846" s="15"/>
      <c r="CR6846" s="15"/>
      <c r="CS6846" s="15"/>
      <c r="CT6846" s="15"/>
      <c r="CU6846" s="15"/>
      <c r="CV6846" s="15"/>
      <c r="CW6846" s="15"/>
      <c r="CX6846" s="15"/>
      <c r="CY6846" s="15"/>
      <c r="CZ6846" s="15"/>
      <c r="DA6846" s="15"/>
      <c r="DB6846" s="15"/>
      <c r="DC6846" s="15"/>
      <c r="DD6846" s="15"/>
      <c r="DE6846" s="15"/>
      <c r="DF6846" s="15"/>
      <c r="DG6846" s="15"/>
      <c r="DH6846" s="15"/>
      <c r="DI6846" s="15"/>
      <c r="DJ6846" s="15"/>
      <c r="DK6846" s="15"/>
      <c r="DL6846" s="15"/>
      <c r="DM6846" s="15"/>
      <c r="DN6846" s="15"/>
      <c r="DO6846" s="15"/>
      <c r="DP6846" s="15"/>
      <c r="DQ6846" s="15"/>
      <c r="DR6846" s="15"/>
      <c r="DS6846" s="15"/>
      <c r="DT6846" s="15"/>
      <c r="DU6846" s="15"/>
      <c r="DV6846" s="15"/>
      <c r="DW6846" s="15"/>
      <c r="DX6846" s="15"/>
      <c r="DY6846" s="15"/>
      <c r="DZ6846" s="15"/>
      <c r="EA6846" s="15"/>
      <c r="EB6846" s="15"/>
      <c r="EC6846" s="15"/>
      <c r="ED6846" s="15"/>
      <c r="EE6846" s="15"/>
      <c r="EF6846" s="15"/>
      <c r="EG6846" s="15"/>
      <c r="EH6846" s="15"/>
      <c r="EI6846" s="15"/>
      <c r="EJ6846" s="15"/>
      <c r="EK6846" s="15"/>
      <c r="EL6846" s="15"/>
      <c r="EM6846" s="15"/>
      <c r="EN6846" s="15"/>
      <c r="EO6846" s="15"/>
      <c r="EP6846" s="15"/>
      <c r="EQ6846" s="15"/>
      <c r="ER6846" s="15"/>
      <c r="ES6846" s="15"/>
      <c r="ET6846" s="15"/>
      <c r="EU6846" s="15"/>
      <c r="EV6846" s="15"/>
      <c r="EW6846" s="15"/>
    </row>
    <row r="6847" spans="1:153" x14ac:dyDescent="0.2">
      <c r="A6847" s="28" t="s">
        <v>44343</v>
      </c>
      <c r="B6847" s="29" t="s">
        <v>44343</v>
      </c>
      <c r="C6847" s="32" t="s">
        <v>44344</v>
      </c>
      <c r="D6847" s="66">
        <v>17980</v>
      </c>
      <c r="E6847" s="196">
        <f t="shared" si="106"/>
        <v>22007.52</v>
      </c>
      <c r="F6847" s="32" t="s">
        <v>37128</v>
      </c>
      <c r="G6847" s="23" t="s">
        <v>35582</v>
      </c>
      <c r="H6847" s="29" t="s">
        <v>8849</v>
      </c>
      <c r="I6847" s="30" t="s">
        <v>34871</v>
      </c>
      <c r="J6847" s="35">
        <v>1</v>
      </c>
      <c r="K6847" s="35" t="s">
        <v>35576</v>
      </c>
      <c r="L6847" s="33" t="s">
        <v>44345</v>
      </c>
      <c r="M6847" s="33" t="s">
        <v>18201</v>
      </c>
      <c r="N6847" s="34" t="s">
        <v>18201</v>
      </c>
      <c r="O6847" s="34" t="s">
        <v>18201</v>
      </c>
      <c r="P6847" s="34" t="s">
        <v>18201</v>
      </c>
      <c r="Q6847" s="15"/>
      <c r="R6847" s="15"/>
      <c r="S6847" s="15"/>
      <c r="T6847" s="15"/>
      <c r="U6847" s="15"/>
      <c r="V6847" s="15"/>
      <c r="W6847" s="15"/>
      <c r="X6847" s="15"/>
      <c r="Y6847" s="15"/>
      <c r="Z6847" s="15"/>
      <c r="AA6847" s="15"/>
      <c r="AB6847" s="15"/>
      <c r="AC6847" s="15"/>
      <c r="AD6847" s="15"/>
      <c r="AE6847" s="15"/>
      <c r="AF6847" s="15"/>
      <c r="AG6847" s="15"/>
      <c r="AH6847" s="15"/>
      <c r="AI6847" s="15"/>
      <c r="AJ6847" s="15"/>
      <c r="AK6847" s="15"/>
      <c r="AL6847" s="15"/>
      <c r="AM6847" s="15"/>
      <c r="AN6847" s="15"/>
      <c r="AO6847" s="15"/>
      <c r="AP6847" s="15"/>
      <c r="AQ6847" s="15"/>
      <c r="AR6847" s="15"/>
      <c r="AS6847" s="15"/>
      <c r="AT6847" s="15"/>
      <c r="AU6847" s="15"/>
      <c r="AV6847" s="15"/>
      <c r="AW6847" s="15"/>
      <c r="AX6847" s="15"/>
      <c r="AY6847" s="15"/>
      <c r="AZ6847" s="15"/>
      <c r="BA6847" s="15"/>
      <c r="BB6847" s="15"/>
      <c r="BC6847" s="15"/>
      <c r="BD6847" s="15"/>
      <c r="BE6847" s="15"/>
      <c r="BF6847" s="15"/>
      <c r="BG6847" s="15"/>
      <c r="BH6847" s="15"/>
      <c r="BI6847" s="15"/>
      <c r="BJ6847" s="15"/>
      <c r="BK6847" s="15"/>
      <c r="BL6847" s="15"/>
      <c r="BM6847" s="15"/>
      <c r="BN6847" s="15"/>
      <c r="BO6847" s="15"/>
      <c r="BP6847" s="15"/>
      <c r="BQ6847" s="15"/>
      <c r="BR6847" s="15"/>
      <c r="BS6847" s="15"/>
      <c r="BT6847" s="15"/>
      <c r="BU6847" s="15"/>
      <c r="BV6847" s="15"/>
      <c r="BW6847" s="15"/>
      <c r="BX6847" s="15"/>
      <c r="BY6847" s="15"/>
      <c r="BZ6847" s="15"/>
      <c r="CA6847" s="15"/>
      <c r="CB6847" s="15"/>
      <c r="CC6847" s="15"/>
      <c r="CD6847" s="15"/>
      <c r="CE6847" s="15"/>
      <c r="CF6847" s="15"/>
      <c r="CG6847" s="15"/>
      <c r="CH6847" s="15"/>
      <c r="CI6847" s="15"/>
      <c r="CJ6847" s="15"/>
      <c r="CK6847" s="15"/>
      <c r="CL6847" s="15"/>
      <c r="CM6847" s="15"/>
      <c r="CN6847" s="15"/>
      <c r="CO6847" s="15"/>
      <c r="CP6847" s="15"/>
      <c r="CQ6847" s="15"/>
      <c r="CR6847" s="15"/>
      <c r="CS6847" s="15"/>
      <c r="CT6847" s="15"/>
      <c r="CU6847" s="15"/>
      <c r="CV6847" s="15"/>
      <c r="CW6847" s="15"/>
      <c r="CX6847" s="15"/>
      <c r="CY6847" s="15"/>
      <c r="CZ6847" s="15"/>
      <c r="DA6847" s="15"/>
      <c r="DB6847" s="15"/>
      <c r="DC6847" s="15"/>
      <c r="DD6847" s="15"/>
      <c r="DE6847" s="15"/>
      <c r="DF6847" s="15"/>
      <c r="DG6847" s="15"/>
      <c r="DH6847" s="15"/>
      <c r="DI6847" s="15"/>
      <c r="DJ6847" s="15"/>
      <c r="DK6847" s="15"/>
      <c r="DL6847" s="15"/>
      <c r="DM6847" s="15"/>
      <c r="DN6847" s="15"/>
      <c r="DO6847" s="15"/>
      <c r="DP6847" s="15"/>
      <c r="DQ6847" s="15"/>
      <c r="DR6847" s="15"/>
      <c r="DS6847" s="15"/>
      <c r="DT6847" s="15"/>
      <c r="DU6847" s="15"/>
      <c r="DV6847" s="15"/>
      <c r="DW6847" s="15"/>
      <c r="DX6847" s="15"/>
      <c r="DY6847" s="15"/>
      <c r="DZ6847" s="15"/>
      <c r="EA6847" s="15"/>
      <c r="EB6847" s="15"/>
      <c r="EC6847" s="15"/>
      <c r="ED6847" s="15"/>
      <c r="EE6847" s="15"/>
      <c r="EF6847" s="15"/>
      <c r="EG6847" s="15"/>
      <c r="EH6847" s="15"/>
      <c r="EI6847" s="15"/>
      <c r="EJ6847" s="15"/>
      <c r="EK6847" s="15"/>
      <c r="EL6847" s="15"/>
      <c r="EM6847" s="15"/>
      <c r="EN6847" s="15"/>
      <c r="EO6847" s="15"/>
      <c r="EP6847" s="15"/>
      <c r="EQ6847" s="15"/>
      <c r="ER6847" s="15"/>
      <c r="ES6847" s="15"/>
      <c r="ET6847" s="15"/>
      <c r="EU6847" s="15"/>
      <c r="EV6847" s="15"/>
      <c r="EW6847" s="15"/>
    </row>
    <row r="6848" spans="1:153" x14ac:dyDescent="0.2">
      <c r="A6848" s="28" t="s">
        <v>44346</v>
      </c>
      <c r="B6848" s="29" t="s">
        <v>44346</v>
      </c>
      <c r="C6848" s="32" t="s">
        <v>44347</v>
      </c>
      <c r="D6848" s="66">
        <v>23980</v>
      </c>
      <c r="E6848" s="196">
        <f t="shared" si="106"/>
        <v>29351.52</v>
      </c>
      <c r="F6848" s="32" t="s">
        <v>37128</v>
      </c>
      <c r="G6848" s="23" t="s">
        <v>35582</v>
      </c>
      <c r="H6848" s="29" t="s">
        <v>8849</v>
      </c>
      <c r="I6848" s="30" t="s">
        <v>34871</v>
      </c>
      <c r="J6848" s="35">
        <v>1</v>
      </c>
      <c r="K6848" s="35" t="s">
        <v>35576</v>
      </c>
      <c r="L6848" s="33" t="s">
        <v>44348</v>
      </c>
      <c r="M6848" s="33" t="s">
        <v>18201</v>
      </c>
      <c r="N6848" s="34" t="s">
        <v>18201</v>
      </c>
      <c r="O6848" s="34" t="s">
        <v>18201</v>
      </c>
      <c r="P6848" s="34" t="s">
        <v>18201</v>
      </c>
      <c r="Q6848" s="15"/>
      <c r="R6848" s="15"/>
      <c r="S6848" s="15"/>
      <c r="T6848" s="15"/>
      <c r="U6848" s="15"/>
      <c r="V6848" s="15"/>
      <c r="W6848" s="15"/>
      <c r="X6848" s="15"/>
      <c r="Y6848" s="15"/>
      <c r="Z6848" s="15"/>
      <c r="AA6848" s="15"/>
      <c r="AB6848" s="15"/>
      <c r="AC6848" s="15"/>
      <c r="AD6848" s="15"/>
      <c r="AE6848" s="15"/>
      <c r="AF6848" s="15"/>
      <c r="AG6848" s="15"/>
      <c r="AH6848" s="15"/>
      <c r="AI6848" s="15"/>
      <c r="AJ6848" s="15"/>
      <c r="AK6848" s="15"/>
      <c r="AL6848" s="15"/>
      <c r="AM6848" s="15"/>
      <c r="AN6848" s="15"/>
      <c r="AO6848" s="15"/>
      <c r="AP6848" s="15"/>
      <c r="AQ6848" s="15"/>
      <c r="AR6848" s="15"/>
      <c r="AS6848" s="15"/>
      <c r="AT6848" s="15"/>
      <c r="AU6848" s="15"/>
      <c r="AV6848" s="15"/>
      <c r="AW6848" s="15"/>
      <c r="AX6848" s="15"/>
      <c r="AY6848" s="15"/>
      <c r="AZ6848" s="15"/>
      <c r="BA6848" s="15"/>
      <c r="BB6848" s="15"/>
      <c r="BC6848" s="15"/>
      <c r="BD6848" s="15"/>
      <c r="BE6848" s="15"/>
      <c r="BF6848" s="15"/>
      <c r="BG6848" s="15"/>
      <c r="BH6848" s="15"/>
      <c r="BI6848" s="15"/>
      <c r="BJ6848" s="15"/>
      <c r="BK6848" s="15"/>
      <c r="BL6848" s="15"/>
      <c r="BM6848" s="15"/>
      <c r="BN6848" s="15"/>
      <c r="BO6848" s="15"/>
      <c r="BP6848" s="15"/>
      <c r="BQ6848" s="15"/>
      <c r="BR6848" s="15"/>
      <c r="BS6848" s="15"/>
      <c r="BT6848" s="15"/>
      <c r="BU6848" s="15"/>
      <c r="BV6848" s="15"/>
      <c r="BW6848" s="15"/>
      <c r="BX6848" s="15"/>
      <c r="BY6848" s="15"/>
      <c r="BZ6848" s="15"/>
      <c r="CA6848" s="15"/>
      <c r="CB6848" s="15"/>
      <c r="CC6848" s="15"/>
      <c r="CD6848" s="15"/>
      <c r="CE6848" s="15"/>
      <c r="CF6848" s="15"/>
      <c r="CG6848" s="15"/>
      <c r="CH6848" s="15"/>
      <c r="CI6848" s="15"/>
      <c r="CJ6848" s="15"/>
      <c r="CK6848" s="15"/>
      <c r="CL6848" s="15"/>
      <c r="CM6848" s="15"/>
      <c r="CN6848" s="15"/>
      <c r="CO6848" s="15"/>
      <c r="CP6848" s="15"/>
      <c r="CQ6848" s="15"/>
      <c r="CR6848" s="15"/>
      <c r="CS6848" s="15"/>
      <c r="CT6848" s="15"/>
      <c r="CU6848" s="15"/>
      <c r="CV6848" s="15"/>
      <c r="CW6848" s="15"/>
      <c r="CX6848" s="15"/>
      <c r="CY6848" s="15"/>
      <c r="CZ6848" s="15"/>
      <c r="DA6848" s="15"/>
      <c r="DB6848" s="15"/>
      <c r="DC6848" s="15"/>
      <c r="DD6848" s="15"/>
      <c r="DE6848" s="15"/>
      <c r="DF6848" s="15"/>
      <c r="DG6848" s="15"/>
      <c r="DH6848" s="15"/>
      <c r="DI6848" s="15"/>
      <c r="DJ6848" s="15"/>
      <c r="DK6848" s="15"/>
      <c r="DL6848" s="15"/>
      <c r="DM6848" s="15"/>
      <c r="DN6848" s="15"/>
      <c r="DO6848" s="15"/>
      <c r="DP6848" s="15"/>
      <c r="DQ6848" s="15"/>
      <c r="DR6848" s="15"/>
      <c r="DS6848" s="15"/>
      <c r="DT6848" s="15"/>
      <c r="DU6848" s="15"/>
      <c r="DV6848" s="15"/>
      <c r="DW6848" s="15"/>
      <c r="DX6848" s="15"/>
      <c r="DY6848" s="15"/>
      <c r="DZ6848" s="15"/>
      <c r="EA6848" s="15"/>
      <c r="EB6848" s="15"/>
      <c r="EC6848" s="15"/>
      <c r="ED6848" s="15"/>
      <c r="EE6848" s="15"/>
      <c r="EF6848" s="15"/>
      <c r="EG6848" s="15"/>
      <c r="EH6848" s="15"/>
      <c r="EI6848" s="15"/>
      <c r="EJ6848" s="15"/>
      <c r="EK6848" s="15"/>
      <c r="EL6848" s="15"/>
      <c r="EM6848" s="15"/>
      <c r="EN6848" s="15"/>
      <c r="EO6848" s="15"/>
      <c r="EP6848" s="15"/>
      <c r="EQ6848" s="15"/>
      <c r="ER6848" s="15"/>
      <c r="ES6848" s="15"/>
      <c r="ET6848" s="15"/>
      <c r="EU6848" s="15"/>
      <c r="EV6848" s="15"/>
      <c r="EW6848" s="15"/>
    </row>
    <row r="6849" spans="1:153" x14ac:dyDescent="0.2">
      <c r="A6849" s="28" t="s">
        <v>44349</v>
      </c>
      <c r="B6849" s="29" t="s">
        <v>44349</v>
      </c>
      <c r="C6849" s="32" t="s">
        <v>44350</v>
      </c>
      <c r="D6849" s="66">
        <v>29980</v>
      </c>
      <c r="E6849" s="196">
        <f t="shared" si="106"/>
        <v>36695.519999999997</v>
      </c>
      <c r="F6849" s="32" t="s">
        <v>37128</v>
      </c>
      <c r="G6849" s="23" t="s">
        <v>35582</v>
      </c>
      <c r="H6849" s="29" t="s">
        <v>8849</v>
      </c>
      <c r="I6849" s="30" t="s">
        <v>34871</v>
      </c>
      <c r="J6849" s="35">
        <v>1</v>
      </c>
      <c r="K6849" s="35" t="s">
        <v>35576</v>
      </c>
      <c r="L6849" s="33" t="s">
        <v>44351</v>
      </c>
      <c r="M6849" s="33" t="s">
        <v>18201</v>
      </c>
      <c r="N6849" s="34" t="s">
        <v>18201</v>
      </c>
      <c r="O6849" s="34" t="s">
        <v>18201</v>
      </c>
      <c r="P6849" s="34" t="s">
        <v>18201</v>
      </c>
      <c r="Q6849" s="15"/>
      <c r="R6849" s="15"/>
      <c r="S6849" s="15"/>
      <c r="T6849" s="15"/>
      <c r="U6849" s="15"/>
      <c r="V6849" s="15"/>
      <c r="W6849" s="15"/>
      <c r="X6849" s="15"/>
      <c r="Y6849" s="15"/>
      <c r="Z6849" s="15"/>
      <c r="AA6849" s="15"/>
      <c r="AB6849" s="15"/>
      <c r="AC6849" s="15"/>
      <c r="AD6849" s="15"/>
      <c r="AE6849" s="15"/>
      <c r="AF6849" s="15"/>
      <c r="AG6849" s="15"/>
      <c r="AH6849" s="15"/>
      <c r="AI6849" s="15"/>
      <c r="AJ6849" s="15"/>
      <c r="AK6849" s="15"/>
      <c r="AL6849" s="15"/>
      <c r="AM6849" s="15"/>
      <c r="AN6849" s="15"/>
      <c r="AO6849" s="15"/>
      <c r="AP6849" s="15"/>
      <c r="AQ6849" s="15"/>
      <c r="AR6849" s="15"/>
      <c r="AS6849" s="15"/>
      <c r="AT6849" s="15"/>
      <c r="AU6849" s="15"/>
      <c r="AV6849" s="15"/>
      <c r="AW6849" s="15"/>
      <c r="AX6849" s="15"/>
      <c r="AY6849" s="15"/>
      <c r="AZ6849" s="15"/>
      <c r="BA6849" s="15"/>
      <c r="BB6849" s="15"/>
      <c r="BC6849" s="15"/>
      <c r="BD6849" s="15"/>
      <c r="BE6849" s="15"/>
      <c r="BF6849" s="15"/>
      <c r="BG6849" s="15"/>
      <c r="BH6849" s="15"/>
      <c r="BI6849" s="15"/>
      <c r="BJ6849" s="15"/>
      <c r="BK6849" s="15"/>
      <c r="BL6849" s="15"/>
      <c r="BM6849" s="15"/>
      <c r="BN6849" s="15"/>
      <c r="BO6849" s="15"/>
      <c r="BP6849" s="15"/>
      <c r="BQ6849" s="15"/>
      <c r="BR6849" s="15"/>
      <c r="BS6849" s="15"/>
      <c r="BT6849" s="15"/>
      <c r="BU6849" s="15"/>
      <c r="BV6849" s="15"/>
      <c r="BW6849" s="15"/>
      <c r="BX6849" s="15"/>
      <c r="BY6849" s="15"/>
      <c r="BZ6849" s="15"/>
      <c r="CA6849" s="15"/>
      <c r="CB6849" s="15"/>
      <c r="CC6849" s="15"/>
      <c r="CD6849" s="15"/>
      <c r="CE6849" s="15"/>
      <c r="CF6849" s="15"/>
      <c r="CG6849" s="15"/>
      <c r="CH6849" s="15"/>
      <c r="CI6849" s="15"/>
      <c r="CJ6849" s="15"/>
      <c r="CK6849" s="15"/>
      <c r="CL6849" s="15"/>
      <c r="CM6849" s="15"/>
      <c r="CN6849" s="15"/>
      <c r="CO6849" s="15"/>
      <c r="CP6849" s="15"/>
      <c r="CQ6849" s="15"/>
      <c r="CR6849" s="15"/>
      <c r="CS6849" s="15"/>
      <c r="CT6849" s="15"/>
      <c r="CU6849" s="15"/>
      <c r="CV6849" s="15"/>
      <c r="CW6849" s="15"/>
      <c r="CX6849" s="15"/>
      <c r="CY6849" s="15"/>
      <c r="CZ6849" s="15"/>
      <c r="DA6849" s="15"/>
      <c r="DB6849" s="15"/>
      <c r="DC6849" s="15"/>
      <c r="DD6849" s="15"/>
      <c r="DE6849" s="15"/>
      <c r="DF6849" s="15"/>
      <c r="DG6849" s="15"/>
      <c r="DH6849" s="15"/>
      <c r="DI6849" s="15"/>
      <c r="DJ6849" s="15"/>
      <c r="DK6849" s="15"/>
      <c r="DL6849" s="15"/>
      <c r="DM6849" s="15"/>
      <c r="DN6849" s="15"/>
      <c r="DO6849" s="15"/>
      <c r="DP6849" s="15"/>
      <c r="DQ6849" s="15"/>
      <c r="DR6849" s="15"/>
      <c r="DS6849" s="15"/>
      <c r="DT6849" s="15"/>
      <c r="DU6849" s="15"/>
      <c r="DV6849" s="15"/>
      <c r="DW6849" s="15"/>
      <c r="DX6849" s="15"/>
      <c r="DY6849" s="15"/>
      <c r="DZ6849" s="15"/>
      <c r="EA6849" s="15"/>
      <c r="EB6849" s="15"/>
      <c r="EC6849" s="15"/>
      <c r="ED6849" s="15"/>
      <c r="EE6849" s="15"/>
      <c r="EF6849" s="15"/>
      <c r="EG6849" s="15"/>
      <c r="EH6849" s="15"/>
      <c r="EI6849" s="15"/>
      <c r="EJ6849" s="15"/>
      <c r="EK6849" s="15"/>
      <c r="EL6849" s="15"/>
      <c r="EM6849" s="15"/>
      <c r="EN6849" s="15"/>
      <c r="EO6849" s="15"/>
      <c r="EP6849" s="15"/>
      <c r="EQ6849" s="15"/>
      <c r="ER6849" s="15"/>
      <c r="ES6849" s="15"/>
      <c r="ET6849" s="15"/>
      <c r="EU6849" s="15"/>
      <c r="EV6849" s="15"/>
      <c r="EW6849" s="15"/>
    </row>
    <row r="6850" spans="1:153" x14ac:dyDescent="0.2">
      <c r="A6850" s="28" t="s">
        <v>44352</v>
      </c>
      <c r="B6850" s="29" t="s">
        <v>44352</v>
      </c>
      <c r="C6850" s="32" t="s">
        <v>44353</v>
      </c>
      <c r="D6850" s="66">
        <v>10980</v>
      </c>
      <c r="E6850" s="196">
        <f t="shared" si="106"/>
        <v>13439.519999999999</v>
      </c>
      <c r="F6850" s="32" t="s">
        <v>37128</v>
      </c>
      <c r="G6850" s="23" t="s">
        <v>35582</v>
      </c>
      <c r="H6850" s="29" t="s">
        <v>8849</v>
      </c>
      <c r="I6850" s="30" t="s">
        <v>34871</v>
      </c>
      <c r="J6850" s="35">
        <v>1</v>
      </c>
      <c r="K6850" s="35" t="s">
        <v>35576</v>
      </c>
      <c r="L6850" s="33" t="s">
        <v>44354</v>
      </c>
      <c r="M6850" s="33" t="s">
        <v>18201</v>
      </c>
      <c r="N6850" s="34" t="s">
        <v>18201</v>
      </c>
      <c r="O6850" s="34" t="s">
        <v>18201</v>
      </c>
      <c r="P6850" s="34" t="s">
        <v>18201</v>
      </c>
      <c r="Q6850" s="15"/>
      <c r="R6850" s="15"/>
      <c r="S6850" s="15"/>
      <c r="T6850" s="15"/>
      <c r="U6850" s="15"/>
      <c r="V6850" s="15"/>
      <c r="W6850" s="15"/>
      <c r="X6850" s="15"/>
      <c r="Y6850" s="15"/>
      <c r="Z6850" s="15"/>
      <c r="AA6850" s="15"/>
      <c r="AB6850" s="15"/>
      <c r="AC6850" s="15"/>
      <c r="AD6850" s="15"/>
      <c r="AE6850" s="15"/>
      <c r="AF6850" s="15"/>
      <c r="AG6850" s="15"/>
      <c r="AH6850" s="15"/>
      <c r="AI6850" s="15"/>
      <c r="AJ6850" s="15"/>
      <c r="AK6850" s="15"/>
      <c r="AL6850" s="15"/>
      <c r="AM6850" s="15"/>
      <c r="AN6850" s="15"/>
      <c r="AO6850" s="15"/>
      <c r="AP6850" s="15"/>
      <c r="AQ6850" s="15"/>
      <c r="AR6850" s="15"/>
      <c r="AS6850" s="15"/>
      <c r="AT6850" s="15"/>
      <c r="AU6850" s="15"/>
      <c r="AV6850" s="15"/>
      <c r="AW6850" s="15"/>
      <c r="AX6850" s="15"/>
      <c r="AY6850" s="15"/>
      <c r="AZ6850" s="15"/>
      <c r="BA6850" s="15"/>
      <c r="BB6850" s="15"/>
      <c r="BC6850" s="15"/>
      <c r="BD6850" s="15"/>
      <c r="BE6850" s="15"/>
      <c r="BF6850" s="15"/>
      <c r="BG6850" s="15"/>
      <c r="BH6850" s="15"/>
      <c r="BI6850" s="15"/>
      <c r="BJ6850" s="15"/>
      <c r="BK6850" s="15"/>
      <c r="BL6850" s="15"/>
      <c r="BM6850" s="15"/>
      <c r="BN6850" s="15"/>
      <c r="BO6850" s="15"/>
      <c r="BP6850" s="15"/>
      <c r="BQ6850" s="15"/>
      <c r="BR6850" s="15"/>
      <c r="BS6850" s="15"/>
      <c r="BT6850" s="15"/>
      <c r="BU6850" s="15"/>
      <c r="BV6850" s="15"/>
      <c r="BW6850" s="15"/>
      <c r="BX6850" s="15"/>
      <c r="BY6850" s="15"/>
      <c r="BZ6850" s="15"/>
      <c r="CA6850" s="15"/>
      <c r="CB6850" s="15"/>
      <c r="CC6850" s="15"/>
      <c r="CD6850" s="15"/>
      <c r="CE6850" s="15"/>
      <c r="CF6850" s="15"/>
      <c r="CG6850" s="15"/>
      <c r="CH6850" s="15"/>
      <c r="CI6850" s="15"/>
      <c r="CJ6850" s="15"/>
      <c r="CK6850" s="15"/>
      <c r="CL6850" s="15"/>
      <c r="CM6850" s="15"/>
      <c r="CN6850" s="15"/>
      <c r="CO6850" s="15"/>
      <c r="CP6850" s="15"/>
      <c r="CQ6850" s="15"/>
      <c r="CR6850" s="15"/>
      <c r="CS6850" s="15"/>
      <c r="CT6850" s="15"/>
      <c r="CU6850" s="15"/>
      <c r="CV6850" s="15"/>
      <c r="CW6850" s="15"/>
      <c r="CX6850" s="15"/>
      <c r="CY6850" s="15"/>
      <c r="CZ6850" s="15"/>
      <c r="DA6850" s="15"/>
      <c r="DB6850" s="15"/>
      <c r="DC6850" s="15"/>
      <c r="DD6850" s="15"/>
      <c r="DE6850" s="15"/>
      <c r="DF6850" s="15"/>
      <c r="DG6850" s="15"/>
      <c r="DH6850" s="15"/>
      <c r="DI6850" s="15"/>
      <c r="DJ6850" s="15"/>
      <c r="DK6850" s="15"/>
      <c r="DL6850" s="15"/>
      <c r="DM6850" s="15"/>
      <c r="DN6850" s="15"/>
      <c r="DO6850" s="15"/>
      <c r="DP6850" s="15"/>
      <c r="DQ6850" s="15"/>
      <c r="DR6850" s="15"/>
      <c r="DS6850" s="15"/>
      <c r="DT6850" s="15"/>
      <c r="DU6850" s="15"/>
      <c r="DV6850" s="15"/>
      <c r="DW6850" s="15"/>
      <c r="DX6850" s="15"/>
      <c r="DY6850" s="15"/>
      <c r="DZ6850" s="15"/>
      <c r="EA6850" s="15"/>
      <c r="EB6850" s="15"/>
      <c r="EC6850" s="15"/>
      <c r="ED6850" s="15"/>
      <c r="EE6850" s="15"/>
      <c r="EF6850" s="15"/>
      <c r="EG6850" s="15"/>
      <c r="EH6850" s="15"/>
      <c r="EI6850" s="15"/>
      <c r="EJ6850" s="15"/>
      <c r="EK6850" s="15"/>
      <c r="EL6850" s="15"/>
      <c r="EM6850" s="15"/>
      <c r="EN6850" s="15"/>
      <c r="EO6850" s="15"/>
      <c r="EP6850" s="15"/>
      <c r="EQ6850" s="15"/>
      <c r="ER6850" s="15"/>
      <c r="ES6850" s="15"/>
      <c r="ET6850" s="15"/>
      <c r="EU6850" s="15"/>
      <c r="EV6850" s="15"/>
      <c r="EW6850" s="15"/>
    </row>
    <row r="6851" spans="1:153" x14ac:dyDescent="0.2">
      <c r="A6851" s="28" t="s">
        <v>44355</v>
      </c>
      <c r="B6851" s="29" t="s">
        <v>44355</v>
      </c>
      <c r="C6851" s="32" t="s">
        <v>44356</v>
      </c>
      <c r="D6851" s="66">
        <v>17980</v>
      </c>
      <c r="E6851" s="196">
        <f t="shared" si="106"/>
        <v>22007.52</v>
      </c>
      <c r="F6851" s="32" t="s">
        <v>37128</v>
      </c>
      <c r="G6851" s="23" t="s">
        <v>35582</v>
      </c>
      <c r="H6851" s="29" t="s">
        <v>8849</v>
      </c>
      <c r="I6851" s="30" t="s">
        <v>34871</v>
      </c>
      <c r="J6851" s="35">
        <v>1</v>
      </c>
      <c r="K6851" s="35" t="s">
        <v>35576</v>
      </c>
      <c r="L6851" s="33" t="s">
        <v>44357</v>
      </c>
      <c r="M6851" s="33" t="s">
        <v>18201</v>
      </c>
      <c r="N6851" s="34" t="s">
        <v>18201</v>
      </c>
      <c r="O6851" s="34" t="s">
        <v>18201</v>
      </c>
      <c r="P6851" s="34" t="s">
        <v>18201</v>
      </c>
      <c r="Q6851" s="15"/>
      <c r="R6851" s="15"/>
      <c r="S6851" s="15"/>
      <c r="T6851" s="15"/>
      <c r="U6851" s="15"/>
      <c r="V6851" s="15"/>
      <c r="W6851" s="15"/>
      <c r="X6851" s="15"/>
      <c r="Y6851" s="15"/>
      <c r="Z6851" s="15"/>
      <c r="AA6851" s="15"/>
      <c r="AB6851" s="15"/>
      <c r="AC6851" s="15"/>
      <c r="AD6851" s="15"/>
      <c r="AE6851" s="15"/>
      <c r="AF6851" s="15"/>
      <c r="AG6851" s="15"/>
      <c r="AH6851" s="15"/>
      <c r="AI6851" s="15"/>
      <c r="AJ6851" s="15"/>
      <c r="AK6851" s="15"/>
      <c r="AL6851" s="15"/>
      <c r="AM6851" s="15"/>
      <c r="AN6851" s="15"/>
      <c r="AO6851" s="15"/>
      <c r="AP6851" s="15"/>
      <c r="AQ6851" s="15"/>
      <c r="AR6851" s="15"/>
      <c r="AS6851" s="15"/>
      <c r="AT6851" s="15"/>
      <c r="AU6851" s="15"/>
      <c r="AV6851" s="15"/>
      <c r="AW6851" s="15"/>
      <c r="AX6851" s="15"/>
      <c r="AY6851" s="15"/>
      <c r="AZ6851" s="15"/>
      <c r="BA6851" s="15"/>
      <c r="BB6851" s="15"/>
      <c r="BC6851" s="15"/>
      <c r="BD6851" s="15"/>
      <c r="BE6851" s="15"/>
      <c r="BF6851" s="15"/>
      <c r="BG6851" s="15"/>
      <c r="BH6851" s="15"/>
      <c r="BI6851" s="15"/>
      <c r="BJ6851" s="15"/>
      <c r="BK6851" s="15"/>
      <c r="BL6851" s="15"/>
      <c r="BM6851" s="15"/>
      <c r="BN6851" s="15"/>
      <c r="BO6851" s="15"/>
      <c r="BP6851" s="15"/>
      <c r="BQ6851" s="15"/>
      <c r="BR6851" s="15"/>
      <c r="BS6851" s="15"/>
      <c r="BT6851" s="15"/>
      <c r="BU6851" s="15"/>
      <c r="BV6851" s="15"/>
      <c r="BW6851" s="15"/>
      <c r="BX6851" s="15"/>
      <c r="BY6851" s="15"/>
      <c r="BZ6851" s="15"/>
      <c r="CA6851" s="15"/>
      <c r="CB6851" s="15"/>
      <c r="CC6851" s="15"/>
      <c r="CD6851" s="15"/>
      <c r="CE6851" s="15"/>
      <c r="CF6851" s="15"/>
      <c r="CG6851" s="15"/>
      <c r="CH6851" s="15"/>
      <c r="CI6851" s="15"/>
      <c r="CJ6851" s="15"/>
      <c r="CK6851" s="15"/>
      <c r="CL6851" s="15"/>
      <c r="CM6851" s="15"/>
      <c r="CN6851" s="15"/>
      <c r="CO6851" s="15"/>
      <c r="CP6851" s="15"/>
      <c r="CQ6851" s="15"/>
      <c r="CR6851" s="15"/>
      <c r="CS6851" s="15"/>
      <c r="CT6851" s="15"/>
      <c r="CU6851" s="15"/>
      <c r="CV6851" s="15"/>
      <c r="CW6851" s="15"/>
      <c r="CX6851" s="15"/>
      <c r="CY6851" s="15"/>
      <c r="CZ6851" s="15"/>
      <c r="DA6851" s="15"/>
      <c r="DB6851" s="15"/>
      <c r="DC6851" s="15"/>
      <c r="DD6851" s="15"/>
      <c r="DE6851" s="15"/>
      <c r="DF6851" s="15"/>
      <c r="DG6851" s="15"/>
      <c r="DH6851" s="15"/>
      <c r="DI6851" s="15"/>
      <c r="DJ6851" s="15"/>
      <c r="DK6851" s="15"/>
      <c r="DL6851" s="15"/>
      <c r="DM6851" s="15"/>
      <c r="DN6851" s="15"/>
      <c r="DO6851" s="15"/>
      <c r="DP6851" s="15"/>
      <c r="DQ6851" s="15"/>
      <c r="DR6851" s="15"/>
      <c r="DS6851" s="15"/>
      <c r="DT6851" s="15"/>
      <c r="DU6851" s="15"/>
      <c r="DV6851" s="15"/>
      <c r="DW6851" s="15"/>
      <c r="DX6851" s="15"/>
      <c r="DY6851" s="15"/>
      <c r="DZ6851" s="15"/>
      <c r="EA6851" s="15"/>
      <c r="EB6851" s="15"/>
      <c r="EC6851" s="15"/>
      <c r="ED6851" s="15"/>
      <c r="EE6851" s="15"/>
      <c r="EF6851" s="15"/>
      <c r="EG6851" s="15"/>
      <c r="EH6851" s="15"/>
      <c r="EI6851" s="15"/>
      <c r="EJ6851" s="15"/>
      <c r="EK6851" s="15"/>
      <c r="EL6851" s="15"/>
      <c r="EM6851" s="15"/>
      <c r="EN6851" s="15"/>
      <c r="EO6851" s="15"/>
      <c r="EP6851" s="15"/>
      <c r="EQ6851" s="15"/>
      <c r="ER6851" s="15"/>
      <c r="ES6851" s="15"/>
      <c r="ET6851" s="15"/>
      <c r="EU6851" s="15"/>
      <c r="EV6851" s="15"/>
      <c r="EW6851" s="15"/>
    </row>
    <row r="6852" spans="1:153" x14ac:dyDescent="0.2">
      <c r="A6852" s="28" t="s">
        <v>44358</v>
      </c>
      <c r="B6852" s="29" t="s">
        <v>44358</v>
      </c>
      <c r="C6852" s="32" t="s">
        <v>44359</v>
      </c>
      <c r="D6852" s="66">
        <v>23980</v>
      </c>
      <c r="E6852" s="196">
        <f t="shared" si="106"/>
        <v>29351.52</v>
      </c>
      <c r="F6852" s="32" t="s">
        <v>37128</v>
      </c>
      <c r="G6852" s="23" t="s">
        <v>35582</v>
      </c>
      <c r="H6852" s="29" t="s">
        <v>8849</v>
      </c>
      <c r="I6852" s="30" t="s">
        <v>34871</v>
      </c>
      <c r="J6852" s="35">
        <v>1</v>
      </c>
      <c r="K6852" s="35" t="s">
        <v>35576</v>
      </c>
      <c r="L6852" s="33" t="s">
        <v>44360</v>
      </c>
      <c r="M6852" s="33" t="s">
        <v>18201</v>
      </c>
      <c r="N6852" s="34" t="s">
        <v>18201</v>
      </c>
      <c r="O6852" s="34" t="s">
        <v>18201</v>
      </c>
      <c r="P6852" s="34" t="s">
        <v>18201</v>
      </c>
      <c r="Q6852" s="15"/>
      <c r="R6852" s="15"/>
      <c r="S6852" s="15"/>
      <c r="T6852" s="15"/>
      <c r="U6852" s="15"/>
      <c r="V6852" s="15"/>
      <c r="W6852" s="15"/>
      <c r="X6852" s="15"/>
      <c r="Y6852" s="15"/>
      <c r="Z6852" s="15"/>
      <c r="AA6852" s="15"/>
      <c r="AB6852" s="15"/>
      <c r="AC6852" s="15"/>
      <c r="AD6852" s="15"/>
      <c r="AE6852" s="15"/>
      <c r="AF6852" s="15"/>
      <c r="AG6852" s="15"/>
      <c r="AH6852" s="15"/>
      <c r="AI6852" s="15"/>
      <c r="AJ6852" s="15"/>
      <c r="AK6852" s="15"/>
      <c r="AL6852" s="15"/>
      <c r="AM6852" s="15"/>
      <c r="AN6852" s="15"/>
      <c r="AO6852" s="15"/>
      <c r="AP6852" s="15"/>
      <c r="AQ6852" s="15"/>
      <c r="AR6852" s="15"/>
      <c r="AS6852" s="15"/>
      <c r="AT6852" s="15"/>
      <c r="AU6852" s="15"/>
      <c r="AV6852" s="15"/>
      <c r="AW6852" s="15"/>
      <c r="AX6852" s="15"/>
      <c r="AY6852" s="15"/>
      <c r="AZ6852" s="15"/>
      <c r="BA6852" s="15"/>
      <c r="BB6852" s="15"/>
      <c r="BC6852" s="15"/>
      <c r="BD6852" s="15"/>
      <c r="BE6852" s="15"/>
      <c r="BF6852" s="15"/>
      <c r="BG6852" s="15"/>
      <c r="BH6852" s="15"/>
      <c r="BI6852" s="15"/>
      <c r="BJ6852" s="15"/>
      <c r="BK6852" s="15"/>
      <c r="BL6852" s="15"/>
      <c r="BM6852" s="15"/>
      <c r="BN6852" s="15"/>
      <c r="BO6852" s="15"/>
      <c r="BP6852" s="15"/>
      <c r="BQ6852" s="15"/>
      <c r="BR6852" s="15"/>
      <c r="BS6852" s="15"/>
      <c r="BT6852" s="15"/>
      <c r="BU6852" s="15"/>
      <c r="BV6852" s="15"/>
      <c r="BW6852" s="15"/>
      <c r="BX6852" s="15"/>
      <c r="BY6852" s="15"/>
      <c r="BZ6852" s="15"/>
      <c r="CA6852" s="15"/>
      <c r="CB6852" s="15"/>
      <c r="CC6852" s="15"/>
      <c r="CD6852" s="15"/>
      <c r="CE6852" s="15"/>
      <c r="CF6852" s="15"/>
      <c r="CG6852" s="15"/>
      <c r="CH6852" s="15"/>
      <c r="CI6852" s="15"/>
      <c r="CJ6852" s="15"/>
      <c r="CK6852" s="15"/>
      <c r="CL6852" s="15"/>
      <c r="CM6852" s="15"/>
      <c r="CN6852" s="15"/>
      <c r="CO6852" s="15"/>
      <c r="CP6852" s="15"/>
      <c r="CQ6852" s="15"/>
      <c r="CR6852" s="15"/>
      <c r="CS6852" s="15"/>
      <c r="CT6852" s="15"/>
      <c r="CU6852" s="15"/>
      <c r="CV6852" s="15"/>
      <c r="CW6852" s="15"/>
      <c r="CX6852" s="15"/>
      <c r="CY6852" s="15"/>
      <c r="CZ6852" s="15"/>
      <c r="DA6852" s="15"/>
      <c r="DB6852" s="15"/>
      <c r="DC6852" s="15"/>
      <c r="DD6852" s="15"/>
      <c r="DE6852" s="15"/>
      <c r="DF6852" s="15"/>
      <c r="DG6852" s="15"/>
      <c r="DH6852" s="15"/>
      <c r="DI6852" s="15"/>
      <c r="DJ6852" s="15"/>
      <c r="DK6852" s="15"/>
      <c r="DL6852" s="15"/>
      <c r="DM6852" s="15"/>
      <c r="DN6852" s="15"/>
      <c r="DO6852" s="15"/>
      <c r="DP6852" s="15"/>
      <c r="DQ6852" s="15"/>
      <c r="DR6852" s="15"/>
      <c r="DS6852" s="15"/>
      <c r="DT6852" s="15"/>
      <c r="DU6852" s="15"/>
      <c r="DV6852" s="15"/>
      <c r="DW6852" s="15"/>
      <c r="DX6852" s="15"/>
      <c r="DY6852" s="15"/>
      <c r="DZ6852" s="15"/>
      <c r="EA6852" s="15"/>
      <c r="EB6852" s="15"/>
      <c r="EC6852" s="15"/>
      <c r="ED6852" s="15"/>
      <c r="EE6852" s="15"/>
      <c r="EF6852" s="15"/>
      <c r="EG6852" s="15"/>
      <c r="EH6852" s="15"/>
      <c r="EI6852" s="15"/>
      <c r="EJ6852" s="15"/>
      <c r="EK6852" s="15"/>
      <c r="EL6852" s="15"/>
      <c r="EM6852" s="15"/>
      <c r="EN6852" s="15"/>
      <c r="EO6852" s="15"/>
      <c r="EP6852" s="15"/>
      <c r="EQ6852" s="15"/>
      <c r="ER6852" s="15"/>
      <c r="ES6852" s="15"/>
      <c r="ET6852" s="15"/>
      <c r="EU6852" s="15"/>
      <c r="EV6852" s="15"/>
      <c r="EW6852" s="15"/>
    </row>
    <row r="6853" spans="1:153" x14ac:dyDescent="0.2">
      <c r="A6853" s="28" t="s">
        <v>44370</v>
      </c>
      <c r="B6853" s="29" t="s">
        <v>44370</v>
      </c>
      <c r="C6853" s="32" t="s">
        <v>44371</v>
      </c>
      <c r="D6853" s="66">
        <v>10980</v>
      </c>
      <c r="E6853" s="196">
        <f t="shared" si="106"/>
        <v>13439.519999999999</v>
      </c>
      <c r="F6853" s="32" t="s">
        <v>37128</v>
      </c>
      <c r="G6853" s="23" t="s">
        <v>35582</v>
      </c>
      <c r="H6853" s="29" t="s">
        <v>8849</v>
      </c>
      <c r="I6853" s="30" t="s">
        <v>34871</v>
      </c>
      <c r="J6853" s="35">
        <v>1</v>
      </c>
      <c r="K6853" s="35" t="s">
        <v>35576</v>
      </c>
      <c r="L6853" s="33" t="s">
        <v>44372</v>
      </c>
      <c r="M6853" s="33" t="s">
        <v>18201</v>
      </c>
      <c r="N6853" s="34" t="s">
        <v>18201</v>
      </c>
      <c r="O6853" s="34" t="s">
        <v>18201</v>
      </c>
      <c r="P6853" s="34" t="s">
        <v>18201</v>
      </c>
      <c r="Q6853" s="15"/>
      <c r="R6853" s="15"/>
      <c r="S6853" s="15"/>
      <c r="T6853" s="15"/>
      <c r="U6853" s="15"/>
      <c r="V6853" s="15"/>
      <c r="W6853" s="15"/>
      <c r="X6853" s="15"/>
      <c r="Y6853" s="15"/>
      <c r="Z6853" s="15"/>
      <c r="AA6853" s="15"/>
      <c r="AB6853" s="15"/>
      <c r="AC6853" s="15"/>
      <c r="AD6853" s="15"/>
      <c r="AE6853" s="15"/>
      <c r="AF6853" s="15"/>
      <c r="AG6853" s="15"/>
      <c r="AH6853" s="15"/>
      <c r="AI6853" s="15"/>
      <c r="AJ6853" s="15"/>
      <c r="AK6853" s="15"/>
      <c r="AL6853" s="15"/>
      <c r="AM6853" s="15"/>
      <c r="AN6853" s="15"/>
      <c r="AO6853" s="15"/>
      <c r="AP6853" s="15"/>
      <c r="AQ6853" s="15"/>
      <c r="AR6853" s="15"/>
      <c r="AS6853" s="15"/>
      <c r="AT6853" s="15"/>
      <c r="AU6853" s="15"/>
      <c r="AV6853" s="15"/>
      <c r="AW6853" s="15"/>
      <c r="AX6853" s="15"/>
      <c r="AY6853" s="15"/>
      <c r="AZ6853" s="15"/>
      <c r="BA6853" s="15"/>
      <c r="BB6853" s="15"/>
      <c r="BC6853" s="15"/>
      <c r="BD6853" s="15"/>
      <c r="BE6853" s="15"/>
      <c r="BF6853" s="15"/>
      <c r="BG6853" s="15"/>
      <c r="BH6853" s="15"/>
      <c r="BI6853" s="15"/>
      <c r="BJ6853" s="15"/>
      <c r="BK6853" s="15"/>
      <c r="BL6853" s="15"/>
      <c r="BM6853" s="15"/>
      <c r="BN6853" s="15"/>
      <c r="BO6853" s="15"/>
      <c r="BP6853" s="15"/>
      <c r="BQ6853" s="15"/>
      <c r="BR6853" s="15"/>
      <c r="BS6853" s="15"/>
      <c r="BT6853" s="15"/>
      <c r="BU6853" s="15"/>
      <c r="BV6853" s="15"/>
      <c r="BW6853" s="15"/>
      <c r="BX6853" s="15"/>
      <c r="BY6853" s="15"/>
      <c r="BZ6853" s="15"/>
      <c r="CA6853" s="15"/>
      <c r="CB6853" s="15"/>
      <c r="CC6853" s="15"/>
      <c r="CD6853" s="15"/>
      <c r="CE6853" s="15"/>
      <c r="CF6853" s="15"/>
      <c r="CG6853" s="15"/>
      <c r="CH6853" s="15"/>
      <c r="CI6853" s="15"/>
      <c r="CJ6853" s="15"/>
      <c r="CK6853" s="15"/>
      <c r="CL6853" s="15"/>
      <c r="CM6853" s="15"/>
      <c r="CN6853" s="15"/>
      <c r="CO6853" s="15"/>
      <c r="CP6853" s="15"/>
      <c r="CQ6853" s="15"/>
      <c r="CR6853" s="15"/>
      <c r="CS6853" s="15"/>
      <c r="CT6853" s="15"/>
      <c r="CU6853" s="15"/>
      <c r="CV6853" s="15"/>
      <c r="CW6853" s="15"/>
      <c r="CX6853" s="15"/>
      <c r="CY6853" s="15"/>
      <c r="CZ6853" s="15"/>
      <c r="DA6853" s="15"/>
      <c r="DB6853" s="15"/>
      <c r="DC6853" s="15"/>
      <c r="DD6853" s="15"/>
      <c r="DE6853" s="15"/>
      <c r="DF6853" s="15"/>
      <c r="DG6853" s="15"/>
      <c r="DH6853" s="15"/>
      <c r="DI6853" s="15"/>
      <c r="DJ6853" s="15"/>
      <c r="DK6853" s="15"/>
      <c r="DL6853" s="15"/>
      <c r="DM6853" s="15"/>
      <c r="DN6853" s="15"/>
      <c r="DO6853" s="15"/>
      <c r="DP6853" s="15"/>
      <c r="DQ6853" s="15"/>
      <c r="DR6853" s="15"/>
      <c r="DS6853" s="15"/>
      <c r="DT6853" s="15"/>
      <c r="DU6853" s="15"/>
      <c r="DV6853" s="15"/>
      <c r="DW6853" s="15"/>
      <c r="DX6853" s="15"/>
      <c r="DY6853" s="15"/>
      <c r="DZ6853" s="15"/>
      <c r="EA6853" s="15"/>
      <c r="EB6853" s="15"/>
      <c r="EC6853" s="15"/>
      <c r="ED6853" s="15"/>
      <c r="EE6853" s="15"/>
      <c r="EF6853" s="15"/>
      <c r="EG6853" s="15"/>
      <c r="EH6853" s="15"/>
      <c r="EI6853" s="15"/>
      <c r="EJ6853" s="15"/>
      <c r="EK6853" s="15"/>
      <c r="EL6853" s="15"/>
      <c r="EM6853" s="15"/>
      <c r="EN6853" s="15"/>
      <c r="EO6853" s="15"/>
      <c r="EP6853" s="15"/>
      <c r="EQ6853" s="15"/>
      <c r="ER6853" s="15"/>
      <c r="ES6853" s="15"/>
      <c r="ET6853" s="15"/>
      <c r="EU6853" s="15"/>
      <c r="EV6853" s="15"/>
      <c r="EW6853" s="15"/>
    </row>
    <row r="6854" spans="1:153" x14ac:dyDescent="0.2">
      <c r="A6854" s="28" t="s">
        <v>44373</v>
      </c>
      <c r="B6854" s="29" t="s">
        <v>44373</v>
      </c>
      <c r="C6854" s="32" t="s">
        <v>44374</v>
      </c>
      <c r="D6854" s="66">
        <v>17980</v>
      </c>
      <c r="E6854" s="196">
        <f t="shared" si="106"/>
        <v>22007.52</v>
      </c>
      <c r="F6854" s="32" t="s">
        <v>37128</v>
      </c>
      <c r="G6854" s="23" t="s">
        <v>35582</v>
      </c>
      <c r="H6854" s="29" t="s">
        <v>8849</v>
      </c>
      <c r="I6854" s="30" t="s">
        <v>34871</v>
      </c>
      <c r="J6854" s="35">
        <v>1</v>
      </c>
      <c r="K6854" s="35" t="s">
        <v>35576</v>
      </c>
      <c r="L6854" s="33" t="s">
        <v>44375</v>
      </c>
      <c r="M6854" s="33" t="s">
        <v>18201</v>
      </c>
      <c r="N6854" s="34" t="s">
        <v>18201</v>
      </c>
      <c r="O6854" s="34" t="s">
        <v>18201</v>
      </c>
      <c r="P6854" s="34" t="s">
        <v>18201</v>
      </c>
      <c r="Q6854" s="15"/>
      <c r="R6854" s="15"/>
      <c r="S6854" s="15"/>
      <c r="T6854" s="15"/>
      <c r="U6854" s="15"/>
      <c r="V6854" s="15"/>
      <c r="W6854" s="15"/>
      <c r="X6854" s="15"/>
      <c r="Y6854" s="15"/>
      <c r="Z6854" s="15"/>
      <c r="AA6854" s="15"/>
      <c r="AB6854" s="15"/>
      <c r="AC6854" s="15"/>
      <c r="AD6854" s="15"/>
      <c r="AE6854" s="15"/>
      <c r="AF6854" s="15"/>
      <c r="AG6854" s="15"/>
      <c r="AH6854" s="15"/>
      <c r="AI6854" s="15"/>
      <c r="AJ6854" s="15"/>
      <c r="AK6854" s="15"/>
      <c r="AL6854" s="15"/>
      <c r="AM6854" s="15"/>
      <c r="AN6854" s="15"/>
      <c r="AO6854" s="15"/>
      <c r="AP6854" s="15"/>
      <c r="AQ6854" s="15"/>
      <c r="AR6854" s="15"/>
      <c r="AS6854" s="15"/>
      <c r="AT6854" s="15"/>
      <c r="AU6854" s="15"/>
      <c r="AV6854" s="15"/>
      <c r="AW6854" s="15"/>
      <c r="AX6854" s="15"/>
      <c r="AY6854" s="15"/>
      <c r="AZ6854" s="15"/>
      <c r="BA6854" s="15"/>
      <c r="BB6854" s="15"/>
      <c r="BC6854" s="15"/>
      <c r="BD6854" s="15"/>
      <c r="BE6854" s="15"/>
      <c r="BF6854" s="15"/>
      <c r="BG6854" s="15"/>
      <c r="BH6854" s="15"/>
      <c r="BI6854" s="15"/>
      <c r="BJ6854" s="15"/>
      <c r="BK6854" s="15"/>
      <c r="BL6854" s="15"/>
      <c r="BM6854" s="15"/>
      <c r="BN6854" s="15"/>
      <c r="BO6854" s="15"/>
      <c r="BP6854" s="15"/>
      <c r="BQ6854" s="15"/>
      <c r="BR6854" s="15"/>
      <c r="BS6854" s="15"/>
      <c r="BT6854" s="15"/>
      <c r="BU6854" s="15"/>
      <c r="BV6854" s="15"/>
      <c r="BW6854" s="15"/>
      <c r="BX6854" s="15"/>
      <c r="BY6854" s="15"/>
      <c r="BZ6854" s="15"/>
      <c r="CA6854" s="15"/>
      <c r="CB6854" s="15"/>
      <c r="CC6854" s="15"/>
      <c r="CD6854" s="15"/>
      <c r="CE6854" s="15"/>
      <c r="CF6854" s="15"/>
      <c r="CG6854" s="15"/>
      <c r="CH6854" s="15"/>
      <c r="CI6854" s="15"/>
      <c r="CJ6854" s="15"/>
      <c r="CK6854" s="15"/>
      <c r="CL6854" s="15"/>
      <c r="CM6854" s="15"/>
      <c r="CN6854" s="15"/>
      <c r="CO6854" s="15"/>
      <c r="CP6854" s="15"/>
      <c r="CQ6854" s="15"/>
      <c r="CR6854" s="15"/>
      <c r="CS6854" s="15"/>
      <c r="CT6854" s="15"/>
      <c r="CU6854" s="15"/>
      <c r="CV6854" s="15"/>
      <c r="CW6854" s="15"/>
      <c r="CX6854" s="15"/>
      <c r="CY6854" s="15"/>
      <c r="CZ6854" s="15"/>
      <c r="DA6854" s="15"/>
      <c r="DB6854" s="15"/>
      <c r="DC6854" s="15"/>
      <c r="DD6854" s="15"/>
      <c r="DE6854" s="15"/>
      <c r="DF6854" s="15"/>
      <c r="DG6854" s="15"/>
      <c r="DH6854" s="15"/>
      <c r="DI6854" s="15"/>
      <c r="DJ6854" s="15"/>
      <c r="DK6854" s="15"/>
      <c r="DL6854" s="15"/>
      <c r="DM6854" s="15"/>
      <c r="DN6854" s="15"/>
      <c r="DO6854" s="15"/>
      <c r="DP6854" s="15"/>
      <c r="DQ6854" s="15"/>
      <c r="DR6854" s="15"/>
      <c r="DS6854" s="15"/>
      <c r="DT6854" s="15"/>
      <c r="DU6854" s="15"/>
      <c r="DV6854" s="15"/>
      <c r="DW6854" s="15"/>
      <c r="DX6854" s="15"/>
      <c r="DY6854" s="15"/>
      <c r="DZ6854" s="15"/>
      <c r="EA6854" s="15"/>
      <c r="EB6854" s="15"/>
      <c r="EC6854" s="15"/>
      <c r="ED6854" s="15"/>
      <c r="EE6854" s="15"/>
      <c r="EF6854" s="15"/>
      <c r="EG6854" s="15"/>
      <c r="EH6854" s="15"/>
      <c r="EI6854" s="15"/>
      <c r="EJ6854" s="15"/>
      <c r="EK6854" s="15"/>
      <c r="EL6854" s="15"/>
      <c r="EM6854" s="15"/>
      <c r="EN6854" s="15"/>
      <c r="EO6854" s="15"/>
      <c r="EP6854" s="15"/>
      <c r="EQ6854" s="15"/>
      <c r="ER6854" s="15"/>
      <c r="ES6854" s="15"/>
      <c r="ET6854" s="15"/>
      <c r="EU6854" s="15"/>
      <c r="EV6854" s="15"/>
      <c r="EW6854" s="15"/>
    </row>
    <row r="6855" spans="1:153" x14ac:dyDescent="0.2">
      <c r="A6855" s="28" t="s">
        <v>44376</v>
      </c>
      <c r="B6855" s="29" t="s">
        <v>44376</v>
      </c>
      <c r="C6855" s="32" t="s">
        <v>44377</v>
      </c>
      <c r="D6855" s="66">
        <v>23980</v>
      </c>
      <c r="E6855" s="196">
        <f t="shared" ref="E6855:E6918" si="107">+D6855*1.7*0.72</f>
        <v>29351.52</v>
      </c>
      <c r="F6855" s="32" t="s">
        <v>37128</v>
      </c>
      <c r="G6855" s="23" t="s">
        <v>35582</v>
      </c>
      <c r="H6855" s="29" t="s">
        <v>8849</v>
      </c>
      <c r="I6855" s="30" t="s">
        <v>34871</v>
      </c>
      <c r="J6855" s="35">
        <v>1</v>
      </c>
      <c r="K6855" s="35" t="s">
        <v>35576</v>
      </c>
      <c r="L6855" s="33" t="s">
        <v>44378</v>
      </c>
      <c r="M6855" s="33" t="s">
        <v>18201</v>
      </c>
      <c r="N6855" s="34" t="s">
        <v>18201</v>
      </c>
      <c r="O6855" s="34" t="s">
        <v>18201</v>
      </c>
      <c r="P6855" s="34" t="s">
        <v>18201</v>
      </c>
      <c r="Q6855" s="15"/>
      <c r="R6855" s="15"/>
      <c r="S6855" s="15"/>
      <c r="T6855" s="15"/>
      <c r="U6855" s="15"/>
      <c r="V6855" s="15"/>
      <c r="W6855" s="15"/>
      <c r="X6855" s="15"/>
      <c r="Y6855" s="15"/>
      <c r="Z6855" s="15"/>
      <c r="AA6855" s="15"/>
      <c r="AB6855" s="15"/>
      <c r="AC6855" s="15"/>
      <c r="AD6855" s="15"/>
      <c r="AE6855" s="15"/>
      <c r="AF6855" s="15"/>
      <c r="AG6855" s="15"/>
      <c r="AH6855" s="15"/>
      <c r="AI6855" s="15"/>
      <c r="AJ6855" s="15"/>
      <c r="AK6855" s="15"/>
      <c r="AL6855" s="15"/>
      <c r="AM6855" s="15"/>
      <c r="AN6855" s="15"/>
      <c r="AO6855" s="15"/>
      <c r="AP6855" s="15"/>
      <c r="AQ6855" s="15"/>
      <c r="AR6855" s="15"/>
      <c r="AS6855" s="15"/>
      <c r="AT6855" s="15"/>
      <c r="AU6855" s="15"/>
      <c r="AV6855" s="15"/>
      <c r="AW6855" s="15"/>
      <c r="AX6855" s="15"/>
      <c r="AY6855" s="15"/>
      <c r="AZ6855" s="15"/>
      <c r="BA6855" s="15"/>
      <c r="BB6855" s="15"/>
      <c r="BC6855" s="15"/>
      <c r="BD6855" s="15"/>
      <c r="BE6855" s="15"/>
      <c r="BF6855" s="15"/>
      <c r="BG6855" s="15"/>
      <c r="BH6855" s="15"/>
      <c r="BI6855" s="15"/>
      <c r="BJ6855" s="15"/>
      <c r="BK6855" s="15"/>
      <c r="BL6855" s="15"/>
      <c r="BM6855" s="15"/>
      <c r="BN6855" s="15"/>
      <c r="BO6855" s="15"/>
      <c r="BP6855" s="15"/>
      <c r="BQ6855" s="15"/>
      <c r="BR6855" s="15"/>
      <c r="BS6855" s="15"/>
      <c r="BT6855" s="15"/>
      <c r="BU6855" s="15"/>
      <c r="BV6855" s="15"/>
      <c r="BW6855" s="15"/>
      <c r="BX6855" s="15"/>
      <c r="BY6855" s="15"/>
      <c r="BZ6855" s="15"/>
      <c r="CA6855" s="15"/>
      <c r="CB6855" s="15"/>
      <c r="CC6855" s="15"/>
      <c r="CD6855" s="15"/>
      <c r="CE6855" s="15"/>
      <c r="CF6855" s="15"/>
      <c r="CG6855" s="15"/>
      <c r="CH6855" s="15"/>
      <c r="CI6855" s="15"/>
      <c r="CJ6855" s="15"/>
      <c r="CK6855" s="15"/>
      <c r="CL6855" s="15"/>
      <c r="CM6855" s="15"/>
      <c r="CN6855" s="15"/>
      <c r="CO6855" s="15"/>
      <c r="CP6855" s="15"/>
      <c r="CQ6855" s="15"/>
      <c r="CR6855" s="15"/>
      <c r="CS6855" s="15"/>
      <c r="CT6855" s="15"/>
      <c r="CU6855" s="15"/>
      <c r="CV6855" s="15"/>
      <c r="CW6855" s="15"/>
      <c r="CX6855" s="15"/>
      <c r="CY6855" s="15"/>
      <c r="CZ6855" s="15"/>
      <c r="DA6855" s="15"/>
      <c r="DB6855" s="15"/>
      <c r="DC6855" s="15"/>
      <c r="DD6855" s="15"/>
      <c r="DE6855" s="15"/>
      <c r="DF6855" s="15"/>
      <c r="DG6855" s="15"/>
      <c r="DH6855" s="15"/>
      <c r="DI6855" s="15"/>
      <c r="DJ6855" s="15"/>
      <c r="DK6855" s="15"/>
      <c r="DL6855" s="15"/>
      <c r="DM6855" s="15"/>
      <c r="DN6855" s="15"/>
      <c r="DO6855" s="15"/>
      <c r="DP6855" s="15"/>
      <c r="DQ6855" s="15"/>
      <c r="DR6855" s="15"/>
      <c r="DS6855" s="15"/>
      <c r="DT6855" s="15"/>
      <c r="DU6855" s="15"/>
      <c r="DV6855" s="15"/>
      <c r="DW6855" s="15"/>
      <c r="DX6855" s="15"/>
      <c r="DY6855" s="15"/>
      <c r="DZ6855" s="15"/>
      <c r="EA6855" s="15"/>
      <c r="EB6855" s="15"/>
      <c r="EC6855" s="15"/>
      <c r="ED6855" s="15"/>
      <c r="EE6855" s="15"/>
      <c r="EF6855" s="15"/>
      <c r="EG6855" s="15"/>
      <c r="EH6855" s="15"/>
      <c r="EI6855" s="15"/>
      <c r="EJ6855" s="15"/>
      <c r="EK6855" s="15"/>
      <c r="EL6855" s="15"/>
      <c r="EM6855" s="15"/>
      <c r="EN6855" s="15"/>
      <c r="EO6855" s="15"/>
      <c r="EP6855" s="15"/>
      <c r="EQ6855" s="15"/>
      <c r="ER6855" s="15"/>
      <c r="ES6855" s="15"/>
      <c r="ET6855" s="15"/>
      <c r="EU6855" s="15"/>
      <c r="EV6855" s="15"/>
      <c r="EW6855" s="15"/>
    </row>
    <row r="6856" spans="1:153" x14ac:dyDescent="0.2">
      <c r="A6856" s="28" t="s">
        <v>44361</v>
      </c>
      <c r="B6856" s="29" t="s">
        <v>44361</v>
      </c>
      <c r="C6856" s="32" t="s">
        <v>44362</v>
      </c>
      <c r="D6856" s="66">
        <v>10980</v>
      </c>
      <c r="E6856" s="196">
        <f t="shared" si="107"/>
        <v>13439.519999999999</v>
      </c>
      <c r="F6856" s="32" t="s">
        <v>37128</v>
      </c>
      <c r="G6856" s="23" t="s">
        <v>35582</v>
      </c>
      <c r="H6856" s="29" t="s">
        <v>8849</v>
      </c>
      <c r="I6856" s="30" t="s">
        <v>34871</v>
      </c>
      <c r="J6856" s="35">
        <v>1</v>
      </c>
      <c r="K6856" s="35" t="s">
        <v>35576</v>
      </c>
      <c r="L6856" s="33" t="s">
        <v>44363</v>
      </c>
      <c r="M6856" s="33" t="s">
        <v>18201</v>
      </c>
      <c r="N6856" s="34" t="s">
        <v>18201</v>
      </c>
      <c r="O6856" s="34" t="s">
        <v>18201</v>
      </c>
      <c r="P6856" s="34" t="s">
        <v>18201</v>
      </c>
      <c r="Q6856" s="15"/>
      <c r="R6856" s="15"/>
      <c r="S6856" s="15"/>
      <c r="T6856" s="15"/>
      <c r="U6856" s="15"/>
      <c r="V6856" s="15"/>
      <c r="W6856" s="15"/>
      <c r="X6856" s="15"/>
      <c r="Y6856" s="15"/>
      <c r="Z6856" s="15"/>
      <c r="AA6856" s="15"/>
      <c r="AB6856" s="15"/>
      <c r="AC6856" s="15"/>
      <c r="AD6856" s="15"/>
      <c r="AE6856" s="15"/>
      <c r="AF6856" s="15"/>
      <c r="AG6856" s="15"/>
      <c r="AH6856" s="15"/>
      <c r="AI6856" s="15"/>
      <c r="AJ6856" s="15"/>
      <c r="AK6856" s="15"/>
      <c r="AL6856" s="15"/>
      <c r="AM6856" s="15"/>
      <c r="AN6856" s="15"/>
      <c r="AO6856" s="15"/>
      <c r="AP6856" s="15"/>
      <c r="AQ6856" s="15"/>
      <c r="AR6856" s="15"/>
      <c r="AS6856" s="15"/>
      <c r="AT6856" s="15"/>
      <c r="AU6856" s="15"/>
      <c r="AV6856" s="15"/>
      <c r="AW6856" s="15"/>
      <c r="AX6856" s="15"/>
      <c r="AY6856" s="15"/>
      <c r="AZ6856" s="15"/>
      <c r="BA6856" s="15"/>
      <c r="BB6856" s="15"/>
      <c r="BC6856" s="15"/>
      <c r="BD6856" s="15"/>
      <c r="BE6856" s="15"/>
      <c r="BF6856" s="15"/>
      <c r="BG6856" s="15"/>
      <c r="BH6856" s="15"/>
      <c r="BI6856" s="15"/>
      <c r="BJ6856" s="15"/>
      <c r="BK6856" s="15"/>
      <c r="BL6856" s="15"/>
      <c r="BM6856" s="15"/>
      <c r="BN6856" s="15"/>
      <c r="BO6856" s="15"/>
      <c r="BP6856" s="15"/>
      <c r="BQ6856" s="15"/>
      <c r="BR6856" s="15"/>
      <c r="BS6856" s="15"/>
      <c r="BT6856" s="15"/>
      <c r="BU6856" s="15"/>
      <c r="BV6856" s="15"/>
      <c r="BW6856" s="15"/>
      <c r="BX6856" s="15"/>
      <c r="BY6856" s="15"/>
      <c r="BZ6856" s="15"/>
      <c r="CA6856" s="15"/>
      <c r="CB6856" s="15"/>
      <c r="CC6856" s="15"/>
      <c r="CD6856" s="15"/>
      <c r="CE6856" s="15"/>
      <c r="CF6856" s="15"/>
      <c r="CG6856" s="15"/>
      <c r="CH6856" s="15"/>
      <c r="CI6856" s="15"/>
      <c r="CJ6856" s="15"/>
      <c r="CK6856" s="15"/>
      <c r="CL6856" s="15"/>
      <c r="CM6856" s="15"/>
      <c r="CN6856" s="15"/>
      <c r="CO6856" s="15"/>
      <c r="CP6856" s="15"/>
      <c r="CQ6856" s="15"/>
      <c r="CR6856" s="15"/>
      <c r="CS6856" s="15"/>
      <c r="CT6856" s="15"/>
      <c r="CU6856" s="15"/>
      <c r="CV6856" s="15"/>
      <c r="CW6856" s="15"/>
      <c r="CX6856" s="15"/>
      <c r="CY6856" s="15"/>
      <c r="CZ6856" s="15"/>
      <c r="DA6856" s="15"/>
      <c r="DB6856" s="15"/>
      <c r="DC6856" s="15"/>
      <c r="DD6856" s="15"/>
      <c r="DE6856" s="15"/>
      <c r="DF6856" s="15"/>
      <c r="DG6856" s="15"/>
      <c r="DH6856" s="15"/>
      <c r="DI6856" s="15"/>
      <c r="DJ6856" s="15"/>
      <c r="DK6856" s="15"/>
      <c r="DL6856" s="15"/>
      <c r="DM6856" s="15"/>
      <c r="DN6856" s="15"/>
      <c r="DO6856" s="15"/>
      <c r="DP6856" s="15"/>
      <c r="DQ6856" s="15"/>
      <c r="DR6856" s="15"/>
      <c r="DS6856" s="15"/>
      <c r="DT6856" s="15"/>
      <c r="DU6856" s="15"/>
      <c r="DV6856" s="15"/>
      <c r="DW6856" s="15"/>
      <c r="DX6856" s="15"/>
      <c r="DY6856" s="15"/>
      <c r="DZ6856" s="15"/>
      <c r="EA6856" s="15"/>
      <c r="EB6856" s="15"/>
      <c r="EC6856" s="15"/>
      <c r="ED6856" s="15"/>
      <c r="EE6856" s="15"/>
      <c r="EF6856" s="15"/>
      <c r="EG6856" s="15"/>
      <c r="EH6856" s="15"/>
      <c r="EI6856" s="15"/>
      <c r="EJ6856" s="15"/>
      <c r="EK6856" s="15"/>
      <c r="EL6856" s="15"/>
      <c r="EM6856" s="15"/>
      <c r="EN6856" s="15"/>
      <c r="EO6856" s="15"/>
      <c r="EP6856" s="15"/>
      <c r="EQ6856" s="15"/>
      <c r="ER6856" s="15"/>
      <c r="ES6856" s="15"/>
      <c r="ET6856" s="15"/>
      <c r="EU6856" s="15"/>
      <c r="EV6856" s="15"/>
      <c r="EW6856" s="15"/>
    </row>
    <row r="6857" spans="1:153" x14ac:dyDescent="0.2">
      <c r="A6857" s="28" t="s">
        <v>44364</v>
      </c>
      <c r="B6857" s="29" t="s">
        <v>44364</v>
      </c>
      <c r="C6857" s="32" t="s">
        <v>44365</v>
      </c>
      <c r="D6857" s="66">
        <v>17980</v>
      </c>
      <c r="E6857" s="196">
        <f t="shared" si="107"/>
        <v>22007.52</v>
      </c>
      <c r="F6857" s="32" t="s">
        <v>37128</v>
      </c>
      <c r="G6857" s="23" t="s">
        <v>35582</v>
      </c>
      <c r="H6857" s="29" t="s">
        <v>8849</v>
      </c>
      <c r="I6857" s="30" t="s">
        <v>34871</v>
      </c>
      <c r="J6857" s="35">
        <v>1</v>
      </c>
      <c r="K6857" s="35" t="s">
        <v>35576</v>
      </c>
      <c r="L6857" s="33" t="s">
        <v>44366</v>
      </c>
      <c r="M6857" s="33" t="s">
        <v>18201</v>
      </c>
      <c r="N6857" s="34" t="s">
        <v>18201</v>
      </c>
      <c r="O6857" s="34" t="s">
        <v>18201</v>
      </c>
      <c r="P6857" s="34" t="s">
        <v>18201</v>
      </c>
      <c r="Q6857" s="15"/>
      <c r="R6857" s="15"/>
      <c r="S6857" s="15"/>
      <c r="T6857" s="15"/>
      <c r="U6857" s="15"/>
      <c r="V6857" s="15"/>
      <c r="W6857" s="15"/>
      <c r="X6857" s="15"/>
      <c r="Y6857" s="15"/>
      <c r="Z6857" s="15"/>
      <c r="AA6857" s="15"/>
      <c r="AB6857" s="15"/>
      <c r="AC6857" s="15"/>
      <c r="AD6857" s="15"/>
      <c r="AE6857" s="15"/>
      <c r="AF6857" s="15"/>
      <c r="AG6857" s="15"/>
      <c r="AH6857" s="15"/>
      <c r="AI6857" s="15"/>
      <c r="AJ6857" s="15"/>
      <c r="AK6857" s="15"/>
      <c r="AL6857" s="15"/>
      <c r="AM6857" s="15"/>
      <c r="AN6857" s="15"/>
      <c r="AO6857" s="15"/>
      <c r="AP6857" s="15"/>
      <c r="AQ6857" s="15"/>
      <c r="AR6857" s="15"/>
      <c r="AS6857" s="15"/>
      <c r="AT6857" s="15"/>
      <c r="AU6857" s="15"/>
      <c r="AV6857" s="15"/>
      <c r="AW6857" s="15"/>
      <c r="AX6857" s="15"/>
      <c r="AY6857" s="15"/>
      <c r="AZ6857" s="15"/>
      <c r="BA6857" s="15"/>
      <c r="BB6857" s="15"/>
      <c r="BC6857" s="15"/>
      <c r="BD6857" s="15"/>
      <c r="BE6857" s="15"/>
      <c r="BF6857" s="15"/>
      <c r="BG6857" s="15"/>
      <c r="BH6857" s="15"/>
      <c r="BI6857" s="15"/>
      <c r="BJ6857" s="15"/>
      <c r="BK6857" s="15"/>
      <c r="BL6857" s="15"/>
      <c r="BM6857" s="15"/>
      <c r="BN6857" s="15"/>
      <c r="BO6857" s="15"/>
      <c r="BP6857" s="15"/>
      <c r="BQ6857" s="15"/>
      <c r="BR6857" s="15"/>
      <c r="BS6857" s="15"/>
      <c r="BT6857" s="15"/>
      <c r="BU6857" s="15"/>
      <c r="BV6857" s="15"/>
      <c r="BW6857" s="15"/>
      <c r="BX6857" s="15"/>
      <c r="BY6857" s="15"/>
      <c r="BZ6857" s="15"/>
      <c r="CA6857" s="15"/>
      <c r="CB6857" s="15"/>
      <c r="CC6857" s="15"/>
      <c r="CD6857" s="15"/>
      <c r="CE6857" s="15"/>
      <c r="CF6857" s="15"/>
      <c r="CG6857" s="15"/>
      <c r="CH6857" s="15"/>
      <c r="CI6857" s="15"/>
      <c r="CJ6857" s="15"/>
      <c r="CK6857" s="15"/>
      <c r="CL6857" s="15"/>
      <c r="CM6857" s="15"/>
      <c r="CN6857" s="15"/>
      <c r="CO6857" s="15"/>
      <c r="CP6857" s="15"/>
      <c r="CQ6857" s="15"/>
      <c r="CR6857" s="15"/>
      <c r="CS6857" s="15"/>
      <c r="CT6857" s="15"/>
      <c r="CU6857" s="15"/>
      <c r="CV6857" s="15"/>
      <c r="CW6857" s="15"/>
      <c r="CX6857" s="15"/>
      <c r="CY6857" s="15"/>
      <c r="CZ6857" s="15"/>
      <c r="DA6857" s="15"/>
      <c r="DB6857" s="15"/>
      <c r="DC6857" s="15"/>
      <c r="DD6857" s="15"/>
      <c r="DE6857" s="15"/>
      <c r="DF6857" s="15"/>
      <c r="DG6857" s="15"/>
      <c r="DH6857" s="15"/>
      <c r="DI6857" s="15"/>
      <c r="DJ6857" s="15"/>
      <c r="DK6857" s="15"/>
      <c r="DL6857" s="15"/>
      <c r="DM6857" s="15"/>
      <c r="DN6857" s="15"/>
      <c r="DO6857" s="15"/>
      <c r="DP6857" s="15"/>
      <c r="DQ6857" s="15"/>
      <c r="DR6857" s="15"/>
      <c r="DS6857" s="15"/>
      <c r="DT6857" s="15"/>
      <c r="DU6857" s="15"/>
      <c r="DV6857" s="15"/>
      <c r="DW6857" s="15"/>
      <c r="DX6857" s="15"/>
      <c r="DY6857" s="15"/>
      <c r="DZ6857" s="15"/>
      <c r="EA6857" s="15"/>
      <c r="EB6857" s="15"/>
      <c r="EC6857" s="15"/>
      <c r="ED6857" s="15"/>
      <c r="EE6857" s="15"/>
      <c r="EF6857" s="15"/>
      <c r="EG6857" s="15"/>
      <c r="EH6857" s="15"/>
      <c r="EI6857" s="15"/>
      <c r="EJ6857" s="15"/>
      <c r="EK6857" s="15"/>
      <c r="EL6857" s="15"/>
      <c r="EM6857" s="15"/>
      <c r="EN6857" s="15"/>
      <c r="EO6857" s="15"/>
      <c r="EP6857" s="15"/>
      <c r="EQ6857" s="15"/>
      <c r="ER6857" s="15"/>
      <c r="ES6857" s="15"/>
      <c r="ET6857" s="15"/>
      <c r="EU6857" s="15"/>
      <c r="EV6857" s="15"/>
      <c r="EW6857" s="15"/>
    </row>
    <row r="6858" spans="1:153" x14ac:dyDescent="0.2">
      <c r="A6858" s="28" t="s">
        <v>44367</v>
      </c>
      <c r="B6858" s="29" t="s">
        <v>44367</v>
      </c>
      <c r="C6858" s="32" t="s">
        <v>44368</v>
      </c>
      <c r="D6858" s="66">
        <v>23980</v>
      </c>
      <c r="E6858" s="196">
        <f t="shared" si="107"/>
        <v>29351.52</v>
      </c>
      <c r="F6858" s="32" t="s">
        <v>37128</v>
      </c>
      <c r="G6858" s="23" t="s">
        <v>35582</v>
      </c>
      <c r="H6858" s="29" t="s">
        <v>8849</v>
      </c>
      <c r="I6858" s="30" t="s">
        <v>34871</v>
      </c>
      <c r="J6858" s="35">
        <v>1</v>
      </c>
      <c r="K6858" s="35" t="s">
        <v>35576</v>
      </c>
      <c r="L6858" s="33" t="s">
        <v>44369</v>
      </c>
      <c r="M6858" s="33" t="s">
        <v>18201</v>
      </c>
      <c r="N6858" s="34" t="s">
        <v>18201</v>
      </c>
      <c r="O6858" s="34" t="s">
        <v>18201</v>
      </c>
      <c r="P6858" s="34" t="s">
        <v>18201</v>
      </c>
      <c r="Q6858" s="15"/>
      <c r="R6858" s="15"/>
      <c r="S6858" s="15"/>
      <c r="T6858" s="15"/>
      <c r="U6858" s="15"/>
      <c r="V6858" s="15"/>
      <c r="W6858" s="15"/>
      <c r="X6858" s="15"/>
      <c r="Y6858" s="15"/>
      <c r="Z6858" s="15"/>
      <c r="AA6858" s="15"/>
      <c r="AB6858" s="15"/>
      <c r="AC6858" s="15"/>
      <c r="AD6858" s="15"/>
      <c r="AE6858" s="15"/>
      <c r="AF6858" s="15"/>
      <c r="AG6858" s="15"/>
      <c r="AH6858" s="15"/>
      <c r="AI6858" s="15"/>
      <c r="AJ6858" s="15"/>
      <c r="AK6858" s="15"/>
      <c r="AL6858" s="15"/>
      <c r="AM6858" s="15"/>
      <c r="AN6858" s="15"/>
      <c r="AO6858" s="15"/>
      <c r="AP6858" s="15"/>
      <c r="AQ6858" s="15"/>
      <c r="AR6858" s="15"/>
      <c r="AS6858" s="15"/>
      <c r="AT6858" s="15"/>
      <c r="AU6858" s="15"/>
      <c r="AV6858" s="15"/>
      <c r="AW6858" s="15"/>
      <c r="AX6858" s="15"/>
      <c r="AY6858" s="15"/>
      <c r="AZ6858" s="15"/>
      <c r="BA6858" s="15"/>
      <c r="BB6858" s="15"/>
      <c r="BC6858" s="15"/>
      <c r="BD6858" s="15"/>
      <c r="BE6858" s="15"/>
      <c r="BF6858" s="15"/>
      <c r="BG6858" s="15"/>
      <c r="BH6858" s="15"/>
      <c r="BI6858" s="15"/>
      <c r="BJ6858" s="15"/>
      <c r="BK6858" s="15"/>
      <c r="BL6858" s="15"/>
      <c r="BM6858" s="15"/>
      <c r="BN6858" s="15"/>
      <c r="BO6858" s="15"/>
      <c r="BP6858" s="15"/>
      <c r="BQ6858" s="15"/>
      <c r="BR6858" s="15"/>
      <c r="BS6858" s="15"/>
      <c r="BT6858" s="15"/>
      <c r="BU6858" s="15"/>
      <c r="BV6858" s="15"/>
      <c r="BW6858" s="15"/>
      <c r="BX6858" s="15"/>
      <c r="BY6858" s="15"/>
      <c r="BZ6858" s="15"/>
      <c r="CA6858" s="15"/>
      <c r="CB6858" s="15"/>
      <c r="CC6858" s="15"/>
      <c r="CD6858" s="15"/>
      <c r="CE6858" s="15"/>
      <c r="CF6858" s="15"/>
      <c r="CG6858" s="15"/>
      <c r="CH6858" s="15"/>
      <c r="CI6858" s="15"/>
      <c r="CJ6858" s="15"/>
      <c r="CK6858" s="15"/>
      <c r="CL6858" s="15"/>
      <c r="CM6858" s="15"/>
      <c r="CN6858" s="15"/>
      <c r="CO6858" s="15"/>
      <c r="CP6858" s="15"/>
      <c r="CQ6858" s="15"/>
      <c r="CR6858" s="15"/>
      <c r="CS6858" s="15"/>
      <c r="CT6858" s="15"/>
      <c r="CU6858" s="15"/>
      <c r="CV6858" s="15"/>
      <c r="CW6858" s="15"/>
      <c r="CX6858" s="15"/>
      <c r="CY6858" s="15"/>
      <c r="CZ6858" s="15"/>
      <c r="DA6858" s="15"/>
      <c r="DB6858" s="15"/>
      <c r="DC6858" s="15"/>
      <c r="DD6858" s="15"/>
      <c r="DE6858" s="15"/>
      <c r="DF6858" s="15"/>
      <c r="DG6858" s="15"/>
      <c r="DH6858" s="15"/>
      <c r="DI6858" s="15"/>
      <c r="DJ6858" s="15"/>
      <c r="DK6858" s="15"/>
      <c r="DL6858" s="15"/>
      <c r="DM6858" s="15"/>
      <c r="DN6858" s="15"/>
      <c r="DO6858" s="15"/>
      <c r="DP6858" s="15"/>
      <c r="DQ6858" s="15"/>
      <c r="DR6858" s="15"/>
      <c r="DS6858" s="15"/>
      <c r="DT6858" s="15"/>
      <c r="DU6858" s="15"/>
      <c r="DV6858" s="15"/>
      <c r="DW6858" s="15"/>
      <c r="DX6858" s="15"/>
      <c r="DY6858" s="15"/>
      <c r="DZ6858" s="15"/>
      <c r="EA6858" s="15"/>
      <c r="EB6858" s="15"/>
      <c r="EC6858" s="15"/>
      <c r="ED6858" s="15"/>
      <c r="EE6858" s="15"/>
      <c r="EF6858" s="15"/>
      <c r="EG6858" s="15"/>
      <c r="EH6858" s="15"/>
      <c r="EI6858" s="15"/>
      <c r="EJ6858" s="15"/>
      <c r="EK6858" s="15"/>
      <c r="EL6858" s="15"/>
      <c r="EM6858" s="15"/>
      <c r="EN6858" s="15"/>
      <c r="EO6858" s="15"/>
      <c r="EP6858" s="15"/>
      <c r="EQ6858" s="15"/>
      <c r="ER6858" s="15"/>
      <c r="ES6858" s="15"/>
      <c r="ET6858" s="15"/>
      <c r="EU6858" s="15"/>
      <c r="EV6858" s="15"/>
      <c r="EW6858" s="15"/>
    </row>
    <row r="6859" spans="1:153" x14ac:dyDescent="0.2">
      <c r="A6859" s="28" t="s">
        <v>44394</v>
      </c>
      <c r="B6859" s="29" t="s">
        <v>44394</v>
      </c>
      <c r="C6859" s="32" t="s">
        <v>44395</v>
      </c>
      <c r="D6859" s="66">
        <v>8890</v>
      </c>
      <c r="E6859" s="196">
        <f t="shared" si="107"/>
        <v>10881.359999999999</v>
      </c>
      <c r="F6859" s="32" t="s">
        <v>37128</v>
      </c>
      <c r="G6859" s="23" t="s">
        <v>35582</v>
      </c>
      <c r="H6859" s="29" t="s">
        <v>8849</v>
      </c>
      <c r="I6859" s="30" t="s">
        <v>34871</v>
      </c>
      <c r="J6859" s="35">
        <v>1</v>
      </c>
      <c r="K6859" s="35" t="s">
        <v>35576</v>
      </c>
      <c r="L6859" s="33" t="s">
        <v>44396</v>
      </c>
      <c r="M6859" s="33" t="s">
        <v>18201</v>
      </c>
      <c r="N6859" s="34" t="s">
        <v>18201</v>
      </c>
      <c r="O6859" s="34" t="s">
        <v>18201</v>
      </c>
      <c r="P6859" s="34" t="s">
        <v>18201</v>
      </c>
      <c r="Q6859" s="15"/>
      <c r="R6859" s="15"/>
      <c r="S6859" s="15"/>
      <c r="T6859" s="15"/>
      <c r="U6859" s="15"/>
      <c r="V6859" s="15"/>
      <c r="W6859" s="15"/>
      <c r="X6859" s="15"/>
      <c r="Y6859" s="15"/>
      <c r="Z6859" s="15"/>
      <c r="AA6859" s="15"/>
      <c r="AB6859" s="15"/>
      <c r="AC6859" s="15"/>
      <c r="AD6859" s="15"/>
      <c r="AE6859" s="15"/>
      <c r="AF6859" s="15"/>
      <c r="AG6859" s="15"/>
      <c r="AH6859" s="15"/>
      <c r="AI6859" s="15"/>
      <c r="AJ6859" s="15"/>
      <c r="AK6859" s="15"/>
      <c r="AL6859" s="15"/>
      <c r="AM6859" s="15"/>
      <c r="AN6859" s="15"/>
      <c r="AO6859" s="15"/>
      <c r="AP6859" s="15"/>
      <c r="AQ6859" s="15"/>
      <c r="AR6859" s="15"/>
      <c r="AS6859" s="15"/>
      <c r="AT6859" s="15"/>
      <c r="AU6859" s="15"/>
      <c r="AV6859" s="15"/>
      <c r="AW6859" s="15"/>
      <c r="AX6859" s="15"/>
      <c r="AY6859" s="15"/>
      <c r="AZ6859" s="15"/>
      <c r="BA6859" s="15"/>
      <c r="BB6859" s="15"/>
      <c r="BC6859" s="15"/>
      <c r="BD6859" s="15"/>
      <c r="BE6859" s="15"/>
      <c r="BF6859" s="15"/>
      <c r="BG6859" s="15"/>
      <c r="BH6859" s="15"/>
      <c r="BI6859" s="15"/>
      <c r="BJ6859" s="15"/>
      <c r="BK6859" s="15"/>
      <c r="BL6859" s="15"/>
      <c r="BM6859" s="15"/>
      <c r="BN6859" s="15"/>
      <c r="BO6859" s="15"/>
      <c r="BP6859" s="15"/>
      <c r="BQ6859" s="15"/>
      <c r="BR6859" s="15"/>
      <c r="BS6859" s="15"/>
      <c r="BT6859" s="15"/>
      <c r="BU6859" s="15"/>
      <c r="BV6859" s="15"/>
      <c r="BW6859" s="15"/>
      <c r="BX6859" s="15"/>
      <c r="BY6859" s="15"/>
      <c r="BZ6859" s="15"/>
      <c r="CA6859" s="15"/>
      <c r="CB6859" s="15"/>
      <c r="CC6859" s="15"/>
      <c r="CD6859" s="15"/>
      <c r="CE6859" s="15"/>
      <c r="CF6859" s="15"/>
      <c r="CG6859" s="15"/>
      <c r="CH6859" s="15"/>
      <c r="CI6859" s="15"/>
      <c r="CJ6859" s="15"/>
      <c r="CK6859" s="15"/>
      <c r="CL6859" s="15"/>
      <c r="CM6859" s="15"/>
      <c r="CN6859" s="15"/>
      <c r="CO6859" s="15"/>
      <c r="CP6859" s="15"/>
      <c r="CQ6859" s="15"/>
      <c r="CR6859" s="15"/>
      <c r="CS6859" s="15"/>
      <c r="CT6859" s="15"/>
      <c r="CU6859" s="15"/>
      <c r="CV6859" s="15"/>
      <c r="CW6859" s="15"/>
      <c r="CX6859" s="15"/>
      <c r="CY6859" s="15"/>
      <c r="CZ6859" s="15"/>
      <c r="DA6859" s="15"/>
      <c r="DB6859" s="15"/>
      <c r="DC6859" s="15"/>
      <c r="DD6859" s="15"/>
      <c r="DE6859" s="15"/>
      <c r="DF6859" s="15"/>
      <c r="DG6859" s="15"/>
      <c r="DH6859" s="15"/>
      <c r="DI6859" s="15"/>
      <c r="DJ6859" s="15"/>
      <c r="DK6859" s="15"/>
      <c r="DL6859" s="15"/>
      <c r="DM6859" s="15"/>
      <c r="DN6859" s="15"/>
      <c r="DO6859" s="15"/>
      <c r="DP6859" s="15"/>
      <c r="DQ6859" s="15"/>
      <c r="DR6859" s="15"/>
      <c r="DS6859" s="15"/>
      <c r="DT6859" s="15"/>
      <c r="DU6859" s="15"/>
      <c r="DV6859" s="15"/>
      <c r="DW6859" s="15"/>
      <c r="DX6859" s="15"/>
      <c r="DY6859" s="15"/>
      <c r="DZ6859" s="15"/>
      <c r="EA6859" s="15"/>
      <c r="EB6859" s="15"/>
      <c r="EC6859" s="15"/>
      <c r="ED6859" s="15"/>
      <c r="EE6859" s="15"/>
      <c r="EF6859" s="15"/>
      <c r="EG6859" s="15"/>
      <c r="EH6859" s="15"/>
      <c r="EI6859" s="15"/>
      <c r="EJ6859" s="15"/>
      <c r="EK6859" s="15"/>
      <c r="EL6859" s="15"/>
      <c r="EM6859" s="15"/>
      <c r="EN6859" s="15"/>
      <c r="EO6859" s="15"/>
      <c r="EP6859" s="15"/>
      <c r="EQ6859" s="15"/>
      <c r="ER6859" s="15"/>
      <c r="ES6859" s="15"/>
      <c r="ET6859" s="15"/>
      <c r="EU6859" s="15"/>
      <c r="EV6859" s="15"/>
      <c r="EW6859" s="15"/>
    </row>
    <row r="6860" spans="1:153" x14ac:dyDescent="0.2">
      <c r="A6860" s="28" t="s">
        <v>44397</v>
      </c>
      <c r="B6860" s="29" t="s">
        <v>44397</v>
      </c>
      <c r="C6860" s="32" t="s">
        <v>44398</v>
      </c>
      <c r="D6860" s="66">
        <v>12990</v>
      </c>
      <c r="E6860" s="196">
        <f t="shared" si="107"/>
        <v>15899.76</v>
      </c>
      <c r="F6860" s="32" t="s">
        <v>37128</v>
      </c>
      <c r="G6860" s="23" t="s">
        <v>35582</v>
      </c>
      <c r="H6860" s="29" t="s">
        <v>8849</v>
      </c>
      <c r="I6860" s="30" t="s">
        <v>34871</v>
      </c>
      <c r="J6860" s="35">
        <v>1</v>
      </c>
      <c r="K6860" s="35" t="s">
        <v>35576</v>
      </c>
      <c r="L6860" s="33" t="s">
        <v>44399</v>
      </c>
      <c r="M6860" s="33" t="s">
        <v>18201</v>
      </c>
      <c r="N6860" s="34" t="s">
        <v>18201</v>
      </c>
      <c r="O6860" s="34" t="s">
        <v>18201</v>
      </c>
      <c r="P6860" s="34" t="s">
        <v>18201</v>
      </c>
      <c r="Q6860" s="15"/>
      <c r="R6860" s="15"/>
      <c r="S6860" s="15"/>
      <c r="T6860" s="15"/>
      <c r="U6860" s="15"/>
      <c r="V6860" s="15"/>
      <c r="W6860" s="15"/>
      <c r="X6860" s="15"/>
      <c r="Y6860" s="15"/>
      <c r="Z6860" s="15"/>
      <c r="AA6860" s="15"/>
      <c r="AB6860" s="15"/>
      <c r="AC6860" s="15"/>
      <c r="AD6860" s="15"/>
      <c r="AE6860" s="15"/>
      <c r="AF6860" s="15"/>
      <c r="AG6860" s="15"/>
      <c r="AH6860" s="15"/>
      <c r="AI6860" s="15"/>
      <c r="AJ6860" s="15"/>
      <c r="AK6860" s="15"/>
      <c r="AL6860" s="15"/>
      <c r="AM6860" s="15"/>
      <c r="AN6860" s="15"/>
      <c r="AO6860" s="15"/>
      <c r="AP6860" s="15"/>
      <c r="AQ6860" s="15"/>
      <c r="AR6860" s="15"/>
      <c r="AS6860" s="15"/>
      <c r="AT6860" s="15"/>
      <c r="AU6860" s="15"/>
      <c r="AV6860" s="15"/>
      <c r="AW6860" s="15"/>
      <c r="AX6860" s="15"/>
      <c r="AY6860" s="15"/>
      <c r="AZ6860" s="15"/>
      <c r="BA6860" s="15"/>
      <c r="BB6860" s="15"/>
      <c r="BC6860" s="15"/>
      <c r="BD6860" s="15"/>
      <c r="BE6860" s="15"/>
      <c r="BF6860" s="15"/>
      <c r="BG6860" s="15"/>
      <c r="BH6860" s="15"/>
      <c r="BI6860" s="15"/>
      <c r="BJ6860" s="15"/>
      <c r="BK6860" s="15"/>
      <c r="BL6860" s="15"/>
      <c r="BM6860" s="15"/>
      <c r="BN6860" s="15"/>
      <c r="BO6860" s="15"/>
      <c r="BP6860" s="15"/>
      <c r="BQ6860" s="15"/>
      <c r="BR6860" s="15"/>
      <c r="BS6860" s="15"/>
      <c r="BT6860" s="15"/>
      <c r="BU6860" s="15"/>
      <c r="BV6860" s="15"/>
      <c r="BW6860" s="15"/>
      <c r="BX6860" s="15"/>
      <c r="BY6860" s="15"/>
      <c r="BZ6860" s="15"/>
      <c r="CA6860" s="15"/>
      <c r="CB6860" s="15"/>
      <c r="CC6860" s="15"/>
      <c r="CD6860" s="15"/>
      <c r="CE6860" s="15"/>
      <c r="CF6860" s="15"/>
      <c r="CG6860" s="15"/>
      <c r="CH6860" s="15"/>
      <c r="CI6860" s="15"/>
      <c r="CJ6860" s="15"/>
      <c r="CK6860" s="15"/>
      <c r="CL6860" s="15"/>
      <c r="CM6860" s="15"/>
      <c r="CN6860" s="15"/>
      <c r="CO6860" s="15"/>
      <c r="CP6860" s="15"/>
      <c r="CQ6860" s="15"/>
      <c r="CR6860" s="15"/>
      <c r="CS6860" s="15"/>
      <c r="CT6860" s="15"/>
      <c r="CU6860" s="15"/>
      <c r="CV6860" s="15"/>
      <c r="CW6860" s="15"/>
      <c r="CX6860" s="15"/>
      <c r="CY6860" s="15"/>
      <c r="CZ6860" s="15"/>
      <c r="DA6860" s="15"/>
      <c r="DB6860" s="15"/>
      <c r="DC6860" s="15"/>
      <c r="DD6860" s="15"/>
      <c r="DE6860" s="15"/>
      <c r="DF6860" s="15"/>
      <c r="DG6860" s="15"/>
      <c r="DH6860" s="15"/>
      <c r="DI6860" s="15"/>
      <c r="DJ6860" s="15"/>
      <c r="DK6860" s="15"/>
      <c r="DL6860" s="15"/>
      <c r="DM6860" s="15"/>
      <c r="DN6860" s="15"/>
      <c r="DO6860" s="15"/>
      <c r="DP6860" s="15"/>
      <c r="DQ6860" s="15"/>
      <c r="DR6860" s="15"/>
      <c r="DS6860" s="15"/>
      <c r="DT6860" s="15"/>
      <c r="DU6860" s="15"/>
      <c r="DV6860" s="15"/>
      <c r="DW6860" s="15"/>
      <c r="DX6860" s="15"/>
      <c r="DY6860" s="15"/>
      <c r="DZ6860" s="15"/>
      <c r="EA6860" s="15"/>
      <c r="EB6860" s="15"/>
      <c r="EC6860" s="15"/>
      <c r="ED6860" s="15"/>
      <c r="EE6860" s="15"/>
      <c r="EF6860" s="15"/>
      <c r="EG6860" s="15"/>
      <c r="EH6860" s="15"/>
      <c r="EI6860" s="15"/>
      <c r="EJ6860" s="15"/>
      <c r="EK6860" s="15"/>
      <c r="EL6860" s="15"/>
      <c r="EM6860" s="15"/>
      <c r="EN6860" s="15"/>
      <c r="EO6860" s="15"/>
      <c r="EP6860" s="15"/>
      <c r="EQ6860" s="15"/>
      <c r="ER6860" s="15"/>
      <c r="ES6860" s="15"/>
      <c r="ET6860" s="15"/>
      <c r="EU6860" s="15"/>
      <c r="EV6860" s="15"/>
      <c r="EW6860" s="15"/>
    </row>
    <row r="6861" spans="1:153" x14ac:dyDescent="0.2">
      <c r="A6861" s="28" t="s">
        <v>44400</v>
      </c>
      <c r="B6861" s="29" t="s">
        <v>44400</v>
      </c>
      <c r="C6861" s="32" t="s">
        <v>44401</v>
      </c>
      <c r="D6861" s="66">
        <v>17990</v>
      </c>
      <c r="E6861" s="196">
        <f t="shared" si="107"/>
        <v>22019.759999999998</v>
      </c>
      <c r="F6861" s="32" t="s">
        <v>37128</v>
      </c>
      <c r="G6861" s="23" t="s">
        <v>35582</v>
      </c>
      <c r="H6861" s="29" t="s">
        <v>8849</v>
      </c>
      <c r="I6861" s="30" t="s">
        <v>34871</v>
      </c>
      <c r="J6861" s="35">
        <v>1</v>
      </c>
      <c r="K6861" s="35" t="s">
        <v>35576</v>
      </c>
      <c r="L6861" s="46" t="s">
        <v>44402</v>
      </c>
      <c r="M6861" s="33" t="s">
        <v>18201</v>
      </c>
      <c r="N6861" s="34" t="s">
        <v>18201</v>
      </c>
      <c r="O6861" s="34" t="s">
        <v>18201</v>
      </c>
      <c r="P6861" s="34" t="s">
        <v>18201</v>
      </c>
      <c r="Q6861" s="15"/>
      <c r="R6861" s="15"/>
      <c r="S6861" s="15"/>
      <c r="T6861" s="15"/>
      <c r="U6861" s="15"/>
      <c r="V6861" s="15"/>
      <c r="W6861" s="15"/>
      <c r="X6861" s="15"/>
      <c r="Y6861" s="15"/>
      <c r="Z6861" s="15"/>
      <c r="AA6861" s="15"/>
      <c r="AB6861" s="15"/>
      <c r="AC6861" s="15"/>
      <c r="AD6861" s="15"/>
      <c r="AE6861" s="15"/>
      <c r="AF6861" s="15"/>
      <c r="AG6861" s="15"/>
      <c r="AH6861" s="15"/>
      <c r="AI6861" s="15"/>
      <c r="AJ6861" s="15"/>
      <c r="AK6861" s="15"/>
      <c r="AL6861" s="15"/>
      <c r="AM6861" s="15"/>
      <c r="AN6861" s="15"/>
      <c r="AO6861" s="15"/>
      <c r="AP6861" s="15"/>
      <c r="AQ6861" s="15"/>
      <c r="AR6861" s="15"/>
      <c r="AS6861" s="15"/>
      <c r="AT6861" s="15"/>
      <c r="AU6861" s="15"/>
      <c r="AV6861" s="15"/>
      <c r="AW6861" s="15"/>
      <c r="AX6861" s="15"/>
      <c r="AY6861" s="15"/>
      <c r="AZ6861" s="15"/>
      <c r="BA6861" s="15"/>
      <c r="BB6861" s="15"/>
      <c r="BC6861" s="15"/>
      <c r="BD6861" s="15"/>
      <c r="BE6861" s="15"/>
      <c r="BF6861" s="15"/>
      <c r="BG6861" s="15"/>
      <c r="BH6861" s="15"/>
      <c r="BI6861" s="15"/>
      <c r="BJ6861" s="15"/>
      <c r="BK6861" s="15"/>
      <c r="BL6861" s="15"/>
      <c r="BM6861" s="15"/>
      <c r="BN6861" s="15"/>
      <c r="BO6861" s="15"/>
      <c r="BP6861" s="15"/>
      <c r="BQ6861" s="15"/>
      <c r="BR6861" s="15"/>
      <c r="BS6861" s="15"/>
      <c r="BT6861" s="15"/>
      <c r="BU6861" s="15"/>
      <c r="BV6861" s="15"/>
      <c r="BW6861" s="15"/>
      <c r="BX6861" s="15"/>
      <c r="BY6861" s="15"/>
      <c r="BZ6861" s="15"/>
      <c r="CA6861" s="15"/>
      <c r="CB6861" s="15"/>
      <c r="CC6861" s="15"/>
      <c r="CD6861" s="15"/>
      <c r="CE6861" s="15"/>
      <c r="CF6861" s="15"/>
      <c r="CG6861" s="15"/>
      <c r="CH6861" s="15"/>
      <c r="CI6861" s="15"/>
      <c r="CJ6861" s="15"/>
      <c r="CK6861" s="15"/>
      <c r="CL6861" s="15"/>
      <c r="CM6861" s="15"/>
      <c r="CN6861" s="15"/>
      <c r="CO6861" s="15"/>
      <c r="CP6861" s="15"/>
      <c r="CQ6861" s="15"/>
      <c r="CR6861" s="15"/>
      <c r="CS6861" s="15"/>
      <c r="CT6861" s="15"/>
      <c r="CU6861" s="15"/>
      <c r="CV6861" s="15"/>
      <c r="CW6861" s="15"/>
      <c r="CX6861" s="15"/>
      <c r="CY6861" s="15"/>
      <c r="CZ6861" s="15"/>
      <c r="DA6861" s="15"/>
      <c r="DB6861" s="15"/>
      <c r="DC6861" s="15"/>
      <c r="DD6861" s="15"/>
      <c r="DE6861" s="15"/>
      <c r="DF6861" s="15"/>
      <c r="DG6861" s="15"/>
      <c r="DH6861" s="15"/>
      <c r="DI6861" s="15"/>
      <c r="DJ6861" s="15"/>
      <c r="DK6861" s="15"/>
      <c r="DL6861" s="15"/>
      <c r="DM6861" s="15"/>
      <c r="DN6861" s="15"/>
      <c r="DO6861" s="15"/>
      <c r="DP6861" s="15"/>
      <c r="DQ6861" s="15"/>
      <c r="DR6861" s="15"/>
      <c r="DS6861" s="15"/>
      <c r="DT6861" s="15"/>
      <c r="DU6861" s="15"/>
      <c r="DV6861" s="15"/>
      <c r="DW6861" s="15"/>
      <c r="DX6861" s="15"/>
      <c r="DY6861" s="15"/>
      <c r="DZ6861" s="15"/>
      <c r="EA6861" s="15"/>
      <c r="EB6861" s="15"/>
      <c r="EC6861" s="15"/>
      <c r="ED6861" s="15"/>
      <c r="EE6861" s="15"/>
      <c r="EF6861" s="15"/>
      <c r="EG6861" s="15"/>
      <c r="EH6861" s="15"/>
      <c r="EI6861" s="15"/>
      <c r="EJ6861" s="15"/>
      <c r="EK6861" s="15"/>
      <c r="EL6861" s="15"/>
      <c r="EM6861" s="15"/>
      <c r="EN6861" s="15"/>
      <c r="EO6861" s="15"/>
      <c r="EP6861" s="15"/>
      <c r="EQ6861" s="15"/>
      <c r="ER6861" s="15"/>
      <c r="ES6861" s="15"/>
      <c r="ET6861" s="15"/>
      <c r="EU6861" s="15"/>
      <c r="EV6861" s="15"/>
      <c r="EW6861" s="15"/>
    </row>
    <row r="6862" spans="1:153" x14ac:dyDescent="0.2">
      <c r="A6862" s="28" t="s">
        <v>44403</v>
      </c>
      <c r="B6862" s="29" t="s">
        <v>44403</v>
      </c>
      <c r="C6862" s="32" t="s">
        <v>44404</v>
      </c>
      <c r="D6862" s="66">
        <v>22990</v>
      </c>
      <c r="E6862" s="196">
        <f t="shared" si="107"/>
        <v>28139.759999999998</v>
      </c>
      <c r="F6862" s="32" t="s">
        <v>37128</v>
      </c>
      <c r="G6862" s="23" t="s">
        <v>35582</v>
      </c>
      <c r="H6862" s="29" t="s">
        <v>8849</v>
      </c>
      <c r="I6862" s="30" t="s">
        <v>34871</v>
      </c>
      <c r="J6862" s="35">
        <v>1</v>
      </c>
      <c r="K6862" s="35" t="s">
        <v>35576</v>
      </c>
      <c r="L6862" s="33" t="s">
        <v>44405</v>
      </c>
      <c r="M6862" s="33" t="s">
        <v>18201</v>
      </c>
      <c r="N6862" s="34" t="s">
        <v>18201</v>
      </c>
      <c r="O6862" s="34" t="s">
        <v>18201</v>
      </c>
      <c r="P6862" s="34" t="s">
        <v>18201</v>
      </c>
      <c r="Q6862" s="15"/>
      <c r="R6862" s="15"/>
      <c r="S6862" s="15"/>
      <c r="T6862" s="15"/>
      <c r="U6862" s="15"/>
      <c r="V6862" s="15"/>
      <c r="W6862" s="15"/>
      <c r="X6862" s="15"/>
      <c r="Y6862" s="15"/>
      <c r="Z6862" s="15"/>
      <c r="AA6862" s="15"/>
      <c r="AB6862" s="15"/>
      <c r="AC6862" s="15"/>
      <c r="AD6862" s="15"/>
      <c r="AE6862" s="15"/>
      <c r="AF6862" s="15"/>
      <c r="AG6862" s="15"/>
      <c r="AH6862" s="15"/>
      <c r="AI6862" s="15"/>
      <c r="AJ6862" s="15"/>
      <c r="AK6862" s="15"/>
      <c r="AL6862" s="15"/>
      <c r="AM6862" s="15"/>
      <c r="AN6862" s="15"/>
      <c r="AO6862" s="15"/>
      <c r="AP6862" s="15"/>
      <c r="AQ6862" s="15"/>
      <c r="AR6862" s="15"/>
      <c r="AS6862" s="15"/>
      <c r="AT6862" s="15"/>
      <c r="AU6862" s="15"/>
      <c r="AV6862" s="15"/>
      <c r="AW6862" s="15"/>
      <c r="AX6862" s="15"/>
      <c r="AY6862" s="15"/>
      <c r="AZ6862" s="15"/>
      <c r="BA6862" s="15"/>
      <c r="BB6862" s="15"/>
      <c r="BC6862" s="15"/>
      <c r="BD6862" s="15"/>
      <c r="BE6862" s="15"/>
      <c r="BF6862" s="15"/>
      <c r="BG6862" s="15"/>
      <c r="BH6862" s="15"/>
      <c r="BI6862" s="15"/>
      <c r="BJ6862" s="15"/>
      <c r="BK6862" s="15"/>
      <c r="BL6862" s="15"/>
      <c r="BM6862" s="15"/>
      <c r="BN6862" s="15"/>
      <c r="BO6862" s="15"/>
      <c r="BP6862" s="15"/>
      <c r="BQ6862" s="15"/>
      <c r="BR6862" s="15"/>
      <c r="BS6862" s="15"/>
      <c r="BT6862" s="15"/>
      <c r="BU6862" s="15"/>
      <c r="BV6862" s="15"/>
      <c r="BW6862" s="15"/>
      <c r="BX6862" s="15"/>
      <c r="BY6862" s="15"/>
      <c r="BZ6862" s="15"/>
      <c r="CA6862" s="15"/>
      <c r="CB6862" s="15"/>
      <c r="CC6862" s="15"/>
      <c r="CD6862" s="15"/>
      <c r="CE6862" s="15"/>
      <c r="CF6862" s="15"/>
      <c r="CG6862" s="15"/>
      <c r="CH6862" s="15"/>
      <c r="CI6862" s="15"/>
      <c r="CJ6862" s="15"/>
      <c r="CK6862" s="15"/>
      <c r="CL6862" s="15"/>
      <c r="CM6862" s="15"/>
      <c r="CN6862" s="15"/>
      <c r="CO6862" s="15"/>
      <c r="CP6862" s="15"/>
      <c r="CQ6862" s="15"/>
      <c r="CR6862" s="15"/>
      <c r="CS6862" s="15"/>
      <c r="CT6862" s="15"/>
      <c r="CU6862" s="15"/>
      <c r="CV6862" s="15"/>
      <c r="CW6862" s="15"/>
      <c r="CX6862" s="15"/>
      <c r="CY6862" s="15"/>
      <c r="CZ6862" s="15"/>
      <c r="DA6862" s="15"/>
      <c r="DB6862" s="15"/>
      <c r="DC6862" s="15"/>
      <c r="DD6862" s="15"/>
      <c r="DE6862" s="15"/>
      <c r="DF6862" s="15"/>
      <c r="DG6862" s="15"/>
      <c r="DH6862" s="15"/>
      <c r="DI6862" s="15"/>
      <c r="DJ6862" s="15"/>
      <c r="DK6862" s="15"/>
      <c r="DL6862" s="15"/>
      <c r="DM6862" s="15"/>
      <c r="DN6862" s="15"/>
      <c r="DO6862" s="15"/>
      <c r="DP6862" s="15"/>
      <c r="DQ6862" s="15"/>
      <c r="DR6862" s="15"/>
      <c r="DS6862" s="15"/>
      <c r="DT6862" s="15"/>
      <c r="DU6862" s="15"/>
      <c r="DV6862" s="15"/>
      <c r="DW6862" s="15"/>
      <c r="DX6862" s="15"/>
      <c r="DY6862" s="15"/>
      <c r="DZ6862" s="15"/>
      <c r="EA6862" s="15"/>
      <c r="EB6862" s="15"/>
      <c r="EC6862" s="15"/>
      <c r="ED6862" s="15"/>
      <c r="EE6862" s="15"/>
      <c r="EF6862" s="15"/>
      <c r="EG6862" s="15"/>
      <c r="EH6862" s="15"/>
      <c r="EI6862" s="15"/>
      <c r="EJ6862" s="15"/>
      <c r="EK6862" s="15"/>
      <c r="EL6862" s="15"/>
      <c r="EM6862" s="15"/>
      <c r="EN6862" s="15"/>
      <c r="EO6862" s="15"/>
      <c r="EP6862" s="15"/>
      <c r="EQ6862" s="15"/>
      <c r="ER6862" s="15"/>
      <c r="ES6862" s="15"/>
      <c r="ET6862" s="15"/>
      <c r="EU6862" s="15"/>
      <c r="EV6862" s="15"/>
      <c r="EW6862" s="15"/>
    </row>
    <row r="6863" spans="1:153" x14ac:dyDescent="0.2">
      <c r="A6863" s="28" t="s">
        <v>44391</v>
      </c>
      <c r="B6863" s="29" t="s">
        <v>44391</v>
      </c>
      <c r="C6863" s="32" t="s">
        <v>44392</v>
      </c>
      <c r="D6863" s="66">
        <v>6346</v>
      </c>
      <c r="E6863" s="196">
        <f t="shared" si="107"/>
        <v>7767.503999999999</v>
      </c>
      <c r="F6863" s="32" t="s">
        <v>37128</v>
      </c>
      <c r="G6863" s="23" t="s">
        <v>35582</v>
      </c>
      <c r="H6863" s="29" t="s">
        <v>8849</v>
      </c>
      <c r="I6863" s="30" t="s">
        <v>34871</v>
      </c>
      <c r="J6863" s="35">
        <v>1</v>
      </c>
      <c r="K6863" s="35" t="s">
        <v>35576</v>
      </c>
      <c r="L6863" s="33" t="s">
        <v>44393</v>
      </c>
      <c r="M6863" s="33" t="s">
        <v>18201</v>
      </c>
      <c r="N6863" s="34" t="s">
        <v>18201</v>
      </c>
      <c r="O6863" s="34" t="s">
        <v>18201</v>
      </c>
      <c r="P6863" s="34" t="s">
        <v>18201</v>
      </c>
      <c r="Q6863" s="15"/>
      <c r="R6863" s="15"/>
      <c r="S6863" s="15"/>
      <c r="T6863" s="15"/>
      <c r="U6863" s="15"/>
      <c r="V6863" s="15"/>
      <c r="W6863" s="15"/>
      <c r="X6863" s="15"/>
      <c r="Y6863" s="15"/>
      <c r="Z6863" s="15"/>
      <c r="AA6863" s="15"/>
      <c r="AB6863" s="15"/>
      <c r="AC6863" s="15"/>
      <c r="AD6863" s="15"/>
      <c r="AE6863" s="15"/>
      <c r="AF6863" s="15"/>
      <c r="AG6863" s="15"/>
      <c r="AH6863" s="15"/>
      <c r="AI6863" s="15"/>
      <c r="AJ6863" s="15"/>
      <c r="AK6863" s="15"/>
      <c r="AL6863" s="15"/>
      <c r="AM6863" s="15"/>
      <c r="AN6863" s="15"/>
      <c r="AO6863" s="15"/>
      <c r="AP6863" s="15"/>
      <c r="AQ6863" s="15"/>
      <c r="AR6863" s="15"/>
      <c r="AS6863" s="15"/>
      <c r="AT6863" s="15"/>
      <c r="AU6863" s="15"/>
      <c r="AV6863" s="15"/>
      <c r="AW6863" s="15"/>
      <c r="AX6863" s="15"/>
      <c r="AY6863" s="15"/>
      <c r="AZ6863" s="15"/>
      <c r="BA6863" s="15"/>
      <c r="BB6863" s="15"/>
      <c r="BC6863" s="15"/>
      <c r="BD6863" s="15"/>
      <c r="BE6863" s="15"/>
      <c r="BF6863" s="15"/>
      <c r="BG6863" s="15"/>
      <c r="BH6863" s="15"/>
      <c r="BI6863" s="15"/>
      <c r="BJ6863" s="15"/>
      <c r="BK6863" s="15"/>
      <c r="BL6863" s="15"/>
      <c r="BM6863" s="15"/>
      <c r="BN6863" s="15"/>
      <c r="BO6863" s="15"/>
      <c r="BP6863" s="15"/>
      <c r="BQ6863" s="15"/>
      <c r="BR6863" s="15"/>
      <c r="BS6863" s="15"/>
      <c r="BT6863" s="15"/>
      <c r="BU6863" s="15"/>
      <c r="BV6863" s="15"/>
      <c r="BW6863" s="15"/>
      <c r="BX6863" s="15"/>
      <c r="BY6863" s="15"/>
      <c r="BZ6863" s="15"/>
      <c r="CA6863" s="15"/>
      <c r="CB6863" s="15"/>
      <c r="CC6863" s="15"/>
      <c r="CD6863" s="15"/>
      <c r="CE6863" s="15"/>
      <c r="CF6863" s="15"/>
      <c r="CG6863" s="15"/>
      <c r="CH6863" s="15"/>
      <c r="CI6863" s="15"/>
      <c r="CJ6863" s="15"/>
      <c r="CK6863" s="15"/>
      <c r="CL6863" s="15"/>
      <c r="CM6863" s="15"/>
      <c r="CN6863" s="15"/>
      <c r="CO6863" s="15"/>
      <c r="CP6863" s="15"/>
      <c r="CQ6863" s="15"/>
      <c r="CR6863" s="15"/>
      <c r="CS6863" s="15"/>
      <c r="CT6863" s="15"/>
      <c r="CU6863" s="15"/>
      <c r="CV6863" s="15"/>
      <c r="CW6863" s="15"/>
      <c r="CX6863" s="15"/>
      <c r="CY6863" s="15"/>
      <c r="CZ6863" s="15"/>
      <c r="DA6863" s="15"/>
      <c r="DB6863" s="15"/>
      <c r="DC6863" s="15"/>
      <c r="DD6863" s="15"/>
      <c r="DE6863" s="15"/>
      <c r="DF6863" s="15"/>
      <c r="DG6863" s="15"/>
      <c r="DH6863" s="15"/>
      <c r="DI6863" s="15"/>
      <c r="DJ6863" s="15"/>
      <c r="DK6863" s="15"/>
      <c r="DL6863" s="15"/>
      <c r="DM6863" s="15"/>
      <c r="DN6863" s="15"/>
      <c r="DO6863" s="15"/>
      <c r="DP6863" s="15"/>
      <c r="DQ6863" s="15"/>
      <c r="DR6863" s="15"/>
      <c r="DS6863" s="15"/>
      <c r="DT6863" s="15"/>
      <c r="DU6863" s="15"/>
      <c r="DV6863" s="15"/>
      <c r="DW6863" s="15"/>
      <c r="DX6863" s="15"/>
      <c r="DY6863" s="15"/>
      <c r="DZ6863" s="15"/>
      <c r="EA6863" s="15"/>
      <c r="EB6863" s="15"/>
      <c r="EC6863" s="15"/>
      <c r="ED6863" s="15"/>
      <c r="EE6863" s="15"/>
      <c r="EF6863" s="15"/>
      <c r="EG6863" s="15"/>
      <c r="EH6863" s="15"/>
      <c r="EI6863" s="15"/>
      <c r="EJ6863" s="15"/>
      <c r="EK6863" s="15"/>
      <c r="EL6863" s="15"/>
      <c r="EM6863" s="15"/>
      <c r="EN6863" s="15"/>
      <c r="EO6863" s="15"/>
      <c r="EP6863" s="15"/>
      <c r="EQ6863" s="15"/>
      <c r="ER6863" s="15"/>
      <c r="ES6863" s="15"/>
      <c r="ET6863" s="15"/>
      <c r="EU6863" s="15"/>
      <c r="EV6863" s="15"/>
      <c r="EW6863" s="15"/>
    </row>
    <row r="6864" spans="1:153" x14ac:dyDescent="0.2">
      <c r="A6864" s="28" t="s">
        <v>10221</v>
      </c>
      <c r="B6864" s="29" t="s">
        <v>10221</v>
      </c>
      <c r="C6864" s="69" t="s">
        <v>10222</v>
      </c>
      <c r="D6864" s="66">
        <v>394</v>
      </c>
      <c r="E6864" s="196">
        <f t="shared" si="107"/>
        <v>482.25599999999997</v>
      </c>
      <c r="F6864" s="32"/>
      <c r="G6864" s="23" t="s">
        <v>35582</v>
      </c>
      <c r="H6864" s="29" t="s">
        <v>10223</v>
      </c>
      <c r="I6864" s="30" t="s">
        <v>34906</v>
      </c>
      <c r="J6864" s="29">
        <v>10</v>
      </c>
      <c r="K6864" s="31" t="s">
        <v>35576</v>
      </c>
      <c r="L6864" s="33" t="s">
        <v>22948</v>
      </c>
      <c r="M6864" s="33" t="s">
        <v>26383</v>
      </c>
      <c r="N6864" s="34">
        <v>5.2500000000000003E-3</v>
      </c>
      <c r="O6864" s="34">
        <v>3.5999999999999999E-3</v>
      </c>
      <c r="P6864" s="34">
        <v>0.05</v>
      </c>
      <c r="Q6864" s="15"/>
      <c r="R6864" s="15"/>
      <c r="S6864" s="15"/>
      <c r="T6864" s="15"/>
      <c r="U6864" s="15"/>
      <c r="V6864" s="15"/>
      <c r="W6864" s="15"/>
      <c r="X6864" s="15"/>
      <c r="Y6864" s="15"/>
      <c r="Z6864" s="15"/>
      <c r="AA6864" s="15"/>
      <c r="AB6864" s="15"/>
      <c r="AC6864" s="15"/>
      <c r="AD6864" s="15"/>
      <c r="AE6864" s="15"/>
      <c r="AF6864" s="15"/>
      <c r="AG6864" s="15"/>
      <c r="AH6864" s="15"/>
      <c r="AI6864" s="15"/>
      <c r="AJ6864" s="15"/>
      <c r="AK6864" s="15"/>
      <c r="AL6864" s="15"/>
      <c r="AM6864" s="15"/>
      <c r="AN6864" s="15"/>
      <c r="AO6864" s="15"/>
      <c r="AP6864" s="15"/>
      <c r="AQ6864" s="15"/>
      <c r="AR6864" s="15"/>
      <c r="AS6864" s="15"/>
      <c r="AT6864" s="15"/>
      <c r="AU6864" s="15"/>
      <c r="AV6864" s="15"/>
      <c r="AW6864" s="15"/>
      <c r="AX6864" s="15"/>
      <c r="AY6864" s="15"/>
      <c r="AZ6864" s="15"/>
      <c r="BA6864" s="15"/>
      <c r="BB6864" s="15"/>
      <c r="BC6864" s="15"/>
      <c r="BD6864" s="15"/>
      <c r="BE6864" s="15"/>
      <c r="BF6864" s="15"/>
      <c r="BG6864" s="15"/>
      <c r="BH6864" s="15"/>
      <c r="BI6864" s="15"/>
      <c r="BJ6864" s="15"/>
      <c r="BK6864" s="15"/>
      <c r="BL6864" s="15"/>
      <c r="BM6864" s="15"/>
      <c r="BN6864" s="15"/>
      <c r="BO6864" s="15"/>
      <c r="BP6864" s="15"/>
      <c r="BQ6864" s="15"/>
      <c r="BR6864" s="15"/>
      <c r="BS6864" s="15"/>
      <c r="BT6864" s="15"/>
      <c r="BU6864" s="15"/>
      <c r="BV6864" s="15"/>
      <c r="BW6864" s="15"/>
      <c r="BX6864" s="15"/>
      <c r="BY6864" s="15"/>
      <c r="BZ6864" s="15"/>
      <c r="CA6864" s="15"/>
      <c r="CB6864" s="15"/>
      <c r="CC6864" s="15"/>
      <c r="CD6864" s="15"/>
      <c r="CE6864" s="15"/>
      <c r="CF6864" s="15"/>
      <c r="CG6864" s="15"/>
      <c r="CH6864" s="15"/>
      <c r="CI6864" s="15"/>
      <c r="CJ6864" s="15"/>
      <c r="CK6864" s="15"/>
      <c r="CL6864" s="15"/>
      <c r="CM6864" s="15"/>
      <c r="CN6864" s="15"/>
      <c r="CO6864" s="15"/>
      <c r="CP6864" s="15"/>
      <c r="CQ6864" s="15"/>
      <c r="CR6864" s="15"/>
      <c r="CS6864" s="15"/>
      <c r="CT6864" s="15"/>
      <c r="CU6864" s="15"/>
      <c r="CV6864" s="15"/>
      <c r="CW6864" s="15"/>
      <c r="CX6864" s="15"/>
      <c r="CY6864" s="15"/>
      <c r="CZ6864" s="15"/>
      <c r="DA6864" s="15"/>
      <c r="DB6864" s="15"/>
      <c r="DC6864" s="15"/>
      <c r="DD6864" s="15"/>
      <c r="DE6864" s="15"/>
      <c r="DF6864" s="15"/>
      <c r="DG6864" s="15"/>
      <c r="DH6864" s="15"/>
      <c r="DI6864" s="15"/>
      <c r="DJ6864" s="15"/>
      <c r="DK6864" s="15"/>
      <c r="DL6864" s="15"/>
      <c r="DM6864" s="15"/>
      <c r="DN6864" s="15"/>
      <c r="DO6864" s="15"/>
      <c r="DP6864" s="15"/>
      <c r="DQ6864" s="15"/>
      <c r="DR6864" s="15"/>
      <c r="DS6864" s="15"/>
      <c r="DT6864" s="15"/>
      <c r="DU6864" s="15"/>
      <c r="DV6864" s="15"/>
      <c r="DW6864" s="15"/>
      <c r="DX6864" s="15"/>
      <c r="DY6864" s="15"/>
      <c r="DZ6864" s="15"/>
      <c r="EA6864" s="15"/>
      <c r="EB6864" s="15"/>
      <c r="EC6864" s="15"/>
      <c r="ED6864" s="15"/>
      <c r="EE6864" s="15"/>
      <c r="EF6864" s="15"/>
      <c r="EG6864" s="15"/>
      <c r="EH6864" s="15"/>
      <c r="EI6864" s="15"/>
      <c r="EJ6864" s="15"/>
      <c r="EK6864" s="15"/>
      <c r="EL6864" s="15"/>
      <c r="EM6864" s="15"/>
      <c r="EN6864" s="15"/>
      <c r="EO6864" s="15"/>
      <c r="EP6864" s="15"/>
      <c r="EQ6864" s="15"/>
      <c r="ER6864" s="15"/>
      <c r="ES6864" s="15"/>
      <c r="ET6864" s="15"/>
      <c r="EU6864" s="15"/>
      <c r="EV6864" s="15"/>
      <c r="EW6864" s="15"/>
    </row>
    <row r="6865" spans="1:153" x14ac:dyDescent="0.2">
      <c r="A6865" s="28" t="s">
        <v>10224</v>
      </c>
      <c r="B6865" s="29" t="s">
        <v>10224</v>
      </c>
      <c r="C6865" s="69" t="s">
        <v>10225</v>
      </c>
      <c r="D6865" s="66">
        <v>673</v>
      </c>
      <c r="E6865" s="196">
        <f t="shared" si="107"/>
        <v>823.75199999999995</v>
      </c>
      <c r="F6865" s="32"/>
      <c r="G6865" s="23" t="s">
        <v>35582</v>
      </c>
      <c r="H6865" s="29" t="s">
        <v>10223</v>
      </c>
      <c r="I6865" s="30" t="s">
        <v>34906</v>
      </c>
      <c r="J6865" s="29">
        <v>10</v>
      </c>
      <c r="K6865" s="31" t="s">
        <v>35576</v>
      </c>
      <c r="L6865" s="33" t="s">
        <v>22949</v>
      </c>
      <c r="M6865" s="33" t="s">
        <v>26498</v>
      </c>
      <c r="N6865" s="34">
        <v>3.7299999999999998E-3</v>
      </c>
      <c r="O6865" s="34">
        <v>2.5000000000000001E-3</v>
      </c>
      <c r="P6865" s="34">
        <v>0.05</v>
      </c>
      <c r="Q6865" s="15"/>
      <c r="R6865" s="15"/>
      <c r="S6865" s="15"/>
      <c r="T6865" s="15"/>
      <c r="U6865" s="15"/>
      <c r="V6865" s="15"/>
      <c r="W6865" s="15"/>
      <c r="X6865" s="15"/>
      <c r="Y6865" s="15"/>
      <c r="Z6865" s="15"/>
      <c r="AA6865" s="15"/>
      <c r="AB6865" s="15"/>
      <c r="AC6865" s="15"/>
      <c r="AD6865" s="15"/>
      <c r="AE6865" s="15"/>
      <c r="AF6865" s="15"/>
      <c r="AG6865" s="15"/>
      <c r="AH6865" s="15"/>
      <c r="AI6865" s="15"/>
      <c r="AJ6865" s="15"/>
      <c r="AK6865" s="15"/>
      <c r="AL6865" s="15"/>
      <c r="AM6865" s="15"/>
      <c r="AN6865" s="15"/>
      <c r="AO6865" s="15"/>
      <c r="AP6865" s="15"/>
      <c r="AQ6865" s="15"/>
      <c r="AR6865" s="15"/>
      <c r="AS6865" s="15"/>
      <c r="AT6865" s="15"/>
      <c r="AU6865" s="15"/>
      <c r="AV6865" s="15"/>
      <c r="AW6865" s="15"/>
      <c r="AX6865" s="15"/>
      <c r="AY6865" s="15"/>
      <c r="AZ6865" s="15"/>
      <c r="BA6865" s="15"/>
      <c r="BB6865" s="15"/>
      <c r="BC6865" s="15"/>
      <c r="BD6865" s="15"/>
      <c r="BE6865" s="15"/>
      <c r="BF6865" s="15"/>
      <c r="BG6865" s="15"/>
      <c r="BH6865" s="15"/>
      <c r="BI6865" s="15"/>
      <c r="BJ6865" s="15"/>
      <c r="BK6865" s="15"/>
      <c r="BL6865" s="15"/>
      <c r="BM6865" s="15"/>
      <c r="BN6865" s="15"/>
      <c r="BO6865" s="15"/>
      <c r="BP6865" s="15"/>
      <c r="BQ6865" s="15"/>
      <c r="BR6865" s="15"/>
      <c r="BS6865" s="15"/>
      <c r="BT6865" s="15"/>
      <c r="BU6865" s="15"/>
      <c r="BV6865" s="15"/>
      <c r="BW6865" s="15"/>
      <c r="BX6865" s="15"/>
      <c r="BY6865" s="15"/>
      <c r="BZ6865" s="15"/>
      <c r="CA6865" s="15"/>
      <c r="CB6865" s="15"/>
      <c r="CC6865" s="15"/>
      <c r="CD6865" s="15"/>
      <c r="CE6865" s="15"/>
      <c r="CF6865" s="15"/>
      <c r="CG6865" s="15"/>
      <c r="CH6865" s="15"/>
      <c r="CI6865" s="15"/>
      <c r="CJ6865" s="15"/>
      <c r="CK6865" s="15"/>
      <c r="CL6865" s="15"/>
      <c r="CM6865" s="15"/>
      <c r="CN6865" s="15"/>
      <c r="CO6865" s="15"/>
      <c r="CP6865" s="15"/>
      <c r="CQ6865" s="15"/>
      <c r="CR6865" s="15"/>
      <c r="CS6865" s="15"/>
      <c r="CT6865" s="15"/>
      <c r="CU6865" s="15"/>
      <c r="CV6865" s="15"/>
      <c r="CW6865" s="15"/>
      <c r="CX6865" s="15"/>
      <c r="CY6865" s="15"/>
      <c r="CZ6865" s="15"/>
      <c r="DA6865" s="15"/>
      <c r="DB6865" s="15"/>
      <c r="DC6865" s="15"/>
      <c r="DD6865" s="15"/>
      <c r="DE6865" s="15"/>
      <c r="DF6865" s="15"/>
      <c r="DG6865" s="15"/>
      <c r="DH6865" s="15"/>
      <c r="DI6865" s="15"/>
      <c r="DJ6865" s="15"/>
      <c r="DK6865" s="15"/>
      <c r="DL6865" s="15"/>
      <c r="DM6865" s="15"/>
      <c r="DN6865" s="15"/>
      <c r="DO6865" s="15"/>
      <c r="DP6865" s="15"/>
      <c r="DQ6865" s="15"/>
      <c r="DR6865" s="15"/>
      <c r="DS6865" s="15"/>
      <c r="DT6865" s="15"/>
      <c r="DU6865" s="15"/>
      <c r="DV6865" s="15"/>
      <c r="DW6865" s="15"/>
      <c r="DX6865" s="15"/>
      <c r="DY6865" s="15"/>
      <c r="DZ6865" s="15"/>
      <c r="EA6865" s="15"/>
      <c r="EB6865" s="15"/>
      <c r="EC6865" s="15"/>
      <c r="ED6865" s="15"/>
      <c r="EE6865" s="15"/>
      <c r="EF6865" s="15"/>
      <c r="EG6865" s="15"/>
      <c r="EH6865" s="15"/>
      <c r="EI6865" s="15"/>
      <c r="EJ6865" s="15"/>
      <c r="EK6865" s="15"/>
      <c r="EL6865" s="15"/>
      <c r="EM6865" s="15"/>
      <c r="EN6865" s="15"/>
      <c r="EO6865" s="15"/>
      <c r="EP6865" s="15"/>
      <c r="EQ6865" s="15"/>
      <c r="ER6865" s="15"/>
      <c r="ES6865" s="15"/>
      <c r="ET6865" s="15"/>
      <c r="EU6865" s="15"/>
      <c r="EV6865" s="15"/>
      <c r="EW6865" s="15"/>
    </row>
    <row r="6866" spans="1:153" x14ac:dyDescent="0.2">
      <c r="A6866" s="28" t="s">
        <v>10226</v>
      </c>
      <c r="B6866" s="29" t="s">
        <v>10226</v>
      </c>
      <c r="C6866" s="69" t="s">
        <v>10227</v>
      </c>
      <c r="D6866" s="66">
        <v>673</v>
      </c>
      <c r="E6866" s="196">
        <f t="shared" si="107"/>
        <v>823.75199999999995</v>
      </c>
      <c r="F6866" s="32"/>
      <c r="G6866" s="23" t="s">
        <v>35582</v>
      </c>
      <c r="H6866" s="29" t="s">
        <v>10223</v>
      </c>
      <c r="I6866" s="30" t="s">
        <v>34906</v>
      </c>
      <c r="J6866" s="29">
        <v>10</v>
      </c>
      <c r="K6866" s="31" t="s">
        <v>35576</v>
      </c>
      <c r="L6866" s="33" t="s">
        <v>22950</v>
      </c>
      <c r="M6866" s="33" t="s">
        <v>26498</v>
      </c>
      <c r="N6866" s="34">
        <v>4.0800000000000003E-3</v>
      </c>
      <c r="O6866" s="34">
        <v>3.0000000000000001E-3</v>
      </c>
      <c r="P6866" s="34">
        <v>0.05</v>
      </c>
      <c r="Q6866" s="15"/>
      <c r="R6866" s="15"/>
      <c r="S6866" s="15"/>
      <c r="T6866" s="15"/>
      <c r="U6866" s="15"/>
      <c r="V6866" s="15"/>
      <c r="W6866" s="15"/>
      <c r="X6866" s="15"/>
      <c r="Y6866" s="15"/>
      <c r="Z6866" s="15"/>
      <c r="AA6866" s="15"/>
      <c r="AB6866" s="15"/>
      <c r="AC6866" s="15"/>
      <c r="AD6866" s="15"/>
      <c r="AE6866" s="15"/>
      <c r="AF6866" s="15"/>
      <c r="AG6866" s="15"/>
      <c r="AH6866" s="15"/>
      <c r="AI6866" s="15"/>
      <c r="AJ6866" s="15"/>
      <c r="AK6866" s="15"/>
      <c r="AL6866" s="15"/>
      <c r="AM6866" s="15"/>
      <c r="AN6866" s="15"/>
      <c r="AO6866" s="15"/>
      <c r="AP6866" s="15"/>
      <c r="AQ6866" s="15"/>
      <c r="AR6866" s="15"/>
      <c r="AS6866" s="15"/>
      <c r="AT6866" s="15"/>
      <c r="AU6866" s="15"/>
      <c r="AV6866" s="15"/>
      <c r="AW6866" s="15"/>
      <c r="AX6866" s="15"/>
      <c r="AY6866" s="15"/>
      <c r="AZ6866" s="15"/>
      <c r="BA6866" s="15"/>
      <c r="BB6866" s="15"/>
      <c r="BC6866" s="15"/>
      <c r="BD6866" s="15"/>
      <c r="BE6866" s="15"/>
      <c r="BF6866" s="15"/>
      <c r="BG6866" s="15"/>
      <c r="BH6866" s="15"/>
      <c r="BI6866" s="15"/>
      <c r="BJ6866" s="15"/>
      <c r="BK6866" s="15"/>
      <c r="BL6866" s="15"/>
      <c r="BM6866" s="15"/>
      <c r="BN6866" s="15"/>
      <c r="BO6866" s="15"/>
      <c r="BP6866" s="15"/>
      <c r="BQ6866" s="15"/>
      <c r="BR6866" s="15"/>
      <c r="BS6866" s="15"/>
      <c r="BT6866" s="15"/>
      <c r="BU6866" s="15"/>
      <c r="BV6866" s="15"/>
      <c r="BW6866" s="15"/>
      <c r="BX6866" s="15"/>
      <c r="BY6866" s="15"/>
      <c r="BZ6866" s="15"/>
      <c r="CA6866" s="15"/>
      <c r="CB6866" s="15"/>
      <c r="CC6866" s="15"/>
      <c r="CD6866" s="15"/>
      <c r="CE6866" s="15"/>
      <c r="CF6866" s="15"/>
      <c r="CG6866" s="15"/>
      <c r="CH6866" s="15"/>
      <c r="CI6866" s="15"/>
      <c r="CJ6866" s="15"/>
      <c r="CK6866" s="15"/>
      <c r="CL6866" s="15"/>
      <c r="CM6866" s="15"/>
      <c r="CN6866" s="15"/>
      <c r="CO6866" s="15"/>
      <c r="CP6866" s="15"/>
      <c r="CQ6866" s="15"/>
      <c r="CR6866" s="15"/>
      <c r="CS6866" s="15"/>
      <c r="CT6866" s="15"/>
      <c r="CU6866" s="15"/>
      <c r="CV6866" s="15"/>
      <c r="CW6866" s="15"/>
      <c r="CX6866" s="15"/>
      <c r="CY6866" s="15"/>
      <c r="CZ6866" s="15"/>
      <c r="DA6866" s="15"/>
      <c r="DB6866" s="15"/>
      <c r="DC6866" s="15"/>
      <c r="DD6866" s="15"/>
      <c r="DE6866" s="15"/>
      <c r="DF6866" s="15"/>
      <c r="DG6866" s="15"/>
      <c r="DH6866" s="15"/>
      <c r="DI6866" s="15"/>
      <c r="DJ6866" s="15"/>
      <c r="DK6866" s="15"/>
      <c r="DL6866" s="15"/>
      <c r="DM6866" s="15"/>
      <c r="DN6866" s="15"/>
      <c r="DO6866" s="15"/>
      <c r="DP6866" s="15"/>
      <c r="DQ6866" s="15"/>
      <c r="DR6866" s="15"/>
      <c r="DS6866" s="15"/>
      <c r="DT6866" s="15"/>
      <c r="DU6866" s="15"/>
      <c r="DV6866" s="15"/>
      <c r="DW6866" s="15"/>
      <c r="DX6866" s="15"/>
      <c r="DY6866" s="15"/>
      <c r="DZ6866" s="15"/>
      <c r="EA6866" s="15"/>
      <c r="EB6866" s="15"/>
      <c r="EC6866" s="15"/>
      <c r="ED6866" s="15"/>
      <c r="EE6866" s="15"/>
      <c r="EF6866" s="15"/>
      <c r="EG6866" s="15"/>
      <c r="EH6866" s="15"/>
      <c r="EI6866" s="15"/>
      <c r="EJ6866" s="15"/>
      <c r="EK6866" s="15"/>
      <c r="EL6866" s="15"/>
      <c r="EM6866" s="15"/>
      <c r="EN6866" s="15"/>
      <c r="EO6866" s="15"/>
      <c r="EP6866" s="15"/>
      <c r="EQ6866" s="15"/>
      <c r="ER6866" s="15"/>
      <c r="ES6866" s="15"/>
      <c r="ET6866" s="15"/>
      <c r="EU6866" s="15"/>
      <c r="EV6866" s="15"/>
      <c r="EW6866" s="15"/>
    </row>
    <row r="6867" spans="1:153" x14ac:dyDescent="0.2">
      <c r="A6867" s="28" t="s">
        <v>10228</v>
      </c>
      <c r="B6867" s="29" t="s">
        <v>10228</v>
      </c>
      <c r="C6867" s="69" t="s">
        <v>10229</v>
      </c>
      <c r="D6867" s="66">
        <v>673</v>
      </c>
      <c r="E6867" s="196">
        <f t="shared" si="107"/>
        <v>823.75199999999995</v>
      </c>
      <c r="F6867" s="32"/>
      <c r="G6867" s="23" t="s">
        <v>35582</v>
      </c>
      <c r="H6867" s="29" t="s">
        <v>10223</v>
      </c>
      <c r="I6867" s="30" t="s">
        <v>34906</v>
      </c>
      <c r="J6867" s="29">
        <v>10</v>
      </c>
      <c r="K6867" s="31" t="s">
        <v>35576</v>
      </c>
      <c r="L6867" s="33" t="s">
        <v>22951</v>
      </c>
      <c r="M6867" s="33" t="s">
        <v>26498</v>
      </c>
      <c r="N6867" s="34">
        <v>3.7499999999999999E-3</v>
      </c>
      <c r="O6867" s="34">
        <v>2.8E-3</v>
      </c>
      <c r="P6867" s="34">
        <v>0.05</v>
      </c>
      <c r="Q6867" s="15"/>
      <c r="R6867" s="15"/>
      <c r="S6867" s="15"/>
      <c r="T6867" s="15"/>
      <c r="U6867" s="15"/>
      <c r="V6867" s="15"/>
      <c r="W6867" s="15"/>
      <c r="X6867" s="15"/>
      <c r="Y6867" s="15"/>
      <c r="Z6867" s="15"/>
      <c r="AA6867" s="15"/>
      <c r="AB6867" s="15"/>
      <c r="AC6867" s="15"/>
      <c r="AD6867" s="15"/>
      <c r="AE6867" s="15"/>
      <c r="AF6867" s="15"/>
      <c r="AG6867" s="15"/>
      <c r="AH6867" s="15"/>
      <c r="AI6867" s="15"/>
      <c r="AJ6867" s="15"/>
      <c r="AK6867" s="15"/>
      <c r="AL6867" s="15"/>
      <c r="AM6867" s="15"/>
      <c r="AN6867" s="15"/>
      <c r="AO6867" s="15"/>
      <c r="AP6867" s="15"/>
      <c r="AQ6867" s="15"/>
      <c r="AR6867" s="15"/>
      <c r="AS6867" s="15"/>
      <c r="AT6867" s="15"/>
      <c r="AU6867" s="15"/>
      <c r="AV6867" s="15"/>
      <c r="AW6867" s="15"/>
      <c r="AX6867" s="15"/>
      <c r="AY6867" s="15"/>
      <c r="AZ6867" s="15"/>
      <c r="BA6867" s="15"/>
      <c r="BB6867" s="15"/>
      <c r="BC6867" s="15"/>
      <c r="BD6867" s="15"/>
      <c r="BE6867" s="15"/>
      <c r="BF6867" s="15"/>
      <c r="BG6867" s="15"/>
      <c r="BH6867" s="15"/>
      <c r="BI6867" s="15"/>
      <c r="BJ6867" s="15"/>
      <c r="BK6867" s="15"/>
      <c r="BL6867" s="15"/>
      <c r="BM6867" s="15"/>
      <c r="BN6867" s="15"/>
      <c r="BO6867" s="15"/>
      <c r="BP6867" s="15"/>
      <c r="BQ6867" s="15"/>
      <c r="BR6867" s="15"/>
      <c r="BS6867" s="15"/>
      <c r="BT6867" s="15"/>
      <c r="BU6867" s="15"/>
      <c r="BV6867" s="15"/>
      <c r="BW6867" s="15"/>
      <c r="BX6867" s="15"/>
      <c r="BY6867" s="15"/>
      <c r="BZ6867" s="15"/>
      <c r="CA6867" s="15"/>
      <c r="CB6867" s="15"/>
      <c r="CC6867" s="15"/>
      <c r="CD6867" s="15"/>
      <c r="CE6867" s="15"/>
      <c r="CF6867" s="15"/>
      <c r="CG6867" s="15"/>
      <c r="CH6867" s="15"/>
      <c r="CI6867" s="15"/>
      <c r="CJ6867" s="15"/>
      <c r="CK6867" s="15"/>
      <c r="CL6867" s="15"/>
      <c r="CM6867" s="15"/>
      <c r="CN6867" s="15"/>
      <c r="CO6867" s="15"/>
      <c r="CP6867" s="15"/>
      <c r="CQ6867" s="15"/>
      <c r="CR6867" s="15"/>
      <c r="CS6867" s="15"/>
      <c r="CT6867" s="15"/>
      <c r="CU6867" s="15"/>
      <c r="CV6867" s="15"/>
      <c r="CW6867" s="15"/>
      <c r="CX6867" s="15"/>
      <c r="CY6867" s="15"/>
      <c r="CZ6867" s="15"/>
      <c r="DA6867" s="15"/>
      <c r="DB6867" s="15"/>
      <c r="DC6867" s="15"/>
      <c r="DD6867" s="15"/>
      <c r="DE6867" s="15"/>
      <c r="DF6867" s="15"/>
      <c r="DG6867" s="15"/>
      <c r="DH6867" s="15"/>
      <c r="DI6867" s="15"/>
      <c r="DJ6867" s="15"/>
      <c r="DK6867" s="15"/>
      <c r="DL6867" s="15"/>
      <c r="DM6867" s="15"/>
      <c r="DN6867" s="15"/>
      <c r="DO6867" s="15"/>
      <c r="DP6867" s="15"/>
      <c r="DQ6867" s="15"/>
      <c r="DR6867" s="15"/>
      <c r="DS6867" s="15"/>
      <c r="DT6867" s="15"/>
      <c r="DU6867" s="15"/>
      <c r="DV6867" s="15"/>
      <c r="DW6867" s="15"/>
      <c r="DX6867" s="15"/>
      <c r="DY6867" s="15"/>
      <c r="DZ6867" s="15"/>
      <c r="EA6867" s="15"/>
      <c r="EB6867" s="15"/>
      <c r="EC6867" s="15"/>
      <c r="ED6867" s="15"/>
      <c r="EE6867" s="15"/>
      <c r="EF6867" s="15"/>
      <c r="EG6867" s="15"/>
      <c r="EH6867" s="15"/>
      <c r="EI6867" s="15"/>
      <c r="EJ6867" s="15"/>
      <c r="EK6867" s="15"/>
      <c r="EL6867" s="15"/>
      <c r="EM6867" s="15"/>
      <c r="EN6867" s="15"/>
      <c r="EO6867" s="15"/>
      <c r="EP6867" s="15"/>
      <c r="EQ6867" s="15"/>
      <c r="ER6867" s="15"/>
      <c r="ES6867" s="15"/>
      <c r="ET6867" s="15"/>
      <c r="EU6867" s="15"/>
      <c r="EV6867" s="15"/>
      <c r="EW6867" s="15"/>
    </row>
    <row r="6868" spans="1:153" x14ac:dyDescent="0.2">
      <c r="A6868" s="28" t="s">
        <v>10230</v>
      </c>
      <c r="B6868" s="29" t="s">
        <v>10230</v>
      </c>
      <c r="C6868" s="69" t="s">
        <v>10231</v>
      </c>
      <c r="D6868" s="66">
        <v>673</v>
      </c>
      <c r="E6868" s="196">
        <f t="shared" si="107"/>
        <v>823.75199999999995</v>
      </c>
      <c r="F6868" s="32"/>
      <c r="G6868" s="23" t="s">
        <v>35582</v>
      </c>
      <c r="H6868" s="29" t="s">
        <v>10223</v>
      </c>
      <c r="I6868" s="30" t="s">
        <v>34906</v>
      </c>
      <c r="J6868" s="29">
        <v>10</v>
      </c>
      <c r="K6868" s="31" t="s">
        <v>35576</v>
      </c>
      <c r="L6868" s="33" t="s">
        <v>22952</v>
      </c>
      <c r="M6868" s="33" t="s">
        <v>26498</v>
      </c>
      <c r="N6868" s="34">
        <v>3.8700000000000002E-3</v>
      </c>
      <c r="O6868" s="34">
        <v>2.8999999999999998E-3</v>
      </c>
      <c r="P6868" s="34">
        <v>0.05</v>
      </c>
      <c r="Q6868" s="15"/>
      <c r="R6868" s="15"/>
      <c r="S6868" s="15"/>
      <c r="T6868" s="15"/>
      <c r="U6868" s="15"/>
      <c r="V6868" s="15"/>
      <c r="W6868" s="15"/>
      <c r="X6868" s="15"/>
      <c r="Y6868" s="15"/>
      <c r="Z6868" s="15"/>
      <c r="AA6868" s="15"/>
      <c r="AB6868" s="15"/>
      <c r="AC6868" s="15"/>
      <c r="AD6868" s="15"/>
      <c r="AE6868" s="15"/>
      <c r="AF6868" s="15"/>
      <c r="AG6868" s="15"/>
      <c r="AH6868" s="15"/>
      <c r="AI6868" s="15"/>
      <c r="AJ6868" s="15"/>
      <c r="AK6868" s="15"/>
      <c r="AL6868" s="15"/>
      <c r="AM6868" s="15"/>
      <c r="AN6868" s="15"/>
      <c r="AO6868" s="15"/>
      <c r="AP6868" s="15"/>
      <c r="AQ6868" s="15"/>
      <c r="AR6868" s="15"/>
      <c r="AS6868" s="15"/>
      <c r="AT6868" s="15"/>
      <c r="AU6868" s="15"/>
      <c r="AV6868" s="15"/>
      <c r="AW6868" s="15"/>
      <c r="AX6868" s="15"/>
      <c r="AY6868" s="15"/>
      <c r="AZ6868" s="15"/>
      <c r="BA6868" s="15"/>
      <c r="BB6868" s="15"/>
      <c r="BC6868" s="15"/>
      <c r="BD6868" s="15"/>
      <c r="BE6868" s="15"/>
      <c r="BF6868" s="15"/>
      <c r="BG6868" s="15"/>
      <c r="BH6868" s="15"/>
      <c r="BI6868" s="15"/>
      <c r="BJ6868" s="15"/>
      <c r="BK6868" s="15"/>
      <c r="BL6868" s="15"/>
      <c r="BM6868" s="15"/>
      <c r="BN6868" s="15"/>
      <c r="BO6868" s="15"/>
      <c r="BP6868" s="15"/>
      <c r="BQ6868" s="15"/>
      <c r="BR6868" s="15"/>
      <c r="BS6868" s="15"/>
      <c r="BT6868" s="15"/>
      <c r="BU6868" s="15"/>
      <c r="BV6868" s="15"/>
      <c r="BW6868" s="15"/>
      <c r="BX6868" s="15"/>
      <c r="BY6868" s="15"/>
      <c r="BZ6868" s="15"/>
      <c r="CA6868" s="15"/>
      <c r="CB6868" s="15"/>
      <c r="CC6868" s="15"/>
      <c r="CD6868" s="15"/>
      <c r="CE6868" s="15"/>
      <c r="CF6868" s="15"/>
      <c r="CG6868" s="15"/>
      <c r="CH6868" s="15"/>
      <c r="CI6868" s="15"/>
      <c r="CJ6868" s="15"/>
      <c r="CK6868" s="15"/>
      <c r="CL6868" s="15"/>
      <c r="CM6868" s="15"/>
      <c r="CN6868" s="15"/>
      <c r="CO6868" s="15"/>
      <c r="CP6868" s="15"/>
      <c r="CQ6868" s="15"/>
      <c r="CR6868" s="15"/>
      <c r="CS6868" s="15"/>
      <c r="CT6868" s="15"/>
      <c r="CU6868" s="15"/>
      <c r="CV6868" s="15"/>
      <c r="CW6868" s="15"/>
      <c r="CX6868" s="15"/>
      <c r="CY6868" s="15"/>
      <c r="CZ6868" s="15"/>
      <c r="DA6868" s="15"/>
      <c r="DB6868" s="15"/>
      <c r="DC6868" s="15"/>
      <c r="DD6868" s="15"/>
      <c r="DE6868" s="15"/>
      <c r="DF6868" s="15"/>
      <c r="DG6868" s="15"/>
      <c r="DH6868" s="15"/>
      <c r="DI6868" s="15"/>
      <c r="DJ6868" s="15"/>
      <c r="DK6868" s="15"/>
      <c r="DL6868" s="15"/>
      <c r="DM6868" s="15"/>
      <c r="DN6868" s="15"/>
      <c r="DO6868" s="15"/>
      <c r="DP6868" s="15"/>
      <c r="DQ6868" s="15"/>
      <c r="DR6868" s="15"/>
      <c r="DS6868" s="15"/>
      <c r="DT6868" s="15"/>
      <c r="DU6868" s="15"/>
      <c r="DV6868" s="15"/>
      <c r="DW6868" s="15"/>
      <c r="DX6868" s="15"/>
      <c r="DY6868" s="15"/>
      <c r="DZ6868" s="15"/>
      <c r="EA6868" s="15"/>
      <c r="EB6868" s="15"/>
      <c r="EC6868" s="15"/>
      <c r="ED6868" s="15"/>
      <c r="EE6868" s="15"/>
      <c r="EF6868" s="15"/>
      <c r="EG6868" s="15"/>
      <c r="EH6868" s="15"/>
      <c r="EI6868" s="15"/>
      <c r="EJ6868" s="15"/>
      <c r="EK6868" s="15"/>
      <c r="EL6868" s="15"/>
      <c r="EM6868" s="15"/>
      <c r="EN6868" s="15"/>
      <c r="EO6868" s="15"/>
      <c r="EP6868" s="15"/>
      <c r="EQ6868" s="15"/>
      <c r="ER6868" s="15"/>
      <c r="ES6868" s="15"/>
      <c r="ET6868" s="15"/>
      <c r="EU6868" s="15"/>
      <c r="EV6868" s="15"/>
      <c r="EW6868" s="15"/>
    </row>
    <row r="6869" spans="1:153" x14ac:dyDescent="0.2">
      <c r="A6869" s="28" t="s">
        <v>10232</v>
      </c>
      <c r="B6869" s="29" t="s">
        <v>10232</v>
      </c>
      <c r="C6869" s="69" t="s">
        <v>10233</v>
      </c>
      <c r="D6869" s="66">
        <v>673</v>
      </c>
      <c r="E6869" s="196">
        <f t="shared" si="107"/>
        <v>823.75199999999995</v>
      </c>
      <c r="F6869" s="32"/>
      <c r="G6869" s="23" t="s">
        <v>35582</v>
      </c>
      <c r="H6869" s="29" t="s">
        <v>10223</v>
      </c>
      <c r="I6869" s="30" t="s">
        <v>34906</v>
      </c>
      <c r="J6869" s="29">
        <v>10</v>
      </c>
      <c r="K6869" s="31" t="s">
        <v>35576</v>
      </c>
      <c r="L6869" s="33" t="s">
        <v>22953</v>
      </c>
      <c r="M6869" s="33" t="s">
        <v>26498</v>
      </c>
      <c r="N6869" s="34">
        <v>3.7000000000000002E-3</v>
      </c>
      <c r="O6869" s="34">
        <v>2.3999999999999998E-3</v>
      </c>
      <c r="P6869" s="34">
        <v>0.05</v>
      </c>
      <c r="Q6869" s="15"/>
      <c r="R6869" s="15"/>
      <c r="S6869" s="15"/>
      <c r="T6869" s="15"/>
      <c r="U6869" s="15"/>
      <c r="V6869" s="15"/>
      <c r="W6869" s="15"/>
      <c r="X6869" s="15"/>
      <c r="Y6869" s="15"/>
      <c r="Z6869" s="15"/>
      <c r="AA6869" s="15"/>
      <c r="AB6869" s="15"/>
      <c r="AC6869" s="15"/>
      <c r="AD6869" s="15"/>
      <c r="AE6869" s="15"/>
      <c r="AF6869" s="15"/>
      <c r="AG6869" s="15"/>
      <c r="AH6869" s="15"/>
      <c r="AI6869" s="15"/>
      <c r="AJ6869" s="15"/>
      <c r="AK6869" s="15"/>
      <c r="AL6869" s="15"/>
      <c r="AM6869" s="15"/>
      <c r="AN6869" s="15"/>
      <c r="AO6869" s="15"/>
      <c r="AP6869" s="15"/>
      <c r="AQ6869" s="15"/>
      <c r="AR6869" s="15"/>
      <c r="AS6869" s="15"/>
      <c r="AT6869" s="15"/>
      <c r="AU6869" s="15"/>
      <c r="AV6869" s="15"/>
      <c r="AW6869" s="15"/>
      <c r="AX6869" s="15"/>
      <c r="AY6869" s="15"/>
      <c r="AZ6869" s="15"/>
      <c r="BA6869" s="15"/>
      <c r="BB6869" s="15"/>
      <c r="BC6869" s="15"/>
      <c r="BD6869" s="15"/>
      <c r="BE6869" s="15"/>
      <c r="BF6869" s="15"/>
      <c r="BG6869" s="15"/>
      <c r="BH6869" s="15"/>
      <c r="BI6869" s="15"/>
      <c r="BJ6869" s="15"/>
      <c r="BK6869" s="15"/>
      <c r="BL6869" s="15"/>
      <c r="BM6869" s="15"/>
      <c r="BN6869" s="15"/>
      <c r="BO6869" s="15"/>
      <c r="BP6869" s="15"/>
      <c r="BQ6869" s="15"/>
      <c r="BR6869" s="15"/>
      <c r="BS6869" s="15"/>
      <c r="BT6869" s="15"/>
      <c r="BU6869" s="15"/>
      <c r="BV6869" s="15"/>
      <c r="BW6869" s="15"/>
      <c r="BX6869" s="15"/>
      <c r="BY6869" s="15"/>
      <c r="BZ6869" s="15"/>
      <c r="CA6869" s="15"/>
      <c r="CB6869" s="15"/>
      <c r="CC6869" s="15"/>
      <c r="CD6869" s="15"/>
      <c r="CE6869" s="15"/>
      <c r="CF6869" s="15"/>
      <c r="CG6869" s="15"/>
      <c r="CH6869" s="15"/>
      <c r="CI6869" s="15"/>
      <c r="CJ6869" s="15"/>
      <c r="CK6869" s="15"/>
      <c r="CL6869" s="15"/>
      <c r="CM6869" s="15"/>
      <c r="CN6869" s="15"/>
      <c r="CO6869" s="15"/>
      <c r="CP6869" s="15"/>
      <c r="CQ6869" s="15"/>
      <c r="CR6869" s="15"/>
      <c r="CS6869" s="15"/>
      <c r="CT6869" s="15"/>
      <c r="CU6869" s="15"/>
      <c r="CV6869" s="15"/>
      <c r="CW6869" s="15"/>
      <c r="CX6869" s="15"/>
      <c r="CY6869" s="15"/>
      <c r="CZ6869" s="15"/>
      <c r="DA6869" s="15"/>
      <c r="DB6869" s="15"/>
      <c r="DC6869" s="15"/>
      <c r="DD6869" s="15"/>
      <c r="DE6869" s="15"/>
      <c r="DF6869" s="15"/>
      <c r="DG6869" s="15"/>
      <c r="DH6869" s="15"/>
      <c r="DI6869" s="15"/>
      <c r="DJ6869" s="15"/>
      <c r="DK6869" s="15"/>
      <c r="DL6869" s="15"/>
      <c r="DM6869" s="15"/>
      <c r="DN6869" s="15"/>
      <c r="DO6869" s="15"/>
      <c r="DP6869" s="15"/>
      <c r="DQ6869" s="15"/>
      <c r="DR6869" s="15"/>
      <c r="DS6869" s="15"/>
      <c r="DT6869" s="15"/>
      <c r="DU6869" s="15"/>
      <c r="DV6869" s="15"/>
      <c r="DW6869" s="15"/>
      <c r="DX6869" s="15"/>
      <c r="DY6869" s="15"/>
      <c r="DZ6869" s="15"/>
      <c r="EA6869" s="15"/>
      <c r="EB6869" s="15"/>
      <c r="EC6869" s="15"/>
      <c r="ED6869" s="15"/>
      <c r="EE6869" s="15"/>
      <c r="EF6869" s="15"/>
      <c r="EG6869" s="15"/>
      <c r="EH6869" s="15"/>
      <c r="EI6869" s="15"/>
      <c r="EJ6869" s="15"/>
      <c r="EK6869" s="15"/>
      <c r="EL6869" s="15"/>
      <c r="EM6869" s="15"/>
      <c r="EN6869" s="15"/>
      <c r="EO6869" s="15"/>
      <c r="EP6869" s="15"/>
      <c r="EQ6869" s="15"/>
      <c r="ER6869" s="15"/>
      <c r="ES6869" s="15"/>
      <c r="ET6869" s="15"/>
      <c r="EU6869" s="15"/>
      <c r="EV6869" s="15"/>
      <c r="EW6869" s="15"/>
    </row>
    <row r="6870" spans="1:153" x14ac:dyDescent="0.2">
      <c r="A6870" s="28" t="s">
        <v>10234</v>
      </c>
      <c r="B6870" s="29" t="s">
        <v>10234</v>
      </c>
      <c r="C6870" s="69" t="s">
        <v>10235</v>
      </c>
      <c r="D6870" s="66">
        <v>0</v>
      </c>
      <c r="E6870" s="196">
        <f t="shared" si="107"/>
        <v>0</v>
      </c>
      <c r="F6870" s="32" t="s">
        <v>29933</v>
      </c>
      <c r="G6870" s="23" t="s">
        <v>35584</v>
      </c>
      <c r="H6870" s="29" t="s">
        <v>28454</v>
      </c>
      <c r="I6870" s="30" t="s">
        <v>34844</v>
      </c>
      <c r="J6870" s="29">
        <v>1</v>
      </c>
      <c r="K6870" s="31" t="s">
        <v>35576</v>
      </c>
      <c r="L6870" s="33" t="s">
        <v>22954</v>
      </c>
      <c r="M6870" s="33" t="s">
        <v>26381</v>
      </c>
      <c r="N6870" s="34">
        <v>0.13900000000000001</v>
      </c>
      <c r="O6870" s="34">
        <v>0.109</v>
      </c>
      <c r="P6870" s="34">
        <v>1</v>
      </c>
      <c r="Q6870" s="15"/>
      <c r="R6870" s="15"/>
      <c r="S6870" s="15"/>
      <c r="T6870" s="15"/>
      <c r="U6870" s="15"/>
      <c r="V6870" s="15"/>
      <c r="W6870" s="15"/>
      <c r="X6870" s="15"/>
      <c r="Y6870" s="15"/>
      <c r="Z6870" s="15"/>
      <c r="AA6870" s="15"/>
      <c r="AB6870" s="15"/>
      <c r="AC6870" s="15"/>
      <c r="AD6870" s="15"/>
      <c r="AE6870" s="15"/>
      <c r="AF6870" s="15"/>
      <c r="AG6870" s="15"/>
      <c r="AH6870" s="15"/>
      <c r="AI6870" s="15"/>
      <c r="AJ6870" s="15"/>
      <c r="AK6870" s="15"/>
      <c r="AL6870" s="15"/>
      <c r="AM6870" s="15"/>
      <c r="AN6870" s="15"/>
      <c r="AO6870" s="15"/>
      <c r="AP6870" s="15"/>
      <c r="AQ6870" s="15"/>
      <c r="AR6870" s="15"/>
      <c r="AS6870" s="15"/>
      <c r="AT6870" s="15"/>
      <c r="AU6870" s="15"/>
      <c r="AV6870" s="15"/>
      <c r="AW6870" s="15"/>
      <c r="AX6870" s="15"/>
      <c r="AY6870" s="15"/>
      <c r="AZ6870" s="15"/>
      <c r="BA6870" s="15"/>
      <c r="BB6870" s="15"/>
      <c r="BC6870" s="15"/>
      <c r="BD6870" s="15"/>
      <c r="BE6870" s="15"/>
      <c r="BF6870" s="15"/>
      <c r="BG6870" s="15"/>
      <c r="BH6870" s="15"/>
      <c r="BI6870" s="15"/>
      <c r="BJ6870" s="15"/>
      <c r="BK6870" s="15"/>
      <c r="BL6870" s="15"/>
      <c r="BM6870" s="15"/>
      <c r="BN6870" s="15"/>
      <c r="BO6870" s="15"/>
      <c r="BP6870" s="15"/>
      <c r="BQ6870" s="15"/>
      <c r="BR6870" s="15"/>
      <c r="BS6870" s="15"/>
      <c r="BT6870" s="15"/>
      <c r="BU6870" s="15"/>
      <c r="BV6870" s="15"/>
      <c r="BW6870" s="15"/>
      <c r="BX6870" s="15"/>
      <c r="BY6870" s="15"/>
      <c r="BZ6870" s="15"/>
      <c r="CA6870" s="15"/>
      <c r="CB6870" s="15"/>
      <c r="CC6870" s="15"/>
      <c r="CD6870" s="15"/>
      <c r="CE6870" s="15"/>
      <c r="CF6870" s="15"/>
      <c r="CG6870" s="15"/>
      <c r="CH6870" s="15"/>
      <c r="CI6870" s="15"/>
      <c r="CJ6870" s="15"/>
      <c r="CK6870" s="15"/>
      <c r="CL6870" s="15"/>
      <c r="CM6870" s="15"/>
      <c r="CN6870" s="15"/>
      <c r="CO6870" s="15"/>
      <c r="CP6870" s="15"/>
      <c r="CQ6870" s="15"/>
      <c r="CR6870" s="15"/>
      <c r="CS6870" s="15"/>
      <c r="CT6870" s="15"/>
      <c r="CU6870" s="15"/>
      <c r="CV6870" s="15"/>
      <c r="CW6870" s="15"/>
      <c r="CX6870" s="15"/>
      <c r="CY6870" s="15"/>
      <c r="CZ6870" s="15"/>
      <c r="DA6870" s="15"/>
      <c r="DB6870" s="15"/>
      <c r="DC6870" s="15"/>
      <c r="DD6870" s="15"/>
      <c r="DE6870" s="15"/>
      <c r="DF6870" s="15"/>
      <c r="DG6870" s="15"/>
      <c r="DH6870" s="15"/>
      <c r="DI6870" s="15"/>
      <c r="DJ6870" s="15"/>
      <c r="DK6870" s="15"/>
      <c r="DL6870" s="15"/>
      <c r="DM6870" s="15"/>
      <c r="DN6870" s="15"/>
      <c r="DO6870" s="15"/>
      <c r="DP6870" s="15"/>
      <c r="DQ6870" s="15"/>
      <c r="DR6870" s="15"/>
      <c r="DS6870" s="15"/>
      <c r="DT6870" s="15"/>
      <c r="DU6870" s="15"/>
      <c r="DV6870" s="15"/>
      <c r="DW6870" s="15"/>
      <c r="DX6870" s="15"/>
      <c r="DY6870" s="15"/>
      <c r="DZ6870" s="15"/>
      <c r="EA6870" s="15"/>
      <c r="EB6870" s="15"/>
      <c r="EC6870" s="15"/>
      <c r="ED6870" s="15"/>
      <c r="EE6870" s="15"/>
      <c r="EF6870" s="15"/>
      <c r="EG6870" s="15"/>
      <c r="EH6870" s="15"/>
      <c r="EI6870" s="15"/>
      <c r="EJ6870" s="15"/>
      <c r="EK6870" s="15"/>
      <c r="EL6870" s="15"/>
      <c r="EM6870" s="15"/>
      <c r="EN6870" s="15"/>
      <c r="EO6870" s="15"/>
      <c r="EP6870" s="15"/>
      <c r="EQ6870" s="15"/>
      <c r="ER6870" s="15"/>
      <c r="ES6870" s="15"/>
      <c r="ET6870" s="15"/>
      <c r="EU6870" s="15"/>
      <c r="EV6870" s="15"/>
      <c r="EW6870" s="15"/>
    </row>
    <row r="6871" spans="1:153" x14ac:dyDescent="0.2">
      <c r="A6871" s="28" t="s">
        <v>10236</v>
      </c>
      <c r="B6871" s="29" t="s">
        <v>10236</v>
      </c>
      <c r="C6871" s="69" t="s">
        <v>10237</v>
      </c>
      <c r="D6871" s="66">
        <v>0</v>
      </c>
      <c r="E6871" s="196">
        <f t="shared" si="107"/>
        <v>0</v>
      </c>
      <c r="F6871" s="32" t="s">
        <v>29933</v>
      </c>
      <c r="G6871" s="23" t="s">
        <v>35584</v>
      </c>
      <c r="H6871" s="29" t="s">
        <v>28454</v>
      </c>
      <c r="I6871" s="30" t="s">
        <v>34844</v>
      </c>
      <c r="J6871" s="29">
        <v>1</v>
      </c>
      <c r="K6871" s="31" t="s">
        <v>35576</v>
      </c>
      <c r="L6871" s="33" t="s">
        <v>22955</v>
      </c>
      <c r="M6871" s="33" t="s">
        <v>26381</v>
      </c>
      <c r="N6871" s="34">
        <v>0.14699999999999999</v>
      </c>
      <c r="O6871" s="34">
        <v>0.11700000000000001</v>
      </c>
      <c r="P6871" s="34">
        <v>1</v>
      </c>
      <c r="Q6871" s="15"/>
      <c r="R6871" s="15"/>
      <c r="S6871" s="15"/>
      <c r="T6871" s="15"/>
      <c r="U6871" s="15"/>
      <c r="V6871" s="15"/>
      <c r="W6871" s="15"/>
      <c r="X6871" s="15"/>
      <c r="Y6871" s="15"/>
      <c r="Z6871" s="15"/>
      <c r="AA6871" s="15"/>
      <c r="AB6871" s="15"/>
      <c r="AC6871" s="15"/>
      <c r="AD6871" s="15"/>
      <c r="AE6871" s="15"/>
      <c r="AF6871" s="15"/>
      <c r="AG6871" s="15"/>
      <c r="AH6871" s="15"/>
      <c r="AI6871" s="15"/>
      <c r="AJ6871" s="15"/>
      <c r="AK6871" s="15"/>
      <c r="AL6871" s="15"/>
      <c r="AM6871" s="15"/>
      <c r="AN6871" s="15"/>
      <c r="AO6871" s="15"/>
      <c r="AP6871" s="15"/>
      <c r="AQ6871" s="15"/>
      <c r="AR6871" s="15"/>
      <c r="AS6871" s="15"/>
      <c r="AT6871" s="15"/>
      <c r="AU6871" s="15"/>
      <c r="AV6871" s="15"/>
      <c r="AW6871" s="15"/>
      <c r="AX6871" s="15"/>
      <c r="AY6871" s="15"/>
      <c r="AZ6871" s="15"/>
      <c r="BA6871" s="15"/>
      <c r="BB6871" s="15"/>
      <c r="BC6871" s="15"/>
      <c r="BD6871" s="15"/>
      <c r="BE6871" s="15"/>
      <c r="BF6871" s="15"/>
      <c r="BG6871" s="15"/>
      <c r="BH6871" s="15"/>
      <c r="BI6871" s="15"/>
      <c r="BJ6871" s="15"/>
      <c r="BK6871" s="15"/>
      <c r="BL6871" s="15"/>
      <c r="BM6871" s="15"/>
      <c r="BN6871" s="15"/>
      <c r="BO6871" s="15"/>
      <c r="BP6871" s="15"/>
      <c r="BQ6871" s="15"/>
      <c r="BR6871" s="15"/>
      <c r="BS6871" s="15"/>
      <c r="BT6871" s="15"/>
      <c r="BU6871" s="15"/>
      <c r="BV6871" s="15"/>
      <c r="BW6871" s="15"/>
      <c r="BX6871" s="15"/>
      <c r="BY6871" s="15"/>
      <c r="BZ6871" s="15"/>
      <c r="CA6871" s="15"/>
      <c r="CB6871" s="15"/>
      <c r="CC6871" s="15"/>
      <c r="CD6871" s="15"/>
      <c r="CE6871" s="15"/>
      <c r="CF6871" s="15"/>
      <c r="CG6871" s="15"/>
      <c r="CH6871" s="15"/>
      <c r="CI6871" s="15"/>
      <c r="CJ6871" s="15"/>
      <c r="CK6871" s="15"/>
      <c r="CL6871" s="15"/>
      <c r="CM6871" s="15"/>
      <c r="CN6871" s="15"/>
      <c r="CO6871" s="15"/>
      <c r="CP6871" s="15"/>
      <c r="CQ6871" s="15"/>
      <c r="CR6871" s="15"/>
      <c r="CS6871" s="15"/>
      <c r="CT6871" s="15"/>
      <c r="CU6871" s="15"/>
      <c r="CV6871" s="15"/>
      <c r="CW6871" s="15"/>
      <c r="CX6871" s="15"/>
      <c r="CY6871" s="15"/>
      <c r="CZ6871" s="15"/>
      <c r="DA6871" s="15"/>
      <c r="DB6871" s="15"/>
      <c r="DC6871" s="15"/>
      <c r="DD6871" s="15"/>
      <c r="DE6871" s="15"/>
      <c r="DF6871" s="15"/>
      <c r="DG6871" s="15"/>
      <c r="DH6871" s="15"/>
      <c r="DI6871" s="15"/>
      <c r="DJ6871" s="15"/>
      <c r="DK6871" s="15"/>
      <c r="DL6871" s="15"/>
      <c r="DM6871" s="15"/>
      <c r="DN6871" s="15"/>
      <c r="DO6871" s="15"/>
      <c r="DP6871" s="15"/>
      <c r="DQ6871" s="15"/>
      <c r="DR6871" s="15"/>
      <c r="DS6871" s="15"/>
      <c r="DT6871" s="15"/>
      <c r="DU6871" s="15"/>
      <c r="DV6871" s="15"/>
      <c r="DW6871" s="15"/>
      <c r="DX6871" s="15"/>
      <c r="DY6871" s="15"/>
      <c r="DZ6871" s="15"/>
      <c r="EA6871" s="15"/>
      <c r="EB6871" s="15"/>
      <c r="EC6871" s="15"/>
      <c r="ED6871" s="15"/>
      <c r="EE6871" s="15"/>
      <c r="EF6871" s="15"/>
      <c r="EG6871" s="15"/>
      <c r="EH6871" s="15"/>
      <c r="EI6871" s="15"/>
      <c r="EJ6871" s="15"/>
      <c r="EK6871" s="15"/>
      <c r="EL6871" s="15"/>
      <c r="EM6871" s="15"/>
      <c r="EN6871" s="15"/>
      <c r="EO6871" s="15"/>
      <c r="EP6871" s="15"/>
      <c r="EQ6871" s="15"/>
      <c r="ER6871" s="15"/>
      <c r="ES6871" s="15"/>
      <c r="ET6871" s="15"/>
      <c r="EU6871" s="15"/>
      <c r="EV6871" s="15"/>
      <c r="EW6871" s="15"/>
    </row>
    <row r="6872" spans="1:153" x14ac:dyDescent="0.2">
      <c r="A6872" s="28" t="s">
        <v>10238</v>
      </c>
      <c r="B6872" s="29" t="s">
        <v>10238</v>
      </c>
      <c r="C6872" s="69" t="s">
        <v>10239</v>
      </c>
      <c r="D6872" s="66">
        <v>0</v>
      </c>
      <c r="E6872" s="196">
        <f t="shared" si="107"/>
        <v>0</v>
      </c>
      <c r="F6872" s="32" t="s">
        <v>29933</v>
      </c>
      <c r="G6872" s="23" t="s">
        <v>35584</v>
      </c>
      <c r="H6872" s="29" t="s">
        <v>28454</v>
      </c>
      <c r="I6872" s="30" t="s">
        <v>34844</v>
      </c>
      <c r="J6872" s="29">
        <v>1</v>
      </c>
      <c r="K6872" s="31" t="s">
        <v>35576</v>
      </c>
      <c r="L6872" s="33" t="s">
        <v>22956</v>
      </c>
      <c r="M6872" s="33" t="s">
        <v>26381</v>
      </c>
      <c r="N6872" s="34">
        <v>0.13219999999999998</v>
      </c>
      <c r="O6872" s="34">
        <v>0.112</v>
      </c>
      <c r="P6872" s="34">
        <v>1</v>
      </c>
      <c r="Q6872" s="15"/>
      <c r="R6872" s="15"/>
      <c r="S6872" s="15"/>
      <c r="T6872" s="15"/>
      <c r="U6872" s="15"/>
      <c r="V6872" s="15"/>
      <c r="W6872" s="15"/>
      <c r="X6872" s="15"/>
      <c r="Y6872" s="15"/>
      <c r="Z6872" s="15"/>
      <c r="AA6872" s="15"/>
      <c r="AB6872" s="15"/>
      <c r="AC6872" s="15"/>
      <c r="AD6872" s="15"/>
      <c r="AE6872" s="15"/>
      <c r="AF6872" s="15"/>
      <c r="AG6872" s="15"/>
      <c r="AH6872" s="15"/>
      <c r="AI6872" s="15"/>
      <c r="AJ6872" s="15"/>
      <c r="AK6872" s="15"/>
      <c r="AL6872" s="15"/>
      <c r="AM6872" s="15"/>
      <c r="AN6872" s="15"/>
      <c r="AO6872" s="15"/>
      <c r="AP6872" s="15"/>
      <c r="AQ6872" s="15"/>
      <c r="AR6872" s="15"/>
      <c r="AS6872" s="15"/>
      <c r="AT6872" s="15"/>
      <c r="AU6872" s="15"/>
      <c r="AV6872" s="15"/>
      <c r="AW6872" s="15"/>
      <c r="AX6872" s="15"/>
      <c r="AY6872" s="15"/>
      <c r="AZ6872" s="15"/>
      <c r="BA6872" s="15"/>
      <c r="BB6872" s="15"/>
      <c r="BC6872" s="15"/>
      <c r="BD6872" s="15"/>
      <c r="BE6872" s="15"/>
      <c r="BF6872" s="15"/>
      <c r="BG6872" s="15"/>
      <c r="BH6872" s="15"/>
      <c r="BI6872" s="15"/>
      <c r="BJ6872" s="15"/>
      <c r="BK6872" s="15"/>
      <c r="BL6872" s="15"/>
      <c r="BM6872" s="15"/>
      <c r="BN6872" s="15"/>
      <c r="BO6872" s="15"/>
      <c r="BP6872" s="15"/>
      <c r="BQ6872" s="15"/>
      <c r="BR6872" s="15"/>
      <c r="BS6872" s="15"/>
      <c r="BT6872" s="15"/>
      <c r="BU6872" s="15"/>
      <c r="BV6872" s="15"/>
      <c r="BW6872" s="15"/>
      <c r="BX6872" s="15"/>
      <c r="BY6872" s="15"/>
      <c r="BZ6872" s="15"/>
      <c r="CA6872" s="15"/>
      <c r="CB6872" s="15"/>
      <c r="CC6872" s="15"/>
      <c r="CD6872" s="15"/>
      <c r="CE6872" s="15"/>
      <c r="CF6872" s="15"/>
      <c r="CG6872" s="15"/>
      <c r="CH6872" s="15"/>
      <c r="CI6872" s="15"/>
      <c r="CJ6872" s="15"/>
      <c r="CK6872" s="15"/>
      <c r="CL6872" s="15"/>
      <c r="CM6872" s="15"/>
      <c r="CN6872" s="15"/>
      <c r="CO6872" s="15"/>
      <c r="CP6872" s="15"/>
      <c r="CQ6872" s="15"/>
      <c r="CR6872" s="15"/>
      <c r="CS6872" s="15"/>
      <c r="CT6872" s="15"/>
      <c r="CU6872" s="15"/>
      <c r="CV6872" s="15"/>
      <c r="CW6872" s="15"/>
      <c r="CX6872" s="15"/>
      <c r="CY6872" s="15"/>
      <c r="CZ6872" s="15"/>
      <c r="DA6872" s="15"/>
      <c r="DB6872" s="15"/>
      <c r="DC6872" s="15"/>
      <c r="DD6872" s="15"/>
      <c r="DE6872" s="15"/>
      <c r="DF6872" s="15"/>
      <c r="DG6872" s="15"/>
      <c r="DH6872" s="15"/>
      <c r="DI6872" s="15"/>
      <c r="DJ6872" s="15"/>
      <c r="DK6872" s="15"/>
      <c r="DL6872" s="15"/>
      <c r="DM6872" s="15"/>
      <c r="DN6872" s="15"/>
      <c r="DO6872" s="15"/>
      <c r="DP6872" s="15"/>
      <c r="DQ6872" s="15"/>
      <c r="DR6872" s="15"/>
      <c r="DS6872" s="15"/>
      <c r="DT6872" s="15"/>
      <c r="DU6872" s="15"/>
      <c r="DV6872" s="15"/>
      <c r="DW6872" s="15"/>
      <c r="DX6872" s="15"/>
      <c r="DY6872" s="15"/>
      <c r="DZ6872" s="15"/>
      <c r="EA6872" s="15"/>
      <c r="EB6872" s="15"/>
      <c r="EC6872" s="15"/>
      <c r="ED6872" s="15"/>
      <c r="EE6872" s="15"/>
      <c r="EF6872" s="15"/>
      <c r="EG6872" s="15"/>
      <c r="EH6872" s="15"/>
      <c r="EI6872" s="15"/>
      <c r="EJ6872" s="15"/>
      <c r="EK6872" s="15"/>
      <c r="EL6872" s="15"/>
      <c r="EM6872" s="15"/>
      <c r="EN6872" s="15"/>
      <c r="EO6872" s="15"/>
      <c r="EP6872" s="15"/>
      <c r="EQ6872" s="15"/>
      <c r="ER6872" s="15"/>
      <c r="ES6872" s="15"/>
      <c r="ET6872" s="15"/>
      <c r="EU6872" s="15"/>
      <c r="EV6872" s="15"/>
      <c r="EW6872" s="15"/>
    </row>
    <row r="6873" spans="1:153" x14ac:dyDescent="0.2">
      <c r="A6873" s="28" t="s">
        <v>28582</v>
      </c>
      <c r="B6873" s="29" t="s">
        <v>28582</v>
      </c>
      <c r="C6873" s="69" t="s">
        <v>28583</v>
      </c>
      <c r="D6873" s="66">
        <v>20332</v>
      </c>
      <c r="E6873" s="196">
        <f t="shared" si="107"/>
        <v>24886.367999999999</v>
      </c>
      <c r="F6873" s="32"/>
      <c r="G6873" s="23" t="s">
        <v>35583</v>
      </c>
      <c r="H6873" s="29" t="s">
        <v>9243</v>
      </c>
      <c r="I6873" s="30" t="s">
        <v>34723</v>
      </c>
      <c r="J6873" s="29">
        <v>1</v>
      </c>
      <c r="K6873" s="31" t="s">
        <v>35576</v>
      </c>
      <c r="L6873" s="33" t="s">
        <v>28584</v>
      </c>
      <c r="M6873" s="33" t="s">
        <v>26387</v>
      </c>
      <c r="N6873" s="34">
        <v>0.13750000000000001</v>
      </c>
      <c r="O6873" s="34">
        <v>0.11899999999999999</v>
      </c>
      <c r="P6873" s="34">
        <v>1</v>
      </c>
      <c r="Q6873" s="15"/>
      <c r="R6873" s="15"/>
      <c r="S6873" s="15"/>
      <c r="T6873" s="15"/>
      <c r="U6873" s="15"/>
      <c r="V6873" s="15"/>
      <c r="W6873" s="15"/>
      <c r="X6873" s="15"/>
      <c r="Y6873" s="15"/>
      <c r="Z6873" s="15"/>
      <c r="AA6873" s="15"/>
      <c r="AB6873" s="15"/>
      <c r="AC6873" s="15"/>
      <c r="AD6873" s="15"/>
      <c r="AE6873" s="15"/>
      <c r="AF6873" s="15"/>
      <c r="AG6873" s="15"/>
      <c r="AH6873" s="15"/>
      <c r="AI6873" s="15"/>
      <c r="AJ6873" s="15"/>
      <c r="AK6873" s="15"/>
      <c r="AL6873" s="15"/>
      <c r="AM6873" s="15"/>
      <c r="AN6873" s="15"/>
      <c r="AO6873" s="15"/>
      <c r="AP6873" s="15"/>
      <c r="AQ6873" s="15"/>
      <c r="AR6873" s="15"/>
      <c r="AS6873" s="15"/>
      <c r="AT6873" s="15"/>
      <c r="AU6873" s="15"/>
      <c r="AV6873" s="15"/>
      <c r="AW6873" s="15"/>
      <c r="AX6873" s="15"/>
      <c r="AY6873" s="15"/>
      <c r="AZ6873" s="15"/>
      <c r="BA6873" s="15"/>
      <c r="BB6873" s="15"/>
      <c r="BC6873" s="15"/>
      <c r="BD6873" s="15"/>
      <c r="BE6873" s="15"/>
      <c r="BF6873" s="15"/>
      <c r="BG6873" s="15"/>
      <c r="BH6873" s="15"/>
      <c r="BI6873" s="15"/>
      <c r="BJ6873" s="15"/>
      <c r="BK6873" s="15"/>
      <c r="BL6873" s="15"/>
      <c r="BM6873" s="15"/>
      <c r="BN6873" s="15"/>
      <c r="BO6873" s="15"/>
      <c r="BP6873" s="15"/>
      <c r="BQ6873" s="15"/>
      <c r="BR6873" s="15"/>
      <c r="BS6873" s="15"/>
      <c r="BT6873" s="15"/>
      <c r="BU6873" s="15"/>
      <c r="BV6873" s="15"/>
      <c r="BW6873" s="15"/>
      <c r="BX6873" s="15"/>
      <c r="BY6873" s="15"/>
      <c r="BZ6873" s="15"/>
      <c r="CA6873" s="15"/>
      <c r="CB6873" s="15"/>
      <c r="CC6873" s="15"/>
      <c r="CD6873" s="15"/>
      <c r="CE6873" s="15"/>
      <c r="CF6873" s="15"/>
      <c r="CG6873" s="15"/>
      <c r="CH6873" s="15"/>
      <c r="CI6873" s="15"/>
      <c r="CJ6873" s="15"/>
      <c r="CK6873" s="15"/>
      <c r="CL6873" s="15"/>
      <c r="CM6873" s="15"/>
      <c r="CN6873" s="15"/>
      <c r="CO6873" s="15"/>
      <c r="CP6873" s="15"/>
      <c r="CQ6873" s="15"/>
      <c r="CR6873" s="15"/>
      <c r="CS6873" s="15"/>
      <c r="CT6873" s="15"/>
      <c r="CU6873" s="15"/>
      <c r="CV6873" s="15"/>
      <c r="CW6873" s="15"/>
      <c r="CX6873" s="15"/>
      <c r="CY6873" s="15"/>
      <c r="CZ6873" s="15"/>
      <c r="DA6873" s="15"/>
      <c r="DB6873" s="15"/>
      <c r="DC6873" s="15"/>
      <c r="DD6873" s="15"/>
      <c r="DE6873" s="15"/>
      <c r="DF6873" s="15"/>
      <c r="DG6873" s="15"/>
      <c r="DH6873" s="15"/>
      <c r="DI6873" s="15"/>
      <c r="DJ6873" s="15"/>
      <c r="DK6873" s="15"/>
      <c r="DL6873" s="15"/>
      <c r="DM6873" s="15"/>
      <c r="DN6873" s="15"/>
      <c r="DO6873" s="15"/>
      <c r="DP6873" s="15"/>
      <c r="DQ6873" s="15"/>
      <c r="DR6873" s="15"/>
      <c r="DS6873" s="15"/>
      <c r="DT6873" s="15"/>
      <c r="DU6873" s="15"/>
      <c r="DV6873" s="15"/>
      <c r="DW6873" s="15"/>
      <c r="DX6873" s="15"/>
      <c r="DY6873" s="15"/>
      <c r="DZ6873" s="15"/>
      <c r="EA6873" s="15"/>
      <c r="EB6873" s="15"/>
      <c r="EC6873" s="15"/>
      <c r="ED6873" s="15"/>
      <c r="EE6873" s="15"/>
      <c r="EF6873" s="15"/>
      <c r="EG6873" s="15"/>
      <c r="EH6873" s="15"/>
      <c r="EI6873" s="15"/>
      <c r="EJ6873" s="15"/>
      <c r="EK6873" s="15"/>
      <c r="EL6873" s="15"/>
      <c r="EM6873" s="15"/>
      <c r="EN6873" s="15"/>
      <c r="EO6873" s="15"/>
      <c r="EP6873" s="15"/>
      <c r="EQ6873" s="15"/>
      <c r="ER6873" s="15"/>
      <c r="ES6873" s="15"/>
      <c r="ET6873" s="15"/>
      <c r="EU6873" s="15"/>
      <c r="EV6873" s="15"/>
      <c r="EW6873" s="15"/>
    </row>
    <row r="6874" spans="1:153" x14ac:dyDescent="0.2">
      <c r="A6874" s="28" t="s">
        <v>10240</v>
      </c>
      <c r="B6874" s="29" t="s">
        <v>10240</v>
      </c>
      <c r="C6874" s="69" t="s">
        <v>10241</v>
      </c>
      <c r="D6874" s="66">
        <v>19481</v>
      </c>
      <c r="E6874" s="196">
        <f t="shared" si="107"/>
        <v>23844.743999999999</v>
      </c>
      <c r="F6874" s="32"/>
      <c r="G6874" s="23" t="s">
        <v>35582</v>
      </c>
      <c r="H6874" s="29" t="s">
        <v>10223</v>
      </c>
      <c r="I6874" s="30" t="s">
        <v>34906</v>
      </c>
      <c r="J6874" s="29">
        <v>5</v>
      </c>
      <c r="K6874" s="31" t="s">
        <v>35576</v>
      </c>
      <c r="L6874" s="33" t="s">
        <v>22957</v>
      </c>
      <c r="M6874" s="33" t="s">
        <v>26387</v>
      </c>
      <c r="N6874" s="34">
        <v>9.8760000000000001E-2</v>
      </c>
      <c r="O6874" s="34">
        <v>9.5399999999999999E-2</v>
      </c>
      <c r="P6874" s="34">
        <v>0.26</v>
      </c>
      <c r="Q6874" s="15"/>
      <c r="R6874" s="15"/>
      <c r="S6874" s="15"/>
      <c r="T6874" s="15"/>
      <c r="U6874" s="15"/>
      <c r="V6874" s="15"/>
      <c r="W6874" s="15"/>
      <c r="X6874" s="15"/>
      <c r="Y6874" s="15"/>
      <c r="Z6874" s="15"/>
      <c r="AA6874" s="15"/>
      <c r="AB6874" s="15"/>
      <c r="AC6874" s="15"/>
      <c r="AD6874" s="15"/>
      <c r="AE6874" s="15"/>
      <c r="AF6874" s="15"/>
      <c r="AG6874" s="15"/>
      <c r="AH6874" s="15"/>
      <c r="AI6874" s="15"/>
      <c r="AJ6874" s="15"/>
      <c r="AK6874" s="15"/>
      <c r="AL6874" s="15"/>
      <c r="AM6874" s="15"/>
      <c r="AN6874" s="15"/>
      <c r="AO6874" s="15"/>
      <c r="AP6874" s="15"/>
      <c r="AQ6874" s="15"/>
      <c r="AR6874" s="15"/>
      <c r="AS6874" s="15"/>
      <c r="AT6874" s="15"/>
      <c r="AU6874" s="15"/>
      <c r="AV6874" s="15"/>
      <c r="AW6874" s="15"/>
      <c r="AX6874" s="15"/>
      <c r="AY6874" s="15"/>
      <c r="AZ6874" s="15"/>
      <c r="BA6874" s="15"/>
      <c r="BB6874" s="15"/>
      <c r="BC6874" s="15"/>
      <c r="BD6874" s="15"/>
      <c r="BE6874" s="15"/>
      <c r="BF6874" s="15"/>
      <c r="BG6874" s="15"/>
      <c r="BH6874" s="15"/>
      <c r="BI6874" s="15"/>
      <c r="BJ6874" s="15"/>
      <c r="BK6874" s="15"/>
      <c r="BL6874" s="15"/>
      <c r="BM6874" s="15"/>
      <c r="BN6874" s="15"/>
      <c r="BO6874" s="15"/>
      <c r="BP6874" s="15"/>
      <c r="BQ6874" s="15"/>
      <c r="BR6874" s="15"/>
      <c r="BS6874" s="15"/>
      <c r="BT6874" s="15"/>
      <c r="BU6874" s="15"/>
      <c r="BV6874" s="15"/>
      <c r="BW6874" s="15"/>
      <c r="BX6874" s="15"/>
      <c r="BY6874" s="15"/>
      <c r="BZ6874" s="15"/>
      <c r="CA6874" s="15"/>
      <c r="CB6874" s="15"/>
      <c r="CC6874" s="15"/>
      <c r="CD6874" s="15"/>
      <c r="CE6874" s="15"/>
      <c r="CF6874" s="15"/>
      <c r="CG6874" s="15"/>
      <c r="CH6874" s="15"/>
      <c r="CI6874" s="15"/>
      <c r="CJ6874" s="15"/>
      <c r="CK6874" s="15"/>
      <c r="CL6874" s="15"/>
      <c r="CM6874" s="15"/>
      <c r="CN6874" s="15"/>
      <c r="CO6874" s="15"/>
      <c r="CP6874" s="15"/>
      <c r="CQ6874" s="15"/>
      <c r="CR6874" s="15"/>
      <c r="CS6874" s="15"/>
      <c r="CT6874" s="15"/>
      <c r="CU6874" s="15"/>
      <c r="CV6874" s="15"/>
      <c r="CW6874" s="15"/>
      <c r="CX6874" s="15"/>
      <c r="CY6874" s="15"/>
      <c r="CZ6874" s="15"/>
      <c r="DA6874" s="15"/>
      <c r="DB6874" s="15"/>
      <c r="DC6874" s="15"/>
      <c r="DD6874" s="15"/>
      <c r="DE6874" s="15"/>
      <c r="DF6874" s="15"/>
      <c r="DG6874" s="15"/>
      <c r="DH6874" s="15"/>
      <c r="DI6874" s="15"/>
      <c r="DJ6874" s="15"/>
      <c r="DK6874" s="15"/>
      <c r="DL6874" s="15"/>
      <c r="DM6874" s="15"/>
      <c r="DN6874" s="15"/>
      <c r="DO6874" s="15"/>
      <c r="DP6874" s="15"/>
      <c r="DQ6874" s="15"/>
      <c r="DR6874" s="15"/>
      <c r="DS6874" s="15"/>
      <c r="DT6874" s="15"/>
      <c r="DU6874" s="15"/>
      <c r="DV6874" s="15"/>
      <c r="DW6874" s="15"/>
      <c r="DX6874" s="15"/>
      <c r="DY6874" s="15"/>
      <c r="DZ6874" s="15"/>
      <c r="EA6874" s="15"/>
      <c r="EB6874" s="15"/>
      <c r="EC6874" s="15"/>
      <c r="ED6874" s="15"/>
      <c r="EE6874" s="15"/>
      <c r="EF6874" s="15"/>
      <c r="EG6874" s="15"/>
      <c r="EH6874" s="15"/>
      <c r="EI6874" s="15"/>
      <c r="EJ6874" s="15"/>
      <c r="EK6874" s="15"/>
      <c r="EL6874" s="15"/>
      <c r="EM6874" s="15"/>
      <c r="EN6874" s="15"/>
      <c r="EO6874" s="15"/>
      <c r="EP6874" s="15"/>
      <c r="EQ6874" s="15"/>
      <c r="ER6874" s="15"/>
      <c r="ES6874" s="15"/>
      <c r="ET6874" s="15"/>
      <c r="EU6874" s="15"/>
      <c r="EV6874" s="15"/>
      <c r="EW6874" s="15"/>
    </row>
    <row r="6875" spans="1:153" x14ac:dyDescent="0.2">
      <c r="A6875" s="28" t="s">
        <v>10242</v>
      </c>
      <c r="B6875" s="29" t="s">
        <v>10242</v>
      </c>
      <c r="C6875" s="69" t="s">
        <v>10243</v>
      </c>
      <c r="D6875" s="66">
        <v>46384</v>
      </c>
      <c r="E6875" s="196">
        <f t="shared" si="107"/>
        <v>56774.016000000003</v>
      </c>
      <c r="F6875" s="32"/>
      <c r="G6875" s="23" t="s">
        <v>35582</v>
      </c>
      <c r="H6875" s="29" t="s">
        <v>10223</v>
      </c>
      <c r="I6875" s="30" t="s">
        <v>34906</v>
      </c>
      <c r="J6875" s="29">
        <v>1</v>
      </c>
      <c r="K6875" s="31" t="s">
        <v>35576</v>
      </c>
      <c r="L6875" s="33" t="s">
        <v>22958</v>
      </c>
      <c r="M6875" s="33" t="s">
        <v>26406</v>
      </c>
      <c r="N6875" s="34">
        <v>0.14130000000000001</v>
      </c>
      <c r="O6875" s="34">
        <v>0.11700000000000001</v>
      </c>
      <c r="P6875" s="34">
        <v>0.68</v>
      </c>
      <c r="Q6875" s="15"/>
      <c r="R6875" s="15"/>
      <c r="S6875" s="15"/>
      <c r="T6875" s="15"/>
      <c r="U6875" s="15"/>
      <c r="V6875" s="15"/>
      <c r="W6875" s="15"/>
      <c r="X6875" s="15"/>
      <c r="Y6875" s="15"/>
      <c r="Z6875" s="15"/>
      <c r="AA6875" s="15"/>
      <c r="AB6875" s="15"/>
      <c r="AC6875" s="15"/>
      <c r="AD6875" s="15"/>
      <c r="AE6875" s="15"/>
      <c r="AF6875" s="15"/>
      <c r="AG6875" s="15"/>
      <c r="AH6875" s="15"/>
      <c r="AI6875" s="15"/>
      <c r="AJ6875" s="15"/>
      <c r="AK6875" s="15"/>
      <c r="AL6875" s="15"/>
      <c r="AM6875" s="15"/>
      <c r="AN6875" s="15"/>
      <c r="AO6875" s="15"/>
      <c r="AP6875" s="15"/>
      <c r="AQ6875" s="15"/>
      <c r="AR6875" s="15"/>
      <c r="AS6875" s="15"/>
      <c r="AT6875" s="15"/>
      <c r="AU6875" s="15"/>
      <c r="AV6875" s="15"/>
      <c r="AW6875" s="15"/>
      <c r="AX6875" s="15"/>
      <c r="AY6875" s="15"/>
      <c r="AZ6875" s="15"/>
      <c r="BA6875" s="15"/>
      <c r="BB6875" s="15"/>
      <c r="BC6875" s="15"/>
      <c r="BD6875" s="15"/>
      <c r="BE6875" s="15"/>
      <c r="BF6875" s="15"/>
      <c r="BG6875" s="15"/>
      <c r="BH6875" s="15"/>
      <c r="BI6875" s="15"/>
      <c r="BJ6875" s="15"/>
      <c r="BK6875" s="15"/>
      <c r="BL6875" s="15"/>
      <c r="BM6875" s="15"/>
      <c r="BN6875" s="15"/>
      <c r="BO6875" s="15"/>
      <c r="BP6875" s="15"/>
      <c r="BQ6875" s="15"/>
      <c r="BR6875" s="15"/>
      <c r="BS6875" s="15"/>
      <c r="BT6875" s="15"/>
      <c r="BU6875" s="15"/>
      <c r="BV6875" s="15"/>
      <c r="BW6875" s="15"/>
      <c r="BX6875" s="15"/>
      <c r="BY6875" s="15"/>
      <c r="BZ6875" s="15"/>
      <c r="CA6875" s="15"/>
      <c r="CB6875" s="15"/>
      <c r="CC6875" s="15"/>
      <c r="CD6875" s="15"/>
      <c r="CE6875" s="15"/>
      <c r="CF6875" s="15"/>
      <c r="CG6875" s="15"/>
      <c r="CH6875" s="15"/>
      <c r="CI6875" s="15"/>
      <c r="CJ6875" s="15"/>
      <c r="CK6875" s="15"/>
      <c r="CL6875" s="15"/>
      <c r="CM6875" s="15"/>
      <c r="CN6875" s="15"/>
      <c r="CO6875" s="15"/>
      <c r="CP6875" s="15"/>
      <c r="CQ6875" s="15"/>
      <c r="CR6875" s="15"/>
      <c r="CS6875" s="15"/>
      <c r="CT6875" s="15"/>
      <c r="CU6875" s="15"/>
      <c r="CV6875" s="15"/>
      <c r="CW6875" s="15"/>
      <c r="CX6875" s="15"/>
      <c r="CY6875" s="15"/>
      <c r="CZ6875" s="15"/>
      <c r="DA6875" s="15"/>
      <c r="DB6875" s="15"/>
      <c r="DC6875" s="15"/>
      <c r="DD6875" s="15"/>
      <c r="DE6875" s="15"/>
      <c r="DF6875" s="15"/>
      <c r="DG6875" s="15"/>
      <c r="DH6875" s="15"/>
      <c r="DI6875" s="15"/>
      <c r="DJ6875" s="15"/>
      <c r="DK6875" s="15"/>
      <c r="DL6875" s="15"/>
      <c r="DM6875" s="15"/>
      <c r="DN6875" s="15"/>
      <c r="DO6875" s="15"/>
      <c r="DP6875" s="15"/>
      <c r="DQ6875" s="15"/>
      <c r="DR6875" s="15"/>
      <c r="DS6875" s="15"/>
      <c r="DT6875" s="15"/>
      <c r="DU6875" s="15"/>
      <c r="DV6875" s="15"/>
      <c r="DW6875" s="15"/>
      <c r="DX6875" s="15"/>
      <c r="DY6875" s="15"/>
      <c r="DZ6875" s="15"/>
      <c r="EA6875" s="15"/>
      <c r="EB6875" s="15"/>
      <c r="EC6875" s="15"/>
      <c r="ED6875" s="15"/>
      <c r="EE6875" s="15"/>
      <c r="EF6875" s="15"/>
      <c r="EG6875" s="15"/>
      <c r="EH6875" s="15"/>
      <c r="EI6875" s="15"/>
      <c r="EJ6875" s="15"/>
      <c r="EK6875" s="15"/>
      <c r="EL6875" s="15"/>
      <c r="EM6875" s="15"/>
      <c r="EN6875" s="15"/>
      <c r="EO6875" s="15"/>
      <c r="EP6875" s="15"/>
      <c r="EQ6875" s="15"/>
      <c r="ER6875" s="15"/>
      <c r="ES6875" s="15"/>
      <c r="ET6875" s="15"/>
      <c r="EU6875" s="15"/>
      <c r="EV6875" s="15"/>
      <c r="EW6875" s="15"/>
    </row>
    <row r="6876" spans="1:153" x14ac:dyDescent="0.25">
      <c r="A6876" s="103" t="s">
        <v>10244</v>
      </c>
      <c r="B6876" s="104" t="s">
        <v>10244</v>
      </c>
      <c r="C6876" s="105" t="s">
        <v>10245</v>
      </c>
      <c r="D6876" s="106">
        <v>1580</v>
      </c>
      <c r="E6876" s="196">
        <f t="shared" si="107"/>
        <v>1933.9199999999998</v>
      </c>
      <c r="F6876" s="107"/>
      <c r="G6876" s="108" t="s">
        <v>35582</v>
      </c>
      <c r="H6876" s="104" t="s">
        <v>10223</v>
      </c>
      <c r="I6876" s="109" t="s">
        <v>34906</v>
      </c>
      <c r="J6876" s="104">
        <v>10</v>
      </c>
      <c r="K6876" s="110" t="s">
        <v>35576</v>
      </c>
      <c r="L6876" s="111" t="s">
        <v>22959</v>
      </c>
      <c r="M6876" s="111" t="s">
        <v>26387</v>
      </c>
      <c r="N6876" s="112">
        <v>7.3940000000000006E-2</v>
      </c>
      <c r="O6876" s="112">
        <v>7.0499999999999993E-2</v>
      </c>
      <c r="P6876" s="112">
        <v>0.26</v>
      </c>
      <c r="Q6876" s="15"/>
      <c r="R6876" s="15"/>
      <c r="S6876" s="15"/>
      <c r="T6876" s="15"/>
      <c r="U6876" s="15"/>
      <c r="V6876" s="15"/>
      <c r="W6876" s="15"/>
      <c r="X6876" s="15"/>
      <c r="Y6876" s="15"/>
      <c r="Z6876" s="15"/>
      <c r="AA6876" s="15"/>
      <c r="AB6876" s="15"/>
      <c r="AC6876" s="15"/>
      <c r="AD6876" s="15"/>
      <c r="AE6876" s="15"/>
      <c r="AF6876" s="15"/>
      <c r="AG6876" s="15"/>
      <c r="AH6876" s="15"/>
      <c r="AI6876" s="15"/>
      <c r="AJ6876" s="15"/>
      <c r="AK6876" s="15"/>
      <c r="AL6876" s="15"/>
      <c r="AM6876" s="15"/>
      <c r="AN6876" s="15"/>
      <c r="AO6876" s="15"/>
      <c r="AP6876" s="15"/>
      <c r="AQ6876" s="15"/>
      <c r="AR6876" s="15"/>
      <c r="AS6876" s="15"/>
      <c r="AT6876" s="15"/>
      <c r="AU6876" s="15"/>
      <c r="AV6876" s="15"/>
      <c r="AW6876" s="15"/>
      <c r="AX6876" s="15"/>
      <c r="AY6876" s="15"/>
      <c r="AZ6876" s="15"/>
      <c r="BA6876" s="15"/>
      <c r="BB6876" s="15"/>
      <c r="BC6876" s="15"/>
      <c r="BD6876" s="15"/>
      <c r="BE6876" s="15"/>
      <c r="BF6876" s="15"/>
      <c r="BG6876" s="15"/>
      <c r="BH6876" s="15"/>
      <c r="BI6876" s="15"/>
      <c r="BJ6876" s="15"/>
      <c r="BK6876" s="15"/>
      <c r="BL6876" s="15"/>
      <c r="BM6876" s="15"/>
      <c r="BN6876" s="15"/>
      <c r="BO6876" s="15"/>
      <c r="BP6876" s="15"/>
      <c r="BQ6876" s="15"/>
      <c r="BR6876" s="15"/>
      <c r="BS6876" s="15"/>
      <c r="BT6876" s="15"/>
      <c r="BU6876" s="15"/>
      <c r="BV6876" s="15"/>
      <c r="BW6876" s="15"/>
      <c r="BX6876" s="15"/>
      <c r="BY6876" s="15"/>
      <c r="BZ6876" s="15"/>
      <c r="CA6876" s="15"/>
      <c r="CB6876" s="15"/>
      <c r="CC6876" s="15"/>
      <c r="CD6876" s="15"/>
      <c r="CE6876" s="15"/>
      <c r="CF6876" s="15"/>
      <c r="CG6876" s="15"/>
      <c r="CH6876" s="15"/>
      <c r="CI6876" s="15"/>
      <c r="CJ6876" s="15"/>
      <c r="CK6876" s="15"/>
      <c r="CL6876" s="15"/>
      <c r="CM6876" s="15"/>
      <c r="CN6876" s="15"/>
      <c r="CO6876" s="15"/>
      <c r="CP6876" s="15"/>
      <c r="CQ6876" s="15"/>
      <c r="CR6876" s="15"/>
      <c r="CS6876" s="15"/>
      <c r="CT6876" s="15"/>
      <c r="CU6876" s="15"/>
      <c r="CV6876" s="15"/>
      <c r="CW6876" s="15"/>
      <c r="CX6876" s="15"/>
      <c r="CY6876" s="15"/>
      <c r="CZ6876" s="15"/>
      <c r="DA6876" s="15"/>
      <c r="DB6876" s="15"/>
      <c r="DC6876" s="15"/>
      <c r="DD6876" s="15"/>
      <c r="DE6876" s="15"/>
      <c r="DF6876" s="15"/>
      <c r="DG6876" s="15"/>
      <c r="DH6876" s="15"/>
      <c r="DI6876" s="15"/>
      <c r="DJ6876" s="15"/>
      <c r="DK6876" s="15"/>
      <c r="DL6876" s="15"/>
      <c r="DM6876" s="15"/>
      <c r="DN6876" s="15"/>
      <c r="DO6876" s="15"/>
      <c r="DP6876" s="15"/>
      <c r="DQ6876" s="15"/>
      <c r="DR6876" s="15"/>
      <c r="DS6876" s="15"/>
      <c r="DT6876" s="15"/>
      <c r="DU6876" s="15"/>
      <c r="DV6876" s="15"/>
      <c r="DW6876" s="15"/>
      <c r="DX6876" s="15"/>
      <c r="DY6876" s="15"/>
      <c r="DZ6876" s="15"/>
      <c r="EA6876" s="15"/>
      <c r="EB6876" s="15"/>
      <c r="EC6876" s="15"/>
      <c r="ED6876" s="15"/>
      <c r="EE6876" s="15"/>
      <c r="EF6876" s="15"/>
      <c r="EG6876" s="15"/>
      <c r="EH6876" s="15"/>
      <c r="EI6876" s="15"/>
      <c r="EJ6876" s="15"/>
      <c r="EK6876" s="15"/>
      <c r="EL6876" s="15"/>
      <c r="EM6876" s="15"/>
      <c r="EN6876" s="15"/>
      <c r="EO6876" s="15"/>
      <c r="EP6876" s="15"/>
      <c r="EQ6876" s="15"/>
      <c r="ER6876" s="15"/>
      <c r="ES6876" s="15"/>
      <c r="ET6876" s="15"/>
      <c r="EU6876" s="15"/>
      <c r="EV6876" s="15"/>
      <c r="EW6876" s="15"/>
    </row>
    <row r="6877" spans="1:153" x14ac:dyDescent="0.2">
      <c r="A6877" s="28" t="s">
        <v>10246</v>
      </c>
      <c r="B6877" s="29" t="s">
        <v>10246</v>
      </c>
      <c r="C6877" s="69" t="s">
        <v>10247</v>
      </c>
      <c r="D6877" s="66">
        <v>1950</v>
      </c>
      <c r="E6877" s="196">
        <f t="shared" si="107"/>
        <v>2386.7999999999997</v>
      </c>
      <c r="F6877" s="32"/>
      <c r="G6877" s="23" t="s">
        <v>35582</v>
      </c>
      <c r="H6877" s="29" t="s">
        <v>10223</v>
      </c>
      <c r="I6877" s="30" t="s">
        <v>34906</v>
      </c>
      <c r="J6877" s="29">
        <v>10</v>
      </c>
      <c r="K6877" s="31" t="s">
        <v>35576</v>
      </c>
      <c r="L6877" s="33" t="s">
        <v>22960</v>
      </c>
      <c r="M6877" s="33" t="s">
        <v>26387</v>
      </c>
      <c r="N6877" s="34">
        <v>7.775E-2</v>
      </c>
      <c r="O6877" s="34">
        <v>7.4279999999999999E-2</v>
      </c>
      <c r="P6877" s="34">
        <v>0.26</v>
      </c>
      <c r="Q6877" s="15"/>
      <c r="R6877" s="15"/>
      <c r="S6877" s="15"/>
      <c r="T6877" s="15"/>
      <c r="U6877" s="15"/>
      <c r="V6877" s="15"/>
      <c r="W6877" s="15"/>
      <c r="X6877" s="15"/>
      <c r="Y6877" s="15"/>
      <c r="Z6877" s="15"/>
      <c r="AA6877" s="15"/>
      <c r="AB6877" s="15"/>
      <c r="AC6877" s="15"/>
      <c r="AD6877" s="15"/>
      <c r="AE6877" s="15"/>
      <c r="AF6877" s="15"/>
      <c r="AG6877" s="15"/>
      <c r="AH6877" s="15"/>
      <c r="AI6877" s="15"/>
      <c r="AJ6877" s="15"/>
      <c r="AK6877" s="15"/>
      <c r="AL6877" s="15"/>
      <c r="AM6877" s="15"/>
      <c r="AN6877" s="15"/>
      <c r="AO6877" s="15"/>
      <c r="AP6877" s="15"/>
      <c r="AQ6877" s="15"/>
      <c r="AR6877" s="15"/>
      <c r="AS6877" s="15"/>
      <c r="AT6877" s="15"/>
      <c r="AU6877" s="15"/>
      <c r="AV6877" s="15"/>
      <c r="AW6877" s="15"/>
      <c r="AX6877" s="15"/>
      <c r="AY6877" s="15"/>
      <c r="AZ6877" s="15"/>
      <c r="BA6877" s="15"/>
      <c r="BB6877" s="15"/>
      <c r="BC6877" s="15"/>
      <c r="BD6877" s="15"/>
      <c r="BE6877" s="15"/>
      <c r="BF6877" s="15"/>
      <c r="BG6877" s="15"/>
      <c r="BH6877" s="15"/>
      <c r="BI6877" s="15"/>
      <c r="BJ6877" s="15"/>
      <c r="BK6877" s="15"/>
      <c r="BL6877" s="15"/>
      <c r="BM6877" s="15"/>
      <c r="BN6877" s="15"/>
      <c r="BO6877" s="15"/>
      <c r="BP6877" s="15"/>
      <c r="BQ6877" s="15"/>
      <c r="BR6877" s="15"/>
      <c r="BS6877" s="15"/>
      <c r="BT6877" s="15"/>
      <c r="BU6877" s="15"/>
      <c r="BV6877" s="15"/>
      <c r="BW6877" s="15"/>
      <c r="BX6877" s="15"/>
      <c r="BY6877" s="15"/>
      <c r="BZ6877" s="15"/>
      <c r="CA6877" s="15"/>
      <c r="CB6877" s="15"/>
      <c r="CC6877" s="15"/>
      <c r="CD6877" s="15"/>
      <c r="CE6877" s="15"/>
      <c r="CF6877" s="15"/>
      <c r="CG6877" s="15"/>
      <c r="CH6877" s="15"/>
      <c r="CI6877" s="15"/>
      <c r="CJ6877" s="15"/>
      <c r="CK6877" s="15"/>
      <c r="CL6877" s="15"/>
      <c r="CM6877" s="15"/>
      <c r="CN6877" s="15"/>
      <c r="CO6877" s="15"/>
      <c r="CP6877" s="15"/>
      <c r="CQ6877" s="15"/>
      <c r="CR6877" s="15"/>
      <c r="CS6877" s="15"/>
      <c r="CT6877" s="15"/>
      <c r="CU6877" s="15"/>
      <c r="CV6877" s="15"/>
      <c r="CW6877" s="15"/>
      <c r="CX6877" s="15"/>
      <c r="CY6877" s="15"/>
      <c r="CZ6877" s="15"/>
      <c r="DA6877" s="15"/>
      <c r="DB6877" s="15"/>
      <c r="DC6877" s="15"/>
      <c r="DD6877" s="15"/>
      <c r="DE6877" s="15"/>
      <c r="DF6877" s="15"/>
      <c r="DG6877" s="15"/>
      <c r="DH6877" s="15"/>
      <c r="DI6877" s="15"/>
      <c r="DJ6877" s="15"/>
      <c r="DK6877" s="15"/>
      <c r="DL6877" s="15"/>
      <c r="DM6877" s="15"/>
      <c r="DN6877" s="15"/>
      <c r="DO6877" s="15"/>
      <c r="DP6877" s="15"/>
      <c r="DQ6877" s="15"/>
      <c r="DR6877" s="15"/>
      <c r="DS6877" s="15"/>
      <c r="DT6877" s="15"/>
      <c r="DU6877" s="15"/>
      <c r="DV6877" s="15"/>
      <c r="DW6877" s="15"/>
      <c r="DX6877" s="15"/>
      <c r="DY6877" s="15"/>
      <c r="DZ6877" s="15"/>
      <c r="EA6877" s="15"/>
      <c r="EB6877" s="15"/>
      <c r="EC6877" s="15"/>
      <c r="ED6877" s="15"/>
      <c r="EE6877" s="15"/>
      <c r="EF6877" s="15"/>
      <c r="EG6877" s="15"/>
      <c r="EH6877" s="15"/>
      <c r="EI6877" s="15"/>
      <c r="EJ6877" s="15"/>
      <c r="EK6877" s="15"/>
      <c r="EL6877" s="15"/>
      <c r="EM6877" s="15"/>
      <c r="EN6877" s="15"/>
      <c r="EO6877" s="15"/>
      <c r="EP6877" s="15"/>
      <c r="EQ6877" s="15"/>
      <c r="ER6877" s="15"/>
      <c r="ES6877" s="15"/>
      <c r="ET6877" s="15"/>
      <c r="EU6877" s="15"/>
      <c r="EV6877" s="15"/>
      <c r="EW6877" s="15"/>
    </row>
    <row r="6878" spans="1:153" x14ac:dyDescent="0.2">
      <c r="A6878" s="28" t="s">
        <v>10248</v>
      </c>
      <c r="B6878" s="29" t="s">
        <v>10248</v>
      </c>
      <c r="C6878" s="69" t="s">
        <v>10249</v>
      </c>
      <c r="D6878" s="66">
        <v>1950</v>
      </c>
      <c r="E6878" s="196">
        <f t="shared" si="107"/>
        <v>2386.7999999999997</v>
      </c>
      <c r="F6878" s="32"/>
      <c r="G6878" s="23" t="s">
        <v>35582</v>
      </c>
      <c r="H6878" s="29" t="s">
        <v>10223</v>
      </c>
      <c r="I6878" s="30" t="s">
        <v>34906</v>
      </c>
      <c r="J6878" s="29">
        <v>5</v>
      </c>
      <c r="K6878" s="31" t="s">
        <v>35576</v>
      </c>
      <c r="L6878" s="33" t="s">
        <v>22961</v>
      </c>
      <c r="M6878" s="33" t="s">
        <v>26387</v>
      </c>
      <c r="N6878" s="34">
        <v>7.0980000000000001E-2</v>
      </c>
      <c r="O6878" s="34">
        <v>6.7799999999999999E-2</v>
      </c>
      <c r="P6878" s="34">
        <v>0.31</v>
      </c>
      <c r="Q6878" s="15"/>
      <c r="R6878" s="15"/>
      <c r="S6878" s="15"/>
      <c r="T6878" s="15"/>
      <c r="U6878" s="15"/>
      <c r="V6878" s="15"/>
      <c r="W6878" s="15"/>
      <c r="X6878" s="15"/>
      <c r="Y6878" s="15"/>
      <c r="Z6878" s="15"/>
      <c r="AA6878" s="15"/>
      <c r="AB6878" s="15"/>
      <c r="AC6878" s="15"/>
      <c r="AD6878" s="15"/>
      <c r="AE6878" s="15"/>
      <c r="AF6878" s="15"/>
      <c r="AG6878" s="15"/>
      <c r="AH6878" s="15"/>
      <c r="AI6878" s="15"/>
      <c r="AJ6878" s="15"/>
      <c r="AK6878" s="15"/>
      <c r="AL6878" s="15"/>
      <c r="AM6878" s="15"/>
      <c r="AN6878" s="15"/>
      <c r="AO6878" s="15"/>
      <c r="AP6878" s="15"/>
      <c r="AQ6878" s="15"/>
      <c r="AR6878" s="15"/>
      <c r="AS6878" s="15"/>
      <c r="AT6878" s="15"/>
      <c r="AU6878" s="15"/>
      <c r="AV6878" s="15"/>
      <c r="AW6878" s="15"/>
      <c r="AX6878" s="15"/>
      <c r="AY6878" s="15"/>
      <c r="AZ6878" s="15"/>
      <c r="BA6878" s="15"/>
      <c r="BB6878" s="15"/>
      <c r="BC6878" s="15"/>
      <c r="BD6878" s="15"/>
      <c r="BE6878" s="15"/>
      <c r="BF6878" s="15"/>
      <c r="BG6878" s="15"/>
      <c r="BH6878" s="15"/>
      <c r="BI6878" s="15"/>
      <c r="BJ6878" s="15"/>
      <c r="BK6878" s="15"/>
      <c r="BL6878" s="15"/>
      <c r="BM6878" s="15"/>
      <c r="BN6878" s="15"/>
      <c r="BO6878" s="15"/>
      <c r="BP6878" s="15"/>
      <c r="BQ6878" s="15"/>
      <c r="BR6878" s="15"/>
      <c r="BS6878" s="15"/>
      <c r="BT6878" s="15"/>
      <c r="BU6878" s="15"/>
      <c r="BV6878" s="15"/>
      <c r="BW6878" s="15"/>
      <c r="BX6878" s="15"/>
      <c r="BY6878" s="15"/>
      <c r="BZ6878" s="15"/>
      <c r="CA6878" s="15"/>
      <c r="CB6878" s="15"/>
      <c r="CC6878" s="15"/>
      <c r="CD6878" s="15"/>
      <c r="CE6878" s="15"/>
      <c r="CF6878" s="15"/>
      <c r="CG6878" s="15"/>
      <c r="CH6878" s="15"/>
      <c r="CI6878" s="15"/>
      <c r="CJ6878" s="15"/>
      <c r="CK6878" s="15"/>
      <c r="CL6878" s="15"/>
      <c r="CM6878" s="15"/>
      <c r="CN6878" s="15"/>
      <c r="CO6878" s="15"/>
      <c r="CP6878" s="15"/>
      <c r="CQ6878" s="15"/>
      <c r="CR6878" s="15"/>
      <c r="CS6878" s="15"/>
      <c r="CT6878" s="15"/>
      <c r="CU6878" s="15"/>
      <c r="CV6878" s="15"/>
      <c r="CW6878" s="15"/>
      <c r="CX6878" s="15"/>
      <c r="CY6878" s="15"/>
      <c r="CZ6878" s="15"/>
      <c r="DA6878" s="15"/>
      <c r="DB6878" s="15"/>
      <c r="DC6878" s="15"/>
      <c r="DD6878" s="15"/>
      <c r="DE6878" s="15"/>
      <c r="DF6878" s="15"/>
      <c r="DG6878" s="15"/>
      <c r="DH6878" s="15"/>
      <c r="DI6878" s="15"/>
      <c r="DJ6878" s="15"/>
      <c r="DK6878" s="15"/>
      <c r="DL6878" s="15"/>
      <c r="DM6878" s="15"/>
      <c r="DN6878" s="15"/>
      <c r="DO6878" s="15"/>
      <c r="DP6878" s="15"/>
      <c r="DQ6878" s="15"/>
      <c r="DR6878" s="15"/>
      <c r="DS6878" s="15"/>
      <c r="DT6878" s="15"/>
      <c r="DU6878" s="15"/>
      <c r="DV6878" s="15"/>
      <c r="DW6878" s="15"/>
      <c r="DX6878" s="15"/>
      <c r="DY6878" s="15"/>
      <c r="DZ6878" s="15"/>
      <c r="EA6878" s="15"/>
      <c r="EB6878" s="15"/>
      <c r="EC6878" s="15"/>
      <c r="ED6878" s="15"/>
      <c r="EE6878" s="15"/>
      <c r="EF6878" s="15"/>
      <c r="EG6878" s="15"/>
      <c r="EH6878" s="15"/>
      <c r="EI6878" s="15"/>
      <c r="EJ6878" s="15"/>
      <c r="EK6878" s="15"/>
      <c r="EL6878" s="15"/>
      <c r="EM6878" s="15"/>
      <c r="EN6878" s="15"/>
      <c r="EO6878" s="15"/>
      <c r="EP6878" s="15"/>
      <c r="EQ6878" s="15"/>
      <c r="ER6878" s="15"/>
      <c r="ES6878" s="15"/>
      <c r="ET6878" s="15"/>
      <c r="EU6878" s="15"/>
      <c r="EV6878" s="15"/>
      <c r="EW6878" s="15"/>
    </row>
    <row r="6879" spans="1:153" x14ac:dyDescent="0.2">
      <c r="A6879" s="28" t="s">
        <v>10250</v>
      </c>
      <c r="B6879" s="29" t="s">
        <v>10250</v>
      </c>
      <c r="C6879" s="69" t="s">
        <v>10251</v>
      </c>
      <c r="D6879" s="66">
        <v>23192</v>
      </c>
      <c r="E6879" s="196">
        <f t="shared" si="107"/>
        <v>28387.008000000002</v>
      </c>
      <c r="F6879" s="32"/>
      <c r="G6879" s="23" t="s">
        <v>35584</v>
      </c>
      <c r="H6879" s="29" t="s">
        <v>28454</v>
      </c>
      <c r="I6879" s="30" t="s">
        <v>34844</v>
      </c>
      <c r="J6879" s="29">
        <v>5</v>
      </c>
      <c r="K6879" s="31" t="s">
        <v>35576</v>
      </c>
      <c r="L6879" s="33" t="s">
        <v>22962</v>
      </c>
      <c r="M6879" s="33" t="s">
        <v>26387</v>
      </c>
      <c r="N6879" s="34">
        <v>0.10186000000000001</v>
      </c>
      <c r="O6879" s="34">
        <v>9.6600000000000005E-2</v>
      </c>
      <c r="P6879" s="34">
        <v>0.26</v>
      </c>
      <c r="Q6879" s="15"/>
      <c r="R6879" s="15"/>
      <c r="S6879" s="15"/>
      <c r="T6879" s="15"/>
      <c r="U6879" s="15"/>
      <c r="V6879" s="15"/>
      <c r="W6879" s="15"/>
      <c r="X6879" s="15"/>
      <c r="Y6879" s="15"/>
      <c r="Z6879" s="15"/>
      <c r="AA6879" s="15"/>
      <c r="AB6879" s="15"/>
      <c r="AC6879" s="15"/>
      <c r="AD6879" s="15"/>
      <c r="AE6879" s="15"/>
      <c r="AF6879" s="15"/>
      <c r="AG6879" s="15"/>
      <c r="AH6879" s="15"/>
      <c r="AI6879" s="15"/>
      <c r="AJ6879" s="15"/>
      <c r="AK6879" s="15"/>
      <c r="AL6879" s="15"/>
      <c r="AM6879" s="15"/>
      <c r="AN6879" s="15"/>
      <c r="AO6879" s="15"/>
      <c r="AP6879" s="15"/>
      <c r="AQ6879" s="15"/>
      <c r="AR6879" s="15"/>
      <c r="AS6879" s="15"/>
      <c r="AT6879" s="15"/>
      <c r="AU6879" s="15"/>
      <c r="AV6879" s="15"/>
      <c r="AW6879" s="15"/>
      <c r="AX6879" s="15"/>
      <c r="AY6879" s="15"/>
      <c r="AZ6879" s="15"/>
      <c r="BA6879" s="15"/>
      <c r="BB6879" s="15"/>
      <c r="BC6879" s="15"/>
      <c r="BD6879" s="15"/>
      <c r="BE6879" s="15"/>
      <c r="BF6879" s="15"/>
      <c r="BG6879" s="15"/>
      <c r="BH6879" s="15"/>
      <c r="BI6879" s="15"/>
      <c r="BJ6879" s="15"/>
      <c r="BK6879" s="15"/>
      <c r="BL6879" s="15"/>
      <c r="BM6879" s="15"/>
      <c r="BN6879" s="15"/>
      <c r="BO6879" s="15"/>
      <c r="BP6879" s="15"/>
      <c r="BQ6879" s="15"/>
      <c r="BR6879" s="15"/>
      <c r="BS6879" s="15"/>
      <c r="BT6879" s="15"/>
      <c r="BU6879" s="15"/>
      <c r="BV6879" s="15"/>
      <c r="BW6879" s="15"/>
      <c r="BX6879" s="15"/>
      <c r="BY6879" s="15"/>
      <c r="BZ6879" s="15"/>
      <c r="CA6879" s="15"/>
      <c r="CB6879" s="15"/>
      <c r="CC6879" s="15"/>
      <c r="CD6879" s="15"/>
      <c r="CE6879" s="15"/>
      <c r="CF6879" s="15"/>
      <c r="CG6879" s="15"/>
      <c r="CH6879" s="15"/>
      <c r="CI6879" s="15"/>
      <c r="CJ6879" s="15"/>
      <c r="CK6879" s="15"/>
      <c r="CL6879" s="15"/>
      <c r="CM6879" s="15"/>
      <c r="CN6879" s="15"/>
      <c r="CO6879" s="15"/>
      <c r="CP6879" s="15"/>
      <c r="CQ6879" s="15"/>
      <c r="CR6879" s="15"/>
      <c r="CS6879" s="15"/>
      <c r="CT6879" s="15"/>
      <c r="CU6879" s="15"/>
      <c r="CV6879" s="15"/>
      <c r="CW6879" s="15"/>
      <c r="CX6879" s="15"/>
      <c r="CY6879" s="15"/>
      <c r="CZ6879" s="15"/>
      <c r="DA6879" s="15"/>
      <c r="DB6879" s="15"/>
      <c r="DC6879" s="15"/>
      <c r="DD6879" s="15"/>
      <c r="DE6879" s="15"/>
      <c r="DF6879" s="15"/>
      <c r="DG6879" s="15"/>
      <c r="DH6879" s="15"/>
      <c r="DI6879" s="15"/>
      <c r="DJ6879" s="15"/>
      <c r="DK6879" s="15"/>
      <c r="DL6879" s="15"/>
      <c r="DM6879" s="15"/>
      <c r="DN6879" s="15"/>
      <c r="DO6879" s="15"/>
      <c r="DP6879" s="15"/>
      <c r="DQ6879" s="15"/>
      <c r="DR6879" s="15"/>
      <c r="DS6879" s="15"/>
      <c r="DT6879" s="15"/>
      <c r="DU6879" s="15"/>
      <c r="DV6879" s="15"/>
      <c r="DW6879" s="15"/>
      <c r="DX6879" s="15"/>
      <c r="DY6879" s="15"/>
      <c r="DZ6879" s="15"/>
      <c r="EA6879" s="15"/>
      <c r="EB6879" s="15"/>
      <c r="EC6879" s="15"/>
      <c r="ED6879" s="15"/>
      <c r="EE6879" s="15"/>
      <c r="EF6879" s="15"/>
      <c r="EG6879" s="15"/>
      <c r="EH6879" s="15"/>
      <c r="EI6879" s="15"/>
      <c r="EJ6879" s="15"/>
      <c r="EK6879" s="15"/>
      <c r="EL6879" s="15"/>
      <c r="EM6879" s="15"/>
      <c r="EN6879" s="15"/>
      <c r="EO6879" s="15"/>
      <c r="EP6879" s="15"/>
      <c r="EQ6879" s="15"/>
      <c r="ER6879" s="15"/>
      <c r="ES6879" s="15"/>
      <c r="ET6879" s="15"/>
      <c r="EU6879" s="15"/>
      <c r="EV6879" s="15"/>
      <c r="EW6879" s="15"/>
    </row>
    <row r="6880" spans="1:153" x14ac:dyDescent="0.2">
      <c r="A6880" s="28" t="s">
        <v>10252</v>
      </c>
      <c r="B6880" s="29" t="s">
        <v>10252</v>
      </c>
      <c r="C6880" s="69" t="s">
        <v>10253</v>
      </c>
      <c r="D6880" s="66">
        <v>7858</v>
      </c>
      <c r="E6880" s="196">
        <f t="shared" si="107"/>
        <v>9618.1919999999991</v>
      </c>
      <c r="F6880" s="32"/>
      <c r="G6880" s="23" t="s">
        <v>35584</v>
      </c>
      <c r="H6880" s="29" t="s">
        <v>28454</v>
      </c>
      <c r="I6880" s="30" t="s">
        <v>34844</v>
      </c>
      <c r="J6880" s="29">
        <v>5</v>
      </c>
      <c r="K6880" s="31" t="s">
        <v>35576</v>
      </c>
      <c r="L6880" s="33" t="s">
        <v>22963</v>
      </c>
      <c r="M6880" s="33" t="s">
        <v>26408</v>
      </c>
      <c r="N6880" s="34">
        <v>6.5809999999999994E-2</v>
      </c>
      <c r="O6880" s="34">
        <v>6.2E-2</v>
      </c>
      <c r="P6880" s="34">
        <v>0.26</v>
      </c>
      <c r="Q6880" s="15"/>
      <c r="R6880" s="15"/>
      <c r="S6880" s="15"/>
      <c r="T6880" s="15"/>
      <c r="U6880" s="15"/>
      <c r="V6880" s="15"/>
      <c r="W6880" s="15"/>
      <c r="X6880" s="15"/>
      <c r="Y6880" s="15"/>
      <c r="Z6880" s="15"/>
      <c r="AA6880" s="15"/>
      <c r="AB6880" s="15"/>
      <c r="AC6880" s="15"/>
      <c r="AD6880" s="15"/>
      <c r="AE6880" s="15"/>
      <c r="AF6880" s="15"/>
      <c r="AG6880" s="15"/>
      <c r="AH6880" s="15"/>
      <c r="AI6880" s="15"/>
      <c r="AJ6880" s="15"/>
      <c r="AK6880" s="15"/>
      <c r="AL6880" s="15"/>
      <c r="AM6880" s="15"/>
      <c r="AN6880" s="15"/>
      <c r="AO6880" s="15"/>
      <c r="AP6880" s="15"/>
      <c r="AQ6880" s="15"/>
      <c r="AR6880" s="15"/>
      <c r="AS6880" s="15"/>
      <c r="AT6880" s="15"/>
      <c r="AU6880" s="15"/>
      <c r="AV6880" s="15"/>
      <c r="AW6880" s="15"/>
      <c r="AX6880" s="15"/>
      <c r="AY6880" s="15"/>
      <c r="AZ6880" s="15"/>
      <c r="BA6880" s="15"/>
      <c r="BB6880" s="15"/>
      <c r="BC6880" s="15"/>
      <c r="BD6880" s="15"/>
      <c r="BE6880" s="15"/>
      <c r="BF6880" s="15"/>
      <c r="BG6880" s="15"/>
      <c r="BH6880" s="15"/>
      <c r="BI6880" s="15"/>
      <c r="BJ6880" s="15"/>
      <c r="BK6880" s="15"/>
      <c r="BL6880" s="15"/>
      <c r="BM6880" s="15"/>
      <c r="BN6880" s="15"/>
      <c r="BO6880" s="15"/>
      <c r="BP6880" s="15"/>
      <c r="BQ6880" s="15"/>
      <c r="BR6880" s="15"/>
      <c r="BS6880" s="15"/>
      <c r="BT6880" s="15"/>
      <c r="BU6880" s="15"/>
      <c r="BV6880" s="15"/>
      <c r="BW6880" s="15"/>
      <c r="BX6880" s="15"/>
      <c r="BY6880" s="15"/>
      <c r="BZ6880" s="15"/>
      <c r="CA6880" s="15"/>
      <c r="CB6880" s="15"/>
      <c r="CC6880" s="15"/>
      <c r="CD6880" s="15"/>
      <c r="CE6880" s="15"/>
      <c r="CF6880" s="15"/>
      <c r="CG6880" s="15"/>
      <c r="CH6880" s="15"/>
      <c r="CI6880" s="15"/>
      <c r="CJ6880" s="15"/>
      <c r="CK6880" s="15"/>
      <c r="CL6880" s="15"/>
      <c r="CM6880" s="15"/>
      <c r="CN6880" s="15"/>
      <c r="CO6880" s="15"/>
      <c r="CP6880" s="15"/>
      <c r="CQ6880" s="15"/>
      <c r="CR6880" s="15"/>
      <c r="CS6880" s="15"/>
      <c r="CT6880" s="15"/>
      <c r="CU6880" s="15"/>
      <c r="CV6880" s="15"/>
      <c r="CW6880" s="15"/>
      <c r="CX6880" s="15"/>
      <c r="CY6880" s="15"/>
      <c r="CZ6880" s="15"/>
      <c r="DA6880" s="15"/>
      <c r="DB6880" s="15"/>
      <c r="DC6880" s="15"/>
      <c r="DD6880" s="15"/>
      <c r="DE6880" s="15"/>
      <c r="DF6880" s="15"/>
      <c r="DG6880" s="15"/>
      <c r="DH6880" s="15"/>
      <c r="DI6880" s="15"/>
      <c r="DJ6880" s="15"/>
      <c r="DK6880" s="15"/>
      <c r="DL6880" s="15"/>
      <c r="DM6880" s="15"/>
      <c r="DN6880" s="15"/>
      <c r="DO6880" s="15"/>
      <c r="DP6880" s="15"/>
      <c r="DQ6880" s="15"/>
      <c r="DR6880" s="15"/>
      <c r="DS6880" s="15"/>
      <c r="DT6880" s="15"/>
      <c r="DU6880" s="15"/>
      <c r="DV6880" s="15"/>
      <c r="DW6880" s="15"/>
      <c r="DX6880" s="15"/>
      <c r="DY6880" s="15"/>
      <c r="DZ6880" s="15"/>
      <c r="EA6880" s="15"/>
      <c r="EB6880" s="15"/>
      <c r="EC6880" s="15"/>
      <c r="ED6880" s="15"/>
      <c r="EE6880" s="15"/>
      <c r="EF6880" s="15"/>
      <c r="EG6880" s="15"/>
      <c r="EH6880" s="15"/>
      <c r="EI6880" s="15"/>
      <c r="EJ6880" s="15"/>
      <c r="EK6880" s="15"/>
      <c r="EL6880" s="15"/>
      <c r="EM6880" s="15"/>
      <c r="EN6880" s="15"/>
      <c r="EO6880" s="15"/>
      <c r="EP6880" s="15"/>
      <c r="EQ6880" s="15"/>
      <c r="ER6880" s="15"/>
      <c r="ES6880" s="15"/>
      <c r="ET6880" s="15"/>
      <c r="EU6880" s="15"/>
      <c r="EV6880" s="15"/>
      <c r="EW6880" s="15"/>
    </row>
    <row r="6881" spans="1:153" x14ac:dyDescent="0.2">
      <c r="A6881" s="28" t="s">
        <v>46111</v>
      </c>
      <c r="B6881" s="29" t="s">
        <v>46111</v>
      </c>
      <c r="C6881" s="32" t="s">
        <v>46112</v>
      </c>
      <c r="D6881" s="66">
        <v>13720</v>
      </c>
      <c r="E6881" s="196">
        <f t="shared" si="107"/>
        <v>16793.28</v>
      </c>
      <c r="F6881" s="32" t="s">
        <v>37128</v>
      </c>
      <c r="G6881" s="23" t="s">
        <v>35584</v>
      </c>
      <c r="H6881" s="29" t="s">
        <v>28454</v>
      </c>
      <c r="I6881" s="30" t="s">
        <v>34844</v>
      </c>
      <c r="J6881" s="35">
        <v>1</v>
      </c>
      <c r="K6881" s="35" t="s">
        <v>35576</v>
      </c>
      <c r="L6881" s="33" t="s">
        <v>46113</v>
      </c>
      <c r="M6881" s="33" t="s">
        <v>46114</v>
      </c>
      <c r="N6881" s="34">
        <v>0.126</v>
      </c>
      <c r="O6881" s="34">
        <v>0.112</v>
      </c>
      <c r="P6881" s="34">
        <v>0.67700000000000005</v>
      </c>
      <c r="Q6881" s="15"/>
      <c r="R6881" s="15"/>
      <c r="S6881" s="15"/>
      <c r="T6881" s="15"/>
      <c r="U6881" s="15"/>
      <c r="V6881" s="15"/>
      <c r="W6881" s="15"/>
      <c r="X6881" s="15"/>
      <c r="Y6881" s="15"/>
      <c r="Z6881" s="15"/>
      <c r="AA6881" s="15"/>
      <c r="AB6881" s="15"/>
      <c r="AC6881" s="15"/>
      <c r="AD6881" s="15"/>
      <c r="AE6881" s="15"/>
      <c r="AF6881" s="15"/>
      <c r="AG6881" s="15"/>
      <c r="AH6881" s="15"/>
      <c r="AI6881" s="15"/>
      <c r="AJ6881" s="15"/>
      <c r="AK6881" s="15"/>
      <c r="AL6881" s="15"/>
      <c r="AM6881" s="15"/>
      <c r="AN6881" s="15"/>
      <c r="AO6881" s="15"/>
      <c r="AP6881" s="15"/>
      <c r="AQ6881" s="15"/>
      <c r="AR6881" s="15"/>
      <c r="AS6881" s="15"/>
      <c r="AT6881" s="15"/>
      <c r="AU6881" s="15"/>
      <c r="AV6881" s="15"/>
      <c r="AW6881" s="15"/>
      <c r="AX6881" s="15"/>
      <c r="AY6881" s="15"/>
      <c r="AZ6881" s="15"/>
      <c r="BA6881" s="15"/>
      <c r="BB6881" s="15"/>
      <c r="BC6881" s="15"/>
      <c r="BD6881" s="15"/>
      <c r="BE6881" s="15"/>
      <c r="BF6881" s="15"/>
      <c r="BG6881" s="15"/>
      <c r="BH6881" s="15"/>
      <c r="BI6881" s="15"/>
      <c r="BJ6881" s="15"/>
      <c r="BK6881" s="15"/>
      <c r="BL6881" s="15"/>
      <c r="BM6881" s="15"/>
      <c r="BN6881" s="15"/>
      <c r="BO6881" s="15"/>
      <c r="BP6881" s="15"/>
      <c r="BQ6881" s="15"/>
      <c r="BR6881" s="15"/>
      <c r="BS6881" s="15"/>
      <c r="BT6881" s="15"/>
      <c r="BU6881" s="15"/>
      <c r="BV6881" s="15"/>
      <c r="BW6881" s="15"/>
      <c r="BX6881" s="15"/>
      <c r="BY6881" s="15"/>
      <c r="BZ6881" s="15"/>
      <c r="CA6881" s="15"/>
      <c r="CB6881" s="15"/>
      <c r="CC6881" s="15"/>
      <c r="CD6881" s="15"/>
      <c r="CE6881" s="15"/>
      <c r="CF6881" s="15"/>
      <c r="CG6881" s="15"/>
      <c r="CH6881" s="15"/>
      <c r="CI6881" s="15"/>
      <c r="CJ6881" s="15"/>
      <c r="CK6881" s="15"/>
      <c r="CL6881" s="15"/>
      <c r="CM6881" s="15"/>
      <c r="CN6881" s="15"/>
      <c r="CO6881" s="15"/>
      <c r="CP6881" s="15"/>
      <c r="CQ6881" s="15"/>
      <c r="CR6881" s="15"/>
      <c r="CS6881" s="15"/>
      <c r="CT6881" s="15"/>
      <c r="CU6881" s="15"/>
      <c r="CV6881" s="15"/>
      <c r="CW6881" s="15"/>
      <c r="CX6881" s="15"/>
      <c r="CY6881" s="15"/>
      <c r="CZ6881" s="15"/>
      <c r="DA6881" s="15"/>
      <c r="DB6881" s="15"/>
      <c r="DC6881" s="15"/>
      <c r="DD6881" s="15"/>
      <c r="DE6881" s="15"/>
      <c r="DF6881" s="15"/>
      <c r="DG6881" s="15"/>
      <c r="DH6881" s="15"/>
      <c r="DI6881" s="15"/>
      <c r="DJ6881" s="15"/>
      <c r="DK6881" s="15"/>
      <c r="DL6881" s="15"/>
      <c r="DM6881" s="15"/>
      <c r="DN6881" s="15"/>
      <c r="DO6881" s="15"/>
      <c r="DP6881" s="15"/>
      <c r="DQ6881" s="15"/>
      <c r="DR6881" s="15"/>
      <c r="DS6881" s="15"/>
      <c r="DT6881" s="15"/>
      <c r="DU6881" s="15"/>
      <c r="DV6881" s="15"/>
      <c r="DW6881" s="15"/>
      <c r="DX6881" s="15"/>
      <c r="DY6881" s="15"/>
      <c r="DZ6881" s="15"/>
      <c r="EA6881" s="15"/>
      <c r="EB6881" s="15"/>
      <c r="EC6881" s="15"/>
      <c r="ED6881" s="15"/>
      <c r="EE6881" s="15"/>
      <c r="EF6881" s="15"/>
      <c r="EG6881" s="15"/>
      <c r="EH6881" s="15"/>
      <c r="EI6881" s="15"/>
      <c r="EJ6881" s="15"/>
      <c r="EK6881" s="15"/>
      <c r="EL6881" s="15"/>
      <c r="EM6881" s="15"/>
      <c r="EN6881" s="15"/>
      <c r="EO6881" s="15"/>
      <c r="EP6881" s="15"/>
      <c r="EQ6881" s="15"/>
      <c r="ER6881" s="15"/>
      <c r="ES6881" s="15"/>
      <c r="ET6881" s="15"/>
      <c r="EU6881" s="15"/>
      <c r="EV6881" s="15"/>
      <c r="EW6881" s="15"/>
    </row>
    <row r="6882" spans="1:153" x14ac:dyDescent="0.2">
      <c r="A6882" s="28" t="s">
        <v>10254</v>
      </c>
      <c r="B6882" s="29" t="s">
        <v>10254</v>
      </c>
      <c r="C6882" s="69" t="s">
        <v>10255</v>
      </c>
      <c r="D6882" s="66">
        <v>1859</v>
      </c>
      <c r="E6882" s="196">
        <f t="shared" si="107"/>
        <v>2275.4159999999997</v>
      </c>
      <c r="F6882" s="32"/>
      <c r="G6882" s="23" t="s">
        <v>35582</v>
      </c>
      <c r="H6882" s="29" t="s">
        <v>10223</v>
      </c>
      <c r="I6882" s="30" t="s">
        <v>34906</v>
      </c>
      <c r="J6882" s="29">
        <v>5</v>
      </c>
      <c r="K6882" s="31" t="s">
        <v>35576</v>
      </c>
      <c r="L6882" s="33" t="s">
        <v>22964</v>
      </c>
      <c r="M6882" s="33" t="s">
        <v>26387</v>
      </c>
      <c r="N6882" s="34">
        <v>7.6829999999999996E-2</v>
      </c>
      <c r="O6882" s="34">
        <v>7.3599999999999999E-2</v>
      </c>
      <c r="P6882" s="34">
        <v>0.26</v>
      </c>
      <c r="Q6882" s="15"/>
      <c r="R6882" s="15"/>
      <c r="S6882" s="15"/>
      <c r="T6882" s="15"/>
      <c r="U6882" s="15"/>
      <c r="V6882" s="15"/>
      <c r="W6882" s="15"/>
      <c r="X6882" s="15"/>
      <c r="Y6882" s="15"/>
      <c r="Z6882" s="15"/>
      <c r="AA6882" s="15"/>
      <c r="AB6882" s="15"/>
      <c r="AC6882" s="15"/>
      <c r="AD6882" s="15"/>
      <c r="AE6882" s="15"/>
      <c r="AF6882" s="15"/>
      <c r="AG6882" s="15"/>
      <c r="AH6882" s="15"/>
      <c r="AI6882" s="15"/>
      <c r="AJ6882" s="15"/>
      <c r="AK6882" s="15"/>
      <c r="AL6882" s="15"/>
      <c r="AM6882" s="15"/>
      <c r="AN6882" s="15"/>
      <c r="AO6882" s="15"/>
      <c r="AP6882" s="15"/>
      <c r="AQ6882" s="15"/>
      <c r="AR6882" s="15"/>
      <c r="AS6882" s="15"/>
      <c r="AT6882" s="15"/>
      <c r="AU6882" s="15"/>
      <c r="AV6882" s="15"/>
      <c r="AW6882" s="15"/>
      <c r="AX6882" s="15"/>
      <c r="AY6882" s="15"/>
      <c r="AZ6882" s="15"/>
      <c r="BA6882" s="15"/>
      <c r="BB6882" s="15"/>
      <c r="BC6882" s="15"/>
      <c r="BD6882" s="15"/>
      <c r="BE6882" s="15"/>
      <c r="BF6882" s="15"/>
      <c r="BG6882" s="15"/>
      <c r="BH6882" s="15"/>
      <c r="BI6882" s="15"/>
      <c r="BJ6882" s="15"/>
      <c r="BK6882" s="15"/>
      <c r="BL6882" s="15"/>
      <c r="BM6882" s="15"/>
      <c r="BN6882" s="15"/>
      <c r="BO6882" s="15"/>
      <c r="BP6882" s="15"/>
      <c r="BQ6882" s="15"/>
      <c r="BR6882" s="15"/>
      <c r="BS6882" s="15"/>
      <c r="BT6882" s="15"/>
      <c r="BU6882" s="15"/>
      <c r="BV6882" s="15"/>
      <c r="BW6882" s="15"/>
      <c r="BX6882" s="15"/>
      <c r="BY6882" s="15"/>
      <c r="BZ6882" s="15"/>
      <c r="CA6882" s="15"/>
      <c r="CB6882" s="15"/>
      <c r="CC6882" s="15"/>
      <c r="CD6882" s="15"/>
      <c r="CE6882" s="15"/>
      <c r="CF6882" s="15"/>
      <c r="CG6882" s="15"/>
      <c r="CH6882" s="15"/>
      <c r="CI6882" s="15"/>
      <c r="CJ6882" s="15"/>
      <c r="CK6882" s="15"/>
      <c r="CL6882" s="15"/>
      <c r="CM6882" s="15"/>
      <c r="CN6882" s="15"/>
      <c r="CO6882" s="15"/>
      <c r="CP6882" s="15"/>
      <c r="CQ6882" s="15"/>
      <c r="CR6882" s="15"/>
      <c r="CS6882" s="15"/>
      <c r="CT6882" s="15"/>
      <c r="CU6882" s="15"/>
      <c r="CV6882" s="15"/>
      <c r="CW6882" s="15"/>
      <c r="CX6882" s="15"/>
      <c r="CY6882" s="15"/>
      <c r="CZ6882" s="15"/>
      <c r="DA6882" s="15"/>
      <c r="DB6882" s="15"/>
      <c r="DC6882" s="15"/>
      <c r="DD6882" s="15"/>
      <c r="DE6882" s="15"/>
      <c r="DF6882" s="15"/>
      <c r="DG6882" s="15"/>
      <c r="DH6882" s="15"/>
      <c r="DI6882" s="15"/>
      <c r="DJ6882" s="15"/>
      <c r="DK6882" s="15"/>
      <c r="DL6882" s="15"/>
      <c r="DM6882" s="15"/>
      <c r="DN6882" s="15"/>
      <c r="DO6882" s="15"/>
      <c r="DP6882" s="15"/>
      <c r="DQ6882" s="15"/>
      <c r="DR6882" s="15"/>
      <c r="DS6882" s="15"/>
      <c r="DT6882" s="15"/>
      <c r="DU6882" s="15"/>
      <c r="DV6882" s="15"/>
      <c r="DW6882" s="15"/>
      <c r="DX6882" s="15"/>
      <c r="DY6882" s="15"/>
      <c r="DZ6882" s="15"/>
      <c r="EA6882" s="15"/>
      <c r="EB6882" s="15"/>
      <c r="EC6882" s="15"/>
      <c r="ED6882" s="15"/>
      <c r="EE6882" s="15"/>
      <c r="EF6882" s="15"/>
      <c r="EG6882" s="15"/>
      <c r="EH6882" s="15"/>
      <c r="EI6882" s="15"/>
      <c r="EJ6882" s="15"/>
      <c r="EK6882" s="15"/>
      <c r="EL6882" s="15"/>
      <c r="EM6882" s="15"/>
      <c r="EN6882" s="15"/>
      <c r="EO6882" s="15"/>
      <c r="EP6882" s="15"/>
      <c r="EQ6882" s="15"/>
      <c r="ER6882" s="15"/>
      <c r="ES6882" s="15"/>
      <c r="ET6882" s="15"/>
      <c r="EU6882" s="15"/>
      <c r="EV6882" s="15"/>
      <c r="EW6882" s="15"/>
    </row>
    <row r="6883" spans="1:153" x14ac:dyDescent="0.2">
      <c r="A6883" s="28" t="s">
        <v>46115</v>
      </c>
      <c r="B6883" s="29" t="s">
        <v>46115</v>
      </c>
      <c r="C6883" s="32" t="s">
        <v>46116</v>
      </c>
      <c r="D6883" s="66">
        <v>10550</v>
      </c>
      <c r="E6883" s="196">
        <f t="shared" si="107"/>
        <v>12913.199999999999</v>
      </c>
      <c r="F6883" s="32" t="s">
        <v>37128</v>
      </c>
      <c r="G6883" s="23" t="s">
        <v>35584</v>
      </c>
      <c r="H6883" s="29" t="s">
        <v>28454</v>
      </c>
      <c r="I6883" s="30" t="s">
        <v>34844</v>
      </c>
      <c r="J6883" s="35">
        <v>1</v>
      </c>
      <c r="K6883" s="35" t="s">
        <v>35576</v>
      </c>
      <c r="L6883" s="33" t="s">
        <v>46117</v>
      </c>
      <c r="M6883" s="33" t="s">
        <v>46114</v>
      </c>
      <c r="N6883" s="34">
        <v>0.104</v>
      </c>
      <c r="O6883" s="34">
        <v>9.8500000000000004E-2</v>
      </c>
      <c r="P6883" s="34">
        <v>0.67700000000000005</v>
      </c>
      <c r="Q6883" s="15"/>
      <c r="R6883" s="15"/>
      <c r="S6883" s="15"/>
      <c r="T6883" s="15"/>
      <c r="U6883" s="15"/>
      <c r="V6883" s="15"/>
      <c r="W6883" s="15"/>
      <c r="X6883" s="15"/>
      <c r="Y6883" s="15"/>
      <c r="Z6883" s="15"/>
      <c r="AA6883" s="15"/>
      <c r="AB6883" s="15"/>
      <c r="AC6883" s="15"/>
      <c r="AD6883" s="15"/>
      <c r="AE6883" s="15"/>
      <c r="AF6883" s="15"/>
      <c r="AG6883" s="15"/>
      <c r="AH6883" s="15"/>
      <c r="AI6883" s="15"/>
      <c r="AJ6883" s="15"/>
      <c r="AK6883" s="15"/>
      <c r="AL6883" s="15"/>
      <c r="AM6883" s="15"/>
      <c r="AN6883" s="15"/>
      <c r="AO6883" s="15"/>
      <c r="AP6883" s="15"/>
      <c r="AQ6883" s="15"/>
      <c r="AR6883" s="15"/>
      <c r="AS6883" s="15"/>
      <c r="AT6883" s="15"/>
      <c r="AU6883" s="15"/>
      <c r="AV6883" s="15"/>
      <c r="AW6883" s="15"/>
      <c r="AX6883" s="15"/>
      <c r="AY6883" s="15"/>
      <c r="AZ6883" s="15"/>
      <c r="BA6883" s="15"/>
      <c r="BB6883" s="15"/>
      <c r="BC6883" s="15"/>
      <c r="BD6883" s="15"/>
      <c r="BE6883" s="15"/>
      <c r="BF6883" s="15"/>
      <c r="BG6883" s="15"/>
      <c r="BH6883" s="15"/>
      <c r="BI6883" s="15"/>
      <c r="BJ6883" s="15"/>
      <c r="BK6883" s="15"/>
      <c r="BL6883" s="15"/>
      <c r="BM6883" s="15"/>
      <c r="BN6883" s="15"/>
      <c r="BO6883" s="15"/>
      <c r="BP6883" s="15"/>
      <c r="BQ6883" s="15"/>
      <c r="BR6883" s="15"/>
      <c r="BS6883" s="15"/>
      <c r="BT6883" s="15"/>
      <c r="BU6883" s="15"/>
      <c r="BV6883" s="15"/>
      <c r="BW6883" s="15"/>
      <c r="BX6883" s="15"/>
      <c r="BY6883" s="15"/>
      <c r="BZ6883" s="15"/>
      <c r="CA6883" s="15"/>
      <c r="CB6883" s="15"/>
      <c r="CC6883" s="15"/>
      <c r="CD6883" s="15"/>
      <c r="CE6883" s="15"/>
      <c r="CF6883" s="15"/>
      <c r="CG6883" s="15"/>
      <c r="CH6883" s="15"/>
      <c r="CI6883" s="15"/>
      <c r="CJ6883" s="15"/>
      <c r="CK6883" s="15"/>
      <c r="CL6883" s="15"/>
      <c r="CM6883" s="15"/>
      <c r="CN6883" s="15"/>
      <c r="CO6883" s="15"/>
      <c r="CP6883" s="15"/>
      <c r="CQ6883" s="15"/>
      <c r="CR6883" s="15"/>
      <c r="CS6883" s="15"/>
      <c r="CT6883" s="15"/>
      <c r="CU6883" s="15"/>
      <c r="CV6883" s="15"/>
      <c r="CW6883" s="15"/>
      <c r="CX6883" s="15"/>
      <c r="CY6883" s="15"/>
      <c r="CZ6883" s="15"/>
      <c r="DA6883" s="15"/>
      <c r="DB6883" s="15"/>
      <c r="DC6883" s="15"/>
      <c r="DD6883" s="15"/>
      <c r="DE6883" s="15"/>
      <c r="DF6883" s="15"/>
      <c r="DG6883" s="15"/>
      <c r="DH6883" s="15"/>
      <c r="DI6883" s="15"/>
      <c r="DJ6883" s="15"/>
      <c r="DK6883" s="15"/>
      <c r="DL6883" s="15"/>
      <c r="DM6883" s="15"/>
      <c r="DN6883" s="15"/>
      <c r="DO6883" s="15"/>
      <c r="DP6883" s="15"/>
      <c r="DQ6883" s="15"/>
      <c r="DR6883" s="15"/>
      <c r="DS6883" s="15"/>
      <c r="DT6883" s="15"/>
      <c r="DU6883" s="15"/>
      <c r="DV6883" s="15"/>
      <c r="DW6883" s="15"/>
      <c r="DX6883" s="15"/>
      <c r="DY6883" s="15"/>
      <c r="DZ6883" s="15"/>
      <c r="EA6883" s="15"/>
      <c r="EB6883" s="15"/>
      <c r="EC6883" s="15"/>
      <c r="ED6883" s="15"/>
      <c r="EE6883" s="15"/>
      <c r="EF6883" s="15"/>
      <c r="EG6883" s="15"/>
      <c r="EH6883" s="15"/>
      <c r="EI6883" s="15"/>
      <c r="EJ6883" s="15"/>
      <c r="EK6883" s="15"/>
      <c r="EL6883" s="15"/>
      <c r="EM6883" s="15"/>
      <c r="EN6883" s="15"/>
      <c r="EO6883" s="15"/>
      <c r="EP6883" s="15"/>
      <c r="EQ6883" s="15"/>
      <c r="ER6883" s="15"/>
      <c r="ES6883" s="15"/>
      <c r="ET6883" s="15"/>
      <c r="EU6883" s="15"/>
      <c r="EV6883" s="15"/>
      <c r="EW6883" s="15"/>
    </row>
    <row r="6884" spans="1:153" x14ac:dyDescent="0.2">
      <c r="A6884" s="28" t="s">
        <v>10256</v>
      </c>
      <c r="B6884" s="29" t="s">
        <v>10256</v>
      </c>
      <c r="C6884" s="69" t="s">
        <v>10257</v>
      </c>
      <c r="D6884" s="66">
        <v>2786</v>
      </c>
      <c r="E6884" s="196">
        <f t="shared" si="107"/>
        <v>3410.0639999999999</v>
      </c>
      <c r="F6884" s="32"/>
      <c r="G6884" s="23" t="s">
        <v>35582</v>
      </c>
      <c r="H6884" s="29" t="s">
        <v>10223</v>
      </c>
      <c r="I6884" s="30" t="s">
        <v>34906</v>
      </c>
      <c r="J6884" s="29">
        <v>10</v>
      </c>
      <c r="K6884" s="31" t="s">
        <v>35576</v>
      </c>
      <c r="L6884" s="33" t="s">
        <v>22965</v>
      </c>
      <c r="M6884" s="33" t="s">
        <v>26387</v>
      </c>
      <c r="N6884" s="34">
        <v>7.5079999999999994E-2</v>
      </c>
      <c r="O6884" s="34">
        <v>7.1900000000000006E-2</v>
      </c>
      <c r="P6884" s="34">
        <v>0.31</v>
      </c>
      <c r="Q6884" s="15"/>
      <c r="R6884" s="15"/>
      <c r="S6884" s="15"/>
      <c r="T6884" s="15"/>
      <c r="U6884" s="15"/>
      <c r="V6884" s="15"/>
      <c r="W6884" s="15"/>
      <c r="X6884" s="15"/>
      <c r="Y6884" s="15"/>
      <c r="Z6884" s="15"/>
      <c r="AA6884" s="15"/>
      <c r="AB6884" s="15"/>
      <c r="AC6884" s="15"/>
      <c r="AD6884" s="15"/>
      <c r="AE6884" s="15"/>
      <c r="AF6884" s="15"/>
      <c r="AG6884" s="15"/>
      <c r="AH6884" s="15"/>
      <c r="AI6884" s="15"/>
      <c r="AJ6884" s="15"/>
      <c r="AK6884" s="15"/>
      <c r="AL6884" s="15"/>
      <c r="AM6884" s="15"/>
      <c r="AN6884" s="15"/>
      <c r="AO6884" s="15"/>
      <c r="AP6884" s="15"/>
      <c r="AQ6884" s="15"/>
      <c r="AR6884" s="15"/>
      <c r="AS6884" s="15"/>
      <c r="AT6884" s="15"/>
      <c r="AU6884" s="15"/>
      <c r="AV6884" s="15"/>
      <c r="AW6884" s="15"/>
      <c r="AX6884" s="15"/>
      <c r="AY6884" s="15"/>
      <c r="AZ6884" s="15"/>
      <c r="BA6884" s="15"/>
      <c r="BB6884" s="15"/>
      <c r="BC6884" s="15"/>
      <c r="BD6884" s="15"/>
      <c r="BE6884" s="15"/>
      <c r="BF6884" s="15"/>
      <c r="BG6884" s="15"/>
      <c r="BH6884" s="15"/>
      <c r="BI6884" s="15"/>
      <c r="BJ6884" s="15"/>
      <c r="BK6884" s="15"/>
      <c r="BL6884" s="15"/>
      <c r="BM6884" s="15"/>
      <c r="BN6884" s="15"/>
      <c r="BO6884" s="15"/>
      <c r="BP6884" s="15"/>
      <c r="BQ6884" s="15"/>
      <c r="BR6884" s="15"/>
      <c r="BS6884" s="15"/>
      <c r="BT6884" s="15"/>
      <c r="BU6884" s="15"/>
      <c r="BV6884" s="15"/>
      <c r="BW6884" s="15"/>
      <c r="BX6884" s="15"/>
      <c r="BY6884" s="15"/>
      <c r="BZ6884" s="15"/>
      <c r="CA6884" s="15"/>
      <c r="CB6884" s="15"/>
      <c r="CC6884" s="15"/>
      <c r="CD6884" s="15"/>
      <c r="CE6884" s="15"/>
      <c r="CF6884" s="15"/>
      <c r="CG6884" s="15"/>
      <c r="CH6884" s="15"/>
      <c r="CI6884" s="15"/>
      <c r="CJ6884" s="15"/>
      <c r="CK6884" s="15"/>
      <c r="CL6884" s="15"/>
      <c r="CM6884" s="15"/>
      <c r="CN6884" s="15"/>
      <c r="CO6884" s="15"/>
      <c r="CP6884" s="15"/>
      <c r="CQ6884" s="15"/>
      <c r="CR6884" s="15"/>
      <c r="CS6884" s="15"/>
      <c r="CT6884" s="15"/>
      <c r="CU6884" s="15"/>
      <c r="CV6884" s="15"/>
      <c r="CW6884" s="15"/>
      <c r="CX6884" s="15"/>
      <c r="CY6884" s="15"/>
      <c r="CZ6884" s="15"/>
      <c r="DA6884" s="15"/>
      <c r="DB6884" s="15"/>
      <c r="DC6884" s="15"/>
      <c r="DD6884" s="15"/>
      <c r="DE6884" s="15"/>
      <c r="DF6884" s="15"/>
      <c r="DG6884" s="15"/>
      <c r="DH6884" s="15"/>
      <c r="DI6884" s="15"/>
      <c r="DJ6884" s="15"/>
      <c r="DK6884" s="15"/>
      <c r="DL6884" s="15"/>
      <c r="DM6884" s="15"/>
      <c r="DN6884" s="15"/>
      <c r="DO6884" s="15"/>
      <c r="DP6884" s="15"/>
      <c r="DQ6884" s="15"/>
      <c r="DR6884" s="15"/>
      <c r="DS6884" s="15"/>
      <c r="DT6884" s="15"/>
      <c r="DU6884" s="15"/>
      <c r="DV6884" s="15"/>
      <c r="DW6884" s="15"/>
      <c r="DX6884" s="15"/>
      <c r="DY6884" s="15"/>
      <c r="DZ6884" s="15"/>
      <c r="EA6884" s="15"/>
      <c r="EB6884" s="15"/>
      <c r="EC6884" s="15"/>
      <c r="ED6884" s="15"/>
      <c r="EE6884" s="15"/>
      <c r="EF6884" s="15"/>
      <c r="EG6884" s="15"/>
      <c r="EH6884" s="15"/>
      <c r="EI6884" s="15"/>
      <c r="EJ6884" s="15"/>
      <c r="EK6884" s="15"/>
      <c r="EL6884" s="15"/>
      <c r="EM6884" s="15"/>
      <c r="EN6884" s="15"/>
      <c r="EO6884" s="15"/>
      <c r="EP6884" s="15"/>
      <c r="EQ6884" s="15"/>
      <c r="ER6884" s="15"/>
      <c r="ES6884" s="15"/>
      <c r="ET6884" s="15"/>
      <c r="EU6884" s="15"/>
      <c r="EV6884" s="15"/>
      <c r="EW6884" s="15"/>
    </row>
    <row r="6885" spans="1:153" x14ac:dyDescent="0.25">
      <c r="A6885" s="103" t="s">
        <v>10258</v>
      </c>
      <c r="B6885" s="104" t="s">
        <v>10258</v>
      </c>
      <c r="C6885" s="105" t="s">
        <v>10259</v>
      </c>
      <c r="D6885" s="106">
        <v>2415</v>
      </c>
      <c r="E6885" s="196">
        <f t="shared" si="107"/>
        <v>2955.96</v>
      </c>
      <c r="F6885" s="107"/>
      <c r="G6885" s="108" t="s">
        <v>35582</v>
      </c>
      <c r="H6885" s="104" t="s">
        <v>10223</v>
      </c>
      <c r="I6885" s="109" t="s">
        <v>34906</v>
      </c>
      <c r="J6885" s="104">
        <v>10</v>
      </c>
      <c r="K6885" s="110" t="s">
        <v>35576</v>
      </c>
      <c r="L6885" s="111" t="s">
        <v>22966</v>
      </c>
      <c r="M6885" s="111" t="s">
        <v>26387</v>
      </c>
      <c r="N6885" s="112">
        <v>7.6130000000000003E-2</v>
      </c>
      <c r="O6885" s="112">
        <v>7.2800000000000004E-2</v>
      </c>
      <c r="P6885" s="112">
        <v>0.26</v>
      </c>
      <c r="Q6885" s="15"/>
      <c r="R6885" s="15"/>
      <c r="S6885" s="15"/>
      <c r="T6885" s="15"/>
      <c r="U6885" s="15"/>
      <c r="V6885" s="15"/>
      <c r="W6885" s="15"/>
      <c r="X6885" s="15"/>
      <c r="Y6885" s="15"/>
      <c r="Z6885" s="15"/>
      <c r="AA6885" s="15"/>
      <c r="AB6885" s="15"/>
      <c r="AC6885" s="15"/>
      <c r="AD6885" s="15"/>
      <c r="AE6885" s="15"/>
      <c r="AF6885" s="15"/>
      <c r="AG6885" s="15"/>
      <c r="AH6885" s="15"/>
      <c r="AI6885" s="15"/>
      <c r="AJ6885" s="15"/>
      <c r="AK6885" s="15"/>
      <c r="AL6885" s="15"/>
      <c r="AM6885" s="15"/>
      <c r="AN6885" s="15"/>
      <c r="AO6885" s="15"/>
      <c r="AP6885" s="15"/>
      <c r="AQ6885" s="15"/>
      <c r="AR6885" s="15"/>
      <c r="AS6885" s="15"/>
      <c r="AT6885" s="15"/>
      <c r="AU6885" s="15"/>
      <c r="AV6885" s="15"/>
      <c r="AW6885" s="15"/>
      <c r="AX6885" s="15"/>
      <c r="AY6885" s="15"/>
      <c r="AZ6885" s="15"/>
      <c r="BA6885" s="15"/>
      <c r="BB6885" s="15"/>
      <c r="BC6885" s="15"/>
      <c r="BD6885" s="15"/>
      <c r="BE6885" s="15"/>
      <c r="BF6885" s="15"/>
      <c r="BG6885" s="15"/>
      <c r="BH6885" s="15"/>
      <c r="BI6885" s="15"/>
      <c r="BJ6885" s="15"/>
      <c r="BK6885" s="15"/>
      <c r="BL6885" s="15"/>
      <c r="BM6885" s="15"/>
      <c r="BN6885" s="15"/>
      <c r="BO6885" s="15"/>
      <c r="BP6885" s="15"/>
      <c r="BQ6885" s="15"/>
      <c r="BR6885" s="15"/>
      <c r="BS6885" s="15"/>
      <c r="BT6885" s="15"/>
      <c r="BU6885" s="15"/>
      <c r="BV6885" s="15"/>
      <c r="BW6885" s="15"/>
      <c r="BX6885" s="15"/>
      <c r="BY6885" s="15"/>
      <c r="BZ6885" s="15"/>
      <c r="CA6885" s="15"/>
      <c r="CB6885" s="15"/>
      <c r="CC6885" s="15"/>
      <c r="CD6885" s="15"/>
      <c r="CE6885" s="15"/>
      <c r="CF6885" s="15"/>
      <c r="CG6885" s="15"/>
      <c r="CH6885" s="15"/>
      <c r="CI6885" s="15"/>
      <c r="CJ6885" s="15"/>
      <c r="CK6885" s="15"/>
      <c r="CL6885" s="15"/>
      <c r="CM6885" s="15"/>
      <c r="CN6885" s="15"/>
      <c r="CO6885" s="15"/>
      <c r="CP6885" s="15"/>
      <c r="CQ6885" s="15"/>
      <c r="CR6885" s="15"/>
      <c r="CS6885" s="15"/>
      <c r="CT6885" s="15"/>
      <c r="CU6885" s="15"/>
      <c r="CV6885" s="15"/>
      <c r="CW6885" s="15"/>
      <c r="CX6885" s="15"/>
      <c r="CY6885" s="15"/>
      <c r="CZ6885" s="15"/>
      <c r="DA6885" s="15"/>
      <c r="DB6885" s="15"/>
      <c r="DC6885" s="15"/>
      <c r="DD6885" s="15"/>
      <c r="DE6885" s="15"/>
      <c r="DF6885" s="15"/>
      <c r="DG6885" s="15"/>
      <c r="DH6885" s="15"/>
      <c r="DI6885" s="15"/>
      <c r="DJ6885" s="15"/>
      <c r="DK6885" s="15"/>
      <c r="DL6885" s="15"/>
      <c r="DM6885" s="15"/>
      <c r="DN6885" s="15"/>
      <c r="DO6885" s="15"/>
      <c r="DP6885" s="15"/>
      <c r="DQ6885" s="15"/>
      <c r="DR6885" s="15"/>
      <c r="DS6885" s="15"/>
      <c r="DT6885" s="15"/>
      <c r="DU6885" s="15"/>
      <c r="DV6885" s="15"/>
      <c r="DW6885" s="15"/>
      <c r="DX6885" s="15"/>
      <c r="DY6885" s="15"/>
      <c r="DZ6885" s="15"/>
      <c r="EA6885" s="15"/>
      <c r="EB6885" s="15"/>
      <c r="EC6885" s="15"/>
      <c r="ED6885" s="15"/>
      <c r="EE6885" s="15"/>
      <c r="EF6885" s="15"/>
      <c r="EG6885" s="15"/>
      <c r="EH6885" s="15"/>
      <c r="EI6885" s="15"/>
      <c r="EJ6885" s="15"/>
      <c r="EK6885" s="15"/>
      <c r="EL6885" s="15"/>
      <c r="EM6885" s="15"/>
      <c r="EN6885" s="15"/>
      <c r="EO6885" s="15"/>
      <c r="EP6885" s="15"/>
      <c r="EQ6885" s="15"/>
      <c r="ER6885" s="15"/>
      <c r="ES6885" s="15"/>
      <c r="ET6885" s="15"/>
      <c r="EU6885" s="15"/>
      <c r="EV6885" s="15"/>
      <c r="EW6885" s="15"/>
    </row>
    <row r="6886" spans="1:153" x14ac:dyDescent="0.25">
      <c r="A6886" s="103" t="s">
        <v>10260</v>
      </c>
      <c r="B6886" s="104" t="s">
        <v>10261</v>
      </c>
      <c r="C6886" s="105" t="s">
        <v>10262</v>
      </c>
      <c r="D6886" s="106">
        <v>14843</v>
      </c>
      <c r="E6886" s="196">
        <f t="shared" si="107"/>
        <v>18167.831999999999</v>
      </c>
      <c r="F6886" s="107"/>
      <c r="G6886" s="108" t="s">
        <v>35582</v>
      </c>
      <c r="H6886" s="104" t="s">
        <v>10223</v>
      </c>
      <c r="I6886" s="109" t="s">
        <v>34906</v>
      </c>
      <c r="J6886" s="104">
        <v>1</v>
      </c>
      <c r="K6886" s="110" t="s">
        <v>35576</v>
      </c>
      <c r="L6886" s="111" t="s">
        <v>22967</v>
      </c>
      <c r="M6886" s="111" t="s">
        <v>26387</v>
      </c>
      <c r="N6886" s="112">
        <v>0.18065200000000001</v>
      </c>
      <c r="O6886" s="112">
        <v>0.11799999999999999</v>
      </c>
      <c r="P6886" s="112">
        <v>0.95</v>
      </c>
      <c r="Q6886" s="15"/>
      <c r="R6886" s="15"/>
      <c r="S6886" s="15"/>
      <c r="T6886" s="15"/>
      <c r="U6886" s="15"/>
      <c r="V6886" s="15"/>
      <c r="W6886" s="15"/>
      <c r="X6886" s="15"/>
      <c r="Y6886" s="15"/>
      <c r="Z6886" s="15"/>
      <c r="AA6886" s="15"/>
      <c r="AB6886" s="15"/>
      <c r="AC6886" s="15"/>
      <c r="AD6886" s="15"/>
      <c r="AE6886" s="15"/>
      <c r="AF6886" s="15"/>
      <c r="AG6886" s="15"/>
      <c r="AH6886" s="15"/>
      <c r="AI6886" s="15"/>
      <c r="AJ6886" s="15"/>
      <c r="AK6886" s="15"/>
      <c r="AL6886" s="15"/>
      <c r="AM6886" s="15"/>
      <c r="AN6886" s="15"/>
      <c r="AO6886" s="15"/>
      <c r="AP6886" s="15"/>
      <c r="AQ6886" s="15"/>
      <c r="AR6886" s="15"/>
      <c r="AS6886" s="15"/>
      <c r="AT6886" s="15"/>
      <c r="AU6886" s="15"/>
      <c r="AV6886" s="15"/>
      <c r="AW6886" s="15"/>
      <c r="AX6886" s="15"/>
      <c r="AY6886" s="15"/>
      <c r="AZ6886" s="15"/>
      <c r="BA6886" s="15"/>
      <c r="BB6886" s="15"/>
      <c r="BC6886" s="15"/>
      <c r="BD6886" s="15"/>
      <c r="BE6886" s="15"/>
      <c r="BF6886" s="15"/>
      <c r="BG6886" s="15"/>
      <c r="BH6886" s="15"/>
      <c r="BI6886" s="15"/>
      <c r="BJ6886" s="15"/>
      <c r="BK6886" s="15"/>
      <c r="BL6886" s="15"/>
      <c r="BM6886" s="15"/>
      <c r="BN6886" s="15"/>
      <c r="BO6886" s="15"/>
      <c r="BP6886" s="15"/>
      <c r="BQ6886" s="15"/>
      <c r="BR6886" s="15"/>
      <c r="BS6886" s="15"/>
      <c r="BT6886" s="15"/>
      <c r="BU6886" s="15"/>
      <c r="BV6886" s="15"/>
      <c r="BW6886" s="15"/>
      <c r="BX6886" s="15"/>
      <c r="BY6886" s="15"/>
      <c r="BZ6886" s="15"/>
      <c r="CA6886" s="15"/>
      <c r="CB6886" s="15"/>
      <c r="CC6886" s="15"/>
      <c r="CD6886" s="15"/>
      <c r="CE6886" s="15"/>
      <c r="CF6886" s="15"/>
      <c r="CG6886" s="15"/>
      <c r="CH6886" s="15"/>
      <c r="CI6886" s="15"/>
      <c r="CJ6886" s="15"/>
      <c r="CK6886" s="15"/>
      <c r="CL6886" s="15"/>
      <c r="CM6886" s="15"/>
      <c r="CN6886" s="15"/>
      <c r="CO6886" s="15"/>
      <c r="CP6886" s="15"/>
      <c r="CQ6886" s="15"/>
      <c r="CR6886" s="15"/>
      <c r="CS6886" s="15"/>
      <c r="CT6886" s="15"/>
      <c r="CU6886" s="15"/>
      <c r="CV6886" s="15"/>
      <c r="CW6886" s="15"/>
      <c r="CX6886" s="15"/>
      <c r="CY6886" s="15"/>
      <c r="CZ6886" s="15"/>
      <c r="DA6886" s="15"/>
      <c r="DB6886" s="15"/>
      <c r="DC6886" s="15"/>
      <c r="DD6886" s="15"/>
      <c r="DE6886" s="15"/>
      <c r="DF6886" s="15"/>
      <c r="DG6886" s="15"/>
      <c r="DH6886" s="15"/>
      <c r="DI6886" s="15"/>
      <c r="DJ6886" s="15"/>
      <c r="DK6886" s="15"/>
      <c r="DL6886" s="15"/>
      <c r="DM6886" s="15"/>
      <c r="DN6886" s="15"/>
      <c r="DO6886" s="15"/>
      <c r="DP6886" s="15"/>
      <c r="DQ6886" s="15"/>
      <c r="DR6886" s="15"/>
      <c r="DS6886" s="15"/>
      <c r="DT6886" s="15"/>
      <c r="DU6886" s="15"/>
      <c r="DV6886" s="15"/>
      <c r="DW6886" s="15"/>
      <c r="DX6886" s="15"/>
      <c r="DY6886" s="15"/>
      <c r="DZ6886" s="15"/>
      <c r="EA6886" s="15"/>
      <c r="EB6886" s="15"/>
      <c r="EC6886" s="15"/>
      <c r="ED6886" s="15"/>
      <c r="EE6886" s="15"/>
      <c r="EF6886" s="15"/>
      <c r="EG6886" s="15"/>
      <c r="EH6886" s="15"/>
      <c r="EI6886" s="15"/>
      <c r="EJ6886" s="15"/>
      <c r="EK6886" s="15"/>
      <c r="EL6886" s="15"/>
      <c r="EM6886" s="15"/>
      <c r="EN6886" s="15"/>
      <c r="EO6886" s="15"/>
      <c r="EP6886" s="15"/>
      <c r="EQ6886" s="15"/>
      <c r="ER6886" s="15"/>
      <c r="ES6886" s="15"/>
      <c r="ET6886" s="15"/>
      <c r="EU6886" s="15"/>
      <c r="EV6886" s="15"/>
      <c r="EW6886" s="15"/>
    </row>
    <row r="6887" spans="1:153" x14ac:dyDescent="0.2">
      <c r="A6887" s="28" t="s">
        <v>10263</v>
      </c>
      <c r="B6887" s="29" t="s">
        <v>10264</v>
      </c>
      <c r="C6887" s="69" t="s">
        <v>10265</v>
      </c>
      <c r="D6887" s="66">
        <v>15771</v>
      </c>
      <c r="E6887" s="196">
        <f t="shared" si="107"/>
        <v>19303.704000000002</v>
      </c>
      <c r="F6887" s="32"/>
      <c r="G6887" s="23" t="s">
        <v>35582</v>
      </c>
      <c r="H6887" s="29" t="s">
        <v>10223</v>
      </c>
      <c r="I6887" s="30" t="s">
        <v>34906</v>
      </c>
      <c r="J6887" s="29">
        <v>1</v>
      </c>
      <c r="K6887" s="31" t="s">
        <v>35576</v>
      </c>
      <c r="L6887" s="33" t="s">
        <v>22968</v>
      </c>
      <c r="M6887" s="33" t="s">
        <v>26387</v>
      </c>
      <c r="N6887" s="34">
        <v>0.1331</v>
      </c>
      <c r="O6887" s="34">
        <v>0.121</v>
      </c>
      <c r="P6887" s="34">
        <v>0.95</v>
      </c>
      <c r="Q6887" s="15"/>
      <c r="R6887" s="15"/>
      <c r="S6887" s="15"/>
      <c r="T6887" s="15"/>
      <c r="U6887" s="15"/>
      <c r="V6887" s="15"/>
      <c r="W6887" s="15"/>
      <c r="X6887" s="15"/>
      <c r="Y6887" s="15"/>
      <c r="Z6887" s="15"/>
      <c r="AA6887" s="15"/>
      <c r="AB6887" s="15"/>
      <c r="AC6887" s="15"/>
      <c r="AD6887" s="15"/>
      <c r="AE6887" s="15"/>
      <c r="AF6887" s="15"/>
      <c r="AG6887" s="15"/>
      <c r="AH6887" s="15"/>
      <c r="AI6887" s="15"/>
      <c r="AJ6887" s="15"/>
      <c r="AK6887" s="15"/>
      <c r="AL6887" s="15"/>
      <c r="AM6887" s="15"/>
      <c r="AN6887" s="15"/>
      <c r="AO6887" s="15"/>
      <c r="AP6887" s="15"/>
      <c r="AQ6887" s="15"/>
      <c r="AR6887" s="15"/>
      <c r="AS6887" s="15"/>
      <c r="AT6887" s="15"/>
      <c r="AU6887" s="15"/>
      <c r="AV6887" s="15"/>
      <c r="AW6887" s="15"/>
      <c r="AX6887" s="15"/>
      <c r="AY6887" s="15"/>
      <c r="AZ6887" s="15"/>
      <c r="BA6887" s="15"/>
      <c r="BB6887" s="15"/>
      <c r="BC6887" s="15"/>
      <c r="BD6887" s="15"/>
      <c r="BE6887" s="15"/>
      <c r="BF6887" s="15"/>
      <c r="BG6887" s="15"/>
      <c r="BH6887" s="15"/>
      <c r="BI6887" s="15"/>
      <c r="BJ6887" s="15"/>
      <c r="BK6887" s="15"/>
      <c r="BL6887" s="15"/>
      <c r="BM6887" s="15"/>
      <c r="BN6887" s="15"/>
      <c r="BO6887" s="15"/>
      <c r="BP6887" s="15"/>
      <c r="BQ6887" s="15"/>
      <c r="BR6887" s="15"/>
      <c r="BS6887" s="15"/>
      <c r="BT6887" s="15"/>
      <c r="BU6887" s="15"/>
      <c r="BV6887" s="15"/>
      <c r="BW6887" s="15"/>
      <c r="BX6887" s="15"/>
      <c r="BY6887" s="15"/>
      <c r="BZ6887" s="15"/>
      <c r="CA6887" s="15"/>
      <c r="CB6887" s="15"/>
      <c r="CC6887" s="15"/>
      <c r="CD6887" s="15"/>
      <c r="CE6887" s="15"/>
      <c r="CF6887" s="15"/>
      <c r="CG6887" s="15"/>
      <c r="CH6887" s="15"/>
      <c r="CI6887" s="15"/>
      <c r="CJ6887" s="15"/>
      <c r="CK6887" s="15"/>
      <c r="CL6887" s="15"/>
      <c r="CM6887" s="15"/>
      <c r="CN6887" s="15"/>
      <c r="CO6887" s="15"/>
      <c r="CP6887" s="15"/>
      <c r="CQ6887" s="15"/>
      <c r="CR6887" s="15"/>
      <c r="CS6887" s="15"/>
      <c r="CT6887" s="15"/>
      <c r="CU6887" s="15"/>
      <c r="CV6887" s="15"/>
      <c r="CW6887" s="15"/>
      <c r="CX6887" s="15"/>
      <c r="CY6887" s="15"/>
      <c r="CZ6887" s="15"/>
      <c r="DA6887" s="15"/>
      <c r="DB6887" s="15"/>
      <c r="DC6887" s="15"/>
      <c r="DD6887" s="15"/>
      <c r="DE6887" s="15"/>
      <c r="DF6887" s="15"/>
      <c r="DG6887" s="15"/>
      <c r="DH6887" s="15"/>
      <c r="DI6887" s="15"/>
      <c r="DJ6887" s="15"/>
      <c r="DK6887" s="15"/>
      <c r="DL6887" s="15"/>
      <c r="DM6887" s="15"/>
      <c r="DN6887" s="15"/>
      <c r="DO6887" s="15"/>
      <c r="DP6887" s="15"/>
      <c r="DQ6887" s="15"/>
      <c r="DR6887" s="15"/>
      <c r="DS6887" s="15"/>
      <c r="DT6887" s="15"/>
      <c r="DU6887" s="15"/>
      <c r="DV6887" s="15"/>
      <c r="DW6887" s="15"/>
      <c r="DX6887" s="15"/>
      <c r="DY6887" s="15"/>
      <c r="DZ6887" s="15"/>
      <c r="EA6887" s="15"/>
      <c r="EB6887" s="15"/>
      <c r="EC6887" s="15"/>
      <c r="ED6887" s="15"/>
      <c r="EE6887" s="15"/>
      <c r="EF6887" s="15"/>
      <c r="EG6887" s="15"/>
      <c r="EH6887" s="15"/>
      <c r="EI6887" s="15"/>
      <c r="EJ6887" s="15"/>
      <c r="EK6887" s="15"/>
      <c r="EL6887" s="15"/>
      <c r="EM6887" s="15"/>
      <c r="EN6887" s="15"/>
      <c r="EO6887" s="15"/>
      <c r="EP6887" s="15"/>
      <c r="EQ6887" s="15"/>
      <c r="ER6887" s="15"/>
      <c r="ES6887" s="15"/>
      <c r="ET6887" s="15"/>
      <c r="EU6887" s="15"/>
      <c r="EV6887" s="15"/>
      <c r="EW6887" s="15"/>
    </row>
    <row r="6888" spans="1:153" x14ac:dyDescent="0.2">
      <c r="A6888" s="28" t="s">
        <v>10266</v>
      </c>
      <c r="B6888" s="29" t="s">
        <v>10267</v>
      </c>
      <c r="C6888" s="69" t="s">
        <v>10268</v>
      </c>
      <c r="D6888" s="66">
        <v>1115</v>
      </c>
      <c r="E6888" s="196">
        <f t="shared" si="107"/>
        <v>1364.76</v>
      </c>
      <c r="F6888" s="32"/>
      <c r="G6888" s="23" t="s">
        <v>35582</v>
      </c>
      <c r="H6888" s="29" t="s">
        <v>10223</v>
      </c>
      <c r="I6888" s="30" t="s">
        <v>34906</v>
      </c>
      <c r="J6888" s="29">
        <v>5</v>
      </c>
      <c r="K6888" s="31" t="s">
        <v>35576</v>
      </c>
      <c r="L6888" s="33" t="s">
        <v>22969</v>
      </c>
      <c r="M6888" s="33" t="s">
        <v>26383</v>
      </c>
      <c r="N6888" s="34">
        <v>3.1899999999999998E-2</v>
      </c>
      <c r="O6888" s="34">
        <v>2.9000000000000001E-2</v>
      </c>
      <c r="P6888" s="34">
        <v>0.95</v>
      </c>
      <c r="Q6888" s="15"/>
      <c r="R6888" s="15"/>
      <c r="S6888" s="15"/>
      <c r="T6888" s="15"/>
      <c r="U6888" s="15"/>
      <c r="V6888" s="15"/>
      <c r="W6888" s="15"/>
      <c r="X6888" s="15"/>
      <c r="Y6888" s="15"/>
      <c r="Z6888" s="15"/>
      <c r="AA6888" s="15"/>
      <c r="AB6888" s="15"/>
      <c r="AC6888" s="15"/>
      <c r="AD6888" s="15"/>
      <c r="AE6888" s="15"/>
      <c r="AF6888" s="15"/>
      <c r="AG6888" s="15"/>
      <c r="AH6888" s="15"/>
      <c r="AI6888" s="15"/>
      <c r="AJ6888" s="15"/>
      <c r="AK6888" s="15"/>
      <c r="AL6888" s="15"/>
      <c r="AM6888" s="15"/>
      <c r="AN6888" s="15"/>
      <c r="AO6888" s="15"/>
      <c r="AP6888" s="15"/>
      <c r="AQ6888" s="15"/>
      <c r="AR6888" s="15"/>
      <c r="AS6888" s="15"/>
      <c r="AT6888" s="15"/>
      <c r="AU6888" s="15"/>
      <c r="AV6888" s="15"/>
      <c r="AW6888" s="15"/>
      <c r="AX6888" s="15"/>
      <c r="AY6888" s="15"/>
      <c r="AZ6888" s="15"/>
      <c r="BA6888" s="15"/>
      <c r="BB6888" s="15"/>
      <c r="BC6888" s="15"/>
      <c r="BD6888" s="15"/>
      <c r="BE6888" s="15"/>
      <c r="BF6888" s="15"/>
      <c r="BG6888" s="15"/>
      <c r="BH6888" s="15"/>
      <c r="BI6888" s="15"/>
      <c r="BJ6888" s="15"/>
      <c r="BK6888" s="15"/>
      <c r="BL6888" s="15"/>
      <c r="BM6888" s="15"/>
      <c r="BN6888" s="15"/>
      <c r="BO6888" s="15"/>
      <c r="BP6888" s="15"/>
      <c r="BQ6888" s="15"/>
      <c r="BR6888" s="15"/>
      <c r="BS6888" s="15"/>
      <c r="BT6888" s="15"/>
      <c r="BU6888" s="15"/>
      <c r="BV6888" s="15"/>
      <c r="BW6888" s="15"/>
      <c r="BX6888" s="15"/>
      <c r="BY6888" s="15"/>
      <c r="BZ6888" s="15"/>
      <c r="CA6888" s="15"/>
      <c r="CB6888" s="15"/>
      <c r="CC6888" s="15"/>
      <c r="CD6888" s="15"/>
      <c r="CE6888" s="15"/>
      <c r="CF6888" s="15"/>
      <c r="CG6888" s="15"/>
      <c r="CH6888" s="15"/>
      <c r="CI6888" s="15"/>
      <c r="CJ6888" s="15"/>
      <c r="CK6888" s="15"/>
      <c r="CL6888" s="15"/>
      <c r="CM6888" s="15"/>
      <c r="CN6888" s="15"/>
      <c r="CO6888" s="15"/>
      <c r="CP6888" s="15"/>
      <c r="CQ6888" s="15"/>
      <c r="CR6888" s="15"/>
      <c r="CS6888" s="15"/>
      <c r="CT6888" s="15"/>
      <c r="CU6888" s="15"/>
      <c r="CV6888" s="15"/>
      <c r="CW6888" s="15"/>
      <c r="CX6888" s="15"/>
      <c r="CY6888" s="15"/>
      <c r="CZ6888" s="15"/>
      <c r="DA6888" s="15"/>
      <c r="DB6888" s="15"/>
      <c r="DC6888" s="15"/>
      <c r="DD6888" s="15"/>
      <c r="DE6888" s="15"/>
      <c r="DF6888" s="15"/>
      <c r="DG6888" s="15"/>
      <c r="DH6888" s="15"/>
      <c r="DI6888" s="15"/>
      <c r="DJ6888" s="15"/>
      <c r="DK6888" s="15"/>
      <c r="DL6888" s="15"/>
      <c r="DM6888" s="15"/>
      <c r="DN6888" s="15"/>
      <c r="DO6888" s="15"/>
      <c r="DP6888" s="15"/>
      <c r="DQ6888" s="15"/>
      <c r="DR6888" s="15"/>
      <c r="DS6888" s="15"/>
      <c r="DT6888" s="15"/>
      <c r="DU6888" s="15"/>
      <c r="DV6888" s="15"/>
      <c r="DW6888" s="15"/>
      <c r="DX6888" s="15"/>
      <c r="DY6888" s="15"/>
      <c r="DZ6888" s="15"/>
      <c r="EA6888" s="15"/>
      <c r="EB6888" s="15"/>
      <c r="EC6888" s="15"/>
      <c r="ED6888" s="15"/>
      <c r="EE6888" s="15"/>
      <c r="EF6888" s="15"/>
      <c r="EG6888" s="15"/>
      <c r="EH6888" s="15"/>
      <c r="EI6888" s="15"/>
      <c r="EJ6888" s="15"/>
      <c r="EK6888" s="15"/>
      <c r="EL6888" s="15"/>
      <c r="EM6888" s="15"/>
      <c r="EN6888" s="15"/>
      <c r="EO6888" s="15"/>
      <c r="EP6888" s="15"/>
      <c r="EQ6888" s="15"/>
      <c r="ER6888" s="15"/>
      <c r="ES6888" s="15"/>
      <c r="ET6888" s="15"/>
      <c r="EU6888" s="15"/>
      <c r="EV6888" s="15"/>
      <c r="EW6888" s="15"/>
    </row>
    <row r="6889" spans="1:153" x14ac:dyDescent="0.25">
      <c r="A6889" s="103" t="s">
        <v>10269</v>
      </c>
      <c r="B6889" s="104" t="s">
        <v>10269</v>
      </c>
      <c r="C6889" s="105" t="s">
        <v>10270</v>
      </c>
      <c r="D6889" s="106">
        <v>6497</v>
      </c>
      <c r="E6889" s="196">
        <f t="shared" si="107"/>
        <v>7952.3279999999995</v>
      </c>
      <c r="F6889" s="107"/>
      <c r="G6889" s="108" t="s">
        <v>35582</v>
      </c>
      <c r="H6889" s="104" t="s">
        <v>10223</v>
      </c>
      <c r="I6889" s="109" t="s">
        <v>34906</v>
      </c>
      <c r="J6889" s="104">
        <v>5</v>
      </c>
      <c r="K6889" s="110" t="s">
        <v>35576</v>
      </c>
      <c r="L6889" s="111" t="s">
        <v>22970</v>
      </c>
      <c r="M6889" s="111" t="s">
        <v>26387</v>
      </c>
      <c r="N6889" s="112">
        <v>7.6840000000000006E-2</v>
      </c>
      <c r="O6889" s="112">
        <v>7.3499999999999996E-2</v>
      </c>
      <c r="P6889" s="112">
        <v>0.26</v>
      </c>
      <c r="Q6889" s="15"/>
      <c r="R6889" s="15"/>
      <c r="S6889" s="15"/>
      <c r="T6889" s="15"/>
      <c r="U6889" s="15"/>
      <c r="V6889" s="15"/>
      <c r="W6889" s="15"/>
      <c r="X6889" s="15"/>
      <c r="Y6889" s="15"/>
      <c r="Z6889" s="15"/>
      <c r="AA6889" s="15"/>
      <c r="AB6889" s="15"/>
      <c r="AC6889" s="15"/>
      <c r="AD6889" s="15"/>
      <c r="AE6889" s="15"/>
      <c r="AF6889" s="15"/>
      <c r="AG6889" s="15"/>
      <c r="AH6889" s="15"/>
      <c r="AI6889" s="15"/>
      <c r="AJ6889" s="15"/>
      <c r="AK6889" s="15"/>
      <c r="AL6889" s="15"/>
      <c r="AM6889" s="15"/>
      <c r="AN6889" s="15"/>
      <c r="AO6889" s="15"/>
      <c r="AP6889" s="15"/>
      <c r="AQ6889" s="15"/>
      <c r="AR6889" s="15"/>
      <c r="AS6889" s="15"/>
      <c r="AT6889" s="15"/>
      <c r="AU6889" s="15"/>
      <c r="AV6889" s="15"/>
      <c r="AW6889" s="15"/>
      <c r="AX6889" s="15"/>
      <c r="AY6889" s="15"/>
      <c r="AZ6889" s="15"/>
      <c r="BA6889" s="15"/>
      <c r="BB6889" s="15"/>
      <c r="BC6889" s="15"/>
      <c r="BD6889" s="15"/>
      <c r="BE6889" s="15"/>
      <c r="BF6889" s="15"/>
      <c r="BG6889" s="15"/>
      <c r="BH6889" s="15"/>
      <c r="BI6889" s="15"/>
      <c r="BJ6889" s="15"/>
      <c r="BK6889" s="15"/>
      <c r="BL6889" s="15"/>
      <c r="BM6889" s="15"/>
      <c r="BN6889" s="15"/>
      <c r="BO6889" s="15"/>
      <c r="BP6889" s="15"/>
      <c r="BQ6889" s="15"/>
      <c r="BR6889" s="15"/>
      <c r="BS6889" s="15"/>
      <c r="BT6889" s="15"/>
      <c r="BU6889" s="15"/>
      <c r="BV6889" s="15"/>
      <c r="BW6889" s="15"/>
      <c r="BX6889" s="15"/>
      <c r="BY6889" s="15"/>
      <c r="BZ6889" s="15"/>
      <c r="CA6889" s="15"/>
      <c r="CB6889" s="15"/>
      <c r="CC6889" s="15"/>
      <c r="CD6889" s="15"/>
      <c r="CE6889" s="15"/>
      <c r="CF6889" s="15"/>
      <c r="CG6889" s="15"/>
      <c r="CH6889" s="15"/>
      <c r="CI6889" s="15"/>
      <c r="CJ6889" s="15"/>
      <c r="CK6889" s="15"/>
      <c r="CL6889" s="15"/>
      <c r="CM6889" s="15"/>
      <c r="CN6889" s="15"/>
      <c r="CO6889" s="15"/>
      <c r="CP6889" s="15"/>
      <c r="CQ6889" s="15"/>
      <c r="CR6889" s="15"/>
      <c r="CS6889" s="15"/>
      <c r="CT6889" s="15"/>
      <c r="CU6889" s="15"/>
      <c r="CV6889" s="15"/>
      <c r="CW6889" s="15"/>
      <c r="CX6889" s="15"/>
      <c r="CY6889" s="15"/>
      <c r="CZ6889" s="15"/>
      <c r="DA6889" s="15"/>
      <c r="DB6889" s="15"/>
      <c r="DC6889" s="15"/>
      <c r="DD6889" s="15"/>
      <c r="DE6889" s="15"/>
      <c r="DF6889" s="15"/>
      <c r="DG6889" s="15"/>
      <c r="DH6889" s="15"/>
      <c r="DI6889" s="15"/>
      <c r="DJ6889" s="15"/>
      <c r="DK6889" s="15"/>
      <c r="DL6889" s="15"/>
      <c r="DM6889" s="15"/>
      <c r="DN6889" s="15"/>
      <c r="DO6889" s="15"/>
      <c r="DP6889" s="15"/>
      <c r="DQ6889" s="15"/>
      <c r="DR6889" s="15"/>
      <c r="DS6889" s="15"/>
      <c r="DT6889" s="15"/>
      <c r="DU6889" s="15"/>
      <c r="DV6889" s="15"/>
      <c r="DW6889" s="15"/>
      <c r="DX6889" s="15"/>
      <c r="DY6889" s="15"/>
      <c r="DZ6889" s="15"/>
      <c r="EA6889" s="15"/>
      <c r="EB6889" s="15"/>
      <c r="EC6889" s="15"/>
      <c r="ED6889" s="15"/>
      <c r="EE6889" s="15"/>
      <c r="EF6889" s="15"/>
      <c r="EG6889" s="15"/>
      <c r="EH6889" s="15"/>
      <c r="EI6889" s="15"/>
      <c r="EJ6889" s="15"/>
      <c r="EK6889" s="15"/>
      <c r="EL6889" s="15"/>
      <c r="EM6889" s="15"/>
      <c r="EN6889" s="15"/>
      <c r="EO6889" s="15"/>
      <c r="EP6889" s="15"/>
      <c r="EQ6889" s="15"/>
      <c r="ER6889" s="15"/>
      <c r="ES6889" s="15"/>
      <c r="ET6889" s="15"/>
      <c r="EU6889" s="15"/>
      <c r="EV6889" s="15"/>
      <c r="EW6889" s="15"/>
    </row>
    <row r="6890" spans="1:153" x14ac:dyDescent="0.25">
      <c r="A6890" s="103" t="s">
        <v>10271</v>
      </c>
      <c r="B6890" s="104" t="s">
        <v>10271</v>
      </c>
      <c r="C6890" s="105" t="s">
        <v>10272</v>
      </c>
      <c r="D6890" s="106">
        <v>1580</v>
      </c>
      <c r="E6890" s="196">
        <f t="shared" si="107"/>
        <v>1933.9199999999998</v>
      </c>
      <c r="F6890" s="107"/>
      <c r="G6890" s="108" t="s">
        <v>35582</v>
      </c>
      <c r="H6890" s="104" t="s">
        <v>10223</v>
      </c>
      <c r="I6890" s="109" t="s">
        <v>34906</v>
      </c>
      <c r="J6890" s="104">
        <v>10</v>
      </c>
      <c r="K6890" s="110" t="s">
        <v>35576</v>
      </c>
      <c r="L6890" s="111" t="s">
        <v>22971</v>
      </c>
      <c r="M6890" s="111" t="s">
        <v>26387</v>
      </c>
      <c r="N6890" s="112">
        <v>7.2069999999999995E-2</v>
      </c>
      <c r="O6890" s="112">
        <v>6.4100000000000004E-2</v>
      </c>
      <c r="P6890" s="112">
        <v>0.26</v>
      </c>
      <c r="Q6890" s="15"/>
      <c r="R6890" s="15"/>
      <c r="S6890" s="15"/>
      <c r="T6890" s="15"/>
      <c r="U6890" s="15"/>
      <c r="V6890" s="15"/>
      <c r="W6890" s="15"/>
      <c r="X6890" s="15"/>
      <c r="Y6890" s="15"/>
      <c r="Z6890" s="15"/>
      <c r="AA6890" s="15"/>
      <c r="AB6890" s="15"/>
      <c r="AC6890" s="15"/>
      <c r="AD6890" s="15"/>
      <c r="AE6890" s="15"/>
      <c r="AF6890" s="15"/>
      <c r="AG6890" s="15"/>
      <c r="AH6890" s="15"/>
      <c r="AI6890" s="15"/>
      <c r="AJ6890" s="15"/>
      <c r="AK6890" s="15"/>
      <c r="AL6890" s="15"/>
      <c r="AM6890" s="15"/>
      <c r="AN6890" s="15"/>
      <c r="AO6890" s="15"/>
      <c r="AP6890" s="15"/>
      <c r="AQ6890" s="15"/>
      <c r="AR6890" s="15"/>
      <c r="AS6890" s="15"/>
      <c r="AT6890" s="15"/>
      <c r="AU6890" s="15"/>
      <c r="AV6890" s="15"/>
      <c r="AW6890" s="15"/>
      <c r="AX6890" s="15"/>
      <c r="AY6890" s="15"/>
      <c r="AZ6890" s="15"/>
      <c r="BA6890" s="15"/>
      <c r="BB6890" s="15"/>
      <c r="BC6890" s="15"/>
      <c r="BD6890" s="15"/>
      <c r="BE6890" s="15"/>
      <c r="BF6890" s="15"/>
      <c r="BG6890" s="15"/>
      <c r="BH6890" s="15"/>
      <c r="BI6890" s="15"/>
      <c r="BJ6890" s="15"/>
      <c r="BK6890" s="15"/>
      <c r="BL6890" s="15"/>
      <c r="BM6890" s="15"/>
      <c r="BN6890" s="15"/>
      <c r="BO6890" s="15"/>
      <c r="BP6890" s="15"/>
      <c r="BQ6890" s="15"/>
      <c r="BR6890" s="15"/>
      <c r="BS6890" s="15"/>
      <c r="BT6890" s="15"/>
      <c r="BU6890" s="15"/>
      <c r="BV6890" s="15"/>
      <c r="BW6890" s="15"/>
      <c r="BX6890" s="15"/>
      <c r="BY6890" s="15"/>
      <c r="BZ6890" s="15"/>
      <c r="CA6890" s="15"/>
      <c r="CB6890" s="15"/>
      <c r="CC6890" s="15"/>
      <c r="CD6890" s="15"/>
      <c r="CE6890" s="15"/>
      <c r="CF6890" s="15"/>
      <c r="CG6890" s="15"/>
      <c r="CH6890" s="15"/>
      <c r="CI6890" s="15"/>
      <c r="CJ6890" s="15"/>
      <c r="CK6890" s="15"/>
      <c r="CL6890" s="15"/>
      <c r="CM6890" s="15"/>
      <c r="CN6890" s="15"/>
      <c r="CO6890" s="15"/>
      <c r="CP6890" s="15"/>
      <c r="CQ6890" s="15"/>
      <c r="CR6890" s="15"/>
      <c r="CS6890" s="15"/>
      <c r="CT6890" s="15"/>
      <c r="CU6890" s="15"/>
      <c r="CV6890" s="15"/>
      <c r="CW6890" s="15"/>
      <c r="CX6890" s="15"/>
      <c r="CY6890" s="15"/>
      <c r="CZ6890" s="15"/>
      <c r="DA6890" s="15"/>
      <c r="DB6890" s="15"/>
      <c r="DC6890" s="15"/>
      <c r="DD6890" s="15"/>
      <c r="DE6890" s="15"/>
      <c r="DF6890" s="15"/>
      <c r="DG6890" s="15"/>
      <c r="DH6890" s="15"/>
      <c r="DI6890" s="15"/>
      <c r="DJ6890" s="15"/>
      <c r="DK6890" s="15"/>
      <c r="DL6890" s="15"/>
      <c r="DM6890" s="15"/>
      <c r="DN6890" s="15"/>
      <c r="DO6890" s="15"/>
      <c r="DP6890" s="15"/>
      <c r="DQ6890" s="15"/>
      <c r="DR6890" s="15"/>
      <c r="DS6890" s="15"/>
      <c r="DT6890" s="15"/>
      <c r="DU6890" s="15"/>
      <c r="DV6890" s="15"/>
      <c r="DW6890" s="15"/>
      <c r="DX6890" s="15"/>
      <c r="DY6890" s="15"/>
      <c r="DZ6890" s="15"/>
      <c r="EA6890" s="15"/>
      <c r="EB6890" s="15"/>
      <c r="EC6890" s="15"/>
      <c r="ED6890" s="15"/>
      <c r="EE6890" s="15"/>
      <c r="EF6890" s="15"/>
      <c r="EG6890" s="15"/>
      <c r="EH6890" s="15"/>
      <c r="EI6890" s="15"/>
      <c r="EJ6890" s="15"/>
      <c r="EK6890" s="15"/>
      <c r="EL6890" s="15"/>
      <c r="EM6890" s="15"/>
      <c r="EN6890" s="15"/>
      <c r="EO6890" s="15"/>
      <c r="EP6890" s="15"/>
      <c r="EQ6890" s="15"/>
      <c r="ER6890" s="15"/>
      <c r="ES6890" s="15"/>
      <c r="ET6890" s="15"/>
      <c r="EU6890" s="15"/>
      <c r="EV6890" s="15"/>
      <c r="EW6890" s="15"/>
    </row>
    <row r="6891" spans="1:153" x14ac:dyDescent="0.2">
      <c r="A6891" s="28" t="s">
        <v>10273</v>
      </c>
      <c r="B6891" s="29" t="s">
        <v>10273</v>
      </c>
      <c r="C6891" s="69" t="s">
        <v>10274</v>
      </c>
      <c r="D6891" s="66">
        <v>1580</v>
      </c>
      <c r="E6891" s="196">
        <f t="shared" si="107"/>
        <v>1933.9199999999998</v>
      </c>
      <c r="F6891" s="32"/>
      <c r="G6891" s="23" t="s">
        <v>35582</v>
      </c>
      <c r="H6891" s="29" t="s">
        <v>10223</v>
      </c>
      <c r="I6891" s="30" t="s">
        <v>34906</v>
      </c>
      <c r="J6891" s="29">
        <v>10</v>
      </c>
      <c r="K6891" s="31" t="s">
        <v>35576</v>
      </c>
      <c r="L6891" s="33" t="s">
        <v>22972</v>
      </c>
      <c r="M6891" s="33" t="s">
        <v>26387</v>
      </c>
      <c r="N6891" s="34">
        <v>6.898E-2</v>
      </c>
      <c r="O6891" s="34">
        <v>6.5699999999999995E-2</v>
      </c>
      <c r="P6891" s="34">
        <v>0.31</v>
      </c>
      <c r="Q6891" s="15"/>
      <c r="R6891" s="15"/>
      <c r="S6891" s="15"/>
      <c r="T6891" s="15"/>
      <c r="U6891" s="15"/>
      <c r="V6891" s="15"/>
      <c r="W6891" s="15"/>
      <c r="X6891" s="15"/>
      <c r="Y6891" s="15"/>
      <c r="Z6891" s="15"/>
      <c r="AA6891" s="15"/>
      <c r="AB6891" s="15"/>
      <c r="AC6891" s="15"/>
      <c r="AD6891" s="15"/>
      <c r="AE6891" s="15"/>
      <c r="AF6891" s="15"/>
      <c r="AG6891" s="15"/>
      <c r="AH6891" s="15"/>
      <c r="AI6891" s="15"/>
      <c r="AJ6891" s="15"/>
      <c r="AK6891" s="15"/>
      <c r="AL6891" s="15"/>
      <c r="AM6891" s="15"/>
      <c r="AN6891" s="15"/>
      <c r="AO6891" s="15"/>
      <c r="AP6891" s="15"/>
      <c r="AQ6891" s="15"/>
      <c r="AR6891" s="15"/>
      <c r="AS6891" s="15"/>
      <c r="AT6891" s="15"/>
      <c r="AU6891" s="15"/>
      <c r="AV6891" s="15"/>
      <c r="AW6891" s="15"/>
      <c r="AX6891" s="15"/>
      <c r="AY6891" s="15"/>
      <c r="AZ6891" s="15"/>
      <c r="BA6891" s="15"/>
      <c r="BB6891" s="15"/>
      <c r="BC6891" s="15"/>
      <c r="BD6891" s="15"/>
      <c r="BE6891" s="15"/>
      <c r="BF6891" s="15"/>
      <c r="BG6891" s="15"/>
      <c r="BH6891" s="15"/>
      <c r="BI6891" s="15"/>
      <c r="BJ6891" s="15"/>
      <c r="BK6891" s="15"/>
      <c r="BL6891" s="15"/>
      <c r="BM6891" s="15"/>
      <c r="BN6891" s="15"/>
      <c r="BO6891" s="15"/>
      <c r="BP6891" s="15"/>
      <c r="BQ6891" s="15"/>
      <c r="BR6891" s="15"/>
      <c r="BS6891" s="15"/>
      <c r="BT6891" s="15"/>
      <c r="BU6891" s="15"/>
      <c r="BV6891" s="15"/>
      <c r="BW6891" s="15"/>
      <c r="BX6891" s="15"/>
      <c r="BY6891" s="15"/>
      <c r="BZ6891" s="15"/>
      <c r="CA6891" s="15"/>
      <c r="CB6891" s="15"/>
      <c r="CC6891" s="15"/>
      <c r="CD6891" s="15"/>
      <c r="CE6891" s="15"/>
      <c r="CF6891" s="15"/>
      <c r="CG6891" s="15"/>
      <c r="CH6891" s="15"/>
      <c r="CI6891" s="15"/>
      <c r="CJ6891" s="15"/>
      <c r="CK6891" s="15"/>
      <c r="CL6891" s="15"/>
      <c r="CM6891" s="15"/>
      <c r="CN6891" s="15"/>
      <c r="CO6891" s="15"/>
      <c r="CP6891" s="15"/>
      <c r="CQ6891" s="15"/>
      <c r="CR6891" s="15"/>
      <c r="CS6891" s="15"/>
      <c r="CT6891" s="15"/>
      <c r="CU6891" s="15"/>
      <c r="CV6891" s="15"/>
      <c r="CW6891" s="15"/>
      <c r="CX6891" s="15"/>
      <c r="CY6891" s="15"/>
      <c r="CZ6891" s="15"/>
      <c r="DA6891" s="15"/>
      <c r="DB6891" s="15"/>
      <c r="DC6891" s="15"/>
      <c r="DD6891" s="15"/>
      <c r="DE6891" s="15"/>
      <c r="DF6891" s="15"/>
      <c r="DG6891" s="15"/>
      <c r="DH6891" s="15"/>
      <c r="DI6891" s="15"/>
      <c r="DJ6891" s="15"/>
      <c r="DK6891" s="15"/>
      <c r="DL6891" s="15"/>
      <c r="DM6891" s="15"/>
      <c r="DN6891" s="15"/>
      <c r="DO6891" s="15"/>
      <c r="DP6891" s="15"/>
      <c r="DQ6891" s="15"/>
      <c r="DR6891" s="15"/>
      <c r="DS6891" s="15"/>
      <c r="DT6891" s="15"/>
      <c r="DU6891" s="15"/>
      <c r="DV6891" s="15"/>
      <c r="DW6891" s="15"/>
      <c r="DX6891" s="15"/>
      <c r="DY6891" s="15"/>
      <c r="DZ6891" s="15"/>
      <c r="EA6891" s="15"/>
      <c r="EB6891" s="15"/>
      <c r="EC6891" s="15"/>
      <c r="ED6891" s="15"/>
      <c r="EE6891" s="15"/>
      <c r="EF6891" s="15"/>
      <c r="EG6891" s="15"/>
      <c r="EH6891" s="15"/>
      <c r="EI6891" s="15"/>
      <c r="EJ6891" s="15"/>
      <c r="EK6891" s="15"/>
      <c r="EL6891" s="15"/>
      <c r="EM6891" s="15"/>
      <c r="EN6891" s="15"/>
      <c r="EO6891" s="15"/>
      <c r="EP6891" s="15"/>
      <c r="EQ6891" s="15"/>
      <c r="ER6891" s="15"/>
      <c r="ES6891" s="15"/>
      <c r="ET6891" s="15"/>
      <c r="EU6891" s="15"/>
      <c r="EV6891" s="15"/>
      <c r="EW6891" s="15"/>
    </row>
    <row r="6892" spans="1:153" x14ac:dyDescent="0.2">
      <c r="A6892" s="28" t="s">
        <v>10275</v>
      </c>
      <c r="B6892" s="29" t="s">
        <v>10275</v>
      </c>
      <c r="C6892" s="69" t="s">
        <v>10276</v>
      </c>
      <c r="D6892" s="66">
        <v>1950</v>
      </c>
      <c r="E6892" s="196">
        <f t="shared" si="107"/>
        <v>2386.7999999999997</v>
      </c>
      <c r="F6892" s="32"/>
      <c r="G6892" s="23" t="s">
        <v>35582</v>
      </c>
      <c r="H6892" s="29" t="s">
        <v>10223</v>
      </c>
      <c r="I6892" s="30" t="s">
        <v>34906</v>
      </c>
      <c r="J6892" s="29">
        <v>10</v>
      </c>
      <c r="K6892" s="31" t="s">
        <v>35576</v>
      </c>
      <c r="L6892" s="33" t="s">
        <v>22973</v>
      </c>
      <c r="M6892" s="33" t="s">
        <v>26387</v>
      </c>
      <c r="N6892" s="34">
        <v>6.9790000000000005E-2</v>
      </c>
      <c r="O6892" s="34">
        <v>6.6699999999999995E-2</v>
      </c>
      <c r="P6892" s="34">
        <v>0.31</v>
      </c>
      <c r="Q6892" s="15"/>
      <c r="R6892" s="15"/>
      <c r="S6892" s="15"/>
      <c r="T6892" s="15"/>
      <c r="U6892" s="15"/>
      <c r="V6892" s="15"/>
      <c r="W6892" s="15"/>
      <c r="X6892" s="15"/>
      <c r="Y6892" s="15"/>
      <c r="Z6892" s="15"/>
      <c r="AA6892" s="15"/>
      <c r="AB6892" s="15"/>
      <c r="AC6892" s="15"/>
      <c r="AD6892" s="15"/>
      <c r="AE6892" s="15"/>
      <c r="AF6892" s="15"/>
      <c r="AG6892" s="15"/>
      <c r="AH6892" s="15"/>
      <c r="AI6892" s="15"/>
      <c r="AJ6892" s="15"/>
      <c r="AK6892" s="15"/>
      <c r="AL6892" s="15"/>
      <c r="AM6892" s="15"/>
      <c r="AN6892" s="15"/>
      <c r="AO6892" s="15"/>
      <c r="AP6892" s="15"/>
      <c r="AQ6892" s="15"/>
      <c r="AR6892" s="15"/>
      <c r="AS6892" s="15"/>
      <c r="AT6892" s="15"/>
      <c r="AU6892" s="15"/>
      <c r="AV6892" s="15"/>
      <c r="AW6892" s="15"/>
      <c r="AX6892" s="15"/>
      <c r="AY6892" s="15"/>
      <c r="AZ6892" s="15"/>
      <c r="BA6892" s="15"/>
      <c r="BB6892" s="15"/>
      <c r="BC6892" s="15"/>
      <c r="BD6892" s="15"/>
      <c r="BE6892" s="15"/>
      <c r="BF6892" s="15"/>
      <c r="BG6892" s="15"/>
      <c r="BH6892" s="15"/>
      <c r="BI6892" s="15"/>
      <c r="BJ6892" s="15"/>
      <c r="BK6892" s="15"/>
      <c r="BL6892" s="15"/>
      <c r="BM6892" s="15"/>
      <c r="BN6892" s="15"/>
      <c r="BO6892" s="15"/>
      <c r="BP6892" s="15"/>
      <c r="BQ6892" s="15"/>
      <c r="BR6892" s="15"/>
      <c r="BS6892" s="15"/>
      <c r="BT6892" s="15"/>
      <c r="BU6892" s="15"/>
      <c r="BV6892" s="15"/>
      <c r="BW6892" s="15"/>
      <c r="BX6892" s="15"/>
      <c r="BY6892" s="15"/>
      <c r="BZ6892" s="15"/>
      <c r="CA6892" s="15"/>
      <c r="CB6892" s="15"/>
      <c r="CC6892" s="15"/>
      <c r="CD6892" s="15"/>
      <c r="CE6892" s="15"/>
      <c r="CF6892" s="15"/>
      <c r="CG6892" s="15"/>
      <c r="CH6892" s="15"/>
      <c r="CI6892" s="15"/>
      <c r="CJ6892" s="15"/>
      <c r="CK6892" s="15"/>
      <c r="CL6892" s="15"/>
      <c r="CM6892" s="15"/>
      <c r="CN6892" s="15"/>
      <c r="CO6892" s="15"/>
      <c r="CP6892" s="15"/>
      <c r="CQ6892" s="15"/>
      <c r="CR6892" s="15"/>
      <c r="CS6892" s="15"/>
      <c r="CT6892" s="15"/>
      <c r="CU6892" s="15"/>
      <c r="CV6892" s="15"/>
      <c r="CW6892" s="15"/>
      <c r="CX6892" s="15"/>
      <c r="CY6892" s="15"/>
      <c r="CZ6892" s="15"/>
      <c r="DA6892" s="15"/>
      <c r="DB6892" s="15"/>
      <c r="DC6892" s="15"/>
      <c r="DD6892" s="15"/>
      <c r="DE6892" s="15"/>
      <c r="DF6892" s="15"/>
      <c r="DG6892" s="15"/>
      <c r="DH6892" s="15"/>
      <c r="DI6892" s="15"/>
      <c r="DJ6892" s="15"/>
      <c r="DK6892" s="15"/>
      <c r="DL6892" s="15"/>
      <c r="DM6892" s="15"/>
      <c r="DN6892" s="15"/>
      <c r="DO6892" s="15"/>
      <c r="DP6892" s="15"/>
      <c r="DQ6892" s="15"/>
      <c r="DR6892" s="15"/>
      <c r="DS6892" s="15"/>
      <c r="DT6892" s="15"/>
      <c r="DU6892" s="15"/>
      <c r="DV6892" s="15"/>
      <c r="DW6892" s="15"/>
      <c r="DX6892" s="15"/>
      <c r="DY6892" s="15"/>
      <c r="DZ6892" s="15"/>
      <c r="EA6892" s="15"/>
      <c r="EB6892" s="15"/>
      <c r="EC6892" s="15"/>
      <c r="ED6892" s="15"/>
      <c r="EE6892" s="15"/>
      <c r="EF6892" s="15"/>
      <c r="EG6892" s="15"/>
      <c r="EH6892" s="15"/>
      <c r="EI6892" s="15"/>
      <c r="EJ6892" s="15"/>
      <c r="EK6892" s="15"/>
      <c r="EL6892" s="15"/>
      <c r="EM6892" s="15"/>
      <c r="EN6892" s="15"/>
      <c r="EO6892" s="15"/>
      <c r="EP6892" s="15"/>
      <c r="EQ6892" s="15"/>
      <c r="ER6892" s="15"/>
      <c r="ES6892" s="15"/>
      <c r="ET6892" s="15"/>
      <c r="EU6892" s="15"/>
      <c r="EV6892" s="15"/>
      <c r="EW6892" s="15"/>
    </row>
    <row r="6893" spans="1:153" ht="30" x14ac:dyDescent="0.2">
      <c r="A6893" s="28" t="s">
        <v>10277</v>
      </c>
      <c r="B6893" s="29" t="s">
        <v>10277</v>
      </c>
      <c r="C6893" s="69" t="s">
        <v>10278</v>
      </c>
      <c r="D6893" s="66">
        <v>2786</v>
      </c>
      <c r="E6893" s="196">
        <f t="shared" si="107"/>
        <v>3410.0639999999999</v>
      </c>
      <c r="F6893" s="32"/>
      <c r="G6893" s="23" t="s">
        <v>35582</v>
      </c>
      <c r="H6893" s="29" t="s">
        <v>10223</v>
      </c>
      <c r="I6893" s="30" t="s">
        <v>34906</v>
      </c>
      <c r="J6893" s="29">
        <v>10</v>
      </c>
      <c r="K6893" s="31" t="s">
        <v>35576</v>
      </c>
      <c r="L6893" s="33" t="s">
        <v>22974</v>
      </c>
      <c r="M6893" s="33" t="s">
        <v>26387</v>
      </c>
      <c r="N6893" s="34">
        <v>7.5230000000000005E-2</v>
      </c>
      <c r="O6893" s="34">
        <v>7.1999999999999995E-2</v>
      </c>
      <c r="P6893" s="34">
        <v>0.26</v>
      </c>
      <c r="Q6893" s="15"/>
      <c r="R6893" s="15"/>
      <c r="S6893" s="15"/>
      <c r="T6893" s="15"/>
      <c r="U6893" s="15"/>
      <c r="V6893" s="15"/>
      <c r="W6893" s="15"/>
      <c r="X6893" s="15"/>
      <c r="Y6893" s="15"/>
      <c r="Z6893" s="15"/>
      <c r="AA6893" s="15"/>
      <c r="AB6893" s="15"/>
      <c r="AC6893" s="15"/>
      <c r="AD6893" s="15"/>
      <c r="AE6893" s="15"/>
      <c r="AF6893" s="15"/>
      <c r="AG6893" s="15"/>
      <c r="AH6893" s="15"/>
      <c r="AI6893" s="15"/>
      <c r="AJ6893" s="15"/>
      <c r="AK6893" s="15"/>
      <c r="AL6893" s="15"/>
      <c r="AM6893" s="15"/>
      <c r="AN6893" s="15"/>
      <c r="AO6893" s="15"/>
      <c r="AP6893" s="15"/>
      <c r="AQ6893" s="15"/>
      <c r="AR6893" s="15"/>
      <c r="AS6893" s="15"/>
      <c r="AT6893" s="15"/>
      <c r="AU6893" s="15"/>
      <c r="AV6893" s="15"/>
      <c r="AW6893" s="15"/>
      <c r="AX6893" s="15"/>
      <c r="AY6893" s="15"/>
      <c r="AZ6893" s="15"/>
      <c r="BA6893" s="15"/>
      <c r="BB6893" s="15"/>
      <c r="BC6893" s="15"/>
      <c r="BD6893" s="15"/>
      <c r="BE6893" s="15"/>
      <c r="BF6893" s="15"/>
      <c r="BG6893" s="15"/>
      <c r="BH6893" s="15"/>
      <c r="BI6893" s="15"/>
      <c r="BJ6893" s="15"/>
      <c r="BK6893" s="15"/>
      <c r="BL6893" s="15"/>
      <c r="BM6893" s="15"/>
      <c r="BN6893" s="15"/>
      <c r="BO6893" s="15"/>
      <c r="BP6893" s="15"/>
      <c r="BQ6893" s="15"/>
      <c r="BR6893" s="15"/>
      <c r="BS6893" s="15"/>
      <c r="BT6893" s="15"/>
      <c r="BU6893" s="15"/>
      <c r="BV6893" s="15"/>
      <c r="BW6893" s="15"/>
      <c r="BX6893" s="15"/>
      <c r="BY6893" s="15"/>
      <c r="BZ6893" s="15"/>
      <c r="CA6893" s="15"/>
      <c r="CB6893" s="15"/>
      <c r="CC6893" s="15"/>
      <c r="CD6893" s="15"/>
      <c r="CE6893" s="15"/>
      <c r="CF6893" s="15"/>
      <c r="CG6893" s="15"/>
      <c r="CH6893" s="15"/>
      <c r="CI6893" s="15"/>
      <c r="CJ6893" s="15"/>
      <c r="CK6893" s="15"/>
      <c r="CL6893" s="15"/>
      <c r="CM6893" s="15"/>
      <c r="CN6893" s="15"/>
      <c r="CO6893" s="15"/>
      <c r="CP6893" s="15"/>
      <c r="CQ6893" s="15"/>
      <c r="CR6893" s="15"/>
      <c r="CS6893" s="15"/>
      <c r="CT6893" s="15"/>
      <c r="CU6893" s="15"/>
      <c r="CV6893" s="15"/>
      <c r="CW6893" s="15"/>
      <c r="CX6893" s="15"/>
      <c r="CY6893" s="15"/>
      <c r="CZ6893" s="15"/>
      <c r="DA6893" s="15"/>
      <c r="DB6893" s="15"/>
      <c r="DC6893" s="15"/>
      <c r="DD6893" s="15"/>
      <c r="DE6893" s="15"/>
      <c r="DF6893" s="15"/>
      <c r="DG6893" s="15"/>
      <c r="DH6893" s="15"/>
      <c r="DI6893" s="15"/>
      <c r="DJ6893" s="15"/>
      <c r="DK6893" s="15"/>
      <c r="DL6893" s="15"/>
      <c r="DM6893" s="15"/>
      <c r="DN6893" s="15"/>
      <c r="DO6893" s="15"/>
      <c r="DP6893" s="15"/>
      <c r="DQ6893" s="15"/>
      <c r="DR6893" s="15"/>
      <c r="DS6893" s="15"/>
      <c r="DT6893" s="15"/>
      <c r="DU6893" s="15"/>
      <c r="DV6893" s="15"/>
      <c r="DW6893" s="15"/>
      <c r="DX6893" s="15"/>
      <c r="DY6893" s="15"/>
      <c r="DZ6893" s="15"/>
      <c r="EA6893" s="15"/>
      <c r="EB6893" s="15"/>
      <c r="EC6893" s="15"/>
      <c r="ED6893" s="15"/>
      <c r="EE6893" s="15"/>
      <c r="EF6893" s="15"/>
      <c r="EG6893" s="15"/>
      <c r="EH6893" s="15"/>
      <c r="EI6893" s="15"/>
      <c r="EJ6893" s="15"/>
      <c r="EK6893" s="15"/>
      <c r="EL6893" s="15"/>
      <c r="EM6893" s="15"/>
      <c r="EN6893" s="15"/>
      <c r="EO6893" s="15"/>
      <c r="EP6893" s="15"/>
      <c r="EQ6893" s="15"/>
      <c r="ER6893" s="15"/>
      <c r="ES6893" s="15"/>
      <c r="ET6893" s="15"/>
      <c r="EU6893" s="15"/>
      <c r="EV6893" s="15"/>
      <c r="EW6893" s="15"/>
    </row>
    <row r="6894" spans="1:153" ht="30" x14ac:dyDescent="0.2">
      <c r="A6894" s="28" t="s">
        <v>10279</v>
      </c>
      <c r="B6894" s="29" t="s">
        <v>10279</v>
      </c>
      <c r="C6894" s="69" t="s">
        <v>10280</v>
      </c>
      <c r="D6894" s="66">
        <v>3247</v>
      </c>
      <c r="E6894" s="196">
        <f t="shared" si="107"/>
        <v>3974.3279999999995</v>
      </c>
      <c r="F6894" s="32"/>
      <c r="G6894" s="23" t="s">
        <v>35582</v>
      </c>
      <c r="H6894" s="29" t="s">
        <v>10223</v>
      </c>
      <c r="I6894" s="30" t="s">
        <v>34906</v>
      </c>
      <c r="J6894" s="29">
        <v>5</v>
      </c>
      <c r="K6894" s="31" t="s">
        <v>35576</v>
      </c>
      <c r="L6894" s="33" t="s">
        <v>22975</v>
      </c>
      <c r="M6894" s="33" t="s">
        <v>26387</v>
      </c>
      <c r="N6894" s="34">
        <v>7.7179999999999999E-2</v>
      </c>
      <c r="O6894" s="34">
        <v>7.3999999999999996E-2</v>
      </c>
      <c r="P6894" s="34">
        <v>0.31</v>
      </c>
      <c r="Q6894" s="15"/>
      <c r="R6894" s="15"/>
      <c r="S6894" s="15"/>
      <c r="T6894" s="15"/>
      <c r="U6894" s="15"/>
      <c r="V6894" s="15"/>
      <c r="W6894" s="15"/>
      <c r="X6894" s="15"/>
      <c r="Y6894" s="15"/>
      <c r="Z6894" s="15"/>
      <c r="AA6894" s="15"/>
      <c r="AB6894" s="15"/>
      <c r="AC6894" s="15"/>
      <c r="AD6894" s="15"/>
      <c r="AE6894" s="15"/>
      <c r="AF6894" s="15"/>
      <c r="AG6894" s="15"/>
      <c r="AH6894" s="15"/>
      <c r="AI6894" s="15"/>
      <c r="AJ6894" s="15"/>
      <c r="AK6894" s="15"/>
      <c r="AL6894" s="15"/>
      <c r="AM6894" s="15"/>
      <c r="AN6894" s="15"/>
      <c r="AO6894" s="15"/>
      <c r="AP6894" s="15"/>
      <c r="AQ6894" s="15"/>
      <c r="AR6894" s="15"/>
      <c r="AS6894" s="15"/>
      <c r="AT6894" s="15"/>
      <c r="AU6894" s="15"/>
      <c r="AV6894" s="15"/>
      <c r="AW6894" s="15"/>
      <c r="AX6894" s="15"/>
      <c r="AY6894" s="15"/>
      <c r="AZ6894" s="15"/>
      <c r="BA6894" s="15"/>
      <c r="BB6894" s="15"/>
      <c r="BC6894" s="15"/>
      <c r="BD6894" s="15"/>
      <c r="BE6894" s="15"/>
      <c r="BF6894" s="15"/>
      <c r="BG6894" s="15"/>
      <c r="BH6894" s="15"/>
      <c r="BI6894" s="15"/>
      <c r="BJ6894" s="15"/>
      <c r="BK6894" s="15"/>
      <c r="BL6894" s="15"/>
      <c r="BM6894" s="15"/>
      <c r="BN6894" s="15"/>
      <c r="BO6894" s="15"/>
      <c r="BP6894" s="15"/>
      <c r="BQ6894" s="15"/>
      <c r="BR6894" s="15"/>
      <c r="BS6894" s="15"/>
      <c r="BT6894" s="15"/>
      <c r="BU6894" s="15"/>
      <c r="BV6894" s="15"/>
      <c r="BW6894" s="15"/>
      <c r="BX6894" s="15"/>
      <c r="BY6894" s="15"/>
      <c r="BZ6894" s="15"/>
      <c r="CA6894" s="15"/>
      <c r="CB6894" s="15"/>
      <c r="CC6894" s="15"/>
      <c r="CD6894" s="15"/>
      <c r="CE6894" s="15"/>
      <c r="CF6894" s="15"/>
      <c r="CG6894" s="15"/>
      <c r="CH6894" s="15"/>
      <c r="CI6894" s="15"/>
      <c r="CJ6894" s="15"/>
      <c r="CK6894" s="15"/>
      <c r="CL6894" s="15"/>
      <c r="CM6894" s="15"/>
      <c r="CN6894" s="15"/>
      <c r="CO6894" s="15"/>
      <c r="CP6894" s="15"/>
      <c r="CQ6894" s="15"/>
      <c r="CR6894" s="15"/>
      <c r="CS6894" s="15"/>
      <c r="CT6894" s="15"/>
      <c r="CU6894" s="15"/>
      <c r="CV6894" s="15"/>
      <c r="CW6894" s="15"/>
      <c r="CX6894" s="15"/>
      <c r="CY6894" s="15"/>
      <c r="CZ6894" s="15"/>
      <c r="DA6894" s="15"/>
      <c r="DB6894" s="15"/>
      <c r="DC6894" s="15"/>
      <c r="DD6894" s="15"/>
      <c r="DE6894" s="15"/>
      <c r="DF6894" s="15"/>
      <c r="DG6894" s="15"/>
      <c r="DH6894" s="15"/>
      <c r="DI6894" s="15"/>
      <c r="DJ6894" s="15"/>
      <c r="DK6894" s="15"/>
      <c r="DL6894" s="15"/>
      <c r="DM6894" s="15"/>
      <c r="DN6894" s="15"/>
      <c r="DO6894" s="15"/>
      <c r="DP6894" s="15"/>
      <c r="DQ6894" s="15"/>
      <c r="DR6894" s="15"/>
      <c r="DS6894" s="15"/>
      <c r="DT6894" s="15"/>
      <c r="DU6894" s="15"/>
      <c r="DV6894" s="15"/>
      <c r="DW6894" s="15"/>
      <c r="DX6894" s="15"/>
      <c r="DY6894" s="15"/>
      <c r="DZ6894" s="15"/>
      <c r="EA6894" s="15"/>
      <c r="EB6894" s="15"/>
      <c r="EC6894" s="15"/>
      <c r="ED6894" s="15"/>
      <c r="EE6894" s="15"/>
      <c r="EF6894" s="15"/>
      <c r="EG6894" s="15"/>
      <c r="EH6894" s="15"/>
      <c r="EI6894" s="15"/>
      <c r="EJ6894" s="15"/>
      <c r="EK6894" s="15"/>
      <c r="EL6894" s="15"/>
      <c r="EM6894" s="15"/>
      <c r="EN6894" s="15"/>
      <c r="EO6894" s="15"/>
      <c r="EP6894" s="15"/>
      <c r="EQ6894" s="15"/>
      <c r="ER6894" s="15"/>
      <c r="ES6894" s="15"/>
      <c r="ET6894" s="15"/>
      <c r="EU6894" s="15"/>
      <c r="EV6894" s="15"/>
      <c r="EW6894" s="15"/>
    </row>
    <row r="6895" spans="1:153" x14ac:dyDescent="0.2">
      <c r="A6895" s="28" t="s">
        <v>10281</v>
      </c>
      <c r="B6895" s="29" t="s">
        <v>10282</v>
      </c>
      <c r="C6895" s="69" t="s">
        <v>10283</v>
      </c>
      <c r="D6895" s="66">
        <v>11133</v>
      </c>
      <c r="E6895" s="196">
        <f t="shared" si="107"/>
        <v>13626.791999999998</v>
      </c>
      <c r="F6895" s="32"/>
      <c r="G6895" s="23" t="s">
        <v>35582</v>
      </c>
      <c r="H6895" s="29" t="s">
        <v>10223</v>
      </c>
      <c r="I6895" s="30" t="s">
        <v>34906</v>
      </c>
      <c r="J6895" s="29">
        <v>1</v>
      </c>
      <c r="K6895" s="31" t="s">
        <v>35576</v>
      </c>
      <c r="L6895" s="33" t="s">
        <v>22976</v>
      </c>
      <c r="M6895" s="33" t="s">
        <v>26383</v>
      </c>
      <c r="N6895" s="34">
        <v>0.14885200000000001</v>
      </c>
      <c r="O6895" s="34">
        <v>9.1999999999999998E-2</v>
      </c>
      <c r="P6895" s="34">
        <v>0.95</v>
      </c>
      <c r="Q6895" s="15"/>
      <c r="R6895" s="15"/>
      <c r="S6895" s="15"/>
      <c r="T6895" s="15"/>
      <c r="U6895" s="15"/>
      <c r="V6895" s="15"/>
      <c r="W6895" s="15"/>
      <c r="X6895" s="15"/>
      <c r="Y6895" s="15"/>
      <c r="Z6895" s="15"/>
      <c r="AA6895" s="15"/>
      <c r="AB6895" s="15"/>
      <c r="AC6895" s="15"/>
      <c r="AD6895" s="15"/>
      <c r="AE6895" s="15"/>
      <c r="AF6895" s="15"/>
      <c r="AG6895" s="15"/>
      <c r="AH6895" s="15"/>
      <c r="AI6895" s="15"/>
      <c r="AJ6895" s="15"/>
      <c r="AK6895" s="15"/>
      <c r="AL6895" s="15"/>
      <c r="AM6895" s="15"/>
      <c r="AN6895" s="15"/>
      <c r="AO6895" s="15"/>
      <c r="AP6895" s="15"/>
      <c r="AQ6895" s="15"/>
      <c r="AR6895" s="15"/>
      <c r="AS6895" s="15"/>
      <c r="AT6895" s="15"/>
      <c r="AU6895" s="15"/>
      <c r="AV6895" s="15"/>
      <c r="AW6895" s="15"/>
      <c r="AX6895" s="15"/>
      <c r="AY6895" s="15"/>
      <c r="AZ6895" s="15"/>
      <c r="BA6895" s="15"/>
      <c r="BB6895" s="15"/>
      <c r="BC6895" s="15"/>
      <c r="BD6895" s="15"/>
      <c r="BE6895" s="15"/>
      <c r="BF6895" s="15"/>
      <c r="BG6895" s="15"/>
      <c r="BH6895" s="15"/>
      <c r="BI6895" s="15"/>
      <c r="BJ6895" s="15"/>
      <c r="BK6895" s="15"/>
      <c r="BL6895" s="15"/>
      <c r="BM6895" s="15"/>
      <c r="BN6895" s="15"/>
      <c r="BO6895" s="15"/>
      <c r="BP6895" s="15"/>
      <c r="BQ6895" s="15"/>
      <c r="BR6895" s="15"/>
      <c r="BS6895" s="15"/>
      <c r="BT6895" s="15"/>
      <c r="BU6895" s="15"/>
      <c r="BV6895" s="15"/>
      <c r="BW6895" s="15"/>
      <c r="BX6895" s="15"/>
      <c r="BY6895" s="15"/>
      <c r="BZ6895" s="15"/>
      <c r="CA6895" s="15"/>
      <c r="CB6895" s="15"/>
      <c r="CC6895" s="15"/>
      <c r="CD6895" s="15"/>
      <c r="CE6895" s="15"/>
      <c r="CF6895" s="15"/>
      <c r="CG6895" s="15"/>
      <c r="CH6895" s="15"/>
      <c r="CI6895" s="15"/>
      <c r="CJ6895" s="15"/>
      <c r="CK6895" s="15"/>
      <c r="CL6895" s="15"/>
      <c r="CM6895" s="15"/>
      <c r="CN6895" s="15"/>
      <c r="CO6895" s="15"/>
      <c r="CP6895" s="15"/>
      <c r="CQ6895" s="15"/>
      <c r="CR6895" s="15"/>
      <c r="CS6895" s="15"/>
      <c r="CT6895" s="15"/>
      <c r="CU6895" s="15"/>
      <c r="CV6895" s="15"/>
      <c r="CW6895" s="15"/>
      <c r="CX6895" s="15"/>
      <c r="CY6895" s="15"/>
      <c r="CZ6895" s="15"/>
      <c r="DA6895" s="15"/>
      <c r="DB6895" s="15"/>
      <c r="DC6895" s="15"/>
      <c r="DD6895" s="15"/>
      <c r="DE6895" s="15"/>
      <c r="DF6895" s="15"/>
      <c r="DG6895" s="15"/>
      <c r="DH6895" s="15"/>
      <c r="DI6895" s="15"/>
      <c r="DJ6895" s="15"/>
      <c r="DK6895" s="15"/>
      <c r="DL6895" s="15"/>
      <c r="DM6895" s="15"/>
      <c r="DN6895" s="15"/>
      <c r="DO6895" s="15"/>
      <c r="DP6895" s="15"/>
      <c r="DQ6895" s="15"/>
      <c r="DR6895" s="15"/>
      <c r="DS6895" s="15"/>
      <c r="DT6895" s="15"/>
      <c r="DU6895" s="15"/>
      <c r="DV6895" s="15"/>
      <c r="DW6895" s="15"/>
      <c r="DX6895" s="15"/>
      <c r="DY6895" s="15"/>
      <c r="DZ6895" s="15"/>
      <c r="EA6895" s="15"/>
      <c r="EB6895" s="15"/>
      <c r="EC6895" s="15"/>
      <c r="ED6895" s="15"/>
      <c r="EE6895" s="15"/>
      <c r="EF6895" s="15"/>
      <c r="EG6895" s="15"/>
      <c r="EH6895" s="15"/>
      <c r="EI6895" s="15"/>
      <c r="EJ6895" s="15"/>
      <c r="EK6895" s="15"/>
      <c r="EL6895" s="15"/>
      <c r="EM6895" s="15"/>
      <c r="EN6895" s="15"/>
      <c r="EO6895" s="15"/>
      <c r="EP6895" s="15"/>
      <c r="EQ6895" s="15"/>
      <c r="ER6895" s="15"/>
      <c r="ES6895" s="15"/>
      <c r="ET6895" s="15"/>
      <c r="EU6895" s="15"/>
      <c r="EV6895" s="15"/>
      <c r="EW6895" s="15"/>
    </row>
    <row r="6896" spans="1:153" x14ac:dyDescent="0.2">
      <c r="A6896" s="28" t="s">
        <v>10284</v>
      </c>
      <c r="B6896" s="29" t="s">
        <v>10285</v>
      </c>
      <c r="C6896" s="69" t="s">
        <v>10286</v>
      </c>
      <c r="D6896" s="66">
        <v>14843</v>
      </c>
      <c r="E6896" s="196">
        <f t="shared" si="107"/>
        <v>18167.831999999999</v>
      </c>
      <c r="F6896" s="32"/>
      <c r="G6896" s="23" t="s">
        <v>35582</v>
      </c>
      <c r="H6896" s="29" t="s">
        <v>10223</v>
      </c>
      <c r="I6896" s="30" t="s">
        <v>34906</v>
      </c>
      <c r="J6896" s="29">
        <v>1</v>
      </c>
      <c r="K6896" s="31" t="s">
        <v>35576</v>
      </c>
      <c r="L6896" s="33" t="s">
        <v>22977</v>
      </c>
      <c r="M6896" s="33" t="s">
        <v>26383</v>
      </c>
      <c r="N6896" s="34">
        <v>0.195852</v>
      </c>
      <c r="O6896" s="34">
        <v>0.13900000000000001</v>
      </c>
      <c r="P6896" s="34">
        <v>0.95</v>
      </c>
      <c r="Q6896" s="15"/>
      <c r="R6896" s="15"/>
      <c r="S6896" s="15"/>
      <c r="T6896" s="15"/>
      <c r="U6896" s="15"/>
      <c r="V6896" s="15"/>
      <c r="W6896" s="15"/>
      <c r="X6896" s="15"/>
      <c r="Y6896" s="15"/>
      <c r="Z6896" s="15"/>
      <c r="AA6896" s="15"/>
      <c r="AB6896" s="15"/>
      <c r="AC6896" s="15"/>
      <c r="AD6896" s="15"/>
      <c r="AE6896" s="15"/>
      <c r="AF6896" s="15"/>
      <c r="AG6896" s="15"/>
      <c r="AH6896" s="15"/>
      <c r="AI6896" s="15"/>
      <c r="AJ6896" s="15"/>
      <c r="AK6896" s="15"/>
      <c r="AL6896" s="15"/>
      <c r="AM6896" s="15"/>
      <c r="AN6896" s="15"/>
      <c r="AO6896" s="15"/>
      <c r="AP6896" s="15"/>
      <c r="AQ6896" s="15"/>
      <c r="AR6896" s="15"/>
      <c r="AS6896" s="15"/>
      <c r="AT6896" s="15"/>
      <c r="AU6896" s="15"/>
      <c r="AV6896" s="15"/>
      <c r="AW6896" s="15"/>
      <c r="AX6896" s="15"/>
      <c r="AY6896" s="15"/>
      <c r="AZ6896" s="15"/>
      <c r="BA6896" s="15"/>
      <c r="BB6896" s="15"/>
      <c r="BC6896" s="15"/>
      <c r="BD6896" s="15"/>
      <c r="BE6896" s="15"/>
      <c r="BF6896" s="15"/>
      <c r="BG6896" s="15"/>
      <c r="BH6896" s="15"/>
      <c r="BI6896" s="15"/>
      <c r="BJ6896" s="15"/>
      <c r="BK6896" s="15"/>
      <c r="BL6896" s="15"/>
      <c r="BM6896" s="15"/>
      <c r="BN6896" s="15"/>
      <c r="BO6896" s="15"/>
      <c r="BP6896" s="15"/>
      <c r="BQ6896" s="15"/>
      <c r="BR6896" s="15"/>
      <c r="BS6896" s="15"/>
      <c r="BT6896" s="15"/>
      <c r="BU6896" s="15"/>
      <c r="BV6896" s="15"/>
      <c r="BW6896" s="15"/>
      <c r="BX6896" s="15"/>
      <c r="BY6896" s="15"/>
      <c r="BZ6896" s="15"/>
      <c r="CA6896" s="15"/>
      <c r="CB6896" s="15"/>
      <c r="CC6896" s="15"/>
      <c r="CD6896" s="15"/>
      <c r="CE6896" s="15"/>
      <c r="CF6896" s="15"/>
      <c r="CG6896" s="15"/>
      <c r="CH6896" s="15"/>
      <c r="CI6896" s="15"/>
      <c r="CJ6896" s="15"/>
      <c r="CK6896" s="15"/>
      <c r="CL6896" s="15"/>
      <c r="CM6896" s="15"/>
      <c r="CN6896" s="15"/>
      <c r="CO6896" s="15"/>
      <c r="CP6896" s="15"/>
      <c r="CQ6896" s="15"/>
      <c r="CR6896" s="15"/>
      <c r="CS6896" s="15"/>
      <c r="CT6896" s="15"/>
      <c r="CU6896" s="15"/>
      <c r="CV6896" s="15"/>
      <c r="CW6896" s="15"/>
      <c r="CX6896" s="15"/>
      <c r="CY6896" s="15"/>
      <c r="CZ6896" s="15"/>
      <c r="DA6896" s="15"/>
      <c r="DB6896" s="15"/>
      <c r="DC6896" s="15"/>
      <c r="DD6896" s="15"/>
      <c r="DE6896" s="15"/>
      <c r="DF6896" s="15"/>
      <c r="DG6896" s="15"/>
      <c r="DH6896" s="15"/>
      <c r="DI6896" s="15"/>
      <c r="DJ6896" s="15"/>
      <c r="DK6896" s="15"/>
      <c r="DL6896" s="15"/>
      <c r="DM6896" s="15"/>
      <c r="DN6896" s="15"/>
      <c r="DO6896" s="15"/>
      <c r="DP6896" s="15"/>
      <c r="DQ6896" s="15"/>
      <c r="DR6896" s="15"/>
      <c r="DS6896" s="15"/>
      <c r="DT6896" s="15"/>
      <c r="DU6896" s="15"/>
      <c r="DV6896" s="15"/>
      <c r="DW6896" s="15"/>
      <c r="DX6896" s="15"/>
      <c r="DY6896" s="15"/>
      <c r="DZ6896" s="15"/>
      <c r="EA6896" s="15"/>
      <c r="EB6896" s="15"/>
      <c r="EC6896" s="15"/>
      <c r="ED6896" s="15"/>
      <c r="EE6896" s="15"/>
      <c r="EF6896" s="15"/>
      <c r="EG6896" s="15"/>
      <c r="EH6896" s="15"/>
      <c r="EI6896" s="15"/>
      <c r="EJ6896" s="15"/>
      <c r="EK6896" s="15"/>
      <c r="EL6896" s="15"/>
      <c r="EM6896" s="15"/>
      <c r="EN6896" s="15"/>
      <c r="EO6896" s="15"/>
      <c r="EP6896" s="15"/>
      <c r="EQ6896" s="15"/>
      <c r="ER6896" s="15"/>
      <c r="ES6896" s="15"/>
      <c r="ET6896" s="15"/>
      <c r="EU6896" s="15"/>
      <c r="EV6896" s="15"/>
      <c r="EW6896" s="15"/>
    </row>
    <row r="6897" spans="1:153" x14ac:dyDescent="0.2">
      <c r="A6897" s="28" t="s">
        <v>10287</v>
      </c>
      <c r="B6897" s="29" t="s">
        <v>10288</v>
      </c>
      <c r="C6897" s="69" t="s">
        <v>10289</v>
      </c>
      <c r="D6897" s="66">
        <v>14843</v>
      </c>
      <c r="E6897" s="196">
        <f t="shared" si="107"/>
        <v>18167.831999999999</v>
      </c>
      <c r="F6897" s="32"/>
      <c r="G6897" s="23" t="s">
        <v>35582</v>
      </c>
      <c r="H6897" s="29" t="s">
        <v>10223</v>
      </c>
      <c r="I6897" s="30" t="s">
        <v>34906</v>
      </c>
      <c r="J6897" s="29">
        <v>1</v>
      </c>
      <c r="K6897" s="31" t="s">
        <v>35576</v>
      </c>
      <c r="L6897" s="33" t="s">
        <v>22978</v>
      </c>
      <c r="M6897" s="33" t="s">
        <v>26383</v>
      </c>
      <c r="N6897" s="34">
        <v>0.1265</v>
      </c>
      <c r="O6897" s="34">
        <v>0.115</v>
      </c>
      <c r="P6897" s="34">
        <v>0.95</v>
      </c>
      <c r="Q6897" s="15"/>
      <c r="R6897" s="15"/>
      <c r="S6897" s="15"/>
      <c r="T6897" s="15"/>
      <c r="U6897" s="15"/>
      <c r="V6897" s="15"/>
      <c r="W6897" s="15"/>
      <c r="X6897" s="15"/>
      <c r="Y6897" s="15"/>
      <c r="Z6897" s="15"/>
      <c r="AA6897" s="15"/>
      <c r="AB6897" s="15"/>
      <c r="AC6897" s="15"/>
      <c r="AD6897" s="15"/>
      <c r="AE6897" s="15"/>
      <c r="AF6897" s="15"/>
      <c r="AG6897" s="15"/>
      <c r="AH6897" s="15"/>
      <c r="AI6897" s="15"/>
      <c r="AJ6897" s="15"/>
      <c r="AK6897" s="15"/>
      <c r="AL6897" s="15"/>
      <c r="AM6897" s="15"/>
      <c r="AN6897" s="15"/>
      <c r="AO6897" s="15"/>
      <c r="AP6897" s="15"/>
      <c r="AQ6897" s="15"/>
      <c r="AR6897" s="15"/>
      <c r="AS6897" s="15"/>
      <c r="AT6897" s="15"/>
      <c r="AU6897" s="15"/>
      <c r="AV6897" s="15"/>
      <c r="AW6897" s="15"/>
      <c r="AX6897" s="15"/>
      <c r="AY6897" s="15"/>
      <c r="AZ6897" s="15"/>
      <c r="BA6897" s="15"/>
      <c r="BB6897" s="15"/>
      <c r="BC6897" s="15"/>
      <c r="BD6897" s="15"/>
      <c r="BE6897" s="15"/>
      <c r="BF6897" s="15"/>
      <c r="BG6897" s="15"/>
      <c r="BH6897" s="15"/>
      <c r="BI6897" s="15"/>
      <c r="BJ6897" s="15"/>
      <c r="BK6897" s="15"/>
      <c r="BL6897" s="15"/>
      <c r="BM6897" s="15"/>
      <c r="BN6897" s="15"/>
      <c r="BO6897" s="15"/>
      <c r="BP6897" s="15"/>
      <c r="BQ6897" s="15"/>
      <c r="BR6897" s="15"/>
      <c r="BS6897" s="15"/>
      <c r="BT6897" s="15"/>
      <c r="BU6897" s="15"/>
      <c r="BV6897" s="15"/>
      <c r="BW6897" s="15"/>
      <c r="BX6897" s="15"/>
      <c r="BY6897" s="15"/>
      <c r="BZ6897" s="15"/>
      <c r="CA6897" s="15"/>
      <c r="CB6897" s="15"/>
      <c r="CC6897" s="15"/>
      <c r="CD6897" s="15"/>
      <c r="CE6897" s="15"/>
      <c r="CF6897" s="15"/>
      <c r="CG6897" s="15"/>
      <c r="CH6897" s="15"/>
      <c r="CI6897" s="15"/>
      <c r="CJ6897" s="15"/>
      <c r="CK6897" s="15"/>
      <c r="CL6897" s="15"/>
      <c r="CM6897" s="15"/>
      <c r="CN6897" s="15"/>
      <c r="CO6897" s="15"/>
      <c r="CP6897" s="15"/>
      <c r="CQ6897" s="15"/>
      <c r="CR6897" s="15"/>
      <c r="CS6897" s="15"/>
      <c r="CT6897" s="15"/>
      <c r="CU6897" s="15"/>
      <c r="CV6897" s="15"/>
      <c r="CW6897" s="15"/>
      <c r="CX6897" s="15"/>
      <c r="CY6897" s="15"/>
      <c r="CZ6897" s="15"/>
      <c r="DA6897" s="15"/>
      <c r="DB6897" s="15"/>
      <c r="DC6897" s="15"/>
      <c r="DD6897" s="15"/>
      <c r="DE6897" s="15"/>
      <c r="DF6897" s="15"/>
      <c r="DG6897" s="15"/>
      <c r="DH6897" s="15"/>
      <c r="DI6897" s="15"/>
      <c r="DJ6897" s="15"/>
      <c r="DK6897" s="15"/>
      <c r="DL6897" s="15"/>
      <c r="DM6897" s="15"/>
      <c r="DN6897" s="15"/>
      <c r="DO6897" s="15"/>
      <c r="DP6897" s="15"/>
      <c r="DQ6897" s="15"/>
      <c r="DR6897" s="15"/>
      <c r="DS6897" s="15"/>
      <c r="DT6897" s="15"/>
      <c r="DU6897" s="15"/>
      <c r="DV6897" s="15"/>
      <c r="DW6897" s="15"/>
      <c r="DX6897" s="15"/>
      <c r="DY6897" s="15"/>
      <c r="DZ6897" s="15"/>
      <c r="EA6897" s="15"/>
      <c r="EB6897" s="15"/>
      <c r="EC6897" s="15"/>
      <c r="ED6897" s="15"/>
      <c r="EE6897" s="15"/>
      <c r="EF6897" s="15"/>
      <c r="EG6897" s="15"/>
      <c r="EH6897" s="15"/>
      <c r="EI6897" s="15"/>
      <c r="EJ6897" s="15"/>
      <c r="EK6897" s="15"/>
      <c r="EL6897" s="15"/>
      <c r="EM6897" s="15"/>
      <c r="EN6897" s="15"/>
      <c r="EO6897" s="15"/>
      <c r="EP6897" s="15"/>
      <c r="EQ6897" s="15"/>
      <c r="ER6897" s="15"/>
      <c r="ES6897" s="15"/>
      <c r="ET6897" s="15"/>
      <c r="EU6897" s="15"/>
      <c r="EV6897" s="15"/>
      <c r="EW6897" s="15"/>
    </row>
    <row r="6898" spans="1:153" x14ac:dyDescent="0.2">
      <c r="A6898" s="28" t="s">
        <v>10291</v>
      </c>
      <c r="B6898" s="29" t="s">
        <v>10292</v>
      </c>
      <c r="C6898" s="67" t="s">
        <v>10293</v>
      </c>
      <c r="D6898" s="66">
        <v>3189</v>
      </c>
      <c r="E6898" s="196">
        <f t="shared" si="107"/>
        <v>3903.3359999999998</v>
      </c>
      <c r="F6898" s="32"/>
      <c r="G6898" s="23" t="s">
        <v>35587</v>
      </c>
      <c r="H6898" s="29" t="s">
        <v>9066</v>
      </c>
      <c r="I6898" s="30" t="s">
        <v>34850</v>
      </c>
      <c r="J6898" s="29">
        <v>1</v>
      </c>
      <c r="K6898" s="31" t="s">
        <v>35576</v>
      </c>
      <c r="L6898" s="33" t="s">
        <v>22979</v>
      </c>
      <c r="M6898" s="33" t="s">
        <v>26410</v>
      </c>
      <c r="N6898" s="34">
        <v>0.23306199999999999</v>
      </c>
      <c r="O6898" s="34">
        <v>0.20300000000000001</v>
      </c>
      <c r="P6898" s="34">
        <v>0.46</v>
      </c>
      <c r="Q6898" s="15"/>
      <c r="R6898" s="15"/>
      <c r="S6898" s="15"/>
      <c r="T6898" s="15"/>
      <c r="U6898" s="15"/>
      <c r="V6898" s="15"/>
      <c r="W6898" s="15"/>
      <c r="X6898" s="15"/>
      <c r="Y6898" s="15"/>
      <c r="Z6898" s="15"/>
      <c r="AA6898" s="15"/>
      <c r="AB6898" s="15"/>
      <c r="AC6898" s="15"/>
      <c r="AD6898" s="15"/>
      <c r="AE6898" s="15"/>
      <c r="AF6898" s="15"/>
      <c r="AG6898" s="15"/>
      <c r="AH6898" s="15"/>
      <c r="AI6898" s="15"/>
      <c r="AJ6898" s="15"/>
      <c r="AK6898" s="15"/>
      <c r="AL6898" s="15"/>
      <c r="AM6898" s="15"/>
      <c r="AN6898" s="15"/>
      <c r="AO6898" s="15"/>
      <c r="AP6898" s="15"/>
      <c r="AQ6898" s="15"/>
      <c r="AR6898" s="15"/>
      <c r="AS6898" s="15"/>
      <c r="AT6898" s="15"/>
      <c r="AU6898" s="15"/>
      <c r="AV6898" s="15"/>
      <c r="AW6898" s="15"/>
      <c r="AX6898" s="15"/>
      <c r="AY6898" s="15"/>
      <c r="AZ6898" s="15"/>
      <c r="BA6898" s="15"/>
      <c r="BB6898" s="15"/>
      <c r="BC6898" s="15"/>
      <c r="BD6898" s="15"/>
      <c r="BE6898" s="15"/>
      <c r="BF6898" s="15"/>
      <c r="BG6898" s="15"/>
      <c r="BH6898" s="15"/>
      <c r="BI6898" s="15"/>
      <c r="BJ6898" s="15"/>
      <c r="BK6898" s="15"/>
      <c r="BL6898" s="15"/>
      <c r="BM6898" s="15"/>
      <c r="BN6898" s="15"/>
      <c r="BO6898" s="15"/>
      <c r="BP6898" s="15"/>
      <c r="BQ6898" s="15"/>
      <c r="BR6898" s="15"/>
      <c r="BS6898" s="15"/>
      <c r="BT6898" s="15"/>
      <c r="BU6898" s="15"/>
      <c r="BV6898" s="15"/>
      <c r="BW6898" s="15"/>
      <c r="BX6898" s="15"/>
      <c r="BY6898" s="15"/>
      <c r="BZ6898" s="15"/>
      <c r="CA6898" s="15"/>
      <c r="CB6898" s="15"/>
      <c r="CC6898" s="15"/>
      <c r="CD6898" s="15"/>
      <c r="CE6898" s="15"/>
      <c r="CF6898" s="15"/>
      <c r="CG6898" s="15"/>
      <c r="CH6898" s="15"/>
      <c r="CI6898" s="15"/>
      <c r="CJ6898" s="15"/>
      <c r="CK6898" s="15"/>
      <c r="CL6898" s="15"/>
      <c r="CM6898" s="15"/>
      <c r="CN6898" s="15"/>
      <c r="CO6898" s="15"/>
      <c r="CP6898" s="15"/>
      <c r="CQ6898" s="15"/>
      <c r="CR6898" s="15"/>
      <c r="CS6898" s="15"/>
      <c r="CT6898" s="15"/>
      <c r="CU6898" s="15"/>
      <c r="CV6898" s="15"/>
      <c r="CW6898" s="15"/>
      <c r="CX6898" s="15"/>
      <c r="CY6898" s="15"/>
      <c r="CZ6898" s="15"/>
      <c r="DA6898" s="15"/>
      <c r="DB6898" s="15"/>
      <c r="DC6898" s="15"/>
      <c r="DD6898" s="15"/>
      <c r="DE6898" s="15"/>
      <c r="DF6898" s="15"/>
      <c r="DG6898" s="15"/>
      <c r="DH6898" s="15"/>
      <c r="DI6898" s="15"/>
      <c r="DJ6898" s="15"/>
      <c r="DK6898" s="15"/>
      <c r="DL6898" s="15"/>
      <c r="DM6898" s="15"/>
      <c r="DN6898" s="15"/>
      <c r="DO6898" s="15"/>
      <c r="DP6898" s="15"/>
      <c r="DQ6898" s="15"/>
      <c r="DR6898" s="15"/>
      <c r="DS6898" s="15"/>
      <c r="DT6898" s="15"/>
      <c r="DU6898" s="15"/>
      <c r="DV6898" s="15"/>
      <c r="DW6898" s="15"/>
      <c r="DX6898" s="15"/>
      <c r="DY6898" s="15"/>
      <c r="DZ6898" s="15"/>
      <c r="EA6898" s="15"/>
      <c r="EB6898" s="15"/>
      <c r="EC6898" s="15"/>
      <c r="ED6898" s="15"/>
      <c r="EE6898" s="15"/>
      <c r="EF6898" s="15"/>
      <c r="EG6898" s="15"/>
      <c r="EH6898" s="15"/>
      <c r="EI6898" s="15"/>
      <c r="EJ6898" s="15"/>
      <c r="EK6898" s="15"/>
      <c r="EL6898" s="15"/>
      <c r="EM6898" s="15"/>
      <c r="EN6898" s="15"/>
      <c r="EO6898" s="15"/>
      <c r="EP6898" s="15"/>
      <c r="EQ6898" s="15"/>
      <c r="ER6898" s="15"/>
      <c r="ES6898" s="15"/>
      <c r="ET6898" s="15"/>
      <c r="EU6898" s="15"/>
      <c r="EV6898" s="15"/>
      <c r="EW6898" s="15"/>
    </row>
    <row r="6899" spans="1:153" ht="30" x14ac:dyDescent="0.2">
      <c r="A6899" s="93" t="s">
        <v>10294</v>
      </c>
      <c r="B6899" s="94" t="s">
        <v>10295</v>
      </c>
      <c r="C6899" s="102" t="s">
        <v>10290</v>
      </c>
      <c r="D6899" s="96">
        <v>5111</v>
      </c>
      <c r="E6899" s="196">
        <f t="shared" si="107"/>
        <v>6255.8639999999987</v>
      </c>
      <c r="F6899" s="99" t="s">
        <v>46459</v>
      </c>
      <c r="G6899" s="23" t="s">
        <v>35587</v>
      </c>
      <c r="H6899" s="29" t="s">
        <v>9066</v>
      </c>
      <c r="I6899" s="30" t="s">
        <v>34850</v>
      </c>
      <c r="J6899" s="29">
        <v>5</v>
      </c>
      <c r="K6899" s="31" t="s">
        <v>35576</v>
      </c>
      <c r="L6899" s="33" t="s">
        <v>22980</v>
      </c>
      <c r="M6899" s="33" t="s">
        <v>26410</v>
      </c>
      <c r="N6899" s="34">
        <v>0.23421</v>
      </c>
      <c r="O6899" s="34">
        <v>0.20300000000000001</v>
      </c>
      <c r="P6899" s="34">
        <v>0.31</v>
      </c>
      <c r="Q6899" s="15"/>
      <c r="R6899" s="15"/>
      <c r="S6899" s="15"/>
      <c r="T6899" s="15"/>
      <c r="U6899" s="15"/>
      <c r="V6899" s="15"/>
      <c r="W6899" s="15"/>
      <c r="X6899" s="15"/>
      <c r="Y6899" s="15"/>
      <c r="Z6899" s="15"/>
      <c r="AA6899" s="15"/>
      <c r="AB6899" s="15"/>
      <c r="AC6899" s="15"/>
      <c r="AD6899" s="15"/>
      <c r="AE6899" s="15"/>
      <c r="AF6899" s="15"/>
      <c r="AG6899" s="15"/>
      <c r="AH6899" s="15"/>
      <c r="AI6899" s="15"/>
      <c r="AJ6899" s="15"/>
      <c r="AK6899" s="15"/>
      <c r="AL6899" s="15"/>
      <c r="AM6899" s="15"/>
      <c r="AN6899" s="15"/>
      <c r="AO6899" s="15"/>
      <c r="AP6899" s="15"/>
      <c r="AQ6899" s="15"/>
      <c r="AR6899" s="15"/>
      <c r="AS6899" s="15"/>
      <c r="AT6899" s="15"/>
      <c r="AU6899" s="15"/>
      <c r="AV6899" s="15"/>
      <c r="AW6899" s="15"/>
      <c r="AX6899" s="15"/>
      <c r="AY6899" s="15"/>
      <c r="AZ6899" s="15"/>
      <c r="BA6899" s="15"/>
      <c r="BB6899" s="15"/>
      <c r="BC6899" s="15"/>
      <c r="BD6899" s="15"/>
      <c r="BE6899" s="15"/>
      <c r="BF6899" s="15"/>
      <c r="BG6899" s="15"/>
      <c r="BH6899" s="15"/>
      <c r="BI6899" s="15"/>
      <c r="BJ6899" s="15"/>
      <c r="BK6899" s="15"/>
      <c r="BL6899" s="15"/>
      <c r="BM6899" s="15"/>
      <c r="BN6899" s="15"/>
      <c r="BO6899" s="15"/>
      <c r="BP6899" s="15"/>
      <c r="BQ6899" s="15"/>
      <c r="BR6899" s="15"/>
      <c r="BS6899" s="15"/>
      <c r="BT6899" s="15"/>
      <c r="BU6899" s="15"/>
      <c r="BV6899" s="15"/>
      <c r="BW6899" s="15"/>
      <c r="BX6899" s="15"/>
      <c r="BY6899" s="15"/>
      <c r="BZ6899" s="15"/>
      <c r="CA6899" s="15"/>
      <c r="CB6899" s="15"/>
      <c r="CC6899" s="15"/>
      <c r="CD6899" s="15"/>
      <c r="CE6899" s="15"/>
      <c r="CF6899" s="15"/>
      <c r="CG6899" s="15"/>
      <c r="CH6899" s="15"/>
      <c r="CI6899" s="15"/>
      <c r="CJ6899" s="15"/>
      <c r="CK6899" s="15"/>
      <c r="CL6899" s="15"/>
      <c r="CM6899" s="15"/>
      <c r="CN6899" s="15"/>
      <c r="CO6899" s="15"/>
      <c r="CP6899" s="15"/>
      <c r="CQ6899" s="15"/>
      <c r="CR6899" s="15"/>
      <c r="CS6899" s="15"/>
      <c r="CT6899" s="15"/>
      <c r="CU6899" s="15"/>
      <c r="CV6899" s="15"/>
      <c r="CW6899" s="15"/>
      <c r="CX6899" s="15"/>
      <c r="CY6899" s="15"/>
      <c r="CZ6899" s="15"/>
      <c r="DA6899" s="15"/>
      <c r="DB6899" s="15"/>
      <c r="DC6899" s="15"/>
      <c r="DD6899" s="15"/>
      <c r="DE6899" s="15"/>
      <c r="DF6899" s="15"/>
      <c r="DG6899" s="15"/>
      <c r="DH6899" s="15"/>
      <c r="DI6899" s="15"/>
      <c r="DJ6899" s="15"/>
      <c r="DK6899" s="15"/>
      <c r="DL6899" s="15"/>
      <c r="DM6899" s="15"/>
      <c r="DN6899" s="15"/>
      <c r="DO6899" s="15"/>
      <c r="DP6899" s="15"/>
      <c r="DQ6899" s="15"/>
      <c r="DR6899" s="15"/>
      <c r="DS6899" s="15"/>
      <c r="DT6899" s="15"/>
      <c r="DU6899" s="15"/>
      <c r="DV6899" s="15"/>
      <c r="DW6899" s="15"/>
      <c r="DX6899" s="15"/>
      <c r="DY6899" s="15"/>
      <c r="DZ6899" s="15"/>
      <c r="EA6899" s="15"/>
      <c r="EB6899" s="15"/>
      <c r="EC6899" s="15"/>
      <c r="ED6899" s="15"/>
      <c r="EE6899" s="15"/>
      <c r="EF6899" s="15"/>
      <c r="EG6899" s="15"/>
      <c r="EH6899" s="15"/>
      <c r="EI6899" s="15"/>
      <c r="EJ6899" s="15"/>
      <c r="EK6899" s="15"/>
      <c r="EL6899" s="15"/>
      <c r="EM6899" s="15"/>
      <c r="EN6899" s="15"/>
      <c r="EO6899" s="15"/>
      <c r="EP6899" s="15"/>
      <c r="EQ6899" s="15"/>
      <c r="ER6899" s="15"/>
      <c r="ES6899" s="15"/>
      <c r="ET6899" s="15"/>
      <c r="EU6899" s="15"/>
      <c r="EV6899" s="15"/>
      <c r="EW6899" s="15"/>
    </row>
    <row r="6900" spans="1:153" x14ac:dyDescent="0.25">
      <c r="A6900" s="103" t="s">
        <v>10296</v>
      </c>
      <c r="B6900" s="104" t="s">
        <v>10296</v>
      </c>
      <c r="C6900" s="105" t="s">
        <v>10297</v>
      </c>
      <c r="D6900" s="106">
        <v>1720</v>
      </c>
      <c r="E6900" s="196">
        <f t="shared" si="107"/>
        <v>2105.2799999999997</v>
      </c>
      <c r="F6900" s="107"/>
      <c r="G6900" s="108" t="s">
        <v>35582</v>
      </c>
      <c r="H6900" s="104" t="s">
        <v>10223</v>
      </c>
      <c r="I6900" s="109" t="s">
        <v>34906</v>
      </c>
      <c r="J6900" s="104">
        <v>10</v>
      </c>
      <c r="K6900" s="110" t="s">
        <v>35576</v>
      </c>
      <c r="L6900" s="111" t="s">
        <v>22981</v>
      </c>
      <c r="M6900" s="111" t="s">
        <v>26410</v>
      </c>
      <c r="N6900" s="112">
        <v>7.6109999999999997E-2</v>
      </c>
      <c r="O6900" s="112">
        <v>7.2400000000000006E-2</v>
      </c>
      <c r="P6900" s="112">
        <v>0.26</v>
      </c>
      <c r="Q6900" s="15"/>
      <c r="R6900" s="15"/>
      <c r="S6900" s="15"/>
      <c r="T6900" s="15"/>
      <c r="U6900" s="15"/>
      <c r="V6900" s="15"/>
      <c r="W6900" s="15"/>
      <c r="X6900" s="15"/>
      <c r="Y6900" s="15"/>
      <c r="Z6900" s="15"/>
      <c r="AA6900" s="15"/>
      <c r="AB6900" s="15"/>
      <c r="AC6900" s="15"/>
      <c r="AD6900" s="15"/>
      <c r="AE6900" s="15"/>
      <c r="AF6900" s="15"/>
      <c r="AG6900" s="15"/>
      <c r="AH6900" s="15"/>
      <c r="AI6900" s="15"/>
      <c r="AJ6900" s="15"/>
      <c r="AK6900" s="15"/>
      <c r="AL6900" s="15"/>
      <c r="AM6900" s="15"/>
      <c r="AN6900" s="15"/>
      <c r="AO6900" s="15"/>
      <c r="AP6900" s="15"/>
      <c r="AQ6900" s="15"/>
      <c r="AR6900" s="15"/>
      <c r="AS6900" s="15"/>
      <c r="AT6900" s="15"/>
      <c r="AU6900" s="15"/>
      <c r="AV6900" s="15"/>
      <c r="AW6900" s="15"/>
      <c r="AX6900" s="15"/>
      <c r="AY6900" s="15"/>
      <c r="AZ6900" s="15"/>
      <c r="BA6900" s="15"/>
      <c r="BB6900" s="15"/>
      <c r="BC6900" s="15"/>
      <c r="BD6900" s="15"/>
      <c r="BE6900" s="15"/>
      <c r="BF6900" s="15"/>
      <c r="BG6900" s="15"/>
      <c r="BH6900" s="15"/>
      <c r="BI6900" s="15"/>
      <c r="BJ6900" s="15"/>
      <c r="BK6900" s="15"/>
      <c r="BL6900" s="15"/>
      <c r="BM6900" s="15"/>
      <c r="BN6900" s="15"/>
      <c r="BO6900" s="15"/>
      <c r="BP6900" s="15"/>
      <c r="BQ6900" s="15"/>
      <c r="BR6900" s="15"/>
      <c r="BS6900" s="15"/>
      <c r="BT6900" s="15"/>
      <c r="BU6900" s="15"/>
      <c r="BV6900" s="15"/>
      <c r="BW6900" s="15"/>
      <c r="BX6900" s="15"/>
      <c r="BY6900" s="15"/>
      <c r="BZ6900" s="15"/>
      <c r="CA6900" s="15"/>
      <c r="CB6900" s="15"/>
      <c r="CC6900" s="15"/>
      <c r="CD6900" s="15"/>
      <c r="CE6900" s="15"/>
      <c r="CF6900" s="15"/>
      <c r="CG6900" s="15"/>
      <c r="CH6900" s="15"/>
      <c r="CI6900" s="15"/>
      <c r="CJ6900" s="15"/>
      <c r="CK6900" s="15"/>
      <c r="CL6900" s="15"/>
      <c r="CM6900" s="15"/>
      <c r="CN6900" s="15"/>
      <c r="CO6900" s="15"/>
      <c r="CP6900" s="15"/>
      <c r="CQ6900" s="15"/>
      <c r="CR6900" s="15"/>
      <c r="CS6900" s="15"/>
      <c r="CT6900" s="15"/>
      <c r="CU6900" s="15"/>
      <c r="CV6900" s="15"/>
      <c r="CW6900" s="15"/>
      <c r="CX6900" s="15"/>
      <c r="CY6900" s="15"/>
      <c r="CZ6900" s="15"/>
      <c r="DA6900" s="15"/>
      <c r="DB6900" s="15"/>
      <c r="DC6900" s="15"/>
      <c r="DD6900" s="15"/>
      <c r="DE6900" s="15"/>
      <c r="DF6900" s="15"/>
      <c r="DG6900" s="15"/>
      <c r="DH6900" s="15"/>
      <c r="DI6900" s="15"/>
      <c r="DJ6900" s="15"/>
      <c r="DK6900" s="15"/>
      <c r="DL6900" s="15"/>
      <c r="DM6900" s="15"/>
      <c r="DN6900" s="15"/>
      <c r="DO6900" s="15"/>
      <c r="DP6900" s="15"/>
      <c r="DQ6900" s="15"/>
      <c r="DR6900" s="15"/>
      <c r="DS6900" s="15"/>
      <c r="DT6900" s="15"/>
      <c r="DU6900" s="15"/>
      <c r="DV6900" s="15"/>
      <c r="DW6900" s="15"/>
      <c r="DX6900" s="15"/>
      <c r="DY6900" s="15"/>
      <c r="DZ6900" s="15"/>
      <c r="EA6900" s="15"/>
      <c r="EB6900" s="15"/>
      <c r="EC6900" s="15"/>
      <c r="ED6900" s="15"/>
      <c r="EE6900" s="15"/>
      <c r="EF6900" s="15"/>
      <c r="EG6900" s="15"/>
      <c r="EH6900" s="15"/>
      <c r="EI6900" s="15"/>
      <c r="EJ6900" s="15"/>
      <c r="EK6900" s="15"/>
      <c r="EL6900" s="15"/>
      <c r="EM6900" s="15"/>
      <c r="EN6900" s="15"/>
      <c r="EO6900" s="15"/>
      <c r="EP6900" s="15"/>
      <c r="EQ6900" s="15"/>
      <c r="ER6900" s="15"/>
      <c r="ES6900" s="15"/>
      <c r="ET6900" s="15"/>
      <c r="EU6900" s="15"/>
      <c r="EV6900" s="15"/>
      <c r="EW6900" s="15"/>
    </row>
    <row r="6901" spans="1:153" x14ac:dyDescent="0.25">
      <c r="A6901" s="103" t="s">
        <v>10298</v>
      </c>
      <c r="B6901" s="104" t="s">
        <v>10298</v>
      </c>
      <c r="C6901" s="105" t="s">
        <v>10299</v>
      </c>
      <c r="D6901" s="106">
        <v>1720</v>
      </c>
      <c r="E6901" s="196">
        <f t="shared" si="107"/>
        <v>2105.2799999999997</v>
      </c>
      <c r="F6901" s="107"/>
      <c r="G6901" s="108" t="s">
        <v>35582</v>
      </c>
      <c r="H6901" s="104" t="s">
        <v>10223</v>
      </c>
      <c r="I6901" s="109" t="s">
        <v>34906</v>
      </c>
      <c r="J6901" s="104">
        <v>10</v>
      </c>
      <c r="K6901" s="110" t="s">
        <v>35576</v>
      </c>
      <c r="L6901" s="111" t="s">
        <v>22982</v>
      </c>
      <c r="M6901" s="111" t="s">
        <v>26410</v>
      </c>
      <c r="N6901" s="112">
        <v>7.1080000000000004E-2</v>
      </c>
      <c r="O6901" s="112">
        <v>6.83E-2</v>
      </c>
      <c r="P6901" s="112">
        <v>0.31</v>
      </c>
      <c r="Q6901" s="15"/>
      <c r="R6901" s="15"/>
      <c r="S6901" s="15"/>
      <c r="T6901" s="15"/>
      <c r="U6901" s="15"/>
      <c r="V6901" s="15"/>
      <c r="W6901" s="15"/>
      <c r="X6901" s="15"/>
      <c r="Y6901" s="15"/>
      <c r="Z6901" s="15"/>
      <c r="AA6901" s="15"/>
      <c r="AB6901" s="15"/>
      <c r="AC6901" s="15"/>
      <c r="AD6901" s="15"/>
      <c r="AE6901" s="15"/>
      <c r="AF6901" s="15"/>
      <c r="AG6901" s="15"/>
      <c r="AH6901" s="15"/>
      <c r="AI6901" s="15"/>
      <c r="AJ6901" s="15"/>
      <c r="AK6901" s="15"/>
      <c r="AL6901" s="15"/>
      <c r="AM6901" s="15"/>
      <c r="AN6901" s="15"/>
      <c r="AO6901" s="15"/>
      <c r="AP6901" s="15"/>
      <c r="AQ6901" s="15"/>
      <c r="AR6901" s="15"/>
      <c r="AS6901" s="15"/>
      <c r="AT6901" s="15"/>
      <c r="AU6901" s="15"/>
      <c r="AV6901" s="15"/>
      <c r="AW6901" s="15"/>
      <c r="AX6901" s="15"/>
      <c r="AY6901" s="15"/>
      <c r="AZ6901" s="15"/>
      <c r="BA6901" s="15"/>
      <c r="BB6901" s="15"/>
      <c r="BC6901" s="15"/>
      <c r="BD6901" s="15"/>
      <c r="BE6901" s="15"/>
      <c r="BF6901" s="15"/>
      <c r="BG6901" s="15"/>
      <c r="BH6901" s="15"/>
      <c r="BI6901" s="15"/>
      <c r="BJ6901" s="15"/>
      <c r="BK6901" s="15"/>
      <c r="BL6901" s="15"/>
      <c r="BM6901" s="15"/>
      <c r="BN6901" s="15"/>
      <c r="BO6901" s="15"/>
      <c r="BP6901" s="15"/>
      <c r="BQ6901" s="15"/>
      <c r="BR6901" s="15"/>
      <c r="BS6901" s="15"/>
      <c r="BT6901" s="15"/>
      <c r="BU6901" s="15"/>
      <c r="BV6901" s="15"/>
      <c r="BW6901" s="15"/>
      <c r="BX6901" s="15"/>
      <c r="BY6901" s="15"/>
      <c r="BZ6901" s="15"/>
      <c r="CA6901" s="15"/>
      <c r="CB6901" s="15"/>
      <c r="CC6901" s="15"/>
      <c r="CD6901" s="15"/>
      <c r="CE6901" s="15"/>
      <c r="CF6901" s="15"/>
      <c r="CG6901" s="15"/>
      <c r="CH6901" s="15"/>
      <c r="CI6901" s="15"/>
      <c r="CJ6901" s="15"/>
      <c r="CK6901" s="15"/>
      <c r="CL6901" s="15"/>
      <c r="CM6901" s="15"/>
      <c r="CN6901" s="15"/>
      <c r="CO6901" s="15"/>
      <c r="CP6901" s="15"/>
      <c r="CQ6901" s="15"/>
      <c r="CR6901" s="15"/>
      <c r="CS6901" s="15"/>
      <c r="CT6901" s="15"/>
      <c r="CU6901" s="15"/>
      <c r="CV6901" s="15"/>
      <c r="CW6901" s="15"/>
      <c r="CX6901" s="15"/>
      <c r="CY6901" s="15"/>
      <c r="CZ6901" s="15"/>
      <c r="DA6901" s="15"/>
      <c r="DB6901" s="15"/>
      <c r="DC6901" s="15"/>
      <c r="DD6901" s="15"/>
      <c r="DE6901" s="15"/>
      <c r="DF6901" s="15"/>
      <c r="DG6901" s="15"/>
      <c r="DH6901" s="15"/>
      <c r="DI6901" s="15"/>
      <c r="DJ6901" s="15"/>
      <c r="DK6901" s="15"/>
      <c r="DL6901" s="15"/>
      <c r="DM6901" s="15"/>
      <c r="DN6901" s="15"/>
      <c r="DO6901" s="15"/>
      <c r="DP6901" s="15"/>
      <c r="DQ6901" s="15"/>
      <c r="DR6901" s="15"/>
      <c r="DS6901" s="15"/>
      <c r="DT6901" s="15"/>
      <c r="DU6901" s="15"/>
      <c r="DV6901" s="15"/>
      <c r="DW6901" s="15"/>
      <c r="DX6901" s="15"/>
      <c r="DY6901" s="15"/>
      <c r="DZ6901" s="15"/>
      <c r="EA6901" s="15"/>
      <c r="EB6901" s="15"/>
      <c r="EC6901" s="15"/>
      <c r="ED6901" s="15"/>
      <c r="EE6901" s="15"/>
      <c r="EF6901" s="15"/>
      <c r="EG6901" s="15"/>
      <c r="EH6901" s="15"/>
      <c r="EI6901" s="15"/>
      <c r="EJ6901" s="15"/>
      <c r="EK6901" s="15"/>
      <c r="EL6901" s="15"/>
      <c r="EM6901" s="15"/>
      <c r="EN6901" s="15"/>
      <c r="EO6901" s="15"/>
      <c r="EP6901" s="15"/>
      <c r="EQ6901" s="15"/>
      <c r="ER6901" s="15"/>
      <c r="ES6901" s="15"/>
      <c r="ET6901" s="15"/>
      <c r="EU6901" s="15"/>
      <c r="EV6901" s="15"/>
      <c r="EW6901" s="15"/>
    </row>
    <row r="6902" spans="1:153" ht="30" x14ac:dyDescent="0.2">
      <c r="A6902" s="28" t="s">
        <v>10300</v>
      </c>
      <c r="B6902" s="29" t="s">
        <v>10301</v>
      </c>
      <c r="C6902" s="69" t="s">
        <v>10302</v>
      </c>
      <c r="D6902" s="66">
        <v>3527</v>
      </c>
      <c r="E6902" s="196">
        <f t="shared" si="107"/>
        <v>4317.0479999999998</v>
      </c>
      <c r="F6902" s="32"/>
      <c r="G6902" s="23" t="s">
        <v>35582</v>
      </c>
      <c r="H6902" s="29" t="s">
        <v>10223</v>
      </c>
      <c r="I6902" s="30" t="s">
        <v>34906</v>
      </c>
      <c r="J6902" s="29">
        <v>5</v>
      </c>
      <c r="K6902" s="31" t="s">
        <v>35576</v>
      </c>
      <c r="L6902" s="33" t="s">
        <v>22983</v>
      </c>
      <c r="M6902" s="33" t="s">
        <v>26383</v>
      </c>
      <c r="N6902" s="34">
        <v>0.155334</v>
      </c>
      <c r="O6902" s="34">
        <v>0.13700000000000001</v>
      </c>
      <c r="P6902" s="34">
        <v>0.65</v>
      </c>
      <c r="Q6902" s="15"/>
      <c r="R6902" s="15"/>
      <c r="S6902" s="15"/>
      <c r="T6902" s="15"/>
      <c r="U6902" s="15"/>
      <c r="V6902" s="15"/>
      <c r="W6902" s="15"/>
      <c r="X6902" s="15"/>
      <c r="Y6902" s="15"/>
      <c r="Z6902" s="15"/>
      <c r="AA6902" s="15"/>
      <c r="AB6902" s="15"/>
      <c r="AC6902" s="15"/>
      <c r="AD6902" s="15"/>
      <c r="AE6902" s="15"/>
      <c r="AF6902" s="15"/>
      <c r="AG6902" s="15"/>
      <c r="AH6902" s="15"/>
      <c r="AI6902" s="15"/>
      <c r="AJ6902" s="15"/>
      <c r="AK6902" s="15"/>
      <c r="AL6902" s="15"/>
      <c r="AM6902" s="15"/>
      <c r="AN6902" s="15"/>
      <c r="AO6902" s="15"/>
      <c r="AP6902" s="15"/>
      <c r="AQ6902" s="15"/>
      <c r="AR6902" s="15"/>
      <c r="AS6902" s="15"/>
      <c r="AT6902" s="15"/>
      <c r="AU6902" s="15"/>
      <c r="AV6902" s="15"/>
      <c r="AW6902" s="15"/>
      <c r="AX6902" s="15"/>
      <c r="AY6902" s="15"/>
      <c r="AZ6902" s="15"/>
      <c r="BA6902" s="15"/>
      <c r="BB6902" s="15"/>
      <c r="BC6902" s="15"/>
      <c r="BD6902" s="15"/>
      <c r="BE6902" s="15"/>
      <c r="BF6902" s="15"/>
      <c r="BG6902" s="15"/>
      <c r="BH6902" s="15"/>
      <c r="BI6902" s="15"/>
      <c r="BJ6902" s="15"/>
      <c r="BK6902" s="15"/>
      <c r="BL6902" s="15"/>
      <c r="BM6902" s="15"/>
      <c r="BN6902" s="15"/>
      <c r="BO6902" s="15"/>
      <c r="BP6902" s="15"/>
      <c r="BQ6902" s="15"/>
      <c r="BR6902" s="15"/>
      <c r="BS6902" s="15"/>
      <c r="BT6902" s="15"/>
      <c r="BU6902" s="15"/>
      <c r="BV6902" s="15"/>
      <c r="BW6902" s="15"/>
      <c r="BX6902" s="15"/>
      <c r="BY6902" s="15"/>
      <c r="BZ6902" s="15"/>
      <c r="CA6902" s="15"/>
      <c r="CB6902" s="15"/>
      <c r="CC6902" s="15"/>
      <c r="CD6902" s="15"/>
      <c r="CE6902" s="15"/>
      <c r="CF6902" s="15"/>
      <c r="CG6902" s="15"/>
      <c r="CH6902" s="15"/>
      <c r="CI6902" s="15"/>
      <c r="CJ6902" s="15"/>
      <c r="CK6902" s="15"/>
      <c r="CL6902" s="15"/>
      <c r="CM6902" s="15"/>
      <c r="CN6902" s="15"/>
      <c r="CO6902" s="15"/>
      <c r="CP6902" s="15"/>
      <c r="CQ6902" s="15"/>
      <c r="CR6902" s="15"/>
      <c r="CS6902" s="15"/>
      <c r="CT6902" s="15"/>
      <c r="CU6902" s="15"/>
      <c r="CV6902" s="15"/>
      <c r="CW6902" s="15"/>
      <c r="CX6902" s="15"/>
      <c r="CY6902" s="15"/>
      <c r="CZ6902" s="15"/>
      <c r="DA6902" s="15"/>
      <c r="DB6902" s="15"/>
      <c r="DC6902" s="15"/>
      <c r="DD6902" s="15"/>
      <c r="DE6902" s="15"/>
      <c r="DF6902" s="15"/>
      <c r="DG6902" s="15"/>
      <c r="DH6902" s="15"/>
      <c r="DI6902" s="15"/>
      <c r="DJ6902" s="15"/>
      <c r="DK6902" s="15"/>
      <c r="DL6902" s="15"/>
      <c r="DM6902" s="15"/>
      <c r="DN6902" s="15"/>
      <c r="DO6902" s="15"/>
      <c r="DP6902" s="15"/>
      <c r="DQ6902" s="15"/>
      <c r="DR6902" s="15"/>
      <c r="DS6902" s="15"/>
      <c r="DT6902" s="15"/>
      <c r="DU6902" s="15"/>
      <c r="DV6902" s="15"/>
      <c r="DW6902" s="15"/>
      <c r="DX6902" s="15"/>
      <c r="DY6902" s="15"/>
      <c r="DZ6902" s="15"/>
      <c r="EA6902" s="15"/>
      <c r="EB6902" s="15"/>
      <c r="EC6902" s="15"/>
      <c r="ED6902" s="15"/>
      <c r="EE6902" s="15"/>
      <c r="EF6902" s="15"/>
      <c r="EG6902" s="15"/>
      <c r="EH6902" s="15"/>
      <c r="EI6902" s="15"/>
      <c r="EJ6902" s="15"/>
      <c r="EK6902" s="15"/>
      <c r="EL6902" s="15"/>
      <c r="EM6902" s="15"/>
      <c r="EN6902" s="15"/>
      <c r="EO6902" s="15"/>
      <c r="EP6902" s="15"/>
      <c r="EQ6902" s="15"/>
      <c r="ER6902" s="15"/>
      <c r="ES6902" s="15"/>
      <c r="ET6902" s="15"/>
      <c r="EU6902" s="15"/>
      <c r="EV6902" s="15"/>
      <c r="EW6902" s="15"/>
    </row>
    <row r="6903" spans="1:153" ht="30" x14ac:dyDescent="0.2">
      <c r="A6903" s="28" t="s">
        <v>10303</v>
      </c>
      <c r="B6903" s="29" t="s">
        <v>10304</v>
      </c>
      <c r="C6903" s="69" t="s">
        <v>10305</v>
      </c>
      <c r="D6903" s="66">
        <v>3527</v>
      </c>
      <c r="E6903" s="196">
        <f t="shared" si="107"/>
        <v>4317.0479999999998</v>
      </c>
      <c r="F6903" s="32"/>
      <c r="G6903" s="23" t="s">
        <v>35582</v>
      </c>
      <c r="H6903" s="29" t="s">
        <v>10223</v>
      </c>
      <c r="I6903" s="30" t="s">
        <v>34906</v>
      </c>
      <c r="J6903" s="29">
        <v>5</v>
      </c>
      <c r="K6903" s="31" t="s">
        <v>35576</v>
      </c>
      <c r="L6903" s="33" t="s">
        <v>22984</v>
      </c>
      <c r="M6903" s="33" t="s">
        <v>26383</v>
      </c>
      <c r="N6903" s="34">
        <v>0.156134</v>
      </c>
      <c r="O6903" s="34">
        <v>0.13700000000000001</v>
      </c>
      <c r="P6903" s="34">
        <v>0.65</v>
      </c>
      <c r="Q6903" s="15"/>
      <c r="R6903" s="15"/>
      <c r="S6903" s="15"/>
      <c r="T6903" s="15"/>
      <c r="U6903" s="15"/>
      <c r="V6903" s="15"/>
      <c r="W6903" s="15"/>
      <c r="X6903" s="15"/>
      <c r="Y6903" s="15"/>
      <c r="Z6903" s="15"/>
      <c r="AA6903" s="15"/>
      <c r="AB6903" s="15"/>
      <c r="AC6903" s="15"/>
      <c r="AD6903" s="15"/>
      <c r="AE6903" s="15"/>
      <c r="AF6903" s="15"/>
      <c r="AG6903" s="15"/>
      <c r="AH6903" s="15"/>
      <c r="AI6903" s="15"/>
      <c r="AJ6903" s="15"/>
      <c r="AK6903" s="15"/>
      <c r="AL6903" s="15"/>
      <c r="AM6903" s="15"/>
      <c r="AN6903" s="15"/>
      <c r="AO6903" s="15"/>
      <c r="AP6903" s="15"/>
      <c r="AQ6903" s="15"/>
      <c r="AR6903" s="15"/>
      <c r="AS6903" s="15"/>
      <c r="AT6903" s="15"/>
      <c r="AU6903" s="15"/>
      <c r="AV6903" s="15"/>
      <c r="AW6903" s="15"/>
      <c r="AX6903" s="15"/>
      <c r="AY6903" s="15"/>
      <c r="AZ6903" s="15"/>
      <c r="BA6903" s="15"/>
      <c r="BB6903" s="15"/>
      <c r="BC6903" s="15"/>
      <c r="BD6903" s="15"/>
      <c r="BE6903" s="15"/>
      <c r="BF6903" s="15"/>
      <c r="BG6903" s="15"/>
      <c r="BH6903" s="15"/>
      <c r="BI6903" s="15"/>
      <c r="BJ6903" s="15"/>
      <c r="BK6903" s="15"/>
      <c r="BL6903" s="15"/>
      <c r="BM6903" s="15"/>
      <c r="BN6903" s="15"/>
      <c r="BO6903" s="15"/>
      <c r="BP6903" s="15"/>
      <c r="BQ6903" s="15"/>
      <c r="BR6903" s="15"/>
      <c r="BS6903" s="15"/>
      <c r="BT6903" s="15"/>
      <c r="BU6903" s="15"/>
      <c r="BV6903" s="15"/>
      <c r="BW6903" s="15"/>
      <c r="BX6903" s="15"/>
      <c r="BY6903" s="15"/>
      <c r="BZ6903" s="15"/>
      <c r="CA6903" s="15"/>
      <c r="CB6903" s="15"/>
      <c r="CC6903" s="15"/>
      <c r="CD6903" s="15"/>
      <c r="CE6903" s="15"/>
      <c r="CF6903" s="15"/>
      <c r="CG6903" s="15"/>
      <c r="CH6903" s="15"/>
      <c r="CI6903" s="15"/>
      <c r="CJ6903" s="15"/>
      <c r="CK6903" s="15"/>
      <c r="CL6903" s="15"/>
      <c r="CM6903" s="15"/>
      <c r="CN6903" s="15"/>
      <c r="CO6903" s="15"/>
      <c r="CP6903" s="15"/>
      <c r="CQ6903" s="15"/>
      <c r="CR6903" s="15"/>
      <c r="CS6903" s="15"/>
      <c r="CT6903" s="15"/>
      <c r="CU6903" s="15"/>
      <c r="CV6903" s="15"/>
      <c r="CW6903" s="15"/>
      <c r="CX6903" s="15"/>
      <c r="CY6903" s="15"/>
      <c r="CZ6903" s="15"/>
      <c r="DA6903" s="15"/>
      <c r="DB6903" s="15"/>
      <c r="DC6903" s="15"/>
      <c r="DD6903" s="15"/>
      <c r="DE6903" s="15"/>
      <c r="DF6903" s="15"/>
      <c r="DG6903" s="15"/>
      <c r="DH6903" s="15"/>
      <c r="DI6903" s="15"/>
      <c r="DJ6903" s="15"/>
      <c r="DK6903" s="15"/>
      <c r="DL6903" s="15"/>
      <c r="DM6903" s="15"/>
      <c r="DN6903" s="15"/>
      <c r="DO6903" s="15"/>
      <c r="DP6903" s="15"/>
      <c r="DQ6903" s="15"/>
      <c r="DR6903" s="15"/>
      <c r="DS6903" s="15"/>
      <c r="DT6903" s="15"/>
      <c r="DU6903" s="15"/>
      <c r="DV6903" s="15"/>
      <c r="DW6903" s="15"/>
      <c r="DX6903" s="15"/>
      <c r="DY6903" s="15"/>
      <c r="DZ6903" s="15"/>
      <c r="EA6903" s="15"/>
      <c r="EB6903" s="15"/>
      <c r="EC6903" s="15"/>
      <c r="ED6903" s="15"/>
      <c r="EE6903" s="15"/>
      <c r="EF6903" s="15"/>
      <c r="EG6903" s="15"/>
      <c r="EH6903" s="15"/>
      <c r="EI6903" s="15"/>
      <c r="EJ6903" s="15"/>
      <c r="EK6903" s="15"/>
      <c r="EL6903" s="15"/>
      <c r="EM6903" s="15"/>
      <c r="EN6903" s="15"/>
      <c r="EO6903" s="15"/>
      <c r="EP6903" s="15"/>
      <c r="EQ6903" s="15"/>
      <c r="ER6903" s="15"/>
      <c r="ES6903" s="15"/>
      <c r="ET6903" s="15"/>
      <c r="EU6903" s="15"/>
      <c r="EV6903" s="15"/>
      <c r="EW6903" s="15"/>
    </row>
    <row r="6904" spans="1:153" ht="30" x14ac:dyDescent="0.2">
      <c r="A6904" s="28" t="s">
        <v>10306</v>
      </c>
      <c r="B6904" s="29" t="s">
        <v>10307</v>
      </c>
      <c r="C6904" s="69" t="s">
        <v>10308</v>
      </c>
      <c r="D6904" s="66">
        <v>5287</v>
      </c>
      <c r="E6904" s="196">
        <f t="shared" si="107"/>
        <v>6471.2879999999996</v>
      </c>
      <c r="F6904" s="32"/>
      <c r="G6904" s="23" t="s">
        <v>35582</v>
      </c>
      <c r="H6904" s="29" t="s">
        <v>10223</v>
      </c>
      <c r="I6904" s="30" t="s">
        <v>34906</v>
      </c>
      <c r="J6904" s="29">
        <v>1</v>
      </c>
      <c r="K6904" s="31" t="s">
        <v>35576</v>
      </c>
      <c r="L6904" s="33" t="s">
        <v>22985</v>
      </c>
      <c r="M6904" s="33" t="s">
        <v>26383</v>
      </c>
      <c r="N6904" s="34">
        <v>0.25409999999999999</v>
      </c>
      <c r="O6904" s="34">
        <v>0.23100000000000001</v>
      </c>
      <c r="P6904" s="34">
        <v>1.5</v>
      </c>
      <c r="Q6904" s="15"/>
      <c r="R6904" s="15"/>
      <c r="S6904" s="15"/>
      <c r="T6904" s="15"/>
      <c r="U6904" s="15"/>
      <c r="V6904" s="15"/>
      <c r="W6904" s="15"/>
      <c r="X6904" s="15"/>
      <c r="Y6904" s="15"/>
      <c r="Z6904" s="15"/>
      <c r="AA6904" s="15"/>
      <c r="AB6904" s="15"/>
      <c r="AC6904" s="15"/>
      <c r="AD6904" s="15"/>
      <c r="AE6904" s="15"/>
      <c r="AF6904" s="15"/>
      <c r="AG6904" s="15"/>
      <c r="AH6904" s="15"/>
      <c r="AI6904" s="15"/>
      <c r="AJ6904" s="15"/>
      <c r="AK6904" s="15"/>
      <c r="AL6904" s="15"/>
      <c r="AM6904" s="15"/>
      <c r="AN6904" s="15"/>
      <c r="AO6904" s="15"/>
      <c r="AP6904" s="15"/>
      <c r="AQ6904" s="15"/>
      <c r="AR6904" s="15"/>
      <c r="AS6904" s="15"/>
      <c r="AT6904" s="15"/>
      <c r="AU6904" s="15"/>
      <c r="AV6904" s="15"/>
      <c r="AW6904" s="15"/>
      <c r="AX6904" s="15"/>
      <c r="AY6904" s="15"/>
      <c r="AZ6904" s="15"/>
      <c r="BA6904" s="15"/>
      <c r="BB6904" s="15"/>
      <c r="BC6904" s="15"/>
      <c r="BD6904" s="15"/>
      <c r="BE6904" s="15"/>
      <c r="BF6904" s="15"/>
      <c r="BG6904" s="15"/>
      <c r="BH6904" s="15"/>
      <c r="BI6904" s="15"/>
      <c r="BJ6904" s="15"/>
      <c r="BK6904" s="15"/>
      <c r="BL6904" s="15"/>
      <c r="BM6904" s="15"/>
      <c r="BN6904" s="15"/>
      <c r="BO6904" s="15"/>
      <c r="BP6904" s="15"/>
      <c r="BQ6904" s="15"/>
      <c r="BR6904" s="15"/>
      <c r="BS6904" s="15"/>
      <c r="BT6904" s="15"/>
      <c r="BU6904" s="15"/>
      <c r="BV6904" s="15"/>
      <c r="BW6904" s="15"/>
      <c r="BX6904" s="15"/>
      <c r="BY6904" s="15"/>
      <c r="BZ6904" s="15"/>
      <c r="CA6904" s="15"/>
      <c r="CB6904" s="15"/>
      <c r="CC6904" s="15"/>
      <c r="CD6904" s="15"/>
      <c r="CE6904" s="15"/>
      <c r="CF6904" s="15"/>
      <c r="CG6904" s="15"/>
      <c r="CH6904" s="15"/>
      <c r="CI6904" s="15"/>
      <c r="CJ6904" s="15"/>
      <c r="CK6904" s="15"/>
      <c r="CL6904" s="15"/>
      <c r="CM6904" s="15"/>
      <c r="CN6904" s="15"/>
      <c r="CO6904" s="15"/>
      <c r="CP6904" s="15"/>
      <c r="CQ6904" s="15"/>
      <c r="CR6904" s="15"/>
      <c r="CS6904" s="15"/>
      <c r="CT6904" s="15"/>
      <c r="CU6904" s="15"/>
      <c r="CV6904" s="15"/>
      <c r="CW6904" s="15"/>
      <c r="CX6904" s="15"/>
      <c r="CY6904" s="15"/>
      <c r="CZ6904" s="15"/>
      <c r="DA6904" s="15"/>
      <c r="DB6904" s="15"/>
      <c r="DC6904" s="15"/>
      <c r="DD6904" s="15"/>
      <c r="DE6904" s="15"/>
      <c r="DF6904" s="15"/>
      <c r="DG6904" s="15"/>
      <c r="DH6904" s="15"/>
      <c r="DI6904" s="15"/>
      <c r="DJ6904" s="15"/>
      <c r="DK6904" s="15"/>
      <c r="DL6904" s="15"/>
      <c r="DM6904" s="15"/>
      <c r="DN6904" s="15"/>
      <c r="DO6904" s="15"/>
      <c r="DP6904" s="15"/>
      <c r="DQ6904" s="15"/>
      <c r="DR6904" s="15"/>
      <c r="DS6904" s="15"/>
      <c r="DT6904" s="15"/>
      <c r="DU6904" s="15"/>
      <c r="DV6904" s="15"/>
      <c r="DW6904" s="15"/>
      <c r="DX6904" s="15"/>
      <c r="DY6904" s="15"/>
      <c r="DZ6904" s="15"/>
      <c r="EA6904" s="15"/>
      <c r="EB6904" s="15"/>
      <c r="EC6904" s="15"/>
      <c r="ED6904" s="15"/>
      <c r="EE6904" s="15"/>
      <c r="EF6904" s="15"/>
      <c r="EG6904" s="15"/>
      <c r="EH6904" s="15"/>
      <c r="EI6904" s="15"/>
      <c r="EJ6904" s="15"/>
      <c r="EK6904" s="15"/>
      <c r="EL6904" s="15"/>
      <c r="EM6904" s="15"/>
      <c r="EN6904" s="15"/>
      <c r="EO6904" s="15"/>
      <c r="EP6904" s="15"/>
      <c r="EQ6904" s="15"/>
      <c r="ER6904" s="15"/>
      <c r="ES6904" s="15"/>
      <c r="ET6904" s="15"/>
      <c r="EU6904" s="15"/>
      <c r="EV6904" s="15"/>
      <c r="EW6904" s="15"/>
    </row>
    <row r="6905" spans="1:153" ht="30" x14ac:dyDescent="0.2">
      <c r="A6905" s="28" t="s">
        <v>10309</v>
      </c>
      <c r="B6905" s="29" t="s">
        <v>10310</v>
      </c>
      <c r="C6905" s="69" t="s">
        <v>10311</v>
      </c>
      <c r="D6905" s="66">
        <v>2449</v>
      </c>
      <c r="E6905" s="196">
        <f t="shared" si="107"/>
        <v>2997.576</v>
      </c>
      <c r="F6905" s="32"/>
      <c r="G6905" s="23" t="s">
        <v>35582</v>
      </c>
      <c r="H6905" s="29" t="s">
        <v>10223</v>
      </c>
      <c r="I6905" s="30" t="s">
        <v>34906</v>
      </c>
      <c r="J6905" s="29">
        <v>1</v>
      </c>
      <c r="K6905" s="31" t="s">
        <v>35576</v>
      </c>
      <c r="L6905" s="33" t="s">
        <v>22986</v>
      </c>
      <c r="M6905" s="33" t="s">
        <v>26383</v>
      </c>
      <c r="N6905" s="34">
        <v>0.124652</v>
      </c>
      <c r="O6905" s="34">
        <v>6.4000000000000001E-2</v>
      </c>
      <c r="P6905" s="34">
        <v>0.95</v>
      </c>
      <c r="Q6905" s="15"/>
      <c r="R6905" s="15"/>
      <c r="S6905" s="15"/>
      <c r="T6905" s="15"/>
      <c r="U6905" s="15"/>
      <c r="V6905" s="15"/>
      <c r="W6905" s="15"/>
      <c r="X6905" s="15"/>
      <c r="Y6905" s="15"/>
      <c r="Z6905" s="15"/>
      <c r="AA6905" s="15"/>
      <c r="AB6905" s="15"/>
      <c r="AC6905" s="15"/>
      <c r="AD6905" s="15"/>
      <c r="AE6905" s="15"/>
      <c r="AF6905" s="15"/>
      <c r="AG6905" s="15"/>
      <c r="AH6905" s="15"/>
      <c r="AI6905" s="15"/>
      <c r="AJ6905" s="15"/>
      <c r="AK6905" s="15"/>
      <c r="AL6905" s="15"/>
      <c r="AM6905" s="15"/>
      <c r="AN6905" s="15"/>
      <c r="AO6905" s="15"/>
      <c r="AP6905" s="15"/>
      <c r="AQ6905" s="15"/>
      <c r="AR6905" s="15"/>
      <c r="AS6905" s="15"/>
      <c r="AT6905" s="15"/>
      <c r="AU6905" s="15"/>
      <c r="AV6905" s="15"/>
      <c r="AW6905" s="15"/>
      <c r="AX6905" s="15"/>
      <c r="AY6905" s="15"/>
      <c r="AZ6905" s="15"/>
      <c r="BA6905" s="15"/>
      <c r="BB6905" s="15"/>
      <c r="BC6905" s="15"/>
      <c r="BD6905" s="15"/>
      <c r="BE6905" s="15"/>
      <c r="BF6905" s="15"/>
      <c r="BG6905" s="15"/>
      <c r="BH6905" s="15"/>
      <c r="BI6905" s="15"/>
      <c r="BJ6905" s="15"/>
      <c r="BK6905" s="15"/>
      <c r="BL6905" s="15"/>
      <c r="BM6905" s="15"/>
      <c r="BN6905" s="15"/>
      <c r="BO6905" s="15"/>
      <c r="BP6905" s="15"/>
      <c r="BQ6905" s="15"/>
      <c r="BR6905" s="15"/>
      <c r="BS6905" s="15"/>
      <c r="BT6905" s="15"/>
      <c r="BU6905" s="15"/>
      <c r="BV6905" s="15"/>
      <c r="BW6905" s="15"/>
      <c r="BX6905" s="15"/>
      <c r="BY6905" s="15"/>
      <c r="BZ6905" s="15"/>
      <c r="CA6905" s="15"/>
      <c r="CB6905" s="15"/>
      <c r="CC6905" s="15"/>
      <c r="CD6905" s="15"/>
      <c r="CE6905" s="15"/>
      <c r="CF6905" s="15"/>
      <c r="CG6905" s="15"/>
      <c r="CH6905" s="15"/>
      <c r="CI6905" s="15"/>
      <c r="CJ6905" s="15"/>
      <c r="CK6905" s="15"/>
      <c r="CL6905" s="15"/>
      <c r="CM6905" s="15"/>
      <c r="CN6905" s="15"/>
      <c r="CO6905" s="15"/>
      <c r="CP6905" s="15"/>
      <c r="CQ6905" s="15"/>
      <c r="CR6905" s="15"/>
      <c r="CS6905" s="15"/>
      <c r="CT6905" s="15"/>
      <c r="CU6905" s="15"/>
      <c r="CV6905" s="15"/>
      <c r="CW6905" s="15"/>
      <c r="CX6905" s="15"/>
      <c r="CY6905" s="15"/>
      <c r="CZ6905" s="15"/>
      <c r="DA6905" s="15"/>
      <c r="DB6905" s="15"/>
      <c r="DC6905" s="15"/>
      <c r="DD6905" s="15"/>
      <c r="DE6905" s="15"/>
      <c r="DF6905" s="15"/>
      <c r="DG6905" s="15"/>
      <c r="DH6905" s="15"/>
      <c r="DI6905" s="15"/>
      <c r="DJ6905" s="15"/>
      <c r="DK6905" s="15"/>
      <c r="DL6905" s="15"/>
      <c r="DM6905" s="15"/>
      <c r="DN6905" s="15"/>
      <c r="DO6905" s="15"/>
      <c r="DP6905" s="15"/>
      <c r="DQ6905" s="15"/>
      <c r="DR6905" s="15"/>
      <c r="DS6905" s="15"/>
      <c r="DT6905" s="15"/>
      <c r="DU6905" s="15"/>
      <c r="DV6905" s="15"/>
      <c r="DW6905" s="15"/>
      <c r="DX6905" s="15"/>
      <c r="DY6905" s="15"/>
      <c r="DZ6905" s="15"/>
      <c r="EA6905" s="15"/>
      <c r="EB6905" s="15"/>
      <c r="EC6905" s="15"/>
      <c r="ED6905" s="15"/>
      <c r="EE6905" s="15"/>
      <c r="EF6905" s="15"/>
      <c r="EG6905" s="15"/>
      <c r="EH6905" s="15"/>
      <c r="EI6905" s="15"/>
      <c r="EJ6905" s="15"/>
      <c r="EK6905" s="15"/>
      <c r="EL6905" s="15"/>
      <c r="EM6905" s="15"/>
      <c r="EN6905" s="15"/>
      <c r="EO6905" s="15"/>
      <c r="EP6905" s="15"/>
      <c r="EQ6905" s="15"/>
      <c r="ER6905" s="15"/>
      <c r="ES6905" s="15"/>
      <c r="ET6905" s="15"/>
      <c r="EU6905" s="15"/>
      <c r="EV6905" s="15"/>
      <c r="EW6905" s="15"/>
    </row>
    <row r="6906" spans="1:153" ht="47.25" x14ac:dyDescent="0.25">
      <c r="A6906" s="131" t="s">
        <v>10312</v>
      </c>
      <c r="B6906" s="132" t="s">
        <v>10313</v>
      </c>
      <c r="C6906" s="133" t="s">
        <v>10314</v>
      </c>
      <c r="D6906" s="139">
        <v>2449</v>
      </c>
      <c r="E6906" s="196">
        <f t="shared" si="107"/>
        <v>2997.576</v>
      </c>
      <c r="F6906" s="140" t="s">
        <v>46459</v>
      </c>
      <c r="G6906" s="108" t="s">
        <v>35582</v>
      </c>
      <c r="H6906" s="104" t="s">
        <v>10223</v>
      </c>
      <c r="I6906" s="109" t="s">
        <v>34906</v>
      </c>
      <c r="J6906" s="104">
        <v>10</v>
      </c>
      <c r="K6906" s="110" t="s">
        <v>35576</v>
      </c>
      <c r="L6906" s="111" t="s">
        <v>22987</v>
      </c>
      <c r="M6906" s="111" t="s">
        <v>26383</v>
      </c>
      <c r="N6906" s="112">
        <v>7.7909999999999993E-2</v>
      </c>
      <c r="O6906" s="112">
        <v>5.1999999999999998E-2</v>
      </c>
      <c r="P6906" s="112">
        <v>0.31</v>
      </c>
      <c r="Q6906" s="15"/>
      <c r="R6906" s="15"/>
      <c r="S6906" s="15"/>
      <c r="T6906" s="15"/>
      <c r="U6906" s="15"/>
      <c r="V6906" s="15"/>
      <c r="W6906" s="15"/>
      <c r="X6906" s="15"/>
      <c r="Y6906" s="15"/>
      <c r="Z6906" s="15"/>
      <c r="AA6906" s="15"/>
      <c r="AB6906" s="15"/>
      <c r="AC6906" s="15"/>
      <c r="AD6906" s="15"/>
      <c r="AE6906" s="15"/>
      <c r="AF6906" s="15"/>
      <c r="AG6906" s="15"/>
      <c r="AH6906" s="15"/>
      <c r="AI6906" s="15"/>
      <c r="AJ6906" s="15"/>
      <c r="AK6906" s="15"/>
      <c r="AL6906" s="15"/>
      <c r="AM6906" s="15"/>
      <c r="AN6906" s="15"/>
      <c r="AO6906" s="15"/>
      <c r="AP6906" s="15"/>
      <c r="AQ6906" s="15"/>
      <c r="AR6906" s="15"/>
      <c r="AS6906" s="15"/>
      <c r="AT6906" s="15"/>
      <c r="AU6906" s="15"/>
      <c r="AV6906" s="15"/>
      <c r="AW6906" s="15"/>
      <c r="AX6906" s="15"/>
      <c r="AY6906" s="15"/>
      <c r="AZ6906" s="15"/>
      <c r="BA6906" s="15"/>
      <c r="BB6906" s="15"/>
      <c r="BC6906" s="15"/>
      <c r="BD6906" s="15"/>
      <c r="BE6906" s="15"/>
      <c r="BF6906" s="15"/>
      <c r="BG6906" s="15"/>
      <c r="BH6906" s="15"/>
      <c r="BI6906" s="15"/>
      <c r="BJ6906" s="15"/>
      <c r="BK6906" s="15"/>
      <c r="BL6906" s="15"/>
      <c r="BM6906" s="15"/>
      <c r="BN6906" s="15"/>
      <c r="BO6906" s="15"/>
      <c r="BP6906" s="15"/>
      <c r="BQ6906" s="15"/>
      <c r="BR6906" s="15"/>
      <c r="BS6906" s="15"/>
      <c r="BT6906" s="15"/>
      <c r="BU6906" s="15"/>
      <c r="BV6906" s="15"/>
      <c r="BW6906" s="15"/>
      <c r="BX6906" s="15"/>
      <c r="BY6906" s="15"/>
      <c r="BZ6906" s="15"/>
      <c r="CA6906" s="15"/>
      <c r="CB6906" s="15"/>
      <c r="CC6906" s="15"/>
      <c r="CD6906" s="15"/>
      <c r="CE6906" s="15"/>
      <c r="CF6906" s="15"/>
      <c r="CG6906" s="15"/>
      <c r="CH6906" s="15"/>
      <c r="CI6906" s="15"/>
      <c r="CJ6906" s="15"/>
      <c r="CK6906" s="15"/>
      <c r="CL6906" s="15"/>
      <c r="CM6906" s="15"/>
      <c r="CN6906" s="15"/>
      <c r="CO6906" s="15"/>
      <c r="CP6906" s="15"/>
      <c r="CQ6906" s="15"/>
      <c r="CR6906" s="15"/>
      <c r="CS6906" s="15"/>
      <c r="CT6906" s="15"/>
      <c r="CU6906" s="15"/>
      <c r="CV6906" s="15"/>
      <c r="CW6906" s="15"/>
      <c r="CX6906" s="15"/>
      <c r="CY6906" s="15"/>
      <c r="CZ6906" s="15"/>
      <c r="DA6906" s="15"/>
      <c r="DB6906" s="15"/>
      <c r="DC6906" s="15"/>
      <c r="DD6906" s="15"/>
      <c r="DE6906" s="15"/>
      <c r="DF6906" s="15"/>
      <c r="DG6906" s="15"/>
      <c r="DH6906" s="15"/>
      <c r="DI6906" s="15"/>
      <c r="DJ6906" s="15"/>
      <c r="DK6906" s="15"/>
      <c r="DL6906" s="15"/>
      <c r="DM6906" s="15"/>
      <c r="DN6906" s="15"/>
      <c r="DO6906" s="15"/>
      <c r="DP6906" s="15"/>
      <c r="DQ6906" s="15"/>
      <c r="DR6906" s="15"/>
      <c r="DS6906" s="15"/>
      <c r="DT6906" s="15"/>
      <c r="DU6906" s="15"/>
      <c r="DV6906" s="15"/>
      <c r="DW6906" s="15"/>
      <c r="DX6906" s="15"/>
      <c r="DY6906" s="15"/>
      <c r="DZ6906" s="15"/>
      <c r="EA6906" s="15"/>
      <c r="EB6906" s="15"/>
      <c r="EC6906" s="15"/>
      <c r="ED6906" s="15"/>
      <c r="EE6906" s="15"/>
      <c r="EF6906" s="15"/>
      <c r="EG6906" s="15"/>
      <c r="EH6906" s="15"/>
      <c r="EI6906" s="15"/>
      <c r="EJ6906" s="15"/>
      <c r="EK6906" s="15"/>
      <c r="EL6906" s="15"/>
      <c r="EM6906" s="15"/>
      <c r="EN6906" s="15"/>
      <c r="EO6906" s="15"/>
      <c r="EP6906" s="15"/>
      <c r="EQ6906" s="15"/>
      <c r="ER6906" s="15"/>
      <c r="ES6906" s="15"/>
      <c r="ET6906" s="15"/>
      <c r="EU6906" s="15"/>
      <c r="EV6906" s="15"/>
      <c r="EW6906" s="15"/>
    </row>
    <row r="6907" spans="1:153" ht="30" x14ac:dyDescent="0.2">
      <c r="A6907" s="28" t="s">
        <v>10315</v>
      </c>
      <c r="B6907" s="29" t="s">
        <v>10315</v>
      </c>
      <c r="C6907" s="69" t="s">
        <v>10316</v>
      </c>
      <c r="D6907" s="66">
        <v>10402</v>
      </c>
      <c r="E6907" s="196">
        <f t="shared" si="107"/>
        <v>12732.047999999999</v>
      </c>
      <c r="F6907" s="32"/>
      <c r="G6907" s="23" t="s">
        <v>35582</v>
      </c>
      <c r="H6907" s="29" t="s">
        <v>10223</v>
      </c>
      <c r="I6907" s="30" t="s">
        <v>34906</v>
      </c>
      <c r="J6907" s="29">
        <v>1</v>
      </c>
      <c r="K6907" s="31" t="s">
        <v>35576</v>
      </c>
      <c r="L6907" s="33" t="s">
        <v>22988</v>
      </c>
      <c r="M6907" s="33" t="s">
        <v>26383</v>
      </c>
      <c r="N6907" s="34">
        <v>0.83699999999999997</v>
      </c>
      <c r="O6907" s="34">
        <v>6.3E-2</v>
      </c>
      <c r="P6907" s="34">
        <v>0.68</v>
      </c>
      <c r="Q6907" s="15"/>
      <c r="R6907" s="15"/>
      <c r="S6907" s="15"/>
      <c r="T6907" s="15"/>
      <c r="U6907" s="15"/>
      <c r="V6907" s="15"/>
      <c r="W6907" s="15"/>
      <c r="X6907" s="15"/>
      <c r="Y6907" s="15"/>
      <c r="Z6907" s="15"/>
      <c r="AA6907" s="15"/>
      <c r="AB6907" s="15"/>
      <c r="AC6907" s="15"/>
      <c r="AD6907" s="15"/>
      <c r="AE6907" s="15"/>
      <c r="AF6907" s="15"/>
      <c r="AG6907" s="15"/>
      <c r="AH6907" s="15"/>
      <c r="AI6907" s="15"/>
      <c r="AJ6907" s="15"/>
      <c r="AK6907" s="15"/>
      <c r="AL6907" s="15"/>
      <c r="AM6907" s="15"/>
      <c r="AN6907" s="15"/>
      <c r="AO6907" s="15"/>
      <c r="AP6907" s="15"/>
      <c r="AQ6907" s="15"/>
      <c r="AR6907" s="15"/>
      <c r="AS6907" s="15"/>
      <c r="AT6907" s="15"/>
      <c r="AU6907" s="15"/>
      <c r="AV6907" s="15"/>
      <c r="AW6907" s="15"/>
      <c r="AX6907" s="15"/>
      <c r="AY6907" s="15"/>
      <c r="AZ6907" s="15"/>
      <c r="BA6907" s="15"/>
      <c r="BB6907" s="15"/>
      <c r="BC6907" s="15"/>
      <c r="BD6907" s="15"/>
      <c r="BE6907" s="15"/>
      <c r="BF6907" s="15"/>
      <c r="BG6907" s="15"/>
      <c r="BH6907" s="15"/>
      <c r="BI6907" s="15"/>
      <c r="BJ6907" s="15"/>
      <c r="BK6907" s="15"/>
      <c r="BL6907" s="15"/>
      <c r="BM6907" s="15"/>
      <c r="BN6907" s="15"/>
      <c r="BO6907" s="15"/>
      <c r="BP6907" s="15"/>
      <c r="BQ6907" s="15"/>
      <c r="BR6907" s="15"/>
      <c r="BS6907" s="15"/>
      <c r="BT6907" s="15"/>
      <c r="BU6907" s="15"/>
      <c r="BV6907" s="15"/>
      <c r="BW6907" s="15"/>
      <c r="BX6907" s="15"/>
      <c r="BY6907" s="15"/>
      <c r="BZ6907" s="15"/>
      <c r="CA6907" s="15"/>
      <c r="CB6907" s="15"/>
      <c r="CC6907" s="15"/>
      <c r="CD6907" s="15"/>
      <c r="CE6907" s="15"/>
      <c r="CF6907" s="15"/>
      <c r="CG6907" s="15"/>
      <c r="CH6907" s="15"/>
      <c r="CI6907" s="15"/>
      <c r="CJ6907" s="15"/>
      <c r="CK6907" s="15"/>
      <c r="CL6907" s="15"/>
      <c r="CM6907" s="15"/>
      <c r="CN6907" s="15"/>
      <c r="CO6907" s="15"/>
      <c r="CP6907" s="15"/>
      <c r="CQ6907" s="15"/>
      <c r="CR6907" s="15"/>
      <c r="CS6907" s="15"/>
      <c r="CT6907" s="15"/>
      <c r="CU6907" s="15"/>
      <c r="CV6907" s="15"/>
      <c r="CW6907" s="15"/>
      <c r="CX6907" s="15"/>
      <c r="CY6907" s="15"/>
      <c r="CZ6907" s="15"/>
      <c r="DA6907" s="15"/>
      <c r="DB6907" s="15"/>
      <c r="DC6907" s="15"/>
      <c r="DD6907" s="15"/>
      <c r="DE6907" s="15"/>
      <c r="DF6907" s="15"/>
      <c r="DG6907" s="15"/>
      <c r="DH6907" s="15"/>
      <c r="DI6907" s="15"/>
      <c r="DJ6907" s="15"/>
      <c r="DK6907" s="15"/>
      <c r="DL6907" s="15"/>
      <c r="DM6907" s="15"/>
      <c r="DN6907" s="15"/>
      <c r="DO6907" s="15"/>
      <c r="DP6907" s="15"/>
      <c r="DQ6907" s="15"/>
      <c r="DR6907" s="15"/>
      <c r="DS6907" s="15"/>
      <c r="DT6907" s="15"/>
      <c r="DU6907" s="15"/>
      <c r="DV6907" s="15"/>
      <c r="DW6907" s="15"/>
      <c r="DX6907" s="15"/>
      <c r="DY6907" s="15"/>
      <c r="DZ6907" s="15"/>
      <c r="EA6907" s="15"/>
      <c r="EB6907" s="15"/>
      <c r="EC6907" s="15"/>
      <c r="ED6907" s="15"/>
      <c r="EE6907" s="15"/>
      <c r="EF6907" s="15"/>
      <c r="EG6907" s="15"/>
      <c r="EH6907" s="15"/>
      <c r="EI6907" s="15"/>
      <c r="EJ6907" s="15"/>
      <c r="EK6907" s="15"/>
      <c r="EL6907" s="15"/>
      <c r="EM6907" s="15"/>
      <c r="EN6907" s="15"/>
      <c r="EO6907" s="15"/>
      <c r="EP6907" s="15"/>
      <c r="EQ6907" s="15"/>
      <c r="ER6907" s="15"/>
      <c r="ES6907" s="15"/>
      <c r="ET6907" s="15"/>
      <c r="EU6907" s="15"/>
      <c r="EV6907" s="15"/>
      <c r="EW6907" s="15"/>
    </row>
    <row r="6908" spans="1:153" x14ac:dyDescent="0.2">
      <c r="A6908" s="28" t="s">
        <v>10317</v>
      </c>
      <c r="B6908" s="29" t="s">
        <v>10318</v>
      </c>
      <c r="C6908" s="69" t="s">
        <v>10319</v>
      </c>
      <c r="D6908" s="66">
        <v>1068</v>
      </c>
      <c r="E6908" s="196">
        <f t="shared" si="107"/>
        <v>1307.232</v>
      </c>
      <c r="F6908" s="32"/>
      <c r="G6908" s="23" t="s">
        <v>35582</v>
      </c>
      <c r="H6908" s="29" t="s">
        <v>10223</v>
      </c>
      <c r="I6908" s="30" t="s">
        <v>34906</v>
      </c>
      <c r="J6908" s="29">
        <v>1</v>
      </c>
      <c r="K6908" s="31" t="s">
        <v>35576</v>
      </c>
      <c r="L6908" s="33" t="s">
        <v>22989</v>
      </c>
      <c r="M6908" s="33" t="s">
        <v>26383</v>
      </c>
      <c r="N6908" s="34">
        <v>0.159052</v>
      </c>
      <c r="O6908" s="34">
        <v>0.1</v>
      </c>
      <c r="P6908" s="34">
        <v>0.95</v>
      </c>
      <c r="Q6908" s="15"/>
      <c r="R6908" s="15"/>
      <c r="S6908" s="15"/>
      <c r="T6908" s="15"/>
      <c r="U6908" s="15"/>
      <c r="V6908" s="15"/>
      <c r="W6908" s="15"/>
      <c r="X6908" s="15"/>
      <c r="Y6908" s="15"/>
      <c r="Z6908" s="15"/>
      <c r="AA6908" s="15"/>
      <c r="AB6908" s="15"/>
      <c r="AC6908" s="15"/>
      <c r="AD6908" s="15"/>
      <c r="AE6908" s="15"/>
      <c r="AF6908" s="15"/>
      <c r="AG6908" s="15"/>
      <c r="AH6908" s="15"/>
      <c r="AI6908" s="15"/>
      <c r="AJ6908" s="15"/>
      <c r="AK6908" s="15"/>
      <c r="AL6908" s="15"/>
      <c r="AM6908" s="15"/>
      <c r="AN6908" s="15"/>
      <c r="AO6908" s="15"/>
      <c r="AP6908" s="15"/>
      <c r="AQ6908" s="15"/>
      <c r="AR6908" s="15"/>
      <c r="AS6908" s="15"/>
      <c r="AT6908" s="15"/>
      <c r="AU6908" s="15"/>
      <c r="AV6908" s="15"/>
      <c r="AW6908" s="15"/>
      <c r="AX6908" s="15"/>
      <c r="AY6908" s="15"/>
      <c r="AZ6908" s="15"/>
      <c r="BA6908" s="15"/>
      <c r="BB6908" s="15"/>
      <c r="BC6908" s="15"/>
      <c r="BD6908" s="15"/>
      <c r="BE6908" s="15"/>
      <c r="BF6908" s="15"/>
      <c r="BG6908" s="15"/>
      <c r="BH6908" s="15"/>
      <c r="BI6908" s="15"/>
      <c r="BJ6908" s="15"/>
      <c r="BK6908" s="15"/>
      <c r="BL6908" s="15"/>
      <c r="BM6908" s="15"/>
      <c r="BN6908" s="15"/>
      <c r="BO6908" s="15"/>
      <c r="BP6908" s="15"/>
      <c r="BQ6908" s="15"/>
      <c r="BR6908" s="15"/>
      <c r="BS6908" s="15"/>
      <c r="BT6908" s="15"/>
      <c r="BU6908" s="15"/>
      <c r="BV6908" s="15"/>
      <c r="BW6908" s="15"/>
      <c r="BX6908" s="15"/>
      <c r="BY6908" s="15"/>
      <c r="BZ6908" s="15"/>
      <c r="CA6908" s="15"/>
      <c r="CB6908" s="15"/>
      <c r="CC6908" s="15"/>
      <c r="CD6908" s="15"/>
      <c r="CE6908" s="15"/>
      <c r="CF6908" s="15"/>
      <c r="CG6908" s="15"/>
      <c r="CH6908" s="15"/>
      <c r="CI6908" s="15"/>
      <c r="CJ6908" s="15"/>
      <c r="CK6908" s="15"/>
      <c r="CL6908" s="15"/>
      <c r="CM6908" s="15"/>
      <c r="CN6908" s="15"/>
      <c r="CO6908" s="15"/>
      <c r="CP6908" s="15"/>
      <c r="CQ6908" s="15"/>
      <c r="CR6908" s="15"/>
      <c r="CS6908" s="15"/>
      <c r="CT6908" s="15"/>
      <c r="CU6908" s="15"/>
      <c r="CV6908" s="15"/>
      <c r="CW6908" s="15"/>
      <c r="CX6908" s="15"/>
      <c r="CY6908" s="15"/>
      <c r="CZ6908" s="15"/>
      <c r="DA6908" s="15"/>
      <c r="DB6908" s="15"/>
      <c r="DC6908" s="15"/>
      <c r="DD6908" s="15"/>
      <c r="DE6908" s="15"/>
      <c r="DF6908" s="15"/>
      <c r="DG6908" s="15"/>
      <c r="DH6908" s="15"/>
      <c r="DI6908" s="15"/>
      <c r="DJ6908" s="15"/>
      <c r="DK6908" s="15"/>
      <c r="DL6908" s="15"/>
      <c r="DM6908" s="15"/>
      <c r="DN6908" s="15"/>
      <c r="DO6908" s="15"/>
      <c r="DP6908" s="15"/>
      <c r="DQ6908" s="15"/>
      <c r="DR6908" s="15"/>
      <c r="DS6908" s="15"/>
      <c r="DT6908" s="15"/>
      <c r="DU6908" s="15"/>
      <c r="DV6908" s="15"/>
      <c r="DW6908" s="15"/>
      <c r="DX6908" s="15"/>
      <c r="DY6908" s="15"/>
      <c r="DZ6908" s="15"/>
      <c r="EA6908" s="15"/>
      <c r="EB6908" s="15"/>
      <c r="EC6908" s="15"/>
      <c r="ED6908" s="15"/>
      <c r="EE6908" s="15"/>
      <c r="EF6908" s="15"/>
      <c r="EG6908" s="15"/>
      <c r="EH6908" s="15"/>
      <c r="EI6908" s="15"/>
      <c r="EJ6908" s="15"/>
      <c r="EK6908" s="15"/>
      <c r="EL6908" s="15"/>
      <c r="EM6908" s="15"/>
      <c r="EN6908" s="15"/>
      <c r="EO6908" s="15"/>
      <c r="EP6908" s="15"/>
      <c r="EQ6908" s="15"/>
      <c r="ER6908" s="15"/>
      <c r="ES6908" s="15"/>
      <c r="ET6908" s="15"/>
      <c r="EU6908" s="15"/>
      <c r="EV6908" s="15"/>
      <c r="EW6908" s="15"/>
    </row>
    <row r="6909" spans="1:153" x14ac:dyDescent="0.2">
      <c r="A6909" s="28" t="s">
        <v>10320</v>
      </c>
      <c r="B6909" s="29" t="s">
        <v>10320</v>
      </c>
      <c r="C6909" s="69" t="s">
        <v>10321</v>
      </c>
      <c r="D6909" s="66">
        <v>3434</v>
      </c>
      <c r="E6909" s="196">
        <f t="shared" si="107"/>
        <v>4203.2160000000003</v>
      </c>
      <c r="F6909" s="32"/>
      <c r="G6909" s="23" t="s">
        <v>35582</v>
      </c>
      <c r="H6909" s="29" t="s">
        <v>10223</v>
      </c>
      <c r="I6909" s="30" t="s">
        <v>34906</v>
      </c>
      <c r="J6909" s="29">
        <v>10</v>
      </c>
      <c r="K6909" s="31" t="s">
        <v>35576</v>
      </c>
      <c r="L6909" s="33" t="s">
        <v>22990</v>
      </c>
      <c r="M6909" s="33" t="s">
        <v>26498</v>
      </c>
      <c r="N6909" s="34">
        <v>5.7329999999999999E-2</v>
      </c>
      <c r="O6909" s="34">
        <v>5.3699999999999998E-2</v>
      </c>
      <c r="P6909" s="34">
        <v>0.26</v>
      </c>
      <c r="Q6909" s="15"/>
      <c r="R6909" s="15"/>
      <c r="S6909" s="15"/>
      <c r="T6909" s="15"/>
      <c r="U6909" s="15"/>
      <c r="V6909" s="15"/>
      <c r="W6909" s="15"/>
      <c r="X6909" s="15"/>
      <c r="Y6909" s="15"/>
      <c r="Z6909" s="15"/>
      <c r="AA6909" s="15"/>
      <c r="AB6909" s="15"/>
      <c r="AC6909" s="15"/>
      <c r="AD6909" s="15"/>
      <c r="AE6909" s="15"/>
      <c r="AF6909" s="15"/>
      <c r="AG6909" s="15"/>
      <c r="AH6909" s="15"/>
      <c r="AI6909" s="15"/>
      <c r="AJ6909" s="15"/>
      <c r="AK6909" s="15"/>
      <c r="AL6909" s="15"/>
      <c r="AM6909" s="15"/>
      <c r="AN6909" s="15"/>
      <c r="AO6909" s="15"/>
      <c r="AP6909" s="15"/>
      <c r="AQ6909" s="15"/>
      <c r="AR6909" s="15"/>
      <c r="AS6909" s="15"/>
      <c r="AT6909" s="15"/>
      <c r="AU6909" s="15"/>
      <c r="AV6909" s="15"/>
      <c r="AW6909" s="15"/>
      <c r="AX6909" s="15"/>
      <c r="AY6909" s="15"/>
      <c r="AZ6909" s="15"/>
      <c r="BA6909" s="15"/>
      <c r="BB6909" s="15"/>
      <c r="BC6909" s="15"/>
      <c r="BD6909" s="15"/>
      <c r="BE6909" s="15"/>
      <c r="BF6909" s="15"/>
      <c r="BG6909" s="15"/>
      <c r="BH6909" s="15"/>
      <c r="BI6909" s="15"/>
      <c r="BJ6909" s="15"/>
      <c r="BK6909" s="15"/>
      <c r="BL6909" s="15"/>
      <c r="BM6909" s="15"/>
      <c r="BN6909" s="15"/>
      <c r="BO6909" s="15"/>
      <c r="BP6909" s="15"/>
      <c r="BQ6909" s="15"/>
      <c r="BR6909" s="15"/>
      <c r="BS6909" s="15"/>
      <c r="BT6909" s="15"/>
      <c r="BU6909" s="15"/>
      <c r="BV6909" s="15"/>
      <c r="BW6909" s="15"/>
      <c r="BX6909" s="15"/>
      <c r="BY6909" s="15"/>
      <c r="BZ6909" s="15"/>
      <c r="CA6909" s="15"/>
      <c r="CB6909" s="15"/>
      <c r="CC6909" s="15"/>
      <c r="CD6909" s="15"/>
      <c r="CE6909" s="15"/>
      <c r="CF6909" s="15"/>
      <c r="CG6909" s="15"/>
      <c r="CH6909" s="15"/>
      <c r="CI6909" s="15"/>
      <c r="CJ6909" s="15"/>
      <c r="CK6909" s="15"/>
      <c r="CL6909" s="15"/>
      <c r="CM6909" s="15"/>
      <c r="CN6909" s="15"/>
      <c r="CO6909" s="15"/>
      <c r="CP6909" s="15"/>
      <c r="CQ6909" s="15"/>
      <c r="CR6909" s="15"/>
      <c r="CS6909" s="15"/>
      <c r="CT6909" s="15"/>
      <c r="CU6909" s="15"/>
      <c r="CV6909" s="15"/>
      <c r="CW6909" s="15"/>
      <c r="CX6909" s="15"/>
      <c r="CY6909" s="15"/>
      <c r="CZ6909" s="15"/>
      <c r="DA6909" s="15"/>
      <c r="DB6909" s="15"/>
      <c r="DC6909" s="15"/>
      <c r="DD6909" s="15"/>
      <c r="DE6909" s="15"/>
      <c r="DF6909" s="15"/>
      <c r="DG6909" s="15"/>
      <c r="DH6909" s="15"/>
      <c r="DI6909" s="15"/>
      <c r="DJ6909" s="15"/>
      <c r="DK6909" s="15"/>
      <c r="DL6909" s="15"/>
      <c r="DM6909" s="15"/>
      <c r="DN6909" s="15"/>
      <c r="DO6909" s="15"/>
      <c r="DP6909" s="15"/>
      <c r="DQ6909" s="15"/>
      <c r="DR6909" s="15"/>
      <c r="DS6909" s="15"/>
      <c r="DT6909" s="15"/>
      <c r="DU6909" s="15"/>
      <c r="DV6909" s="15"/>
      <c r="DW6909" s="15"/>
      <c r="DX6909" s="15"/>
      <c r="DY6909" s="15"/>
      <c r="DZ6909" s="15"/>
      <c r="EA6909" s="15"/>
      <c r="EB6909" s="15"/>
      <c r="EC6909" s="15"/>
      <c r="ED6909" s="15"/>
      <c r="EE6909" s="15"/>
      <c r="EF6909" s="15"/>
      <c r="EG6909" s="15"/>
      <c r="EH6909" s="15"/>
      <c r="EI6909" s="15"/>
      <c r="EJ6909" s="15"/>
      <c r="EK6909" s="15"/>
      <c r="EL6909" s="15"/>
      <c r="EM6909" s="15"/>
      <c r="EN6909" s="15"/>
      <c r="EO6909" s="15"/>
      <c r="EP6909" s="15"/>
      <c r="EQ6909" s="15"/>
      <c r="ER6909" s="15"/>
      <c r="ES6909" s="15"/>
      <c r="ET6909" s="15"/>
      <c r="EU6909" s="15"/>
      <c r="EV6909" s="15"/>
      <c r="EW6909" s="15"/>
    </row>
    <row r="6910" spans="1:153" x14ac:dyDescent="0.2">
      <c r="A6910" s="28" t="s">
        <v>10322</v>
      </c>
      <c r="B6910" s="29" t="s">
        <v>10322</v>
      </c>
      <c r="C6910" s="69" t="s">
        <v>34608</v>
      </c>
      <c r="D6910" s="66">
        <v>1364</v>
      </c>
      <c r="E6910" s="196">
        <f t="shared" si="107"/>
        <v>1669.5359999999998</v>
      </c>
      <c r="F6910" s="32"/>
      <c r="G6910" s="23" t="s">
        <v>35582</v>
      </c>
      <c r="H6910" s="29" t="s">
        <v>10223</v>
      </c>
      <c r="I6910" s="30" t="s">
        <v>34906</v>
      </c>
      <c r="J6910" s="29">
        <v>5</v>
      </c>
      <c r="K6910" s="31" t="s">
        <v>35576</v>
      </c>
      <c r="L6910" s="33" t="s">
        <v>22991</v>
      </c>
      <c r="M6910" s="33" t="s">
        <v>26383</v>
      </c>
      <c r="N6910" s="34">
        <v>2.3140000000000001E-2</v>
      </c>
      <c r="O6910" s="34">
        <v>1.9199999999999998E-2</v>
      </c>
      <c r="P6910" s="34">
        <v>0.14000000000000001</v>
      </c>
      <c r="Q6910" s="15"/>
      <c r="R6910" s="15"/>
      <c r="S6910" s="15"/>
      <c r="T6910" s="15"/>
      <c r="U6910" s="15"/>
      <c r="V6910" s="15"/>
      <c r="W6910" s="15"/>
      <c r="X6910" s="15"/>
      <c r="Y6910" s="15"/>
      <c r="Z6910" s="15"/>
      <c r="AA6910" s="15"/>
      <c r="AB6910" s="15"/>
      <c r="AC6910" s="15"/>
      <c r="AD6910" s="15"/>
      <c r="AE6910" s="15"/>
      <c r="AF6910" s="15"/>
      <c r="AG6910" s="15"/>
      <c r="AH6910" s="15"/>
      <c r="AI6910" s="15"/>
      <c r="AJ6910" s="15"/>
      <c r="AK6910" s="15"/>
      <c r="AL6910" s="15"/>
      <c r="AM6910" s="15"/>
      <c r="AN6910" s="15"/>
      <c r="AO6910" s="15"/>
      <c r="AP6910" s="15"/>
      <c r="AQ6910" s="15"/>
      <c r="AR6910" s="15"/>
      <c r="AS6910" s="15"/>
      <c r="AT6910" s="15"/>
      <c r="AU6910" s="15"/>
      <c r="AV6910" s="15"/>
      <c r="AW6910" s="15"/>
      <c r="AX6910" s="15"/>
      <c r="AY6910" s="15"/>
      <c r="AZ6910" s="15"/>
      <c r="BA6910" s="15"/>
      <c r="BB6910" s="15"/>
      <c r="BC6910" s="15"/>
      <c r="BD6910" s="15"/>
      <c r="BE6910" s="15"/>
      <c r="BF6910" s="15"/>
      <c r="BG6910" s="15"/>
      <c r="BH6910" s="15"/>
      <c r="BI6910" s="15"/>
      <c r="BJ6910" s="15"/>
      <c r="BK6910" s="15"/>
      <c r="BL6910" s="15"/>
      <c r="BM6910" s="15"/>
      <c r="BN6910" s="15"/>
      <c r="BO6910" s="15"/>
      <c r="BP6910" s="15"/>
      <c r="BQ6910" s="15"/>
      <c r="BR6910" s="15"/>
      <c r="BS6910" s="15"/>
      <c r="BT6910" s="15"/>
      <c r="BU6910" s="15"/>
      <c r="BV6910" s="15"/>
      <c r="BW6910" s="15"/>
      <c r="BX6910" s="15"/>
      <c r="BY6910" s="15"/>
      <c r="BZ6910" s="15"/>
      <c r="CA6910" s="15"/>
      <c r="CB6910" s="15"/>
      <c r="CC6910" s="15"/>
      <c r="CD6910" s="15"/>
      <c r="CE6910" s="15"/>
      <c r="CF6910" s="15"/>
      <c r="CG6910" s="15"/>
      <c r="CH6910" s="15"/>
      <c r="CI6910" s="15"/>
      <c r="CJ6910" s="15"/>
      <c r="CK6910" s="15"/>
      <c r="CL6910" s="15"/>
      <c r="CM6910" s="15"/>
      <c r="CN6910" s="15"/>
      <c r="CO6910" s="15"/>
      <c r="CP6910" s="15"/>
      <c r="CQ6910" s="15"/>
      <c r="CR6910" s="15"/>
      <c r="CS6910" s="15"/>
      <c r="CT6910" s="15"/>
      <c r="CU6910" s="15"/>
      <c r="CV6910" s="15"/>
      <c r="CW6910" s="15"/>
      <c r="CX6910" s="15"/>
      <c r="CY6910" s="15"/>
      <c r="CZ6910" s="15"/>
      <c r="DA6910" s="15"/>
      <c r="DB6910" s="15"/>
      <c r="DC6910" s="15"/>
      <c r="DD6910" s="15"/>
      <c r="DE6910" s="15"/>
      <c r="DF6910" s="15"/>
      <c r="DG6910" s="15"/>
      <c r="DH6910" s="15"/>
      <c r="DI6910" s="15"/>
      <c r="DJ6910" s="15"/>
      <c r="DK6910" s="15"/>
      <c r="DL6910" s="15"/>
      <c r="DM6910" s="15"/>
      <c r="DN6910" s="15"/>
      <c r="DO6910" s="15"/>
      <c r="DP6910" s="15"/>
      <c r="DQ6910" s="15"/>
      <c r="DR6910" s="15"/>
      <c r="DS6910" s="15"/>
      <c r="DT6910" s="15"/>
      <c r="DU6910" s="15"/>
      <c r="DV6910" s="15"/>
      <c r="DW6910" s="15"/>
      <c r="DX6910" s="15"/>
      <c r="DY6910" s="15"/>
      <c r="DZ6910" s="15"/>
      <c r="EA6910" s="15"/>
      <c r="EB6910" s="15"/>
      <c r="EC6910" s="15"/>
      <c r="ED6910" s="15"/>
      <c r="EE6910" s="15"/>
      <c r="EF6910" s="15"/>
      <c r="EG6910" s="15"/>
      <c r="EH6910" s="15"/>
      <c r="EI6910" s="15"/>
      <c r="EJ6910" s="15"/>
      <c r="EK6910" s="15"/>
      <c r="EL6910" s="15"/>
      <c r="EM6910" s="15"/>
      <c r="EN6910" s="15"/>
      <c r="EO6910" s="15"/>
      <c r="EP6910" s="15"/>
      <c r="EQ6910" s="15"/>
      <c r="ER6910" s="15"/>
      <c r="ES6910" s="15"/>
      <c r="ET6910" s="15"/>
      <c r="EU6910" s="15"/>
      <c r="EV6910" s="15"/>
      <c r="EW6910" s="15"/>
    </row>
    <row r="6911" spans="1:153" x14ac:dyDescent="0.2">
      <c r="A6911" s="28" t="s">
        <v>10323</v>
      </c>
      <c r="B6911" s="29" t="s">
        <v>10323</v>
      </c>
      <c r="C6911" s="69" t="s">
        <v>10324</v>
      </c>
      <c r="D6911" s="66">
        <v>37107</v>
      </c>
      <c r="E6911" s="196">
        <f t="shared" si="107"/>
        <v>45418.968000000001</v>
      </c>
      <c r="F6911" s="32"/>
      <c r="G6911" s="23" t="s">
        <v>35582</v>
      </c>
      <c r="H6911" s="29" t="s">
        <v>10223</v>
      </c>
      <c r="I6911" s="30" t="s">
        <v>34906</v>
      </c>
      <c r="J6911" s="29">
        <v>1</v>
      </c>
      <c r="K6911" s="31" t="s">
        <v>35576</v>
      </c>
      <c r="L6911" s="33" t="s">
        <v>22992</v>
      </c>
      <c r="M6911" s="33" t="s">
        <v>26408</v>
      </c>
      <c r="N6911" s="34">
        <v>0.185</v>
      </c>
      <c r="O6911" s="34">
        <v>0.16500000000000001</v>
      </c>
      <c r="P6911" s="34">
        <v>0.68</v>
      </c>
      <c r="Q6911" s="15"/>
      <c r="R6911" s="15"/>
      <c r="S6911" s="15"/>
      <c r="T6911" s="15"/>
      <c r="U6911" s="15"/>
      <c r="V6911" s="15"/>
      <c r="W6911" s="15"/>
      <c r="X6911" s="15"/>
      <c r="Y6911" s="15"/>
      <c r="Z6911" s="15"/>
      <c r="AA6911" s="15"/>
      <c r="AB6911" s="15"/>
      <c r="AC6911" s="15"/>
      <c r="AD6911" s="15"/>
      <c r="AE6911" s="15"/>
      <c r="AF6911" s="15"/>
      <c r="AG6911" s="15"/>
      <c r="AH6911" s="15"/>
      <c r="AI6911" s="15"/>
      <c r="AJ6911" s="15"/>
      <c r="AK6911" s="15"/>
      <c r="AL6911" s="15"/>
      <c r="AM6911" s="15"/>
      <c r="AN6911" s="15"/>
      <c r="AO6911" s="15"/>
      <c r="AP6911" s="15"/>
      <c r="AQ6911" s="15"/>
      <c r="AR6911" s="15"/>
      <c r="AS6911" s="15"/>
      <c r="AT6911" s="15"/>
      <c r="AU6911" s="15"/>
      <c r="AV6911" s="15"/>
      <c r="AW6911" s="15"/>
      <c r="AX6911" s="15"/>
      <c r="AY6911" s="15"/>
      <c r="AZ6911" s="15"/>
      <c r="BA6911" s="15"/>
      <c r="BB6911" s="15"/>
      <c r="BC6911" s="15"/>
      <c r="BD6911" s="15"/>
      <c r="BE6911" s="15"/>
      <c r="BF6911" s="15"/>
      <c r="BG6911" s="15"/>
      <c r="BH6911" s="15"/>
      <c r="BI6911" s="15"/>
      <c r="BJ6911" s="15"/>
      <c r="BK6911" s="15"/>
      <c r="BL6911" s="15"/>
      <c r="BM6911" s="15"/>
      <c r="BN6911" s="15"/>
      <c r="BO6911" s="15"/>
      <c r="BP6911" s="15"/>
      <c r="BQ6911" s="15"/>
      <c r="BR6911" s="15"/>
      <c r="BS6911" s="15"/>
      <c r="BT6911" s="15"/>
      <c r="BU6911" s="15"/>
      <c r="BV6911" s="15"/>
      <c r="BW6911" s="15"/>
      <c r="BX6911" s="15"/>
      <c r="BY6911" s="15"/>
      <c r="BZ6911" s="15"/>
      <c r="CA6911" s="15"/>
      <c r="CB6911" s="15"/>
      <c r="CC6911" s="15"/>
      <c r="CD6911" s="15"/>
      <c r="CE6911" s="15"/>
      <c r="CF6911" s="15"/>
      <c r="CG6911" s="15"/>
      <c r="CH6911" s="15"/>
      <c r="CI6911" s="15"/>
      <c r="CJ6911" s="15"/>
      <c r="CK6911" s="15"/>
      <c r="CL6911" s="15"/>
      <c r="CM6911" s="15"/>
      <c r="CN6911" s="15"/>
      <c r="CO6911" s="15"/>
      <c r="CP6911" s="15"/>
      <c r="CQ6911" s="15"/>
      <c r="CR6911" s="15"/>
      <c r="CS6911" s="15"/>
      <c r="CT6911" s="15"/>
      <c r="CU6911" s="15"/>
      <c r="CV6911" s="15"/>
      <c r="CW6911" s="15"/>
      <c r="CX6911" s="15"/>
      <c r="CY6911" s="15"/>
      <c r="CZ6911" s="15"/>
      <c r="DA6911" s="15"/>
      <c r="DB6911" s="15"/>
      <c r="DC6911" s="15"/>
      <c r="DD6911" s="15"/>
      <c r="DE6911" s="15"/>
      <c r="DF6911" s="15"/>
      <c r="DG6911" s="15"/>
      <c r="DH6911" s="15"/>
      <c r="DI6911" s="15"/>
      <c r="DJ6911" s="15"/>
      <c r="DK6911" s="15"/>
      <c r="DL6911" s="15"/>
      <c r="DM6911" s="15"/>
      <c r="DN6911" s="15"/>
      <c r="DO6911" s="15"/>
      <c r="DP6911" s="15"/>
      <c r="DQ6911" s="15"/>
      <c r="DR6911" s="15"/>
      <c r="DS6911" s="15"/>
      <c r="DT6911" s="15"/>
      <c r="DU6911" s="15"/>
      <c r="DV6911" s="15"/>
      <c r="DW6911" s="15"/>
      <c r="DX6911" s="15"/>
      <c r="DY6911" s="15"/>
      <c r="DZ6911" s="15"/>
      <c r="EA6911" s="15"/>
      <c r="EB6911" s="15"/>
      <c r="EC6911" s="15"/>
      <c r="ED6911" s="15"/>
      <c r="EE6911" s="15"/>
      <c r="EF6911" s="15"/>
      <c r="EG6911" s="15"/>
      <c r="EH6911" s="15"/>
      <c r="EI6911" s="15"/>
      <c r="EJ6911" s="15"/>
      <c r="EK6911" s="15"/>
      <c r="EL6911" s="15"/>
      <c r="EM6911" s="15"/>
      <c r="EN6911" s="15"/>
      <c r="EO6911" s="15"/>
      <c r="EP6911" s="15"/>
      <c r="EQ6911" s="15"/>
      <c r="ER6911" s="15"/>
      <c r="ES6911" s="15"/>
      <c r="ET6911" s="15"/>
      <c r="EU6911" s="15"/>
      <c r="EV6911" s="15"/>
      <c r="EW6911" s="15"/>
    </row>
    <row r="6912" spans="1:153" x14ac:dyDescent="0.2">
      <c r="A6912" s="28" t="s">
        <v>10325</v>
      </c>
      <c r="B6912" s="29" t="s">
        <v>10325</v>
      </c>
      <c r="C6912" s="69" t="s">
        <v>10326</v>
      </c>
      <c r="D6912" s="66">
        <v>250</v>
      </c>
      <c r="E6912" s="196">
        <f t="shared" si="107"/>
        <v>306</v>
      </c>
      <c r="F6912" s="32"/>
      <c r="G6912" s="23" t="s">
        <v>35582</v>
      </c>
      <c r="H6912" s="29" t="s">
        <v>10223</v>
      </c>
      <c r="I6912" s="30" t="s">
        <v>34906</v>
      </c>
      <c r="J6912" s="29">
        <v>10</v>
      </c>
      <c r="K6912" s="31" t="s">
        <v>35576</v>
      </c>
      <c r="L6912" s="33" t="s">
        <v>22993</v>
      </c>
      <c r="M6912" s="33" t="s">
        <v>26385</v>
      </c>
      <c r="N6912" s="34">
        <v>9.8300000000000002E-3</v>
      </c>
      <c r="O6912" s="34">
        <v>8.3000000000000001E-3</v>
      </c>
      <c r="P6912" s="34">
        <v>0.05</v>
      </c>
      <c r="Q6912" s="15"/>
      <c r="R6912" s="15"/>
      <c r="S6912" s="15"/>
      <c r="T6912" s="15"/>
      <c r="U6912" s="15"/>
      <c r="V6912" s="15"/>
      <c r="W6912" s="15"/>
      <c r="X6912" s="15"/>
      <c r="Y6912" s="15"/>
      <c r="Z6912" s="15"/>
      <c r="AA6912" s="15"/>
      <c r="AB6912" s="15"/>
      <c r="AC6912" s="15"/>
      <c r="AD6912" s="15"/>
      <c r="AE6912" s="15"/>
      <c r="AF6912" s="15"/>
      <c r="AG6912" s="15"/>
      <c r="AH6912" s="15"/>
      <c r="AI6912" s="15"/>
      <c r="AJ6912" s="15"/>
      <c r="AK6912" s="15"/>
      <c r="AL6912" s="15"/>
      <c r="AM6912" s="15"/>
      <c r="AN6912" s="15"/>
      <c r="AO6912" s="15"/>
      <c r="AP6912" s="15"/>
      <c r="AQ6912" s="15"/>
      <c r="AR6912" s="15"/>
      <c r="AS6912" s="15"/>
      <c r="AT6912" s="15"/>
      <c r="AU6912" s="15"/>
      <c r="AV6912" s="15"/>
      <c r="AW6912" s="15"/>
      <c r="AX6912" s="15"/>
      <c r="AY6912" s="15"/>
      <c r="AZ6912" s="15"/>
      <c r="BA6912" s="15"/>
      <c r="BB6912" s="15"/>
      <c r="BC6912" s="15"/>
      <c r="BD6912" s="15"/>
      <c r="BE6912" s="15"/>
      <c r="BF6912" s="15"/>
      <c r="BG6912" s="15"/>
      <c r="BH6912" s="15"/>
      <c r="BI6912" s="15"/>
      <c r="BJ6912" s="15"/>
      <c r="BK6912" s="15"/>
      <c r="BL6912" s="15"/>
      <c r="BM6912" s="15"/>
      <c r="BN6912" s="15"/>
      <c r="BO6912" s="15"/>
      <c r="BP6912" s="15"/>
      <c r="BQ6912" s="15"/>
      <c r="BR6912" s="15"/>
      <c r="BS6912" s="15"/>
      <c r="BT6912" s="15"/>
      <c r="BU6912" s="15"/>
      <c r="BV6912" s="15"/>
      <c r="BW6912" s="15"/>
      <c r="BX6912" s="15"/>
      <c r="BY6912" s="15"/>
      <c r="BZ6912" s="15"/>
      <c r="CA6912" s="15"/>
      <c r="CB6912" s="15"/>
      <c r="CC6912" s="15"/>
      <c r="CD6912" s="15"/>
      <c r="CE6912" s="15"/>
      <c r="CF6912" s="15"/>
      <c r="CG6912" s="15"/>
      <c r="CH6912" s="15"/>
      <c r="CI6912" s="15"/>
      <c r="CJ6912" s="15"/>
      <c r="CK6912" s="15"/>
      <c r="CL6912" s="15"/>
      <c r="CM6912" s="15"/>
      <c r="CN6912" s="15"/>
      <c r="CO6912" s="15"/>
      <c r="CP6912" s="15"/>
      <c r="CQ6912" s="15"/>
      <c r="CR6912" s="15"/>
      <c r="CS6912" s="15"/>
      <c r="CT6912" s="15"/>
      <c r="CU6912" s="15"/>
      <c r="CV6912" s="15"/>
      <c r="CW6912" s="15"/>
      <c r="CX6912" s="15"/>
      <c r="CY6912" s="15"/>
      <c r="CZ6912" s="15"/>
      <c r="DA6912" s="15"/>
      <c r="DB6912" s="15"/>
      <c r="DC6912" s="15"/>
      <c r="DD6912" s="15"/>
      <c r="DE6912" s="15"/>
      <c r="DF6912" s="15"/>
      <c r="DG6912" s="15"/>
      <c r="DH6912" s="15"/>
      <c r="DI6912" s="15"/>
      <c r="DJ6912" s="15"/>
      <c r="DK6912" s="15"/>
      <c r="DL6912" s="15"/>
      <c r="DM6912" s="15"/>
      <c r="DN6912" s="15"/>
      <c r="DO6912" s="15"/>
      <c r="DP6912" s="15"/>
      <c r="DQ6912" s="15"/>
      <c r="DR6912" s="15"/>
      <c r="DS6912" s="15"/>
      <c r="DT6912" s="15"/>
      <c r="DU6912" s="15"/>
      <c r="DV6912" s="15"/>
      <c r="DW6912" s="15"/>
      <c r="DX6912" s="15"/>
      <c r="DY6912" s="15"/>
      <c r="DZ6912" s="15"/>
      <c r="EA6912" s="15"/>
      <c r="EB6912" s="15"/>
      <c r="EC6912" s="15"/>
      <c r="ED6912" s="15"/>
      <c r="EE6912" s="15"/>
      <c r="EF6912" s="15"/>
      <c r="EG6912" s="15"/>
      <c r="EH6912" s="15"/>
      <c r="EI6912" s="15"/>
      <c r="EJ6912" s="15"/>
      <c r="EK6912" s="15"/>
      <c r="EL6912" s="15"/>
      <c r="EM6912" s="15"/>
      <c r="EN6912" s="15"/>
      <c r="EO6912" s="15"/>
      <c r="EP6912" s="15"/>
      <c r="EQ6912" s="15"/>
      <c r="ER6912" s="15"/>
      <c r="ES6912" s="15"/>
      <c r="ET6912" s="15"/>
      <c r="EU6912" s="15"/>
      <c r="EV6912" s="15"/>
      <c r="EW6912" s="15"/>
    </row>
    <row r="6913" spans="1:153" x14ac:dyDescent="0.2">
      <c r="A6913" s="28" t="s">
        <v>10327</v>
      </c>
      <c r="B6913" s="29" t="s">
        <v>10327</v>
      </c>
      <c r="C6913" s="69" t="s">
        <v>10328</v>
      </c>
      <c r="D6913" s="66">
        <v>1580</v>
      </c>
      <c r="E6913" s="196">
        <f t="shared" si="107"/>
        <v>1933.9199999999998</v>
      </c>
      <c r="F6913" s="32"/>
      <c r="G6913" s="23" t="s">
        <v>35582</v>
      </c>
      <c r="H6913" s="29" t="s">
        <v>10223</v>
      </c>
      <c r="I6913" s="30" t="s">
        <v>34906</v>
      </c>
      <c r="J6913" s="29">
        <v>1</v>
      </c>
      <c r="K6913" s="31" t="s">
        <v>35576</v>
      </c>
      <c r="L6913" s="33" t="s">
        <v>22994</v>
      </c>
      <c r="M6913" s="33" t="s">
        <v>26383</v>
      </c>
      <c r="N6913" s="34">
        <v>0.1229</v>
      </c>
      <c r="O6913" s="34">
        <v>0.10299999999999999</v>
      </c>
      <c r="P6913" s="34">
        <v>0.59</v>
      </c>
      <c r="Q6913" s="15"/>
      <c r="R6913" s="15"/>
      <c r="S6913" s="15"/>
      <c r="T6913" s="15"/>
      <c r="U6913" s="15"/>
      <c r="V6913" s="15"/>
      <c r="W6913" s="15"/>
      <c r="X6913" s="15"/>
      <c r="Y6913" s="15"/>
      <c r="Z6913" s="15"/>
      <c r="AA6913" s="15"/>
      <c r="AB6913" s="15"/>
      <c r="AC6913" s="15"/>
      <c r="AD6913" s="15"/>
      <c r="AE6913" s="15"/>
      <c r="AF6913" s="15"/>
      <c r="AG6913" s="15"/>
      <c r="AH6913" s="15"/>
      <c r="AI6913" s="15"/>
      <c r="AJ6913" s="15"/>
      <c r="AK6913" s="15"/>
      <c r="AL6913" s="15"/>
      <c r="AM6913" s="15"/>
      <c r="AN6913" s="15"/>
      <c r="AO6913" s="15"/>
      <c r="AP6913" s="15"/>
      <c r="AQ6913" s="15"/>
      <c r="AR6913" s="15"/>
      <c r="AS6913" s="15"/>
      <c r="AT6913" s="15"/>
      <c r="AU6913" s="15"/>
      <c r="AV6913" s="15"/>
      <c r="AW6913" s="15"/>
      <c r="AX6913" s="15"/>
      <c r="AY6913" s="15"/>
      <c r="AZ6913" s="15"/>
      <c r="BA6913" s="15"/>
      <c r="BB6913" s="15"/>
      <c r="BC6913" s="15"/>
      <c r="BD6913" s="15"/>
      <c r="BE6913" s="15"/>
      <c r="BF6913" s="15"/>
      <c r="BG6913" s="15"/>
      <c r="BH6913" s="15"/>
      <c r="BI6913" s="15"/>
      <c r="BJ6913" s="15"/>
      <c r="BK6913" s="15"/>
      <c r="BL6913" s="15"/>
      <c r="BM6913" s="15"/>
      <c r="BN6913" s="15"/>
      <c r="BO6913" s="15"/>
      <c r="BP6913" s="15"/>
      <c r="BQ6913" s="15"/>
      <c r="BR6913" s="15"/>
      <c r="BS6913" s="15"/>
      <c r="BT6913" s="15"/>
      <c r="BU6913" s="15"/>
      <c r="BV6913" s="15"/>
      <c r="BW6913" s="15"/>
      <c r="BX6913" s="15"/>
      <c r="BY6913" s="15"/>
      <c r="BZ6913" s="15"/>
      <c r="CA6913" s="15"/>
      <c r="CB6913" s="15"/>
      <c r="CC6913" s="15"/>
      <c r="CD6913" s="15"/>
      <c r="CE6913" s="15"/>
      <c r="CF6913" s="15"/>
      <c r="CG6913" s="15"/>
      <c r="CH6913" s="15"/>
      <c r="CI6913" s="15"/>
      <c r="CJ6913" s="15"/>
      <c r="CK6913" s="15"/>
      <c r="CL6913" s="15"/>
      <c r="CM6913" s="15"/>
      <c r="CN6913" s="15"/>
      <c r="CO6913" s="15"/>
      <c r="CP6913" s="15"/>
      <c r="CQ6913" s="15"/>
      <c r="CR6913" s="15"/>
      <c r="CS6913" s="15"/>
      <c r="CT6913" s="15"/>
      <c r="CU6913" s="15"/>
      <c r="CV6913" s="15"/>
      <c r="CW6913" s="15"/>
      <c r="CX6913" s="15"/>
      <c r="CY6913" s="15"/>
      <c r="CZ6913" s="15"/>
      <c r="DA6913" s="15"/>
      <c r="DB6913" s="15"/>
      <c r="DC6913" s="15"/>
      <c r="DD6913" s="15"/>
      <c r="DE6913" s="15"/>
      <c r="DF6913" s="15"/>
      <c r="DG6913" s="15"/>
      <c r="DH6913" s="15"/>
      <c r="DI6913" s="15"/>
      <c r="DJ6913" s="15"/>
      <c r="DK6913" s="15"/>
      <c r="DL6913" s="15"/>
      <c r="DM6913" s="15"/>
      <c r="DN6913" s="15"/>
      <c r="DO6913" s="15"/>
      <c r="DP6913" s="15"/>
      <c r="DQ6913" s="15"/>
      <c r="DR6913" s="15"/>
      <c r="DS6913" s="15"/>
      <c r="DT6913" s="15"/>
      <c r="DU6913" s="15"/>
      <c r="DV6913" s="15"/>
      <c r="DW6913" s="15"/>
      <c r="DX6913" s="15"/>
      <c r="DY6913" s="15"/>
      <c r="DZ6913" s="15"/>
      <c r="EA6913" s="15"/>
      <c r="EB6913" s="15"/>
      <c r="EC6913" s="15"/>
      <c r="ED6913" s="15"/>
      <c r="EE6913" s="15"/>
      <c r="EF6913" s="15"/>
      <c r="EG6913" s="15"/>
      <c r="EH6913" s="15"/>
      <c r="EI6913" s="15"/>
      <c r="EJ6913" s="15"/>
      <c r="EK6913" s="15"/>
      <c r="EL6913" s="15"/>
      <c r="EM6913" s="15"/>
      <c r="EN6913" s="15"/>
      <c r="EO6913" s="15"/>
      <c r="EP6913" s="15"/>
      <c r="EQ6913" s="15"/>
      <c r="ER6913" s="15"/>
      <c r="ES6913" s="15"/>
      <c r="ET6913" s="15"/>
      <c r="EU6913" s="15"/>
      <c r="EV6913" s="15"/>
      <c r="EW6913" s="15"/>
    </row>
    <row r="6914" spans="1:153" x14ac:dyDescent="0.2">
      <c r="A6914" s="28" t="s">
        <v>10329</v>
      </c>
      <c r="B6914" s="29" t="s">
        <v>10329</v>
      </c>
      <c r="C6914" s="69" t="s">
        <v>10330</v>
      </c>
      <c r="D6914" s="66">
        <v>695</v>
      </c>
      <c r="E6914" s="196">
        <f t="shared" si="107"/>
        <v>850.68</v>
      </c>
      <c r="F6914" s="32"/>
      <c r="G6914" s="23" t="s">
        <v>35582</v>
      </c>
      <c r="H6914" s="29" t="s">
        <v>10223</v>
      </c>
      <c r="I6914" s="30" t="s">
        <v>34906</v>
      </c>
      <c r="J6914" s="29">
        <v>10</v>
      </c>
      <c r="K6914" s="31" t="s">
        <v>35576</v>
      </c>
      <c r="L6914" s="33" t="s">
        <v>22995</v>
      </c>
      <c r="M6914" s="33" t="s">
        <v>26383</v>
      </c>
      <c r="N6914" s="34">
        <v>7.8300000000000002E-3</v>
      </c>
      <c r="O6914" s="34">
        <v>5.7000000000000002E-3</v>
      </c>
      <c r="P6914" s="34">
        <v>7.0000000000000007E-2</v>
      </c>
      <c r="Q6914" s="15"/>
      <c r="R6914" s="15"/>
      <c r="S6914" s="15"/>
      <c r="T6914" s="15"/>
      <c r="U6914" s="15"/>
      <c r="V6914" s="15"/>
      <c r="W6914" s="15"/>
      <c r="X6914" s="15"/>
      <c r="Y6914" s="15"/>
      <c r="Z6914" s="15"/>
      <c r="AA6914" s="15"/>
      <c r="AB6914" s="15"/>
      <c r="AC6914" s="15"/>
      <c r="AD6914" s="15"/>
      <c r="AE6914" s="15"/>
      <c r="AF6914" s="15"/>
      <c r="AG6914" s="15"/>
      <c r="AH6914" s="15"/>
      <c r="AI6914" s="15"/>
      <c r="AJ6914" s="15"/>
      <c r="AK6914" s="15"/>
      <c r="AL6914" s="15"/>
      <c r="AM6914" s="15"/>
      <c r="AN6914" s="15"/>
      <c r="AO6914" s="15"/>
      <c r="AP6914" s="15"/>
      <c r="AQ6914" s="15"/>
      <c r="AR6914" s="15"/>
      <c r="AS6914" s="15"/>
      <c r="AT6914" s="15"/>
      <c r="AU6914" s="15"/>
      <c r="AV6914" s="15"/>
      <c r="AW6914" s="15"/>
      <c r="AX6914" s="15"/>
      <c r="AY6914" s="15"/>
      <c r="AZ6914" s="15"/>
      <c r="BA6914" s="15"/>
      <c r="BB6914" s="15"/>
      <c r="BC6914" s="15"/>
      <c r="BD6914" s="15"/>
      <c r="BE6914" s="15"/>
      <c r="BF6914" s="15"/>
      <c r="BG6914" s="15"/>
      <c r="BH6914" s="15"/>
      <c r="BI6914" s="15"/>
      <c r="BJ6914" s="15"/>
      <c r="BK6914" s="15"/>
      <c r="BL6914" s="15"/>
      <c r="BM6914" s="15"/>
      <c r="BN6914" s="15"/>
      <c r="BO6914" s="15"/>
      <c r="BP6914" s="15"/>
      <c r="BQ6914" s="15"/>
      <c r="BR6914" s="15"/>
      <c r="BS6914" s="15"/>
      <c r="BT6914" s="15"/>
      <c r="BU6914" s="15"/>
      <c r="BV6914" s="15"/>
      <c r="BW6914" s="15"/>
      <c r="BX6914" s="15"/>
      <c r="BY6914" s="15"/>
      <c r="BZ6914" s="15"/>
      <c r="CA6914" s="15"/>
      <c r="CB6914" s="15"/>
      <c r="CC6914" s="15"/>
      <c r="CD6914" s="15"/>
      <c r="CE6914" s="15"/>
      <c r="CF6914" s="15"/>
      <c r="CG6914" s="15"/>
      <c r="CH6914" s="15"/>
      <c r="CI6914" s="15"/>
      <c r="CJ6914" s="15"/>
      <c r="CK6914" s="15"/>
      <c r="CL6914" s="15"/>
      <c r="CM6914" s="15"/>
      <c r="CN6914" s="15"/>
      <c r="CO6914" s="15"/>
      <c r="CP6914" s="15"/>
      <c r="CQ6914" s="15"/>
      <c r="CR6914" s="15"/>
      <c r="CS6914" s="15"/>
      <c r="CT6914" s="15"/>
      <c r="CU6914" s="15"/>
      <c r="CV6914" s="15"/>
      <c r="CW6914" s="15"/>
      <c r="CX6914" s="15"/>
      <c r="CY6914" s="15"/>
      <c r="CZ6914" s="15"/>
      <c r="DA6914" s="15"/>
      <c r="DB6914" s="15"/>
      <c r="DC6914" s="15"/>
      <c r="DD6914" s="15"/>
      <c r="DE6914" s="15"/>
      <c r="DF6914" s="15"/>
      <c r="DG6914" s="15"/>
      <c r="DH6914" s="15"/>
      <c r="DI6914" s="15"/>
      <c r="DJ6914" s="15"/>
      <c r="DK6914" s="15"/>
      <c r="DL6914" s="15"/>
      <c r="DM6914" s="15"/>
      <c r="DN6914" s="15"/>
      <c r="DO6914" s="15"/>
      <c r="DP6914" s="15"/>
      <c r="DQ6914" s="15"/>
      <c r="DR6914" s="15"/>
      <c r="DS6914" s="15"/>
      <c r="DT6914" s="15"/>
      <c r="DU6914" s="15"/>
      <c r="DV6914" s="15"/>
      <c r="DW6914" s="15"/>
      <c r="DX6914" s="15"/>
      <c r="DY6914" s="15"/>
      <c r="DZ6914" s="15"/>
      <c r="EA6914" s="15"/>
      <c r="EB6914" s="15"/>
      <c r="EC6914" s="15"/>
      <c r="ED6914" s="15"/>
      <c r="EE6914" s="15"/>
      <c r="EF6914" s="15"/>
      <c r="EG6914" s="15"/>
      <c r="EH6914" s="15"/>
      <c r="EI6914" s="15"/>
      <c r="EJ6914" s="15"/>
      <c r="EK6914" s="15"/>
      <c r="EL6914" s="15"/>
      <c r="EM6914" s="15"/>
      <c r="EN6914" s="15"/>
      <c r="EO6914" s="15"/>
      <c r="EP6914" s="15"/>
      <c r="EQ6914" s="15"/>
      <c r="ER6914" s="15"/>
      <c r="ES6914" s="15"/>
      <c r="ET6914" s="15"/>
      <c r="EU6914" s="15"/>
      <c r="EV6914" s="15"/>
      <c r="EW6914" s="15"/>
    </row>
    <row r="6915" spans="1:153" x14ac:dyDescent="0.2">
      <c r="A6915" s="28" t="s">
        <v>10331</v>
      </c>
      <c r="B6915" s="29" t="s">
        <v>10331</v>
      </c>
      <c r="C6915" s="69" t="s">
        <v>10332</v>
      </c>
      <c r="D6915" s="66">
        <v>486</v>
      </c>
      <c r="E6915" s="196">
        <f t="shared" si="107"/>
        <v>594.86399999999992</v>
      </c>
      <c r="F6915" s="32"/>
      <c r="G6915" s="23" t="s">
        <v>35582</v>
      </c>
      <c r="H6915" s="29" t="s">
        <v>10223</v>
      </c>
      <c r="I6915" s="30" t="s">
        <v>34906</v>
      </c>
      <c r="J6915" s="29">
        <v>5</v>
      </c>
      <c r="K6915" s="31" t="s">
        <v>35576</v>
      </c>
      <c r="L6915" s="33" t="s">
        <v>22996</v>
      </c>
      <c r="M6915" s="33" t="s">
        <v>26385</v>
      </c>
      <c r="N6915" s="34">
        <v>1.2579999999999999E-2</v>
      </c>
      <c r="O6915" s="34">
        <v>8.3999999999999995E-3</v>
      </c>
      <c r="P6915" s="34">
        <v>0.06</v>
      </c>
      <c r="Q6915" s="15"/>
      <c r="R6915" s="15"/>
      <c r="S6915" s="15"/>
      <c r="T6915" s="15"/>
      <c r="U6915" s="15"/>
      <c r="V6915" s="15"/>
      <c r="W6915" s="15"/>
      <c r="X6915" s="15"/>
      <c r="Y6915" s="15"/>
      <c r="Z6915" s="15"/>
      <c r="AA6915" s="15"/>
      <c r="AB6915" s="15"/>
      <c r="AC6915" s="15"/>
      <c r="AD6915" s="15"/>
      <c r="AE6915" s="15"/>
      <c r="AF6915" s="15"/>
      <c r="AG6915" s="15"/>
      <c r="AH6915" s="15"/>
      <c r="AI6915" s="15"/>
      <c r="AJ6915" s="15"/>
      <c r="AK6915" s="15"/>
      <c r="AL6915" s="15"/>
      <c r="AM6915" s="15"/>
      <c r="AN6915" s="15"/>
      <c r="AO6915" s="15"/>
      <c r="AP6915" s="15"/>
      <c r="AQ6915" s="15"/>
      <c r="AR6915" s="15"/>
      <c r="AS6915" s="15"/>
      <c r="AT6915" s="15"/>
      <c r="AU6915" s="15"/>
      <c r="AV6915" s="15"/>
      <c r="AW6915" s="15"/>
      <c r="AX6915" s="15"/>
      <c r="AY6915" s="15"/>
      <c r="AZ6915" s="15"/>
      <c r="BA6915" s="15"/>
      <c r="BB6915" s="15"/>
      <c r="BC6915" s="15"/>
      <c r="BD6915" s="15"/>
      <c r="BE6915" s="15"/>
      <c r="BF6915" s="15"/>
      <c r="BG6915" s="15"/>
      <c r="BH6915" s="15"/>
      <c r="BI6915" s="15"/>
      <c r="BJ6915" s="15"/>
      <c r="BK6915" s="15"/>
      <c r="BL6915" s="15"/>
      <c r="BM6915" s="15"/>
      <c r="BN6915" s="15"/>
      <c r="BO6915" s="15"/>
      <c r="BP6915" s="15"/>
      <c r="BQ6915" s="15"/>
      <c r="BR6915" s="15"/>
      <c r="BS6915" s="15"/>
      <c r="BT6915" s="15"/>
      <c r="BU6915" s="15"/>
      <c r="BV6915" s="15"/>
      <c r="BW6915" s="15"/>
      <c r="BX6915" s="15"/>
      <c r="BY6915" s="15"/>
      <c r="BZ6915" s="15"/>
      <c r="CA6915" s="15"/>
      <c r="CB6915" s="15"/>
      <c r="CC6915" s="15"/>
      <c r="CD6915" s="15"/>
      <c r="CE6915" s="15"/>
      <c r="CF6915" s="15"/>
      <c r="CG6915" s="15"/>
      <c r="CH6915" s="15"/>
      <c r="CI6915" s="15"/>
      <c r="CJ6915" s="15"/>
      <c r="CK6915" s="15"/>
      <c r="CL6915" s="15"/>
      <c r="CM6915" s="15"/>
      <c r="CN6915" s="15"/>
      <c r="CO6915" s="15"/>
      <c r="CP6915" s="15"/>
      <c r="CQ6915" s="15"/>
      <c r="CR6915" s="15"/>
      <c r="CS6915" s="15"/>
      <c r="CT6915" s="15"/>
      <c r="CU6915" s="15"/>
      <c r="CV6915" s="15"/>
      <c r="CW6915" s="15"/>
      <c r="CX6915" s="15"/>
      <c r="CY6915" s="15"/>
      <c r="CZ6915" s="15"/>
      <c r="DA6915" s="15"/>
      <c r="DB6915" s="15"/>
      <c r="DC6915" s="15"/>
      <c r="DD6915" s="15"/>
      <c r="DE6915" s="15"/>
      <c r="DF6915" s="15"/>
      <c r="DG6915" s="15"/>
      <c r="DH6915" s="15"/>
      <c r="DI6915" s="15"/>
      <c r="DJ6915" s="15"/>
      <c r="DK6915" s="15"/>
      <c r="DL6915" s="15"/>
      <c r="DM6915" s="15"/>
      <c r="DN6915" s="15"/>
      <c r="DO6915" s="15"/>
      <c r="DP6915" s="15"/>
      <c r="DQ6915" s="15"/>
      <c r="DR6915" s="15"/>
      <c r="DS6915" s="15"/>
      <c r="DT6915" s="15"/>
      <c r="DU6915" s="15"/>
      <c r="DV6915" s="15"/>
      <c r="DW6915" s="15"/>
      <c r="DX6915" s="15"/>
      <c r="DY6915" s="15"/>
      <c r="DZ6915" s="15"/>
      <c r="EA6915" s="15"/>
      <c r="EB6915" s="15"/>
      <c r="EC6915" s="15"/>
      <c r="ED6915" s="15"/>
      <c r="EE6915" s="15"/>
      <c r="EF6915" s="15"/>
      <c r="EG6915" s="15"/>
      <c r="EH6915" s="15"/>
      <c r="EI6915" s="15"/>
      <c r="EJ6915" s="15"/>
      <c r="EK6915" s="15"/>
      <c r="EL6915" s="15"/>
      <c r="EM6915" s="15"/>
      <c r="EN6915" s="15"/>
      <c r="EO6915" s="15"/>
      <c r="EP6915" s="15"/>
      <c r="EQ6915" s="15"/>
      <c r="ER6915" s="15"/>
      <c r="ES6915" s="15"/>
      <c r="ET6915" s="15"/>
      <c r="EU6915" s="15"/>
      <c r="EV6915" s="15"/>
      <c r="EW6915" s="15"/>
    </row>
    <row r="6916" spans="1:153" x14ac:dyDescent="0.2">
      <c r="A6916" s="28" t="s">
        <v>10333</v>
      </c>
      <c r="B6916" s="29" t="s">
        <v>10333</v>
      </c>
      <c r="C6916" s="69" t="s">
        <v>10334</v>
      </c>
      <c r="D6916" s="66">
        <v>19481</v>
      </c>
      <c r="E6916" s="196">
        <f t="shared" si="107"/>
        <v>23844.743999999999</v>
      </c>
      <c r="F6916" s="32"/>
      <c r="G6916" s="23" t="s">
        <v>35582</v>
      </c>
      <c r="H6916" s="29" t="s">
        <v>10223</v>
      </c>
      <c r="I6916" s="30" t="s">
        <v>34906</v>
      </c>
      <c r="J6916" s="29">
        <v>5</v>
      </c>
      <c r="K6916" s="31" t="s">
        <v>35576</v>
      </c>
      <c r="L6916" s="33" t="s">
        <v>22997</v>
      </c>
      <c r="M6916" s="33" t="s">
        <v>26387</v>
      </c>
      <c r="N6916" s="34">
        <v>9.9559999999999996E-2</v>
      </c>
      <c r="O6916" s="34">
        <v>9.6199999999999994E-2</v>
      </c>
      <c r="P6916" s="34">
        <v>0.26</v>
      </c>
      <c r="Q6916" s="15"/>
      <c r="R6916" s="15"/>
      <c r="S6916" s="15"/>
      <c r="T6916" s="15"/>
      <c r="U6916" s="15"/>
      <c r="V6916" s="15"/>
      <c r="W6916" s="15"/>
      <c r="X6916" s="15"/>
      <c r="Y6916" s="15"/>
      <c r="Z6916" s="15"/>
      <c r="AA6916" s="15"/>
      <c r="AB6916" s="15"/>
      <c r="AC6916" s="15"/>
      <c r="AD6916" s="15"/>
      <c r="AE6916" s="15"/>
      <c r="AF6916" s="15"/>
      <c r="AG6916" s="15"/>
      <c r="AH6916" s="15"/>
      <c r="AI6916" s="15"/>
      <c r="AJ6916" s="15"/>
      <c r="AK6916" s="15"/>
      <c r="AL6916" s="15"/>
      <c r="AM6916" s="15"/>
      <c r="AN6916" s="15"/>
      <c r="AO6916" s="15"/>
      <c r="AP6916" s="15"/>
      <c r="AQ6916" s="15"/>
      <c r="AR6916" s="15"/>
      <c r="AS6916" s="15"/>
      <c r="AT6916" s="15"/>
      <c r="AU6916" s="15"/>
      <c r="AV6916" s="15"/>
      <c r="AW6916" s="15"/>
      <c r="AX6916" s="15"/>
      <c r="AY6916" s="15"/>
      <c r="AZ6916" s="15"/>
      <c r="BA6916" s="15"/>
      <c r="BB6916" s="15"/>
      <c r="BC6916" s="15"/>
      <c r="BD6916" s="15"/>
      <c r="BE6916" s="15"/>
      <c r="BF6916" s="15"/>
      <c r="BG6916" s="15"/>
      <c r="BH6916" s="15"/>
      <c r="BI6916" s="15"/>
      <c r="BJ6916" s="15"/>
      <c r="BK6916" s="15"/>
      <c r="BL6916" s="15"/>
      <c r="BM6916" s="15"/>
      <c r="BN6916" s="15"/>
      <c r="BO6916" s="15"/>
      <c r="BP6916" s="15"/>
      <c r="BQ6916" s="15"/>
      <c r="BR6916" s="15"/>
      <c r="BS6916" s="15"/>
      <c r="BT6916" s="15"/>
      <c r="BU6916" s="15"/>
      <c r="BV6916" s="15"/>
      <c r="BW6916" s="15"/>
      <c r="BX6916" s="15"/>
      <c r="BY6916" s="15"/>
      <c r="BZ6916" s="15"/>
      <c r="CA6916" s="15"/>
      <c r="CB6916" s="15"/>
      <c r="CC6916" s="15"/>
      <c r="CD6916" s="15"/>
      <c r="CE6916" s="15"/>
      <c r="CF6916" s="15"/>
      <c r="CG6916" s="15"/>
      <c r="CH6916" s="15"/>
      <c r="CI6916" s="15"/>
      <c r="CJ6916" s="15"/>
      <c r="CK6916" s="15"/>
      <c r="CL6916" s="15"/>
      <c r="CM6916" s="15"/>
      <c r="CN6916" s="15"/>
      <c r="CO6916" s="15"/>
      <c r="CP6916" s="15"/>
      <c r="CQ6916" s="15"/>
      <c r="CR6916" s="15"/>
      <c r="CS6916" s="15"/>
      <c r="CT6916" s="15"/>
      <c r="CU6916" s="15"/>
      <c r="CV6916" s="15"/>
      <c r="CW6916" s="15"/>
      <c r="CX6916" s="15"/>
      <c r="CY6916" s="15"/>
      <c r="CZ6916" s="15"/>
      <c r="DA6916" s="15"/>
      <c r="DB6916" s="15"/>
      <c r="DC6916" s="15"/>
      <c r="DD6916" s="15"/>
      <c r="DE6916" s="15"/>
      <c r="DF6916" s="15"/>
      <c r="DG6916" s="15"/>
      <c r="DH6916" s="15"/>
      <c r="DI6916" s="15"/>
      <c r="DJ6916" s="15"/>
      <c r="DK6916" s="15"/>
      <c r="DL6916" s="15"/>
      <c r="DM6916" s="15"/>
      <c r="DN6916" s="15"/>
      <c r="DO6916" s="15"/>
      <c r="DP6916" s="15"/>
      <c r="DQ6916" s="15"/>
      <c r="DR6916" s="15"/>
      <c r="DS6916" s="15"/>
      <c r="DT6916" s="15"/>
      <c r="DU6916" s="15"/>
      <c r="DV6916" s="15"/>
      <c r="DW6916" s="15"/>
      <c r="DX6916" s="15"/>
      <c r="DY6916" s="15"/>
      <c r="DZ6916" s="15"/>
      <c r="EA6916" s="15"/>
      <c r="EB6916" s="15"/>
      <c r="EC6916" s="15"/>
      <c r="ED6916" s="15"/>
      <c r="EE6916" s="15"/>
      <c r="EF6916" s="15"/>
      <c r="EG6916" s="15"/>
      <c r="EH6916" s="15"/>
      <c r="EI6916" s="15"/>
      <c r="EJ6916" s="15"/>
      <c r="EK6916" s="15"/>
      <c r="EL6916" s="15"/>
      <c r="EM6916" s="15"/>
      <c r="EN6916" s="15"/>
      <c r="EO6916" s="15"/>
      <c r="EP6916" s="15"/>
      <c r="EQ6916" s="15"/>
      <c r="ER6916" s="15"/>
      <c r="ES6916" s="15"/>
      <c r="ET6916" s="15"/>
      <c r="EU6916" s="15"/>
      <c r="EV6916" s="15"/>
      <c r="EW6916" s="15"/>
    </row>
    <row r="6917" spans="1:153" x14ac:dyDescent="0.2">
      <c r="A6917" s="28" t="s">
        <v>10335</v>
      </c>
      <c r="B6917" s="29" t="s">
        <v>10335</v>
      </c>
      <c r="C6917" s="69" t="s">
        <v>10336</v>
      </c>
      <c r="D6917" s="66">
        <v>1580</v>
      </c>
      <c r="E6917" s="196">
        <f t="shared" si="107"/>
        <v>1933.9199999999998</v>
      </c>
      <c r="F6917" s="32"/>
      <c r="G6917" s="23" t="s">
        <v>35582</v>
      </c>
      <c r="H6917" s="29" t="s">
        <v>10223</v>
      </c>
      <c r="I6917" s="30" t="s">
        <v>34906</v>
      </c>
      <c r="J6917" s="29">
        <v>10</v>
      </c>
      <c r="K6917" s="31" t="s">
        <v>35576</v>
      </c>
      <c r="L6917" s="33" t="s">
        <v>22998</v>
      </c>
      <c r="M6917" s="33" t="s">
        <v>26387</v>
      </c>
      <c r="N6917" s="34">
        <v>7.3870000000000005E-2</v>
      </c>
      <c r="O6917" s="34">
        <v>7.0199999999999999E-2</v>
      </c>
      <c r="P6917" s="34">
        <v>0.26</v>
      </c>
      <c r="Q6917" s="15"/>
      <c r="R6917" s="15"/>
      <c r="S6917" s="15"/>
      <c r="T6917" s="15"/>
      <c r="U6917" s="15"/>
      <c r="V6917" s="15"/>
      <c r="W6917" s="15"/>
      <c r="X6917" s="15"/>
      <c r="Y6917" s="15"/>
      <c r="Z6917" s="15"/>
      <c r="AA6917" s="15"/>
      <c r="AB6917" s="15"/>
      <c r="AC6917" s="15"/>
      <c r="AD6917" s="15"/>
      <c r="AE6917" s="15"/>
      <c r="AF6917" s="15"/>
      <c r="AG6917" s="15"/>
      <c r="AH6917" s="15"/>
      <c r="AI6917" s="15"/>
      <c r="AJ6917" s="15"/>
      <c r="AK6917" s="15"/>
      <c r="AL6917" s="15"/>
      <c r="AM6917" s="15"/>
      <c r="AN6917" s="15"/>
      <c r="AO6917" s="15"/>
      <c r="AP6917" s="15"/>
      <c r="AQ6917" s="15"/>
      <c r="AR6917" s="15"/>
      <c r="AS6917" s="15"/>
      <c r="AT6917" s="15"/>
      <c r="AU6917" s="15"/>
      <c r="AV6917" s="15"/>
      <c r="AW6917" s="15"/>
      <c r="AX6917" s="15"/>
      <c r="AY6917" s="15"/>
      <c r="AZ6917" s="15"/>
      <c r="BA6917" s="15"/>
      <c r="BB6917" s="15"/>
      <c r="BC6917" s="15"/>
      <c r="BD6917" s="15"/>
      <c r="BE6917" s="15"/>
      <c r="BF6917" s="15"/>
      <c r="BG6917" s="15"/>
      <c r="BH6917" s="15"/>
      <c r="BI6917" s="15"/>
      <c r="BJ6917" s="15"/>
      <c r="BK6917" s="15"/>
      <c r="BL6917" s="15"/>
      <c r="BM6917" s="15"/>
      <c r="BN6917" s="15"/>
      <c r="BO6917" s="15"/>
      <c r="BP6917" s="15"/>
      <c r="BQ6917" s="15"/>
      <c r="BR6917" s="15"/>
      <c r="BS6917" s="15"/>
      <c r="BT6917" s="15"/>
      <c r="BU6917" s="15"/>
      <c r="BV6917" s="15"/>
      <c r="BW6917" s="15"/>
      <c r="BX6917" s="15"/>
      <c r="BY6917" s="15"/>
      <c r="BZ6917" s="15"/>
      <c r="CA6917" s="15"/>
      <c r="CB6917" s="15"/>
      <c r="CC6917" s="15"/>
      <c r="CD6917" s="15"/>
      <c r="CE6917" s="15"/>
      <c r="CF6917" s="15"/>
      <c r="CG6917" s="15"/>
      <c r="CH6917" s="15"/>
      <c r="CI6917" s="15"/>
      <c r="CJ6917" s="15"/>
      <c r="CK6917" s="15"/>
      <c r="CL6917" s="15"/>
      <c r="CM6917" s="15"/>
      <c r="CN6917" s="15"/>
      <c r="CO6917" s="15"/>
      <c r="CP6917" s="15"/>
      <c r="CQ6917" s="15"/>
      <c r="CR6917" s="15"/>
      <c r="CS6917" s="15"/>
      <c r="CT6917" s="15"/>
      <c r="CU6917" s="15"/>
      <c r="CV6917" s="15"/>
      <c r="CW6917" s="15"/>
      <c r="CX6917" s="15"/>
      <c r="CY6917" s="15"/>
      <c r="CZ6917" s="15"/>
      <c r="DA6917" s="15"/>
      <c r="DB6917" s="15"/>
      <c r="DC6917" s="15"/>
      <c r="DD6917" s="15"/>
      <c r="DE6917" s="15"/>
      <c r="DF6917" s="15"/>
      <c r="DG6917" s="15"/>
      <c r="DH6917" s="15"/>
      <c r="DI6917" s="15"/>
      <c r="DJ6917" s="15"/>
      <c r="DK6917" s="15"/>
      <c r="DL6917" s="15"/>
      <c r="DM6917" s="15"/>
      <c r="DN6917" s="15"/>
      <c r="DO6917" s="15"/>
      <c r="DP6917" s="15"/>
      <c r="DQ6917" s="15"/>
      <c r="DR6917" s="15"/>
      <c r="DS6917" s="15"/>
      <c r="DT6917" s="15"/>
      <c r="DU6917" s="15"/>
      <c r="DV6917" s="15"/>
      <c r="DW6917" s="15"/>
      <c r="DX6917" s="15"/>
      <c r="DY6917" s="15"/>
      <c r="DZ6917" s="15"/>
      <c r="EA6917" s="15"/>
      <c r="EB6917" s="15"/>
      <c r="EC6917" s="15"/>
      <c r="ED6917" s="15"/>
      <c r="EE6917" s="15"/>
      <c r="EF6917" s="15"/>
      <c r="EG6917" s="15"/>
      <c r="EH6917" s="15"/>
      <c r="EI6917" s="15"/>
      <c r="EJ6917" s="15"/>
      <c r="EK6917" s="15"/>
      <c r="EL6917" s="15"/>
      <c r="EM6917" s="15"/>
      <c r="EN6917" s="15"/>
      <c r="EO6917" s="15"/>
      <c r="EP6917" s="15"/>
      <c r="EQ6917" s="15"/>
      <c r="ER6917" s="15"/>
      <c r="ES6917" s="15"/>
      <c r="ET6917" s="15"/>
      <c r="EU6917" s="15"/>
      <c r="EV6917" s="15"/>
      <c r="EW6917" s="15"/>
    </row>
    <row r="6918" spans="1:153" x14ac:dyDescent="0.2">
      <c r="A6918" s="28" t="s">
        <v>10337</v>
      </c>
      <c r="B6918" s="29" t="s">
        <v>10337</v>
      </c>
      <c r="C6918" s="69" t="s">
        <v>10338</v>
      </c>
      <c r="D6918" s="66">
        <v>1950</v>
      </c>
      <c r="E6918" s="196">
        <f t="shared" si="107"/>
        <v>2386.7999999999997</v>
      </c>
      <c r="F6918" s="32"/>
      <c r="G6918" s="23" t="s">
        <v>35582</v>
      </c>
      <c r="H6918" s="29" t="s">
        <v>10223</v>
      </c>
      <c r="I6918" s="30" t="s">
        <v>34906</v>
      </c>
      <c r="J6918" s="29">
        <v>5</v>
      </c>
      <c r="K6918" s="31" t="s">
        <v>35576</v>
      </c>
      <c r="L6918" s="33" t="s">
        <v>22999</v>
      </c>
      <c r="M6918" s="33" t="s">
        <v>26387</v>
      </c>
      <c r="N6918" s="34">
        <v>7.7240000000000003E-2</v>
      </c>
      <c r="O6918" s="34">
        <v>7.4399999999999994E-2</v>
      </c>
      <c r="P6918" s="34">
        <v>0.26</v>
      </c>
      <c r="Q6918" s="15"/>
      <c r="R6918" s="15"/>
      <c r="S6918" s="15"/>
      <c r="T6918" s="15"/>
      <c r="U6918" s="15"/>
      <c r="V6918" s="15"/>
      <c r="W6918" s="15"/>
      <c r="X6918" s="15"/>
      <c r="Y6918" s="15"/>
      <c r="Z6918" s="15"/>
      <c r="AA6918" s="15"/>
      <c r="AB6918" s="15"/>
      <c r="AC6918" s="15"/>
      <c r="AD6918" s="15"/>
      <c r="AE6918" s="15"/>
      <c r="AF6918" s="15"/>
      <c r="AG6918" s="15"/>
      <c r="AH6918" s="15"/>
      <c r="AI6918" s="15"/>
      <c r="AJ6918" s="15"/>
      <c r="AK6918" s="15"/>
      <c r="AL6918" s="15"/>
      <c r="AM6918" s="15"/>
      <c r="AN6918" s="15"/>
      <c r="AO6918" s="15"/>
      <c r="AP6918" s="15"/>
      <c r="AQ6918" s="15"/>
      <c r="AR6918" s="15"/>
      <c r="AS6918" s="15"/>
      <c r="AT6918" s="15"/>
      <c r="AU6918" s="15"/>
      <c r="AV6918" s="15"/>
      <c r="AW6918" s="15"/>
      <c r="AX6918" s="15"/>
      <c r="AY6918" s="15"/>
      <c r="AZ6918" s="15"/>
      <c r="BA6918" s="15"/>
      <c r="BB6918" s="15"/>
      <c r="BC6918" s="15"/>
      <c r="BD6918" s="15"/>
      <c r="BE6918" s="15"/>
      <c r="BF6918" s="15"/>
      <c r="BG6918" s="15"/>
      <c r="BH6918" s="15"/>
      <c r="BI6918" s="15"/>
      <c r="BJ6918" s="15"/>
      <c r="BK6918" s="15"/>
      <c r="BL6918" s="15"/>
      <c r="BM6918" s="15"/>
      <c r="BN6918" s="15"/>
      <c r="BO6918" s="15"/>
      <c r="BP6918" s="15"/>
      <c r="BQ6918" s="15"/>
      <c r="BR6918" s="15"/>
      <c r="BS6918" s="15"/>
      <c r="BT6918" s="15"/>
      <c r="BU6918" s="15"/>
      <c r="BV6918" s="15"/>
      <c r="BW6918" s="15"/>
      <c r="BX6918" s="15"/>
      <c r="BY6918" s="15"/>
      <c r="BZ6918" s="15"/>
      <c r="CA6918" s="15"/>
      <c r="CB6918" s="15"/>
      <c r="CC6918" s="15"/>
      <c r="CD6918" s="15"/>
      <c r="CE6918" s="15"/>
      <c r="CF6918" s="15"/>
      <c r="CG6918" s="15"/>
      <c r="CH6918" s="15"/>
      <c r="CI6918" s="15"/>
      <c r="CJ6918" s="15"/>
      <c r="CK6918" s="15"/>
      <c r="CL6918" s="15"/>
      <c r="CM6918" s="15"/>
      <c r="CN6918" s="15"/>
      <c r="CO6918" s="15"/>
      <c r="CP6918" s="15"/>
      <c r="CQ6918" s="15"/>
      <c r="CR6918" s="15"/>
      <c r="CS6918" s="15"/>
      <c r="CT6918" s="15"/>
      <c r="CU6918" s="15"/>
      <c r="CV6918" s="15"/>
      <c r="CW6918" s="15"/>
      <c r="CX6918" s="15"/>
      <c r="CY6918" s="15"/>
      <c r="CZ6918" s="15"/>
      <c r="DA6918" s="15"/>
      <c r="DB6918" s="15"/>
      <c r="DC6918" s="15"/>
      <c r="DD6918" s="15"/>
      <c r="DE6918" s="15"/>
      <c r="DF6918" s="15"/>
      <c r="DG6918" s="15"/>
      <c r="DH6918" s="15"/>
      <c r="DI6918" s="15"/>
      <c r="DJ6918" s="15"/>
      <c r="DK6918" s="15"/>
      <c r="DL6918" s="15"/>
      <c r="DM6918" s="15"/>
      <c r="DN6918" s="15"/>
      <c r="DO6918" s="15"/>
      <c r="DP6918" s="15"/>
      <c r="DQ6918" s="15"/>
      <c r="DR6918" s="15"/>
      <c r="DS6918" s="15"/>
      <c r="DT6918" s="15"/>
      <c r="DU6918" s="15"/>
      <c r="DV6918" s="15"/>
      <c r="DW6918" s="15"/>
      <c r="DX6918" s="15"/>
      <c r="DY6918" s="15"/>
      <c r="DZ6918" s="15"/>
      <c r="EA6918" s="15"/>
      <c r="EB6918" s="15"/>
      <c r="EC6918" s="15"/>
      <c r="ED6918" s="15"/>
      <c r="EE6918" s="15"/>
      <c r="EF6918" s="15"/>
      <c r="EG6918" s="15"/>
      <c r="EH6918" s="15"/>
      <c r="EI6918" s="15"/>
      <c r="EJ6918" s="15"/>
      <c r="EK6918" s="15"/>
      <c r="EL6918" s="15"/>
      <c r="EM6918" s="15"/>
      <c r="EN6918" s="15"/>
      <c r="EO6918" s="15"/>
      <c r="EP6918" s="15"/>
      <c r="EQ6918" s="15"/>
      <c r="ER6918" s="15"/>
      <c r="ES6918" s="15"/>
      <c r="ET6918" s="15"/>
      <c r="EU6918" s="15"/>
      <c r="EV6918" s="15"/>
      <c r="EW6918" s="15"/>
    </row>
    <row r="6919" spans="1:153" x14ac:dyDescent="0.2">
      <c r="A6919" s="28" t="s">
        <v>10339</v>
      </c>
      <c r="B6919" s="29" t="s">
        <v>10339</v>
      </c>
      <c r="C6919" s="69" t="s">
        <v>10340</v>
      </c>
      <c r="D6919" s="66">
        <v>1950</v>
      </c>
      <c r="E6919" s="196">
        <f t="shared" ref="E6919:E6982" si="108">+D6919*1.7*0.72</f>
        <v>2386.7999999999997</v>
      </c>
      <c r="F6919" s="32"/>
      <c r="G6919" s="23" t="s">
        <v>35582</v>
      </c>
      <c r="H6919" s="29" t="s">
        <v>10223</v>
      </c>
      <c r="I6919" s="30" t="s">
        <v>34906</v>
      </c>
      <c r="J6919" s="29">
        <v>5</v>
      </c>
      <c r="K6919" s="31" t="s">
        <v>35576</v>
      </c>
      <c r="L6919" s="33" t="s">
        <v>23000</v>
      </c>
      <c r="M6919" s="33" t="s">
        <v>26387</v>
      </c>
      <c r="N6919" s="34">
        <v>7.5759999999999994E-2</v>
      </c>
      <c r="O6919" s="34">
        <v>7.2400000000000006E-2</v>
      </c>
      <c r="P6919" s="34">
        <v>0.26</v>
      </c>
      <c r="Q6919" s="15"/>
      <c r="R6919" s="15"/>
      <c r="S6919" s="15"/>
      <c r="T6919" s="15"/>
      <c r="U6919" s="15"/>
      <c r="V6919" s="15"/>
      <c r="W6919" s="15"/>
      <c r="X6919" s="15"/>
      <c r="Y6919" s="15"/>
      <c r="Z6919" s="15"/>
      <c r="AA6919" s="15"/>
      <c r="AB6919" s="15"/>
      <c r="AC6919" s="15"/>
      <c r="AD6919" s="15"/>
      <c r="AE6919" s="15"/>
      <c r="AF6919" s="15"/>
      <c r="AG6919" s="15"/>
      <c r="AH6919" s="15"/>
      <c r="AI6919" s="15"/>
      <c r="AJ6919" s="15"/>
      <c r="AK6919" s="15"/>
      <c r="AL6919" s="15"/>
      <c r="AM6919" s="15"/>
      <c r="AN6919" s="15"/>
      <c r="AO6919" s="15"/>
      <c r="AP6919" s="15"/>
      <c r="AQ6919" s="15"/>
      <c r="AR6919" s="15"/>
      <c r="AS6919" s="15"/>
      <c r="AT6919" s="15"/>
      <c r="AU6919" s="15"/>
      <c r="AV6919" s="15"/>
      <c r="AW6919" s="15"/>
      <c r="AX6919" s="15"/>
      <c r="AY6919" s="15"/>
      <c r="AZ6919" s="15"/>
      <c r="BA6919" s="15"/>
      <c r="BB6919" s="15"/>
      <c r="BC6919" s="15"/>
      <c r="BD6919" s="15"/>
      <c r="BE6919" s="15"/>
      <c r="BF6919" s="15"/>
      <c r="BG6919" s="15"/>
      <c r="BH6919" s="15"/>
      <c r="BI6919" s="15"/>
      <c r="BJ6919" s="15"/>
      <c r="BK6919" s="15"/>
      <c r="BL6919" s="15"/>
      <c r="BM6919" s="15"/>
      <c r="BN6919" s="15"/>
      <c r="BO6919" s="15"/>
      <c r="BP6919" s="15"/>
      <c r="BQ6919" s="15"/>
      <c r="BR6919" s="15"/>
      <c r="BS6919" s="15"/>
      <c r="BT6919" s="15"/>
      <c r="BU6919" s="15"/>
      <c r="BV6919" s="15"/>
      <c r="BW6919" s="15"/>
      <c r="BX6919" s="15"/>
      <c r="BY6919" s="15"/>
      <c r="BZ6919" s="15"/>
      <c r="CA6919" s="15"/>
      <c r="CB6919" s="15"/>
      <c r="CC6919" s="15"/>
      <c r="CD6919" s="15"/>
      <c r="CE6919" s="15"/>
      <c r="CF6919" s="15"/>
      <c r="CG6919" s="15"/>
      <c r="CH6919" s="15"/>
      <c r="CI6919" s="15"/>
      <c r="CJ6919" s="15"/>
      <c r="CK6919" s="15"/>
      <c r="CL6919" s="15"/>
      <c r="CM6919" s="15"/>
      <c r="CN6919" s="15"/>
      <c r="CO6919" s="15"/>
      <c r="CP6919" s="15"/>
      <c r="CQ6919" s="15"/>
      <c r="CR6919" s="15"/>
      <c r="CS6919" s="15"/>
      <c r="CT6919" s="15"/>
      <c r="CU6919" s="15"/>
      <c r="CV6919" s="15"/>
      <c r="CW6919" s="15"/>
      <c r="CX6919" s="15"/>
      <c r="CY6919" s="15"/>
      <c r="CZ6919" s="15"/>
      <c r="DA6919" s="15"/>
      <c r="DB6919" s="15"/>
      <c r="DC6919" s="15"/>
      <c r="DD6919" s="15"/>
      <c r="DE6919" s="15"/>
      <c r="DF6919" s="15"/>
      <c r="DG6919" s="15"/>
      <c r="DH6919" s="15"/>
      <c r="DI6919" s="15"/>
      <c r="DJ6919" s="15"/>
      <c r="DK6919" s="15"/>
      <c r="DL6919" s="15"/>
      <c r="DM6919" s="15"/>
      <c r="DN6919" s="15"/>
      <c r="DO6919" s="15"/>
      <c r="DP6919" s="15"/>
      <c r="DQ6919" s="15"/>
      <c r="DR6919" s="15"/>
      <c r="DS6919" s="15"/>
      <c r="DT6919" s="15"/>
      <c r="DU6919" s="15"/>
      <c r="DV6919" s="15"/>
      <c r="DW6919" s="15"/>
      <c r="DX6919" s="15"/>
      <c r="DY6919" s="15"/>
      <c r="DZ6919" s="15"/>
      <c r="EA6919" s="15"/>
      <c r="EB6919" s="15"/>
      <c r="EC6919" s="15"/>
      <c r="ED6919" s="15"/>
      <c r="EE6919" s="15"/>
      <c r="EF6919" s="15"/>
      <c r="EG6919" s="15"/>
      <c r="EH6919" s="15"/>
      <c r="EI6919" s="15"/>
      <c r="EJ6919" s="15"/>
      <c r="EK6919" s="15"/>
      <c r="EL6919" s="15"/>
      <c r="EM6919" s="15"/>
      <c r="EN6919" s="15"/>
      <c r="EO6919" s="15"/>
      <c r="EP6919" s="15"/>
      <c r="EQ6919" s="15"/>
      <c r="ER6919" s="15"/>
      <c r="ES6919" s="15"/>
      <c r="ET6919" s="15"/>
      <c r="EU6919" s="15"/>
      <c r="EV6919" s="15"/>
      <c r="EW6919" s="15"/>
    </row>
    <row r="6920" spans="1:153" x14ac:dyDescent="0.2">
      <c r="A6920" s="28" t="s">
        <v>10341</v>
      </c>
      <c r="B6920" s="29" t="s">
        <v>10341</v>
      </c>
      <c r="C6920" s="69" t="s">
        <v>10342</v>
      </c>
      <c r="D6920" s="66">
        <v>2786</v>
      </c>
      <c r="E6920" s="196">
        <f t="shared" si="108"/>
        <v>3410.0639999999999</v>
      </c>
      <c r="F6920" s="32"/>
      <c r="G6920" s="23" t="s">
        <v>35582</v>
      </c>
      <c r="H6920" s="29" t="s">
        <v>10223</v>
      </c>
      <c r="I6920" s="30" t="s">
        <v>34906</v>
      </c>
      <c r="J6920" s="29">
        <v>5</v>
      </c>
      <c r="K6920" s="31" t="s">
        <v>35576</v>
      </c>
      <c r="L6920" s="33" t="s">
        <v>23001</v>
      </c>
      <c r="M6920" s="33" t="s">
        <v>26387</v>
      </c>
      <c r="N6920" s="34">
        <v>8.0049999999999996E-2</v>
      </c>
      <c r="O6920" s="34">
        <v>7.6600000000000001E-2</v>
      </c>
      <c r="P6920" s="34">
        <v>0.31</v>
      </c>
      <c r="Q6920" s="15"/>
      <c r="R6920" s="15"/>
      <c r="S6920" s="15"/>
      <c r="T6920" s="15"/>
      <c r="U6920" s="15"/>
      <c r="V6920" s="15"/>
      <c r="W6920" s="15"/>
      <c r="X6920" s="15"/>
      <c r="Y6920" s="15"/>
      <c r="Z6920" s="15"/>
      <c r="AA6920" s="15"/>
      <c r="AB6920" s="15"/>
      <c r="AC6920" s="15"/>
      <c r="AD6920" s="15"/>
      <c r="AE6920" s="15"/>
      <c r="AF6920" s="15"/>
      <c r="AG6920" s="15"/>
      <c r="AH6920" s="15"/>
      <c r="AI6920" s="15"/>
      <c r="AJ6920" s="15"/>
      <c r="AK6920" s="15"/>
      <c r="AL6920" s="15"/>
      <c r="AM6920" s="15"/>
      <c r="AN6920" s="15"/>
      <c r="AO6920" s="15"/>
      <c r="AP6920" s="15"/>
      <c r="AQ6920" s="15"/>
      <c r="AR6920" s="15"/>
      <c r="AS6920" s="15"/>
      <c r="AT6920" s="15"/>
      <c r="AU6920" s="15"/>
      <c r="AV6920" s="15"/>
      <c r="AW6920" s="15"/>
      <c r="AX6920" s="15"/>
      <c r="AY6920" s="15"/>
      <c r="AZ6920" s="15"/>
      <c r="BA6920" s="15"/>
      <c r="BB6920" s="15"/>
      <c r="BC6920" s="15"/>
      <c r="BD6920" s="15"/>
      <c r="BE6920" s="15"/>
      <c r="BF6920" s="15"/>
      <c r="BG6920" s="15"/>
      <c r="BH6920" s="15"/>
      <c r="BI6920" s="15"/>
      <c r="BJ6920" s="15"/>
      <c r="BK6920" s="15"/>
      <c r="BL6920" s="15"/>
      <c r="BM6920" s="15"/>
      <c r="BN6920" s="15"/>
      <c r="BO6920" s="15"/>
      <c r="BP6920" s="15"/>
      <c r="BQ6920" s="15"/>
      <c r="BR6920" s="15"/>
      <c r="BS6920" s="15"/>
      <c r="BT6920" s="15"/>
      <c r="BU6920" s="15"/>
      <c r="BV6920" s="15"/>
      <c r="BW6920" s="15"/>
      <c r="BX6920" s="15"/>
      <c r="BY6920" s="15"/>
      <c r="BZ6920" s="15"/>
      <c r="CA6920" s="15"/>
      <c r="CB6920" s="15"/>
      <c r="CC6920" s="15"/>
      <c r="CD6920" s="15"/>
      <c r="CE6920" s="15"/>
      <c r="CF6920" s="15"/>
      <c r="CG6920" s="15"/>
      <c r="CH6920" s="15"/>
      <c r="CI6920" s="15"/>
      <c r="CJ6920" s="15"/>
      <c r="CK6920" s="15"/>
      <c r="CL6920" s="15"/>
      <c r="CM6920" s="15"/>
      <c r="CN6920" s="15"/>
      <c r="CO6920" s="15"/>
      <c r="CP6920" s="15"/>
      <c r="CQ6920" s="15"/>
      <c r="CR6920" s="15"/>
      <c r="CS6920" s="15"/>
      <c r="CT6920" s="15"/>
      <c r="CU6920" s="15"/>
      <c r="CV6920" s="15"/>
      <c r="CW6920" s="15"/>
      <c r="CX6920" s="15"/>
      <c r="CY6920" s="15"/>
      <c r="CZ6920" s="15"/>
      <c r="DA6920" s="15"/>
      <c r="DB6920" s="15"/>
      <c r="DC6920" s="15"/>
      <c r="DD6920" s="15"/>
      <c r="DE6920" s="15"/>
      <c r="DF6920" s="15"/>
      <c r="DG6920" s="15"/>
      <c r="DH6920" s="15"/>
      <c r="DI6920" s="15"/>
      <c r="DJ6920" s="15"/>
      <c r="DK6920" s="15"/>
      <c r="DL6920" s="15"/>
      <c r="DM6920" s="15"/>
      <c r="DN6920" s="15"/>
      <c r="DO6920" s="15"/>
      <c r="DP6920" s="15"/>
      <c r="DQ6920" s="15"/>
      <c r="DR6920" s="15"/>
      <c r="DS6920" s="15"/>
      <c r="DT6920" s="15"/>
      <c r="DU6920" s="15"/>
      <c r="DV6920" s="15"/>
      <c r="DW6920" s="15"/>
      <c r="DX6920" s="15"/>
      <c r="DY6920" s="15"/>
      <c r="DZ6920" s="15"/>
      <c r="EA6920" s="15"/>
      <c r="EB6920" s="15"/>
      <c r="EC6920" s="15"/>
      <c r="ED6920" s="15"/>
      <c r="EE6920" s="15"/>
      <c r="EF6920" s="15"/>
      <c r="EG6920" s="15"/>
      <c r="EH6920" s="15"/>
      <c r="EI6920" s="15"/>
      <c r="EJ6920" s="15"/>
      <c r="EK6920" s="15"/>
      <c r="EL6920" s="15"/>
      <c r="EM6920" s="15"/>
      <c r="EN6920" s="15"/>
      <c r="EO6920" s="15"/>
      <c r="EP6920" s="15"/>
      <c r="EQ6920" s="15"/>
      <c r="ER6920" s="15"/>
      <c r="ES6920" s="15"/>
      <c r="ET6920" s="15"/>
      <c r="EU6920" s="15"/>
      <c r="EV6920" s="15"/>
      <c r="EW6920" s="15"/>
    </row>
    <row r="6921" spans="1:153" x14ac:dyDescent="0.2">
      <c r="A6921" s="28" t="s">
        <v>10343</v>
      </c>
      <c r="B6921" s="29" t="s">
        <v>10343</v>
      </c>
      <c r="C6921" s="69" t="s">
        <v>10344</v>
      </c>
      <c r="D6921" s="66">
        <v>1580</v>
      </c>
      <c r="E6921" s="196">
        <f t="shared" si="108"/>
        <v>1933.9199999999998</v>
      </c>
      <c r="F6921" s="32"/>
      <c r="G6921" s="23" t="s">
        <v>35582</v>
      </c>
      <c r="H6921" s="29" t="s">
        <v>10223</v>
      </c>
      <c r="I6921" s="30" t="s">
        <v>34906</v>
      </c>
      <c r="J6921" s="29">
        <v>5</v>
      </c>
      <c r="K6921" s="31" t="s">
        <v>35576</v>
      </c>
      <c r="L6921" s="33" t="s">
        <v>23002</v>
      </c>
      <c r="M6921" s="33" t="s">
        <v>26387</v>
      </c>
      <c r="N6921" s="34">
        <v>7.1879999999999999E-2</v>
      </c>
      <c r="O6921" s="34">
        <v>6.8400000000000002E-2</v>
      </c>
      <c r="P6921" s="34">
        <v>0.26</v>
      </c>
      <c r="Q6921" s="15"/>
      <c r="R6921" s="15"/>
      <c r="S6921" s="15"/>
      <c r="T6921" s="15"/>
      <c r="U6921" s="15"/>
      <c r="V6921" s="15"/>
      <c r="W6921" s="15"/>
      <c r="X6921" s="15"/>
      <c r="Y6921" s="15"/>
      <c r="Z6921" s="15"/>
      <c r="AA6921" s="15"/>
      <c r="AB6921" s="15"/>
      <c r="AC6921" s="15"/>
      <c r="AD6921" s="15"/>
      <c r="AE6921" s="15"/>
      <c r="AF6921" s="15"/>
      <c r="AG6921" s="15"/>
      <c r="AH6921" s="15"/>
      <c r="AI6921" s="15"/>
      <c r="AJ6921" s="15"/>
      <c r="AK6921" s="15"/>
      <c r="AL6921" s="15"/>
      <c r="AM6921" s="15"/>
      <c r="AN6921" s="15"/>
      <c r="AO6921" s="15"/>
      <c r="AP6921" s="15"/>
      <c r="AQ6921" s="15"/>
      <c r="AR6921" s="15"/>
      <c r="AS6921" s="15"/>
      <c r="AT6921" s="15"/>
      <c r="AU6921" s="15"/>
      <c r="AV6921" s="15"/>
      <c r="AW6921" s="15"/>
      <c r="AX6921" s="15"/>
      <c r="AY6921" s="15"/>
      <c r="AZ6921" s="15"/>
      <c r="BA6921" s="15"/>
      <c r="BB6921" s="15"/>
      <c r="BC6921" s="15"/>
      <c r="BD6921" s="15"/>
      <c r="BE6921" s="15"/>
      <c r="BF6921" s="15"/>
      <c r="BG6921" s="15"/>
      <c r="BH6921" s="15"/>
      <c r="BI6921" s="15"/>
      <c r="BJ6921" s="15"/>
      <c r="BK6921" s="15"/>
      <c r="BL6921" s="15"/>
      <c r="BM6921" s="15"/>
      <c r="BN6921" s="15"/>
      <c r="BO6921" s="15"/>
      <c r="BP6921" s="15"/>
      <c r="BQ6921" s="15"/>
      <c r="BR6921" s="15"/>
      <c r="BS6921" s="15"/>
      <c r="BT6921" s="15"/>
      <c r="BU6921" s="15"/>
      <c r="BV6921" s="15"/>
      <c r="BW6921" s="15"/>
      <c r="BX6921" s="15"/>
      <c r="BY6921" s="15"/>
      <c r="BZ6921" s="15"/>
      <c r="CA6921" s="15"/>
      <c r="CB6921" s="15"/>
      <c r="CC6921" s="15"/>
      <c r="CD6921" s="15"/>
      <c r="CE6921" s="15"/>
      <c r="CF6921" s="15"/>
      <c r="CG6921" s="15"/>
      <c r="CH6921" s="15"/>
      <c r="CI6921" s="15"/>
      <c r="CJ6921" s="15"/>
      <c r="CK6921" s="15"/>
      <c r="CL6921" s="15"/>
      <c r="CM6921" s="15"/>
      <c r="CN6921" s="15"/>
      <c r="CO6921" s="15"/>
      <c r="CP6921" s="15"/>
      <c r="CQ6921" s="15"/>
      <c r="CR6921" s="15"/>
      <c r="CS6921" s="15"/>
      <c r="CT6921" s="15"/>
      <c r="CU6921" s="15"/>
      <c r="CV6921" s="15"/>
      <c r="CW6921" s="15"/>
      <c r="CX6921" s="15"/>
      <c r="CY6921" s="15"/>
      <c r="CZ6921" s="15"/>
      <c r="DA6921" s="15"/>
      <c r="DB6921" s="15"/>
      <c r="DC6921" s="15"/>
      <c r="DD6921" s="15"/>
      <c r="DE6921" s="15"/>
      <c r="DF6921" s="15"/>
      <c r="DG6921" s="15"/>
      <c r="DH6921" s="15"/>
      <c r="DI6921" s="15"/>
      <c r="DJ6921" s="15"/>
      <c r="DK6921" s="15"/>
      <c r="DL6921" s="15"/>
      <c r="DM6921" s="15"/>
      <c r="DN6921" s="15"/>
      <c r="DO6921" s="15"/>
      <c r="DP6921" s="15"/>
      <c r="DQ6921" s="15"/>
      <c r="DR6921" s="15"/>
      <c r="DS6921" s="15"/>
      <c r="DT6921" s="15"/>
      <c r="DU6921" s="15"/>
      <c r="DV6921" s="15"/>
      <c r="DW6921" s="15"/>
      <c r="DX6921" s="15"/>
      <c r="DY6921" s="15"/>
      <c r="DZ6921" s="15"/>
      <c r="EA6921" s="15"/>
      <c r="EB6921" s="15"/>
      <c r="EC6921" s="15"/>
      <c r="ED6921" s="15"/>
      <c r="EE6921" s="15"/>
      <c r="EF6921" s="15"/>
      <c r="EG6921" s="15"/>
      <c r="EH6921" s="15"/>
      <c r="EI6921" s="15"/>
      <c r="EJ6921" s="15"/>
      <c r="EK6921" s="15"/>
      <c r="EL6921" s="15"/>
      <c r="EM6921" s="15"/>
      <c r="EN6921" s="15"/>
      <c r="EO6921" s="15"/>
      <c r="EP6921" s="15"/>
      <c r="EQ6921" s="15"/>
      <c r="ER6921" s="15"/>
      <c r="ES6921" s="15"/>
      <c r="ET6921" s="15"/>
      <c r="EU6921" s="15"/>
      <c r="EV6921" s="15"/>
      <c r="EW6921" s="15"/>
    </row>
    <row r="6922" spans="1:153" x14ac:dyDescent="0.2">
      <c r="A6922" s="28" t="s">
        <v>10345</v>
      </c>
      <c r="B6922" s="29" t="s">
        <v>10345</v>
      </c>
      <c r="C6922" s="69" t="s">
        <v>10346</v>
      </c>
      <c r="D6922" s="66">
        <v>1950</v>
      </c>
      <c r="E6922" s="196">
        <f t="shared" si="108"/>
        <v>2386.7999999999997</v>
      </c>
      <c r="F6922" s="32"/>
      <c r="G6922" s="23" t="s">
        <v>35582</v>
      </c>
      <c r="H6922" s="29" t="s">
        <v>10223</v>
      </c>
      <c r="I6922" s="30" t="s">
        <v>34906</v>
      </c>
      <c r="J6922" s="29">
        <v>5</v>
      </c>
      <c r="K6922" s="31" t="s">
        <v>35576</v>
      </c>
      <c r="L6922" s="33" t="s">
        <v>23003</v>
      </c>
      <c r="M6922" s="33" t="s">
        <v>26387</v>
      </c>
      <c r="N6922" s="34">
        <v>7.4740000000000001E-2</v>
      </c>
      <c r="O6922" s="34">
        <v>7.1379999999999999E-2</v>
      </c>
      <c r="P6922" s="34">
        <v>0.31</v>
      </c>
      <c r="Q6922" s="15"/>
      <c r="R6922" s="15"/>
      <c r="S6922" s="15"/>
      <c r="T6922" s="15"/>
      <c r="U6922" s="15"/>
      <c r="V6922" s="15"/>
      <c r="W6922" s="15"/>
      <c r="X6922" s="15"/>
      <c r="Y6922" s="15"/>
      <c r="Z6922" s="15"/>
      <c r="AA6922" s="15"/>
      <c r="AB6922" s="15"/>
      <c r="AC6922" s="15"/>
      <c r="AD6922" s="15"/>
      <c r="AE6922" s="15"/>
      <c r="AF6922" s="15"/>
      <c r="AG6922" s="15"/>
      <c r="AH6922" s="15"/>
      <c r="AI6922" s="15"/>
      <c r="AJ6922" s="15"/>
      <c r="AK6922" s="15"/>
      <c r="AL6922" s="15"/>
      <c r="AM6922" s="15"/>
      <c r="AN6922" s="15"/>
      <c r="AO6922" s="15"/>
      <c r="AP6922" s="15"/>
      <c r="AQ6922" s="15"/>
      <c r="AR6922" s="15"/>
      <c r="AS6922" s="15"/>
      <c r="AT6922" s="15"/>
      <c r="AU6922" s="15"/>
      <c r="AV6922" s="15"/>
      <c r="AW6922" s="15"/>
      <c r="AX6922" s="15"/>
      <c r="AY6922" s="15"/>
      <c r="AZ6922" s="15"/>
      <c r="BA6922" s="15"/>
      <c r="BB6922" s="15"/>
      <c r="BC6922" s="15"/>
      <c r="BD6922" s="15"/>
      <c r="BE6922" s="15"/>
      <c r="BF6922" s="15"/>
      <c r="BG6922" s="15"/>
      <c r="BH6922" s="15"/>
      <c r="BI6922" s="15"/>
      <c r="BJ6922" s="15"/>
      <c r="BK6922" s="15"/>
      <c r="BL6922" s="15"/>
      <c r="BM6922" s="15"/>
      <c r="BN6922" s="15"/>
      <c r="BO6922" s="15"/>
      <c r="BP6922" s="15"/>
      <c r="BQ6922" s="15"/>
      <c r="BR6922" s="15"/>
      <c r="BS6922" s="15"/>
      <c r="BT6922" s="15"/>
      <c r="BU6922" s="15"/>
      <c r="BV6922" s="15"/>
      <c r="BW6922" s="15"/>
      <c r="BX6922" s="15"/>
      <c r="BY6922" s="15"/>
      <c r="BZ6922" s="15"/>
      <c r="CA6922" s="15"/>
      <c r="CB6922" s="15"/>
      <c r="CC6922" s="15"/>
      <c r="CD6922" s="15"/>
      <c r="CE6922" s="15"/>
      <c r="CF6922" s="15"/>
      <c r="CG6922" s="15"/>
      <c r="CH6922" s="15"/>
      <c r="CI6922" s="15"/>
      <c r="CJ6922" s="15"/>
      <c r="CK6922" s="15"/>
      <c r="CL6922" s="15"/>
      <c r="CM6922" s="15"/>
      <c r="CN6922" s="15"/>
      <c r="CO6922" s="15"/>
      <c r="CP6922" s="15"/>
      <c r="CQ6922" s="15"/>
      <c r="CR6922" s="15"/>
      <c r="CS6922" s="15"/>
      <c r="CT6922" s="15"/>
      <c r="CU6922" s="15"/>
      <c r="CV6922" s="15"/>
      <c r="CW6922" s="15"/>
      <c r="CX6922" s="15"/>
      <c r="CY6922" s="15"/>
      <c r="CZ6922" s="15"/>
      <c r="DA6922" s="15"/>
      <c r="DB6922" s="15"/>
      <c r="DC6922" s="15"/>
      <c r="DD6922" s="15"/>
      <c r="DE6922" s="15"/>
      <c r="DF6922" s="15"/>
      <c r="DG6922" s="15"/>
      <c r="DH6922" s="15"/>
      <c r="DI6922" s="15"/>
      <c r="DJ6922" s="15"/>
      <c r="DK6922" s="15"/>
      <c r="DL6922" s="15"/>
      <c r="DM6922" s="15"/>
      <c r="DN6922" s="15"/>
      <c r="DO6922" s="15"/>
      <c r="DP6922" s="15"/>
      <c r="DQ6922" s="15"/>
      <c r="DR6922" s="15"/>
      <c r="DS6922" s="15"/>
      <c r="DT6922" s="15"/>
      <c r="DU6922" s="15"/>
      <c r="DV6922" s="15"/>
      <c r="DW6922" s="15"/>
      <c r="DX6922" s="15"/>
      <c r="DY6922" s="15"/>
      <c r="DZ6922" s="15"/>
      <c r="EA6922" s="15"/>
      <c r="EB6922" s="15"/>
      <c r="EC6922" s="15"/>
      <c r="ED6922" s="15"/>
      <c r="EE6922" s="15"/>
      <c r="EF6922" s="15"/>
      <c r="EG6922" s="15"/>
      <c r="EH6922" s="15"/>
      <c r="EI6922" s="15"/>
      <c r="EJ6922" s="15"/>
      <c r="EK6922" s="15"/>
      <c r="EL6922" s="15"/>
      <c r="EM6922" s="15"/>
      <c r="EN6922" s="15"/>
      <c r="EO6922" s="15"/>
      <c r="EP6922" s="15"/>
      <c r="EQ6922" s="15"/>
      <c r="ER6922" s="15"/>
      <c r="ES6922" s="15"/>
      <c r="ET6922" s="15"/>
      <c r="EU6922" s="15"/>
      <c r="EV6922" s="15"/>
      <c r="EW6922" s="15"/>
    </row>
    <row r="6923" spans="1:153" x14ac:dyDescent="0.25">
      <c r="A6923" s="103" t="s">
        <v>10347</v>
      </c>
      <c r="B6923" s="104" t="s">
        <v>10347</v>
      </c>
      <c r="C6923" s="105" t="s">
        <v>10348</v>
      </c>
      <c r="D6923" s="106">
        <v>1720</v>
      </c>
      <c r="E6923" s="196">
        <f t="shared" si="108"/>
        <v>2105.2799999999997</v>
      </c>
      <c r="F6923" s="107"/>
      <c r="G6923" s="108" t="s">
        <v>35582</v>
      </c>
      <c r="H6923" s="104" t="s">
        <v>10223</v>
      </c>
      <c r="I6923" s="109" t="s">
        <v>34906</v>
      </c>
      <c r="J6923" s="104">
        <v>10</v>
      </c>
      <c r="K6923" s="110" t="s">
        <v>35576</v>
      </c>
      <c r="L6923" s="111" t="s">
        <v>23004</v>
      </c>
      <c r="M6923" s="111" t="s">
        <v>26410</v>
      </c>
      <c r="N6923" s="112">
        <v>7.1470000000000006E-2</v>
      </c>
      <c r="O6923" s="112">
        <v>6.83E-2</v>
      </c>
      <c r="P6923" s="112">
        <v>0.31</v>
      </c>
      <c r="Q6923" s="15"/>
      <c r="R6923" s="15"/>
      <c r="S6923" s="15"/>
      <c r="T6923" s="15"/>
      <c r="U6923" s="15"/>
      <c r="V6923" s="15"/>
      <c r="W6923" s="15"/>
      <c r="X6923" s="15"/>
      <c r="Y6923" s="15"/>
      <c r="Z6923" s="15"/>
      <c r="AA6923" s="15"/>
      <c r="AB6923" s="15"/>
      <c r="AC6923" s="15"/>
      <c r="AD6923" s="15"/>
      <c r="AE6923" s="15"/>
      <c r="AF6923" s="15"/>
      <c r="AG6923" s="15"/>
      <c r="AH6923" s="15"/>
      <c r="AI6923" s="15"/>
      <c r="AJ6923" s="15"/>
      <c r="AK6923" s="15"/>
      <c r="AL6923" s="15"/>
      <c r="AM6923" s="15"/>
      <c r="AN6923" s="15"/>
      <c r="AO6923" s="15"/>
      <c r="AP6923" s="15"/>
      <c r="AQ6923" s="15"/>
      <c r="AR6923" s="15"/>
      <c r="AS6923" s="15"/>
      <c r="AT6923" s="15"/>
      <c r="AU6923" s="15"/>
      <c r="AV6923" s="15"/>
      <c r="AW6923" s="15"/>
      <c r="AX6923" s="15"/>
      <c r="AY6923" s="15"/>
      <c r="AZ6923" s="15"/>
      <c r="BA6923" s="15"/>
      <c r="BB6923" s="15"/>
      <c r="BC6923" s="15"/>
      <c r="BD6923" s="15"/>
      <c r="BE6923" s="15"/>
      <c r="BF6923" s="15"/>
      <c r="BG6923" s="15"/>
      <c r="BH6923" s="15"/>
      <c r="BI6923" s="15"/>
      <c r="BJ6923" s="15"/>
      <c r="BK6923" s="15"/>
      <c r="BL6923" s="15"/>
      <c r="BM6923" s="15"/>
      <c r="BN6923" s="15"/>
      <c r="BO6923" s="15"/>
      <c r="BP6923" s="15"/>
      <c r="BQ6923" s="15"/>
      <c r="BR6923" s="15"/>
      <c r="BS6923" s="15"/>
      <c r="BT6923" s="15"/>
      <c r="BU6923" s="15"/>
      <c r="BV6923" s="15"/>
      <c r="BW6923" s="15"/>
      <c r="BX6923" s="15"/>
      <c r="BY6923" s="15"/>
      <c r="BZ6923" s="15"/>
      <c r="CA6923" s="15"/>
      <c r="CB6923" s="15"/>
      <c r="CC6923" s="15"/>
      <c r="CD6923" s="15"/>
      <c r="CE6923" s="15"/>
      <c r="CF6923" s="15"/>
      <c r="CG6923" s="15"/>
      <c r="CH6923" s="15"/>
      <c r="CI6923" s="15"/>
      <c r="CJ6923" s="15"/>
      <c r="CK6923" s="15"/>
      <c r="CL6923" s="15"/>
      <c r="CM6923" s="15"/>
      <c r="CN6923" s="15"/>
      <c r="CO6923" s="15"/>
      <c r="CP6923" s="15"/>
      <c r="CQ6923" s="15"/>
      <c r="CR6923" s="15"/>
      <c r="CS6923" s="15"/>
      <c r="CT6923" s="15"/>
      <c r="CU6923" s="15"/>
      <c r="CV6923" s="15"/>
      <c r="CW6923" s="15"/>
      <c r="CX6923" s="15"/>
      <c r="CY6923" s="15"/>
      <c r="CZ6923" s="15"/>
      <c r="DA6923" s="15"/>
      <c r="DB6923" s="15"/>
      <c r="DC6923" s="15"/>
      <c r="DD6923" s="15"/>
      <c r="DE6923" s="15"/>
      <c r="DF6923" s="15"/>
      <c r="DG6923" s="15"/>
      <c r="DH6923" s="15"/>
      <c r="DI6923" s="15"/>
      <c r="DJ6923" s="15"/>
      <c r="DK6923" s="15"/>
      <c r="DL6923" s="15"/>
      <c r="DM6923" s="15"/>
      <c r="DN6923" s="15"/>
      <c r="DO6923" s="15"/>
      <c r="DP6923" s="15"/>
      <c r="DQ6923" s="15"/>
      <c r="DR6923" s="15"/>
      <c r="DS6923" s="15"/>
      <c r="DT6923" s="15"/>
      <c r="DU6923" s="15"/>
      <c r="DV6923" s="15"/>
      <c r="DW6923" s="15"/>
      <c r="DX6923" s="15"/>
      <c r="DY6923" s="15"/>
      <c r="DZ6923" s="15"/>
      <c r="EA6923" s="15"/>
      <c r="EB6923" s="15"/>
      <c r="EC6923" s="15"/>
      <c r="ED6923" s="15"/>
      <c r="EE6923" s="15"/>
      <c r="EF6923" s="15"/>
      <c r="EG6923" s="15"/>
      <c r="EH6923" s="15"/>
      <c r="EI6923" s="15"/>
      <c r="EJ6923" s="15"/>
      <c r="EK6923" s="15"/>
      <c r="EL6923" s="15"/>
      <c r="EM6923" s="15"/>
      <c r="EN6923" s="15"/>
      <c r="EO6923" s="15"/>
      <c r="EP6923" s="15"/>
      <c r="EQ6923" s="15"/>
      <c r="ER6923" s="15"/>
      <c r="ES6923" s="15"/>
      <c r="ET6923" s="15"/>
      <c r="EU6923" s="15"/>
      <c r="EV6923" s="15"/>
      <c r="EW6923" s="15"/>
    </row>
    <row r="6924" spans="1:153" x14ac:dyDescent="0.2">
      <c r="A6924" s="28" t="s">
        <v>10349</v>
      </c>
      <c r="B6924" s="29" t="s">
        <v>10349</v>
      </c>
      <c r="C6924" s="69" t="s">
        <v>10350</v>
      </c>
      <c r="D6924" s="66">
        <v>1720</v>
      </c>
      <c r="E6924" s="196">
        <f t="shared" si="108"/>
        <v>2105.2799999999997</v>
      </c>
      <c r="F6924" s="32"/>
      <c r="G6924" s="23" t="s">
        <v>35582</v>
      </c>
      <c r="H6924" s="29" t="s">
        <v>10223</v>
      </c>
      <c r="I6924" s="30" t="s">
        <v>34906</v>
      </c>
      <c r="J6924" s="29">
        <v>5</v>
      </c>
      <c r="K6924" s="31" t="s">
        <v>35576</v>
      </c>
      <c r="L6924" s="33" t="s">
        <v>23005</v>
      </c>
      <c r="M6924" s="33" t="s">
        <v>26410</v>
      </c>
      <c r="N6924" s="34">
        <v>7.5380000000000003E-2</v>
      </c>
      <c r="O6924" s="34">
        <v>7.22E-2</v>
      </c>
      <c r="P6924" s="34">
        <v>0.26</v>
      </c>
      <c r="Q6924" s="15"/>
      <c r="R6924" s="15"/>
      <c r="S6924" s="15"/>
      <c r="T6924" s="15"/>
      <c r="U6924" s="15"/>
      <c r="V6924" s="15"/>
      <c r="W6924" s="15"/>
      <c r="X6924" s="15"/>
      <c r="Y6924" s="15"/>
      <c r="Z6924" s="15"/>
      <c r="AA6924" s="15"/>
      <c r="AB6924" s="15"/>
      <c r="AC6924" s="15"/>
      <c r="AD6924" s="15"/>
      <c r="AE6924" s="15"/>
      <c r="AF6924" s="15"/>
      <c r="AG6924" s="15"/>
      <c r="AH6924" s="15"/>
      <c r="AI6924" s="15"/>
      <c r="AJ6924" s="15"/>
      <c r="AK6924" s="15"/>
      <c r="AL6924" s="15"/>
      <c r="AM6924" s="15"/>
      <c r="AN6924" s="15"/>
      <c r="AO6924" s="15"/>
      <c r="AP6924" s="15"/>
      <c r="AQ6924" s="15"/>
      <c r="AR6924" s="15"/>
      <c r="AS6924" s="15"/>
      <c r="AT6924" s="15"/>
      <c r="AU6924" s="15"/>
      <c r="AV6924" s="15"/>
      <c r="AW6924" s="15"/>
      <c r="AX6924" s="15"/>
      <c r="AY6924" s="15"/>
      <c r="AZ6924" s="15"/>
      <c r="BA6924" s="15"/>
      <c r="BB6924" s="15"/>
      <c r="BC6924" s="15"/>
      <c r="BD6924" s="15"/>
      <c r="BE6924" s="15"/>
      <c r="BF6924" s="15"/>
      <c r="BG6924" s="15"/>
      <c r="BH6924" s="15"/>
      <c r="BI6924" s="15"/>
      <c r="BJ6924" s="15"/>
      <c r="BK6924" s="15"/>
      <c r="BL6924" s="15"/>
      <c r="BM6924" s="15"/>
      <c r="BN6924" s="15"/>
      <c r="BO6924" s="15"/>
      <c r="BP6924" s="15"/>
      <c r="BQ6924" s="15"/>
      <c r="BR6924" s="15"/>
      <c r="BS6924" s="15"/>
      <c r="BT6924" s="15"/>
      <c r="BU6924" s="15"/>
      <c r="BV6924" s="15"/>
      <c r="BW6924" s="15"/>
      <c r="BX6924" s="15"/>
      <c r="BY6924" s="15"/>
      <c r="BZ6924" s="15"/>
      <c r="CA6924" s="15"/>
      <c r="CB6924" s="15"/>
      <c r="CC6924" s="15"/>
      <c r="CD6924" s="15"/>
      <c r="CE6924" s="15"/>
      <c r="CF6924" s="15"/>
      <c r="CG6924" s="15"/>
      <c r="CH6924" s="15"/>
      <c r="CI6924" s="15"/>
      <c r="CJ6924" s="15"/>
      <c r="CK6924" s="15"/>
      <c r="CL6924" s="15"/>
      <c r="CM6924" s="15"/>
      <c r="CN6924" s="15"/>
      <c r="CO6924" s="15"/>
      <c r="CP6924" s="15"/>
      <c r="CQ6924" s="15"/>
      <c r="CR6924" s="15"/>
      <c r="CS6924" s="15"/>
      <c r="CT6924" s="15"/>
      <c r="CU6924" s="15"/>
      <c r="CV6924" s="15"/>
      <c r="CW6924" s="15"/>
      <c r="CX6924" s="15"/>
      <c r="CY6924" s="15"/>
      <c r="CZ6924" s="15"/>
      <c r="DA6924" s="15"/>
      <c r="DB6924" s="15"/>
      <c r="DC6924" s="15"/>
      <c r="DD6924" s="15"/>
      <c r="DE6924" s="15"/>
      <c r="DF6924" s="15"/>
      <c r="DG6924" s="15"/>
      <c r="DH6924" s="15"/>
      <c r="DI6924" s="15"/>
      <c r="DJ6924" s="15"/>
      <c r="DK6924" s="15"/>
      <c r="DL6924" s="15"/>
      <c r="DM6924" s="15"/>
      <c r="DN6924" s="15"/>
      <c r="DO6924" s="15"/>
      <c r="DP6924" s="15"/>
      <c r="DQ6924" s="15"/>
      <c r="DR6924" s="15"/>
      <c r="DS6924" s="15"/>
      <c r="DT6924" s="15"/>
      <c r="DU6924" s="15"/>
      <c r="DV6924" s="15"/>
      <c r="DW6924" s="15"/>
      <c r="DX6924" s="15"/>
      <c r="DY6924" s="15"/>
      <c r="DZ6924" s="15"/>
      <c r="EA6924" s="15"/>
      <c r="EB6924" s="15"/>
      <c r="EC6924" s="15"/>
      <c r="ED6924" s="15"/>
      <c r="EE6924" s="15"/>
      <c r="EF6924" s="15"/>
      <c r="EG6924" s="15"/>
      <c r="EH6924" s="15"/>
      <c r="EI6924" s="15"/>
      <c r="EJ6924" s="15"/>
      <c r="EK6924" s="15"/>
      <c r="EL6924" s="15"/>
      <c r="EM6924" s="15"/>
      <c r="EN6924" s="15"/>
      <c r="EO6924" s="15"/>
      <c r="EP6924" s="15"/>
      <c r="EQ6924" s="15"/>
      <c r="ER6924" s="15"/>
      <c r="ES6924" s="15"/>
      <c r="ET6924" s="15"/>
      <c r="EU6924" s="15"/>
      <c r="EV6924" s="15"/>
      <c r="EW6924" s="15"/>
    </row>
    <row r="6925" spans="1:153" x14ac:dyDescent="0.2">
      <c r="A6925" s="28" t="s">
        <v>10351</v>
      </c>
      <c r="B6925" s="29" t="s">
        <v>10351</v>
      </c>
      <c r="C6925" s="69" t="s">
        <v>10352</v>
      </c>
      <c r="D6925" s="66">
        <v>250</v>
      </c>
      <c r="E6925" s="196">
        <f t="shared" si="108"/>
        <v>306</v>
      </c>
      <c r="F6925" s="32"/>
      <c r="G6925" s="23" t="s">
        <v>35582</v>
      </c>
      <c r="H6925" s="29" t="s">
        <v>10223</v>
      </c>
      <c r="I6925" s="30" t="s">
        <v>34906</v>
      </c>
      <c r="J6925" s="29">
        <v>5</v>
      </c>
      <c r="K6925" s="31" t="s">
        <v>35576</v>
      </c>
      <c r="L6925" s="33" t="s">
        <v>23006</v>
      </c>
      <c r="M6925" s="33" t="s">
        <v>26385</v>
      </c>
      <c r="N6925" s="34">
        <v>1.324E-2</v>
      </c>
      <c r="O6925" s="34">
        <v>8.9999999999999993E-3</v>
      </c>
      <c r="P6925" s="34">
        <v>0.06</v>
      </c>
      <c r="Q6925" s="15"/>
      <c r="R6925" s="15"/>
      <c r="S6925" s="15"/>
      <c r="T6925" s="15"/>
      <c r="U6925" s="15"/>
      <c r="V6925" s="15"/>
      <c r="W6925" s="15"/>
      <c r="X6925" s="15"/>
      <c r="Y6925" s="15"/>
      <c r="Z6925" s="15"/>
      <c r="AA6925" s="15"/>
      <c r="AB6925" s="15"/>
      <c r="AC6925" s="15"/>
      <c r="AD6925" s="15"/>
      <c r="AE6925" s="15"/>
      <c r="AF6925" s="15"/>
      <c r="AG6925" s="15"/>
      <c r="AH6925" s="15"/>
      <c r="AI6925" s="15"/>
      <c r="AJ6925" s="15"/>
      <c r="AK6925" s="15"/>
      <c r="AL6925" s="15"/>
      <c r="AM6925" s="15"/>
      <c r="AN6925" s="15"/>
      <c r="AO6925" s="15"/>
      <c r="AP6925" s="15"/>
      <c r="AQ6925" s="15"/>
      <c r="AR6925" s="15"/>
      <c r="AS6925" s="15"/>
      <c r="AT6925" s="15"/>
      <c r="AU6925" s="15"/>
      <c r="AV6925" s="15"/>
      <c r="AW6925" s="15"/>
      <c r="AX6925" s="15"/>
      <c r="AY6925" s="15"/>
      <c r="AZ6925" s="15"/>
      <c r="BA6925" s="15"/>
      <c r="BB6925" s="15"/>
      <c r="BC6925" s="15"/>
      <c r="BD6925" s="15"/>
      <c r="BE6925" s="15"/>
      <c r="BF6925" s="15"/>
      <c r="BG6925" s="15"/>
      <c r="BH6925" s="15"/>
      <c r="BI6925" s="15"/>
      <c r="BJ6925" s="15"/>
      <c r="BK6925" s="15"/>
      <c r="BL6925" s="15"/>
      <c r="BM6925" s="15"/>
      <c r="BN6925" s="15"/>
      <c r="BO6925" s="15"/>
      <c r="BP6925" s="15"/>
      <c r="BQ6925" s="15"/>
      <c r="BR6925" s="15"/>
      <c r="BS6925" s="15"/>
      <c r="BT6925" s="15"/>
      <c r="BU6925" s="15"/>
      <c r="BV6925" s="15"/>
      <c r="BW6925" s="15"/>
      <c r="BX6925" s="15"/>
      <c r="BY6925" s="15"/>
      <c r="BZ6925" s="15"/>
      <c r="CA6925" s="15"/>
      <c r="CB6925" s="15"/>
      <c r="CC6925" s="15"/>
      <c r="CD6925" s="15"/>
      <c r="CE6925" s="15"/>
      <c r="CF6925" s="15"/>
      <c r="CG6925" s="15"/>
      <c r="CH6925" s="15"/>
      <c r="CI6925" s="15"/>
      <c r="CJ6925" s="15"/>
      <c r="CK6925" s="15"/>
      <c r="CL6925" s="15"/>
      <c r="CM6925" s="15"/>
      <c r="CN6925" s="15"/>
      <c r="CO6925" s="15"/>
      <c r="CP6925" s="15"/>
      <c r="CQ6925" s="15"/>
      <c r="CR6925" s="15"/>
      <c r="CS6925" s="15"/>
      <c r="CT6925" s="15"/>
      <c r="CU6925" s="15"/>
      <c r="CV6925" s="15"/>
      <c r="CW6925" s="15"/>
      <c r="CX6925" s="15"/>
      <c r="CY6925" s="15"/>
      <c r="CZ6925" s="15"/>
      <c r="DA6925" s="15"/>
      <c r="DB6925" s="15"/>
      <c r="DC6925" s="15"/>
      <c r="DD6925" s="15"/>
      <c r="DE6925" s="15"/>
      <c r="DF6925" s="15"/>
      <c r="DG6925" s="15"/>
      <c r="DH6925" s="15"/>
      <c r="DI6925" s="15"/>
      <c r="DJ6925" s="15"/>
      <c r="DK6925" s="15"/>
      <c r="DL6925" s="15"/>
      <c r="DM6925" s="15"/>
      <c r="DN6925" s="15"/>
      <c r="DO6925" s="15"/>
      <c r="DP6925" s="15"/>
      <c r="DQ6925" s="15"/>
      <c r="DR6925" s="15"/>
      <c r="DS6925" s="15"/>
      <c r="DT6925" s="15"/>
      <c r="DU6925" s="15"/>
      <c r="DV6925" s="15"/>
      <c r="DW6925" s="15"/>
      <c r="DX6925" s="15"/>
      <c r="DY6925" s="15"/>
      <c r="DZ6925" s="15"/>
      <c r="EA6925" s="15"/>
      <c r="EB6925" s="15"/>
      <c r="EC6925" s="15"/>
      <c r="ED6925" s="15"/>
      <c r="EE6925" s="15"/>
      <c r="EF6925" s="15"/>
      <c r="EG6925" s="15"/>
      <c r="EH6925" s="15"/>
      <c r="EI6925" s="15"/>
      <c r="EJ6925" s="15"/>
      <c r="EK6925" s="15"/>
      <c r="EL6925" s="15"/>
      <c r="EM6925" s="15"/>
      <c r="EN6925" s="15"/>
      <c r="EO6925" s="15"/>
      <c r="EP6925" s="15"/>
      <c r="EQ6925" s="15"/>
      <c r="ER6925" s="15"/>
      <c r="ES6925" s="15"/>
      <c r="ET6925" s="15"/>
      <c r="EU6925" s="15"/>
      <c r="EV6925" s="15"/>
      <c r="EW6925" s="15"/>
    </row>
    <row r="6926" spans="1:153" x14ac:dyDescent="0.25">
      <c r="A6926" s="103" t="s">
        <v>10353</v>
      </c>
      <c r="B6926" s="104" t="s">
        <v>10353</v>
      </c>
      <c r="C6926" s="105" t="s">
        <v>10354</v>
      </c>
      <c r="D6926" s="106">
        <v>1068</v>
      </c>
      <c r="E6926" s="196">
        <f t="shared" si="108"/>
        <v>1307.232</v>
      </c>
      <c r="F6926" s="107"/>
      <c r="G6926" s="108" t="s">
        <v>35582</v>
      </c>
      <c r="H6926" s="104" t="s">
        <v>10223</v>
      </c>
      <c r="I6926" s="109" t="s">
        <v>34906</v>
      </c>
      <c r="J6926" s="104">
        <v>10</v>
      </c>
      <c r="K6926" s="110" t="s">
        <v>35576</v>
      </c>
      <c r="L6926" s="111" t="s">
        <v>23007</v>
      </c>
      <c r="M6926" s="111" t="s">
        <v>26386</v>
      </c>
      <c r="N6926" s="112">
        <v>9.5500000000000002E-2</v>
      </c>
      <c r="O6926" s="112">
        <v>9.1499999999999998E-2</v>
      </c>
      <c r="P6926" s="112">
        <v>0.6</v>
      </c>
      <c r="Q6926" s="15"/>
      <c r="R6926" s="15"/>
      <c r="S6926" s="15"/>
      <c r="T6926" s="15"/>
      <c r="U6926" s="15"/>
      <c r="V6926" s="15"/>
      <c r="W6926" s="15"/>
      <c r="X6926" s="15"/>
      <c r="Y6926" s="15"/>
      <c r="Z6926" s="15"/>
      <c r="AA6926" s="15"/>
      <c r="AB6926" s="15"/>
      <c r="AC6926" s="15"/>
      <c r="AD6926" s="15"/>
      <c r="AE6926" s="15"/>
      <c r="AF6926" s="15"/>
      <c r="AG6926" s="15"/>
      <c r="AH6926" s="15"/>
      <c r="AI6926" s="15"/>
      <c r="AJ6926" s="15"/>
      <c r="AK6926" s="15"/>
      <c r="AL6926" s="15"/>
      <c r="AM6926" s="15"/>
      <c r="AN6926" s="15"/>
      <c r="AO6926" s="15"/>
      <c r="AP6926" s="15"/>
      <c r="AQ6926" s="15"/>
      <c r="AR6926" s="15"/>
      <c r="AS6926" s="15"/>
      <c r="AT6926" s="15"/>
      <c r="AU6926" s="15"/>
      <c r="AV6926" s="15"/>
      <c r="AW6926" s="15"/>
      <c r="AX6926" s="15"/>
      <c r="AY6926" s="15"/>
      <c r="AZ6926" s="15"/>
      <c r="BA6926" s="15"/>
      <c r="BB6926" s="15"/>
      <c r="BC6926" s="15"/>
      <c r="BD6926" s="15"/>
      <c r="BE6926" s="15"/>
      <c r="BF6926" s="15"/>
      <c r="BG6926" s="15"/>
      <c r="BH6926" s="15"/>
      <c r="BI6926" s="15"/>
      <c r="BJ6926" s="15"/>
      <c r="BK6926" s="15"/>
      <c r="BL6926" s="15"/>
      <c r="BM6926" s="15"/>
      <c r="BN6926" s="15"/>
      <c r="BO6926" s="15"/>
      <c r="BP6926" s="15"/>
      <c r="BQ6926" s="15"/>
      <c r="BR6926" s="15"/>
      <c r="BS6926" s="15"/>
      <c r="BT6926" s="15"/>
      <c r="BU6926" s="15"/>
      <c r="BV6926" s="15"/>
      <c r="BW6926" s="15"/>
      <c r="BX6926" s="15"/>
      <c r="BY6926" s="15"/>
      <c r="BZ6926" s="15"/>
      <c r="CA6926" s="15"/>
      <c r="CB6926" s="15"/>
      <c r="CC6926" s="15"/>
      <c r="CD6926" s="15"/>
      <c r="CE6926" s="15"/>
      <c r="CF6926" s="15"/>
      <c r="CG6926" s="15"/>
      <c r="CH6926" s="15"/>
      <c r="CI6926" s="15"/>
      <c r="CJ6926" s="15"/>
      <c r="CK6926" s="15"/>
      <c r="CL6926" s="15"/>
      <c r="CM6926" s="15"/>
      <c r="CN6926" s="15"/>
      <c r="CO6926" s="15"/>
      <c r="CP6926" s="15"/>
      <c r="CQ6926" s="15"/>
      <c r="CR6926" s="15"/>
      <c r="CS6926" s="15"/>
      <c r="CT6926" s="15"/>
      <c r="CU6926" s="15"/>
      <c r="CV6926" s="15"/>
      <c r="CW6926" s="15"/>
      <c r="CX6926" s="15"/>
      <c r="CY6926" s="15"/>
      <c r="CZ6926" s="15"/>
      <c r="DA6926" s="15"/>
      <c r="DB6926" s="15"/>
      <c r="DC6926" s="15"/>
      <c r="DD6926" s="15"/>
      <c r="DE6926" s="15"/>
      <c r="DF6926" s="15"/>
      <c r="DG6926" s="15"/>
      <c r="DH6926" s="15"/>
      <c r="DI6926" s="15"/>
      <c r="DJ6926" s="15"/>
      <c r="DK6926" s="15"/>
      <c r="DL6926" s="15"/>
      <c r="DM6926" s="15"/>
      <c r="DN6926" s="15"/>
      <c r="DO6926" s="15"/>
      <c r="DP6926" s="15"/>
      <c r="DQ6926" s="15"/>
      <c r="DR6926" s="15"/>
      <c r="DS6926" s="15"/>
      <c r="DT6926" s="15"/>
      <c r="DU6926" s="15"/>
      <c r="DV6926" s="15"/>
      <c r="DW6926" s="15"/>
      <c r="DX6926" s="15"/>
      <c r="DY6926" s="15"/>
      <c r="DZ6926" s="15"/>
      <c r="EA6926" s="15"/>
      <c r="EB6926" s="15"/>
      <c r="EC6926" s="15"/>
      <c r="ED6926" s="15"/>
      <c r="EE6926" s="15"/>
      <c r="EF6926" s="15"/>
      <c r="EG6926" s="15"/>
      <c r="EH6926" s="15"/>
      <c r="EI6926" s="15"/>
      <c r="EJ6926" s="15"/>
      <c r="EK6926" s="15"/>
      <c r="EL6926" s="15"/>
      <c r="EM6926" s="15"/>
      <c r="EN6926" s="15"/>
      <c r="EO6926" s="15"/>
      <c r="EP6926" s="15"/>
      <c r="EQ6926" s="15"/>
      <c r="ER6926" s="15"/>
      <c r="ES6926" s="15"/>
      <c r="ET6926" s="15"/>
      <c r="EU6926" s="15"/>
      <c r="EV6926" s="15"/>
      <c r="EW6926" s="15"/>
    </row>
    <row r="6927" spans="1:153" x14ac:dyDescent="0.25">
      <c r="A6927" s="103" t="s">
        <v>10355</v>
      </c>
      <c r="B6927" s="104" t="s">
        <v>10355</v>
      </c>
      <c r="C6927" s="105" t="s">
        <v>10356</v>
      </c>
      <c r="D6927" s="106">
        <v>1068</v>
      </c>
      <c r="E6927" s="196">
        <f t="shared" si="108"/>
        <v>1307.232</v>
      </c>
      <c r="F6927" s="107"/>
      <c r="G6927" s="108" t="s">
        <v>35582</v>
      </c>
      <c r="H6927" s="104" t="s">
        <v>10223</v>
      </c>
      <c r="I6927" s="109" t="s">
        <v>34906</v>
      </c>
      <c r="J6927" s="104">
        <v>5</v>
      </c>
      <c r="K6927" s="110" t="s">
        <v>35576</v>
      </c>
      <c r="L6927" s="111" t="s">
        <v>23008</v>
      </c>
      <c r="M6927" s="111" t="s">
        <v>26386</v>
      </c>
      <c r="N6927" s="112">
        <v>0.10574</v>
      </c>
      <c r="O6927" s="112">
        <v>9.8199999999999996E-2</v>
      </c>
      <c r="P6927" s="112">
        <v>0.76</v>
      </c>
      <c r="Q6927" s="15"/>
      <c r="R6927" s="15"/>
      <c r="S6927" s="15"/>
      <c r="T6927" s="15"/>
      <c r="U6927" s="15"/>
      <c r="V6927" s="15"/>
      <c r="W6927" s="15"/>
      <c r="X6927" s="15"/>
      <c r="Y6927" s="15"/>
      <c r="Z6927" s="15"/>
      <c r="AA6927" s="15"/>
      <c r="AB6927" s="15"/>
      <c r="AC6927" s="15"/>
      <c r="AD6927" s="15"/>
      <c r="AE6927" s="15"/>
      <c r="AF6927" s="15"/>
      <c r="AG6927" s="15"/>
      <c r="AH6927" s="15"/>
      <c r="AI6927" s="15"/>
      <c r="AJ6927" s="15"/>
      <c r="AK6927" s="15"/>
      <c r="AL6927" s="15"/>
      <c r="AM6927" s="15"/>
      <c r="AN6927" s="15"/>
      <c r="AO6927" s="15"/>
      <c r="AP6927" s="15"/>
      <c r="AQ6927" s="15"/>
      <c r="AR6927" s="15"/>
      <c r="AS6927" s="15"/>
      <c r="AT6927" s="15"/>
      <c r="AU6927" s="15"/>
      <c r="AV6927" s="15"/>
      <c r="AW6927" s="15"/>
      <c r="AX6927" s="15"/>
      <c r="AY6927" s="15"/>
      <c r="AZ6927" s="15"/>
      <c r="BA6927" s="15"/>
      <c r="BB6927" s="15"/>
      <c r="BC6927" s="15"/>
      <c r="BD6927" s="15"/>
      <c r="BE6927" s="15"/>
      <c r="BF6927" s="15"/>
      <c r="BG6927" s="15"/>
      <c r="BH6927" s="15"/>
      <c r="BI6927" s="15"/>
      <c r="BJ6927" s="15"/>
      <c r="BK6927" s="15"/>
      <c r="BL6927" s="15"/>
      <c r="BM6927" s="15"/>
      <c r="BN6927" s="15"/>
      <c r="BO6927" s="15"/>
      <c r="BP6927" s="15"/>
      <c r="BQ6927" s="15"/>
      <c r="BR6927" s="15"/>
      <c r="BS6927" s="15"/>
      <c r="BT6927" s="15"/>
      <c r="BU6927" s="15"/>
      <c r="BV6927" s="15"/>
      <c r="BW6927" s="15"/>
      <c r="BX6927" s="15"/>
      <c r="BY6927" s="15"/>
      <c r="BZ6927" s="15"/>
      <c r="CA6927" s="15"/>
      <c r="CB6927" s="15"/>
      <c r="CC6927" s="15"/>
      <c r="CD6927" s="15"/>
      <c r="CE6927" s="15"/>
      <c r="CF6927" s="15"/>
      <c r="CG6927" s="15"/>
      <c r="CH6927" s="15"/>
      <c r="CI6927" s="15"/>
      <c r="CJ6927" s="15"/>
      <c r="CK6927" s="15"/>
      <c r="CL6927" s="15"/>
      <c r="CM6927" s="15"/>
      <c r="CN6927" s="15"/>
      <c r="CO6927" s="15"/>
      <c r="CP6927" s="15"/>
      <c r="CQ6927" s="15"/>
      <c r="CR6927" s="15"/>
      <c r="CS6927" s="15"/>
      <c r="CT6927" s="15"/>
      <c r="CU6927" s="15"/>
      <c r="CV6927" s="15"/>
      <c r="CW6927" s="15"/>
      <c r="CX6927" s="15"/>
      <c r="CY6927" s="15"/>
      <c r="CZ6927" s="15"/>
      <c r="DA6927" s="15"/>
      <c r="DB6927" s="15"/>
      <c r="DC6927" s="15"/>
      <c r="DD6927" s="15"/>
      <c r="DE6927" s="15"/>
      <c r="DF6927" s="15"/>
      <c r="DG6927" s="15"/>
      <c r="DH6927" s="15"/>
      <c r="DI6927" s="15"/>
      <c r="DJ6927" s="15"/>
      <c r="DK6927" s="15"/>
      <c r="DL6927" s="15"/>
      <c r="DM6927" s="15"/>
      <c r="DN6927" s="15"/>
      <c r="DO6927" s="15"/>
      <c r="DP6927" s="15"/>
      <c r="DQ6927" s="15"/>
      <c r="DR6927" s="15"/>
      <c r="DS6927" s="15"/>
      <c r="DT6927" s="15"/>
      <c r="DU6927" s="15"/>
      <c r="DV6927" s="15"/>
      <c r="DW6927" s="15"/>
      <c r="DX6927" s="15"/>
      <c r="DY6927" s="15"/>
      <c r="DZ6927" s="15"/>
      <c r="EA6927" s="15"/>
      <c r="EB6927" s="15"/>
      <c r="EC6927" s="15"/>
      <c r="ED6927" s="15"/>
      <c r="EE6927" s="15"/>
      <c r="EF6927" s="15"/>
      <c r="EG6927" s="15"/>
      <c r="EH6927" s="15"/>
      <c r="EI6927" s="15"/>
      <c r="EJ6927" s="15"/>
      <c r="EK6927" s="15"/>
      <c r="EL6927" s="15"/>
      <c r="EM6927" s="15"/>
      <c r="EN6927" s="15"/>
      <c r="EO6927" s="15"/>
      <c r="EP6927" s="15"/>
      <c r="EQ6927" s="15"/>
      <c r="ER6927" s="15"/>
      <c r="ES6927" s="15"/>
      <c r="ET6927" s="15"/>
      <c r="EU6927" s="15"/>
      <c r="EV6927" s="15"/>
      <c r="EW6927" s="15"/>
    </row>
    <row r="6928" spans="1:153" ht="31.5" x14ac:dyDescent="0.25">
      <c r="A6928" s="103" t="s">
        <v>10357</v>
      </c>
      <c r="B6928" s="104" t="s">
        <v>10357</v>
      </c>
      <c r="C6928" s="105" t="s">
        <v>10358</v>
      </c>
      <c r="D6928" s="106">
        <v>2133</v>
      </c>
      <c r="E6928" s="196">
        <f t="shared" si="108"/>
        <v>2610.7919999999999</v>
      </c>
      <c r="F6928" s="107"/>
      <c r="G6928" s="108" t="s">
        <v>35582</v>
      </c>
      <c r="H6928" s="104" t="s">
        <v>10223</v>
      </c>
      <c r="I6928" s="109" t="s">
        <v>34906</v>
      </c>
      <c r="J6928" s="104">
        <v>5</v>
      </c>
      <c r="K6928" s="110" t="s">
        <v>35576</v>
      </c>
      <c r="L6928" s="111" t="s">
        <v>23009</v>
      </c>
      <c r="M6928" s="111" t="s">
        <v>26386</v>
      </c>
      <c r="N6928" s="112">
        <v>0.15890000000000001</v>
      </c>
      <c r="O6928" s="112">
        <v>0.14860000000000001</v>
      </c>
      <c r="P6928" s="112">
        <v>1.2</v>
      </c>
      <c r="Q6928" s="15"/>
      <c r="R6928" s="15"/>
      <c r="S6928" s="15"/>
      <c r="T6928" s="15"/>
      <c r="U6928" s="15"/>
      <c r="V6928" s="15"/>
      <c r="W6928" s="15"/>
      <c r="X6928" s="15"/>
      <c r="Y6928" s="15"/>
      <c r="Z6928" s="15"/>
      <c r="AA6928" s="15"/>
      <c r="AB6928" s="15"/>
      <c r="AC6928" s="15"/>
      <c r="AD6928" s="15"/>
      <c r="AE6928" s="15"/>
      <c r="AF6928" s="15"/>
      <c r="AG6928" s="15"/>
      <c r="AH6928" s="15"/>
      <c r="AI6928" s="15"/>
      <c r="AJ6928" s="15"/>
      <c r="AK6928" s="15"/>
      <c r="AL6928" s="15"/>
      <c r="AM6928" s="15"/>
      <c r="AN6928" s="15"/>
      <c r="AO6928" s="15"/>
      <c r="AP6928" s="15"/>
      <c r="AQ6928" s="15"/>
      <c r="AR6928" s="15"/>
      <c r="AS6928" s="15"/>
      <c r="AT6928" s="15"/>
      <c r="AU6928" s="15"/>
      <c r="AV6928" s="15"/>
      <c r="AW6928" s="15"/>
      <c r="AX6928" s="15"/>
      <c r="AY6928" s="15"/>
      <c r="AZ6928" s="15"/>
      <c r="BA6928" s="15"/>
      <c r="BB6928" s="15"/>
      <c r="BC6928" s="15"/>
      <c r="BD6928" s="15"/>
      <c r="BE6928" s="15"/>
      <c r="BF6928" s="15"/>
      <c r="BG6928" s="15"/>
      <c r="BH6928" s="15"/>
      <c r="BI6928" s="15"/>
      <c r="BJ6928" s="15"/>
      <c r="BK6928" s="15"/>
      <c r="BL6928" s="15"/>
      <c r="BM6928" s="15"/>
      <c r="BN6928" s="15"/>
      <c r="BO6928" s="15"/>
      <c r="BP6928" s="15"/>
      <c r="BQ6928" s="15"/>
      <c r="BR6928" s="15"/>
      <c r="BS6928" s="15"/>
      <c r="BT6928" s="15"/>
      <c r="BU6928" s="15"/>
      <c r="BV6928" s="15"/>
      <c r="BW6928" s="15"/>
      <c r="BX6928" s="15"/>
      <c r="BY6928" s="15"/>
      <c r="BZ6928" s="15"/>
      <c r="CA6928" s="15"/>
      <c r="CB6928" s="15"/>
      <c r="CC6928" s="15"/>
      <c r="CD6928" s="15"/>
      <c r="CE6928" s="15"/>
      <c r="CF6928" s="15"/>
      <c r="CG6928" s="15"/>
      <c r="CH6928" s="15"/>
      <c r="CI6928" s="15"/>
      <c r="CJ6928" s="15"/>
      <c r="CK6928" s="15"/>
      <c r="CL6928" s="15"/>
      <c r="CM6928" s="15"/>
      <c r="CN6928" s="15"/>
      <c r="CO6928" s="15"/>
      <c r="CP6928" s="15"/>
      <c r="CQ6928" s="15"/>
      <c r="CR6928" s="15"/>
      <c r="CS6928" s="15"/>
      <c r="CT6928" s="15"/>
      <c r="CU6928" s="15"/>
      <c r="CV6928" s="15"/>
      <c r="CW6928" s="15"/>
      <c r="CX6928" s="15"/>
      <c r="CY6928" s="15"/>
      <c r="CZ6928" s="15"/>
      <c r="DA6928" s="15"/>
      <c r="DB6928" s="15"/>
      <c r="DC6928" s="15"/>
      <c r="DD6928" s="15"/>
      <c r="DE6928" s="15"/>
      <c r="DF6928" s="15"/>
      <c r="DG6928" s="15"/>
      <c r="DH6928" s="15"/>
      <c r="DI6928" s="15"/>
      <c r="DJ6928" s="15"/>
      <c r="DK6928" s="15"/>
      <c r="DL6928" s="15"/>
      <c r="DM6928" s="15"/>
      <c r="DN6928" s="15"/>
      <c r="DO6928" s="15"/>
      <c r="DP6928" s="15"/>
      <c r="DQ6928" s="15"/>
      <c r="DR6928" s="15"/>
      <c r="DS6928" s="15"/>
      <c r="DT6928" s="15"/>
      <c r="DU6928" s="15"/>
      <c r="DV6928" s="15"/>
      <c r="DW6928" s="15"/>
      <c r="DX6928" s="15"/>
      <c r="DY6928" s="15"/>
      <c r="DZ6928" s="15"/>
      <c r="EA6928" s="15"/>
      <c r="EB6928" s="15"/>
      <c r="EC6928" s="15"/>
      <c r="ED6928" s="15"/>
      <c r="EE6928" s="15"/>
      <c r="EF6928" s="15"/>
      <c r="EG6928" s="15"/>
      <c r="EH6928" s="15"/>
      <c r="EI6928" s="15"/>
      <c r="EJ6928" s="15"/>
      <c r="EK6928" s="15"/>
      <c r="EL6928" s="15"/>
      <c r="EM6928" s="15"/>
      <c r="EN6928" s="15"/>
      <c r="EO6928" s="15"/>
      <c r="EP6928" s="15"/>
      <c r="EQ6928" s="15"/>
      <c r="ER6928" s="15"/>
      <c r="ES6928" s="15"/>
      <c r="ET6928" s="15"/>
      <c r="EU6928" s="15"/>
      <c r="EV6928" s="15"/>
      <c r="EW6928" s="15"/>
    </row>
    <row r="6929" spans="1:153" ht="30" x14ac:dyDescent="0.2">
      <c r="A6929" s="28" t="s">
        <v>10359</v>
      </c>
      <c r="B6929" s="29" t="s">
        <v>10359</v>
      </c>
      <c r="C6929" s="69" t="s">
        <v>10360</v>
      </c>
      <c r="D6929" s="66">
        <v>2133</v>
      </c>
      <c r="E6929" s="196">
        <f t="shared" si="108"/>
        <v>2610.7919999999999</v>
      </c>
      <c r="F6929" s="32"/>
      <c r="G6929" s="23" t="s">
        <v>35582</v>
      </c>
      <c r="H6929" s="29" t="s">
        <v>10223</v>
      </c>
      <c r="I6929" s="30" t="s">
        <v>34906</v>
      </c>
      <c r="J6929" s="29">
        <v>5</v>
      </c>
      <c r="K6929" s="31" t="s">
        <v>35576</v>
      </c>
      <c r="L6929" s="33" t="s">
        <v>23010</v>
      </c>
      <c r="M6929" s="33" t="s">
        <v>26386</v>
      </c>
      <c r="N6929" s="34">
        <v>0.16386000000000001</v>
      </c>
      <c r="O6929" s="34">
        <v>0.15359999999999999</v>
      </c>
      <c r="P6929" s="34">
        <v>1.2</v>
      </c>
      <c r="Q6929" s="15"/>
      <c r="R6929" s="15"/>
      <c r="S6929" s="15"/>
      <c r="T6929" s="15"/>
      <c r="U6929" s="15"/>
      <c r="V6929" s="15"/>
      <c r="W6929" s="15"/>
      <c r="X6929" s="15"/>
      <c r="Y6929" s="15"/>
      <c r="Z6929" s="15"/>
      <c r="AA6929" s="15"/>
      <c r="AB6929" s="15"/>
      <c r="AC6929" s="15"/>
      <c r="AD6929" s="15"/>
      <c r="AE6929" s="15"/>
      <c r="AF6929" s="15"/>
      <c r="AG6929" s="15"/>
      <c r="AH6929" s="15"/>
      <c r="AI6929" s="15"/>
      <c r="AJ6929" s="15"/>
      <c r="AK6929" s="15"/>
      <c r="AL6929" s="15"/>
      <c r="AM6929" s="15"/>
      <c r="AN6929" s="15"/>
      <c r="AO6929" s="15"/>
      <c r="AP6929" s="15"/>
      <c r="AQ6929" s="15"/>
      <c r="AR6929" s="15"/>
      <c r="AS6929" s="15"/>
      <c r="AT6929" s="15"/>
      <c r="AU6929" s="15"/>
      <c r="AV6929" s="15"/>
      <c r="AW6929" s="15"/>
      <c r="AX6929" s="15"/>
      <c r="AY6929" s="15"/>
      <c r="AZ6929" s="15"/>
      <c r="BA6929" s="15"/>
      <c r="BB6929" s="15"/>
      <c r="BC6929" s="15"/>
      <c r="BD6929" s="15"/>
      <c r="BE6929" s="15"/>
      <c r="BF6929" s="15"/>
      <c r="BG6929" s="15"/>
      <c r="BH6929" s="15"/>
      <c r="BI6929" s="15"/>
      <c r="BJ6929" s="15"/>
      <c r="BK6929" s="15"/>
      <c r="BL6929" s="15"/>
      <c r="BM6929" s="15"/>
      <c r="BN6929" s="15"/>
      <c r="BO6929" s="15"/>
      <c r="BP6929" s="15"/>
      <c r="BQ6929" s="15"/>
      <c r="BR6929" s="15"/>
      <c r="BS6929" s="15"/>
      <c r="BT6929" s="15"/>
      <c r="BU6929" s="15"/>
      <c r="BV6929" s="15"/>
      <c r="BW6929" s="15"/>
      <c r="BX6929" s="15"/>
      <c r="BY6929" s="15"/>
      <c r="BZ6929" s="15"/>
      <c r="CA6929" s="15"/>
      <c r="CB6929" s="15"/>
      <c r="CC6929" s="15"/>
      <c r="CD6929" s="15"/>
      <c r="CE6929" s="15"/>
      <c r="CF6929" s="15"/>
      <c r="CG6929" s="15"/>
      <c r="CH6929" s="15"/>
      <c r="CI6929" s="15"/>
      <c r="CJ6929" s="15"/>
      <c r="CK6929" s="15"/>
      <c r="CL6929" s="15"/>
      <c r="CM6929" s="15"/>
      <c r="CN6929" s="15"/>
      <c r="CO6929" s="15"/>
      <c r="CP6929" s="15"/>
      <c r="CQ6929" s="15"/>
      <c r="CR6929" s="15"/>
      <c r="CS6929" s="15"/>
      <c r="CT6929" s="15"/>
      <c r="CU6929" s="15"/>
      <c r="CV6929" s="15"/>
      <c r="CW6929" s="15"/>
      <c r="CX6929" s="15"/>
      <c r="CY6929" s="15"/>
      <c r="CZ6929" s="15"/>
      <c r="DA6929" s="15"/>
      <c r="DB6929" s="15"/>
      <c r="DC6929" s="15"/>
      <c r="DD6929" s="15"/>
      <c r="DE6929" s="15"/>
      <c r="DF6929" s="15"/>
      <c r="DG6929" s="15"/>
      <c r="DH6929" s="15"/>
      <c r="DI6929" s="15"/>
      <c r="DJ6929" s="15"/>
      <c r="DK6929" s="15"/>
      <c r="DL6929" s="15"/>
      <c r="DM6929" s="15"/>
      <c r="DN6929" s="15"/>
      <c r="DO6929" s="15"/>
      <c r="DP6929" s="15"/>
      <c r="DQ6929" s="15"/>
      <c r="DR6929" s="15"/>
      <c r="DS6929" s="15"/>
      <c r="DT6929" s="15"/>
      <c r="DU6929" s="15"/>
      <c r="DV6929" s="15"/>
      <c r="DW6929" s="15"/>
      <c r="DX6929" s="15"/>
      <c r="DY6929" s="15"/>
      <c r="DZ6929" s="15"/>
      <c r="EA6929" s="15"/>
      <c r="EB6929" s="15"/>
      <c r="EC6929" s="15"/>
      <c r="ED6929" s="15"/>
      <c r="EE6929" s="15"/>
      <c r="EF6929" s="15"/>
      <c r="EG6929" s="15"/>
      <c r="EH6929" s="15"/>
      <c r="EI6929" s="15"/>
      <c r="EJ6929" s="15"/>
      <c r="EK6929" s="15"/>
      <c r="EL6929" s="15"/>
      <c r="EM6929" s="15"/>
      <c r="EN6929" s="15"/>
      <c r="EO6929" s="15"/>
      <c r="EP6929" s="15"/>
      <c r="EQ6929" s="15"/>
      <c r="ER6929" s="15"/>
      <c r="ES6929" s="15"/>
      <c r="ET6929" s="15"/>
      <c r="EU6929" s="15"/>
      <c r="EV6929" s="15"/>
      <c r="EW6929" s="15"/>
    </row>
    <row r="6930" spans="1:153" ht="31.5" x14ac:dyDescent="0.25">
      <c r="A6930" s="103" t="s">
        <v>10361</v>
      </c>
      <c r="B6930" s="104" t="s">
        <v>10361</v>
      </c>
      <c r="C6930" s="105" t="s">
        <v>10362</v>
      </c>
      <c r="D6930" s="106">
        <v>2133</v>
      </c>
      <c r="E6930" s="196">
        <f t="shared" si="108"/>
        <v>2610.7919999999999</v>
      </c>
      <c r="F6930" s="107"/>
      <c r="G6930" s="108" t="s">
        <v>35582</v>
      </c>
      <c r="H6930" s="104" t="s">
        <v>10223</v>
      </c>
      <c r="I6930" s="109" t="s">
        <v>34906</v>
      </c>
      <c r="J6930" s="104">
        <v>5</v>
      </c>
      <c r="K6930" s="110" t="s">
        <v>35576</v>
      </c>
      <c r="L6930" s="111" t="s">
        <v>23011</v>
      </c>
      <c r="M6930" s="111" t="s">
        <v>26386</v>
      </c>
      <c r="N6930" s="112">
        <v>0.16036</v>
      </c>
      <c r="O6930" s="112">
        <v>0.15060000000000001</v>
      </c>
      <c r="P6930" s="112">
        <v>0.93</v>
      </c>
      <c r="Q6930" s="15"/>
      <c r="R6930" s="15"/>
      <c r="S6930" s="15"/>
      <c r="T6930" s="15"/>
      <c r="U6930" s="15"/>
      <c r="V6930" s="15"/>
      <c r="W6930" s="15"/>
      <c r="X6930" s="15"/>
      <c r="Y6930" s="15"/>
      <c r="Z6930" s="15"/>
      <c r="AA6930" s="15"/>
      <c r="AB6930" s="15"/>
      <c r="AC6930" s="15"/>
      <c r="AD6930" s="15"/>
      <c r="AE6930" s="15"/>
      <c r="AF6930" s="15"/>
      <c r="AG6930" s="15"/>
      <c r="AH6930" s="15"/>
      <c r="AI6930" s="15"/>
      <c r="AJ6930" s="15"/>
      <c r="AK6930" s="15"/>
      <c r="AL6930" s="15"/>
      <c r="AM6930" s="15"/>
      <c r="AN6930" s="15"/>
      <c r="AO6930" s="15"/>
      <c r="AP6930" s="15"/>
      <c r="AQ6930" s="15"/>
      <c r="AR6930" s="15"/>
      <c r="AS6930" s="15"/>
      <c r="AT6930" s="15"/>
      <c r="AU6930" s="15"/>
      <c r="AV6930" s="15"/>
      <c r="AW6930" s="15"/>
      <c r="AX6930" s="15"/>
      <c r="AY6930" s="15"/>
      <c r="AZ6930" s="15"/>
      <c r="BA6930" s="15"/>
      <c r="BB6930" s="15"/>
      <c r="BC6930" s="15"/>
      <c r="BD6930" s="15"/>
      <c r="BE6930" s="15"/>
      <c r="BF6930" s="15"/>
      <c r="BG6930" s="15"/>
      <c r="BH6930" s="15"/>
      <c r="BI6930" s="15"/>
      <c r="BJ6930" s="15"/>
      <c r="BK6930" s="15"/>
      <c r="BL6930" s="15"/>
      <c r="BM6930" s="15"/>
      <c r="BN6930" s="15"/>
      <c r="BO6930" s="15"/>
      <c r="BP6930" s="15"/>
      <c r="BQ6930" s="15"/>
      <c r="BR6930" s="15"/>
      <c r="BS6930" s="15"/>
      <c r="BT6930" s="15"/>
      <c r="BU6930" s="15"/>
      <c r="BV6930" s="15"/>
      <c r="BW6930" s="15"/>
      <c r="BX6930" s="15"/>
      <c r="BY6930" s="15"/>
      <c r="BZ6930" s="15"/>
      <c r="CA6930" s="15"/>
      <c r="CB6930" s="15"/>
      <c r="CC6930" s="15"/>
      <c r="CD6930" s="15"/>
      <c r="CE6930" s="15"/>
      <c r="CF6930" s="15"/>
      <c r="CG6930" s="15"/>
      <c r="CH6930" s="15"/>
      <c r="CI6930" s="15"/>
      <c r="CJ6930" s="15"/>
      <c r="CK6930" s="15"/>
      <c r="CL6930" s="15"/>
      <c r="CM6930" s="15"/>
      <c r="CN6930" s="15"/>
      <c r="CO6930" s="15"/>
      <c r="CP6930" s="15"/>
      <c r="CQ6930" s="15"/>
      <c r="CR6930" s="15"/>
      <c r="CS6930" s="15"/>
      <c r="CT6930" s="15"/>
      <c r="CU6930" s="15"/>
      <c r="CV6930" s="15"/>
      <c r="CW6930" s="15"/>
      <c r="CX6930" s="15"/>
      <c r="CY6930" s="15"/>
      <c r="CZ6930" s="15"/>
      <c r="DA6930" s="15"/>
      <c r="DB6930" s="15"/>
      <c r="DC6930" s="15"/>
      <c r="DD6930" s="15"/>
      <c r="DE6930" s="15"/>
      <c r="DF6930" s="15"/>
      <c r="DG6930" s="15"/>
      <c r="DH6930" s="15"/>
      <c r="DI6930" s="15"/>
      <c r="DJ6930" s="15"/>
      <c r="DK6930" s="15"/>
      <c r="DL6930" s="15"/>
      <c r="DM6930" s="15"/>
      <c r="DN6930" s="15"/>
      <c r="DO6930" s="15"/>
      <c r="DP6930" s="15"/>
      <c r="DQ6930" s="15"/>
      <c r="DR6930" s="15"/>
      <c r="DS6930" s="15"/>
      <c r="DT6930" s="15"/>
      <c r="DU6930" s="15"/>
      <c r="DV6930" s="15"/>
      <c r="DW6930" s="15"/>
      <c r="DX6930" s="15"/>
      <c r="DY6930" s="15"/>
      <c r="DZ6930" s="15"/>
      <c r="EA6930" s="15"/>
      <c r="EB6930" s="15"/>
      <c r="EC6930" s="15"/>
      <c r="ED6930" s="15"/>
      <c r="EE6930" s="15"/>
      <c r="EF6930" s="15"/>
      <c r="EG6930" s="15"/>
      <c r="EH6930" s="15"/>
      <c r="EI6930" s="15"/>
      <c r="EJ6930" s="15"/>
      <c r="EK6930" s="15"/>
      <c r="EL6930" s="15"/>
      <c r="EM6930" s="15"/>
      <c r="EN6930" s="15"/>
      <c r="EO6930" s="15"/>
      <c r="EP6930" s="15"/>
      <c r="EQ6930" s="15"/>
      <c r="ER6930" s="15"/>
      <c r="ES6930" s="15"/>
      <c r="ET6930" s="15"/>
      <c r="EU6930" s="15"/>
      <c r="EV6930" s="15"/>
      <c r="EW6930" s="15"/>
    </row>
    <row r="6931" spans="1:153" ht="30" x14ac:dyDescent="0.2">
      <c r="A6931" s="28" t="s">
        <v>10363</v>
      </c>
      <c r="B6931" s="29" t="s">
        <v>10363</v>
      </c>
      <c r="C6931" s="69" t="s">
        <v>10364</v>
      </c>
      <c r="D6931" s="66">
        <v>2133</v>
      </c>
      <c r="E6931" s="196">
        <f t="shared" si="108"/>
        <v>2610.7919999999999</v>
      </c>
      <c r="F6931" s="32"/>
      <c r="G6931" s="23" t="s">
        <v>35582</v>
      </c>
      <c r="H6931" s="29" t="s">
        <v>10223</v>
      </c>
      <c r="I6931" s="30" t="s">
        <v>34906</v>
      </c>
      <c r="J6931" s="29">
        <v>5</v>
      </c>
      <c r="K6931" s="31" t="s">
        <v>35576</v>
      </c>
      <c r="L6931" s="33" t="s">
        <v>23012</v>
      </c>
      <c r="M6931" s="33" t="s">
        <v>26386</v>
      </c>
      <c r="N6931" s="34">
        <v>0.28399999999999997</v>
      </c>
      <c r="O6931" s="34">
        <v>0.27600000000000002</v>
      </c>
      <c r="P6931" s="34">
        <v>1.2</v>
      </c>
      <c r="Q6931" s="15"/>
      <c r="R6931" s="15"/>
      <c r="S6931" s="15"/>
      <c r="T6931" s="15"/>
      <c r="U6931" s="15"/>
      <c r="V6931" s="15"/>
      <c r="W6931" s="15"/>
      <c r="X6931" s="15"/>
      <c r="Y6931" s="15"/>
      <c r="Z6931" s="15"/>
      <c r="AA6931" s="15"/>
      <c r="AB6931" s="15"/>
      <c r="AC6931" s="15"/>
      <c r="AD6931" s="15"/>
      <c r="AE6931" s="15"/>
      <c r="AF6931" s="15"/>
      <c r="AG6931" s="15"/>
      <c r="AH6931" s="15"/>
      <c r="AI6931" s="15"/>
      <c r="AJ6931" s="15"/>
      <c r="AK6931" s="15"/>
      <c r="AL6931" s="15"/>
      <c r="AM6931" s="15"/>
      <c r="AN6931" s="15"/>
      <c r="AO6931" s="15"/>
      <c r="AP6931" s="15"/>
      <c r="AQ6931" s="15"/>
      <c r="AR6931" s="15"/>
      <c r="AS6931" s="15"/>
      <c r="AT6931" s="15"/>
      <c r="AU6931" s="15"/>
      <c r="AV6931" s="15"/>
      <c r="AW6931" s="15"/>
      <c r="AX6931" s="15"/>
      <c r="AY6931" s="15"/>
      <c r="AZ6931" s="15"/>
      <c r="BA6931" s="15"/>
      <c r="BB6931" s="15"/>
      <c r="BC6931" s="15"/>
      <c r="BD6931" s="15"/>
      <c r="BE6931" s="15"/>
      <c r="BF6931" s="15"/>
      <c r="BG6931" s="15"/>
      <c r="BH6931" s="15"/>
      <c r="BI6931" s="15"/>
      <c r="BJ6931" s="15"/>
      <c r="BK6931" s="15"/>
      <c r="BL6931" s="15"/>
      <c r="BM6931" s="15"/>
      <c r="BN6931" s="15"/>
      <c r="BO6931" s="15"/>
      <c r="BP6931" s="15"/>
      <c r="BQ6931" s="15"/>
      <c r="BR6931" s="15"/>
      <c r="BS6931" s="15"/>
      <c r="BT6931" s="15"/>
      <c r="BU6931" s="15"/>
      <c r="BV6931" s="15"/>
      <c r="BW6931" s="15"/>
      <c r="BX6931" s="15"/>
      <c r="BY6931" s="15"/>
      <c r="BZ6931" s="15"/>
      <c r="CA6931" s="15"/>
      <c r="CB6931" s="15"/>
      <c r="CC6931" s="15"/>
      <c r="CD6931" s="15"/>
      <c r="CE6931" s="15"/>
      <c r="CF6931" s="15"/>
      <c r="CG6931" s="15"/>
      <c r="CH6931" s="15"/>
      <c r="CI6931" s="15"/>
      <c r="CJ6931" s="15"/>
      <c r="CK6931" s="15"/>
      <c r="CL6931" s="15"/>
      <c r="CM6931" s="15"/>
      <c r="CN6931" s="15"/>
      <c r="CO6931" s="15"/>
      <c r="CP6931" s="15"/>
      <c r="CQ6931" s="15"/>
      <c r="CR6931" s="15"/>
      <c r="CS6931" s="15"/>
      <c r="CT6931" s="15"/>
      <c r="CU6931" s="15"/>
      <c r="CV6931" s="15"/>
      <c r="CW6931" s="15"/>
      <c r="CX6931" s="15"/>
      <c r="CY6931" s="15"/>
      <c r="CZ6931" s="15"/>
      <c r="DA6931" s="15"/>
      <c r="DB6931" s="15"/>
      <c r="DC6931" s="15"/>
      <c r="DD6931" s="15"/>
      <c r="DE6931" s="15"/>
      <c r="DF6931" s="15"/>
      <c r="DG6931" s="15"/>
      <c r="DH6931" s="15"/>
      <c r="DI6931" s="15"/>
      <c r="DJ6931" s="15"/>
      <c r="DK6931" s="15"/>
      <c r="DL6931" s="15"/>
      <c r="DM6931" s="15"/>
      <c r="DN6931" s="15"/>
      <c r="DO6931" s="15"/>
      <c r="DP6931" s="15"/>
      <c r="DQ6931" s="15"/>
      <c r="DR6931" s="15"/>
      <c r="DS6931" s="15"/>
      <c r="DT6931" s="15"/>
      <c r="DU6931" s="15"/>
      <c r="DV6931" s="15"/>
      <c r="DW6931" s="15"/>
      <c r="DX6931" s="15"/>
      <c r="DY6931" s="15"/>
      <c r="DZ6931" s="15"/>
      <c r="EA6931" s="15"/>
      <c r="EB6931" s="15"/>
      <c r="EC6931" s="15"/>
      <c r="ED6931" s="15"/>
      <c r="EE6931" s="15"/>
      <c r="EF6931" s="15"/>
      <c r="EG6931" s="15"/>
      <c r="EH6931" s="15"/>
      <c r="EI6931" s="15"/>
      <c r="EJ6931" s="15"/>
      <c r="EK6931" s="15"/>
      <c r="EL6931" s="15"/>
      <c r="EM6931" s="15"/>
      <c r="EN6931" s="15"/>
      <c r="EO6931" s="15"/>
      <c r="EP6931" s="15"/>
      <c r="EQ6931" s="15"/>
      <c r="ER6931" s="15"/>
      <c r="ES6931" s="15"/>
      <c r="ET6931" s="15"/>
      <c r="EU6931" s="15"/>
      <c r="EV6931" s="15"/>
      <c r="EW6931" s="15"/>
    </row>
    <row r="6932" spans="1:153" ht="31.5" x14ac:dyDescent="0.25">
      <c r="A6932" s="103" t="s">
        <v>10365</v>
      </c>
      <c r="B6932" s="104" t="s">
        <v>10365</v>
      </c>
      <c r="C6932" s="119" t="s">
        <v>10366</v>
      </c>
      <c r="D6932" s="106">
        <v>3605</v>
      </c>
      <c r="E6932" s="196">
        <f t="shared" si="108"/>
        <v>4412.5199999999995</v>
      </c>
      <c r="F6932" s="107"/>
      <c r="G6932" s="108" t="s">
        <v>35582</v>
      </c>
      <c r="H6932" s="104" t="s">
        <v>10223</v>
      </c>
      <c r="I6932" s="109" t="s">
        <v>34906</v>
      </c>
      <c r="J6932" s="104">
        <v>5</v>
      </c>
      <c r="K6932" s="110" t="s">
        <v>35576</v>
      </c>
      <c r="L6932" s="111" t="s">
        <v>30468</v>
      </c>
      <c r="M6932" s="111" t="s">
        <v>26386</v>
      </c>
      <c r="N6932" s="112">
        <v>0.22524</v>
      </c>
      <c r="O6932" s="112">
        <v>0.2102</v>
      </c>
      <c r="P6932" s="112">
        <v>1.52</v>
      </c>
      <c r="Q6932" s="15"/>
      <c r="R6932" s="15"/>
      <c r="S6932" s="15"/>
      <c r="T6932" s="15"/>
      <c r="U6932" s="15"/>
      <c r="V6932" s="15"/>
      <c r="W6932" s="15"/>
      <c r="X6932" s="15"/>
      <c r="Y6932" s="15"/>
      <c r="Z6932" s="15"/>
      <c r="AA6932" s="15"/>
      <c r="AB6932" s="15"/>
      <c r="AC6932" s="15"/>
      <c r="AD6932" s="15"/>
      <c r="AE6932" s="15"/>
      <c r="AF6932" s="15"/>
      <c r="AG6932" s="15"/>
      <c r="AH6932" s="15"/>
      <c r="AI6932" s="15"/>
      <c r="AJ6932" s="15"/>
      <c r="AK6932" s="15"/>
      <c r="AL6932" s="15"/>
      <c r="AM6932" s="15"/>
      <c r="AN6932" s="15"/>
      <c r="AO6932" s="15"/>
      <c r="AP6932" s="15"/>
      <c r="AQ6932" s="15"/>
      <c r="AR6932" s="15"/>
      <c r="AS6932" s="15"/>
      <c r="AT6932" s="15"/>
      <c r="AU6932" s="15"/>
      <c r="AV6932" s="15"/>
      <c r="AW6932" s="15"/>
      <c r="AX6932" s="15"/>
      <c r="AY6932" s="15"/>
      <c r="AZ6932" s="15"/>
      <c r="BA6932" s="15"/>
      <c r="BB6932" s="15"/>
      <c r="BC6932" s="15"/>
      <c r="BD6932" s="15"/>
      <c r="BE6932" s="15"/>
      <c r="BF6932" s="15"/>
      <c r="BG6932" s="15"/>
      <c r="BH6932" s="15"/>
      <c r="BI6932" s="15"/>
      <c r="BJ6932" s="15"/>
      <c r="BK6932" s="15"/>
      <c r="BL6932" s="15"/>
      <c r="BM6932" s="15"/>
      <c r="BN6932" s="15"/>
      <c r="BO6932" s="15"/>
      <c r="BP6932" s="15"/>
      <c r="BQ6932" s="15"/>
      <c r="BR6932" s="15"/>
      <c r="BS6932" s="15"/>
      <c r="BT6932" s="15"/>
      <c r="BU6932" s="15"/>
      <c r="BV6932" s="15"/>
      <c r="BW6932" s="15"/>
      <c r="BX6932" s="15"/>
      <c r="BY6932" s="15"/>
      <c r="BZ6932" s="15"/>
      <c r="CA6932" s="15"/>
      <c r="CB6932" s="15"/>
      <c r="CC6932" s="15"/>
      <c r="CD6932" s="15"/>
      <c r="CE6932" s="15"/>
      <c r="CF6932" s="15"/>
      <c r="CG6932" s="15"/>
      <c r="CH6932" s="15"/>
      <c r="CI6932" s="15"/>
      <c r="CJ6932" s="15"/>
      <c r="CK6932" s="15"/>
      <c r="CL6932" s="15"/>
      <c r="CM6932" s="15"/>
      <c r="CN6932" s="15"/>
      <c r="CO6932" s="15"/>
      <c r="CP6932" s="15"/>
      <c r="CQ6932" s="15"/>
      <c r="CR6932" s="15"/>
      <c r="CS6932" s="15"/>
      <c r="CT6932" s="15"/>
      <c r="CU6932" s="15"/>
      <c r="CV6932" s="15"/>
      <c r="CW6932" s="15"/>
      <c r="CX6932" s="15"/>
      <c r="CY6932" s="15"/>
      <c r="CZ6932" s="15"/>
      <c r="DA6932" s="15"/>
      <c r="DB6932" s="15"/>
      <c r="DC6932" s="15"/>
      <c r="DD6932" s="15"/>
      <c r="DE6932" s="15"/>
      <c r="DF6932" s="15"/>
      <c r="DG6932" s="15"/>
      <c r="DH6932" s="15"/>
      <c r="DI6932" s="15"/>
      <c r="DJ6932" s="15"/>
      <c r="DK6932" s="15"/>
      <c r="DL6932" s="15"/>
      <c r="DM6932" s="15"/>
      <c r="DN6932" s="15"/>
      <c r="DO6932" s="15"/>
      <c r="DP6932" s="15"/>
      <c r="DQ6932" s="15"/>
      <c r="DR6932" s="15"/>
      <c r="DS6932" s="15"/>
      <c r="DT6932" s="15"/>
      <c r="DU6932" s="15"/>
      <c r="DV6932" s="15"/>
      <c r="DW6932" s="15"/>
      <c r="DX6932" s="15"/>
      <c r="DY6932" s="15"/>
      <c r="DZ6932" s="15"/>
      <c r="EA6932" s="15"/>
      <c r="EB6932" s="15"/>
      <c r="EC6932" s="15"/>
      <c r="ED6932" s="15"/>
      <c r="EE6932" s="15"/>
      <c r="EF6932" s="15"/>
      <c r="EG6932" s="15"/>
      <c r="EH6932" s="15"/>
      <c r="EI6932" s="15"/>
      <c r="EJ6932" s="15"/>
      <c r="EK6932" s="15"/>
      <c r="EL6932" s="15"/>
      <c r="EM6932" s="15"/>
      <c r="EN6932" s="15"/>
      <c r="EO6932" s="15"/>
      <c r="EP6932" s="15"/>
      <c r="EQ6932" s="15"/>
      <c r="ER6932" s="15"/>
      <c r="ES6932" s="15"/>
      <c r="ET6932" s="15"/>
      <c r="EU6932" s="15"/>
      <c r="EV6932" s="15"/>
      <c r="EW6932" s="15"/>
    </row>
    <row r="6933" spans="1:153" x14ac:dyDescent="0.25">
      <c r="A6933" s="103" t="s">
        <v>10367</v>
      </c>
      <c r="B6933" s="104" t="s">
        <v>10367</v>
      </c>
      <c r="C6933" s="105" t="s">
        <v>10368</v>
      </c>
      <c r="D6933" s="106">
        <v>1068</v>
      </c>
      <c r="E6933" s="196">
        <f t="shared" si="108"/>
        <v>1307.232</v>
      </c>
      <c r="F6933" s="107"/>
      <c r="G6933" s="108" t="s">
        <v>35582</v>
      </c>
      <c r="H6933" s="104" t="s">
        <v>10223</v>
      </c>
      <c r="I6933" s="109" t="s">
        <v>34906</v>
      </c>
      <c r="J6933" s="104">
        <v>10</v>
      </c>
      <c r="K6933" s="110" t="s">
        <v>35576</v>
      </c>
      <c r="L6933" s="111" t="s">
        <v>23013</v>
      </c>
      <c r="M6933" s="111" t="s">
        <v>26383</v>
      </c>
      <c r="N6933" s="112">
        <v>5.6599999999999998E-2</v>
      </c>
      <c r="O6933" s="112">
        <v>5.1700000000000003E-2</v>
      </c>
      <c r="P6933" s="112">
        <v>0.53</v>
      </c>
      <c r="Q6933" s="15"/>
      <c r="R6933" s="15"/>
      <c r="S6933" s="15"/>
      <c r="T6933" s="15"/>
      <c r="U6933" s="15"/>
      <c r="V6933" s="15"/>
      <c r="W6933" s="15"/>
      <c r="X6933" s="15"/>
      <c r="Y6933" s="15"/>
      <c r="Z6933" s="15"/>
      <c r="AA6933" s="15"/>
      <c r="AB6933" s="15"/>
      <c r="AC6933" s="15"/>
      <c r="AD6933" s="15"/>
      <c r="AE6933" s="15"/>
      <c r="AF6933" s="15"/>
      <c r="AG6933" s="15"/>
      <c r="AH6933" s="15"/>
      <c r="AI6933" s="15"/>
      <c r="AJ6933" s="15"/>
      <c r="AK6933" s="15"/>
      <c r="AL6933" s="15"/>
      <c r="AM6933" s="15"/>
      <c r="AN6933" s="15"/>
      <c r="AO6933" s="15"/>
      <c r="AP6933" s="15"/>
      <c r="AQ6933" s="15"/>
      <c r="AR6933" s="15"/>
      <c r="AS6933" s="15"/>
      <c r="AT6933" s="15"/>
      <c r="AU6933" s="15"/>
      <c r="AV6933" s="15"/>
      <c r="AW6933" s="15"/>
      <c r="AX6933" s="15"/>
      <c r="AY6933" s="15"/>
      <c r="AZ6933" s="15"/>
      <c r="BA6933" s="15"/>
      <c r="BB6933" s="15"/>
      <c r="BC6933" s="15"/>
      <c r="BD6933" s="15"/>
      <c r="BE6933" s="15"/>
      <c r="BF6933" s="15"/>
      <c r="BG6933" s="15"/>
      <c r="BH6933" s="15"/>
      <c r="BI6933" s="15"/>
      <c r="BJ6933" s="15"/>
      <c r="BK6933" s="15"/>
      <c r="BL6933" s="15"/>
      <c r="BM6933" s="15"/>
      <c r="BN6933" s="15"/>
      <c r="BO6933" s="15"/>
      <c r="BP6933" s="15"/>
      <c r="BQ6933" s="15"/>
      <c r="BR6933" s="15"/>
      <c r="BS6933" s="15"/>
      <c r="BT6933" s="15"/>
      <c r="BU6933" s="15"/>
      <c r="BV6933" s="15"/>
      <c r="BW6933" s="15"/>
      <c r="BX6933" s="15"/>
      <c r="BY6933" s="15"/>
      <c r="BZ6933" s="15"/>
      <c r="CA6933" s="15"/>
      <c r="CB6933" s="15"/>
      <c r="CC6933" s="15"/>
      <c r="CD6933" s="15"/>
      <c r="CE6933" s="15"/>
      <c r="CF6933" s="15"/>
      <c r="CG6933" s="15"/>
      <c r="CH6933" s="15"/>
      <c r="CI6933" s="15"/>
      <c r="CJ6933" s="15"/>
      <c r="CK6933" s="15"/>
      <c r="CL6933" s="15"/>
      <c r="CM6933" s="15"/>
      <c r="CN6933" s="15"/>
      <c r="CO6933" s="15"/>
      <c r="CP6933" s="15"/>
      <c r="CQ6933" s="15"/>
      <c r="CR6933" s="15"/>
      <c r="CS6933" s="15"/>
      <c r="CT6933" s="15"/>
      <c r="CU6933" s="15"/>
      <c r="CV6933" s="15"/>
      <c r="CW6933" s="15"/>
      <c r="CX6933" s="15"/>
      <c r="CY6933" s="15"/>
      <c r="CZ6933" s="15"/>
      <c r="DA6933" s="15"/>
      <c r="DB6933" s="15"/>
      <c r="DC6933" s="15"/>
      <c r="DD6933" s="15"/>
      <c r="DE6933" s="15"/>
      <c r="DF6933" s="15"/>
      <c r="DG6933" s="15"/>
      <c r="DH6933" s="15"/>
      <c r="DI6933" s="15"/>
      <c r="DJ6933" s="15"/>
      <c r="DK6933" s="15"/>
      <c r="DL6933" s="15"/>
      <c r="DM6933" s="15"/>
      <c r="DN6933" s="15"/>
      <c r="DO6933" s="15"/>
      <c r="DP6933" s="15"/>
      <c r="DQ6933" s="15"/>
      <c r="DR6933" s="15"/>
      <c r="DS6933" s="15"/>
      <c r="DT6933" s="15"/>
      <c r="DU6933" s="15"/>
      <c r="DV6933" s="15"/>
      <c r="DW6933" s="15"/>
      <c r="DX6933" s="15"/>
      <c r="DY6933" s="15"/>
      <c r="DZ6933" s="15"/>
      <c r="EA6933" s="15"/>
      <c r="EB6933" s="15"/>
      <c r="EC6933" s="15"/>
      <c r="ED6933" s="15"/>
      <c r="EE6933" s="15"/>
      <c r="EF6933" s="15"/>
      <c r="EG6933" s="15"/>
      <c r="EH6933" s="15"/>
      <c r="EI6933" s="15"/>
      <c r="EJ6933" s="15"/>
      <c r="EK6933" s="15"/>
      <c r="EL6933" s="15"/>
      <c r="EM6933" s="15"/>
      <c r="EN6933" s="15"/>
      <c r="EO6933" s="15"/>
      <c r="EP6933" s="15"/>
      <c r="EQ6933" s="15"/>
      <c r="ER6933" s="15"/>
      <c r="ES6933" s="15"/>
      <c r="ET6933" s="15"/>
      <c r="EU6933" s="15"/>
      <c r="EV6933" s="15"/>
      <c r="EW6933" s="15"/>
    </row>
    <row r="6934" spans="1:153" x14ac:dyDescent="0.25">
      <c r="A6934" s="103" t="s">
        <v>10369</v>
      </c>
      <c r="B6934" s="104" t="s">
        <v>10369</v>
      </c>
      <c r="C6934" s="105" t="s">
        <v>10370</v>
      </c>
      <c r="D6934" s="106">
        <v>2248</v>
      </c>
      <c r="E6934" s="196">
        <f t="shared" si="108"/>
        <v>2751.5519999999997</v>
      </c>
      <c r="F6934" s="107"/>
      <c r="G6934" s="108" t="s">
        <v>35582</v>
      </c>
      <c r="H6934" s="104" t="s">
        <v>10223</v>
      </c>
      <c r="I6934" s="109" t="s">
        <v>34906</v>
      </c>
      <c r="J6934" s="104">
        <v>5</v>
      </c>
      <c r="K6934" s="110" t="s">
        <v>35576</v>
      </c>
      <c r="L6934" s="111" t="s">
        <v>23014</v>
      </c>
      <c r="M6934" s="111" t="s">
        <v>26383</v>
      </c>
      <c r="N6934" s="112">
        <v>8.7120000000000003E-2</v>
      </c>
      <c r="O6934" s="112">
        <v>7.8600000000000003E-2</v>
      </c>
      <c r="P6934" s="112">
        <v>0.52</v>
      </c>
      <c r="Q6934" s="15"/>
      <c r="R6934" s="15"/>
      <c r="S6934" s="15"/>
      <c r="T6934" s="15"/>
      <c r="U6934" s="15"/>
      <c r="V6934" s="15"/>
      <c r="W6934" s="15"/>
      <c r="X6934" s="15"/>
      <c r="Y6934" s="15"/>
      <c r="Z6934" s="15"/>
      <c r="AA6934" s="15"/>
      <c r="AB6934" s="15"/>
      <c r="AC6934" s="15"/>
      <c r="AD6934" s="15"/>
      <c r="AE6934" s="15"/>
      <c r="AF6934" s="15"/>
      <c r="AG6934" s="15"/>
      <c r="AH6934" s="15"/>
      <c r="AI6934" s="15"/>
      <c r="AJ6934" s="15"/>
      <c r="AK6934" s="15"/>
      <c r="AL6934" s="15"/>
      <c r="AM6934" s="15"/>
      <c r="AN6934" s="15"/>
      <c r="AO6934" s="15"/>
      <c r="AP6934" s="15"/>
      <c r="AQ6934" s="15"/>
      <c r="AR6934" s="15"/>
      <c r="AS6934" s="15"/>
      <c r="AT6934" s="15"/>
      <c r="AU6934" s="15"/>
      <c r="AV6934" s="15"/>
      <c r="AW6934" s="15"/>
      <c r="AX6934" s="15"/>
      <c r="AY6934" s="15"/>
      <c r="AZ6934" s="15"/>
      <c r="BA6934" s="15"/>
      <c r="BB6934" s="15"/>
      <c r="BC6934" s="15"/>
      <c r="BD6934" s="15"/>
      <c r="BE6934" s="15"/>
      <c r="BF6934" s="15"/>
      <c r="BG6934" s="15"/>
      <c r="BH6934" s="15"/>
      <c r="BI6934" s="15"/>
      <c r="BJ6934" s="15"/>
      <c r="BK6934" s="15"/>
      <c r="BL6934" s="15"/>
      <c r="BM6934" s="15"/>
      <c r="BN6934" s="15"/>
      <c r="BO6934" s="15"/>
      <c r="BP6934" s="15"/>
      <c r="BQ6934" s="15"/>
      <c r="BR6934" s="15"/>
      <c r="BS6934" s="15"/>
      <c r="BT6934" s="15"/>
      <c r="BU6934" s="15"/>
      <c r="BV6934" s="15"/>
      <c r="BW6934" s="15"/>
      <c r="BX6934" s="15"/>
      <c r="BY6934" s="15"/>
      <c r="BZ6934" s="15"/>
      <c r="CA6934" s="15"/>
      <c r="CB6934" s="15"/>
      <c r="CC6934" s="15"/>
      <c r="CD6934" s="15"/>
      <c r="CE6934" s="15"/>
      <c r="CF6934" s="15"/>
      <c r="CG6934" s="15"/>
      <c r="CH6934" s="15"/>
      <c r="CI6934" s="15"/>
      <c r="CJ6934" s="15"/>
      <c r="CK6934" s="15"/>
      <c r="CL6934" s="15"/>
      <c r="CM6934" s="15"/>
      <c r="CN6934" s="15"/>
      <c r="CO6934" s="15"/>
      <c r="CP6934" s="15"/>
      <c r="CQ6934" s="15"/>
      <c r="CR6934" s="15"/>
      <c r="CS6934" s="15"/>
      <c r="CT6934" s="15"/>
      <c r="CU6934" s="15"/>
      <c r="CV6934" s="15"/>
      <c r="CW6934" s="15"/>
      <c r="CX6934" s="15"/>
      <c r="CY6934" s="15"/>
      <c r="CZ6934" s="15"/>
      <c r="DA6934" s="15"/>
      <c r="DB6934" s="15"/>
      <c r="DC6934" s="15"/>
      <c r="DD6934" s="15"/>
      <c r="DE6934" s="15"/>
      <c r="DF6934" s="15"/>
      <c r="DG6934" s="15"/>
      <c r="DH6934" s="15"/>
      <c r="DI6934" s="15"/>
      <c r="DJ6934" s="15"/>
      <c r="DK6934" s="15"/>
      <c r="DL6934" s="15"/>
      <c r="DM6934" s="15"/>
      <c r="DN6934" s="15"/>
      <c r="DO6934" s="15"/>
      <c r="DP6934" s="15"/>
      <c r="DQ6934" s="15"/>
      <c r="DR6934" s="15"/>
      <c r="DS6934" s="15"/>
      <c r="DT6934" s="15"/>
      <c r="DU6934" s="15"/>
      <c r="DV6934" s="15"/>
      <c r="DW6934" s="15"/>
      <c r="DX6934" s="15"/>
      <c r="DY6934" s="15"/>
      <c r="DZ6934" s="15"/>
      <c r="EA6934" s="15"/>
      <c r="EB6934" s="15"/>
      <c r="EC6934" s="15"/>
      <c r="ED6934" s="15"/>
      <c r="EE6934" s="15"/>
      <c r="EF6934" s="15"/>
      <c r="EG6934" s="15"/>
      <c r="EH6934" s="15"/>
      <c r="EI6934" s="15"/>
      <c r="EJ6934" s="15"/>
      <c r="EK6934" s="15"/>
      <c r="EL6934" s="15"/>
      <c r="EM6934" s="15"/>
      <c r="EN6934" s="15"/>
      <c r="EO6934" s="15"/>
      <c r="EP6934" s="15"/>
      <c r="EQ6934" s="15"/>
      <c r="ER6934" s="15"/>
      <c r="ES6934" s="15"/>
      <c r="ET6934" s="15"/>
      <c r="EU6934" s="15"/>
      <c r="EV6934" s="15"/>
      <c r="EW6934" s="15"/>
    </row>
    <row r="6935" spans="1:153" x14ac:dyDescent="0.2">
      <c r="A6935" s="28" t="s">
        <v>10371</v>
      </c>
      <c r="B6935" s="29" t="s">
        <v>10371</v>
      </c>
      <c r="C6935" s="69" t="s">
        <v>10372</v>
      </c>
      <c r="D6935" s="66">
        <v>2248</v>
      </c>
      <c r="E6935" s="196">
        <f t="shared" si="108"/>
        <v>2751.5519999999997</v>
      </c>
      <c r="F6935" s="32"/>
      <c r="G6935" s="23" t="s">
        <v>35582</v>
      </c>
      <c r="H6935" s="29" t="s">
        <v>10223</v>
      </c>
      <c r="I6935" s="30" t="s">
        <v>34906</v>
      </c>
      <c r="J6935" s="29">
        <v>5</v>
      </c>
      <c r="K6935" s="31" t="s">
        <v>35576</v>
      </c>
      <c r="L6935" s="33" t="s">
        <v>23015</v>
      </c>
      <c r="M6935" s="33" t="s">
        <v>26383</v>
      </c>
      <c r="N6935" s="34">
        <v>8.8580000000000006E-2</v>
      </c>
      <c r="O6935" s="34">
        <v>7.9200000000000007E-2</v>
      </c>
      <c r="P6935" s="34">
        <v>0.66</v>
      </c>
      <c r="Q6935" s="15"/>
      <c r="R6935" s="15"/>
      <c r="S6935" s="15"/>
      <c r="T6935" s="15"/>
      <c r="U6935" s="15"/>
      <c r="V6935" s="15"/>
      <c r="W6935" s="15"/>
      <c r="X6935" s="15"/>
      <c r="Y6935" s="15"/>
      <c r="Z6935" s="15"/>
      <c r="AA6935" s="15"/>
      <c r="AB6935" s="15"/>
      <c r="AC6935" s="15"/>
      <c r="AD6935" s="15"/>
      <c r="AE6935" s="15"/>
      <c r="AF6935" s="15"/>
      <c r="AG6935" s="15"/>
      <c r="AH6935" s="15"/>
      <c r="AI6935" s="15"/>
      <c r="AJ6935" s="15"/>
      <c r="AK6935" s="15"/>
      <c r="AL6935" s="15"/>
      <c r="AM6935" s="15"/>
      <c r="AN6935" s="15"/>
      <c r="AO6935" s="15"/>
      <c r="AP6935" s="15"/>
      <c r="AQ6935" s="15"/>
      <c r="AR6935" s="15"/>
      <c r="AS6935" s="15"/>
      <c r="AT6935" s="15"/>
      <c r="AU6935" s="15"/>
      <c r="AV6935" s="15"/>
      <c r="AW6935" s="15"/>
      <c r="AX6935" s="15"/>
      <c r="AY6935" s="15"/>
      <c r="AZ6935" s="15"/>
      <c r="BA6935" s="15"/>
      <c r="BB6935" s="15"/>
      <c r="BC6935" s="15"/>
      <c r="BD6935" s="15"/>
      <c r="BE6935" s="15"/>
      <c r="BF6935" s="15"/>
      <c r="BG6935" s="15"/>
      <c r="BH6935" s="15"/>
      <c r="BI6935" s="15"/>
      <c r="BJ6935" s="15"/>
      <c r="BK6935" s="15"/>
      <c r="BL6935" s="15"/>
      <c r="BM6935" s="15"/>
      <c r="BN6935" s="15"/>
      <c r="BO6935" s="15"/>
      <c r="BP6935" s="15"/>
      <c r="BQ6935" s="15"/>
      <c r="BR6935" s="15"/>
      <c r="BS6935" s="15"/>
      <c r="BT6935" s="15"/>
      <c r="BU6935" s="15"/>
      <c r="BV6935" s="15"/>
      <c r="BW6935" s="15"/>
      <c r="BX6935" s="15"/>
      <c r="BY6935" s="15"/>
      <c r="BZ6935" s="15"/>
      <c r="CA6935" s="15"/>
      <c r="CB6935" s="15"/>
      <c r="CC6935" s="15"/>
      <c r="CD6935" s="15"/>
      <c r="CE6935" s="15"/>
      <c r="CF6935" s="15"/>
      <c r="CG6935" s="15"/>
      <c r="CH6935" s="15"/>
      <c r="CI6935" s="15"/>
      <c r="CJ6935" s="15"/>
      <c r="CK6935" s="15"/>
      <c r="CL6935" s="15"/>
      <c r="CM6935" s="15"/>
      <c r="CN6935" s="15"/>
      <c r="CO6935" s="15"/>
      <c r="CP6935" s="15"/>
      <c r="CQ6935" s="15"/>
      <c r="CR6935" s="15"/>
      <c r="CS6935" s="15"/>
      <c r="CT6935" s="15"/>
      <c r="CU6935" s="15"/>
      <c r="CV6935" s="15"/>
      <c r="CW6935" s="15"/>
      <c r="CX6935" s="15"/>
      <c r="CY6935" s="15"/>
      <c r="CZ6935" s="15"/>
      <c r="DA6935" s="15"/>
      <c r="DB6935" s="15"/>
      <c r="DC6935" s="15"/>
      <c r="DD6935" s="15"/>
      <c r="DE6935" s="15"/>
      <c r="DF6935" s="15"/>
      <c r="DG6935" s="15"/>
      <c r="DH6935" s="15"/>
      <c r="DI6935" s="15"/>
      <c r="DJ6935" s="15"/>
      <c r="DK6935" s="15"/>
      <c r="DL6935" s="15"/>
      <c r="DM6935" s="15"/>
      <c r="DN6935" s="15"/>
      <c r="DO6935" s="15"/>
      <c r="DP6935" s="15"/>
      <c r="DQ6935" s="15"/>
      <c r="DR6935" s="15"/>
      <c r="DS6935" s="15"/>
      <c r="DT6935" s="15"/>
      <c r="DU6935" s="15"/>
      <c r="DV6935" s="15"/>
      <c r="DW6935" s="15"/>
      <c r="DX6935" s="15"/>
      <c r="DY6935" s="15"/>
      <c r="DZ6935" s="15"/>
      <c r="EA6935" s="15"/>
      <c r="EB6935" s="15"/>
      <c r="EC6935" s="15"/>
      <c r="ED6935" s="15"/>
      <c r="EE6935" s="15"/>
      <c r="EF6935" s="15"/>
      <c r="EG6935" s="15"/>
      <c r="EH6935" s="15"/>
      <c r="EI6935" s="15"/>
      <c r="EJ6935" s="15"/>
      <c r="EK6935" s="15"/>
      <c r="EL6935" s="15"/>
      <c r="EM6935" s="15"/>
      <c r="EN6935" s="15"/>
      <c r="EO6935" s="15"/>
      <c r="EP6935" s="15"/>
      <c r="EQ6935" s="15"/>
      <c r="ER6935" s="15"/>
      <c r="ES6935" s="15"/>
      <c r="ET6935" s="15"/>
      <c r="EU6935" s="15"/>
      <c r="EV6935" s="15"/>
      <c r="EW6935" s="15"/>
    </row>
    <row r="6936" spans="1:153" x14ac:dyDescent="0.2">
      <c r="A6936" s="28" t="s">
        <v>10373</v>
      </c>
      <c r="B6936" s="29" t="s">
        <v>10373</v>
      </c>
      <c r="C6936" s="69" t="s">
        <v>10374</v>
      </c>
      <c r="D6936" s="66">
        <v>3605</v>
      </c>
      <c r="E6936" s="196">
        <f t="shared" si="108"/>
        <v>4412.5199999999995</v>
      </c>
      <c r="F6936" s="32"/>
      <c r="G6936" s="23" t="s">
        <v>35582</v>
      </c>
      <c r="H6936" s="29" t="s">
        <v>10223</v>
      </c>
      <c r="I6936" s="30" t="s">
        <v>34906</v>
      </c>
      <c r="J6936" s="29">
        <v>5</v>
      </c>
      <c r="K6936" s="31" t="s">
        <v>35576</v>
      </c>
      <c r="L6936" s="33" t="s">
        <v>23016</v>
      </c>
      <c r="M6936" s="33" t="s">
        <v>26383</v>
      </c>
      <c r="N6936" s="34">
        <v>0.1249</v>
      </c>
      <c r="O6936" s="34">
        <v>0.11344</v>
      </c>
      <c r="P6936" s="34">
        <v>1.26</v>
      </c>
      <c r="Q6936" s="15"/>
      <c r="R6936" s="15"/>
      <c r="S6936" s="15"/>
      <c r="T6936" s="15"/>
      <c r="U6936" s="15"/>
      <c r="V6936" s="15"/>
      <c r="W6936" s="15"/>
      <c r="X6936" s="15"/>
      <c r="Y6936" s="15"/>
      <c r="Z6936" s="15"/>
      <c r="AA6936" s="15"/>
      <c r="AB6936" s="15"/>
      <c r="AC6936" s="15"/>
      <c r="AD6936" s="15"/>
      <c r="AE6936" s="15"/>
      <c r="AF6936" s="15"/>
      <c r="AG6936" s="15"/>
      <c r="AH6936" s="15"/>
      <c r="AI6936" s="15"/>
      <c r="AJ6936" s="15"/>
      <c r="AK6936" s="15"/>
      <c r="AL6936" s="15"/>
      <c r="AM6936" s="15"/>
      <c r="AN6936" s="15"/>
      <c r="AO6936" s="15"/>
      <c r="AP6936" s="15"/>
      <c r="AQ6936" s="15"/>
      <c r="AR6936" s="15"/>
      <c r="AS6936" s="15"/>
      <c r="AT6936" s="15"/>
      <c r="AU6936" s="15"/>
      <c r="AV6936" s="15"/>
      <c r="AW6936" s="15"/>
      <c r="AX6936" s="15"/>
      <c r="AY6936" s="15"/>
      <c r="AZ6936" s="15"/>
      <c r="BA6936" s="15"/>
      <c r="BB6936" s="15"/>
      <c r="BC6936" s="15"/>
      <c r="BD6936" s="15"/>
      <c r="BE6936" s="15"/>
      <c r="BF6936" s="15"/>
      <c r="BG6936" s="15"/>
      <c r="BH6936" s="15"/>
      <c r="BI6936" s="15"/>
      <c r="BJ6936" s="15"/>
      <c r="BK6936" s="15"/>
      <c r="BL6936" s="15"/>
      <c r="BM6936" s="15"/>
      <c r="BN6936" s="15"/>
      <c r="BO6936" s="15"/>
      <c r="BP6936" s="15"/>
      <c r="BQ6936" s="15"/>
      <c r="BR6936" s="15"/>
      <c r="BS6936" s="15"/>
      <c r="BT6936" s="15"/>
      <c r="BU6936" s="15"/>
      <c r="BV6936" s="15"/>
      <c r="BW6936" s="15"/>
      <c r="BX6936" s="15"/>
      <c r="BY6936" s="15"/>
      <c r="BZ6936" s="15"/>
      <c r="CA6936" s="15"/>
      <c r="CB6936" s="15"/>
      <c r="CC6936" s="15"/>
      <c r="CD6936" s="15"/>
      <c r="CE6936" s="15"/>
      <c r="CF6936" s="15"/>
      <c r="CG6936" s="15"/>
      <c r="CH6936" s="15"/>
      <c r="CI6936" s="15"/>
      <c r="CJ6936" s="15"/>
      <c r="CK6936" s="15"/>
      <c r="CL6936" s="15"/>
      <c r="CM6936" s="15"/>
      <c r="CN6936" s="15"/>
      <c r="CO6936" s="15"/>
      <c r="CP6936" s="15"/>
      <c r="CQ6936" s="15"/>
      <c r="CR6936" s="15"/>
      <c r="CS6936" s="15"/>
      <c r="CT6936" s="15"/>
      <c r="CU6936" s="15"/>
      <c r="CV6936" s="15"/>
      <c r="CW6936" s="15"/>
      <c r="CX6936" s="15"/>
      <c r="CY6936" s="15"/>
      <c r="CZ6936" s="15"/>
      <c r="DA6936" s="15"/>
      <c r="DB6936" s="15"/>
      <c r="DC6936" s="15"/>
      <c r="DD6936" s="15"/>
      <c r="DE6936" s="15"/>
      <c r="DF6936" s="15"/>
      <c r="DG6936" s="15"/>
      <c r="DH6936" s="15"/>
      <c r="DI6936" s="15"/>
      <c r="DJ6936" s="15"/>
      <c r="DK6936" s="15"/>
      <c r="DL6936" s="15"/>
      <c r="DM6936" s="15"/>
      <c r="DN6936" s="15"/>
      <c r="DO6936" s="15"/>
      <c r="DP6936" s="15"/>
      <c r="DQ6936" s="15"/>
      <c r="DR6936" s="15"/>
      <c r="DS6936" s="15"/>
      <c r="DT6936" s="15"/>
      <c r="DU6936" s="15"/>
      <c r="DV6936" s="15"/>
      <c r="DW6936" s="15"/>
      <c r="DX6936" s="15"/>
      <c r="DY6936" s="15"/>
      <c r="DZ6936" s="15"/>
      <c r="EA6936" s="15"/>
      <c r="EB6936" s="15"/>
      <c r="EC6936" s="15"/>
      <c r="ED6936" s="15"/>
      <c r="EE6936" s="15"/>
      <c r="EF6936" s="15"/>
      <c r="EG6936" s="15"/>
      <c r="EH6936" s="15"/>
      <c r="EI6936" s="15"/>
      <c r="EJ6936" s="15"/>
      <c r="EK6936" s="15"/>
      <c r="EL6936" s="15"/>
      <c r="EM6936" s="15"/>
      <c r="EN6936" s="15"/>
      <c r="EO6936" s="15"/>
      <c r="EP6936" s="15"/>
      <c r="EQ6936" s="15"/>
      <c r="ER6936" s="15"/>
      <c r="ES6936" s="15"/>
      <c r="ET6936" s="15"/>
      <c r="EU6936" s="15"/>
      <c r="EV6936" s="15"/>
      <c r="EW6936" s="15"/>
    </row>
    <row r="6937" spans="1:153" x14ac:dyDescent="0.25">
      <c r="A6937" s="103" t="s">
        <v>10375</v>
      </c>
      <c r="B6937" s="104" t="s">
        <v>10375</v>
      </c>
      <c r="C6937" s="105" t="s">
        <v>10376</v>
      </c>
      <c r="D6937" s="106">
        <v>1068</v>
      </c>
      <c r="E6937" s="196">
        <f t="shared" si="108"/>
        <v>1307.232</v>
      </c>
      <c r="F6937" s="107"/>
      <c r="G6937" s="108" t="s">
        <v>35582</v>
      </c>
      <c r="H6937" s="104" t="s">
        <v>10223</v>
      </c>
      <c r="I6937" s="109" t="s">
        <v>34906</v>
      </c>
      <c r="J6937" s="104">
        <v>10</v>
      </c>
      <c r="K6937" s="110" t="s">
        <v>35576</v>
      </c>
      <c r="L6937" s="111" t="s">
        <v>23017</v>
      </c>
      <c r="M6937" s="111" t="s">
        <v>26386</v>
      </c>
      <c r="N6937" s="112">
        <v>9.6809999999999993E-2</v>
      </c>
      <c r="O6937" s="112">
        <v>9.1899999999999996E-2</v>
      </c>
      <c r="P6937" s="112">
        <v>0.6</v>
      </c>
      <c r="Q6937" s="15"/>
      <c r="R6937" s="15"/>
      <c r="S6937" s="15"/>
      <c r="T6937" s="15"/>
      <c r="U6937" s="15"/>
      <c r="V6937" s="15"/>
      <c r="W6937" s="15"/>
      <c r="X6937" s="15"/>
      <c r="Y6937" s="15"/>
      <c r="Z6937" s="15"/>
      <c r="AA6937" s="15"/>
      <c r="AB6937" s="15"/>
      <c r="AC6937" s="15"/>
      <c r="AD6937" s="15"/>
      <c r="AE6937" s="15"/>
      <c r="AF6937" s="15"/>
      <c r="AG6937" s="15"/>
      <c r="AH6937" s="15"/>
      <c r="AI6937" s="15"/>
      <c r="AJ6937" s="15"/>
      <c r="AK6937" s="15"/>
      <c r="AL6937" s="15"/>
      <c r="AM6937" s="15"/>
      <c r="AN6937" s="15"/>
      <c r="AO6937" s="15"/>
      <c r="AP6937" s="15"/>
      <c r="AQ6937" s="15"/>
      <c r="AR6937" s="15"/>
      <c r="AS6937" s="15"/>
      <c r="AT6937" s="15"/>
      <c r="AU6937" s="15"/>
      <c r="AV6937" s="15"/>
      <c r="AW6937" s="15"/>
      <c r="AX6937" s="15"/>
      <c r="AY6937" s="15"/>
      <c r="AZ6937" s="15"/>
      <c r="BA6937" s="15"/>
      <c r="BB6937" s="15"/>
      <c r="BC6937" s="15"/>
      <c r="BD6937" s="15"/>
      <c r="BE6937" s="15"/>
      <c r="BF6937" s="15"/>
      <c r="BG6937" s="15"/>
      <c r="BH6937" s="15"/>
      <c r="BI6937" s="15"/>
      <c r="BJ6937" s="15"/>
      <c r="BK6937" s="15"/>
      <c r="BL6937" s="15"/>
      <c r="BM6937" s="15"/>
      <c r="BN6937" s="15"/>
      <c r="BO6937" s="15"/>
      <c r="BP6937" s="15"/>
      <c r="BQ6937" s="15"/>
      <c r="BR6937" s="15"/>
      <c r="BS6937" s="15"/>
      <c r="BT6937" s="15"/>
      <c r="BU6937" s="15"/>
      <c r="BV6937" s="15"/>
      <c r="BW6937" s="15"/>
      <c r="BX6937" s="15"/>
      <c r="BY6937" s="15"/>
      <c r="BZ6937" s="15"/>
      <c r="CA6937" s="15"/>
      <c r="CB6937" s="15"/>
      <c r="CC6937" s="15"/>
      <c r="CD6937" s="15"/>
      <c r="CE6937" s="15"/>
      <c r="CF6937" s="15"/>
      <c r="CG6937" s="15"/>
      <c r="CH6937" s="15"/>
      <c r="CI6937" s="15"/>
      <c r="CJ6937" s="15"/>
      <c r="CK6937" s="15"/>
      <c r="CL6937" s="15"/>
      <c r="CM6937" s="15"/>
      <c r="CN6937" s="15"/>
      <c r="CO6937" s="15"/>
      <c r="CP6937" s="15"/>
      <c r="CQ6937" s="15"/>
      <c r="CR6937" s="15"/>
      <c r="CS6937" s="15"/>
      <c r="CT6937" s="15"/>
      <c r="CU6937" s="15"/>
      <c r="CV6937" s="15"/>
      <c r="CW6937" s="15"/>
      <c r="CX6937" s="15"/>
      <c r="CY6937" s="15"/>
      <c r="CZ6937" s="15"/>
      <c r="DA6937" s="15"/>
      <c r="DB6937" s="15"/>
      <c r="DC6937" s="15"/>
      <c r="DD6937" s="15"/>
      <c r="DE6937" s="15"/>
      <c r="DF6937" s="15"/>
      <c r="DG6937" s="15"/>
      <c r="DH6937" s="15"/>
      <c r="DI6937" s="15"/>
      <c r="DJ6937" s="15"/>
      <c r="DK6937" s="15"/>
      <c r="DL6937" s="15"/>
      <c r="DM6937" s="15"/>
      <c r="DN6937" s="15"/>
      <c r="DO6937" s="15"/>
      <c r="DP6937" s="15"/>
      <c r="DQ6937" s="15"/>
      <c r="DR6937" s="15"/>
      <c r="DS6937" s="15"/>
      <c r="DT6937" s="15"/>
      <c r="DU6937" s="15"/>
      <c r="DV6937" s="15"/>
      <c r="DW6937" s="15"/>
      <c r="DX6937" s="15"/>
      <c r="DY6937" s="15"/>
      <c r="DZ6937" s="15"/>
      <c r="EA6937" s="15"/>
      <c r="EB6937" s="15"/>
      <c r="EC6937" s="15"/>
      <c r="ED6937" s="15"/>
      <c r="EE6937" s="15"/>
      <c r="EF6937" s="15"/>
      <c r="EG6937" s="15"/>
      <c r="EH6937" s="15"/>
      <c r="EI6937" s="15"/>
      <c r="EJ6937" s="15"/>
      <c r="EK6937" s="15"/>
      <c r="EL6937" s="15"/>
      <c r="EM6937" s="15"/>
      <c r="EN6937" s="15"/>
      <c r="EO6937" s="15"/>
      <c r="EP6937" s="15"/>
      <c r="EQ6937" s="15"/>
      <c r="ER6937" s="15"/>
      <c r="ES6937" s="15"/>
      <c r="ET6937" s="15"/>
      <c r="EU6937" s="15"/>
      <c r="EV6937" s="15"/>
      <c r="EW6937" s="15"/>
    </row>
    <row r="6938" spans="1:153" x14ac:dyDescent="0.2">
      <c r="A6938" s="28" t="s">
        <v>10377</v>
      </c>
      <c r="B6938" s="29" t="s">
        <v>10377</v>
      </c>
      <c r="C6938" s="69" t="s">
        <v>10378</v>
      </c>
      <c r="D6938" s="66">
        <v>2133</v>
      </c>
      <c r="E6938" s="196">
        <f t="shared" si="108"/>
        <v>2610.7919999999999</v>
      </c>
      <c r="F6938" s="32"/>
      <c r="G6938" s="23" t="s">
        <v>35582</v>
      </c>
      <c r="H6938" s="29" t="s">
        <v>10223</v>
      </c>
      <c r="I6938" s="30" t="s">
        <v>34906</v>
      </c>
      <c r="J6938" s="29">
        <v>5</v>
      </c>
      <c r="K6938" s="31" t="s">
        <v>35576</v>
      </c>
      <c r="L6938" s="33" t="s">
        <v>23018</v>
      </c>
      <c r="M6938" s="33" t="s">
        <v>26386</v>
      </c>
      <c r="N6938" s="34">
        <v>0.16117999999999999</v>
      </c>
      <c r="O6938" s="34">
        <v>0.1512</v>
      </c>
      <c r="P6938" s="34">
        <v>1.2</v>
      </c>
      <c r="Q6938" s="15"/>
      <c r="R6938" s="15"/>
      <c r="S6938" s="15"/>
      <c r="T6938" s="15"/>
      <c r="U6938" s="15"/>
      <c r="V6938" s="15"/>
      <c r="W6938" s="15"/>
      <c r="X6938" s="15"/>
      <c r="Y6938" s="15"/>
      <c r="Z6938" s="15"/>
      <c r="AA6938" s="15"/>
      <c r="AB6938" s="15"/>
      <c r="AC6938" s="15"/>
      <c r="AD6938" s="15"/>
      <c r="AE6938" s="15"/>
      <c r="AF6938" s="15"/>
      <c r="AG6938" s="15"/>
      <c r="AH6938" s="15"/>
      <c r="AI6938" s="15"/>
      <c r="AJ6938" s="15"/>
      <c r="AK6938" s="15"/>
      <c r="AL6938" s="15"/>
      <c r="AM6938" s="15"/>
      <c r="AN6938" s="15"/>
      <c r="AO6938" s="15"/>
      <c r="AP6938" s="15"/>
      <c r="AQ6938" s="15"/>
      <c r="AR6938" s="15"/>
      <c r="AS6938" s="15"/>
      <c r="AT6938" s="15"/>
      <c r="AU6938" s="15"/>
      <c r="AV6938" s="15"/>
      <c r="AW6938" s="15"/>
      <c r="AX6938" s="15"/>
      <c r="AY6938" s="15"/>
      <c r="AZ6938" s="15"/>
      <c r="BA6938" s="15"/>
      <c r="BB6938" s="15"/>
      <c r="BC6938" s="15"/>
      <c r="BD6938" s="15"/>
      <c r="BE6938" s="15"/>
      <c r="BF6938" s="15"/>
      <c r="BG6938" s="15"/>
      <c r="BH6938" s="15"/>
      <c r="BI6938" s="15"/>
      <c r="BJ6938" s="15"/>
      <c r="BK6938" s="15"/>
      <c r="BL6938" s="15"/>
      <c r="BM6938" s="15"/>
      <c r="BN6938" s="15"/>
      <c r="BO6938" s="15"/>
      <c r="BP6938" s="15"/>
      <c r="BQ6938" s="15"/>
      <c r="BR6938" s="15"/>
      <c r="BS6938" s="15"/>
      <c r="BT6938" s="15"/>
      <c r="BU6938" s="15"/>
      <c r="BV6938" s="15"/>
      <c r="BW6938" s="15"/>
      <c r="BX6938" s="15"/>
      <c r="BY6938" s="15"/>
      <c r="BZ6938" s="15"/>
      <c r="CA6938" s="15"/>
      <c r="CB6938" s="15"/>
      <c r="CC6938" s="15"/>
      <c r="CD6938" s="15"/>
      <c r="CE6938" s="15"/>
      <c r="CF6938" s="15"/>
      <c r="CG6938" s="15"/>
      <c r="CH6938" s="15"/>
      <c r="CI6938" s="15"/>
      <c r="CJ6938" s="15"/>
      <c r="CK6938" s="15"/>
      <c r="CL6938" s="15"/>
      <c r="CM6938" s="15"/>
      <c r="CN6938" s="15"/>
      <c r="CO6938" s="15"/>
      <c r="CP6938" s="15"/>
      <c r="CQ6938" s="15"/>
      <c r="CR6938" s="15"/>
      <c r="CS6938" s="15"/>
      <c r="CT6938" s="15"/>
      <c r="CU6938" s="15"/>
      <c r="CV6938" s="15"/>
      <c r="CW6938" s="15"/>
      <c r="CX6938" s="15"/>
      <c r="CY6938" s="15"/>
      <c r="CZ6938" s="15"/>
      <c r="DA6938" s="15"/>
      <c r="DB6938" s="15"/>
      <c r="DC6938" s="15"/>
      <c r="DD6938" s="15"/>
      <c r="DE6938" s="15"/>
      <c r="DF6938" s="15"/>
      <c r="DG6938" s="15"/>
      <c r="DH6938" s="15"/>
      <c r="DI6938" s="15"/>
      <c r="DJ6938" s="15"/>
      <c r="DK6938" s="15"/>
      <c r="DL6938" s="15"/>
      <c r="DM6938" s="15"/>
      <c r="DN6938" s="15"/>
      <c r="DO6938" s="15"/>
      <c r="DP6938" s="15"/>
      <c r="DQ6938" s="15"/>
      <c r="DR6938" s="15"/>
      <c r="DS6938" s="15"/>
      <c r="DT6938" s="15"/>
      <c r="DU6938" s="15"/>
      <c r="DV6938" s="15"/>
      <c r="DW6938" s="15"/>
      <c r="DX6938" s="15"/>
      <c r="DY6938" s="15"/>
      <c r="DZ6938" s="15"/>
      <c r="EA6938" s="15"/>
      <c r="EB6938" s="15"/>
      <c r="EC6938" s="15"/>
      <c r="ED6938" s="15"/>
      <c r="EE6938" s="15"/>
      <c r="EF6938" s="15"/>
      <c r="EG6938" s="15"/>
      <c r="EH6938" s="15"/>
      <c r="EI6938" s="15"/>
      <c r="EJ6938" s="15"/>
      <c r="EK6938" s="15"/>
      <c r="EL6938" s="15"/>
      <c r="EM6938" s="15"/>
      <c r="EN6938" s="15"/>
      <c r="EO6938" s="15"/>
      <c r="EP6938" s="15"/>
      <c r="EQ6938" s="15"/>
      <c r="ER6938" s="15"/>
      <c r="ES6938" s="15"/>
      <c r="ET6938" s="15"/>
      <c r="EU6938" s="15"/>
      <c r="EV6938" s="15"/>
      <c r="EW6938" s="15"/>
    </row>
    <row r="6939" spans="1:153" x14ac:dyDescent="0.2">
      <c r="A6939" s="28" t="s">
        <v>10379</v>
      </c>
      <c r="B6939" s="29" t="s">
        <v>10379</v>
      </c>
      <c r="C6939" s="69" t="s">
        <v>10380</v>
      </c>
      <c r="D6939" s="66">
        <v>2133</v>
      </c>
      <c r="E6939" s="196">
        <f t="shared" si="108"/>
        <v>2610.7919999999999</v>
      </c>
      <c r="F6939" s="32"/>
      <c r="G6939" s="23" t="s">
        <v>35582</v>
      </c>
      <c r="H6939" s="29" t="s">
        <v>10223</v>
      </c>
      <c r="I6939" s="30" t="s">
        <v>34906</v>
      </c>
      <c r="J6939" s="29">
        <v>5</v>
      </c>
      <c r="K6939" s="31" t="s">
        <v>35576</v>
      </c>
      <c r="L6939" s="33" t="s">
        <v>23019</v>
      </c>
      <c r="M6939" s="33" t="s">
        <v>26386</v>
      </c>
      <c r="N6939" s="34">
        <v>0.16022</v>
      </c>
      <c r="O6939" s="34">
        <v>0.14960000000000001</v>
      </c>
      <c r="P6939" s="34">
        <v>0.93</v>
      </c>
      <c r="Q6939" s="15"/>
      <c r="R6939" s="15"/>
      <c r="S6939" s="15"/>
      <c r="T6939" s="15"/>
      <c r="U6939" s="15"/>
      <c r="V6939" s="15"/>
      <c r="W6939" s="15"/>
      <c r="X6939" s="15"/>
      <c r="Y6939" s="15"/>
      <c r="Z6939" s="15"/>
      <c r="AA6939" s="15"/>
      <c r="AB6939" s="15"/>
      <c r="AC6939" s="15"/>
      <c r="AD6939" s="15"/>
      <c r="AE6939" s="15"/>
      <c r="AF6939" s="15"/>
      <c r="AG6939" s="15"/>
      <c r="AH6939" s="15"/>
      <c r="AI6939" s="15"/>
      <c r="AJ6939" s="15"/>
      <c r="AK6939" s="15"/>
      <c r="AL6939" s="15"/>
      <c r="AM6939" s="15"/>
      <c r="AN6939" s="15"/>
      <c r="AO6939" s="15"/>
      <c r="AP6939" s="15"/>
      <c r="AQ6939" s="15"/>
      <c r="AR6939" s="15"/>
      <c r="AS6939" s="15"/>
      <c r="AT6939" s="15"/>
      <c r="AU6939" s="15"/>
      <c r="AV6939" s="15"/>
      <c r="AW6939" s="15"/>
      <c r="AX6939" s="15"/>
      <c r="AY6939" s="15"/>
      <c r="AZ6939" s="15"/>
      <c r="BA6939" s="15"/>
      <c r="BB6939" s="15"/>
      <c r="BC6939" s="15"/>
      <c r="BD6939" s="15"/>
      <c r="BE6939" s="15"/>
      <c r="BF6939" s="15"/>
      <c r="BG6939" s="15"/>
      <c r="BH6939" s="15"/>
      <c r="BI6939" s="15"/>
      <c r="BJ6939" s="15"/>
      <c r="BK6939" s="15"/>
      <c r="BL6939" s="15"/>
      <c r="BM6939" s="15"/>
      <c r="BN6939" s="15"/>
      <c r="BO6939" s="15"/>
      <c r="BP6939" s="15"/>
      <c r="BQ6939" s="15"/>
      <c r="BR6939" s="15"/>
      <c r="BS6939" s="15"/>
      <c r="BT6939" s="15"/>
      <c r="BU6939" s="15"/>
      <c r="BV6939" s="15"/>
      <c r="BW6939" s="15"/>
      <c r="BX6939" s="15"/>
      <c r="BY6939" s="15"/>
      <c r="BZ6939" s="15"/>
      <c r="CA6939" s="15"/>
      <c r="CB6939" s="15"/>
      <c r="CC6939" s="15"/>
      <c r="CD6939" s="15"/>
      <c r="CE6939" s="15"/>
      <c r="CF6939" s="15"/>
      <c r="CG6939" s="15"/>
      <c r="CH6939" s="15"/>
      <c r="CI6939" s="15"/>
      <c r="CJ6939" s="15"/>
      <c r="CK6939" s="15"/>
      <c r="CL6939" s="15"/>
      <c r="CM6939" s="15"/>
      <c r="CN6939" s="15"/>
      <c r="CO6939" s="15"/>
      <c r="CP6939" s="15"/>
      <c r="CQ6939" s="15"/>
      <c r="CR6939" s="15"/>
      <c r="CS6939" s="15"/>
      <c r="CT6939" s="15"/>
      <c r="CU6939" s="15"/>
      <c r="CV6939" s="15"/>
      <c r="CW6939" s="15"/>
      <c r="CX6939" s="15"/>
      <c r="CY6939" s="15"/>
      <c r="CZ6939" s="15"/>
      <c r="DA6939" s="15"/>
      <c r="DB6939" s="15"/>
      <c r="DC6939" s="15"/>
      <c r="DD6939" s="15"/>
      <c r="DE6939" s="15"/>
      <c r="DF6939" s="15"/>
      <c r="DG6939" s="15"/>
      <c r="DH6939" s="15"/>
      <c r="DI6939" s="15"/>
      <c r="DJ6939" s="15"/>
      <c r="DK6939" s="15"/>
      <c r="DL6939" s="15"/>
      <c r="DM6939" s="15"/>
      <c r="DN6939" s="15"/>
      <c r="DO6939" s="15"/>
      <c r="DP6939" s="15"/>
      <c r="DQ6939" s="15"/>
      <c r="DR6939" s="15"/>
      <c r="DS6939" s="15"/>
      <c r="DT6939" s="15"/>
      <c r="DU6939" s="15"/>
      <c r="DV6939" s="15"/>
      <c r="DW6939" s="15"/>
      <c r="DX6939" s="15"/>
      <c r="DY6939" s="15"/>
      <c r="DZ6939" s="15"/>
      <c r="EA6939" s="15"/>
      <c r="EB6939" s="15"/>
      <c r="EC6939" s="15"/>
      <c r="ED6939" s="15"/>
      <c r="EE6939" s="15"/>
      <c r="EF6939" s="15"/>
      <c r="EG6939" s="15"/>
      <c r="EH6939" s="15"/>
      <c r="EI6939" s="15"/>
      <c r="EJ6939" s="15"/>
      <c r="EK6939" s="15"/>
      <c r="EL6939" s="15"/>
      <c r="EM6939" s="15"/>
      <c r="EN6939" s="15"/>
      <c r="EO6939" s="15"/>
      <c r="EP6939" s="15"/>
      <c r="EQ6939" s="15"/>
      <c r="ER6939" s="15"/>
      <c r="ES6939" s="15"/>
      <c r="ET6939" s="15"/>
      <c r="EU6939" s="15"/>
      <c r="EV6939" s="15"/>
      <c r="EW6939" s="15"/>
    </row>
    <row r="6940" spans="1:153" x14ac:dyDescent="0.25">
      <c r="A6940" s="103" t="s">
        <v>10381</v>
      </c>
      <c r="B6940" s="104" t="s">
        <v>10381</v>
      </c>
      <c r="C6940" s="105" t="s">
        <v>10382</v>
      </c>
      <c r="D6940" s="106">
        <v>1068</v>
      </c>
      <c r="E6940" s="196">
        <f t="shared" si="108"/>
        <v>1307.232</v>
      </c>
      <c r="F6940" s="107"/>
      <c r="G6940" s="108" t="s">
        <v>35582</v>
      </c>
      <c r="H6940" s="104" t="s">
        <v>10223</v>
      </c>
      <c r="I6940" s="109" t="s">
        <v>34906</v>
      </c>
      <c r="J6940" s="104">
        <v>10</v>
      </c>
      <c r="K6940" s="110" t="s">
        <v>35576</v>
      </c>
      <c r="L6940" s="111" t="s">
        <v>23020</v>
      </c>
      <c r="M6940" s="111" t="s">
        <v>26383</v>
      </c>
      <c r="N6940" s="112">
        <v>5.9200000000000003E-2</v>
      </c>
      <c r="O6940" s="112">
        <v>5.3900000000000003E-2</v>
      </c>
      <c r="P6940" s="112">
        <v>0.53</v>
      </c>
      <c r="Q6940" s="15"/>
      <c r="R6940" s="15"/>
      <c r="S6940" s="15"/>
      <c r="T6940" s="15"/>
      <c r="U6940" s="15"/>
      <c r="V6940" s="15"/>
      <c r="W6940" s="15"/>
      <c r="X6940" s="15"/>
      <c r="Y6940" s="15"/>
      <c r="Z6940" s="15"/>
      <c r="AA6940" s="15"/>
      <c r="AB6940" s="15"/>
      <c r="AC6940" s="15"/>
      <c r="AD6940" s="15"/>
      <c r="AE6940" s="15"/>
      <c r="AF6940" s="15"/>
      <c r="AG6940" s="15"/>
      <c r="AH6940" s="15"/>
      <c r="AI6940" s="15"/>
      <c r="AJ6940" s="15"/>
      <c r="AK6940" s="15"/>
      <c r="AL6940" s="15"/>
      <c r="AM6940" s="15"/>
      <c r="AN6940" s="15"/>
      <c r="AO6940" s="15"/>
      <c r="AP6940" s="15"/>
      <c r="AQ6940" s="15"/>
      <c r="AR6940" s="15"/>
      <c r="AS6940" s="15"/>
      <c r="AT6940" s="15"/>
      <c r="AU6940" s="15"/>
      <c r="AV6940" s="15"/>
      <c r="AW6940" s="15"/>
      <c r="AX6940" s="15"/>
      <c r="AY6940" s="15"/>
      <c r="AZ6940" s="15"/>
      <c r="BA6940" s="15"/>
      <c r="BB6940" s="15"/>
      <c r="BC6940" s="15"/>
      <c r="BD6940" s="15"/>
      <c r="BE6940" s="15"/>
      <c r="BF6940" s="15"/>
      <c r="BG6940" s="15"/>
      <c r="BH6940" s="15"/>
      <c r="BI6940" s="15"/>
      <c r="BJ6940" s="15"/>
      <c r="BK6940" s="15"/>
      <c r="BL6940" s="15"/>
      <c r="BM6940" s="15"/>
      <c r="BN6940" s="15"/>
      <c r="BO6940" s="15"/>
      <c r="BP6940" s="15"/>
      <c r="BQ6940" s="15"/>
      <c r="BR6940" s="15"/>
      <c r="BS6940" s="15"/>
      <c r="BT6940" s="15"/>
      <c r="BU6940" s="15"/>
      <c r="BV6940" s="15"/>
      <c r="BW6940" s="15"/>
      <c r="BX6940" s="15"/>
      <c r="BY6940" s="15"/>
      <c r="BZ6940" s="15"/>
      <c r="CA6940" s="15"/>
      <c r="CB6940" s="15"/>
      <c r="CC6940" s="15"/>
      <c r="CD6940" s="15"/>
      <c r="CE6940" s="15"/>
      <c r="CF6940" s="15"/>
      <c r="CG6940" s="15"/>
      <c r="CH6940" s="15"/>
      <c r="CI6940" s="15"/>
      <c r="CJ6940" s="15"/>
      <c r="CK6940" s="15"/>
      <c r="CL6940" s="15"/>
      <c r="CM6940" s="15"/>
      <c r="CN6940" s="15"/>
      <c r="CO6940" s="15"/>
      <c r="CP6940" s="15"/>
      <c r="CQ6940" s="15"/>
      <c r="CR6940" s="15"/>
      <c r="CS6940" s="15"/>
      <c r="CT6940" s="15"/>
      <c r="CU6940" s="15"/>
      <c r="CV6940" s="15"/>
      <c r="CW6940" s="15"/>
      <c r="CX6940" s="15"/>
      <c r="CY6940" s="15"/>
      <c r="CZ6940" s="15"/>
      <c r="DA6940" s="15"/>
      <c r="DB6940" s="15"/>
      <c r="DC6940" s="15"/>
      <c r="DD6940" s="15"/>
      <c r="DE6940" s="15"/>
      <c r="DF6940" s="15"/>
      <c r="DG6940" s="15"/>
      <c r="DH6940" s="15"/>
      <c r="DI6940" s="15"/>
      <c r="DJ6940" s="15"/>
      <c r="DK6940" s="15"/>
      <c r="DL6940" s="15"/>
      <c r="DM6940" s="15"/>
      <c r="DN6940" s="15"/>
      <c r="DO6940" s="15"/>
      <c r="DP6940" s="15"/>
      <c r="DQ6940" s="15"/>
      <c r="DR6940" s="15"/>
      <c r="DS6940" s="15"/>
      <c r="DT6940" s="15"/>
      <c r="DU6940" s="15"/>
      <c r="DV6940" s="15"/>
      <c r="DW6940" s="15"/>
      <c r="DX6940" s="15"/>
      <c r="DY6940" s="15"/>
      <c r="DZ6940" s="15"/>
      <c r="EA6940" s="15"/>
      <c r="EB6940" s="15"/>
      <c r="EC6940" s="15"/>
      <c r="ED6940" s="15"/>
      <c r="EE6940" s="15"/>
      <c r="EF6940" s="15"/>
      <c r="EG6940" s="15"/>
      <c r="EH6940" s="15"/>
      <c r="EI6940" s="15"/>
      <c r="EJ6940" s="15"/>
      <c r="EK6940" s="15"/>
      <c r="EL6940" s="15"/>
      <c r="EM6940" s="15"/>
      <c r="EN6940" s="15"/>
      <c r="EO6940" s="15"/>
      <c r="EP6940" s="15"/>
      <c r="EQ6940" s="15"/>
      <c r="ER6940" s="15"/>
      <c r="ES6940" s="15"/>
      <c r="ET6940" s="15"/>
      <c r="EU6940" s="15"/>
      <c r="EV6940" s="15"/>
      <c r="EW6940" s="15"/>
    </row>
    <row r="6941" spans="1:153" x14ac:dyDescent="0.2">
      <c r="A6941" s="28" t="s">
        <v>10383</v>
      </c>
      <c r="B6941" s="29" t="s">
        <v>10383</v>
      </c>
      <c r="C6941" s="69" t="s">
        <v>10384</v>
      </c>
      <c r="D6941" s="66">
        <v>2248</v>
      </c>
      <c r="E6941" s="196">
        <f t="shared" si="108"/>
        <v>2751.5519999999997</v>
      </c>
      <c r="F6941" s="32"/>
      <c r="G6941" s="23" t="s">
        <v>35582</v>
      </c>
      <c r="H6941" s="29" t="s">
        <v>10223</v>
      </c>
      <c r="I6941" s="30" t="s">
        <v>34906</v>
      </c>
      <c r="J6941" s="29">
        <v>5</v>
      </c>
      <c r="K6941" s="31" t="s">
        <v>35576</v>
      </c>
      <c r="L6941" s="33" t="s">
        <v>23021</v>
      </c>
      <c r="M6941" s="33" t="s">
        <v>26383</v>
      </c>
      <c r="N6941" s="34">
        <v>9.4600000000000004E-2</v>
      </c>
      <c r="O6941" s="34">
        <v>8.5999999999999993E-2</v>
      </c>
      <c r="P6941" s="34">
        <v>0.76</v>
      </c>
      <c r="Q6941" s="15"/>
      <c r="R6941" s="15"/>
      <c r="S6941" s="15"/>
      <c r="T6941" s="15"/>
      <c r="U6941" s="15"/>
      <c r="V6941" s="15"/>
      <c r="W6941" s="15"/>
      <c r="X6941" s="15"/>
      <c r="Y6941" s="15"/>
      <c r="Z6941" s="15"/>
      <c r="AA6941" s="15"/>
      <c r="AB6941" s="15"/>
      <c r="AC6941" s="15"/>
      <c r="AD6941" s="15"/>
      <c r="AE6941" s="15"/>
      <c r="AF6941" s="15"/>
      <c r="AG6941" s="15"/>
      <c r="AH6941" s="15"/>
      <c r="AI6941" s="15"/>
      <c r="AJ6941" s="15"/>
      <c r="AK6941" s="15"/>
      <c r="AL6941" s="15"/>
      <c r="AM6941" s="15"/>
      <c r="AN6941" s="15"/>
      <c r="AO6941" s="15"/>
      <c r="AP6941" s="15"/>
      <c r="AQ6941" s="15"/>
      <c r="AR6941" s="15"/>
      <c r="AS6941" s="15"/>
      <c r="AT6941" s="15"/>
      <c r="AU6941" s="15"/>
      <c r="AV6941" s="15"/>
      <c r="AW6941" s="15"/>
      <c r="AX6941" s="15"/>
      <c r="AY6941" s="15"/>
      <c r="AZ6941" s="15"/>
      <c r="BA6941" s="15"/>
      <c r="BB6941" s="15"/>
      <c r="BC6941" s="15"/>
      <c r="BD6941" s="15"/>
      <c r="BE6941" s="15"/>
      <c r="BF6941" s="15"/>
      <c r="BG6941" s="15"/>
      <c r="BH6941" s="15"/>
      <c r="BI6941" s="15"/>
      <c r="BJ6941" s="15"/>
      <c r="BK6941" s="15"/>
      <c r="BL6941" s="15"/>
      <c r="BM6941" s="15"/>
      <c r="BN6941" s="15"/>
      <c r="BO6941" s="15"/>
      <c r="BP6941" s="15"/>
      <c r="BQ6941" s="15"/>
      <c r="BR6941" s="15"/>
      <c r="BS6941" s="15"/>
      <c r="BT6941" s="15"/>
      <c r="BU6941" s="15"/>
      <c r="BV6941" s="15"/>
      <c r="BW6941" s="15"/>
      <c r="BX6941" s="15"/>
      <c r="BY6941" s="15"/>
      <c r="BZ6941" s="15"/>
      <c r="CA6941" s="15"/>
      <c r="CB6941" s="15"/>
      <c r="CC6941" s="15"/>
      <c r="CD6941" s="15"/>
      <c r="CE6941" s="15"/>
      <c r="CF6941" s="15"/>
      <c r="CG6941" s="15"/>
      <c r="CH6941" s="15"/>
      <c r="CI6941" s="15"/>
      <c r="CJ6941" s="15"/>
      <c r="CK6941" s="15"/>
      <c r="CL6941" s="15"/>
      <c r="CM6941" s="15"/>
      <c r="CN6941" s="15"/>
      <c r="CO6941" s="15"/>
      <c r="CP6941" s="15"/>
      <c r="CQ6941" s="15"/>
      <c r="CR6941" s="15"/>
      <c r="CS6941" s="15"/>
      <c r="CT6941" s="15"/>
      <c r="CU6941" s="15"/>
      <c r="CV6941" s="15"/>
      <c r="CW6941" s="15"/>
      <c r="CX6941" s="15"/>
      <c r="CY6941" s="15"/>
      <c r="CZ6941" s="15"/>
      <c r="DA6941" s="15"/>
      <c r="DB6941" s="15"/>
      <c r="DC6941" s="15"/>
      <c r="DD6941" s="15"/>
      <c r="DE6941" s="15"/>
      <c r="DF6941" s="15"/>
      <c r="DG6941" s="15"/>
      <c r="DH6941" s="15"/>
      <c r="DI6941" s="15"/>
      <c r="DJ6941" s="15"/>
      <c r="DK6941" s="15"/>
      <c r="DL6941" s="15"/>
      <c r="DM6941" s="15"/>
      <c r="DN6941" s="15"/>
      <c r="DO6941" s="15"/>
      <c r="DP6941" s="15"/>
      <c r="DQ6941" s="15"/>
      <c r="DR6941" s="15"/>
      <c r="DS6941" s="15"/>
      <c r="DT6941" s="15"/>
      <c r="DU6941" s="15"/>
      <c r="DV6941" s="15"/>
      <c r="DW6941" s="15"/>
      <c r="DX6941" s="15"/>
      <c r="DY6941" s="15"/>
      <c r="DZ6941" s="15"/>
      <c r="EA6941" s="15"/>
      <c r="EB6941" s="15"/>
      <c r="EC6941" s="15"/>
      <c r="ED6941" s="15"/>
      <c r="EE6941" s="15"/>
      <c r="EF6941" s="15"/>
      <c r="EG6941" s="15"/>
      <c r="EH6941" s="15"/>
      <c r="EI6941" s="15"/>
      <c r="EJ6941" s="15"/>
      <c r="EK6941" s="15"/>
      <c r="EL6941" s="15"/>
      <c r="EM6941" s="15"/>
      <c r="EN6941" s="15"/>
      <c r="EO6941" s="15"/>
      <c r="EP6941" s="15"/>
      <c r="EQ6941" s="15"/>
      <c r="ER6941" s="15"/>
      <c r="ES6941" s="15"/>
      <c r="ET6941" s="15"/>
      <c r="EU6941" s="15"/>
      <c r="EV6941" s="15"/>
      <c r="EW6941" s="15"/>
    </row>
    <row r="6942" spans="1:153" x14ac:dyDescent="0.2">
      <c r="A6942" s="28" t="s">
        <v>10385</v>
      </c>
      <c r="B6942" s="29" t="s">
        <v>10385</v>
      </c>
      <c r="C6942" s="69" t="s">
        <v>10386</v>
      </c>
      <c r="D6942" s="66">
        <v>2248</v>
      </c>
      <c r="E6942" s="196">
        <f t="shared" si="108"/>
        <v>2751.5519999999997</v>
      </c>
      <c r="F6942" s="32"/>
      <c r="G6942" s="23" t="s">
        <v>35582</v>
      </c>
      <c r="H6942" s="29" t="s">
        <v>10223</v>
      </c>
      <c r="I6942" s="30" t="s">
        <v>34906</v>
      </c>
      <c r="J6942" s="29">
        <v>5</v>
      </c>
      <c r="K6942" s="31" t="s">
        <v>35576</v>
      </c>
      <c r="L6942" s="33" t="s">
        <v>23022</v>
      </c>
      <c r="M6942" s="33" t="s">
        <v>26383</v>
      </c>
      <c r="N6942" s="34">
        <v>8.8800000000000004E-2</v>
      </c>
      <c r="O6942" s="34">
        <v>0.08</v>
      </c>
      <c r="P6942" s="34">
        <v>0.66</v>
      </c>
      <c r="Q6942" s="15"/>
      <c r="R6942" s="15"/>
      <c r="S6942" s="15"/>
      <c r="T6942" s="15"/>
      <c r="U6942" s="15"/>
      <c r="V6942" s="15"/>
      <c r="W6942" s="15"/>
      <c r="X6942" s="15"/>
      <c r="Y6942" s="15"/>
      <c r="Z6942" s="15"/>
      <c r="AA6942" s="15"/>
      <c r="AB6942" s="15"/>
      <c r="AC6942" s="15"/>
      <c r="AD6942" s="15"/>
      <c r="AE6942" s="15"/>
      <c r="AF6942" s="15"/>
      <c r="AG6942" s="15"/>
      <c r="AH6942" s="15"/>
      <c r="AI6942" s="15"/>
      <c r="AJ6942" s="15"/>
      <c r="AK6942" s="15"/>
      <c r="AL6942" s="15"/>
      <c r="AM6942" s="15"/>
      <c r="AN6942" s="15"/>
      <c r="AO6942" s="15"/>
      <c r="AP6942" s="15"/>
      <c r="AQ6942" s="15"/>
      <c r="AR6942" s="15"/>
      <c r="AS6942" s="15"/>
      <c r="AT6942" s="15"/>
      <c r="AU6942" s="15"/>
      <c r="AV6942" s="15"/>
      <c r="AW6942" s="15"/>
      <c r="AX6942" s="15"/>
      <c r="AY6942" s="15"/>
      <c r="AZ6942" s="15"/>
      <c r="BA6942" s="15"/>
      <c r="BB6942" s="15"/>
      <c r="BC6942" s="15"/>
      <c r="BD6942" s="15"/>
      <c r="BE6942" s="15"/>
      <c r="BF6942" s="15"/>
      <c r="BG6942" s="15"/>
      <c r="BH6942" s="15"/>
      <c r="BI6942" s="15"/>
      <c r="BJ6942" s="15"/>
      <c r="BK6942" s="15"/>
      <c r="BL6942" s="15"/>
      <c r="BM6942" s="15"/>
      <c r="BN6942" s="15"/>
      <c r="BO6942" s="15"/>
      <c r="BP6942" s="15"/>
      <c r="BQ6942" s="15"/>
      <c r="BR6942" s="15"/>
      <c r="BS6942" s="15"/>
      <c r="BT6942" s="15"/>
      <c r="BU6942" s="15"/>
      <c r="BV6942" s="15"/>
      <c r="BW6942" s="15"/>
      <c r="BX6942" s="15"/>
      <c r="BY6942" s="15"/>
      <c r="BZ6942" s="15"/>
      <c r="CA6942" s="15"/>
      <c r="CB6942" s="15"/>
      <c r="CC6942" s="15"/>
      <c r="CD6942" s="15"/>
      <c r="CE6942" s="15"/>
      <c r="CF6942" s="15"/>
      <c r="CG6942" s="15"/>
      <c r="CH6942" s="15"/>
      <c r="CI6942" s="15"/>
      <c r="CJ6942" s="15"/>
      <c r="CK6942" s="15"/>
      <c r="CL6942" s="15"/>
      <c r="CM6942" s="15"/>
      <c r="CN6942" s="15"/>
      <c r="CO6942" s="15"/>
      <c r="CP6942" s="15"/>
      <c r="CQ6942" s="15"/>
      <c r="CR6942" s="15"/>
      <c r="CS6942" s="15"/>
      <c r="CT6942" s="15"/>
      <c r="CU6942" s="15"/>
      <c r="CV6942" s="15"/>
      <c r="CW6942" s="15"/>
      <c r="CX6942" s="15"/>
      <c r="CY6942" s="15"/>
      <c r="CZ6942" s="15"/>
      <c r="DA6942" s="15"/>
      <c r="DB6942" s="15"/>
      <c r="DC6942" s="15"/>
      <c r="DD6942" s="15"/>
      <c r="DE6942" s="15"/>
      <c r="DF6942" s="15"/>
      <c r="DG6942" s="15"/>
      <c r="DH6942" s="15"/>
      <c r="DI6942" s="15"/>
      <c r="DJ6942" s="15"/>
      <c r="DK6942" s="15"/>
      <c r="DL6942" s="15"/>
      <c r="DM6942" s="15"/>
      <c r="DN6942" s="15"/>
      <c r="DO6942" s="15"/>
      <c r="DP6942" s="15"/>
      <c r="DQ6942" s="15"/>
      <c r="DR6942" s="15"/>
      <c r="DS6942" s="15"/>
      <c r="DT6942" s="15"/>
      <c r="DU6942" s="15"/>
      <c r="DV6942" s="15"/>
      <c r="DW6942" s="15"/>
      <c r="DX6942" s="15"/>
      <c r="DY6942" s="15"/>
      <c r="DZ6942" s="15"/>
      <c r="EA6942" s="15"/>
      <c r="EB6942" s="15"/>
      <c r="EC6942" s="15"/>
      <c r="ED6942" s="15"/>
      <c r="EE6942" s="15"/>
      <c r="EF6942" s="15"/>
      <c r="EG6942" s="15"/>
      <c r="EH6942" s="15"/>
      <c r="EI6942" s="15"/>
      <c r="EJ6942" s="15"/>
      <c r="EK6942" s="15"/>
      <c r="EL6942" s="15"/>
      <c r="EM6942" s="15"/>
      <c r="EN6942" s="15"/>
      <c r="EO6942" s="15"/>
      <c r="EP6942" s="15"/>
      <c r="EQ6942" s="15"/>
      <c r="ER6942" s="15"/>
      <c r="ES6942" s="15"/>
      <c r="ET6942" s="15"/>
      <c r="EU6942" s="15"/>
      <c r="EV6942" s="15"/>
      <c r="EW6942" s="15"/>
    </row>
    <row r="6943" spans="1:153" x14ac:dyDescent="0.2">
      <c r="A6943" s="28" t="s">
        <v>10387</v>
      </c>
      <c r="B6943" s="29" t="s">
        <v>10387</v>
      </c>
      <c r="C6943" s="69" t="s">
        <v>10388</v>
      </c>
      <c r="D6943" s="66">
        <v>3605</v>
      </c>
      <c r="E6943" s="196">
        <f t="shared" si="108"/>
        <v>4412.5199999999995</v>
      </c>
      <c r="F6943" s="32"/>
      <c r="G6943" s="23" t="s">
        <v>35582</v>
      </c>
      <c r="H6943" s="29" t="s">
        <v>10223</v>
      </c>
      <c r="I6943" s="30" t="s">
        <v>34906</v>
      </c>
      <c r="J6943" s="29">
        <v>5</v>
      </c>
      <c r="K6943" s="31" t="s">
        <v>35576</v>
      </c>
      <c r="L6943" s="33" t="s">
        <v>23023</v>
      </c>
      <c r="M6943" s="33" t="s">
        <v>26383</v>
      </c>
      <c r="N6943" s="34">
        <v>0.12836</v>
      </c>
      <c r="O6943" s="34">
        <v>0.1164</v>
      </c>
      <c r="P6943" s="34">
        <v>1.26</v>
      </c>
      <c r="Q6943" s="15"/>
      <c r="R6943" s="15"/>
      <c r="S6943" s="15"/>
      <c r="T6943" s="15"/>
      <c r="U6943" s="15"/>
      <c r="V6943" s="15"/>
      <c r="W6943" s="15"/>
      <c r="X6943" s="15"/>
      <c r="Y6943" s="15"/>
      <c r="Z6943" s="15"/>
      <c r="AA6943" s="15"/>
      <c r="AB6943" s="15"/>
      <c r="AC6943" s="15"/>
      <c r="AD6943" s="15"/>
      <c r="AE6943" s="15"/>
      <c r="AF6943" s="15"/>
      <c r="AG6943" s="15"/>
      <c r="AH6943" s="15"/>
      <c r="AI6943" s="15"/>
      <c r="AJ6943" s="15"/>
      <c r="AK6943" s="15"/>
      <c r="AL6943" s="15"/>
      <c r="AM6943" s="15"/>
      <c r="AN6943" s="15"/>
      <c r="AO6943" s="15"/>
      <c r="AP6943" s="15"/>
      <c r="AQ6943" s="15"/>
      <c r="AR6943" s="15"/>
      <c r="AS6943" s="15"/>
      <c r="AT6943" s="15"/>
      <c r="AU6943" s="15"/>
      <c r="AV6943" s="15"/>
      <c r="AW6943" s="15"/>
      <c r="AX6943" s="15"/>
      <c r="AY6943" s="15"/>
      <c r="AZ6943" s="15"/>
      <c r="BA6943" s="15"/>
      <c r="BB6943" s="15"/>
      <c r="BC6943" s="15"/>
      <c r="BD6943" s="15"/>
      <c r="BE6943" s="15"/>
      <c r="BF6943" s="15"/>
      <c r="BG6943" s="15"/>
      <c r="BH6943" s="15"/>
      <c r="BI6943" s="15"/>
      <c r="BJ6943" s="15"/>
      <c r="BK6943" s="15"/>
      <c r="BL6943" s="15"/>
      <c r="BM6943" s="15"/>
      <c r="BN6943" s="15"/>
      <c r="BO6943" s="15"/>
      <c r="BP6943" s="15"/>
      <c r="BQ6943" s="15"/>
      <c r="BR6943" s="15"/>
      <c r="BS6943" s="15"/>
      <c r="BT6943" s="15"/>
      <c r="BU6943" s="15"/>
      <c r="BV6943" s="15"/>
      <c r="BW6943" s="15"/>
      <c r="BX6943" s="15"/>
      <c r="BY6943" s="15"/>
      <c r="BZ6943" s="15"/>
      <c r="CA6943" s="15"/>
      <c r="CB6943" s="15"/>
      <c r="CC6943" s="15"/>
      <c r="CD6943" s="15"/>
      <c r="CE6943" s="15"/>
      <c r="CF6943" s="15"/>
      <c r="CG6943" s="15"/>
      <c r="CH6943" s="15"/>
      <c r="CI6943" s="15"/>
      <c r="CJ6943" s="15"/>
      <c r="CK6943" s="15"/>
      <c r="CL6943" s="15"/>
      <c r="CM6943" s="15"/>
      <c r="CN6943" s="15"/>
      <c r="CO6943" s="15"/>
      <c r="CP6943" s="15"/>
      <c r="CQ6943" s="15"/>
      <c r="CR6943" s="15"/>
      <c r="CS6943" s="15"/>
      <c r="CT6943" s="15"/>
      <c r="CU6943" s="15"/>
      <c r="CV6943" s="15"/>
      <c r="CW6943" s="15"/>
      <c r="CX6943" s="15"/>
      <c r="CY6943" s="15"/>
      <c r="CZ6943" s="15"/>
      <c r="DA6943" s="15"/>
      <c r="DB6943" s="15"/>
      <c r="DC6943" s="15"/>
      <c r="DD6943" s="15"/>
      <c r="DE6943" s="15"/>
      <c r="DF6943" s="15"/>
      <c r="DG6943" s="15"/>
      <c r="DH6943" s="15"/>
      <c r="DI6943" s="15"/>
      <c r="DJ6943" s="15"/>
      <c r="DK6943" s="15"/>
      <c r="DL6943" s="15"/>
      <c r="DM6943" s="15"/>
      <c r="DN6943" s="15"/>
      <c r="DO6943" s="15"/>
      <c r="DP6943" s="15"/>
      <c r="DQ6943" s="15"/>
      <c r="DR6943" s="15"/>
      <c r="DS6943" s="15"/>
      <c r="DT6943" s="15"/>
      <c r="DU6943" s="15"/>
      <c r="DV6943" s="15"/>
      <c r="DW6943" s="15"/>
      <c r="DX6943" s="15"/>
      <c r="DY6943" s="15"/>
      <c r="DZ6943" s="15"/>
      <c r="EA6943" s="15"/>
      <c r="EB6943" s="15"/>
      <c r="EC6943" s="15"/>
      <c r="ED6943" s="15"/>
      <c r="EE6943" s="15"/>
      <c r="EF6943" s="15"/>
      <c r="EG6943" s="15"/>
      <c r="EH6943" s="15"/>
      <c r="EI6943" s="15"/>
      <c r="EJ6943" s="15"/>
      <c r="EK6943" s="15"/>
      <c r="EL6943" s="15"/>
      <c r="EM6943" s="15"/>
      <c r="EN6943" s="15"/>
      <c r="EO6943" s="15"/>
      <c r="EP6943" s="15"/>
      <c r="EQ6943" s="15"/>
      <c r="ER6943" s="15"/>
      <c r="ES6943" s="15"/>
      <c r="ET6943" s="15"/>
      <c r="EU6943" s="15"/>
      <c r="EV6943" s="15"/>
      <c r="EW6943" s="15"/>
    </row>
    <row r="6944" spans="1:153" x14ac:dyDescent="0.2">
      <c r="A6944" s="28" t="s">
        <v>10389</v>
      </c>
      <c r="B6944" s="29" t="s">
        <v>10390</v>
      </c>
      <c r="C6944" s="69" t="s">
        <v>10391</v>
      </c>
      <c r="D6944" s="66">
        <v>18552</v>
      </c>
      <c r="E6944" s="196">
        <f t="shared" si="108"/>
        <v>22707.647999999997</v>
      </c>
      <c r="F6944" s="32"/>
      <c r="G6944" s="23" t="s">
        <v>35582</v>
      </c>
      <c r="H6944" s="29" t="s">
        <v>10223</v>
      </c>
      <c r="I6944" s="30" t="s">
        <v>34906</v>
      </c>
      <c r="J6944" s="29">
        <v>1</v>
      </c>
      <c r="K6944" s="31" t="s">
        <v>35576</v>
      </c>
      <c r="L6944" s="33" t="s">
        <v>23024</v>
      </c>
      <c r="M6944" s="33" t="s">
        <v>26387</v>
      </c>
      <c r="N6944" s="34">
        <v>0.27713500000000002</v>
      </c>
      <c r="O6944" s="34">
        <v>0.19700000000000001</v>
      </c>
      <c r="P6944" s="34">
        <v>1.53</v>
      </c>
      <c r="Q6944" s="15"/>
      <c r="R6944" s="15"/>
      <c r="S6944" s="15"/>
      <c r="T6944" s="15"/>
      <c r="U6944" s="15"/>
      <c r="V6944" s="15"/>
      <c r="W6944" s="15"/>
      <c r="X6944" s="15"/>
      <c r="Y6944" s="15"/>
      <c r="Z6944" s="15"/>
      <c r="AA6944" s="15"/>
      <c r="AB6944" s="15"/>
      <c r="AC6944" s="15"/>
      <c r="AD6944" s="15"/>
      <c r="AE6944" s="15"/>
      <c r="AF6944" s="15"/>
      <c r="AG6944" s="15"/>
      <c r="AH6944" s="15"/>
      <c r="AI6944" s="15"/>
      <c r="AJ6944" s="15"/>
      <c r="AK6944" s="15"/>
      <c r="AL6944" s="15"/>
      <c r="AM6944" s="15"/>
      <c r="AN6944" s="15"/>
      <c r="AO6944" s="15"/>
      <c r="AP6944" s="15"/>
      <c r="AQ6944" s="15"/>
      <c r="AR6944" s="15"/>
      <c r="AS6944" s="15"/>
      <c r="AT6944" s="15"/>
      <c r="AU6944" s="15"/>
      <c r="AV6944" s="15"/>
      <c r="AW6944" s="15"/>
      <c r="AX6944" s="15"/>
      <c r="AY6944" s="15"/>
      <c r="AZ6944" s="15"/>
      <c r="BA6944" s="15"/>
      <c r="BB6944" s="15"/>
      <c r="BC6944" s="15"/>
      <c r="BD6944" s="15"/>
      <c r="BE6944" s="15"/>
      <c r="BF6944" s="15"/>
      <c r="BG6944" s="15"/>
      <c r="BH6944" s="15"/>
      <c r="BI6944" s="15"/>
      <c r="BJ6944" s="15"/>
      <c r="BK6944" s="15"/>
      <c r="BL6944" s="15"/>
      <c r="BM6944" s="15"/>
      <c r="BN6944" s="15"/>
      <c r="BO6944" s="15"/>
      <c r="BP6944" s="15"/>
      <c r="BQ6944" s="15"/>
      <c r="BR6944" s="15"/>
      <c r="BS6944" s="15"/>
      <c r="BT6944" s="15"/>
      <c r="BU6944" s="15"/>
      <c r="BV6944" s="15"/>
      <c r="BW6944" s="15"/>
      <c r="BX6944" s="15"/>
      <c r="BY6944" s="15"/>
      <c r="BZ6944" s="15"/>
      <c r="CA6944" s="15"/>
      <c r="CB6944" s="15"/>
      <c r="CC6944" s="15"/>
      <c r="CD6944" s="15"/>
      <c r="CE6944" s="15"/>
      <c r="CF6944" s="15"/>
      <c r="CG6944" s="15"/>
      <c r="CH6944" s="15"/>
      <c r="CI6944" s="15"/>
      <c r="CJ6944" s="15"/>
      <c r="CK6944" s="15"/>
      <c r="CL6944" s="15"/>
      <c r="CM6944" s="15"/>
      <c r="CN6944" s="15"/>
      <c r="CO6944" s="15"/>
      <c r="CP6944" s="15"/>
      <c r="CQ6944" s="15"/>
      <c r="CR6944" s="15"/>
      <c r="CS6944" s="15"/>
      <c r="CT6944" s="15"/>
      <c r="CU6944" s="15"/>
      <c r="CV6944" s="15"/>
      <c r="CW6944" s="15"/>
      <c r="CX6944" s="15"/>
      <c r="CY6944" s="15"/>
      <c r="CZ6944" s="15"/>
      <c r="DA6944" s="15"/>
      <c r="DB6944" s="15"/>
      <c r="DC6944" s="15"/>
      <c r="DD6944" s="15"/>
      <c r="DE6944" s="15"/>
      <c r="DF6944" s="15"/>
      <c r="DG6944" s="15"/>
      <c r="DH6944" s="15"/>
      <c r="DI6944" s="15"/>
      <c r="DJ6944" s="15"/>
      <c r="DK6944" s="15"/>
      <c r="DL6944" s="15"/>
      <c r="DM6944" s="15"/>
      <c r="DN6944" s="15"/>
      <c r="DO6944" s="15"/>
      <c r="DP6944" s="15"/>
      <c r="DQ6944" s="15"/>
      <c r="DR6944" s="15"/>
      <c r="DS6944" s="15"/>
      <c r="DT6944" s="15"/>
      <c r="DU6944" s="15"/>
      <c r="DV6944" s="15"/>
      <c r="DW6944" s="15"/>
      <c r="DX6944" s="15"/>
      <c r="DY6944" s="15"/>
      <c r="DZ6944" s="15"/>
      <c r="EA6944" s="15"/>
      <c r="EB6944" s="15"/>
      <c r="EC6944" s="15"/>
      <c r="ED6944" s="15"/>
      <c r="EE6944" s="15"/>
      <c r="EF6944" s="15"/>
      <c r="EG6944" s="15"/>
      <c r="EH6944" s="15"/>
      <c r="EI6944" s="15"/>
      <c r="EJ6944" s="15"/>
      <c r="EK6944" s="15"/>
      <c r="EL6944" s="15"/>
      <c r="EM6944" s="15"/>
      <c r="EN6944" s="15"/>
      <c r="EO6944" s="15"/>
      <c r="EP6944" s="15"/>
      <c r="EQ6944" s="15"/>
      <c r="ER6944" s="15"/>
      <c r="ES6944" s="15"/>
      <c r="ET6944" s="15"/>
      <c r="EU6944" s="15"/>
      <c r="EV6944" s="15"/>
      <c r="EW6944" s="15"/>
    </row>
    <row r="6945" spans="1:153" x14ac:dyDescent="0.25">
      <c r="A6945" s="103" t="s">
        <v>10392</v>
      </c>
      <c r="B6945" s="104" t="s">
        <v>10392</v>
      </c>
      <c r="C6945" s="105" t="s">
        <v>10393</v>
      </c>
      <c r="D6945" s="106">
        <v>2786</v>
      </c>
      <c r="E6945" s="196">
        <f t="shared" si="108"/>
        <v>3410.0639999999999</v>
      </c>
      <c r="F6945" s="107" t="s">
        <v>46027</v>
      </c>
      <c r="G6945" s="108" t="s">
        <v>35582</v>
      </c>
      <c r="H6945" s="104" t="s">
        <v>10223</v>
      </c>
      <c r="I6945" s="109" t="s">
        <v>34906</v>
      </c>
      <c r="J6945" s="104">
        <v>10</v>
      </c>
      <c r="K6945" s="110" t="s">
        <v>35576</v>
      </c>
      <c r="L6945" s="111" t="s">
        <v>23025</v>
      </c>
      <c r="M6945" s="111" t="s">
        <v>26387</v>
      </c>
      <c r="N6945" s="112">
        <v>0.15049999999999999</v>
      </c>
      <c r="O6945" s="112">
        <v>0.13819999999999999</v>
      </c>
      <c r="P6945" s="112">
        <v>0.52529999999999999</v>
      </c>
      <c r="Q6945" s="15"/>
      <c r="R6945" s="15"/>
      <c r="S6945" s="15"/>
      <c r="T6945" s="15"/>
      <c r="U6945" s="15"/>
      <c r="V6945" s="15"/>
      <c r="W6945" s="15"/>
      <c r="X6945" s="15"/>
      <c r="Y6945" s="15"/>
      <c r="Z6945" s="15"/>
      <c r="AA6945" s="15"/>
      <c r="AB6945" s="15"/>
      <c r="AC6945" s="15"/>
      <c r="AD6945" s="15"/>
      <c r="AE6945" s="15"/>
      <c r="AF6945" s="15"/>
      <c r="AG6945" s="15"/>
      <c r="AH6945" s="15"/>
      <c r="AI6945" s="15"/>
      <c r="AJ6945" s="15"/>
      <c r="AK6945" s="15"/>
      <c r="AL6945" s="15"/>
      <c r="AM6945" s="15"/>
      <c r="AN6945" s="15"/>
      <c r="AO6945" s="15"/>
      <c r="AP6945" s="15"/>
      <c r="AQ6945" s="15"/>
      <c r="AR6945" s="15"/>
      <c r="AS6945" s="15"/>
      <c r="AT6945" s="15"/>
      <c r="AU6945" s="15"/>
      <c r="AV6945" s="15"/>
      <c r="AW6945" s="15"/>
      <c r="AX6945" s="15"/>
      <c r="AY6945" s="15"/>
      <c r="AZ6945" s="15"/>
      <c r="BA6945" s="15"/>
      <c r="BB6945" s="15"/>
      <c r="BC6945" s="15"/>
      <c r="BD6945" s="15"/>
      <c r="BE6945" s="15"/>
      <c r="BF6945" s="15"/>
      <c r="BG6945" s="15"/>
      <c r="BH6945" s="15"/>
      <c r="BI6945" s="15"/>
      <c r="BJ6945" s="15"/>
      <c r="BK6945" s="15"/>
      <c r="BL6945" s="15"/>
      <c r="BM6945" s="15"/>
      <c r="BN6945" s="15"/>
      <c r="BO6945" s="15"/>
      <c r="BP6945" s="15"/>
      <c r="BQ6945" s="15"/>
      <c r="BR6945" s="15"/>
      <c r="BS6945" s="15"/>
      <c r="BT6945" s="15"/>
      <c r="BU6945" s="15"/>
      <c r="BV6945" s="15"/>
      <c r="BW6945" s="15"/>
      <c r="BX6945" s="15"/>
      <c r="BY6945" s="15"/>
      <c r="BZ6945" s="15"/>
      <c r="CA6945" s="15"/>
      <c r="CB6945" s="15"/>
      <c r="CC6945" s="15"/>
      <c r="CD6945" s="15"/>
      <c r="CE6945" s="15"/>
      <c r="CF6945" s="15"/>
      <c r="CG6945" s="15"/>
      <c r="CH6945" s="15"/>
      <c r="CI6945" s="15"/>
      <c r="CJ6945" s="15"/>
      <c r="CK6945" s="15"/>
      <c r="CL6945" s="15"/>
      <c r="CM6945" s="15"/>
      <c r="CN6945" s="15"/>
      <c r="CO6945" s="15"/>
      <c r="CP6945" s="15"/>
      <c r="CQ6945" s="15"/>
      <c r="CR6945" s="15"/>
      <c r="CS6945" s="15"/>
      <c r="CT6945" s="15"/>
      <c r="CU6945" s="15"/>
      <c r="CV6945" s="15"/>
      <c r="CW6945" s="15"/>
      <c r="CX6945" s="15"/>
      <c r="CY6945" s="15"/>
      <c r="CZ6945" s="15"/>
      <c r="DA6945" s="15"/>
      <c r="DB6945" s="15"/>
      <c r="DC6945" s="15"/>
      <c r="DD6945" s="15"/>
      <c r="DE6945" s="15"/>
      <c r="DF6945" s="15"/>
      <c r="DG6945" s="15"/>
      <c r="DH6945" s="15"/>
      <c r="DI6945" s="15"/>
      <c r="DJ6945" s="15"/>
      <c r="DK6945" s="15"/>
      <c r="DL6945" s="15"/>
      <c r="DM6945" s="15"/>
      <c r="DN6945" s="15"/>
      <c r="DO6945" s="15"/>
      <c r="DP6945" s="15"/>
      <c r="DQ6945" s="15"/>
      <c r="DR6945" s="15"/>
      <c r="DS6945" s="15"/>
      <c r="DT6945" s="15"/>
      <c r="DU6945" s="15"/>
      <c r="DV6945" s="15"/>
      <c r="DW6945" s="15"/>
      <c r="DX6945" s="15"/>
      <c r="DY6945" s="15"/>
      <c r="DZ6945" s="15"/>
      <c r="EA6945" s="15"/>
      <c r="EB6945" s="15"/>
      <c r="EC6945" s="15"/>
      <c r="ED6945" s="15"/>
      <c r="EE6945" s="15"/>
      <c r="EF6945" s="15"/>
      <c r="EG6945" s="15"/>
      <c r="EH6945" s="15"/>
      <c r="EI6945" s="15"/>
      <c r="EJ6945" s="15"/>
      <c r="EK6945" s="15"/>
      <c r="EL6945" s="15"/>
      <c r="EM6945" s="15"/>
      <c r="EN6945" s="15"/>
      <c r="EO6945" s="15"/>
      <c r="EP6945" s="15"/>
      <c r="EQ6945" s="15"/>
      <c r="ER6945" s="15"/>
      <c r="ES6945" s="15"/>
      <c r="ET6945" s="15"/>
      <c r="EU6945" s="15"/>
      <c r="EV6945" s="15"/>
      <c r="EW6945" s="15"/>
    </row>
    <row r="6946" spans="1:153" ht="30" x14ac:dyDescent="0.2">
      <c r="A6946" s="28" t="s">
        <v>10394</v>
      </c>
      <c r="B6946" s="29" t="s">
        <v>10394</v>
      </c>
      <c r="C6946" s="69" t="s">
        <v>10395</v>
      </c>
      <c r="D6946" s="66">
        <v>2786</v>
      </c>
      <c r="E6946" s="196">
        <f t="shared" si="108"/>
        <v>3410.0639999999999</v>
      </c>
      <c r="F6946" s="32"/>
      <c r="G6946" s="23" t="s">
        <v>35582</v>
      </c>
      <c r="H6946" s="29" t="s">
        <v>10223</v>
      </c>
      <c r="I6946" s="30" t="s">
        <v>34906</v>
      </c>
      <c r="J6946" s="29">
        <v>10</v>
      </c>
      <c r="K6946" s="31" t="s">
        <v>35576</v>
      </c>
      <c r="L6946" s="33" t="s">
        <v>23026</v>
      </c>
      <c r="M6946" s="33" t="s">
        <v>26387</v>
      </c>
      <c r="N6946" s="34">
        <v>0.15487000000000001</v>
      </c>
      <c r="O6946" s="34">
        <v>0.1502</v>
      </c>
      <c r="P6946" s="34">
        <v>0.6</v>
      </c>
      <c r="Q6946" s="15"/>
      <c r="R6946" s="15"/>
      <c r="S6946" s="15"/>
      <c r="T6946" s="15"/>
      <c r="U6946" s="15"/>
      <c r="V6946" s="15"/>
      <c r="W6946" s="15"/>
      <c r="X6946" s="15"/>
      <c r="Y6946" s="15"/>
      <c r="Z6946" s="15"/>
      <c r="AA6946" s="15"/>
      <c r="AB6946" s="15"/>
      <c r="AC6946" s="15"/>
      <c r="AD6946" s="15"/>
      <c r="AE6946" s="15"/>
      <c r="AF6946" s="15"/>
      <c r="AG6946" s="15"/>
      <c r="AH6946" s="15"/>
      <c r="AI6946" s="15"/>
      <c r="AJ6946" s="15"/>
      <c r="AK6946" s="15"/>
      <c r="AL6946" s="15"/>
      <c r="AM6946" s="15"/>
      <c r="AN6946" s="15"/>
      <c r="AO6946" s="15"/>
      <c r="AP6946" s="15"/>
      <c r="AQ6946" s="15"/>
      <c r="AR6946" s="15"/>
      <c r="AS6946" s="15"/>
      <c r="AT6946" s="15"/>
      <c r="AU6946" s="15"/>
      <c r="AV6946" s="15"/>
      <c r="AW6946" s="15"/>
      <c r="AX6946" s="15"/>
      <c r="AY6946" s="15"/>
      <c r="AZ6946" s="15"/>
      <c r="BA6946" s="15"/>
      <c r="BB6946" s="15"/>
      <c r="BC6946" s="15"/>
      <c r="BD6946" s="15"/>
      <c r="BE6946" s="15"/>
      <c r="BF6946" s="15"/>
      <c r="BG6946" s="15"/>
      <c r="BH6946" s="15"/>
      <c r="BI6946" s="15"/>
      <c r="BJ6946" s="15"/>
      <c r="BK6946" s="15"/>
      <c r="BL6946" s="15"/>
      <c r="BM6946" s="15"/>
      <c r="BN6946" s="15"/>
      <c r="BO6946" s="15"/>
      <c r="BP6946" s="15"/>
      <c r="BQ6946" s="15"/>
      <c r="BR6946" s="15"/>
      <c r="BS6946" s="15"/>
      <c r="BT6946" s="15"/>
      <c r="BU6946" s="15"/>
      <c r="BV6946" s="15"/>
      <c r="BW6946" s="15"/>
      <c r="BX6946" s="15"/>
      <c r="BY6946" s="15"/>
      <c r="BZ6946" s="15"/>
      <c r="CA6946" s="15"/>
      <c r="CB6946" s="15"/>
      <c r="CC6946" s="15"/>
      <c r="CD6946" s="15"/>
      <c r="CE6946" s="15"/>
      <c r="CF6946" s="15"/>
      <c r="CG6946" s="15"/>
      <c r="CH6946" s="15"/>
      <c r="CI6946" s="15"/>
      <c r="CJ6946" s="15"/>
      <c r="CK6946" s="15"/>
      <c r="CL6946" s="15"/>
      <c r="CM6946" s="15"/>
      <c r="CN6946" s="15"/>
      <c r="CO6946" s="15"/>
      <c r="CP6946" s="15"/>
      <c r="CQ6946" s="15"/>
      <c r="CR6946" s="15"/>
      <c r="CS6946" s="15"/>
      <c r="CT6946" s="15"/>
      <c r="CU6946" s="15"/>
      <c r="CV6946" s="15"/>
      <c r="CW6946" s="15"/>
      <c r="CX6946" s="15"/>
      <c r="CY6946" s="15"/>
      <c r="CZ6946" s="15"/>
      <c r="DA6946" s="15"/>
      <c r="DB6946" s="15"/>
      <c r="DC6946" s="15"/>
      <c r="DD6946" s="15"/>
      <c r="DE6946" s="15"/>
      <c r="DF6946" s="15"/>
      <c r="DG6946" s="15"/>
      <c r="DH6946" s="15"/>
      <c r="DI6946" s="15"/>
      <c r="DJ6946" s="15"/>
      <c r="DK6946" s="15"/>
      <c r="DL6946" s="15"/>
      <c r="DM6946" s="15"/>
      <c r="DN6946" s="15"/>
      <c r="DO6946" s="15"/>
      <c r="DP6946" s="15"/>
      <c r="DQ6946" s="15"/>
      <c r="DR6946" s="15"/>
      <c r="DS6946" s="15"/>
      <c r="DT6946" s="15"/>
      <c r="DU6946" s="15"/>
      <c r="DV6946" s="15"/>
      <c r="DW6946" s="15"/>
      <c r="DX6946" s="15"/>
      <c r="DY6946" s="15"/>
      <c r="DZ6946" s="15"/>
      <c r="EA6946" s="15"/>
      <c r="EB6946" s="15"/>
      <c r="EC6946" s="15"/>
      <c r="ED6946" s="15"/>
      <c r="EE6946" s="15"/>
      <c r="EF6946" s="15"/>
      <c r="EG6946" s="15"/>
      <c r="EH6946" s="15"/>
      <c r="EI6946" s="15"/>
      <c r="EJ6946" s="15"/>
      <c r="EK6946" s="15"/>
      <c r="EL6946" s="15"/>
      <c r="EM6946" s="15"/>
      <c r="EN6946" s="15"/>
      <c r="EO6946" s="15"/>
      <c r="EP6946" s="15"/>
      <c r="EQ6946" s="15"/>
      <c r="ER6946" s="15"/>
      <c r="ES6946" s="15"/>
      <c r="ET6946" s="15"/>
      <c r="EU6946" s="15"/>
      <c r="EV6946" s="15"/>
      <c r="EW6946" s="15"/>
    </row>
    <row r="6947" spans="1:153" x14ac:dyDescent="0.2">
      <c r="A6947" s="28" t="s">
        <v>10396</v>
      </c>
      <c r="B6947" s="29" t="s">
        <v>10396</v>
      </c>
      <c r="C6947" s="69" t="s">
        <v>10397</v>
      </c>
      <c r="D6947" s="66">
        <v>2786</v>
      </c>
      <c r="E6947" s="196">
        <f t="shared" si="108"/>
        <v>3410.0639999999999</v>
      </c>
      <c r="F6947" s="32"/>
      <c r="G6947" s="23" t="s">
        <v>35582</v>
      </c>
      <c r="H6947" s="29" t="s">
        <v>10223</v>
      </c>
      <c r="I6947" s="30" t="s">
        <v>34906</v>
      </c>
      <c r="J6947" s="29">
        <v>5</v>
      </c>
      <c r="K6947" s="31" t="s">
        <v>35576</v>
      </c>
      <c r="L6947" s="33" t="s">
        <v>23027</v>
      </c>
      <c r="M6947" s="33" t="s">
        <v>26387</v>
      </c>
      <c r="N6947" s="34">
        <v>0.15659999999999999</v>
      </c>
      <c r="O6947" s="34">
        <v>0.14860000000000001</v>
      </c>
      <c r="P6947" s="34">
        <v>0.55000000000000004</v>
      </c>
      <c r="Q6947" s="15"/>
      <c r="R6947" s="15"/>
      <c r="S6947" s="15"/>
      <c r="T6947" s="15"/>
      <c r="U6947" s="15"/>
      <c r="V6947" s="15"/>
      <c r="W6947" s="15"/>
      <c r="X6947" s="15"/>
      <c r="Y6947" s="15"/>
      <c r="Z6947" s="15"/>
      <c r="AA6947" s="15"/>
      <c r="AB6947" s="15"/>
      <c r="AC6947" s="15"/>
      <c r="AD6947" s="15"/>
      <c r="AE6947" s="15"/>
      <c r="AF6947" s="15"/>
      <c r="AG6947" s="15"/>
      <c r="AH6947" s="15"/>
      <c r="AI6947" s="15"/>
      <c r="AJ6947" s="15"/>
      <c r="AK6947" s="15"/>
      <c r="AL6947" s="15"/>
      <c r="AM6947" s="15"/>
      <c r="AN6947" s="15"/>
      <c r="AO6947" s="15"/>
      <c r="AP6947" s="15"/>
      <c r="AQ6947" s="15"/>
      <c r="AR6947" s="15"/>
      <c r="AS6947" s="15"/>
      <c r="AT6947" s="15"/>
      <c r="AU6947" s="15"/>
      <c r="AV6947" s="15"/>
      <c r="AW6947" s="15"/>
      <c r="AX6947" s="15"/>
      <c r="AY6947" s="15"/>
      <c r="AZ6947" s="15"/>
      <c r="BA6947" s="15"/>
      <c r="BB6947" s="15"/>
      <c r="BC6947" s="15"/>
      <c r="BD6947" s="15"/>
      <c r="BE6947" s="15"/>
      <c r="BF6947" s="15"/>
      <c r="BG6947" s="15"/>
      <c r="BH6947" s="15"/>
      <c r="BI6947" s="15"/>
      <c r="BJ6947" s="15"/>
      <c r="BK6947" s="15"/>
      <c r="BL6947" s="15"/>
      <c r="BM6947" s="15"/>
      <c r="BN6947" s="15"/>
      <c r="BO6947" s="15"/>
      <c r="BP6947" s="15"/>
      <c r="BQ6947" s="15"/>
      <c r="BR6947" s="15"/>
      <c r="BS6947" s="15"/>
      <c r="BT6947" s="15"/>
      <c r="BU6947" s="15"/>
      <c r="BV6947" s="15"/>
      <c r="BW6947" s="15"/>
      <c r="BX6947" s="15"/>
      <c r="BY6947" s="15"/>
      <c r="BZ6947" s="15"/>
      <c r="CA6947" s="15"/>
      <c r="CB6947" s="15"/>
      <c r="CC6947" s="15"/>
      <c r="CD6947" s="15"/>
      <c r="CE6947" s="15"/>
      <c r="CF6947" s="15"/>
      <c r="CG6947" s="15"/>
      <c r="CH6947" s="15"/>
      <c r="CI6947" s="15"/>
      <c r="CJ6947" s="15"/>
      <c r="CK6947" s="15"/>
      <c r="CL6947" s="15"/>
      <c r="CM6947" s="15"/>
      <c r="CN6947" s="15"/>
      <c r="CO6947" s="15"/>
      <c r="CP6947" s="15"/>
      <c r="CQ6947" s="15"/>
      <c r="CR6947" s="15"/>
      <c r="CS6947" s="15"/>
      <c r="CT6947" s="15"/>
      <c r="CU6947" s="15"/>
      <c r="CV6947" s="15"/>
      <c r="CW6947" s="15"/>
      <c r="CX6947" s="15"/>
      <c r="CY6947" s="15"/>
      <c r="CZ6947" s="15"/>
      <c r="DA6947" s="15"/>
      <c r="DB6947" s="15"/>
      <c r="DC6947" s="15"/>
      <c r="DD6947" s="15"/>
      <c r="DE6947" s="15"/>
      <c r="DF6947" s="15"/>
      <c r="DG6947" s="15"/>
      <c r="DH6947" s="15"/>
      <c r="DI6947" s="15"/>
      <c r="DJ6947" s="15"/>
      <c r="DK6947" s="15"/>
      <c r="DL6947" s="15"/>
      <c r="DM6947" s="15"/>
      <c r="DN6947" s="15"/>
      <c r="DO6947" s="15"/>
      <c r="DP6947" s="15"/>
      <c r="DQ6947" s="15"/>
      <c r="DR6947" s="15"/>
      <c r="DS6947" s="15"/>
      <c r="DT6947" s="15"/>
      <c r="DU6947" s="15"/>
      <c r="DV6947" s="15"/>
      <c r="DW6947" s="15"/>
      <c r="DX6947" s="15"/>
      <c r="DY6947" s="15"/>
      <c r="DZ6947" s="15"/>
      <c r="EA6947" s="15"/>
      <c r="EB6947" s="15"/>
      <c r="EC6947" s="15"/>
      <c r="ED6947" s="15"/>
      <c r="EE6947" s="15"/>
      <c r="EF6947" s="15"/>
      <c r="EG6947" s="15"/>
      <c r="EH6947" s="15"/>
      <c r="EI6947" s="15"/>
      <c r="EJ6947" s="15"/>
      <c r="EK6947" s="15"/>
      <c r="EL6947" s="15"/>
      <c r="EM6947" s="15"/>
      <c r="EN6947" s="15"/>
      <c r="EO6947" s="15"/>
      <c r="EP6947" s="15"/>
      <c r="EQ6947" s="15"/>
      <c r="ER6947" s="15"/>
      <c r="ES6947" s="15"/>
      <c r="ET6947" s="15"/>
      <c r="EU6947" s="15"/>
      <c r="EV6947" s="15"/>
      <c r="EW6947" s="15"/>
    </row>
    <row r="6948" spans="1:153" ht="31.5" x14ac:dyDescent="0.25">
      <c r="A6948" s="103" t="s">
        <v>10398</v>
      </c>
      <c r="B6948" s="104" t="s">
        <v>10398</v>
      </c>
      <c r="C6948" s="105" t="s">
        <v>10399</v>
      </c>
      <c r="D6948" s="106">
        <v>3897</v>
      </c>
      <c r="E6948" s="196">
        <f t="shared" si="108"/>
        <v>4769.9279999999999</v>
      </c>
      <c r="F6948" s="107"/>
      <c r="G6948" s="108" t="s">
        <v>35582</v>
      </c>
      <c r="H6948" s="104" t="s">
        <v>10223</v>
      </c>
      <c r="I6948" s="109" t="s">
        <v>34906</v>
      </c>
      <c r="J6948" s="104">
        <v>10</v>
      </c>
      <c r="K6948" s="110" t="s">
        <v>35576</v>
      </c>
      <c r="L6948" s="111" t="s">
        <v>23028</v>
      </c>
      <c r="M6948" s="111" t="s">
        <v>26387</v>
      </c>
      <c r="N6948" s="112">
        <v>0.1578</v>
      </c>
      <c r="O6948" s="112">
        <v>0.15379999999999999</v>
      </c>
      <c r="P6948" s="112">
        <v>0.6</v>
      </c>
      <c r="Q6948" s="15"/>
      <c r="R6948" s="15"/>
      <c r="S6948" s="15"/>
      <c r="T6948" s="15"/>
      <c r="U6948" s="15"/>
      <c r="V6948" s="15"/>
      <c r="W6948" s="15"/>
      <c r="X6948" s="15"/>
      <c r="Y6948" s="15"/>
      <c r="Z6948" s="15"/>
      <c r="AA6948" s="15"/>
      <c r="AB6948" s="15"/>
      <c r="AC6948" s="15"/>
      <c r="AD6948" s="15"/>
      <c r="AE6948" s="15"/>
      <c r="AF6948" s="15"/>
      <c r="AG6948" s="15"/>
      <c r="AH6948" s="15"/>
      <c r="AI6948" s="15"/>
      <c r="AJ6948" s="15"/>
      <c r="AK6948" s="15"/>
      <c r="AL6948" s="15"/>
      <c r="AM6948" s="15"/>
      <c r="AN6948" s="15"/>
      <c r="AO6948" s="15"/>
      <c r="AP6948" s="15"/>
      <c r="AQ6948" s="15"/>
      <c r="AR6948" s="15"/>
      <c r="AS6948" s="15"/>
      <c r="AT6948" s="15"/>
      <c r="AU6948" s="15"/>
      <c r="AV6948" s="15"/>
      <c r="AW6948" s="15"/>
      <c r="AX6948" s="15"/>
      <c r="AY6948" s="15"/>
      <c r="AZ6948" s="15"/>
      <c r="BA6948" s="15"/>
      <c r="BB6948" s="15"/>
      <c r="BC6948" s="15"/>
      <c r="BD6948" s="15"/>
      <c r="BE6948" s="15"/>
      <c r="BF6948" s="15"/>
      <c r="BG6948" s="15"/>
      <c r="BH6948" s="15"/>
      <c r="BI6948" s="15"/>
      <c r="BJ6948" s="15"/>
      <c r="BK6948" s="15"/>
      <c r="BL6948" s="15"/>
      <c r="BM6948" s="15"/>
      <c r="BN6948" s="15"/>
      <c r="BO6948" s="15"/>
      <c r="BP6948" s="15"/>
      <c r="BQ6948" s="15"/>
      <c r="BR6948" s="15"/>
      <c r="BS6948" s="15"/>
      <c r="BT6948" s="15"/>
      <c r="BU6948" s="15"/>
      <c r="BV6948" s="15"/>
      <c r="BW6948" s="15"/>
      <c r="BX6948" s="15"/>
      <c r="BY6948" s="15"/>
      <c r="BZ6948" s="15"/>
      <c r="CA6948" s="15"/>
      <c r="CB6948" s="15"/>
      <c r="CC6948" s="15"/>
      <c r="CD6948" s="15"/>
      <c r="CE6948" s="15"/>
      <c r="CF6948" s="15"/>
      <c r="CG6948" s="15"/>
      <c r="CH6948" s="15"/>
      <c r="CI6948" s="15"/>
      <c r="CJ6948" s="15"/>
      <c r="CK6948" s="15"/>
      <c r="CL6948" s="15"/>
      <c r="CM6948" s="15"/>
      <c r="CN6948" s="15"/>
      <c r="CO6948" s="15"/>
      <c r="CP6948" s="15"/>
      <c r="CQ6948" s="15"/>
      <c r="CR6948" s="15"/>
      <c r="CS6948" s="15"/>
      <c r="CT6948" s="15"/>
      <c r="CU6948" s="15"/>
      <c r="CV6948" s="15"/>
      <c r="CW6948" s="15"/>
      <c r="CX6948" s="15"/>
      <c r="CY6948" s="15"/>
      <c r="CZ6948" s="15"/>
      <c r="DA6948" s="15"/>
      <c r="DB6948" s="15"/>
      <c r="DC6948" s="15"/>
      <c r="DD6948" s="15"/>
      <c r="DE6948" s="15"/>
      <c r="DF6948" s="15"/>
      <c r="DG6948" s="15"/>
      <c r="DH6948" s="15"/>
      <c r="DI6948" s="15"/>
      <c r="DJ6948" s="15"/>
      <c r="DK6948" s="15"/>
      <c r="DL6948" s="15"/>
      <c r="DM6948" s="15"/>
      <c r="DN6948" s="15"/>
      <c r="DO6948" s="15"/>
      <c r="DP6948" s="15"/>
      <c r="DQ6948" s="15"/>
      <c r="DR6948" s="15"/>
      <c r="DS6948" s="15"/>
      <c r="DT6948" s="15"/>
      <c r="DU6948" s="15"/>
      <c r="DV6948" s="15"/>
      <c r="DW6948" s="15"/>
      <c r="DX6948" s="15"/>
      <c r="DY6948" s="15"/>
      <c r="DZ6948" s="15"/>
      <c r="EA6948" s="15"/>
      <c r="EB6948" s="15"/>
      <c r="EC6948" s="15"/>
      <c r="ED6948" s="15"/>
      <c r="EE6948" s="15"/>
      <c r="EF6948" s="15"/>
      <c r="EG6948" s="15"/>
      <c r="EH6948" s="15"/>
      <c r="EI6948" s="15"/>
      <c r="EJ6948" s="15"/>
      <c r="EK6948" s="15"/>
      <c r="EL6948" s="15"/>
      <c r="EM6948" s="15"/>
      <c r="EN6948" s="15"/>
      <c r="EO6948" s="15"/>
      <c r="EP6948" s="15"/>
      <c r="EQ6948" s="15"/>
      <c r="ER6948" s="15"/>
      <c r="ES6948" s="15"/>
      <c r="ET6948" s="15"/>
      <c r="EU6948" s="15"/>
      <c r="EV6948" s="15"/>
      <c r="EW6948" s="15"/>
    </row>
    <row r="6949" spans="1:153" x14ac:dyDescent="0.2">
      <c r="A6949" s="28" t="s">
        <v>10400</v>
      </c>
      <c r="B6949" s="29" t="s">
        <v>10400</v>
      </c>
      <c r="C6949" s="69" t="s">
        <v>10401</v>
      </c>
      <c r="D6949" s="66">
        <v>3247</v>
      </c>
      <c r="E6949" s="196">
        <f t="shared" si="108"/>
        <v>3974.3279999999995</v>
      </c>
      <c r="F6949" s="32"/>
      <c r="G6949" s="23" t="s">
        <v>35582</v>
      </c>
      <c r="H6949" s="29" t="s">
        <v>10223</v>
      </c>
      <c r="I6949" s="30" t="s">
        <v>34906</v>
      </c>
      <c r="J6949" s="29">
        <v>5</v>
      </c>
      <c r="K6949" s="31" t="s">
        <v>35576</v>
      </c>
      <c r="L6949" s="33" t="s">
        <v>23029</v>
      </c>
      <c r="M6949" s="33" t="s">
        <v>26387</v>
      </c>
      <c r="N6949" s="34">
        <v>0.15845999999999999</v>
      </c>
      <c r="O6949" s="34">
        <v>0.1502</v>
      </c>
      <c r="P6949" s="34">
        <v>0.76</v>
      </c>
      <c r="Q6949" s="15"/>
      <c r="R6949" s="15"/>
      <c r="S6949" s="15"/>
      <c r="T6949" s="15"/>
      <c r="U6949" s="15"/>
      <c r="V6949" s="15"/>
      <c r="W6949" s="15"/>
      <c r="X6949" s="15"/>
      <c r="Y6949" s="15"/>
      <c r="Z6949" s="15"/>
      <c r="AA6949" s="15"/>
      <c r="AB6949" s="15"/>
      <c r="AC6949" s="15"/>
      <c r="AD6949" s="15"/>
      <c r="AE6949" s="15"/>
      <c r="AF6949" s="15"/>
      <c r="AG6949" s="15"/>
      <c r="AH6949" s="15"/>
      <c r="AI6949" s="15"/>
      <c r="AJ6949" s="15"/>
      <c r="AK6949" s="15"/>
      <c r="AL6949" s="15"/>
      <c r="AM6949" s="15"/>
      <c r="AN6949" s="15"/>
      <c r="AO6949" s="15"/>
      <c r="AP6949" s="15"/>
      <c r="AQ6949" s="15"/>
      <c r="AR6949" s="15"/>
      <c r="AS6949" s="15"/>
      <c r="AT6949" s="15"/>
      <c r="AU6949" s="15"/>
      <c r="AV6949" s="15"/>
      <c r="AW6949" s="15"/>
      <c r="AX6949" s="15"/>
      <c r="AY6949" s="15"/>
      <c r="AZ6949" s="15"/>
      <c r="BA6949" s="15"/>
      <c r="BB6949" s="15"/>
      <c r="BC6949" s="15"/>
      <c r="BD6949" s="15"/>
      <c r="BE6949" s="15"/>
      <c r="BF6949" s="15"/>
      <c r="BG6949" s="15"/>
      <c r="BH6949" s="15"/>
      <c r="BI6949" s="15"/>
      <c r="BJ6949" s="15"/>
      <c r="BK6949" s="15"/>
      <c r="BL6949" s="15"/>
      <c r="BM6949" s="15"/>
      <c r="BN6949" s="15"/>
      <c r="BO6949" s="15"/>
      <c r="BP6949" s="15"/>
      <c r="BQ6949" s="15"/>
      <c r="BR6949" s="15"/>
      <c r="BS6949" s="15"/>
      <c r="BT6949" s="15"/>
      <c r="BU6949" s="15"/>
      <c r="BV6949" s="15"/>
      <c r="BW6949" s="15"/>
      <c r="BX6949" s="15"/>
      <c r="BY6949" s="15"/>
      <c r="BZ6949" s="15"/>
      <c r="CA6949" s="15"/>
      <c r="CB6949" s="15"/>
      <c r="CC6949" s="15"/>
      <c r="CD6949" s="15"/>
      <c r="CE6949" s="15"/>
      <c r="CF6949" s="15"/>
      <c r="CG6949" s="15"/>
      <c r="CH6949" s="15"/>
      <c r="CI6949" s="15"/>
      <c r="CJ6949" s="15"/>
      <c r="CK6949" s="15"/>
      <c r="CL6949" s="15"/>
      <c r="CM6949" s="15"/>
      <c r="CN6949" s="15"/>
      <c r="CO6949" s="15"/>
      <c r="CP6949" s="15"/>
      <c r="CQ6949" s="15"/>
      <c r="CR6949" s="15"/>
      <c r="CS6949" s="15"/>
      <c r="CT6949" s="15"/>
      <c r="CU6949" s="15"/>
      <c r="CV6949" s="15"/>
      <c r="CW6949" s="15"/>
      <c r="CX6949" s="15"/>
      <c r="CY6949" s="15"/>
      <c r="CZ6949" s="15"/>
      <c r="DA6949" s="15"/>
      <c r="DB6949" s="15"/>
      <c r="DC6949" s="15"/>
      <c r="DD6949" s="15"/>
      <c r="DE6949" s="15"/>
      <c r="DF6949" s="15"/>
      <c r="DG6949" s="15"/>
      <c r="DH6949" s="15"/>
      <c r="DI6949" s="15"/>
      <c r="DJ6949" s="15"/>
      <c r="DK6949" s="15"/>
      <c r="DL6949" s="15"/>
      <c r="DM6949" s="15"/>
      <c r="DN6949" s="15"/>
      <c r="DO6949" s="15"/>
      <c r="DP6949" s="15"/>
      <c r="DQ6949" s="15"/>
      <c r="DR6949" s="15"/>
      <c r="DS6949" s="15"/>
      <c r="DT6949" s="15"/>
      <c r="DU6949" s="15"/>
      <c r="DV6949" s="15"/>
      <c r="DW6949" s="15"/>
      <c r="DX6949" s="15"/>
      <c r="DY6949" s="15"/>
      <c r="DZ6949" s="15"/>
      <c r="EA6949" s="15"/>
      <c r="EB6949" s="15"/>
      <c r="EC6949" s="15"/>
      <c r="ED6949" s="15"/>
      <c r="EE6949" s="15"/>
      <c r="EF6949" s="15"/>
      <c r="EG6949" s="15"/>
      <c r="EH6949" s="15"/>
      <c r="EI6949" s="15"/>
      <c r="EJ6949" s="15"/>
      <c r="EK6949" s="15"/>
      <c r="EL6949" s="15"/>
      <c r="EM6949" s="15"/>
      <c r="EN6949" s="15"/>
      <c r="EO6949" s="15"/>
      <c r="EP6949" s="15"/>
      <c r="EQ6949" s="15"/>
      <c r="ER6949" s="15"/>
      <c r="ES6949" s="15"/>
      <c r="ET6949" s="15"/>
      <c r="EU6949" s="15"/>
      <c r="EV6949" s="15"/>
      <c r="EW6949" s="15"/>
    </row>
    <row r="6950" spans="1:153" ht="31.5" x14ac:dyDescent="0.25">
      <c r="A6950" s="103" t="s">
        <v>10402</v>
      </c>
      <c r="B6950" s="104" t="s">
        <v>10402</v>
      </c>
      <c r="C6950" s="105" t="s">
        <v>10403</v>
      </c>
      <c r="D6950" s="106">
        <v>2786</v>
      </c>
      <c r="E6950" s="196">
        <f t="shared" si="108"/>
        <v>3410.0639999999999</v>
      </c>
      <c r="F6950" s="107"/>
      <c r="G6950" s="108" t="s">
        <v>35582</v>
      </c>
      <c r="H6950" s="104" t="s">
        <v>10223</v>
      </c>
      <c r="I6950" s="109" t="s">
        <v>34906</v>
      </c>
      <c r="J6950" s="104">
        <v>10</v>
      </c>
      <c r="K6950" s="110" t="s">
        <v>35576</v>
      </c>
      <c r="L6950" s="111" t="s">
        <v>23030</v>
      </c>
      <c r="M6950" s="111" t="s">
        <v>26387</v>
      </c>
      <c r="N6950" s="112">
        <v>0.1396</v>
      </c>
      <c r="O6950" s="112">
        <v>0.1366</v>
      </c>
      <c r="P6950" s="112">
        <v>0.52529999999999999</v>
      </c>
      <c r="Q6950" s="15"/>
      <c r="R6950" s="15"/>
      <c r="S6950" s="15"/>
      <c r="T6950" s="15"/>
      <c r="U6950" s="15"/>
      <c r="V6950" s="15"/>
      <c r="W6950" s="15"/>
      <c r="X6950" s="15"/>
      <c r="Y6950" s="15"/>
      <c r="Z6950" s="15"/>
      <c r="AA6950" s="15"/>
      <c r="AB6950" s="15"/>
      <c r="AC6950" s="15"/>
      <c r="AD6950" s="15"/>
      <c r="AE6950" s="15"/>
      <c r="AF6950" s="15"/>
      <c r="AG6950" s="15"/>
      <c r="AH6950" s="15"/>
      <c r="AI6950" s="15"/>
      <c r="AJ6950" s="15"/>
      <c r="AK6950" s="15"/>
      <c r="AL6950" s="15"/>
      <c r="AM6950" s="15"/>
      <c r="AN6950" s="15"/>
      <c r="AO6950" s="15"/>
      <c r="AP6950" s="15"/>
      <c r="AQ6950" s="15"/>
      <c r="AR6950" s="15"/>
      <c r="AS6950" s="15"/>
      <c r="AT6950" s="15"/>
      <c r="AU6950" s="15"/>
      <c r="AV6950" s="15"/>
      <c r="AW6950" s="15"/>
      <c r="AX6950" s="15"/>
      <c r="AY6950" s="15"/>
      <c r="AZ6950" s="15"/>
      <c r="BA6950" s="15"/>
      <c r="BB6950" s="15"/>
      <c r="BC6950" s="15"/>
      <c r="BD6950" s="15"/>
      <c r="BE6950" s="15"/>
      <c r="BF6950" s="15"/>
      <c r="BG6950" s="15"/>
      <c r="BH6950" s="15"/>
      <c r="BI6950" s="15"/>
      <c r="BJ6950" s="15"/>
      <c r="BK6950" s="15"/>
      <c r="BL6950" s="15"/>
      <c r="BM6950" s="15"/>
      <c r="BN6950" s="15"/>
      <c r="BO6950" s="15"/>
      <c r="BP6950" s="15"/>
      <c r="BQ6950" s="15"/>
      <c r="BR6950" s="15"/>
      <c r="BS6950" s="15"/>
      <c r="BT6950" s="15"/>
      <c r="BU6950" s="15"/>
      <c r="BV6950" s="15"/>
      <c r="BW6950" s="15"/>
      <c r="BX6950" s="15"/>
      <c r="BY6950" s="15"/>
      <c r="BZ6950" s="15"/>
      <c r="CA6950" s="15"/>
      <c r="CB6950" s="15"/>
      <c r="CC6950" s="15"/>
      <c r="CD6950" s="15"/>
      <c r="CE6950" s="15"/>
      <c r="CF6950" s="15"/>
      <c r="CG6950" s="15"/>
      <c r="CH6950" s="15"/>
      <c r="CI6950" s="15"/>
      <c r="CJ6950" s="15"/>
      <c r="CK6950" s="15"/>
      <c r="CL6950" s="15"/>
      <c r="CM6950" s="15"/>
      <c r="CN6950" s="15"/>
      <c r="CO6950" s="15"/>
      <c r="CP6950" s="15"/>
      <c r="CQ6950" s="15"/>
      <c r="CR6950" s="15"/>
      <c r="CS6950" s="15"/>
      <c r="CT6950" s="15"/>
      <c r="CU6950" s="15"/>
      <c r="CV6950" s="15"/>
      <c r="CW6950" s="15"/>
      <c r="CX6950" s="15"/>
      <c r="CY6950" s="15"/>
      <c r="CZ6950" s="15"/>
      <c r="DA6950" s="15"/>
      <c r="DB6950" s="15"/>
      <c r="DC6950" s="15"/>
      <c r="DD6950" s="15"/>
      <c r="DE6950" s="15"/>
      <c r="DF6950" s="15"/>
      <c r="DG6950" s="15"/>
      <c r="DH6950" s="15"/>
      <c r="DI6950" s="15"/>
      <c r="DJ6950" s="15"/>
      <c r="DK6950" s="15"/>
      <c r="DL6950" s="15"/>
      <c r="DM6950" s="15"/>
      <c r="DN6950" s="15"/>
      <c r="DO6950" s="15"/>
      <c r="DP6950" s="15"/>
      <c r="DQ6950" s="15"/>
      <c r="DR6950" s="15"/>
      <c r="DS6950" s="15"/>
      <c r="DT6950" s="15"/>
      <c r="DU6950" s="15"/>
      <c r="DV6950" s="15"/>
      <c r="DW6950" s="15"/>
      <c r="DX6950" s="15"/>
      <c r="DY6950" s="15"/>
      <c r="DZ6950" s="15"/>
      <c r="EA6950" s="15"/>
      <c r="EB6950" s="15"/>
      <c r="EC6950" s="15"/>
      <c r="ED6950" s="15"/>
      <c r="EE6950" s="15"/>
      <c r="EF6950" s="15"/>
      <c r="EG6950" s="15"/>
      <c r="EH6950" s="15"/>
      <c r="EI6950" s="15"/>
      <c r="EJ6950" s="15"/>
      <c r="EK6950" s="15"/>
      <c r="EL6950" s="15"/>
      <c r="EM6950" s="15"/>
      <c r="EN6950" s="15"/>
      <c r="EO6950" s="15"/>
      <c r="EP6950" s="15"/>
      <c r="EQ6950" s="15"/>
      <c r="ER6950" s="15"/>
      <c r="ES6950" s="15"/>
      <c r="ET6950" s="15"/>
      <c r="EU6950" s="15"/>
      <c r="EV6950" s="15"/>
      <c r="EW6950" s="15"/>
    </row>
    <row r="6951" spans="1:153" ht="30" x14ac:dyDescent="0.2">
      <c r="A6951" s="28" t="s">
        <v>10404</v>
      </c>
      <c r="B6951" s="29" t="s">
        <v>10404</v>
      </c>
      <c r="C6951" s="69" t="s">
        <v>10405</v>
      </c>
      <c r="D6951" s="66">
        <v>2786</v>
      </c>
      <c r="E6951" s="196">
        <f t="shared" si="108"/>
        <v>3410.0639999999999</v>
      </c>
      <c r="F6951" s="32"/>
      <c r="G6951" s="23" t="s">
        <v>35582</v>
      </c>
      <c r="H6951" s="29" t="s">
        <v>10223</v>
      </c>
      <c r="I6951" s="30" t="s">
        <v>34906</v>
      </c>
      <c r="J6951" s="29">
        <v>10</v>
      </c>
      <c r="K6951" s="31" t="s">
        <v>35576</v>
      </c>
      <c r="L6951" s="33" t="s">
        <v>23031</v>
      </c>
      <c r="M6951" s="33" t="s">
        <v>26387</v>
      </c>
      <c r="N6951" s="34">
        <v>0.15040000000000001</v>
      </c>
      <c r="O6951" s="34">
        <v>0.14560000000000001</v>
      </c>
      <c r="P6951" s="34">
        <v>0.52529999999999999</v>
      </c>
      <c r="Q6951" s="15"/>
      <c r="R6951" s="15"/>
      <c r="S6951" s="15"/>
      <c r="T6951" s="15"/>
      <c r="U6951" s="15"/>
      <c r="V6951" s="15"/>
      <c r="W6951" s="15"/>
      <c r="X6951" s="15"/>
      <c r="Y6951" s="15"/>
      <c r="Z6951" s="15"/>
      <c r="AA6951" s="15"/>
      <c r="AB6951" s="15"/>
      <c r="AC6951" s="15"/>
      <c r="AD6951" s="15"/>
      <c r="AE6951" s="15"/>
      <c r="AF6951" s="15"/>
      <c r="AG6951" s="15"/>
      <c r="AH6951" s="15"/>
      <c r="AI6951" s="15"/>
      <c r="AJ6951" s="15"/>
      <c r="AK6951" s="15"/>
      <c r="AL6951" s="15"/>
      <c r="AM6951" s="15"/>
      <c r="AN6951" s="15"/>
      <c r="AO6951" s="15"/>
      <c r="AP6951" s="15"/>
      <c r="AQ6951" s="15"/>
      <c r="AR6951" s="15"/>
      <c r="AS6951" s="15"/>
      <c r="AT6951" s="15"/>
      <c r="AU6951" s="15"/>
      <c r="AV6951" s="15"/>
      <c r="AW6951" s="15"/>
      <c r="AX6951" s="15"/>
      <c r="AY6951" s="15"/>
      <c r="AZ6951" s="15"/>
      <c r="BA6951" s="15"/>
      <c r="BB6951" s="15"/>
      <c r="BC6951" s="15"/>
      <c r="BD6951" s="15"/>
      <c r="BE6951" s="15"/>
      <c r="BF6951" s="15"/>
      <c r="BG6951" s="15"/>
      <c r="BH6951" s="15"/>
      <c r="BI6951" s="15"/>
      <c r="BJ6951" s="15"/>
      <c r="BK6951" s="15"/>
      <c r="BL6951" s="15"/>
      <c r="BM6951" s="15"/>
      <c r="BN6951" s="15"/>
      <c r="BO6951" s="15"/>
      <c r="BP6951" s="15"/>
      <c r="BQ6951" s="15"/>
      <c r="BR6951" s="15"/>
      <c r="BS6951" s="15"/>
      <c r="BT6951" s="15"/>
      <c r="BU6951" s="15"/>
      <c r="BV6951" s="15"/>
      <c r="BW6951" s="15"/>
      <c r="BX6951" s="15"/>
      <c r="BY6951" s="15"/>
      <c r="BZ6951" s="15"/>
      <c r="CA6951" s="15"/>
      <c r="CB6951" s="15"/>
      <c r="CC6951" s="15"/>
      <c r="CD6951" s="15"/>
      <c r="CE6951" s="15"/>
      <c r="CF6951" s="15"/>
      <c r="CG6951" s="15"/>
      <c r="CH6951" s="15"/>
      <c r="CI6951" s="15"/>
      <c r="CJ6951" s="15"/>
      <c r="CK6951" s="15"/>
      <c r="CL6951" s="15"/>
      <c r="CM6951" s="15"/>
      <c r="CN6951" s="15"/>
      <c r="CO6951" s="15"/>
      <c r="CP6951" s="15"/>
      <c r="CQ6951" s="15"/>
      <c r="CR6951" s="15"/>
      <c r="CS6951" s="15"/>
      <c r="CT6951" s="15"/>
      <c r="CU6951" s="15"/>
      <c r="CV6951" s="15"/>
      <c r="CW6951" s="15"/>
      <c r="CX6951" s="15"/>
      <c r="CY6951" s="15"/>
      <c r="CZ6951" s="15"/>
      <c r="DA6951" s="15"/>
      <c r="DB6951" s="15"/>
      <c r="DC6951" s="15"/>
      <c r="DD6951" s="15"/>
      <c r="DE6951" s="15"/>
      <c r="DF6951" s="15"/>
      <c r="DG6951" s="15"/>
      <c r="DH6951" s="15"/>
      <c r="DI6951" s="15"/>
      <c r="DJ6951" s="15"/>
      <c r="DK6951" s="15"/>
      <c r="DL6951" s="15"/>
      <c r="DM6951" s="15"/>
      <c r="DN6951" s="15"/>
      <c r="DO6951" s="15"/>
      <c r="DP6951" s="15"/>
      <c r="DQ6951" s="15"/>
      <c r="DR6951" s="15"/>
      <c r="DS6951" s="15"/>
      <c r="DT6951" s="15"/>
      <c r="DU6951" s="15"/>
      <c r="DV6951" s="15"/>
      <c r="DW6951" s="15"/>
      <c r="DX6951" s="15"/>
      <c r="DY6951" s="15"/>
      <c r="DZ6951" s="15"/>
      <c r="EA6951" s="15"/>
      <c r="EB6951" s="15"/>
      <c r="EC6951" s="15"/>
      <c r="ED6951" s="15"/>
      <c r="EE6951" s="15"/>
      <c r="EF6951" s="15"/>
      <c r="EG6951" s="15"/>
      <c r="EH6951" s="15"/>
      <c r="EI6951" s="15"/>
      <c r="EJ6951" s="15"/>
      <c r="EK6951" s="15"/>
      <c r="EL6951" s="15"/>
      <c r="EM6951" s="15"/>
      <c r="EN6951" s="15"/>
      <c r="EO6951" s="15"/>
      <c r="EP6951" s="15"/>
      <c r="EQ6951" s="15"/>
      <c r="ER6951" s="15"/>
      <c r="ES6951" s="15"/>
      <c r="ET6951" s="15"/>
      <c r="EU6951" s="15"/>
      <c r="EV6951" s="15"/>
      <c r="EW6951" s="15"/>
    </row>
    <row r="6952" spans="1:153" ht="31.5" x14ac:dyDescent="0.25">
      <c r="A6952" s="103" t="s">
        <v>10406</v>
      </c>
      <c r="B6952" s="104" t="s">
        <v>10406</v>
      </c>
      <c r="C6952" s="105" t="s">
        <v>10407</v>
      </c>
      <c r="D6952" s="106">
        <v>2717</v>
      </c>
      <c r="E6952" s="196">
        <f t="shared" si="108"/>
        <v>3325.6079999999997</v>
      </c>
      <c r="F6952" s="107"/>
      <c r="G6952" s="108" t="s">
        <v>35582</v>
      </c>
      <c r="H6952" s="104" t="s">
        <v>10223</v>
      </c>
      <c r="I6952" s="109" t="s">
        <v>34906</v>
      </c>
      <c r="J6952" s="104">
        <v>10</v>
      </c>
      <c r="K6952" s="110" t="s">
        <v>35576</v>
      </c>
      <c r="L6952" s="111" t="s">
        <v>23032</v>
      </c>
      <c r="M6952" s="111" t="s">
        <v>26410</v>
      </c>
      <c r="N6952" s="112">
        <v>0.14990000000000001</v>
      </c>
      <c r="O6952" s="112">
        <v>0.14549999999999999</v>
      </c>
      <c r="P6952" s="112">
        <v>0.6</v>
      </c>
      <c r="Q6952" s="15"/>
      <c r="R6952" s="15"/>
      <c r="S6952" s="15"/>
      <c r="T6952" s="15"/>
      <c r="U6952" s="15"/>
      <c r="V6952" s="15"/>
      <c r="W6952" s="15"/>
      <c r="X6952" s="15"/>
      <c r="Y6952" s="15"/>
      <c r="Z6952" s="15"/>
      <c r="AA6952" s="15"/>
      <c r="AB6952" s="15"/>
      <c r="AC6952" s="15"/>
      <c r="AD6952" s="15"/>
      <c r="AE6952" s="15"/>
      <c r="AF6952" s="15"/>
      <c r="AG6952" s="15"/>
      <c r="AH6952" s="15"/>
      <c r="AI6952" s="15"/>
      <c r="AJ6952" s="15"/>
      <c r="AK6952" s="15"/>
      <c r="AL6952" s="15"/>
      <c r="AM6952" s="15"/>
      <c r="AN6952" s="15"/>
      <c r="AO6952" s="15"/>
      <c r="AP6952" s="15"/>
      <c r="AQ6952" s="15"/>
      <c r="AR6952" s="15"/>
      <c r="AS6952" s="15"/>
      <c r="AT6952" s="15"/>
      <c r="AU6952" s="15"/>
      <c r="AV6952" s="15"/>
      <c r="AW6952" s="15"/>
      <c r="AX6952" s="15"/>
      <c r="AY6952" s="15"/>
      <c r="AZ6952" s="15"/>
      <c r="BA6952" s="15"/>
      <c r="BB6952" s="15"/>
      <c r="BC6952" s="15"/>
      <c r="BD6952" s="15"/>
      <c r="BE6952" s="15"/>
      <c r="BF6952" s="15"/>
      <c r="BG6952" s="15"/>
      <c r="BH6952" s="15"/>
      <c r="BI6952" s="15"/>
      <c r="BJ6952" s="15"/>
      <c r="BK6952" s="15"/>
      <c r="BL6952" s="15"/>
      <c r="BM6952" s="15"/>
      <c r="BN6952" s="15"/>
      <c r="BO6952" s="15"/>
      <c r="BP6952" s="15"/>
      <c r="BQ6952" s="15"/>
      <c r="BR6952" s="15"/>
      <c r="BS6952" s="15"/>
      <c r="BT6952" s="15"/>
      <c r="BU6952" s="15"/>
      <c r="BV6952" s="15"/>
      <c r="BW6952" s="15"/>
      <c r="BX6952" s="15"/>
      <c r="BY6952" s="15"/>
      <c r="BZ6952" s="15"/>
      <c r="CA6952" s="15"/>
      <c r="CB6952" s="15"/>
      <c r="CC6952" s="15"/>
      <c r="CD6952" s="15"/>
      <c r="CE6952" s="15"/>
      <c r="CF6952" s="15"/>
      <c r="CG6952" s="15"/>
      <c r="CH6952" s="15"/>
      <c r="CI6952" s="15"/>
      <c r="CJ6952" s="15"/>
      <c r="CK6952" s="15"/>
      <c r="CL6952" s="15"/>
      <c r="CM6952" s="15"/>
      <c r="CN6952" s="15"/>
      <c r="CO6952" s="15"/>
      <c r="CP6952" s="15"/>
      <c r="CQ6952" s="15"/>
      <c r="CR6952" s="15"/>
      <c r="CS6952" s="15"/>
      <c r="CT6952" s="15"/>
      <c r="CU6952" s="15"/>
      <c r="CV6952" s="15"/>
      <c r="CW6952" s="15"/>
      <c r="CX6952" s="15"/>
      <c r="CY6952" s="15"/>
      <c r="CZ6952" s="15"/>
      <c r="DA6952" s="15"/>
      <c r="DB6952" s="15"/>
      <c r="DC6952" s="15"/>
      <c r="DD6952" s="15"/>
      <c r="DE6952" s="15"/>
      <c r="DF6952" s="15"/>
      <c r="DG6952" s="15"/>
      <c r="DH6952" s="15"/>
      <c r="DI6952" s="15"/>
      <c r="DJ6952" s="15"/>
      <c r="DK6952" s="15"/>
      <c r="DL6952" s="15"/>
      <c r="DM6952" s="15"/>
      <c r="DN6952" s="15"/>
      <c r="DO6952" s="15"/>
      <c r="DP6952" s="15"/>
      <c r="DQ6952" s="15"/>
      <c r="DR6952" s="15"/>
      <c r="DS6952" s="15"/>
      <c r="DT6952" s="15"/>
      <c r="DU6952" s="15"/>
      <c r="DV6952" s="15"/>
      <c r="DW6952" s="15"/>
      <c r="DX6952" s="15"/>
      <c r="DY6952" s="15"/>
      <c r="DZ6952" s="15"/>
      <c r="EA6952" s="15"/>
      <c r="EB6952" s="15"/>
      <c r="EC6952" s="15"/>
      <c r="ED6952" s="15"/>
      <c r="EE6952" s="15"/>
      <c r="EF6952" s="15"/>
      <c r="EG6952" s="15"/>
      <c r="EH6952" s="15"/>
      <c r="EI6952" s="15"/>
      <c r="EJ6952" s="15"/>
      <c r="EK6952" s="15"/>
      <c r="EL6952" s="15"/>
      <c r="EM6952" s="15"/>
      <c r="EN6952" s="15"/>
      <c r="EO6952" s="15"/>
      <c r="EP6952" s="15"/>
      <c r="EQ6952" s="15"/>
      <c r="ER6952" s="15"/>
      <c r="ES6952" s="15"/>
      <c r="ET6952" s="15"/>
      <c r="EU6952" s="15"/>
      <c r="EV6952" s="15"/>
      <c r="EW6952" s="15"/>
    </row>
    <row r="6953" spans="1:153" ht="30" x14ac:dyDescent="0.2">
      <c r="A6953" s="28" t="s">
        <v>10408</v>
      </c>
      <c r="B6953" s="29" t="s">
        <v>10408</v>
      </c>
      <c r="C6953" s="32" t="s">
        <v>28585</v>
      </c>
      <c r="D6953" s="66">
        <v>7550</v>
      </c>
      <c r="E6953" s="196">
        <f t="shared" si="108"/>
        <v>9241.1999999999989</v>
      </c>
      <c r="F6953" s="32"/>
      <c r="G6953" s="23" t="s">
        <v>35584</v>
      </c>
      <c r="H6953" s="29" t="s">
        <v>28096</v>
      </c>
      <c r="I6953" s="30" t="s">
        <v>34741</v>
      </c>
      <c r="J6953" s="35">
        <v>1</v>
      </c>
      <c r="K6953" s="31" t="s">
        <v>35576</v>
      </c>
      <c r="L6953" s="33" t="s">
        <v>23033</v>
      </c>
      <c r="M6953" s="33" t="s">
        <v>26387</v>
      </c>
      <c r="N6953" s="34">
        <v>0.29333333333333333</v>
      </c>
      <c r="O6953" s="34">
        <v>0.27300000000000002</v>
      </c>
      <c r="P6953" s="34">
        <v>1.25</v>
      </c>
      <c r="Q6953" s="15"/>
      <c r="R6953" s="15"/>
      <c r="S6953" s="15"/>
      <c r="T6953" s="15"/>
      <c r="U6953" s="15"/>
      <c r="V6953" s="15"/>
      <c r="W6953" s="15"/>
      <c r="X6953" s="15"/>
      <c r="Y6953" s="15"/>
      <c r="Z6953" s="15"/>
      <c r="AA6953" s="15"/>
      <c r="AB6953" s="15"/>
      <c r="AC6953" s="15"/>
      <c r="AD6953" s="15"/>
      <c r="AE6953" s="15"/>
      <c r="AF6953" s="15"/>
      <c r="AG6953" s="15"/>
      <c r="AH6953" s="15"/>
      <c r="AI6953" s="15"/>
      <c r="AJ6953" s="15"/>
      <c r="AK6953" s="15"/>
      <c r="AL6953" s="15"/>
      <c r="AM6953" s="15"/>
      <c r="AN6953" s="15"/>
      <c r="AO6953" s="15"/>
      <c r="AP6953" s="15"/>
      <c r="AQ6953" s="15"/>
      <c r="AR6953" s="15"/>
      <c r="AS6953" s="15"/>
      <c r="AT6953" s="15"/>
      <c r="AU6953" s="15"/>
      <c r="AV6953" s="15"/>
      <c r="AW6953" s="15"/>
      <c r="AX6953" s="15"/>
      <c r="AY6953" s="15"/>
      <c r="AZ6953" s="15"/>
      <c r="BA6953" s="15"/>
      <c r="BB6953" s="15"/>
      <c r="BC6953" s="15"/>
      <c r="BD6953" s="15"/>
      <c r="BE6953" s="15"/>
      <c r="BF6953" s="15"/>
      <c r="BG6953" s="15"/>
      <c r="BH6953" s="15"/>
      <c r="BI6953" s="15"/>
      <c r="BJ6953" s="15"/>
      <c r="BK6953" s="15"/>
      <c r="BL6953" s="15"/>
      <c r="BM6953" s="15"/>
      <c r="BN6953" s="15"/>
      <c r="BO6953" s="15"/>
      <c r="BP6953" s="15"/>
      <c r="BQ6953" s="15"/>
      <c r="BR6953" s="15"/>
      <c r="BS6953" s="15"/>
      <c r="BT6953" s="15"/>
      <c r="BU6953" s="15"/>
      <c r="BV6953" s="15"/>
      <c r="BW6953" s="15"/>
      <c r="BX6953" s="15"/>
      <c r="BY6953" s="15"/>
      <c r="BZ6953" s="15"/>
      <c r="CA6953" s="15"/>
      <c r="CB6953" s="15"/>
      <c r="CC6953" s="15"/>
      <c r="CD6953" s="15"/>
      <c r="CE6953" s="15"/>
      <c r="CF6953" s="15"/>
      <c r="CG6953" s="15"/>
      <c r="CH6953" s="15"/>
      <c r="CI6953" s="15"/>
      <c r="CJ6953" s="15"/>
      <c r="CK6953" s="15"/>
      <c r="CL6953" s="15"/>
      <c r="CM6953" s="15"/>
      <c r="CN6953" s="15"/>
      <c r="CO6953" s="15"/>
      <c r="CP6953" s="15"/>
      <c r="CQ6953" s="15"/>
      <c r="CR6953" s="15"/>
      <c r="CS6953" s="15"/>
      <c r="CT6953" s="15"/>
      <c r="CU6953" s="15"/>
      <c r="CV6953" s="15"/>
      <c r="CW6953" s="15"/>
      <c r="CX6953" s="15"/>
      <c r="CY6953" s="15"/>
      <c r="CZ6953" s="15"/>
      <c r="DA6953" s="15"/>
      <c r="DB6953" s="15"/>
      <c r="DC6953" s="15"/>
      <c r="DD6953" s="15"/>
      <c r="DE6953" s="15"/>
      <c r="DF6953" s="15"/>
      <c r="DG6953" s="15"/>
      <c r="DH6953" s="15"/>
      <c r="DI6953" s="15"/>
      <c r="DJ6953" s="15"/>
      <c r="DK6953" s="15"/>
      <c r="DL6953" s="15"/>
      <c r="DM6953" s="15"/>
      <c r="DN6953" s="15"/>
      <c r="DO6953" s="15"/>
      <c r="DP6953" s="15"/>
      <c r="DQ6953" s="15"/>
      <c r="DR6953" s="15"/>
      <c r="DS6953" s="15"/>
      <c r="DT6953" s="15"/>
      <c r="DU6953" s="15"/>
      <c r="DV6953" s="15"/>
      <c r="DW6953" s="15"/>
      <c r="DX6953" s="15"/>
      <c r="DY6953" s="15"/>
      <c r="DZ6953" s="15"/>
      <c r="EA6953" s="15"/>
      <c r="EB6953" s="15"/>
      <c r="EC6953" s="15"/>
      <c r="ED6953" s="15"/>
      <c r="EE6953" s="15"/>
      <c r="EF6953" s="15"/>
      <c r="EG6953" s="15"/>
      <c r="EH6953" s="15"/>
      <c r="EI6953" s="15"/>
      <c r="EJ6953" s="15"/>
      <c r="EK6953" s="15"/>
      <c r="EL6953" s="15"/>
      <c r="EM6953" s="15"/>
      <c r="EN6953" s="15"/>
      <c r="EO6953" s="15"/>
      <c r="EP6953" s="15"/>
      <c r="EQ6953" s="15"/>
      <c r="ER6953" s="15"/>
      <c r="ES6953" s="15"/>
      <c r="ET6953" s="15"/>
      <c r="EU6953" s="15"/>
      <c r="EV6953" s="15"/>
      <c r="EW6953" s="15"/>
    </row>
    <row r="6954" spans="1:153" x14ac:dyDescent="0.2">
      <c r="A6954" s="28" t="s">
        <v>10409</v>
      </c>
      <c r="B6954" s="29" t="s">
        <v>10410</v>
      </c>
      <c r="C6954" s="32" t="s">
        <v>10411</v>
      </c>
      <c r="D6954" s="66">
        <v>2786</v>
      </c>
      <c r="E6954" s="196">
        <f t="shared" si="108"/>
        <v>3410.0639999999999</v>
      </c>
      <c r="F6954" s="32"/>
      <c r="G6954" s="23" t="s">
        <v>35582</v>
      </c>
      <c r="H6954" s="29" t="s">
        <v>10223</v>
      </c>
      <c r="I6954" s="30" t="s">
        <v>34906</v>
      </c>
      <c r="J6954" s="35">
        <v>5</v>
      </c>
      <c r="K6954" s="31" t="s">
        <v>35576</v>
      </c>
      <c r="L6954" s="33" t="s">
        <v>23034</v>
      </c>
      <c r="M6954" s="33" t="s">
        <v>26385</v>
      </c>
      <c r="N6954" s="34">
        <v>0.16</v>
      </c>
      <c r="O6954" s="34">
        <v>0.15</v>
      </c>
      <c r="P6954" s="34">
        <v>0.76</v>
      </c>
      <c r="Q6954" s="15"/>
      <c r="R6954" s="15"/>
      <c r="S6954" s="15"/>
      <c r="T6954" s="15"/>
      <c r="U6954" s="15"/>
      <c r="V6954" s="15"/>
      <c r="W6954" s="15"/>
      <c r="X6954" s="15"/>
      <c r="Y6954" s="15"/>
      <c r="Z6954" s="15"/>
      <c r="AA6954" s="15"/>
      <c r="AB6954" s="15"/>
      <c r="AC6954" s="15"/>
      <c r="AD6954" s="15"/>
      <c r="AE6954" s="15"/>
      <c r="AF6954" s="15"/>
      <c r="AG6954" s="15"/>
      <c r="AH6954" s="15"/>
      <c r="AI6954" s="15"/>
      <c r="AJ6954" s="15"/>
      <c r="AK6954" s="15"/>
      <c r="AL6954" s="15"/>
      <c r="AM6954" s="15"/>
      <c r="AN6954" s="15"/>
      <c r="AO6954" s="15"/>
      <c r="AP6954" s="15"/>
      <c r="AQ6954" s="15"/>
      <c r="AR6954" s="15"/>
      <c r="AS6954" s="15"/>
      <c r="AT6954" s="15"/>
      <c r="AU6954" s="15"/>
      <c r="AV6954" s="15"/>
      <c r="AW6954" s="15"/>
      <c r="AX6954" s="15"/>
      <c r="AY6954" s="15"/>
      <c r="AZ6954" s="15"/>
      <c r="BA6954" s="15"/>
      <c r="BB6954" s="15"/>
      <c r="BC6954" s="15"/>
      <c r="BD6954" s="15"/>
      <c r="BE6954" s="15"/>
      <c r="BF6954" s="15"/>
      <c r="BG6954" s="15"/>
      <c r="BH6954" s="15"/>
      <c r="BI6954" s="15"/>
      <c r="BJ6954" s="15"/>
      <c r="BK6954" s="15"/>
      <c r="BL6954" s="15"/>
      <c r="BM6954" s="15"/>
      <c r="BN6954" s="15"/>
      <c r="BO6954" s="15"/>
      <c r="BP6954" s="15"/>
      <c r="BQ6954" s="15"/>
      <c r="BR6954" s="15"/>
      <c r="BS6954" s="15"/>
      <c r="BT6954" s="15"/>
      <c r="BU6954" s="15"/>
      <c r="BV6954" s="15"/>
      <c r="BW6954" s="15"/>
      <c r="BX6954" s="15"/>
      <c r="BY6954" s="15"/>
      <c r="BZ6954" s="15"/>
      <c r="CA6954" s="15"/>
      <c r="CB6954" s="15"/>
      <c r="CC6954" s="15"/>
      <c r="CD6954" s="15"/>
      <c r="CE6954" s="15"/>
      <c r="CF6954" s="15"/>
      <c r="CG6954" s="15"/>
      <c r="CH6954" s="15"/>
      <c r="CI6954" s="15"/>
      <c r="CJ6954" s="15"/>
      <c r="CK6954" s="15"/>
      <c r="CL6954" s="15"/>
      <c r="CM6954" s="15"/>
      <c r="CN6954" s="15"/>
      <c r="CO6954" s="15"/>
      <c r="CP6954" s="15"/>
      <c r="CQ6954" s="15"/>
      <c r="CR6954" s="15"/>
      <c r="CS6954" s="15"/>
      <c r="CT6954" s="15"/>
      <c r="CU6954" s="15"/>
      <c r="CV6954" s="15"/>
      <c r="CW6954" s="15"/>
      <c r="CX6954" s="15"/>
      <c r="CY6954" s="15"/>
      <c r="CZ6954" s="15"/>
      <c r="DA6954" s="15"/>
      <c r="DB6954" s="15"/>
      <c r="DC6954" s="15"/>
      <c r="DD6954" s="15"/>
      <c r="DE6954" s="15"/>
      <c r="DF6954" s="15"/>
      <c r="DG6954" s="15"/>
      <c r="DH6954" s="15"/>
      <c r="DI6954" s="15"/>
      <c r="DJ6954" s="15"/>
      <c r="DK6954" s="15"/>
      <c r="DL6954" s="15"/>
      <c r="DM6954" s="15"/>
      <c r="DN6954" s="15"/>
      <c r="DO6954" s="15"/>
      <c r="DP6954" s="15"/>
      <c r="DQ6954" s="15"/>
      <c r="DR6954" s="15"/>
      <c r="DS6954" s="15"/>
      <c r="DT6954" s="15"/>
      <c r="DU6954" s="15"/>
      <c r="DV6954" s="15"/>
      <c r="DW6954" s="15"/>
      <c r="DX6954" s="15"/>
      <c r="DY6954" s="15"/>
      <c r="DZ6954" s="15"/>
      <c r="EA6954" s="15"/>
      <c r="EB6954" s="15"/>
      <c r="EC6954" s="15"/>
      <c r="ED6954" s="15"/>
      <c r="EE6954" s="15"/>
      <c r="EF6954" s="15"/>
      <c r="EG6954" s="15"/>
      <c r="EH6954" s="15"/>
      <c r="EI6954" s="15"/>
      <c r="EJ6954" s="15"/>
      <c r="EK6954" s="15"/>
      <c r="EL6954" s="15"/>
      <c r="EM6954" s="15"/>
      <c r="EN6954" s="15"/>
      <c r="EO6954" s="15"/>
      <c r="EP6954" s="15"/>
      <c r="EQ6954" s="15"/>
      <c r="ER6954" s="15"/>
      <c r="ES6954" s="15"/>
      <c r="ET6954" s="15"/>
      <c r="EU6954" s="15"/>
      <c r="EV6954" s="15"/>
      <c r="EW6954" s="15"/>
    </row>
    <row r="6955" spans="1:153" x14ac:dyDescent="0.2">
      <c r="A6955" s="28" t="s">
        <v>10412</v>
      </c>
      <c r="B6955" s="29" t="s">
        <v>10413</v>
      </c>
      <c r="C6955" s="32" t="s">
        <v>10414</v>
      </c>
      <c r="D6955" s="66">
        <v>18552</v>
      </c>
      <c r="E6955" s="196">
        <f t="shared" si="108"/>
        <v>22707.647999999997</v>
      </c>
      <c r="F6955" s="32"/>
      <c r="G6955" s="23" t="s">
        <v>35582</v>
      </c>
      <c r="H6955" s="29" t="s">
        <v>10223</v>
      </c>
      <c r="I6955" s="30" t="s">
        <v>34906</v>
      </c>
      <c r="J6955" s="35">
        <v>1</v>
      </c>
      <c r="K6955" s="31" t="s">
        <v>35576</v>
      </c>
      <c r="L6955" s="33" t="s">
        <v>23035</v>
      </c>
      <c r="M6955" s="33" t="s">
        <v>26387</v>
      </c>
      <c r="N6955" s="34">
        <v>0.28773500000000002</v>
      </c>
      <c r="O6955" s="34">
        <v>0.2</v>
      </c>
      <c r="P6955" s="34">
        <v>1.53</v>
      </c>
      <c r="Q6955" s="15"/>
      <c r="R6955" s="15"/>
      <c r="S6955" s="15"/>
      <c r="T6955" s="15"/>
      <c r="U6955" s="15"/>
      <c r="V6955" s="15"/>
      <c r="W6955" s="15"/>
      <c r="X6955" s="15"/>
      <c r="Y6955" s="15"/>
      <c r="Z6955" s="15"/>
      <c r="AA6955" s="15"/>
      <c r="AB6955" s="15"/>
      <c r="AC6955" s="15"/>
      <c r="AD6955" s="15"/>
      <c r="AE6955" s="15"/>
      <c r="AF6955" s="15"/>
      <c r="AG6955" s="15"/>
      <c r="AH6955" s="15"/>
      <c r="AI6955" s="15"/>
      <c r="AJ6955" s="15"/>
      <c r="AK6955" s="15"/>
      <c r="AL6955" s="15"/>
      <c r="AM6955" s="15"/>
      <c r="AN6955" s="15"/>
      <c r="AO6955" s="15"/>
      <c r="AP6955" s="15"/>
      <c r="AQ6955" s="15"/>
      <c r="AR6955" s="15"/>
      <c r="AS6955" s="15"/>
      <c r="AT6955" s="15"/>
      <c r="AU6955" s="15"/>
      <c r="AV6955" s="15"/>
      <c r="AW6955" s="15"/>
      <c r="AX6955" s="15"/>
      <c r="AY6955" s="15"/>
      <c r="AZ6955" s="15"/>
      <c r="BA6955" s="15"/>
      <c r="BB6955" s="15"/>
      <c r="BC6955" s="15"/>
      <c r="BD6955" s="15"/>
      <c r="BE6955" s="15"/>
      <c r="BF6955" s="15"/>
      <c r="BG6955" s="15"/>
      <c r="BH6955" s="15"/>
      <c r="BI6955" s="15"/>
      <c r="BJ6955" s="15"/>
      <c r="BK6955" s="15"/>
      <c r="BL6955" s="15"/>
      <c r="BM6955" s="15"/>
      <c r="BN6955" s="15"/>
      <c r="BO6955" s="15"/>
      <c r="BP6955" s="15"/>
      <c r="BQ6955" s="15"/>
      <c r="BR6955" s="15"/>
      <c r="BS6955" s="15"/>
      <c r="BT6955" s="15"/>
      <c r="BU6955" s="15"/>
      <c r="BV6955" s="15"/>
      <c r="BW6955" s="15"/>
      <c r="BX6955" s="15"/>
      <c r="BY6955" s="15"/>
      <c r="BZ6955" s="15"/>
      <c r="CA6955" s="15"/>
      <c r="CB6955" s="15"/>
      <c r="CC6955" s="15"/>
      <c r="CD6955" s="15"/>
      <c r="CE6955" s="15"/>
      <c r="CF6955" s="15"/>
      <c r="CG6955" s="15"/>
      <c r="CH6955" s="15"/>
      <c r="CI6955" s="15"/>
      <c r="CJ6955" s="15"/>
      <c r="CK6955" s="15"/>
      <c r="CL6955" s="15"/>
      <c r="CM6955" s="15"/>
      <c r="CN6955" s="15"/>
      <c r="CO6955" s="15"/>
      <c r="CP6955" s="15"/>
      <c r="CQ6955" s="15"/>
      <c r="CR6955" s="15"/>
      <c r="CS6955" s="15"/>
      <c r="CT6955" s="15"/>
      <c r="CU6955" s="15"/>
      <c r="CV6955" s="15"/>
      <c r="CW6955" s="15"/>
      <c r="CX6955" s="15"/>
      <c r="CY6955" s="15"/>
      <c r="CZ6955" s="15"/>
      <c r="DA6955" s="15"/>
      <c r="DB6955" s="15"/>
      <c r="DC6955" s="15"/>
      <c r="DD6955" s="15"/>
      <c r="DE6955" s="15"/>
      <c r="DF6955" s="15"/>
      <c r="DG6955" s="15"/>
      <c r="DH6955" s="15"/>
      <c r="DI6955" s="15"/>
      <c r="DJ6955" s="15"/>
      <c r="DK6955" s="15"/>
      <c r="DL6955" s="15"/>
      <c r="DM6955" s="15"/>
      <c r="DN6955" s="15"/>
      <c r="DO6955" s="15"/>
      <c r="DP6955" s="15"/>
      <c r="DQ6955" s="15"/>
      <c r="DR6955" s="15"/>
      <c r="DS6955" s="15"/>
      <c r="DT6955" s="15"/>
      <c r="DU6955" s="15"/>
      <c r="DV6955" s="15"/>
      <c r="DW6955" s="15"/>
      <c r="DX6955" s="15"/>
      <c r="DY6955" s="15"/>
      <c r="DZ6955" s="15"/>
      <c r="EA6955" s="15"/>
      <c r="EB6955" s="15"/>
      <c r="EC6955" s="15"/>
      <c r="ED6955" s="15"/>
      <c r="EE6955" s="15"/>
      <c r="EF6955" s="15"/>
      <c r="EG6955" s="15"/>
      <c r="EH6955" s="15"/>
      <c r="EI6955" s="15"/>
      <c r="EJ6955" s="15"/>
      <c r="EK6955" s="15"/>
      <c r="EL6955" s="15"/>
      <c r="EM6955" s="15"/>
      <c r="EN6955" s="15"/>
      <c r="EO6955" s="15"/>
      <c r="EP6955" s="15"/>
      <c r="EQ6955" s="15"/>
      <c r="ER6955" s="15"/>
      <c r="ES6955" s="15"/>
      <c r="ET6955" s="15"/>
      <c r="EU6955" s="15"/>
      <c r="EV6955" s="15"/>
      <c r="EW6955" s="15"/>
    </row>
    <row r="6956" spans="1:153" ht="30" x14ac:dyDescent="0.2">
      <c r="A6956" s="28" t="s">
        <v>10415</v>
      </c>
      <c r="B6956" s="29" t="s">
        <v>10415</v>
      </c>
      <c r="C6956" s="32" t="s">
        <v>28586</v>
      </c>
      <c r="D6956" s="66">
        <v>6320</v>
      </c>
      <c r="E6956" s="196">
        <f t="shared" si="108"/>
        <v>7735.6799999999994</v>
      </c>
      <c r="F6956" s="32"/>
      <c r="G6956" s="23" t="s">
        <v>35584</v>
      </c>
      <c r="H6956" s="29" t="s">
        <v>28096</v>
      </c>
      <c r="I6956" s="30" t="s">
        <v>34741</v>
      </c>
      <c r="J6956" s="35">
        <v>1</v>
      </c>
      <c r="K6956" s="31" t="s">
        <v>35576</v>
      </c>
      <c r="L6956" s="33" t="s">
        <v>23036</v>
      </c>
      <c r="M6956" s="33" t="s">
        <v>26387</v>
      </c>
      <c r="N6956" s="34">
        <v>0.29616666666666669</v>
      </c>
      <c r="O6956" s="34">
        <v>0.252</v>
      </c>
      <c r="P6956" s="34">
        <v>1.25</v>
      </c>
      <c r="Q6956" s="15"/>
      <c r="R6956" s="15"/>
      <c r="S6956" s="15"/>
      <c r="T6956" s="15"/>
      <c r="U6956" s="15"/>
      <c r="V6956" s="15"/>
      <c r="W6956" s="15"/>
      <c r="X6956" s="15"/>
      <c r="Y6956" s="15"/>
      <c r="Z6956" s="15"/>
      <c r="AA6956" s="15"/>
      <c r="AB6956" s="15"/>
      <c r="AC6956" s="15"/>
      <c r="AD6956" s="15"/>
      <c r="AE6956" s="15"/>
      <c r="AF6956" s="15"/>
      <c r="AG6956" s="15"/>
      <c r="AH6956" s="15"/>
      <c r="AI6956" s="15"/>
      <c r="AJ6956" s="15"/>
      <c r="AK6956" s="15"/>
      <c r="AL6956" s="15"/>
      <c r="AM6956" s="15"/>
      <c r="AN6956" s="15"/>
      <c r="AO6956" s="15"/>
      <c r="AP6956" s="15"/>
      <c r="AQ6956" s="15"/>
      <c r="AR6956" s="15"/>
      <c r="AS6956" s="15"/>
      <c r="AT6956" s="15"/>
      <c r="AU6956" s="15"/>
      <c r="AV6956" s="15"/>
      <c r="AW6956" s="15"/>
      <c r="AX6956" s="15"/>
      <c r="AY6956" s="15"/>
      <c r="AZ6956" s="15"/>
      <c r="BA6956" s="15"/>
      <c r="BB6956" s="15"/>
      <c r="BC6956" s="15"/>
      <c r="BD6956" s="15"/>
      <c r="BE6956" s="15"/>
      <c r="BF6956" s="15"/>
      <c r="BG6956" s="15"/>
      <c r="BH6956" s="15"/>
      <c r="BI6956" s="15"/>
      <c r="BJ6956" s="15"/>
      <c r="BK6956" s="15"/>
      <c r="BL6956" s="15"/>
      <c r="BM6956" s="15"/>
      <c r="BN6956" s="15"/>
      <c r="BO6956" s="15"/>
      <c r="BP6956" s="15"/>
      <c r="BQ6956" s="15"/>
      <c r="BR6956" s="15"/>
      <c r="BS6956" s="15"/>
      <c r="BT6956" s="15"/>
      <c r="BU6956" s="15"/>
      <c r="BV6956" s="15"/>
      <c r="BW6956" s="15"/>
      <c r="BX6956" s="15"/>
      <c r="BY6956" s="15"/>
      <c r="BZ6956" s="15"/>
      <c r="CA6956" s="15"/>
      <c r="CB6956" s="15"/>
      <c r="CC6956" s="15"/>
      <c r="CD6956" s="15"/>
      <c r="CE6956" s="15"/>
      <c r="CF6956" s="15"/>
      <c r="CG6956" s="15"/>
      <c r="CH6956" s="15"/>
      <c r="CI6956" s="15"/>
      <c r="CJ6956" s="15"/>
      <c r="CK6956" s="15"/>
      <c r="CL6956" s="15"/>
      <c r="CM6956" s="15"/>
      <c r="CN6956" s="15"/>
      <c r="CO6956" s="15"/>
      <c r="CP6956" s="15"/>
      <c r="CQ6956" s="15"/>
      <c r="CR6956" s="15"/>
      <c r="CS6956" s="15"/>
      <c r="CT6956" s="15"/>
      <c r="CU6956" s="15"/>
      <c r="CV6956" s="15"/>
      <c r="CW6956" s="15"/>
      <c r="CX6956" s="15"/>
      <c r="CY6956" s="15"/>
      <c r="CZ6956" s="15"/>
      <c r="DA6956" s="15"/>
      <c r="DB6956" s="15"/>
      <c r="DC6956" s="15"/>
      <c r="DD6956" s="15"/>
      <c r="DE6956" s="15"/>
      <c r="DF6956" s="15"/>
      <c r="DG6956" s="15"/>
      <c r="DH6956" s="15"/>
      <c r="DI6956" s="15"/>
      <c r="DJ6956" s="15"/>
      <c r="DK6956" s="15"/>
      <c r="DL6956" s="15"/>
      <c r="DM6956" s="15"/>
      <c r="DN6956" s="15"/>
      <c r="DO6956" s="15"/>
      <c r="DP6956" s="15"/>
      <c r="DQ6956" s="15"/>
      <c r="DR6956" s="15"/>
      <c r="DS6956" s="15"/>
      <c r="DT6956" s="15"/>
      <c r="DU6956" s="15"/>
      <c r="DV6956" s="15"/>
      <c r="DW6956" s="15"/>
      <c r="DX6956" s="15"/>
      <c r="DY6956" s="15"/>
      <c r="DZ6956" s="15"/>
      <c r="EA6956" s="15"/>
      <c r="EB6956" s="15"/>
      <c r="EC6956" s="15"/>
      <c r="ED6956" s="15"/>
      <c r="EE6956" s="15"/>
      <c r="EF6956" s="15"/>
      <c r="EG6956" s="15"/>
      <c r="EH6956" s="15"/>
      <c r="EI6956" s="15"/>
      <c r="EJ6956" s="15"/>
      <c r="EK6956" s="15"/>
      <c r="EL6956" s="15"/>
      <c r="EM6956" s="15"/>
      <c r="EN6956" s="15"/>
      <c r="EO6956" s="15"/>
      <c r="EP6956" s="15"/>
      <c r="EQ6956" s="15"/>
      <c r="ER6956" s="15"/>
      <c r="ES6956" s="15"/>
      <c r="ET6956" s="15"/>
      <c r="EU6956" s="15"/>
      <c r="EV6956" s="15"/>
      <c r="EW6956" s="15"/>
    </row>
    <row r="6957" spans="1:153" ht="31.5" x14ac:dyDescent="0.25">
      <c r="A6957" s="103" t="s">
        <v>10416</v>
      </c>
      <c r="B6957" s="104" t="s">
        <v>10416</v>
      </c>
      <c r="C6957" s="107" t="s">
        <v>10417</v>
      </c>
      <c r="D6957" s="106">
        <v>6455</v>
      </c>
      <c r="E6957" s="196">
        <f t="shared" si="108"/>
        <v>7900.92</v>
      </c>
      <c r="F6957" s="107"/>
      <c r="G6957" s="108" t="s">
        <v>35582</v>
      </c>
      <c r="H6957" s="104" t="s">
        <v>10223</v>
      </c>
      <c r="I6957" s="109" t="s">
        <v>34906</v>
      </c>
      <c r="J6957" s="116">
        <v>1</v>
      </c>
      <c r="K6957" s="110" t="s">
        <v>35576</v>
      </c>
      <c r="L6957" s="111" t="s">
        <v>23037</v>
      </c>
      <c r="M6957" s="111" t="s">
        <v>26383</v>
      </c>
      <c r="N6957" s="112">
        <v>0.17879999999999999</v>
      </c>
      <c r="O6957" s="112">
        <v>0.158</v>
      </c>
      <c r="P6957" s="112">
        <v>0.32</v>
      </c>
      <c r="Q6957" s="15"/>
      <c r="R6957" s="15"/>
      <c r="S6957" s="15"/>
      <c r="T6957" s="15"/>
      <c r="U6957" s="15"/>
      <c r="V6957" s="15"/>
      <c r="W6957" s="15"/>
      <c r="X6957" s="15"/>
      <c r="Y6957" s="15"/>
      <c r="Z6957" s="15"/>
      <c r="AA6957" s="15"/>
      <c r="AB6957" s="15"/>
      <c r="AC6957" s="15"/>
      <c r="AD6957" s="15"/>
      <c r="AE6957" s="15"/>
      <c r="AF6957" s="15"/>
      <c r="AG6957" s="15"/>
      <c r="AH6957" s="15"/>
      <c r="AI6957" s="15"/>
      <c r="AJ6957" s="15"/>
      <c r="AK6957" s="15"/>
      <c r="AL6957" s="15"/>
      <c r="AM6957" s="15"/>
      <c r="AN6957" s="15"/>
      <c r="AO6957" s="15"/>
      <c r="AP6957" s="15"/>
      <c r="AQ6957" s="15"/>
      <c r="AR6957" s="15"/>
      <c r="AS6957" s="15"/>
      <c r="AT6957" s="15"/>
      <c r="AU6957" s="15"/>
      <c r="AV6957" s="15"/>
      <c r="AW6957" s="15"/>
      <c r="AX6957" s="15"/>
      <c r="AY6957" s="15"/>
      <c r="AZ6957" s="15"/>
      <c r="BA6957" s="15"/>
      <c r="BB6957" s="15"/>
      <c r="BC6957" s="15"/>
      <c r="BD6957" s="15"/>
      <c r="BE6957" s="15"/>
      <c r="BF6957" s="15"/>
      <c r="BG6957" s="15"/>
      <c r="BH6957" s="15"/>
      <c r="BI6957" s="15"/>
      <c r="BJ6957" s="15"/>
      <c r="BK6957" s="15"/>
      <c r="BL6957" s="15"/>
      <c r="BM6957" s="15"/>
      <c r="BN6957" s="15"/>
      <c r="BO6957" s="15"/>
      <c r="BP6957" s="15"/>
      <c r="BQ6957" s="15"/>
      <c r="BR6957" s="15"/>
      <c r="BS6957" s="15"/>
      <c r="BT6957" s="15"/>
      <c r="BU6957" s="15"/>
      <c r="BV6957" s="15"/>
      <c r="BW6957" s="15"/>
      <c r="BX6957" s="15"/>
      <c r="BY6957" s="15"/>
      <c r="BZ6957" s="15"/>
      <c r="CA6957" s="15"/>
      <c r="CB6957" s="15"/>
      <c r="CC6957" s="15"/>
      <c r="CD6957" s="15"/>
      <c r="CE6957" s="15"/>
      <c r="CF6957" s="15"/>
      <c r="CG6957" s="15"/>
      <c r="CH6957" s="15"/>
      <c r="CI6957" s="15"/>
      <c r="CJ6957" s="15"/>
      <c r="CK6957" s="15"/>
      <c r="CL6957" s="15"/>
      <c r="CM6957" s="15"/>
      <c r="CN6957" s="15"/>
      <c r="CO6957" s="15"/>
      <c r="CP6957" s="15"/>
      <c r="CQ6957" s="15"/>
      <c r="CR6957" s="15"/>
      <c r="CS6957" s="15"/>
      <c r="CT6957" s="15"/>
      <c r="CU6957" s="15"/>
      <c r="CV6957" s="15"/>
      <c r="CW6957" s="15"/>
      <c r="CX6957" s="15"/>
      <c r="CY6957" s="15"/>
      <c r="CZ6957" s="15"/>
      <c r="DA6957" s="15"/>
      <c r="DB6957" s="15"/>
      <c r="DC6957" s="15"/>
      <c r="DD6957" s="15"/>
      <c r="DE6957" s="15"/>
      <c r="DF6957" s="15"/>
      <c r="DG6957" s="15"/>
      <c r="DH6957" s="15"/>
      <c r="DI6957" s="15"/>
      <c r="DJ6957" s="15"/>
      <c r="DK6957" s="15"/>
      <c r="DL6957" s="15"/>
      <c r="DM6957" s="15"/>
      <c r="DN6957" s="15"/>
      <c r="DO6957" s="15"/>
      <c r="DP6957" s="15"/>
      <c r="DQ6957" s="15"/>
      <c r="DR6957" s="15"/>
      <c r="DS6957" s="15"/>
      <c r="DT6957" s="15"/>
      <c r="DU6957" s="15"/>
      <c r="DV6957" s="15"/>
      <c r="DW6957" s="15"/>
      <c r="DX6957" s="15"/>
      <c r="DY6957" s="15"/>
      <c r="DZ6957" s="15"/>
      <c r="EA6957" s="15"/>
      <c r="EB6957" s="15"/>
      <c r="EC6957" s="15"/>
      <c r="ED6957" s="15"/>
      <c r="EE6957" s="15"/>
      <c r="EF6957" s="15"/>
      <c r="EG6957" s="15"/>
      <c r="EH6957" s="15"/>
      <c r="EI6957" s="15"/>
      <c r="EJ6957" s="15"/>
      <c r="EK6957" s="15"/>
      <c r="EL6957" s="15"/>
      <c r="EM6957" s="15"/>
      <c r="EN6957" s="15"/>
      <c r="EO6957" s="15"/>
      <c r="EP6957" s="15"/>
      <c r="EQ6957" s="15"/>
      <c r="ER6957" s="15"/>
      <c r="ES6957" s="15"/>
      <c r="ET6957" s="15"/>
      <c r="EU6957" s="15"/>
      <c r="EV6957" s="15"/>
      <c r="EW6957" s="15"/>
    </row>
    <row r="6958" spans="1:153" x14ac:dyDescent="0.2">
      <c r="A6958" s="28" t="s">
        <v>10418</v>
      </c>
      <c r="B6958" s="29" t="s">
        <v>10418</v>
      </c>
      <c r="C6958" s="32" t="s">
        <v>10419</v>
      </c>
      <c r="D6958" s="66">
        <v>1580</v>
      </c>
      <c r="E6958" s="196">
        <f t="shared" si="108"/>
        <v>1933.9199999999998</v>
      </c>
      <c r="F6958" s="32"/>
      <c r="G6958" s="23" t="s">
        <v>35582</v>
      </c>
      <c r="H6958" s="29" t="s">
        <v>10223</v>
      </c>
      <c r="I6958" s="30" t="s">
        <v>34906</v>
      </c>
      <c r="J6958" s="35">
        <v>10</v>
      </c>
      <c r="K6958" s="31" t="s">
        <v>35576</v>
      </c>
      <c r="L6958" s="33" t="s">
        <v>23038</v>
      </c>
      <c r="M6958" s="33" t="s">
        <v>26387</v>
      </c>
      <c r="N6958" s="34">
        <v>0.10907</v>
      </c>
      <c r="O6958" s="34">
        <v>0.10577</v>
      </c>
      <c r="P6958" s="34">
        <v>0.43</v>
      </c>
      <c r="Q6958" s="15"/>
      <c r="R6958" s="15"/>
      <c r="S6958" s="15"/>
      <c r="T6958" s="15"/>
      <c r="U6958" s="15"/>
      <c r="V6958" s="15"/>
      <c r="W6958" s="15"/>
      <c r="X6958" s="15"/>
      <c r="Y6958" s="15"/>
      <c r="Z6958" s="15"/>
      <c r="AA6958" s="15"/>
      <c r="AB6958" s="15"/>
      <c r="AC6958" s="15"/>
      <c r="AD6958" s="15"/>
      <c r="AE6958" s="15"/>
      <c r="AF6958" s="15"/>
      <c r="AG6958" s="15"/>
      <c r="AH6958" s="15"/>
      <c r="AI6958" s="15"/>
      <c r="AJ6958" s="15"/>
      <c r="AK6958" s="15"/>
      <c r="AL6958" s="15"/>
      <c r="AM6958" s="15"/>
      <c r="AN6958" s="15"/>
      <c r="AO6958" s="15"/>
      <c r="AP6958" s="15"/>
      <c r="AQ6958" s="15"/>
      <c r="AR6958" s="15"/>
      <c r="AS6958" s="15"/>
      <c r="AT6958" s="15"/>
      <c r="AU6958" s="15"/>
      <c r="AV6958" s="15"/>
      <c r="AW6958" s="15"/>
      <c r="AX6958" s="15"/>
      <c r="AY6958" s="15"/>
      <c r="AZ6958" s="15"/>
      <c r="BA6958" s="15"/>
      <c r="BB6958" s="15"/>
      <c r="BC6958" s="15"/>
      <c r="BD6958" s="15"/>
      <c r="BE6958" s="15"/>
      <c r="BF6958" s="15"/>
      <c r="BG6958" s="15"/>
      <c r="BH6958" s="15"/>
      <c r="BI6958" s="15"/>
      <c r="BJ6958" s="15"/>
      <c r="BK6958" s="15"/>
      <c r="BL6958" s="15"/>
      <c r="BM6958" s="15"/>
      <c r="BN6958" s="15"/>
      <c r="BO6958" s="15"/>
      <c r="BP6958" s="15"/>
      <c r="BQ6958" s="15"/>
      <c r="BR6958" s="15"/>
      <c r="BS6958" s="15"/>
      <c r="BT6958" s="15"/>
      <c r="BU6958" s="15"/>
      <c r="BV6958" s="15"/>
      <c r="BW6958" s="15"/>
      <c r="BX6958" s="15"/>
      <c r="BY6958" s="15"/>
      <c r="BZ6958" s="15"/>
      <c r="CA6958" s="15"/>
      <c r="CB6958" s="15"/>
      <c r="CC6958" s="15"/>
      <c r="CD6958" s="15"/>
      <c r="CE6958" s="15"/>
      <c r="CF6958" s="15"/>
      <c r="CG6958" s="15"/>
      <c r="CH6958" s="15"/>
      <c r="CI6958" s="15"/>
      <c r="CJ6958" s="15"/>
      <c r="CK6958" s="15"/>
      <c r="CL6958" s="15"/>
      <c r="CM6958" s="15"/>
      <c r="CN6958" s="15"/>
      <c r="CO6958" s="15"/>
      <c r="CP6958" s="15"/>
      <c r="CQ6958" s="15"/>
      <c r="CR6958" s="15"/>
      <c r="CS6958" s="15"/>
      <c r="CT6958" s="15"/>
      <c r="CU6958" s="15"/>
      <c r="CV6958" s="15"/>
      <c r="CW6958" s="15"/>
      <c r="CX6958" s="15"/>
      <c r="CY6958" s="15"/>
      <c r="CZ6958" s="15"/>
      <c r="DA6958" s="15"/>
      <c r="DB6958" s="15"/>
      <c r="DC6958" s="15"/>
      <c r="DD6958" s="15"/>
      <c r="DE6958" s="15"/>
      <c r="DF6958" s="15"/>
      <c r="DG6958" s="15"/>
      <c r="DH6958" s="15"/>
      <c r="DI6958" s="15"/>
      <c r="DJ6958" s="15"/>
      <c r="DK6958" s="15"/>
      <c r="DL6958" s="15"/>
      <c r="DM6958" s="15"/>
      <c r="DN6958" s="15"/>
      <c r="DO6958" s="15"/>
      <c r="DP6958" s="15"/>
      <c r="DQ6958" s="15"/>
      <c r="DR6958" s="15"/>
      <c r="DS6958" s="15"/>
      <c r="DT6958" s="15"/>
      <c r="DU6958" s="15"/>
      <c r="DV6958" s="15"/>
      <c r="DW6958" s="15"/>
      <c r="DX6958" s="15"/>
      <c r="DY6958" s="15"/>
      <c r="DZ6958" s="15"/>
      <c r="EA6958" s="15"/>
      <c r="EB6958" s="15"/>
      <c r="EC6958" s="15"/>
      <c r="ED6958" s="15"/>
      <c r="EE6958" s="15"/>
      <c r="EF6958" s="15"/>
      <c r="EG6958" s="15"/>
      <c r="EH6958" s="15"/>
      <c r="EI6958" s="15"/>
      <c r="EJ6958" s="15"/>
      <c r="EK6958" s="15"/>
      <c r="EL6958" s="15"/>
      <c r="EM6958" s="15"/>
      <c r="EN6958" s="15"/>
      <c r="EO6958" s="15"/>
      <c r="EP6958" s="15"/>
      <c r="EQ6958" s="15"/>
      <c r="ER6958" s="15"/>
      <c r="ES6958" s="15"/>
      <c r="ET6958" s="15"/>
      <c r="EU6958" s="15"/>
      <c r="EV6958" s="15"/>
      <c r="EW6958" s="15"/>
    </row>
    <row r="6959" spans="1:153" ht="30" x14ac:dyDescent="0.2">
      <c r="A6959" s="28" t="s">
        <v>10420</v>
      </c>
      <c r="B6959" s="29" t="s">
        <v>10420</v>
      </c>
      <c r="C6959" s="32" t="s">
        <v>10421</v>
      </c>
      <c r="D6959" s="66">
        <v>2786</v>
      </c>
      <c r="E6959" s="196">
        <f t="shared" si="108"/>
        <v>3410.0639999999999</v>
      </c>
      <c r="F6959" s="32"/>
      <c r="G6959" s="23" t="s">
        <v>35582</v>
      </c>
      <c r="H6959" s="29" t="s">
        <v>10223</v>
      </c>
      <c r="I6959" s="30" t="s">
        <v>34906</v>
      </c>
      <c r="J6959" s="35">
        <v>10</v>
      </c>
      <c r="K6959" s="31" t="s">
        <v>35576</v>
      </c>
      <c r="L6959" s="33" t="s">
        <v>23039</v>
      </c>
      <c r="M6959" s="33" t="s">
        <v>26387</v>
      </c>
      <c r="N6959" s="34">
        <v>0.11210000000000001</v>
      </c>
      <c r="O6959" s="34">
        <v>0.1086</v>
      </c>
      <c r="P6959" s="34">
        <v>0.43</v>
      </c>
      <c r="Q6959" s="15"/>
      <c r="R6959" s="15"/>
      <c r="S6959" s="15"/>
      <c r="T6959" s="15"/>
      <c r="U6959" s="15"/>
      <c r="V6959" s="15"/>
      <c r="W6959" s="15"/>
      <c r="X6959" s="15"/>
      <c r="Y6959" s="15"/>
      <c r="Z6959" s="15"/>
      <c r="AA6959" s="15"/>
      <c r="AB6959" s="15"/>
      <c r="AC6959" s="15"/>
      <c r="AD6959" s="15"/>
      <c r="AE6959" s="15"/>
      <c r="AF6959" s="15"/>
      <c r="AG6959" s="15"/>
      <c r="AH6959" s="15"/>
      <c r="AI6959" s="15"/>
      <c r="AJ6959" s="15"/>
      <c r="AK6959" s="15"/>
      <c r="AL6959" s="15"/>
      <c r="AM6959" s="15"/>
      <c r="AN6959" s="15"/>
      <c r="AO6959" s="15"/>
      <c r="AP6959" s="15"/>
      <c r="AQ6959" s="15"/>
      <c r="AR6959" s="15"/>
      <c r="AS6959" s="15"/>
      <c r="AT6959" s="15"/>
      <c r="AU6959" s="15"/>
      <c r="AV6959" s="15"/>
      <c r="AW6959" s="15"/>
      <c r="AX6959" s="15"/>
      <c r="AY6959" s="15"/>
      <c r="AZ6959" s="15"/>
      <c r="BA6959" s="15"/>
      <c r="BB6959" s="15"/>
      <c r="BC6959" s="15"/>
      <c r="BD6959" s="15"/>
      <c r="BE6959" s="15"/>
      <c r="BF6959" s="15"/>
      <c r="BG6959" s="15"/>
      <c r="BH6959" s="15"/>
      <c r="BI6959" s="15"/>
      <c r="BJ6959" s="15"/>
      <c r="BK6959" s="15"/>
      <c r="BL6959" s="15"/>
      <c r="BM6959" s="15"/>
      <c r="BN6959" s="15"/>
      <c r="BO6959" s="15"/>
      <c r="BP6959" s="15"/>
      <c r="BQ6959" s="15"/>
      <c r="BR6959" s="15"/>
      <c r="BS6959" s="15"/>
      <c r="BT6959" s="15"/>
      <c r="BU6959" s="15"/>
      <c r="BV6959" s="15"/>
      <c r="BW6959" s="15"/>
      <c r="BX6959" s="15"/>
      <c r="BY6959" s="15"/>
      <c r="BZ6959" s="15"/>
      <c r="CA6959" s="15"/>
      <c r="CB6959" s="15"/>
      <c r="CC6959" s="15"/>
      <c r="CD6959" s="15"/>
      <c r="CE6959" s="15"/>
      <c r="CF6959" s="15"/>
      <c r="CG6959" s="15"/>
      <c r="CH6959" s="15"/>
      <c r="CI6959" s="15"/>
      <c r="CJ6959" s="15"/>
      <c r="CK6959" s="15"/>
      <c r="CL6959" s="15"/>
      <c r="CM6959" s="15"/>
      <c r="CN6959" s="15"/>
      <c r="CO6959" s="15"/>
      <c r="CP6959" s="15"/>
      <c r="CQ6959" s="15"/>
      <c r="CR6959" s="15"/>
      <c r="CS6959" s="15"/>
      <c r="CT6959" s="15"/>
      <c r="CU6959" s="15"/>
      <c r="CV6959" s="15"/>
      <c r="CW6959" s="15"/>
      <c r="CX6959" s="15"/>
      <c r="CY6959" s="15"/>
      <c r="CZ6959" s="15"/>
      <c r="DA6959" s="15"/>
      <c r="DB6959" s="15"/>
      <c r="DC6959" s="15"/>
      <c r="DD6959" s="15"/>
      <c r="DE6959" s="15"/>
      <c r="DF6959" s="15"/>
      <c r="DG6959" s="15"/>
      <c r="DH6959" s="15"/>
      <c r="DI6959" s="15"/>
      <c r="DJ6959" s="15"/>
      <c r="DK6959" s="15"/>
      <c r="DL6959" s="15"/>
      <c r="DM6959" s="15"/>
      <c r="DN6959" s="15"/>
      <c r="DO6959" s="15"/>
      <c r="DP6959" s="15"/>
      <c r="DQ6959" s="15"/>
      <c r="DR6959" s="15"/>
      <c r="DS6959" s="15"/>
      <c r="DT6959" s="15"/>
      <c r="DU6959" s="15"/>
      <c r="DV6959" s="15"/>
      <c r="DW6959" s="15"/>
      <c r="DX6959" s="15"/>
      <c r="DY6959" s="15"/>
      <c r="DZ6959" s="15"/>
      <c r="EA6959" s="15"/>
      <c r="EB6959" s="15"/>
      <c r="EC6959" s="15"/>
      <c r="ED6959" s="15"/>
      <c r="EE6959" s="15"/>
      <c r="EF6959" s="15"/>
      <c r="EG6959" s="15"/>
      <c r="EH6959" s="15"/>
      <c r="EI6959" s="15"/>
      <c r="EJ6959" s="15"/>
      <c r="EK6959" s="15"/>
      <c r="EL6959" s="15"/>
      <c r="EM6959" s="15"/>
      <c r="EN6959" s="15"/>
      <c r="EO6959" s="15"/>
      <c r="EP6959" s="15"/>
      <c r="EQ6959" s="15"/>
      <c r="ER6959" s="15"/>
      <c r="ES6959" s="15"/>
      <c r="ET6959" s="15"/>
      <c r="EU6959" s="15"/>
      <c r="EV6959" s="15"/>
      <c r="EW6959" s="15"/>
    </row>
    <row r="6960" spans="1:153" ht="30" x14ac:dyDescent="0.2">
      <c r="A6960" s="28" t="s">
        <v>10422</v>
      </c>
      <c r="B6960" s="29" t="s">
        <v>10422</v>
      </c>
      <c r="C6960" s="69" t="s">
        <v>10423</v>
      </c>
      <c r="D6960" s="66">
        <v>3434</v>
      </c>
      <c r="E6960" s="196">
        <f t="shared" si="108"/>
        <v>4203.2160000000003</v>
      </c>
      <c r="F6960" s="32"/>
      <c r="G6960" s="23" t="s">
        <v>35582</v>
      </c>
      <c r="H6960" s="29" t="s">
        <v>10223</v>
      </c>
      <c r="I6960" s="30" t="s">
        <v>34906</v>
      </c>
      <c r="J6960" s="29">
        <v>5</v>
      </c>
      <c r="K6960" s="31" t="s">
        <v>35576</v>
      </c>
      <c r="L6960" s="33" t="s">
        <v>23040</v>
      </c>
      <c r="M6960" s="33" t="s">
        <v>26387</v>
      </c>
      <c r="N6960" s="34">
        <v>0.1232</v>
      </c>
      <c r="O6960" s="34">
        <v>0.1152</v>
      </c>
      <c r="P6960" s="34">
        <v>0.55000000000000004</v>
      </c>
      <c r="Q6960" s="15"/>
      <c r="R6960" s="15"/>
      <c r="S6960" s="15"/>
      <c r="T6960" s="15"/>
      <c r="U6960" s="15"/>
      <c r="V6960" s="15"/>
      <c r="W6960" s="15"/>
      <c r="X6960" s="15"/>
      <c r="Y6960" s="15"/>
      <c r="Z6960" s="15"/>
      <c r="AA6960" s="15"/>
      <c r="AB6960" s="15"/>
      <c r="AC6960" s="15"/>
      <c r="AD6960" s="15"/>
      <c r="AE6960" s="15"/>
      <c r="AF6960" s="15"/>
      <c r="AG6960" s="15"/>
      <c r="AH6960" s="15"/>
      <c r="AI6960" s="15"/>
      <c r="AJ6960" s="15"/>
      <c r="AK6960" s="15"/>
      <c r="AL6960" s="15"/>
      <c r="AM6960" s="15"/>
      <c r="AN6960" s="15"/>
      <c r="AO6960" s="15"/>
      <c r="AP6960" s="15"/>
      <c r="AQ6960" s="15"/>
      <c r="AR6960" s="15"/>
      <c r="AS6960" s="15"/>
      <c r="AT6960" s="15"/>
      <c r="AU6960" s="15"/>
      <c r="AV6960" s="15"/>
      <c r="AW6960" s="15"/>
      <c r="AX6960" s="15"/>
      <c r="AY6960" s="15"/>
      <c r="AZ6960" s="15"/>
      <c r="BA6960" s="15"/>
      <c r="BB6960" s="15"/>
      <c r="BC6960" s="15"/>
      <c r="BD6960" s="15"/>
      <c r="BE6960" s="15"/>
      <c r="BF6960" s="15"/>
      <c r="BG6960" s="15"/>
      <c r="BH6960" s="15"/>
      <c r="BI6960" s="15"/>
      <c r="BJ6960" s="15"/>
      <c r="BK6960" s="15"/>
      <c r="BL6960" s="15"/>
      <c r="BM6960" s="15"/>
      <c r="BN6960" s="15"/>
      <c r="BO6960" s="15"/>
      <c r="BP6960" s="15"/>
      <c r="BQ6960" s="15"/>
      <c r="BR6960" s="15"/>
      <c r="BS6960" s="15"/>
      <c r="BT6960" s="15"/>
      <c r="BU6960" s="15"/>
      <c r="BV6960" s="15"/>
      <c r="BW6960" s="15"/>
      <c r="BX6960" s="15"/>
      <c r="BY6960" s="15"/>
      <c r="BZ6960" s="15"/>
      <c r="CA6960" s="15"/>
      <c r="CB6960" s="15"/>
      <c r="CC6960" s="15"/>
      <c r="CD6960" s="15"/>
      <c r="CE6960" s="15"/>
      <c r="CF6960" s="15"/>
      <c r="CG6960" s="15"/>
      <c r="CH6960" s="15"/>
      <c r="CI6960" s="15"/>
      <c r="CJ6960" s="15"/>
      <c r="CK6960" s="15"/>
      <c r="CL6960" s="15"/>
      <c r="CM6960" s="15"/>
      <c r="CN6960" s="15"/>
      <c r="CO6960" s="15"/>
      <c r="CP6960" s="15"/>
      <c r="CQ6960" s="15"/>
      <c r="CR6960" s="15"/>
      <c r="CS6960" s="15"/>
      <c r="CT6960" s="15"/>
      <c r="CU6960" s="15"/>
      <c r="CV6960" s="15"/>
      <c r="CW6960" s="15"/>
      <c r="CX6960" s="15"/>
      <c r="CY6960" s="15"/>
      <c r="CZ6960" s="15"/>
      <c r="DA6960" s="15"/>
      <c r="DB6960" s="15"/>
      <c r="DC6960" s="15"/>
      <c r="DD6960" s="15"/>
      <c r="DE6960" s="15"/>
      <c r="DF6960" s="15"/>
      <c r="DG6960" s="15"/>
      <c r="DH6960" s="15"/>
      <c r="DI6960" s="15"/>
      <c r="DJ6960" s="15"/>
      <c r="DK6960" s="15"/>
      <c r="DL6960" s="15"/>
      <c r="DM6960" s="15"/>
      <c r="DN6960" s="15"/>
      <c r="DO6960" s="15"/>
      <c r="DP6960" s="15"/>
      <c r="DQ6960" s="15"/>
      <c r="DR6960" s="15"/>
      <c r="DS6960" s="15"/>
      <c r="DT6960" s="15"/>
      <c r="DU6960" s="15"/>
      <c r="DV6960" s="15"/>
      <c r="DW6960" s="15"/>
      <c r="DX6960" s="15"/>
      <c r="DY6960" s="15"/>
      <c r="DZ6960" s="15"/>
      <c r="EA6960" s="15"/>
      <c r="EB6960" s="15"/>
      <c r="EC6960" s="15"/>
      <c r="ED6960" s="15"/>
      <c r="EE6960" s="15"/>
      <c r="EF6960" s="15"/>
      <c r="EG6960" s="15"/>
      <c r="EH6960" s="15"/>
      <c r="EI6960" s="15"/>
      <c r="EJ6960" s="15"/>
      <c r="EK6960" s="15"/>
      <c r="EL6960" s="15"/>
      <c r="EM6960" s="15"/>
      <c r="EN6960" s="15"/>
      <c r="EO6960" s="15"/>
      <c r="EP6960" s="15"/>
      <c r="EQ6960" s="15"/>
      <c r="ER6960" s="15"/>
      <c r="ES6960" s="15"/>
      <c r="ET6960" s="15"/>
      <c r="EU6960" s="15"/>
      <c r="EV6960" s="15"/>
      <c r="EW6960" s="15"/>
    </row>
    <row r="6961" spans="1:153" ht="30" x14ac:dyDescent="0.2">
      <c r="A6961" s="28" t="s">
        <v>10424</v>
      </c>
      <c r="B6961" s="29" t="s">
        <v>10424</v>
      </c>
      <c r="C6961" s="69" t="s">
        <v>10425</v>
      </c>
      <c r="D6961" s="66">
        <v>2717</v>
      </c>
      <c r="E6961" s="196">
        <f t="shared" si="108"/>
        <v>3325.6079999999997</v>
      </c>
      <c r="F6961" s="32"/>
      <c r="G6961" s="23" t="s">
        <v>35582</v>
      </c>
      <c r="H6961" s="29" t="s">
        <v>10223</v>
      </c>
      <c r="I6961" s="30" t="s">
        <v>34906</v>
      </c>
      <c r="J6961" s="29">
        <v>10</v>
      </c>
      <c r="K6961" s="31" t="s">
        <v>35576</v>
      </c>
      <c r="L6961" s="33" t="s">
        <v>23041</v>
      </c>
      <c r="M6961" s="33" t="s">
        <v>26410</v>
      </c>
      <c r="N6961" s="34">
        <v>0.1119</v>
      </c>
      <c r="O6961" s="34">
        <v>0.108</v>
      </c>
      <c r="P6961" s="34">
        <v>0.5</v>
      </c>
      <c r="Q6961" s="15"/>
      <c r="R6961" s="15"/>
      <c r="S6961" s="15"/>
      <c r="T6961" s="15"/>
      <c r="U6961" s="15"/>
      <c r="V6961" s="15"/>
      <c r="W6961" s="15"/>
      <c r="X6961" s="15"/>
      <c r="Y6961" s="15"/>
      <c r="Z6961" s="15"/>
      <c r="AA6961" s="15"/>
      <c r="AB6961" s="15"/>
      <c r="AC6961" s="15"/>
      <c r="AD6961" s="15"/>
      <c r="AE6961" s="15"/>
      <c r="AF6961" s="15"/>
      <c r="AG6961" s="15"/>
      <c r="AH6961" s="15"/>
      <c r="AI6961" s="15"/>
      <c r="AJ6961" s="15"/>
      <c r="AK6961" s="15"/>
      <c r="AL6961" s="15"/>
      <c r="AM6961" s="15"/>
      <c r="AN6961" s="15"/>
      <c r="AO6961" s="15"/>
      <c r="AP6961" s="15"/>
      <c r="AQ6961" s="15"/>
      <c r="AR6961" s="15"/>
      <c r="AS6961" s="15"/>
      <c r="AT6961" s="15"/>
      <c r="AU6961" s="15"/>
      <c r="AV6961" s="15"/>
      <c r="AW6961" s="15"/>
      <c r="AX6961" s="15"/>
      <c r="AY6961" s="15"/>
      <c r="AZ6961" s="15"/>
      <c r="BA6961" s="15"/>
      <c r="BB6961" s="15"/>
      <c r="BC6961" s="15"/>
      <c r="BD6961" s="15"/>
      <c r="BE6961" s="15"/>
      <c r="BF6961" s="15"/>
      <c r="BG6961" s="15"/>
      <c r="BH6961" s="15"/>
      <c r="BI6961" s="15"/>
      <c r="BJ6961" s="15"/>
      <c r="BK6961" s="15"/>
      <c r="BL6961" s="15"/>
      <c r="BM6961" s="15"/>
      <c r="BN6961" s="15"/>
      <c r="BO6961" s="15"/>
      <c r="BP6961" s="15"/>
      <c r="BQ6961" s="15"/>
      <c r="BR6961" s="15"/>
      <c r="BS6961" s="15"/>
      <c r="BT6961" s="15"/>
      <c r="BU6961" s="15"/>
      <c r="BV6961" s="15"/>
      <c r="BW6961" s="15"/>
      <c r="BX6961" s="15"/>
      <c r="BY6961" s="15"/>
      <c r="BZ6961" s="15"/>
      <c r="CA6961" s="15"/>
      <c r="CB6961" s="15"/>
      <c r="CC6961" s="15"/>
      <c r="CD6961" s="15"/>
      <c r="CE6961" s="15"/>
      <c r="CF6961" s="15"/>
      <c r="CG6961" s="15"/>
      <c r="CH6961" s="15"/>
      <c r="CI6961" s="15"/>
      <c r="CJ6961" s="15"/>
      <c r="CK6961" s="15"/>
      <c r="CL6961" s="15"/>
      <c r="CM6961" s="15"/>
      <c r="CN6961" s="15"/>
      <c r="CO6961" s="15"/>
      <c r="CP6961" s="15"/>
      <c r="CQ6961" s="15"/>
      <c r="CR6961" s="15"/>
      <c r="CS6961" s="15"/>
      <c r="CT6961" s="15"/>
      <c r="CU6961" s="15"/>
      <c r="CV6961" s="15"/>
      <c r="CW6961" s="15"/>
      <c r="CX6961" s="15"/>
      <c r="CY6961" s="15"/>
      <c r="CZ6961" s="15"/>
      <c r="DA6961" s="15"/>
      <c r="DB6961" s="15"/>
      <c r="DC6961" s="15"/>
      <c r="DD6961" s="15"/>
      <c r="DE6961" s="15"/>
      <c r="DF6961" s="15"/>
      <c r="DG6961" s="15"/>
      <c r="DH6961" s="15"/>
      <c r="DI6961" s="15"/>
      <c r="DJ6961" s="15"/>
      <c r="DK6961" s="15"/>
      <c r="DL6961" s="15"/>
      <c r="DM6961" s="15"/>
      <c r="DN6961" s="15"/>
      <c r="DO6961" s="15"/>
      <c r="DP6961" s="15"/>
      <c r="DQ6961" s="15"/>
      <c r="DR6961" s="15"/>
      <c r="DS6961" s="15"/>
      <c r="DT6961" s="15"/>
      <c r="DU6961" s="15"/>
      <c r="DV6961" s="15"/>
      <c r="DW6961" s="15"/>
      <c r="DX6961" s="15"/>
      <c r="DY6961" s="15"/>
      <c r="DZ6961" s="15"/>
      <c r="EA6961" s="15"/>
      <c r="EB6961" s="15"/>
      <c r="EC6961" s="15"/>
      <c r="ED6961" s="15"/>
      <c r="EE6961" s="15"/>
      <c r="EF6961" s="15"/>
      <c r="EG6961" s="15"/>
      <c r="EH6961" s="15"/>
      <c r="EI6961" s="15"/>
      <c r="EJ6961" s="15"/>
      <c r="EK6961" s="15"/>
      <c r="EL6961" s="15"/>
      <c r="EM6961" s="15"/>
      <c r="EN6961" s="15"/>
      <c r="EO6961" s="15"/>
      <c r="EP6961" s="15"/>
      <c r="EQ6961" s="15"/>
      <c r="ER6961" s="15"/>
      <c r="ES6961" s="15"/>
      <c r="ET6961" s="15"/>
      <c r="EU6961" s="15"/>
      <c r="EV6961" s="15"/>
      <c r="EW6961" s="15"/>
    </row>
    <row r="6962" spans="1:153" x14ac:dyDescent="0.2">
      <c r="A6962" s="28" t="s">
        <v>10426</v>
      </c>
      <c r="B6962" s="29" t="s">
        <v>10427</v>
      </c>
      <c r="C6962" s="69" t="s">
        <v>10428</v>
      </c>
      <c r="D6962" s="66">
        <v>2786</v>
      </c>
      <c r="E6962" s="196">
        <f t="shared" si="108"/>
        <v>3410.0639999999999</v>
      </c>
      <c r="F6962" s="32"/>
      <c r="G6962" s="23" t="s">
        <v>35582</v>
      </c>
      <c r="H6962" s="29" t="s">
        <v>10223</v>
      </c>
      <c r="I6962" s="30" t="s">
        <v>34906</v>
      </c>
      <c r="J6962" s="29">
        <v>5</v>
      </c>
      <c r="K6962" s="31" t="s">
        <v>35576</v>
      </c>
      <c r="L6962" s="33" t="s">
        <v>23042</v>
      </c>
      <c r="M6962" s="33" t="s">
        <v>26385</v>
      </c>
      <c r="N6962" s="34">
        <v>0.12139800000000001</v>
      </c>
      <c r="O6962" s="34">
        <v>9.9000000000000005E-2</v>
      </c>
      <c r="P6962" s="34">
        <v>0.74</v>
      </c>
      <c r="Q6962" s="15"/>
      <c r="R6962" s="15"/>
      <c r="S6962" s="15"/>
      <c r="T6962" s="15"/>
      <c r="U6962" s="15"/>
      <c r="V6962" s="15"/>
      <c r="W6962" s="15"/>
      <c r="X6962" s="15"/>
      <c r="Y6962" s="15"/>
      <c r="Z6962" s="15"/>
      <c r="AA6962" s="15"/>
      <c r="AB6962" s="15"/>
      <c r="AC6962" s="15"/>
      <c r="AD6962" s="15"/>
      <c r="AE6962" s="15"/>
      <c r="AF6962" s="15"/>
      <c r="AG6962" s="15"/>
      <c r="AH6962" s="15"/>
      <c r="AI6962" s="15"/>
      <c r="AJ6962" s="15"/>
      <c r="AK6962" s="15"/>
      <c r="AL6962" s="15"/>
      <c r="AM6962" s="15"/>
      <c r="AN6962" s="15"/>
      <c r="AO6962" s="15"/>
      <c r="AP6962" s="15"/>
      <c r="AQ6962" s="15"/>
      <c r="AR6962" s="15"/>
      <c r="AS6962" s="15"/>
      <c r="AT6962" s="15"/>
      <c r="AU6962" s="15"/>
      <c r="AV6962" s="15"/>
      <c r="AW6962" s="15"/>
      <c r="AX6962" s="15"/>
      <c r="AY6962" s="15"/>
      <c r="AZ6962" s="15"/>
      <c r="BA6962" s="15"/>
      <c r="BB6962" s="15"/>
      <c r="BC6962" s="15"/>
      <c r="BD6962" s="15"/>
      <c r="BE6962" s="15"/>
      <c r="BF6962" s="15"/>
      <c r="BG6962" s="15"/>
      <c r="BH6962" s="15"/>
      <c r="BI6962" s="15"/>
      <c r="BJ6962" s="15"/>
      <c r="BK6962" s="15"/>
      <c r="BL6962" s="15"/>
      <c r="BM6962" s="15"/>
      <c r="BN6962" s="15"/>
      <c r="BO6962" s="15"/>
      <c r="BP6962" s="15"/>
      <c r="BQ6962" s="15"/>
      <c r="BR6962" s="15"/>
      <c r="BS6962" s="15"/>
      <c r="BT6962" s="15"/>
      <c r="BU6962" s="15"/>
      <c r="BV6962" s="15"/>
      <c r="BW6962" s="15"/>
      <c r="BX6962" s="15"/>
      <c r="BY6962" s="15"/>
      <c r="BZ6962" s="15"/>
      <c r="CA6962" s="15"/>
      <c r="CB6962" s="15"/>
      <c r="CC6962" s="15"/>
      <c r="CD6962" s="15"/>
      <c r="CE6962" s="15"/>
      <c r="CF6962" s="15"/>
      <c r="CG6962" s="15"/>
      <c r="CH6962" s="15"/>
      <c r="CI6962" s="15"/>
      <c r="CJ6962" s="15"/>
      <c r="CK6962" s="15"/>
      <c r="CL6962" s="15"/>
      <c r="CM6962" s="15"/>
      <c r="CN6962" s="15"/>
      <c r="CO6962" s="15"/>
      <c r="CP6962" s="15"/>
      <c r="CQ6962" s="15"/>
      <c r="CR6962" s="15"/>
      <c r="CS6962" s="15"/>
      <c r="CT6962" s="15"/>
      <c r="CU6962" s="15"/>
      <c r="CV6962" s="15"/>
      <c r="CW6962" s="15"/>
      <c r="CX6962" s="15"/>
      <c r="CY6962" s="15"/>
      <c r="CZ6962" s="15"/>
      <c r="DA6962" s="15"/>
      <c r="DB6962" s="15"/>
      <c r="DC6962" s="15"/>
      <c r="DD6962" s="15"/>
      <c r="DE6962" s="15"/>
      <c r="DF6962" s="15"/>
      <c r="DG6962" s="15"/>
      <c r="DH6962" s="15"/>
      <c r="DI6962" s="15"/>
      <c r="DJ6962" s="15"/>
      <c r="DK6962" s="15"/>
      <c r="DL6962" s="15"/>
      <c r="DM6962" s="15"/>
      <c r="DN6962" s="15"/>
      <c r="DO6962" s="15"/>
      <c r="DP6962" s="15"/>
      <c r="DQ6962" s="15"/>
      <c r="DR6962" s="15"/>
      <c r="DS6962" s="15"/>
      <c r="DT6962" s="15"/>
      <c r="DU6962" s="15"/>
      <c r="DV6962" s="15"/>
      <c r="DW6962" s="15"/>
      <c r="DX6962" s="15"/>
      <c r="DY6962" s="15"/>
      <c r="DZ6962" s="15"/>
      <c r="EA6962" s="15"/>
      <c r="EB6962" s="15"/>
      <c r="EC6962" s="15"/>
      <c r="ED6962" s="15"/>
      <c r="EE6962" s="15"/>
      <c r="EF6962" s="15"/>
      <c r="EG6962" s="15"/>
      <c r="EH6962" s="15"/>
      <c r="EI6962" s="15"/>
      <c r="EJ6962" s="15"/>
      <c r="EK6962" s="15"/>
      <c r="EL6962" s="15"/>
      <c r="EM6962" s="15"/>
      <c r="EN6962" s="15"/>
      <c r="EO6962" s="15"/>
      <c r="EP6962" s="15"/>
      <c r="EQ6962" s="15"/>
      <c r="ER6962" s="15"/>
      <c r="ES6962" s="15"/>
      <c r="ET6962" s="15"/>
      <c r="EU6962" s="15"/>
      <c r="EV6962" s="15"/>
      <c r="EW6962" s="15"/>
    </row>
    <row r="6963" spans="1:153" x14ac:dyDescent="0.2">
      <c r="A6963" s="28" t="s">
        <v>10429</v>
      </c>
      <c r="B6963" s="29" t="s">
        <v>10429</v>
      </c>
      <c r="C6963" s="69" t="s">
        <v>10430</v>
      </c>
      <c r="D6963" s="66">
        <v>1664</v>
      </c>
      <c r="E6963" s="196">
        <f t="shared" si="108"/>
        <v>2036.7359999999996</v>
      </c>
      <c r="F6963" s="32"/>
      <c r="G6963" s="23" t="s">
        <v>35582</v>
      </c>
      <c r="H6963" s="29" t="s">
        <v>10223</v>
      </c>
      <c r="I6963" s="30" t="s">
        <v>34906</v>
      </c>
      <c r="J6963" s="29">
        <v>10</v>
      </c>
      <c r="K6963" s="31" t="s">
        <v>35576</v>
      </c>
      <c r="L6963" s="33" t="s">
        <v>23043</v>
      </c>
      <c r="M6963" s="33" t="s">
        <v>26387</v>
      </c>
      <c r="N6963" s="34">
        <v>0.11441</v>
      </c>
      <c r="O6963" s="34">
        <v>0.10920000000000001</v>
      </c>
      <c r="P6963" s="34">
        <v>0.53</v>
      </c>
      <c r="Q6963" s="15"/>
      <c r="R6963" s="15"/>
      <c r="S6963" s="15"/>
      <c r="T6963" s="15"/>
      <c r="U6963" s="15"/>
      <c r="V6963" s="15"/>
      <c r="W6963" s="15"/>
      <c r="X6963" s="15"/>
      <c r="Y6963" s="15"/>
      <c r="Z6963" s="15"/>
      <c r="AA6963" s="15"/>
      <c r="AB6963" s="15"/>
      <c r="AC6963" s="15"/>
      <c r="AD6963" s="15"/>
      <c r="AE6963" s="15"/>
      <c r="AF6963" s="15"/>
      <c r="AG6963" s="15"/>
      <c r="AH6963" s="15"/>
      <c r="AI6963" s="15"/>
      <c r="AJ6963" s="15"/>
      <c r="AK6963" s="15"/>
      <c r="AL6963" s="15"/>
      <c r="AM6963" s="15"/>
      <c r="AN6963" s="15"/>
      <c r="AO6963" s="15"/>
      <c r="AP6963" s="15"/>
      <c r="AQ6963" s="15"/>
      <c r="AR6963" s="15"/>
      <c r="AS6963" s="15"/>
      <c r="AT6963" s="15"/>
      <c r="AU6963" s="15"/>
      <c r="AV6963" s="15"/>
      <c r="AW6963" s="15"/>
      <c r="AX6963" s="15"/>
      <c r="AY6963" s="15"/>
      <c r="AZ6963" s="15"/>
      <c r="BA6963" s="15"/>
      <c r="BB6963" s="15"/>
      <c r="BC6963" s="15"/>
      <c r="BD6963" s="15"/>
      <c r="BE6963" s="15"/>
      <c r="BF6963" s="15"/>
      <c r="BG6963" s="15"/>
      <c r="BH6963" s="15"/>
      <c r="BI6963" s="15"/>
      <c r="BJ6963" s="15"/>
      <c r="BK6963" s="15"/>
      <c r="BL6963" s="15"/>
      <c r="BM6963" s="15"/>
      <c r="BN6963" s="15"/>
      <c r="BO6963" s="15"/>
      <c r="BP6963" s="15"/>
      <c r="BQ6963" s="15"/>
      <c r="BR6963" s="15"/>
      <c r="BS6963" s="15"/>
      <c r="BT6963" s="15"/>
      <c r="BU6963" s="15"/>
      <c r="BV6963" s="15"/>
      <c r="BW6963" s="15"/>
      <c r="BX6963" s="15"/>
      <c r="BY6963" s="15"/>
      <c r="BZ6963" s="15"/>
      <c r="CA6963" s="15"/>
      <c r="CB6963" s="15"/>
      <c r="CC6963" s="15"/>
      <c r="CD6963" s="15"/>
      <c r="CE6963" s="15"/>
      <c r="CF6963" s="15"/>
      <c r="CG6963" s="15"/>
      <c r="CH6963" s="15"/>
      <c r="CI6963" s="15"/>
      <c r="CJ6963" s="15"/>
      <c r="CK6963" s="15"/>
      <c r="CL6963" s="15"/>
      <c r="CM6963" s="15"/>
      <c r="CN6963" s="15"/>
      <c r="CO6963" s="15"/>
      <c r="CP6963" s="15"/>
      <c r="CQ6963" s="15"/>
      <c r="CR6963" s="15"/>
      <c r="CS6963" s="15"/>
      <c r="CT6963" s="15"/>
      <c r="CU6963" s="15"/>
      <c r="CV6963" s="15"/>
      <c r="CW6963" s="15"/>
      <c r="CX6963" s="15"/>
      <c r="CY6963" s="15"/>
      <c r="CZ6963" s="15"/>
      <c r="DA6963" s="15"/>
      <c r="DB6963" s="15"/>
      <c r="DC6963" s="15"/>
      <c r="DD6963" s="15"/>
      <c r="DE6963" s="15"/>
      <c r="DF6963" s="15"/>
      <c r="DG6963" s="15"/>
      <c r="DH6963" s="15"/>
      <c r="DI6963" s="15"/>
      <c r="DJ6963" s="15"/>
      <c r="DK6963" s="15"/>
      <c r="DL6963" s="15"/>
      <c r="DM6963" s="15"/>
      <c r="DN6963" s="15"/>
      <c r="DO6963" s="15"/>
      <c r="DP6963" s="15"/>
      <c r="DQ6963" s="15"/>
      <c r="DR6963" s="15"/>
      <c r="DS6963" s="15"/>
      <c r="DT6963" s="15"/>
      <c r="DU6963" s="15"/>
      <c r="DV6963" s="15"/>
      <c r="DW6963" s="15"/>
      <c r="DX6963" s="15"/>
      <c r="DY6963" s="15"/>
      <c r="DZ6963" s="15"/>
      <c r="EA6963" s="15"/>
      <c r="EB6963" s="15"/>
      <c r="EC6963" s="15"/>
      <c r="ED6963" s="15"/>
      <c r="EE6963" s="15"/>
      <c r="EF6963" s="15"/>
      <c r="EG6963" s="15"/>
      <c r="EH6963" s="15"/>
      <c r="EI6963" s="15"/>
      <c r="EJ6963" s="15"/>
      <c r="EK6963" s="15"/>
      <c r="EL6963" s="15"/>
      <c r="EM6963" s="15"/>
      <c r="EN6963" s="15"/>
      <c r="EO6963" s="15"/>
      <c r="EP6963" s="15"/>
      <c r="EQ6963" s="15"/>
      <c r="ER6963" s="15"/>
      <c r="ES6963" s="15"/>
      <c r="ET6963" s="15"/>
      <c r="EU6963" s="15"/>
      <c r="EV6963" s="15"/>
      <c r="EW6963" s="15"/>
    </row>
    <row r="6964" spans="1:153" x14ac:dyDescent="0.2">
      <c r="A6964" s="28" t="s">
        <v>10431</v>
      </c>
      <c r="B6964" s="29" t="s">
        <v>10431</v>
      </c>
      <c r="C6964" s="32" t="s">
        <v>10432</v>
      </c>
      <c r="D6964" s="66">
        <v>2786</v>
      </c>
      <c r="E6964" s="196">
        <f t="shared" si="108"/>
        <v>3410.0639999999999</v>
      </c>
      <c r="F6964" s="32"/>
      <c r="G6964" s="23" t="s">
        <v>35582</v>
      </c>
      <c r="H6964" s="29" t="s">
        <v>10223</v>
      </c>
      <c r="I6964" s="30" t="s">
        <v>34906</v>
      </c>
      <c r="J6964" s="35">
        <v>5</v>
      </c>
      <c r="K6964" s="31" t="s">
        <v>35576</v>
      </c>
      <c r="L6964" s="33" t="s">
        <v>23044</v>
      </c>
      <c r="M6964" s="33" t="s">
        <v>26387</v>
      </c>
      <c r="N6964" s="34">
        <v>0.12678</v>
      </c>
      <c r="O6964" s="34">
        <v>0.11864</v>
      </c>
      <c r="P6964" s="34">
        <v>0.55000000000000004</v>
      </c>
      <c r="Q6964" s="15"/>
      <c r="R6964" s="15"/>
      <c r="S6964" s="15"/>
      <c r="T6964" s="15"/>
      <c r="U6964" s="15"/>
      <c r="V6964" s="15"/>
      <c r="W6964" s="15"/>
      <c r="X6964" s="15"/>
      <c r="Y6964" s="15"/>
      <c r="Z6964" s="15"/>
      <c r="AA6964" s="15"/>
      <c r="AB6964" s="15"/>
      <c r="AC6964" s="15"/>
      <c r="AD6964" s="15"/>
      <c r="AE6964" s="15"/>
      <c r="AF6964" s="15"/>
      <c r="AG6964" s="15"/>
      <c r="AH6964" s="15"/>
      <c r="AI6964" s="15"/>
      <c r="AJ6964" s="15"/>
      <c r="AK6964" s="15"/>
      <c r="AL6964" s="15"/>
      <c r="AM6964" s="15"/>
      <c r="AN6964" s="15"/>
      <c r="AO6964" s="15"/>
      <c r="AP6964" s="15"/>
      <c r="AQ6964" s="15"/>
      <c r="AR6964" s="15"/>
      <c r="AS6964" s="15"/>
      <c r="AT6964" s="15"/>
      <c r="AU6964" s="15"/>
      <c r="AV6964" s="15"/>
      <c r="AW6964" s="15"/>
      <c r="AX6964" s="15"/>
      <c r="AY6964" s="15"/>
      <c r="AZ6964" s="15"/>
      <c r="BA6964" s="15"/>
      <c r="BB6964" s="15"/>
      <c r="BC6964" s="15"/>
      <c r="BD6964" s="15"/>
      <c r="BE6964" s="15"/>
      <c r="BF6964" s="15"/>
      <c r="BG6964" s="15"/>
      <c r="BH6964" s="15"/>
      <c r="BI6964" s="15"/>
      <c r="BJ6964" s="15"/>
      <c r="BK6964" s="15"/>
      <c r="BL6964" s="15"/>
      <c r="BM6964" s="15"/>
      <c r="BN6964" s="15"/>
      <c r="BO6964" s="15"/>
      <c r="BP6964" s="15"/>
      <c r="BQ6964" s="15"/>
      <c r="BR6964" s="15"/>
      <c r="BS6964" s="15"/>
      <c r="BT6964" s="15"/>
      <c r="BU6964" s="15"/>
      <c r="BV6964" s="15"/>
      <c r="BW6964" s="15"/>
      <c r="BX6964" s="15"/>
      <c r="BY6964" s="15"/>
      <c r="BZ6964" s="15"/>
      <c r="CA6964" s="15"/>
      <c r="CB6964" s="15"/>
      <c r="CC6964" s="15"/>
      <c r="CD6964" s="15"/>
      <c r="CE6964" s="15"/>
      <c r="CF6964" s="15"/>
      <c r="CG6964" s="15"/>
      <c r="CH6964" s="15"/>
      <c r="CI6964" s="15"/>
      <c r="CJ6964" s="15"/>
      <c r="CK6964" s="15"/>
      <c r="CL6964" s="15"/>
      <c r="CM6964" s="15"/>
      <c r="CN6964" s="15"/>
      <c r="CO6964" s="15"/>
      <c r="CP6964" s="15"/>
      <c r="CQ6964" s="15"/>
      <c r="CR6964" s="15"/>
      <c r="CS6964" s="15"/>
      <c r="CT6964" s="15"/>
      <c r="CU6964" s="15"/>
      <c r="CV6964" s="15"/>
      <c r="CW6964" s="15"/>
      <c r="CX6964" s="15"/>
      <c r="CY6964" s="15"/>
      <c r="CZ6964" s="15"/>
      <c r="DA6964" s="15"/>
      <c r="DB6964" s="15"/>
      <c r="DC6964" s="15"/>
      <c r="DD6964" s="15"/>
      <c r="DE6964" s="15"/>
      <c r="DF6964" s="15"/>
      <c r="DG6964" s="15"/>
      <c r="DH6964" s="15"/>
      <c r="DI6964" s="15"/>
      <c r="DJ6964" s="15"/>
      <c r="DK6964" s="15"/>
      <c r="DL6964" s="15"/>
      <c r="DM6964" s="15"/>
      <c r="DN6964" s="15"/>
      <c r="DO6964" s="15"/>
      <c r="DP6964" s="15"/>
      <c r="DQ6964" s="15"/>
      <c r="DR6964" s="15"/>
      <c r="DS6964" s="15"/>
      <c r="DT6964" s="15"/>
      <c r="DU6964" s="15"/>
      <c r="DV6964" s="15"/>
      <c r="DW6964" s="15"/>
      <c r="DX6964" s="15"/>
      <c r="DY6964" s="15"/>
      <c r="DZ6964" s="15"/>
      <c r="EA6964" s="15"/>
      <c r="EB6964" s="15"/>
      <c r="EC6964" s="15"/>
      <c r="ED6964" s="15"/>
      <c r="EE6964" s="15"/>
      <c r="EF6964" s="15"/>
      <c r="EG6964" s="15"/>
      <c r="EH6964" s="15"/>
      <c r="EI6964" s="15"/>
      <c r="EJ6964" s="15"/>
      <c r="EK6964" s="15"/>
      <c r="EL6964" s="15"/>
      <c r="EM6964" s="15"/>
      <c r="EN6964" s="15"/>
      <c r="EO6964" s="15"/>
      <c r="EP6964" s="15"/>
      <c r="EQ6964" s="15"/>
      <c r="ER6964" s="15"/>
      <c r="ES6964" s="15"/>
      <c r="ET6964" s="15"/>
      <c r="EU6964" s="15"/>
      <c r="EV6964" s="15"/>
      <c r="EW6964" s="15"/>
    </row>
    <row r="6965" spans="1:153" ht="30" x14ac:dyDescent="0.2">
      <c r="A6965" s="28" t="s">
        <v>10433</v>
      </c>
      <c r="B6965" s="29" t="s">
        <v>10433</v>
      </c>
      <c r="C6965" s="32" t="s">
        <v>10434</v>
      </c>
      <c r="D6965" s="66">
        <v>2786</v>
      </c>
      <c r="E6965" s="196">
        <f t="shared" si="108"/>
        <v>3410.0639999999999</v>
      </c>
      <c r="F6965" s="32"/>
      <c r="G6965" s="23" t="s">
        <v>35582</v>
      </c>
      <c r="H6965" s="29" t="s">
        <v>10223</v>
      </c>
      <c r="I6965" s="30" t="s">
        <v>34906</v>
      </c>
      <c r="J6965" s="35">
        <v>5</v>
      </c>
      <c r="K6965" s="31" t="s">
        <v>35576</v>
      </c>
      <c r="L6965" s="33" t="s">
        <v>23045</v>
      </c>
      <c r="M6965" s="33" t="s">
        <v>26387</v>
      </c>
      <c r="N6965" s="34">
        <v>0.12116</v>
      </c>
      <c r="O6965" s="34">
        <v>0.112</v>
      </c>
      <c r="P6965" s="34">
        <v>0.76</v>
      </c>
      <c r="Q6965" s="15"/>
      <c r="R6965" s="15"/>
      <c r="S6965" s="15"/>
      <c r="T6965" s="15"/>
      <c r="U6965" s="15"/>
      <c r="V6965" s="15"/>
      <c r="W6965" s="15"/>
      <c r="X6965" s="15"/>
      <c r="Y6965" s="15"/>
      <c r="Z6965" s="15"/>
      <c r="AA6965" s="15"/>
      <c r="AB6965" s="15"/>
      <c r="AC6965" s="15"/>
      <c r="AD6965" s="15"/>
      <c r="AE6965" s="15"/>
      <c r="AF6965" s="15"/>
      <c r="AG6965" s="15"/>
      <c r="AH6965" s="15"/>
      <c r="AI6965" s="15"/>
      <c r="AJ6965" s="15"/>
      <c r="AK6965" s="15"/>
      <c r="AL6965" s="15"/>
      <c r="AM6965" s="15"/>
      <c r="AN6965" s="15"/>
      <c r="AO6965" s="15"/>
      <c r="AP6965" s="15"/>
      <c r="AQ6965" s="15"/>
      <c r="AR6965" s="15"/>
      <c r="AS6965" s="15"/>
      <c r="AT6965" s="15"/>
      <c r="AU6965" s="15"/>
      <c r="AV6965" s="15"/>
      <c r="AW6965" s="15"/>
      <c r="AX6965" s="15"/>
      <c r="AY6965" s="15"/>
      <c r="AZ6965" s="15"/>
      <c r="BA6965" s="15"/>
      <c r="BB6965" s="15"/>
      <c r="BC6965" s="15"/>
      <c r="BD6965" s="15"/>
      <c r="BE6965" s="15"/>
      <c r="BF6965" s="15"/>
      <c r="BG6965" s="15"/>
      <c r="BH6965" s="15"/>
      <c r="BI6965" s="15"/>
      <c r="BJ6965" s="15"/>
      <c r="BK6965" s="15"/>
      <c r="BL6965" s="15"/>
      <c r="BM6965" s="15"/>
      <c r="BN6965" s="15"/>
      <c r="BO6965" s="15"/>
      <c r="BP6965" s="15"/>
      <c r="BQ6965" s="15"/>
      <c r="BR6965" s="15"/>
      <c r="BS6965" s="15"/>
      <c r="BT6965" s="15"/>
      <c r="BU6965" s="15"/>
      <c r="BV6965" s="15"/>
      <c r="BW6965" s="15"/>
      <c r="BX6965" s="15"/>
      <c r="BY6965" s="15"/>
      <c r="BZ6965" s="15"/>
      <c r="CA6965" s="15"/>
      <c r="CB6965" s="15"/>
      <c r="CC6965" s="15"/>
      <c r="CD6965" s="15"/>
      <c r="CE6965" s="15"/>
      <c r="CF6965" s="15"/>
      <c r="CG6965" s="15"/>
      <c r="CH6965" s="15"/>
      <c r="CI6965" s="15"/>
      <c r="CJ6965" s="15"/>
      <c r="CK6965" s="15"/>
      <c r="CL6965" s="15"/>
      <c r="CM6965" s="15"/>
      <c r="CN6965" s="15"/>
      <c r="CO6965" s="15"/>
      <c r="CP6965" s="15"/>
      <c r="CQ6965" s="15"/>
      <c r="CR6965" s="15"/>
      <c r="CS6965" s="15"/>
      <c r="CT6965" s="15"/>
      <c r="CU6965" s="15"/>
      <c r="CV6965" s="15"/>
      <c r="CW6965" s="15"/>
      <c r="CX6965" s="15"/>
      <c r="CY6965" s="15"/>
      <c r="CZ6965" s="15"/>
      <c r="DA6965" s="15"/>
      <c r="DB6965" s="15"/>
      <c r="DC6965" s="15"/>
      <c r="DD6965" s="15"/>
      <c r="DE6965" s="15"/>
      <c r="DF6965" s="15"/>
      <c r="DG6965" s="15"/>
      <c r="DH6965" s="15"/>
      <c r="DI6965" s="15"/>
      <c r="DJ6965" s="15"/>
      <c r="DK6965" s="15"/>
      <c r="DL6965" s="15"/>
      <c r="DM6965" s="15"/>
      <c r="DN6965" s="15"/>
      <c r="DO6965" s="15"/>
      <c r="DP6965" s="15"/>
      <c r="DQ6965" s="15"/>
      <c r="DR6965" s="15"/>
      <c r="DS6965" s="15"/>
      <c r="DT6965" s="15"/>
      <c r="DU6965" s="15"/>
      <c r="DV6965" s="15"/>
      <c r="DW6965" s="15"/>
      <c r="DX6965" s="15"/>
      <c r="DY6965" s="15"/>
      <c r="DZ6965" s="15"/>
      <c r="EA6965" s="15"/>
      <c r="EB6965" s="15"/>
      <c r="EC6965" s="15"/>
      <c r="ED6965" s="15"/>
      <c r="EE6965" s="15"/>
      <c r="EF6965" s="15"/>
      <c r="EG6965" s="15"/>
      <c r="EH6965" s="15"/>
      <c r="EI6965" s="15"/>
      <c r="EJ6965" s="15"/>
      <c r="EK6965" s="15"/>
      <c r="EL6965" s="15"/>
      <c r="EM6965" s="15"/>
      <c r="EN6965" s="15"/>
      <c r="EO6965" s="15"/>
      <c r="EP6965" s="15"/>
      <c r="EQ6965" s="15"/>
      <c r="ER6965" s="15"/>
      <c r="ES6965" s="15"/>
      <c r="ET6965" s="15"/>
      <c r="EU6965" s="15"/>
      <c r="EV6965" s="15"/>
      <c r="EW6965" s="15"/>
    </row>
    <row r="6966" spans="1:153" ht="30" x14ac:dyDescent="0.2">
      <c r="A6966" s="28" t="s">
        <v>10435</v>
      </c>
      <c r="B6966" s="29" t="s">
        <v>10435</v>
      </c>
      <c r="C6966" s="32" t="s">
        <v>10436</v>
      </c>
      <c r="D6966" s="66">
        <v>3434</v>
      </c>
      <c r="E6966" s="196">
        <f t="shared" si="108"/>
        <v>4203.2160000000003</v>
      </c>
      <c r="F6966" s="32"/>
      <c r="G6966" s="23" t="s">
        <v>35582</v>
      </c>
      <c r="H6966" s="29" t="s">
        <v>10223</v>
      </c>
      <c r="I6966" s="30" t="s">
        <v>34906</v>
      </c>
      <c r="J6966" s="35">
        <v>5</v>
      </c>
      <c r="K6966" s="31" t="s">
        <v>35576</v>
      </c>
      <c r="L6966" s="33" t="s">
        <v>23046</v>
      </c>
      <c r="M6966" s="33" t="s">
        <v>26387</v>
      </c>
      <c r="N6966" s="34">
        <v>0.12442</v>
      </c>
      <c r="O6966" s="34">
        <v>0.1162</v>
      </c>
      <c r="P6966" s="34">
        <v>0.55000000000000004</v>
      </c>
      <c r="Q6966" s="15"/>
      <c r="R6966" s="15"/>
      <c r="S6966" s="15"/>
      <c r="T6966" s="15"/>
      <c r="U6966" s="15"/>
      <c r="V6966" s="15"/>
      <c r="W6966" s="15"/>
      <c r="X6966" s="15"/>
      <c r="Y6966" s="15"/>
      <c r="Z6966" s="15"/>
      <c r="AA6966" s="15"/>
      <c r="AB6966" s="15"/>
      <c r="AC6966" s="15"/>
      <c r="AD6966" s="15"/>
      <c r="AE6966" s="15"/>
      <c r="AF6966" s="15"/>
      <c r="AG6966" s="15"/>
      <c r="AH6966" s="15"/>
      <c r="AI6966" s="15"/>
      <c r="AJ6966" s="15"/>
      <c r="AK6966" s="15"/>
      <c r="AL6966" s="15"/>
      <c r="AM6966" s="15"/>
      <c r="AN6966" s="15"/>
      <c r="AO6966" s="15"/>
      <c r="AP6966" s="15"/>
      <c r="AQ6966" s="15"/>
      <c r="AR6966" s="15"/>
      <c r="AS6966" s="15"/>
      <c r="AT6966" s="15"/>
      <c r="AU6966" s="15"/>
      <c r="AV6966" s="15"/>
      <c r="AW6966" s="15"/>
      <c r="AX6966" s="15"/>
      <c r="AY6966" s="15"/>
      <c r="AZ6966" s="15"/>
      <c r="BA6966" s="15"/>
      <c r="BB6966" s="15"/>
      <c r="BC6966" s="15"/>
      <c r="BD6966" s="15"/>
      <c r="BE6966" s="15"/>
      <c r="BF6966" s="15"/>
      <c r="BG6966" s="15"/>
      <c r="BH6966" s="15"/>
      <c r="BI6966" s="15"/>
      <c r="BJ6966" s="15"/>
      <c r="BK6966" s="15"/>
      <c r="BL6966" s="15"/>
      <c r="BM6966" s="15"/>
      <c r="BN6966" s="15"/>
      <c r="BO6966" s="15"/>
      <c r="BP6966" s="15"/>
      <c r="BQ6966" s="15"/>
      <c r="BR6966" s="15"/>
      <c r="BS6966" s="15"/>
      <c r="BT6966" s="15"/>
      <c r="BU6966" s="15"/>
      <c r="BV6966" s="15"/>
      <c r="BW6966" s="15"/>
      <c r="BX6966" s="15"/>
      <c r="BY6966" s="15"/>
      <c r="BZ6966" s="15"/>
      <c r="CA6966" s="15"/>
      <c r="CB6966" s="15"/>
      <c r="CC6966" s="15"/>
      <c r="CD6966" s="15"/>
      <c r="CE6966" s="15"/>
      <c r="CF6966" s="15"/>
      <c r="CG6966" s="15"/>
      <c r="CH6966" s="15"/>
      <c r="CI6966" s="15"/>
      <c r="CJ6966" s="15"/>
      <c r="CK6966" s="15"/>
      <c r="CL6966" s="15"/>
      <c r="CM6966" s="15"/>
      <c r="CN6966" s="15"/>
      <c r="CO6966" s="15"/>
      <c r="CP6966" s="15"/>
      <c r="CQ6966" s="15"/>
      <c r="CR6966" s="15"/>
      <c r="CS6966" s="15"/>
      <c r="CT6966" s="15"/>
      <c r="CU6966" s="15"/>
      <c r="CV6966" s="15"/>
      <c r="CW6966" s="15"/>
      <c r="CX6966" s="15"/>
      <c r="CY6966" s="15"/>
      <c r="CZ6966" s="15"/>
      <c r="DA6966" s="15"/>
      <c r="DB6966" s="15"/>
      <c r="DC6966" s="15"/>
      <c r="DD6966" s="15"/>
      <c r="DE6966" s="15"/>
      <c r="DF6966" s="15"/>
      <c r="DG6966" s="15"/>
      <c r="DH6966" s="15"/>
      <c r="DI6966" s="15"/>
      <c r="DJ6966" s="15"/>
      <c r="DK6966" s="15"/>
      <c r="DL6966" s="15"/>
      <c r="DM6966" s="15"/>
      <c r="DN6966" s="15"/>
      <c r="DO6966" s="15"/>
      <c r="DP6966" s="15"/>
      <c r="DQ6966" s="15"/>
      <c r="DR6966" s="15"/>
      <c r="DS6966" s="15"/>
      <c r="DT6966" s="15"/>
      <c r="DU6966" s="15"/>
      <c r="DV6966" s="15"/>
      <c r="DW6966" s="15"/>
      <c r="DX6966" s="15"/>
      <c r="DY6966" s="15"/>
      <c r="DZ6966" s="15"/>
      <c r="EA6966" s="15"/>
      <c r="EB6966" s="15"/>
      <c r="EC6966" s="15"/>
      <c r="ED6966" s="15"/>
      <c r="EE6966" s="15"/>
      <c r="EF6966" s="15"/>
      <c r="EG6966" s="15"/>
      <c r="EH6966" s="15"/>
      <c r="EI6966" s="15"/>
      <c r="EJ6966" s="15"/>
      <c r="EK6966" s="15"/>
      <c r="EL6966" s="15"/>
      <c r="EM6966" s="15"/>
      <c r="EN6966" s="15"/>
      <c r="EO6966" s="15"/>
      <c r="EP6966" s="15"/>
      <c r="EQ6966" s="15"/>
      <c r="ER6966" s="15"/>
      <c r="ES6966" s="15"/>
      <c r="ET6966" s="15"/>
      <c r="EU6966" s="15"/>
      <c r="EV6966" s="15"/>
      <c r="EW6966" s="15"/>
    </row>
    <row r="6967" spans="1:153" ht="31.5" x14ac:dyDescent="0.25">
      <c r="A6967" s="103" t="s">
        <v>10437</v>
      </c>
      <c r="B6967" s="104" t="s">
        <v>10437</v>
      </c>
      <c r="C6967" s="107" t="s">
        <v>10438</v>
      </c>
      <c r="D6967" s="106">
        <v>2717</v>
      </c>
      <c r="E6967" s="196">
        <f t="shared" si="108"/>
        <v>3325.6079999999997</v>
      </c>
      <c r="F6967" s="107"/>
      <c r="G6967" s="108" t="s">
        <v>35582</v>
      </c>
      <c r="H6967" s="104" t="s">
        <v>10223</v>
      </c>
      <c r="I6967" s="109" t="s">
        <v>34906</v>
      </c>
      <c r="J6967" s="116">
        <v>10</v>
      </c>
      <c r="K6967" s="110" t="s">
        <v>35576</v>
      </c>
      <c r="L6967" s="111" t="s">
        <v>23047</v>
      </c>
      <c r="M6967" s="111" t="s">
        <v>26410</v>
      </c>
      <c r="N6967" s="112">
        <v>0.11309</v>
      </c>
      <c r="O6967" s="112">
        <v>0.1089</v>
      </c>
      <c r="P6967" s="112">
        <v>0.6</v>
      </c>
      <c r="Q6967" s="15"/>
      <c r="R6967" s="15"/>
      <c r="S6967" s="15"/>
      <c r="T6967" s="15"/>
      <c r="U6967" s="15"/>
      <c r="V6967" s="15"/>
      <c r="W6967" s="15"/>
      <c r="X6967" s="15"/>
      <c r="Y6967" s="15"/>
      <c r="Z6967" s="15"/>
      <c r="AA6967" s="15"/>
      <c r="AB6967" s="15"/>
      <c r="AC6967" s="15"/>
      <c r="AD6967" s="15"/>
      <c r="AE6967" s="15"/>
      <c r="AF6967" s="15"/>
      <c r="AG6967" s="15"/>
      <c r="AH6967" s="15"/>
      <c r="AI6967" s="15"/>
      <c r="AJ6967" s="15"/>
      <c r="AK6967" s="15"/>
      <c r="AL6967" s="15"/>
      <c r="AM6967" s="15"/>
      <c r="AN6967" s="15"/>
      <c r="AO6967" s="15"/>
      <c r="AP6967" s="15"/>
      <c r="AQ6967" s="15"/>
      <c r="AR6967" s="15"/>
      <c r="AS6967" s="15"/>
      <c r="AT6967" s="15"/>
      <c r="AU6967" s="15"/>
      <c r="AV6967" s="15"/>
      <c r="AW6967" s="15"/>
      <c r="AX6967" s="15"/>
      <c r="AY6967" s="15"/>
      <c r="AZ6967" s="15"/>
      <c r="BA6967" s="15"/>
      <c r="BB6967" s="15"/>
      <c r="BC6967" s="15"/>
      <c r="BD6967" s="15"/>
      <c r="BE6967" s="15"/>
      <c r="BF6967" s="15"/>
      <c r="BG6967" s="15"/>
      <c r="BH6967" s="15"/>
      <c r="BI6967" s="15"/>
      <c r="BJ6967" s="15"/>
      <c r="BK6967" s="15"/>
      <c r="BL6967" s="15"/>
      <c r="BM6967" s="15"/>
      <c r="BN6967" s="15"/>
      <c r="BO6967" s="15"/>
      <c r="BP6967" s="15"/>
      <c r="BQ6967" s="15"/>
      <c r="BR6967" s="15"/>
      <c r="BS6967" s="15"/>
      <c r="BT6967" s="15"/>
      <c r="BU6967" s="15"/>
      <c r="BV6967" s="15"/>
      <c r="BW6967" s="15"/>
      <c r="BX6967" s="15"/>
      <c r="BY6967" s="15"/>
      <c r="BZ6967" s="15"/>
      <c r="CA6967" s="15"/>
      <c r="CB6967" s="15"/>
      <c r="CC6967" s="15"/>
      <c r="CD6967" s="15"/>
      <c r="CE6967" s="15"/>
      <c r="CF6967" s="15"/>
      <c r="CG6967" s="15"/>
      <c r="CH6967" s="15"/>
      <c r="CI6967" s="15"/>
      <c r="CJ6967" s="15"/>
      <c r="CK6967" s="15"/>
      <c r="CL6967" s="15"/>
      <c r="CM6967" s="15"/>
      <c r="CN6967" s="15"/>
      <c r="CO6967" s="15"/>
      <c r="CP6967" s="15"/>
      <c r="CQ6967" s="15"/>
      <c r="CR6967" s="15"/>
      <c r="CS6967" s="15"/>
      <c r="CT6967" s="15"/>
      <c r="CU6967" s="15"/>
      <c r="CV6967" s="15"/>
      <c r="CW6967" s="15"/>
      <c r="CX6967" s="15"/>
      <c r="CY6967" s="15"/>
      <c r="CZ6967" s="15"/>
      <c r="DA6967" s="15"/>
      <c r="DB6967" s="15"/>
      <c r="DC6967" s="15"/>
      <c r="DD6967" s="15"/>
      <c r="DE6967" s="15"/>
      <c r="DF6967" s="15"/>
      <c r="DG6967" s="15"/>
      <c r="DH6967" s="15"/>
      <c r="DI6967" s="15"/>
      <c r="DJ6967" s="15"/>
      <c r="DK6967" s="15"/>
      <c r="DL6967" s="15"/>
      <c r="DM6967" s="15"/>
      <c r="DN6967" s="15"/>
      <c r="DO6967" s="15"/>
      <c r="DP6967" s="15"/>
      <c r="DQ6967" s="15"/>
      <c r="DR6967" s="15"/>
      <c r="DS6967" s="15"/>
      <c r="DT6967" s="15"/>
      <c r="DU6967" s="15"/>
      <c r="DV6967" s="15"/>
      <c r="DW6967" s="15"/>
      <c r="DX6967" s="15"/>
      <c r="DY6967" s="15"/>
      <c r="DZ6967" s="15"/>
      <c r="EA6967" s="15"/>
      <c r="EB6967" s="15"/>
      <c r="EC6967" s="15"/>
      <c r="ED6967" s="15"/>
      <c r="EE6967" s="15"/>
      <c r="EF6967" s="15"/>
      <c r="EG6967" s="15"/>
      <c r="EH6967" s="15"/>
      <c r="EI6967" s="15"/>
      <c r="EJ6967" s="15"/>
      <c r="EK6967" s="15"/>
      <c r="EL6967" s="15"/>
      <c r="EM6967" s="15"/>
      <c r="EN6967" s="15"/>
      <c r="EO6967" s="15"/>
      <c r="EP6967" s="15"/>
      <c r="EQ6967" s="15"/>
      <c r="ER6967" s="15"/>
      <c r="ES6967" s="15"/>
      <c r="ET6967" s="15"/>
      <c r="EU6967" s="15"/>
      <c r="EV6967" s="15"/>
      <c r="EW6967" s="15"/>
    </row>
    <row r="6968" spans="1:153" x14ac:dyDescent="0.2">
      <c r="A6968" s="28" t="s">
        <v>10439</v>
      </c>
      <c r="B6968" s="29" t="s">
        <v>10440</v>
      </c>
      <c r="C6968" s="32" t="s">
        <v>10441</v>
      </c>
      <c r="D6968" s="66">
        <v>2786</v>
      </c>
      <c r="E6968" s="196">
        <f t="shared" si="108"/>
        <v>3410.0639999999999</v>
      </c>
      <c r="F6968" s="32"/>
      <c r="G6968" s="23" t="s">
        <v>35582</v>
      </c>
      <c r="H6968" s="29" t="s">
        <v>10223</v>
      </c>
      <c r="I6968" s="30" t="s">
        <v>34906</v>
      </c>
      <c r="J6968" s="35">
        <v>5</v>
      </c>
      <c r="K6968" s="31" t="s">
        <v>35576</v>
      </c>
      <c r="L6968" s="33" t="s">
        <v>23048</v>
      </c>
      <c r="M6968" s="33" t="s">
        <v>26385</v>
      </c>
      <c r="N6968" s="34">
        <v>0.14399999999999999</v>
      </c>
      <c r="O6968" s="34">
        <v>9.9000000000000005E-2</v>
      </c>
      <c r="P6968" s="34">
        <v>0.74</v>
      </c>
      <c r="Q6968" s="15"/>
      <c r="R6968" s="15"/>
      <c r="S6968" s="15"/>
      <c r="T6968" s="15"/>
      <c r="U6968" s="15"/>
      <c r="V6968" s="15"/>
      <c r="W6968" s="15"/>
      <c r="X6968" s="15"/>
      <c r="Y6968" s="15"/>
      <c r="Z6968" s="15"/>
      <c r="AA6968" s="15"/>
      <c r="AB6968" s="15"/>
      <c r="AC6968" s="15"/>
      <c r="AD6968" s="15"/>
      <c r="AE6968" s="15"/>
      <c r="AF6968" s="15"/>
      <c r="AG6968" s="15"/>
      <c r="AH6968" s="15"/>
      <c r="AI6968" s="15"/>
      <c r="AJ6968" s="15"/>
      <c r="AK6968" s="15"/>
      <c r="AL6968" s="15"/>
      <c r="AM6968" s="15"/>
      <c r="AN6968" s="15"/>
      <c r="AO6968" s="15"/>
      <c r="AP6968" s="15"/>
      <c r="AQ6968" s="15"/>
      <c r="AR6968" s="15"/>
      <c r="AS6968" s="15"/>
      <c r="AT6968" s="15"/>
      <c r="AU6968" s="15"/>
      <c r="AV6968" s="15"/>
      <c r="AW6968" s="15"/>
      <c r="AX6968" s="15"/>
      <c r="AY6968" s="15"/>
      <c r="AZ6968" s="15"/>
      <c r="BA6968" s="15"/>
      <c r="BB6968" s="15"/>
      <c r="BC6968" s="15"/>
      <c r="BD6968" s="15"/>
      <c r="BE6968" s="15"/>
      <c r="BF6968" s="15"/>
      <c r="BG6968" s="15"/>
      <c r="BH6968" s="15"/>
      <c r="BI6968" s="15"/>
      <c r="BJ6968" s="15"/>
      <c r="BK6968" s="15"/>
      <c r="BL6968" s="15"/>
      <c r="BM6968" s="15"/>
      <c r="BN6968" s="15"/>
      <c r="BO6968" s="15"/>
      <c r="BP6968" s="15"/>
      <c r="BQ6968" s="15"/>
      <c r="BR6968" s="15"/>
      <c r="BS6968" s="15"/>
      <c r="BT6968" s="15"/>
      <c r="BU6968" s="15"/>
      <c r="BV6968" s="15"/>
      <c r="BW6968" s="15"/>
      <c r="BX6968" s="15"/>
      <c r="BY6968" s="15"/>
      <c r="BZ6968" s="15"/>
      <c r="CA6968" s="15"/>
      <c r="CB6968" s="15"/>
      <c r="CC6968" s="15"/>
      <c r="CD6968" s="15"/>
      <c r="CE6968" s="15"/>
      <c r="CF6968" s="15"/>
      <c r="CG6968" s="15"/>
      <c r="CH6968" s="15"/>
      <c r="CI6968" s="15"/>
      <c r="CJ6968" s="15"/>
      <c r="CK6968" s="15"/>
      <c r="CL6968" s="15"/>
      <c r="CM6968" s="15"/>
      <c r="CN6968" s="15"/>
      <c r="CO6968" s="15"/>
      <c r="CP6968" s="15"/>
      <c r="CQ6968" s="15"/>
      <c r="CR6968" s="15"/>
      <c r="CS6968" s="15"/>
      <c r="CT6968" s="15"/>
      <c r="CU6968" s="15"/>
      <c r="CV6968" s="15"/>
      <c r="CW6968" s="15"/>
      <c r="CX6968" s="15"/>
      <c r="CY6968" s="15"/>
      <c r="CZ6968" s="15"/>
      <c r="DA6968" s="15"/>
      <c r="DB6968" s="15"/>
      <c r="DC6968" s="15"/>
      <c r="DD6968" s="15"/>
      <c r="DE6968" s="15"/>
      <c r="DF6968" s="15"/>
      <c r="DG6968" s="15"/>
      <c r="DH6968" s="15"/>
      <c r="DI6968" s="15"/>
      <c r="DJ6968" s="15"/>
      <c r="DK6968" s="15"/>
      <c r="DL6968" s="15"/>
      <c r="DM6968" s="15"/>
      <c r="DN6968" s="15"/>
      <c r="DO6968" s="15"/>
      <c r="DP6968" s="15"/>
      <c r="DQ6968" s="15"/>
      <c r="DR6968" s="15"/>
      <c r="DS6968" s="15"/>
      <c r="DT6968" s="15"/>
      <c r="DU6968" s="15"/>
      <c r="DV6968" s="15"/>
      <c r="DW6968" s="15"/>
      <c r="DX6968" s="15"/>
      <c r="DY6968" s="15"/>
      <c r="DZ6968" s="15"/>
      <c r="EA6968" s="15"/>
      <c r="EB6968" s="15"/>
      <c r="EC6968" s="15"/>
      <c r="ED6968" s="15"/>
      <c r="EE6968" s="15"/>
      <c r="EF6968" s="15"/>
      <c r="EG6968" s="15"/>
      <c r="EH6968" s="15"/>
      <c r="EI6968" s="15"/>
      <c r="EJ6968" s="15"/>
      <c r="EK6968" s="15"/>
      <c r="EL6968" s="15"/>
      <c r="EM6968" s="15"/>
      <c r="EN6968" s="15"/>
      <c r="EO6968" s="15"/>
      <c r="EP6968" s="15"/>
      <c r="EQ6968" s="15"/>
      <c r="ER6968" s="15"/>
      <c r="ES6968" s="15"/>
      <c r="ET6968" s="15"/>
      <c r="EU6968" s="15"/>
      <c r="EV6968" s="15"/>
      <c r="EW6968" s="15"/>
    </row>
    <row r="6969" spans="1:153" x14ac:dyDescent="0.2">
      <c r="A6969" s="28" t="s">
        <v>10442</v>
      </c>
      <c r="B6969" s="29" t="s">
        <v>10442</v>
      </c>
      <c r="C6969" s="32" t="s">
        <v>10443</v>
      </c>
      <c r="D6969" s="66">
        <v>5053</v>
      </c>
      <c r="E6969" s="196">
        <f t="shared" si="108"/>
        <v>6184.8720000000003</v>
      </c>
      <c r="F6969" s="32"/>
      <c r="G6969" s="23" t="s">
        <v>35588</v>
      </c>
      <c r="H6969" s="29" t="s">
        <v>10444</v>
      </c>
      <c r="I6969" s="30" t="s">
        <v>34912</v>
      </c>
      <c r="J6969" s="35">
        <v>5</v>
      </c>
      <c r="K6969" s="31" t="s">
        <v>35576</v>
      </c>
      <c r="L6969" s="33" t="s">
        <v>23049</v>
      </c>
      <c r="M6969" s="33" t="s">
        <v>26383</v>
      </c>
      <c r="N6969" s="34">
        <v>6.5000000000000002E-2</v>
      </c>
      <c r="O6969" s="34">
        <v>0.30199999999999999</v>
      </c>
      <c r="P6969" s="34">
        <v>0.8</v>
      </c>
      <c r="Q6969" s="15"/>
      <c r="R6969" s="15"/>
      <c r="S6969" s="15"/>
      <c r="T6969" s="15"/>
      <c r="U6969" s="15"/>
      <c r="V6969" s="15"/>
      <c r="W6969" s="15"/>
      <c r="X6969" s="15"/>
      <c r="Y6969" s="15"/>
      <c r="Z6969" s="15"/>
      <c r="AA6969" s="15"/>
      <c r="AB6969" s="15"/>
      <c r="AC6969" s="15"/>
      <c r="AD6969" s="15"/>
      <c r="AE6969" s="15"/>
      <c r="AF6969" s="15"/>
      <c r="AG6969" s="15"/>
      <c r="AH6969" s="15"/>
      <c r="AI6969" s="15"/>
      <c r="AJ6969" s="15"/>
      <c r="AK6969" s="15"/>
      <c r="AL6969" s="15"/>
      <c r="AM6969" s="15"/>
      <c r="AN6969" s="15"/>
      <c r="AO6969" s="15"/>
      <c r="AP6969" s="15"/>
      <c r="AQ6969" s="15"/>
      <c r="AR6969" s="15"/>
      <c r="AS6969" s="15"/>
      <c r="AT6969" s="15"/>
      <c r="AU6969" s="15"/>
      <c r="AV6969" s="15"/>
      <c r="AW6969" s="15"/>
      <c r="AX6969" s="15"/>
      <c r="AY6969" s="15"/>
      <c r="AZ6969" s="15"/>
      <c r="BA6969" s="15"/>
      <c r="BB6969" s="15"/>
      <c r="BC6969" s="15"/>
      <c r="BD6969" s="15"/>
      <c r="BE6969" s="15"/>
      <c r="BF6969" s="15"/>
      <c r="BG6969" s="15"/>
      <c r="BH6969" s="15"/>
      <c r="BI6969" s="15"/>
      <c r="BJ6969" s="15"/>
      <c r="BK6969" s="15"/>
      <c r="BL6969" s="15"/>
      <c r="BM6969" s="15"/>
      <c r="BN6969" s="15"/>
      <c r="BO6969" s="15"/>
      <c r="BP6969" s="15"/>
      <c r="BQ6969" s="15"/>
      <c r="BR6969" s="15"/>
      <c r="BS6969" s="15"/>
      <c r="BT6969" s="15"/>
      <c r="BU6969" s="15"/>
      <c r="BV6969" s="15"/>
      <c r="BW6969" s="15"/>
      <c r="BX6969" s="15"/>
      <c r="BY6969" s="15"/>
      <c r="BZ6969" s="15"/>
      <c r="CA6969" s="15"/>
      <c r="CB6969" s="15"/>
      <c r="CC6969" s="15"/>
      <c r="CD6969" s="15"/>
      <c r="CE6969" s="15"/>
      <c r="CF6969" s="15"/>
      <c r="CG6969" s="15"/>
      <c r="CH6969" s="15"/>
      <c r="CI6969" s="15"/>
      <c r="CJ6969" s="15"/>
      <c r="CK6969" s="15"/>
      <c r="CL6969" s="15"/>
      <c r="CM6969" s="15"/>
      <c r="CN6969" s="15"/>
      <c r="CO6969" s="15"/>
      <c r="CP6969" s="15"/>
      <c r="CQ6969" s="15"/>
      <c r="CR6969" s="15"/>
      <c r="CS6969" s="15"/>
      <c r="CT6969" s="15"/>
      <c r="CU6969" s="15"/>
      <c r="CV6969" s="15"/>
      <c r="CW6969" s="15"/>
      <c r="CX6969" s="15"/>
      <c r="CY6969" s="15"/>
      <c r="CZ6969" s="15"/>
      <c r="DA6969" s="15"/>
      <c r="DB6969" s="15"/>
      <c r="DC6969" s="15"/>
      <c r="DD6969" s="15"/>
      <c r="DE6969" s="15"/>
      <c r="DF6969" s="15"/>
      <c r="DG6969" s="15"/>
      <c r="DH6969" s="15"/>
      <c r="DI6969" s="15"/>
      <c r="DJ6969" s="15"/>
      <c r="DK6969" s="15"/>
      <c r="DL6969" s="15"/>
      <c r="DM6969" s="15"/>
      <c r="DN6969" s="15"/>
      <c r="DO6969" s="15"/>
      <c r="DP6969" s="15"/>
      <c r="DQ6969" s="15"/>
      <c r="DR6969" s="15"/>
      <c r="DS6969" s="15"/>
      <c r="DT6969" s="15"/>
      <c r="DU6969" s="15"/>
      <c r="DV6969" s="15"/>
      <c r="DW6969" s="15"/>
      <c r="DX6969" s="15"/>
      <c r="DY6969" s="15"/>
      <c r="DZ6969" s="15"/>
      <c r="EA6969" s="15"/>
      <c r="EB6969" s="15"/>
      <c r="EC6969" s="15"/>
      <c r="ED6969" s="15"/>
      <c r="EE6969" s="15"/>
      <c r="EF6969" s="15"/>
      <c r="EG6969" s="15"/>
      <c r="EH6969" s="15"/>
      <c r="EI6969" s="15"/>
      <c r="EJ6969" s="15"/>
      <c r="EK6969" s="15"/>
      <c r="EL6969" s="15"/>
      <c r="EM6969" s="15"/>
      <c r="EN6969" s="15"/>
      <c r="EO6969" s="15"/>
      <c r="EP6969" s="15"/>
      <c r="EQ6969" s="15"/>
      <c r="ER6969" s="15"/>
      <c r="ES6969" s="15"/>
      <c r="ET6969" s="15"/>
      <c r="EU6969" s="15"/>
      <c r="EV6969" s="15"/>
      <c r="EW6969" s="15"/>
    </row>
    <row r="6970" spans="1:153" ht="30" x14ac:dyDescent="0.2">
      <c r="A6970" s="28" t="s">
        <v>10445</v>
      </c>
      <c r="B6970" s="29" t="s">
        <v>10445</v>
      </c>
      <c r="C6970" s="32" t="s">
        <v>10446</v>
      </c>
      <c r="D6970" s="66">
        <v>3360</v>
      </c>
      <c r="E6970" s="196">
        <f t="shared" si="108"/>
        <v>4112.6399999999994</v>
      </c>
      <c r="F6970" s="32"/>
      <c r="G6970" s="23" t="s">
        <v>35588</v>
      </c>
      <c r="H6970" s="29" t="s">
        <v>10444</v>
      </c>
      <c r="I6970" s="30" t="s">
        <v>34912</v>
      </c>
      <c r="J6970" s="35">
        <v>5</v>
      </c>
      <c r="K6970" s="31" t="s">
        <v>35576</v>
      </c>
      <c r="L6970" s="33" t="s">
        <v>23050</v>
      </c>
      <c r="M6970" s="33" t="s">
        <v>26385</v>
      </c>
      <c r="N6970" s="34">
        <v>5.5E-2</v>
      </c>
      <c r="O6970" s="34">
        <v>5.0999999999999997E-2</v>
      </c>
      <c r="P6970" s="34">
        <v>0.25</v>
      </c>
      <c r="Q6970" s="15"/>
      <c r="R6970" s="15"/>
      <c r="S6970" s="15"/>
      <c r="T6970" s="15"/>
      <c r="U6970" s="15"/>
      <c r="V6970" s="15"/>
      <c r="W6970" s="15"/>
      <c r="X6970" s="15"/>
      <c r="Y6970" s="15"/>
      <c r="Z6970" s="15"/>
      <c r="AA6970" s="15"/>
      <c r="AB6970" s="15"/>
      <c r="AC6970" s="15"/>
      <c r="AD6970" s="15"/>
      <c r="AE6970" s="15"/>
      <c r="AF6970" s="15"/>
      <c r="AG6970" s="15"/>
      <c r="AH6970" s="15"/>
      <c r="AI6970" s="15"/>
      <c r="AJ6970" s="15"/>
      <c r="AK6970" s="15"/>
      <c r="AL6970" s="15"/>
      <c r="AM6970" s="15"/>
      <c r="AN6970" s="15"/>
      <c r="AO6970" s="15"/>
      <c r="AP6970" s="15"/>
      <c r="AQ6970" s="15"/>
      <c r="AR6970" s="15"/>
      <c r="AS6970" s="15"/>
      <c r="AT6970" s="15"/>
      <c r="AU6970" s="15"/>
      <c r="AV6970" s="15"/>
      <c r="AW6970" s="15"/>
      <c r="AX6970" s="15"/>
      <c r="AY6970" s="15"/>
      <c r="AZ6970" s="15"/>
      <c r="BA6970" s="15"/>
      <c r="BB6970" s="15"/>
      <c r="BC6970" s="15"/>
      <c r="BD6970" s="15"/>
      <c r="BE6970" s="15"/>
      <c r="BF6970" s="15"/>
      <c r="BG6970" s="15"/>
      <c r="BH6970" s="15"/>
      <c r="BI6970" s="15"/>
      <c r="BJ6970" s="15"/>
      <c r="BK6970" s="15"/>
      <c r="BL6970" s="15"/>
      <c r="BM6970" s="15"/>
      <c r="BN6970" s="15"/>
      <c r="BO6970" s="15"/>
      <c r="BP6970" s="15"/>
      <c r="BQ6970" s="15"/>
      <c r="BR6970" s="15"/>
      <c r="BS6970" s="15"/>
      <c r="BT6970" s="15"/>
      <c r="BU6970" s="15"/>
      <c r="BV6970" s="15"/>
      <c r="BW6970" s="15"/>
      <c r="BX6970" s="15"/>
      <c r="BY6970" s="15"/>
      <c r="BZ6970" s="15"/>
      <c r="CA6970" s="15"/>
      <c r="CB6970" s="15"/>
      <c r="CC6970" s="15"/>
      <c r="CD6970" s="15"/>
      <c r="CE6970" s="15"/>
      <c r="CF6970" s="15"/>
      <c r="CG6970" s="15"/>
      <c r="CH6970" s="15"/>
      <c r="CI6970" s="15"/>
      <c r="CJ6970" s="15"/>
      <c r="CK6970" s="15"/>
      <c r="CL6970" s="15"/>
      <c r="CM6970" s="15"/>
      <c r="CN6970" s="15"/>
      <c r="CO6970" s="15"/>
      <c r="CP6970" s="15"/>
      <c r="CQ6970" s="15"/>
      <c r="CR6970" s="15"/>
      <c r="CS6970" s="15"/>
      <c r="CT6970" s="15"/>
      <c r="CU6970" s="15"/>
      <c r="CV6970" s="15"/>
      <c r="CW6970" s="15"/>
      <c r="CX6970" s="15"/>
      <c r="CY6970" s="15"/>
      <c r="CZ6970" s="15"/>
      <c r="DA6970" s="15"/>
      <c r="DB6970" s="15"/>
      <c r="DC6970" s="15"/>
      <c r="DD6970" s="15"/>
      <c r="DE6970" s="15"/>
      <c r="DF6970" s="15"/>
      <c r="DG6970" s="15"/>
      <c r="DH6970" s="15"/>
      <c r="DI6970" s="15"/>
      <c r="DJ6970" s="15"/>
      <c r="DK6970" s="15"/>
      <c r="DL6970" s="15"/>
      <c r="DM6970" s="15"/>
      <c r="DN6970" s="15"/>
      <c r="DO6970" s="15"/>
      <c r="DP6970" s="15"/>
      <c r="DQ6970" s="15"/>
      <c r="DR6970" s="15"/>
      <c r="DS6970" s="15"/>
      <c r="DT6970" s="15"/>
      <c r="DU6970" s="15"/>
      <c r="DV6970" s="15"/>
      <c r="DW6970" s="15"/>
      <c r="DX6970" s="15"/>
      <c r="DY6970" s="15"/>
      <c r="DZ6970" s="15"/>
      <c r="EA6970" s="15"/>
      <c r="EB6970" s="15"/>
      <c r="EC6970" s="15"/>
      <c r="ED6970" s="15"/>
      <c r="EE6970" s="15"/>
      <c r="EF6970" s="15"/>
      <c r="EG6970" s="15"/>
      <c r="EH6970" s="15"/>
      <c r="EI6970" s="15"/>
      <c r="EJ6970" s="15"/>
      <c r="EK6970" s="15"/>
      <c r="EL6970" s="15"/>
      <c r="EM6970" s="15"/>
      <c r="EN6970" s="15"/>
      <c r="EO6970" s="15"/>
      <c r="EP6970" s="15"/>
      <c r="EQ6970" s="15"/>
      <c r="ER6970" s="15"/>
      <c r="ES6970" s="15"/>
      <c r="ET6970" s="15"/>
      <c r="EU6970" s="15"/>
      <c r="EV6970" s="15"/>
      <c r="EW6970" s="15"/>
    </row>
    <row r="6971" spans="1:153" ht="30" x14ac:dyDescent="0.2">
      <c r="A6971" s="28" t="s">
        <v>10447</v>
      </c>
      <c r="B6971" s="29" t="s">
        <v>10447</v>
      </c>
      <c r="C6971" s="32" t="s">
        <v>10448</v>
      </c>
      <c r="D6971" s="66">
        <v>3642</v>
      </c>
      <c r="E6971" s="196">
        <f t="shared" si="108"/>
        <v>4457.808</v>
      </c>
      <c r="F6971" s="32"/>
      <c r="G6971" s="23" t="s">
        <v>35588</v>
      </c>
      <c r="H6971" s="29" t="s">
        <v>10444</v>
      </c>
      <c r="I6971" s="30" t="s">
        <v>34912</v>
      </c>
      <c r="J6971" s="35">
        <v>5</v>
      </c>
      <c r="K6971" s="31" t="s">
        <v>35576</v>
      </c>
      <c r="L6971" s="33" t="s">
        <v>23051</v>
      </c>
      <c r="M6971" s="33" t="s">
        <v>26385</v>
      </c>
      <c r="N6971" s="34">
        <v>8.1799999999999998E-2</v>
      </c>
      <c r="O6971" s="34">
        <v>7.5999999999999998E-2</v>
      </c>
      <c r="P6971" s="34">
        <v>0.26</v>
      </c>
      <c r="Q6971" s="15"/>
      <c r="R6971" s="15"/>
      <c r="S6971" s="15"/>
      <c r="T6971" s="15"/>
      <c r="U6971" s="15"/>
      <c r="V6971" s="15"/>
      <c r="W6971" s="15"/>
      <c r="X6971" s="15"/>
      <c r="Y6971" s="15"/>
      <c r="Z6971" s="15"/>
      <c r="AA6971" s="15"/>
      <c r="AB6971" s="15"/>
      <c r="AC6971" s="15"/>
      <c r="AD6971" s="15"/>
      <c r="AE6971" s="15"/>
      <c r="AF6971" s="15"/>
      <c r="AG6971" s="15"/>
      <c r="AH6971" s="15"/>
      <c r="AI6971" s="15"/>
      <c r="AJ6971" s="15"/>
      <c r="AK6971" s="15"/>
      <c r="AL6971" s="15"/>
      <c r="AM6971" s="15"/>
      <c r="AN6971" s="15"/>
      <c r="AO6971" s="15"/>
      <c r="AP6971" s="15"/>
      <c r="AQ6971" s="15"/>
      <c r="AR6971" s="15"/>
      <c r="AS6971" s="15"/>
      <c r="AT6971" s="15"/>
      <c r="AU6971" s="15"/>
      <c r="AV6971" s="15"/>
      <c r="AW6971" s="15"/>
      <c r="AX6971" s="15"/>
      <c r="AY6971" s="15"/>
      <c r="AZ6971" s="15"/>
      <c r="BA6971" s="15"/>
      <c r="BB6971" s="15"/>
      <c r="BC6971" s="15"/>
      <c r="BD6971" s="15"/>
      <c r="BE6971" s="15"/>
      <c r="BF6971" s="15"/>
      <c r="BG6971" s="15"/>
      <c r="BH6971" s="15"/>
      <c r="BI6971" s="15"/>
      <c r="BJ6971" s="15"/>
      <c r="BK6971" s="15"/>
      <c r="BL6971" s="15"/>
      <c r="BM6971" s="15"/>
      <c r="BN6971" s="15"/>
      <c r="BO6971" s="15"/>
      <c r="BP6971" s="15"/>
      <c r="BQ6971" s="15"/>
      <c r="BR6971" s="15"/>
      <c r="BS6971" s="15"/>
      <c r="BT6971" s="15"/>
      <c r="BU6971" s="15"/>
      <c r="BV6971" s="15"/>
      <c r="BW6971" s="15"/>
      <c r="BX6971" s="15"/>
      <c r="BY6971" s="15"/>
      <c r="BZ6971" s="15"/>
      <c r="CA6971" s="15"/>
      <c r="CB6971" s="15"/>
      <c r="CC6971" s="15"/>
      <c r="CD6971" s="15"/>
      <c r="CE6971" s="15"/>
      <c r="CF6971" s="15"/>
      <c r="CG6971" s="15"/>
      <c r="CH6971" s="15"/>
      <c r="CI6971" s="15"/>
      <c r="CJ6971" s="15"/>
      <c r="CK6971" s="15"/>
      <c r="CL6971" s="15"/>
      <c r="CM6971" s="15"/>
      <c r="CN6971" s="15"/>
      <c r="CO6971" s="15"/>
      <c r="CP6971" s="15"/>
      <c r="CQ6971" s="15"/>
      <c r="CR6971" s="15"/>
      <c r="CS6971" s="15"/>
      <c r="CT6971" s="15"/>
      <c r="CU6971" s="15"/>
      <c r="CV6971" s="15"/>
      <c r="CW6971" s="15"/>
      <c r="CX6971" s="15"/>
      <c r="CY6971" s="15"/>
      <c r="CZ6971" s="15"/>
      <c r="DA6971" s="15"/>
      <c r="DB6971" s="15"/>
      <c r="DC6971" s="15"/>
      <c r="DD6971" s="15"/>
      <c r="DE6971" s="15"/>
      <c r="DF6971" s="15"/>
      <c r="DG6971" s="15"/>
      <c r="DH6971" s="15"/>
      <c r="DI6971" s="15"/>
      <c r="DJ6971" s="15"/>
      <c r="DK6971" s="15"/>
      <c r="DL6971" s="15"/>
      <c r="DM6971" s="15"/>
      <c r="DN6971" s="15"/>
      <c r="DO6971" s="15"/>
      <c r="DP6971" s="15"/>
      <c r="DQ6971" s="15"/>
      <c r="DR6971" s="15"/>
      <c r="DS6971" s="15"/>
      <c r="DT6971" s="15"/>
      <c r="DU6971" s="15"/>
      <c r="DV6971" s="15"/>
      <c r="DW6971" s="15"/>
      <c r="DX6971" s="15"/>
      <c r="DY6971" s="15"/>
      <c r="DZ6971" s="15"/>
      <c r="EA6971" s="15"/>
      <c r="EB6971" s="15"/>
      <c r="EC6971" s="15"/>
      <c r="ED6971" s="15"/>
      <c r="EE6971" s="15"/>
      <c r="EF6971" s="15"/>
      <c r="EG6971" s="15"/>
      <c r="EH6971" s="15"/>
      <c r="EI6971" s="15"/>
      <c r="EJ6971" s="15"/>
      <c r="EK6971" s="15"/>
      <c r="EL6971" s="15"/>
      <c r="EM6971" s="15"/>
      <c r="EN6971" s="15"/>
      <c r="EO6971" s="15"/>
      <c r="EP6971" s="15"/>
      <c r="EQ6971" s="15"/>
      <c r="ER6971" s="15"/>
      <c r="ES6971" s="15"/>
      <c r="ET6971" s="15"/>
      <c r="EU6971" s="15"/>
      <c r="EV6971" s="15"/>
      <c r="EW6971" s="15"/>
    </row>
    <row r="6972" spans="1:153" ht="30" x14ac:dyDescent="0.2">
      <c r="A6972" s="28" t="s">
        <v>10449</v>
      </c>
      <c r="B6972" s="29" t="s">
        <v>10449</v>
      </c>
      <c r="C6972" s="32" t="s">
        <v>10450</v>
      </c>
      <c r="D6972" s="66">
        <v>7041</v>
      </c>
      <c r="E6972" s="196">
        <f t="shared" si="108"/>
        <v>8618.1839999999993</v>
      </c>
      <c r="F6972" s="32"/>
      <c r="G6972" s="23" t="s">
        <v>35588</v>
      </c>
      <c r="H6972" s="29" t="s">
        <v>10444</v>
      </c>
      <c r="I6972" s="30" t="s">
        <v>34912</v>
      </c>
      <c r="J6972" s="35">
        <v>1</v>
      </c>
      <c r="K6972" s="31" t="s">
        <v>35576</v>
      </c>
      <c r="L6972" s="33" t="s">
        <v>23052</v>
      </c>
      <c r="M6972" s="33" t="s">
        <v>26385</v>
      </c>
      <c r="N6972" s="34">
        <v>0.157</v>
      </c>
      <c r="O6972" s="34">
        <v>0.14599999999999999</v>
      </c>
      <c r="P6972" s="34">
        <v>0.6</v>
      </c>
      <c r="Q6972" s="15"/>
      <c r="R6972" s="15"/>
      <c r="S6972" s="15"/>
      <c r="T6972" s="15"/>
      <c r="U6972" s="15"/>
      <c r="V6972" s="15"/>
      <c r="W6972" s="15"/>
      <c r="X6972" s="15"/>
      <c r="Y6972" s="15"/>
      <c r="Z6972" s="15"/>
      <c r="AA6972" s="15"/>
      <c r="AB6972" s="15"/>
      <c r="AC6972" s="15"/>
      <c r="AD6972" s="15"/>
      <c r="AE6972" s="15"/>
      <c r="AF6972" s="15"/>
      <c r="AG6972" s="15"/>
      <c r="AH6972" s="15"/>
      <c r="AI6972" s="15"/>
      <c r="AJ6972" s="15"/>
      <c r="AK6972" s="15"/>
      <c r="AL6972" s="15"/>
      <c r="AM6972" s="15"/>
      <c r="AN6972" s="15"/>
      <c r="AO6972" s="15"/>
      <c r="AP6972" s="15"/>
      <c r="AQ6972" s="15"/>
      <c r="AR6972" s="15"/>
      <c r="AS6972" s="15"/>
      <c r="AT6972" s="15"/>
      <c r="AU6972" s="15"/>
      <c r="AV6972" s="15"/>
      <c r="AW6972" s="15"/>
      <c r="AX6972" s="15"/>
      <c r="AY6972" s="15"/>
      <c r="AZ6972" s="15"/>
      <c r="BA6972" s="15"/>
      <c r="BB6972" s="15"/>
      <c r="BC6972" s="15"/>
      <c r="BD6972" s="15"/>
      <c r="BE6972" s="15"/>
      <c r="BF6972" s="15"/>
      <c r="BG6972" s="15"/>
      <c r="BH6972" s="15"/>
      <c r="BI6972" s="15"/>
      <c r="BJ6972" s="15"/>
      <c r="BK6972" s="15"/>
      <c r="BL6972" s="15"/>
      <c r="BM6972" s="15"/>
      <c r="BN6972" s="15"/>
      <c r="BO6972" s="15"/>
      <c r="BP6972" s="15"/>
      <c r="BQ6972" s="15"/>
      <c r="BR6972" s="15"/>
      <c r="BS6972" s="15"/>
      <c r="BT6972" s="15"/>
      <c r="BU6972" s="15"/>
      <c r="BV6972" s="15"/>
      <c r="BW6972" s="15"/>
      <c r="BX6972" s="15"/>
      <c r="BY6972" s="15"/>
      <c r="BZ6972" s="15"/>
      <c r="CA6972" s="15"/>
      <c r="CB6972" s="15"/>
      <c r="CC6972" s="15"/>
      <c r="CD6972" s="15"/>
      <c r="CE6972" s="15"/>
      <c r="CF6972" s="15"/>
      <c r="CG6972" s="15"/>
      <c r="CH6972" s="15"/>
      <c r="CI6972" s="15"/>
      <c r="CJ6972" s="15"/>
      <c r="CK6972" s="15"/>
      <c r="CL6972" s="15"/>
      <c r="CM6972" s="15"/>
      <c r="CN6972" s="15"/>
      <c r="CO6972" s="15"/>
      <c r="CP6972" s="15"/>
      <c r="CQ6972" s="15"/>
      <c r="CR6972" s="15"/>
      <c r="CS6972" s="15"/>
      <c r="CT6972" s="15"/>
      <c r="CU6972" s="15"/>
      <c r="CV6972" s="15"/>
      <c r="CW6972" s="15"/>
      <c r="CX6972" s="15"/>
      <c r="CY6972" s="15"/>
      <c r="CZ6972" s="15"/>
      <c r="DA6972" s="15"/>
      <c r="DB6972" s="15"/>
      <c r="DC6972" s="15"/>
      <c r="DD6972" s="15"/>
      <c r="DE6972" s="15"/>
      <c r="DF6972" s="15"/>
      <c r="DG6972" s="15"/>
      <c r="DH6972" s="15"/>
      <c r="DI6972" s="15"/>
      <c r="DJ6972" s="15"/>
      <c r="DK6972" s="15"/>
      <c r="DL6972" s="15"/>
      <c r="DM6972" s="15"/>
      <c r="DN6972" s="15"/>
      <c r="DO6972" s="15"/>
      <c r="DP6972" s="15"/>
      <c r="DQ6972" s="15"/>
      <c r="DR6972" s="15"/>
      <c r="DS6972" s="15"/>
      <c r="DT6972" s="15"/>
      <c r="DU6972" s="15"/>
      <c r="DV6972" s="15"/>
      <c r="DW6972" s="15"/>
      <c r="DX6972" s="15"/>
      <c r="DY6972" s="15"/>
      <c r="DZ6972" s="15"/>
      <c r="EA6972" s="15"/>
      <c r="EB6972" s="15"/>
      <c r="EC6972" s="15"/>
      <c r="ED6972" s="15"/>
      <c r="EE6972" s="15"/>
      <c r="EF6972" s="15"/>
      <c r="EG6972" s="15"/>
      <c r="EH6972" s="15"/>
      <c r="EI6972" s="15"/>
      <c r="EJ6972" s="15"/>
      <c r="EK6972" s="15"/>
      <c r="EL6972" s="15"/>
      <c r="EM6972" s="15"/>
      <c r="EN6972" s="15"/>
      <c r="EO6972" s="15"/>
      <c r="EP6972" s="15"/>
      <c r="EQ6972" s="15"/>
      <c r="ER6972" s="15"/>
      <c r="ES6972" s="15"/>
      <c r="ET6972" s="15"/>
      <c r="EU6972" s="15"/>
      <c r="EV6972" s="15"/>
      <c r="EW6972" s="15"/>
    </row>
    <row r="6973" spans="1:153" x14ac:dyDescent="0.2">
      <c r="A6973" s="28" t="s">
        <v>28587</v>
      </c>
      <c r="B6973" s="29" t="s">
        <v>28587</v>
      </c>
      <c r="C6973" s="69" t="s">
        <v>28588</v>
      </c>
      <c r="D6973" s="66">
        <v>476</v>
      </c>
      <c r="E6973" s="196">
        <f t="shared" si="108"/>
        <v>582.62399999999991</v>
      </c>
      <c r="F6973" s="32"/>
      <c r="G6973" s="23" t="s">
        <v>35586</v>
      </c>
      <c r="H6973" s="29" t="s">
        <v>570</v>
      </c>
      <c r="I6973" s="30" t="s">
        <v>34742</v>
      </c>
      <c r="J6973" s="29">
        <v>26</v>
      </c>
      <c r="K6973" s="31" t="s">
        <v>35577</v>
      </c>
      <c r="L6973" s="33" t="s">
        <v>28589</v>
      </c>
      <c r="M6973" s="33" t="s">
        <v>26458</v>
      </c>
      <c r="N6973" s="34">
        <v>0.12307692307692308</v>
      </c>
      <c r="O6973" s="34">
        <v>0.11153846153846153</v>
      </c>
      <c r="P6973" s="34">
        <v>0.46153846153846156</v>
      </c>
      <c r="Q6973" s="15"/>
      <c r="R6973" s="15"/>
      <c r="S6973" s="15"/>
      <c r="T6973" s="15"/>
      <c r="U6973" s="15"/>
      <c r="V6973" s="15"/>
      <c r="W6973" s="15"/>
      <c r="X6973" s="15"/>
      <c r="Y6973" s="15"/>
      <c r="Z6973" s="15"/>
      <c r="AA6973" s="15"/>
      <c r="AB6973" s="15"/>
      <c r="AC6973" s="15"/>
      <c r="AD6973" s="15"/>
      <c r="AE6973" s="15"/>
      <c r="AF6973" s="15"/>
      <c r="AG6973" s="15"/>
      <c r="AH6973" s="15"/>
      <c r="AI6973" s="15"/>
      <c r="AJ6973" s="15"/>
      <c r="AK6973" s="15"/>
      <c r="AL6973" s="15"/>
      <c r="AM6973" s="15"/>
      <c r="AN6973" s="15"/>
      <c r="AO6973" s="15"/>
      <c r="AP6973" s="15"/>
      <c r="AQ6973" s="15"/>
      <c r="AR6973" s="15"/>
      <c r="AS6973" s="15"/>
      <c r="AT6973" s="15"/>
      <c r="AU6973" s="15"/>
      <c r="AV6973" s="15"/>
      <c r="AW6973" s="15"/>
      <c r="AX6973" s="15"/>
      <c r="AY6973" s="15"/>
      <c r="AZ6973" s="15"/>
      <c r="BA6973" s="15"/>
      <c r="BB6973" s="15"/>
      <c r="BC6973" s="15"/>
      <c r="BD6973" s="15"/>
      <c r="BE6973" s="15"/>
      <c r="BF6973" s="15"/>
      <c r="BG6973" s="15"/>
      <c r="BH6973" s="15"/>
      <c r="BI6973" s="15"/>
      <c r="BJ6973" s="15"/>
      <c r="BK6973" s="15"/>
      <c r="BL6973" s="15"/>
      <c r="BM6973" s="15"/>
      <c r="BN6973" s="15"/>
      <c r="BO6973" s="15"/>
      <c r="BP6973" s="15"/>
      <c r="BQ6973" s="15"/>
      <c r="BR6973" s="15"/>
      <c r="BS6973" s="15"/>
      <c r="BT6973" s="15"/>
      <c r="BU6973" s="15"/>
      <c r="BV6973" s="15"/>
      <c r="BW6973" s="15"/>
      <c r="BX6973" s="15"/>
      <c r="BY6973" s="15"/>
      <c r="BZ6973" s="15"/>
      <c r="CA6973" s="15"/>
      <c r="CB6973" s="15"/>
      <c r="CC6973" s="15"/>
      <c r="CD6973" s="15"/>
      <c r="CE6973" s="15"/>
      <c r="CF6973" s="15"/>
      <c r="CG6973" s="15"/>
      <c r="CH6973" s="15"/>
      <c r="CI6973" s="15"/>
      <c r="CJ6973" s="15"/>
      <c r="CK6973" s="15"/>
      <c r="CL6973" s="15"/>
      <c r="CM6973" s="15"/>
      <c r="CN6973" s="15"/>
      <c r="CO6973" s="15"/>
      <c r="CP6973" s="15"/>
      <c r="CQ6973" s="15"/>
      <c r="CR6973" s="15"/>
      <c r="CS6973" s="15"/>
      <c r="CT6973" s="15"/>
      <c r="CU6973" s="15"/>
      <c r="CV6973" s="15"/>
      <c r="CW6973" s="15"/>
      <c r="CX6973" s="15"/>
      <c r="CY6973" s="15"/>
      <c r="CZ6973" s="15"/>
      <c r="DA6973" s="15"/>
      <c r="DB6973" s="15"/>
      <c r="DC6973" s="15"/>
      <c r="DD6973" s="15"/>
      <c r="DE6973" s="15"/>
      <c r="DF6973" s="15"/>
      <c r="DG6973" s="15"/>
      <c r="DH6973" s="15"/>
      <c r="DI6973" s="15"/>
      <c r="DJ6973" s="15"/>
      <c r="DK6973" s="15"/>
      <c r="DL6973" s="15"/>
      <c r="DM6973" s="15"/>
      <c r="DN6973" s="15"/>
      <c r="DO6973" s="15"/>
      <c r="DP6973" s="15"/>
      <c r="DQ6973" s="15"/>
      <c r="DR6973" s="15"/>
      <c r="DS6973" s="15"/>
      <c r="DT6973" s="15"/>
      <c r="DU6973" s="15"/>
      <c r="DV6973" s="15"/>
      <c r="DW6973" s="15"/>
      <c r="DX6973" s="15"/>
      <c r="DY6973" s="15"/>
      <c r="DZ6973" s="15"/>
      <c r="EA6973" s="15"/>
      <c r="EB6973" s="15"/>
      <c r="EC6973" s="15"/>
      <c r="ED6973" s="15"/>
      <c r="EE6973" s="15"/>
      <c r="EF6973" s="15"/>
      <c r="EG6973" s="15"/>
      <c r="EH6973" s="15"/>
      <c r="EI6973" s="15"/>
      <c r="EJ6973" s="15"/>
      <c r="EK6973" s="15"/>
      <c r="EL6973" s="15"/>
      <c r="EM6973" s="15"/>
      <c r="EN6973" s="15"/>
      <c r="EO6973" s="15"/>
      <c r="EP6973" s="15"/>
      <c r="EQ6973" s="15"/>
      <c r="ER6973" s="15"/>
      <c r="ES6973" s="15"/>
      <c r="ET6973" s="15"/>
      <c r="EU6973" s="15"/>
      <c r="EV6973" s="15"/>
      <c r="EW6973" s="15"/>
    </row>
    <row r="6974" spans="1:153" ht="31.5" x14ac:dyDescent="0.25">
      <c r="A6974" s="103" t="s">
        <v>28590</v>
      </c>
      <c r="B6974" s="104" t="s">
        <v>28590</v>
      </c>
      <c r="C6974" s="105" t="s">
        <v>28591</v>
      </c>
      <c r="D6974" s="106">
        <v>408</v>
      </c>
      <c r="E6974" s="196">
        <f t="shared" si="108"/>
        <v>499.392</v>
      </c>
      <c r="F6974" s="107"/>
      <c r="G6974" s="108" t="s">
        <v>35586</v>
      </c>
      <c r="H6974" s="104" t="s">
        <v>570</v>
      </c>
      <c r="I6974" s="109" t="s">
        <v>34742</v>
      </c>
      <c r="J6974" s="104">
        <v>10</v>
      </c>
      <c r="K6974" s="110" t="s">
        <v>35576</v>
      </c>
      <c r="L6974" s="111" t="s">
        <v>28592</v>
      </c>
      <c r="M6974" s="111" t="s">
        <v>26442</v>
      </c>
      <c r="N6974" s="112">
        <v>2.4E-2</v>
      </c>
      <c r="O6974" s="112">
        <v>2.1000000000000001E-2</v>
      </c>
      <c r="P6974" s="112">
        <v>0.32</v>
      </c>
      <c r="Q6974" s="15"/>
      <c r="R6974" s="15"/>
      <c r="S6974" s="15"/>
      <c r="T6974" s="15"/>
      <c r="U6974" s="15"/>
      <c r="V6974" s="15"/>
      <c r="W6974" s="15"/>
      <c r="X6974" s="15"/>
      <c r="Y6974" s="15"/>
      <c r="Z6974" s="15"/>
      <c r="AA6974" s="15"/>
      <c r="AB6974" s="15"/>
      <c r="AC6974" s="15"/>
      <c r="AD6974" s="15"/>
      <c r="AE6974" s="15"/>
      <c r="AF6974" s="15"/>
      <c r="AG6974" s="15"/>
      <c r="AH6974" s="15"/>
      <c r="AI6974" s="15"/>
      <c r="AJ6974" s="15"/>
      <c r="AK6974" s="15"/>
      <c r="AL6974" s="15"/>
      <c r="AM6974" s="15"/>
      <c r="AN6974" s="15"/>
      <c r="AO6974" s="15"/>
      <c r="AP6974" s="15"/>
      <c r="AQ6974" s="15"/>
      <c r="AR6974" s="15"/>
      <c r="AS6974" s="15"/>
      <c r="AT6974" s="15"/>
      <c r="AU6974" s="15"/>
      <c r="AV6974" s="15"/>
      <c r="AW6974" s="15"/>
      <c r="AX6974" s="15"/>
      <c r="AY6974" s="15"/>
      <c r="AZ6974" s="15"/>
      <c r="BA6974" s="15"/>
      <c r="BB6974" s="15"/>
      <c r="BC6974" s="15"/>
      <c r="BD6974" s="15"/>
      <c r="BE6974" s="15"/>
      <c r="BF6974" s="15"/>
      <c r="BG6974" s="15"/>
      <c r="BH6974" s="15"/>
      <c r="BI6974" s="15"/>
      <c r="BJ6974" s="15"/>
      <c r="BK6974" s="15"/>
      <c r="BL6974" s="15"/>
      <c r="BM6974" s="15"/>
      <c r="BN6974" s="15"/>
      <c r="BO6974" s="15"/>
      <c r="BP6974" s="15"/>
      <c r="BQ6974" s="15"/>
      <c r="BR6974" s="15"/>
      <c r="BS6974" s="15"/>
      <c r="BT6974" s="15"/>
      <c r="BU6974" s="15"/>
      <c r="BV6974" s="15"/>
      <c r="BW6974" s="15"/>
      <c r="BX6974" s="15"/>
      <c r="BY6974" s="15"/>
      <c r="BZ6974" s="15"/>
      <c r="CA6974" s="15"/>
      <c r="CB6974" s="15"/>
      <c r="CC6974" s="15"/>
      <c r="CD6974" s="15"/>
      <c r="CE6974" s="15"/>
      <c r="CF6974" s="15"/>
      <c r="CG6974" s="15"/>
      <c r="CH6974" s="15"/>
      <c r="CI6974" s="15"/>
      <c r="CJ6974" s="15"/>
      <c r="CK6974" s="15"/>
      <c r="CL6974" s="15"/>
      <c r="CM6974" s="15"/>
      <c r="CN6974" s="15"/>
      <c r="CO6974" s="15"/>
      <c r="CP6974" s="15"/>
      <c r="CQ6974" s="15"/>
      <c r="CR6974" s="15"/>
      <c r="CS6974" s="15"/>
      <c r="CT6974" s="15"/>
      <c r="CU6974" s="15"/>
      <c r="CV6974" s="15"/>
      <c r="CW6974" s="15"/>
      <c r="CX6974" s="15"/>
      <c r="CY6974" s="15"/>
      <c r="CZ6974" s="15"/>
      <c r="DA6974" s="15"/>
      <c r="DB6974" s="15"/>
      <c r="DC6974" s="15"/>
      <c r="DD6974" s="15"/>
      <c r="DE6974" s="15"/>
      <c r="DF6974" s="15"/>
      <c r="DG6974" s="15"/>
      <c r="DH6974" s="15"/>
      <c r="DI6974" s="15"/>
      <c r="DJ6974" s="15"/>
      <c r="DK6974" s="15"/>
      <c r="DL6974" s="15"/>
      <c r="DM6974" s="15"/>
      <c r="DN6974" s="15"/>
      <c r="DO6974" s="15"/>
      <c r="DP6974" s="15"/>
      <c r="DQ6974" s="15"/>
      <c r="DR6974" s="15"/>
      <c r="DS6974" s="15"/>
      <c r="DT6974" s="15"/>
      <c r="DU6974" s="15"/>
      <c r="DV6974" s="15"/>
      <c r="DW6974" s="15"/>
      <c r="DX6974" s="15"/>
      <c r="DY6974" s="15"/>
      <c r="DZ6974" s="15"/>
      <c r="EA6974" s="15"/>
      <c r="EB6974" s="15"/>
      <c r="EC6974" s="15"/>
      <c r="ED6974" s="15"/>
      <c r="EE6974" s="15"/>
      <c r="EF6974" s="15"/>
      <c r="EG6974" s="15"/>
      <c r="EH6974" s="15"/>
      <c r="EI6974" s="15"/>
      <c r="EJ6974" s="15"/>
      <c r="EK6974" s="15"/>
      <c r="EL6974" s="15"/>
      <c r="EM6974" s="15"/>
      <c r="EN6974" s="15"/>
      <c r="EO6974" s="15"/>
      <c r="EP6974" s="15"/>
      <c r="EQ6974" s="15"/>
      <c r="ER6974" s="15"/>
      <c r="ES6974" s="15"/>
      <c r="ET6974" s="15"/>
      <c r="EU6974" s="15"/>
      <c r="EV6974" s="15"/>
      <c r="EW6974" s="15"/>
    </row>
    <row r="6975" spans="1:153" ht="30" x14ac:dyDescent="0.2">
      <c r="A6975" s="28" t="s">
        <v>28593</v>
      </c>
      <c r="B6975" s="29" t="s">
        <v>28593</v>
      </c>
      <c r="C6975" s="69" t="s">
        <v>30778</v>
      </c>
      <c r="D6975" s="66">
        <v>2340</v>
      </c>
      <c r="E6975" s="196">
        <f t="shared" si="108"/>
        <v>2864.16</v>
      </c>
      <c r="F6975" s="32"/>
      <c r="G6975" s="23" t="s">
        <v>35586</v>
      </c>
      <c r="H6975" s="29" t="s">
        <v>570</v>
      </c>
      <c r="I6975" s="30" t="s">
        <v>34742</v>
      </c>
      <c r="J6975" s="29">
        <v>20</v>
      </c>
      <c r="K6975" s="31" t="s">
        <v>35577</v>
      </c>
      <c r="L6975" s="33" t="s">
        <v>28594</v>
      </c>
      <c r="M6975" s="33" t="s">
        <v>26442</v>
      </c>
      <c r="N6975" s="34">
        <v>0.91500000000000004</v>
      </c>
      <c r="O6975" s="34">
        <v>0.91500000000000004</v>
      </c>
      <c r="P6975" s="34">
        <v>4.1500000000000004</v>
      </c>
      <c r="Q6975" s="15"/>
      <c r="R6975" s="15"/>
      <c r="S6975" s="15"/>
      <c r="T6975" s="15"/>
      <c r="U6975" s="15"/>
      <c r="V6975" s="15"/>
      <c r="W6975" s="15"/>
      <c r="X6975" s="15"/>
      <c r="Y6975" s="15"/>
      <c r="Z6975" s="15"/>
      <c r="AA6975" s="15"/>
      <c r="AB6975" s="15"/>
      <c r="AC6975" s="15"/>
      <c r="AD6975" s="15"/>
      <c r="AE6975" s="15"/>
      <c r="AF6975" s="15"/>
      <c r="AG6975" s="15"/>
      <c r="AH6975" s="15"/>
      <c r="AI6975" s="15"/>
      <c r="AJ6975" s="15"/>
      <c r="AK6975" s="15"/>
      <c r="AL6975" s="15"/>
      <c r="AM6975" s="15"/>
      <c r="AN6975" s="15"/>
      <c r="AO6975" s="15"/>
      <c r="AP6975" s="15"/>
      <c r="AQ6975" s="15"/>
      <c r="AR6975" s="15"/>
      <c r="AS6975" s="15"/>
      <c r="AT6975" s="15"/>
      <c r="AU6975" s="15"/>
      <c r="AV6975" s="15"/>
      <c r="AW6975" s="15"/>
      <c r="AX6975" s="15"/>
      <c r="AY6975" s="15"/>
      <c r="AZ6975" s="15"/>
      <c r="BA6975" s="15"/>
      <c r="BB6975" s="15"/>
      <c r="BC6975" s="15"/>
      <c r="BD6975" s="15"/>
      <c r="BE6975" s="15"/>
      <c r="BF6975" s="15"/>
      <c r="BG6975" s="15"/>
      <c r="BH6975" s="15"/>
      <c r="BI6975" s="15"/>
      <c r="BJ6975" s="15"/>
      <c r="BK6975" s="15"/>
      <c r="BL6975" s="15"/>
      <c r="BM6975" s="15"/>
      <c r="BN6975" s="15"/>
      <c r="BO6975" s="15"/>
      <c r="BP6975" s="15"/>
      <c r="BQ6975" s="15"/>
      <c r="BR6975" s="15"/>
      <c r="BS6975" s="15"/>
      <c r="BT6975" s="15"/>
      <c r="BU6975" s="15"/>
      <c r="BV6975" s="15"/>
      <c r="BW6975" s="15"/>
      <c r="BX6975" s="15"/>
      <c r="BY6975" s="15"/>
      <c r="BZ6975" s="15"/>
      <c r="CA6975" s="15"/>
      <c r="CB6975" s="15"/>
      <c r="CC6975" s="15"/>
      <c r="CD6975" s="15"/>
      <c r="CE6975" s="15"/>
      <c r="CF6975" s="15"/>
      <c r="CG6975" s="15"/>
      <c r="CH6975" s="15"/>
      <c r="CI6975" s="15"/>
      <c r="CJ6975" s="15"/>
      <c r="CK6975" s="15"/>
      <c r="CL6975" s="15"/>
      <c r="CM6975" s="15"/>
      <c r="CN6975" s="15"/>
      <c r="CO6975" s="15"/>
      <c r="CP6975" s="15"/>
      <c r="CQ6975" s="15"/>
      <c r="CR6975" s="15"/>
      <c r="CS6975" s="15"/>
      <c r="CT6975" s="15"/>
      <c r="CU6975" s="15"/>
      <c r="CV6975" s="15"/>
      <c r="CW6975" s="15"/>
      <c r="CX6975" s="15"/>
      <c r="CY6975" s="15"/>
      <c r="CZ6975" s="15"/>
      <c r="DA6975" s="15"/>
      <c r="DB6975" s="15"/>
      <c r="DC6975" s="15"/>
      <c r="DD6975" s="15"/>
      <c r="DE6975" s="15"/>
      <c r="DF6975" s="15"/>
      <c r="DG6975" s="15"/>
      <c r="DH6975" s="15"/>
      <c r="DI6975" s="15"/>
      <c r="DJ6975" s="15"/>
      <c r="DK6975" s="15"/>
      <c r="DL6975" s="15"/>
      <c r="DM6975" s="15"/>
      <c r="DN6975" s="15"/>
      <c r="DO6975" s="15"/>
      <c r="DP6975" s="15"/>
      <c r="DQ6975" s="15"/>
      <c r="DR6975" s="15"/>
      <c r="DS6975" s="15"/>
      <c r="DT6975" s="15"/>
      <c r="DU6975" s="15"/>
      <c r="DV6975" s="15"/>
      <c r="DW6975" s="15"/>
      <c r="DX6975" s="15"/>
      <c r="DY6975" s="15"/>
      <c r="DZ6975" s="15"/>
      <c r="EA6975" s="15"/>
      <c r="EB6975" s="15"/>
      <c r="EC6975" s="15"/>
      <c r="ED6975" s="15"/>
      <c r="EE6975" s="15"/>
      <c r="EF6975" s="15"/>
      <c r="EG6975" s="15"/>
      <c r="EH6975" s="15"/>
      <c r="EI6975" s="15"/>
      <c r="EJ6975" s="15"/>
      <c r="EK6975" s="15"/>
      <c r="EL6975" s="15"/>
      <c r="EM6975" s="15"/>
      <c r="EN6975" s="15"/>
      <c r="EO6975" s="15"/>
      <c r="EP6975" s="15"/>
      <c r="EQ6975" s="15"/>
      <c r="ER6975" s="15"/>
      <c r="ES6975" s="15"/>
      <c r="ET6975" s="15"/>
      <c r="EU6975" s="15"/>
      <c r="EV6975" s="15"/>
      <c r="EW6975" s="15"/>
    </row>
    <row r="6976" spans="1:153" ht="30" x14ac:dyDescent="0.2">
      <c r="A6976" s="28" t="s">
        <v>28595</v>
      </c>
      <c r="B6976" s="29" t="s">
        <v>28595</v>
      </c>
      <c r="C6976" s="69" t="s">
        <v>30779</v>
      </c>
      <c r="D6976" s="66">
        <v>4768</v>
      </c>
      <c r="E6976" s="196">
        <f t="shared" si="108"/>
        <v>5836.0319999999992</v>
      </c>
      <c r="F6976" s="32"/>
      <c r="G6976" s="23" t="s">
        <v>35586</v>
      </c>
      <c r="H6976" s="29" t="s">
        <v>570</v>
      </c>
      <c r="I6976" s="30" t="s">
        <v>34742</v>
      </c>
      <c r="J6976" s="29">
        <v>12</v>
      </c>
      <c r="K6976" s="31" t="s">
        <v>35577</v>
      </c>
      <c r="L6976" s="33" t="s">
        <v>28596</v>
      </c>
      <c r="M6976" s="33" t="s">
        <v>26428</v>
      </c>
      <c r="N6976" s="34">
        <v>1.5083333333333333</v>
      </c>
      <c r="O6976" s="34">
        <v>1.5083333333333333</v>
      </c>
      <c r="P6976" s="34">
        <v>6.333333333333333</v>
      </c>
      <c r="Q6976" s="15"/>
      <c r="R6976" s="15"/>
      <c r="S6976" s="15"/>
      <c r="T6976" s="15"/>
      <c r="U6976" s="15"/>
      <c r="V6976" s="15"/>
      <c r="W6976" s="15"/>
      <c r="X6976" s="15"/>
      <c r="Y6976" s="15"/>
      <c r="Z6976" s="15"/>
      <c r="AA6976" s="15"/>
      <c r="AB6976" s="15"/>
      <c r="AC6976" s="15"/>
      <c r="AD6976" s="15"/>
      <c r="AE6976" s="15"/>
      <c r="AF6976" s="15"/>
      <c r="AG6976" s="15"/>
      <c r="AH6976" s="15"/>
      <c r="AI6976" s="15"/>
      <c r="AJ6976" s="15"/>
      <c r="AK6976" s="15"/>
      <c r="AL6976" s="15"/>
      <c r="AM6976" s="15"/>
      <c r="AN6976" s="15"/>
      <c r="AO6976" s="15"/>
      <c r="AP6976" s="15"/>
      <c r="AQ6976" s="15"/>
      <c r="AR6976" s="15"/>
      <c r="AS6976" s="15"/>
      <c r="AT6976" s="15"/>
      <c r="AU6976" s="15"/>
      <c r="AV6976" s="15"/>
      <c r="AW6976" s="15"/>
      <c r="AX6976" s="15"/>
      <c r="AY6976" s="15"/>
      <c r="AZ6976" s="15"/>
      <c r="BA6976" s="15"/>
      <c r="BB6976" s="15"/>
      <c r="BC6976" s="15"/>
      <c r="BD6976" s="15"/>
      <c r="BE6976" s="15"/>
      <c r="BF6976" s="15"/>
      <c r="BG6976" s="15"/>
      <c r="BH6976" s="15"/>
      <c r="BI6976" s="15"/>
      <c r="BJ6976" s="15"/>
      <c r="BK6976" s="15"/>
      <c r="BL6976" s="15"/>
      <c r="BM6976" s="15"/>
      <c r="BN6976" s="15"/>
      <c r="BO6976" s="15"/>
      <c r="BP6976" s="15"/>
      <c r="BQ6976" s="15"/>
      <c r="BR6976" s="15"/>
      <c r="BS6976" s="15"/>
      <c r="BT6976" s="15"/>
      <c r="BU6976" s="15"/>
      <c r="BV6976" s="15"/>
      <c r="BW6976" s="15"/>
      <c r="BX6976" s="15"/>
      <c r="BY6976" s="15"/>
      <c r="BZ6976" s="15"/>
      <c r="CA6976" s="15"/>
      <c r="CB6976" s="15"/>
      <c r="CC6976" s="15"/>
      <c r="CD6976" s="15"/>
      <c r="CE6976" s="15"/>
      <c r="CF6976" s="15"/>
      <c r="CG6976" s="15"/>
      <c r="CH6976" s="15"/>
      <c r="CI6976" s="15"/>
      <c r="CJ6976" s="15"/>
      <c r="CK6976" s="15"/>
      <c r="CL6976" s="15"/>
      <c r="CM6976" s="15"/>
      <c r="CN6976" s="15"/>
      <c r="CO6976" s="15"/>
      <c r="CP6976" s="15"/>
      <c r="CQ6976" s="15"/>
      <c r="CR6976" s="15"/>
      <c r="CS6976" s="15"/>
      <c r="CT6976" s="15"/>
      <c r="CU6976" s="15"/>
      <c r="CV6976" s="15"/>
      <c r="CW6976" s="15"/>
      <c r="CX6976" s="15"/>
      <c r="CY6976" s="15"/>
      <c r="CZ6976" s="15"/>
      <c r="DA6976" s="15"/>
      <c r="DB6976" s="15"/>
      <c r="DC6976" s="15"/>
      <c r="DD6976" s="15"/>
      <c r="DE6976" s="15"/>
      <c r="DF6976" s="15"/>
      <c r="DG6976" s="15"/>
      <c r="DH6976" s="15"/>
      <c r="DI6976" s="15"/>
      <c r="DJ6976" s="15"/>
      <c r="DK6976" s="15"/>
      <c r="DL6976" s="15"/>
      <c r="DM6976" s="15"/>
      <c r="DN6976" s="15"/>
      <c r="DO6976" s="15"/>
      <c r="DP6976" s="15"/>
      <c r="DQ6976" s="15"/>
      <c r="DR6976" s="15"/>
      <c r="DS6976" s="15"/>
      <c r="DT6976" s="15"/>
      <c r="DU6976" s="15"/>
      <c r="DV6976" s="15"/>
      <c r="DW6976" s="15"/>
      <c r="DX6976" s="15"/>
      <c r="DY6976" s="15"/>
      <c r="DZ6976" s="15"/>
      <c r="EA6976" s="15"/>
      <c r="EB6976" s="15"/>
      <c r="EC6976" s="15"/>
      <c r="ED6976" s="15"/>
      <c r="EE6976" s="15"/>
      <c r="EF6976" s="15"/>
      <c r="EG6976" s="15"/>
      <c r="EH6976" s="15"/>
      <c r="EI6976" s="15"/>
      <c r="EJ6976" s="15"/>
      <c r="EK6976" s="15"/>
      <c r="EL6976" s="15"/>
      <c r="EM6976" s="15"/>
      <c r="EN6976" s="15"/>
      <c r="EO6976" s="15"/>
      <c r="EP6976" s="15"/>
      <c r="EQ6976" s="15"/>
      <c r="ER6976" s="15"/>
      <c r="ES6976" s="15"/>
      <c r="ET6976" s="15"/>
      <c r="EU6976" s="15"/>
      <c r="EV6976" s="15"/>
      <c r="EW6976" s="15"/>
    </row>
    <row r="6977" spans="1:153" ht="30" x14ac:dyDescent="0.2">
      <c r="A6977" s="28" t="s">
        <v>28597</v>
      </c>
      <c r="B6977" s="29" t="s">
        <v>28597</v>
      </c>
      <c r="C6977" s="69" t="s">
        <v>30780</v>
      </c>
      <c r="D6977" s="66">
        <v>6809</v>
      </c>
      <c r="E6977" s="196">
        <f t="shared" si="108"/>
        <v>8334.2159999999985</v>
      </c>
      <c r="F6977" s="32"/>
      <c r="G6977" s="23" t="s">
        <v>35586</v>
      </c>
      <c r="H6977" s="29" t="s">
        <v>570</v>
      </c>
      <c r="I6977" s="30" t="s">
        <v>34742</v>
      </c>
      <c r="J6977" s="29">
        <v>8</v>
      </c>
      <c r="K6977" s="31" t="s">
        <v>35577</v>
      </c>
      <c r="L6977" s="33" t="s">
        <v>28598</v>
      </c>
      <c r="M6977" s="33" t="s">
        <v>26428</v>
      </c>
      <c r="N6977" s="34">
        <v>2.0625</v>
      </c>
      <c r="O6977" s="34">
        <v>2.0625</v>
      </c>
      <c r="P6977" s="34">
        <v>9.875</v>
      </c>
      <c r="Q6977" s="15"/>
      <c r="R6977" s="15"/>
      <c r="S6977" s="15"/>
      <c r="T6977" s="15"/>
      <c r="U6977" s="15"/>
      <c r="V6977" s="15"/>
      <c r="W6977" s="15"/>
      <c r="X6977" s="15"/>
      <c r="Y6977" s="15"/>
      <c r="Z6977" s="15"/>
      <c r="AA6977" s="15"/>
      <c r="AB6977" s="15"/>
      <c r="AC6977" s="15"/>
      <c r="AD6977" s="15"/>
      <c r="AE6977" s="15"/>
      <c r="AF6977" s="15"/>
      <c r="AG6977" s="15"/>
      <c r="AH6977" s="15"/>
      <c r="AI6977" s="15"/>
      <c r="AJ6977" s="15"/>
      <c r="AK6977" s="15"/>
      <c r="AL6977" s="15"/>
      <c r="AM6977" s="15"/>
      <c r="AN6977" s="15"/>
      <c r="AO6977" s="15"/>
      <c r="AP6977" s="15"/>
      <c r="AQ6977" s="15"/>
      <c r="AR6977" s="15"/>
      <c r="AS6977" s="15"/>
      <c r="AT6977" s="15"/>
      <c r="AU6977" s="15"/>
      <c r="AV6977" s="15"/>
      <c r="AW6977" s="15"/>
      <c r="AX6977" s="15"/>
      <c r="AY6977" s="15"/>
      <c r="AZ6977" s="15"/>
      <c r="BA6977" s="15"/>
      <c r="BB6977" s="15"/>
      <c r="BC6977" s="15"/>
      <c r="BD6977" s="15"/>
      <c r="BE6977" s="15"/>
      <c r="BF6977" s="15"/>
      <c r="BG6977" s="15"/>
      <c r="BH6977" s="15"/>
      <c r="BI6977" s="15"/>
      <c r="BJ6977" s="15"/>
      <c r="BK6977" s="15"/>
      <c r="BL6977" s="15"/>
      <c r="BM6977" s="15"/>
      <c r="BN6977" s="15"/>
      <c r="BO6977" s="15"/>
      <c r="BP6977" s="15"/>
      <c r="BQ6977" s="15"/>
      <c r="BR6977" s="15"/>
      <c r="BS6977" s="15"/>
      <c r="BT6977" s="15"/>
      <c r="BU6977" s="15"/>
      <c r="BV6977" s="15"/>
      <c r="BW6977" s="15"/>
      <c r="BX6977" s="15"/>
      <c r="BY6977" s="15"/>
      <c r="BZ6977" s="15"/>
      <c r="CA6977" s="15"/>
      <c r="CB6977" s="15"/>
      <c r="CC6977" s="15"/>
      <c r="CD6977" s="15"/>
      <c r="CE6977" s="15"/>
      <c r="CF6977" s="15"/>
      <c r="CG6977" s="15"/>
      <c r="CH6977" s="15"/>
      <c r="CI6977" s="15"/>
      <c r="CJ6977" s="15"/>
      <c r="CK6977" s="15"/>
      <c r="CL6977" s="15"/>
      <c r="CM6977" s="15"/>
      <c r="CN6977" s="15"/>
      <c r="CO6977" s="15"/>
      <c r="CP6977" s="15"/>
      <c r="CQ6977" s="15"/>
      <c r="CR6977" s="15"/>
      <c r="CS6977" s="15"/>
      <c r="CT6977" s="15"/>
      <c r="CU6977" s="15"/>
      <c r="CV6977" s="15"/>
      <c r="CW6977" s="15"/>
      <c r="CX6977" s="15"/>
      <c r="CY6977" s="15"/>
      <c r="CZ6977" s="15"/>
      <c r="DA6977" s="15"/>
      <c r="DB6977" s="15"/>
      <c r="DC6977" s="15"/>
      <c r="DD6977" s="15"/>
      <c r="DE6977" s="15"/>
      <c r="DF6977" s="15"/>
      <c r="DG6977" s="15"/>
      <c r="DH6977" s="15"/>
      <c r="DI6977" s="15"/>
      <c r="DJ6977" s="15"/>
      <c r="DK6977" s="15"/>
      <c r="DL6977" s="15"/>
      <c r="DM6977" s="15"/>
      <c r="DN6977" s="15"/>
      <c r="DO6977" s="15"/>
      <c r="DP6977" s="15"/>
      <c r="DQ6977" s="15"/>
      <c r="DR6977" s="15"/>
      <c r="DS6977" s="15"/>
      <c r="DT6977" s="15"/>
      <c r="DU6977" s="15"/>
      <c r="DV6977" s="15"/>
      <c r="DW6977" s="15"/>
      <c r="DX6977" s="15"/>
      <c r="DY6977" s="15"/>
      <c r="DZ6977" s="15"/>
      <c r="EA6977" s="15"/>
      <c r="EB6977" s="15"/>
      <c r="EC6977" s="15"/>
      <c r="ED6977" s="15"/>
      <c r="EE6977" s="15"/>
      <c r="EF6977" s="15"/>
      <c r="EG6977" s="15"/>
      <c r="EH6977" s="15"/>
      <c r="EI6977" s="15"/>
      <c r="EJ6977" s="15"/>
      <c r="EK6977" s="15"/>
      <c r="EL6977" s="15"/>
      <c r="EM6977" s="15"/>
      <c r="EN6977" s="15"/>
      <c r="EO6977" s="15"/>
      <c r="EP6977" s="15"/>
      <c r="EQ6977" s="15"/>
      <c r="ER6977" s="15"/>
      <c r="ES6977" s="15"/>
      <c r="ET6977" s="15"/>
      <c r="EU6977" s="15"/>
      <c r="EV6977" s="15"/>
      <c r="EW6977" s="15"/>
    </row>
    <row r="6978" spans="1:153" x14ac:dyDescent="0.2">
      <c r="A6978" s="28" t="s">
        <v>28599</v>
      </c>
      <c r="B6978" s="29" t="s">
        <v>28599</v>
      </c>
      <c r="C6978" s="69" t="s">
        <v>28600</v>
      </c>
      <c r="D6978" s="66">
        <v>425</v>
      </c>
      <c r="E6978" s="196">
        <f t="shared" si="108"/>
        <v>520.19999999999993</v>
      </c>
      <c r="F6978" s="32"/>
      <c r="G6978" s="23" t="s">
        <v>35586</v>
      </c>
      <c r="H6978" s="29" t="s">
        <v>570</v>
      </c>
      <c r="I6978" s="30" t="s">
        <v>34742</v>
      </c>
      <c r="J6978" s="29">
        <v>10</v>
      </c>
      <c r="K6978" s="31" t="s">
        <v>35576</v>
      </c>
      <c r="L6978" s="33" t="s">
        <v>28601</v>
      </c>
      <c r="M6978" s="33" t="s">
        <v>26458</v>
      </c>
      <c r="N6978" s="34">
        <v>5.11E-2</v>
      </c>
      <c r="O6978" s="34">
        <v>4.0399999999999998E-2</v>
      </c>
      <c r="P6978" s="34">
        <v>1</v>
      </c>
      <c r="Q6978" s="15"/>
      <c r="R6978" s="15"/>
      <c r="S6978" s="15"/>
      <c r="T6978" s="15"/>
      <c r="U6978" s="15"/>
      <c r="V6978" s="15"/>
      <c r="W6978" s="15"/>
      <c r="X6978" s="15"/>
      <c r="Y6978" s="15"/>
      <c r="Z6978" s="15"/>
      <c r="AA6978" s="15"/>
      <c r="AB6978" s="15"/>
      <c r="AC6978" s="15"/>
      <c r="AD6978" s="15"/>
      <c r="AE6978" s="15"/>
      <c r="AF6978" s="15"/>
      <c r="AG6978" s="15"/>
      <c r="AH6978" s="15"/>
      <c r="AI6978" s="15"/>
      <c r="AJ6978" s="15"/>
      <c r="AK6978" s="15"/>
      <c r="AL6978" s="15"/>
      <c r="AM6978" s="15"/>
      <c r="AN6978" s="15"/>
      <c r="AO6978" s="15"/>
      <c r="AP6978" s="15"/>
      <c r="AQ6978" s="15"/>
      <c r="AR6978" s="15"/>
      <c r="AS6978" s="15"/>
      <c r="AT6978" s="15"/>
      <c r="AU6978" s="15"/>
      <c r="AV6978" s="15"/>
      <c r="AW6978" s="15"/>
      <c r="AX6978" s="15"/>
      <c r="AY6978" s="15"/>
      <c r="AZ6978" s="15"/>
      <c r="BA6978" s="15"/>
      <c r="BB6978" s="15"/>
      <c r="BC6978" s="15"/>
      <c r="BD6978" s="15"/>
      <c r="BE6978" s="15"/>
      <c r="BF6978" s="15"/>
      <c r="BG6978" s="15"/>
      <c r="BH6978" s="15"/>
      <c r="BI6978" s="15"/>
      <c r="BJ6978" s="15"/>
      <c r="BK6978" s="15"/>
      <c r="BL6978" s="15"/>
      <c r="BM6978" s="15"/>
      <c r="BN6978" s="15"/>
      <c r="BO6978" s="15"/>
      <c r="BP6978" s="15"/>
      <c r="BQ6978" s="15"/>
      <c r="BR6978" s="15"/>
      <c r="BS6978" s="15"/>
      <c r="BT6978" s="15"/>
      <c r="BU6978" s="15"/>
      <c r="BV6978" s="15"/>
      <c r="BW6978" s="15"/>
      <c r="BX6978" s="15"/>
      <c r="BY6978" s="15"/>
      <c r="BZ6978" s="15"/>
      <c r="CA6978" s="15"/>
      <c r="CB6978" s="15"/>
      <c r="CC6978" s="15"/>
      <c r="CD6978" s="15"/>
      <c r="CE6978" s="15"/>
      <c r="CF6978" s="15"/>
      <c r="CG6978" s="15"/>
      <c r="CH6978" s="15"/>
      <c r="CI6978" s="15"/>
      <c r="CJ6978" s="15"/>
      <c r="CK6978" s="15"/>
      <c r="CL6978" s="15"/>
      <c r="CM6978" s="15"/>
      <c r="CN6978" s="15"/>
      <c r="CO6978" s="15"/>
      <c r="CP6978" s="15"/>
      <c r="CQ6978" s="15"/>
      <c r="CR6978" s="15"/>
      <c r="CS6978" s="15"/>
      <c r="CT6978" s="15"/>
      <c r="CU6978" s="15"/>
      <c r="CV6978" s="15"/>
      <c r="CW6978" s="15"/>
      <c r="CX6978" s="15"/>
      <c r="CY6978" s="15"/>
      <c r="CZ6978" s="15"/>
      <c r="DA6978" s="15"/>
      <c r="DB6978" s="15"/>
      <c r="DC6978" s="15"/>
      <c r="DD6978" s="15"/>
      <c r="DE6978" s="15"/>
      <c r="DF6978" s="15"/>
      <c r="DG6978" s="15"/>
      <c r="DH6978" s="15"/>
      <c r="DI6978" s="15"/>
      <c r="DJ6978" s="15"/>
      <c r="DK6978" s="15"/>
      <c r="DL6978" s="15"/>
      <c r="DM6978" s="15"/>
      <c r="DN6978" s="15"/>
      <c r="DO6978" s="15"/>
      <c r="DP6978" s="15"/>
      <c r="DQ6978" s="15"/>
      <c r="DR6978" s="15"/>
      <c r="DS6978" s="15"/>
      <c r="DT6978" s="15"/>
      <c r="DU6978" s="15"/>
      <c r="DV6978" s="15"/>
      <c r="DW6978" s="15"/>
      <c r="DX6978" s="15"/>
      <c r="DY6978" s="15"/>
      <c r="DZ6978" s="15"/>
      <c r="EA6978" s="15"/>
      <c r="EB6978" s="15"/>
      <c r="EC6978" s="15"/>
      <c r="ED6978" s="15"/>
      <c r="EE6978" s="15"/>
      <c r="EF6978" s="15"/>
      <c r="EG6978" s="15"/>
      <c r="EH6978" s="15"/>
      <c r="EI6978" s="15"/>
      <c r="EJ6978" s="15"/>
      <c r="EK6978" s="15"/>
      <c r="EL6978" s="15"/>
      <c r="EM6978" s="15"/>
      <c r="EN6978" s="15"/>
      <c r="EO6978" s="15"/>
      <c r="EP6978" s="15"/>
      <c r="EQ6978" s="15"/>
      <c r="ER6978" s="15"/>
      <c r="ES6978" s="15"/>
      <c r="ET6978" s="15"/>
      <c r="EU6978" s="15"/>
      <c r="EV6978" s="15"/>
      <c r="EW6978" s="15"/>
    </row>
    <row r="6979" spans="1:153" x14ac:dyDescent="0.2">
      <c r="A6979" s="28" t="s">
        <v>28602</v>
      </c>
      <c r="B6979" s="29" t="s">
        <v>28602</v>
      </c>
      <c r="C6979" s="69" t="s">
        <v>28603</v>
      </c>
      <c r="D6979" s="66">
        <v>725</v>
      </c>
      <c r="E6979" s="196">
        <f t="shared" si="108"/>
        <v>887.4</v>
      </c>
      <c r="F6979" s="32"/>
      <c r="G6979" s="23" t="s">
        <v>35586</v>
      </c>
      <c r="H6979" s="29" t="s">
        <v>570</v>
      </c>
      <c r="I6979" s="30" t="s">
        <v>34742</v>
      </c>
      <c r="J6979" s="29">
        <v>5</v>
      </c>
      <c r="K6979" s="31" t="s">
        <v>35576</v>
      </c>
      <c r="L6979" s="33" t="s">
        <v>28604</v>
      </c>
      <c r="M6979" s="33" t="s">
        <v>26442</v>
      </c>
      <c r="N6979" s="34">
        <v>8.616E-2</v>
      </c>
      <c r="O6979" s="34">
        <v>6.9400000000000003E-2</v>
      </c>
      <c r="P6979" s="34">
        <v>1.48</v>
      </c>
      <c r="Q6979" s="15"/>
      <c r="R6979" s="15"/>
      <c r="S6979" s="15"/>
      <c r="T6979" s="15"/>
      <c r="U6979" s="15"/>
      <c r="V6979" s="15"/>
      <c r="W6979" s="15"/>
      <c r="X6979" s="15"/>
      <c r="Y6979" s="15"/>
      <c r="Z6979" s="15"/>
      <c r="AA6979" s="15"/>
      <c r="AB6979" s="15"/>
      <c r="AC6979" s="15"/>
      <c r="AD6979" s="15"/>
      <c r="AE6979" s="15"/>
      <c r="AF6979" s="15"/>
      <c r="AG6979" s="15"/>
      <c r="AH6979" s="15"/>
      <c r="AI6979" s="15"/>
      <c r="AJ6979" s="15"/>
      <c r="AK6979" s="15"/>
      <c r="AL6979" s="15"/>
      <c r="AM6979" s="15"/>
      <c r="AN6979" s="15"/>
      <c r="AO6979" s="15"/>
      <c r="AP6979" s="15"/>
      <c r="AQ6979" s="15"/>
      <c r="AR6979" s="15"/>
      <c r="AS6979" s="15"/>
      <c r="AT6979" s="15"/>
      <c r="AU6979" s="15"/>
      <c r="AV6979" s="15"/>
      <c r="AW6979" s="15"/>
      <c r="AX6979" s="15"/>
      <c r="AY6979" s="15"/>
      <c r="AZ6979" s="15"/>
      <c r="BA6979" s="15"/>
      <c r="BB6979" s="15"/>
      <c r="BC6979" s="15"/>
      <c r="BD6979" s="15"/>
      <c r="BE6979" s="15"/>
      <c r="BF6979" s="15"/>
      <c r="BG6979" s="15"/>
      <c r="BH6979" s="15"/>
      <c r="BI6979" s="15"/>
      <c r="BJ6979" s="15"/>
      <c r="BK6979" s="15"/>
      <c r="BL6979" s="15"/>
      <c r="BM6979" s="15"/>
      <c r="BN6979" s="15"/>
      <c r="BO6979" s="15"/>
      <c r="BP6979" s="15"/>
      <c r="BQ6979" s="15"/>
      <c r="BR6979" s="15"/>
      <c r="BS6979" s="15"/>
      <c r="BT6979" s="15"/>
      <c r="BU6979" s="15"/>
      <c r="BV6979" s="15"/>
      <c r="BW6979" s="15"/>
      <c r="BX6979" s="15"/>
      <c r="BY6979" s="15"/>
      <c r="BZ6979" s="15"/>
      <c r="CA6979" s="15"/>
      <c r="CB6979" s="15"/>
      <c r="CC6979" s="15"/>
      <c r="CD6979" s="15"/>
      <c r="CE6979" s="15"/>
      <c r="CF6979" s="15"/>
      <c r="CG6979" s="15"/>
      <c r="CH6979" s="15"/>
      <c r="CI6979" s="15"/>
      <c r="CJ6979" s="15"/>
      <c r="CK6979" s="15"/>
      <c r="CL6979" s="15"/>
      <c r="CM6979" s="15"/>
      <c r="CN6979" s="15"/>
      <c r="CO6979" s="15"/>
      <c r="CP6979" s="15"/>
      <c r="CQ6979" s="15"/>
      <c r="CR6979" s="15"/>
      <c r="CS6979" s="15"/>
      <c r="CT6979" s="15"/>
      <c r="CU6979" s="15"/>
      <c r="CV6979" s="15"/>
      <c r="CW6979" s="15"/>
      <c r="CX6979" s="15"/>
      <c r="CY6979" s="15"/>
      <c r="CZ6979" s="15"/>
      <c r="DA6979" s="15"/>
      <c r="DB6979" s="15"/>
      <c r="DC6979" s="15"/>
      <c r="DD6979" s="15"/>
      <c r="DE6979" s="15"/>
      <c r="DF6979" s="15"/>
      <c r="DG6979" s="15"/>
      <c r="DH6979" s="15"/>
      <c r="DI6979" s="15"/>
      <c r="DJ6979" s="15"/>
      <c r="DK6979" s="15"/>
      <c r="DL6979" s="15"/>
      <c r="DM6979" s="15"/>
      <c r="DN6979" s="15"/>
      <c r="DO6979" s="15"/>
      <c r="DP6979" s="15"/>
      <c r="DQ6979" s="15"/>
      <c r="DR6979" s="15"/>
      <c r="DS6979" s="15"/>
      <c r="DT6979" s="15"/>
      <c r="DU6979" s="15"/>
      <c r="DV6979" s="15"/>
      <c r="DW6979" s="15"/>
      <c r="DX6979" s="15"/>
      <c r="DY6979" s="15"/>
      <c r="DZ6979" s="15"/>
      <c r="EA6979" s="15"/>
      <c r="EB6979" s="15"/>
      <c r="EC6979" s="15"/>
      <c r="ED6979" s="15"/>
      <c r="EE6979" s="15"/>
      <c r="EF6979" s="15"/>
      <c r="EG6979" s="15"/>
      <c r="EH6979" s="15"/>
      <c r="EI6979" s="15"/>
      <c r="EJ6979" s="15"/>
      <c r="EK6979" s="15"/>
      <c r="EL6979" s="15"/>
      <c r="EM6979" s="15"/>
      <c r="EN6979" s="15"/>
      <c r="EO6979" s="15"/>
      <c r="EP6979" s="15"/>
      <c r="EQ6979" s="15"/>
      <c r="ER6979" s="15"/>
      <c r="ES6979" s="15"/>
      <c r="ET6979" s="15"/>
      <c r="EU6979" s="15"/>
      <c r="EV6979" s="15"/>
      <c r="EW6979" s="15"/>
    </row>
    <row r="6980" spans="1:153" x14ac:dyDescent="0.2">
      <c r="A6980" s="28" t="s">
        <v>28605</v>
      </c>
      <c r="B6980" s="29" t="s">
        <v>28605</v>
      </c>
      <c r="C6980" s="69" t="s">
        <v>28606</v>
      </c>
      <c r="D6980" s="66">
        <v>997</v>
      </c>
      <c r="E6980" s="196">
        <f t="shared" si="108"/>
        <v>1220.3279999999997</v>
      </c>
      <c r="F6980" s="32"/>
      <c r="G6980" s="23" t="s">
        <v>35586</v>
      </c>
      <c r="H6980" s="29" t="s">
        <v>570</v>
      </c>
      <c r="I6980" s="30" t="s">
        <v>34742</v>
      </c>
      <c r="J6980" s="29">
        <v>5</v>
      </c>
      <c r="K6980" s="31" t="s">
        <v>35576</v>
      </c>
      <c r="L6980" s="33" t="s">
        <v>28607</v>
      </c>
      <c r="M6980" s="33" t="s">
        <v>26458</v>
      </c>
      <c r="N6980" s="34">
        <v>0.10920000000000001</v>
      </c>
      <c r="O6980" s="34">
        <v>8.5800000000000001E-2</v>
      </c>
      <c r="P6980" s="34">
        <v>2</v>
      </c>
      <c r="Q6980" s="15"/>
      <c r="R6980" s="15"/>
      <c r="S6980" s="15"/>
      <c r="T6980" s="15"/>
      <c r="U6980" s="15"/>
      <c r="V6980" s="15"/>
      <c r="W6980" s="15"/>
      <c r="X6980" s="15"/>
      <c r="Y6980" s="15"/>
      <c r="Z6980" s="15"/>
      <c r="AA6980" s="15"/>
      <c r="AB6980" s="15"/>
      <c r="AC6980" s="15"/>
      <c r="AD6980" s="15"/>
      <c r="AE6980" s="15"/>
      <c r="AF6980" s="15"/>
      <c r="AG6980" s="15"/>
      <c r="AH6980" s="15"/>
      <c r="AI6980" s="15"/>
      <c r="AJ6980" s="15"/>
      <c r="AK6980" s="15"/>
      <c r="AL6980" s="15"/>
      <c r="AM6980" s="15"/>
      <c r="AN6980" s="15"/>
      <c r="AO6980" s="15"/>
      <c r="AP6980" s="15"/>
      <c r="AQ6980" s="15"/>
      <c r="AR6980" s="15"/>
      <c r="AS6980" s="15"/>
      <c r="AT6980" s="15"/>
      <c r="AU6980" s="15"/>
      <c r="AV6980" s="15"/>
      <c r="AW6980" s="15"/>
      <c r="AX6980" s="15"/>
      <c r="AY6980" s="15"/>
      <c r="AZ6980" s="15"/>
      <c r="BA6980" s="15"/>
      <c r="BB6980" s="15"/>
      <c r="BC6980" s="15"/>
      <c r="BD6980" s="15"/>
      <c r="BE6980" s="15"/>
      <c r="BF6980" s="15"/>
      <c r="BG6980" s="15"/>
      <c r="BH6980" s="15"/>
      <c r="BI6980" s="15"/>
      <c r="BJ6980" s="15"/>
      <c r="BK6980" s="15"/>
      <c r="BL6980" s="15"/>
      <c r="BM6980" s="15"/>
      <c r="BN6980" s="15"/>
      <c r="BO6980" s="15"/>
      <c r="BP6980" s="15"/>
      <c r="BQ6980" s="15"/>
      <c r="BR6980" s="15"/>
      <c r="BS6980" s="15"/>
      <c r="BT6980" s="15"/>
      <c r="BU6980" s="15"/>
      <c r="BV6980" s="15"/>
      <c r="BW6980" s="15"/>
      <c r="BX6980" s="15"/>
      <c r="BY6980" s="15"/>
      <c r="BZ6980" s="15"/>
      <c r="CA6980" s="15"/>
      <c r="CB6980" s="15"/>
      <c r="CC6980" s="15"/>
      <c r="CD6980" s="15"/>
      <c r="CE6980" s="15"/>
      <c r="CF6980" s="15"/>
      <c r="CG6980" s="15"/>
      <c r="CH6980" s="15"/>
      <c r="CI6980" s="15"/>
      <c r="CJ6980" s="15"/>
      <c r="CK6980" s="15"/>
      <c r="CL6980" s="15"/>
      <c r="CM6980" s="15"/>
      <c r="CN6980" s="15"/>
      <c r="CO6980" s="15"/>
      <c r="CP6980" s="15"/>
      <c r="CQ6980" s="15"/>
      <c r="CR6980" s="15"/>
      <c r="CS6980" s="15"/>
      <c r="CT6980" s="15"/>
      <c r="CU6980" s="15"/>
      <c r="CV6980" s="15"/>
      <c r="CW6980" s="15"/>
      <c r="CX6980" s="15"/>
      <c r="CY6980" s="15"/>
      <c r="CZ6980" s="15"/>
      <c r="DA6980" s="15"/>
      <c r="DB6980" s="15"/>
      <c r="DC6980" s="15"/>
      <c r="DD6980" s="15"/>
      <c r="DE6980" s="15"/>
      <c r="DF6980" s="15"/>
      <c r="DG6980" s="15"/>
      <c r="DH6980" s="15"/>
      <c r="DI6980" s="15"/>
      <c r="DJ6980" s="15"/>
      <c r="DK6980" s="15"/>
      <c r="DL6980" s="15"/>
      <c r="DM6980" s="15"/>
      <c r="DN6980" s="15"/>
      <c r="DO6980" s="15"/>
      <c r="DP6980" s="15"/>
      <c r="DQ6980" s="15"/>
      <c r="DR6980" s="15"/>
      <c r="DS6980" s="15"/>
      <c r="DT6980" s="15"/>
      <c r="DU6980" s="15"/>
      <c r="DV6980" s="15"/>
      <c r="DW6980" s="15"/>
      <c r="DX6980" s="15"/>
      <c r="DY6980" s="15"/>
      <c r="DZ6980" s="15"/>
      <c r="EA6980" s="15"/>
      <c r="EB6980" s="15"/>
      <c r="EC6980" s="15"/>
      <c r="ED6980" s="15"/>
      <c r="EE6980" s="15"/>
      <c r="EF6980" s="15"/>
      <c r="EG6980" s="15"/>
      <c r="EH6980" s="15"/>
      <c r="EI6980" s="15"/>
      <c r="EJ6980" s="15"/>
      <c r="EK6980" s="15"/>
      <c r="EL6980" s="15"/>
      <c r="EM6980" s="15"/>
      <c r="EN6980" s="15"/>
      <c r="EO6980" s="15"/>
      <c r="EP6980" s="15"/>
      <c r="EQ6980" s="15"/>
      <c r="ER6980" s="15"/>
      <c r="ES6980" s="15"/>
      <c r="ET6980" s="15"/>
      <c r="EU6980" s="15"/>
      <c r="EV6980" s="15"/>
      <c r="EW6980" s="15"/>
    </row>
    <row r="6981" spans="1:153" s="15" customFormat="1" ht="30" x14ac:dyDescent="0.2">
      <c r="A6981" s="28" t="s">
        <v>28608</v>
      </c>
      <c r="B6981" s="29" t="s">
        <v>28608</v>
      </c>
      <c r="C6981" s="69" t="s">
        <v>28609</v>
      </c>
      <c r="D6981" s="66">
        <v>1005</v>
      </c>
      <c r="E6981" s="196">
        <f t="shared" si="108"/>
        <v>1230.1199999999999</v>
      </c>
      <c r="F6981" s="32"/>
      <c r="G6981" s="23" t="s">
        <v>35586</v>
      </c>
      <c r="H6981" s="29" t="s">
        <v>570</v>
      </c>
      <c r="I6981" s="30" t="s">
        <v>34742</v>
      </c>
      <c r="J6981" s="29">
        <v>10</v>
      </c>
      <c r="K6981" s="31" t="s">
        <v>35576</v>
      </c>
      <c r="L6981" s="33" t="s">
        <v>28610</v>
      </c>
      <c r="M6981" s="33" t="s">
        <v>26428</v>
      </c>
      <c r="N6981" s="34">
        <v>0.12202500000000001</v>
      </c>
      <c r="O6981" s="34">
        <v>9.9699999999999997E-2</v>
      </c>
      <c r="P6981" s="34">
        <v>1.7</v>
      </c>
    </row>
    <row r="6982" spans="1:153" s="15" customFormat="1" ht="30" x14ac:dyDescent="0.2">
      <c r="A6982" s="28" t="s">
        <v>28611</v>
      </c>
      <c r="B6982" s="29" t="s">
        <v>28611</v>
      </c>
      <c r="C6982" s="69" t="s">
        <v>28612</v>
      </c>
      <c r="D6982" s="66">
        <v>1770</v>
      </c>
      <c r="E6982" s="196">
        <f t="shared" si="108"/>
        <v>2166.48</v>
      </c>
      <c r="F6982" s="32"/>
      <c r="G6982" s="23" t="s">
        <v>35586</v>
      </c>
      <c r="H6982" s="29" t="s">
        <v>570</v>
      </c>
      <c r="I6982" s="30" t="s">
        <v>34742</v>
      </c>
      <c r="J6982" s="29">
        <v>5</v>
      </c>
      <c r="K6982" s="31" t="s">
        <v>35576</v>
      </c>
      <c r="L6982" s="33" t="s">
        <v>28613</v>
      </c>
      <c r="M6982" s="33" t="s">
        <v>26428</v>
      </c>
      <c r="N6982" s="34">
        <v>0.18005000000000002</v>
      </c>
      <c r="O6982" s="34">
        <v>0.1482</v>
      </c>
      <c r="P6982" s="34">
        <v>3.4</v>
      </c>
    </row>
    <row r="6983" spans="1:153" s="15" customFormat="1" ht="30" x14ac:dyDescent="0.2">
      <c r="A6983" s="28" t="s">
        <v>28614</v>
      </c>
      <c r="B6983" s="29" t="s">
        <v>28614</v>
      </c>
      <c r="C6983" s="69" t="s">
        <v>28615</v>
      </c>
      <c r="D6983" s="66">
        <v>2100</v>
      </c>
      <c r="E6983" s="196">
        <f t="shared" ref="E6983:E7046" si="109">+D6983*1.7*0.72</f>
        <v>2570.4</v>
      </c>
      <c r="F6983" s="32"/>
      <c r="G6983" s="23" t="s">
        <v>35586</v>
      </c>
      <c r="H6983" s="29" t="s">
        <v>570</v>
      </c>
      <c r="I6983" s="30" t="s">
        <v>34742</v>
      </c>
      <c r="J6983" s="29">
        <v>5</v>
      </c>
      <c r="K6983" s="31" t="s">
        <v>35576</v>
      </c>
      <c r="L6983" s="33" t="s">
        <v>28616</v>
      </c>
      <c r="M6983" s="33" t="s">
        <v>26428</v>
      </c>
      <c r="N6983" s="34">
        <v>0.20065</v>
      </c>
      <c r="O6983" s="34">
        <v>0.16919999999999999</v>
      </c>
      <c r="P6983" s="34">
        <v>3.4</v>
      </c>
    </row>
    <row r="6984" spans="1:153" ht="30" x14ac:dyDescent="0.2">
      <c r="A6984" s="28" t="s">
        <v>28617</v>
      </c>
      <c r="B6984" s="29" t="s">
        <v>28617</v>
      </c>
      <c r="C6984" s="69" t="s">
        <v>28618</v>
      </c>
      <c r="D6984" s="66">
        <v>1633</v>
      </c>
      <c r="E6984" s="196">
        <f t="shared" si="109"/>
        <v>1998.7919999999999</v>
      </c>
      <c r="F6984" s="32"/>
      <c r="G6984" s="23" t="s">
        <v>35586</v>
      </c>
      <c r="H6984" s="29" t="s">
        <v>570</v>
      </c>
      <c r="I6984" s="30" t="s">
        <v>34742</v>
      </c>
      <c r="J6984" s="29">
        <v>10</v>
      </c>
      <c r="K6984" s="31" t="s">
        <v>35576</v>
      </c>
      <c r="L6984" s="33" t="s">
        <v>28619</v>
      </c>
      <c r="M6984" s="33" t="s">
        <v>26428</v>
      </c>
      <c r="N6984" s="34">
        <v>7.3999999999999996E-2</v>
      </c>
      <c r="O6984" s="34">
        <v>6.25E-2</v>
      </c>
      <c r="P6984" s="34">
        <v>1</v>
      </c>
      <c r="Q6984" s="15"/>
      <c r="R6984" s="15"/>
      <c r="S6984" s="15"/>
      <c r="T6984" s="15"/>
      <c r="U6984" s="15"/>
      <c r="V6984" s="15"/>
      <c r="W6984" s="15"/>
      <c r="X6984" s="15"/>
      <c r="Y6984" s="15"/>
      <c r="Z6984" s="15"/>
      <c r="AA6984" s="15"/>
      <c r="AB6984" s="15"/>
      <c r="AC6984" s="15"/>
      <c r="AD6984" s="15"/>
      <c r="AE6984" s="15"/>
      <c r="AF6984" s="15"/>
      <c r="AG6984" s="15"/>
      <c r="AH6984" s="15"/>
      <c r="AI6984" s="15"/>
      <c r="AJ6984" s="15"/>
      <c r="AK6984" s="15"/>
      <c r="AL6984" s="15"/>
      <c r="AM6984" s="15"/>
      <c r="AN6984" s="15"/>
      <c r="AO6984" s="15"/>
      <c r="AP6984" s="15"/>
      <c r="AQ6984" s="15"/>
      <c r="AR6984" s="15"/>
      <c r="AS6984" s="15"/>
      <c r="AT6984" s="15"/>
      <c r="AU6984" s="15"/>
      <c r="AV6984" s="15"/>
      <c r="AW6984" s="15"/>
      <c r="AX6984" s="15"/>
      <c r="AY6984" s="15"/>
      <c r="AZ6984" s="15"/>
      <c r="BA6984" s="15"/>
      <c r="BB6984" s="15"/>
      <c r="BC6984" s="15"/>
      <c r="BD6984" s="15"/>
      <c r="BE6984" s="15"/>
      <c r="BF6984" s="15"/>
      <c r="BG6984" s="15"/>
      <c r="BH6984" s="15"/>
      <c r="BI6984" s="15"/>
      <c r="BJ6984" s="15"/>
      <c r="BK6984" s="15"/>
      <c r="BL6984" s="15"/>
      <c r="BM6984" s="15"/>
      <c r="BN6984" s="15"/>
      <c r="BO6984" s="15"/>
      <c r="BP6984" s="15"/>
      <c r="BQ6984" s="15"/>
      <c r="BR6984" s="15"/>
      <c r="BS6984" s="15"/>
      <c r="BT6984" s="15"/>
      <c r="BU6984" s="15"/>
      <c r="BV6984" s="15"/>
      <c r="BW6984" s="15"/>
      <c r="BX6984" s="15"/>
      <c r="BY6984" s="15"/>
      <c r="BZ6984" s="15"/>
      <c r="CA6984" s="15"/>
      <c r="CB6984" s="15"/>
      <c r="CC6984" s="15"/>
      <c r="CD6984" s="15"/>
      <c r="CE6984" s="15"/>
      <c r="CF6984" s="15"/>
      <c r="CG6984" s="15"/>
      <c r="CH6984" s="15"/>
      <c r="CI6984" s="15"/>
      <c r="CJ6984" s="15"/>
      <c r="CK6984" s="15"/>
      <c r="CL6984" s="15"/>
      <c r="CM6984" s="15"/>
      <c r="CN6984" s="15"/>
      <c r="CO6984" s="15"/>
      <c r="CP6984" s="15"/>
      <c r="CQ6984" s="15"/>
      <c r="CR6984" s="15"/>
      <c r="CS6984" s="15"/>
      <c r="CT6984" s="15"/>
      <c r="CU6984" s="15"/>
      <c r="CV6984" s="15"/>
      <c r="CW6984" s="15"/>
      <c r="CX6984" s="15"/>
      <c r="CY6984" s="15"/>
      <c r="CZ6984" s="15"/>
      <c r="DA6984" s="15"/>
      <c r="DB6984" s="15"/>
      <c r="DC6984" s="15"/>
      <c r="DD6984" s="15"/>
      <c r="DE6984" s="15"/>
      <c r="DF6984" s="15"/>
      <c r="DG6984" s="15"/>
      <c r="DH6984" s="15"/>
      <c r="DI6984" s="15"/>
      <c r="DJ6984" s="15"/>
      <c r="DK6984" s="15"/>
      <c r="DL6984" s="15"/>
      <c r="DM6984" s="15"/>
      <c r="DN6984" s="15"/>
      <c r="DO6984" s="15"/>
      <c r="DP6984" s="15"/>
      <c r="DQ6984" s="15"/>
      <c r="DR6984" s="15"/>
      <c r="DS6984" s="15"/>
      <c r="DT6984" s="15"/>
      <c r="DU6984" s="15"/>
      <c r="DV6984" s="15"/>
      <c r="DW6984" s="15"/>
      <c r="DX6984" s="15"/>
      <c r="DY6984" s="15"/>
      <c r="DZ6984" s="15"/>
      <c r="EA6984" s="15"/>
      <c r="EB6984" s="15"/>
      <c r="EC6984" s="15"/>
      <c r="ED6984" s="15"/>
      <c r="EE6984" s="15"/>
      <c r="EF6984" s="15"/>
      <c r="EG6984" s="15"/>
      <c r="EH6984" s="15"/>
      <c r="EI6984" s="15"/>
      <c r="EJ6984" s="15"/>
      <c r="EK6984" s="15"/>
      <c r="EL6984" s="15"/>
      <c r="EM6984" s="15"/>
      <c r="EN6984" s="15"/>
      <c r="EO6984" s="15"/>
      <c r="EP6984" s="15"/>
      <c r="EQ6984" s="15"/>
      <c r="ER6984" s="15"/>
      <c r="ES6984" s="15"/>
      <c r="ET6984" s="15"/>
      <c r="EU6984" s="15"/>
      <c r="EV6984" s="15"/>
      <c r="EW6984" s="15"/>
    </row>
    <row r="6985" spans="1:153" ht="30" x14ac:dyDescent="0.2">
      <c r="A6985" s="28" t="s">
        <v>28620</v>
      </c>
      <c r="B6985" s="29" t="s">
        <v>28620</v>
      </c>
      <c r="C6985" s="69" t="s">
        <v>28621</v>
      </c>
      <c r="D6985" s="66">
        <v>3087</v>
      </c>
      <c r="E6985" s="196">
        <f t="shared" si="109"/>
        <v>3778.4879999999994</v>
      </c>
      <c r="F6985" s="32"/>
      <c r="G6985" s="23" t="s">
        <v>35586</v>
      </c>
      <c r="H6985" s="29" t="s">
        <v>570</v>
      </c>
      <c r="I6985" s="30" t="s">
        <v>34742</v>
      </c>
      <c r="J6985" s="29">
        <v>5</v>
      </c>
      <c r="K6985" s="31" t="s">
        <v>35576</v>
      </c>
      <c r="L6985" s="33" t="s">
        <v>28622</v>
      </c>
      <c r="M6985" s="33" t="s">
        <v>26428</v>
      </c>
      <c r="N6985" s="34">
        <v>0.11576</v>
      </c>
      <c r="O6985" s="34">
        <v>9.1400000000000009E-2</v>
      </c>
      <c r="P6985" s="34">
        <v>2</v>
      </c>
      <c r="Q6985" s="15"/>
      <c r="R6985" s="15"/>
      <c r="S6985" s="15"/>
      <c r="T6985" s="15"/>
      <c r="U6985" s="15"/>
      <c r="V6985" s="15"/>
      <c r="W6985" s="15"/>
      <c r="X6985" s="15"/>
      <c r="Y6985" s="15"/>
      <c r="Z6985" s="15"/>
      <c r="AA6985" s="15"/>
      <c r="AB6985" s="15"/>
      <c r="AC6985" s="15"/>
      <c r="AD6985" s="15"/>
      <c r="AE6985" s="15"/>
      <c r="AF6985" s="15"/>
      <c r="AG6985" s="15"/>
      <c r="AH6985" s="15"/>
      <c r="AI6985" s="15"/>
      <c r="AJ6985" s="15"/>
      <c r="AK6985" s="15"/>
      <c r="AL6985" s="15"/>
      <c r="AM6985" s="15"/>
      <c r="AN6985" s="15"/>
      <c r="AO6985" s="15"/>
      <c r="AP6985" s="15"/>
      <c r="AQ6985" s="15"/>
      <c r="AR6985" s="15"/>
      <c r="AS6985" s="15"/>
      <c r="AT6985" s="15"/>
      <c r="AU6985" s="15"/>
      <c r="AV6985" s="15"/>
      <c r="AW6985" s="15"/>
      <c r="AX6985" s="15"/>
      <c r="AY6985" s="15"/>
      <c r="AZ6985" s="15"/>
      <c r="BA6985" s="15"/>
      <c r="BB6985" s="15"/>
      <c r="BC6985" s="15"/>
      <c r="BD6985" s="15"/>
      <c r="BE6985" s="15"/>
      <c r="BF6985" s="15"/>
      <c r="BG6985" s="15"/>
      <c r="BH6985" s="15"/>
      <c r="BI6985" s="15"/>
      <c r="BJ6985" s="15"/>
      <c r="BK6985" s="15"/>
      <c r="BL6985" s="15"/>
      <c r="BM6985" s="15"/>
      <c r="BN6985" s="15"/>
      <c r="BO6985" s="15"/>
      <c r="BP6985" s="15"/>
      <c r="BQ6985" s="15"/>
      <c r="BR6985" s="15"/>
      <c r="BS6985" s="15"/>
      <c r="BT6985" s="15"/>
      <c r="BU6985" s="15"/>
      <c r="BV6985" s="15"/>
      <c r="BW6985" s="15"/>
      <c r="BX6985" s="15"/>
      <c r="BY6985" s="15"/>
      <c r="BZ6985" s="15"/>
      <c r="CA6985" s="15"/>
      <c r="CB6985" s="15"/>
      <c r="CC6985" s="15"/>
      <c r="CD6985" s="15"/>
      <c r="CE6985" s="15"/>
      <c r="CF6985" s="15"/>
      <c r="CG6985" s="15"/>
      <c r="CH6985" s="15"/>
      <c r="CI6985" s="15"/>
      <c r="CJ6985" s="15"/>
      <c r="CK6985" s="15"/>
      <c r="CL6985" s="15"/>
      <c r="CM6985" s="15"/>
      <c r="CN6985" s="15"/>
      <c r="CO6985" s="15"/>
      <c r="CP6985" s="15"/>
      <c r="CQ6985" s="15"/>
      <c r="CR6985" s="15"/>
      <c r="CS6985" s="15"/>
      <c r="CT6985" s="15"/>
      <c r="CU6985" s="15"/>
      <c r="CV6985" s="15"/>
      <c r="CW6985" s="15"/>
      <c r="CX6985" s="15"/>
      <c r="CY6985" s="15"/>
      <c r="CZ6985" s="15"/>
      <c r="DA6985" s="15"/>
      <c r="DB6985" s="15"/>
      <c r="DC6985" s="15"/>
      <c r="DD6985" s="15"/>
      <c r="DE6985" s="15"/>
      <c r="DF6985" s="15"/>
      <c r="DG6985" s="15"/>
      <c r="DH6985" s="15"/>
      <c r="DI6985" s="15"/>
      <c r="DJ6985" s="15"/>
      <c r="DK6985" s="15"/>
      <c r="DL6985" s="15"/>
      <c r="DM6985" s="15"/>
      <c r="DN6985" s="15"/>
      <c r="DO6985" s="15"/>
      <c r="DP6985" s="15"/>
      <c r="DQ6985" s="15"/>
      <c r="DR6985" s="15"/>
      <c r="DS6985" s="15"/>
      <c r="DT6985" s="15"/>
      <c r="DU6985" s="15"/>
      <c r="DV6985" s="15"/>
      <c r="DW6985" s="15"/>
      <c r="DX6985" s="15"/>
      <c r="DY6985" s="15"/>
      <c r="DZ6985" s="15"/>
      <c r="EA6985" s="15"/>
      <c r="EB6985" s="15"/>
      <c r="EC6985" s="15"/>
      <c r="ED6985" s="15"/>
      <c r="EE6985" s="15"/>
      <c r="EF6985" s="15"/>
      <c r="EG6985" s="15"/>
      <c r="EH6985" s="15"/>
      <c r="EI6985" s="15"/>
      <c r="EJ6985" s="15"/>
      <c r="EK6985" s="15"/>
      <c r="EL6985" s="15"/>
      <c r="EM6985" s="15"/>
      <c r="EN6985" s="15"/>
      <c r="EO6985" s="15"/>
      <c r="EP6985" s="15"/>
      <c r="EQ6985" s="15"/>
      <c r="ER6985" s="15"/>
      <c r="ES6985" s="15"/>
      <c r="ET6985" s="15"/>
      <c r="EU6985" s="15"/>
      <c r="EV6985" s="15"/>
      <c r="EW6985" s="15"/>
    </row>
    <row r="6986" spans="1:153" ht="30" x14ac:dyDescent="0.2">
      <c r="A6986" s="28" t="s">
        <v>28623</v>
      </c>
      <c r="B6986" s="29" t="s">
        <v>28623</v>
      </c>
      <c r="C6986" s="69" t="s">
        <v>28624</v>
      </c>
      <c r="D6986" s="66">
        <v>2179</v>
      </c>
      <c r="E6986" s="196">
        <f t="shared" si="109"/>
        <v>2667.0959999999995</v>
      </c>
      <c r="F6986" s="32"/>
      <c r="G6986" s="23" t="s">
        <v>35586</v>
      </c>
      <c r="H6986" s="29" t="s">
        <v>570</v>
      </c>
      <c r="I6986" s="30" t="s">
        <v>34742</v>
      </c>
      <c r="J6986" s="29">
        <v>5</v>
      </c>
      <c r="K6986" s="31" t="s">
        <v>35576</v>
      </c>
      <c r="L6986" s="33" t="s">
        <v>28625</v>
      </c>
      <c r="M6986" s="33" t="s">
        <v>26428</v>
      </c>
      <c r="N6986" s="34">
        <v>0.13036</v>
      </c>
      <c r="O6986" s="34">
        <v>0.10679999999999999</v>
      </c>
      <c r="P6986" s="34">
        <v>2</v>
      </c>
      <c r="Q6986" s="15"/>
      <c r="R6986" s="15"/>
      <c r="S6986" s="15"/>
      <c r="T6986" s="15"/>
      <c r="U6986" s="15"/>
      <c r="V6986" s="15"/>
      <c r="W6986" s="15"/>
      <c r="X6986" s="15"/>
      <c r="Y6986" s="15"/>
      <c r="Z6986" s="15"/>
      <c r="AA6986" s="15"/>
      <c r="AB6986" s="15"/>
      <c r="AC6986" s="15"/>
      <c r="AD6986" s="15"/>
      <c r="AE6986" s="15"/>
      <c r="AF6986" s="15"/>
      <c r="AG6986" s="15"/>
      <c r="AH6986" s="15"/>
      <c r="AI6986" s="15"/>
      <c r="AJ6986" s="15"/>
      <c r="AK6986" s="15"/>
      <c r="AL6986" s="15"/>
      <c r="AM6986" s="15"/>
      <c r="AN6986" s="15"/>
      <c r="AO6986" s="15"/>
      <c r="AP6986" s="15"/>
      <c r="AQ6986" s="15"/>
      <c r="AR6986" s="15"/>
      <c r="AS6986" s="15"/>
      <c r="AT6986" s="15"/>
      <c r="AU6986" s="15"/>
      <c r="AV6986" s="15"/>
      <c r="AW6986" s="15"/>
      <c r="AX6986" s="15"/>
      <c r="AY6986" s="15"/>
      <c r="AZ6986" s="15"/>
      <c r="BA6986" s="15"/>
      <c r="BB6986" s="15"/>
      <c r="BC6986" s="15"/>
      <c r="BD6986" s="15"/>
      <c r="BE6986" s="15"/>
      <c r="BF6986" s="15"/>
      <c r="BG6986" s="15"/>
      <c r="BH6986" s="15"/>
      <c r="BI6986" s="15"/>
      <c r="BJ6986" s="15"/>
      <c r="BK6986" s="15"/>
      <c r="BL6986" s="15"/>
      <c r="BM6986" s="15"/>
      <c r="BN6986" s="15"/>
      <c r="BO6986" s="15"/>
      <c r="BP6986" s="15"/>
      <c r="BQ6986" s="15"/>
      <c r="BR6986" s="15"/>
      <c r="BS6986" s="15"/>
      <c r="BT6986" s="15"/>
      <c r="BU6986" s="15"/>
      <c r="BV6986" s="15"/>
      <c r="BW6986" s="15"/>
      <c r="BX6986" s="15"/>
      <c r="BY6986" s="15"/>
      <c r="BZ6986" s="15"/>
      <c r="CA6986" s="15"/>
      <c r="CB6986" s="15"/>
      <c r="CC6986" s="15"/>
      <c r="CD6986" s="15"/>
      <c r="CE6986" s="15"/>
      <c r="CF6986" s="15"/>
      <c r="CG6986" s="15"/>
      <c r="CH6986" s="15"/>
      <c r="CI6986" s="15"/>
      <c r="CJ6986" s="15"/>
      <c r="CK6986" s="15"/>
      <c r="CL6986" s="15"/>
      <c r="CM6986" s="15"/>
      <c r="CN6986" s="15"/>
      <c r="CO6986" s="15"/>
      <c r="CP6986" s="15"/>
      <c r="CQ6986" s="15"/>
      <c r="CR6986" s="15"/>
      <c r="CS6986" s="15"/>
      <c r="CT6986" s="15"/>
      <c r="CU6986" s="15"/>
      <c r="CV6986" s="15"/>
      <c r="CW6986" s="15"/>
      <c r="CX6986" s="15"/>
      <c r="CY6986" s="15"/>
      <c r="CZ6986" s="15"/>
      <c r="DA6986" s="15"/>
      <c r="DB6986" s="15"/>
      <c r="DC6986" s="15"/>
      <c r="DD6986" s="15"/>
      <c r="DE6986" s="15"/>
      <c r="DF6986" s="15"/>
      <c r="DG6986" s="15"/>
      <c r="DH6986" s="15"/>
      <c r="DI6986" s="15"/>
      <c r="DJ6986" s="15"/>
      <c r="DK6986" s="15"/>
      <c r="DL6986" s="15"/>
      <c r="DM6986" s="15"/>
      <c r="DN6986" s="15"/>
      <c r="DO6986" s="15"/>
      <c r="DP6986" s="15"/>
      <c r="DQ6986" s="15"/>
      <c r="DR6986" s="15"/>
      <c r="DS6986" s="15"/>
      <c r="DT6986" s="15"/>
      <c r="DU6986" s="15"/>
      <c r="DV6986" s="15"/>
      <c r="DW6986" s="15"/>
      <c r="DX6986" s="15"/>
      <c r="DY6986" s="15"/>
      <c r="DZ6986" s="15"/>
      <c r="EA6986" s="15"/>
      <c r="EB6986" s="15"/>
      <c r="EC6986" s="15"/>
      <c r="ED6986" s="15"/>
      <c r="EE6986" s="15"/>
      <c r="EF6986" s="15"/>
      <c r="EG6986" s="15"/>
      <c r="EH6986" s="15"/>
      <c r="EI6986" s="15"/>
      <c r="EJ6986" s="15"/>
      <c r="EK6986" s="15"/>
      <c r="EL6986" s="15"/>
      <c r="EM6986" s="15"/>
      <c r="EN6986" s="15"/>
      <c r="EO6986" s="15"/>
      <c r="EP6986" s="15"/>
      <c r="EQ6986" s="15"/>
      <c r="ER6986" s="15"/>
      <c r="ES6986" s="15"/>
      <c r="ET6986" s="15"/>
      <c r="EU6986" s="15"/>
      <c r="EV6986" s="15"/>
      <c r="EW6986" s="15"/>
    </row>
    <row r="6987" spans="1:153" x14ac:dyDescent="0.2">
      <c r="A6987" s="28" t="s">
        <v>28626</v>
      </c>
      <c r="B6987" s="29" t="s">
        <v>28626</v>
      </c>
      <c r="C6987" s="69" t="s">
        <v>28627</v>
      </c>
      <c r="D6987" s="66">
        <v>1359</v>
      </c>
      <c r="E6987" s="196">
        <f t="shared" si="109"/>
        <v>1663.4159999999997</v>
      </c>
      <c r="F6987" s="32"/>
      <c r="G6987" s="23" t="s">
        <v>35586</v>
      </c>
      <c r="H6987" s="29" t="s">
        <v>570</v>
      </c>
      <c r="I6987" s="30" t="s">
        <v>34742</v>
      </c>
      <c r="J6987" s="29">
        <v>10</v>
      </c>
      <c r="K6987" s="31" t="s">
        <v>35576</v>
      </c>
      <c r="L6987" s="33" t="s">
        <v>28628</v>
      </c>
      <c r="M6987" s="33" t="s">
        <v>26428</v>
      </c>
      <c r="N6987" s="34">
        <v>0.1434</v>
      </c>
      <c r="O6987" s="34">
        <v>0.1434</v>
      </c>
      <c r="P6987" s="34">
        <v>1.6</v>
      </c>
      <c r="Q6987" s="15"/>
      <c r="R6987" s="15"/>
      <c r="S6987" s="15"/>
      <c r="T6987" s="15"/>
      <c r="U6987" s="15"/>
      <c r="V6987" s="15"/>
      <c r="W6987" s="15"/>
      <c r="X6987" s="15"/>
      <c r="Y6987" s="15"/>
      <c r="Z6987" s="15"/>
      <c r="AA6987" s="15"/>
      <c r="AB6987" s="15"/>
      <c r="AC6987" s="15"/>
      <c r="AD6987" s="15"/>
      <c r="AE6987" s="15"/>
      <c r="AF6987" s="15"/>
      <c r="AG6987" s="15"/>
      <c r="AH6987" s="15"/>
      <c r="AI6987" s="15"/>
      <c r="AJ6987" s="15"/>
      <c r="AK6987" s="15"/>
      <c r="AL6987" s="15"/>
      <c r="AM6987" s="15"/>
      <c r="AN6987" s="15"/>
      <c r="AO6987" s="15"/>
      <c r="AP6987" s="15"/>
      <c r="AQ6987" s="15"/>
      <c r="AR6987" s="15"/>
      <c r="AS6987" s="15"/>
      <c r="AT6987" s="15"/>
      <c r="AU6987" s="15"/>
      <c r="AV6987" s="15"/>
      <c r="AW6987" s="15"/>
      <c r="AX6987" s="15"/>
      <c r="AY6987" s="15"/>
      <c r="AZ6987" s="15"/>
      <c r="BA6987" s="15"/>
      <c r="BB6987" s="15"/>
      <c r="BC6987" s="15"/>
      <c r="BD6987" s="15"/>
      <c r="BE6987" s="15"/>
      <c r="BF6987" s="15"/>
      <c r="BG6987" s="15"/>
      <c r="BH6987" s="15"/>
      <c r="BI6987" s="15"/>
      <c r="BJ6987" s="15"/>
      <c r="BK6987" s="15"/>
      <c r="BL6987" s="15"/>
      <c r="BM6987" s="15"/>
      <c r="BN6987" s="15"/>
      <c r="BO6987" s="15"/>
      <c r="BP6987" s="15"/>
      <c r="BQ6987" s="15"/>
      <c r="BR6987" s="15"/>
      <c r="BS6987" s="15"/>
      <c r="BT6987" s="15"/>
      <c r="BU6987" s="15"/>
      <c r="BV6987" s="15"/>
      <c r="BW6987" s="15"/>
      <c r="BX6987" s="15"/>
      <c r="BY6987" s="15"/>
      <c r="BZ6987" s="15"/>
      <c r="CA6987" s="15"/>
      <c r="CB6987" s="15"/>
      <c r="CC6987" s="15"/>
      <c r="CD6987" s="15"/>
      <c r="CE6987" s="15"/>
      <c r="CF6987" s="15"/>
      <c r="CG6987" s="15"/>
      <c r="CH6987" s="15"/>
      <c r="CI6987" s="15"/>
      <c r="CJ6987" s="15"/>
      <c r="CK6987" s="15"/>
      <c r="CL6987" s="15"/>
      <c r="CM6987" s="15"/>
      <c r="CN6987" s="15"/>
      <c r="CO6987" s="15"/>
      <c r="CP6987" s="15"/>
      <c r="CQ6987" s="15"/>
      <c r="CR6987" s="15"/>
      <c r="CS6987" s="15"/>
      <c r="CT6987" s="15"/>
      <c r="CU6987" s="15"/>
      <c r="CV6987" s="15"/>
      <c r="CW6987" s="15"/>
      <c r="CX6987" s="15"/>
      <c r="CY6987" s="15"/>
      <c r="CZ6987" s="15"/>
      <c r="DA6987" s="15"/>
      <c r="DB6987" s="15"/>
      <c r="DC6987" s="15"/>
      <c r="DD6987" s="15"/>
      <c r="DE6987" s="15"/>
      <c r="DF6987" s="15"/>
      <c r="DG6987" s="15"/>
      <c r="DH6987" s="15"/>
      <c r="DI6987" s="15"/>
      <c r="DJ6987" s="15"/>
      <c r="DK6987" s="15"/>
      <c r="DL6987" s="15"/>
      <c r="DM6987" s="15"/>
      <c r="DN6987" s="15"/>
      <c r="DO6987" s="15"/>
      <c r="DP6987" s="15"/>
      <c r="DQ6987" s="15"/>
      <c r="DR6987" s="15"/>
      <c r="DS6987" s="15"/>
      <c r="DT6987" s="15"/>
      <c r="DU6987" s="15"/>
      <c r="DV6987" s="15"/>
      <c r="DW6987" s="15"/>
      <c r="DX6987" s="15"/>
      <c r="DY6987" s="15"/>
      <c r="DZ6987" s="15"/>
      <c r="EA6987" s="15"/>
      <c r="EB6987" s="15"/>
      <c r="EC6987" s="15"/>
      <c r="ED6987" s="15"/>
      <c r="EE6987" s="15"/>
      <c r="EF6987" s="15"/>
      <c r="EG6987" s="15"/>
      <c r="EH6987" s="15"/>
      <c r="EI6987" s="15"/>
      <c r="EJ6987" s="15"/>
      <c r="EK6987" s="15"/>
      <c r="EL6987" s="15"/>
      <c r="EM6987" s="15"/>
      <c r="EN6987" s="15"/>
      <c r="EO6987" s="15"/>
      <c r="EP6987" s="15"/>
      <c r="EQ6987" s="15"/>
      <c r="ER6987" s="15"/>
      <c r="ES6987" s="15"/>
      <c r="ET6987" s="15"/>
      <c r="EU6987" s="15"/>
      <c r="EV6987" s="15"/>
      <c r="EW6987" s="15"/>
    </row>
    <row r="6988" spans="1:153" x14ac:dyDescent="0.2">
      <c r="A6988" s="28" t="s">
        <v>28629</v>
      </c>
      <c r="B6988" s="29" t="s">
        <v>28629</v>
      </c>
      <c r="C6988" s="69" t="s">
        <v>28630</v>
      </c>
      <c r="D6988" s="66">
        <v>3008</v>
      </c>
      <c r="E6988" s="196">
        <f t="shared" si="109"/>
        <v>3681.7919999999995</v>
      </c>
      <c r="F6988" s="32"/>
      <c r="G6988" s="23" t="s">
        <v>35586</v>
      </c>
      <c r="H6988" s="29" t="s">
        <v>570</v>
      </c>
      <c r="I6988" s="30" t="s">
        <v>34742</v>
      </c>
      <c r="J6988" s="29">
        <v>5</v>
      </c>
      <c r="K6988" s="31" t="s">
        <v>35576</v>
      </c>
      <c r="L6988" s="33" t="s">
        <v>28631</v>
      </c>
      <c r="M6988" s="33" t="s">
        <v>26428</v>
      </c>
      <c r="N6988" s="34">
        <v>0.28860000000000002</v>
      </c>
      <c r="O6988" s="34">
        <v>0.28860000000000002</v>
      </c>
      <c r="P6988" s="34">
        <v>3.2</v>
      </c>
      <c r="Q6988" s="15"/>
      <c r="R6988" s="15"/>
      <c r="S6988" s="15"/>
      <c r="T6988" s="15"/>
      <c r="U6988" s="15"/>
      <c r="V6988" s="15"/>
      <c r="W6988" s="15"/>
      <c r="X6988" s="15"/>
      <c r="Y6988" s="15"/>
      <c r="Z6988" s="15"/>
      <c r="AA6988" s="15"/>
      <c r="AB6988" s="15"/>
      <c r="AC6988" s="15"/>
      <c r="AD6988" s="15"/>
      <c r="AE6988" s="15"/>
      <c r="AF6988" s="15"/>
      <c r="AG6988" s="15"/>
      <c r="AH6988" s="15"/>
      <c r="AI6988" s="15"/>
      <c r="AJ6988" s="15"/>
      <c r="AK6988" s="15"/>
      <c r="AL6988" s="15"/>
      <c r="AM6988" s="15"/>
      <c r="AN6988" s="15"/>
      <c r="AO6988" s="15"/>
      <c r="AP6988" s="15"/>
      <c r="AQ6988" s="15"/>
      <c r="AR6988" s="15"/>
      <c r="AS6988" s="15"/>
      <c r="AT6988" s="15"/>
      <c r="AU6988" s="15"/>
      <c r="AV6988" s="15"/>
      <c r="AW6988" s="15"/>
      <c r="AX6988" s="15"/>
      <c r="AY6988" s="15"/>
      <c r="AZ6988" s="15"/>
      <c r="BA6988" s="15"/>
      <c r="BB6988" s="15"/>
      <c r="BC6988" s="15"/>
      <c r="BD6988" s="15"/>
      <c r="BE6988" s="15"/>
      <c r="BF6988" s="15"/>
      <c r="BG6988" s="15"/>
      <c r="BH6988" s="15"/>
      <c r="BI6988" s="15"/>
      <c r="BJ6988" s="15"/>
      <c r="BK6988" s="15"/>
      <c r="BL6988" s="15"/>
      <c r="BM6988" s="15"/>
      <c r="BN6988" s="15"/>
      <c r="BO6988" s="15"/>
      <c r="BP6988" s="15"/>
      <c r="BQ6988" s="15"/>
      <c r="BR6988" s="15"/>
      <c r="BS6988" s="15"/>
      <c r="BT6988" s="15"/>
      <c r="BU6988" s="15"/>
      <c r="BV6988" s="15"/>
      <c r="BW6988" s="15"/>
      <c r="BX6988" s="15"/>
      <c r="BY6988" s="15"/>
      <c r="BZ6988" s="15"/>
      <c r="CA6988" s="15"/>
      <c r="CB6988" s="15"/>
      <c r="CC6988" s="15"/>
      <c r="CD6988" s="15"/>
      <c r="CE6988" s="15"/>
      <c r="CF6988" s="15"/>
      <c r="CG6988" s="15"/>
      <c r="CH6988" s="15"/>
      <c r="CI6988" s="15"/>
      <c r="CJ6988" s="15"/>
      <c r="CK6988" s="15"/>
      <c r="CL6988" s="15"/>
      <c r="CM6988" s="15"/>
      <c r="CN6988" s="15"/>
      <c r="CO6988" s="15"/>
      <c r="CP6988" s="15"/>
      <c r="CQ6988" s="15"/>
      <c r="CR6988" s="15"/>
      <c r="CS6988" s="15"/>
      <c r="CT6988" s="15"/>
      <c r="CU6988" s="15"/>
      <c r="CV6988" s="15"/>
      <c r="CW6988" s="15"/>
      <c r="CX6988" s="15"/>
      <c r="CY6988" s="15"/>
      <c r="CZ6988" s="15"/>
      <c r="DA6988" s="15"/>
      <c r="DB6988" s="15"/>
      <c r="DC6988" s="15"/>
      <c r="DD6988" s="15"/>
      <c r="DE6988" s="15"/>
      <c r="DF6988" s="15"/>
      <c r="DG6988" s="15"/>
      <c r="DH6988" s="15"/>
      <c r="DI6988" s="15"/>
      <c r="DJ6988" s="15"/>
      <c r="DK6988" s="15"/>
      <c r="DL6988" s="15"/>
      <c r="DM6988" s="15"/>
      <c r="DN6988" s="15"/>
      <c r="DO6988" s="15"/>
      <c r="DP6988" s="15"/>
      <c r="DQ6988" s="15"/>
      <c r="DR6988" s="15"/>
      <c r="DS6988" s="15"/>
      <c r="DT6988" s="15"/>
      <c r="DU6988" s="15"/>
      <c r="DV6988" s="15"/>
      <c r="DW6988" s="15"/>
      <c r="DX6988" s="15"/>
      <c r="DY6988" s="15"/>
      <c r="DZ6988" s="15"/>
      <c r="EA6988" s="15"/>
      <c r="EB6988" s="15"/>
      <c r="EC6988" s="15"/>
      <c r="ED6988" s="15"/>
      <c r="EE6988" s="15"/>
      <c r="EF6988" s="15"/>
      <c r="EG6988" s="15"/>
      <c r="EH6988" s="15"/>
      <c r="EI6988" s="15"/>
      <c r="EJ6988" s="15"/>
      <c r="EK6988" s="15"/>
      <c r="EL6988" s="15"/>
      <c r="EM6988" s="15"/>
      <c r="EN6988" s="15"/>
      <c r="EO6988" s="15"/>
      <c r="EP6988" s="15"/>
      <c r="EQ6988" s="15"/>
      <c r="ER6988" s="15"/>
      <c r="ES6988" s="15"/>
      <c r="ET6988" s="15"/>
      <c r="EU6988" s="15"/>
      <c r="EV6988" s="15"/>
      <c r="EW6988" s="15"/>
    </row>
    <row r="6989" spans="1:153" x14ac:dyDescent="0.2">
      <c r="A6989" s="28" t="s">
        <v>28632</v>
      </c>
      <c r="B6989" s="29" t="s">
        <v>28632</v>
      </c>
      <c r="C6989" s="69" t="s">
        <v>28633</v>
      </c>
      <c r="D6989" s="66">
        <v>3416</v>
      </c>
      <c r="E6989" s="196">
        <f t="shared" si="109"/>
        <v>4181.1839999999993</v>
      </c>
      <c r="F6989" s="32"/>
      <c r="G6989" s="23" t="s">
        <v>35586</v>
      </c>
      <c r="H6989" s="29" t="s">
        <v>570</v>
      </c>
      <c r="I6989" s="30" t="s">
        <v>34742</v>
      </c>
      <c r="J6989" s="29">
        <v>5</v>
      </c>
      <c r="K6989" s="31" t="s">
        <v>35576</v>
      </c>
      <c r="L6989" s="33" t="s">
        <v>28634</v>
      </c>
      <c r="M6989" s="33" t="s">
        <v>26428</v>
      </c>
      <c r="N6989" s="34">
        <v>0.49219999999999997</v>
      </c>
      <c r="O6989" s="34">
        <v>0.49219999999999997</v>
      </c>
      <c r="P6989" s="34">
        <v>5.8</v>
      </c>
      <c r="Q6989" s="15"/>
      <c r="R6989" s="15"/>
      <c r="S6989" s="15"/>
      <c r="T6989" s="15"/>
      <c r="U6989" s="15"/>
      <c r="V6989" s="15"/>
      <c r="W6989" s="15"/>
      <c r="X6989" s="15"/>
      <c r="Y6989" s="15"/>
      <c r="Z6989" s="15"/>
      <c r="AA6989" s="15"/>
      <c r="AB6989" s="15"/>
      <c r="AC6989" s="15"/>
      <c r="AD6989" s="15"/>
      <c r="AE6989" s="15"/>
      <c r="AF6989" s="15"/>
      <c r="AG6989" s="15"/>
      <c r="AH6989" s="15"/>
      <c r="AI6989" s="15"/>
      <c r="AJ6989" s="15"/>
      <c r="AK6989" s="15"/>
      <c r="AL6989" s="15"/>
      <c r="AM6989" s="15"/>
      <c r="AN6989" s="15"/>
      <c r="AO6989" s="15"/>
      <c r="AP6989" s="15"/>
      <c r="AQ6989" s="15"/>
      <c r="AR6989" s="15"/>
      <c r="AS6989" s="15"/>
      <c r="AT6989" s="15"/>
      <c r="AU6989" s="15"/>
      <c r="AV6989" s="15"/>
      <c r="AW6989" s="15"/>
      <c r="AX6989" s="15"/>
      <c r="AY6989" s="15"/>
      <c r="AZ6989" s="15"/>
      <c r="BA6989" s="15"/>
      <c r="BB6989" s="15"/>
      <c r="BC6989" s="15"/>
      <c r="BD6989" s="15"/>
      <c r="BE6989" s="15"/>
      <c r="BF6989" s="15"/>
      <c r="BG6989" s="15"/>
      <c r="BH6989" s="15"/>
      <c r="BI6989" s="15"/>
      <c r="BJ6989" s="15"/>
      <c r="BK6989" s="15"/>
      <c r="BL6989" s="15"/>
      <c r="BM6989" s="15"/>
      <c r="BN6989" s="15"/>
      <c r="BO6989" s="15"/>
      <c r="BP6989" s="15"/>
      <c r="BQ6989" s="15"/>
      <c r="BR6989" s="15"/>
      <c r="BS6989" s="15"/>
      <c r="BT6989" s="15"/>
      <c r="BU6989" s="15"/>
      <c r="BV6989" s="15"/>
      <c r="BW6989" s="15"/>
      <c r="BX6989" s="15"/>
      <c r="BY6989" s="15"/>
      <c r="BZ6989" s="15"/>
      <c r="CA6989" s="15"/>
      <c r="CB6989" s="15"/>
      <c r="CC6989" s="15"/>
      <c r="CD6989" s="15"/>
      <c r="CE6989" s="15"/>
      <c r="CF6989" s="15"/>
      <c r="CG6989" s="15"/>
      <c r="CH6989" s="15"/>
      <c r="CI6989" s="15"/>
      <c r="CJ6989" s="15"/>
      <c r="CK6989" s="15"/>
      <c r="CL6989" s="15"/>
      <c r="CM6989" s="15"/>
      <c r="CN6989" s="15"/>
      <c r="CO6989" s="15"/>
      <c r="CP6989" s="15"/>
      <c r="CQ6989" s="15"/>
      <c r="CR6989" s="15"/>
      <c r="CS6989" s="15"/>
      <c r="CT6989" s="15"/>
      <c r="CU6989" s="15"/>
      <c r="CV6989" s="15"/>
      <c r="CW6989" s="15"/>
      <c r="CX6989" s="15"/>
      <c r="CY6989" s="15"/>
      <c r="CZ6989" s="15"/>
      <c r="DA6989" s="15"/>
      <c r="DB6989" s="15"/>
      <c r="DC6989" s="15"/>
      <c r="DD6989" s="15"/>
      <c r="DE6989" s="15"/>
      <c r="DF6989" s="15"/>
      <c r="DG6989" s="15"/>
      <c r="DH6989" s="15"/>
      <c r="DI6989" s="15"/>
      <c r="DJ6989" s="15"/>
      <c r="DK6989" s="15"/>
      <c r="DL6989" s="15"/>
      <c r="DM6989" s="15"/>
      <c r="DN6989" s="15"/>
      <c r="DO6989" s="15"/>
      <c r="DP6989" s="15"/>
      <c r="DQ6989" s="15"/>
      <c r="DR6989" s="15"/>
      <c r="DS6989" s="15"/>
      <c r="DT6989" s="15"/>
      <c r="DU6989" s="15"/>
      <c r="DV6989" s="15"/>
      <c r="DW6989" s="15"/>
      <c r="DX6989" s="15"/>
      <c r="DY6989" s="15"/>
      <c r="DZ6989" s="15"/>
      <c r="EA6989" s="15"/>
      <c r="EB6989" s="15"/>
      <c r="EC6989" s="15"/>
      <c r="ED6989" s="15"/>
      <c r="EE6989" s="15"/>
      <c r="EF6989" s="15"/>
      <c r="EG6989" s="15"/>
      <c r="EH6989" s="15"/>
      <c r="EI6989" s="15"/>
      <c r="EJ6989" s="15"/>
      <c r="EK6989" s="15"/>
      <c r="EL6989" s="15"/>
      <c r="EM6989" s="15"/>
      <c r="EN6989" s="15"/>
      <c r="EO6989" s="15"/>
      <c r="EP6989" s="15"/>
      <c r="EQ6989" s="15"/>
      <c r="ER6989" s="15"/>
      <c r="ES6989" s="15"/>
      <c r="ET6989" s="15"/>
      <c r="EU6989" s="15"/>
      <c r="EV6989" s="15"/>
      <c r="EW6989" s="15"/>
    </row>
    <row r="6990" spans="1:153" x14ac:dyDescent="0.2">
      <c r="A6990" s="28" t="s">
        <v>28635</v>
      </c>
      <c r="B6990" s="29" t="s">
        <v>28635</v>
      </c>
      <c r="C6990" s="69" t="s">
        <v>28636</v>
      </c>
      <c r="D6990" s="66">
        <v>1334</v>
      </c>
      <c r="E6990" s="196">
        <f t="shared" si="109"/>
        <v>1632.8159999999998</v>
      </c>
      <c r="F6990" s="32"/>
      <c r="G6990" s="23" t="s">
        <v>35586</v>
      </c>
      <c r="H6990" s="29" t="s">
        <v>570</v>
      </c>
      <c r="I6990" s="30" t="s">
        <v>34742</v>
      </c>
      <c r="J6990" s="29">
        <v>5</v>
      </c>
      <c r="K6990" s="31" t="s">
        <v>35576</v>
      </c>
      <c r="L6990" s="33" t="s">
        <v>28637</v>
      </c>
      <c r="M6990" s="33" t="s">
        <v>26428</v>
      </c>
      <c r="N6990" s="34">
        <v>5.9959999999999999E-2</v>
      </c>
      <c r="O6990" s="34">
        <v>4.6799999999999994E-2</v>
      </c>
      <c r="P6990" s="34">
        <v>1.1599999999999999</v>
      </c>
      <c r="Q6990" s="15"/>
      <c r="R6990" s="15"/>
      <c r="S6990" s="15"/>
      <c r="T6990" s="15"/>
      <c r="U6990" s="15"/>
      <c r="V6990" s="15"/>
      <c r="W6990" s="15"/>
      <c r="X6990" s="15"/>
      <c r="Y6990" s="15"/>
      <c r="Z6990" s="15"/>
      <c r="AA6990" s="15"/>
      <c r="AB6990" s="15"/>
      <c r="AC6990" s="15"/>
      <c r="AD6990" s="15"/>
      <c r="AE6990" s="15"/>
      <c r="AF6990" s="15"/>
      <c r="AG6990" s="15"/>
      <c r="AH6990" s="15"/>
      <c r="AI6990" s="15"/>
      <c r="AJ6990" s="15"/>
      <c r="AK6990" s="15"/>
      <c r="AL6990" s="15"/>
      <c r="AM6990" s="15"/>
      <c r="AN6990" s="15"/>
      <c r="AO6990" s="15"/>
      <c r="AP6990" s="15"/>
      <c r="AQ6990" s="15"/>
      <c r="AR6990" s="15"/>
      <c r="AS6990" s="15"/>
      <c r="AT6990" s="15"/>
      <c r="AU6990" s="15"/>
      <c r="AV6990" s="15"/>
      <c r="AW6990" s="15"/>
      <c r="AX6990" s="15"/>
      <c r="AY6990" s="15"/>
      <c r="AZ6990" s="15"/>
      <c r="BA6990" s="15"/>
      <c r="BB6990" s="15"/>
      <c r="BC6990" s="15"/>
      <c r="BD6990" s="15"/>
      <c r="BE6990" s="15"/>
      <c r="BF6990" s="15"/>
      <c r="BG6990" s="15"/>
      <c r="BH6990" s="15"/>
      <c r="BI6990" s="15"/>
      <c r="BJ6990" s="15"/>
      <c r="BK6990" s="15"/>
      <c r="BL6990" s="15"/>
      <c r="BM6990" s="15"/>
      <c r="BN6990" s="15"/>
      <c r="BO6990" s="15"/>
      <c r="BP6990" s="15"/>
      <c r="BQ6990" s="15"/>
      <c r="BR6990" s="15"/>
      <c r="BS6990" s="15"/>
      <c r="BT6990" s="15"/>
      <c r="BU6990" s="15"/>
      <c r="BV6990" s="15"/>
      <c r="BW6990" s="15"/>
      <c r="BX6990" s="15"/>
      <c r="BY6990" s="15"/>
      <c r="BZ6990" s="15"/>
      <c r="CA6990" s="15"/>
      <c r="CB6990" s="15"/>
      <c r="CC6990" s="15"/>
      <c r="CD6990" s="15"/>
      <c r="CE6990" s="15"/>
      <c r="CF6990" s="15"/>
      <c r="CG6990" s="15"/>
      <c r="CH6990" s="15"/>
      <c r="CI6990" s="15"/>
      <c r="CJ6990" s="15"/>
      <c r="CK6990" s="15"/>
      <c r="CL6990" s="15"/>
      <c r="CM6990" s="15"/>
      <c r="CN6990" s="15"/>
      <c r="CO6990" s="15"/>
      <c r="CP6990" s="15"/>
      <c r="CQ6990" s="15"/>
      <c r="CR6990" s="15"/>
      <c r="CS6990" s="15"/>
      <c r="CT6990" s="15"/>
      <c r="CU6990" s="15"/>
      <c r="CV6990" s="15"/>
      <c r="CW6990" s="15"/>
      <c r="CX6990" s="15"/>
      <c r="CY6990" s="15"/>
      <c r="CZ6990" s="15"/>
      <c r="DA6990" s="15"/>
      <c r="DB6990" s="15"/>
      <c r="DC6990" s="15"/>
      <c r="DD6990" s="15"/>
      <c r="DE6990" s="15"/>
      <c r="DF6990" s="15"/>
      <c r="DG6990" s="15"/>
      <c r="DH6990" s="15"/>
      <c r="DI6990" s="15"/>
      <c r="DJ6990" s="15"/>
      <c r="DK6990" s="15"/>
      <c r="DL6990" s="15"/>
      <c r="DM6990" s="15"/>
      <c r="DN6990" s="15"/>
      <c r="DO6990" s="15"/>
      <c r="DP6990" s="15"/>
      <c r="DQ6990" s="15"/>
      <c r="DR6990" s="15"/>
      <c r="DS6990" s="15"/>
      <c r="DT6990" s="15"/>
      <c r="DU6990" s="15"/>
      <c r="DV6990" s="15"/>
      <c r="DW6990" s="15"/>
      <c r="DX6990" s="15"/>
      <c r="DY6990" s="15"/>
      <c r="DZ6990" s="15"/>
      <c r="EA6990" s="15"/>
      <c r="EB6990" s="15"/>
      <c r="EC6990" s="15"/>
      <c r="ED6990" s="15"/>
      <c r="EE6990" s="15"/>
      <c r="EF6990" s="15"/>
      <c r="EG6990" s="15"/>
      <c r="EH6990" s="15"/>
      <c r="EI6990" s="15"/>
      <c r="EJ6990" s="15"/>
      <c r="EK6990" s="15"/>
      <c r="EL6990" s="15"/>
      <c r="EM6990" s="15"/>
      <c r="EN6990" s="15"/>
      <c r="EO6990" s="15"/>
      <c r="EP6990" s="15"/>
      <c r="EQ6990" s="15"/>
      <c r="ER6990" s="15"/>
      <c r="ES6990" s="15"/>
      <c r="ET6990" s="15"/>
      <c r="EU6990" s="15"/>
      <c r="EV6990" s="15"/>
      <c r="EW6990" s="15"/>
    </row>
    <row r="6991" spans="1:153" x14ac:dyDescent="0.2">
      <c r="A6991" s="28" t="s">
        <v>28638</v>
      </c>
      <c r="B6991" s="29" t="s">
        <v>28638</v>
      </c>
      <c r="C6991" s="69" t="s">
        <v>30781</v>
      </c>
      <c r="D6991" s="66">
        <v>963</v>
      </c>
      <c r="E6991" s="196">
        <f t="shared" si="109"/>
        <v>1178.712</v>
      </c>
      <c r="F6991" s="32"/>
      <c r="G6991" s="23" t="s">
        <v>35586</v>
      </c>
      <c r="H6991" s="29" t="s">
        <v>570</v>
      </c>
      <c r="I6991" s="30" t="s">
        <v>34742</v>
      </c>
      <c r="J6991" s="29">
        <v>20</v>
      </c>
      <c r="K6991" s="31" t="s">
        <v>35577</v>
      </c>
      <c r="L6991" s="33" t="s">
        <v>28639</v>
      </c>
      <c r="M6991" s="33" t="s">
        <v>26428</v>
      </c>
      <c r="N6991" s="34">
        <v>0.19500000000000001</v>
      </c>
      <c r="O6991" s="34">
        <v>0.19500000000000001</v>
      </c>
      <c r="P6991" s="34">
        <v>0.7</v>
      </c>
      <c r="Q6991" s="15"/>
      <c r="R6991" s="15"/>
      <c r="S6991" s="15"/>
      <c r="T6991" s="15"/>
      <c r="U6991" s="15"/>
      <c r="V6991" s="15"/>
      <c r="W6991" s="15"/>
      <c r="X6991" s="15"/>
      <c r="Y6991" s="15"/>
      <c r="Z6991" s="15"/>
      <c r="AA6991" s="15"/>
      <c r="AB6991" s="15"/>
      <c r="AC6991" s="15"/>
      <c r="AD6991" s="15"/>
      <c r="AE6991" s="15"/>
      <c r="AF6991" s="15"/>
      <c r="AG6991" s="15"/>
      <c r="AH6991" s="15"/>
      <c r="AI6991" s="15"/>
      <c r="AJ6991" s="15"/>
      <c r="AK6991" s="15"/>
      <c r="AL6991" s="15"/>
      <c r="AM6991" s="15"/>
      <c r="AN6991" s="15"/>
      <c r="AO6991" s="15"/>
      <c r="AP6991" s="15"/>
      <c r="AQ6991" s="15"/>
      <c r="AR6991" s="15"/>
      <c r="AS6991" s="15"/>
      <c r="AT6991" s="15"/>
      <c r="AU6991" s="15"/>
      <c r="AV6991" s="15"/>
      <c r="AW6991" s="15"/>
      <c r="AX6991" s="15"/>
      <c r="AY6991" s="15"/>
      <c r="AZ6991" s="15"/>
      <c r="BA6991" s="15"/>
      <c r="BB6991" s="15"/>
      <c r="BC6991" s="15"/>
      <c r="BD6991" s="15"/>
      <c r="BE6991" s="15"/>
      <c r="BF6991" s="15"/>
      <c r="BG6991" s="15"/>
      <c r="BH6991" s="15"/>
      <c r="BI6991" s="15"/>
      <c r="BJ6991" s="15"/>
      <c r="BK6991" s="15"/>
      <c r="BL6991" s="15"/>
      <c r="BM6991" s="15"/>
      <c r="BN6991" s="15"/>
      <c r="BO6991" s="15"/>
      <c r="BP6991" s="15"/>
      <c r="BQ6991" s="15"/>
      <c r="BR6991" s="15"/>
      <c r="BS6991" s="15"/>
      <c r="BT6991" s="15"/>
      <c r="BU6991" s="15"/>
      <c r="BV6991" s="15"/>
      <c r="BW6991" s="15"/>
      <c r="BX6991" s="15"/>
      <c r="BY6991" s="15"/>
      <c r="BZ6991" s="15"/>
      <c r="CA6991" s="15"/>
      <c r="CB6991" s="15"/>
      <c r="CC6991" s="15"/>
      <c r="CD6991" s="15"/>
      <c r="CE6991" s="15"/>
      <c r="CF6991" s="15"/>
      <c r="CG6991" s="15"/>
      <c r="CH6991" s="15"/>
      <c r="CI6991" s="15"/>
      <c r="CJ6991" s="15"/>
      <c r="CK6991" s="15"/>
      <c r="CL6991" s="15"/>
      <c r="CM6991" s="15"/>
      <c r="CN6991" s="15"/>
      <c r="CO6991" s="15"/>
      <c r="CP6991" s="15"/>
      <c r="CQ6991" s="15"/>
      <c r="CR6991" s="15"/>
      <c r="CS6991" s="15"/>
      <c r="CT6991" s="15"/>
      <c r="CU6991" s="15"/>
      <c r="CV6991" s="15"/>
      <c r="CW6991" s="15"/>
      <c r="CX6991" s="15"/>
      <c r="CY6991" s="15"/>
      <c r="CZ6991" s="15"/>
      <c r="DA6991" s="15"/>
      <c r="DB6991" s="15"/>
      <c r="DC6991" s="15"/>
      <c r="DD6991" s="15"/>
      <c r="DE6991" s="15"/>
      <c r="DF6991" s="15"/>
      <c r="DG6991" s="15"/>
      <c r="DH6991" s="15"/>
      <c r="DI6991" s="15"/>
      <c r="DJ6991" s="15"/>
      <c r="DK6991" s="15"/>
      <c r="DL6991" s="15"/>
      <c r="DM6991" s="15"/>
      <c r="DN6991" s="15"/>
      <c r="DO6991" s="15"/>
      <c r="DP6991" s="15"/>
      <c r="DQ6991" s="15"/>
      <c r="DR6991" s="15"/>
      <c r="DS6991" s="15"/>
      <c r="DT6991" s="15"/>
      <c r="DU6991" s="15"/>
      <c r="DV6991" s="15"/>
      <c r="DW6991" s="15"/>
      <c r="DX6991" s="15"/>
      <c r="DY6991" s="15"/>
      <c r="DZ6991" s="15"/>
      <c r="EA6991" s="15"/>
      <c r="EB6991" s="15"/>
      <c r="EC6991" s="15"/>
      <c r="ED6991" s="15"/>
      <c r="EE6991" s="15"/>
      <c r="EF6991" s="15"/>
      <c r="EG6991" s="15"/>
      <c r="EH6991" s="15"/>
      <c r="EI6991" s="15"/>
      <c r="EJ6991" s="15"/>
      <c r="EK6991" s="15"/>
      <c r="EL6991" s="15"/>
      <c r="EM6991" s="15"/>
      <c r="EN6991" s="15"/>
      <c r="EO6991" s="15"/>
      <c r="EP6991" s="15"/>
      <c r="EQ6991" s="15"/>
      <c r="ER6991" s="15"/>
      <c r="ES6991" s="15"/>
      <c r="ET6991" s="15"/>
      <c r="EU6991" s="15"/>
      <c r="EV6991" s="15"/>
      <c r="EW6991" s="15"/>
    </row>
    <row r="6992" spans="1:153" x14ac:dyDescent="0.2">
      <c r="A6992" s="28" t="s">
        <v>28640</v>
      </c>
      <c r="B6992" s="29" t="s">
        <v>28640</v>
      </c>
      <c r="C6992" s="69" t="s">
        <v>28641</v>
      </c>
      <c r="D6992" s="66">
        <v>692</v>
      </c>
      <c r="E6992" s="196">
        <f t="shared" si="109"/>
        <v>847.00799999999992</v>
      </c>
      <c r="F6992" s="32"/>
      <c r="G6992" s="23" t="s">
        <v>35586</v>
      </c>
      <c r="H6992" s="29" t="s">
        <v>570</v>
      </c>
      <c r="I6992" s="30" t="s">
        <v>34742</v>
      </c>
      <c r="J6992" s="29">
        <v>20</v>
      </c>
      <c r="K6992" s="31" t="s">
        <v>35576</v>
      </c>
      <c r="L6992" s="33" t="s">
        <v>28642</v>
      </c>
      <c r="M6992" s="33" t="s">
        <v>26428</v>
      </c>
      <c r="N6992" s="34">
        <v>5.2599999999999999E-3</v>
      </c>
      <c r="O6992" s="34">
        <v>4.3E-3</v>
      </c>
      <c r="P6992" s="34">
        <v>7.0000000000000007E-2</v>
      </c>
      <c r="Q6992" s="15"/>
      <c r="R6992" s="15"/>
      <c r="S6992" s="15"/>
      <c r="T6992" s="15"/>
      <c r="U6992" s="15"/>
      <c r="V6992" s="15"/>
      <c r="W6992" s="15"/>
      <c r="X6992" s="15"/>
      <c r="Y6992" s="15"/>
      <c r="Z6992" s="15"/>
      <c r="AA6992" s="15"/>
      <c r="AB6992" s="15"/>
      <c r="AC6992" s="15"/>
      <c r="AD6992" s="15"/>
      <c r="AE6992" s="15"/>
      <c r="AF6992" s="15"/>
      <c r="AG6992" s="15"/>
      <c r="AH6992" s="15"/>
      <c r="AI6992" s="15"/>
      <c r="AJ6992" s="15"/>
      <c r="AK6992" s="15"/>
      <c r="AL6992" s="15"/>
      <c r="AM6992" s="15"/>
      <c r="AN6992" s="15"/>
      <c r="AO6992" s="15"/>
      <c r="AP6992" s="15"/>
      <c r="AQ6992" s="15"/>
      <c r="AR6992" s="15"/>
      <c r="AS6992" s="15"/>
      <c r="AT6992" s="15"/>
      <c r="AU6992" s="15"/>
      <c r="AV6992" s="15"/>
      <c r="AW6992" s="15"/>
      <c r="AX6992" s="15"/>
      <c r="AY6992" s="15"/>
      <c r="AZ6992" s="15"/>
      <c r="BA6992" s="15"/>
      <c r="BB6992" s="15"/>
      <c r="BC6992" s="15"/>
      <c r="BD6992" s="15"/>
      <c r="BE6992" s="15"/>
      <c r="BF6992" s="15"/>
      <c r="BG6992" s="15"/>
      <c r="BH6992" s="15"/>
      <c r="BI6992" s="15"/>
      <c r="BJ6992" s="15"/>
      <c r="BK6992" s="15"/>
      <c r="BL6992" s="15"/>
      <c r="BM6992" s="15"/>
      <c r="BN6992" s="15"/>
      <c r="BO6992" s="15"/>
      <c r="BP6992" s="15"/>
      <c r="BQ6992" s="15"/>
      <c r="BR6992" s="15"/>
      <c r="BS6992" s="15"/>
      <c r="BT6992" s="15"/>
      <c r="BU6992" s="15"/>
      <c r="BV6992" s="15"/>
      <c r="BW6992" s="15"/>
      <c r="BX6992" s="15"/>
      <c r="BY6992" s="15"/>
      <c r="BZ6992" s="15"/>
      <c r="CA6992" s="15"/>
      <c r="CB6992" s="15"/>
      <c r="CC6992" s="15"/>
      <c r="CD6992" s="15"/>
      <c r="CE6992" s="15"/>
      <c r="CF6992" s="15"/>
      <c r="CG6992" s="15"/>
      <c r="CH6992" s="15"/>
      <c r="CI6992" s="15"/>
      <c r="CJ6992" s="15"/>
      <c r="CK6992" s="15"/>
      <c r="CL6992" s="15"/>
      <c r="CM6992" s="15"/>
      <c r="CN6992" s="15"/>
      <c r="CO6992" s="15"/>
      <c r="CP6992" s="15"/>
      <c r="CQ6992" s="15"/>
      <c r="CR6992" s="15"/>
      <c r="CS6992" s="15"/>
      <c r="CT6992" s="15"/>
      <c r="CU6992" s="15"/>
      <c r="CV6992" s="15"/>
      <c r="CW6992" s="15"/>
      <c r="CX6992" s="15"/>
      <c r="CY6992" s="15"/>
      <c r="CZ6992" s="15"/>
      <c r="DA6992" s="15"/>
      <c r="DB6992" s="15"/>
      <c r="DC6992" s="15"/>
      <c r="DD6992" s="15"/>
      <c r="DE6992" s="15"/>
      <c r="DF6992" s="15"/>
      <c r="DG6992" s="15"/>
      <c r="DH6992" s="15"/>
      <c r="DI6992" s="15"/>
      <c r="DJ6992" s="15"/>
      <c r="DK6992" s="15"/>
      <c r="DL6992" s="15"/>
      <c r="DM6992" s="15"/>
      <c r="DN6992" s="15"/>
      <c r="DO6992" s="15"/>
      <c r="DP6992" s="15"/>
      <c r="DQ6992" s="15"/>
      <c r="DR6992" s="15"/>
      <c r="DS6992" s="15"/>
      <c r="DT6992" s="15"/>
      <c r="DU6992" s="15"/>
      <c r="DV6992" s="15"/>
      <c r="DW6992" s="15"/>
      <c r="DX6992" s="15"/>
      <c r="DY6992" s="15"/>
      <c r="DZ6992" s="15"/>
      <c r="EA6992" s="15"/>
      <c r="EB6992" s="15"/>
      <c r="EC6992" s="15"/>
      <c r="ED6992" s="15"/>
      <c r="EE6992" s="15"/>
      <c r="EF6992" s="15"/>
      <c r="EG6992" s="15"/>
      <c r="EH6992" s="15"/>
      <c r="EI6992" s="15"/>
      <c r="EJ6992" s="15"/>
      <c r="EK6992" s="15"/>
      <c r="EL6992" s="15"/>
      <c r="EM6992" s="15"/>
      <c r="EN6992" s="15"/>
      <c r="EO6992" s="15"/>
      <c r="EP6992" s="15"/>
      <c r="EQ6992" s="15"/>
      <c r="ER6992" s="15"/>
      <c r="ES6992" s="15"/>
      <c r="ET6992" s="15"/>
      <c r="EU6992" s="15"/>
      <c r="EV6992" s="15"/>
      <c r="EW6992" s="15"/>
    </row>
    <row r="6993" spans="1:153" x14ac:dyDescent="0.2">
      <c r="A6993" s="28" t="s">
        <v>28643</v>
      </c>
      <c r="B6993" s="29" t="s">
        <v>28643</v>
      </c>
      <c r="C6993" s="69" t="s">
        <v>28644</v>
      </c>
      <c r="D6993" s="66">
        <v>290</v>
      </c>
      <c r="E6993" s="196">
        <f t="shared" si="109"/>
        <v>354.96</v>
      </c>
      <c r="F6993" s="32"/>
      <c r="G6993" s="23" t="s">
        <v>35586</v>
      </c>
      <c r="H6993" s="29" t="s">
        <v>570</v>
      </c>
      <c r="I6993" s="30" t="s">
        <v>34742</v>
      </c>
      <c r="J6993" s="29">
        <v>10</v>
      </c>
      <c r="K6993" s="31" t="s">
        <v>35576</v>
      </c>
      <c r="L6993" s="33" t="s">
        <v>28645</v>
      </c>
      <c r="M6993" s="33" t="s">
        <v>26428</v>
      </c>
      <c r="N6993" s="34">
        <v>2.0289999999999999E-2</v>
      </c>
      <c r="O6993" s="34">
        <v>1.4999999999999999E-2</v>
      </c>
      <c r="P6993" s="34">
        <v>0.45</v>
      </c>
      <c r="Q6993" s="15"/>
      <c r="R6993" s="15"/>
      <c r="S6993" s="15"/>
      <c r="T6993" s="15"/>
      <c r="U6993" s="15"/>
      <c r="V6993" s="15"/>
      <c r="W6993" s="15"/>
      <c r="X6993" s="15"/>
      <c r="Y6993" s="15"/>
      <c r="Z6993" s="15"/>
      <c r="AA6993" s="15"/>
      <c r="AB6993" s="15"/>
      <c r="AC6993" s="15"/>
      <c r="AD6993" s="15"/>
      <c r="AE6993" s="15"/>
      <c r="AF6993" s="15"/>
      <c r="AG6993" s="15"/>
      <c r="AH6993" s="15"/>
      <c r="AI6993" s="15"/>
      <c r="AJ6993" s="15"/>
      <c r="AK6993" s="15"/>
      <c r="AL6993" s="15"/>
      <c r="AM6993" s="15"/>
      <c r="AN6993" s="15"/>
      <c r="AO6993" s="15"/>
      <c r="AP6993" s="15"/>
      <c r="AQ6993" s="15"/>
      <c r="AR6993" s="15"/>
      <c r="AS6993" s="15"/>
      <c r="AT6993" s="15"/>
      <c r="AU6993" s="15"/>
      <c r="AV6993" s="15"/>
      <c r="AW6993" s="15"/>
      <c r="AX6993" s="15"/>
      <c r="AY6993" s="15"/>
      <c r="AZ6993" s="15"/>
      <c r="BA6993" s="15"/>
      <c r="BB6993" s="15"/>
      <c r="BC6993" s="15"/>
      <c r="BD6993" s="15"/>
      <c r="BE6993" s="15"/>
      <c r="BF6993" s="15"/>
      <c r="BG6993" s="15"/>
      <c r="BH6993" s="15"/>
      <c r="BI6993" s="15"/>
      <c r="BJ6993" s="15"/>
      <c r="BK6993" s="15"/>
      <c r="BL6993" s="15"/>
      <c r="BM6993" s="15"/>
      <c r="BN6993" s="15"/>
      <c r="BO6993" s="15"/>
      <c r="BP6993" s="15"/>
      <c r="BQ6993" s="15"/>
      <c r="BR6993" s="15"/>
      <c r="BS6993" s="15"/>
      <c r="BT6993" s="15"/>
      <c r="BU6993" s="15"/>
      <c r="BV6993" s="15"/>
      <c r="BW6993" s="15"/>
      <c r="BX6993" s="15"/>
      <c r="BY6993" s="15"/>
      <c r="BZ6993" s="15"/>
      <c r="CA6993" s="15"/>
      <c r="CB6993" s="15"/>
      <c r="CC6993" s="15"/>
      <c r="CD6993" s="15"/>
      <c r="CE6993" s="15"/>
      <c r="CF6993" s="15"/>
      <c r="CG6993" s="15"/>
      <c r="CH6993" s="15"/>
      <c r="CI6993" s="15"/>
      <c r="CJ6993" s="15"/>
      <c r="CK6993" s="15"/>
      <c r="CL6993" s="15"/>
      <c r="CM6993" s="15"/>
      <c r="CN6993" s="15"/>
      <c r="CO6993" s="15"/>
      <c r="CP6993" s="15"/>
      <c r="CQ6993" s="15"/>
      <c r="CR6993" s="15"/>
      <c r="CS6993" s="15"/>
      <c r="CT6993" s="15"/>
      <c r="CU6993" s="15"/>
      <c r="CV6993" s="15"/>
      <c r="CW6993" s="15"/>
      <c r="CX6993" s="15"/>
      <c r="CY6993" s="15"/>
      <c r="CZ6993" s="15"/>
      <c r="DA6993" s="15"/>
      <c r="DB6993" s="15"/>
      <c r="DC6993" s="15"/>
      <c r="DD6993" s="15"/>
      <c r="DE6993" s="15"/>
      <c r="DF6993" s="15"/>
      <c r="DG6993" s="15"/>
      <c r="DH6993" s="15"/>
      <c r="DI6993" s="15"/>
      <c r="DJ6993" s="15"/>
      <c r="DK6993" s="15"/>
      <c r="DL6993" s="15"/>
      <c r="DM6993" s="15"/>
      <c r="DN6993" s="15"/>
      <c r="DO6993" s="15"/>
      <c r="DP6993" s="15"/>
      <c r="DQ6993" s="15"/>
      <c r="DR6993" s="15"/>
      <c r="DS6993" s="15"/>
      <c r="DT6993" s="15"/>
      <c r="DU6993" s="15"/>
      <c r="DV6993" s="15"/>
      <c r="DW6993" s="15"/>
      <c r="DX6993" s="15"/>
      <c r="DY6993" s="15"/>
      <c r="DZ6993" s="15"/>
      <c r="EA6993" s="15"/>
      <c r="EB6993" s="15"/>
      <c r="EC6993" s="15"/>
      <c r="ED6993" s="15"/>
      <c r="EE6993" s="15"/>
      <c r="EF6993" s="15"/>
      <c r="EG6993" s="15"/>
      <c r="EH6993" s="15"/>
      <c r="EI6993" s="15"/>
      <c r="EJ6993" s="15"/>
      <c r="EK6993" s="15"/>
      <c r="EL6993" s="15"/>
      <c r="EM6993" s="15"/>
      <c r="EN6993" s="15"/>
      <c r="EO6993" s="15"/>
      <c r="EP6993" s="15"/>
      <c r="EQ6993" s="15"/>
      <c r="ER6993" s="15"/>
      <c r="ES6993" s="15"/>
      <c r="ET6993" s="15"/>
      <c r="EU6993" s="15"/>
      <c r="EV6993" s="15"/>
      <c r="EW6993" s="15"/>
    </row>
    <row r="6994" spans="1:153" x14ac:dyDescent="0.2">
      <c r="A6994" s="28" t="s">
        <v>28646</v>
      </c>
      <c r="B6994" s="29" t="s">
        <v>28646</v>
      </c>
      <c r="C6994" s="69" t="s">
        <v>28647</v>
      </c>
      <c r="D6994" s="66">
        <v>435</v>
      </c>
      <c r="E6994" s="196">
        <f t="shared" si="109"/>
        <v>532.43999999999994</v>
      </c>
      <c r="F6994" s="32"/>
      <c r="G6994" s="23" t="s">
        <v>35586</v>
      </c>
      <c r="H6994" s="29" t="s">
        <v>570</v>
      </c>
      <c r="I6994" s="30" t="s">
        <v>34742</v>
      </c>
      <c r="J6994" s="29">
        <v>10</v>
      </c>
      <c r="K6994" s="31" t="s">
        <v>35576</v>
      </c>
      <c r="L6994" s="33" t="s">
        <v>28648</v>
      </c>
      <c r="M6994" s="33" t="s">
        <v>26458</v>
      </c>
      <c r="N6994" s="34">
        <v>2.511E-2</v>
      </c>
      <c r="O6994" s="34">
        <v>2.1999999999999999E-2</v>
      </c>
      <c r="P6994" s="34">
        <v>0.28999999999999998</v>
      </c>
      <c r="Q6994" s="15"/>
      <c r="R6994" s="15"/>
      <c r="S6994" s="15"/>
      <c r="T6994" s="15"/>
      <c r="U6994" s="15"/>
      <c r="V6994" s="15"/>
      <c r="W6994" s="15"/>
      <c r="X6994" s="15"/>
      <c r="Y6994" s="15"/>
      <c r="Z6994" s="15"/>
      <c r="AA6994" s="15"/>
      <c r="AB6994" s="15"/>
      <c r="AC6994" s="15"/>
      <c r="AD6994" s="15"/>
      <c r="AE6994" s="15"/>
      <c r="AF6994" s="15"/>
      <c r="AG6994" s="15"/>
      <c r="AH6994" s="15"/>
      <c r="AI6994" s="15"/>
      <c r="AJ6994" s="15"/>
      <c r="AK6994" s="15"/>
      <c r="AL6994" s="15"/>
      <c r="AM6994" s="15"/>
      <c r="AN6994" s="15"/>
      <c r="AO6994" s="15"/>
      <c r="AP6994" s="15"/>
      <c r="AQ6994" s="15"/>
      <c r="AR6994" s="15"/>
      <c r="AS6994" s="15"/>
      <c r="AT6994" s="15"/>
      <c r="AU6994" s="15"/>
      <c r="AV6994" s="15"/>
      <c r="AW6994" s="15"/>
      <c r="AX6994" s="15"/>
      <c r="AY6994" s="15"/>
      <c r="AZ6994" s="15"/>
      <c r="BA6994" s="15"/>
      <c r="BB6994" s="15"/>
      <c r="BC6994" s="15"/>
      <c r="BD6994" s="15"/>
      <c r="BE6994" s="15"/>
      <c r="BF6994" s="15"/>
      <c r="BG6994" s="15"/>
      <c r="BH6994" s="15"/>
      <c r="BI6994" s="15"/>
      <c r="BJ6994" s="15"/>
      <c r="BK6994" s="15"/>
      <c r="BL6994" s="15"/>
      <c r="BM6994" s="15"/>
      <c r="BN6994" s="15"/>
      <c r="BO6994" s="15"/>
      <c r="BP6994" s="15"/>
      <c r="BQ6994" s="15"/>
      <c r="BR6994" s="15"/>
      <c r="BS6994" s="15"/>
      <c r="BT6994" s="15"/>
      <c r="BU6994" s="15"/>
      <c r="BV6994" s="15"/>
      <c r="BW6994" s="15"/>
      <c r="BX6994" s="15"/>
      <c r="BY6994" s="15"/>
      <c r="BZ6994" s="15"/>
      <c r="CA6994" s="15"/>
      <c r="CB6994" s="15"/>
      <c r="CC6994" s="15"/>
      <c r="CD6994" s="15"/>
      <c r="CE6994" s="15"/>
      <c r="CF6994" s="15"/>
      <c r="CG6994" s="15"/>
      <c r="CH6994" s="15"/>
      <c r="CI6994" s="15"/>
      <c r="CJ6994" s="15"/>
      <c r="CK6994" s="15"/>
      <c r="CL6994" s="15"/>
      <c r="CM6994" s="15"/>
      <c r="CN6994" s="15"/>
      <c r="CO6994" s="15"/>
      <c r="CP6994" s="15"/>
      <c r="CQ6994" s="15"/>
      <c r="CR6994" s="15"/>
      <c r="CS6994" s="15"/>
      <c r="CT6994" s="15"/>
      <c r="CU6994" s="15"/>
      <c r="CV6994" s="15"/>
      <c r="CW6994" s="15"/>
      <c r="CX6994" s="15"/>
      <c r="CY6994" s="15"/>
      <c r="CZ6994" s="15"/>
      <c r="DA6994" s="15"/>
      <c r="DB6994" s="15"/>
      <c r="DC6994" s="15"/>
      <c r="DD6994" s="15"/>
      <c r="DE6994" s="15"/>
      <c r="DF6994" s="15"/>
      <c r="DG6994" s="15"/>
      <c r="DH6994" s="15"/>
      <c r="DI6994" s="15"/>
      <c r="DJ6994" s="15"/>
      <c r="DK6994" s="15"/>
      <c r="DL6994" s="15"/>
      <c r="DM6994" s="15"/>
      <c r="DN6994" s="15"/>
      <c r="DO6994" s="15"/>
      <c r="DP6994" s="15"/>
      <c r="DQ6994" s="15"/>
      <c r="DR6994" s="15"/>
      <c r="DS6994" s="15"/>
      <c r="DT6994" s="15"/>
      <c r="DU6994" s="15"/>
      <c r="DV6994" s="15"/>
      <c r="DW6994" s="15"/>
      <c r="DX6994" s="15"/>
      <c r="DY6994" s="15"/>
      <c r="DZ6994" s="15"/>
      <c r="EA6994" s="15"/>
      <c r="EB6994" s="15"/>
      <c r="EC6994" s="15"/>
      <c r="ED6994" s="15"/>
      <c r="EE6994" s="15"/>
      <c r="EF6994" s="15"/>
      <c r="EG6994" s="15"/>
      <c r="EH6994" s="15"/>
      <c r="EI6994" s="15"/>
      <c r="EJ6994" s="15"/>
      <c r="EK6994" s="15"/>
      <c r="EL6994" s="15"/>
      <c r="EM6994" s="15"/>
      <c r="EN6994" s="15"/>
      <c r="EO6994" s="15"/>
      <c r="EP6994" s="15"/>
      <c r="EQ6994" s="15"/>
      <c r="ER6994" s="15"/>
      <c r="ES6994" s="15"/>
      <c r="ET6994" s="15"/>
      <c r="EU6994" s="15"/>
      <c r="EV6994" s="15"/>
      <c r="EW6994" s="15"/>
    </row>
    <row r="6995" spans="1:153" ht="30" x14ac:dyDescent="0.2">
      <c r="A6995" s="28" t="s">
        <v>28649</v>
      </c>
      <c r="B6995" s="29" t="s">
        <v>28649</v>
      </c>
      <c r="C6995" s="69" t="s">
        <v>28650</v>
      </c>
      <c r="D6995" s="66">
        <v>2506</v>
      </c>
      <c r="E6995" s="196">
        <f t="shared" si="109"/>
        <v>3067.3439999999996</v>
      </c>
      <c r="F6995" s="32"/>
      <c r="G6995" s="23" t="s">
        <v>35586</v>
      </c>
      <c r="H6995" s="29" t="s">
        <v>570</v>
      </c>
      <c r="I6995" s="30" t="s">
        <v>34742</v>
      </c>
      <c r="J6995" s="29">
        <v>20</v>
      </c>
      <c r="K6995" s="31" t="s">
        <v>35577</v>
      </c>
      <c r="L6995" s="33" t="s">
        <v>28651</v>
      </c>
      <c r="M6995" s="33" t="s">
        <v>26428</v>
      </c>
      <c r="N6995" s="34">
        <v>0.91500000000000004</v>
      </c>
      <c r="O6995" s="34">
        <v>0.91500000000000004</v>
      </c>
      <c r="P6995" s="34">
        <v>4.05</v>
      </c>
      <c r="Q6995" s="15"/>
      <c r="R6995" s="15"/>
      <c r="S6995" s="15"/>
      <c r="T6995" s="15"/>
      <c r="U6995" s="15"/>
      <c r="V6995" s="15"/>
      <c r="W6995" s="15"/>
      <c r="X6995" s="15"/>
      <c r="Y6995" s="15"/>
      <c r="Z6995" s="15"/>
      <c r="AA6995" s="15"/>
      <c r="AB6995" s="15"/>
      <c r="AC6995" s="15"/>
      <c r="AD6995" s="15"/>
      <c r="AE6995" s="15"/>
      <c r="AF6995" s="15"/>
      <c r="AG6995" s="15"/>
      <c r="AH6995" s="15"/>
      <c r="AI6995" s="15"/>
      <c r="AJ6995" s="15"/>
      <c r="AK6995" s="15"/>
      <c r="AL6995" s="15"/>
      <c r="AM6995" s="15"/>
      <c r="AN6995" s="15"/>
      <c r="AO6995" s="15"/>
      <c r="AP6995" s="15"/>
      <c r="AQ6995" s="15"/>
      <c r="AR6995" s="15"/>
      <c r="AS6995" s="15"/>
      <c r="AT6995" s="15"/>
      <c r="AU6995" s="15"/>
      <c r="AV6995" s="15"/>
      <c r="AW6995" s="15"/>
      <c r="AX6995" s="15"/>
      <c r="AY6995" s="15"/>
      <c r="AZ6995" s="15"/>
      <c r="BA6995" s="15"/>
      <c r="BB6995" s="15"/>
      <c r="BC6995" s="15"/>
      <c r="BD6995" s="15"/>
      <c r="BE6995" s="15"/>
      <c r="BF6995" s="15"/>
      <c r="BG6995" s="15"/>
      <c r="BH6995" s="15"/>
      <c r="BI6995" s="15"/>
      <c r="BJ6995" s="15"/>
      <c r="BK6995" s="15"/>
      <c r="BL6995" s="15"/>
      <c r="BM6995" s="15"/>
      <c r="BN6995" s="15"/>
      <c r="BO6995" s="15"/>
      <c r="BP6995" s="15"/>
      <c r="BQ6995" s="15"/>
      <c r="BR6995" s="15"/>
      <c r="BS6995" s="15"/>
      <c r="BT6995" s="15"/>
      <c r="BU6995" s="15"/>
      <c r="BV6995" s="15"/>
      <c r="BW6995" s="15"/>
      <c r="BX6995" s="15"/>
      <c r="BY6995" s="15"/>
      <c r="BZ6995" s="15"/>
      <c r="CA6995" s="15"/>
      <c r="CB6995" s="15"/>
      <c r="CC6995" s="15"/>
      <c r="CD6995" s="15"/>
      <c r="CE6995" s="15"/>
      <c r="CF6995" s="15"/>
      <c r="CG6995" s="15"/>
      <c r="CH6995" s="15"/>
      <c r="CI6995" s="15"/>
      <c r="CJ6995" s="15"/>
      <c r="CK6995" s="15"/>
      <c r="CL6995" s="15"/>
      <c r="CM6995" s="15"/>
      <c r="CN6995" s="15"/>
      <c r="CO6995" s="15"/>
      <c r="CP6995" s="15"/>
      <c r="CQ6995" s="15"/>
      <c r="CR6995" s="15"/>
      <c r="CS6995" s="15"/>
      <c r="CT6995" s="15"/>
      <c r="CU6995" s="15"/>
      <c r="CV6995" s="15"/>
      <c r="CW6995" s="15"/>
      <c r="CX6995" s="15"/>
      <c r="CY6995" s="15"/>
      <c r="CZ6995" s="15"/>
      <c r="DA6995" s="15"/>
      <c r="DB6995" s="15"/>
      <c r="DC6995" s="15"/>
      <c r="DD6995" s="15"/>
      <c r="DE6995" s="15"/>
      <c r="DF6995" s="15"/>
      <c r="DG6995" s="15"/>
      <c r="DH6995" s="15"/>
      <c r="DI6995" s="15"/>
      <c r="DJ6995" s="15"/>
      <c r="DK6995" s="15"/>
      <c r="DL6995" s="15"/>
      <c r="DM6995" s="15"/>
      <c r="DN6995" s="15"/>
      <c r="DO6995" s="15"/>
      <c r="DP6995" s="15"/>
      <c r="DQ6995" s="15"/>
      <c r="DR6995" s="15"/>
      <c r="DS6995" s="15"/>
      <c r="DT6995" s="15"/>
      <c r="DU6995" s="15"/>
      <c r="DV6995" s="15"/>
      <c r="DW6995" s="15"/>
      <c r="DX6995" s="15"/>
      <c r="DY6995" s="15"/>
      <c r="DZ6995" s="15"/>
      <c r="EA6995" s="15"/>
      <c r="EB6995" s="15"/>
      <c r="EC6995" s="15"/>
      <c r="ED6995" s="15"/>
      <c r="EE6995" s="15"/>
      <c r="EF6995" s="15"/>
      <c r="EG6995" s="15"/>
      <c r="EH6995" s="15"/>
      <c r="EI6995" s="15"/>
      <c r="EJ6995" s="15"/>
      <c r="EK6995" s="15"/>
      <c r="EL6995" s="15"/>
      <c r="EM6995" s="15"/>
      <c r="EN6995" s="15"/>
      <c r="EO6995" s="15"/>
      <c r="EP6995" s="15"/>
      <c r="EQ6995" s="15"/>
      <c r="ER6995" s="15"/>
      <c r="ES6995" s="15"/>
      <c r="ET6995" s="15"/>
      <c r="EU6995" s="15"/>
      <c r="EV6995" s="15"/>
      <c r="EW6995" s="15"/>
    </row>
    <row r="6996" spans="1:153" ht="30" x14ac:dyDescent="0.2">
      <c r="A6996" s="28" t="s">
        <v>28652</v>
      </c>
      <c r="B6996" s="29" t="s">
        <v>28652</v>
      </c>
      <c r="C6996" s="69" t="s">
        <v>28653</v>
      </c>
      <c r="D6996" s="66">
        <v>3971</v>
      </c>
      <c r="E6996" s="196">
        <f t="shared" si="109"/>
        <v>4860.5039999999999</v>
      </c>
      <c r="F6996" s="32"/>
      <c r="G6996" s="23" t="s">
        <v>35586</v>
      </c>
      <c r="H6996" s="29" t="s">
        <v>570</v>
      </c>
      <c r="I6996" s="30" t="s">
        <v>34742</v>
      </c>
      <c r="J6996" s="29">
        <v>12</v>
      </c>
      <c r="K6996" s="31" t="s">
        <v>35577</v>
      </c>
      <c r="L6996" s="33" t="s">
        <v>28654</v>
      </c>
      <c r="M6996" s="33" t="s">
        <v>26428</v>
      </c>
      <c r="N6996" s="34">
        <v>1.5</v>
      </c>
      <c r="O6996" s="34">
        <v>1.5</v>
      </c>
      <c r="P6996" s="34">
        <v>6.75</v>
      </c>
      <c r="Q6996" s="15"/>
      <c r="R6996" s="15"/>
      <c r="S6996" s="15"/>
      <c r="T6996" s="15"/>
      <c r="U6996" s="15"/>
      <c r="V6996" s="15"/>
      <c r="W6996" s="15"/>
      <c r="X6996" s="15"/>
      <c r="Y6996" s="15"/>
      <c r="Z6996" s="15"/>
      <c r="AA6996" s="15"/>
      <c r="AB6996" s="15"/>
      <c r="AC6996" s="15"/>
      <c r="AD6996" s="15"/>
      <c r="AE6996" s="15"/>
      <c r="AF6996" s="15"/>
      <c r="AG6996" s="15"/>
      <c r="AH6996" s="15"/>
      <c r="AI6996" s="15"/>
      <c r="AJ6996" s="15"/>
      <c r="AK6996" s="15"/>
      <c r="AL6996" s="15"/>
      <c r="AM6996" s="15"/>
      <c r="AN6996" s="15"/>
      <c r="AO6996" s="15"/>
      <c r="AP6996" s="15"/>
      <c r="AQ6996" s="15"/>
      <c r="AR6996" s="15"/>
      <c r="AS6996" s="15"/>
      <c r="AT6996" s="15"/>
      <c r="AU6996" s="15"/>
      <c r="AV6996" s="15"/>
      <c r="AW6996" s="15"/>
      <c r="AX6996" s="15"/>
      <c r="AY6996" s="15"/>
      <c r="AZ6996" s="15"/>
      <c r="BA6996" s="15"/>
      <c r="BB6996" s="15"/>
      <c r="BC6996" s="15"/>
      <c r="BD6996" s="15"/>
      <c r="BE6996" s="15"/>
      <c r="BF6996" s="15"/>
      <c r="BG6996" s="15"/>
      <c r="BH6996" s="15"/>
      <c r="BI6996" s="15"/>
      <c r="BJ6996" s="15"/>
      <c r="BK6996" s="15"/>
      <c r="BL6996" s="15"/>
      <c r="BM6996" s="15"/>
      <c r="BN6996" s="15"/>
      <c r="BO6996" s="15"/>
      <c r="BP6996" s="15"/>
      <c r="BQ6996" s="15"/>
      <c r="BR6996" s="15"/>
      <c r="BS6996" s="15"/>
      <c r="BT6996" s="15"/>
      <c r="BU6996" s="15"/>
      <c r="BV6996" s="15"/>
      <c r="BW6996" s="15"/>
      <c r="BX6996" s="15"/>
      <c r="BY6996" s="15"/>
      <c r="BZ6996" s="15"/>
      <c r="CA6996" s="15"/>
      <c r="CB6996" s="15"/>
      <c r="CC6996" s="15"/>
      <c r="CD6996" s="15"/>
      <c r="CE6996" s="15"/>
      <c r="CF6996" s="15"/>
      <c r="CG6996" s="15"/>
      <c r="CH6996" s="15"/>
      <c r="CI6996" s="15"/>
      <c r="CJ6996" s="15"/>
      <c r="CK6996" s="15"/>
      <c r="CL6996" s="15"/>
      <c r="CM6996" s="15"/>
      <c r="CN6996" s="15"/>
      <c r="CO6996" s="15"/>
      <c r="CP6996" s="15"/>
      <c r="CQ6996" s="15"/>
      <c r="CR6996" s="15"/>
      <c r="CS6996" s="15"/>
      <c r="CT6996" s="15"/>
      <c r="CU6996" s="15"/>
      <c r="CV6996" s="15"/>
      <c r="CW6996" s="15"/>
      <c r="CX6996" s="15"/>
      <c r="CY6996" s="15"/>
      <c r="CZ6996" s="15"/>
      <c r="DA6996" s="15"/>
      <c r="DB6996" s="15"/>
      <c r="DC6996" s="15"/>
      <c r="DD6996" s="15"/>
      <c r="DE6996" s="15"/>
      <c r="DF6996" s="15"/>
      <c r="DG6996" s="15"/>
      <c r="DH6996" s="15"/>
      <c r="DI6996" s="15"/>
      <c r="DJ6996" s="15"/>
      <c r="DK6996" s="15"/>
      <c r="DL6996" s="15"/>
      <c r="DM6996" s="15"/>
      <c r="DN6996" s="15"/>
      <c r="DO6996" s="15"/>
      <c r="DP6996" s="15"/>
      <c r="DQ6996" s="15"/>
      <c r="DR6996" s="15"/>
      <c r="DS6996" s="15"/>
      <c r="DT6996" s="15"/>
      <c r="DU6996" s="15"/>
      <c r="DV6996" s="15"/>
      <c r="DW6996" s="15"/>
      <c r="DX6996" s="15"/>
      <c r="DY6996" s="15"/>
      <c r="DZ6996" s="15"/>
      <c r="EA6996" s="15"/>
      <c r="EB6996" s="15"/>
      <c r="EC6996" s="15"/>
      <c r="ED6996" s="15"/>
      <c r="EE6996" s="15"/>
      <c r="EF6996" s="15"/>
      <c r="EG6996" s="15"/>
      <c r="EH6996" s="15"/>
      <c r="EI6996" s="15"/>
      <c r="EJ6996" s="15"/>
      <c r="EK6996" s="15"/>
      <c r="EL6996" s="15"/>
      <c r="EM6996" s="15"/>
      <c r="EN6996" s="15"/>
      <c r="EO6996" s="15"/>
      <c r="EP6996" s="15"/>
      <c r="EQ6996" s="15"/>
      <c r="ER6996" s="15"/>
      <c r="ES6996" s="15"/>
      <c r="ET6996" s="15"/>
      <c r="EU6996" s="15"/>
      <c r="EV6996" s="15"/>
      <c r="EW6996" s="15"/>
    </row>
    <row r="6997" spans="1:153" x14ac:dyDescent="0.2">
      <c r="A6997" s="28" t="s">
        <v>28655</v>
      </c>
      <c r="B6997" s="29" t="s">
        <v>28655</v>
      </c>
      <c r="C6997" s="69" t="s">
        <v>28656</v>
      </c>
      <c r="D6997" s="66">
        <v>451</v>
      </c>
      <c r="E6997" s="196">
        <f t="shared" si="109"/>
        <v>552.02399999999989</v>
      </c>
      <c r="F6997" s="32"/>
      <c r="G6997" s="23" t="s">
        <v>35586</v>
      </c>
      <c r="H6997" s="29" t="s">
        <v>570</v>
      </c>
      <c r="I6997" s="30" t="s">
        <v>34742</v>
      </c>
      <c r="J6997" s="29">
        <v>10</v>
      </c>
      <c r="K6997" s="31" t="s">
        <v>35576</v>
      </c>
      <c r="L6997" s="33" t="s">
        <v>28657</v>
      </c>
      <c r="M6997" s="33" t="s">
        <v>26442</v>
      </c>
      <c r="N6997" s="34">
        <v>5.1840000000000004E-2</v>
      </c>
      <c r="O6997" s="34">
        <v>3.7600000000000001E-2</v>
      </c>
      <c r="P6997" s="34">
        <v>1</v>
      </c>
      <c r="Q6997" s="15"/>
      <c r="R6997" s="15"/>
      <c r="S6997" s="15"/>
      <c r="T6997" s="15"/>
      <c r="U6997" s="15"/>
      <c r="V6997" s="15"/>
      <c r="W6997" s="15"/>
      <c r="X6997" s="15"/>
      <c r="Y6997" s="15"/>
      <c r="Z6997" s="15"/>
      <c r="AA6997" s="15"/>
      <c r="AB6997" s="15"/>
      <c r="AC6997" s="15"/>
      <c r="AD6997" s="15"/>
      <c r="AE6997" s="15"/>
      <c r="AF6997" s="15"/>
      <c r="AG6997" s="15"/>
      <c r="AH6997" s="15"/>
      <c r="AI6997" s="15"/>
      <c r="AJ6997" s="15"/>
      <c r="AK6997" s="15"/>
      <c r="AL6997" s="15"/>
      <c r="AM6997" s="15"/>
      <c r="AN6997" s="15"/>
      <c r="AO6997" s="15"/>
      <c r="AP6997" s="15"/>
      <c r="AQ6997" s="15"/>
      <c r="AR6997" s="15"/>
      <c r="AS6997" s="15"/>
      <c r="AT6997" s="15"/>
      <c r="AU6997" s="15"/>
      <c r="AV6997" s="15"/>
      <c r="AW6997" s="15"/>
      <c r="AX6997" s="15"/>
      <c r="AY6997" s="15"/>
      <c r="AZ6997" s="15"/>
      <c r="BA6997" s="15"/>
      <c r="BB6997" s="15"/>
      <c r="BC6997" s="15"/>
      <c r="BD6997" s="15"/>
      <c r="BE6997" s="15"/>
      <c r="BF6997" s="15"/>
      <c r="BG6997" s="15"/>
      <c r="BH6997" s="15"/>
      <c r="BI6997" s="15"/>
      <c r="BJ6997" s="15"/>
      <c r="BK6997" s="15"/>
      <c r="BL6997" s="15"/>
      <c r="BM6997" s="15"/>
      <c r="BN6997" s="15"/>
      <c r="BO6997" s="15"/>
      <c r="BP6997" s="15"/>
      <c r="BQ6997" s="15"/>
      <c r="BR6997" s="15"/>
      <c r="BS6997" s="15"/>
      <c r="BT6997" s="15"/>
      <c r="BU6997" s="15"/>
      <c r="BV6997" s="15"/>
      <c r="BW6997" s="15"/>
      <c r="BX6997" s="15"/>
      <c r="BY6997" s="15"/>
      <c r="BZ6997" s="15"/>
      <c r="CA6997" s="15"/>
      <c r="CB6997" s="15"/>
      <c r="CC6997" s="15"/>
      <c r="CD6997" s="15"/>
      <c r="CE6997" s="15"/>
      <c r="CF6997" s="15"/>
      <c r="CG6997" s="15"/>
      <c r="CH6997" s="15"/>
      <c r="CI6997" s="15"/>
      <c r="CJ6997" s="15"/>
      <c r="CK6997" s="15"/>
      <c r="CL6997" s="15"/>
      <c r="CM6997" s="15"/>
      <c r="CN6997" s="15"/>
      <c r="CO6997" s="15"/>
      <c r="CP6997" s="15"/>
      <c r="CQ6997" s="15"/>
      <c r="CR6997" s="15"/>
      <c r="CS6997" s="15"/>
      <c r="CT6997" s="15"/>
      <c r="CU6997" s="15"/>
      <c r="CV6997" s="15"/>
      <c r="CW6997" s="15"/>
      <c r="CX6997" s="15"/>
      <c r="CY6997" s="15"/>
      <c r="CZ6997" s="15"/>
      <c r="DA6997" s="15"/>
      <c r="DB6997" s="15"/>
      <c r="DC6997" s="15"/>
      <c r="DD6997" s="15"/>
      <c r="DE6997" s="15"/>
      <c r="DF6997" s="15"/>
      <c r="DG6997" s="15"/>
      <c r="DH6997" s="15"/>
      <c r="DI6997" s="15"/>
      <c r="DJ6997" s="15"/>
      <c r="DK6997" s="15"/>
      <c r="DL6997" s="15"/>
      <c r="DM6997" s="15"/>
      <c r="DN6997" s="15"/>
      <c r="DO6997" s="15"/>
      <c r="DP6997" s="15"/>
      <c r="DQ6997" s="15"/>
      <c r="DR6997" s="15"/>
      <c r="DS6997" s="15"/>
      <c r="DT6997" s="15"/>
      <c r="DU6997" s="15"/>
      <c r="DV6997" s="15"/>
      <c r="DW6997" s="15"/>
      <c r="DX6997" s="15"/>
      <c r="DY6997" s="15"/>
      <c r="DZ6997" s="15"/>
      <c r="EA6997" s="15"/>
      <c r="EB6997" s="15"/>
      <c r="EC6997" s="15"/>
      <c r="ED6997" s="15"/>
      <c r="EE6997" s="15"/>
      <c r="EF6997" s="15"/>
      <c r="EG6997" s="15"/>
      <c r="EH6997" s="15"/>
      <c r="EI6997" s="15"/>
      <c r="EJ6997" s="15"/>
      <c r="EK6997" s="15"/>
      <c r="EL6997" s="15"/>
      <c r="EM6997" s="15"/>
      <c r="EN6997" s="15"/>
      <c r="EO6997" s="15"/>
      <c r="EP6997" s="15"/>
      <c r="EQ6997" s="15"/>
      <c r="ER6997" s="15"/>
      <c r="ES6997" s="15"/>
      <c r="ET6997" s="15"/>
      <c r="EU6997" s="15"/>
      <c r="EV6997" s="15"/>
      <c r="EW6997" s="15"/>
    </row>
    <row r="6998" spans="1:153" x14ac:dyDescent="0.2">
      <c r="A6998" s="28" t="s">
        <v>28658</v>
      </c>
      <c r="B6998" s="29" t="s">
        <v>28658</v>
      </c>
      <c r="C6998" s="69" t="s">
        <v>28659</v>
      </c>
      <c r="D6998" s="66">
        <v>754</v>
      </c>
      <c r="E6998" s="196">
        <f t="shared" si="109"/>
        <v>922.89599999999996</v>
      </c>
      <c r="F6998" s="32"/>
      <c r="G6998" s="23" t="s">
        <v>35586</v>
      </c>
      <c r="H6998" s="29" t="s">
        <v>570</v>
      </c>
      <c r="I6998" s="30" t="s">
        <v>34742</v>
      </c>
      <c r="J6998" s="29">
        <v>5</v>
      </c>
      <c r="K6998" s="31" t="s">
        <v>35576</v>
      </c>
      <c r="L6998" s="33" t="s">
        <v>28660</v>
      </c>
      <c r="M6998" s="33" t="s">
        <v>26458</v>
      </c>
      <c r="N6998" s="34">
        <v>8.3519999999999997E-2</v>
      </c>
      <c r="O6998" s="34">
        <v>6.7000000000000004E-2</v>
      </c>
      <c r="P6998" s="34">
        <v>1.4</v>
      </c>
      <c r="Q6998" s="15"/>
      <c r="R6998" s="15"/>
      <c r="S6998" s="15"/>
      <c r="T6998" s="15"/>
      <c r="U6998" s="15"/>
      <c r="V6998" s="15"/>
      <c r="W6998" s="15"/>
      <c r="X6998" s="15"/>
      <c r="Y6998" s="15"/>
      <c r="Z6998" s="15"/>
      <c r="AA6998" s="15"/>
      <c r="AB6998" s="15"/>
      <c r="AC6998" s="15"/>
      <c r="AD6998" s="15"/>
      <c r="AE6998" s="15"/>
      <c r="AF6998" s="15"/>
      <c r="AG6998" s="15"/>
      <c r="AH6998" s="15"/>
      <c r="AI6998" s="15"/>
      <c r="AJ6998" s="15"/>
      <c r="AK6998" s="15"/>
      <c r="AL6998" s="15"/>
      <c r="AM6998" s="15"/>
      <c r="AN6998" s="15"/>
      <c r="AO6998" s="15"/>
      <c r="AP6998" s="15"/>
      <c r="AQ6998" s="15"/>
      <c r="AR6998" s="15"/>
      <c r="AS6998" s="15"/>
      <c r="AT6998" s="15"/>
      <c r="AU6998" s="15"/>
      <c r="AV6998" s="15"/>
      <c r="AW6998" s="15"/>
      <c r="AX6998" s="15"/>
      <c r="AY6998" s="15"/>
      <c r="AZ6998" s="15"/>
      <c r="BA6998" s="15"/>
      <c r="BB6998" s="15"/>
      <c r="BC6998" s="15"/>
      <c r="BD6998" s="15"/>
      <c r="BE6998" s="15"/>
      <c r="BF6998" s="15"/>
      <c r="BG6998" s="15"/>
      <c r="BH6998" s="15"/>
      <c r="BI6998" s="15"/>
      <c r="BJ6998" s="15"/>
      <c r="BK6998" s="15"/>
      <c r="BL6998" s="15"/>
      <c r="BM6998" s="15"/>
      <c r="BN6998" s="15"/>
      <c r="BO6998" s="15"/>
      <c r="BP6998" s="15"/>
      <c r="BQ6998" s="15"/>
      <c r="BR6998" s="15"/>
      <c r="BS6998" s="15"/>
      <c r="BT6998" s="15"/>
      <c r="BU6998" s="15"/>
      <c r="BV6998" s="15"/>
      <c r="BW6998" s="15"/>
      <c r="BX6998" s="15"/>
      <c r="BY6998" s="15"/>
      <c r="BZ6998" s="15"/>
      <c r="CA6998" s="15"/>
      <c r="CB6998" s="15"/>
      <c r="CC6998" s="15"/>
      <c r="CD6998" s="15"/>
      <c r="CE6998" s="15"/>
      <c r="CF6998" s="15"/>
      <c r="CG6998" s="15"/>
      <c r="CH6998" s="15"/>
      <c r="CI6998" s="15"/>
      <c r="CJ6998" s="15"/>
      <c r="CK6998" s="15"/>
      <c r="CL6998" s="15"/>
      <c r="CM6998" s="15"/>
      <c r="CN6998" s="15"/>
      <c r="CO6998" s="15"/>
      <c r="CP6998" s="15"/>
      <c r="CQ6998" s="15"/>
      <c r="CR6998" s="15"/>
      <c r="CS6998" s="15"/>
      <c r="CT6998" s="15"/>
      <c r="CU6998" s="15"/>
      <c r="CV6998" s="15"/>
      <c r="CW6998" s="15"/>
      <c r="CX6998" s="15"/>
      <c r="CY6998" s="15"/>
      <c r="CZ6998" s="15"/>
      <c r="DA6998" s="15"/>
      <c r="DB6998" s="15"/>
      <c r="DC6998" s="15"/>
      <c r="DD6998" s="15"/>
      <c r="DE6998" s="15"/>
      <c r="DF6998" s="15"/>
      <c r="DG6998" s="15"/>
      <c r="DH6998" s="15"/>
      <c r="DI6998" s="15"/>
      <c r="DJ6998" s="15"/>
      <c r="DK6998" s="15"/>
      <c r="DL6998" s="15"/>
      <c r="DM6998" s="15"/>
      <c r="DN6998" s="15"/>
      <c r="DO6998" s="15"/>
      <c r="DP6998" s="15"/>
      <c r="DQ6998" s="15"/>
      <c r="DR6998" s="15"/>
      <c r="DS6998" s="15"/>
      <c r="DT6998" s="15"/>
      <c r="DU6998" s="15"/>
      <c r="DV6998" s="15"/>
      <c r="DW6998" s="15"/>
      <c r="DX6998" s="15"/>
      <c r="DY6998" s="15"/>
      <c r="DZ6998" s="15"/>
      <c r="EA6998" s="15"/>
      <c r="EB6998" s="15"/>
      <c r="EC6998" s="15"/>
      <c r="ED6998" s="15"/>
      <c r="EE6998" s="15"/>
      <c r="EF6998" s="15"/>
      <c r="EG6998" s="15"/>
      <c r="EH6998" s="15"/>
      <c r="EI6998" s="15"/>
      <c r="EJ6998" s="15"/>
      <c r="EK6998" s="15"/>
      <c r="EL6998" s="15"/>
      <c r="EM6998" s="15"/>
      <c r="EN6998" s="15"/>
      <c r="EO6998" s="15"/>
      <c r="EP6998" s="15"/>
      <c r="EQ6998" s="15"/>
      <c r="ER6998" s="15"/>
      <c r="ES6998" s="15"/>
      <c r="ET6998" s="15"/>
      <c r="EU6998" s="15"/>
      <c r="EV6998" s="15"/>
      <c r="EW6998" s="15"/>
    </row>
    <row r="6999" spans="1:153" ht="30" x14ac:dyDescent="0.2">
      <c r="A6999" s="28" t="s">
        <v>28661</v>
      </c>
      <c r="B6999" s="29" t="s">
        <v>28661</v>
      </c>
      <c r="C6999" s="69" t="s">
        <v>28662</v>
      </c>
      <c r="D6999" s="66">
        <v>961</v>
      </c>
      <c r="E6999" s="196">
        <f t="shared" si="109"/>
        <v>1176.2639999999999</v>
      </c>
      <c r="F6999" s="32"/>
      <c r="G6999" s="23" t="s">
        <v>35586</v>
      </c>
      <c r="H6999" s="29" t="s">
        <v>570</v>
      </c>
      <c r="I6999" s="30" t="s">
        <v>34742</v>
      </c>
      <c r="J6999" s="29">
        <v>10</v>
      </c>
      <c r="K6999" s="31" t="s">
        <v>35576</v>
      </c>
      <c r="L6999" s="33" t="s">
        <v>28663</v>
      </c>
      <c r="M6999" s="33" t="s">
        <v>26428</v>
      </c>
      <c r="N6999" s="34">
        <v>0.119625</v>
      </c>
      <c r="O6999" s="34">
        <v>0.1041</v>
      </c>
      <c r="P6999" s="34">
        <v>1.7</v>
      </c>
      <c r="Q6999" s="15"/>
      <c r="R6999" s="15"/>
      <c r="S6999" s="15"/>
      <c r="T6999" s="15"/>
      <c r="U6999" s="15"/>
      <c r="V6999" s="15"/>
      <c r="W6999" s="15"/>
      <c r="X6999" s="15"/>
      <c r="Y6999" s="15"/>
      <c r="Z6999" s="15"/>
      <c r="AA6999" s="15"/>
      <c r="AB6999" s="15"/>
      <c r="AC6999" s="15"/>
      <c r="AD6999" s="15"/>
      <c r="AE6999" s="15"/>
      <c r="AF6999" s="15"/>
      <c r="AG6999" s="15"/>
      <c r="AH6999" s="15"/>
      <c r="AI6999" s="15"/>
      <c r="AJ6999" s="15"/>
      <c r="AK6999" s="15"/>
      <c r="AL6999" s="15"/>
      <c r="AM6999" s="15"/>
      <c r="AN6999" s="15"/>
      <c r="AO6999" s="15"/>
      <c r="AP6999" s="15"/>
      <c r="AQ6999" s="15"/>
      <c r="AR6999" s="15"/>
      <c r="AS6999" s="15"/>
      <c r="AT6999" s="15"/>
      <c r="AU6999" s="15"/>
      <c r="AV6999" s="15"/>
      <c r="AW6999" s="15"/>
      <c r="AX6999" s="15"/>
      <c r="AY6999" s="15"/>
      <c r="AZ6999" s="15"/>
      <c r="BA6999" s="15"/>
      <c r="BB6999" s="15"/>
      <c r="BC6999" s="15"/>
      <c r="BD6999" s="15"/>
      <c r="BE6999" s="15"/>
      <c r="BF6999" s="15"/>
      <c r="BG6999" s="15"/>
      <c r="BH6999" s="15"/>
      <c r="BI6999" s="15"/>
      <c r="BJ6999" s="15"/>
      <c r="BK6999" s="15"/>
      <c r="BL6999" s="15"/>
      <c r="BM6999" s="15"/>
      <c r="BN6999" s="15"/>
      <c r="BO6999" s="15"/>
      <c r="BP6999" s="15"/>
      <c r="BQ6999" s="15"/>
      <c r="BR6999" s="15"/>
      <c r="BS6999" s="15"/>
      <c r="BT6999" s="15"/>
      <c r="BU6999" s="15"/>
      <c r="BV6999" s="15"/>
      <c r="BW6999" s="15"/>
      <c r="BX6999" s="15"/>
      <c r="BY6999" s="15"/>
      <c r="BZ6999" s="15"/>
      <c r="CA6999" s="15"/>
      <c r="CB6999" s="15"/>
      <c r="CC6999" s="15"/>
      <c r="CD6999" s="15"/>
      <c r="CE6999" s="15"/>
      <c r="CF6999" s="15"/>
      <c r="CG6999" s="15"/>
      <c r="CH6999" s="15"/>
      <c r="CI6999" s="15"/>
      <c r="CJ6999" s="15"/>
      <c r="CK6999" s="15"/>
      <c r="CL6999" s="15"/>
      <c r="CM6999" s="15"/>
      <c r="CN6999" s="15"/>
      <c r="CO6999" s="15"/>
      <c r="CP6999" s="15"/>
      <c r="CQ6999" s="15"/>
      <c r="CR6999" s="15"/>
      <c r="CS6999" s="15"/>
      <c r="CT6999" s="15"/>
      <c r="CU6999" s="15"/>
      <c r="CV6999" s="15"/>
      <c r="CW6999" s="15"/>
      <c r="CX6999" s="15"/>
      <c r="CY6999" s="15"/>
      <c r="CZ6999" s="15"/>
      <c r="DA6999" s="15"/>
      <c r="DB6999" s="15"/>
      <c r="DC6999" s="15"/>
      <c r="DD6999" s="15"/>
      <c r="DE6999" s="15"/>
      <c r="DF6999" s="15"/>
      <c r="DG6999" s="15"/>
      <c r="DH6999" s="15"/>
      <c r="DI6999" s="15"/>
      <c r="DJ6999" s="15"/>
      <c r="DK6999" s="15"/>
      <c r="DL6999" s="15"/>
      <c r="DM6999" s="15"/>
      <c r="DN6999" s="15"/>
      <c r="DO6999" s="15"/>
      <c r="DP6999" s="15"/>
      <c r="DQ6999" s="15"/>
      <c r="DR6999" s="15"/>
      <c r="DS6999" s="15"/>
      <c r="DT6999" s="15"/>
      <c r="DU6999" s="15"/>
      <c r="DV6999" s="15"/>
      <c r="DW6999" s="15"/>
      <c r="DX6999" s="15"/>
      <c r="DY6999" s="15"/>
      <c r="DZ6999" s="15"/>
      <c r="EA6999" s="15"/>
      <c r="EB6999" s="15"/>
      <c r="EC6999" s="15"/>
      <c r="ED6999" s="15"/>
      <c r="EE6999" s="15"/>
      <c r="EF6999" s="15"/>
      <c r="EG6999" s="15"/>
      <c r="EH6999" s="15"/>
      <c r="EI6999" s="15"/>
      <c r="EJ6999" s="15"/>
      <c r="EK6999" s="15"/>
      <c r="EL6999" s="15"/>
      <c r="EM6999" s="15"/>
      <c r="EN6999" s="15"/>
      <c r="EO6999" s="15"/>
      <c r="EP6999" s="15"/>
      <c r="EQ6999" s="15"/>
      <c r="ER6999" s="15"/>
      <c r="ES6999" s="15"/>
      <c r="ET6999" s="15"/>
      <c r="EU6999" s="15"/>
      <c r="EV6999" s="15"/>
      <c r="EW6999" s="15"/>
    </row>
    <row r="7000" spans="1:153" ht="30" x14ac:dyDescent="0.2">
      <c r="A7000" s="28" t="s">
        <v>28664</v>
      </c>
      <c r="B7000" s="29" t="s">
        <v>28664</v>
      </c>
      <c r="C7000" s="69" t="s">
        <v>28665</v>
      </c>
      <c r="D7000" s="66">
        <v>1882</v>
      </c>
      <c r="E7000" s="196">
        <f t="shared" si="109"/>
        <v>2303.5679999999998</v>
      </c>
      <c r="F7000" s="32"/>
      <c r="G7000" s="23" t="s">
        <v>35586</v>
      </c>
      <c r="H7000" s="29" t="s">
        <v>570</v>
      </c>
      <c r="I7000" s="30" t="s">
        <v>34742</v>
      </c>
      <c r="J7000" s="29">
        <v>5</v>
      </c>
      <c r="K7000" s="31" t="s">
        <v>35576</v>
      </c>
      <c r="L7000" s="33" t="s">
        <v>28666</v>
      </c>
      <c r="M7000" s="33" t="s">
        <v>26428</v>
      </c>
      <c r="N7000" s="34">
        <v>0.1764</v>
      </c>
      <c r="O7000" s="34">
        <v>0.14480000000000001</v>
      </c>
      <c r="P7000" s="34">
        <v>3.4</v>
      </c>
      <c r="Q7000" s="15"/>
      <c r="R7000" s="15"/>
      <c r="S7000" s="15"/>
      <c r="T7000" s="15"/>
      <c r="U7000" s="15"/>
      <c r="V7000" s="15"/>
      <c r="W7000" s="15"/>
      <c r="X7000" s="15"/>
      <c r="Y7000" s="15"/>
      <c r="Z7000" s="15"/>
      <c r="AA7000" s="15"/>
      <c r="AB7000" s="15"/>
      <c r="AC7000" s="15"/>
      <c r="AD7000" s="15"/>
      <c r="AE7000" s="15"/>
      <c r="AF7000" s="15"/>
      <c r="AG7000" s="15"/>
      <c r="AH7000" s="15"/>
      <c r="AI7000" s="15"/>
      <c r="AJ7000" s="15"/>
      <c r="AK7000" s="15"/>
      <c r="AL7000" s="15"/>
      <c r="AM7000" s="15"/>
      <c r="AN7000" s="15"/>
      <c r="AO7000" s="15"/>
      <c r="AP7000" s="15"/>
      <c r="AQ7000" s="15"/>
      <c r="AR7000" s="15"/>
      <c r="AS7000" s="15"/>
      <c r="AT7000" s="15"/>
      <c r="AU7000" s="15"/>
      <c r="AV7000" s="15"/>
      <c r="AW7000" s="15"/>
      <c r="AX7000" s="15"/>
      <c r="AY7000" s="15"/>
      <c r="AZ7000" s="15"/>
      <c r="BA7000" s="15"/>
      <c r="BB7000" s="15"/>
      <c r="BC7000" s="15"/>
      <c r="BD7000" s="15"/>
      <c r="BE7000" s="15"/>
      <c r="BF7000" s="15"/>
      <c r="BG7000" s="15"/>
      <c r="BH7000" s="15"/>
      <c r="BI7000" s="15"/>
      <c r="BJ7000" s="15"/>
      <c r="BK7000" s="15"/>
      <c r="BL7000" s="15"/>
      <c r="BM7000" s="15"/>
      <c r="BN7000" s="15"/>
      <c r="BO7000" s="15"/>
      <c r="BP7000" s="15"/>
      <c r="BQ7000" s="15"/>
      <c r="BR7000" s="15"/>
      <c r="BS7000" s="15"/>
      <c r="BT7000" s="15"/>
      <c r="BU7000" s="15"/>
      <c r="BV7000" s="15"/>
      <c r="BW7000" s="15"/>
      <c r="BX7000" s="15"/>
      <c r="BY7000" s="15"/>
      <c r="BZ7000" s="15"/>
      <c r="CA7000" s="15"/>
      <c r="CB7000" s="15"/>
      <c r="CC7000" s="15"/>
      <c r="CD7000" s="15"/>
      <c r="CE7000" s="15"/>
      <c r="CF7000" s="15"/>
      <c r="CG7000" s="15"/>
      <c r="CH7000" s="15"/>
      <c r="CI7000" s="15"/>
      <c r="CJ7000" s="15"/>
      <c r="CK7000" s="15"/>
      <c r="CL7000" s="15"/>
      <c r="CM7000" s="15"/>
      <c r="CN7000" s="15"/>
      <c r="CO7000" s="15"/>
      <c r="CP7000" s="15"/>
      <c r="CQ7000" s="15"/>
      <c r="CR7000" s="15"/>
      <c r="CS7000" s="15"/>
      <c r="CT7000" s="15"/>
      <c r="CU7000" s="15"/>
      <c r="CV7000" s="15"/>
      <c r="CW7000" s="15"/>
      <c r="CX7000" s="15"/>
      <c r="CY7000" s="15"/>
      <c r="CZ7000" s="15"/>
      <c r="DA7000" s="15"/>
      <c r="DB7000" s="15"/>
      <c r="DC7000" s="15"/>
      <c r="DD7000" s="15"/>
      <c r="DE7000" s="15"/>
      <c r="DF7000" s="15"/>
      <c r="DG7000" s="15"/>
      <c r="DH7000" s="15"/>
      <c r="DI7000" s="15"/>
      <c r="DJ7000" s="15"/>
      <c r="DK7000" s="15"/>
      <c r="DL7000" s="15"/>
      <c r="DM7000" s="15"/>
      <c r="DN7000" s="15"/>
      <c r="DO7000" s="15"/>
      <c r="DP7000" s="15"/>
      <c r="DQ7000" s="15"/>
      <c r="DR7000" s="15"/>
      <c r="DS7000" s="15"/>
      <c r="DT7000" s="15"/>
      <c r="DU7000" s="15"/>
      <c r="DV7000" s="15"/>
      <c r="DW7000" s="15"/>
      <c r="DX7000" s="15"/>
      <c r="DY7000" s="15"/>
      <c r="DZ7000" s="15"/>
      <c r="EA7000" s="15"/>
      <c r="EB7000" s="15"/>
      <c r="EC7000" s="15"/>
      <c r="ED7000" s="15"/>
      <c r="EE7000" s="15"/>
      <c r="EF7000" s="15"/>
      <c r="EG7000" s="15"/>
      <c r="EH7000" s="15"/>
      <c r="EI7000" s="15"/>
      <c r="EJ7000" s="15"/>
      <c r="EK7000" s="15"/>
      <c r="EL7000" s="15"/>
      <c r="EM7000" s="15"/>
      <c r="EN7000" s="15"/>
      <c r="EO7000" s="15"/>
      <c r="EP7000" s="15"/>
      <c r="EQ7000" s="15"/>
      <c r="ER7000" s="15"/>
      <c r="ES7000" s="15"/>
      <c r="ET7000" s="15"/>
      <c r="EU7000" s="15"/>
      <c r="EV7000" s="15"/>
      <c r="EW7000" s="15"/>
    </row>
    <row r="7001" spans="1:153" ht="30" x14ac:dyDescent="0.2">
      <c r="A7001" s="28" t="s">
        <v>28667</v>
      </c>
      <c r="B7001" s="29" t="s">
        <v>28667</v>
      </c>
      <c r="C7001" s="69" t="s">
        <v>28668</v>
      </c>
      <c r="D7001" s="66">
        <v>1735</v>
      </c>
      <c r="E7001" s="196">
        <f t="shared" si="109"/>
        <v>2123.64</v>
      </c>
      <c r="F7001" s="32"/>
      <c r="G7001" s="23" t="s">
        <v>35586</v>
      </c>
      <c r="H7001" s="29" t="s">
        <v>570</v>
      </c>
      <c r="I7001" s="30" t="s">
        <v>34742</v>
      </c>
      <c r="J7001" s="29">
        <v>10</v>
      </c>
      <c r="K7001" s="31" t="s">
        <v>35576</v>
      </c>
      <c r="L7001" s="33" t="s">
        <v>28669</v>
      </c>
      <c r="M7001" s="33" t="s">
        <v>26428</v>
      </c>
      <c r="N7001" s="34">
        <v>7.1099999999999997E-2</v>
      </c>
      <c r="O7001" s="34">
        <v>5.8000000000000003E-2</v>
      </c>
      <c r="P7001" s="34">
        <v>1</v>
      </c>
      <c r="Q7001" s="15"/>
      <c r="R7001" s="15"/>
      <c r="S7001" s="15"/>
      <c r="T7001" s="15"/>
      <c r="U7001" s="15"/>
      <c r="V7001" s="15"/>
      <c r="W7001" s="15"/>
      <c r="X7001" s="15"/>
      <c r="Y7001" s="15"/>
      <c r="Z7001" s="15"/>
      <c r="AA7001" s="15"/>
      <c r="AB7001" s="15"/>
      <c r="AC7001" s="15"/>
      <c r="AD7001" s="15"/>
      <c r="AE7001" s="15"/>
      <c r="AF7001" s="15"/>
      <c r="AG7001" s="15"/>
      <c r="AH7001" s="15"/>
      <c r="AI7001" s="15"/>
      <c r="AJ7001" s="15"/>
      <c r="AK7001" s="15"/>
      <c r="AL7001" s="15"/>
      <c r="AM7001" s="15"/>
      <c r="AN7001" s="15"/>
      <c r="AO7001" s="15"/>
      <c r="AP7001" s="15"/>
      <c r="AQ7001" s="15"/>
      <c r="AR7001" s="15"/>
      <c r="AS7001" s="15"/>
      <c r="AT7001" s="15"/>
      <c r="AU7001" s="15"/>
      <c r="AV7001" s="15"/>
      <c r="AW7001" s="15"/>
      <c r="AX7001" s="15"/>
      <c r="AY7001" s="15"/>
      <c r="AZ7001" s="15"/>
      <c r="BA7001" s="15"/>
      <c r="BB7001" s="15"/>
      <c r="BC7001" s="15"/>
      <c r="BD7001" s="15"/>
      <c r="BE7001" s="15"/>
      <c r="BF7001" s="15"/>
      <c r="BG7001" s="15"/>
      <c r="BH7001" s="15"/>
      <c r="BI7001" s="15"/>
      <c r="BJ7001" s="15"/>
      <c r="BK7001" s="15"/>
      <c r="BL7001" s="15"/>
      <c r="BM7001" s="15"/>
      <c r="BN7001" s="15"/>
      <c r="BO7001" s="15"/>
      <c r="BP7001" s="15"/>
      <c r="BQ7001" s="15"/>
      <c r="BR7001" s="15"/>
      <c r="BS7001" s="15"/>
      <c r="BT7001" s="15"/>
      <c r="BU7001" s="15"/>
      <c r="BV7001" s="15"/>
      <c r="BW7001" s="15"/>
      <c r="BX7001" s="15"/>
      <c r="BY7001" s="15"/>
      <c r="BZ7001" s="15"/>
      <c r="CA7001" s="15"/>
      <c r="CB7001" s="15"/>
      <c r="CC7001" s="15"/>
      <c r="CD7001" s="15"/>
      <c r="CE7001" s="15"/>
      <c r="CF7001" s="15"/>
      <c r="CG7001" s="15"/>
      <c r="CH7001" s="15"/>
      <c r="CI7001" s="15"/>
      <c r="CJ7001" s="15"/>
      <c r="CK7001" s="15"/>
      <c r="CL7001" s="15"/>
      <c r="CM7001" s="15"/>
      <c r="CN7001" s="15"/>
      <c r="CO7001" s="15"/>
      <c r="CP7001" s="15"/>
      <c r="CQ7001" s="15"/>
      <c r="CR7001" s="15"/>
      <c r="CS7001" s="15"/>
      <c r="CT7001" s="15"/>
      <c r="CU7001" s="15"/>
      <c r="CV7001" s="15"/>
      <c r="CW7001" s="15"/>
      <c r="CX7001" s="15"/>
      <c r="CY7001" s="15"/>
      <c r="CZ7001" s="15"/>
      <c r="DA7001" s="15"/>
      <c r="DB7001" s="15"/>
      <c r="DC7001" s="15"/>
      <c r="DD7001" s="15"/>
      <c r="DE7001" s="15"/>
      <c r="DF7001" s="15"/>
      <c r="DG7001" s="15"/>
      <c r="DH7001" s="15"/>
      <c r="DI7001" s="15"/>
      <c r="DJ7001" s="15"/>
      <c r="DK7001" s="15"/>
      <c r="DL7001" s="15"/>
      <c r="DM7001" s="15"/>
      <c r="DN7001" s="15"/>
      <c r="DO7001" s="15"/>
      <c r="DP7001" s="15"/>
      <c r="DQ7001" s="15"/>
      <c r="DR7001" s="15"/>
      <c r="DS7001" s="15"/>
      <c r="DT7001" s="15"/>
      <c r="DU7001" s="15"/>
      <c r="DV7001" s="15"/>
      <c r="DW7001" s="15"/>
      <c r="DX7001" s="15"/>
      <c r="DY7001" s="15"/>
      <c r="DZ7001" s="15"/>
      <c r="EA7001" s="15"/>
      <c r="EB7001" s="15"/>
      <c r="EC7001" s="15"/>
      <c r="ED7001" s="15"/>
      <c r="EE7001" s="15"/>
      <c r="EF7001" s="15"/>
      <c r="EG7001" s="15"/>
      <c r="EH7001" s="15"/>
      <c r="EI7001" s="15"/>
      <c r="EJ7001" s="15"/>
      <c r="EK7001" s="15"/>
      <c r="EL7001" s="15"/>
      <c r="EM7001" s="15"/>
      <c r="EN7001" s="15"/>
      <c r="EO7001" s="15"/>
      <c r="EP7001" s="15"/>
      <c r="EQ7001" s="15"/>
      <c r="ER7001" s="15"/>
      <c r="ES7001" s="15"/>
      <c r="ET7001" s="15"/>
      <c r="EU7001" s="15"/>
      <c r="EV7001" s="15"/>
      <c r="EW7001" s="15"/>
    </row>
    <row r="7002" spans="1:153" ht="30" x14ac:dyDescent="0.2">
      <c r="A7002" s="28" t="s">
        <v>28670</v>
      </c>
      <c r="B7002" s="29" t="s">
        <v>28670</v>
      </c>
      <c r="C7002" s="69" t="s">
        <v>28671</v>
      </c>
      <c r="D7002" s="66">
        <v>3488</v>
      </c>
      <c r="E7002" s="196">
        <f t="shared" si="109"/>
        <v>4269.3119999999999</v>
      </c>
      <c r="F7002" s="32"/>
      <c r="G7002" s="23" t="s">
        <v>35586</v>
      </c>
      <c r="H7002" s="29" t="s">
        <v>570</v>
      </c>
      <c r="I7002" s="30" t="s">
        <v>34742</v>
      </c>
      <c r="J7002" s="29">
        <v>5</v>
      </c>
      <c r="K7002" s="31" t="s">
        <v>35576</v>
      </c>
      <c r="L7002" s="33" t="s">
        <v>28672</v>
      </c>
      <c r="M7002" s="33" t="s">
        <v>26428</v>
      </c>
      <c r="N7002" s="34">
        <v>7.740000000000001E-2</v>
      </c>
      <c r="O7002" s="34">
        <v>0.115</v>
      </c>
      <c r="P7002" s="34">
        <v>2</v>
      </c>
      <c r="Q7002" s="15"/>
      <c r="R7002" s="15"/>
      <c r="S7002" s="15"/>
      <c r="T7002" s="15"/>
      <c r="U7002" s="15"/>
      <c r="V7002" s="15"/>
      <c r="W7002" s="15"/>
      <c r="X7002" s="15"/>
      <c r="Y7002" s="15"/>
      <c r="Z7002" s="15"/>
      <c r="AA7002" s="15"/>
      <c r="AB7002" s="15"/>
      <c r="AC7002" s="15"/>
      <c r="AD7002" s="15"/>
      <c r="AE7002" s="15"/>
      <c r="AF7002" s="15"/>
      <c r="AG7002" s="15"/>
      <c r="AH7002" s="15"/>
      <c r="AI7002" s="15"/>
      <c r="AJ7002" s="15"/>
      <c r="AK7002" s="15"/>
      <c r="AL7002" s="15"/>
      <c r="AM7002" s="15"/>
      <c r="AN7002" s="15"/>
      <c r="AO7002" s="15"/>
      <c r="AP7002" s="15"/>
      <c r="AQ7002" s="15"/>
      <c r="AR7002" s="15"/>
      <c r="AS7002" s="15"/>
      <c r="AT7002" s="15"/>
      <c r="AU7002" s="15"/>
      <c r="AV7002" s="15"/>
      <c r="AW7002" s="15"/>
      <c r="AX7002" s="15"/>
      <c r="AY7002" s="15"/>
      <c r="AZ7002" s="15"/>
      <c r="BA7002" s="15"/>
      <c r="BB7002" s="15"/>
      <c r="BC7002" s="15"/>
      <c r="BD7002" s="15"/>
      <c r="BE7002" s="15"/>
      <c r="BF7002" s="15"/>
      <c r="BG7002" s="15"/>
      <c r="BH7002" s="15"/>
      <c r="BI7002" s="15"/>
      <c r="BJ7002" s="15"/>
      <c r="BK7002" s="15"/>
      <c r="BL7002" s="15"/>
      <c r="BM7002" s="15"/>
      <c r="BN7002" s="15"/>
      <c r="BO7002" s="15"/>
      <c r="BP7002" s="15"/>
      <c r="BQ7002" s="15"/>
      <c r="BR7002" s="15"/>
      <c r="BS7002" s="15"/>
      <c r="BT7002" s="15"/>
      <c r="BU7002" s="15"/>
      <c r="BV7002" s="15"/>
      <c r="BW7002" s="15"/>
      <c r="BX7002" s="15"/>
      <c r="BY7002" s="15"/>
      <c r="BZ7002" s="15"/>
      <c r="CA7002" s="15"/>
      <c r="CB7002" s="15"/>
      <c r="CC7002" s="15"/>
      <c r="CD7002" s="15"/>
      <c r="CE7002" s="15"/>
      <c r="CF7002" s="15"/>
      <c r="CG7002" s="15"/>
      <c r="CH7002" s="15"/>
      <c r="CI7002" s="15"/>
      <c r="CJ7002" s="15"/>
      <c r="CK7002" s="15"/>
      <c r="CL7002" s="15"/>
      <c r="CM7002" s="15"/>
      <c r="CN7002" s="15"/>
      <c r="CO7002" s="15"/>
      <c r="CP7002" s="15"/>
      <c r="CQ7002" s="15"/>
      <c r="CR7002" s="15"/>
      <c r="CS7002" s="15"/>
      <c r="CT7002" s="15"/>
      <c r="CU7002" s="15"/>
      <c r="CV7002" s="15"/>
      <c r="CW7002" s="15"/>
      <c r="CX7002" s="15"/>
      <c r="CY7002" s="15"/>
      <c r="CZ7002" s="15"/>
      <c r="DA7002" s="15"/>
      <c r="DB7002" s="15"/>
      <c r="DC7002" s="15"/>
      <c r="DD7002" s="15"/>
      <c r="DE7002" s="15"/>
      <c r="DF7002" s="15"/>
      <c r="DG7002" s="15"/>
      <c r="DH7002" s="15"/>
      <c r="DI7002" s="15"/>
      <c r="DJ7002" s="15"/>
      <c r="DK7002" s="15"/>
      <c r="DL7002" s="15"/>
      <c r="DM7002" s="15"/>
      <c r="DN7002" s="15"/>
      <c r="DO7002" s="15"/>
      <c r="DP7002" s="15"/>
      <c r="DQ7002" s="15"/>
      <c r="DR7002" s="15"/>
      <c r="DS7002" s="15"/>
      <c r="DT7002" s="15"/>
      <c r="DU7002" s="15"/>
      <c r="DV7002" s="15"/>
      <c r="DW7002" s="15"/>
      <c r="DX7002" s="15"/>
      <c r="DY7002" s="15"/>
      <c r="DZ7002" s="15"/>
      <c r="EA7002" s="15"/>
      <c r="EB7002" s="15"/>
      <c r="EC7002" s="15"/>
      <c r="ED7002" s="15"/>
      <c r="EE7002" s="15"/>
      <c r="EF7002" s="15"/>
      <c r="EG7002" s="15"/>
      <c r="EH7002" s="15"/>
      <c r="EI7002" s="15"/>
      <c r="EJ7002" s="15"/>
      <c r="EK7002" s="15"/>
      <c r="EL7002" s="15"/>
      <c r="EM7002" s="15"/>
      <c r="EN7002" s="15"/>
      <c r="EO7002" s="15"/>
      <c r="EP7002" s="15"/>
      <c r="EQ7002" s="15"/>
      <c r="ER7002" s="15"/>
      <c r="ES7002" s="15"/>
      <c r="ET7002" s="15"/>
      <c r="EU7002" s="15"/>
      <c r="EV7002" s="15"/>
      <c r="EW7002" s="15"/>
    </row>
    <row r="7003" spans="1:153" x14ac:dyDescent="0.2">
      <c r="A7003" s="28" t="s">
        <v>28673</v>
      </c>
      <c r="B7003" s="29" t="s">
        <v>28673</v>
      </c>
      <c r="C7003" s="69" t="s">
        <v>28674</v>
      </c>
      <c r="D7003" s="66">
        <v>1123</v>
      </c>
      <c r="E7003" s="196">
        <f t="shared" si="109"/>
        <v>1374.5519999999999</v>
      </c>
      <c r="F7003" s="32"/>
      <c r="G7003" s="23" t="s">
        <v>35586</v>
      </c>
      <c r="H7003" s="29" t="s">
        <v>570</v>
      </c>
      <c r="I7003" s="30" t="s">
        <v>34742</v>
      </c>
      <c r="J7003" s="29">
        <v>10</v>
      </c>
      <c r="K7003" s="31" t="s">
        <v>35576</v>
      </c>
      <c r="L7003" s="33" t="s">
        <v>28675</v>
      </c>
      <c r="M7003" s="33" t="s">
        <v>26428</v>
      </c>
      <c r="N7003" s="34">
        <v>0.13900000000000001</v>
      </c>
      <c r="O7003" s="34">
        <v>0.13900000000000001</v>
      </c>
      <c r="P7003" s="34">
        <v>1.6</v>
      </c>
      <c r="Q7003" s="15"/>
      <c r="R7003" s="15"/>
      <c r="S7003" s="15"/>
      <c r="T7003" s="15"/>
      <c r="U7003" s="15"/>
      <c r="V7003" s="15"/>
      <c r="W7003" s="15"/>
      <c r="X7003" s="15"/>
      <c r="Y7003" s="15"/>
      <c r="Z7003" s="15"/>
      <c r="AA7003" s="15"/>
      <c r="AB7003" s="15"/>
      <c r="AC7003" s="15"/>
      <c r="AD7003" s="15"/>
      <c r="AE7003" s="15"/>
      <c r="AF7003" s="15"/>
      <c r="AG7003" s="15"/>
      <c r="AH7003" s="15"/>
      <c r="AI7003" s="15"/>
      <c r="AJ7003" s="15"/>
      <c r="AK7003" s="15"/>
      <c r="AL7003" s="15"/>
      <c r="AM7003" s="15"/>
      <c r="AN7003" s="15"/>
      <c r="AO7003" s="15"/>
      <c r="AP7003" s="15"/>
      <c r="AQ7003" s="15"/>
      <c r="AR7003" s="15"/>
      <c r="AS7003" s="15"/>
      <c r="AT7003" s="15"/>
      <c r="AU7003" s="15"/>
      <c r="AV7003" s="15"/>
      <c r="AW7003" s="15"/>
      <c r="AX7003" s="15"/>
      <c r="AY7003" s="15"/>
      <c r="AZ7003" s="15"/>
      <c r="BA7003" s="15"/>
      <c r="BB7003" s="15"/>
      <c r="BC7003" s="15"/>
      <c r="BD7003" s="15"/>
      <c r="BE7003" s="15"/>
      <c r="BF7003" s="15"/>
      <c r="BG7003" s="15"/>
      <c r="BH7003" s="15"/>
      <c r="BI7003" s="15"/>
      <c r="BJ7003" s="15"/>
      <c r="BK7003" s="15"/>
      <c r="BL7003" s="15"/>
      <c r="BM7003" s="15"/>
      <c r="BN7003" s="15"/>
      <c r="BO7003" s="15"/>
      <c r="BP7003" s="15"/>
      <c r="BQ7003" s="15"/>
      <c r="BR7003" s="15"/>
      <c r="BS7003" s="15"/>
      <c r="BT7003" s="15"/>
      <c r="BU7003" s="15"/>
      <c r="BV7003" s="15"/>
      <c r="BW7003" s="15"/>
      <c r="BX7003" s="15"/>
      <c r="BY7003" s="15"/>
      <c r="BZ7003" s="15"/>
      <c r="CA7003" s="15"/>
      <c r="CB7003" s="15"/>
      <c r="CC7003" s="15"/>
      <c r="CD7003" s="15"/>
      <c r="CE7003" s="15"/>
      <c r="CF7003" s="15"/>
      <c r="CG7003" s="15"/>
      <c r="CH7003" s="15"/>
      <c r="CI7003" s="15"/>
      <c r="CJ7003" s="15"/>
      <c r="CK7003" s="15"/>
      <c r="CL7003" s="15"/>
      <c r="CM7003" s="15"/>
      <c r="CN7003" s="15"/>
      <c r="CO7003" s="15"/>
      <c r="CP7003" s="15"/>
      <c r="CQ7003" s="15"/>
      <c r="CR7003" s="15"/>
      <c r="CS7003" s="15"/>
      <c r="CT7003" s="15"/>
      <c r="CU7003" s="15"/>
      <c r="CV7003" s="15"/>
      <c r="CW7003" s="15"/>
      <c r="CX7003" s="15"/>
      <c r="CY7003" s="15"/>
      <c r="CZ7003" s="15"/>
      <c r="DA7003" s="15"/>
      <c r="DB7003" s="15"/>
      <c r="DC7003" s="15"/>
      <c r="DD7003" s="15"/>
      <c r="DE7003" s="15"/>
      <c r="DF7003" s="15"/>
      <c r="DG7003" s="15"/>
      <c r="DH7003" s="15"/>
      <c r="DI7003" s="15"/>
      <c r="DJ7003" s="15"/>
      <c r="DK7003" s="15"/>
      <c r="DL7003" s="15"/>
      <c r="DM7003" s="15"/>
      <c r="DN7003" s="15"/>
      <c r="DO7003" s="15"/>
      <c r="DP7003" s="15"/>
      <c r="DQ7003" s="15"/>
      <c r="DR7003" s="15"/>
      <c r="DS7003" s="15"/>
      <c r="DT7003" s="15"/>
      <c r="DU7003" s="15"/>
      <c r="DV7003" s="15"/>
      <c r="DW7003" s="15"/>
      <c r="DX7003" s="15"/>
      <c r="DY7003" s="15"/>
      <c r="DZ7003" s="15"/>
      <c r="EA7003" s="15"/>
      <c r="EB7003" s="15"/>
      <c r="EC7003" s="15"/>
      <c r="ED7003" s="15"/>
      <c r="EE7003" s="15"/>
      <c r="EF7003" s="15"/>
      <c r="EG7003" s="15"/>
      <c r="EH7003" s="15"/>
      <c r="EI7003" s="15"/>
      <c r="EJ7003" s="15"/>
      <c r="EK7003" s="15"/>
      <c r="EL7003" s="15"/>
      <c r="EM7003" s="15"/>
      <c r="EN7003" s="15"/>
      <c r="EO7003" s="15"/>
      <c r="EP7003" s="15"/>
      <c r="EQ7003" s="15"/>
      <c r="ER7003" s="15"/>
      <c r="ES7003" s="15"/>
      <c r="ET7003" s="15"/>
      <c r="EU7003" s="15"/>
      <c r="EV7003" s="15"/>
      <c r="EW7003" s="15"/>
    </row>
    <row r="7004" spans="1:153" x14ac:dyDescent="0.2">
      <c r="A7004" s="28" t="s">
        <v>28676</v>
      </c>
      <c r="B7004" s="29" t="s">
        <v>28676</v>
      </c>
      <c r="C7004" s="69" t="s">
        <v>28677</v>
      </c>
      <c r="D7004" s="66">
        <v>2551</v>
      </c>
      <c r="E7004" s="196">
        <f t="shared" si="109"/>
        <v>3122.424</v>
      </c>
      <c r="F7004" s="32"/>
      <c r="G7004" s="23" t="s">
        <v>35586</v>
      </c>
      <c r="H7004" s="29" t="s">
        <v>570</v>
      </c>
      <c r="I7004" s="30" t="s">
        <v>34742</v>
      </c>
      <c r="J7004" s="29">
        <v>5</v>
      </c>
      <c r="K7004" s="31" t="s">
        <v>35576</v>
      </c>
      <c r="L7004" s="33" t="s">
        <v>28678</v>
      </c>
      <c r="M7004" s="33" t="s">
        <v>26428</v>
      </c>
      <c r="N7004" s="34">
        <v>0.32580000000000003</v>
      </c>
      <c r="O7004" s="34">
        <v>0.28000000000000003</v>
      </c>
      <c r="P7004" s="34">
        <v>3.2</v>
      </c>
      <c r="Q7004" s="15"/>
      <c r="R7004" s="15"/>
      <c r="S7004" s="15"/>
      <c r="T7004" s="15"/>
      <c r="U7004" s="15"/>
      <c r="V7004" s="15"/>
      <c r="W7004" s="15"/>
      <c r="X7004" s="15"/>
      <c r="Y7004" s="15"/>
      <c r="Z7004" s="15"/>
      <c r="AA7004" s="15"/>
      <c r="AB7004" s="15"/>
      <c r="AC7004" s="15"/>
      <c r="AD7004" s="15"/>
      <c r="AE7004" s="15"/>
      <c r="AF7004" s="15"/>
      <c r="AG7004" s="15"/>
      <c r="AH7004" s="15"/>
      <c r="AI7004" s="15"/>
      <c r="AJ7004" s="15"/>
      <c r="AK7004" s="15"/>
      <c r="AL7004" s="15"/>
      <c r="AM7004" s="15"/>
      <c r="AN7004" s="15"/>
      <c r="AO7004" s="15"/>
      <c r="AP7004" s="15"/>
      <c r="AQ7004" s="15"/>
      <c r="AR7004" s="15"/>
      <c r="AS7004" s="15"/>
      <c r="AT7004" s="15"/>
      <c r="AU7004" s="15"/>
      <c r="AV7004" s="15"/>
      <c r="AW7004" s="15"/>
      <c r="AX7004" s="15"/>
      <c r="AY7004" s="15"/>
      <c r="AZ7004" s="15"/>
      <c r="BA7004" s="15"/>
      <c r="BB7004" s="15"/>
      <c r="BC7004" s="15"/>
      <c r="BD7004" s="15"/>
      <c r="BE7004" s="15"/>
      <c r="BF7004" s="15"/>
      <c r="BG7004" s="15"/>
      <c r="BH7004" s="15"/>
      <c r="BI7004" s="15"/>
      <c r="BJ7004" s="15"/>
      <c r="BK7004" s="15"/>
      <c r="BL7004" s="15"/>
      <c r="BM7004" s="15"/>
      <c r="BN7004" s="15"/>
      <c r="BO7004" s="15"/>
      <c r="BP7004" s="15"/>
      <c r="BQ7004" s="15"/>
      <c r="BR7004" s="15"/>
      <c r="BS7004" s="15"/>
      <c r="BT7004" s="15"/>
      <c r="BU7004" s="15"/>
      <c r="BV7004" s="15"/>
      <c r="BW7004" s="15"/>
      <c r="BX7004" s="15"/>
      <c r="BY7004" s="15"/>
      <c r="BZ7004" s="15"/>
      <c r="CA7004" s="15"/>
      <c r="CB7004" s="15"/>
      <c r="CC7004" s="15"/>
      <c r="CD7004" s="15"/>
      <c r="CE7004" s="15"/>
      <c r="CF7004" s="15"/>
      <c r="CG7004" s="15"/>
      <c r="CH7004" s="15"/>
      <c r="CI7004" s="15"/>
      <c r="CJ7004" s="15"/>
      <c r="CK7004" s="15"/>
      <c r="CL7004" s="15"/>
      <c r="CM7004" s="15"/>
      <c r="CN7004" s="15"/>
      <c r="CO7004" s="15"/>
      <c r="CP7004" s="15"/>
      <c r="CQ7004" s="15"/>
      <c r="CR7004" s="15"/>
      <c r="CS7004" s="15"/>
      <c r="CT7004" s="15"/>
      <c r="CU7004" s="15"/>
      <c r="CV7004" s="15"/>
      <c r="CW7004" s="15"/>
      <c r="CX7004" s="15"/>
      <c r="CY7004" s="15"/>
      <c r="CZ7004" s="15"/>
      <c r="DA7004" s="15"/>
      <c r="DB7004" s="15"/>
      <c r="DC7004" s="15"/>
      <c r="DD7004" s="15"/>
      <c r="DE7004" s="15"/>
      <c r="DF7004" s="15"/>
      <c r="DG7004" s="15"/>
      <c r="DH7004" s="15"/>
      <c r="DI7004" s="15"/>
      <c r="DJ7004" s="15"/>
      <c r="DK7004" s="15"/>
      <c r="DL7004" s="15"/>
      <c r="DM7004" s="15"/>
      <c r="DN7004" s="15"/>
      <c r="DO7004" s="15"/>
      <c r="DP7004" s="15"/>
      <c r="DQ7004" s="15"/>
      <c r="DR7004" s="15"/>
      <c r="DS7004" s="15"/>
      <c r="DT7004" s="15"/>
      <c r="DU7004" s="15"/>
      <c r="DV7004" s="15"/>
      <c r="DW7004" s="15"/>
      <c r="DX7004" s="15"/>
      <c r="DY7004" s="15"/>
      <c r="DZ7004" s="15"/>
      <c r="EA7004" s="15"/>
      <c r="EB7004" s="15"/>
      <c r="EC7004" s="15"/>
      <c r="ED7004" s="15"/>
      <c r="EE7004" s="15"/>
      <c r="EF7004" s="15"/>
      <c r="EG7004" s="15"/>
      <c r="EH7004" s="15"/>
      <c r="EI7004" s="15"/>
      <c r="EJ7004" s="15"/>
      <c r="EK7004" s="15"/>
      <c r="EL7004" s="15"/>
      <c r="EM7004" s="15"/>
      <c r="EN7004" s="15"/>
      <c r="EO7004" s="15"/>
      <c r="EP7004" s="15"/>
      <c r="EQ7004" s="15"/>
      <c r="ER7004" s="15"/>
      <c r="ES7004" s="15"/>
      <c r="ET7004" s="15"/>
      <c r="EU7004" s="15"/>
      <c r="EV7004" s="15"/>
      <c r="EW7004" s="15"/>
    </row>
    <row r="7005" spans="1:153" x14ac:dyDescent="0.2">
      <c r="A7005" s="28" t="s">
        <v>28679</v>
      </c>
      <c r="B7005" s="29" t="s">
        <v>28679</v>
      </c>
      <c r="C7005" s="69" t="s">
        <v>28680</v>
      </c>
      <c r="D7005" s="66">
        <v>1278</v>
      </c>
      <c r="E7005" s="196">
        <f t="shared" si="109"/>
        <v>1564.2719999999999</v>
      </c>
      <c r="F7005" s="32"/>
      <c r="G7005" s="23" t="s">
        <v>35586</v>
      </c>
      <c r="H7005" s="29" t="s">
        <v>570</v>
      </c>
      <c r="I7005" s="30" t="s">
        <v>34742</v>
      </c>
      <c r="J7005" s="29">
        <v>5</v>
      </c>
      <c r="K7005" s="31" t="s">
        <v>35576</v>
      </c>
      <c r="L7005" s="33" t="s">
        <v>28681</v>
      </c>
      <c r="M7005" s="33" t="s">
        <v>26428</v>
      </c>
      <c r="N7005" s="34">
        <v>5.9400000000000001E-2</v>
      </c>
      <c r="O7005" s="34">
        <v>4.4600000000000001E-2</v>
      </c>
      <c r="P7005" s="34">
        <v>1.1599999999999999</v>
      </c>
      <c r="Q7005" s="15"/>
      <c r="R7005" s="15"/>
      <c r="S7005" s="15"/>
      <c r="T7005" s="15"/>
      <c r="U7005" s="15"/>
      <c r="V7005" s="15"/>
      <c r="W7005" s="15"/>
      <c r="X7005" s="15"/>
      <c r="Y7005" s="15"/>
      <c r="Z7005" s="15"/>
      <c r="AA7005" s="15"/>
      <c r="AB7005" s="15"/>
      <c r="AC7005" s="15"/>
      <c r="AD7005" s="15"/>
      <c r="AE7005" s="15"/>
      <c r="AF7005" s="15"/>
      <c r="AG7005" s="15"/>
      <c r="AH7005" s="15"/>
      <c r="AI7005" s="15"/>
      <c r="AJ7005" s="15"/>
      <c r="AK7005" s="15"/>
      <c r="AL7005" s="15"/>
      <c r="AM7005" s="15"/>
      <c r="AN7005" s="15"/>
      <c r="AO7005" s="15"/>
      <c r="AP7005" s="15"/>
      <c r="AQ7005" s="15"/>
      <c r="AR7005" s="15"/>
      <c r="AS7005" s="15"/>
      <c r="AT7005" s="15"/>
      <c r="AU7005" s="15"/>
      <c r="AV7005" s="15"/>
      <c r="AW7005" s="15"/>
      <c r="AX7005" s="15"/>
      <c r="AY7005" s="15"/>
      <c r="AZ7005" s="15"/>
      <c r="BA7005" s="15"/>
      <c r="BB7005" s="15"/>
      <c r="BC7005" s="15"/>
      <c r="BD7005" s="15"/>
      <c r="BE7005" s="15"/>
      <c r="BF7005" s="15"/>
      <c r="BG7005" s="15"/>
      <c r="BH7005" s="15"/>
      <c r="BI7005" s="15"/>
      <c r="BJ7005" s="15"/>
      <c r="BK7005" s="15"/>
      <c r="BL7005" s="15"/>
      <c r="BM7005" s="15"/>
      <c r="BN7005" s="15"/>
      <c r="BO7005" s="15"/>
      <c r="BP7005" s="15"/>
      <c r="BQ7005" s="15"/>
      <c r="BR7005" s="15"/>
      <c r="BS7005" s="15"/>
      <c r="BT7005" s="15"/>
      <c r="BU7005" s="15"/>
      <c r="BV7005" s="15"/>
      <c r="BW7005" s="15"/>
      <c r="BX7005" s="15"/>
      <c r="BY7005" s="15"/>
      <c r="BZ7005" s="15"/>
      <c r="CA7005" s="15"/>
      <c r="CB7005" s="15"/>
      <c r="CC7005" s="15"/>
      <c r="CD7005" s="15"/>
      <c r="CE7005" s="15"/>
      <c r="CF7005" s="15"/>
      <c r="CG7005" s="15"/>
      <c r="CH7005" s="15"/>
      <c r="CI7005" s="15"/>
      <c r="CJ7005" s="15"/>
      <c r="CK7005" s="15"/>
      <c r="CL7005" s="15"/>
      <c r="CM7005" s="15"/>
      <c r="CN7005" s="15"/>
      <c r="CO7005" s="15"/>
      <c r="CP7005" s="15"/>
      <c r="CQ7005" s="15"/>
      <c r="CR7005" s="15"/>
      <c r="CS7005" s="15"/>
      <c r="CT7005" s="15"/>
      <c r="CU7005" s="15"/>
      <c r="CV7005" s="15"/>
      <c r="CW7005" s="15"/>
      <c r="CX7005" s="15"/>
      <c r="CY7005" s="15"/>
      <c r="CZ7005" s="15"/>
      <c r="DA7005" s="15"/>
      <c r="DB7005" s="15"/>
      <c r="DC7005" s="15"/>
      <c r="DD7005" s="15"/>
      <c r="DE7005" s="15"/>
      <c r="DF7005" s="15"/>
      <c r="DG7005" s="15"/>
      <c r="DH7005" s="15"/>
      <c r="DI7005" s="15"/>
      <c r="DJ7005" s="15"/>
      <c r="DK7005" s="15"/>
      <c r="DL7005" s="15"/>
      <c r="DM7005" s="15"/>
      <c r="DN7005" s="15"/>
      <c r="DO7005" s="15"/>
      <c r="DP7005" s="15"/>
      <c r="DQ7005" s="15"/>
      <c r="DR7005" s="15"/>
      <c r="DS7005" s="15"/>
      <c r="DT7005" s="15"/>
      <c r="DU7005" s="15"/>
      <c r="DV7005" s="15"/>
      <c r="DW7005" s="15"/>
      <c r="DX7005" s="15"/>
      <c r="DY7005" s="15"/>
      <c r="DZ7005" s="15"/>
      <c r="EA7005" s="15"/>
      <c r="EB7005" s="15"/>
      <c r="EC7005" s="15"/>
      <c r="ED7005" s="15"/>
      <c r="EE7005" s="15"/>
      <c r="EF7005" s="15"/>
      <c r="EG7005" s="15"/>
      <c r="EH7005" s="15"/>
      <c r="EI7005" s="15"/>
      <c r="EJ7005" s="15"/>
      <c r="EK7005" s="15"/>
      <c r="EL7005" s="15"/>
      <c r="EM7005" s="15"/>
      <c r="EN7005" s="15"/>
      <c r="EO7005" s="15"/>
      <c r="EP7005" s="15"/>
      <c r="EQ7005" s="15"/>
      <c r="ER7005" s="15"/>
      <c r="ES7005" s="15"/>
      <c r="ET7005" s="15"/>
      <c r="EU7005" s="15"/>
      <c r="EV7005" s="15"/>
      <c r="EW7005" s="15"/>
    </row>
    <row r="7006" spans="1:153" x14ac:dyDescent="0.2">
      <c r="A7006" s="28" t="s">
        <v>28682</v>
      </c>
      <c r="B7006" s="29" t="s">
        <v>28682</v>
      </c>
      <c r="C7006" s="69" t="s">
        <v>30782</v>
      </c>
      <c r="D7006" s="66">
        <v>926</v>
      </c>
      <c r="E7006" s="196">
        <f t="shared" si="109"/>
        <v>1133.424</v>
      </c>
      <c r="F7006" s="32"/>
      <c r="G7006" s="23" t="s">
        <v>35586</v>
      </c>
      <c r="H7006" s="29" t="s">
        <v>570</v>
      </c>
      <c r="I7006" s="30" t="s">
        <v>34742</v>
      </c>
      <c r="J7006" s="29">
        <v>20</v>
      </c>
      <c r="K7006" s="31" t="s">
        <v>35577</v>
      </c>
      <c r="L7006" s="33" t="s">
        <v>28683</v>
      </c>
      <c r="M7006" s="33" t="s">
        <v>26428</v>
      </c>
      <c r="N7006" s="34">
        <v>0.19</v>
      </c>
      <c r="O7006" s="34">
        <v>0.19</v>
      </c>
      <c r="P7006" s="34">
        <v>4.05</v>
      </c>
      <c r="Q7006" s="15"/>
      <c r="R7006" s="15"/>
      <c r="S7006" s="15"/>
      <c r="T7006" s="15"/>
      <c r="U7006" s="15"/>
      <c r="V7006" s="15"/>
      <c r="W7006" s="15"/>
      <c r="X7006" s="15"/>
      <c r="Y7006" s="15"/>
      <c r="Z7006" s="15"/>
      <c r="AA7006" s="15"/>
      <c r="AB7006" s="15"/>
      <c r="AC7006" s="15"/>
      <c r="AD7006" s="15"/>
      <c r="AE7006" s="15"/>
      <c r="AF7006" s="15"/>
      <c r="AG7006" s="15"/>
      <c r="AH7006" s="15"/>
      <c r="AI7006" s="15"/>
      <c r="AJ7006" s="15"/>
      <c r="AK7006" s="15"/>
      <c r="AL7006" s="15"/>
      <c r="AM7006" s="15"/>
      <c r="AN7006" s="15"/>
      <c r="AO7006" s="15"/>
      <c r="AP7006" s="15"/>
      <c r="AQ7006" s="15"/>
      <c r="AR7006" s="15"/>
      <c r="AS7006" s="15"/>
      <c r="AT7006" s="15"/>
      <c r="AU7006" s="15"/>
      <c r="AV7006" s="15"/>
      <c r="AW7006" s="15"/>
      <c r="AX7006" s="15"/>
      <c r="AY7006" s="15"/>
      <c r="AZ7006" s="15"/>
      <c r="BA7006" s="15"/>
      <c r="BB7006" s="15"/>
      <c r="BC7006" s="15"/>
      <c r="BD7006" s="15"/>
      <c r="BE7006" s="15"/>
      <c r="BF7006" s="15"/>
      <c r="BG7006" s="15"/>
      <c r="BH7006" s="15"/>
      <c r="BI7006" s="15"/>
      <c r="BJ7006" s="15"/>
      <c r="BK7006" s="15"/>
      <c r="BL7006" s="15"/>
      <c r="BM7006" s="15"/>
      <c r="BN7006" s="15"/>
      <c r="BO7006" s="15"/>
      <c r="BP7006" s="15"/>
      <c r="BQ7006" s="15"/>
      <c r="BR7006" s="15"/>
      <c r="BS7006" s="15"/>
      <c r="BT7006" s="15"/>
      <c r="BU7006" s="15"/>
      <c r="BV7006" s="15"/>
      <c r="BW7006" s="15"/>
      <c r="BX7006" s="15"/>
      <c r="BY7006" s="15"/>
      <c r="BZ7006" s="15"/>
      <c r="CA7006" s="15"/>
      <c r="CB7006" s="15"/>
      <c r="CC7006" s="15"/>
      <c r="CD7006" s="15"/>
      <c r="CE7006" s="15"/>
      <c r="CF7006" s="15"/>
      <c r="CG7006" s="15"/>
      <c r="CH7006" s="15"/>
      <c r="CI7006" s="15"/>
      <c r="CJ7006" s="15"/>
      <c r="CK7006" s="15"/>
      <c r="CL7006" s="15"/>
      <c r="CM7006" s="15"/>
      <c r="CN7006" s="15"/>
      <c r="CO7006" s="15"/>
      <c r="CP7006" s="15"/>
      <c r="CQ7006" s="15"/>
      <c r="CR7006" s="15"/>
      <c r="CS7006" s="15"/>
      <c r="CT7006" s="15"/>
      <c r="CU7006" s="15"/>
      <c r="CV7006" s="15"/>
      <c r="CW7006" s="15"/>
      <c r="CX7006" s="15"/>
      <c r="CY7006" s="15"/>
      <c r="CZ7006" s="15"/>
      <c r="DA7006" s="15"/>
      <c r="DB7006" s="15"/>
      <c r="DC7006" s="15"/>
      <c r="DD7006" s="15"/>
      <c r="DE7006" s="15"/>
      <c r="DF7006" s="15"/>
      <c r="DG7006" s="15"/>
      <c r="DH7006" s="15"/>
      <c r="DI7006" s="15"/>
      <c r="DJ7006" s="15"/>
      <c r="DK7006" s="15"/>
      <c r="DL7006" s="15"/>
      <c r="DM7006" s="15"/>
      <c r="DN7006" s="15"/>
      <c r="DO7006" s="15"/>
      <c r="DP7006" s="15"/>
      <c r="DQ7006" s="15"/>
      <c r="DR7006" s="15"/>
      <c r="DS7006" s="15"/>
      <c r="DT7006" s="15"/>
      <c r="DU7006" s="15"/>
      <c r="DV7006" s="15"/>
      <c r="DW7006" s="15"/>
      <c r="DX7006" s="15"/>
      <c r="DY7006" s="15"/>
      <c r="DZ7006" s="15"/>
      <c r="EA7006" s="15"/>
      <c r="EB7006" s="15"/>
      <c r="EC7006" s="15"/>
      <c r="ED7006" s="15"/>
      <c r="EE7006" s="15"/>
      <c r="EF7006" s="15"/>
      <c r="EG7006" s="15"/>
      <c r="EH7006" s="15"/>
      <c r="EI7006" s="15"/>
      <c r="EJ7006" s="15"/>
      <c r="EK7006" s="15"/>
      <c r="EL7006" s="15"/>
      <c r="EM7006" s="15"/>
      <c r="EN7006" s="15"/>
      <c r="EO7006" s="15"/>
      <c r="EP7006" s="15"/>
      <c r="EQ7006" s="15"/>
      <c r="ER7006" s="15"/>
      <c r="ES7006" s="15"/>
      <c r="ET7006" s="15"/>
      <c r="EU7006" s="15"/>
      <c r="EV7006" s="15"/>
      <c r="EW7006" s="15"/>
    </row>
    <row r="7007" spans="1:153" x14ac:dyDescent="0.2">
      <c r="A7007" s="28" t="s">
        <v>28684</v>
      </c>
      <c r="B7007" s="29" t="s">
        <v>28684</v>
      </c>
      <c r="C7007" s="69" t="s">
        <v>28685</v>
      </c>
      <c r="D7007" s="66">
        <v>671</v>
      </c>
      <c r="E7007" s="196">
        <f t="shared" si="109"/>
        <v>821.30399999999997</v>
      </c>
      <c r="F7007" s="32"/>
      <c r="G7007" s="23" t="s">
        <v>35586</v>
      </c>
      <c r="H7007" s="29" t="s">
        <v>570</v>
      </c>
      <c r="I7007" s="30" t="s">
        <v>34742</v>
      </c>
      <c r="J7007" s="29">
        <v>20</v>
      </c>
      <c r="K7007" s="31" t="s">
        <v>35576</v>
      </c>
      <c r="L7007" s="33" t="s">
        <v>28686</v>
      </c>
      <c r="M7007" s="33" t="s">
        <v>26428</v>
      </c>
      <c r="N7007" s="34">
        <v>5.0750000000000005E-3</v>
      </c>
      <c r="O7007" s="34">
        <v>4.2500000000000003E-3</v>
      </c>
      <c r="P7007" s="34">
        <v>7.0000000000000007E-2</v>
      </c>
      <c r="Q7007" s="15"/>
      <c r="R7007" s="15"/>
      <c r="S7007" s="15"/>
      <c r="T7007" s="15"/>
      <c r="U7007" s="15"/>
      <c r="V7007" s="15"/>
      <c r="W7007" s="15"/>
      <c r="X7007" s="15"/>
      <c r="Y7007" s="15"/>
      <c r="Z7007" s="15"/>
      <c r="AA7007" s="15"/>
      <c r="AB7007" s="15"/>
      <c r="AC7007" s="15"/>
      <c r="AD7007" s="15"/>
      <c r="AE7007" s="15"/>
      <c r="AF7007" s="15"/>
      <c r="AG7007" s="15"/>
      <c r="AH7007" s="15"/>
      <c r="AI7007" s="15"/>
      <c r="AJ7007" s="15"/>
      <c r="AK7007" s="15"/>
      <c r="AL7007" s="15"/>
      <c r="AM7007" s="15"/>
      <c r="AN7007" s="15"/>
      <c r="AO7007" s="15"/>
      <c r="AP7007" s="15"/>
      <c r="AQ7007" s="15"/>
      <c r="AR7007" s="15"/>
      <c r="AS7007" s="15"/>
      <c r="AT7007" s="15"/>
      <c r="AU7007" s="15"/>
      <c r="AV7007" s="15"/>
      <c r="AW7007" s="15"/>
      <c r="AX7007" s="15"/>
      <c r="AY7007" s="15"/>
      <c r="AZ7007" s="15"/>
      <c r="BA7007" s="15"/>
      <c r="BB7007" s="15"/>
      <c r="BC7007" s="15"/>
      <c r="BD7007" s="15"/>
      <c r="BE7007" s="15"/>
      <c r="BF7007" s="15"/>
      <c r="BG7007" s="15"/>
      <c r="BH7007" s="15"/>
      <c r="BI7007" s="15"/>
      <c r="BJ7007" s="15"/>
      <c r="BK7007" s="15"/>
      <c r="BL7007" s="15"/>
      <c r="BM7007" s="15"/>
      <c r="BN7007" s="15"/>
      <c r="BO7007" s="15"/>
      <c r="BP7007" s="15"/>
      <c r="BQ7007" s="15"/>
      <c r="BR7007" s="15"/>
      <c r="BS7007" s="15"/>
      <c r="BT7007" s="15"/>
      <c r="BU7007" s="15"/>
      <c r="BV7007" s="15"/>
      <c r="BW7007" s="15"/>
      <c r="BX7007" s="15"/>
      <c r="BY7007" s="15"/>
      <c r="BZ7007" s="15"/>
      <c r="CA7007" s="15"/>
      <c r="CB7007" s="15"/>
      <c r="CC7007" s="15"/>
      <c r="CD7007" s="15"/>
      <c r="CE7007" s="15"/>
      <c r="CF7007" s="15"/>
      <c r="CG7007" s="15"/>
      <c r="CH7007" s="15"/>
      <c r="CI7007" s="15"/>
      <c r="CJ7007" s="15"/>
      <c r="CK7007" s="15"/>
      <c r="CL7007" s="15"/>
      <c r="CM7007" s="15"/>
      <c r="CN7007" s="15"/>
      <c r="CO7007" s="15"/>
      <c r="CP7007" s="15"/>
      <c r="CQ7007" s="15"/>
      <c r="CR7007" s="15"/>
      <c r="CS7007" s="15"/>
      <c r="CT7007" s="15"/>
      <c r="CU7007" s="15"/>
      <c r="CV7007" s="15"/>
      <c r="CW7007" s="15"/>
      <c r="CX7007" s="15"/>
      <c r="CY7007" s="15"/>
      <c r="CZ7007" s="15"/>
      <c r="DA7007" s="15"/>
      <c r="DB7007" s="15"/>
      <c r="DC7007" s="15"/>
      <c r="DD7007" s="15"/>
      <c r="DE7007" s="15"/>
      <c r="DF7007" s="15"/>
      <c r="DG7007" s="15"/>
      <c r="DH7007" s="15"/>
      <c r="DI7007" s="15"/>
      <c r="DJ7007" s="15"/>
      <c r="DK7007" s="15"/>
      <c r="DL7007" s="15"/>
      <c r="DM7007" s="15"/>
      <c r="DN7007" s="15"/>
      <c r="DO7007" s="15"/>
      <c r="DP7007" s="15"/>
      <c r="DQ7007" s="15"/>
      <c r="DR7007" s="15"/>
      <c r="DS7007" s="15"/>
      <c r="DT7007" s="15"/>
      <c r="DU7007" s="15"/>
      <c r="DV7007" s="15"/>
      <c r="DW7007" s="15"/>
      <c r="DX7007" s="15"/>
      <c r="DY7007" s="15"/>
      <c r="DZ7007" s="15"/>
      <c r="EA7007" s="15"/>
      <c r="EB7007" s="15"/>
      <c r="EC7007" s="15"/>
      <c r="ED7007" s="15"/>
      <c r="EE7007" s="15"/>
      <c r="EF7007" s="15"/>
      <c r="EG7007" s="15"/>
      <c r="EH7007" s="15"/>
      <c r="EI7007" s="15"/>
      <c r="EJ7007" s="15"/>
      <c r="EK7007" s="15"/>
      <c r="EL7007" s="15"/>
      <c r="EM7007" s="15"/>
      <c r="EN7007" s="15"/>
      <c r="EO7007" s="15"/>
      <c r="EP7007" s="15"/>
      <c r="EQ7007" s="15"/>
      <c r="ER7007" s="15"/>
      <c r="ES7007" s="15"/>
      <c r="ET7007" s="15"/>
      <c r="EU7007" s="15"/>
      <c r="EV7007" s="15"/>
      <c r="EW7007" s="15"/>
    </row>
    <row r="7008" spans="1:153" x14ac:dyDescent="0.2">
      <c r="A7008" s="28" t="s">
        <v>28687</v>
      </c>
      <c r="B7008" s="29" t="s">
        <v>28687</v>
      </c>
      <c r="C7008" s="69" t="s">
        <v>28688</v>
      </c>
      <c r="D7008" s="66">
        <v>276</v>
      </c>
      <c r="E7008" s="196">
        <f t="shared" si="109"/>
        <v>337.82399999999996</v>
      </c>
      <c r="F7008" s="32"/>
      <c r="G7008" s="23" t="s">
        <v>35586</v>
      </c>
      <c r="H7008" s="29" t="s">
        <v>570</v>
      </c>
      <c r="I7008" s="30" t="s">
        <v>34742</v>
      </c>
      <c r="J7008" s="29">
        <v>10</v>
      </c>
      <c r="K7008" s="31" t="s">
        <v>35576</v>
      </c>
      <c r="L7008" s="33" t="s">
        <v>28689</v>
      </c>
      <c r="M7008" s="33" t="s">
        <v>26428</v>
      </c>
      <c r="N7008" s="34">
        <v>2.0390000000000002E-2</v>
      </c>
      <c r="O7008" s="34">
        <v>1.49E-2</v>
      </c>
      <c r="P7008" s="34">
        <v>0.45</v>
      </c>
      <c r="Q7008" s="15"/>
      <c r="R7008" s="15"/>
      <c r="S7008" s="15"/>
      <c r="T7008" s="15"/>
      <c r="U7008" s="15"/>
      <c r="V7008" s="15"/>
      <c r="W7008" s="15"/>
      <c r="X7008" s="15"/>
      <c r="Y7008" s="15"/>
      <c r="Z7008" s="15"/>
      <c r="AA7008" s="15"/>
      <c r="AB7008" s="15"/>
      <c r="AC7008" s="15"/>
      <c r="AD7008" s="15"/>
      <c r="AE7008" s="15"/>
      <c r="AF7008" s="15"/>
      <c r="AG7008" s="15"/>
      <c r="AH7008" s="15"/>
      <c r="AI7008" s="15"/>
      <c r="AJ7008" s="15"/>
      <c r="AK7008" s="15"/>
      <c r="AL7008" s="15"/>
      <c r="AM7008" s="15"/>
      <c r="AN7008" s="15"/>
      <c r="AO7008" s="15"/>
      <c r="AP7008" s="15"/>
      <c r="AQ7008" s="15"/>
      <c r="AR7008" s="15"/>
      <c r="AS7008" s="15"/>
      <c r="AT7008" s="15"/>
      <c r="AU7008" s="15"/>
      <c r="AV7008" s="15"/>
      <c r="AW7008" s="15"/>
      <c r="AX7008" s="15"/>
      <c r="AY7008" s="15"/>
      <c r="AZ7008" s="15"/>
      <c r="BA7008" s="15"/>
      <c r="BB7008" s="15"/>
      <c r="BC7008" s="15"/>
      <c r="BD7008" s="15"/>
      <c r="BE7008" s="15"/>
      <c r="BF7008" s="15"/>
      <c r="BG7008" s="15"/>
      <c r="BH7008" s="15"/>
      <c r="BI7008" s="15"/>
      <c r="BJ7008" s="15"/>
      <c r="BK7008" s="15"/>
      <c r="BL7008" s="15"/>
      <c r="BM7008" s="15"/>
      <c r="BN7008" s="15"/>
      <c r="BO7008" s="15"/>
      <c r="BP7008" s="15"/>
      <c r="BQ7008" s="15"/>
      <c r="BR7008" s="15"/>
      <c r="BS7008" s="15"/>
      <c r="BT7008" s="15"/>
      <c r="BU7008" s="15"/>
      <c r="BV7008" s="15"/>
      <c r="BW7008" s="15"/>
      <c r="BX7008" s="15"/>
      <c r="BY7008" s="15"/>
      <c r="BZ7008" s="15"/>
      <c r="CA7008" s="15"/>
      <c r="CB7008" s="15"/>
      <c r="CC7008" s="15"/>
      <c r="CD7008" s="15"/>
      <c r="CE7008" s="15"/>
      <c r="CF7008" s="15"/>
      <c r="CG7008" s="15"/>
      <c r="CH7008" s="15"/>
      <c r="CI7008" s="15"/>
      <c r="CJ7008" s="15"/>
      <c r="CK7008" s="15"/>
      <c r="CL7008" s="15"/>
      <c r="CM7008" s="15"/>
      <c r="CN7008" s="15"/>
      <c r="CO7008" s="15"/>
      <c r="CP7008" s="15"/>
      <c r="CQ7008" s="15"/>
      <c r="CR7008" s="15"/>
      <c r="CS7008" s="15"/>
      <c r="CT7008" s="15"/>
      <c r="CU7008" s="15"/>
      <c r="CV7008" s="15"/>
      <c r="CW7008" s="15"/>
      <c r="CX7008" s="15"/>
      <c r="CY7008" s="15"/>
      <c r="CZ7008" s="15"/>
      <c r="DA7008" s="15"/>
      <c r="DB7008" s="15"/>
      <c r="DC7008" s="15"/>
      <c r="DD7008" s="15"/>
      <c r="DE7008" s="15"/>
      <c r="DF7008" s="15"/>
      <c r="DG7008" s="15"/>
      <c r="DH7008" s="15"/>
      <c r="DI7008" s="15"/>
      <c r="DJ7008" s="15"/>
      <c r="DK7008" s="15"/>
      <c r="DL7008" s="15"/>
      <c r="DM7008" s="15"/>
      <c r="DN7008" s="15"/>
      <c r="DO7008" s="15"/>
      <c r="DP7008" s="15"/>
      <c r="DQ7008" s="15"/>
      <c r="DR7008" s="15"/>
      <c r="DS7008" s="15"/>
      <c r="DT7008" s="15"/>
      <c r="DU7008" s="15"/>
      <c r="DV7008" s="15"/>
      <c r="DW7008" s="15"/>
      <c r="DX7008" s="15"/>
      <c r="DY7008" s="15"/>
      <c r="DZ7008" s="15"/>
      <c r="EA7008" s="15"/>
      <c r="EB7008" s="15"/>
      <c r="EC7008" s="15"/>
      <c r="ED7008" s="15"/>
      <c r="EE7008" s="15"/>
      <c r="EF7008" s="15"/>
      <c r="EG7008" s="15"/>
      <c r="EH7008" s="15"/>
      <c r="EI7008" s="15"/>
      <c r="EJ7008" s="15"/>
      <c r="EK7008" s="15"/>
      <c r="EL7008" s="15"/>
      <c r="EM7008" s="15"/>
      <c r="EN7008" s="15"/>
      <c r="EO7008" s="15"/>
      <c r="EP7008" s="15"/>
      <c r="EQ7008" s="15"/>
      <c r="ER7008" s="15"/>
      <c r="ES7008" s="15"/>
      <c r="ET7008" s="15"/>
      <c r="EU7008" s="15"/>
      <c r="EV7008" s="15"/>
      <c r="EW7008" s="15"/>
    </row>
    <row r="7009" spans="1:153" x14ac:dyDescent="0.2">
      <c r="A7009" s="28" t="s">
        <v>28690</v>
      </c>
      <c r="B7009" s="29" t="s">
        <v>28690</v>
      </c>
      <c r="C7009" s="69" t="s">
        <v>28691</v>
      </c>
      <c r="D7009" s="66">
        <v>407</v>
      </c>
      <c r="E7009" s="196">
        <f t="shared" si="109"/>
        <v>498.16799999999995</v>
      </c>
      <c r="F7009" s="32"/>
      <c r="G7009" s="23" t="s">
        <v>35586</v>
      </c>
      <c r="H7009" s="29" t="s">
        <v>570</v>
      </c>
      <c r="I7009" s="30" t="s">
        <v>34742</v>
      </c>
      <c r="J7009" s="29">
        <v>10</v>
      </c>
      <c r="K7009" s="31" t="s">
        <v>35576</v>
      </c>
      <c r="L7009" s="33" t="s">
        <v>28692</v>
      </c>
      <c r="M7009" s="33" t="s">
        <v>26428</v>
      </c>
      <c r="N7009" s="34">
        <v>2.4719999999999999E-2</v>
      </c>
      <c r="O7009" s="34">
        <v>2.0199999999999999E-2</v>
      </c>
      <c r="P7009" s="34">
        <v>0.28999999999999998</v>
      </c>
      <c r="Q7009" s="15"/>
      <c r="R7009" s="15"/>
      <c r="S7009" s="15"/>
      <c r="T7009" s="15"/>
      <c r="U7009" s="15"/>
      <c r="V7009" s="15"/>
      <c r="W7009" s="15"/>
      <c r="X7009" s="15"/>
      <c r="Y7009" s="15"/>
      <c r="Z7009" s="15"/>
      <c r="AA7009" s="15"/>
      <c r="AB7009" s="15"/>
      <c r="AC7009" s="15"/>
      <c r="AD7009" s="15"/>
      <c r="AE7009" s="15"/>
      <c r="AF7009" s="15"/>
      <c r="AG7009" s="15"/>
      <c r="AH7009" s="15"/>
      <c r="AI7009" s="15"/>
      <c r="AJ7009" s="15"/>
      <c r="AK7009" s="15"/>
      <c r="AL7009" s="15"/>
      <c r="AM7009" s="15"/>
      <c r="AN7009" s="15"/>
      <c r="AO7009" s="15"/>
      <c r="AP7009" s="15"/>
      <c r="AQ7009" s="15"/>
      <c r="AR7009" s="15"/>
      <c r="AS7009" s="15"/>
      <c r="AT7009" s="15"/>
      <c r="AU7009" s="15"/>
      <c r="AV7009" s="15"/>
      <c r="AW7009" s="15"/>
      <c r="AX7009" s="15"/>
      <c r="AY7009" s="15"/>
      <c r="AZ7009" s="15"/>
      <c r="BA7009" s="15"/>
      <c r="BB7009" s="15"/>
      <c r="BC7009" s="15"/>
      <c r="BD7009" s="15"/>
      <c r="BE7009" s="15"/>
      <c r="BF7009" s="15"/>
      <c r="BG7009" s="15"/>
      <c r="BH7009" s="15"/>
      <c r="BI7009" s="15"/>
      <c r="BJ7009" s="15"/>
      <c r="BK7009" s="15"/>
      <c r="BL7009" s="15"/>
      <c r="BM7009" s="15"/>
      <c r="BN7009" s="15"/>
      <c r="BO7009" s="15"/>
      <c r="BP7009" s="15"/>
      <c r="BQ7009" s="15"/>
      <c r="BR7009" s="15"/>
      <c r="BS7009" s="15"/>
      <c r="BT7009" s="15"/>
      <c r="BU7009" s="15"/>
      <c r="BV7009" s="15"/>
      <c r="BW7009" s="15"/>
      <c r="BX7009" s="15"/>
      <c r="BY7009" s="15"/>
      <c r="BZ7009" s="15"/>
      <c r="CA7009" s="15"/>
      <c r="CB7009" s="15"/>
      <c r="CC7009" s="15"/>
      <c r="CD7009" s="15"/>
      <c r="CE7009" s="15"/>
      <c r="CF7009" s="15"/>
      <c r="CG7009" s="15"/>
      <c r="CH7009" s="15"/>
      <c r="CI7009" s="15"/>
      <c r="CJ7009" s="15"/>
      <c r="CK7009" s="15"/>
      <c r="CL7009" s="15"/>
      <c r="CM7009" s="15"/>
      <c r="CN7009" s="15"/>
      <c r="CO7009" s="15"/>
      <c r="CP7009" s="15"/>
      <c r="CQ7009" s="15"/>
      <c r="CR7009" s="15"/>
      <c r="CS7009" s="15"/>
      <c r="CT7009" s="15"/>
      <c r="CU7009" s="15"/>
      <c r="CV7009" s="15"/>
      <c r="CW7009" s="15"/>
      <c r="CX7009" s="15"/>
      <c r="CY7009" s="15"/>
      <c r="CZ7009" s="15"/>
      <c r="DA7009" s="15"/>
      <c r="DB7009" s="15"/>
      <c r="DC7009" s="15"/>
      <c r="DD7009" s="15"/>
      <c r="DE7009" s="15"/>
      <c r="DF7009" s="15"/>
      <c r="DG7009" s="15"/>
      <c r="DH7009" s="15"/>
      <c r="DI7009" s="15"/>
      <c r="DJ7009" s="15"/>
      <c r="DK7009" s="15"/>
      <c r="DL7009" s="15"/>
      <c r="DM7009" s="15"/>
      <c r="DN7009" s="15"/>
      <c r="DO7009" s="15"/>
      <c r="DP7009" s="15"/>
      <c r="DQ7009" s="15"/>
      <c r="DR7009" s="15"/>
      <c r="DS7009" s="15"/>
      <c r="DT7009" s="15"/>
      <c r="DU7009" s="15"/>
      <c r="DV7009" s="15"/>
      <c r="DW7009" s="15"/>
      <c r="DX7009" s="15"/>
      <c r="DY7009" s="15"/>
      <c r="DZ7009" s="15"/>
      <c r="EA7009" s="15"/>
      <c r="EB7009" s="15"/>
      <c r="EC7009" s="15"/>
      <c r="ED7009" s="15"/>
      <c r="EE7009" s="15"/>
      <c r="EF7009" s="15"/>
      <c r="EG7009" s="15"/>
      <c r="EH7009" s="15"/>
      <c r="EI7009" s="15"/>
      <c r="EJ7009" s="15"/>
      <c r="EK7009" s="15"/>
      <c r="EL7009" s="15"/>
      <c r="EM7009" s="15"/>
      <c r="EN7009" s="15"/>
      <c r="EO7009" s="15"/>
      <c r="EP7009" s="15"/>
      <c r="EQ7009" s="15"/>
      <c r="ER7009" s="15"/>
      <c r="ES7009" s="15"/>
      <c r="ET7009" s="15"/>
      <c r="EU7009" s="15"/>
      <c r="EV7009" s="15"/>
      <c r="EW7009" s="15"/>
    </row>
    <row r="7010" spans="1:153" ht="30" x14ac:dyDescent="0.2">
      <c r="A7010" s="28" t="s">
        <v>28693</v>
      </c>
      <c r="B7010" s="29" t="s">
        <v>28693</v>
      </c>
      <c r="C7010" s="69" t="s">
        <v>28694</v>
      </c>
      <c r="D7010" s="66">
        <v>2386</v>
      </c>
      <c r="E7010" s="196">
        <f t="shared" si="109"/>
        <v>2920.4639999999999</v>
      </c>
      <c r="F7010" s="32"/>
      <c r="G7010" s="23" t="s">
        <v>35586</v>
      </c>
      <c r="H7010" s="29" t="s">
        <v>570</v>
      </c>
      <c r="I7010" s="30" t="s">
        <v>34742</v>
      </c>
      <c r="J7010" s="29">
        <v>20</v>
      </c>
      <c r="K7010" s="31" t="s">
        <v>35577</v>
      </c>
      <c r="L7010" s="33" t="s">
        <v>28695</v>
      </c>
      <c r="M7010" s="33" t="s">
        <v>26428</v>
      </c>
      <c r="N7010" s="34">
        <v>0.91500000000000004</v>
      </c>
      <c r="O7010" s="34">
        <v>0.91500000000000004</v>
      </c>
      <c r="P7010" s="34">
        <v>4.05</v>
      </c>
      <c r="Q7010" s="15"/>
      <c r="R7010" s="15"/>
      <c r="S7010" s="15"/>
      <c r="T7010" s="15"/>
      <c r="U7010" s="15"/>
      <c r="V7010" s="15"/>
      <c r="W7010" s="15"/>
      <c r="X7010" s="15"/>
      <c r="Y7010" s="15"/>
      <c r="Z7010" s="15"/>
      <c r="AA7010" s="15"/>
      <c r="AB7010" s="15"/>
      <c r="AC7010" s="15"/>
      <c r="AD7010" s="15"/>
      <c r="AE7010" s="15"/>
      <c r="AF7010" s="15"/>
      <c r="AG7010" s="15"/>
      <c r="AH7010" s="15"/>
      <c r="AI7010" s="15"/>
      <c r="AJ7010" s="15"/>
      <c r="AK7010" s="15"/>
      <c r="AL7010" s="15"/>
      <c r="AM7010" s="15"/>
      <c r="AN7010" s="15"/>
      <c r="AO7010" s="15"/>
      <c r="AP7010" s="15"/>
      <c r="AQ7010" s="15"/>
      <c r="AR7010" s="15"/>
      <c r="AS7010" s="15"/>
      <c r="AT7010" s="15"/>
      <c r="AU7010" s="15"/>
      <c r="AV7010" s="15"/>
      <c r="AW7010" s="15"/>
      <c r="AX7010" s="15"/>
      <c r="AY7010" s="15"/>
      <c r="AZ7010" s="15"/>
      <c r="BA7010" s="15"/>
      <c r="BB7010" s="15"/>
      <c r="BC7010" s="15"/>
      <c r="BD7010" s="15"/>
      <c r="BE7010" s="15"/>
      <c r="BF7010" s="15"/>
      <c r="BG7010" s="15"/>
      <c r="BH7010" s="15"/>
      <c r="BI7010" s="15"/>
      <c r="BJ7010" s="15"/>
      <c r="BK7010" s="15"/>
      <c r="BL7010" s="15"/>
      <c r="BM7010" s="15"/>
      <c r="BN7010" s="15"/>
      <c r="BO7010" s="15"/>
      <c r="BP7010" s="15"/>
      <c r="BQ7010" s="15"/>
      <c r="BR7010" s="15"/>
      <c r="BS7010" s="15"/>
      <c r="BT7010" s="15"/>
      <c r="BU7010" s="15"/>
      <c r="BV7010" s="15"/>
      <c r="BW7010" s="15"/>
      <c r="BX7010" s="15"/>
      <c r="BY7010" s="15"/>
      <c r="BZ7010" s="15"/>
      <c r="CA7010" s="15"/>
      <c r="CB7010" s="15"/>
      <c r="CC7010" s="15"/>
      <c r="CD7010" s="15"/>
      <c r="CE7010" s="15"/>
      <c r="CF7010" s="15"/>
      <c r="CG7010" s="15"/>
      <c r="CH7010" s="15"/>
      <c r="CI7010" s="15"/>
      <c r="CJ7010" s="15"/>
      <c r="CK7010" s="15"/>
      <c r="CL7010" s="15"/>
      <c r="CM7010" s="15"/>
      <c r="CN7010" s="15"/>
      <c r="CO7010" s="15"/>
      <c r="CP7010" s="15"/>
      <c r="CQ7010" s="15"/>
      <c r="CR7010" s="15"/>
      <c r="CS7010" s="15"/>
      <c r="CT7010" s="15"/>
      <c r="CU7010" s="15"/>
      <c r="CV7010" s="15"/>
      <c r="CW7010" s="15"/>
      <c r="CX7010" s="15"/>
      <c r="CY7010" s="15"/>
      <c r="CZ7010" s="15"/>
      <c r="DA7010" s="15"/>
      <c r="DB7010" s="15"/>
      <c r="DC7010" s="15"/>
      <c r="DD7010" s="15"/>
      <c r="DE7010" s="15"/>
      <c r="DF7010" s="15"/>
      <c r="DG7010" s="15"/>
      <c r="DH7010" s="15"/>
      <c r="DI7010" s="15"/>
      <c r="DJ7010" s="15"/>
      <c r="DK7010" s="15"/>
      <c r="DL7010" s="15"/>
      <c r="DM7010" s="15"/>
      <c r="DN7010" s="15"/>
      <c r="DO7010" s="15"/>
      <c r="DP7010" s="15"/>
      <c r="DQ7010" s="15"/>
      <c r="DR7010" s="15"/>
      <c r="DS7010" s="15"/>
      <c r="DT7010" s="15"/>
      <c r="DU7010" s="15"/>
      <c r="DV7010" s="15"/>
      <c r="DW7010" s="15"/>
      <c r="DX7010" s="15"/>
      <c r="DY7010" s="15"/>
      <c r="DZ7010" s="15"/>
      <c r="EA7010" s="15"/>
      <c r="EB7010" s="15"/>
      <c r="EC7010" s="15"/>
      <c r="ED7010" s="15"/>
      <c r="EE7010" s="15"/>
      <c r="EF7010" s="15"/>
      <c r="EG7010" s="15"/>
      <c r="EH7010" s="15"/>
      <c r="EI7010" s="15"/>
      <c r="EJ7010" s="15"/>
      <c r="EK7010" s="15"/>
      <c r="EL7010" s="15"/>
      <c r="EM7010" s="15"/>
      <c r="EN7010" s="15"/>
      <c r="EO7010" s="15"/>
      <c r="EP7010" s="15"/>
      <c r="EQ7010" s="15"/>
      <c r="ER7010" s="15"/>
      <c r="ES7010" s="15"/>
      <c r="ET7010" s="15"/>
      <c r="EU7010" s="15"/>
      <c r="EV7010" s="15"/>
      <c r="EW7010" s="15"/>
    </row>
    <row r="7011" spans="1:153" ht="30" x14ac:dyDescent="0.2">
      <c r="A7011" s="28" t="s">
        <v>28696</v>
      </c>
      <c r="B7011" s="29" t="s">
        <v>28696</v>
      </c>
      <c r="C7011" s="69" t="s">
        <v>28697</v>
      </c>
      <c r="D7011" s="66">
        <v>3781</v>
      </c>
      <c r="E7011" s="196">
        <f t="shared" si="109"/>
        <v>4627.9439999999995</v>
      </c>
      <c r="F7011" s="32"/>
      <c r="G7011" s="23" t="s">
        <v>35586</v>
      </c>
      <c r="H7011" s="29" t="s">
        <v>570</v>
      </c>
      <c r="I7011" s="30" t="s">
        <v>34742</v>
      </c>
      <c r="J7011" s="29">
        <v>12</v>
      </c>
      <c r="K7011" s="31" t="s">
        <v>35577</v>
      </c>
      <c r="L7011" s="33" t="s">
        <v>28698</v>
      </c>
      <c r="M7011" s="33" t="s">
        <v>26428</v>
      </c>
      <c r="N7011" s="34">
        <v>1.45</v>
      </c>
      <c r="O7011" s="34">
        <v>1.45</v>
      </c>
      <c r="P7011" s="34">
        <v>6.75</v>
      </c>
      <c r="Q7011" s="15"/>
      <c r="R7011" s="15"/>
      <c r="S7011" s="15"/>
      <c r="T7011" s="15"/>
      <c r="U7011" s="15"/>
      <c r="V7011" s="15"/>
      <c r="W7011" s="15"/>
      <c r="X7011" s="15"/>
      <c r="Y7011" s="15"/>
      <c r="Z7011" s="15"/>
      <c r="AA7011" s="15"/>
      <c r="AB7011" s="15"/>
      <c r="AC7011" s="15"/>
      <c r="AD7011" s="15"/>
      <c r="AE7011" s="15"/>
      <c r="AF7011" s="15"/>
      <c r="AG7011" s="15"/>
      <c r="AH7011" s="15"/>
      <c r="AI7011" s="15"/>
      <c r="AJ7011" s="15"/>
      <c r="AK7011" s="15"/>
      <c r="AL7011" s="15"/>
      <c r="AM7011" s="15"/>
      <c r="AN7011" s="15"/>
      <c r="AO7011" s="15"/>
      <c r="AP7011" s="15"/>
      <c r="AQ7011" s="15"/>
      <c r="AR7011" s="15"/>
      <c r="AS7011" s="15"/>
      <c r="AT7011" s="15"/>
      <c r="AU7011" s="15"/>
      <c r="AV7011" s="15"/>
      <c r="AW7011" s="15"/>
      <c r="AX7011" s="15"/>
      <c r="AY7011" s="15"/>
      <c r="AZ7011" s="15"/>
      <c r="BA7011" s="15"/>
      <c r="BB7011" s="15"/>
      <c r="BC7011" s="15"/>
      <c r="BD7011" s="15"/>
      <c r="BE7011" s="15"/>
      <c r="BF7011" s="15"/>
      <c r="BG7011" s="15"/>
      <c r="BH7011" s="15"/>
      <c r="BI7011" s="15"/>
      <c r="BJ7011" s="15"/>
      <c r="BK7011" s="15"/>
      <c r="BL7011" s="15"/>
      <c r="BM7011" s="15"/>
      <c r="BN7011" s="15"/>
      <c r="BO7011" s="15"/>
      <c r="BP7011" s="15"/>
      <c r="BQ7011" s="15"/>
      <c r="BR7011" s="15"/>
      <c r="BS7011" s="15"/>
      <c r="BT7011" s="15"/>
      <c r="BU7011" s="15"/>
      <c r="BV7011" s="15"/>
      <c r="BW7011" s="15"/>
      <c r="BX7011" s="15"/>
      <c r="BY7011" s="15"/>
      <c r="BZ7011" s="15"/>
      <c r="CA7011" s="15"/>
      <c r="CB7011" s="15"/>
      <c r="CC7011" s="15"/>
      <c r="CD7011" s="15"/>
      <c r="CE7011" s="15"/>
      <c r="CF7011" s="15"/>
      <c r="CG7011" s="15"/>
      <c r="CH7011" s="15"/>
      <c r="CI7011" s="15"/>
      <c r="CJ7011" s="15"/>
      <c r="CK7011" s="15"/>
      <c r="CL7011" s="15"/>
      <c r="CM7011" s="15"/>
      <c r="CN7011" s="15"/>
      <c r="CO7011" s="15"/>
      <c r="CP7011" s="15"/>
      <c r="CQ7011" s="15"/>
      <c r="CR7011" s="15"/>
      <c r="CS7011" s="15"/>
      <c r="CT7011" s="15"/>
      <c r="CU7011" s="15"/>
      <c r="CV7011" s="15"/>
      <c r="CW7011" s="15"/>
      <c r="CX7011" s="15"/>
      <c r="CY7011" s="15"/>
      <c r="CZ7011" s="15"/>
      <c r="DA7011" s="15"/>
      <c r="DB7011" s="15"/>
      <c r="DC7011" s="15"/>
      <c r="DD7011" s="15"/>
      <c r="DE7011" s="15"/>
      <c r="DF7011" s="15"/>
      <c r="DG7011" s="15"/>
      <c r="DH7011" s="15"/>
      <c r="DI7011" s="15"/>
      <c r="DJ7011" s="15"/>
      <c r="DK7011" s="15"/>
      <c r="DL7011" s="15"/>
      <c r="DM7011" s="15"/>
      <c r="DN7011" s="15"/>
      <c r="DO7011" s="15"/>
      <c r="DP7011" s="15"/>
      <c r="DQ7011" s="15"/>
      <c r="DR7011" s="15"/>
      <c r="DS7011" s="15"/>
      <c r="DT7011" s="15"/>
      <c r="DU7011" s="15"/>
      <c r="DV7011" s="15"/>
      <c r="DW7011" s="15"/>
      <c r="DX7011" s="15"/>
      <c r="DY7011" s="15"/>
      <c r="DZ7011" s="15"/>
      <c r="EA7011" s="15"/>
      <c r="EB7011" s="15"/>
      <c r="EC7011" s="15"/>
      <c r="ED7011" s="15"/>
      <c r="EE7011" s="15"/>
      <c r="EF7011" s="15"/>
      <c r="EG7011" s="15"/>
      <c r="EH7011" s="15"/>
      <c r="EI7011" s="15"/>
      <c r="EJ7011" s="15"/>
      <c r="EK7011" s="15"/>
      <c r="EL7011" s="15"/>
      <c r="EM7011" s="15"/>
      <c r="EN7011" s="15"/>
      <c r="EO7011" s="15"/>
      <c r="EP7011" s="15"/>
      <c r="EQ7011" s="15"/>
      <c r="ER7011" s="15"/>
      <c r="ES7011" s="15"/>
      <c r="ET7011" s="15"/>
      <c r="EU7011" s="15"/>
      <c r="EV7011" s="15"/>
      <c r="EW7011" s="15"/>
    </row>
    <row r="7012" spans="1:153" ht="30" x14ac:dyDescent="0.2">
      <c r="A7012" s="28" t="s">
        <v>28699</v>
      </c>
      <c r="B7012" s="29" t="s">
        <v>28699</v>
      </c>
      <c r="C7012" s="69" t="s">
        <v>30783</v>
      </c>
      <c r="D7012" s="66">
        <v>5236</v>
      </c>
      <c r="E7012" s="196">
        <f t="shared" si="109"/>
        <v>6408.8639999999987</v>
      </c>
      <c r="F7012" s="32"/>
      <c r="G7012" s="23" t="s">
        <v>35586</v>
      </c>
      <c r="H7012" s="29" t="s">
        <v>570</v>
      </c>
      <c r="I7012" s="30" t="s">
        <v>34742</v>
      </c>
      <c r="J7012" s="29">
        <v>8</v>
      </c>
      <c r="K7012" s="31" t="s">
        <v>35577</v>
      </c>
      <c r="L7012" s="33" t="s">
        <v>28700</v>
      </c>
      <c r="M7012" s="33" t="s">
        <v>26428</v>
      </c>
      <c r="N7012" s="34">
        <v>1.9</v>
      </c>
      <c r="O7012" s="34">
        <v>1.9</v>
      </c>
      <c r="P7012" s="34">
        <v>9.125</v>
      </c>
      <c r="Q7012" s="15"/>
      <c r="R7012" s="15"/>
      <c r="S7012" s="15"/>
      <c r="T7012" s="15"/>
      <c r="U7012" s="15"/>
      <c r="V7012" s="15"/>
      <c r="W7012" s="15"/>
      <c r="X7012" s="15"/>
      <c r="Y7012" s="15"/>
      <c r="Z7012" s="15"/>
      <c r="AA7012" s="15"/>
      <c r="AB7012" s="15"/>
      <c r="AC7012" s="15"/>
      <c r="AD7012" s="15"/>
      <c r="AE7012" s="15"/>
      <c r="AF7012" s="15"/>
      <c r="AG7012" s="15"/>
      <c r="AH7012" s="15"/>
      <c r="AI7012" s="15"/>
      <c r="AJ7012" s="15"/>
      <c r="AK7012" s="15"/>
      <c r="AL7012" s="15"/>
      <c r="AM7012" s="15"/>
      <c r="AN7012" s="15"/>
      <c r="AO7012" s="15"/>
      <c r="AP7012" s="15"/>
      <c r="AQ7012" s="15"/>
      <c r="AR7012" s="15"/>
      <c r="AS7012" s="15"/>
      <c r="AT7012" s="15"/>
      <c r="AU7012" s="15"/>
      <c r="AV7012" s="15"/>
      <c r="AW7012" s="15"/>
      <c r="AX7012" s="15"/>
      <c r="AY7012" s="15"/>
      <c r="AZ7012" s="15"/>
      <c r="BA7012" s="15"/>
      <c r="BB7012" s="15"/>
      <c r="BC7012" s="15"/>
      <c r="BD7012" s="15"/>
      <c r="BE7012" s="15"/>
      <c r="BF7012" s="15"/>
      <c r="BG7012" s="15"/>
      <c r="BH7012" s="15"/>
      <c r="BI7012" s="15"/>
      <c r="BJ7012" s="15"/>
      <c r="BK7012" s="15"/>
      <c r="BL7012" s="15"/>
      <c r="BM7012" s="15"/>
      <c r="BN7012" s="15"/>
      <c r="BO7012" s="15"/>
      <c r="BP7012" s="15"/>
      <c r="BQ7012" s="15"/>
      <c r="BR7012" s="15"/>
      <c r="BS7012" s="15"/>
      <c r="BT7012" s="15"/>
      <c r="BU7012" s="15"/>
      <c r="BV7012" s="15"/>
      <c r="BW7012" s="15"/>
      <c r="BX7012" s="15"/>
      <c r="BY7012" s="15"/>
      <c r="BZ7012" s="15"/>
      <c r="CA7012" s="15"/>
      <c r="CB7012" s="15"/>
      <c r="CC7012" s="15"/>
      <c r="CD7012" s="15"/>
      <c r="CE7012" s="15"/>
      <c r="CF7012" s="15"/>
      <c r="CG7012" s="15"/>
      <c r="CH7012" s="15"/>
      <c r="CI7012" s="15"/>
      <c r="CJ7012" s="15"/>
      <c r="CK7012" s="15"/>
      <c r="CL7012" s="15"/>
      <c r="CM7012" s="15"/>
      <c r="CN7012" s="15"/>
      <c r="CO7012" s="15"/>
      <c r="CP7012" s="15"/>
      <c r="CQ7012" s="15"/>
      <c r="CR7012" s="15"/>
      <c r="CS7012" s="15"/>
      <c r="CT7012" s="15"/>
      <c r="CU7012" s="15"/>
      <c r="CV7012" s="15"/>
      <c r="CW7012" s="15"/>
      <c r="CX7012" s="15"/>
      <c r="CY7012" s="15"/>
      <c r="CZ7012" s="15"/>
      <c r="DA7012" s="15"/>
      <c r="DB7012" s="15"/>
      <c r="DC7012" s="15"/>
      <c r="DD7012" s="15"/>
      <c r="DE7012" s="15"/>
      <c r="DF7012" s="15"/>
      <c r="DG7012" s="15"/>
      <c r="DH7012" s="15"/>
      <c r="DI7012" s="15"/>
      <c r="DJ7012" s="15"/>
      <c r="DK7012" s="15"/>
      <c r="DL7012" s="15"/>
      <c r="DM7012" s="15"/>
      <c r="DN7012" s="15"/>
      <c r="DO7012" s="15"/>
      <c r="DP7012" s="15"/>
      <c r="DQ7012" s="15"/>
      <c r="DR7012" s="15"/>
      <c r="DS7012" s="15"/>
      <c r="DT7012" s="15"/>
      <c r="DU7012" s="15"/>
      <c r="DV7012" s="15"/>
      <c r="DW7012" s="15"/>
      <c r="DX7012" s="15"/>
      <c r="DY7012" s="15"/>
      <c r="DZ7012" s="15"/>
      <c r="EA7012" s="15"/>
      <c r="EB7012" s="15"/>
      <c r="EC7012" s="15"/>
      <c r="ED7012" s="15"/>
      <c r="EE7012" s="15"/>
      <c r="EF7012" s="15"/>
      <c r="EG7012" s="15"/>
      <c r="EH7012" s="15"/>
      <c r="EI7012" s="15"/>
      <c r="EJ7012" s="15"/>
      <c r="EK7012" s="15"/>
      <c r="EL7012" s="15"/>
      <c r="EM7012" s="15"/>
      <c r="EN7012" s="15"/>
      <c r="EO7012" s="15"/>
      <c r="EP7012" s="15"/>
      <c r="EQ7012" s="15"/>
      <c r="ER7012" s="15"/>
      <c r="ES7012" s="15"/>
      <c r="ET7012" s="15"/>
      <c r="EU7012" s="15"/>
      <c r="EV7012" s="15"/>
      <c r="EW7012" s="15"/>
    </row>
    <row r="7013" spans="1:153" x14ac:dyDescent="0.2">
      <c r="A7013" s="28" t="s">
        <v>28701</v>
      </c>
      <c r="B7013" s="29" t="s">
        <v>28701</v>
      </c>
      <c r="C7013" s="69" t="s">
        <v>28702</v>
      </c>
      <c r="D7013" s="66">
        <v>489</v>
      </c>
      <c r="E7013" s="196">
        <f t="shared" si="109"/>
        <v>598.53599999999994</v>
      </c>
      <c r="F7013" s="32"/>
      <c r="G7013" s="23" t="s">
        <v>35586</v>
      </c>
      <c r="H7013" s="29" t="s">
        <v>570</v>
      </c>
      <c r="I7013" s="30" t="s">
        <v>34742</v>
      </c>
      <c r="J7013" s="29">
        <v>10</v>
      </c>
      <c r="K7013" s="31" t="s">
        <v>35576</v>
      </c>
      <c r="L7013" s="33" t="s">
        <v>28703</v>
      </c>
      <c r="M7013" s="33" t="s">
        <v>26458</v>
      </c>
      <c r="N7013" s="34">
        <v>5.0520000000000002E-2</v>
      </c>
      <c r="O7013" s="34">
        <v>3.8899999999999997E-2</v>
      </c>
      <c r="P7013" s="34">
        <v>1</v>
      </c>
      <c r="Q7013" s="15"/>
      <c r="R7013" s="15"/>
      <c r="S7013" s="15"/>
      <c r="T7013" s="15"/>
      <c r="U7013" s="15"/>
      <c r="V7013" s="15"/>
      <c r="W7013" s="15"/>
      <c r="X7013" s="15"/>
      <c r="Y7013" s="15"/>
      <c r="Z7013" s="15"/>
      <c r="AA7013" s="15"/>
      <c r="AB7013" s="15"/>
      <c r="AC7013" s="15"/>
      <c r="AD7013" s="15"/>
      <c r="AE7013" s="15"/>
      <c r="AF7013" s="15"/>
      <c r="AG7013" s="15"/>
      <c r="AH7013" s="15"/>
      <c r="AI7013" s="15"/>
      <c r="AJ7013" s="15"/>
      <c r="AK7013" s="15"/>
      <c r="AL7013" s="15"/>
      <c r="AM7013" s="15"/>
      <c r="AN7013" s="15"/>
      <c r="AO7013" s="15"/>
      <c r="AP7013" s="15"/>
      <c r="AQ7013" s="15"/>
      <c r="AR7013" s="15"/>
      <c r="AS7013" s="15"/>
      <c r="AT7013" s="15"/>
      <c r="AU7013" s="15"/>
      <c r="AV7013" s="15"/>
      <c r="AW7013" s="15"/>
      <c r="AX7013" s="15"/>
      <c r="AY7013" s="15"/>
      <c r="AZ7013" s="15"/>
      <c r="BA7013" s="15"/>
      <c r="BB7013" s="15"/>
      <c r="BC7013" s="15"/>
      <c r="BD7013" s="15"/>
      <c r="BE7013" s="15"/>
      <c r="BF7013" s="15"/>
      <c r="BG7013" s="15"/>
      <c r="BH7013" s="15"/>
      <c r="BI7013" s="15"/>
      <c r="BJ7013" s="15"/>
      <c r="BK7013" s="15"/>
      <c r="BL7013" s="15"/>
      <c r="BM7013" s="15"/>
      <c r="BN7013" s="15"/>
      <c r="BO7013" s="15"/>
      <c r="BP7013" s="15"/>
      <c r="BQ7013" s="15"/>
      <c r="BR7013" s="15"/>
      <c r="BS7013" s="15"/>
      <c r="BT7013" s="15"/>
      <c r="BU7013" s="15"/>
      <c r="BV7013" s="15"/>
      <c r="BW7013" s="15"/>
      <c r="BX7013" s="15"/>
      <c r="BY7013" s="15"/>
      <c r="BZ7013" s="15"/>
      <c r="CA7013" s="15"/>
      <c r="CB7013" s="15"/>
      <c r="CC7013" s="15"/>
      <c r="CD7013" s="15"/>
      <c r="CE7013" s="15"/>
      <c r="CF7013" s="15"/>
      <c r="CG7013" s="15"/>
      <c r="CH7013" s="15"/>
      <c r="CI7013" s="15"/>
      <c r="CJ7013" s="15"/>
      <c r="CK7013" s="15"/>
      <c r="CL7013" s="15"/>
      <c r="CM7013" s="15"/>
      <c r="CN7013" s="15"/>
      <c r="CO7013" s="15"/>
      <c r="CP7013" s="15"/>
      <c r="CQ7013" s="15"/>
      <c r="CR7013" s="15"/>
      <c r="CS7013" s="15"/>
      <c r="CT7013" s="15"/>
      <c r="CU7013" s="15"/>
      <c r="CV7013" s="15"/>
      <c r="CW7013" s="15"/>
      <c r="CX7013" s="15"/>
      <c r="CY7013" s="15"/>
      <c r="CZ7013" s="15"/>
      <c r="DA7013" s="15"/>
      <c r="DB7013" s="15"/>
      <c r="DC7013" s="15"/>
      <c r="DD7013" s="15"/>
      <c r="DE7013" s="15"/>
      <c r="DF7013" s="15"/>
      <c r="DG7013" s="15"/>
      <c r="DH7013" s="15"/>
      <c r="DI7013" s="15"/>
      <c r="DJ7013" s="15"/>
      <c r="DK7013" s="15"/>
      <c r="DL7013" s="15"/>
      <c r="DM7013" s="15"/>
      <c r="DN7013" s="15"/>
      <c r="DO7013" s="15"/>
      <c r="DP7013" s="15"/>
      <c r="DQ7013" s="15"/>
      <c r="DR7013" s="15"/>
      <c r="DS7013" s="15"/>
      <c r="DT7013" s="15"/>
      <c r="DU7013" s="15"/>
      <c r="DV7013" s="15"/>
      <c r="DW7013" s="15"/>
      <c r="DX7013" s="15"/>
      <c r="DY7013" s="15"/>
      <c r="DZ7013" s="15"/>
      <c r="EA7013" s="15"/>
      <c r="EB7013" s="15"/>
      <c r="EC7013" s="15"/>
      <c r="ED7013" s="15"/>
      <c r="EE7013" s="15"/>
      <c r="EF7013" s="15"/>
      <c r="EG7013" s="15"/>
      <c r="EH7013" s="15"/>
      <c r="EI7013" s="15"/>
      <c r="EJ7013" s="15"/>
      <c r="EK7013" s="15"/>
      <c r="EL7013" s="15"/>
      <c r="EM7013" s="15"/>
      <c r="EN7013" s="15"/>
      <c r="EO7013" s="15"/>
      <c r="EP7013" s="15"/>
      <c r="EQ7013" s="15"/>
      <c r="ER7013" s="15"/>
      <c r="ES7013" s="15"/>
      <c r="ET7013" s="15"/>
      <c r="EU7013" s="15"/>
      <c r="EV7013" s="15"/>
      <c r="EW7013" s="15"/>
    </row>
    <row r="7014" spans="1:153" x14ac:dyDescent="0.2">
      <c r="A7014" s="28" t="s">
        <v>28704</v>
      </c>
      <c r="B7014" s="29" t="s">
        <v>28704</v>
      </c>
      <c r="C7014" s="69" t="s">
        <v>28705</v>
      </c>
      <c r="D7014" s="66">
        <v>878</v>
      </c>
      <c r="E7014" s="196">
        <f t="shared" si="109"/>
        <v>1074.6719999999998</v>
      </c>
      <c r="F7014" s="32"/>
      <c r="G7014" s="23" t="s">
        <v>35586</v>
      </c>
      <c r="H7014" s="29" t="s">
        <v>570</v>
      </c>
      <c r="I7014" s="30" t="s">
        <v>34742</v>
      </c>
      <c r="J7014" s="29">
        <v>5</v>
      </c>
      <c r="K7014" s="31" t="s">
        <v>35576</v>
      </c>
      <c r="L7014" s="33" t="s">
        <v>28706</v>
      </c>
      <c r="M7014" s="33" t="s">
        <v>26458</v>
      </c>
      <c r="N7014" s="34">
        <v>7.823999999999999E-2</v>
      </c>
      <c r="O7014" s="34">
        <v>6.1600000000000002E-2</v>
      </c>
      <c r="P7014" s="34">
        <v>1.4</v>
      </c>
      <c r="Q7014" s="15"/>
      <c r="R7014" s="15"/>
      <c r="S7014" s="15"/>
      <c r="T7014" s="15"/>
      <c r="U7014" s="15"/>
      <c r="V7014" s="15"/>
      <c r="W7014" s="15"/>
      <c r="X7014" s="15"/>
      <c r="Y7014" s="15"/>
      <c r="Z7014" s="15"/>
      <c r="AA7014" s="15"/>
      <c r="AB7014" s="15"/>
      <c r="AC7014" s="15"/>
      <c r="AD7014" s="15"/>
      <c r="AE7014" s="15"/>
      <c r="AF7014" s="15"/>
      <c r="AG7014" s="15"/>
      <c r="AH7014" s="15"/>
      <c r="AI7014" s="15"/>
      <c r="AJ7014" s="15"/>
      <c r="AK7014" s="15"/>
      <c r="AL7014" s="15"/>
      <c r="AM7014" s="15"/>
      <c r="AN7014" s="15"/>
      <c r="AO7014" s="15"/>
      <c r="AP7014" s="15"/>
      <c r="AQ7014" s="15"/>
      <c r="AR7014" s="15"/>
      <c r="AS7014" s="15"/>
      <c r="AT7014" s="15"/>
      <c r="AU7014" s="15"/>
      <c r="AV7014" s="15"/>
      <c r="AW7014" s="15"/>
      <c r="AX7014" s="15"/>
      <c r="AY7014" s="15"/>
      <c r="AZ7014" s="15"/>
      <c r="BA7014" s="15"/>
      <c r="BB7014" s="15"/>
      <c r="BC7014" s="15"/>
      <c r="BD7014" s="15"/>
      <c r="BE7014" s="15"/>
      <c r="BF7014" s="15"/>
      <c r="BG7014" s="15"/>
      <c r="BH7014" s="15"/>
      <c r="BI7014" s="15"/>
      <c r="BJ7014" s="15"/>
      <c r="BK7014" s="15"/>
      <c r="BL7014" s="15"/>
      <c r="BM7014" s="15"/>
      <c r="BN7014" s="15"/>
      <c r="BO7014" s="15"/>
      <c r="BP7014" s="15"/>
      <c r="BQ7014" s="15"/>
      <c r="BR7014" s="15"/>
      <c r="BS7014" s="15"/>
      <c r="BT7014" s="15"/>
      <c r="BU7014" s="15"/>
      <c r="BV7014" s="15"/>
      <c r="BW7014" s="15"/>
      <c r="BX7014" s="15"/>
      <c r="BY7014" s="15"/>
      <c r="BZ7014" s="15"/>
      <c r="CA7014" s="15"/>
      <c r="CB7014" s="15"/>
      <c r="CC7014" s="15"/>
      <c r="CD7014" s="15"/>
      <c r="CE7014" s="15"/>
      <c r="CF7014" s="15"/>
      <c r="CG7014" s="15"/>
      <c r="CH7014" s="15"/>
      <c r="CI7014" s="15"/>
      <c r="CJ7014" s="15"/>
      <c r="CK7014" s="15"/>
      <c r="CL7014" s="15"/>
      <c r="CM7014" s="15"/>
      <c r="CN7014" s="15"/>
      <c r="CO7014" s="15"/>
      <c r="CP7014" s="15"/>
      <c r="CQ7014" s="15"/>
      <c r="CR7014" s="15"/>
      <c r="CS7014" s="15"/>
      <c r="CT7014" s="15"/>
      <c r="CU7014" s="15"/>
      <c r="CV7014" s="15"/>
      <c r="CW7014" s="15"/>
      <c r="CX7014" s="15"/>
      <c r="CY7014" s="15"/>
      <c r="CZ7014" s="15"/>
      <c r="DA7014" s="15"/>
      <c r="DB7014" s="15"/>
      <c r="DC7014" s="15"/>
      <c r="DD7014" s="15"/>
      <c r="DE7014" s="15"/>
      <c r="DF7014" s="15"/>
      <c r="DG7014" s="15"/>
      <c r="DH7014" s="15"/>
      <c r="DI7014" s="15"/>
      <c r="DJ7014" s="15"/>
      <c r="DK7014" s="15"/>
      <c r="DL7014" s="15"/>
      <c r="DM7014" s="15"/>
      <c r="DN7014" s="15"/>
      <c r="DO7014" s="15"/>
      <c r="DP7014" s="15"/>
      <c r="DQ7014" s="15"/>
      <c r="DR7014" s="15"/>
      <c r="DS7014" s="15"/>
      <c r="DT7014" s="15"/>
      <c r="DU7014" s="15"/>
      <c r="DV7014" s="15"/>
      <c r="DW7014" s="15"/>
      <c r="DX7014" s="15"/>
      <c r="DY7014" s="15"/>
      <c r="DZ7014" s="15"/>
      <c r="EA7014" s="15"/>
      <c r="EB7014" s="15"/>
      <c r="EC7014" s="15"/>
      <c r="ED7014" s="15"/>
      <c r="EE7014" s="15"/>
      <c r="EF7014" s="15"/>
      <c r="EG7014" s="15"/>
      <c r="EH7014" s="15"/>
      <c r="EI7014" s="15"/>
      <c r="EJ7014" s="15"/>
      <c r="EK7014" s="15"/>
      <c r="EL7014" s="15"/>
      <c r="EM7014" s="15"/>
      <c r="EN7014" s="15"/>
      <c r="EO7014" s="15"/>
      <c r="EP7014" s="15"/>
      <c r="EQ7014" s="15"/>
      <c r="ER7014" s="15"/>
      <c r="ES7014" s="15"/>
      <c r="ET7014" s="15"/>
      <c r="EU7014" s="15"/>
      <c r="EV7014" s="15"/>
      <c r="EW7014" s="15"/>
    </row>
    <row r="7015" spans="1:153" x14ac:dyDescent="0.2">
      <c r="A7015" s="28" t="s">
        <v>28707</v>
      </c>
      <c r="B7015" s="29" t="s">
        <v>28707</v>
      </c>
      <c r="C7015" s="69" t="s">
        <v>28708</v>
      </c>
      <c r="D7015" s="66">
        <v>997</v>
      </c>
      <c r="E7015" s="196">
        <f t="shared" si="109"/>
        <v>1220.3279999999997</v>
      </c>
      <c r="F7015" s="32"/>
      <c r="G7015" s="23" t="s">
        <v>35586</v>
      </c>
      <c r="H7015" s="29" t="s">
        <v>570</v>
      </c>
      <c r="I7015" s="30" t="s">
        <v>34742</v>
      </c>
      <c r="J7015" s="29">
        <v>5</v>
      </c>
      <c r="K7015" s="31" t="s">
        <v>35576</v>
      </c>
      <c r="L7015" s="33" t="s">
        <v>28709</v>
      </c>
      <c r="M7015" s="33" t="s">
        <v>26458</v>
      </c>
      <c r="N7015" s="34">
        <v>0.10540000000000001</v>
      </c>
      <c r="O7015" s="34">
        <v>8.2200000000000009E-2</v>
      </c>
      <c r="P7015" s="34">
        <v>2</v>
      </c>
      <c r="Q7015" s="15"/>
      <c r="R7015" s="15"/>
      <c r="S7015" s="15"/>
      <c r="T7015" s="15"/>
      <c r="U7015" s="15"/>
      <c r="V7015" s="15"/>
      <c r="W7015" s="15"/>
      <c r="X7015" s="15"/>
      <c r="Y7015" s="15"/>
      <c r="Z7015" s="15"/>
      <c r="AA7015" s="15"/>
      <c r="AB7015" s="15"/>
      <c r="AC7015" s="15"/>
      <c r="AD7015" s="15"/>
      <c r="AE7015" s="15"/>
      <c r="AF7015" s="15"/>
      <c r="AG7015" s="15"/>
      <c r="AH7015" s="15"/>
      <c r="AI7015" s="15"/>
      <c r="AJ7015" s="15"/>
      <c r="AK7015" s="15"/>
      <c r="AL7015" s="15"/>
      <c r="AM7015" s="15"/>
      <c r="AN7015" s="15"/>
      <c r="AO7015" s="15"/>
      <c r="AP7015" s="15"/>
      <c r="AQ7015" s="15"/>
      <c r="AR7015" s="15"/>
      <c r="AS7015" s="15"/>
      <c r="AT7015" s="15"/>
      <c r="AU7015" s="15"/>
      <c r="AV7015" s="15"/>
      <c r="AW7015" s="15"/>
      <c r="AX7015" s="15"/>
      <c r="AY7015" s="15"/>
      <c r="AZ7015" s="15"/>
      <c r="BA7015" s="15"/>
      <c r="BB7015" s="15"/>
      <c r="BC7015" s="15"/>
      <c r="BD7015" s="15"/>
      <c r="BE7015" s="15"/>
      <c r="BF7015" s="15"/>
      <c r="BG7015" s="15"/>
      <c r="BH7015" s="15"/>
      <c r="BI7015" s="15"/>
      <c r="BJ7015" s="15"/>
      <c r="BK7015" s="15"/>
      <c r="BL7015" s="15"/>
      <c r="BM7015" s="15"/>
      <c r="BN7015" s="15"/>
      <c r="BO7015" s="15"/>
      <c r="BP7015" s="15"/>
      <c r="BQ7015" s="15"/>
      <c r="BR7015" s="15"/>
      <c r="BS7015" s="15"/>
      <c r="BT7015" s="15"/>
      <c r="BU7015" s="15"/>
      <c r="BV7015" s="15"/>
      <c r="BW7015" s="15"/>
      <c r="BX7015" s="15"/>
      <c r="BY7015" s="15"/>
      <c r="BZ7015" s="15"/>
      <c r="CA7015" s="15"/>
      <c r="CB7015" s="15"/>
      <c r="CC7015" s="15"/>
      <c r="CD7015" s="15"/>
      <c r="CE7015" s="15"/>
      <c r="CF7015" s="15"/>
      <c r="CG7015" s="15"/>
      <c r="CH7015" s="15"/>
      <c r="CI7015" s="15"/>
      <c r="CJ7015" s="15"/>
      <c r="CK7015" s="15"/>
      <c r="CL7015" s="15"/>
      <c r="CM7015" s="15"/>
      <c r="CN7015" s="15"/>
      <c r="CO7015" s="15"/>
      <c r="CP7015" s="15"/>
      <c r="CQ7015" s="15"/>
      <c r="CR7015" s="15"/>
      <c r="CS7015" s="15"/>
      <c r="CT7015" s="15"/>
      <c r="CU7015" s="15"/>
      <c r="CV7015" s="15"/>
      <c r="CW7015" s="15"/>
      <c r="CX7015" s="15"/>
      <c r="CY7015" s="15"/>
      <c r="CZ7015" s="15"/>
      <c r="DA7015" s="15"/>
      <c r="DB7015" s="15"/>
      <c r="DC7015" s="15"/>
      <c r="DD7015" s="15"/>
      <c r="DE7015" s="15"/>
      <c r="DF7015" s="15"/>
      <c r="DG7015" s="15"/>
      <c r="DH7015" s="15"/>
      <c r="DI7015" s="15"/>
      <c r="DJ7015" s="15"/>
      <c r="DK7015" s="15"/>
      <c r="DL7015" s="15"/>
      <c r="DM7015" s="15"/>
      <c r="DN7015" s="15"/>
      <c r="DO7015" s="15"/>
      <c r="DP7015" s="15"/>
      <c r="DQ7015" s="15"/>
      <c r="DR7015" s="15"/>
      <c r="DS7015" s="15"/>
      <c r="DT7015" s="15"/>
      <c r="DU7015" s="15"/>
      <c r="DV7015" s="15"/>
      <c r="DW7015" s="15"/>
      <c r="DX7015" s="15"/>
      <c r="DY7015" s="15"/>
      <c r="DZ7015" s="15"/>
      <c r="EA7015" s="15"/>
      <c r="EB7015" s="15"/>
      <c r="EC7015" s="15"/>
      <c r="ED7015" s="15"/>
      <c r="EE7015" s="15"/>
      <c r="EF7015" s="15"/>
      <c r="EG7015" s="15"/>
      <c r="EH7015" s="15"/>
      <c r="EI7015" s="15"/>
      <c r="EJ7015" s="15"/>
      <c r="EK7015" s="15"/>
      <c r="EL7015" s="15"/>
      <c r="EM7015" s="15"/>
      <c r="EN7015" s="15"/>
      <c r="EO7015" s="15"/>
      <c r="EP7015" s="15"/>
      <c r="EQ7015" s="15"/>
      <c r="ER7015" s="15"/>
      <c r="ES7015" s="15"/>
      <c r="ET7015" s="15"/>
      <c r="EU7015" s="15"/>
      <c r="EV7015" s="15"/>
      <c r="EW7015" s="15"/>
    </row>
    <row r="7016" spans="1:153" ht="30" x14ac:dyDescent="0.2">
      <c r="A7016" s="28" t="s">
        <v>28710</v>
      </c>
      <c r="B7016" s="29" t="s">
        <v>28710</v>
      </c>
      <c r="C7016" s="69" t="s">
        <v>28711</v>
      </c>
      <c r="D7016" s="66">
        <v>943</v>
      </c>
      <c r="E7016" s="196">
        <f t="shared" si="109"/>
        <v>1154.232</v>
      </c>
      <c r="F7016" s="32"/>
      <c r="G7016" s="23" t="s">
        <v>35586</v>
      </c>
      <c r="H7016" s="29" t="s">
        <v>570</v>
      </c>
      <c r="I7016" s="30" t="s">
        <v>34742</v>
      </c>
      <c r="J7016" s="29">
        <v>10</v>
      </c>
      <c r="K7016" s="31" t="s">
        <v>35576</v>
      </c>
      <c r="L7016" s="33" t="s">
        <v>28712</v>
      </c>
      <c r="M7016" s="33" t="s">
        <v>26428</v>
      </c>
      <c r="N7016" s="34">
        <v>0.11952500000000001</v>
      </c>
      <c r="O7016" s="34">
        <v>0.1046</v>
      </c>
      <c r="P7016" s="34">
        <v>1.7</v>
      </c>
      <c r="Q7016" s="15"/>
      <c r="R7016" s="15"/>
      <c r="S7016" s="15"/>
      <c r="T7016" s="15"/>
      <c r="U7016" s="15"/>
      <c r="V7016" s="15"/>
      <c r="W7016" s="15"/>
      <c r="X7016" s="15"/>
      <c r="Y7016" s="15"/>
      <c r="Z7016" s="15"/>
      <c r="AA7016" s="15"/>
      <c r="AB7016" s="15"/>
      <c r="AC7016" s="15"/>
      <c r="AD7016" s="15"/>
      <c r="AE7016" s="15"/>
      <c r="AF7016" s="15"/>
      <c r="AG7016" s="15"/>
      <c r="AH7016" s="15"/>
      <c r="AI7016" s="15"/>
      <c r="AJ7016" s="15"/>
      <c r="AK7016" s="15"/>
      <c r="AL7016" s="15"/>
      <c r="AM7016" s="15"/>
      <c r="AN7016" s="15"/>
      <c r="AO7016" s="15"/>
      <c r="AP7016" s="15"/>
      <c r="AQ7016" s="15"/>
      <c r="AR7016" s="15"/>
      <c r="AS7016" s="15"/>
      <c r="AT7016" s="15"/>
      <c r="AU7016" s="15"/>
      <c r="AV7016" s="15"/>
      <c r="AW7016" s="15"/>
      <c r="AX7016" s="15"/>
      <c r="AY7016" s="15"/>
      <c r="AZ7016" s="15"/>
      <c r="BA7016" s="15"/>
      <c r="BB7016" s="15"/>
      <c r="BC7016" s="15"/>
      <c r="BD7016" s="15"/>
      <c r="BE7016" s="15"/>
      <c r="BF7016" s="15"/>
      <c r="BG7016" s="15"/>
      <c r="BH7016" s="15"/>
      <c r="BI7016" s="15"/>
      <c r="BJ7016" s="15"/>
      <c r="BK7016" s="15"/>
      <c r="BL7016" s="15"/>
      <c r="BM7016" s="15"/>
      <c r="BN7016" s="15"/>
      <c r="BO7016" s="15"/>
      <c r="BP7016" s="15"/>
      <c r="BQ7016" s="15"/>
      <c r="BR7016" s="15"/>
      <c r="BS7016" s="15"/>
      <c r="BT7016" s="15"/>
      <c r="BU7016" s="15"/>
      <c r="BV7016" s="15"/>
      <c r="BW7016" s="15"/>
      <c r="BX7016" s="15"/>
      <c r="BY7016" s="15"/>
      <c r="BZ7016" s="15"/>
      <c r="CA7016" s="15"/>
      <c r="CB7016" s="15"/>
      <c r="CC7016" s="15"/>
      <c r="CD7016" s="15"/>
      <c r="CE7016" s="15"/>
      <c r="CF7016" s="15"/>
      <c r="CG7016" s="15"/>
      <c r="CH7016" s="15"/>
      <c r="CI7016" s="15"/>
      <c r="CJ7016" s="15"/>
      <c r="CK7016" s="15"/>
      <c r="CL7016" s="15"/>
      <c r="CM7016" s="15"/>
      <c r="CN7016" s="15"/>
      <c r="CO7016" s="15"/>
      <c r="CP7016" s="15"/>
      <c r="CQ7016" s="15"/>
      <c r="CR7016" s="15"/>
      <c r="CS7016" s="15"/>
      <c r="CT7016" s="15"/>
      <c r="CU7016" s="15"/>
      <c r="CV7016" s="15"/>
      <c r="CW7016" s="15"/>
      <c r="CX7016" s="15"/>
      <c r="CY7016" s="15"/>
      <c r="CZ7016" s="15"/>
      <c r="DA7016" s="15"/>
      <c r="DB7016" s="15"/>
      <c r="DC7016" s="15"/>
      <c r="DD7016" s="15"/>
      <c r="DE7016" s="15"/>
      <c r="DF7016" s="15"/>
      <c r="DG7016" s="15"/>
      <c r="DH7016" s="15"/>
      <c r="DI7016" s="15"/>
      <c r="DJ7016" s="15"/>
      <c r="DK7016" s="15"/>
      <c r="DL7016" s="15"/>
      <c r="DM7016" s="15"/>
      <c r="DN7016" s="15"/>
      <c r="DO7016" s="15"/>
      <c r="DP7016" s="15"/>
      <c r="DQ7016" s="15"/>
      <c r="DR7016" s="15"/>
      <c r="DS7016" s="15"/>
      <c r="DT7016" s="15"/>
      <c r="DU7016" s="15"/>
      <c r="DV7016" s="15"/>
      <c r="DW7016" s="15"/>
      <c r="DX7016" s="15"/>
      <c r="DY7016" s="15"/>
      <c r="DZ7016" s="15"/>
      <c r="EA7016" s="15"/>
      <c r="EB7016" s="15"/>
      <c r="EC7016" s="15"/>
      <c r="ED7016" s="15"/>
      <c r="EE7016" s="15"/>
      <c r="EF7016" s="15"/>
      <c r="EG7016" s="15"/>
      <c r="EH7016" s="15"/>
      <c r="EI7016" s="15"/>
      <c r="EJ7016" s="15"/>
      <c r="EK7016" s="15"/>
      <c r="EL7016" s="15"/>
      <c r="EM7016" s="15"/>
      <c r="EN7016" s="15"/>
      <c r="EO7016" s="15"/>
      <c r="EP7016" s="15"/>
      <c r="EQ7016" s="15"/>
      <c r="ER7016" s="15"/>
      <c r="ES7016" s="15"/>
      <c r="ET7016" s="15"/>
      <c r="EU7016" s="15"/>
      <c r="EV7016" s="15"/>
      <c r="EW7016" s="15"/>
    </row>
    <row r="7017" spans="1:153" ht="30" x14ac:dyDescent="0.2">
      <c r="A7017" s="28" t="s">
        <v>28713</v>
      </c>
      <c r="B7017" s="29" t="s">
        <v>28713</v>
      </c>
      <c r="C7017" s="69" t="s">
        <v>28714</v>
      </c>
      <c r="D7017" s="66">
        <v>1680</v>
      </c>
      <c r="E7017" s="196">
        <f t="shared" si="109"/>
        <v>2056.3199999999997</v>
      </c>
      <c r="F7017" s="32"/>
      <c r="G7017" s="23" t="s">
        <v>35586</v>
      </c>
      <c r="H7017" s="29" t="s">
        <v>570</v>
      </c>
      <c r="I7017" s="30" t="s">
        <v>34742</v>
      </c>
      <c r="J7017" s="29">
        <v>5</v>
      </c>
      <c r="K7017" s="31" t="s">
        <v>35576</v>
      </c>
      <c r="L7017" s="33" t="s">
        <v>28715</v>
      </c>
      <c r="M7017" s="33" t="s">
        <v>26428</v>
      </c>
      <c r="N7017" s="34">
        <v>0.17544999999999999</v>
      </c>
      <c r="O7017" s="34">
        <v>0.1454</v>
      </c>
      <c r="P7017" s="34">
        <v>3.4</v>
      </c>
      <c r="Q7017" s="15"/>
      <c r="R7017" s="15"/>
      <c r="S7017" s="15"/>
      <c r="T7017" s="15"/>
      <c r="U7017" s="15"/>
      <c r="V7017" s="15"/>
      <c r="W7017" s="15"/>
      <c r="X7017" s="15"/>
      <c r="Y7017" s="15"/>
      <c r="Z7017" s="15"/>
      <c r="AA7017" s="15"/>
      <c r="AB7017" s="15"/>
      <c r="AC7017" s="15"/>
      <c r="AD7017" s="15"/>
      <c r="AE7017" s="15"/>
      <c r="AF7017" s="15"/>
      <c r="AG7017" s="15"/>
      <c r="AH7017" s="15"/>
      <c r="AI7017" s="15"/>
      <c r="AJ7017" s="15"/>
      <c r="AK7017" s="15"/>
      <c r="AL7017" s="15"/>
      <c r="AM7017" s="15"/>
      <c r="AN7017" s="15"/>
      <c r="AO7017" s="15"/>
      <c r="AP7017" s="15"/>
      <c r="AQ7017" s="15"/>
      <c r="AR7017" s="15"/>
      <c r="AS7017" s="15"/>
      <c r="AT7017" s="15"/>
      <c r="AU7017" s="15"/>
      <c r="AV7017" s="15"/>
      <c r="AW7017" s="15"/>
      <c r="AX7017" s="15"/>
      <c r="AY7017" s="15"/>
      <c r="AZ7017" s="15"/>
      <c r="BA7017" s="15"/>
      <c r="BB7017" s="15"/>
      <c r="BC7017" s="15"/>
      <c r="BD7017" s="15"/>
      <c r="BE7017" s="15"/>
      <c r="BF7017" s="15"/>
      <c r="BG7017" s="15"/>
      <c r="BH7017" s="15"/>
      <c r="BI7017" s="15"/>
      <c r="BJ7017" s="15"/>
      <c r="BK7017" s="15"/>
      <c r="BL7017" s="15"/>
      <c r="BM7017" s="15"/>
      <c r="BN7017" s="15"/>
      <c r="BO7017" s="15"/>
      <c r="BP7017" s="15"/>
      <c r="BQ7017" s="15"/>
      <c r="BR7017" s="15"/>
      <c r="BS7017" s="15"/>
      <c r="BT7017" s="15"/>
      <c r="BU7017" s="15"/>
      <c r="BV7017" s="15"/>
      <c r="BW7017" s="15"/>
      <c r="BX7017" s="15"/>
      <c r="BY7017" s="15"/>
      <c r="BZ7017" s="15"/>
      <c r="CA7017" s="15"/>
      <c r="CB7017" s="15"/>
      <c r="CC7017" s="15"/>
      <c r="CD7017" s="15"/>
      <c r="CE7017" s="15"/>
      <c r="CF7017" s="15"/>
      <c r="CG7017" s="15"/>
      <c r="CH7017" s="15"/>
      <c r="CI7017" s="15"/>
      <c r="CJ7017" s="15"/>
      <c r="CK7017" s="15"/>
      <c r="CL7017" s="15"/>
      <c r="CM7017" s="15"/>
      <c r="CN7017" s="15"/>
      <c r="CO7017" s="15"/>
      <c r="CP7017" s="15"/>
      <c r="CQ7017" s="15"/>
      <c r="CR7017" s="15"/>
      <c r="CS7017" s="15"/>
      <c r="CT7017" s="15"/>
      <c r="CU7017" s="15"/>
      <c r="CV7017" s="15"/>
      <c r="CW7017" s="15"/>
      <c r="CX7017" s="15"/>
      <c r="CY7017" s="15"/>
      <c r="CZ7017" s="15"/>
      <c r="DA7017" s="15"/>
      <c r="DB7017" s="15"/>
      <c r="DC7017" s="15"/>
      <c r="DD7017" s="15"/>
      <c r="DE7017" s="15"/>
      <c r="DF7017" s="15"/>
      <c r="DG7017" s="15"/>
      <c r="DH7017" s="15"/>
      <c r="DI7017" s="15"/>
      <c r="DJ7017" s="15"/>
      <c r="DK7017" s="15"/>
      <c r="DL7017" s="15"/>
      <c r="DM7017" s="15"/>
      <c r="DN7017" s="15"/>
      <c r="DO7017" s="15"/>
      <c r="DP7017" s="15"/>
      <c r="DQ7017" s="15"/>
      <c r="DR7017" s="15"/>
      <c r="DS7017" s="15"/>
      <c r="DT7017" s="15"/>
      <c r="DU7017" s="15"/>
      <c r="DV7017" s="15"/>
      <c r="DW7017" s="15"/>
      <c r="DX7017" s="15"/>
      <c r="DY7017" s="15"/>
      <c r="DZ7017" s="15"/>
      <c r="EA7017" s="15"/>
      <c r="EB7017" s="15"/>
      <c r="EC7017" s="15"/>
      <c r="ED7017" s="15"/>
      <c r="EE7017" s="15"/>
      <c r="EF7017" s="15"/>
      <c r="EG7017" s="15"/>
      <c r="EH7017" s="15"/>
      <c r="EI7017" s="15"/>
      <c r="EJ7017" s="15"/>
      <c r="EK7017" s="15"/>
      <c r="EL7017" s="15"/>
      <c r="EM7017" s="15"/>
      <c r="EN7017" s="15"/>
      <c r="EO7017" s="15"/>
      <c r="EP7017" s="15"/>
      <c r="EQ7017" s="15"/>
      <c r="ER7017" s="15"/>
      <c r="ES7017" s="15"/>
      <c r="ET7017" s="15"/>
      <c r="EU7017" s="15"/>
      <c r="EV7017" s="15"/>
      <c r="EW7017" s="15"/>
    </row>
    <row r="7018" spans="1:153" ht="30" x14ac:dyDescent="0.2">
      <c r="A7018" s="28" t="s">
        <v>28716</v>
      </c>
      <c r="B7018" s="29" t="s">
        <v>28716</v>
      </c>
      <c r="C7018" s="69" t="s">
        <v>28717</v>
      </c>
      <c r="D7018" s="66">
        <v>2129</v>
      </c>
      <c r="E7018" s="196">
        <f t="shared" si="109"/>
        <v>2605.8959999999997</v>
      </c>
      <c r="F7018" s="32"/>
      <c r="G7018" s="23" t="s">
        <v>35586</v>
      </c>
      <c r="H7018" s="29" t="s">
        <v>570</v>
      </c>
      <c r="I7018" s="30" t="s">
        <v>34742</v>
      </c>
      <c r="J7018" s="29">
        <v>5</v>
      </c>
      <c r="K7018" s="31" t="s">
        <v>35576</v>
      </c>
      <c r="L7018" s="33" t="s">
        <v>28718</v>
      </c>
      <c r="M7018" s="33" t="s">
        <v>26428</v>
      </c>
      <c r="N7018" s="34">
        <v>0.19555</v>
      </c>
      <c r="O7018" s="34">
        <v>0.1656</v>
      </c>
      <c r="P7018" s="34">
        <v>3.4</v>
      </c>
      <c r="Q7018" s="15"/>
      <c r="R7018" s="15"/>
      <c r="S7018" s="15"/>
      <c r="T7018" s="15"/>
      <c r="U7018" s="15"/>
      <c r="V7018" s="15"/>
      <c r="W7018" s="15"/>
      <c r="X7018" s="15"/>
      <c r="Y7018" s="15"/>
      <c r="Z7018" s="15"/>
      <c r="AA7018" s="15"/>
      <c r="AB7018" s="15"/>
      <c r="AC7018" s="15"/>
      <c r="AD7018" s="15"/>
      <c r="AE7018" s="15"/>
      <c r="AF7018" s="15"/>
      <c r="AG7018" s="15"/>
      <c r="AH7018" s="15"/>
      <c r="AI7018" s="15"/>
      <c r="AJ7018" s="15"/>
      <c r="AK7018" s="15"/>
      <c r="AL7018" s="15"/>
      <c r="AM7018" s="15"/>
      <c r="AN7018" s="15"/>
      <c r="AO7018" s="15"/>
      <c r="AP7018" s="15"/>
      <c r="AQ7018" s="15"/>
      <c r="AR7018" s="15"/>
      <c r="AS7018" s="15"/>
      <c r="AT7018" s="15"/>
      <c r="AU7018" s="15"/>
      <c r="AV7018" s="15"/>
      <c r="AW7018" s="15"/>
      <c r="AX7018" s="15"/>
      <c r="AY7018" s="15"/>
      <c r="AZ7018" s="15"/>
      <c r="BA7018" s="15"/>
      <c r="BB7018" s="15"/>
      <c r="BC7018" s="15"/>
      <c r="BD7018" s="15"/>
      <c r="BE7018" s="15"/>
      <c r="BF7018" s="15"/>
      <c r="BG7018" s="15"/>
      <c r="BH7018" s="15"/>
      <c r="BI7018" s="15"/>
      <c r="BJ7018" s="15"/>
      <c r="BK7018" s="15"/>
      <c r="BL7018" s="15"/>
      <c r="BM7018" s="15"/>
      <c r="BN7018" s="15"/>
      <c r="BO7018" s="15"/>
      <c r="BP7018" s="15"/>
      <c r="BQ7018" s="15"/>
      <c r="BR7018" s="15"/>
      <c r="BS7018" s="15"/>
      <c r="BT7018" s="15"/>
      <c r="BU7018" s="15"/>
      <c r="BV7018" s="15"/>
      <c r="BW7018" s="15"/>
      <c r="BX7018" s="15"/>
      <c r="BY7018" s="15"/>
      <c r="BZ7018" s="15"/>
      <c r="CA7018" s="15"/>
      <c r="CB7018" s="15"/>
      <c r="CC7018" s="15"/>
      <c r="CD7018" s="15"/>
      <c r="CE7018" s="15"/>
      <c r="CF7018" s="15"/>
      <c r="CG7018" s="15"/>
      <c r="CH7018" s="15"/>
      <c r="CI7018" s="15"/>
      <c r="CJ7018" s="15"/>
      <c r="CK7018" s="15"/>
      <c r="CL7018" s="15"/>
      <c r="CM7018" s="15"/>
      <c r="CN7018" s="15"/>
      <c r="CO7018" s="15"/>
      <c r="CP7018" s="15"/>
      <c r="CQ7018" s="15"/>
      <c r="CR7018" s="15"/>
      <c r="CS7018" s="15"/>
      <c r="CT7018" s="15"/>
      <c r="CU7018" s="15"/>
      <c r="CV7018" s="15"/>
      <c r="CW7018" s="15"/>
      <c r="CX7018" s="15"/>
      <c r="CY7018" s="15"/>
      <c r="CZ7018" s="15"/>
      <c r="DA7018" s="15"/>
      <c r="DB7018" s="15"/>
      <c r="DC7018" s="15"/>
      <c r="DD7018" s="15"/>
      <c r="DE7018" s="15"/>
      <c r="DF7018" s="15"/>
      <c r="DG7018" s="15"/>
      <c r="DH7018" s="15"/>
      <c r="DI7018" s="15"/>
      <c r="DJ7018" s="15"/>
      <c r="DK7018" s="15"/>
      <c r="DL7018" s="15"/>
      <c r="DM7018" s="15"/>
      <c r="DN7018" s="15"/>
      <c r="DO7018" s="15"/>
      <c r="DP7018" s="15"/>
      <c r="DQ7018" s="15"/>
      <c r="DR7018" s="15"/>
      <c r="DS7018" s="15"/>
      <c r="DT7018" s="15"/>
      <c r="DU7018" s="15"/>
      <c r="DV7018" s="15"/>
      <c r="DW7018" s="15"/>
      <c r="DX7018" s="15"/>
      <c r="DY7018" s="15"/>
      <c r="DZ7018" s="15"/>
      <c r="EA7018" s="15"/>
      <c r="EB7018" s="15"/>
      <c r="EC7018" s="15"/>
      <c r="ED7018" s="15"/>
      <c r="EE7018" s="15"/>
      <c r="EF7018" s="15"/>
      <c r="EG7018" s="15"/>
      <c r="EH7018" s="15"/>
      <c r="EI7018" s="15"/>
      <c r="EJ7018" s="15"/>
      <c r="EK7018" s="15"/>
      <c r="EL7018" s="15"/>
      <c r="EM7018" s="15"/>
      <c r="EN7018" s="15"/>
      <c r="EO7018" s="15"/>
      <c r="EP7018" s="15"/>
      <c r="EQ7018" s="15"/>
      <c r="ER7018" s="15"/>
      <c r="ES7018" s="15"/>
      <c r="ET7018" s="15"/>
      <c r="EU7018" s="15"/>
      <c r="EV7018" s="15"/>
      <c r="EW7018" s="15"/>
    </row>
    <row r="7019" spans="1:153" ht="30" x14ac:dyDescent="0.2">
      <c r="A7019" s="28" t="s">
        <v>28719</v>
      </c>
      <c r="B7019" s="29" t="s">
        <v>28719</v>
      </c>
      <c r="C7019" s="69" t="s">
        <v>28720</v>
      </c>
      <c r="D7019" s="66">
        <v>1231</v>
      </c>
      <c r="E7019" s="196">
        <f t="shared" si="109"/>
        <v>1506.7439999999999</v>
      </c>
      <c r="F7019" s="32"/>
      <c r="G7019" s="23" t="s">
        <v>35586</v>
      </c>
      <c r="H7019" s="29" t="s">
        <v>570</v>
      </c>
      <c r="I7019" s="30" t="s">
        <v>34742</v>
      </c>
      <c r="J7019" s="29">
        <v>10</v>
      </c>
      <c r="K7019" s="31" t="s">
        <v>35576</v>
      </c>
      <c r="L7019" s="33" t="s">
        <v>28721</v>
      </c>
      <c r="M7019" s="33" t="s">
        <v>26428</v>
      </c>
      <c r="N7019" s="34">
        <v>7.0800000000000002E-2</v>
      </c>
      <c r="O7019" s="34">
        <v>5.9299999999999999E-2</v>
      </c>
      <c r="P7019" s="34">
        <v>1</v>
      </c>
      <c r="Q7019" s="15"/>
      <c r="R7019" s="15"/>
      <c r="S7019" s="15"/>
      <c r="T7019" s="15"/>
      <c r="U7019" s="15"/>
      <c r="V7019" s="15"/>
      <c r="W7019" s="15"/>
      <c r="X7019" s="15"/>
      <c r="Y7019" s="15"/>
      <c r="Z7019" s="15"/>
      <c r="AA7019" s="15"/>
      <c r="AB7019" s="15"/>
      <c r="AC7019" s="15"/>
      <c r="AD7019" s="15"/>
      <c r="AE7019" s="15"/>
      <c r="AF7019" s="15"/>
      <c r="AG7019" s="15"/>
      <c r="AH7019" s="15"/>
      <c r="AI7019" s="15"/>
      <c r="AJ7019" s="15"/>
      <c r="AK7019" s="15"/>
      <c r="AL7019" s="15"/>
      <c r="AM7019" s="15"/>
      <c r="AN7019" s="15"/>
      <c r="AO7019" s="15"/>
      <c r="AP7019" s="15"/>
      <c r="AQ7019" s="15"/>
      <c r="AR7019" s="15"/>
      <c r="AS7019" s="15"/>
      <c r="AT7019" s="15"/>
      <c r="AU7019" s="15"/>
      <c r="AV7019" s="15"/>
      <c r="AW7019" s="15"/>
      <c r="AX7019" s="15"/>
      <c r="AY7019" s="15"/>
      <c r="AZ7019" s="15"/>
      <c r="BA7019" s="15"/>
      <c r="BB7019" s="15"/>
      <c r="BC7019" s="15"/>
      <c r="BD7019" s="15"/>
      <c r="BE7019" s="15"/>
      <c r="BF7019" s="15"/>
      <c r="BG7019" s="15"/>
      <c r="BH7019" s="15"/>
      <c r="BI7019" s="15"/>
      <c r="BJ7019" s="15"/>
      <c r="BK7019" s="15"/>
      <c r="BL7019" s="15"/>
      <c r="BM7019" s="15"/>
      <c r="BN7019" s="15"/>
      <c r="BO7019" s="15"/>
      <c r="BP7019" s="15"/>
      <c r="BQ7019" s="15"/>
      <c r="BR7019" s="15"/>
      <c r="BS7019" s="15"/>
      <c r="BT7019" s="15"/>
      <c r="BU7019" s="15"/>
      <c r="BV7019" s="15"/>
      <c r="BW7019" s="15"/>
      <c r="BX7019" s="15"/>
      <c r="BY7019" s="15"/>
      <c r="BZ7019" s="15"/>
      <c r="CA7019" s="15"/>
      <c r="CB7019" s="15"/>
      <c r="CC7019" s="15"/>
      <c r="CD7019" s="15"/>
      <c r="CE7019" s="15"/>
      <c r="CF7019" s="15"/>
      <c r="CG7019" s="15"/>
      <c r="CH7019" s="15"/>
      <c r="CI7019" s="15"/>
      <c r="CJ7019" s="15"/>
      <c r="CK7019" s="15"/>
      <c r="CL7019" s="15"/>
      <c r="CM7019" s="15"/>
      <c r="CN7019" s="15"/>
      <c r="CO7019" s="15"/>
      <c r="CP7019" s="15"/>
      <c r="CQ7019" s="15"/>
      <c r="CR7019" s="15"/>
      <c r="CS7019" s="15"/>
      <c r="CT7019" s="15"/>
      <c r="CU7019" s="15"/>
      <c r="CV7019" s="15"/>
      <c r="CW7019" s="15"/>
      <c r="CX7019" s="15"/>
      <c r="CY7019" s="15"/>
      <c r="CZ7019" s="15"/>
      <c r="DA7019" s="15"/>
      <c r="DB7019" s="15"/>
      <c r="DC7019" s="15"/>
      <c r="DD7019" s="15"/>
      <c r="DE7019" s="15"/>
      <c r="DF7019" s="15"/>
      <c r="DG7019" s="15"/>
      <c r="DH7019" s="15"/>
      <c r="DI7019" s="15"/>
      <c r="DJ7019" s="15"/>
      <c r="DK7019" s="15"/>
      <c r="DL7019" s="15"/>
      <c r="DM7019" s="15"/>
      <c r="DN7019" s="15"/>
      <c r="DO7019" s="15"/>
      <c r="DP7019" s="15"/>
      <c r="DQ7019" s="15"/>
      <c r="DR7019" s="15"/>
      <c r="DS7019" s="15"/>
      <c r="DT7019" s="15"/>
      <c r="DU7019" s="15"/>
      <c r="DV7019" s="15"/>
      <c r="DW7019" s="15"/>
      <c r="DX7019" s="15"/>
      <c r="DY7019" s="15"/>
      <c r="DZ7019" s="15"/>
      <c r="EA7019" s="15"/>
      <c r="EB7019" s="15"/>
      <c r="EC7019" s="15"/>
      <c r="ED7019" s="15"/>
      <c r="EE7019" s="15"/>
      <c r="EF7019" s="15"/>
      <c r="EG7019" s="15"/>
      <c r="EH7019" s="15"/>
      <c r="EI7019" s="15"/>
      <c r="EJ7019" s="15"/>
      <c r="EK7019" s="15"/>
      <c r="EL7019" s="15"/>
      <c r="EM7019" s="15"/>
      <c r="EN7019" s="15"/>
      <c r="EO7019" s="15"/>
      <c r="EP7019" s="15"/>
      <c r="EQ7019" s="15"/>
      <c r="ER7019" s="15"/>
      <c r="ES7019" s="15"/>
      <c r="ET7019" s="15"/>
      <c r="EU7019" s="15"/>
      <c r="EV7019" s="15"/>
      <c r="EW7019" s="15"/>
    </row>
    <row r="7020" spans="1:153" ht="30" x14ac:dyDescent="0.2">
      <c r="A7020" s="28" t="s">
        <v>28722</v>
      </c>
      <c r="B7020" s="29" t="s">
        <v>28722</v>
      </c>
      <c r="C7020" s="69" t="s">
        <v>28723</v>
      </c>
      <c r="D7020" s="66">
        <v>1997</v>
      </c>
      <c r="E7020" s="196">
        <f t="shared" si="109"/>
        <v>2444.328</v>
      </c>
      <c r="F7020" s="32"/>
      <c r="G7020" s="23" t="s">
        <v>35586</v>
      </c>
      <c r="H7020" s="29" t="s">
        <v>570</v>
      </c>
      <c r="I7020" s="30" t="s">
        <v>34742</v>
      </c>
      <c r="J7020" s="29">
        <v>5</v>
      </c>
      <c r="K7020" s="31" t="s">
        <v>35576</v>
      </c>
      <c r="L7020" s="33" t="s">
        <v>28724</v>
      </c>
      <c r="M7020" s="33" t="s">
        <v>26428</v>
      </c>
      <c r="N7020" s="34">
        <v>0.10848000000000001</v>
      </c>
      <c r="O7020" s="34">
        <v>8.5599999999999996E-2</v>
      </c>
      <c r="P7020" s="34">
        <v>2</v>
      </c>
      <c r="Q7020" s="15"/>
      <c r="R7020" s="15"/>
      <c r="S7020" s="15"/>
      <c r="T7020" s="15"/>
      <c r="U7020" s="15"/>
      <c r="V7020" s="15"/>
      <c r="W7020" s="15"/>
      <c r="X7020" s="15"/>
      <c r="Y7020" s="15"/>
      <c r="Z7020" s="15"/>
      <c r="AA7020" s="15"/>
      <c r="AB7020" s="15"/>
      <c r="AC7020" s="15"/>
      <c r="AD7020" s="15"/>
      <c r="AE7020" s="15"/>
      <c r="AF7020" s="15"/>
      <c r="AG7020" s="15"/>
      <c r="AH7020" s="15"/>
      <c r="AI7020" s="15"/>
      <c r="AJ7020" s="15"/>
      <c r="AK7020" s="15"/>
      <c r="AL7020" s="15"/>
      <c r="AM7020" s="15"/>
      <c r="AN7020" s="15"/>
      <c r="AO7020" s="15"/>
      <c r="AP7020" s="15"/>
      <c r="AQ7020" s="15"/>
      <c r="AR7020" s="15"/>
      <c r="AS7020" s="15"/>
      <c r="AT7020" s="15"/>
      <c r="AU7020" s="15"/>
      <c r="AV7020" s="15"/>
      <c r="AW7020" s="15"/>
      <c r="AX7020" s="15"/>
      <c r="AY7020" s="15"/>
      <c r="AZ7020" s="15"/>
      <c r="BA7020" s="15"/>
      <c r="BB7020" s="15"/>
      <c r="BC7020" s="15"/>
      <c r="BD7020" s="15"/>
      <c r="BE7020" s="15"/>
      <c r="BF7020" s="15"/>
      <c r="BG7020" s="15"/>
      <c r="BH7020" s="15"/>
      <c r="BI7020" s="15"/>
      <c r="BJ7020" s="15"/>
      <c r="BK7020" s="15"/>
      <c r="BL7020" s="15"/>
      <c r="BM7020" s="15"/>
      <c r="BN7020" s="15"/>
      <c r="BO7020" s="15"/>
      <c r="BP7020" s="15"/>
      <c r="BQ7020" s="15"/>
      <c r="BR7020" s="15"/>
      <c r="BS7020" s="15"/>
      <c r="BT7020" s="15"/>
      <c r="BU7020" s="15"/>
      <c r="BV7020" s="15"/>
      <c r="BW7020" s="15"/>
      <c r="BX7020" s="15"/>
      <c r="BY7020" s="15"/>
      <c r="BZ7020" s="15"/>
      <c r="CA7020" s="15"/>
      <c r="CB7020" s="15"/>
      <c r="CC7020" s="15"/>
      <c r="CD7020" s="15"/>
      <c r="CE7020" s="15"/>
      <c r="CF7020" s="15"/>
      <c r="CG7020" s="15"/>
      <c r="CH7020" s="15"/>
      <c r="CI7020" s="15"/>
      <c r="CJ7020" s="15"/>
      <c r="CK7020" s="15"/>
      <c r="CL7020" s="15"/>
      <c r="CM7020" s="15"/>
      <c r="CN7020" s="15"/>
      <c r="CO7020" s="15"/>
      <c r="CP7020" s="15"/>
      <c r="CQ7020" s="15"/>
      <c r="CR7020" s="15"/>
      <c r="CS7020" s="15"/>
      <c r="CT7020" s="15"/>
      <c r="CU7020" s="15"/>
      <c r="CV7020" s="15"/>
      <c r="CW7020" s="15"/>
      <c r="CX7020" s="15"/>
      <c r="CY7020" s="15"/>
      <c r="CZ7020" s="15"/>
      <c r="DA7020" s="15"/>
      <c r="DB7020" s="15"/>
      <c r="DC7020" s="15"/>
      <c r="DD7020" s="15"/>
      <c r="DE7020" s="15"/>
      <c r="DF7020" s="15"/>
      <c r="DG7020" s="15"/>
      <c r="DH7020" s="15"/>
      <c r="DI7020" s="15"/>
      <c r="DJ7020" s="15"/>
      <c r="DK7020" s="15"/>
      <c r="DL7020" s="15"/>
      <c r="DM7020" s="15"/>
      <c r="DN7020" s="15"/>
      <c r="DO7020" s="15"/>
      <c r="DP7020" s="15"/>
      <c r="DQ7020" s="15"/>
      <c r="DR7020" s="15"/>
      <c r="DS7020" s="15"/>
      <c r="DT7020" s="15"/>
      <c r="DU7020" s="15"/>
      <c r="DV7020" s="15"/>
      <c r="DW7020" s="15"/>
      <c r="DX7020" s="15"/>
      <c r="DY7020" s="15"/>
      <c r="DZ7020" s="15"/>
      <c r="EA7020" s="15"/>
      <c r="EB7020" s="15"/>
      <c r="EC7020" s="15"/>
      <c r="ED7020" s="15"/>
      <c r="EE7020" s="15"/>
      <c r="EF7020" s="15"/>
      <c r="EG7020" s="15"/>
      <c r="EH7020" s="15"/>
      <c r="EI7020" s="15"/>
      <c r="EJ7020" s="15"/>
      <c r="EK7020" s="15"/>
      <c r="EL7020" s="15"/>
      <c r="EM7020" s="15"/>
      <c r="EN7020" s="15"/>
      <c r="EO7020" s="15"/>
      <c r="EP7020" s="15"/>
      <c r="EQ7020" s="15"/>
      <c r="ER7020" s="15"/>
      <c r="ES7020" s="15"/>
      <c r="ET7020" s="15"/>
      <c r="EU7020" s="15"/>
      <c r="EV7020" s="15"/>
      <c r="EW7020" s="15"/>
    </row>
    <row r="7021" spans="1:153" ht="30" x14ac:dyDescent="0.2">
      <c r="A7021" s="28" t="s">
        <v>28725</v>
      </c>
      <c r="B7021" s="29" t="s">
        <v>28725</v>
      </c>
      <c r="C7021" s="69" t="s">
        <v>28726</v>
      </c>
      <c r="D7021" s="66">
        <v>2347</v>
      </c>
      <c r="E7021" s="196">
        <f t="shared" si="109"/>
        <v>2872.7280000000001</v>
      </c>
      <c r="F7021" s="32"/>
      <c r="G7021" s="23" t="s">
        <v>35586</v>
      </c>
      <c r="H7021" s="29" t="s">
        <v>570</v>
      </c>
      <c r="I7021" s="30" t="s">
        <v>34742</v>
      </c>
      <c r="J7021" s="29">
        <v>5</v>
      </c>
      <c r="K7021" s="31" t="s">
        <v>35576</v>
      </c>
      <c r="L7021" s="33" t="s">
        <v>28727</v>
      </c>
      <c r="M7021" s="33" t="s">
        <v>26428</v>
      </c>
      <c r="N7021" s="34">
        <v>0.12479999999999999</v>
      </c>
      <c r="O7021" s="34">
        <v>0.1022</v>
      </c>
      <c r="P7021" s="34">
        <v>2</v>
      </c>
      <c r="Q7021" s="15"/>
      <c r="R7021" s="15"/>
      <c r="S7021" s="15"/>
      <c r="T7021" s="15"/>
      <c r="U7021" s="15"/>
      <c r="V7021" s="15"/>
      <c r="W7021" s="15"/>
      <c r="X7021" s="15"/>
      <c r="Y7021" s="15"/>
      <c r="Z7021" s="15"/>
      <c r="AA7021" s="15"/>
      <c r="AB7021" s="15"/>
      <c r="AC7021" s="15"/>
      <c r="AD7021" s="15"/>
      <c r="AE7021" s="15"/>
      <c r="AF7021" s="15"/>
      <c r="AG7021" s="15"/>
      <c r="AH7021" s="15"/>
      <c r="AI7021" s="15"/>
      <c r="AJ7021" s="15"/>
      <c r="AK7021" s="15"/>
      <c r="AL7021" s="15"/>
      <c r="AM7021" s="15"/>
      <c r="AN7021" s="15"/>
      <c r="AO7021" s="15"/>
      <c r="AP7021" s="15"/>
      <c r="AQ7021" s="15"/>
      <c r="AR7021" s="15"/>
      <c r="AS7021" s="15"/>
      <c r="AT7021" s="15"/>
      <c r="AU7021" s="15"/>
      <c r="AV7021" s="15"/>
      <c r="AW7021" s="15"/>
      <c r="AX7021" s="15"/>
      <c r="AY7021" s="15"/>
      <c r="AZ7021" s="15"/>
      <c r="BA7021" s="15"/>
      <c r="BB7021" s="15"/>
      <c r="BC7021" s="15"/>
      <c r="BD7021" s="15"/>
      <c r="BE7021" s="15"/>
      <c r="BF7021" s="15"/>
      <c r="BG7021" s="15"/>
      <c r="BH7021" s="15"/>
      <c r="BI7021" s="15"/>
      <c r="BJ7021" s="15"/>
      <c r="BK7021" s="15"/>
      <c r="BL7021" s="15"/>
      <c r="BM7021" s="15"/>
      <c r="BN7021" s="15"/>
      <c r="BO7021" s="15"/>
      <c r="BP7021" s="15"/>
      <c r="BQ7021" s="15"/>
      <c r="BR7021" s="15"/>
      <c r="BS7021" s="15"/>
      <c r="BT7021" s="15"/>
      <c r="BU7021" s="15"/>
      <c r="BV7021" s="15"/>
      <c r="BW7021" s="15"/>
      <c r="BX7021" s="15"/>
      <c r="BY7021" s="15"/>
      <c r="BZ7021" s="15"/>
      <c r="CA7021" s="15"/>
      <c r="CB7021" s="15"/>
      <c r="CC7021" s="15"/>
      <c r="CD7021" s="15"/>
      <c r="CE7021" s="15"/>
      <c r="CF7021" s="15"/>
      <c r="CG7021" s="15"/>
      <c r="CH7021" s="15"/>
      <c r="CI7021" s="15"/>
      <c r="CJ7021" s="15"/>
      <c r="CK7021" s="15"/>
      <c r="CL7021" s="15"/>
      <c r="CM7021" s="15"/>
      <c r="CN7021" s="15"/>
      <c r="CO7021" s="15"/>
      <c r="CP7021" s="15"/>
      <c r="CQ7021" s="15"/>
      <c r="CR7021" s="15"/>
      <c r="CS7021" s="15"/>
      <c r="CT7021" s="15"/>
      <c r="CU7021" s="15"/>
      <c r="CV7021" s="15"/>
      <c r="CW7021" s="15"/>
      <c r="CX7021" s="15"/>
      <c r="CY7021" s="15"/>
      <c r="CZ7021" s="15"/>
      <c r="DA7021" s="15"/>
      <c r="DB7021" s="15"/>
      <c r="DC7021" s="15"/>
      <c r="DD7021" s="15"/>
      <c r="DE7021" s="15"/>
      <c r="DF7021" s="15"/>
      <c r="DG7021" s="15"/>
      <c r="DH7021" s="15"/>
      <c r="DI7021" s="15"/>
      <c r="DJ7021" s="15"/>
      <c r="DK7021" s="15"/>
      <c r="DL7021" s="15"/>
      <c r="DM7021" s="15"/>
      <c r="DN7021" s="15"/>
      <c r="DO7021" s="15"/>
      <c r="DP7021" s="15"/>
      <c r="DQ7021" s="15"/>
      <c r="DR7021" s="15"/>
      <c r="DS7021" s="15"/>
      <c r="DT7021" s="15"/>
      <c r="DU7021" s="15"/>
      <c r="DV7021" s="15"/>
      <c r="DW7021" s="15"/>
      <c r="DX7021" s="15"/>
      <c r="DY7021" s="15"/>
      <c r="DZ7021" s="15"/>
      <c r="EA7021" s="15"/>
      <c r="EB7021" s="15"/>
      <c r="EC7021" s="15"/>
      <c r="ED7021" s="15"/>
      <c r="EE7021" s="15"/>
      <c r="EF7021" s="15"/>
      <c r="EG7021" s="15"/>
      <c r="EH7021" s="15"/>
      <c r="EI7021" s="15"/>
      <c r="EJ7021" s="15"/>
      <c r="EK7021" s="15"/>
      <c r="EL7021" s="15"/>
      <c r="EM7021" s="15"/>
      <c r="EN7021" s="15"/>
      <c r="EO7021" s="15"/>
      <c r="EP7021" s="15"/>
      <c r="EQ7021" s="15"/>
      <c r="ER7021" s="15"/>
      <c r="ES7021" s="15"/>
      <c r="ET7021" s="15"/>
      <c r="EU7021" s="15"/>
      <c r="EV7021" s="15"/>
      <c r="EW7021" s="15"/>
    </row>
    <row r="7022" spans="1:153" x14ac:dyDescent="0.2">
      <c r="A7022" s="28" t="s">
        <v>28728</v>
      </c>
      <c r="B7022" s="29" t="s">
        <v>28728</v>
      </c>
      <c r="C7022" s="69" t="s">
        <v>28729</v>
      </c>
      <c r="D7022" s="66">
        <v>1058</v>
      </c>
      <c r="E7022" s="196">
        <f t="shared" si="109"/>
        <v>1294.992</v>
      </c>
      <c r="F7022" s="32"/>
      <c r="G7022" s="23" t="s">
        <v>35586</v>
      </c>
      <c r="H7022" s="29" t="s">
        <v>570</v>
      </c>
      <c r="I7022" s="30" t="s">
        <v>34742</v>
      </c>
      <c r="J7022" s="29">
        <v>10</v>
      </c>
      <c r="K7022" s="31" t="s">
        <v>35576</v>
      </c>
      <c r="L7022" s="33" t="s">
        <v>28730</v>
      </c>
      <c r="M7022" s="33" t="s">
        <v>26428</v>
      </c>
      <c r="N7022" s="34">
        <v>0.14080000000000001</v>
      </c>
      <c r="O7022" s="34">
        <v>0.14080000000000001</v>
      </c>
      <c r="P7022" s="34">
        <v>1.6</v>
      </c>
      <c r="Q7022" s="15"/>
      <c r="R7022" s="15"/>
      <c r="S7022" s="15"/>
      <c r="T7022" s="15"/>
      <c r="U7022" s="15"/>
      <c r="V7022" s="15"/>
      <c r="W7022" s="15"/>
      <c r="X7022" s="15"/>
      <c r="Y7022" s="15"/>
      <c r="Z7022" s="15"/>
      <c r="AA7022" s="15"/>
      <c r="AB7022" s="15"/>
      <c r="AC7022" s="15"/>
      <c r="AD7022" s="15"/>
      <c r="AE7022" s="15"/>
      <c r="AF7022" s="15"/>
      <c r="AG7022" s="15"/>
      <c r="AH7022" s="15"/>
      <c r="AI7022" s="15"/>
      <c r="AJ7022" s="15"/>
      <c r="AK7022" s="15"/>
      <c r="AL7022" s="15"/>
      <c r="AM7022" s="15"/>
      <c r="AN7022" s="15"/>
      <c r="AO7022" s="15"/>
      <c r="AP7022" s="15"/>
      <c r="AQ7022" s="15"/>
      <c r="AR7022" s="15"/>
      <c r="AS7022" s="15"/>
      <c r="AT7022" s="15"/>
      <c r="AU7022" s="15"/>
      <c r="AV7022" s="15"/>
      <c r="AW7022" s="15"/>
      <c r="AX7022" s="15"/>
      <c r="AY7022" s="15"/>
      <c r="AZ7022" s="15"/>
      <c r="BA7022" s="15"/>
      <c r="BB7022" s="15"/>
      <c r="BC7022" s="15"/>
      <c r="BD7022" s="15"/>
      <c r="BE7022" s="15"/>
      <c r="BF7022" s="15"/>
      <c r="BG7022" s="15"/>
      <c r="BH7022" s="15"/>
      <c r="BI7022" s="15"/>
      <c r="BJ7022" s="15"/>
      <c r="BK7022" s="15"/>
      <c r="BL7022" s="15"/>
      <c r="BM7022" s="15"/>
      <c r="BN7022" s="15"/>
      <c r="BO7022" s="15"/>
      <c r="BP7022" s="15"/>
      <c r="BQ7022" s="15"/>
      <c r="BR7022" s="15"/>
      <c r="BS7022" s="15"/>
      <c r="BT7022" s="15"/>
      <c r="BU7022" s="15"/>
      <c r="BV7022" s="15"/>
      <c r="BW7022" s="15"/>
      <c r="BX7022" s="15"/>
      <c r="BY7022" s="15"/>
      <c r="BZ7022" s="15"/>
      <c r="CA7022" s="15"/>
      <c r="CB7022" s="15"/>
      <c r="CC7022" s="15"/>
      <c r="CD7022" s="15"/>
      <c r="CE7022" s="15"/>
      <c r="CF7022" s="15"/>
      <c r="CG7022" s="15"/>
      <c r="CH7022" s="15"/>
      <c r="CI7022" s="15"/>
      <c r="CJ7022" s="15"/>
      <c r="CK7022" s="15"/>
      <c r="CL7022" s="15"/>
      <c r="CM7022" s="15"/>
      <c r="CN7022" s="15"/>
      <c r="CO7022" s="15"/>
      <c r="CP7022" s="15"/>
      <c r="CQ7022" s="15"/>
      <c r="CR7022" s="15"/>
      <c r="CS7022" s="15"/>
      <c r="CT7022" s="15"/>
      <c r="CU7022" s="15"/>
      <c r="CV7022" s="15"/>
      <c r="CW7022" s="15"/>
      <c r="CX7022" s="15"/>
      <c r="CY7022" s="15"/>
      <c r="CZ7022" s="15"/>
      <c r="DA7022" s="15"/>
      <c r="DB7022" s="15"/>
      <c r="DC7022" s="15"/>
      <c r="DD7022" s="15"/>
      <c r="DE7022" s="15"/>
      <c r="DF7022" s="15"/>
      <c r="DG7022" s="15"/>
      <c r="DH7022" s="15"/>
      <c r="DI7022" s="15"/>
      <c r="DJ7022" s="15"/>
      <c r="DK7022" s="15"/>
      <c r="DL7022" s="15"/>
      <c r="DM7022" s="15"/>
      <c r="DN7022" s="15"/>
      <c r="DO7022" s="15"/>
      <c r="DP7022" s="15"/>
      <c r="DQ7022" s="15"/>
      <c r="DR7022" s="15"/>
      <c r="DS7022" s="15"/>
      <c r="DT7022" s="15"/>
      <c r="DU7022" s="15"/>
      <c r="DV7022" s="15"/>
      <c r="DW7022" s="15"/>
      <c r="DX7022" s="15"/>
      <c r="DY7022" s="15"/>
      <c r="DZ7022" s="15"/>
      <c r="EA7022" s="15"/>
      <c r="EB7022" s="15"/>
      <c r="EC7022" s="15"/>
      <c r="ED7022" s="15"/>
      <c r="EE7022" s="15"/>
      <c r="EF7022" s="15"/>
      <c r="EG7022" s="15"/>
      <c r="EH7022" s="15"/>
      <c r="EI7022" s="15"/>
      <c r="EJ7022" s="15"/>
      <c r="EK7022" s="15"/>
      <c r="EL7022" s="15"/>
      <c r="EM7022" s="15"/>
      <c r="EN7022" s="15"/>
      <c r="EO7022" s="15"/>
      <c r="EP7022" s="15"/>
      <c r="EQ7022" s="15"/>
      <c r="ER7022" s="15"/>
      <c r="ES7022" s="15"/>
      <c r="ET7022" s="15"/>
      <c r="EU7022" s="15"/>
      <c r="EV7022" s="15"/>
      <c r="EW7022" s="15"/>
    </row>
    <row r="7023" spans="1:153" x14ac:dyDescent="0.2">
      <c r="A7023" s="28" t="s">
        <v>28731</v>
      </c>
      <c r="B7023" s="29" t="s">
        <v>28731</v>
      </c>
      <c r="C7023" s="69" t="s">
        <v>28732</v>
      </c>
      <c r="D7023" s="66">
        <v>2292</v>
      </c>
      <c r="E7023" s="196">
        <f t="shared" si="109"/>
        <v>2805.4079999999999</v>
      </c>
      <c r="F7023" s="32"/>
      <c r="G7023" s="23" t="s">
        <v>35586</v>
      </c>
      <c r="H7023" s="29" t="s">
        <v>570</v>
      </c>
      <c r="I7023" s="30" t="s">
        <v>34742</v>
      </c>
      <c r="J7023" s="29">
        <v>5</v>
      </c>
      <c r="K7023" s="31" t="s">
        <v>35576</v>
      </c>
      <c r="L7023" s="33" t="s">
        <v>28733</v>
      </c>
      <c r="M7023" s="33" t="s">
        <v>26428</v>
      </c>
      <c r="N7023" s="34">
        <v>0.28620000000000001</v>
      </c>
      <c r="O7023" s="34">
        <v>0.28620000000000001</v>
      </c>
      <c r="P7023" s="34">
        <v>3.2</v>
      </c>
      <c r="Q7023" s="15"/>
      <c r="R7023" s="15"/>
      <c r="S7023" s="15"/>
      <c r="T7023" s="15"/>
      <c r="U7023" s="15"/>
      <c r="V7023" s="15"/>
      <c r="W7023" s="15"/>
      <c r="X7023" s="15"/>
      <c r="Y7023" s="15"/>
      <c r="Z7023" s="15"/>
      <c r="AA7023" s="15"/>
      <c r="AB7023" s="15"/>
      <c r="AC7023" s="15"/>
      <c r="AD7023" s="15"/>
      <c r="AE7023" s="15"/>
      <c r="AF7023" s="15"/>
      <c r="AG7023" s="15"/>
      <c r="AH7023" s="15"/>
      <c r="AI7023" s="15"/>
      <c r="AJ7023" s="15"/>
      <c r="AK7023" s="15"/>
      <c r="AL7023" s="15"/>
      <c r="AM7023" s="15"/>
      <c r="AN7023" s="15"/>
      <c r="AO7023" s="15"/>
      <c r="AP7023" s="15"/>
      <c r="AQ7023" s="15"/>
      <c r="AR7023" s="15"/>
      <c r="AS7023" s="15"/>
      <c r="AT7023" s="15"/>
      <c r="AU7023" s="15"/>
      <c r="AV7023" s="15"/>
      <c r="AW7023" s="15"/>
      <c r="AX7023" s="15"/>
      <c r="AY7023" s="15"/>
      <c r="AZ7023" s="15"/>
      <c r="BA7023" s="15"/>
      <c r="BB7023" s="15"/>
      <c r="BC7023" s="15"/>
      <c r="BD7023" s="15"/>
      <c r="BE7023" s="15"/>
      <c r="BF7023" s="15"/>
      <c r="BG7023" s="15"/>
      <c r="BH7023" s="15"/>
      <c r="BI7023" s="15"/>
      <c r="BJ7023" s="15"/>
      <c r="BK7023" s="15"/>
      <c r="BL7023" s="15"/>
      <c r="BM7023" s="15"/>
      <c r="BN7023" s="15"/>
      <c r="BO7023" s="15"/>
      <c r="BP7023" s="15"/>
      <c r="BQ7023" s="15"/>
      <c r="BR7023" s="15"/>
      <c r="BS7023" s="15"/>
      <c r="BT7023" s="15"/>
      <c r="BU7023" s="15"/>
      <c r="BV7023" s="15"/>
      <c r="BW7023" s="15"/>
      <c r="BX7023" s="15"/>
      <c r="BY7023" s="15"/>
      <c r="BZ7023" s="15"/>
      <c r="CA7023" s="15"/>
      <c r="CB7023" s="15"/>
      <c r="CC7023" s="15"/>
      <c r="CD7023" s="15"/>
      <c r="CE7023" s="15"/>
      <c r="CF7023" s="15"/>
      <c r="CG7023" s="15"/>
      <c r="CH7023" s="15"/>
      <c r="CI7023" s="15"/>
      <c r="CJ7023" s="15"/>
      <c r="CK7023" s="15"/>
      <c r="CL7023" s="15"/>
      <c r="CM7023" s="15"/>
      <c r="CN7023" s="15"/>
      <c r="CO7023" s="15"/>
      <c r="CP7023" s="15"/>
      <c r="CQ7023" s="15"/>
      <c r="CR7023" s="15"/>
      <c r="CS7023" s="15"/>
      <c r="CT7023" s="15"/>
      <c r="CU7023" s="15"/>
      <c r="CV7023" s="15"/>
      <c r="CW7023" s="15"/>
      <c r="CX7023" s="15"/>
      <c r="CY7023" s="15"/>
      <c r="CZ7023" s="15"/>
      <c r="DA7023" s="15"/>
      <c r="DB7023" s="15"/>
      <c r="DC7023" s="15"/>
      <c r="DD7023" s="15"/>
      <c r="DE7023" s="15"/>
      <c r="DF7023" s="15"/>
      <c r="DG7023" s="15"/>
      <c r="DH7023" s="15"/>
      <c r="DI7023" s="15"/>
      <c r="DJ7023" s="15"/>
      <c r="DK7023" s="15"/>
      <c r="DL7023" s="15"/>
      <c r="DM7023" s="15"/>
      <c r="DN7023" s="15"/>
      <c r="DO7023" s="15"/>
      <c r="DP7023" s="15"/>
      <c r="DQ7023" s="15"/>
      <c r="DR7023" s="15"/>
      <c r="DS7023" s="15"/>
      <c r="DT7023" s="15"/>
      <c r="DU7023" s="15"/>
      <c r="DV7023" s="15"/>
      <c r="DW7023" s="15"/>
      <c r="DX7023" s="15"/>
      <c r="DY7023" s="15"/>
      <c r="DZ7023" s="15"/>
      <c r="EA7023" s="15"/>
      <c r="EB7023" s="15"/>
      <c r="EC7023" s="15"/>
      <c r="ED7023" s="15"/>
      <c r="EE7023" s="15"/>
      <c r="EF7023" s="15"/>
      <c r="EG7023" s="15"/>
      <c r="EH7023" s="15"/>
      <c r="EI7023" s="15"/>
      <c r="EJ7023" s="15"/>
      <c r="EK7023" s="15"/>
      <c r="EL7023" s="15"/>
      <c r="EM7023" s="15"/>
      <c r="EN7023" s="15"/>
      <c r="EO7023" s="15"/>
      <c r="EP7023" s="15"/>
      <c r="EQ7023" s="15"/>
      <c r="ER7023" s="15"/>
      <c r="ES7023" s="15"/>
      <c r="ET7023" s="15"/>
      <c r="EU7023" s="15"/>
      <c r="EV7023" s="15"/>
      <c r="EW7023" s="15"/>
    </row>
    <row r="7024" spans="1:153" x14ac:dyDescent="0.2">
      <c r="A7024" s="28" t="s">
        <v>28734</v>
      </c>
      <c r="B7024" s="29" t="s">
        <v>28734</v>
      </c>
      <c r="C7024" s="69" t="s">
        <v>28735</v>
      </c>
      <c r="D7024" s="66">
        <v>4327</v>
      </c>
      <c r="E7024" s="196">
        <f t="shared" si="109"/>
        <v>5296.2479999999996</v>
      </c>
      <c r="F7024" s="32"/>
      <c r="G7024" s="23" t="s">
        <v>35586</v>
      </c>
      <c r="H7024" s="29" t="s">
        <v>570</v>
      </c>
      <c r="I7024" s="30" t="s">
        <v>34742</v>
      </c>
      <c r="J7024" s="29">
        <v>5</v>
      </c>
      <c r="K7024" s="31" t="s">
        <v>35576</v>
      </c>
      <c r="L7024" s="46" t="s">
        <v>28736</v>
      </c>
      <c r="M7024" s="33" t="s">
        <v>26428</v>
      </c>
      <c r="N7024" s="34">
        <v>0.47639999999999999</v>
      </c>
      <c r="O7024" s="34">
        <v>0.47639999999999999</v>
      </c>
      <c r="P7024" s="34">
        <v>5.8</v>
      </c>
      <c r="Q7024" s="15"/>
      <c r="R7024" s="15"/>
      <c r="S7024" s="15"/>
      <c r="T7024" s="15"/>
      <c r="U7024" s="15"/>
      <c r="V7024" s="15"/>
      <c r="W7024" s="15"/>
      <c r="X7024" s="15"/>
      <c r="Y7024" s="15"/>
      <c r="Z7024" s="15"/>
      <c r="AA7024" s="15"/>
      <c r="AB7024" s="15"/>
      <c r="AC7024" s="15"/>
      <c r="AD7024" s="15"/>
      <c r="AE7024" s="15"/>
      <c r="AF7024" s="15"/>
      <c r="AG7024" s="15"/>
      <c r="AH7024" s="15"/>
      <c r="AI7024" s="15"/>
      <c r="AJ7024" s="15"/>
      <c r="AK7024" s="15"/>
      <c r="AL7024" s="15"/>
      <c r="AM7024" s="15"/>
      <c r="AN7024" s="15"/>
      <c r="AO7024" s="15"/>
      <c r="AP7024" s="15"/>
      <c r="AQ7024" s="15"/>
      <c r="AR7024" s="15"/>
      <c r="AS7024" s="15"/>
      <c r="AT7024" s="15"/>
      <c r="AU7024" s="15"/>
      <c r="AV7024" s="15"/>
      <c r="AW7024" s="15"/>
      <c r="AX7024" s="15"/>
      <c r="AY7024" s="15"/>
      <c r="AZ7024" s="15"/>
      <c r="BA7024" s="15"/>
      <c r="BB7024" s="15"/>
      <c r="BC7024" s="15"/>
      <c r="BD7024" s="15"/>
      <c r="BE7024" s="15"/>
      <c r="BF7024" s="15"/>
      <c r="BG7024" s="15"/>
      <c r="BH7024" s="15"/>
      <c r="BI7024" s="15"/>
      <c r="BJ7024" s="15"/>
      <c r="BK7024" s="15"/>
      <c r="BL7024" s="15"/>
      <c r="BM7024" s="15"/>
      <c r="BN7024" s="15"/>
      <c r="BO7024" s="15"/>
      <c r="BP7024" s="15"/>
      <c r="BQ7024" s="15"/>
      <c r="BR7024" s="15"/>
      <c r="BS7024" s="15"/>
      <c r="BT7024" s="15"/>
      <c r="BU7024" s="15"/>
      <c r="BV7024" s="15"/>
      <c r="BW7024" s="15"/>
      <c r="BX7024" s="15"/>
      <c r="BY7024" s="15"/>
      <c r="BZ7024" s="15"/>
      <c r="CA7024" s="15"/>
      <c r="CB7024" s="15"/>
      <c r="CC7024" s="15"/>
      <c r="CD7024" s="15"/>
      <c r="CE7024" s="15"/>
      <c r="CF7024" s="15"/>
      <c r="CG7024" s="15"/>
      <c r="CH7024" s="15"/>
      <c r="CI7024" s="15"/>
      <c r="CJ7024" s="15"/>
      <c r="CK7024" s="15"/>
      <c r="CL7024" s="15"/>
      <c r="CM7024" s="15"/>
      <c r="CN7024" s="15"/>
      <c r="CO7024" s="15"/>
      <c r="CP7024" s="15"/>
      <c r="CQ7024" s="15"/>
      <c r="CR7024" s="15"/>
      <c r="CS7024" s="15"/>
      <c r="CT7024" s="15"/>
      <c r="CU7024" s="15"/>
      <c r="CV7024" s="15"/>
      <c r="CW7024" s="15"/>
      <c r="CX7024" s="15"/>
      <c r="CY7024" s="15"/>
      <c r="CZ7024" s="15"/>
      <c r="DA7024" s="15"/>
      <c r="DB7024" s="15"/>
      <c r="DC7024" s="15"/>
      <c r="DD7024" s="15"/>
      <c r="DE7024" s="15"/>
      <c r="DF7024" s="15"/>
      <c r="DG7024" s="15"/>
      <c r="DH7024" s="15"/>
      <c r="DI7024" s="15"/>
      <c r="DJ7024" s="15"/>
      <c r="DK7024" s="15"/>
      <c r="DL7024" s="15"/>
      <c r="DM7024" s="15"/>
      <c r="DN7024" s="15"/>
      <c r="DO7024" s="15"/>
      <c r="DP7024" s="15"/>
      <c r="DQ7024" s="15"/>
      <c r="DR7024" s="15"/>
      <c r="DS7024" s="15"/>
      <c r="DT7024" s="15"/>
      <c r="DU7024" s="15"/>
      <c r="DV7024" s="15"/>
      <c r="DW7024" s="15"/>
      <c r="DX7024" s="15"/>
      <c r="DY7024" s="15"/>
      <c r="DZ7024" s="15"/>
      <c r="EA7024" s="15"/>
      <c r="EB7024" s="15"/>
      <c r="EC7024" s="15"/>
      <c r="ED7024" s="15"/>
      <c r="EE7024" s="15"/>
      <c r="EF7024" s="15"/>
      <c r="EG7024" s="15"/>
      <c r="EH7024" s="15"/>
      <c r="EI7024" s="15"/>
      <c r="EJ7024" s="15"/>
      <c r="EK7024" s="15"/>
      <c r="EL7024" s="15"/>
      <c r="EM7024" s="15"/>
      <c r="EN7024" s="15"/>
      <c r="EO7024" s="15"/>
      <c r="EP7024" s="15"/>
      <c r="EQ7024" s="15"/>
      <c r="ER7024" s="15"/>
      <c r="ES7024" s="15"/>
      <c r="ET7024" s="15"/>
      <c r="EU7024" s="15"/>
      <c r="EV7024" s="15"/>
      <c r="EW7024" s="15"/>
    </row>
    <row r="7025" spans="1:153" x14ac:dyDescent="0.2">
      <c r="A7025" s="28" t="s">
        <v>28737</v>
      </c>
      <c r="B7025" s="29" t="s">
        <v>28737</v>
      </c>
      <c r="C7025" s="69" t="s">
        <v>28738</v>
      </c>
      <c r="D7025" s="66">
        <v>808</v>
      </c>
      <c r="E7025" s="196">
        <f t="shared" si="109"/>
        <v>988.99199999999985</v>
      </c>
      <c r="F7025" s="32"/>
      <c r="G7025" s="23" t="s">
        <v>35586</v>
      </c>
      <c r="H7025" s="29" t="s">
        <v>570</v>
      </c>
      <c r="I7025" s="30" t="s">
        <v>34742</v>
      </c>
      <c r="J7025" s="29">
        <v>5</v>
      </c>
      <c r="K7025" s="31" t="s">
        <v>35576</v>
      </c>
      <c r="L7025" s="33" t="s">
        <v>28739</v>
      </c>
      <c r="M7025" s="33" t="s">
        <v>26428</v>
      </c>
      <c r="N7025" s="34">
        <v>5.9880000000000003E-2</v>
      </c>
      <c r="O7025" s="34">
        <v>4.5399999999999996E-2</v>
      </c>
      <c r="P7025" s="34">
        <v>1.1599999999999999</v>
      </c>
      <c r="Q7025" s="15"/>
      <c r="R7025" s="15"/>
      <c r="S7025" s="15"/>
      <c r="T7025" s="15"/>
      <c r="U7025" s="15"/>
      <c r="V7025" s="15"/>
      <c r="W7025" s="15"/>
      <c r="X7025" s="15"/>
      <c r="Y7025" s="15"/>
      <c r="Z7025" s="15"/>
      <c r="AA7025" s="15"/>
      <c r="AB7025" s="15"/>
      <c r="AC7025" s="15"/>
      <c r="AD7025" s="15"/>
      <c r="AE7025" s="15"/>
      <c r="AF7025" s="15"/>
      <c r="AG7025" s="15"/>
      <c r="AH7025" s="15"/>
      <c r="AI7025" s="15"/>
      <c r="AJ7025" s="15"/>
      <c r="AK7025" s="15"/>
      <c r="AL7025" s="15"/>
      <c r="AM7025" s="15"/>
      <c r="AN7025" s="15"/>
      <c r="AO7025" s="15"/>
      <c r="AP7025" s="15"/>
      <c r="AQ7025" s="15"/>
      <c r="AR7025" s="15"/>
      <c r="AS7025" s="15"/>
      <c r="AT7025" s="15"/>
      <c r="AU7025" s="15"/>
      <c r="AV7025" s="15"/>
      <c r="AW7025" s="15"/>
      <c r="AX7025" s="15"/>
      <c r="AY7025" s="15"/>
      <c r="AZ7025" s="15"/>
      <c r="BA7025" s="15"/>
      <c r="BB7025" s="15"/>
      <c r="BC7025" s="15"/>
      <c r="BD7025" s="15"/>
      <c r="BE7025" s="15"/>
      <c r="BF7025" s="15"/>
      <c r="BG7025" s="15"/>
      <c r="BH7025" s="15"/>
      <c r="BI7025" s="15"/>
      <c r="BJ7025" s="15"/>
      <c r="BK7025" s="15"/>
      <c r="BL7025" s="15"/>
      <c r="BM7025" s="15"/>
      <c r="BN7025" s="15"/>
      <c r="BO7025" s="15"/>
      <c r="BP7025" s="15"/>
      <c r="BQ7025" s="15"/>
      <c r="BR7025" s="15"/>
      <c r="BS7025" s="15"/>
      <c r="BT7025" s="15"/>
      <c r="BU7025" s="15"/>
      <c r="BV7025" s="15"/>
      <c r="BW7025" s="15"/>
      <c r="BX7025" s="15"/>
      <c r="BY7025" s="15"/>
      <c r="BZ7025" s="15"/>
      <c r="CA7025" s="15"/>
      <c r="CB7025" s="15"/>
      <c r="CC7025" s="15"/>
      <c r="CD7025" s="15"/>
      <c r="CE7025" s="15"/>
      <c r="CF7025" s="15"/>
      <c r="CG7025" s="15"/>
      <c r="CH7025" s="15"/>
      <c r="CI7025" s="15"/>
      <c r="CJ7025" s="15"/>
      <c r="CK7025" s="15"/>
      <c r="CL7025" s="15"/>
      <c r="CM7025" s="15"/>
      <c r="CN7025" s="15"/>
      <c r="CO7025" s="15"/>
      <c r="CP7025" s="15"/>
      <c r="CQ7025" s="15"/>
      <c r="CR7025" s="15"/>
      <c r="CS7025" s="15"/>
      <c r="CT7025" s="15"/>
      <c r="CU7025" s="15"/>
      <c r="CV7025" s="15"/>
      <c r="CW7025" s="15"/>
      <c r="CX7025" s="15"/>
      <c r="CY7025" s="15"/>
      <c r="CZ7025" s="15"/>
      <c r="DA7025" s="15"/>
      <c r="DB7025" s="15"/>
      <c r="DC7025" s="15"/>
      <c r="DD7025" s="15"/>
      <c r="DE7025" s="15"/>
      <c r="DF7025" s="15"/>
      <c r="DG7025" s="15"/>
      <c r="DH7025" s="15"/>
      <c r="DI7025" s="15"/>
      <c r="DJ7025" s="15"/>
      <c r="DK7025" s="15"/>
      <c r="DL7025" s="15"/>
      <c r="DM7025" s="15"/>
      <c r="DN7025" s="15"/>
      <c r="DO7025" s="15"/>
      <c r="DP7025" s="15"/>
      <c r="DQ7025" s="15"/>
      <c r="DR7025" s="15"/>
      <c r="DS7025" s="15"/>
      <c r="DT7025" s="15"/>
      <c r="DU7025" s="15"/>
      <c r="DV7025" s="15"/>
      <c r="DW7025" s="15"/>
      <c r="DX7025" s="15"/>
      <c r="DY7025" s="15"/>
      <c r="DZ7025" s="15"/>
      <c r="EA7025" s="15"/>
      <c r="EB7025" s="15"/>
      <c r="EC7025" s="15"/>
      <c r="ED7025" s="15"/>
      <c r="EE7025" s="15"/>
      <c r="EF7025" s="15"/>
      <c r="EG7025" s="15"/>
      <c r="EH7025" s="15"/>
      <c r="EI7025" s="15"/>
      <c r="EJ7025" s="15"/>
      <c r="EK7025" s="15"/>
      <c r="EL7025" s="15"/>
      <c r="EM7025" s="15"/>
      <c r="EN7025" s="15"/>
      <c r="EO7025" s="15"/>
      <c r="EP7025" s="15"/>
      <c r="EQ7025" s="15"/>
      <c r="ER7025" s="15"/>
      <c r="ES7025" s="15"/>
      <c r="ET7025" s="15"/>
      <c r="EU7025" s="15"/>
      <c r="EV7025" s="15"/>
      <c r="EW7025" s="15"/>
    </row>
    <row r="7026" spans="1:153" ht="30" x14ac:dyDescent="0.2">
      <c r="A7026" s="28" t="s">
        <v>28740</v>
      </c>
      <c r="B7026" s="29" t="s">
        <v>28740</v>
      </c>
      <c r="C7026" s="69" t="s">
        <v>30784</v>
      </c>
      <c r="D7026" s="66">
        <v>793</v>
      </c>
      <c r="E7026" s="196">
        <f t="shared" si="109"/>
        <v>970.63199999999995</v>
      </c>
      <c r="F7026" s="32"/>
      <c r="G7026" s="23" t="s">
        <v>35586</v>
      </c>
      <c r="H7026" s="29" t="s">
        <v>570</v>
      </c>
      <c r="I7026" s="30" t="s">
        <v>34742</v>
      </c>
      <c r="J7026" s="29">
        <v>20</v>
      </c>
      <c r="K7026" s="31" t="s">
        <v>35577</v>
      </c>
      <c r="L7026" s="33" t="s">
        <v>28741</v>
      </c>
      <c r="M7026" s="33" t="s">
        <v>26428</v>
      </c>
      <c r="N7026" s="34">
        <v>0.19975000000000001</v>
      </c>
      <c r="O7026" s="34">
        <v>0.19975000000000001</v>
      </c>
      <c r="P7026" s="34">
        <v>0.75</v>
      </c>
      <c r="Q7026" s="15"/>
      <c r="R7026" s="15"/>
      <c r="S7026" s="15"/>
      <c r="T7026" s="15"/>
      <c r="U7026" s="15"/>
      <c r="V7026" s="15"/>
      <c r="W7026" s="15"/>
      <c r="X7026" s="15"/>
      <c r="Y7026" s="15"/>
      <c r="Z7026" s="15"/>
      <c r="AA7026" s="15"/>
      <c r="AB7026" s="15"/>
      <c r="AC7026" s="15"/>
      <c r="AD7026" s="15"/>
      <c r="AE7026" s="15"/>
      <c r="AF7026" s="15"/>
      <c r="AG7026" s="15"/>
      <c r="AH7026" s="15"/>
      <c r="AI7026" s="15"/>
      <c r="AJ7026" s="15"/>
      <c r="AK7026" s="15"/>
      <c r="AL7026" s="15"/>
      <c r="AM7026" s="15"/>
      <c r="AN7026" s="15"/>
      <c r="AO7026" s="15"/>
      <c r="AP7026" s="15"/>
      <c r="AQ7026" s="15"/>
      <c r="AR7026" s="15"/>
      <c r="AS7026" s="15"/>
      <c r="AT7026" s="15"/>
      <c r="AU7026" s="15"/>
      <c r="AV7026" s="15"/>
      <c r="AW7026" s="15"/>
      <c r="AX7026" s="15"/>
      <c r="AY7026" s="15"/>
      <c r="AZ7026" s="15"/>
      <c r="BA7026" s="15"/>
      <c r="BB7026" s="15"/>
      <c r="BC7026" s="15"/>
      <c r="BD7026" s="15"/>
      <c r="BE7026" s="15"/>
      <c r="BF7026" s="15"/>
      <c r="BG7026" s="15"/>
      <c r="BH7026" s="15"/>
      <c r="BI7026" s="15"/>
      <c r="BJ7026" s="15"/>
      <c r="BK7026" s="15"/>
      <c r="BL7026" s="15"/>
      <c r="BM7026" s="15"/>
      <c r="BN7026" s="15"/>
      <c r="BO7026" s="15"/>
      <c r="BP7026" s="15"/>
      <c r="BQ7026" s="15"/>
      <c r="BR7026" s="15"/>
      <c r="BS7026" s="15"/>
      <c r="BT7026" s="15"/>
      <c r="BU7026" s="15"/>
      <c r="BV7026" s="15"/>
      <c r="BW7026" s="15"/>
      <c r="BX7026" s="15"/>
      <c r="BY7026" s="15"/>
      <c r="BZ7026" s="15"/>
      <c r="CA7026" s="15"/>
      <c r="CB7026" s="15"/>
      <c r="CC7026" s="15"/>
      <c r="CD7026" s="15"/>
      <c r="CE7026" s="15"/>
      <c r="CF7026" s="15"/>
      <c r="CG7026" s="15"/>
      <c r="CH7026" s="15"/>
      <c r="CI7026" s="15"/>
      <c r="CJ7026" s="15"/>
      <c r="CK7026" s="15"/>
      <c r="CL7026" s="15"/>
      <c r="CM7026" s="15"/>
      <c r="CN7026" s="15"/>
      <c r="CO7026" s="15"/>
      <c r="CP7026" s="15"/>
      <c r="CQ7026" s="15"/>
      <c r="CR7026" s="15"/>
      <c r="CS7026" s="15"/>
      <c r="CT7026" s="15"/>
      <c r="CU7026" s="15"/>
      <c r="CV7026" s="15"/>
      <c r="CW7026" s="15"/>
      <c r="CX7026" s="15"/>
      <c r="CY7026" s="15"/>
      <c r="CZ7026" s="15"/>
      <c r="DA7026" s="15"/>
      <c r="DB7026" s="15"/>
      <c r="DC7026" s="15"/>
      <c r="DD7026" s="15"/>
      <c r="DE7026" s="15"/>
      <c r="DF7026" s="15"/>
      <c r="DG7026" s="15"/>
      <c r="DH7026" s="15"/>
      <c r="DI7026" s="15"/>
      <c r="DJ7026" s="15"/>
      <c r="DK7026" s="15"/>
      <c r="DL7026" s="15"/>
      <c r="DM7026" s="15"/>
      <c r="DN7026" s="15"/>
      <c r="DO7026" s="15"/>
      <c r="DP7026" s="15"/>
      <c r="DQ7026" s="15"/>
      <c r="DR7026" s="15"/>
      <c r="DS7026" s="15"/>
      <c r="DT7026" s="15"/>
      <c r="DU7026" s="15"/>
      <c r="DV7026" s="15"/>
      <c r="DW7026" s="15"/>
      <c r="DX7026" s="15"/>
      <c r="DY7026" s="15"/>
      <c r="DZ7026" s="15"/>
      <c r="EA7026" s="15"/>
      <c r="EB7026" s="15"/>
      <c r="EC7026" s="15"/>
      <c r="ED7026" s="15"/>
      <c r="EE7026" s="15"/>
      <c r="EF7026" s="15"/>
      <c r="EG7026" s="15"/>
      <c r="EH7026" s="15"/>
      <c r="EI7026" s="15"/>
      <c r="EJ7026" s="15"/>
      <c r="EK7026" s="15"/>
      <c r="EL7026" s="15"/>
      <c r="EM7026" s="15"/>
      <c r="EN7026" s="15"/>
      <c r="EO7026" s="15"/>
      <c r="EP7026" s="15"/>
      <c r="EQ7026" s="15"/>
      <c r="ER7026" s="15"/>
      <c r="ES7026" s="15"/>
      <c r="ET7026" s="15"/>
      <c r="EU7026" s="15"/>
      <c r="EV7026" s="15"/>
      <c r="EW7026" s="15"/>
    </row>
    <row r="7027" spans="1:153" x14ac:dyDescent="0.2">
      <c r="A7027" s="28" t="s">
        <v>28742</v>
      </c>
      <c r="B7027" s="29" t="s">
        <v>28742</v>
      </c>
      <c r="C7027" s="69" t="s">
        <v>28743</v>
      </c>
      <c r="D7027" s="66">
        <v>649</v>
      </c>
      <c r="E7027" s="196">
        <f t="shared" si="109"/>
        <v>794.37599999999998</v>
      </c>
      <c r="F7027" s="32"/>
      <c r="G7027" s="23" t="s">
        <v>35586</v>
      </c>
      <c r="H7027" s="29" t="s">
        <v>570</v>
      </c>
      <c r="I7027" s="30" t="s">
        <v>34742</v>
      </c>
      <c r="J7027" s="29">
        <v>10</v>
      </c>
      <c r="K7027" s="31" t="s">
        <v>35576</v>
      </c>
      <c r="L7027" s="33" t="s">
        <v>28744</v>
      </c>
      <c r="M7027" s="33" t="s">
        <v>26428</v>
      </c>
      <c r="N7027" s="34">
        <v>3.5279999999999999E-2</v>
      </c>
      <c r="O7027" s="34">
        <v>2.93E-2</v>
      </c>
      <c r="P7027" s="34">
        <v>0.68</v>
      </c>
      <c r="Q7027" s="15"/>
      <c r="R7027" s="15"/>
      <c r="S7027" s="15"/>
      <c r="T7027" s="15"/>
      <c r="U7027" s="15"/>
      <c r="V7027" s="15"/>
      <c r="W7027" s="15"/>
      <c r="X7027" s="15"/>
      <c r="Y7027" s="15"/>
      <c r="Z7027" s="15"/>
      <c r="AA7027" s="15"/>
      <c r="AB7027" s="15"/>
      <c r="AC7027" s="15"/>
      <c r="AD7027" s="15"/>
      <c r="AE7027" s="15"/>
      <c r="AF7027" s="15"/>
      <c r="AG7027" s="15"/>
      <c r="AH7027" s="15"/>
      <c r="AI7027" s="15"/>
      <c r="AJ7027" s="15"/>
      <c r="AK7027" s="15"/>
      <c r="AL7027" s="15"/>
      <c r="AM7027" s="15"/>
      <c r="AN7027" s="15"/>
      <c r="AO7027" s="15"/>
      <c r="AP7027" s="15"/>
      <c r="AQ7027" s="15"/>
      <c r="AR7027" s="15"/>
      <c r="AS7027" s="15"/>
      <c r="AT7027" s="15"/>
      <c r="AU7027" s="15"/>
      <c r="AV7027" s="15"/>
      <c r="AW7027" s="15"/>
      <c r="AX7027" s="15"/>
      <c r="AY7027" s="15"/>
      <c r="AZ7027" s="15"/>
      <c r="BA7027" s="15"/>
      <c r="BB7027" s="15"/>
      <c r="BC7027" s="15"/>
      <c r="BD7027" s="15"/>
      <c r="BE7027" s="15"/>
      <c r="BF7027" s="15"/>
      <c r="BG7027" s="15"/>
      <c r="BH7027" s="15"/>
      <c r="BI7027" s="15"/>
      <c r="BJ7027" s="15"/>
      <c r="BK7027" s="15"/>
      <c r="BL7027" s="15"/>
      <c r="BM7027" s="15"/>
      <c r="BN7027" s="15"/>
      <c r="BO7027" s="15"/>
      <c r="BP7027" s="15"/>
      <c r="BQ7027" s="15"/>
      <c r="BR7027" s="15"/>
      <c r="BS7027" s="15"/>
      <c r="BT7027" s="15"/>
      <c r="BU7027" s="15"/>
      <c r="BV7027" s="15"/>
      <c r="BW7027" s="15"/>
      <c r="BX7027" s="15"/>
      <c r="BY7027" s="15"/>
      <c r="BZ7027" s="15"/>
      <c r="CA7027" s="15"/>
      <c r="CB7027" s="15"/>
      <c r="CC7027" s="15"/>
      <c r="CD7027" s="15"/>
      <c r="CE7027" s="15"/>
      <c r="CF7027" s="15"/>
      <c r="CG7027" s="15"/>
      <c r="CH7027" s="15"/>
      <c r="CI7027" s="15"/>
      <c r="CJ7027" s="15"/>
      <c r="CK7027" s="15"/>
      <c r="CL7027" s="15"/>
      <c r="CM7027" s="15"/>
      <c r="CN7027" s="15"/>
      <c r="CO7027" s="15"/>
      <c r="CP7027" s="15"/>
      <c r="CQ7027" s="15"/>
      <c r="CR7027" s="15"/>
      <c r="CS7027" s="15"/>
      <c r="CT7027" s="15"/>
      <c r="CU7027" s="15"/>
      <c r="CV7027" s="15"/>
      <c r="CW7027" s="15"/>
      <c r="CX7027" s="15"/>
      <c r="CY7027" s="15"/>
      <c r="CZ7027" s="15"/>
      <c r="DA7027" s="15"/>
      <c r="DB7027" s="15"/>
      <c r="DC7027" s="15"/>
      <c r="DD7027" s="15"/>
      <c r="DE7027" s="15"/>
      <c r="DF7027" s="15"/>
      <c r="DG7027" s="15"/>
      <c r="DH7027" s="15"/>
      <c r="DI7027" s="15"/>
      <c r="DJ7027" s="15"/>
      <c r="DK7027" s="15"/>
      <c r="DL7027" s="15"/>
      <c r="DM7027" s="15"/>
      <c r="DN7027" s="15"/>
      <c r="DO7027" s="15"/>
      <c r="DP7027" s="15"/>
      <c r="DQ7027" s="15"/>
      <c r="DR7027" s="15"/>
      <c r="DS7027" s="15"/>
      <c r="DT7027" s="15"/>
      <c r="DU7027" s="15"/>
      <c r="DV7027" s="15"/>
      <c r="DW7027" s="15"/>
      <c r="DX7027" s="15"/>
      <c r="DY7027" s="15"/>
      <c r="DZ7027" s="15"/>
      <c r="EA7027" s="15"/>
      <c r="EB7027" s="15"/>
      <c r="EC7027" s="15"/>
      <c r="ED7027" s="15"/>
      <c r="EE7027" s="15"/>
      <c r="EF7027" s="15"/>
      <c r="EG7027" s="15"/>
      <c r="EH7027" s="15"/>
      <c r="EI7027" s="15"/>
      <c r="EJ7027" s="15"/>
      <c r="EK7027" s="15"/>
      <c r="EL7027" s="15"/>
      <c r="EM7027" s="15"/>
      <c r="EN7027" s="15"/>
      <c r="EO7027" s="15"/>
      <c r="EP7027" s="15"/>
      <c r="EQ7027" s="15"/>
      <c r="ER7027" s="15"/>
      <c r="ES7027" s="15"/>
      <c r="ET7027" s="15"/>
      <c r="EU7027" s="15"/>
      <c r="EV7027" s="15"/>
      <c r="EW7027" s="15"/>
    </row>
    <row r="7028" spans="1:153" x14ac:dyDescent="0.2">
      <c r="A7028" s="28" t="s">
        <v>28745</v>
      </c>
      <c r="B7028" s="29" t="s">
        <v>28745</v>
      </c>
      <c r="C7028" s="69" t="s">
        <v>28746</v>
      </c>
      <c r="D7028" s="66">
        <v>422</v>
      </c>
      <c r="E7028" s="196">
        <f t="shared" si="109"/>
        <v>516.52800000000002</v>
      </c>
      <c r="F7028" s="32"/>
      <c r="G7028" s="23" t="s">
        <v>35586</v>
      </c>
      <c r="H7028" s="29" t="s">
        <v>570</v>
      </c>
      <c r="I7028" s="30" t="s">
        <v>34742</v>
      </c>
      <c r="J7028" s="29">
        <v>20</v>
      </c>
      <c r="K7028" s="31" t="s">
        <v>35576</v>
      </c>
      <c r="L7028" s="33" t="s">
        <v>28747</v>
      </c>
      <c r="M7028" s="33" t="s">
        <v>26428</v>
      </c>
      <c r="N7028" s="34">
        <v>5.7099999999999998E-3</v>
      </c>
      <c r="O7028" s="34">
        <v>4.4000000000000003E-3</v>
      </c>
      <c r="P7028" s="34">
        <v>7.0000000000000007E-2</v>
      </c>
      <c r="Q7028" s="15"/>
      <c r="R7028" s="15"/>
      <c r="S7028" s="15"/>
      <c r="T7028" s="15"/>
      <c r="U7028" s="15"/>
      <c r="V7028" s="15"/>
      <c r="W7028" s="15"/>
      <c r="X7028" s="15"/>
      <c r="Y7028" s="15"/>
      <c r="Z7028" s="15"/>
      <c r="AA7028" s="15"/>
      <c r="AB7028" s="15"/>
      <c r="AC7028" s="15"/>
      <c r="AD7028" s="15"/>
      <c r="AE7028" s="15"/>
      <c r="AF7028" s="15"/>
      <c r="AG7028" s="15"/>
      <c r="AH7028" s="15"/>
      <c r="AI7028" s="15"/>
      <c r="AJ7028" s="15"/>
      <c r="AK7028" s="15"/>
      <c r="AL7028" s="15"/>
      <c r="AM7028" s="15"/>
      <c r="AN7028" s="15"/>
      <c r="AO7028" s="15"/>
      <c r="AP7028" s="15"/>
      <c r="AQ7028" s="15"/>
      <c r="AR7028" s="15"/>
      <c r="AS7028" s="15"/>
      <c r="AT7028" s="15"/>
      <c r="AU7028" s="15"/>
      <c r="AV7028" s="15"/>
      <c r="AW7028" s="15"/>
      <c r="AX7028" s="15"/>
      <c r="AY7028" s="15"/>
      <c r="AZ7028" s="15"/>
      <c r="BA7028" s="15"/>
      <c r="BB7028" s="15"/>
      <c r="BC7028" s="15"/>
      <c r="BD7028" s="15"/>
      <c r="BE7028" s="15"/>
      <c r="BF7028" s="15"/>
      <c r="BG7028" s="15"/>
      <c r="BH7028" s="15"/>
      <c r="BI7028" s="15"/>
      <c r="BJ7028" s="15"/>
      <c r="BK7028" s="15"/>
      <c r="BL7028" s="15"/>
      <c r="BM7028" s="15"/>
      <c r="BN7028" s="15"/>
      <c r="BO7028" s="15"/>
      <c r="BP7028" s="15"/>
      <c r="BQ7028" s="15"/>
      <c r="BR7028" s="15"/>
      <c r="BS7028" s="15"/>
      <c r="BT7028" s="15"/>
      <c r="BU7028" s="15"/>
      <c r="BV7028" s="15"/>
      <c r="BW7028" s="15"/>
      <c r="BX7028" s="15"/>
      <c r="BY7028" s="15"/>
      <c r="BZ7028" s="15"/>
      <c r="CA7028" s="15"/>
      <c r="CB7028" s="15"/>
      <c r="CC7028" s="15"/>
      <c r="CD7028" s="15"/>
      <c r="CE7028" s="15"/>
      <c r="CF7028" s="15"/>
      <c r="CG7028" s="15"/>
      <c r="CH7028" s="15"/>
      <c r="CI7028" s="15"/>
      <c r="CJ7028" s="15"/>
      <c r="CK7028" s="15"/>
      <c r="CL7028" s="15"/>
      <c r="CM7028" s="15"/>
      <c r="CN7028" s="15"/>
      <c r="CO7028" s="15"/>
      <c r="CP7028" s="15"/>
      <c r="CQ7028" s="15"/>
      <c r="CR7028" s="15"/>
      <c r="CS7028" s="15"/>
      <c r="CT7028" s="15"/>
      <c r="CU7028" s="15"/>
      <c r="CV7028" s="15"/>
      <c r="CW7028" s="15"/>
      <c r="CX7028" s="15"/>
      <c r="CY7028" s="15"/>
      <c r="CZ7028" s="15"/>
      <c r="DA7028" s="15"/>
      <c r="DB7028" s="15"/>
      <c r="DC7028" s="15"/>
      <c r="DD7028" s="15"/>
      <c r="DE7028" s="15"/>
      <c r="DF7028" s="15"/>
      <c r="DG7028" s="15"/>
      <c r="DH7028" s="15"/>
      <c r="DI7028" s="15"/>
      <c r="DJ7028" s="15"/>
      <c r="DK7028" s="15"/>
      <c r="DL7028" s="15"/>
      <c r="DM7028" s="15"/>
      <c r="DN7028" s="15"/>
      <c r="DO7028" s="15"/>
      <c r="DP7028" s="15"/>
      <c r="DQ7028" s="15"/>
      <c r="DR7028" s="15"/>
      <c r="DS7028" s="15"/>
      <c r="DT7028" s="15"/>
      <c r="DU7028" s="15"/>
      <c r="DV7028" s="15"/>
      <c r="DW7028" s="15"/>
      <c r="DX7028" s="15"/>
      <c r="DY7028" s="15"/>
      <c r="DZ7028" s="15"/>
      <c r="EA7028" s="15"/>
      <c r="EB7028" s="15"/>
      <c r="EC7028" s="15"/>
      <c r="ED7028" s="15"/>
      <c r="EE7028" s="15"/>
      <c r="EF7028" s="15"/>
      <c r="EG7028" s="15"/>
      <c r="EH7028" s="15"/>
      <c r="EI7028" s="15"/>
      <c r="EJ7028" s="15"/>
      <c r="EK7028" s="15"/>
      <c r="EL7028" s="15"/>
      <c r="EM7028" s="15"/>
      <c r="EN7028" s="15"/>
      <c r="EO7028" s="15"/>
      <c r="EP7028" s="15"/>
      <c r="EQ7028" s="15"/>
      <c r="ER7028" s="15"/>
      <c r="ES7028" s="15"/>
      <c r="ET7028" s="15"/>
      <c r="EU7028" s="15"/>
      <c r="EV7028" s="15"/>
      <c r="EW7028" s="15"/>
    </row>
    <row r="7029" spans="1:153" x14ac:dyDescent="0.2">
      <c r="A7029" s="28" t="s">
        <v>28748</v>
      </c>
      <c r="B7029" s="29" t="s">
        <v>28748</v>
      </c>
      <c r="C7029" s="69" t="s">
        <v>28749</v>
      </c>
      <c r="D7029" s="66">
        <v>266</v>
      </c>
      <c r="E7029" s="196">
        <f t="shared" si="109"/>
        <v>325.584</v>
      </c>
      <c r="F7029" s="32"/>
      <c r="G7029" s="23" t="s">
        <v>35586</v>
      </c>
      <c r="H7029" s="29" t="s">
        <v>570</v>
      </c>
      <c r="I7029" s="30" t="s">
        <v>34742</v>
      </c>
      <c r="J7029" s="29">
        <v>10</v>
      </c>
      <c r="K7029" s="31" t="s">
        <v>35576</v>
      </c>
      <c r="L7029" s="33" t="s">
        <v>28750</v>
      </c>
      <c r="M7029" s="33" t="s">
        <v>26428</v>
      </c>
      <c r="N7029" s="34">
        <v>2.0079999999999997E-2</v>
      </c>
      <c r="O7029" s="34">
        <v>1.4E-2</v>
      </c>
      <c r="P7029" s="34">
        <v>0.45</v>
      </c>
      <c r="Q7029" s="15"/>
      <c r="R7029" s="15"/>
      <c r="S7029" s="15"/>
      <c r="T7029" s="15"/>
      <c r="U7029" s="15"/>
      <c r="V7029" s="15"/>
      <c r="W7029" s="15"/>
      <c r="X7029" s="15"/>
      <c r="Y7029" s="15"/>
      <c r="Z7029" s="15"/>
      <c r="AA7029" s="15"/>
      <c r="AB7029" s="15"/>
      <c r="AC7029" s="15"/>
      <c r="AD7029" s="15"/>
      <c r="AE7029" s="15"/>
      <c r="AF7029" s="15"/>
      <c r="AG7029" s="15"/>
      <c r="AH7029" s="15"/>
      <c r="AI7029" s="15"/>
      <c r="AJ7029" s="15"/>
      <c r="AK7029" s="15"/>
      <c r="AL7029" s="15"/>
      <c r="AM7029" s="15"/>
      <c r="AN7029" s="15"/>
      <c r="AO7029" s="15"/>
      <c r="AP7029" s="15"/>
      <c r="AQ7029" s="15"/>
      <c r="AR7029" s="15"/>
      <c r="AS7029" s="15"/>
      <c r="AT7029" s="15"/>
      <c r="AU7029" s="15"/>
      <c r="AV7029" s="15"/>
      <c r="AW7029" s="15"/>
      <c r="AX7029" s="15"/>
      <c r="AY7029" s="15"/>
      <c r="AZ7029" s="15"/>
      <c r="BA7029" s="15"/>
      <c r="BB7029" s="15"/>
      <c r="BC7029" s="15"/>
      <c r="BD7029" s="15"/>
      <c r="BE7029" s="15"/>
      <c r="BF7029" s="15"/>
      <c r="BG7029" s="15"/>
      <c r="BH7029" s="15"/>
      <c r="BI7029" s="15"/>
      <c r="BJ7029" s="15"/>
      <c r="BK7029" s="15"/>
      <c r="BL7029" s="15"/>
      <c r="BM7029" s="15"/>
      <c r="BN7029" s="15"/>
      <c r="BO7029" s="15"/>
      <c r="BP7029" s="15"/>
      <c r="BQ7029" s="15"/>
      <c r="BR7029" s="15"/>
      <c r="BS7029" s="15"/>
      <c r="BT7029" s="15"/>
      <c r="BU7029" s="15"/>
      <c r="BV7029" s="15"/>
      <c r="BW7029" s="15"/>
      <c r="BX7029" s="15"/>
      <c r="BY7029" s="15"/>
      <c r="BZ7029" s="15"/>
      <c r="CA7029" s="15"/>
      <c r="CB7029" s="15"/>
      <c r="CC7029" s="15"/>
      <c r="CD7029" s="15"/>
      <c r="CE7029" s="15"/>
      <c r="CF7029" s="15"/>
      <c r="CG7029" s="15"/>
      <c r="CH7029" s="15"/>
      <c r="CI7029" s="15"/>
      <c r="CJ7029" s="15"/>
      <c r="CK7029" s="15"/>
      <c r="CL7029" s="15"/>
      <c r="CM7029" s="15"/>
      <c r="CN7029" s="15"/>
      <c r="CO7029" s="15"/>
      <c r="CP7029" s="15"/>
      <c r="CQ7029" s="15"/>
      <c r="CR7029" s="15"/>
      <c r="CS7029" s="15"/>
      <c r="CT7029" s="15"/>
      <c r="CU7029" s="15"/>
      <c r="CV7029" s="15"/>
      <c r="CW7029" s="15"/>
      <c r="CX7029" s="15"/>
      <c r="CY7029" s="15"/>
      <c r="CZ7029" s="15"/>
      <c r="DA7029" s="15"/>
      <c r="DB7029" s="15"/>
      <c r="DC7029" s="15"/>
      <c r="DD7029" s="15"/>
      <c r="DE7029" s="15"/>
      <c r="DF7029" s="15"/>
      <c r="DG7029" s="15"/>
      <c r="DH7029" s="15"/>
      <c r="DI7029" s="15"/>
      <c r="DJ7029" s="15"/>
      <c r="DK7029" s="15"/>
      <c r="DL7029" s="15"/>
      <c r="DM7029" s="15"/>
      <c r="DN7029" s="15"/>
      <c r="DO7029" s="15"/>
      <c r="DP7029" s="15"/>
      <c r="DQ7029" s="15"/>
      <c r="DR7029" s="15"/>
      <c r="DS7029" s="15"/>
      <c r="DT7029" s="15"/>
      <c r="DU7029" s="15"/>
      <c r="DV7029" s="15"/>
      <c r="DW7029" s="15"/>
      <c r="DX7029" s="15"/>
      <c r="DY7029" s="15"/>
      <c r="DZ7029" s="15"/>
      <c r="EA7029" s="15"/>
      <c r="EB7029" s="15"/>
      <c r="EC7029" s="15"/>
      <c r="ED7029" s="15"/>
      <c r="EE7029" s="15"/>
      <c r="EF7029" s="15"/>
      <c r="EG7029" s="15"/>
      <c r="EH7029" s="15"/>
      <c r="EI7029" s="15"/>
      <c r="EJ7029" s="15"/>
      <c r="EK7029" s="15"/>
      <c r="EL7029" s="15"/>
      <c r="EM7029" s="15"/>
      <c r="EN7029" s="15"/>
      <c r="EO7029" s="15"/>
      <c r="EP7029" s="15"/>
      <c r="EQ7029" s="15"/>
      <c r="ER7029" s="15"/>
      <c r="ES7029" s="15"/>
      <c r="ET7029" s="15"/>
      <c r="EU7029" s="15"/>
      <c r="EV7029" s="15"/>
      <c r="EW7029" s="15"/>
    </row>
    <row r="7030" spans="1:153" x14ac:dyDescent="0.2">
      <c r="A7030" s="28" t="s">
        <v>28751</v>
      </c>
      <c r="B7030" s="29" t="s">
        <v>28751</v>
      </c>
      <c r="C7030" s="69" t="s">
        <v>28752</v>
      </c>
      <c r="D7030" s="66">
        <v>559</v>
      </c>
      <c r="E7030" s="196">
        <f t="shared" si="109"/>
        <v>684.21599999999989</v>
      </c>
      <c r="F7030" s="32"/>
      <c r="G7030" s="23" t="s">
        <v>35586</v>
      </c>
      <c r="H7030" s="29" t="s">
        <v>570</v>
      </c>
      <c r="I7030" s="30" t="s">
        <v>34742</v>
      </c>
      <c r="J7030" s="29">
        <v>10</v>
      </c>
      <c r="K7030" s="31" t="s">
        <v>35576</v>
      </c>
      <c r="L7030" s="33" t="s">
        <v>28753</v>
      </c>
      <c r="M7030" s="33" t="s">
        <v>26458</v>
      </c>
      <c r="N7030" s="34">
        <v>2.58E-2</v>
      </c>
      <c r="O7030" s="34">
        <v>2.2100000000000002E-2</v>
      </c>
      <c r="P7030" s="34">
        <v>0.28999999999999998</v>
      </c>
      <c r="Q7030" s="15"/>
      <c r="R7030" s="15"/>
      <c r="S7030" s="15"/>
      <c r="T7030" s="15"/>
      <c r="U7030" s="15"/>
      <c r="V7030" s="15"/>
      <c r="W7030" s="15"/>
      <c r="X7030" s="15"/>
      <c r="Y7030" s="15"/>
      <c r="Z7030" s="15"/>
      <c r="AA7030" s="15"/>
      <c r="AB7030" s="15"/>
      <c r="AC7030" s="15"/>
      <c r="AD7030" s="15"/>
      <c r="AE7030" s="15"/>
      <c r="AF7030" s="15"/>
      <c r="AG7030" s="15"/>
      <c r="AH7030" s="15"/>
      <c r="AI7030" s="15"/>
      <c r="AJ7030" s="15"/>
      <c r="AK7030" s="15"/>
      <c r="AL7030" s="15"/>
      <c r="AM7030" s="15"/>
      <c r="AN7030" s="15"/>
      <c r="AO7030" s="15"/>
      <c r="AP7030" s="15"/>
      <c r="AQ7030" s="15"/>
      <c r="AR7030" s="15"/>
      <c r="AS7030" s="15"/>
      <c r="AT7030" s="15"/>
      <c r="AU7030" s="15"/>
      <c r="AV7030" s="15"/>
      <c r="AW7030" s="15"/>
      <c r="AX7030" s="15"/>
      <c r="AY7030" s="15"/>
      <c r="AZ7030" s="15"/>
      <c r="BA7030" s="15"/>
      <c r="BB7030" s="15"/>
      <c r="BC7030" s="15"/>
      <c r="BD7030" s="15"/>
      <c r="BE7030" s="15"/>
      <c r="BF7030" s="15"/>
      <c r="BG7030" s="15"/>
      <c r="BH7030" s="15"/>
      <c r="BI7030" s="15"/>
      <c r="BJ7030" s="15"/>
      <c r="BK7030" s="15"/>
      <c r="BL7030" s="15"/>
      <c r="BM7030" s="15"/>
      <c r="BN7030" s="15"/>
      <c r="BO7030" s="15"/>
      <c r="BP7030" s="15"/>
      <c r="BQ7030" s="15"/>
      <c r="BR7030" s="15"/>
      <c r="BS7030" s="15"/>
      <c r="BT7030" s="15"/>
      <c r="BU7030" s="15"/>
      <c r="BV7030" s="15"/>
      <c r="BW7030" s="15"/>
      <c r="BX7030" s="15"/>
      <c r="BY7030" s="15"/>
      <c r="BZ7030" s="15"/>
      <c r="CA7030" s="15"/>
      <c r="CB7030" s="15"/>
      <c r="CC7030" s="15"/>
      <c r="CD7030" s="15"/>
      <c r="CE7030" s="15"/>
      <c r="CF7030" s="15"/>
      <c r="CG7030" s="15"/>
      <c r="CH7030" s="15"/>
      <c r="CI7030" s="15"/>
      <c r="CJ7030" s="15"/>
      <c r="CK7030" s="15"/>
      <c r="CL7030" s="15"/>
      <c r="CM7030" s="15"/>
      <c r="CN7030" s="15"/>
      <c r="CO7030" s="15"/>
      <c r="CP7030" s="15"/>
      <c r="CQ7030" s="15"/>
      <c r="CR7030" s="15"/>
      <c r="CS7030" s="15"/>
      <c r="CT7030" s="15"/>
      <c r="CU7030" s="15"/>
      <c r="CV7030" s="15"/>
      <c r="CW7030" s="15"/>
      <c r="CX7030" s="15"/>
      <c r="CY7030" s="15"/>
      <c r="CZ7030" s="15"/>
      <c r="DA7030" s="15"/>
      <c r="DB7030" s="15"/>
      <c r="DC7030" s="15"/>
      <c r="DD7030" s="15"/>
      <c r="DE7030" s="15"/>
      <c r="DF7030" s="15"/>
      <c r="DG7030" s="15"/>
      <c r="DH7030" s="15"/>
      <c r="DI7030" s="15"/>
      <c r="DJ7030" s="15"/>
      <c r="DK7030" s="15"/>
      <c r="DL7030" s="15"/>
      <c r="DM7030" s="15"/>
      <c r="DN7030" s="15"/>
      <c r="DO7030" s="15"/>
      <c r="DP7030" s="15"/>
      <c r="DQ7030" s="15"/>
      <c r="DR7030" s="15"/>
      <c r="DS7030" s="15"/>
      <c r="DT7030" s="15"/>
      <c r="DU7030" s="15"/>
      <c r="DV7030" s="15"/>
      <c r="DW7030" s="15"/>
      <c r="DX7030" s="15"/>
      <c r="DY7030" s="15"/>
      <c r="DZ7030" s="15"/>
      <c r="EA7030" s="15"/>
      <c r="EB7030" s="15"/>
      <c r="EC7030" s="15"/>
      <c r="ED7030" s="15"/>
      <c r="EE7030" s="15"/>
      <c r="EF7030" s="15"/>
      <c r="EG7030" s="15"/>
      <c r="EH7030" s="15"/>
      <c r="EI7030" s="15"/>
      <c r="EJ7030" s="15"/>
      <c r="EK7030" s="15"/>
      <c r="EL7030" s="15"/>
      <c r="EM7030" s="15"/>
      <c r="EN7030" s="15"/>
      <c r="EO7030" s="15"/>
      <c r="EP7030" s="15"/>
      <c r="EQ7030" s="15"/>
      <c r="ER7030" s="15"/>
      <c r="ES7030" s="15"/>
      <c r="ET7030" s="15"/>
      <c r="EU7030" s="15"/>
      <c r="EV7030" s="15"/>
      <c r="EW7030" s="15"/>
    </row>
    <row r="7031" spans="1:153" ht="30" x14ac:dyDescent="0.2">
      <c r="A7031" s="28" t="s">
        <v>10451</v>
      </c>
      <c r="B7031" s="29" t="s">
        <v>10451</v>
      </c>
      <c r="C7031" s="67" t="s">
        <v>10452</v>
      </c>
      <c r="D7031" s="66">
        <v>5201</v>
      </c>
      <c r="E7031" s="196">
        <f t="shared" si="109"/>
        <v>6366.0239999999994</v>
      </c>
      <c r="F7031" s="32"/>
      <c r="G7031" s="23" t="s">
        <v>35587</v>
      </c>
      <c r="H7031" s="29" t="s">
        <v>9066</v>
      </c>
      <c r="I7031" s="30" t="s">
        <v>34850</v>
      </c>
      <c r="J7031" s="29">
        <v>10</v>
      </c>
      <c r="K7031" s="31" t="s">
        <v>35576</v>
      </c>
      <c r="L7031" s="33" t="s">
        <v>23053</v>
      </c>
      <c r="M7031" s="33" t="s">
        <v>26410</v>
      </c>
      <c r="N7031" s="34">
        <v>5.5E-2</v>
      </c>
      <c r="O7031" s="34">
        <v>0.498</v>
      </c>
      <c r="P7031" s="34">
        <v>2.2829999999999999</v>
      </c>
      <c r="Q7031" s="15"/>
      <c r="R7031" s="15"/>
      <c r="S7031" s="15"/>
      <c r="T7031" s="15"/>
      <c r="U7031" s="15"/>
      <c r="V7031" s="15"/>
      <c r="W7031" s="15"/>
      <c r="X7031" s="15"/>
      <c r="Y7031" s="15"/>
      <c r="Z7031" s="15"/>
      <c r="AA7031" s="15"/>
      <c r="AB7031" s="15"/>
      <c r="AC7031" s="15"/>
      <c r="AD7031" s="15"/>
      <c r="AE7031" s="15"/>
      <c r="AF7031" s="15"/>
      <c r="AG7031" s="15"/>
      <c r="AH7031" s="15"/>
      <c r="AI7031" s="15"/>
      <c r="AJ7031" s="15"/>
      <c r="AK7031" s="15"/>
      <c r="AL7031" s="15"/>
      <c r="AM7031" s="15"/>
      <c r="AN7031" s="15"/>
      <c r="AO7031" s="15"/>
      <c r="AP7031" s="15"/>
      <c r="AQ7031" s="15"/>
      <c r="AR7031" s="15"/>
      <c r="AS7031" s="15"/>
      <c r="AT7031" s="15"/>
      <c r="AU7031" s="15"/>
      <c r="AV7031" s="15"/>
      <c r="AW7031" s="15"/>
      <c r="AX7031" s="15"/>
      <c r="AY7031" s="15"/>
      <c r="AZ7031" s="15"/>
      <c r="BA7031" s="15"/>
      <c r="BB7031" s="15"/>
      <c r="BC7031" s="15"/>
      <c r="BD7031" s="15"/>
      <c r="BE7031" s="15"/>
      <c r="BF7031" s="15"/>
      <c r="BG7031" s="15"/>
      <c r="BH7031" s="15"/>
      <c r="BI7031" s="15"/>
      <c r="BJ7031" s="15"/>
      <c r="BK7031" s="15"/>
      <c r="BL7031" s="15"/>
      <c r="BM7031" s="15"/>
      <c r="BN7031" s="15"/>
      <c r="BO7031" s="15"/>
      <c r="BP7031" s="15"/>
      <c r="BQ7031" s="15"/>
      <c r="BR7031" s="15"/>
      <c r="BS7031" s="15"/>
      <c r="BT7031" s="15"/>
      <c r="BU7031" s="15"/>
      <c r="BV7031" s="15"/>
      <c r="BW7031" s="15"/>
      <c r="BX7031" s="15"/>
      <c r="BY7031" s="15"/>
      <c r="BZ7031" s="15"/>
      <c r="CA7031" s="15"/>
      <c r="CB7031" s="15"/>
      <c r="CC7031" s="15"/>
      <c r="CD7031" s="15"/>
      <c r="CE7031" s="15"/>
      <c r="CF7031" s="15"/>
      <c r="CG7031" s="15"/>
      <c r="CH7031" s="15"/>
      <c r="CI7031" s="15"/>
      <c r="CJ7031" s="15"/>
      <c r="CK7031" s="15"/>
      <c r="CL7031" s="15"/>
      <c r="CM7031" s="15"/>
      <c r="CN7031" s="15"/>
      <c r="CO7031" s="15"/>
      <c r="CP7031" s="15"/>
      <c r="CQ7031" s="15"/>
      <c r="CR7031" s="15"/>
      <c r="CS7031" s="15"/>
      <c r="CT7031" s="15"/>
      <c r="CU7031" s="15"/>
      <c r="CV7031" s="15"/>
      <c r="CW7031" s="15"/>
      <c r="CX7031" s="15"/>
      <c r="CY7031" s="15"/>
      <c r="CZ7031" s="15"/>
      <c r="DA7031" s="15"/>
      <c r="DB7031" s="15"/>
      <c r="DC7031" s="15"/>
      <c r="DD7031" s="15"/>
      <c r="DE7031" s="15"/>
      <c r="DF7031" s="15"/>
      <c r="DG7031" s="15"/>
      <c r="DH7031" s="15"/>
      <c r="DI7031" s="15"/>
      <c r="DJ7031" s="15"/>
      <c r="DK7031" s="15"/>
      <c r="DL7031" s="15"/>
      <c r="DM7031" s="15"/>
      <c r="DN7031" s="15"/>
      <c r="DO7031" s="15"/>
      <c r="DP7031" s="15"/>
      <c r="DQ7031" s="15"/>
      <c r="DR7031" s="15"/>
      <c r="DS7031" s="15"/>
      <c r="DT7031" s="15"/>
      <c r="DU7031" s="15"/>
      <c r="DV7031" s="15"/>
      <c r="DW7031" s="15"/>
      <c r="DX7031" s="15"/>
      <c r="DY7031" s="15"/>
      <c r="DZ7031" s="15"/>
      <c r="EA7031" s="15"/>
      <c r="EB7031" s="15"/>
      <c r="EC7031" s="15"/>
      <c r="ED7031" s="15"/>
      <c r="EE7031" s="15"/>
      <c r="EF7031" s="15"/>
      <c r="EG7031" s="15"/>
      <c r="EH7031" s="15"/>
      <c r="EI7031" s="15"/>
      <c r="EJ7031" s="15"/>
      <c r="EK7031" s="15"/>
      <c r="EL7031" s="15"/>
      <c r="EM7031" s="15"/>
      <c r="EN7031" s="15"/>
      <c r="EO7031" s="15"/>
      <c r="EP7031" s="15"/>
      <c r="EQ7031" s="15"/>
      <c r="ER7031" s="15"/>
      <c r="ES7031" s="15"/>
      <c r="ET7031" s="15"/>
      <c r="EU7031" s="15"/>
      <c r="EV7031" s="15"/>
      <c r="EW7031" s="15"/>
    </row>
    <row r="7032" spans="1:153" ht="30" x14ac:dyDescent="0.2">
      <c r="A7032" s="28" t="s">
        <v>10453</v>
      </c>
      <c r="B7032" s="29" t="s">
        <v>10453</v>
      </c>
      <c r="C7032" s="67" t="s">
        <v>10454</v>
      </c>
      <c r="D7032" s="66">
        <v>5187</v>
      </c>
      <c r="E7032" s="196">
        <f t="shared" si="109"/>
        <v>6348.8879999999999</v>
      </c>
      <c r="F7032" s="32"/>
      <c r="G7032" s="23" t="s">
        <v>35587</v>
      </c>
      <c r="H7032" s="29" t="s">
        <v>9066</v>
      </c>
      <c r="I7032" s="30" t="s">
        <v>34850</v>
      </c>
      <c r="J7032" s="29">
        <v>10</v>
      </c>
      <c r="K7032" s="31" t="s">
        <v>35576</v>
      </c>
      <c r="L7032" s="33" t="s">
        <v>23054</v>
      </c>
      <c r="M7032" s="33" t="s">
        <v>26410</v>
      </c>
      <c r="N7032" s="34">
        <v>5.5E-2</v>
      </c>
      <c r="O7032" s="34">
        <v>0.498</v>
      </c>
      <c r="P7032" s="34">
        <v>2.2829999999999999</v>
      </c>
      <c r="Q7032" s="15"/>
      <c r="R7032" s="15"/>
      <c r="S7032" s="15"/>
      <c r="T7032" s="15"/>
      <c r="U7032" s="15"/>
      <c r="V7032" s="15"/>
      <c r="W7032" s="15"/>
      <c r="X7032" s="15"/>
      <c r="Y7032" s="15"/>
      <c r="Z7032" s="15"/>
      <c r="AA7032" s="15"/>
      <c r="AB7032" s="15"/>
      <c r="AC7032" s="15"/>
      <c r="AD7032" s="15"/>
      <c r="AE7032" s="15"/>
      <c r="AF7032" s="15"/>
      <c r="AG7032" s="15"/>
      <c r="AH7032" s="15"/>
      <c r="AI7032" s="15"/>
      <c r="AJ7032" s="15"/>
      <c r="AK7032" s="15"/>
      <c r="AL7032" s="15"/>
      <c r="AM7032" s="15"/>
      <c r="AN7032" s="15"/>
      <c r="AO7032" s="15"/>
      <c r="AP7032" s="15"/>
      <c r="AQ7032" s="15"/>
      <c r="AR7032" s="15"/>
      <c r="AS7032" s="15"/>
      <c r="AT7032" s="15"/>
      <c r="AU7032" s="15"/>
      <c r="AV7032" s="15"/>
      <c r="AW7032" s="15"/>
      <c r="AX7032" s="15"/>
      <c r="AY7032" s="15"/>
      <c r="AZ7032" s="15"/>
      <c r="BA7032" s="15"/>
      <c r="BB7032" s="15"/>
      <c r="BC7032" s="15"/>
      <c r="BD7032" s="15"/>
      <c r="BE7032" s="15"/>
      <c r="BF7032" s="15"/>
      <c r="BG7032" s="15"/>
      <c r="BH7032" s="15"/>
      <c r="BI7032" s="15"/>
      <c r="BJ7032" s="15"/>
      <c r="BK7032" s="15"/>
      <c r="BL7032" s="15"/>
      <c r="BM7032" s="15"/>
      <c r="BN7032" s="15"/>
      <c r="BO7032" s="15"/>
      <c r="BP7032" s="15"/>
      <c r="BQ7032" s="15"/>
      <c r="BR7032" s="15"/>
      <c r="BS7032" s="15"/>
      <c r="BT7032" s="15"/>
      <c r="BU7032" s="15"/>
      <c r="BV7032" s="15"/>
      <c r="BW7032" s="15"/>
      <c r="BX7032" s="15"/>
      <c r="BY7032" s="15"/>
      <c r="BZ7032" s="15"/>
      <c r="CA7032" s="15"/>
      <c r="CB7032" s="15"/>
      <c r="CC7032" s="15"/>
      <c r="CD7032" s="15"/>
      <c r="CE7032" s="15"/>
      <c r="CF7032" s="15"/>
      <c r="CG7032" s="15"/>
      <c r="CH7032" s="15"/>
      <c r="CI7032" s="15"/>
      <c r="CJ7032" s="15"/>
      <c r="CK7032" s="15"/>
      <c r="CL7032" s="15"/>
      <c r="CM7032" s="15"/>
      <c r="CN7032" s="15"/>
      <c r="CO7032" s="15"/>
      <c r="CP7032" s="15"/>
      <c r="CQ7032" s="15"/>
      <c r="CR7032" s="15"/>
      <c r="CS7032" s="15"/>
      <c r="CT7032" s="15"/>
      <c r="CU7032" s="15"/>
      <c r="CV7032" s="15"/>
      <c r="CW7032" s="15"/>
      <c r="CX7032" s="15"/>
      <c r="CY7032" s="15"/>
      <c r="CZ7032" s="15"/>
      <c r="DA7032" s="15"/>
      <c r="DB7032" s="15"/>
      <c r="DC7032" s="15"/>
      <c r="DD7032" s="15"/>
      <c r="DE7032" s="15"/>
      <c r="DF7032" s="15"/>
      <c r="DG7032" s="15"/>
      <c r="DH7032" s="15"/>
      <c r="DI7032" s="15"/>
      <c r="DJ7032" s="15"/>
      <c r="DK7032" s="15"/>
      <c r="DL7032" s="15"/>
      <c r="DM7032" s="15"/>
      <c r="DN7032" s="15"/>
      <c r="DO7032" s="15"/>
      <c r="DP7032" s="15"/>
      <c r="DQ7032" s="15"/>
      <c r="DR7032" s="15"/>
      <c r="DS7032" s="15"/>
      <c r="DT7032" s="15"/>
      <c r="DU7032" s="15"/>
      <c r="DV7032" s="15"/>
      <c r="DW7032" s="15"/>
      <c r="DX7032" s="15"/>
      <c r="DY7032" s="15"/>
      <c r="DZ7032" s="15"/>
      <c r="EA7032" s="15"/>
      <c r="EB7032" s="15"/>
      <c r="EC7032" s="15"/>
      <c r="ED7032" s="15"/>
      <c r="EE7032" s="15"/>
      <c r="EF7032" s="15"/>
      <c r="EG7032" s="15"/>
      <c r="EH7032" s="15"/>
      <c r="EI7032" s="15"/>
      <c r="EJ7032" s="15"/>
      <c r="EK7032" s="15"/>
      <c r="EL7032" s="15"/>
      <c r="EM7032" s="15"/>
      <c r="EN7032" s="15"/>
      <c r="EO7032" s="15"/>
      <c r="EP7032" s="15"/>
      <c r="EQ7032" s="15"/>
      <c r="ER7032" s="15"/>
      <c r="ES7032" s="15"/>
      <c r="ET7032" s="15"/>
      <c r="EU7032" s="15"/>
      <c r="EV7032" s="15"/>
      <c r="EW7032" s="15"/>
    </row>
    <row r="7033" spans="1:153" ht="30" x14ac:dyDescent="0.2">
      <c r="A7033" s="28" t="s">
        <v>10455</v>
      </c>
      <c r="B7033" s="29" t="s">
        <v>10455</v>
      </c>
      <c r="C7033" s="67" t="s">
        <v>10456</v>
      </c>
      <c r="D7033" s="66">
        <v>10181</v>
      </c>
      <c r="E7033" s="196">
        <f t="shared" si="109"/>
        <v>12461.544</v>
      </c>
      <c r="F7033" s="32"/>
      <c r="G7033" s="23" t="s">
        <v>35587</v>
      </c>
      <c r="H7033" s="29" t="s">
        <v>9066</v>
      </c>
      <c r="I7033" s="30" t="s">
        <v>34850</v>
      </c>
      <c r="J7033" s="29">
        <v>1</v>
      </c>
      <c r="K7033" s="31" t="s">
        <v>35576</v>
      </c>
      <c r="L7033" s="33" t="s">
        <v>23055</v>
      </c>
      <c r="M7033" s="33" t="s">
        <v>26410</v>
      </c>
      <c r="N7033" s="34">
        <v>0.188</v>
      </c>
      <c r="O7033" s="34">
        <v>0.17499999999999999</v>
      </c>
      <c r="P7033" s="34">
        <v>0.53600000000000003</v>
      </c>
      <c r="Q7033" s="15"/>
      <c r="R7033" s="15"/>
      <c r="S7033" s="15"/>
      <c r="T7033" s="15"/>
      <c r="U7033" s="15"/>
      <c r="V7033" s="15"/>
      <c r="W7033" s="15"/>
      <c r="X7033" s="15"/>
      <c r="Y7033" s="15"/>
      <c r="Z7033" s="15"/>
      <c r="AA7033" s="15"/>
      <c r="AB7033" s="15"/>
      <c r="AC7033" s="15"/>
      <c r="AD7033" s="15"/>
      <c r="AE7033" s="15"/>
      <c r="AF7033" s="15"/>
      <c r="AG7033" s="15"/>
      <c r="AH7033" s="15"/>
      <c r="AI7033" s="15"/>
      <c r="AJ7033" s="15"/>
      <c r="AK7033" s="15"/>
      <c r="AL7033" s="15"/>
      <c r="AM7033" s="15"/>
      <c r="AN7033" s="15"/>
      <c r="AO7033" s="15"/>
      <c r="AP7033" s="15"/>
      <c r="AQ7033" s="15"/>
      <c r="AR7033" s="15"/>
      <c r="AS7033" s="15"/>
      <c r="AT7033" s="15"/>
      <c r="AU7033" s="15"/>
      <c r="AV7033" s="15"/>
      <c r="AW7033" s="15"/>
      <c r="AX7033" s="15"/>
      <c r="AY7033" s="15"/>
      <c r="AZ7033" s="15"/>
      <c r="BA7033" s="15"/>
      <c r="BB7033" s="15"/>
      <c r="BC7033" s="15"/>
      <c r="BD7033" s="15"/>
      <c r="BE7033" s="15"/>
      <c r="BF7033" s="15"/>
      <c r="BG7033" s="15"/>
      <c r="BH7033" s="15"/>
      <c r="BI7033" s="15"/>
      <c r="BJ7033" s="15"/>
      <c r="BK7033" s="15"/>
      <c r="BL7033" s="15"/>
      <c r="BM7033" s="15"/>
      <c r="BN7033" s="15"/>
      <c r="BO7033" s="15"/>
      <c r="BP7033" s="15"/>
      <c r="BQ7033" s="15"/>
      <c r="BR7033" s="15"/>
      <c r="BS7033" s="15"/>
      <c r="BT7033" s="15"/>
      <c r="BU7033" s="15"/>
      <c r="BV7033" s="15"/>
      <c r="BW7033" s="15"/>
      <c r="BX7033" s="15"/>
      <c r="BY7033" s="15"/>
      <c r="BZ7033" s="15"/>
      <c r="CA7033" s="15"/>
      <c r="CB7033" s="15"/>
      <c r="CC7033" s="15"/>
      <c r="CD7033" s="15"/>
      <c r="CE7033" s="15"/>
      <c r="CF7033" s="15"/>
      <c r="CG7033" s="15"/>
      <c r="CH7033" s="15"/>
      <c r="CI7033" s="15"/>
      <c r="CJ7033" s="15"/>
      <c r="CK7033" s="15"/>
      <c r="CL7033" s="15"/>
      <c r="CM7033" s="15"/>
      <c r="CN7033" s="15"/>
      <c r="CO7033" s="15"/>
      <c r="CP7033" s="15"/>
      <c r="CQ7033" s="15"/>
      <c r="CR7033" s="15"/>
      <c r="CS7033" s="15"/>
      <c r="CT7033" s="15"/>
      <c r="CU7033" s="15"/>
      <c r="CV7033" s="15"/>
      <c r="CW7033" s="15"/>
      <c r="CX7033" s="15"/>
      <c r="CY7033" s="15"/>
      <c r="CZ7033" s="15"/>
      <c r="DA7033" s="15"/>
      <c r="DB7033" s="15"/>
      <c r="DC7033" s="15"/>
      <c r="DD7033" s="15"/>
      <c r="DE7033" s="15"/>
      <c r="DF7033" s="15"/>
      <c r="DG7033" s="15"/>
      <c r="DH7033" s="15"/>
      <c r="DI7033" s="15"/>
      <c r="DJ7033" s="15"/>
      <c r="DK7033" s="15"/>
      <c r="DL7033" s="15"/>
      <c r="DM7033" s="15"/>
      <c r="DN7033" s="15"/>
      <c r="DO7033" s="15"/>
      <c r="DP7033" s="15"/>
      <c r="DQ7033" s="15"/>
      <c r="DR7033" s="15"/>
      <c r="DS7033" s="15"/>
      <c r="DT7033" s="15"/>
      <c r="DU7033" s="15"/>
      <c r="DV7033" s="15"/>
      <c r="DW7033" s="15"/>
      <c r="DX7033" s="15"/>
      <c r="DY7033" s="15"/>
      <c r="DZ7033" s="15"/>
      <c r="EA7033" s="15"/>
      <c r="EB7033" s="15"/>
      <c r="EC7033" s="15"/>
      <c r="ED7033" s="15"/>
      <c r="EE7033" s="15"/>
      <c r="EF7033" s="15"/>
      <c r="EG7033" s="15"/>
      <c r="EH7033" s="15"/>
      <c r="EI7033" s="15"/>
      <c r="EJ7033" s="15"/>
      <c r="EK7033" s="15"/>
      <c r="EL7033" s="15"/>
      <c r="EM7033" s="15"/>
      <c r="EN7033" s="15"/>
      <c r="EO7033" s="15"/>
      <c r="EP7033" s="15"/>
      <c r="EQ7033" s="15"/>
      <c r="ER7033" s="15"/>
      <c r="ES7033" s="15"/>
      <c r="ET7033" s="15"/>
      <c r="EU7033" s="15"/>
      <c r="EV7033" s="15"/>
      <c r="EW7033" s="15"/>
    </row>
    <row r="7034" spans="1:153" ht="30" x14ac:dyDescent="0.2">
      <c r="A7034" s="28" t="s">
        <v>10457</v>
      </c>
      <c r="B7034" s="29" t="s">
        <v>10457</v>
      </c>
      <c r="C7034" s="67" t="s">
        <v>10458</v>
      </c>
      <c r="D7034" s="66">
        <v>10885</v>
      </c>
      <c r="E7034" s="196">
        <f t="shared" si="109"/>
        <v>13323.24</v>
      </c>
      <c r="F7034" s="32"/>
      <c r="G7034" s="23" t="s">
        <v>35587</v>
      </c>
      <c r="H7034" s="29" t="s">
        <v>9066</v>
      </c>
      <c r="I7034" s="30" t="s">
        <v>34850</v>
      </c>
      <c r="J7034" s="29">
        <v>1</v>
      </c>
      <c r="K7034" s="31" t="s">
        <v>35576</v>
      </c>
      <c r="L7034" s="33" t="s">
        <v>23056</v>
      </c>
      <c r="M7034" s="33" t="s">
        <v>26410</v>
      </c>
      <c r="N7034" s="34">
        <v>0.192</v>
      </c>
      <c r="O7034" s="34">
        <v>0.17699999999999999</v>
      </c>
      <c r="P7034" s="34">
        <v>0.53600000000000003</v>
      </c>
      <c r="Q7034" s="15"/>
      <c r="R7034" s="15"/>
      <c r="S7034" s="15"/>
      <c r="T7034" s="15"/>
      <c r="U7034" s="15"/>
      <c r="V7034" s="15"/>
      <c r="W7034" s="15"/>
      <c r="X7034" s="15"/>
      <c r="Y7034" s="15"/>
      <c r="Z7034" s="15"/>
      <c r="AA7034" s="15"/>
      <c r="AB7034" s="15"/>
      <c r="AC7034" s="15"/>
      <c r="AD7034" s="15"/>
      <c r="AE7034" s="15"/>
      <c r="AF7034" s="15"/>
      <c r="AG7034" s="15"/>
      <c r="AH7034" s="15"/>
      <c r="AI7034" s="15"/>
      <c r="AJ7034" s="15"/>
      <c r="AK7034" s="15"/>
      <c r="AL7034" s="15"/>
      <c r="AM7034" s="15"/>
      <c r="AN7034" s="15"/>
      <c r="AO7034" s="15"/>
      <c r="AP7034" s="15"/>
      <c r="AQ7034" s="15"/>
      <c r="AR7034" s="15"/>
      <c r="AS7034" s="15"/>
      <c r="AT7034" s="15"/>
      <c r="AU7034" s="15"/>
      <c r="AV7034" s="15"/>
      <c r="AW7034" s="15"/>
      <c r="AX7034" s="15"/>
      <c r="AY7034" s="15"/>
      <c r="AZ7034" s="15"/>
      <c r="BA7034" s="15"/>
      <c r="BB7034" s="15"/>
      <c r="BC7034" s="15"/>
      <c r="BD7034" s="15"/>
      <c r="BE7034" s="15"/>
      <c r="BF7034" s="15"/>
      <c r="BG7034" s="15"/>
      <c r="BH7034" s="15"/>
      <c r="BI7034" s="15"/>
      <c r="BJ7034" s="15"/>
      <c r="BK7034" s="15"/>
      <c r="BL7034" s="15"/>
      <c r="BM7034" s="15"/>
      <c r="BN7034" s="15"/>
      <c r="BO7034" s="15"/>
      <c r="BP7034" s="15"/>
      <c r="BQ7034" s="15"/>
      <c r="BR7034" s="15"/>
      <c r="BS7034" s="15"/>
      <c r="BT7034" s="15"/>
      <c r="BU7034" s="15"/>
      <c r="BV7034" s="15"/>
      <c r="BW7034" s="15"/>
      <c r="BX7034" s="15"/>
      <c r="BY7034" s="15"/>
      <c r="BZ7034" s="15"/>
      <c r="CA7034" s="15"/>
      <c r="CB7034" s="15"/>
      <c r="CC7034" s="15"/>
      <c r="CD7034" s="15"/>
      <c r="CE7034" s="15"/>
      <c r="CF7034" s="15"/>
      <c r="CG7034" s="15"/>
      <c r="CH7034" s="15"/>
      <c r="CI7034" s="15"/>
      <c r="CJ7034" s="15"/>
      <c r="CK7034" s="15"/>
      <c r="CL7034" s="15"/>
      <c r="CM7034" s="15"/>
      <c r="CN7034" s="15"/>
      <c r="CO7034" s="15"/>
      <c r="CP7034" s="15"/>
      <c r="CQ7034" s="15"/>
      <c r="CR7034" s="15"/>
      <c r="CS7034" s="15"/>
      <c r="CT7034" s="15"/>
      <c r="CU7034" s="15"/>
      <c r="CV7034" s="15"/>
      <c r="CW7034" s="15"/>
      <c r="CX7034" s="15"/>
      <c r="CY7034" s="15"/>
      <c r="CZ7034" s="15"/>
      <c r="DA7034" s="15"/>
      <c r="DB7034" s="15"/>
      <c r="DC7034" s="15"/>
      <c r="DD7034" s="15"/>
      <c r="DE7034" s="15"/>
      <c r="DF7034" s="15"/>
      <c r="DG7034" s="15"/>
      <c r="DH7034" s="15"/>
      <c r="DI7034" s="15"/>
      <c r="DJ7034" s="15"/>
      <c r="DK7034" s="15"/>
      <c r="DL7034" s="15"/>
      <c r="DM7034" s="15"/>
      <c r="DN7034" s="15"/>
      <c r="DO7034" s="15"/>
      <c r="DP7034" s="15"/>
      <c r="DQ7034" s="15"/>
      <c r="DR7034" s="15"/>
      <c r="DS7034" s="15"/>
      <c r="DT7034" s="15"/>
      <c r="DU7034" s="15"/>
      <c r="DV7034" s="15"/>
      <c r="DW7034" s="15"/>
      <c r="DX7034" s="15"/>
      <c r="DY7034" s="15"/>
      <c r="DZ7034" s="15"/>
      <c r="EA7034" s="15"/>
      <c r="EB7034" s="15"/>
      <c r="EC7034" s="15"/>
      <c r="ED7034" s="15"/>
      <c r="EE7034" s="15"/>
      <c r="EF7034" s="15"/>
      <c r="EG7034" s="15"/>
      <c r="EH7034" s="15"/>
      <c r="EI7034" s="15"/>
      <c r="EJ7034" s="15"/>
      <c r="EK7034" s="15"/>
      <c r="EL7034" s="15"/>
      <c r="EM7034" s="15"/>
      <c r="EN7034" s="15"/>
      <c r="EO7034" s="15"/>
      <c r="EP7034" s="15"/>
      <c r="EQ7034" s="15"/>
      <c r="ER7034" s="15"/>
      <c r="ES7034" s="15"/>
      <c r="ET7034" s="15"/>
      <c r="EU7034" s="15"/>
      <c r="EV7034" s="15"/>
      <c r="EW7034" s="15"/>
    </row>
    <row r="7035" spans="1:153" x14ac:dyDescent="0.2">
      <c r="A7035" s="28" t="s">
        <v>28754</v>
      </c>
      <c r="B7035" s="29" t="s">
        <v>28754</v>
      </c>
      <c r="C7035" s="67" t="s">
        <v>28755</v>
      </c>
      <c r="D7035" s="66">
        <v>3283</v>
      </c>
      <c r="E7035" s="196">
        <f t="shared" si="109"/>
        <v>4018.3919999999994</v>
      </c>
      <c r="F7035" s="32"/>
      <c r="G7035" s="23" t="s">
        <v>35587</v>
      </c>
      <c r="H7035" s="29" t="s">
        <v>9066</v>
      </c>
      <c r="I7035" s="30" t="s">
        <v>34850</v>
      </c>
      <c r="J7035" s="29">
        <v>10</v>
      </c>
      <c r="K7035" s="31" t="s">
        <v>35576</v>
      </c>
      <c r="L7035" s="33" t="s">
        <v>28756</v>
      </c>
      <c r="M7035" s="33" t="s">
        <v>26410</v>
      </c>
      <c r="N7035" s="34">
        <v>2.5079999999999998E-2</v>
      </c>
      <c r="O7035" s="34">
        <v>1.9600000000000003E-2</v>
      </c>
      <c r="P7035" s="34">
        <v>0.34</v>
      </c>
      <c r="Q7035" s="15"/>
      <c r="R7035" s="15"/>
      <c r="S7035" s="15"/>
      <c r="T7035" s="15"/>
      <c r="U7035" s="15"/>
      <c r="V7035" s="15"/>
      <c r="W7035" s="15"/>
      <c r="X7035" s="15"/>
      <c r="Y7035" s="15"/>
      <c r="Z7035" s="15"/>
      <c r="AA7035" s="15"/>
      <c r="AB7035" s="15"/>
      <c r="AC7035" s="15"/>
      <c r="AD7035" s="15"/>
      <c r="AE7035" s="15"/>
      <c r="AF7035" s="15"/>
      <c r="AG7035" s="15"/>
      <c r="AH7035" s="15"/>
      <c r="AI7035" s="15"/>
      <c r="AJ7035" s="15"/>
      <c r="AK7035" s="15"/>
      <c r="AL7035" s="15"/>
      <c r="AM7035" s="15"/>
      <c r="AN7035" s="15"/>
      <c r="AO7035" s="15"/>
      <c r="AP7035" s="15"/>
      <c r="AQ7035" s="15"/>
      <c r="AR7035" s="15"/>
      <c r="AS7035" s="15"/>
      <c r="AT7035" s="15"/>
      <c r="AU7035" s="15"/>
      <c r="AV7035" s="15"/>
      <c r="AW7035" s="15"/>
      <c r="AX7035" s="15"/>
      <c r="AY7035" s="15"/>
      <c r="AZ7035" s="15"/>
      <c r="BA7035" s="15"/>
      <c r="BB7035" s="15"/>
      <c r="BC7035" s="15"/>
      <c r="BD7035" s="15"/>
      <c r="BE7035" s="15"/>
      <c r="BF7035" s="15"/>
      <c r="BG7035" s="15"/>
      <c r="BH7035" s="15"/>
      <c r="BI7035" s="15"/>
      <c r="BJ7035" s="15"/>
      <c r="BK7035" s="15"/>
      <c r="BL7035" s="15"/>
      <c r="BM7035" s="15"/>
      <c r="BN7035" s="15"/>
      <c r="BO7035" s="15"/>
      <c r="BP7035" s="15"/>
      <c r="BQ7035" s="15"/>
      <c r="BR7035" s="15"/>
      <c r="BS7035" s="15"/>
      <c r="BT7035" s="15"/>
      <c r="BU7035" s="15"/>
      <c r="BV7035" s="15"/>
      <c r="BW7035" s="15"/>
      <c r="BX7035" s="15"/>
      <c r="BY7035" s="15"/>
      <c r="BZ7035" s="15"/>
      <c r="CA7035" s="15"/>
      <c r="CB7035" s="15"/>
      <c r="CC7035" s="15"/>
      <c r="CD7035" s="15"/>
      <c r="CE7035" s="15"/>
      <c r="CF7035" s="15"/>
      <c r="CG7035" s="15"/>
      <c r="CH7035" s="15"/>
      <c r="CI7035" s="15"/>
      <c r="CJ7035" s="15"/>
      <c r="CK7035" s="15"/>
      <c r="CL7035" s="15"/>
      <c r="CM7035" s="15"/>
      <c r="CN7035" s="15"/>
      <c r="CO7035" s="15"/>
      <c r="CP7035" s="15"/>
      <c r="CQ7035" s="15"/>
      <c r="CR7035" s="15"/>
      <c r="CS7035" s="15"/>
      <c r="CT7035" s="15"/>
      <c r="CU7035" s="15"/>
      <c r="CV7035" s="15"/>
      <c r="CW7035" s="15"/>
      <c r="CX7035" s="15"/>
      <c r="CY7035" s="15"/>
      <c r="CZ7035" s="15"/>
      <c r="DA7035" s="15"/>
      <c r="DB7035" s="15"/>
      <c r="DC7035" s="15"/>
      <c r="DD7035" s="15"/>
      <c r="DE7035" s="15"/>
      <c r="DF7035" s="15"/>
      <c r="DG7035" s="15"/>
      <c r="DH7035" s="15"/>
      <c r="DI7035" s="15"/>
      <c r="DJ7035" s="15"/>
      <c r="DK7035" s="15"/>
      <c r="DL7035" s="15"/>
      <c r="DM7035" s="15"/>
      <c r="DN7035" s="15"/>
      <c r="DO7035" s="15"/>
      <c r="DP7035" s="15"/>
      <c r="DQ7035" s="15"/>
      <c r="DR7035" s="15"/>
      <c r="DS7035" s="15"/>
      <c r="DT7035" s="15"/>
      <c r="DU7035" s="15"/>
      <c r="DV7035" s="15"/>
      <c r="DW7035" s="15"/>
      <c r="DX7035" s="15"/>
      <c r="DY7035" s="15"/>
      <c r="DZ7035" s="15"/>
      <c r="EA7035" s="15"/>
      <c r="EB7035" s="15"/>
      <c r="EC7035" s="15"/>
      <c r="ED7035" s="15"/>
      <c r="EE7035" s="15"/>
      <c r="EF7035" s="15"/>
      <c r="EG7035" s="15"/>
      <c r="EH7035" s="15"/>
      <c r="EI7035" s="15"/>
      <c r="EJ7035" s="15"/>
      <c r="EK7035" s="15"/>
      <c r="EL7035" s="15"/>
      <c r="EM7035" s="15"/>
      <c r="EN7035" s="15"/>
      <c r="EO7035" s="15"/>
      <c r="EP7035" s="15"/>
      <c r="EQ7035" s="15"/>
      <c r="ER7035" s="15"/>
      <c r="ES7035" s="15"/>
      <c r="ET7035" s="15"/>
      <c r="EU7035" s="15"/>
      <c r="EV7035" s="15"/>
      <c r="EW7035" s="15"/>
    </row>
    <row r="7036" spans="1:153" x14ac:dyDescent="0.2">
      <c r="A7036" s="28" t="s">
        <v>10459</v>
      </c>
      <c r="B7036" s="29" t="s">
        <v>10459</v>
      </c>
      <c r="C7036" s="67" t="s">
        <v>10460</v>
      </c>
      <c r="D7036" s="66">
        <v>4113</v>
      </c>
      <c r="E7036" s="196">
        <f t="shared" si="109"/>
        <v>5034.311999999999</v>
      </c>
      <c r="F7036" s="32"/>
      <c r="G7036" s="23" t="s">
        <v>35587</v>
      </c>
      <c r="H7036" s="29" t="s">
        <v>9066</v>
      </c>
      <c r="I7036" s="30" t="s">
        <v>34850</v>
      </c>
      <c r="J7036" s="29">
        <v>10</v>
      </c>
      <c r="K7036" s="31" t="s">
        <v>35576</v>
      </c>
      <c r="L7036" s="33" t="s">
        <v>23057</v>
      </c>
      <c r="M7036" s="33" t="s">
        <v>26387</v>
      </c>
      <c r="N7036" s="34">
        <v>2.5049999999999999E-2</v>
      </c>
      <c r="O7036" s="34">
        <v>1.9599999999999999E-2</v>
      </c>
      <c r="P7036" s="34">
        <v>0.21890000000000001</v>
      </c>
      <c r="Q7036" s="15"/>
      <c r="R7036" s="15"/>
      <c r="S7036" s="15"/>
      <c r="T7036" s="15"/>
      <c r="U7036" s="15"/>
      <c r="V7036" s="15"/>
      <c r="W7036" s="15"/>
      <c r="X7036" s="15"/>
      <c r="Y7036" s="15"/>
      <c r="Z7036" s="15"/>
      <c r="AA7036" s="15"/>
      <c r="AB7036" s="15"/>
      <c r="AC7036" s="15"/>
      <c r="AD7036" s="15"/>
      <c r="AE7036" s="15"/>
      <c r="AF7036" s="15"/>
      <c r="AG7036" s="15"/>
      <c r="AH7036" s="15"/>
      <c r="AI7036" s="15"/>
      <c r="AJ7036" s="15"/>
      <c r="AK7036" s="15"/>
      <c r="AL7036" s="15"/>
      <c r="AM7036" s="15"/>
      <c r="AN7036" s="15"/>
      <c r="AO7036" s="15"/>
      <c r="AP7036" s="15"/>
      <c r="AQ7036" s="15"/>
      <c r="AR7036" s="15"/>
      <c r="AS7036" s="15"/>
      <c r="AT7036" s="15"/>
      <c r="AU7036" s="15"/>
      <c r="AV7036" s="15"/>
      <c r="AW7036" s="15"/>
      <c r="AX7036" s="15"/>
      <c r="AY7036" s="15"/>
      <c r="AZ7036" s="15"/>
      <c r="BA7036" s="15"/>
      <c r="BB7036" s="15"/>
      <c r="BC7036" s="15"/>
      <c r="BD7036" s="15"/>
      <c r="BE7036" s="15"/>
      <c r="BF7036" s="15"/>
      <c r="BG7036" s="15"/>
      <c r="BH7036" s="15"/>
      <c r="BI7036" s="15"/>
      <c r="BJ7036" s="15"/>
      <c r="BK7036" s="15"/>
      <c r="BL7036" s="15"/>
      <c r="BM7036" s="15"/>
      <c r="BN7036" s="15"/>
      <c r="BO7036" s="15"/>
      <c r="BP7036" s="15"/>
      <c r="BQ7036" s="15"/>
      <c r="BR7036" s="15"/>
      <c r="BS7036" s="15"/>
      <c r="BT7036" s="15"/>
      <c r="BU7036" s="15"/>
      <c r="BV7036" s="15"/>
      <c r="BW7036" s="15"/>
      <c r="BX7036" s="15"/>
      <c r="BY7036" s="15"/>
      <c r="BZ7036" s="15"/>
      <c r="CA7036" s="15"/>
      <c r="CB7036" s="15"/>
      <c r="CC7036" s="15"/>
      <c r="CD7036" s="15"/>
      <c r="CE7036" s="15"/>
      <c r="CF7036" s="15"/>
      <c r="CG7036" s="15"/>
      <c r="CH7036" s="15"/>
      <c r="CI7036" s="15"/>
      <c r="CJ7036" s="15"/>
      <c r="CK7036" s="15"/>
      <c r="CL7036" s="15"/>
      <c r="CM7036" s="15"/>
      <c r="CN7036" s="15"/>
      <c r="CO7036" s="15"/>
      <c r="CP7036" s="15"/>
      <c r="CQ7036" s="15"/>
      <c r="CR7036" s="15"/>
      <c r="CS7036" s="15"/>
      <c r="CT7036" s="15"/>
      <c r="CU7036" s="15"/>
      <c r="CV7036" s="15"/>
      <c r="CW7036" s="15"/>
      <c r="CX7036" s="15"/>
      <c r="CY7036" s="15"/>
      <c r="CZ7036" s="15"/>
      <c r="DA7036" s="15"/>
      <c r="DB7036" s="15"/>
      <c r="DC7036" s="15"/>
      <c r="DD7036" s="15"/>
      <c r="DE7036" s="15"/>
      <c r="DF7036" s="15"/>
      <c r="DG7036" s="15"/>
      <c r="DH7036" s="15"/>
      <c r="DI7036" s="15"/>
      <c r="DJ7036" s="15"/>
      <c r="DK7036" s="15"/>
      <c r="DL7036" s="15"/>
      <c r="DM7036" s="15"/>
      <c r="DN7036" s="15"/>
      <c r="DO7036" s="15"/>
      <c r="DP7036" s="15"/>
      <c r="DQ7036" s="15"/>
      <c r="DR7036" s="15"/>
      <c r="DS7036" s="15"/>
      <c r="DT7036" s="15"/>
      <c r="DU7036" s="15"/>
      <c r="DV7036" s="15"/>
      <c r="DW7036" s="15"/>
      <c r="DX7036" s="15"/>
      <c r="DY7036" s="15"/>
      <c r="DZ7036" s="15"/>
      <c r="EA7036" s="15"/>
      <c r="EB7036" s="15"/>
      <c r="EC7036" s="15"/>
      <c r="ED7036" s="15"/>
      <c r="EE7036" s="15"/>
      <c r="EF7036" s="15"/>
      <c r="EG7036" s="15"/>
      <c r="EH7036" s="15"/>
      <c r="EI7036" s="15"/>
      <c r="EJ7036" s="15"/>
      <c r="EK7036" s="15"/>
      <c r="EL7036" s="15"/>
      <c r="EM7036" s="15"/>
      <c r="EN7036" s="15"/>
      <c r="EO7036" s="15"/>
      <c r="EP7036" s="15"/>
      <c r="EQ7036" s="15"/>
      <c r="ER7036" s="15"/>
      <c r="ES7036" s="15"/>
      <c r="ET7036" s="15"/>
      <c r="EU7036" s="15"/>
      <c r="EV7036" s="15"/>
      <c r="EW7036" s="15"/>
    </row>
    <row r="7037" spans="1:153" x14ac:dyDescent="0.2">
      <c r="A7037" s="28" t="s">
        <v>10461</v>
      </c>
      <c r="B7037" s="29" t="s">
        <v>10461</v>
      </c>
      <c r="C7037" s="67" t="s">
        <v>10462</v>
      </c>
      <c r="D7037" s="66">
        <v>4316</v>
      </c>
      <c r="E7037" s="196">
        <f t="shared" si="109"/>
        <v>5282.7839999999997</v>
      </c>
      <c r="F7037" s="32"/>
      <c r="G7037" s="23" t="s">
        <v>35587</v>
      </c>
      <c r="H7037" s="29" t="s">
        <v>9066</v>
      </c>
      <c r="I7037" s="30" t="s">
        <v>34850</v>
      </c>
      <c r="J7037" s="29">
        <v>10</v>
      </c>
      <c r="K7037" s="31" t="s">
        <v>35576</v>
      </c>
      <c r="L7037" s="33" t="s">
        <v>23058</v>
      </c>
      <c r="M7037" s="33" t="s">
        <v>26387</v>
      </c>
      <c r="N7037" s="34">
        <v>2.545E-2</v>
      </c>
      <c r="O7037" s="34">
        <v>2.01E-2</v>
      </c>
      <c r="P7037" s="34">
        <v>0.21890000000000001</v>
      </c>
      <c r="Q7037" s="15"/>
      <c r="R7037" s="15"/>
      <c r="S7037" s="15"/>
      <c r="T7037" s="15"/>
      <c r="U7037" s="15"/>
      <c r="V7037" s="15"/>
      <c r="W7037" s="15"/>
      <c r="X7037" s="15"/>
      <c r="Y7037" s="15"/>
      <c r="Z7037" s="15"/>
      <c r="AA7037" s="15"/>
      <c r="AB7037" s="15"/>
      <c r="AC7037" s="15"/>
      <c r="AD7037" s="15"/>
      <c r="AE7037" s="15"/>
      <c r="AF7037" s="15"/>
      <c r="AG7037" s="15"/>
      <c r="AH7037" s="15"/>
      <c r="AI7037" s="15"/>
      <c r="AJ7037" s="15"/>
      <c r="AK7037" s="15"/>
      <c r="AL7037" s="15"/>
      <c r="AM7037" s="15"/>
      <c r="AN7037" s="15"/>
      <c r="AO7037" s="15"/>
      <c r="AP7037" s="15"/>
      <c r="AQ7037" s="15"/>
      <c r="AR7037" s="15"/>
      <c r="AS7037" s="15"/>
      <c r="AT7037" s="15"/>
      <c r="AU7037" s="15"/>
      <c r="AV7037" s="15"/>
      <c r="AW7037" s="15"/>
      <c r="AX7037" s="15"/>
      <c r="AY7037" s="15"/>
      <c r="AZ7037" s="15"/>
      <c r="BA7037" s="15"/>
      <c r="BB7037" s="15"/>
      <c r="BC7037" s="15"/>
      <c r="BD7037" s="15"/>
      <c r="BE7037" s="15"/>
      <c r="BF7037" s="15"/>
      <c r="BG7037" s="15"/>
      <c r="BH7037" s="15"/>
      <c r="BI7037" s="15"/>
      <c r="BJ7037" s="15"/>
      <c r="BK7037" s="15"/>
      <c r="BL7037" s="15"/>
      <c r="BM7037" s="15"/>
      <c r="BN7037" s="15"/>
      <c r="BO7037" s="15"/>
      <c r="BP7037" s="15"/>
      <c r="BQ7037" s="15"/>
      <c r="BR7037" s="15"/>
      <c r="BS7037" s="15"/>
      <c r="BT7037" s="15"/>
      <c r="BU7037" s="15"/>
      <c r="BV7037" s="15"/>
      <c r="BW7037" s="15"/>
      <c r="BX7037" s="15"/>
      <c r="BY7037" s="15"/>
      <c r="BZ7037" s="15"/>
      <c r="CA7037" s="15"/>
      <c r="CB7037" s="15"/>
      <c r="CC7037" s="15"/>
      <c r="CD7037" s="15"/>
      <c r="CE7037" s="15"/>
      <c r="CF7037" s="15"/>
      <c r="CG7037" s="15"/>
      <c r="CH7037" s="15"/>
      <c r="CI7037" s="15"/>
      <c r="CJ7037" s="15"/>
      <c r="CK7037" s="15"/>
      <c r="CL7037" s="15"/>
      <c r="CM7037" s="15"/>
      <c r="CN7037" s="15"/>
      <c r="CO7037" s="15"/>
      <c r="CP7037" s="15"/>
      <c r="CQ7037" s="15"/>
      <c r="CR7037" s="15"/>
      <c r="CS7037" s="15"/>
      <c r="CT7037" s="15"/>
      <c r="CU7037" s="15"/>
      <c r="CV7037" s="15"/>
      <c r="CW7037" s="15"/>
      <c r="CX7037" s="15"/>
      <c r="CY7037" s="15"/>
      <c r="CZ7037" s="15"/>
      <c r="DA7037" s="15"/>
      <c r="DB7037" s="15"/>
      <c r="DC7037" s="15"/>
      <c r="DD7037" s="15"/>
      <c r="DE7037" s="15"/>
      <c r="DF7037" s="15"/>
      <c r="DG7037" s="15"/>
      <c r="DH7037" s="15"/>
      <c r="DI7037" s="15"/>
      <c r="DJ7037" s="15"/>
      <c r="DK7037" s="15"/>
      <c r="DL7037" s="15"/>
      <c r="DM7037" s="15"/>
      <c r="DN7037" s="15"/>
      <c r="DO7037" s="15"/>
      <c r="DP7037" s="15"/>
      <c r="DQ7037" s="15"/>
      <c r="DR7037" s="15"/>
      <c r="DS7037" s="15"/>
      <c r="DT7037" s="15"/>
      <c r="DU7037" s="15"/>
      <c r="DV7037" s="15"/>
      <c r="DW7037" s="15"/>
      <c r="DX7037" s="15"/>
      <c r="DY7037" s="15"/>
      <c r="DZ7037" s="15"/>
      <c r="EA7037" s="15"/>
      <c r="EB7037" s="15"/>
      <c r="EC7037" s="15"/>
      <c r="ED7037" s="15"/>
      <c r="EE7037" s="15"/>
      <c r="EF7037" s="15"/>
      <c r="EG7037" s="15"/>
      <c r="EH7037" s="15"/>
      <c r="EI7037" s="15"/>
      <c r="EJ7037" s="15"/>
      <c r="EK7037" s="15"/>
      <c r="EL7037" s="15"/>
      <c r="EM7037" s="15"/>
      <c r="EN7037" s="15"/>
      <c r="EO7037" s="15"/>
      <c r="EP7037" s="15"/>
      <c r="EQ7037" s="15"/>
      <c r="ER7037" s="15"/>
      <c r="ES7037" s="15"/>
      <c r="ET7037" s="15"/>
      <c r="EU7037" s="15"/>
      <c r="EV7037" s="15"/>
      <c r="EW7037" s="15"/>
    </row>
    <row r="7038" spans="1:153" x14ac:dyDescent="0.2">
      <c r="A7038" s="28" t="s">
        <v>10463</v>
      </c>
      <c r="B7038" s="29" t="s">
        <v>10463</v>
      </c>
      <c r="C7038" s="67" t="s">
        <v>10464</v>
      </c>
      <c r="D7038" s="66">
        <v>6632</v>
      </c>
      <c r="E7038" s="196">
        <f t="shared" si="109"/>
        <v>8117.5679999999993</v>
      </c>
      <c r="F7038" s="32"/>
      <c r="G7038" s="23" t="s">
        <v>35587</v>
      </c>
      <c r="H7038" s="29" t="s">
        <v>9066</v>
      </c>
      <c r="I7038" s="30" t="s">
        <v>34850</v>
      </c>
      <c r="J7038" s="29">
        <v>10</v>
      </c>
      <c r="K7038" s="31" t="s">
        <v>35576</v>
      </c>
      <c r="L7038" s="33" t="s">
        <v>23059</v>
      </c>
      <c r="M7038" s="33" t="s">
        <v>26410</v>
      </c>
      <c r="N7038" s="34">
        <v>0.25</v>
      </c>
      <c r="O7038" s="34">
        <v>0.19700000000000001</v>
      </c>
      <c r="P7038" s="34">
        <v>2.1890000000000001</v>
      </c>
      <c r="Q7038" s="15"/>
      <c r="R7038" s="15"/>
      <c r="S7038" s="15"/>
      <c r="T7038" s="15"/>
      <c r="U7038" s="15"/>
      <c r="V7038" s="15"/>
      <c r="W7038" s="15"/>
      <c r="X7038" s="15"/>
      <c r="Y7038" s="15"/>
      <c r="Z7038" s="15"/>
      <c r="AA7038" s="15"/>
      <c r="AB7038" s="15"/>
      <c r="AC7038" s="15"/>
      <c r="AD7038" s="15"/>
      <c r="AE7038" s="15"/>
      <c r="AF7038" s="15"/>
      <c r="AG7038" s="15"/>
      <c r="AH7038" s="15"/>
      <c r="AI7038" s="15"/>
      <c r="AJ7038" s="15"/>
      <c r="AK7038" s="15"/>
      <c r="AL7038" s="15"/>
      <c r="AM7038" s="15"/>
      <c r="AN7038" s="15"/>
      <c r="AO7038" s="15"/>
      <c r="AP7038" s="15"/>
      <c r="AQ7038" s="15"/>
      <c r="AR7038" s="15"/>
      <c r="AS7038" s="15"/>
      <c r="AT7038" s="15"/>
      <c r="AU7038" s="15"/>
      <c r="AV7038" s="15"/>
      <c r="AW7038" s="15"/>
      <c r="AX7038" s="15"/>
      <c r="AY7038" s="15"/>
      <c r="AZ7038" s="15"/>
      <c r="BA7038" s="15"/>
      <c r="BB7038" s="15"/>
      <c r="BC7038" s="15"/>
      <c r="BD7038" s="15"/>
      <c r="BE7038" s="15"/>
      <c r="BF7038" s="15"/>
      <c r="BG7038" s="15"/>
      <c r="BH7038" s="15"/>
      <c r="BI7038" s="15"/>
      <c r="BJ7038" s="15"/>
      <c r="BK7038" s="15"/>
      <c r="BL7038" s="15"/>
      <c r="BM7038" s="15"/>
      <c r="BN7038" s="15"/>
      <c r="BO7038" s="15"/>
      <c r="BP7038" s="15"/>
      <c r="BQ7038" s="15"/>
      <c r="BR7038" s="15"/>
      <c r="BS7038" s="15"/>
      <c r="BT7038" s="15"/>
      <c r="BU7038" s="15"/>
      <c r="BV7038" s="15"/>
      <c r="BW7038" s="15"/>
      <c r="BX7038" s="15"/>
      <c r="BY7038" s="15"/>
      <c r="BZ7038" s="15"/>
      <c r="CA7038" s="15"/>
      <c r="CB7038" s="15"/>
      <c r="CC7038" s="15"/>
      <c r="CD7038" s="15"/>
      <c r="CE7038" s="15"/>
      <c r="CF7038" s="15"/>
      <c r="CG7038" s="15"/>
      <c r="CH7038" s="15"/>
      <c r="CI7038" s="15"/>
      <c r="CJ7038" s="15"/>
      <c r="CK7038" s="15"/>
      <c r="CL7038" s="15"/>
      <c r="CM7038" s="15"/>
      <c r="CN7038" s="15"/>
      <c r="CO7038" s="15"/>
      <c r="CP7038" s="15"/>
      <c r="CQ7038" s="15"/>
      <c r="CR7038" s="15"/>
      <c r="CS7038" s="15"/>
      <c r="CT7038" s="15"/>
      <c r="CU7038" s="15"/>
      <c r="CV7038" s="15"/>
      <c r="CW7038" s="15"/>
      <c r="CX7038" s="15"/>
      <c r="CY7038" s="15"/>
      <c r="CZ7038" s="15"/>
      <c r="DA7038" s="15"/>
      <c r="DB7038" s="15"/>
      <c r="DC7038" s="15"/>
      <c r="DD7038" s="15"/>
      <c r="DE7038" s="15"/>
      <c r="DF7038" s="15"/>
      <c r="DG7038" s="15"/>
      <c r="DH7038" s="15"/>
      <c r="DI7038" s="15"/>
      <c r="DJ7038" s="15"/>
      <c r="DK7038" s="15"/>
      <c r="DL7038" s="15"/>
      <c r="DM7038" s="15"/>
      <c r="DN7038" s="15"/>
      <c r="DO7038" s="15"/>
      <c r="DP7038" s="15"/>
      <c r="DQ7038" s="15"/>
      <c r="DR7038" s="15"/>
      <c r="DS7038" s="15"/>
      <c r="DT7038" s="15"/>
      <c r="DU7038" s="15"/>
      <c r="DV7038" s="15"/>
      <c r="DW7038" s="15"/>
      <c r="DX7038" s="15"/>
      <c r="DY7038" s="15"/>
      <c r="DZ7038" s="15"/>
      <c r="EA7038" s="15"/>
      <c r="EB7038" s="15"/>
      <c r="EC7038" s="15"/>
      <c r="ED7038" s="15"/>
      <c r="EE7038" s="15"/>
      <c r="EF7038" s="15"/>
      <c r="EG7038" s="15"/>
      <c r="EH7038" s="15"/>
      <c r="EI7038" s="15"/>
      <c r="EJ7038" s="15"/>
      <c r="EK7038" s="15"/>
      <c r="EL7038" s="15"/>
      <c r="EM7038" s="15"/>
      <c r="EN7038" s="15"/>
      <c r="EO7038" s="15"/>
      <c r="EP7038" s="15"/>
      <c r="EQ7038" s="15"/>
      <c r="ER7038" s="15"/>
      <c r="ES7038" s="15"/>
      <c r="ET7038" s="15"/>
      <c r="EU7038" s="15"/>
      <c r="EV7038" s="15"/>
      <c r="EW7038" s="15"/>
    </row>
    <row r="7039" spans="1:153" x14ac:dyDescent="0.2">
      <c r="A7039" s="28" t="s">
        <v>10465</v>
      </c>
      <c r="B7039" s="29" t="s">
        <v>10465</v>
      </c>
      <c r="C7039" s="67" t="s">
        <v>10466</v>
      </c>
      <c r="D7039" s="66">
        <v>8460</v>
      </c>
      <c r="E7039" s="196">
        <f t="shared" si="109"/>
        <v>10355.039999999999</v>
      </c>
      <c r="F7039" s="32"/>
      <c r="G7039" s="23" t="s">
        <v>35587</v>
      </c>
      <c r="H7039" s="29" t="s">
        <v>9066</v>
      </c>
      <c r="I7039" s="30" t="s">
        <v>34850</v>
      </c>
      <c r="J7039" s="29">
        <v>10</v>
      </c>
      <c r="K7039" s="31" t="s">
        <v>35576</v>
      </c>
      <c r="L7039" s="33" t="s">
        <v>23060</v>
      </c>
      <c r="M7039" s="33" t="s">
        <v>26410</v>
      </c>
      <c r="N7039" s="34">
        <v>0.255</v>
      </c>
      <c r="O7039" s="34">
        <v>0.20100000000000001</v>
      </c>
      <c r="P7039" s="34">
        <v>2.1890000000000001</v>
      </c>
      <c r="Q7039" s="15"/>
      <c r="R7039" s="15"/>
      <c r="S7039" s="15"/>
      <c r="T7039" s="15"/>
      <c r="U7039" s="15"/>
      <c r="V7039" s="15"/>
      <c r="W7039" s="15"/>
      <c r="X7039" s="15"/>
      <c r="Y7039" s="15"/>
      <c r="Z7039" s="15"/>
      <c r="AA7039" s="15"/>
      <c r="AB7039" s="15"/>
      <c r="AC7039" s="15"/>
      <c r="AD7039" s="15"/>
      <c r="AE7039" s="15"/>
      <c r="AF7039" s="15"/>
      <c r="AG7039" s="15"/>
      <c r="AH7039" s="15"/>
      <c r="AI7039" s="15"/>
      <c r="AJ7039" s="15"/>
      <c r="AK7039" s="15"/>
      <c r="AL7039" s="15"/>
      <c r="AM7039" s="15"/>
      <c r="AN7039" s="15"/>
      <c r="AO7039" s="15"/>
      <c r="AP7039" s="15"/>
      <c r="AQ7039" s="15"/>
      <c r="AR7039" s="15"/>
      <c r="AS7039" s="15"/>
      <c r="AT7039" s="15"/>
      <c r="AU7039" s="15"/>
      <c r="AV7039" s="15"/>
      <c r="AW7039" s="15"/>
      <c r="AX7039" s="15"/>
      <c r="AY7039" s="15"/>
      <c r="AZ7039" s="15"/>
      <c r="BA7039" s="15"/>
      <c r="BB7039" s="15"/>
      <c r="BC7039" s="15"/>
      <c r="BD7039" s="15"/>
      <c r="BE7039" s="15"/>
      <c r="BF7039" s="15"/>
      <c r="BG7039" s="15"/>
      <c r="BH7039" s="15"/>
      <c r="BI7039" s="15"/>
      <c r="BJ7039" s="15"/>
      <c r="BK7039" s="15"/>
      <c r="BL7039" s="15"/>
      <c r="BM7039" s="15"/>
      <c r="BN7039" s="15"/>
      <c r="BO7039" s="15"/>
      <c r="BP7039" s="15"/>
      <c r="BQ7039" s="15"/>
      <c r="BR7039" s="15"/>
      <c r="BS7039" s="15"/>
      <c r="BT7039" s="15"/>
      <c r="BU7039" s="15"/>
      <c r="BV7039" s="15"/>
      <c r="BW7039" s="15"/>
      <c r="BX7039" s="15"/>
      <c r="BY7039" s="15"/>
      <c r="BZ7039" s="15"/>
      <c r="CA7039" s="15"/>
      <c r="CB7039" s="15"/>
      <c r="CC7039" s="15"/>
      <c r="CD7039" s="15"/>
      <c r="CE7039" s="15"/>
      <c r="CF7039" s="15"/>
      <c r="CG7039" s="15"/>
      <c r="CH7039" s="15"/>
      <c r="CI7039" s="15"/>
      <c r="CJ7039" s="15"/>
      <c r="CK7039" s="15"/>
      <c r="CL7039" s="15"/>
      <c r="CM7039" s="15"/>
      <c r="CN7039" s="15"/>
      <c r="CO7039" s="15"/>
      <c r="CP7039" s="15"/>
      <c r="CQ7039" s="15"/>
      <c r="CR7039" s="15"/>
      <c r="CS7039" s="15"/>
      <c r="CT7039" s="15"/>
      <c r="CU7039" s="15"/>
      <c r="CV7039" s="15"/>
      <c r="CW7039" s="15"/>
      <c r="CX7039" s="15"/>
      <c r="CY7039" s="15"/>
      <c r="CZ7039" s="15"/>
      <c r="DA7039" s="15"/>
      <c r="DB7039" s="15"/>
      <c r="DC7039" s="15"/>
      <c r="DD7039" s="15"/>
      <c r="DE7039" s="15"/>
      <c r="DF7039" s="15"/>
      <c r="DG7039" s="15"/>
      <c r="DH7039" s="15"/>
      <c r="DI7039" s="15"/>
      <c r="DJ7039" s="15"/>
      <c r="DK7039" s="15"/>
      <c r="DL7039" s="15"/>
      <c r="DM7039" s="15"/>
      <c r="DN7039" s="15"/>
      <c r="DO7039" s="15"/>
      <c r="DP7039" s="15"/>
      <c r="DQ7039" s="15"/>
      <c r="DR7039" s="15"/>
      <c r="DS7039" s="15"/>
      <c r="DT7039" s="15"/>
      <c r="DU7039" s="15"/>
      <c r="DV7039" s="15"/>
      <c r="DW7039" s="15"/>
      <c r="DX7039" s="15"/>
      <c r="DY7039" s="15"/>
      <c r="DZ7039" s="15"/>
      <c r="EA7039" s="15"/>
      <c r="EB7039" s="15"/>
      <c r="EC7039" s="15"/>
      <c r="ED7039" s="15"/>
      <c r="EE7039" s="15"/>
      <c r="EF7039" s="15"/>
      <c r="EG7039" s="15"/>
      <c r="EH7039" s="15"/>
      <c r="EI7039" s="15"/>
      <c r="EJ7039" s="15"/>
      <c r="EK7039" s="15"/>
      <c r="EL7039" s="15"/>
      <c r="EM7039" s="15"/>
      <c r="EN7039" s="15"/>
      <c r="EO7039" s="15"/>
      <c r="EP7039" s="15"/>
      <c r="EQ7039" s="15"/>
      <c r="ER7039" s="15"/>
      <c r="ES7039" s="15"/>
      <c r="ET7039" s="15"/>
      <c r="EU7039" s="15"/>
      <c r="EV7039" s="15"/>
      <c r="EW7039" s="15"/>
    </row>
    <row r="7040" spans="1:153" ht="30" x14ac:dyDescent="0.2">
      <c r="A7040" s="28" t="s">
        <v>28757</v>
      </c>
      <c r="B7040" s="29" t="s">
        <v>28757</v>
      </c>
      <c r="C7040" s="67" t="s">
        <v>28758</v>
      </c>
      <c r="D7040" s="66">
        <v>3470</v>
      </c>
      <c r="E7040" s="196">
        <f t="shared" si="109"/>
        <v>4247.28</v>
      </c>
      <c r="F7040" s="32"/>
      <c r="G7040" s="23" t="s">
        <v>35587</v>
      </c>
      <c r="H7040" s="29" t="s">
        <v>9066</v>
      </c>
      <c r="I7040" s="30" t="s">
        <v>34850</v>
      </c>
      <c r="J7040" s="29">
        <v>5</v>
      </c>
      <c r="K7040" s="31" t="s">
        <v>35576</v>
      </c>
      <c r="L7040" s="33" t="s">
        <v>28759</v>
      </c>
      <c r="M7040" s="33" t="s">
        <v>26410</v>
      </c>
      <c r="N7040" s="34">
        <v>6.0700000000000004E-2</v>
      </c>
      <c r="O7040" s="34">
        <v>5.0200000000000002E-2</v>
      </c>
      <c r="P7040" s="34">
        <v>0.68</v>
      </c>
      <c r="Q7040" s="15"/>
      <c r="R7040" s="15"/>
      <c r="S7040" s="15"/>
      <c r="T7040" s="15"/>
      <c r="U7040" s="15"/>
      <c r="V7040" s="15"/>
      <c r="W7040" s="15"/>
      <c r="X7040" s="15"/>
      <c r="Y7040" s="15"/>
      <c r="Z7040" s="15"/>
      <c r="AA7040" s="15"/>
      <c r="AB7040" s="15"/>
      <c r="AC7040" s="15"/>
      <c r="AD7040" s="15"/>
      <c r="AE7040" s="15"/>
      <c r="AF7040" s="15"/>
      <c r="AG7040" s="15"/>
      <c r="AH7040" s="15"/>
      <c r="AI7040" s="15"/>
      <c r="AJ7040" s="15"/>
      <c r="AK7040" s="15"/>
      <c r="AL7040" s="15"/>
      <c r="AM7040" s="15"/>
      <c r="AN7040" s="15"/>
      <c r="AO7040" s="15"/>
      <c r="AP7040" s="15"/>
      <c r="AQ7040" s="15"/>
      <c r="AR7040" s="15"/>
      <c r="AS7040" s="15"/>
      <c r="AT7040" s="15"/>
      <c r="AU7040" s="15"/>
      <c r="AV7040" s="15"/>
      <c r="AW7040" s="15"/>
      <c r="AX7040" s="15"/>
      <c r="AY7040" s="15"/>
      <c r="AZ7040" s="15"/>
      <c r="BA7040" s="15"/>
      <c r="BB7040" s="15"/>
      <c r="BC7040" s="15"/>
      <c r="BD7040" s="15"/>
      <c r="BE7040" s="15"/>
      <c r="BF7040" s="15"/>
      <c r="BG7040" s="15"/>
      <c r="BH7040" s="15"/>
      <c r="BI7040" s="15"/>
      <c r="BJ7040" s="15"/>
      <c r="BK7040" s="15"/>
      <c r="BL7040" s="15"/>
      <c r="BM7040" s="15"/>
      <c r="BN7040" s="15"/>
      <c r="BO7040" s="15"/>
      <c r="BP7040" s="15"/>
      <c r="BQ7040" s="15"/>
      <c r="BR7040" s="15"/>
      <c r="BS7040" s="15"/>
      <c r="BT7040" s="15"/>
      <c r="BU7040" s="15"/>
      <c r="BV7040" s="15"/>
      <c r="BW7040" s="15"/>
      <c r="BX7040" s="15"/>
      <c r="BY7040" s="15"/>
      <c r="BZ7040" s="15"/>
      <c r="CA7040" s="15"/>
      <c r="CB7040" s="15"/>
      <c r="CC7040" s="15"/>
      <c r="CD7040" s="15"/>
      <c r="CE7040" s="15"/>
      <c r="CF7040" s="15"/>
      <c r="CG7040" s="15"/>
      <c r="CH7040" s="15"/>
      <c r="CI7040" s="15"/>
      <c r="CJ7040" s="15"/>
      <c r="CK7040" s="15"/>
      <c r="CL7040" s="15"/>
      <c r="CM7040" s="15"/>
      <c r="CN7040" s="15"/>
      <c r="CO7040" s="15"/>
      <c r="CP7040" s="15"/>
      <c r="CQ7040" s="15"/>
      <c r="CR7040" s="15"/>
      <c r="CS7040" s="15"/>
      <c r="CT7040" s="15"/>
      <c r="CU7040" s="15"/>
      <c r="CV7040" s="15"/>
      <c r="CW7040" s="15"/>
      <c r="CX7040" s="15"/>
      <c r="CY7040" s="15"/>
      <c r="CZ7040" s="15"/>
      <c r="DA7040" s="15"/>
      <c r="DB7040" s="15"/>
      <c r="DC7040" s="15"/>
      <c r="DD7040" s="15"/>
      <c r="DE7040" s="15"/>
      <c r="DF7040" s="15"/>
      <c r="DG7040" s="15"/>
      <c r="DH7040" s="15"/>
      <c r="DI7040" s="15"/>
      <c r="DJ7040" s="15"/>
      <c r="DK7040" s="15"/>
      <c r="DL7040" s="15"/>
      <c r="DM7040" s="15"/>
      <c r="DN7040" s="15"/>
      <c r="DO7040" s="15"/>
      <c r="DP7040" s="15"/>
      <c r="DQ7040" s="15"/>
      <c r="DR7040" s="15"/>
      <c r="DS7040" s="15"/>
      <c r="DT7040" s="15"/>
      <c r="DU7040" s="15"/>
      <c r="DV7040" s="15"/>
      <c r="DW7040" s="15"/>
      <c r="DX7040" s="15"/>
      <c r="DY7040" s="15"/>
      <c r="DZ7040" s="15"/>
      <c r="EA7040" s="15"/>
      <c r="EB7040" s="15"/>
      <c r="EC7040" s="15"/>
      <c r="ED7040" s="15"/>
      <c r="EE7040" s="15"/>
      <c r="EF7040" s="15"/>
      <c r="EG7040" s="15"/>
      <c r="EH7040" s="15"/>
      <c r="EI7040" s="15"/>
      <c r="EJ7040" s="15"/>
      <c r="EK7040" s="15"/>
      <c r="EL7040" s="15"/>
      <c r="EM7040" s="15"/>
      <c r="EN7040" s="15"/>
      <c r="EO7040" s="15"/>
      <c r="EP7040" s="15"/>
      <c r="EQ7040" s="15"/>
      <c r="ER7040" s="15"/>
      <c r="ES7040" s="15"/>
      <c r="ET7040" s="15"/>
      <c r="EU7040" s="15"/>
      <c r="EV7040" s="15"/>
      <c r="EW7040" s="15"/>
    </row>
    <row r="7041" spans="1:153" ht="30" x14ac:dyDescent="0.2">
      <c r="A7041" s="28" t="s">
        <v>28760</v>
      </c>
      <c r="B7041" s="29" t="s">
        <v>28760</v>
      </c>
      <c r="C7041" s="67" t="s">
        <v>35741</v>
      </c>
      <c r="D7041" s="66">
        <v>3515</v>
      </c>
      <c r="E7041" s="196">
        <f t="shared" si="109"/>
        <v>4302.3599999999997</v>
      </c>
      <c r="F7041" s="32"/>
      <c r="G7041" s="23" t="s">
        <v>35587</v>
      </c>
      <c r="H7041" s="29" t="s">
        <v>9066</v>
      </c>
      <c r="I7041" s="30" t="s">
        <v>34850</v>
      </c>
      <c r="J7041" s="29">
        <v>5</v>
      </c>
      <c r="K7041" s="31" t="s">
        <v>35576</v>
      </c>
      <c r="L7041" s="33" t="s">
        <v>28761</v>
      </c>
      <c r="M7041" s="33" t="s">
        <v>26410</v>
      </c>
      <c r="N7041" s="34">
        <v>6.2E-2</v>
      </c>
      <c r="O7041" s="34">
        <v>5.1200000000000002E-2</v>
      </c>
      <c r="P7041" s="34">
        <v>0.68</v>
      </c>
      <c r="Q7041" s="15"/>
      <c r="R7041" s="15"/>
      <c r="S7041" s="15"/>
      <c r="T7041" s="15"/>
      <c r="U7041" s="15"/>
      <c r="V7041" s="15"/>
      <c r="W7041" s="15"/>
      <c r="X7041" s="15"/>
      <c r="Y7041" s="15"/>
      <c r="Z7041" s="15"/>
      <c r="AA7041" s="15"/>
      <c r="AB7041" s="15"/>
      <c r="AC7041" s="15"/>
      <c r="AD7041" s="15"/>
      <c r="AE7041" s="15"/>
      <c r="AF7041" s="15"/>
      <c r="AG7041" s="15"/>
      <c r="AH7041" s="15"/>
      <c r="AI7041" s="15"/>
      <c r="AJ7041" s="15"/>
      <c r="AK7041" s="15"/>
      <c r="AL7041" s="15"/>
      <c r="AM7041" s="15"/>
      <c r="AN7041" s="15"/>
      <c r="AO7041" s="15"/>
      <c r="AP7041" s="15"/>
      <c r="AQ7041" s="15"/>
      <c r="AR7041" s="15"/>
      <c r="AS7041" s="15"/>
      <c r="AT7041" s="15"/>
      <c r="AU7041" s="15"/>
      <c r="AV7041" s="15"/>
      <c r="AW7041" s="15"/>
      <c r="AX7041" s="15"/>
      <c r="AY7041" s="15"/>
      <c r="AZ7041" s="15"/>
      <c r="BA7041" s="15"/>
      <c r="BB7041" s="15"/>
      <c r="BC7041" s="15"/>
      <c r="BD7041" s="15"/>
      <c r="BE7041" s="15"/>
      <c r="BF7041" s="15"/>
      <c r="BG7041" s="15"/>
      <c r="BH7041" s="15"/>
      <c r="BI7041" s="15"/>
      <c r="BJ7041" s="15"/>
      <c r="BK7041" s="15"/>
      <c r="BL7041" s="15"/>
      <c r="BM7041" s="15"/>
      <c r="BN7041" s="15"/>
      <c r="BO7041" s="15"/>
      <c r="BP7041" s="15"/>
      <c r="BQ7041" s="15"/>
      <c r="BR7041" s="15"/>
      <c r="BS7041" s="15"/>
      <c r="BT7041" s="15"/>
      <c r="BU7041" s="15"/>
      <c r="BV7041" s="15"/>
      <c r="BW7041" s="15"/>
      <c r="BX7041" s="15"/>
      <c r="BY7041" s="15"/>
      <c r="BZ7041" s="15"/>
      <c r="CA7041" s="15"/>
      <c r="CB7041" s="15"/>
      <c r="CC7041" s="15"/>
      <c r="CD7041" s="15"/>
      <c r="CE7041" s="15"/>
      <c r="CF7041" s="15"/>
      <c r="CG7041" s="15"/>
      <c r="CH7041" s="15"/>
      <c r="CI7041" s="15"/>
      <c r="CJ7041" s="15"/>
      <c r="CK7041" s="15"/>
      <c r="CL7041" s="15"/>
      <c r="CM7041" s="15"/>
      <c r="CN7041" s="15"/>
      <c r="CO7041" s="15"/>
      <c r="CP7041" s="15"/>
      <c r="CQ7041" s="15"/>
      <c r="CR7041" s="15"/>
      <c r="CS7041" s="15"/>
      <c r="CT7041" s="15"/>
      <c r="CU7041" s="15"/>
      <c r="CV7041" s="15"/>
      <c r="CW7041" s="15"/>
      <c r="CX7041" s="15"/>
      <c r="CY7041" s="15"/>
      <c r="CZ7041" s="15"/>
      <c r="DA7041" s="15"/>
      <c r="DB7041" s="15"/>
      <c r="DC7041" s="15"/>
      <c r="DD7041" s="15"/>
      <c r="DE7041" s="15"/>
      <c r="DF7041" s="15"/>
      <c r="DG7041" s="15"/>
      <c r="DH7041" s="15"/>
      <c r="DI7041" s="15"/>
      <c r="DJ7041" s="15"/>
      <c r="DK7041" s="15"/>
      <c r="DL7041" s="15"/>
      <c r="DM7041" s="15"/>
      <c r="DN7041" s="15"/>
      <c r="DO7041" s="15"/>
      <c r="DP7041" s="15"/>
      <c r="DQ7041" s="15"/>
      <c r="DR7041" s="15"/>
      <c r="DS7041" s="15"/>
      <c r="DT7041" s="15"/>
      <c r="DU7041" s="15"/>
      <c r="DV7041" s="15"/>
      <c r="DW7041" s="15"/>
      <c r="DX7041" s="15"/>
      <c r="DY7041" s="15"/>
      <c r="DZ7041" s="15"/>
      <c r="EA7041" s="15"/>
      <c r="EB7041" s="15"/>
      <c r="EC7041" s="15"/>
      <c r="ED7041" s="15"/>
      <c r="EE7041" s="15"/>
      <c r="EF7041" s="15"/>
      <c r="EG7041" s="15"/>
      <c r="EH7041" s="15"/>
      <c r="EI7041" s="15"/>
      <c r="EJ7041" s="15"/>
      <c r="EK7041" s="15"/>
      <c r="EL7041" s="15"/>
      <c r="EM7041" s="15"/>
      <c r="EN7041" s="15"/>
      <c r="EO7041" s="15"/>
      <c r="EP7041" s="15"/>
      <c r="EQ7041" s="15"/>
      <c r="ER7041" s="15"/>
      <c r="ES7041" s="15"/>
      <c r="ET7041" s="15"/>
      <c r="EU7041" s="15"/>
      <c r="EV7041" s="15"/>
      <c r="EW7041" s="15"/>
    </row>
    <row r="7042" spans="1:153" ht="30" x14ac:dyDescent="0.2">
      <c r="A7042" s="28" t="s">
        <v>28762</v>
      </c>
      <c r="B7042" s="29" t="s">
        <v>28762</v>
      </c>
      <c r="C7042" s="67" t="s">
        <v>28763</v>
      </c>
      <c r="D7042" s="66">
        <v>3470</v>
      </c>
      <c r="E7042" s="196">
        <f t="shared" si="109"/>
        <v>4247.28</v>
      </c>
      <c r="F7042" s="32"/>
      <c r="G7042" s="23" t="s">
        <v>35587</v>
      </c>
      <c r="H7042" s="29" t="s">
        <v>9066</v>
      </c>
      <c r="I7042" s="30" t="s">
        <v>34850</v>
      </c>
      <c r="J7042" s="29">
        <v>5</v>
      </c>
      <c r="K7042" s="31" t="s">
        <v>35576</v>
      </c>
      <c r="L7042" s="33" t="s">
        <v>28764</v>
      </c>
      <c r="M7042" s="33" t="s">
        <v>26410</v>
      </c>
      <c r="N7042" s="34">
        <v>6.164E-2</v>
      </c>
      <c r="O7042" s="34">
        <v>5.3200000000000004E-2</v>
      </c>
      <c r="P7042" s="34">
        <v>0.68</v>
      </c>
      <c r="Q7042" s="15"/>
      <c r="R7042" s="15"/>
      <c r="S7042" s="15"/>
      <c r="T7042" s="15"/>
      <c r="U7042" s="15"/>
      <c r="V7042" s="15"/>
      <c r="W7042" s="15"/>
      <c r="X7042" s="15"/>
      <c r="Y7042" s="15"/>
      <c r="Z7042" s="15"/>
      <c r="AA7042" s="15"/>
      <c r="AB7042" s="15"/>
      <c r="AC7042" s="15"/>
      <c r="AD7042" s="15"/>
      <c r="AE7042" s="15"/>
      <c r="AF7042" s="15"/>
      <c r="AG7042" s="15"/>
      <c r="AH7042" s="15"/>
      <c r="AI7042" s="15"/>
      <c r="AJ7042" s="15"/>
      <c r="AK7042" s="15"/>
      <c r="AL7042" s="15"/>
      <c r="AM7042" s="15"/>
      <c r="AN7042" s="15"/>
      <c r="AO7042" s="15"/>
      <c r="AP7042" s="15"/>
      <c r="AQ7042" s="15"/>
      <c r="AR7042" s="15"/>
      <c r="AS7042" s="15"/>
      <c r="AT7042" s="15"/>
      <c r="AU7042" s="15"/>
      <c r="AV7042" s="15"/>
      <c r="AW7042" s="15"/>
      <c r="AX7042" s="15"/>
      <c r="AY7042" s="15"/>
      <c r="AZ7042" s="15"/>
      <c r="BA7042" s="15"/>
      <c r="BB7042" s="15"/>
      <c r="BC7042" s="15"/>
      <c r="BD7042" s="15"/>
      <c r="BE7042" s="15"/>
      <c r="BF7042" s="15"/>
      <c r="BG7042" s="15"/>
      <c r="BH7042" s="15"/>
      <c r="BI7042" s="15"/>
      <c r="BJ7042" s="15"/>
      <c r="BK7042" s="15"/>
      <c r="BL7042" s="15"/>
      <c r="BM7042" s="15"/>
      <c r="BN7042" s="15"/>
      <c r="BO7042" s="15"/>
      <c r="BP7042" s="15"/>
      <c r="BQ7042" s="15"/>
      <c r="BR7042" s="15"/>
      <c r="BS7042" s="15"/>
      <c r="BT7042" s="15"/>
      <c r="BU7042" s="15"/>
      <c r="BV7042" s="15"/>
      <c r="BW7042" s="15"/>
      <c r="BX7042" s="15"/>
      <c r="BY7042" s="15"/>
      <c r="BZ7042" s="15"/>
      <c r="CA7042" s="15"/>
      <c r="CB7042" s="15"/>
      <c r="CC7042" s="15"/>
      <c r="CD7042" s="15"/>
      <c r="CE7042" s="15"/>
      <c r="CF7042" s="15"/>
      <c r="CG7042" s="15"/>
      <c r="CH7042" s="15"/>
      <c r="CI7042" s="15"/>
      <c r="CJ7042" s="15"/>
      <c r="CK7042" s="15"/>
      <c r="CL7042" s="15"/>
      <c r="CM7042" s="15"/>
      <c r="CN7042" s="15"/>
      <c r="CO7042" s="15"/>
      <c r="CP7042" s="15"/>
      <c r="CQ7042" s="15"/>
      <c r="CR7042" s="15"/>
      <c r="CS7042" s="15"/>
      <c r="CT7042" s="15"/>
      <c r="CU7042" s="15"/>
      <c r="CV7042" s="15"/>
      <c r="CW7042" s="15"/>
      <c r="CX7042" s="15"/>
      <c r="CY7042" s="15"/>
      <c r="CZ7042" s="15"/>
      <c r="DA7042" s="15"/>
      <c r="DB7042" s="15"/>
      <c r="DC7042" s="15"/>
      <c r="DD7042" s="15"/>
      <c r="DE7042" s="15"/>
      <c r="DF7042" s="15"/>
      <c r="DG7042" s="15"/>
      <c r="DH7042" s="15"/>
      <c r="DI7042" s="15"/>
      <c r="DJ7042" s="15"/>
      <c r="DK7042" s="15"/>
      <c r="DL7042" s="15"/>
      <c r="DM7042" s="15"/>
      <c r="DN7042" s="15"/>
      <c r="DO7042" s="15"/>
      <c r="DP7042" s="15"/>
      <c r="DQ7042" s="15"/>
      <c r="DR7042" s="15"/>
      <c r="DS7042" s="15"/>
      <c r="DT7042" s="15"/>
      <c r="DU7042" s="15"/>
      <c r="DV7042" s="15"/>
      <c r="DW7042" s="15"/>
      <c r="DX7042" s="15"/>
      <c r="DY7042" s="15"/>
      <c r="DZ7042" s="15"/>
      <c r="EA7042" s="15"/>
      <c r="EB7042" s="15"/>
      <c r="EC7042" s="15"/>
      <c r="ED7042" s="15"/>
      <c r="EE7042" s="15"/>
      <c r="EF7042" s="15"/>
      <c r="EG7042" s="15"/>
      <c r="EH7042" s="15"/>
      <c r="EI7042" s="15"/>
      <c r="EJ7042" s="15"/>
      <c r="EK7042" s="15"/>
      <c r="EL7042" s="15"/>
      <c r="EM7042" s="15"/>
      <c r="EN7042" s="15"/>
      <c r="EO7042" s="15"/>
      <c r="EP7042" s="15"/>
      <c r="EQ7042" s="15"/>
      <c r="ER7042" s="15"/>
      <c r="ES7042" s="15"/>
      <c r="ET7042" s="15"/>
      <c r="EU7042" s="15"/>
      <c r="EV7042" s="15"/>
      <c r="EW7042" s="15"/>
    </row>
    <row r="7043" spans="1:153" ht="30" x14ac:dyDescent="0.2">
      <c r="A7043" s="28" t="s">
        <v>28765</v>
      </c>
      <c r="B7043" s="29" t="s">
        <v>28765</v>
      </c>
      <c r="C7043" s="67" t="s">
        <v>35742</v>
      </c>
      <c r="D7043" s="66">
        <v>4396</v>
      </c>
      <c r="E7043" s="196">
        <f t="shared" si="109"/>
        <v>5380.7039999999997</v>
      </c>
      <c r="F7043" s="32"/>
      <c r="G7043" s="23" t="s">
        <v>35587</v>
      </c>
      <c r="H7043" s="29" t="s">
        <v>9066</v>
      </c>
      <c r="I7043" s="30" t="s">
        <v>34850</v>
      </c>
      <c r="J7043" s="29">
        <v>5</v>
      </c>
      <c r="K7043" s="31" t="s">
        <v>35576</v>
      </c>
      <c r="L7043" s="33" t="s">
        <v>28766</v>
      </c>
      <c r="M7043" s="33" t="s">
        <v>26387</v>
      </c>
      <c r="N7043" s="34">
        <v>6.2E-2</v>
      </c>
      <c r="O7043" s="34">
        <v>5.0999999999999997E-2</v>
      </c>
      <c r="P7043" s="34">
        <v>0.68</v>
      </c>
      <c r="Q7043" s="15"/>
      <c r="R7043" s="15"/>
      <c r="S7043" s="15"/>
      <c r="T7043" s="15"/>
      <c r="U7043" s="15"/>
      <c r="V7043" s="15"/>
      <c r="W7043" s="15"/>
      <c r="X7043" s="15"/>
      <c r="Y7043" s="15"/>
      <c r="Z7043" s="15"/>
      <c r="AA7043" s="15"/>
      <c r="AB7043" s="15"/>
      <c r="AC7043" s="15"/>
      <c r="AD7043" s="15"/>
      <c r="AE7043" s="15"/>
      <c r="AF7043" s="15"/>
      <c r="AG7043" s="15"/>
      <c r="AH7043" s="15"/>
      <c r="AI7043" s="15"/>
      <c r="AJ7043" s="15"/>
      <c r="AK7043" s="15"/>
      <c r="AL7043" s="15"/>
      <c r="AM7043" s="15"/>
      <c r="AN7043" s="15"/>
      <c r="AO7043" s="15"/>
      <c r="AP7043" s="15"/>
      <c r="AQ7043" s="15"/>
      <c r="AR7043" s="15"/>
      <c r="AS7043" s="15"/>
      <c r="AT7043" s="15"/>
      <c r="AU7043" s="15"/>
      <c r="AV7043" s="15"/>
      <c r="AW7043" s="15"/>
      <c r="AX7043" s="15"/>
      <c r="AY7043" s="15"/>
      <c r="AZ7043" s="15"/>
      <c r="BA7043" s="15"/>
      <c r="BB7043" s="15"/>
      <c r="BC7043" s="15"/>
      <c r="BD7043" s="15"/>
      <c r="BE7043" s="15"/>
      <c r="BF7043" s="15"/>
      <c r="BG7043" s="15"/>
      <c r="BH7043" s="15"/>
      <c r="BI7043" s="15"/>
      <c r="BJ7043" s="15"/>
      <c r="BK7043" s="15"/>
      <c r="BL7043" s="15"/>
      <c r="BM7043" s="15"/>
      <c r="BN7043" s="15"/>
      <c r="BO7043" s="15"/>
      <c r="BP7043" s="15"/>
      <c r="BQ7043" s="15"/>
      <c r="BR7043" s="15"/>
      <c r="BS7043" s="15"/>
      <c r="BT7043" s="15"/>
      <c r="BU7043" s="15"/>
      <c r="BV7043" s="15"/>
      <c r="BW7043" s="15"/>
      <c r="BX7043" s="15"/>
      <c r="BY7043" s="15"/>
      <c r="BZ7043" s="15"/>
      <c r="CA7043" s="15"/>
      <c r="CB7043" s="15"/>
      <c r="CC7043" s="15"/>
      <c r="CD7043" s="15"/>
      <c r="CE7043" s="15"/>
      <c r="CF7043" s="15"/>
      <c r="CG7043" s="15"/>
      <c r="CH7043" s="15"/>
      <c r="CI7043" s="15"/>
      <c r="CJ7043" s="15"/>
      <c r="CK7043" s="15"/>
      <c r="CL7043" s="15"/>
      <c r="CM7043" s="15"/>
      <c r="CN7043" s="15"/>
      <c r="CO7043" s="15"/>
      <c r="CP7043" s="15"/>
      <c r="CQ7043" s="15"/>
      <c r="CR7043" s="15"/>
      <c r="CS7043" s="15"/>
      <c r="CT7043" s="15"/>
      <c r="CU7043" s="15"/>
      <c r="CV7043" s="15"/>
      <c r="CW7043" s="15"/>
      <c r="CX7043" s="15"/>
      <c r="CY7043" s="15"/>
      <c r="CZ7043" s="15"/>
      <c r="DA7043" s="15"/>
      <c r="DB7043" s="15"/>
      <c r="DC7043" s="15"/>
      <c r="DD7043" s="15"/>
      <c r="DE7043" s="15"/>
      <c r="DF7043" s="15"/>
      <c r="DG7043" s="15"/>
      <c r="DH7043" s="15"/>
      <c r="DI7043" s="15"/>
      <c r="DJ7043" s="15"/>
      <c r="DK7043" s="15"/>
      <c r="DL7043" s="15"/>
      <c r="DM7043" s="15"/>
      <c r="DN7043" s="15"/>
      <c r="DO7043" s="15"/>
      <c r="DP7043" s="15"/>
      <c r="DQ7043" s="15"/>
      <c r="DR7043" s="15"/>
      <c r="DS7043" s="15"/>
      <c r="DT7043" s="15"/>
      <c r="DU7043" s="15"/>
      <c r="DV7043" s="15"/>
      <c r="DW7043" s="15"/>
      <c r="DX7043" s="15"/>
      <c r="DY7043" s="15"/>
      <c r="DZ7043" s="15"/>
      <c r="EA7043" s="15"/>
      <c r="EB7043" s="15"/>
      <c r="EC7043" s="15"/>
      <c r="ED7043" s="15"/>
      <c r="EE7043" s="15"/>
      <c r="EF7043" s="15"/>
      <c r="EG7043" s="15"/>
      <c r="EH7043" s="15"/>
      <c r="EI7043" s="15"/>
      <c r="EJ7043" s="15"/>
      <c r="EK7043" s="15"/>
      <c r="EL7043" s="15"/>
      <c r="EM7043" s="15"/>
      <c r="EN7043" s="15"/>
      <c r="EO7043" s="15"/>
      <c r="EP7043" s="15"/>
      <c r="EQ7043" s="15"/>
      <c r="ER7043" s="15"/>
      <c r="ES7043" s="15"/>
      <c r="ET7043" s="15"/>
      <c r="EU7043" s="15"/>
      <c r="EV7043" s="15"/>
      <c r="EW7043" s="15"/>
    </row>
    <row r="7044" spans="1:153" ht="31.5" x14ac:dyDescent="0.25">
      <c r="A7044" s="103" t="s">
        <v>10467</v>
      </c>
      <c r="B7044" s="104" t="s">
        <v>10467</v>
      </c>
      <c r="C7044" s="130" t="s">
        <v>10468</v>
      </c>
      <c r="D7044" s="106">
        <v>1582</v>
      </c>
      <c r="E7044" s="196">
        <f t="shared" si="109"/>
        <v>1936.3679999999999</v>
      </c>
      <c r="F7044" s="107"/>
      <c r="G7044" s="108" t="s">
        <v>35587</v>
      </c>
      <c r="H7044" s="104" t="s">
        <v>9066</v>
      </c>
      <c r="I7044" s="109" t="s">
        <v>34850</v>
      </c>
      <c r="J7044" s="104">
        <v>10</v>
      </c>
      <c r="K7044" s="110" t="s">
        <v>35576</v>
      </c>
      <c r="L7044" s="111" t="s">
        <v>23061</v>
      </c>
      <c r="M7044" s="111" t="s">
        <v>26387</v>
      </c>
      <c r="N7044" s="112">
        <v>2.3869999999999999E-2</v>
      </c>
      <c r="O7044" s="112">
        <v>1.8499999999999999E-2</v>
      </c>
      <c r="P7044" s="112">
        <v>0.2283</v>
      </c>
      <c r="Q7044" s="15"/>
      <c r="R7044" s="15"/>
      <c r="S7044" s="15"/>
      <c r="T7044" s="15"/>
      <c r="U7044" s="15"/>
      <c r="V7044" s="15"/>
      <c r="W7044" s="15"/>
      <c r="X7044" s="15"/>
      <c r="Y7044" s="15"/>
      <c r="Z7044" s="15"/>
      <c r="AA7044" s="15"/>
      <c r="AB7044" s="15"/>
      <c r="AC7044" s="15"/>
      <c r="AD7044" s="15"/>
      <c r="AE7044" s="15"/>
      <c r="AF7044" s="15"/>
      <c r="AG7044" s="15"/>
      <c r="AH7044" s="15"/>
      <c r="AI7044" s="15"/>
      <c r="AJ7044" s="15"/>
      <c r="AK7044" s="15"/>
      <c r="AL7044" s="15"/>
      <c r="AM7044" s="15"/>
      <c r="AN7044" s="15"/>
      <c r="AO7044" s="15"/>
      <c r="AP7044" s="15"/>
      <c r="AQ7044" s="15"/>
      <c r="AR7044" s="15"/>
      <c r="AS7044" s="15"/>
      <c r="AT7044" s="15"/>
      <c r="AU7044" s="15"/>
      <c r="AV7044" s="15"/>
      <c r="AW7044" s="15"/>
      <c r="AX7044" s="15"/>
      <c r="AY7044" s="15"/>
      <c r="AZ7044" s="15"/>
      <c r="BA7044" s="15"/>
      <c r="BB7044" s="15"/>
      <c r="BC7044" s="15"/>
      <c r="BD7044" s="15"/>
      <c r="BE7044" s="15"/>
      <c r="BF7044" s="15"/>
      <c r="BG7044" s="15"/>
      <c r="BH7044" s="15"/>
      <c r="BI7044" s="15"/>
      <c r="BJ7044" s="15"/>
      <c r="BK7044" s="15"/>
      <c r="BL7044" s="15"/>
      <c r="BM7044" s="15"/>
      <c r="BN7044" s="15"/>
      <c r="BO7044" s="15"/>
      <c r="BP7044" s="15"/>
      <c r="BQ7044" s="15"/>
      <c r="BR7044" s="15"/>
      <c r="BS7044" s="15"/>
      <c r="BT7044" s="15"/>
      <c r="BU7044" s="15"/>
      <c r="BV7044" s="15"/>
      <c r="BW7044" s="15"/>
      <c r="BX7044" s="15"/>
      <c r="BY7044" s="15"/>
      <c r="BZ7044" s="15"/>
      <c r="CA7044" s="15"/>
      <c r="CB7044" s="15"/>
      <c r="CC7044" s="15"/>
      <c r="CD7044" s="15"/>
      <c r="CE7044" s="15"/>
      <c r="CF7044" s="15"/>
      <c r="CG7044" s="15"/>
      <c r="CH7044" s="15"/>
      <c r="CI7044" s="15"/>
      <c r="CJ7044" s="15"/>
      <c r="CK7044" s="15"/>
      <c r="CL7044" s="15"/>
      <c r="CM7044" s="15"/>
      <c r="CN7044" s="15"/>
      <c r="CO7044" s="15"/>
      <c r="CP7044" s="15"/>
      <c r="CQ7044" s="15"/>
      <c r="CR7044" s="15"/>
      <c r="CS7044" s="15"/>
      <c r="CT7044" s="15"/>
      <c r="CU7044" s="15"/>
      <c r="CV7044" s="15"/>
      <c r="CW7044" s="15"/>
      <c r="CX7044" s="15"/>
      <c r="CY7044" s="15"/>
      <c r="CZ7044" s="15"/>
      <c r="DA7044" s="15"/>
      <c r="DB7044" s="15"/>
      <c r="DC7044" s="15"/>
      <c r="DD7044" s="15"/>
      <c r="DE7044" s="15"/>
      <c r="DF7044" s="15"/>
      <c r="DG7044" s="15"/>
      <c r="DH7044" s="15"/>
      <c r="DI7044" s="15"/>
      <c r="DJ7044" s="15"/>
      <c r="DK7044" s="15"/>
      <c r="DL7044" s="15"/>
      <c r="DM7044" s="15"/>
      <c r="DN7044" s="15"/>
      <c r="DO7044" s="15"/>
      <c r="DP7044" s="15"/>
      <c r="DQ7044" s="15"/>
      <c r="DR7044" s="15"/>
      <c r="DS7044" s="15"/>
      <c r="DT7044" s="15"/>
      <c r="DU7044" s="15"/>
      <c r="DV7044" s="15"/>
      <c r="DW7044" s="15"/>
      <c r="DX7044" s="15"/>
      <c r="DY7044" s="15"/>
      <c r="DZ7044" s="15"/>
      <c r="EA7044" s="15"/>
      <c r="EB7044" s="15"/>
      <c r="EC7044" s="15"/>
      <c r="ED7044" s="15"/>
      <c r="EE7044" s="15"/>
      <c r="EF7044" s="15"/>
      <c r="EG7044" s="15"/>
      <c r="EH7044" s="15"/>
      <c r="EI7044" s="15"/>
      <c r="EJ7044" s="15"/>
      <c r="EK7044" s="15"/>
      <c r="EL7044" s="15"/>
      <c r="EM7044" s="15"/>
      <c r="EN7044" s="15"/>
      <c r="EO7044" s="15"/>
      <c r="EP7044" s="15"/>
      <c r="EQ7044" s="15"/>
      <c r="ER7044" s="15"/>
      <c r="ES7044" s="15"/>
      <c r="ET7044" s="15"/>
      <c r="EU7044" s="15"/>
      <c r="EV7044" s="15"/>
      <c r="EW7044" s="15"/>
    </row>
    <row r="7045" spans="1:153" ht="31.5" x14ac:dyDescent="0.25">
      <c r="A7045" s="103" t="s">
        <v>10469</v>
      </c>
      <c r="B7045" s="104" t="s">
        <v>10469</v>
      </c>
      <c r="C7045" s="130" t="s">
        <v>10470</v>
      </c>
      <c r="D7045" s="106">
        <v>1759</v>
      </c>
      <c r="E7045" s="196">
        <f t="shared" si="109"/>
        <v>2153.0159999999996</v>
      </c>
      <c r="F7045" s="107"/>
      <c r="G7045" s="108" t="s">
        <v>35587</v>
      </c>
      <c r="H7045" s="104" t="s">
        <v>9066</v>
      </c>
      <c r="I7045" s="109" t="s">
        <v>34850</v>
      </c>
      <c r="J7045" s="104">
        <v>10</v>
      </c>
      <c r="K7045" s="110" t="s">
        <v>35576</v>
      </c>
      <c r="L7045" s="111" t="s">
        <v>23062</v>
      </c>
      <c r="M7045" s="111" t="s">
        <v>26387</v>
      </c>
      <c r="N7045" s="112">
        <v>2.3949999999999999E-2</v>
      </c>
      <c r="O7045" s="112">
        <v>1.8499999999999999E-2</v>
      </c>
      <c r="P7045" s="112">
        <v>0.2283</v>
      </c>
      <c r="Q7045" s="15"/>
      <c r="R7045" s="15"/>
      <c r="S7045" s="15"/>
      <c r="T7045" s="15"/>
      <c r="U7045" s="15"/>
      <c r="V7045" s="15"/>
      <c r="W7045" s="15"/>
      <c r="X7045" s="15"/>
      <c r="Y7045" s="15"/>
      <c r="Z7045" s="15"/>
      <c r="AA7045" s="15"/>
      <c r="AB7045" s="15"/>
      <c r="AC7045" s="15"/>
      <c r="AD7045" s="15"/>
      <c r="AE7045" s="15"/>
      <c r="AF7045" s="15"/>
      <c r="AG7045" s="15"/>
      <c r="AH7045" s="15"/>
      <c r="AI7045" s="15"/>
      <c r="AJ7045" s="15"/>
      <c r="AK7045" s="15"/>
      <c r="AL7045" s="15"/>
      <c r="AM7045" s="15"/>
      <c r="AN7045" s="15"/>
      <c r="AO7045" s="15"/>
      <c r="AP7045" s="15"/>
      <c r="AQ7045" s="15"/>
      <c r="AR7045" s="15"/>
      <c r="AS7045" s="15"/>
      <c r="AT7045" s="15"/>
      <c r="AU7045" s="15"/>
      <c r="AV7045" s="15"/>
      <c r="AW7045" s="15"/>
      <c r="AX7045" s="15"/>
      <c r="AY7045" s="15"/>
      <c r="AZ7045" s="15"/>
      <c r="BA7045" s="15"/>
      <c r="BB7045" s="15"/>
      <c r="BC7045" s="15"/>
      <c r="BD7045" s="15"/>
      <c r="BE7045" s="15"/>
      <c r="BF7045" s="15"/>
      <c r="BG7045" s="15"/>
      <c r="BH7045" s="15"/>
      <c r="BI7045" s="15"/>
      <c r="BJ7045" s="15"/>
      <c r="BK7045" s="15"/>
      <c r="BL7045" s="15"/>
      <c r="BM7045" s="15"/>
      <c r="BN7045" s="15"/>
      <c r="BO7045" s="15"/>
      <c r="BP7045" s="15"/>
      <c r="BQ7045" s="15"/>
      <c r="BR7045" s="15"/>
      <c r="BS7045" s="15"/>
      <c r="BT7045" s="15"/>
      <c r="BU7045" s="15"/>
      <c r="BV7045" s="15"/>
      <c r="BW7045" s="15"/>
      <c r="BX7045" s="15"/>
      <c r="BY7045" s="15"/>
      <c r="BZ7045" s="15"/>
      <c r="CA7045" s="15"/>
      <c r="CB7045" s="15"/>
      <c r="CC7045" s="15"/>
      <c r="CD7045" s="15"/>
      <c r="CE7045" s="15"/>
      <c r="CF7045" s="15"/>
      <c r="CG7045" s="15"/>
      <c r="CH7045" s="15"/>
      <c r="CI7045" s="15"/>
      <c r="CJ7045" s="15"/>
      <c r="CK7045" s="15"/>
      <c r="CL7045" s="15"/>
      <c r="CM7045" s="15"/>
      <c r="CN7045" s="15"/>
      <c r="CO7045" s="15"/>
      <c r="CP7045" s="15"/>
      <c r="CQ7045" s="15"/>
      <c r="CR7045" s="15"/>
      <c r="CS7045" s="15"/>
      <c r="CT7045" s="15"/>
      <c r="CU7045" s="15"/>
      <c r="CV7045" s="15"/>
      <c r="CW7045" s="15"/>
      <c r="CX7045" s="15"/>
      <c r="CY7045" s="15"/>
      <c r="CZ7045" s="15"/>
      <c r="DA7045" s="15"/>
      <c r="DB7045" s="15"/>
      <c r="DC7045" s="15"/>
      <c r="DD7045" s="15"/>
      <c r="DE7045" s="15"/>
      <c r="DF7045" s="15"/>
      <c r="DG7045" s="15"/>
      <c r="DH7045" s="15"/>
      <c r="DI7045" s="15"/>
      <c r="DJ7045" s="15"/>
      <c r="DK7045" s="15"/>
      <c r="DL7045" s="15"/>
      <c r="DM7045" s="15"/>
      <c r="DN7045" s="15"/>
      <c r="DO7045" s="15"/>
      <c r="DP7045" s="15"/>
      <c r="DQ7045" s="15"/>
      <c r="DR7045" s="15"/>
      <c r="DS7045" s="15"/>
      <c r="DT7045" s="15"/>
      <c r="DU7045" s="15"/>
      <c r="DV7045" s="15"/>
      <c r="DW7045" s="15"/>
      <c r="DX7045" s="15"/>
      <c r="DY7045" s="15"/>
      <c r="DZ7045" s="15"/>
      <c r="EA7045" s="15"/>
      <c r="EB7045" s="15"/>
      <c r="EC7045" s="15"/>
      <c r="ED7045" s="15"/>
      <c r="EE7045" s="15"/>
      <c r="EF7045" s="15"/>
      <c r="EG7045" s="15"/>
      <c r="EH7045" s="15"/>
      <c r="EI7045" s="15"/>
      <c r="EJ7045" s="15"/>
      <c r="EK7045" s="15"/>
      <c r="EL7045" s="15"/>
      <c r="EM7045" s="15"/>
      <c r="EN7045" s="15"/>
      <c r="EO7045" s="15"/>
      <c r="EP7045" s="15"/>
      <c r="EQ7045" s="15"/>
      <c r="ER7045" s="15"/>
      <c r="ES7045" s="15"/>
      <c r="ET7045" s="15"/>
      <c r="EU7045" s="15"/>
      <c r="EV7045" s="15"/>
      <c r="EW7045" s="15"/>
    </row>
    <row r="7046" spans="1:153" ht="31.5" x14ac:dyDescent="0.25">
      <c r="A7046" s="103" t="s">
        <v>10471</v>
      </c>
      <c r="B7046" s="104" t="s">
        <v>10471</v>
      </c>
      <c r="C7046" s="130" t="s">
        <v>10472</v>
      </c>
      <c r="D7046" s="106">
        <v>1683</v>
      </c>
      <c r="E7046" s="196">
        <f t="shared" si="109"/>
        <v>2059.9919999999997</v>
      </c>
      <c r="F7046" s="107"/>
      <c r="G7046" s="108" t="s">
        <v>35587</v>
      </c>
      <c r="H7046" s="104" t="s">
        <v>9066</v>
      </c>
      <c r="I7046" s="109" t="s">
        <v>34850</v>
      </c>
      <c r="J7046" s="104">
        <v>10</v>
      </c>
      <c r="K7046" s="110" t="s">
        <v>35576</v>
      </c>
      <c r="L7046" s="111" t="s">
        <v>23063</v>
      </c>
      <c r="M7046" s="111" t="s">
        <v>26387</v>
      </c>
      <c r="N7046" s="112">
        <v>2.8590000000000001E-2</v>
      </c>
      <c r="O7046" s="112">
        <v>2.3300000000000001E-2</v>
      </c>
      <c r="P7046" s="112">
        <v>0.2283</v>
      </c>
      <c r="Q7046" s="15"/>
      <c r="R7046" s="15"/>
      <c r="S7046" s="15"/>
      <c r="T7046" s="15"/>
      <c r="U7046" s="15"/>
      <c r="V7046" s="15"/>
      <c r="W7046" s="15"/>
      <c r="X7046" s="15"/>
      <c r="Y7046" s="15"/>
      <c r="Z7046" s="15"/>
      <c r="AA7046" s="15"/>
      <c r="AB7046" s="15"/>
      <c r="AC7046" s="15"/>
      <c r="AD7046" s="15"/>
      <c r="AE7046" s="15"/>
      <c r="AF7046" s="15"/>
      <c r="AG7046" s="15"/>
      <c r="AH7046" s="15"/>
      <c r="AI7046" s="15"/>
      <c r="AJ7046" s="15"/>
      <c r="AK7046" s="15"/>
      <c r="AL7046" s="15"/>
      <c r="AM7046" s="15"/>
      <c r="AN7046" s="15"/>
      <c r="AO7046" s="15"/>
      <c r="AP7046" s="15"/>
      <c r="AQ7046" s="15"/>
      <c r="AR7046" s="15"/>
      <c r="AS7046" s="15"/>
      <c r="AT7046" s="15"/>
      <c r="AU7046" s="15"/>
      <c r="AV7046" s="15"/>
      <c r="AW7046" s="15"/>
      <c r="AX7046" s="15"/>
      <c r="AY7046" s="15"/>
      <c r="AZ7046" s="15"/>
      <c r="BA7046" s="15"/>
      <c r="BB7046" s="15"/>
      <c r="BC7046" s="15"/>
      <c r="BD7046" s="15"/>
      <c r="BE7046" s="15"/>
      <c r="BF7046" s="15"/>
      <c r="BG7046" s="15"/>
      <c r="BH7046" s="15"/>
      <c r="BI7046" s="15"/>
      <c r="BJ7046" s="15"/>
      <c r="BK7046" s="15"/>
      <c r="BL7046" s="15"/>
      <c r="BM7046" s="15"/>
      <c r="BN7046" s="15"/>
      <c r="BO7046" s="15"/>
      <c r="BP7046" s="15"/>
      <c r="BQ7046" s="15"/>
      <c r="BR7046" s="15"/>
      <c r="BS7046" s="15"/>
      <c r="BT7046" s="15"/>
      <c r="BU7046" s="15"/>
      <c r="BV7046" s="15"/>
      <c r="BW7046" s="15"/>
      <c r="BX7046" s="15"/>
      <c r="BY7046" s="15"/>
      <c r="BZ7046" s="15"/>
      <c r="CA7046" s="15"/>
      <c r="CB7046" s="15"/>
      <c r="CC7046" s="15"/>
      <c r="CD7046" s="15"/>
      <c r="CE7046" s="15"/>
      <c r="CF7046" s="15"/>
      <c r="CG7046" s="15"/>
      <c r="CH7046" s="15"/>
      <c r="CI7046" s="15"/>
      <c r="CJ7046" s="15"/>
      <c r="CK7046" s="15"/>
      <c r="CL7046" s="15"/>
      <c r="CM7046" s="15"/>
      <c r="CN7046" s="15"/>
      <c r="CO7046" s="15"/>
      <c r="CP7046" s="15"/>
      <c r="CQ7046" s="15"/>
      <c r="CR7046" s="15"/>
      <c r="CS7046" s="15"/>
      <c r="CT7046" s="15"/>
      <c r="CU7046" s="15"/>
      <c r="CV7046" s="15"/>
      <c r="CW7046" s="15"/>
      <c r="CX7046" s="15"/>
      <c r="CY7046" s="15"/>
      <c r="CZ7046" s="15"/>
      <c r="DA7046" s="15"/>
      <c r="DB7046" s="15"/>
      <c r="DC7046" s="15"/>
      <c r="DD7046" s="15"/>
      <c r="DE7046" s="15"/>
      <c r="DF7046" s="15"/>
      <c r="DG7046" s="15"/>
      <c r="DH7046" s="15"/>
      <c r="DI7046" s="15"/>
      <c r="DJ7046" s="15"/>
      <c r="DK7046" s="15"/>
      <c r="DL7046" s="15"/>
      <c r="DM7046" s="15"/>
      <c r="DN7046" s="15"/>
      <c r="DO7046" s="15"/>
      <c r="DP7046" s="15"/>
      <c r="DQ7046" s="15"/>
      <c r="DR7046" s="15"/>
      <c r="DS7046" s="15"/>
      <c r="DT7046" s="15"/>
      <c r="DU7046" s="15"/>
      <c r="DV7046" s="15"/>
      <c r="DW7046" s="15"/>
      <c r="DX7046" s="15"/>
      <c r="DY7046" s="15"/>
      <c r="DZ7046" s="15"/>
      <c r="EA7046" s="15"/>
      <c r="EB7046" s="15"/>
      <c r="EC7046" s="15"/>
      <c r="ED7046" s="15"/>
      <c r="EE7046" s="15"/>
      <c r="EF7046" s="15"/>
      <c r="EG7046" s="15"/>
      <c r="EH7046" s="15"/>
      <c r="EI7046" s="15"/>
      <c r="EJ7046" s="15"/>
      <c r="EK7046" s="15"/>
      <c r="EL7046" s="15"/>
      <c r="EM7046" s="15"/>
      <c r="EN7046" s="15"/>
      <c r="EO7046" s="15"/>
      <c r="EP7046" s="15"/>
      <c r="EQ7046" s="15"/>
      <c r="ER7046" s="15"/>
      <c r="ES7046" s="15"/>
      <c r="ET7046" s="15"/>
      <c r="EU7046" s="15"/>
      <c r="EV7046" s="15"/>
      <c r="EW7046" s="15"/>
    </row>
    <row r="7047" spans="1:153" ht="31.5" x14ac:dyDescent="0.25">
      <c r="A7047" s="103" t="s">
        <v>10473</v>
      </c>
      <c r="B7047" s="104" t="s">
        <v>10473</v>
      </c>
      <c r="C7047" s="130" t="s">
        <v>10474</v>
      </c>
      <c r="D7047" s="106">
        <v>1759</v>
      </c>
      <c r="E7047" s="196">
        <f t="shared" ref="E7047:E7110" si="110">+D7047*1.7*0.72</f>
        <v>2153.0159999999996</v>
      </c>
      <c r="F7047" s="107"/>
      <c r="G7047" s="108" t="s">
        <v>35587</v>
      </c>
      <c r="H7047" s="104" t="s">
        <v>9066</v>
      </c>
      <c r="I7047" s="109" t="s">
        <v>34850</v>
      </c>
      <c r="J7047" s="104">
        <v>10</v>
      </c>
      <c r="K7047" s="110" t="s">
        <v>35576</v>
      </c>
      <c r="L7047" s="111" t="s">
        <v>23064</v>
      </c>
      <c r="M7047" s="111" t="s">
        <v>26387</v>
      </c>
      <c r="N7047" s="112">
        <v>2.8850000000000001E-2</v>
      </c>
      <c r="O7047" s="112">
        <v>2.3300000000000001E-2</v>
      </c>
      <c r="P7047" s="112">
        <v>0.2283</v>
      </c>
      <c r="Q7047" s="15"/>
      <c r="R7047" s="15"/>
      <c r="S7047" s="15"/>
      <c r="T7047" s="15"/>
      <c r="U7047" s="15"/>
      <c r="V7047" s="15"/>
      <c r="W7047" s="15"/>
      <c r="X7047" s="15"/>
      <c r="Y7047" s="15"/>
      <c r="Z7047" s="15"/>
      <c r="AA7047" s="15"/>
      <c r="AB7047" s="15"/>
      <c r="AC7047" s="15"/>
      <c r="AD7047" s="15"/>
      <c r="AE7047" s="15"/>
      <c r="AF7047" s="15"/>
      <c r="AG7047" s="15"/>
      <c r="AH7047" s="15"/>
      <c r="AI7047" s="15"/>
      <c r="AJ7047" s="15"/>
      <c r="AK7047" s="15"/>
      <c r="AL7047" s="15"/>
      <c r="AM7047" s="15"/>
      <c r="AN7047" s="15"/>
      <c r="AO7047" s="15"/>
      <c r="AP7047" s="15"/>
      <c r="AQ7047" s="15"/>
      <c r="AR7047" s="15"/>
      <c r="AS7047" s="15"/>
      <c r="AT7047" s="15"/>
      <c r="AU7047" s="15"/>
      <c r="AV7047" s="15"/>
      <c r="AW7047" s="15"/>
      <c r="AX7047" s="15"/>
      <c r="AY7047" s="15"/>
      <c r="AZ7047" s="15"/>
      <c r="BA7047" s="15"/>
      <c r="BB7047" s="15"/>
      <c r="BC7047" s="15"/>
      <c r="BD7047" s="15"/>
      <c r="BE7047" s="15"/>
      <c r="BF7047" s="15"/>
      <c r="BG7047" s="15"/>
      <c r="BH7047" s="15"/>
      <c r="BI7047" s="15"/>
      <c r="BJ7047" s="15"/>
      <c r="BK7047" s="15"/>
      <c r="BL7047" s="15"/>
      <c r="BM7047" s="15"/>
      <c r="BN7047" s="15"/>
      <c r="BO7047" s="15"/>
      <c r="BP7047" s="15"/>
      <c r="BQ7047" s="15"/>
      <c r="BR7047" s="15"/>
      <c r="BS7047" s="15"/>
      <c r="BT7047" s="15"/>
      <c r="BU7047" s="15"/>
      <c r="BV7047" s="15"/>
      <c r="BW7047" s="15"/>
      <c r="BX7047" s="15"/>
      <c r="BY7047" s="15"/>
      <c r="BZ7047" s="15"/>
      <c r="CA7047" s="15"/>
      <c r="CB7047" s="15"/>
      <c r="CC7047" s="15"/>
      <c r="CD7047" s="15"/>
      <c r="CE7047" s="15"/>
      <c r="CF7047" s="15"/>
      <c r="CG7047" s="15"/>
      <c r="CH7047" s="15"/>
      <c r="CI7047" s="15"/>
      <c r="CJ7047" s="15"/>
      <c r="CK7047" s="15"/>
      <c r="CL7047" s="15"/>
      <c r="CM7047" s="15"/>
      <c r="CN7047" s="15"/>
      <c r="CO7047" s="15"/>
      <c r="CP7047" s="15"/>
      <c r="CQ7047" s="15"/>
      <c r="CR7047" s="15"/>
      <c r="CS7047" s="15"/>
      <c r="CT7047" s="15"/>
      <c r="CU7047" s="15"/>
      <c r="CV7047" s="15"/>
      <c r="CW7047" s="15"/>
      <c r="CX7047" s="15"/>
      <c r="CY7047" s="15"/>
      <c r="CZ7047" s="15"/>
      <c r="DA7047" s="15"/>
      <c r="DB7047" s="15"/>
      <c r="DC7047" s="15"/>
      <c r="DD7047" s="15"/>
      <c r="DE7047" s="15"/>
      <c r="DF7047" s="15"/>
      <c r="DG7047" s="15"/>
      <c r="DH7047" s="15"/>
      <c r="DI7047" s="15"/>
      <c r="DJ7047" s="15"/>
      <c r="DK7047" s="15"/>
      <c r="DL7047" s="15"/>
      <c r="DM7047" s="15"/>
      <c r="DN7047" s="15"/>
      <c r="DO7047" s="15"/>
      <c r="DP7047" s="15"/>
      <c r="DQ7047" s="15"/>
      <c r="DR7047" s="15"/>
      <c r="DS7047" s="15"/>
      <c r="DT7047" s="15"/>
      <c r="DU7047" s="15"/>
      <c r="DV7047" s="15"/>
      <c r="DW7047" s="15"/>
      <c r="DX7047" s="15"/>
      <c r="DY7047" s="15"/>
      <c r="DZ7047" s="15"/>
      <c r="EA7047" s="15"/>
      <c r="EB7047" s="15"/>
      <c r="EC7047" s="15"/>
      <c r="ED7047" s="15"/>
      <c r="EE7047" s="15"/>
      <c r="EF7047" s="15"/>
      <c r="EG7047" s="15"/>
      <c r="EH7047" s="15"/>
      <c r="EI7047" s="15"/>
      <c r="EJ7047" s="15"/>
      <c r="EK7047" s="15"/>
      <c r="EL7047" s="15"/>
      <c r="EM7047" s="15"/>
      <c r="EN7047" s="15"/>
      <c r="EO7047" s="15"/>
      <c r="EP7047" s="15"/>
      <c r="EQ7047" s="15"/>
      <c r="ER7047" s="15"/>
      <c r="ES7047" s="15"/>
      <c r="ET7047" s="15"/>
      <c r="EU7047" s="15"/>
      <c r="EV7047" s="15"/>
      <c r="EW7047" s="15"/>
    </row>
    <row r="7048" spans="1:153" ht="31.5" x14ac:dyDescent="0.25">
      <c r="A7048" s="103" t="s">
        <v>10475</v>
      </c>
      <c r="B7048" s="104" t="s">
        <v>10475</v>
      </c>
      <c r="C7048" s="130" t="s">
        <v>10476</v>
      </c>
      <c r="D7048" s="106">
        <v>2199</v>
      </c>
      <c r="E7048" s="196">
        <f t="shared" si="110"/>
        <v>2691.5759999999996</v>
      </c>
      <c r="F7048" s="107"/>
      <c r="G7048" s="108" t="s">
        <v>35587</v>
      </c>
      <c r="H7048" s="104" t="s">
        <v>9066</v>
      </c>
      <c r="I7048" s="109" t="s">
        <v>34850</v>
      </c>
      <c r="J7048" s="104">
        <v>10</v>
      </c>
      <c r="K7048" s="110" t="s">
        <v>35576</v>
      </c>
      <c r="L7048" s="111" t="s">
        <v>23065</v>
      </c>
      <c r="M7048" s="111" t="s">
        <v>26387</v>
      </c>
      <c r="N7048" s="112">
        <v>2.3879999999999998E-2</v>
      </c>
      <c r="O7048" s="112">
        <v>1.8499999999999999E-2</v>
      </c>
      <c r="P7048" s="112">
        <v>0.2283</v>
      </c>
      <c r="Q7048" s="15"/>
      <c r="R7048" s="15"/>
      <c r="S7048" s="15"/>
      <c r="T7048" s="15"/>
      <c r="U7048" s="15"/>
      <c r="V7048" s="15"/>
      <c r="W7048" s="15"/>
      <c r="X7048" s="15"/>
      <c r="Y7048" s="15"/>
      <c r="Z7048" s="15"/>
      <c r="AA7048" s="15"/>
      <c r="AB7048" s="15"/>
      <c r="AC7048" s="15"/>
      <c r="AD7048" s="15"/>
      <c r="AE7048" s="15"/>
      <c r="AF7048" s="15"/>
      <c r="AG7048" s="15"/>
      <c r="AH7048" s="15"/>
      <c r="AI7048" s="15"/>
      <c r="AJ7048" s="15"/>
      <c r="AK7048" s="15"/>
      <c r="AL7048" s="15"/>
      <c r="AM7048" s="15"/>
      <c r="AN7048" s="15"/>
      <c r="AO7048" s="15"/>
      <c r="AP7048" s="15"/>
      <c r="AQ7048" s="15"/>
      <c r="AR7048" s="15"/>
      <c r="AS7048" s="15"/>
      <c r="AT7048" s="15"/>
      <c r="AU7048" s="15"/>
      <c r="AV7048" s="15"/>
      <c r="AW7048" s="15"/>
      <c r="AX7048" s="15"/>
      <c r="AY7048" s="15"/>
      <c r="AZ7048" s="15"/>
      <c r="BA7048" s="15"/>
      <c r="BB7048" s="15"/>
      <c r="BC7048" s="15"/>
      <c r="BD7048" s="15"/>
      <c r="BE7048" s="15"/>
      <c r="BF7048" s="15"/>
      <c r="BG7048" s="15"/>
      <c r="BH7048" s="15"/>
      <c r="BI7048" s="15"/>
      <c r="BJ7048" s="15"/>
      <c r="BK7048" s="15"/>
      <c r="BL7048" s="15"/>
      <c r="BM7048" s="15"/>
      <c r="BN7048" s="15"/>
      <c r="BO7048" s="15"/>
      <c r="BP7048" s="15"/>
      <c r="BQ7048" s="15"/>
      <c r="BR7048" s="15"/>
      <c r="BS7048" s="15"/>
      <c r="BT7048" s="15"/>
      <c r="BU7048" s="15"/>
      <c r="BV7048" s="15"/>
      <c r="BW7048" s="15"/>
      <c r="BX7048" s="15"/>
      <c r="BY7048" s="15"/>
      <c r="BZ7048" s="15"/>
      <c r="CA7048" s="15"/>
      <c r="CB7048" s="15"/>
      <c r="CC7048" s="15"/>
      <c r="CD7048" s="15"/>
      <c r="CE7048" s="15"/>
      <c r="CF7048" s="15"/>
      <c r="CG7048" s="15"/>
      <c r="CH7048" s="15"/>
      <c r="CI7048" s="15"/>
      <c r="CJ7048" s="15"/>
      <c r="CK7048" s="15"/>
      <c r="CL7048" s="15"/>
      <c r="CM7048" s="15"/>
      <c r="CN7048" s="15"/>
      <c r="CO7048" s="15"/>
      <c r="CP7048" s="15"/>
      <c r="CQ7048" s="15"/>
      <c r="CR7048" s="15"/>
      <c r="CS7048" s="15"/>
      <c r="CT7048" s="15"/>
      <c r="CU7048" s="15"/>
      <c r="CV7048" s="15"/>
      <c r="CW7048" s="15"/>
      <c r="CX7048" s="15"/>
      <c r="CY7048" s="15"/>
      <c r="CZ7048" s="15"/>
      <c r="DA7048" s="15"/>
      <c r="DB7048" s="15"/>
      <c r="DC7048" s="15"/>
      <c r="DD7048" s="15"/>
      <c r="DE7048" s="15"/>
      <c r="DF7048" s="15"/>
      <c r="DG7048" s="15"/>
      <c r="DH7048" s="15"/>
      <c r="DI7048" s="15"/>
      <c r="DJ7048" s="15"/>
      <c r="DK7048" s="15"/>
      <c r="DL7048" s="15"/>
      <c r="DM7048" s="15"/>
      <c r="DN7048" s="15"/>
      <c r="DO7048" s="15"/>
      <c r="DP7048" s="15"/>
      <c r="DQ7048" s="15"/>
      <c r="DR7048" s="15"/>
      <c r="DS7048" s="15"/>
      <c r="DT7048" s="15"/>
      <c r="DU7048" s="15"/>
      <c r="DV7048" s="15"/>
      <c r="DW7048" s="15"/>
      <c r="DX7048" s="15"/>
      <c r="DY7048" s="15"/>
      <c r="DZ7048" s="15"/>
      <c r="EA7048" s="15"/>
      <c r="EB7048" s="15"/>
      <c r="EC7048" s="15"/>
      <c r="ED7048" s="15"/>
      <c r="EE7048" s="15"/>
      <c r="EF7048" s="15"/>
      <c r="EG7048" s="15"/>
      <c r="EH7048" s="15"/>
      <c r="EI7048" s="15"/>
      <c r="EJ7048" s="15"/>
      <c r="EK7048" s="15"/>
      <c r="EL7048" s="15"/>
      <c r="EM7048" s="15"/>
      <c r="EN7048" s="15"/>
      <c r="EO7048" s="15"/>
      <c r="EP7048" s="15"/>
      <c r="EQ7048" s="15"/>
      <c r="ER7048" s="15"/>
      <c r="ES7048" s="15"/>
      <c r="ET7048" s="15"/>
      <c r="EU7048" s="15"/>
      <c r="EV7048" s="15"/>
      <c r="EW7048" s="15"/>
    </row>
    <row r="7049" spans="1:153" ht="31.5" x14ac:dyDescent="0.25">
      <c r="A7049" s="103" t="s">
        <v>10477</v>
      </c>
      <c r="B7049" s="104" t="s">
        <v>10477</v>
      </c>
      <c r="C7049" s="130" t="s">
        <v>10478</v>
      </c>
      <c r="D7049" s="106">
        <v>2199</v>
      </c>
      <c r="E7049" s="196">
        <f t="shared" si="110"/>
        <v>2691.5759999999996</v>
      </c>
      <c r="F7049" s="107"/>
      <c r="G7049" s="108" t="s">
        <v>35587</v>
      </c>
      <c r="H7049" s="104" t="s">
        <v>9066</v>
      </c>
      <c r="I7049" s="109" t="s">
        <v>34850</v>
      </c>
      <c r="J7049" s="104">
        <v>10</v>
      </c>
      <c r="K7049" s="110" t="s">
        <v>35576</v>
      </c>
      <c r="L7049" s="111" t="s">
        <v>23066</v>
      </c>
      <c r="M7049" s="111" t="s">
        <v>26387</v>
      </c>
      <c r="N7049" s="112">
        <v>2.4049999999999998E-2</v>
      </c>
      <c r="O7049" s="112">
        <v>1.8599999999999998E-2</v>
      </c>
      <c r="P7049" s="112">
        <v>0.2283</v>
      </c>
      <c r="Q7049" s="15"/>
      <c r="R7049" s="15"/>
      <c r="S7049" s="15"/>
      <c r="T7049" s="15"/>
      <c r="U7049" s="15"/>
      <c r="V7049" s="15"/>
      <c r="W7049" s="15"/>
      <c r="X7049" s="15"/>
      <c r="Y7049" s="15"/>
      <c r="Z7049" s="15"/>
      <c r="AA7049" s="15"/>
      <c r="AB7049" s="15"/>
      <c r="AC7049" s="15"/>
      <c r="AD7049" s="15"/>
      <c r="AE7049" s="15"/>
      <c r="AF7049" s="15"/>
      <c r="AG7049" s="15"/>
      <c r="AH7049" s="15"/>
      <c r="AI7049" s="15"/>
      <c r="AJ7049" s="15"/>
      <c r="AK7049" s="15"/>
      <c r="AL7049" s="15"/>
      <c r="AM7049" s="15"/>
      <c r="AN7049" s="15"/>
      <c r="AO7049" s="15"/>
      <c r="AP7049" s="15"/>
      <c r="AQ7049" s="15"/>
      <c r="AR7049" s="15"/>
      <c r="AS7049" s="15"/>
      <c r="AT7049" s="15"/>
      <c r="AU7049" s="15"/>
      <c r="AV7049" s="15"/>
      <c r="AW7049" s="15"/>
      <c r="AX7049" s="15"/>
      <c r="AY7049" s="15"/>
      <c r="AZ7049" s="15"/>
      <c r="BA7049" s="15"/>
      <c r="BB7049" s="15"/>
      <c r="BC7049" s="15"/>
      <c r="BD7049" s="15"/>
      <c r="BE7049" s="15"/>
      <c r="BF7049" s="15"/>
      <c r="BG7049" s="15"/>
      <c r="BH7049" s="15"/>
      <c r="BI7049" s="15"/>
      <c r="BJ7049" s="15"/>
      <c r="BK7049" s="15"/>
      <c r="BL7049" s="15"/>
      <c r="BM7049" s="15"/>
      <c r="BN7049" s="15"/>
      <c r="BO7049" s="15"/>
      <c r="BP7049" s="15"/>
      <c r="BQ7049" s="15"/>
      <c r="BR7049" s="15"/>
      <c r="BS7049" s="15"/>
      <c r="BT7049" s="15"/>
      <c r="BU7049" s="15"/>
      <c r="BV7049" s="15"/>
      <c r="BW7049" s="15"/>
      <c r="BX7049" s="15"/>
      <c r="BY7049" s="15"/>
      <c r="BZ7049" s="15"/>
      <c r="CA7049" s="15"/>
      <c r="CB7049" s="15"/>
      <c r="CC7049" s="15"/>
      <c r="CD7049" s="15"/>
      <c r="CE7049" s="15"/>
      <c r="CF7049" s="15"/>
      <c r="CG7049" s="15"/>
      <c r="CH7049" s="15"/>
      <c r="CI7049" s="15"/>
      <c r="CJ7049" s="15"/>
      <c r="CK7049" s="15"/>
      <c r="CL7049" s="15"/>
      <c r="CM7049" s="15"/>
      <c r="CN7049" s="15"/>
      <c r="CO7049" s="15"/>
      <c r="CP7049" s="15"/>
      <c r="CQ7049" s="15"/>
      <c r="CR7049" s="15"/>
      <c r="CS7049" s="15"/>
      <c r="CT7049" s="15"/>
      <c r="CU7049" s="15"/>
      <c r="CV7049" s="15"/>
      <c r="CW7049" s="15"/>
      <c r="CX7049" s="15"/>
      <c r="CY7049" s="15"/>
      <c r="CZ7049" s="15"/>
      <c r="DA7049" s="15"/>
      <c r="DB7049" s="15"/>
      <c r="DC7049" s="15"/>
      <c r="DD7049" s="15"/>
      <c r="DE7049" s="15"/>
      <c r="DF7049" s="15"/>
      <c r="DG7049" s="15"/>
      <c r="DH7049" s="15"/>
      <c r="DI7049" s="15"/>
      <c r="DJ7049" s="15"/>
      <c r="DK7049" s="15"/>
      <c r="DL7049" s="15"/>
      <c r="DM7049" s="15"/>
      <c r="DN7049" s="15"/>
      <c r="DO7049" s="15"/>
      <c r="DP7049" s="15"/>
      <c r="DQ7049" s="15"/>
      <c r="DR7049" s="15"/>
      <c r="DS7049" s="15"/>
      <c r="DT7049" s="15"/>
      <c r="DU7049" s="15"/>
      <c r="DV7049" s="15"/>
      <c r="DW7049" s="15"/>
      <c r="DX7049" s="15"/>
      <c r="DY7049" s="15"/>
      <c r="DZ7049" s="15"/>
      <c r="EA7049" s="15"/>
      <c r="EB7049" s="15"/>
      <c r="EC7049" s="15"/>
      <c r="ED7049" s="15"/>
      <c r="EE7049" s="15"/>
      <c r="EF7049" s="15"/>
      <c r="EG7049" s="15"/>
      <c r="EH7049" s="15"/>
      <c r="EI7049" s="15"/>
      <c r="EJ7049" s="15"/>
      <c r="EK7049" s="15"/>
      <c r="EL7049" s="15"/>
      <c r="EM7049" s="15"/>
      <c r="EN7049" s="15"/>
      <c r="EO7049" s="15"/>
      <c r="EP7049" s="15"/>
      <c r="EQ7049" s="15"/>
      <c r="ER7049" s="15"/>
      <c r="ES7049" s="15"/>
      <c r="ET7049" s="15"/>
      <c r="EU7049" s="15"/>
      <c r="EV7049" s="15"/>
      <c r="EW7049" s="15"/>
    </row>
    <row r="7050" spans="1:153" ht="31.5" x14ac:dyDescent="0.25">
      <c r="A7050" s="103" t="s">
        <v>10479</v>
      </c>
      <c r="B7050" s="104" t="s">
        <v>10479</v>
      </c>
      <c r="C7050" s="130" t="s">
        <v>10480</v>
      </c>
      <c r="D7050" s="106">
        <v>3348</v>
      </c>
      <c r="E7050" s="196">
        <f t="shared" si="110"/>
        <v>4097.9519999999993</v>
      </c>
      <c r="F7050" s="107"/>
      <c r="G7050" s="108" t="s">
        <v>35587</v>
      </c>
      <c r="H7050" s="104" t="s">
        <v>9066</v>
      </c>
      <c r="I7050" s="109" t="s">
        <v>34850</v>
      </c>
      <c r="J7050" s="104">
        <v>10</v>
      </c>
      <c r="K7050" s="110" t="s">
        <v>35576</v>
      </c>
      <c r="L7050" s="111" t="s">
        <v>23067</v>
      </c>
      <c r="M7050" s="111" t="s">
        <v>26387</v>
      </c>
      <c r="N7050" s="112">
        <v>5.0049999999999997E-2</v>
      </c>
      <c r="O7050" s="112">
        <v>4.4600000000000001E-2</v>
      </c>
      <c r="P7050" s="112">
        <v>0.21890000000000001</v>
      </c>
      <c r="Q7050" s="15"/>
      <c r="R7050" s="15"/>
      <c r="S7050" s="15"/>
      <c r="T7050" s="15"/>
      <c r="U7050" s="15"/>
      <c r="V7050" s="15"/>
      <c r="W7050" s="15"/>
      <c r="X7050" s="15"/>
      <c r="Y7050" s="15"/>
      <c r="Z7050" s="15"/>
      <c r="AA7050" s="15"/>
      <c r="AB7050" s="15"/>
      <c r="AC7050" s="15"/>
      <c r="AD7050" s="15"/>
      <c r="AE7050" s="15"/>
      <c r="AF7050" s="15"/>
      <c r="AG7050" s="15"/>
      <c r="AH7050" s="15"/>
      <c r="AI7050" s="15"/>
      <c r="AJ7050" s="15"/>
      <c r="AK7050" s="15"/>
      <c r="AL7050" s="15"/>
      <c r="AM7050" s="15"/>
      <c r="AN7050" s="15"/>
      <c r="AO7050" s="15"/>
      <c r="AP7050" s="15"/>
      <c r="AQ7050" s="15"/>
      <c r="AR7050" s="15"/>
      <c r="AS7050" s="15"/>
      <c r="AT7050" s="15"/>
      <c r="AU7050" s="15"/>
      <c r="AV7050" s="15"/>
      <c r="AW7050" s="15"/>
      <c r="AX7050" s="15"/>
      <c r="AY7050" s="15"/>
      <c r="AZ7050" s="15"/>
      <c r="BA7050" s="15"/>
      <c r="BB7050" s="15"/>
      <c r="BC7050" s="15"/>
      <c r="BD7050" s="15"/>
      <c r="BE7050" s="15"/>
      <c r="BF7050" s="15"/>
      <c r="BG7050" s="15"/>
      <c r="BH7050" s="15"/>
      <c r="BI7050" s="15"/>
      <c r="BJ7050" s="15"/>
      <c r="BK7050" s="15"/>
      <c r="BL7050" s="15"/>
      <c r="BM7050" s="15"/>
      <c r="BN7050" s="15"/>
      <c r="BO7050" s="15"/>
      <c r="BP7050" s="15"/>
      <c r="BQ7050" s="15"/>
      <c r="BR7050" s="15"/>
      <c r="BS7050" s="15"/>
      <c r="BT7050" s="15"/>
      <c r="BU7050" s="15"/>
      <c r="BV7050" s="15"/>
      <c r="BW7050" s="15"/>
      <c r="BX7050" s="15"/>
      <c r="BY7050" s="15"/>
      <c r="BZ7050" s="15"/>
      <c r="CA7050" s="15"/>
      <c r="CB7050" s="15"/>
      <c r="CC7050" s="15"/>
      <c r="CD7050" s="15"/>
      <c r="CE7050" s="15"/>
      <c r="CF7050" s="15"/>
      <c r="CG7050" s="15"/>
      <c r="CH7050" s="15"/>
      <c r="CI7050" s="15"/>
      <c r="CJ7050" s="15"/>
      <c r="CK7050" s="15"/>
      <c r="CL7050" s="15"/>
      <c r="CM7050" s="15"/>
      <c r="CN7050" s="15"/>
      <c r="CO7050" s="15"/>
      <c r="CP7050" s="15"/>
      <c r="CQ7050" s="15"/>
      <c r="CR7050" s="15"/>
      <c r="CS7050" s="15"/>
      <c r="CT7050" s="15"/>
      <c r="CU7050" s="15"/>
      <c r="CV7050" s="15"/>
      <c r="CW7050" s="15"/>
      <c r="CX7050" s="15"/>
      <c r="CY7050" s="15"/>
      <c r="CZ7050" s="15"/>
      <c r="DA7050" s="15"/>
      <c r="DB7050" s="15"/>
      <c r="DC7050" s="15"/>
      <c r="DD7050" s="15"/>
      <c r="DE7050" s="15"/>
      <c r="DF7050" s="15"/>
      <c r="DG7050" s="15"/>
      <c r="DH7050" s="15"/>
      <c r="DI7050" s="15"/>
      <c r="DJ7050" s="15"/>
      <c r="DK7050" s="15"/>
      <c r="DL7050" s="15"/>
      <c r="DM7050" s="15"/>
      <c r="DN7050" s="15"/>
      <c r="DO7050" s="15"/>
      <c r="DP7050" s="15"/>
      <c r="DQ7050" s="15"/>
      <c r="DR7050" s="15"/>
      <c r="DS7050" s="15"/>
      <c r="DT7050" s="15"/>
      <c r="DU7050" s="15"/>
      <c r="DV7050" s="15"/>
      <c r="DW7050" s="15"/>
      <c r="DX7050" s="15"/>
      <c r="DY7050" s="15"/>
      <c r="DZ7050" s="15"/>
      <c r="EA7050" s="15"/>
      <c r="EB7050" s="15"/>
      <c r="EC7050" s="15"/>
      <c r="ED7050" s="15"/>
      <c r="EE7050" s="15"/>
      <c r="EF7050" s="15"/>
      <c r="EG7050" s="15"/>
      <c r="EH7050" s="15"/>
      <c r="EI7050" s="15"/>
      <c r="EJ7050" s="15"/>
      <c r="EK7050" s="15"/>
      <c r="EL7050" s="15"/>
      <c r="EM7050" s="15"/>
      <c r="EN7050" s="15"/>
      <c r="EO7050" s="15"/>
      <c r="EP7050" s="15"/>
      <c r="EQ7050" s="15"/>
      <c r="ER7050" s="15"/>
      <c r="ES7050" s="15"/>
      <c r="ET7050" s="15"/>
      <c r="EU7050" s="15"/>
      <c r="EV7050" s="15"/>
      <c r="EW7050" s="15"/>
    </row>
    <row r="7051" spans="1:153" ht="31.5" x14ac:dyDescent="0.25">
      <c r="A7051" s="103" t="s">
        <v>10481</v>
      </c>
      <c r="B7051" s="104" t="s">
        <v>10481</v>
      </c>
      <c r="C7051" s="130" t="s">
        <v>10482</v>
      </c>
      <c r="D7051" s="106">
        <v>2199</v>
      </c>
      <c r="E7051" s="196">
        <f t="shared" si="110"/>
        <v>2691.5759999999996</v>
      </c>
      <c r="F7051" s="107"/>
      <c r="G7051" s="108" t="s">
        <v>35587</v>
      </c>
      <c r="H7051" s="104" t="s">
        <v>9066</v>
      </c>
      <c r="I7051" s="109" t="s">
        <v>34850</v>
      </c>
      <c r="J7051" s="104">
        <v>10</v>
      </c>
      <c r="K7051" s="110" t="s">
        <v>35576</v>
      </c>
      <c r="L7051" s="111" t="s">
        <v>23068</v>
      </c>
      <c r="M7051" s="111" t="s">
        <v>26387</v>
      </c>
      <c r="N7051" s="112">
        <v>2.869E-2</v>
      </c>
      <c r="O7051" s="112">
        <v>2.3300000000000001E-2</v>
      </c>
      <c r="P7051" s="112">
        <v>0.2283</v>
      </c>
      <c r="Q7051" s="15"/>
      <c r="R7051" s="15"/>
      <c r="S7051" s="15"/>
      <c r="T7051" s="15"/>
      <c r="U7051" s="15"/>
      <c r="V7051" s="15"/>
      <c r="W7051" s="15"/>
      <c r="X7051" s="15"/>
      <c r="Y7051" s="15"/>
      <c r="Z7051" s="15"/>
      <c r="AA7051" s="15"/>
      <c r="AB7051" s="15"/>
      <c r="AC7051" s="15"/>
      <c r="AD7051" s="15"/>
      <c r="AE7051" s="15"/>
      <c r="AF7051" s="15"/>
      <c r="AG7051" s="15"/>
      <c r="AH7051" s="15"/>
      <c r="AI7051" s="15"/>
      <c r="AJ7051" s="15"/>
      <c r="AK7051" s="15"/>
      <c r="AL7051" s="15"/>
      <c r="AM7051" s="15"/>
      <c r="AN7051" s="15"/>
      <c r="AO7051" s="15"/>
      <c r="AP7051" s="15"/>
      <c r="AQ7051" s="15"/>
      <c r="AR7051" s="15"/>
      <c r="AS7051" s="15"/>
      <c r="AT7051" s="15"/>
      <c r="AU7051" s="15"/>
      <c r="AV7051" s="15"/>
      <c r="AW7051" s="15"/>
      <c r="AX7051" s="15"/>
      <c r="AY7051" s="15"/>
      <c r="AZ7051" s="15"/>
      <c r="BA7051" s="15"/>
      <c r="BB7051" s="15"/>
      <c r="BC7051" s="15"/>
      <c r="BD7051" s="15"/>
      <c r="BE7051" s="15"/>
      <c r="BF7051" s="15"/>
      <c r="BG7051" s="15"/>
      <c r="BH7051" s="15"/>
      <c r="BI7051" s="15"/>
      <c r="BJ7051" s="15"/>
      <c r="BK7051" s="15"/>
      <c r="BL7051" s="15"/>
      <c r="BM7051" s="15"/>
      <c r="BN7051" s="15"/>
      <c r="BO7051" s="15"/>
      <c r="BP7051" s="15"/>
      <c r="BQ7051" s="15"/>
      <c r="BR7051" s="15"/>
      <c r="BS7051" s="15"/>
      <c r="BT7051" s="15"/>
      <c r="BU7051" s="15"/>
      <c r="BV7051" s="15"/>
      <c r="BW7051" s="15"/>
      <c r="BX7051" s="15"/>
      <c r="BY7051" s="15"/>
      <c r="BZ7051" s="15"/>
      <c r="CA7051" s="15"/>
      <c r="CB7051" s="15"/>
      <c r="CC7051" s="15"/>
      <c r="CD7051" s="15"/>
      <c r="CE7051" s="15"/>
      <c r="CF7051" s="15"/>
      <c r="CG7051" s="15"/>
      <c r="CH7051" s="15"/>
      <c r="CI7051" s="15"/>
      <c r="CJ7051" s="15"/>
      <c r="CK7051" s="15"/>
      <c r="CL7051" s="15"/>
      <c r="CM7051" s="15"/>
      <c r="CN7051" s="15"/>
      <c r="CO7051" s="15"/>
      <c r="CP7051" s="15"/>
      <c r="CQ7051" s="15"/>
      <c r="CR7051" s="15"/>
      <c r="CS7051" s="15"/>
      <c r="CT7051" s="15"/>
      <c r="CU7051" s="15"/>
      <c r="CV7051" s="15"/>
      <c r="CW7051" s="15"/>
      <c r="CX7051" s="15"/>
      <c r="CY7051" s="15"/>
      <c r="CZ7051" s="15"/>
      <c r="DA7051" s="15"/>
      <c r="DB7051" s="15"/>
      <c r="DC7051" s="15"/>
      <c r="DD7051" s="15"/>
      <c r="DE7051" s="15"/>
      <c r="DF7051" s="15"/>
      <c r="DG7051" s="15"/>
      <c r="DH7051" s="15"/>
      <c r="DI7051" s="15"/>
      <c r="DJ7051" s="15"/>
      <c r="DK7051" s="15"/>
      <c r="DL7051" s="15"/>
      <c r="DM7051" s="15"/>
      <c r="DN7051" s="15"/>
      <c r="DO7051" s="15"/>
      <c r="DP7051" s="15"/>
      <c r="DQ7051" s="15"/>
      <c r="DR7051" s="15"/>
      <c r="DS7051" s="15"/>
      <c r="DT7051" s="15"/>
      <c r="DU7051" s="15"/>
      <c r="DV7051" s="15"/>
      <c r="DW7051" s="15"/>
      <c r="DX7051" s="15"/>
      <c r="DY7051" s="15"/>
      <c r="DZ7051" s="15"/>
      <c r="EA7051" s="15"/>
      <c r="EB7051" s="15"/>
      <c r="EC7051" s="15"/>
      <c r="ED7051" s="15"/>
      <c r="EE7051" s="15"/>
      <c r="EF7051" s="15"/>
      <c r="EG7051" s="15"/>
      <c r="EH7051" s="15"/>
      <c r="EI7051" s="15"/>
      <c r="EJ7051" s="15"/>
      <c r="EK7051" s="15"/>
      <c r="EL7051" s="15"/>
      <c r="EM7051" s="15"/>
      <c r="EN7051" s="15"/>
      <c r="EO7051" s="15"/>
      <c r="EP7051" s="15"/>
      <c r="EQ7051" s="15"/>
      <c r="ER7051" s="15"/>
      <c r="ES7051" s="15"/>
      <c r="ET7051" s="15"/>
      <c r="EU7051" s="15"/>
      <c r="EV7051" s="15"/>
      <c r="EW7051" s="15"/>
    </row>
    <row r="7052" spans="1:153" ht="31.5" x14ac:dyDescent="0.25">
      <c r="A7052" s="103" t="s">
        <v>10483</v>
      </c>
      <c r="B7052" s="104" t="s">
        <v>10483</v>
      </c>
      <c r="C7052" s="130" t="s">
        <v>10484</v>
      </c>
      <c r="D7052" s="106">
        <v>2199</v>
      </c>
      <c r="E7052" s="196">
        <f t="shared" si="110"/>
        <v>2691.5759999999996</v>
      </c>
      <c r="F7052" s="107"/>
      <c r="G7052" s="108" t="s">
        <v>35587</v>
      </c>
      <c r="H7052" s="104" t="s">
        <v>9066</v>
      </c>
      <c r="I7052" s="109" t="s">
        <v>34850</v>
      </c>
      <c r="J7052" s="104">
        <v>10</v>
      </c>
      <c r="K7052" s="110" t="s">
        <v>35576</v>
      </c>
      <c r="L7052" s="111" t="s">
        <v>23069</v>
      </c>
      <c r="M7052" s="111" t="s">
        <v>26387</v>
      </c>
      <c r="N7052" s="112">
        <v>2.8799999999999999E-2</v>
      </c>
      <c r="O7052" s="112">
        <v>2.3400000000000001E-2</v>
      </c>
      <c r="P7052" s="112">
        <v>0.2283</v>
      </c>
      <c r="Q7052" s="15"/>
      <c r="R7052" s="15"/>
      <c r="S7052" s="15"/>
      <c r="T7052" s="15"/>
      <c r="U7052" s="15"/>
      <c r="V7052" s="15"/>
      <c r="W7052" s="15"/>
      <c r="X7052" s="15"/>
      <c r="Y7052" s="15"/>
      <c r="Z7052" s="15"/>
      <c r="AA7052" s="15"/>
      <c r="AB7052" s="15"/>
      <c r="AC7052" s="15"/>
      <c r="AD7052" s="15"/>
      <c r="AE7052" s="15"/>
      <c r="AF7052" s="15"/>
      <c r="AG7052" s="15"/>
      <c r="AH7052" s="15"/>
      <c r="AI7052" s="15"/>
      <c r="AJ7052" s="15"/>
      <c r="AK7052" s="15"/>
      <c r="AL7052" s="15"/>
      <c r="AM7052" s="15"/>
      <c r="AN7052" s="15"/>
      <c r="AO7052" s="15"/>
      <c r="AP7052" s="15"/>
      <c r="AQ7052" s="15"/>
      <c r="AR7052" s="15"/>
      <c r="AS7052" s="15"/>
      <c r="AT7052" s="15"/>
      <c r="AU7052" s="15"/>
      <c r="AV7052" s="15"/>
      <c r="AW7052" s="15"/>
      <c r="AX7052" s="15"/>
      <c r="AY7052" s="15"/>
      <c r="AZ7052" s="15"/>
      <c r="BA7052" s="15"/>
      <c r="BB7052" s="15"/>
      <c r="BC7052" s="15"/>
      <c r="BD7052" s="15"/>
      <c r="BE7052" s="15"/>
      <c r="BF7052" s="15"/>
      <c r="BG7052" s="15"/>
      <c r="BH7052" s="15"/>
      <c r="BI7052" s="15"/>
      <c r="BJ7052" s="15"/>
      <c r="BK7052" s="15"/>
      <c r="BL7052" s="15"/>
      <c r="BM7052" s="15"/>
      <c r="BN7052" s="15"/>
      <c r="BO7052" s="15"/>
      <c r="BP7052" s="15"/>
      <c r="BQ7052" s="15"/>
      <c r="BR7052" s="15"/>
      <c r="BS7052" s="15"/>
      <c r="BT7052" s="15"/>
      <c r="BU7052" s="15"/>
      <c r="BV7052" s="15"/>
      <c r="BW7052" s="15"/>
      <c r="BX7052" s="15"/>
      <c r="BY7052" s="15"/>
      <c r="BZ7052" s="15"/>
      <c r="CA7052" s="15"/>
      <c r="CB7052" s="15"/>
      <c r="CC7052" s="15"/>
      <c r="CD7052" s="15"/>
      <c r="CE7052" s="15"/>
      <c r="CF7052" s="15"/>
      <c r="CG7052" s="15"/>
      <c r="CH7052" s="15"/>
      <c r="CI7052" s="15"/>
      <c r="CJ7052" s="15"/>
      <c r="CK7052" s="15"/>
      <c r="CL7052" s="15"/>
      <c r="CM7052" s="15"/>
      <c r="CN7052" s="15"/>
      <c r="CO7052" s="15"/>
      <c r="CP7052" s="15"/>
      <c r="CQ7052" s="15"/>
      <c r="CR7052" s="15"/>
      <c r="CS7052" s="15"/>
      <c r="CT7052" s="15"/>
      <c r="CU7052" s="15"/>
      <c r="CV7052" s="15"/>
      <c r="CW7052" s="15"/>
      <c r="CX7052" s="15"/>
      <c r="CY7052" s="15"/>
      <c r="CZ7052" s="15"/>
      <c r="DA7052" s="15"/>
      <c r="DB7052" s="15"/>
      <c r="DC7052" s="15"/>
      <c r="DD7052" s="15"/>
      <c r="DE7052" s="15"/>
      <c r="DF7052" s="15"/>
      <c r="DG7052" s="15"/>
      <c r="DH7052" s="15"/>
      <c r="DI7052" s="15"/>
      <c r="DJ7052" s="15"/>
      <c r="DK7052" s="15"/>
      <c r="DL7052" s="15"/>
      <c r="DM7052" s="15"/>
      <c r="DN7052" s="15"/>
      <c r="DO7052" s="15"/>
      <c r="DP7052" s="15"/>
      <c r="DQ7052" s="15"/>
      <c r="DR7052" s="15"/>
      <c r="DS7052" s="15"/>
      <c r="DT7052" s="15"/>
      <c r="DU7052" s="15"/>
      <c r="DV7052" s="15"/>
      <c r="DW7052" s="15"/>
      <c r="DX7052" s="15"/>
      <c r="DY7052" s="15"/>
      <c r="DZ7052" s="15"/>
      <c r="EA7052" s="15"/>
      <c r="EB7052" s="15"/>
      <c r="EC7052" s="15"/>
      <c r="ED7052" s="15"/>
      <c r="EE7052" s="15"/>
      <c r="EF7052" s="15"/>
      <c r="EG7052" s="15"/>
      <c r="EH7052" s="15"/>
      <c r="EI7052" s="15"/>
      <c r="EJ7052" s="15"/>
      <c r="EK7052" s="15"/>
      <c r="EL7052" s="15"/>
      <c r="EM7052" s="15"/>
      <c r="EN7052" s="15"/>
      <c r="EO7052" s="15"/>
      <c r="EP7052" s="15"/>
      <c r="EQ7052" s="15"/>
      <c r="ER7052" s="15"/>
      <c r="ES7052" s="15"/>
      <c r="ET7052" s="15"/>
      <c r="EU7052" s="15"/>
      <c r="EV7052" s="15"/>
      <c r="EW7052" s="15"/>
    </row>
    <row r="7053" spans="1:153" ht="30" x14ac:dyDescent="0.2">
      <c r="A7053" s="28" t="s">
        <v>10485</v>
      </c>
      <c r="B7053" s="29" t="s">
        <v>10485</v>
      </c>
      <c r="C7053" s="67" t="s">
        <v>10486</v>
      </c>
      <c r="D7053" s="66">
        <v>3742</v>
      </c>
      <c r="E7053" s="196">
        <f t="shared" si="110"/>
        <v>4580.2079999999996</v>
      </c>
      <c r="F7053" s="32"/>
      <c r="G7053" s="23" t="s">
        <v>35587</v>
      </c>
      <c r="H7053" s="29" t="s">
        <v>9066</v>
      </c>
      <c r="I7053" s="30" t="s">
        <v>34850</v>
      </c>
      <c r="J7053" s="29">
        <v>10</v>
      </c>
      <c r="K7053" s="31" t="s">
        <v>35576</v>
      </c>
      <c r="L7053" s="33" t="s">
        <v>23070</v>
      </c>
      <c r="M7053" s="33" t="s">
        <v>26387</v>
      </c>
      <c r="N7053" s="34">
        <v>5.4789999999999998E-2</v>
      </c>
      <c r="O7053" s="34">
        <v>4.9299999999999997E-2</v>
      </c>
      <c r="P7053" s="34">
        <v>0.2283</v>
      </c>
      <c r="Q7053" s="15"/>
      <c r="R7053" s="15"/>
      <c r="S7053" s="15"/>
      <c r="T7053" s="15"/>
      <c r="U7053" s="15"/>
      <c r="V7053" s="15"/>
      <c r="W7053" s="15"/>
      <c r="X7053" s="15"/>
      <c r="Y7053" s="15"/>
      <c r="Z7053" s="15"/>
      <c r="AA7053" s="15"/>
      <c r="AB7053" s="15"/>
      <c r="AC7053" s="15"/>
      <c r="AD7053" s="15"/>
      <c r="AE7053" s="15"/>
      <c r="AF7053" s="15"/>
      <c r="AG7053" s="15"/>
      <c r="AH7053" s="15"/>
      <c r="AI7053" s="15"/>
      <c r="AJ7053" s="15"/>
      <c r="AK7053" s="15"/>
      <c r="AL7053" s="15"/>
      <c r="AM7053" s="15"/>
      <c r="AN7053" s="15"/>
      <c r="AO7053" s="15"/>
      <c r="AP7053" s="15"/>
      <c r="AQ7053" s="15"/>
      <c r="AR7053" s="15"/>
      <c r="AS7053" s="15"/>
      <c r="AT7053" s="15"/>
      <c r="AU7053" s="15"/>
      <c r="AV7053" s="15"/>
      <c r="AW7053" s="15"/>
      <c r="AX7053" s="15"/>
      <c r="AY7053" s="15"/>
      <c r="AZ7053" s="15"/>
      <c r="BA7053" s="15"/>
      <c r="BB7053" s="15"/>
      <c r="BC7053" s="15"/>
      <c r="BD7053" s="15"/>
      <c r="BE7053" s="15"/>
      <c r="BF7053" s="15"/>
      <c r="BG7053" s="15"/>
      <c r="BH7053" s="15"/>
      <c r="BI7053" s="15"/>
      <c r="BJ7053" s="15"/>
      <c r="BK7053" s="15"/>
      <c r="BL7053" s="15"/>
      <c r="BM7053" s="15"/>
      <c r="BN7053" s="15"/>
      <c r="BO7053" s="15"/>
      <c r="BP7053" s="15"/>
      <c r="BQ7053" s="15"/>
      <c r="BR7053" s="15"/>
      <c r="BS7053" s="15"/>
      <c r="BT7053" s="15"/>
      <c r="BU7053" s="15"/>
      <c r="BV7053" s="15"/>
      <c r="BW7053" s="15"/>
      <c r="BX7053" s="15"/>
      <c r="BY7053" s="15"/>
      <c r="BZ7053" s="15"/>
      <c r="CA7053" s="15"/>
      <c r="CB7053" s="15"/>
      <c r="CC7053" s="15"/>
      <c r="CD7053" s="15"/>
      <c r="CE7053" s="15"/>
      <c r="CF7053" s="15"/>
      <c r="CG7053" s="15"/>
      <c r="CH7053" s="15"/>
      <c r="CI7053" s="15"/>
      <c r="CJ7053" s="15"/>
      <c r="CK7053" s="15"/>
      <c r="CL7053" s="15"/>
      <c r="CM7053" s="15"/>
      <c r="CN7053" s="15"/>
      <c r="CO7053" s="15"/>
      <c r="CP7053" s="15"/>
      <c r="CQ7053" s="15"/>
      <c r="CR7053" s="15"/>
      <c r="CS7053" s="15"/>
      <c r="CT7053" s="15"/>
      <c r="CU7053" s="15"/>
      <c r="CV7053" s="15"/>
      <c r="CW7053" s="15"/>
      <c r="CX7053" s="15"/>
      <c r="CY7053" s="15"/>
      <c r="CZ7053" s="15"/>
      <c r="DA7053" s="15"/>
      <c r="DB7053" s="15"/>
      <c r="DC7053" s="15"/>
      <c r="DD7053" s="15"/>
      <c r="DE7053" s="15"/>
      <c r="DF7053" s="15"/>
      <c r="DG7053" s="15"/>
      <c r="DH7053" s="15"/>
      <c r="DI7053" s="15"/>
      <c r="DJ7053" s="15"/>
      <c r="DK7053" s="15"/>
      <c r="DL7053" s="15"/>
      <c r="DM7053" s="15"/>
      <c r="DN7053" s="15"/>
      <c r="DO7053" s="15"/>
      <c r="DP7053" s="15"/>
      <c r="DQ7053" s="15"/>
      <c r="DR7053" s="15"/>
      <c r="DS7053" s="15"/>
      <c r="DT7053" s="15"/>
      <c r="DU7053" s="15"/>
      <c r="DV7053" s="15"/>
      <c r="DW7053" s="15"/>
      <c r="DX7053" s="15"/>
      <c r="DY7053" s="15"/>
      <c r="DZ7053" s="15"/>
      <c r="EA7053" s="15"/>
      <c r="EB7053" s="15"/>
      <c r="EC7053" s="15"/>
      <c r="ED7053" s="15"/>
      <c r="EE7053" s="15"/>
      <c r="EF7053" s="15"/>
      <c r="EG7053" s="15"/>
      <c r="EH7053" s="15"/>
      <c r="EI7053" s="15"/>
      <c r="EJ7053" s="15"/>
      <c r="EK7053" s="15"/>
      <c r="EL7053" s="15"/>
      <c r="EM7053" s="15"/>
      <c r="EN7053" s="15"/>
      <c r="EO7053" s="15"/>
      <c r="EP7053" s="15"/>
      <c r="EQ7053" s="15"/>
      <c r="ER7053" s="15"/>
      <c r="ES7053" s="15"/>
      <c r="ET7053" s="15"/>
      <c r="EU7053" s="15"/>
      <c r="EV7053" s="15"/>
      <c r="EW7053" s="15"/>
    </row>
    <row r="7054" spans="1:153" x14ac:dyDescent="0.2">
      <c r="A7054" s="28" t="s">
        <v>28767</v>
      </c>
      <c r="B7054" s="29" t="s">
        <v>28767</v>
      </c>
      <c r="C7054" s="67" t="s">
        <v>28768</v>
      </c>
      <c r="D7054" s="66">
        <v>1894</v>
      </c>
      <c r="E7054" s="196">
        <f t="shared" si="110"/>
        <v>2318.2559999999999</v>
      </c>
      <c r="F7054" s="32"/>
      <c r="G7054" s="23" t="s">
        <v>35587</v>
      </c>
      <c r="H7054" s="29" t="s">
        <v>9066</v>
      </c>
      <c r="I7054" s="30" t="s">
        <v>34850</v>
      </c>
      <c r="J7054" s="29">
        <v>10</v>
      </c>
      <c r="K7054" s="31" t="s">
        <v>35576</v>
      </c>
      <c r="L7054" s="33" t="s">
        <v>30334</v>
      </c>
      <c r="M7054" s="33" t="s">
        <v>26410</v>
      </c>
      <c r="N7054" s="34">
        <v>3.7319999999999999E-2</v>
      </c>
      <c r="O7054" s="34">
        <v>3.5200000000000002E-2</v>
      </c>
      <c r="P7054" s="34">
        <v>0.33</v>
      </c>
      <c r="Q7054" s="15"/>
      <c r="R7054" s="15"/>
      <c r="S7054" s="15"/>
      <c r="T7054" s="15"/>
      <c r="U7054" s="15"/>
      <c r="V7054" s="15"/>
      <c r="W7054" s="15"/>
      <c r="X7054" s="15"/>
      <c r="Y7054" s="15"/>
      <c r="Z7054" s="15"/>
      <c r="AA7054" s="15"/>
      <c r="AB7054" s="15"/>
      <c r="AC7054" s="15"/>
      <c r="AD7054" s="15"/>
      <c r="AE7054" s="15"/>
      <c r="AF7054" s="15"/>
      <c r="AG7054" s="15"/>
      <c r="AH7054" s="15"/>
      <c r="AI7054" s="15"/>
      <c r="AJ7054" s="15"/>
      <c r="AK7054" s="15"/>
      <c r="AL7054" s="15"/>
      <c r="AM7054" s="15"/>
      <c r="AN7054" s="15"/>
      <c r="AO7054" s="15"/>
      <c r="AP7054" s="15"/>
      <c r="AQ7054" s="15"/>
      <c r="AR7054" s="15"/>
      <c r="AS7054" s="15"/>
      <c r="AT7054" s="15"/>
      <c r="AU7054" s="15"/>
      <c r="AV7054" s="15"/>
      <c r="AW7054" s="15"/>
      <c r="AX7054" s="15"/>
      <c r="AY7054" s="15"/>
      <c r="AZ7054" s="15"/>
      <c r="BA7054" s="15"/>
      <c r="BB7054" s="15"/>
      <c r="BC7054" s="15"/>
      <c r="BD7054" s="15"/>
      <c r="BE7054" s="15"/>
      <c r="BF7054" s="15"/>
      <c r="BG7054" s="15"/>
      <c r="BH7054" s="15"/>
      <c r="BI7054" s="15"/>
      <c r="BJ7054" s="15"/>
      <c r="BK7054" s="15"/>
      <c r="BL7054" s="15"/>
      <c r="BM7054" s="15"/>
      <c r="BN7054" s="15"/>
      <c r="BO7054" s="15"/>
      <c r="BP7054" s="15"/>
      <c r="BQ7054" s="15"/>
      <c r="BR7054" s="15"/>
      <c r="BS7054" s="15"/>
      <c r="BT7054" s="15"/>
      <c r="BU7054" s="15"/>
      <c r="BV7054" s="15"/>
      <c r="BW7054" s="15"/>
      <c r="BX7054" s="15"/>
      <c r="BY7054" s="15"/>
      <c r="BZ7054" s="15"/>
      <c r="CA7054" s="15"/>
      <c r="CB7054" s="15"/>
      <c r="CC7054" s="15"/>
      <c r="CD7054" s="15"/>
      <c r="CE7054" s="15"/>
      <c r="CF7054" s="15"/>
      <c r="CG7054" s="15"/>
      <c r="CH7054" s="15"/>
      <c r="CI7054" s="15"/>
      <c r="CJ7054" s="15"/>
      <c r="CK7054" s="15"/>
      <c r="CL7054" s="15"/>
      <c r="CM7054" s="15"/>
      <c r="CN7054" s="15"/>
      <c r="CO7054" s="15"/>
      <c r="CP7054" s="15"/>
      <c r="CQ7054" s="15"/>
      <c r="CR7054" s="15"/>
      <c r="CS7054" s="15"/>
      <c r="CT7054" s="15"/>
      <c r="CU7054" s="15"/>
      <c r="CV7054" s="15"/>
      <c r="CW7054" s="15"/>
      <c r="CX7054" s="15"/>
      <c r="CY7054" s="15"/>
      <c r="CZ7054" s="15"/>
      <c r="DA7054" s="15"/>
      <c r="DB7054" s="15"/>
      <c r="DC7054" s="15"/>
      <c r="DD7054" s="15"/>
      <c r="DE7054" s="15"/>
      <c r="DF7054" s="15"/>
      <c r="DG7054" s="15"/>
      <c r="DH7054" s="15"/>
      <c r="DI7054" s="15"/>
      <c r="DJ7054" s="15"/>
      <c r="DK7054" s="15"/>
      <c r="DL7054" s="15"/>
      <c r="DM7054" s="15"/>
      <c r="DN7054" s="15"/>
      <c r="DO7054" s="15"/>
      <c r="DP7054" s="15"/>
      <c r="DQ7054" s="15"/>
      <c r="DR7054" s="15"/>
      <c r="DS7054" s="15"/>
      <c r="DT7054" s="15"/>
      <c r="DU7054" s="15"/>
      <c r="DV7054" s="15"/>
      <c r="DW7054" s="15"/>
      <c r="DX7054" s="15"/>
      <c r="DY7054" s="15"/>
      <c r="DZ7054" s="15"/>
      <c r="EA7054" s="15"/>
      <c r="EB7054" s="15"/>
      <c r="EC7054" s="15"/>
      <c r="ED7054" s="15"/>
      <c r="EE7054" s="15"/>
      <c r="EF7054" s="15"/>
      <c r="EG7054" s="15"/>
      <c r="EH7054" s="15"/>
      <c r="EI7054" s="15"/>
      <c r="EJ7054" s="15"/>
      <c r="EK7054" s="15"/>
      <c r="EL7054" s="15"/>
      <c r="EM7054" s="15"/>
      <c r="EN7054" s="15"/>
      <c r="EO7054" s="15"/>
      <c r="EP7054" s="15"/>
      <c r="EQ7054" s="15"/>
      <c r="ER7054" s="15"/>
      <c r="ES7054" s="15"/>
      <c r="ET7054" s="15"/>
      <c r="EU7054" s="15"/>
      <c r="EV7054" s="15"/>
      <c r="EW7054" s="15"/>
    </row>
    <row r="7055" spans="1:153" ht="31.5" x14ac:dyDescent="0.25">
      <c r="A7055" s="103" t="s">
        <v>10487</v>
      </c>
      <c r="B7055" s="104" t="s">
        <v>10487</v>
      </c>
      <c r="C7055" s="130" t="s">
        <v>10488</v>
      </c>
      <c r="D7055" s="106">
        <v>3541</v>
      </c>
      <c r="E7055" s="196">
        <f t="shared" si="110"/>
        <v>4334.1839999999993</v>
      </c>
      <c r="F7055" s="107"/>
      <c r="G7055" s="108" t="s">
        <v>35587</v>
      </c>
      <c r="H7055" s="104" t="s">
        <v>9066</v>
      </c>
      <c r="I7055" s="109" t="s">
        <v>34850</v>
      </c>
      <c r="J7055" s="104">
        <v>10</v>
      </c>
      <c r="K7055" s="110" t="s">
        <v>35576</v>
      </c>
      <c r="L7055" s="111" t="s">
        <v>23071</v>
      </c>
      <c r="M7055" s="111" t="s">
        <v>26387</v>
      </c>
      <c r="N7055" s="112">
        <v>4.9889999999999997E-2</v>
      </c>
      <c r="O7055" s="112">
        <v>4.4499999999999998E-2</v>
      </c>
      <c r="P7055" s="112">
        <v>0.21890000000000001</v>
      </c>
      <c r="Q7055" s="15"/>
      <c r="R7055" s="15"/>
      <c r="S7055" s="15"/>
      <c r="T7055" s="15"/>
      <c r="U7055" s="15"/>
      <c r="V7055" s="15"/>
      <c r="W7055" s="15"/>
      <c r="X7055" s="15"/>
      <c r="Y7055" s="15"/>
      <c r="Z7055" s="15"/>
      <c r="AA7055" s="15"/>
      <c r="AB7055" s="15"/>
      <c r="AC7055" s="15"/>
      <c r="AD7055" s="15"/>
      <c r="AE7055" s="15"/>
      <c r="AF7055" s="15"/>
      <c r="AG7055" s="15"/>
      <c r="AH7055" s="15"/>
      <c r="AI7055" s="15"/>
      <c r="AJ7055" s="15"/>
      <c r="AK7055" s="15"/>
      <c r="AL7055" s="15"/>
      <c r="AM7055" s="15"/>
      <c r="AN7055" s="15"/>
      <c r="AO7055" s="15"/>
      <c r="AP7055" s="15"/>
      <c r="AQ7055" s="15"/>
      <c r="AR7055" s="15"/>
      <c r="AS7055" s="15"/>
      <c r="AT7055" s="15"/>
      <c r="AU7055" s="15"/>
      <c r="AV7055" s="15"/>
      <c r="AW7055" s="15"/>
      <c r="AX7055" s="15"/>
      <c r="AY7055" s="15"/>
      <c r="AZ7055" s="15"/>
      <c r="BA7055" s="15"/>
      <c r="BB7055" s="15"/>
      <c r="BC7055" s="15"/>
      <c r="BD7055" s="15"/>
      <c r="BE7055" s="15"/>
      <c r="BF7055" s="15"/>
      <c r="BG7055" s="15"/>
      <c r="BH7055" s="15"/>
      <c r="BI7055" s="15"/>
      <c r="BJ7055" s="15"/>
      <c r="BK7055" s="15"/>
      <c r="BL7055" s="15"/>
      <c r="BM7055" s="15"/>
      <c r="BN7055" s="15"/>
      <c r="BO7055" s="15"/>
      <c r="BP7055" s="15"/>
      <c r="BQ7055" s="15"/>
      <c r="BR7055" s="15"/>
      <c r="BS7055" s="15"/>
      <c r="BT7055" s="15"/>
      <c r="BU7055" s="15"/>
      <c r="BV7055" s="15"/>
      <c r="BW7055" s="15"/>
      <c r="BX7055" s="15"/>
      <c r="BY7055" s="15"/>
      <c r="BZ7055" s="15"/>
      <c r="CA7055" s="15"/>
      <c r="CB7055" s="15"/>
      <c r="CC7055" s="15"/>
      <c r="CD7055" s="15"/>
      <c r="CE7055" s="15"/>
      <c r="CF7055" s="15"/>
      <c r="CG7055" s="15"/>
      <c r="CH7055" s="15"/>
      <c r="CI7055" s="15"/>
      <c r="CJ7055" s="15"/>
      <c r="CK7055" s="15"/>
      <c r="CL7055" s="15"/>
      <c r="CM7055" s="15"/>
      <c r="CN7055" s="15"/>
      <c r="CO7055" s="15"/>
      <c r="CP7055" s="15"/>
      <c r="CQ7055" s="15"/>
      <c r="CR7055" s="15"/>
      <c r="CS7055" s="15"/>
      <c r="CT7055" s="15"/>
      <c r="CU7055" s="15"/>
      <c r="CV7055" s="15"/>
      <c r="CW7055" s="15"/>
      <c r="CX7055" s="15"/>
      <c r="CY7055" s="15"/>
      <c r="CZ7055" s="15"/>
      <c r="DA7055" s="15"/>
      <c r="DB7055" s="15"/>
      <c r="DC7055" s="15"/>
      <c r="DD7055" s="15"/>
      <c r="DE7055" s="15"/>
      <c r="DF7055" s="15"/>
      <c r="DG7055" s="15"/>
      <c r="DH7055" s="15"/>
      <c r="DI7055" s="15"/>
      <c r="DJ7055" s="15"/>
      <c r="DK7055" s="15"/>
      <c r="DL7055" s="15"/>
      <c r="DM7055" s="15"/>
      <c r="DN7055" s="15"/>
      <c r="DO7055" s="15"/>
      <c r="DP7055" s="15"/>
      <c r="DQ7055" s="15"/>
      <c r="DR7055" s="15"/>
      <c r="DS7055" s="15"/>
      <c r="DT7055" s="15"/>
      <c r="DU7055" s="15"/>
      <c r="DV7055" s="15"/>
      <c r="DW7055" s="15"/>
      <c r="DX7055" s="15"/>
      <c r="DY7055" s="15"/>
      <c r="DZ7055" s="15"/>
      <c r="EA7055" s="15"/>
      <c r="EB7055" s="15"/>
      <c r="EC7055" s="15"/>
      <c r="ED7055" s="15"/>
      <c r="EE7055" s="15"/>
      <c r="EF7055" s="15"/>
      <c r="EG7055" s="15"/>
      <c r="EH7055" s="15"/>
      <c r="EI7055" s="15"/>
      <c r="EJ7055" s="15"/>
      <c r="EK7055" s="15"/>
      <c r="EL7055" s="15"/>
      <c r="EM7055" s="15"/>
      <c r="EN7055" s="15"/>
      <c r="EO7055" s="15"/>
      <c r="EP7055" s="15"/>
      <c r="EQ7055" s="15"/>
      <c r="ER7055" s="15"/>
      <c r="ES7055" s="15"/>
      <c r="ET7055" s="15"/>
      <c r="EU7055" s="15"/>
      <c r="EV7055" s="15"/>
      <c r="EW7055" s="15"/>
    </row>
    <row r="7056" spans="1:153" x14ac:dyDescent="0.2">
      <c r="A7056" s="28" t="s">
        <v>28769</v>
      </c>
      <c r="B7056" s="29" t="s">
        <v>28769</v>
      </c>
      <c r="C7056" s="67" t="s">
        <v>44411</v>
      </c>
      <c r="D7056" s="66">
        <v>2167</v>
      </c>
      <c r="E7056" s="196">
        <f t="shared" si="110"/>
        <v>2652.4079999999999</v>
      </c>
      <c r="F7056" s="32"/>
      <c r="G7056" s="23" t="s">
        <v>35587</v>
      </c>
      <c r="H7056" s="29" t="s">
        <v>9066</v>
      </c>
      <c r="I7056" s="30" t="s">
        <v>34850</v>
      </c>
      <c r="J7056" s="29">
        <v>10</v>
      </c>
      <c r="K7056" s="31" t="s">
        <v>35576</v>
      </c>
      <c r="L7056" s="33" t="s">
        <v>28770</v>
      </c>
      <c r="M7056" s="33" t="s">
        <v>26410</v>
      </c>
      <c r="N7056" s="34">
        <v>4.1840000000000002E-2</v>
      </c>
      <c r="O7056" s="34">
        <v>3.6999999999999998E-2</v>
      </c>
      <c r="P7056" s="34">
        <v>0.33</v>
      </c>
      <c r="Q7056" s="15"/>
      <c r="R7056" s="15"/>
      <c r="S7056" s="15"/>
      <c r="T7056" s="15"/>
      <c r="U7056" s="15"/>
      <c r="V7056" s="15"/>
      <c r="W7056" s="15"/>
      <c r="X7056" s="15"/>
      <c r="Y7056" s="15"/>
      <c r="Z7056" s="15"/>
      <c r="AA7056" s="15"/>
      <c r="AB7056" s="15"/>
      <c r="AC7056" s="15"/>
      <c r="AD7056" s="15"/>
      <c r="AE7056" s="15"/>
      <c r="AF7056" s="15"/>
      <c r="AG7056" s="15"/>
      <c r="AH7056" s="15"/>
      <c r="AI7056" s="15"/>
      <c r="AJ7056" s="15"/>
      <c r="AK7056" s="15"/>
      <c r="AL7056" s="15"/>
      <c r="AM7056" s="15"/>
      <c r="AN7056" s="15"/>
      <c r="AO7056" s="15"/>
      <c r="AP7056" s="15"/>
      <c r="AQ7056" s="15"/>
      <c r="AR7056" s="15"/>
      <c r="AS7056" s="15"/>
      <c r="AT7056" s="15"/>
      <c r="AU7056" s="15"/>
      <c r="AV7056" s="15"/>
      <c r="AW7056" s="15"/>
      <c r="AX7056" s="15"/>
      <c r="AY7056" s="15"/>
      <c r="AZ7056" s="15"/>
      <c r="BA7056" s="15"/>
      <c r="BB7056" s="15"/>
      <c r="BC7056" s="15"/>
      <c r="BD7056" s="15"/>
      <c r="BE7056" s="15"/>
      <c r="BF7056" s="15"/>
      <c r="BG7056" s="15"/>
      <c r="BH7056" s="15"/>
      <c r="BI7056" s="15"/>
      <c r="BJ7056" s="15"/>
      <c r="BK7056" s="15"/>
      <c r="BL7056" s="15"/>
      <c r="BM7056" s="15"/>
      <c r="BN7056" s="15"/>
      <c r="BO7056" s="15"/>
      <c r="BP7056" s="15"/>
      <c r="BQ7056" s="15"/>
      <c r="BR7056" s="15"/>
      <c r="BS7056" s="15"/>
      <c r="BT7056" s="15"/>
      <c r="BU7056" s="15"/>
      <c r="BV7056" s="15"/>
      <c r="BW7056" s="15"/>
      <c r="BX7056" s="15"/>
      <c r="BY7056" s="15"/>
      <c r="BZ7056" s="15"/>
      <c r="CA7056" s="15"/>
      <c r="CB7056" s="15"/>
      <c r="CC7056" s="15"/>
      <c r="CD7056" s="15"/>
      <c r="CE7056" s="15"/>
      <c r="CF7056" s="15"/>
      <c r="CG7056" s="15"/>
      <c r="CH7056" s="15"/>
      <c r="CI7056" s="15"/>
      <c r="CJ7056" s="15"/>
      <c r="CK7056" s="15"/>
      <c r="CL7056" s="15"/>
      <c r="CM7056" s="15"/>
      <c r="CN7056" s="15"/>
      <c r="CO7056" s="15"/>
      <c r="CP7056" s="15"/>
      <c r="CQ7056" s="15"/>
      <c r="CR7056" s="15"/>
      <c r="CS7056" s="15"/>
      <c r="CT7056" s="15"/>
      <c r="CU7056" s="15"/>
      <c r="CV7056" s="15"/>
      <c r="CW7056" s="15"/>
      <c r="CX7056" s="15"/>
      <c r="CY7056" s="15"/>
      <c r="CZ7056" s="15"/>
      <c r="DA7056" s="15"/>
      <c r="DB7056" s="15"/>
      <c r="DC7056" s="15"/>
      <c r="DD7056" s="15"/>
      <c r="DE7056" s="15"/>
      <c r="DF7056" s="15"/>
      <c r="DG7056" s="15"/>
      <c r="DH7056" s="15"/>
      <c r="DI7056" s="15"/>
      <c r="DJ7056" s="15"/>
      <c r="DK7056" s="15"/>
      <c r="DL7056" s="15"/>
      <c r="DM7056" s="15"/>
      <c r="DN7056" s="15"/>
      <c r="DO7056" s="15"/>
      <c r="DP7056" s="15"/>
      <c r="DQ7056" s="15"/>
      <c r="DR7056" s="15"/>
      <c r="DS7056" s="15"/>
      <c r="DT7056" s="15"/>
      <c r="DU7056" s="15"/>
      <c r="DV7056" s="15"/>
      <c r="DW7056" s="15"/>
      <c r="DX7056" s="15"/>
      <c r="DY7056" s="15"/>
      <c r="DZ7056" s="15"/>
      <c r="EA7056" s="15"/>
      <c r="EB7056" s="15"/>
      <c r="EC7056" s="15"/>
      <c r="ED7056" s="15"/>
      <c r="EE7056" s="15"/>
      <c r="EF7056" s="15"/>
      <c r="EG7056" s="15"/>
      <c r="EH7056" s="15"/>
      <c r="EI7056" s="15"/>
      <c r="EJ7056" s="15"/>
      <c r="EK7056" s="15"/>
      <c r="EL7056" s="15"/>
      <c r="EM7056" s="15"/>
      <c r="EN7056" s="15"/>
      <c r="EO7056" s="15"/>
      <c r="EP7056" s="15"/>
      <c r="EQ7056" s="15"/>
      <c r="ER7056" s="15"/>
      <c r="ES7056" s="15"/>
      <c r="ET7056" s="15"/>
      <c r="EU7056" s="15"/>
      <c r="EV7056" s="15"/>
      <c r="EW7056" s="15"/>
    </row>
    <row r="7057" spans="1:153" x14ac:dyDescent="0.2">
      <c r="A7057" s="28" t="s">
        <v>10489</v>
      </c>
      <c r="B7057" s="29" t="s">
        <v>10489</v>
      </c>
      <c r="C7057" s="67" t="s">
        <v>10490</v>
      </c>
      <c r="D7057" s="66">
        <v>3656</v>
      </c>
      <c r="E7057" s="196">
        <f t="shared" si="110"/>
        <v>4474.9439999999995</v>
      </c>
      <c r="F7057" s="32"/>
      <c r="G7057" s="23" t="s">
        <v>35587</v>
      </c>
      <c r="H7057" s="29" t="s">
        <v>9066</v>
      </c>
      <c r="I7057" s="30" t="s">
        <v>34850</v>
      </c>
      <c r="J7057" s="29">
        <v>10</v>
      </c>
      <c r="K7057" s="31" t="s">
        <v>35576</v>
      </c>
      <c r="L7057" s="33" t="s">
        <v>23072</v>
      </c>
      <c r="M7057" s="33" t="s">
        <v>26387</v>
      </c>
      <c r="N7057" s="34">
        <v>5.4780000000000002E-2</v>
      </c>
      <c r="O7057" s="34">
        <v>4.9299999999999997E-2</v>
      </c>
      <c r="P7057" s="34">
        <v>0.2283</v>
      </c>
      <c r="Q7057" s="15"/>
      <c r="R7057" s="15"/>
      <c r="S7057" s="15"/>
      <c r="T7057" s="15"/>
      <c r="U7057" s="15"/>
      <c r="V7057" s="15"/>
      <c r="W7057" s="15"/>
      <c r="X7057" s="15"/>
      <c r="Y7057" s="15"/>
      <c r="Z7057" s="15"/>
      <c r="AA7057" s="15"/>
      <c r="AB7057" s="15"/>
      <c r="AC7057" s="15"/>
      <c r="AD7057" s="15"/>
      <c r="AE7057" s="15"/>
      <c r="AF7057" s="15"/>
      <c r="AG7057" s="15"/>
      <c r="AH7057" s="15"/>
      <c r="AI7057" s="15"/>
      <c r="AJ7057" s="15"/>
      <c r="AK7057" s="15"/>
      <c r="AL7057" s="15"/>
      <c r="AM7057" s="15"/>
      <c r="AN7057" s="15"/>
      <c r="AO7057" s="15"/>
      <c r="AP7057" s="15"/>
      <c r="AQ7057" s="15"/>
      <c r="AR7057" s="15"/>
      <c r="AS7057" s="15"/>
      <c r="AT7057" s="15"/>
      <c r="AU7057" s="15"/>
      <c r="AV7057" s="15"/>
      <c r="AW7057" s="15"/>
      <c r="AX7057" s="15"/>
      <c r="AY7057" s="15"/>
      <c r="AZ7057" s="15"/>
      <c r="BA7057" s="15"/>
      <c r="BB7057" s="15"/>
      <c r="BC7057" s="15"/>
      <c r="BD7057" s="15"/>
      <c r="BE7057" s="15"/>
      <c r="BF7057" s="15"/>
      <c r="BG7057" s="15"/>
      <c r="BH7057" s="15"/>
      <c r="BI7057" s="15"/>
      <c r="BJ7057" s="15"/>
      <c r="BK7057" s="15"/>
      <c r="BL7057" s="15"/>
      <c r="BM7057" s="15"/>
      <c r="BN7057" s="15"/>
      <c r="BO7057" s="15"/>
      <c r="BP7057" s="15"/>
      <c r="BQ7057" s="15"/>
      <c r="BR7057" s="15"/>
      <c r="BS7057" s="15"/>
      <c r="BT7057" s="15"/>
      <c r="BU7057" s="15"/>
      <c r="BV7057" s="15"/>
      <c r="BW7057" s="15"/>
      <c r="BX7057" s="15"/>
      <c r="BY7057" s="15"/>
      <c r="BZ7057" s="15"/>
      <c r="CA7057" s="15"/>
      <c r="CB7057" s="15"/>
      <c r="CC7057" s="15"/>
      <c r="CD7057" s="15"/>
      <c r="CE7057" s="15"/>
      <c r="CF7057" s="15"/>
      <c r="CG7057" s="15"/>
      <c r="CH7057" s="15"/>
      <c r="CI7057" s="15"/>
      <c r="CJ7057" s="15"/>
      <c r="CK7057" s="15"/>
      <c r="CL7057" s="15"/>
      <c r="CM7057" s="15"/>
      <c r="CN7057" s="15"/>
      <c r="CO7057" s="15"/>
      <c r="CP7057" s="15"/>
      <c r="CQ7057" s="15"/>
      <c r="CR7057" s="15"/>
      <c r="CS7057" s="15"/>
      <c r="CT7057" s="15"/>
      <c r="CU7057" s="15"/>
      <c r="CV7057" s="15"/>
      <c r="CW7057" s="15"/>
      <c r="CX7057" s="15"/>
      <c r="CY7057" s="15"/>
      <c r="CZ7057" s="15"/>
      <c r="DA7057" s="15"/>
      <c r="DB7057" s="15"/>
      <c r="DC7057" s="15"/>
      <c r="DD7057" s="15"/>
      <c r="DE7057" s="15"/>
      <c r="DF7057" s="15"/>
      <c r="DG7057" s="15"/>
      <c r="DH7057" s="15"/>
      <c r="DI7057" s="15"/>
      <c r="DJ7057" s="15"/>
      <c r="DK7057" s="15"/>
      <c r="DL7057" s="15"/>
      <c r="DM7057" s="15"/>
      <c r="DN7057" s="15"/>
      <c r="DO7057" s="15"/>
      <c r="DP7057" s="15"/>
      <c r="DQ7057" s="15"/>
      <c r="DR7057" s="15"/>
      <c r="DS7057" s="15"/>
      <c r="DT7057" s="15"/>
      <c r="DU7057" s="15"/>
      <c r="DV7057" s="15"/>
      <c r="DW7057" s="15"/>
      <c r="DX7057" s="15"/>
      <c r="DY7057" s="15"/>
      <c r="DZ7057" s="15"/>
      <c r="EA7057" s="15"/>
      <c r="EB7057" s="15"/>
      <c r="EC7057" s="15"/>
      <c r="ED7057" s="15"/>
      <c r="EE7057" s="15"/>
      <c r="EF7057" s="15"/>
      <c r="EG7057" s="15"/>
      <c r="EH7057" s="15"/>
      <c r="EI7057" s="15"/>
      <c r="EJ7057" s="15"/>
      <c r="EK7057" s="15"/>
      <c r="EL7057" s="15"/>
      <c r="EM7057" s="15"/>
      <c r="EN7057" s="15"/>
      <c r="EO7057" s="15"/>
      <c r="EP7057" s="15"/>
      <c r="EQ7057" s="15"/>
      <c r="ER7057" s="15"/>
      <c r="ES7057" s="15"/>
      <c r="ET7057" s="15"/>
      <c r="EU7057" s="15"/>
      <c r="EV7057" s="15"/>
      <c r="EW7057" s="15"/>
    </row>
    <row r="7058" spans="1:153" ht="30" x14ac:dyDescent="0.2">
      <c r="A7058" s="28" t="s">
        <v>27625</v>
      </c>
      <c r="B7058" s="29" t="s">
        <v>27625</v>
      </c>
      <c r="C7058" s="67" t="s">
        <v>28771</v>
      </c>
      <c r="D7058" s="66">
        <v>2199</v>
      </c>
      <c r="E7058" s="196">
        <f t="shared" si="110"/>
        <v>2691.5759999999996</v>
      </c>
      <c r="F7058" s="32"/>
      <c r="G7058" s="23" t="s">
        <v>35587</v>
      </c>
      <c r="H7058" s="29" t="s">
        <v>9066</v>
      </c>
      <c r="I7058" s="30" t="s">
        <v>34850</v>
      </c>
      <c r="J7058" s="29">
        <v>10</v>
      </c>
      <c r="K7058" s="31" t="s">
        <v>35576</v>
      </c>
      <c r="L7058" s="33" t="s">
        <v>28772</v>
      </c>
      <c r="M7058" s="33" t="s">
        <v>26410</v>
      </c>
      <c r="N7058" s="34">
        <v>2.3719999999999998E-2</v>
      </c>
      <c r="O7058" s="34">
        <v>1.8200000000000001E-2</v>
      </c>
      <c r="P7058" s="34">
        <v>0.34</v>
      </c>
      <c r="Q7058" s="15"/>
      <c r="R7058" s="15"/>
      <c r="S7058" s="15"/>
      <c r="T7058" s="15"/>
      <c r="U7058" s="15"/>
      <c r="V7058" s="15"/>
      <c r="W7058" s="15"/>
      <c r="X7058" s="15"/>
      <c r="Y7058" s="15"/>
      <c r="Z7058" s="15"/>
      <c r="AA7058" s="15"/>
      <c r="AB7058" s="15"/>
      <c r="AC7058" s="15"/>
      <c r="AD7058" s="15"/>
      <c r="AE7058" s="15"/>
      <c r="AF7058" s="15"/>
      <c r="AG7058" s="15"/>
      <c r="AH7058" s="15"/>
      <c r="AI7058" s="15"/>
      <c r="AJ7058" s="15"/>
      <c r="AK7058" s="15"/>
      <c r="AL7058" s="15"/>
      <c r="AM7058" s="15"/>
      <c r="AN7058" s="15"/>
      <c r="AO7058" s="15"/>
      <c r="AP7058" s="15"/>
      <c r="AQ7058" s="15"/>
      <c r="AR7058" s="15"/>
      <c r="AS7058" s="15"/>
      <c r="AT7058" s="15"/>
      <c r="AU7058" s="15"/>
      <c r="AV7058" s="15"/>
      <c r="AW7058" s="15"/>
      <c r="AX7058" s="15"/>
      <c r="AY7058" s="15"/>
      <c r="AZ7058" s="15"/>
      <c r="BA7058" s="15"/>
      <c r="BB7058" s="15"/>
      <c r="BC7058" s="15"/>
      <c r="BD7058" s="15"/>
      <c r="BE7058" s="15"/>
      <c r="BF7058" s="15"/>
      <c r="BG7058" s="15"/>
      <c r="BH7058" s="15"/>
      <c r="BI7058" s="15"/>
      <c r="BJ7058" s="15"/>
      <c r="BK7058" s="15"/>
      <c r="BL7058" s="15"/>
      <c r="BM7058" s="15"/>
      <c r="BN7058" s="15"/>
      <c r="BO7058" s="15"/>
      <c r="BP7058" s="15"/>
      <c r="BQ7058" s="15"/>
      <c r="BR7058" s="15"/>
      <c r="BS7058" s="15"/>
      <c r="BT7058" s="15"/>
      <c r="BU7058" s="15"/>
      <c r="BV7058" s="15"/>
      <c r="BW7058" s="15"/>
      <c r="BX7058" s="15"/>
      <c r="BY7058" s="15"/>
      <c r="BZ7058" s="15"/>
      <c r="CA7058" s="15"/>
      <c r="CB7058" s="15"/>
      <c r="CC7058" s="15"/>
      <c r="CD7058" s="15"/>
      <c r="CE7058" s="15"/>
      <c r="CF7058" s="15"/>
      <c r="CG7058" s="15"/>
      <c r="CH7058" s="15"/>
      <c r="CI7058" s="15"/>
      <c r="CJ7058" s="15"/>
      <c r="CK7058" s="15"/>
      <c r="CL7058" s="15"/>
      <c r="CM7058" s="15"/>
      <c r="CN7058" s="15"/>
      <c r="CO7058" s="15"/>
      <c r="CP7058" s="15"/>
      <c r="CQ7058" s="15"/>
      <c r="CR7058" s="15"/>
      <c r="CS7058" s="15"/>
      <c r="CT7058" s="15"/>
      <c r="CU7058" s="15"/>
      <c r="CV7058" s="15"/>
      <c r="CW7058" s="15"/>
      <c r="CX7058" s="15"/>
      <c r="CY7058" s="15"/>
      <c r="CZ7058" s="15"/>
      <c r="DA7058" s="15"/>
      <c r="DB7058" s="15"/>
      <c r="DC7058" s="15"/>
      <c r="DD7058" s="15"/>
      <c r="DE7058" s="15"/>
      <c r="DF7058" s="15"/>
      <c r="DG7058" s="15"/>
      <c r="DH7058" s="15"/>
      <c r="DI7058" s="15"/>
      <c r="DJ7058" s="15"/>
      <c r="DK7058" s="15"/>
      <c r="DL7058" s="15"/>
      <c r="DM7058" s="15"/>
      <c r="DN7058" s="15"/>
      <c r="DO7058" s="15"/>
      <c r="DP7058" s="15"/>
      <c r="DQ7058" s="15"/>
      <c r="DR7058" s="15"/>
      <c r="DS7058" s="15"/>
      <c r="DT7058" s="15"/>
      <c r="DU7058" s="15"/>
      <c r="DV7058" s="15"/>
      <c r="DW7058" s="15"/>
      <c r="DX7058" s="15"/>
      <c r="DY7058" s="15"/>
      <c r="DZ7058" s="15"/>
      <c r="EA7058" s="15"/>
      <c r="EB7058" s="15"/>
      <c r="EC7058" s="15"/>
      <c r="ED7058" s="15"/>
      <c r="EE7058" s="15"/>
      <c r="EF7058" s="15"/>
      <c r="EG7058" s="15"/>
      <c r="EH7058" s="15"/>
      <c r="EI7058" s="15"/>
      <c r="EJ7058" s="15"/>
      <c r="EK7058" s="15"/>
      <c r="EL7058" s="15"/>
      <c r="EM7058" s="15"/>
      <c r="EN7058" s="15"/>
      <c r="EO7058" s="15"/>
      <c r="EP7058" s="15"/>
      <c r="EQ7058" s="15"/>
      <c r="ER7058" s="15"/>
      <c r="ES7058" s="15"/>
      <c r="ET7058" s="15"/>
      <c r="EU7058" s="15"/>
      <c r="EV7058" s="15"/>
      <c r="EW7058" s="15"/>
    </row>
    <row r="7059" spans="1:153" ht="30" x14ac:dyDescent="0.2">
      <c r="A7059" s="28" t="s">
        <v>27620</v>
      </c>
      <c r="B7059" s="29" t="s">
        <v>27620</v>
      </c>
      <c r="C7059" s="67" t="s">
        <v>28773</v>
      </c>
      <c r="D7059" s="66">
        <v>2199</v>
      </c>
      <c r="E7059" s="196">
        <f t="shared" si="110"/>
        <v>2691.5759999999996</v>
      </c>
      <c r="F7059" s="32"/>
      <c r="G7059" s="23" t="s">
        <v>35587</v>
      </c>
      <c r="H7059" s="29" t="s">
        <v>9066</v>
      </c>
      <c r="I7059" s="30" t="s">
        <v>34850</v>
      </c>
      <c r="J7059" s="29">
        <v>10</v>
      </c>
      <c r="K7059" s="31" t="s">
        <v>35576</v>
      </c>
      <c r="L7059" s="33" t="s">
        <v>28774</v>
      </c>
      <c r="M7059" s="33" t="s">
        <v>26410</v>
      </c>
      <c r="N7059" s="34">
        <v>2.418E-2</v>
      </c>
      <c r="O7059" s="34">
        <v>1.8699999999999998E-2</v>
      </c>
      <c r="P7059" s="34">
        <v>0.34</v>
      </c>
      <c r="Q7059" s="15"/>
      <c r="R7059" s="15"/>
      <c r="S7059" s="15"/>
      <c r="T7059" s="15"/>
      <c r="U7059" s="15"/>
      <c r="V7059" s="15"/>
      <c r="W7059" s="15"/>
      <c r="X7059" s="15"/>
      <c r="Y7059" s="15"/>
      <c r="Z7059" s="15"/>
      <c r="AA7059" s="15"/>
      <c r="AB7059" s="15"/>
      <c r="AC7059" s="15"/>
      <c r="AD7059" s="15"/>
      <c r="AE7059" s="15"/>
      <c r="AF7059" s="15"/>
      <c r="AG7059" s="15"/>
      <c r="AH7059" s="15"/>
      <c r="AI7059" s="15"/>
      <c r="AJ7059" s="15"/>
      <c r="AK7059" s="15"/>
      <c r="AL7059" s="15"/>
      <c r="AM7059" s="15"/>
      <c r="AN7059" s="15"/>
      <c r="AO7059" s="15"/>
      <c r="AP7059" s="15"/>
      <c r="AQ7059" s="15"/>
      <c r="AR7059" s="15"/>
      <c r="AS7059" s="15"/>
      <c r="AT7059" s="15"/>
      <c r="AU7059" s="15"/>
      <c r="AV7059" s="15"/>
      <c r="AW7059" s="15"/>
      <c r="AX7059" s="15"/>
      <c r="AY7059" s="15"/>
      <c r="AZ7059" s="15"/>
      <c r="BA7059" s="15"/>
      <c r="BB7059" s="15"/>
      <c r="BC7059" s="15"/>
      <c r="BD7059" s="15"/>
      <c r="BE7059" s="15"/>
      <c r="BF7059" s="15"/>
      <c r="BG7059" s="15"/>
      <c r="BH7059" s="15"/>
      <c r="BI7059" s="15"/>
      <c r="BJ7059" s="15"/>
      <c r="BK7059" s="15"/>
      <c r="BL7059" s="15"/>
      <c r="BM7059" s="15"/>
      <c r="BN7059" s="15"/>
      <c r="BO7059" s="15"/>
      <c r="BP7059" s="15"/>
      <c r="BQ7059" s="15"/>
      <c r="BR7059" s="15"/>
      <c r="BS7059" s="15"/>
      <c r="BT7059" s="15"/>
      <c r="BU7059" s="15"/>
      <c r="BV7059" s="15"/>
      <c r="BW7059" s="15"/>
      <c r="BX7059" s="15"/>
      <c r="BY7059" s="15"/>
      <c r="BZ7059" s="15"/>
      <c r="CA7059" s="15"/>
      <c r="CB7059" s="15"/>
      <c r="CC7059" s="15"/>
      <c r="CD7059" s="15"/>
      <c r="CE7059" s="15"/>
      <c r="CF7059" s="15"/>
      <c r="CG7059" s="15"/>
      <c r="CH7059" s="15"/>
      <c r="CI7059" s="15"/>
      <c r="CJ7059" s="15"/>
      <c r="CK7059" s="15"/>
      <c r="CL7059" s="15"/>
      <c r="CM7059" s="15"/>
      <c r="CN7059" s="15"/>
      <c r="CO7059" s="15"/>
      <c r="CP7059" s="15"/>
      <c r="CQ7059" s="15"/>
      <c r="CR7059" s="15"/>
      <c r="CS7059" s="15"/>
      <c r="CT7059" s="15"/>
      <c r="CU7059" s="15"/>
      <c r="CV7059" s="15"/>
      <c r="CW7059" s="15"/>
      <c r="CX7059" s="15"/>
      <c r="CY7059" s="15"/>
      <c r="CZ7059" s="15"/>
      <c r="DA7059" s="15"/>
      <c r="DB7059" s="15"/>
      <c r="DC7059" s="15"/>
      <c r="DD7059" s="15"/>
      <c r="DE7059" s="15"/>
      <c r="DF7059" s="15"/>
      <c r="DG7059" s="15"/>
      <c r="DH7059" s="15"/>
      <c r="DI7059" s="15"/>
      <c r="DJ7059" s="15"/>
      <c r="DK7059" s="15"/>
      <c r="DL7059" s="15"/>
      <c r="DM7059" s="15"/>
      <c r="DN7059" s="15"/>
      <c r="DO7059" s="15"/>
      <c r="DP7059" s="15"/>
      <c r="DQ7059" s="15"/>
      <c r="DR7059" s="15"/>
      <c r="DS7059" s="15"/>
      <c r="DT7059" s="15"/>
      <c r="DU7059" s="15"/>
      <c r="DV7059" s="15"/>
      <c r="DW7059" s="15"/>
      <c r="DX7059" s="15"/>
      <c r="DY7059" s="15"/>
      <c r="DZ7059" s="15"/>
      <c r="EA7059" s="15"/>
      <c r="EB7059" s="15"/>
      <c r="EC7059" s="15"/>
      <c r="ED7059" s="15"/>
      <c r="EE7059" s="15"/>
      <c r="EF7059" s="15"/>
      <c r="EG7059" s="15"/>
      <c r="EH7059" s="15"/>
      <c r="EI7059" s="15"/>
      <c r="EJ7059" s="15"/>
      <c r="EK7059" s="15"/>
      <c r="EL7059" s="15"/>
      <c r="EM7059" s="15"/>
      <c r="EN7059" s="15"/>
      <c r="EO7059" s="15"/>
      <c r="EP7059" s="15"/>
      <c r="EQ7059" s="15"/>
      <c r="ER7059" s="15"/>
      <c r="ES7059" s="15"/>
      <c r="ET7059" s="15"/>
      <c r="EU7059" s="15"/>
      <c r="EV7059" s="15"/>
      <c r="EW7059" s="15"/>
    </row>
    <row r="7060" spans="1:153" ht="30" x14ac:dyDescent="0.2">
      <c r="A7060" s="28" t="s">
        <v>28775</v>
      </c>
      <c r="B7060" s="29" t="s">
        <v>28775</v>
      </c>
      <c r="C7060" s="67" t="s">
        <v>28776</v>
      </c>
      <c r="D7060" s="66">
        <v>3348</v>
      </c>
      <c r="E7060" s="196">
        <f t="shared" si="110"/>
        <v>4097.9519999999993</v>
      </c>
      <c r="F7060" s="32"/>
      <c r="G7060" s="39" t="s">
        <v>35587</v>
      </c>
      <c r="H7060" s="29" t="s">
        <v>9066</v>
      </c>
      <c r="I7060" s="30" t="s">
        <v>34850</v>
      </c>
      <c r="J7060" s="29">
        <v>10</v>
      </c>
      <c r="K7060" s="31" t="s">
        <v>35576</v>
      </c>
      <c r="L7060" s="33" t="s">
        <v>28777</v>
      </c>
      <c r="M7060" s="33" t="s">
        <v>26387</v>
      </c>
      <c r="N7060" s="34">
        <v>4.8000000000000001E-2</v>
      </c>
      <c r="O7060" s="34">
        <v>4.4999999999999998E-2</v>
      </c>
      <c r="P7060" s="34">
        <v>0.33</v>
      </c>
      <c r="Q7060" s="15"/>
      <c r="R7060" s="15"/>
      <c r="S7060" s="15"/>
      <c r="T7060" s="15"/>
      <c r="U7060" s="15"/>
      <c r="V7060" s="15"/>
      <c r="W7060" s="15"/>
      <c r="X7060" s="15"/>
      <c r="Y7060" s="15"/>
      <c r="Z7060" s="15"/>
      <c r="AA7060" s="15"/>
      <c r="AB7060" s="15"/>
      <c r="AC7060" s="15"/>
      <c r="AD7060" s="15"/>
      <c r="AE7060" s="15"/>
      <c r="AF7060" s="15"/>
      <c r="AG7060" s="15"/>
      <c r="AH7060" s="15"/>
      <c r="AI7060" s="15"/>
      <c r="AJ7060" s="15"/>
      <c r="AK7060" s="15"/>
      <c r="AL7060" s="15"/>
      <c r="AM7060" s="15"/>
      <c r="AN7060" s="15"/>
      <c r="AO7060" s="15"/>
      <c r="AP7060" s="15"/>
      <c r="AQ7060" s="15"/>
      <c r="AR7060" s="15"/>
      <c r="AS7060" s="15"/>
      <c r="AT7060" s="15"/>
      <c r="AU7060" s="15"/>
      <c r="AV7060" s="15"/>
      <c r="AW7060" s="15"/>
      <c r="AX7060" s="15"/>
      <c r="AY7060" s="15"/>
      <c r="AZ7060" s="15"/>
      <c r="BA7060" s="15"/>
      <c r="BB7060" s="15"/>
      <c r="BC7060" s="15"/>
      <c r="BD7060" s="15"/>
      <c r="BE7060" s="15"/>
      <c r="BF7060" s="15"/>
      <c r="BG7060" s="15"/>
      <c r="BH7060" s="15"/>
      <c r="BI7060" s="15"/>
      <c r="BJ7060" s="15"/>
      <c r="BK7060" s="15"/>
      <c r="BL7060" s="15"/>
      <c r="BM7060" s="15"/>
      <c r="BN7060" s="15"/>
      <c r="BO7060" s="15"/>
      <c r="BP7060" s="15"/>
      <c r="BQ7060" s="15"/>
      <c r="BR7060" s="15"/>
      <c r="BS7060" s="15"/>
      <c r="BT7060" s="15"/>
      <c r="BU7060" s="15"/>
      <c r="BV7060" s="15"/>
      <c r="BW7060" s="15"/>
      <c r="BX7060" s="15"/>
      <c r="BY7060" s="15"/>
      <c r="BZ7060" s="15"/>
      <c r="CA7060" s="15"/>
      <c r="CB7060" s="15"/>
      <c r="CC7060" s="15"/>
      <c r="CD7060" s="15"/>
      <c r="CE7060" s="15"/>
      <c r="CF7060" s="15"/>
      <c r="CG7060" s="15"/>
      <c r="CH7060" s="15"/>
      <c r="CI7060" s="15"/>
      <c r="CJ7060" s="15"/>
      <c r="CK7060" s="15"/>
      <c r="CL7060" s="15"/>
      <c r="CM7060" s="15"/>
      <c r="CN7060" s="15"/>
      <c r="CO7060" s="15"/>
      <c r="CP7060" s="15"/>
      <c r="CQ7060" s="15"/>
      <c r="CR7060" s="15"/>
      <c r="CS7060" s="15"/>
      <c r="CT7060" s="15"/>
      <c r="CU7060" s="15"/>
      <c r="CV7060" s="15"/>
      <c r="CW7060" s="15"/>
      <c r="CX7060" s="15"/>
      <c r="CY7060" s="15"/>
      <c r="CZ7060" s="15"/>
      <c r="DA7060" s="15"/>
      <c r="DB7060" s="15"/>
      <c r="DC7060" s="15"/>
      <c r="DD7060" s="15"/>
      <c r="DE7060" s="15"/>
      <c r="DF7060" s="15"/>
      <c r="DG7060" s="15"/>
      <c r="DH7060" s="15"/>
      <c r="DI7060" s="15"/>
      <c r="DJ7060" s="15"/>
      <c r="DK7060" s="15"/>
      <c r="DL7060" s="15"/>
      <c r="DM7060" s="15"/>
      <c r="DN7060" s="15"/>
      <c r="DO7060" s="15"/>
      <c r="DP7060" s="15"/>
      <c r="DQ7060" s="15"/>
      <c r="DR7060" s="15"/>
      <c r="DS7060" s="15"/>
      <c r="DT7060" s="15"/>
      <c r="DU7060" s="15"/>
      <c r="DV7060" s="15"/>
      <c r="DW7060" s="15"/>
      <c r="DX7060" s="15"/>
      <c r="DY7060" s="15"/>
      <c r="DZ7060" s="15"/>
      <c r="EA7060" s="15"/>
      <c r="EB7060" s="15"/>
      <c r="EC7060" s="15"/>
      <c r="ED7060" s="15"/>
      <c r="EE7060" s="15"/>
      <c r="EF7060" s="15"/>
      <c r="EG7060" s="15"/>
      <c r="EH7060" s="15"/>
      <c r="EI7060" s="15"/>
      <c r="EJ7060" s="15"/>
      <c r="EK7060" s="15"/>
      <c r="EL7060" s="15"/>
      <c r="EM7060" s="15"/>
      <c r="EN7060" s="15"/>
      <c r="EO7060" s="15"/>
      <c r="EP7060" s="15"/>
      <c r="EQ7060" s="15"/>
      <c r="ER7060" s="15"/>
      <c r="ES7060" s="15"/>
      <c r="ET7060" s="15"/>
      <c r="EU7060" s="15"/>
      <c r="EV7060" s="15"/>
      <c r="EW7060" s="15"/>
    </row>
    <row r="7061" spans="1:153" x14ac:dyDescent="0.2">
      <c r="A7061" s="28" t="s">
        <v>10491</v>
      </c>
      <c r="B7061" s="29" t="s">
        <v>10491</v>
      </c>
      <c r="C7061" s="67" t="s">
        <v>10492</v>
      </c>
      <c r="D7061" s="66">
        <v>7299</v>
      </c>
      <c r="E7061" s="196">
        <f t="shared" si="110"/>
        <v>8933.9759999999987</v>
      </c>
      <c r="F7061" s="32"/>
      <c r="G7061" s="23" t="s">
        <v>35587</v>
      </c>
      <c r="H7061" s="29" t="s">
        <v>9066</v>
      </c>
      <c r="I7061" s="30" t="s">
        <v>34850</v>
      </c>
      <c r="J7061" s="29">
        <v>5</v>
      </c>
      <c r="K7061" s="31" t="s">
        <v>35576</v>
      </c>
      <c r="L7061" s="33" t="s">
        <v>23073</v>
      </c>
      <c r="M7061" s="33" t="s">
        <v>26387</v>
      </c>
      <c r="N7061" s="34">
        <v>3.6600000000000001E-2</v>
      </c>
      <c r="O7061" s="34">
        <v>3.1E-2</v>
      </c>
      <c r="P7061" s="34">
        <v>0.24879999999999999</v>
      </c>
      <c r="Q7061" s="15"/>
      <c r="R7061" s="15"/>
      <c r="S7061" s="15"/>
      <c r="T7061" s="15"/>
      <c r="U7061" s="15"/>
      <c r="V7061" s="15"/>
      <c r="W7061" s="15"/>
      <c r="X7061" s="15"/>
      <c r="Y7061" s="15"/>
      <c r="Z7061" s="15"/>
      <c r="AA7061" s="15"/>
      <c r="AB7061" s="15"/>
      <c r="AC7061" s="15"/>
      <c r="AD7061" s="15"/>
      <c r="AE7061" s="15"/>
      <c r="AF7061" s="15"/>
      <c r="AG7061" s="15"/>
      <c r="AH7061" s="15"/>
      <c r="AI7061" s="15"/>
      <c r="AJ7061" s="15"/>
      <c r="AK7061" s="15"/>
      <c r="AL7061" s="15"/>
      <c r="AM7061" s="15"/>
      <c r="AN7061" s="15"/>
      <c r="AO7061" s="15"/>
      <c r="AP7061" s="15"/>
      <c r="AQ7061" s="15"/>
      <c r="AR7061" s="15"/>
      <c r="AS7061" s="15"/>
      <c r="AT7061" s="15"/>
      <c r="AU7061" s="15"/>
      <c r="AV7061" s="15"/>
      <c r="AW7061" s="15"/>
      <c r="AX7061" s="15"/>
      <c r="AY7061" s="15"/>
      <c r="AZ7061" s="15"/>
      <c r="BA7061" s="15"/>
      <c r="BB7061" s="15"/>
      <c r="BC7061" s="15"/>
      <c r="BD7061" s="15"/>
      <c r="BE7061" s="15"/>
      <c r="BF7061" s="15"/>
      <c r="BG7061" s="15"/>
      <c r="BH7061" s="15"/>
      <c r="BI7061" s="15"/>
      <c r="BJ7061" s="15"/>
      <c r="BK7061" s="15"/>
      <c r="BL7061" s="15"/>
      <c r="BM7061" s="15"/>
      <c r="BN7061" s="15"/>
      <c r="BO7061" s="15"/>
      <c r="BP7061" s="15"/>
      <c r="BQ7061" s="15"/>
      <c r="BR7061" s="15"/>
      <c r="BS7061" s="15"/>
      <c r="BT7061" s="15"/>
      <c r="BU7061" s="15"/>
      <c r="BV7061" s="15"/>
      <c r="BW7061" s="15"/>
      <c r="BX7061" s="15"/>
      <c r="BY7061" s="15"/>
      <c r="BZ7061" s="15"/>
      <c r="CA7061" s="15"/>
      <c r="CB7061" s="15"/>
      <c r="CC7061" s="15"/>
      <c r="CD7061" s="15"/>
      <c r="CE7061" s="15"/>
      <c r="CF7061" s="15"/>
      <c r="CG7061" s="15"/>
      <c r="CH7061" s="15"/>
      <c r="CI7061" s="15"/>
      <c r="CJ7061" s="15"/>
      <c r="CK7061" s="15"/>
      <c r="CL7061" s="15"/>
      <c r="CM7061" s="15"/>
      <c r="CN7061" s="15"/>
      <c r="CO7061" s="15"/>
      <c r="CP7061" s="15"/>
      <c r="CQ7061" s="15"/>
      <c r="CR7061" s="15"/>
      <c r="CS7061" s="15"/>
      <c r="CT7061" s="15"/>
      <c r="CU7061" s="15"/>
      <c r="CV7061" s="15"/>
      <c r="CW7061" s="15"/>
      <c r="CX7061" s="15"/>
      <c r="CY7061" s="15"/>
      <c r="CZ7061" s="15"/>
      <c r="DA7061" s="15"/>
      <c r="DB7061" s="15"/>
      <c r="DC7061" s="15"/>
      <c r="DD7061" s="15"/>
      <c r="DE7061" s="15"/>
      <c r="DF7061" s="15"/>
      <c r="DG7061" s="15"/>
      <c r="DH7061" s="15"/>
      <c r="DI7061" s="15"/>
      <c r="DJ7061" s="15"/>
      <c r="DK7061" s="15"/>
      <c r="DL7061" s="15"/>
      <c r="DM7061" s="15"/>
      <c r="DN7061" s="15"/>
      <c r="DO7061" s="15"/>
      <c r="DP7061" s="15"/>
      <c r="DQ7061" s="15"/>
      <c r="DR7061" s="15"/>
      <c r="DS7061" s="15"/>
      <c r="DT7061" s="15"/>
      <c r="DU7061" s="15"/>
      <c r="DV7061" s="15"/>
      <c r="DW7061" s="15"/>
      <c r="DX7061" s="15"/>
      <c r="DY7061" s="15"/>
      <c r="DZ7061" s="15"/>
      <c r="EA7061" s="15"/>
      <c r="EB7061" s="15"/>
      <c r="EC7061" s="15"/>
      <c r="ED7061" s="15"/>
      <c r="EE7061" s="15"/>
      <c r="EF7061" s="15"/>
      <c r="EG7061" s="15"/>
      <c r="EH7061" s="15"/>
      <c r="EI7061" s="15"/>
      <c r="EJ7061" s="15"/>
      <c r="EK7061" s="15"/>
      <c r="EL7061" s="15"/>
      <c r="EM7061" s="15"/>
      <c r="EN7061" s="15"/>
      <c r="EO7061" s="15"/>
      <c r="EP7061" s="15"/>
      <c r="EQ7061" s="15"/>
      <c r="ER7061" s="15"/>
      <c r="ES7061" s="15"/>
      <c r="ET7061" s="15"/>
      <c r="EU7061" s="15"/>
      <c r="EV7061" s="15"/>
      <c r="EW7061" s="15"/>
    </row>
    <row r="7062" spans="1:153" x14ac:dyDescent="0.2">
      <c r="A7062" s="28" t="s">
        <v>10493</v>
      </c>
      <c r="B7062" s="29" t="s">
        <v>10493</v>
      </c>
      <c r="C7062" s="67" t="s">
        <v>10494</v>
      </c>
      <c r="D7062" s="66">
        <v>7390</v>
      </c>
      <c r="E7062" s="196">
        <f t="shared" si="110"/>
        <v>9045.3599999999988</v>
      </c>
      <c r="F7062" s="32"/>
      <c r="G7062" s="23" t="s">
        <v>35587</v>
      </c>
      <c r="H7062" s="29" t="s">
        <v>9066</v>
      </c>
      <c r="I7062" s="30" t="s">
        <v>34850</v>
      </c>
      <c r="J7062" s="29">
        <v>5</v>
      </c>
      <c r="K7062" s="31" t="s">
        <v>35576</v>
      </c>
      <c r="L7062" s="33" t="s">
        <v>23074</v>
      </c>
      <c r="M7062" s="33" t="s">
        <v>26387</v>
      </c>
      <c r="N7062" s="34">
        <v>3.7100000000000001E-2</v>
      </c>
      <c r="O7062" s="34">
        <v>3.1199999999999999E-2</v>
      </c>
      <c r="P7062" s="34">
        <v>0.24879999999999999</v>
      </c>
      <c r="Q7062" s="15"/>
      <c r="R7062" s="15"/>
      <c r="S7062" s="15"/>
      <c r="T7062" s="15"/>
      <c r="U7062" s="15"/>
      <c r="V7062" s="15"/>
      <c r="W7062" s="15"/>
      <c r="X7062" s="15"/>
      <c r="Y7062" s="15"/>
      <c r="Z7062" s="15"/>
      <c r="AA7062" s="15"/>
      <c r="AB7062" s="15"/>
      <c r="AC7062" s="15"/>
      <c r="AD7062" s="15"/>
      <c r="AE7062" s="15"/>
      <c r="AF7062" s="15"/>
      <c r="AG7062" s="15"/>
      <c r="AH7062" s="15"/>
      <c r="AI7062" s="15"/>
      <c r="AJ7062" s="15"/>
      <c r="AK7062" s="15"/>
      <c r="AL7062" s="15"/>
      <c r="AM7062" s="15"/>
      <c r="AN7062" s="15"/>
      <c r="AO7062" s="15"/>
      <c r="AP7062" s="15"/>
      <c r="AQ7062" s="15"/>
      <c r="AR7062" s="15"/>
      <c r="AS7062" s="15"/>
      <c r="AT7062" s="15"/>
      <c r="AU7062" s="15"/>
      <c r="AV7062" s="15"/>
      <c r="AW7062" s="15"/>
      <c r="AX7062" s="15"/>
      <c r="AY7062" s="15"/>
      <c r="AZ7062" s="15"/>
      <c r="BA7062" s="15"/>
      <c r="BB7062" s="15"/>
      <c r="BC7062" s="15"/>
      <c r="BD7062" s="15"/>
      <c r="BE7062" s="15"/>
      <c r="BF7062" s="15"/>
      <c r="BG7062" s="15"/>
      <c r="BH7062" s="15"/>
      <c r="BI7062" s="15"/>
      <c r="BJ7062" s="15"/>
      <c r="BK7062" s="15"/>
      <c r="BL7062" s="15"/>
      <c r="BM7062" s="15"/>
      <c r="BN7062" s="15"/>
      <c r="BO7062" s="15"/>
      <c r="BP7062" s="15"/>
      <c r="BQ7062" s="15"/>
      <c r="BR7062" s="15"/>
      <c r="BS7062" s="15"/>
      <c r="BT7062" s="15"/>
      <c r="BU7062" s="15"/>
      <c r="BV7062" s="15"/>
      <c r="BW7062" s="15"/>
      <c r="BX7062" s="15"/>
      <c r="BY7062" s="15"/>
      <c r="BZ7062" s="15"/>
      <c r="CA7062" s="15"/>
      <c r="CB7062" s="15"/>
      <c r="CC7062" s="15"/>
      <c r="CD7062" s="15"/>
      <c r="CE7062" s="15"/>
      <c r="CF7062" s="15"/>
      <c r="CG7062" s="15"/>
      <c r="CH7062" s="15"/>
      <c r="CI7062" s="15"/>
      <c r="CJ7062" s="15"/>
      <c r="CK7062" s="15"/>
      <c r="CL7062" s="15"/>
      <c r="CM7062" s="15"/>
      <c r="CN7062" s="15"/>
      <c r="CO7062" s="15"/>
      <c r="CP7062" s="15"/>
      <c r="CQ7062" s="15"/>
      <c r="CR7062" s="15"/>
      <c r="CS7062" s="15"/>
      <c r="CT7062" s="15"/>
      <c r="CU7062" s="15"/>
      <c r="CV7062" s="15"/>
      <c r="CW7062" s="15"/>
      <c r="CX7062" s="15"/>
      <c r="CY7062" s="15"/>
      <c r="CZ7062" s="15"/>
      <c r="DA7062" s="15"/>
      <c r="DB7062" s="15"/>
      <c r="DC7062" s="15"/>
      <c r="DD7062" s="15"/>
      <c r="DE7062" s="15"/>
      <c r="DF7062" s="15"/>
      <c r="DG7062" s="15"/>
      <c r="DH7062" s="15"/>
      <c r="DI7062" s="15"/>
      <c r="DJ7062" s="15"/>
      <c r="DK7062" s="15"/>
      <c r="DL7062" s="15"/>
      <c r="DM7062" s="15"/>
      <c r="DN7062" s="15"/>
      <c r="DO7062" s="15"/>
      <c r="DP7062" s="15"/>
      <c r="DQ7062" s="15"/>
      <c r="DR7062" s="15"/>
      <c r="DS7062" s="15"/>
      <c r="DT7062" s="15"/>
      <c r="DU7062" s="15"/>
      <c r="DV7062" s="15"/>
      <c r="DW7062" s="15"/>
      <c r="DX7062" s="15"/>
      <c r="DY7062" s="15"/>
      <c r="DZ7062" s="15"/>
      <c r="EA7062" s="15"/>
      <c r="EB7062" s="15"/>
      <c r="EC7062" s="15"/>
      <c r="ED7062" s="15"/>
      <c r="EE7062" s="15"/>
      <c r="EF7062" s="15"/>
      <c r="EG7062" s="15"/>
      <c r="EH7062" s="15"/>
      <c r="EI7062" s="15"/>
      <c r="EJ7062" s="15"/>
      <c r="EK7062" s="15"/>
      <c r="EL7062" s="15"/>
      <c r="EM7062" s="15"/>
      <c r="EN7062" s="15"/>
      <c r="EO7062" s="15"/>
      <c r="EP7062" s="15"/>
      <c r="EQ7062" s="15"/>
      <c r="ER7062" s="15"/>
      <c r="ES7062" s="15"/>
      <c r="ET7062" s="15"/>
      <c r="EU7062" s="15"/>
      <c r="EV7062" s="15"/>
      <c r="EW7062" s="15"/>
    </row>
    <row r="7063" spans="1:153" x14ac:dyDescent="0.2">
      <c r="A7063" s="28" t="s">
        <v>10495</v>
      </c>
      <c r="B7063" s="29" t="s">
        <v>10495</v>
      </c>
      <c r="C7063" s="67" t="s">
        <v>10496</v>
      </c>
      <c r="D7063" s="66">
        <v>7955</v>
      </c>
      <c r="E7063" s="196">
        <f t="shared" si="110"/>
        <v>9736.92</v>
      </c>
      <c r="F7063" s="32"/>
      <c r="G7063" s="23" t="s">
        <v>35587</v>
      </c>
      <c r="H7063" s="29" t="s">
        <v>9066</v>
      </c>
      <c r="I7063" s="30" t="s">
        <v>34850</v>
      </c>
      <c r="J7063" s="29">
        <v>5</v>
      </c>
      <c r="K7063" s="31" t="s">
        <v>35576</v>
      </c>
      <c r="L7063" s="33" t="s">
        <v>23075</v>
      </c>
      <c r="M7063" s="33" t="s">
        <v>26410</v>
      </c>
      <c r="N7063" s="34">
        <v>0.313</v>
      </c>
      <c r="O7063" s="34">
        <v>0.28599999999999998</v>
      </c>
      <c r="P7063" s="34">
        <v>1.244</v>
      </c>
      <c r="Q7063" s="15"/>
      <c r="R7063" s="15"/>
      <c r="S7063" s="15"/>
      <c r="T7063" s="15"/>
      <c r="U7063" s="15"/>
      <c r="V7063" s="15"/>
      <c r="W7063" s="15"/>
      <c r="X7063" s="15"/>
      <c r="Y7063" s="15"/>
      <c r="Z7063" s="15"/>
      <c r="AA7063" s="15"/>
      <c r="AB7063" s="15"/>
      <c r="AC7063" s="15"/>
      <c r="AD7063" s="15"/>
      <c r="AE7063" s="15"/>
      <c r="AF7063" s="15"/>
      <c r="AG7063" s="15"/>
      <c r="AH7063" s="15"/>
      <c r="AI7063" s="15"/>
      <c r="AJ7063" s="15"/>
      <c r="AK7063" s="15"/>
      <c r="AL7063" s="15"/>
      <c r="AM7063" s="15"/>
      <c r="AN7063" s="15"/>
      <c r="AO7063" s="15"/>
      <c r="AP7063" s="15"/>
      <c r="AQ7063" s="15"/>
      <c r="AR7063" s="15"/>
      <c r="AS7063" s="15"/>
      <c r="AT7063" s="15"/>
      <c r="AU7063" s="15"/>
      <c r="AV7063" s="15"/>
      <c r="AW7063" s="15"/>
      <c r="AX7063" s="15"/>
      <c r="AY7063" s="15"/>
      <c r="AZ7063" s="15"/>
      <c r="BA7063" s="15"/>
      <c r="BB7063" s="15"/>
      <c r="BC7063" s="15"/>
      <c r="BD7063" s="15"/>
      <c r="BE7063" s="15"/>
      <c r="BF7063" s="15"/>
      <c r="BG7063" s="15"/>
      <c r="BH7063" s="15"/>
      <c r="BI7063" s="15"/>
      <c r="BJ7063" s="15"/>
      <c r="BK7063" s="15"/>
      <c r="BL7063" s="15"/>
      <c r="BM7063" s="15"/>
      <c r="BN7063" s="15"/>
      <c r="BO7063" s="15"/>
      <c r="BP7063" s="15"/>
      <c r="BQ7063" s="15"/>
      <c r="BR7063" s="15"/>
      <c r="BS7063" s="15"/>
      <c r="BT7063" s="15"/>
      <c r="BU7063" s="15"/>
      <c r="BV7063" s="15"/>
      <c r="BW7063" s="15"/>
      <c r="BX7063" s="15"/>
      <c r="BY7063" s="15"/>
      <c r="BZ7063" s="15"/>
      <c r="CA7063" s="15"/>
      <c r="CB7063" s="15"/>
      <c r="CC7063" s="15"/>
      <c r="CD7063" s="15"/>
      <c r="CE7063" s="15"/>
      <c r="CF7063" s="15"/>
      <c r="CG7063" s="15"/>
      <c r="CH7063" s="15"/>
      <c r="CI7063" s="15"/>
      <c r="CJ7063" s="15"/>
      <c r="CK7063" s="15"/>
      <c r="CL7063" s="15"/>
      <c r="CM7063" s="15"/>
      <c r="CN7063" s="15"/>
      <c r="CO7063" s="15"/>
      <c r="CP7063" s="15"/>
      <c r="CQ7063" s="15"/>
      <c r="CR7063" s="15"/>
      <c r="CS7063" s="15"/>
      <c r="CT7063" s="15"/>
      <c r="CU7063" s="15"/>
      <c r="CV7063" s="15"/>
      <c r="CW7063" s="15"/>
      <c r="CX7063" s="15"/>
      <c r="CY7063" s="15"/>
      <c r="CZ7063" s="15"/>
      <c r="DA7063" s="15"/>
      <c r="DB7063" s="15"/>
      <c r="DC7063" s="15"/>
      <c r="DD7063" s="15"/>
      <c r="DE7063" s="15"/>
      <c r="DF7063" s="15"/>
      <c r="DG7063" s="15"/>
      <c r="DH7063" s="15"/>
      <c r="DI7063" s="15"/>
      <c r="DJ7063" s="15"/>
      <c r="DK7063" s="15"/>
      <c r="DL7063" s="15"/>
      <c r="DM7063" s="15"/>
      <c r="DN7063" s="15"/>
      <c r="DO7063" s="15"/>
      <c r="DP7063" s="15"/>
      <c r="DQ7063" s="15"/>
      <c r="DR7063" s="15"/>
      <c r="DS7063" s="15"/>
      <c r="DT7063" s="15"/>
      <c r="DU7063" s="15"/>
      <c r="DV7063" s="15"/>
      <c r="DW7063" s="15"/>
      <c r="DX7063" s="15"/>
      <c r="DY7063" s="15"/>
      <c r="DZ7063" s="15"/>
      <c r="EA7063" s="15"/>
      <c r="EB7063" s="15"/>
      <c r="EC7063" s="15"/>
      <c r="ED7063" s="15"/>
      <c r="EE7063" s="15"/>
      <c r="EF7063" s="15"/>
      <c r="EG7063" s="15"/>
      <c r="EH7063" s="15"/>
      <c r="EI7063" s="15"/>
      <c r="EJ7063" s="15"/>
      <c r="EK7063" s="15"/>
      <c r="EL7063" s="15"/>
      <c r="EM7063" s="15"/>
      <c r="EN7063" s="15"/>
      <c r="EO7063" s="15"/>
      <c r="EP7063" s="15"/>
      <c r="EQ7063" s="15"/>
      <c r="ER7063" s="15"/>
      <c r="ES7063" s="15"/>
      <c r="ET7063" s="15"/>
      <c r="EU7063" s="15"/>
      <c r="EV7063" s="15"/>
      <c r="EW7063" s="15"/>
    </row>
    <row r="7064" spans="1:153" x14ac:dyDescent="0.2">
      <c r="A7064" s="28" t="s">
        <v>10497</v>
      </c>
      <c r="B7064" s="29" t="s">
        <v>10497</v>
      </c>
      <c r="C7064" s="67" t="s">
        <v>10498</v>
      </c>
      <c r="D7064" s="66">
        <v>7184</v>
      </c>
      <c r="E7064" s="196">
        <f t="shared" si="110"/>
        <v>8793.2159999999985</v>
      </c>
      <c r="F7064" s="32"/>
      <c r="G7064" s="23" t="s">
        <v>35587</v>
      </c>
      <c r="H7064" s="29" t="s">
        <v>9066</v>
      </c>
      <c r="I7064" s="30" t="s">
        <v>34850</v>
      </c>
      <c r="J7064" s="29">
        <v>5</v>
      </c>
      <c r="K7064" s="31" t="s">
        <v>35576</v>
      </c>
      <c r="L7064" s="33" t="s">
        <v>23076</v>
      </c>
      <c r="M7064" s="33" t="s">
        <v>26387</v>
      </c>
      <c r="N7064" s="34">
        <v>3.6799999999999999E-2</v>
      </c>
      <c r="O7064" s="34">
        <v>3.0599999999999999E-2</v>
      </c>
      <c r="P7064" s="34">
        <v>0.24879999999999999</v>
      </c>
      <c r="Q7064" s="15"/>
      <c r="R7064" s="15"/>
      <c r="S7064" s="15"/>
      <c r="T7064" s="15"/>
      <c r="U7064" s="15"/>
      <c r="V7064" s="15"/>
      <c r="W7064" s="15"/>
      <c r="X7064" s="15"/>
      <c r="Y7064" s="15"/>
      <c r="Z7064" s="15"/>
      <c r="AA7064" s="15"/>
      <c r="AB7064" s="15"/>
      <c r="AC7064" s="15"/>
      <c r="AD7064" s="15"/>
      <c r="AE7064" s="15"/>
      <c r="AF7064" s="15"/>
      <c r="AG7064" s="15"/>
      <c r="AH7064" s="15"/>
      <c r="AI7064" s="15"/>
      <c r="AJ7064" s="15"/>
      <c r="AK7064" s="15"/>
      <c r="AL7064" s="15"/>
      <c r="AM7064" s="15"/>
      <c r="AN7064" s="15"/>
      <c r="AO7064" s="15"/>
      <c r="AP7064" s="15"/>
      <c r="AQ7064" s="15"/>
      <c r="AR7064" s="15"/>
      <c r="AS7064" s="15"/>
      <c r="AT7064" s="15"/>
      <c r="AU7064" s="15"/>
      <c r="AV7064" s="15"/>
      <c r="AW7064" s="15"/>
      <c r="AX7064" s="15"/>
      <c r="AY7064" s="15"/>
      <c r="AZ7064" s="15"/>
      <c r="BA7064" s="15"/>
      <c r="BB7064" s="15"/>
      <c r="BC7064" s="15"/>
      <c r="BD7064" s="15"/>
      <c r="BE7064" s="15"/>
      <c r="BF7064" s="15"/>
      <c r="BG7064" s="15"/>
      <c r="BH7064" s="15"/>
      <c r="BI7064" s="15"/>
      <c r="BJ7064" s="15"/>
      <c r="BK7064" s="15"/>
      <c r="BL7064" s="15"/>
      <c r="BM7064" s="15"/>
      <c r="BN7064" s="15"/>
      <c r="BO7064" s="15"/>
      <c r="BP7064" s="15"/>
      <c r="BQ7064" s="15"/>
      <c r="BR7064" s="15"/>
      <c r="BS7064" s="15"/>
      <c r="BT7064" s="15"/>
      <c r="BU7064" s="15"/>
      <c r="BV7064" s="15"/>
      <c r="BW7064" s="15"/>
      <c r="BX7064" s="15"/>
      <c r="BY7064" s="15"/>
      <c r="BZ7064" s="15"/>
      <c r="CA7064" s="15"/>
      <c r="CB7064" s="15"/>
      <c r="CC7064" s="15"/>
      <c r="CD7064" s="15"/>
      <c r="CE7064" s="15"/>
      <c r="CF7064" s="15"/>
      <c r="CG7064" s="15"/>
      <c r="CH7064" s="15"/>
      <c r="CI7064" s="15"/>
      <c r="CJ7064" s="15"/>
      <c r="CK7064" s="15"/>
      <c r="CL7064" s="15"/>
      <c r="CM7064" s="15"/>
      <c r="CN7064" s="15"/>
      <c r="CO7064" s="15"/>
      <c r="CP7064" s="15"/>
      <c r="CQ7064" s="15"/>
      <c r="CR7064" s="15"/>
      <c r="CS7064" s="15"/>
      <c r="CT7064" s="15"/>
      <c r="CU7064" s="15"/>
      <c r="CV7064" s="15"/>
      <c r="CW7064" s="15"/>
      <c r="CX7064" s="15"/>
      <c r="CY7064" s="15"/>
      <c r="CZ7064" s="15"/>
      <c r="DA7064" s="15"/>
      <c r="DB7064" s="15"/>
      <c r="DC7064" s="15"/>
      <c r="DD7064" s="15"/>
      <c r="DE7064" s="15"/>
      <c r="DF7064" s="15"/>
      <c r="DG7064" s="15"/>
      <c r="DH7064" s="15"/>
      <c r="DI7064" s="15"/>
      <c r="DJ7064" s="15"/>
      <c r="DK7064" s="15"/>
      <c r="DL7064" s="15"/>
      <c r="DM7064" s="15"/>
      <c r="DN7064" s="15"/>
      <c r="DO7064" s="15"/>
      <c r="DP7064" s="15"/>
      <c r="DQ7064" s="15"/>
      <c r="DR7064" s="15"/>
      <c r="DS7064" s="15"/>
      <c r="DT7064" s="15"/>
      <c r="DU7064" s="15"/>
      <c r="DV7064" s="15"/>
      <c r="DW7064" s="15"/>
      <c r="DX7064" s="15"/>
      <c r="DY7064" s="15"/>
      <c r="DZ7064" s="15"/>
      <c r="EA7064" s="15"/>
      <c r="EB7064" s="15"/>
      <c r="EC7064" s="15"/>
      <c r="ED7064" s="15"/>
      <c r="EE7064" s="15"/>
      <c r="EF7064" s="15"/>
      <c r="EG7064" s="15"/>
      <c r="EH7064" s="15"/>
      <c r="EI7064" s="15"/>
      <c r="EJ7064" s="15"/>
      <c r="EK7064" s="15"/>
      <c r="EL7064" s="15"/>
      <c r="EM7064" s="15"/>
      <c r="EN7064" s="15"/>
      <c r="EO7064" s="15"/>
      <c r="EP7064" s="15"/>
      <c r="EQ7064" s="15"/>
      <c r="ER7064" s="15"/>
      <c r="ES7064" s="15"/>
      <c r="ET7064" s="15"/>
      <c r="EU7064" s="15"/>
      <c r="EV7064" s="15"/>
      <c r="EW7064" s="15"/>
    </row>
    <row r="7065" spans="1:153" x14ac:dyDescent="0.2">
      <c r="A7065" s="28" t="s">
        <v>10499</v>
      </c>
      <c r="B7065" s="29" t="s">
        <v>10499</v>
      </c>
      <c r="C7065" s="67" t="s">
        <v>10500</v>
      </c>
      <c r="D7065" s="66">
        <v>7254</v>
      </c>
      <c r="E7065" s="196">
        <f t="shared" si="110"/>
        <v>8878.8959999999988</v>
      </c>
      <c r="F7065" s="32"/>
      <c r="G7065" s="23" t="s">
        <v>35587</v>
      </c>
      <c r="H7065" s="29" t="s">
        <v>9066</v>
      </c>
      <c r="I7065" s="30" t="s">
        <v>34850</v>
      </c>
      <c r="J7065" s="29">
        <v>5</v>
      </c>
      <c r="K7065" s="31" t="s">
        <v>35576</v>
      </c>
      <c r="L7065" s="33" t="s">
        <v>23077</v>
      </c>
      <c r="M7065" s="33" t="s">
        <v>26387</v>
      </c>
      <c r="N7065" s="34">
        <v>3.7199999999999997E-2</v>
      </c>
      <c r="O7065" s="34">
        <v>3.1E-2</v>
      </c>
      <c r="P7065" s="34">
        <v>0.24879999999999999</v>
      </c>
      <c r="Q7065" s="15"/>
      <c r="R7065" s="15"/>
      <c r="S7065" s="15"/>
      <c r="T7065" s="15"/>
      <c r="U7065" s="15"/>
      <c r="V7065" s="15"/>
      <c r="W7065" s="15"/>
      <c r="X7065" s="15"/>
      <c r="Y7065" s="15"/>
      <c r="Z7065" s="15"/>
      <c r="AA7065" s="15"/>
      <c r="AB7065" s="15"/>
      <c r="AC7065" s="15"/>
      <c r="AD7065" s="15"/>
      <c r="AE7065" s="15"/>
      <c r="AF7065" s="15"/>
      <c r="AG7065" s="15"/>
      <c r="AH7065" s="15"/>
      <c r="AI7065" s="15"/>
      <c r="AJ7065" s="15"/>
      <c r="AK7065" s="15"/>
      <c r="AL7065" s="15"/>
      <c r="AM7065" s="15"/>
      <c r="AN7065" s="15"/>
      <c r="AO7065" s="15"/>
      <c r="AP7065" s="15"/>
      <c r="AQ7065" s="15"/>
      <c r="AR7065" s="15"/>
      <c r="AS7065" s="15"/>
      <c r="AT7065" s="15"/>
      <c r="AU7065" s="15"/>
      <c r="AV7065" s="15"/>
      <c r="AW7065" s="15"/>
      <c r="AX7065" s="15"/>
      <c r="AY7065" s="15"/>
      <c r="AZ7065" s="15"/>
      <c r="BA7065" s="15"/>
      <c r="BB7065" s="15"/>
      <c r="BC7065" s="15"/>
      <c r="BD7065" s="15"/>
      <c r="BE7065" s="15"/>
      <c r="BF7065" s="15"/>
      <c r="BG7065" s="15"/>
      <c r="BH7065" s="15"/>
      <c r="BI7065" s="15"/>
      <c r="BJ7065" s="15"/>
      <c r="BK7065" s="15"/>
      <c r="BL7065" s="15"/>
      <c r="BM7065" s="15"/>
      <c r="BN7065" s="15"/>
      <c r="BO7065" s="15"/>
      <c r="BP7065" s="15"/>
      <c r="BQ7065" s="15"/>
      <c r="BR7065" s="15"/>
      <c r="BS7065" s="15"/>
      <c r="BT7065" s="15"/>
      <c r="BU7065" s="15"/>
      <c r="BV7065" s="15"/>
      <c r="BW7065" s="15"/>
      <c r="BX7065" s="15"/>
      <c r="BY7065" s="15"/>
      <c r="BZ7065" s="15"/>
      <c r="CA7065" s="15"/>
      <c r="CB7065" s="15"/>
      <c r="CC7065" s="15"/>
      <c r="CD7065" s="15"/>
      <c r="CE7065" s="15"/>
      <c r="CF7065" s="15"/>
      <c r="CG7065" s="15"/>
      <c r="CH7065" s="15"/>
      <c r="CI7065" s="15"/>
      <c r="CJ7065" s="15"/>
      <c r="CK7065" s="15"/>
      <c r="CL7065" s="15"/>
      <c r="CM7065" s="15"/>
      <c r="CN7065" s="15"/>
      <c r="CO7065" s="15"/>
      <c r="CP7065" s="15"/>
      <c r="CQ7065" s="15"/>
      <c r="CR7065" s="15"/>
      <c r="CS7065" s="15"/>
      <c r="CT7065" s="15"/>
      <c r="CU7065" s="15"/>
      <c r="CV7065" s="15"/>
      <c r="CW7065" s="15"/>
      <c r="CX7065" s="15"/>
      <c r="CY7065" s="15"/>
      <c r="CZ7065" s="15"/>
      <c r="DA7065" s="15"/>
      <c r="DB7065" s="15"/>
      <c r="DC7065" s="15"/>
      <c r="DD7065" s="15"/>
      <c r="DE7065" s="15"/>
      <c r="DF7065" s="15"/>
      <c r="DG7065" s="15"/>
      <c r="DH7065" s="15"/>
      <c r="DI7065" s="15"/>
      <c r="DJ7065" s="15"/>
      <c r="DK7065" s="15"/>
      <c r="DL7065" s="15"/>
      <c r="DM7065" s="15"/>
      <c r="DN7065" s="15"/>
      <c r="DO7065" s="15"/>
      <c r="DP7065" s="15"/>
      <c r="DQ7065" s="15"/>
      <c r="DR7065" s="15"/>
      <c r="DS7065" s="15"/>
      <c r="DT7065" s="15"/>
      <c r="DU7065" s="15"/>
      <c r="DV7065" s="15"/>
      <c r="DW7065" s="15"/>
      <c r="DX7065" s="15"/>
      <c r="DY7065" s="15"/>
      <c r="DZ7065" s="15"/>
      <c r="EA7065" s="15"/>
      <c r="EB7065" s="15"/>
      <c r="EC7065" s="15"/>
      <c r="ED7065" s="15"/>
      <c r="EE7065" s="15"/>
      <c r="EF7065" s="15"/>
      <c r="EG7065" s="15"/>
      <c r="EH7065" s="15"/>
      <c r="EI7065" s="15"/>
      <c r="EJ7065" s="15"/>
      <c r="EK7065" s="15"/>
      <c r="EL7065" s="15"/>
      <c r="EM7065" s="15"/>
      <c r="EN7065" s="15"/>
      <c r="EO7065" s="15"/>
      <c r="EP7065" s="15"/>
      <c r="EQ7065" s="15"/>
      <c r="ER7065" s="15"/>
      <c r="ES7065" s="15"/>
      <c r="ET7065" s="15"/>
      <c r="EU7065" s="15"/>
      <c r="EV7065" s="15"/>
      <c r="EW7065" s="15"/>
    </row>
    <row r="7066" spans="1:153" x14ac:dyDescent="0.2">
      <c r="A7066" s="28" t="s">
        <v>10501</v>
      </c>
      <c r="B7066" s="29" t="s">
        <v>10501</v>
      </c>
      <c r="C7066" s="67" t="s">
        <v>10502</v>
      </c>
      <c r="D7066" s="66">
        <v>8308</v>
      </c>
      <c r="E7066" s="196">
        <f t="shared" si="110"/>
        <v>10168.992</v>
      </c>
      <c r="F7066" s="32"/>
      <c r="G7066" s="23" t="s">
        <v>35587</v>
      </c>
      <c r="H7066" s="29" t="s">
        <v>9066</v>
      </c>
      <c r="I7066" s="30" t="s">
        <v>34850</v>
      </c>
      <c r="J7066" s="29">
        <v>5</v>
      </c>
      <c r="K7066" s="31" t="s">
        <v>35576</v>
      </c>
      <c r="L7066" s="33" t="s">
        <v>23078</v>
      </c>
      <c r="M7066" s="33" t="s">
        <v>26410</v>
      </c>
      <c r="N7066" s="34">
        <v>0.313</v>
      </c>
      <c r="O7066" s="34">
        <v>0.28299999999999997</v>
      </c>
      <c r="P7066" s="34">
        <v>1.244</v>
      </c>
      <c r="Q7066" s="15"/>
      <c r="R7066" s="15"/>
      <c r="S7066" s="15"/>
      <c r="T7066" s="15"/>
      <c r="U7066" s="15"/>
      <c r="V7066" s="15"/>
      <c r="W7066" s="15"/>
      <c r="X7066" s="15"/>
      <c r="Y7066" s="15"/>
      <c r="Z7066" s="15"/>
      <c r="AA7066" s="15"/>
      <c r="AB7066" s="15"/>
      <c r="AC7066" s="15"/>
      <c r="AD7066" s="15"/>
      <c r="AE7066" s="15"/>
      <c r="AF7066" s="15"/>
      <c r="AG7066" s="15"/>
      <c r="AH7066" s="15"/>
      <c r="AI7066" s="15"/>
      <c r="AJ7066" s="15"/>
      <c r="AK7066" s="15"/>
      <c r="AL7066" s="15"/>
      <c r="AM7066" s="15"/>
      <c r="AN7066" s="15"/>
      <c r="AO7066" s="15"/>
      <c r="AP7066" s="15"/>
      <c r="AQ7066" s="15"/>
      <c r="AR7066" s="15"/>
      <c r="AS7066" s="15"/>
      <c r="AT7066" s="15"/>
      <c r="AU7066" s="15"/>
      <c r="AV7066" s="15"/>
      <c r="AW7066" s="15"/>
      <c r="AX7066" s="15"/>
      <c r="AY7066" s="15"/>
      <c r="AZ7066" s="15"/>
      <c r="BA7066" s="15"/>
      <c r="BB7066" s="15"/>
      <c r="BC7066" s="15"/>
      <c r="BD7066" s="15"/>
      <c r="BE7066" s="15"/>
      <c r="BF7066" s="15"/>
      <c r="BG7066" s="15"/>
      <c r="BH7066" s="15"/>
      <c r="BI7066" s="15"/>
      <c r="BJ7066" s="15"/>
      <c r="BK7066" s="15"/>
      <c r="BL7066" s="15"/>
      <c r="BM7066" s="15"/>
      <c r="BN7066" s="15"/>
      <c r="BO7066" s="15"/>
      <c r="BP7066" s="15"/>
      <c r="BQ7066" s="15"/>
      <c r="BR7066" s="15"/>
      <c r="BS7066" s="15"/>
      <c r="BT7066" s="15"/>
      <c r="BU7066" s="15"/>
      <c r="BV7066" s="15"/>
      <c r="BW7066" s="15"/>
      <c r="BX7066" s="15"/>
      <c r="BY7066" s="15"/>
      <c r="BZ7066" s="15"/>
      <c r="CA7066" s="15"/>
      <c r="CB7066" s="15"/>
      <c r="CC7066" s="15"/>
      <c r="CD7066" s="15"/>
      <c r="CE7066" s="15"/>
      <c r="CF7066" s="15"/>
      <c r="CG7066" s="15"/>
      <c r="CH7066" s="15"/>
      <c r="CI7066" s="15"/>
      <c r="CJ7066" s="15"/>
      <c r="CK7066" s="15"/>
      <c r="CL7066" s="15"/>
      <c r="CM7066" s="15"/>
      <c r="CN7066" s="15"/>
      <c r="CO7066" s="15"/>
      <c r="CP7066" s="15"/>
      <c r="CQ7066" s="15"/>
      <c r="CR7066" s="15"/>
      <c r="CS7066" s="15"/>
      <c r="CT7066" s="15"/>
      <c r="CU7066" s="15"/>
      <c r="CV7066" s="15"/>
      <c r="CW7066" s="15"/>
      <c r="CX7066" s="15"/>
      <c r="CY7066" s="15"/>
      <c r="CZ7066" s="15"/>
      <c r="DA7066" s="15"/>
      <c r="DB7066" s="15"/>
      <c r="DC7066" s="15"/>
      <c r="DD7066" s="15"/>
      <c r="DE7066" s="15"/>
      <c r="DF7066" s="15"/>
      <c r="DG7066" s="15"/>
      <c r="DH7066" s="15"/>
      <c r="DI7066" s="15"/>
      <c r="DJ7066" s="15"/>
      <c r="DK7066" s="15"/>
      <c r="DL7066" s="15"/>
      <c r="DM7066" s="15"/>
      <c r="DN7066" s="15"/>
      <c r="DO7066" s="15"/>
      <c r="DP7066" s="15"/>
      <c r="DQ7066" s="15"/>
      <c r="DR7066" s="15"/>
      <c r="DS7066" s="15"/>
      <c r="DT7066" s="15"/>
      <c r="DU7066" s="15"/>
      <c r="DV7066" s="15"/>
      <c r="DW7066" s="15"/>
      <c r="DX7066" s="15"/>
      <c r="DY7066" s="15"/>
      <c r="DZ7066" s="15"/>
      <c r="EA7066" s="15"/>
      <c r="EB7066" s="15"/>
      <c r="EC7066" s="15"/>
      <c r="ED7066" s="15"/>
      <c r="EE7066" s="15"/>
      <c r="EF7066" s="15"/>
      <c r="EG7066" s="15"/>
      <c r="EH7066" s="15"/>
      <c r="EI7066" s="15"/>
      <c r="EJ7066" s="15"/>
      <c r="EK7066" s="15"/>
      <c r="EL7066" s="15"/>
      <c r="EM7066" s="15"/>
      <c r="EN7066" s="15"/>
      <c r="EO7066" s="15"/>
      <c r="EP7066" s="15"/>
      <c r="EQ7066" s="15"/>
      <c r="ER7066" s="15"/>
      <c r="ES7066" s="15"/>
      <c r="ET7066" s="15"/>
      <c r="EU7066" s="15"/>
      <c r="EV7066" s="15"/>
      <c r="EW7066" s="15"/>
    </row>
    <row r="7067" spans="1:153" x14ac:dyDescent="0.2">
      <c r="A7067" s="28" t="s">
        <v>10503</v>
      </c>
      <c r="B7067" s="29" t="s">
        <v>10504</v>
      </c>
      <c r="C7067" s="69" t="s">
        <v>10505</v>
      </c>
      <c r="D7067" s="66">
        <v>20282</v>
      </c>
      <c r="E7067" s="196">
        <f t="shared" si="110"/>
        <v>24825.168000000001</v>
      </c>
      <c r="F7067" s="32"/>
      <c r="G7067" s="23" t="s">
        <v>35582</v>
      </c>
      <c r="H7067" s="29" t="s">
        <v>7761</v>
      </c>
      <c r="I7067" s="30" t="s">
        <v>34874</v>
      </c>
      <c r="J7067" s="29">
        <v>1</v>
      </c>
      <c r="K7067" s="31" t="s">
        <v>35576</v>
      </c>
      <c r="L7067" s="33" t="s">
        <v>23079</v>
      </c>
      <c r="M7067" s="33" t="s">
        <v>26387</v>
      </c>
      <c r="N7067" s="34">
        <v>0.15764</v>
      </c>
      <c r="O7067" s="34">
        <v>0.104</v>
      </c>
      <c r="P7067" s="34">
        <v>0.68</v>
      </c>
      <c r="Q7067" s="15"/>
      <c r="R7067" s="15"/>
      <c r="S7067" s="15"/>
      <c r="T7067" s="15"/>
      <c r="U7067" s="15"/>
      <c r="V7067" s="15"/>
      <c r="W7067" s="15"/>
      <c r="X7067" s="15"/>
      <c r="Y7067" s="15"/>
      <c r="Z7067" s="15"/>
      <c r="AA7067" s="15"/>
      <c r="AB7067" s="15"/>
      <c r="AC7067" s="15"/>
      <c r="AD7067" s="15"/>
      <c r="AE7067" s="15"/>
      <c r="AF7067" s="15"/>
      <c r="AG7067" s="15"/>
      <c r="AH7067" s="15"/>
      <c r="AI7067" s="15"/>
      <c r="AJ7067" s="15"/>
      <c r="AK7067" s="15"/>
      <c r="AL7067" s="15"/>
      <c r="AM7067" s="15"/>
      <c r="AN7067" s="15"/>
      <c r="AO7067" s="15"/>
      <c r="AP7067" s="15"/>
      <c r="AQ7067" s="15"/>
      <c r="AR7067" s="15"/>
      <c r="AS7067" s="15"/>
      <c r="AT7067" s="15"/>
      <c r="AU7067" s="15"/>
      <c r="AV7067" s="15"/>
      <c r="AW7067" s="15"/>
      <c r="AX7067" s="15"/>
      <c r="AY7067" s="15"/>
      <c r="AZ7067" s="15"/>
      <c r="BA7067" s="15"/>
      <c r="BB7067" s="15"/>
      <c r="BC7067" s="15"/>
      <c r="BD7067" s="15"/>
      <c r="BE7067" s="15"/>
      <c r="BF7067" s="15"/>
      <c r="BG7067" s="15"/>
      <c r="BH7067" s="15"/>
      <c r="BI7067" s="15"/>
      <c r="BJ7067" s="15"/>
      <c r="BK7067" s="15"/>
      <c r="BL7067" s="15"/>
      <c r="BM7067" s="15"/>
      <c r="BN7067" s="15"/>
      <c r="BO7067" s="15"/>
      <c r="BP7067" s="15"/>
      <c r="BQ7067" s="15"/>
      <c r="BR7067" s="15"/>
      <c r="BS7067" s="15"/>
      <c r="BT7067" s="15"/>
      <c r="BU7067" s="15"/>
      <c r="BV7067" s="15"/>
      <c r="BW7067" s="15"/>
      <c r="BX7067" s="15"/>
      <c r="BY7067" s="15"/>
      <c r="BZ7067" s="15"/>
      <c r="CA7067" s="15"/>
      <c r="CB7067" s="15"/>
      <c r="CC7067" s="15"/>
      <c r="CD7067" s="15"/>
      <c r="CE7067" s="15"/>
      <c r="CF7067" s="15"/>
      <c r="CG7067" s="15"/>
      <c r="CH7067" s="15"/>
      <c r="CI7067" s="15"/>
      <c r="CJ7067" s="15"/>
      <c r="CK7067" s="15"/>
      <c r="CL7067" s="15"/>
      <c r="CM7067" s="15"/>
      <c r="CN7067" s="15"/>
      <c r="CO7067" s="15"/>
      <c r="CP7067" s="15"/>
      <c r="CQ7067" s="15"/>
      <c r="CR7067" s="15"/>
      <c r="CS7067" s="15"/>
      <c r="CT7067" s="15"/>
      <c r="CU7067" s="15"/>
      <c r="CV7067" s="15"/>
      <c r="CW7067" s="15"/>
      <c r="CX7067" s="15"/>
      <c r="CY7067" s="15"/>
      <c r="CZ7067" s="15"/>
      <c r="DA7067" s="15"/>
      <c r="DB7067" s="15"/>
      <c r="DC7067" s="15"/>
      <c r="DD7067" s="15"/>
      <c r="DE7067" s="15"/>
      <c r="DF7067" s="15"/>
      <c r="DG7067" s="15"/>
      <c r="DH7067" s="15"/>
      <c r="DI7067" s="15"/>
      <c r="DJ7067" s="15"/>
      <c r="DK7067" s="15"/>
      <c r="DL7067" s="15"/>
      <c r="DM7067" s="15"/>
      <c r="DN7067" s="15"/>
      <c r="DO7067" s="15"/>
      <c r="DP7067" s="15"/>
      <c r="DQ7067" s="15"/>
      <c r="DR7067" s="15"/>
      <c r="DS7067" s="15"/>
      <c r="DT7067" s="15"/>
      <c r="DU7067" s="15"/>
      <c r="DV7067" s="15"/>
      <c r="DW7067" s="15"/>
      <c r="DX7067" s="15"/>
      <c r="DY7067" s="15"/>
      <c r="DZ7067" s="15"/>
      <c r="EA7067" s="15"/>
      <c r="EB7067" s="15"/>
      <c r="EC7067" s="15"/>
      <c r="ED7067" s="15"/>
      <c r="EE7067" s="15"/>
      <c r="EF7067" s="15"/>
      <c r="EG7067" s="15"/>
      <c r="EH7067" s="15"/>
      <c r="EI7067" s="15"/>
      <c r="EJ7067" s="15"/>
      <c r="EK7067" s="15"/>
      <c r="EL7067" s="15"/>
      <c r="EM7067" s="15"/>
      <c r="EN7067" s="15"/>
      <c r="EO7067" s="15"/>
      <c r="EP7067" s="15"/>
      <c r="EQ7067" s="15"/>
      <c r="ER7067" s="15"/>
      <c r="ES7067" s="15"/>
      <c r="ET7067" s="15"/>
      <c r="EU7067" s="15"/>
      <c r="EV7067" s="15"/>
      <c r="EW7067" s="15"/>
    </row>
    <row r="7068" spans="1:153" x14ac:dyDescent="0.2">
      <c r="A7068" s="28" t="s">
        <v>10506</v>
      </c>
      <c r="B7068" s="29" t="s">
        <v>10507</v>
      </c>
      <c r="C7068" s="69" t="s">
        <v>10508</v>
      </c>
      <c r="D7068" s="66">
        <v>17644</v>
      </c>
      <c r="E7068" s="196">
        <f t="shared" si="110"/>
        <v>21596.255999999998</v>
      </c>
      <c r="F7068" s="32"/>
      <c r="G7068" s="23" t="s">
        <v>35582</v>
      </c>
      <c r="H7068" s="29" t="s">
        <v>7761</v>
      </c>
      <c r="I7068" s="30" t="s">
        <v>34874</v>
      </c>
      <c r="J7068" s="29">
        <v>1</v>
      </c>
      <c r="K7068" s="31" t="s">
        <v>35576</v>
      </c>
      <c r="L7068" s="33" t="s">
        <v>23080</v>
      </c>
      <c r="M7068" s="33" t="s">
        <v>26383</v>
      </c>
      <c r="N7068" s="34">
        <v>0.15364</v>
      </c>
      <c r="O7068" s="34">
        <v>0.1</v>
      </c>
      <c r="P7068" s="34">
        <v>0.68</v>
      </c>
      <c r="Q7068" s="15"/>
      <c r="R7068" s="15"/>
      <c r="S7068" s="15"/>
      <c r="T7068" s="15"/>
      <c r="U7068" s="15"/>
      <c r="V7068" s="15"/>
      <c r="W7068" s="15"/>
      <c r="X7068" s="15"/>
      <c r="Y7068" s="15"/>
      <c r="Z7068" s="15"/>
      <c r="AA7068" s="15"/>
      <c r="AB7068" s="15"/>
      <c r="AC7068" s="15"/>
      <c r="AD7068" s="15"/>
      <c r="AE7068" s="15"/>
      <c r="AF7068" s="15"/>
      <c r="AG7068" s="15"/>
      <c r="AH7068" s="15"/>
      <c r="AI7068" s="15"/>
      <c r="AJ7068" s="15"/>
      <c r="AK7068" s="15"/>
      <c r="AL7068" s="15"/>
      <c r="AM7068" s="15"/>
      <c r="AN7068" s="15"/>
      <c r="AO7068" s="15"/>
      <c r="AP7068" s="15"/>
      <c r="AQ7068" s="15"/>
      <c r="AR7068" s="15"/>
      <c r="AS7068" s="15"/>
      <c r="AT7068" s="15"/>
      <c r="AU7068" s="15"/>
      <c r="AV7068" s="15"/>
      <c r="AW7068" s="15"/>
      <c r="AX7068" s="15"/>
      <c r="AY7068" s="15"/>
      <c r="AZ7068" s="15"/>
      <c r="BA7068" s="15"/>
      <c r="BB7068" s="15"/>
      <c r="BC7068" s="15"/>
      <c r="BD7068" s="15"/>
      <c r="BE7068" s="15"/>
      <c r="BF7068" s="15"/>
      <c r="BG7068" s="15"/>
      <c r="BH7068" s="15"/>
      <c r="BI7068" s="15"/>
      <c r="BJ7068" s="15"/>
      <c r="BK7068" s="15"/>
      <c r="BL7068" s="15"/>
      <c r="BM7068" s="15"/>
      <c r="BN7068" s="15"/>
      <c r="BO7068" s="15"/>
      <c r="BP7068" s="15"/>
      <c r="BQ7068" s="15"/>
      <c r="BR7068" s="15"/>
      <c r="BS7068" s="15"/>
      <c r="BT7068" s="15"/>
      <c r="BU7068" s="15"/>
      <c r="BV7068" s="15"/>
      <c r="BW7068" s="15"/>
      <c r="BX7068" s="15"/>
      <c r="BY7068" s="15"/>
      <c r="BZ7068" s="15"/>
      <c r="CA7068" s="15"/>
      <c r="CB7068" s="15"/>
      <c r="CC7068" s="15"/>
      <c r="CD7068" s="15"/>
      <c r="CE7068" s="15"/>
      <c r="CF7068" s="15"/>
      <c r="CG7068" s="15"/>
      <c r="CH7068" s="15"/>
      <c r="CI7068" s="15"/>
      <c r="CJ7068" s="15"/>
      <c r="CK7068" s="15"/>
      <c r="CL7068" s="15"/>
      <c r="CM7068" s="15"/>
      <c r="CN7068" s="15"/>
      <c r="CO7068" s="15"/>
      <c r="CP7068" s="15"/>
      <c r="CQ7068" s="15"/>
      <c r="CR7068" s="15"/>
      <c r="CS7068" s="15"/>
      <c r="CT7068" s="15"/>
      <c r="CU7068" s="15"/>
      <c r="CV7068" s="15"/>
      <c r="CW7068" s="15"/>
      <c r="CX7068" s="15"/>
      <c r="CY7068" s="15"/>
      <c r="CZ7068" s="15"/>
      <c r="DA7068" s="15"/>
      <c r="DB7068" s="15"/>
      <c r="DC7068" s="15"/>
      <c r="DD7068" s="15"/>
      <c r="DE7068" s="15"/>
      <c r="DF7068" s="15"/>
      <c r="DG7068" s="15"/>
      <c r="DH7068" s="15"/>
      <c r="DI7068" s="15"/>
      <c r="DJ7068" s="15"/>
      <c r="DK7068" s="15"/>
      <c r="DL7068" s="15"/>
      <c r="DM7068" s="15"/>
      <c r="DN7068" s="15"/>
      <c r="DO7068" s="15"/>
      <c r="DP7068" s="15"/>
      <c r="DQ7068" s="15"/>
      <c r="DR7068" s="15"/>
      <c r="DS7068" s="15"/>
      <c r="DT7068" s="15"/>
      <c r="DU7068" s="15"/>
      <c r="DV7068" s="15"/>
      <c r="DW7068" s="15"/>
      <c r="DX7068" s="15"/>
      <c r="DY7068" s="15"/>
      <c r="DZ7068" s="15"/>
      <c r="EA7068" s="15"/>
      <c r="EB7068" s="15"/>
      <c r="EC7068" s="15"/>
      <c r="ED7068" s="15"/>
      <c r="EE7068" s="15"/>
      <c r="EF7068" s="15"/>
      <c r="EG7068" s="15"/>
      <c r="EH7068" s="15"/>
      <c r="EI7068" s="15"/>
      <c r="EJ7068" s="15"/>
      <c r="EK7068" s="15"/>
      <c r="EL7068" s="15"/>
      <c r="EM7068" s="15"/>
      <c r="EN7068" s="15"/>
      <c r="EO7068" s="15"/>
      <c r="EP7068" s="15"/>
      <c r="EQ7068" s="15"/>
      <c r="ER7068" s="15"/>
      <c r="ES7068" s="15"/>
      <c r="ET7068" s="15"/>
      <c r="EU7068" s="15"/>
      <c r="EV7068" s="15"/>
      <c r="EW7068" s="15"/>
    </row>
    <row r="7069" spans="1:153" ht="30" x14ac:dyDescent="0.2">
      <c r="A7069" s="28" t="s">
        <v>28778</v>
      </c>
      <c r="B7069" s="29" t="s">
        <v>28778</v>
      </c>
      <c r="C7069" s="69" t="s">
        <v>28779</v>
      </c>
      <c r="D7069" s="66">
        <v>71839</v>
      </c>
      <c r="E7069" s="196">
        <f t="shared" si="110"/>
        <v>87930.936000000002</v>
      </c>
      <c r="F7069" s="32"/>
      <c r="G7069" s="23" t="s">
        <v>35584</v>
      </c>
      <c r="H7069" s="29" t="s">
        <v>10517</v>
      </c>
      <c r="I7069" s="30" t="s">
        <v>34691</v>
      </c>
      <c r="J7069" s="29">
        <v>1</v>
      </c>
      <c r="K7069" s="31" t="s">
        <v>35576</v>
      </c>
      <c r="L7069" s="33" t="s">
        <v>28780</v>
      </c>
      <c r="M7069" s="33" t="s">
        <v>26381</v>
      </c>
      <c r="N7069" s="34">
        <v>0.32150000000000001</v>
      </c>
      <c r="O7069" s="34">
        <v>0.26400000000000001</v>
      </c>
      <c r="P7069" s="34">
        <v>2.25</v>
      </c>
      <c r="Q7069" s="15"/>
      <c r="R7069" s="15"/>
      <c r="S7069" s="15"/>
      <c r="T7069" s="15"/>
      <c r="U7069" s="15"/>
      <c r="V7069" s="15"/>
      <c r="W7069" s="15"/>
      <c r="X7069" s="15"/>
      <c r="Y7069" s="15"/>
      <c r="Z7069" s="15"/>
      <c r="AA7069" s="15"/>
      <c r="AB7069" s="15"/>
      <c r="AC7069" s="15"/>
      <c r="AD7069" s="15"/>
      <c r="AE7069" s="15"/>
      <c r="AF7069" s="15"/>
      <c r="AG7069" s="15"/>
      <c r="AH7069" s="15"/>
      <c r="AI7069" s="15"/>
      <c r="AJ7069" s="15"/>
      <c r="AK7069" s="15"/>
      <c r="AL7069" s="15"/>
      <c r="AM7069" s="15"/>
      <c r="AN7069" s="15"/>
      <c r="AO7069" s="15"/>
      <c r="AP7069" s="15"/>
      <c r="AQ7069" s="15"/>
      <c r="AR7069" s="15"/>
      <c r="AS7069" s="15"/>
      <c r="AT7069" s="15"/>
      <c r="AU7069" s="15"/>
      <c r="AV7069" s="15"/>
      <c r="AW7069" s="15"/>
      <c r="AX7069" s="15"/>
      <c r="AY7069" s="15"/>
      <c r="AZ7069" s="15"/>
      <c r="BA7069" s="15"/>
      <c r="BB7069" s="15"/>
      <c r="BC7069" s="15"/>
      <c r="BD7069" s="15"/>
      <c r="BE7069" s="15"/>
      <c r="BF7069" s="15"/>
      <c r="BG7069" s="15"/>
      <c r="BH7069" s="15"/>
      <c r="BI7069" s="15"/>
      <c r="BJ7069" s="15"/>
      <c r="BK7069" s="15"/>
      <c r="BL7069" s="15"/>
      <c r="BM7069" s="15"/>
      <c r="BN7069" s="15"/>
      <c r="BO7069" s="15"/>
      <c r="BP7069" s="15"/>
      <c r="BQ7069" s="15"/>
      <c r="BR7069" s="15"/>
      <c r="BS7069" s="15"/>
      <c r="BT7069" s="15"/>
      <c r="BU7069" s="15"/>
      <c r="BV7069" s="15"/>
      <c r="BW7069" s="15"/>
      <c r="BX7069" s="15"/>
      <c r="BY7069" s="15"/>
      <c r="BZ7069" s="15"/>
      <c r="CA7069" s="15"/>
      <c r="CB7069" s="15"/>
      <c r="CC7069" s="15"/>
      <c r="CD7069" s="15"/>
      <c r="CE7069" s="15"/>
      <c r="CF7069" s="15"/>
      <c r="CG7069" s="15"/>
      <c r="CH7069" s="15"/>
      <c r="CI7069" s="15"/>
      <c r="CJ7069" s="15"/>
      <c r="CK7069" s="15"/>
      <c r="CL7069" s="15"/>
      <c r="CM7069" s="15"/>
      <c r="CN7069" s="15"/>
      <c r="CO7069" s="15"/>
      <c r="CP7069" s="15"/>
      <c r="CQ7069" s="15"/>
      <c r="CR7069" s="15"/>
      <c r="CS7069" s="15"/>
      <c r="CT7069" s="15"/>
      <c r="CU7069" s="15"/>
      <c r="CV7069" s="15"/>
      <c r="CW7069" s="15"/>
      <c r="CX7069" s="15"/>
      <c r="CY7069" s="15"/>
      <c r="CZ7069" s="15"/>
      <c r="DA7069" s="15"/>
      <c r="DB7069" s="15"/>
      <c r="DC7069" s="15"/>
      <c r="DD7069" s="15"/>
      <c r="DE7069" s="15"/>
      <c r="DF7069" s="15"/>
      <c r="DG7069" s="15"/>
      <c r="DH7069" s="15"/>
      <c r="DI7069" s="15"/>
      <c r="DJ7069" s="15"/>
      <c r="DK7069" s="15"/>
      <c r="DL7069" s="15"/>
      <c r="DM7069" s="15"/>
      <c r="DN7069" s="15"/>
      <c r="DO7069" s="15"/>
      <c r="DP7069" s="15"/>
      <c r="DQ7069" s="15"/>
      <c r="DR7069" s="15"/>
      <c r="DS7069" s="15"/>
      <c r="DT7069" s="15"/>
      <c r="DU7069" s="15"/>
      <c r="DV7069" s="15"/>
      <c r="DW7069" s="15"/>
      <c r="DX7069" s="15"/>
      <c r="DY7069" s="15"/>
      <c r="DZ7069" s="15"/>
      <c r="EA7069" s="15"/>
      <c r="EB7069" s="15"/>
      <c r="EC7069" s="15"/>
      <c r="ED7069" s="15"/>
      <c r="EE7069" s="15"/>
      <c r="EF7069" s="15"/>
      <c r="EG7069" s="15"/>
      <c r="EH7069" s="15"/>
      <c r="EI7069" s="15"/>
      <c r="EJ7069" s="15"/>
      <c r="EK7069" s="15"/>
      <c r="EL7069" s="15"/>
      <c r="EM7069" s="15"/>
      <c r="EN7069" s="15"/>
      <c r="EO7069" s="15"/>
      <c r="EP7069" s="15"/>
      <c r="EQ7069" s="15"/>
      <c r="ER7069" s="15"/>
      <c r="ES7069" s="15"/>
      <c r="ET7069" s="15"/>
      <c r="EU7069" s="15"/>
      <c r="EV7069" s="15"/>
      <c r="EW7069" s="15"/>
    </row>
    <row r="7070" spans="1:153" x14ac:dyDescent="0.2">
      <c r="A7070" s="28" t="s">
        <v>28781</v>
      </c>
      <c r="B7070" s="29" t="s">
        <v>28781</v>
      </c>
      <c r="C7070" s="69" t="s">
        <v>28782</v>
      </c>
      <c r="D7070" s="66">
        <v>101132</v>
      </c>
      <c r="E7070" s="196">
        <f t="shared" si="110"/>
        <v>123785.56799999998</v>
      </c>
      <c r="F7070" s="32"/>
      <c r="G7070" s="23" t="s">
        <v>35584</v>
      </c>
      <c r="H7070" s="29" t="s">
        <v>10517</v>
      </c>
      <c r="I7070" s="30" t="s">
        <v>34691</v>
      </c>
      <c r="J7070" s="29">
        <v>1</v>
      </c>
      <c r="K7070" s="31" t="s">
        <v>35576</v>
      </c>
      <c r="L7070" s="33" t="s">
        <v>28783</v>
      </c>
      <c r="M7070" s="33" t="s">
        <v>26381</v>
      </c>
      <c r="N7070" s="34">
        <v>0.34200000000000003</v>
      </c>
      <c r="O7070" s="34">
        <v>0.29199999999999998</v>
      </c>
      <c r="P7070" s="34">
        <v>2.25</v>
      </c>
      <c r="Q7070" s="15"/>
      <c r="R7070" s="15"/>
      <c r="S7070" s="15"/>
      <c r="T7070" s="15"/>
      <c r="U7070" s="15"/>
      <c r="V7070" s="15"/>
      <c r="W7070" s="15"/>
      <c r="X7070" s="15"/>
      <c r="Y7070" s="15"/>
      <c r="Z7070" s="15"/>
      <c r="AA7070" s="15"/>
      <c r="AB7070" s="15"/>
      <c r="AC7070" s="15"/>
      <c r="AD7070" s="15"/>
      <c r="AE7070" s="15"/>
      <c r="AF7070" s="15"/>
      <c r="AG7070" s="15"/>
      <c r="AH7070" s="15"/>
      <c r="AI7070" s="15"/>
      <c r="AJ7070" s="15"/>
      <c r="AK7070" s="15"/>
      <c r="AL7070" s="15"/>
      <c r="AM7070" s="15"/>
      <c r="AN7070" s="15"/>
      <c r="AO7070" s="15"/>
      <c r="AP7070" s="15"/>
      <c r="AQ7070" s="15"/>
      <c r="AR7070" s="15"/>
      <c r="AS7070" s="15"/>
      <c r="AT7070" s="15"/>
      <c r="AU7070" s="15"/>
      <c r="AV7070" s="15"/>
      <c r="AW7070" s="15"/>
      <c r="AX7070" s="15"/>
      <c r="AY7070" s="15"/>
      <c r="AZ7070" s="15"/>
      <c r="BA7070" s="15"/>
      <c r="BB7070" s="15"/>
      <c r="BC7070" s="15"/>
      <c r="BD7070" s="15"/>
      <c r="BE7070" s="15"/>
      <c r="BF7070" s="15"/>
      <c r="BG7070" s="15"/>
      <c r="BH7070" s="15"/>
      <c r="BI7070" s="15"/>
      <c r="BJ7070" s="15"/>
      <c r="BK7070" s="15"/>
      <c r="BL7070" s="15"/>
      <c r="BM7070" s="15"/>
      <c r="BN7070" s="15"/>
      <c r="BO7070" s="15"/>
      <c r="BP7070" s="15"/>
      <c r="BQ7070" s="15"/>
      <c r="BR7070" s="15"/>
      <c r="BS7070" s="15"/>
      <c r="BT7070" s="15"/>
      <c r="BU7070" s="15"/>
      <c r="BV7070" s="15"/>
      <c r="BW7070" s="15"/>
      <c r="BX7070" s="15"/>
      <c r="BY7070" s="15"/>
      <c r="BZ7070" s="15"/>
      <c r="CA7070" s="15"/>
      <c r="CB7070" s="15"/>
      <c r="CC7070" s="15"/>
      <c r="CD7070" s="15"/>
      <c r="CE7070" s="15"/>
      <c r="CF7070" s="15"/>
      <c r="CG7070" s="15"/>
      <c r="CH7070" s="15"/>
      <c r="CI7070" s="15"/>
      <c r="CJ7070" s="15"/>
      <c r="CK7070" s="15"/>
      <c r="CL7070" s="15"/>
      <c r="CM7070" s="15"/>
      <c r="CN7070" s="15"/>
      <c r="CO7070" s="15"/>
      <c r="CP7070" s="15"/>
      <c r="CQ7070" s="15"/>
      <c r="CR7070" s="15"/>
      <c r="CS7070" s="15"/>
      <c r="CT7070" s="15"/>
      <c r="CU7070" s="15"/>
      <c r="CV7070" s="15"/>
      <c r="CW7070" s="15"/>
      <c r="CX7070" s="15"/>
      <c r="CY7070" s="15"/>
      <c r="CZ7070" s="15"/>
      <c r="DA7070" s="15"/>
      <c r="DB7070" s="15"/>
      <c r="DC7070" s="15"/>
      <c r="DD7070" s="15"/>
      <c r="DE7070" s="15"/>
      <c r="DF7070" s="15"/>
      <c r="DG7070" s="15"/>
      <c r="DH7070" s="15"/>
      <c r="DI7070" s="15"/>
      <c r="DJ7070" s="15"/>
      <c r="DK7070" s="15"/>
      <c r="DL7070" s="15"/>
      <c r="DM7070" s="15"/>
      <c r="DN7070" s="15"/>
      <c r="DO7070" s="15"/>
      <c r="DP7070" s="15"/>
      <c r="DQ7070" s="15"/>
      <c r="DR7070" s="15"/>
      <c r="DS7070" s="15"/>
      <c r="DT7070" s="15"/>
      <c r="DU7070" s="15"/>
      <c r="DV7070" s="15"/>
      <c r="DW7070" s="15"/>
      <c r="DX7070" s="15"/>
      <c r="DY7070" s="15"/>
      <c r="DZ7070" s="15"/>
      <c r="EA7070" s="15"/>
      <c r="EB7070" s="15"/>
      <c r="EC7070" s="15"/>
      <c r="ED7070" s="15"/>
      <c r="EE7070" s="15"/>
      <c r="EF7070" s="15"/>
      <c r="EG7070" s="15"/>
      <c r="EH7070" s="15"/>
      <c r="EI7070" s="15"/>
      <c r="EJ7070" s="15"/>
      <c r="EK7070" s="15"/>
      <c r="EL7070" s="15"/>
      <c r="EM7070" s="15"/>
      <c r="EN7070" s="15"/>
      <c r="EO7070" s="15"/>
      <c r="EP7070" s="15"/>
      <c r="EQ7070" s="15"/>
      <c r="ER7070" s="15"/>
      <c r="ES7070" s="15"/>
      <c r="ET7070" s="15"/>
      <c r="EU7070" s="15"/>
      <c r="EV7070" s="15"/>
      <c r="EW7070" s="15"/>
    </row>
    <row r="7071" spans="1:153" x14ac:dyDescent="0.2">
      <c r="A7071" s="28" t="s">
        <v>27639</v>
      </c>
      <c r="B7071" s="29" t="s">
        <v>27639</v>
      </c>
      <c r="C7071" s="69" t="s">
        <v>28784</v>
      </c>
      <c r="D7071" s="66">
        <v>89444</v>
      </c>
      <c r="E7071" s="196">
        <f t="shared" si="110"/>
        <v>109479.45599999999</v>
      </c>
      <c r="F7071" s="32"/>
      <c r="G7071" s="23" t="s">
        <v>35584</v>
      </c>
      <c r="H7071" s="29" t="s">
        <v>10517</v>
      </c>
      <c r="I7071" s="30" t="s">
        <v>34691</v>
      </c>
      <c r="J7071" s="29">
        <v>1</v>
      </c>
      <c r="K7071" s="31" t="s">
        <v>35576</v>
      </c>
      <c r="L7071" s="33" t="s">
        <v>28785</v>
      </c>
      <c r="M7071" s="33" t="s">
        <v>26381</v>
      </c>
      <c r="N7071" s="34">
        <v>0.31</v>
      </c>
      <c r="O7071" s="34">
        <v>0.26300000000000001</v>
      </c>
      <c r="P7071" s="34">
        <v>2.25</v>
      </c>
      <c r="Q7071" s="15"/>
      <c r="R7071" s="15"/>
      <c r="S7071" s="15"/>
      <c r="T7071" s="15"/>
      <c r="U7071" s="15"/>
      <c r="V7071" s="15"/>
      <c r="W7071" s="15"/>
      <c r="X7071" s="15"/>
      <c r="Y7071" s="15"/>
      <c r="Z7071" s="15"/>
      <c r="AA7071" s="15"/>
      <c r="AB7071" s="15"/>
      <c r="AC7071" s="15"/>
      <c r="AD7071" s="15"/>
      <c r="AE7071" s="15"/>
      <c r="AF7071" s="15"/>
      <c r="AG7071" s="15"/>
      <c r="AH7071" s="15"/>
      <c r="AI7071" s="15"/>
      <c r="AJ7071" s="15"/>
      <c r="AK7071" s="15"/>
      <c r="AL7071" s="15"/>
      <c r="AM7071" s="15"/>
      <c r="AN7071" s="15"/>
      <c r="AO7071" s="15"/>
      <c r="AP7071" s="15"/>
      <c r="AQ7071" s="15"/>
      <c r="AR7071" s="15"/>
      <c r="AS7071" s="15"/>
      <c r="AT7071" s="15"/>
      <c r="AU7071" s="15"/>
      <c r="AV7071" s="15"/>
      <c r="AW7071" s="15"/>
      <c r="AX7071" s="15"/>
      <c r="AY7071" s="15"/>
      <c r="AZ7071" s="15"/>
      <c r="BA7071" s="15"/>
      <c r="BB7071" s="15"/>
      <c r="BC7071" s="15"/>
      <c r="BD7071" s="15"/>
      <c r="BE7071" s="15"/>
      <c r="BF7071" s="15"/>
      <c r="BG7071" s="15"/>
      <c r="BH7071" s="15"/>
      <c r="BI7071" s="15"/>
      <c r="BJ7071" s="15"/>
      <c r="BK7071" s="15"/>
      <c r="BL7071" s="15"/>
      <c r="BM7071" s="15"/>
      <c r="BN7071" s="15"/>
      <c r="BO7071" s="15"/>
      <c r="BP7071" s="15"/>
      <c r="BQ7071" s="15"/>
      <c r="BR7071" s="15"/>
      <c r="BS7071" s="15"/>
      <c r="BT7071" s="15"/>
      <c r="BU7071" s="15"/>
      <c r="BV7071" s="15"/>
      <c r="BW7071" s="15"/>
      <c r="BX7071" s="15"/>
      <c r="BY7071" s="15"/>
      <c r="BZ7071" s="15"/>
      <c r="CA7071" s="15"/>
      <c r="CB7071" s="15"/>
      <c r="CC7071" s="15"/>
      <c r="CD7071" s="15"/>
      <c r="CE7071" s="15"/>
      <c r="CF7071" s="15"/>
      <c r="CG7071" s="15"/>
      <c r="CH7071" s="15"/>
      <c r="CI7071" s="15"/>
      <c r="CJ7071" s="15"/>
      <c r="CK7071" s="15"/>
      <c r="CL7071" s="15"/>
      <c r="CM7071" s="15"/>
      <c r="CN7071" s="15"/>
      <c r="CO7071" s="15"/>
      <c r="CP7071" s="15"/>
      <c r="CQ7071" s="15"/>
      <c r="CR7071" s="15"/>
      <c r="CS7071" s="15"/>
      <c r="CT7071" s="15"/>
      <c r="CU7071" s="15"/>
      <c r="CV7071" s="15"/>
      <c r="CW7071" s="15"/>
      <c r="CX7071" s="15"/>
      <c r="CY7071" s="15"/>
      <c r="CZ7071" s="15"/>
      <c r="DA7071" s="15"/>
      <c r="DB7071" s="15"/>
      <c r="DC7071" s="15"/>
      <c r="DD7071" s="15"/>
      <c r="DE7071" s="15"/>
      <c r="DF7071" s="15"/>
      <c r="DG7071" s="15"/>
      <c r="DH7071" s="15"/>
      <c r="DI7071" s="15"/>
      <c r="DJ7071" s="15"/>
      <c r="DK7071" s="15"/>
      <c r="DL7071" s="15"/>
      <c r="DM7071" s="15"/>
      <c r="DN7071" s="15"/>
      <c r="DO7071" s="15"/>
      <c r="DP7071" s="15"/>
      <c r="DQ7071" s="15"/>
      <c r="DR7071" s="15"/>
      <c r="DS7071" s="15"/>
      <c r="DT7071" s="15"/>
      <c r="DU7071" s="15"/>
      <c r="DV7071" s="15"/>
      <c r="DW7071" s="15"/>
      <c r="DX7071" s="15"/>
      <c r="DY7071" s="15"/>
      <c r="DZ7071" s="15"/>
      <c r="EA7071" s="15"/>
      <c r="EB7071" s="15"/>
      <c r="EC7071" s="15"/>
      <c r="ED7071" s="15"/>
      <c r="EE7071" s="15"/>
      <c r="EF7071" s="15"/>
      <c r="EG7071" s="15"/>
      <c r="EH7071" s="15"/>
      <c r="EI7071" s="15"/>
      <c r="EJ7071" s="15"/>
      <c r="EK7071" s="15"/>
      <c r="EL7071" s="15"/>
      <c r="EM7071" s="15"/>
      <c r="EN7071" s="15"/>
      <c r="EO7071" s="15"/>
      <c r="EP7071" s="15"/>
      <c r="EQ7071" s="15"/>
      <c r="ER7071" s="15"/>
      <c r="ES7071" s="15"/>
      <c r="ET7071" s="15"/>
      <c r="EU7071" s="15"/>
      <c r="EV7071" s="15"/>
      <c r="EW7071" s="15"/>
    </row>
    <row r="7072" spans="1:153" x14ac:dyDescent="0.2">
      <c r="A7072" s="28" t="s">
        <v>28786</v>
      </c>
      <c r="B7072" s="29" t="s">
        <v>28786</v>
      </c>
      <c r="C7072" s="69" t="s">
        <v>28787</v>
      </c>
      <c r="D7072" s="66">
        <v>101132</v>
      </c>
      <c r="E7072" s="196">
        <f t="shared" si="110"/>
        <v>123785.56799999998</v>
      </c>
      <c r="F7072" s="32"/>
      <c r="G7072" s="23" t="s">
        <v>35584</v>
      </c>
      <c r="H7072" s="29" t="s">
        <v>10517</v>
      </c>
      <c r="I7072" s="30" t="s">
        <v>34691</v>
      </c>
      <c r="J7072" s="29">
        <v>1</v>
      </c>
      <c r="K7072" s="31" t="s">
        <v>35576</v>
      </c>
      <c r="L7072" s="33" t="s">
        <v>28788</v>
      </c>
      <c r="M7072" s="33" t="s">
        <v>26381</v>
      </c>
      <c r="N7072" s="34">
        <v>0.32050000000000001</v>
      </c>
      <c r="O7072" s="34">
        <v>0.27</v>
      </c>
      <c r="P7072" s="34">
        <v>2.25</v>
      </c>
      <c r="Q7072" s="15"/>
      <c r="R7072" s="15"/>
      <c r="S7072" s="15"/>
      <c r="T7072" s="15"/>
      <c r="U7072" s="15"/>
      <c r="V7072" s="15"/>
      <c r="W7072" s="15"/>
      <c r="X7072" s="15"/>
      <c r="Y7072" s="15"/>
      <c r="Z7072" s="15"/>
      <c r="AA7072" s="15"/>
      <c r="AB7072" s="15"/>
      <c r="AC7072" s="15"/>
      <c r="AD7072" s="15"/>
      <c r="AE7072" s="15"/>
      <c r="AF7072" s="15"/>
      <c r="AG7072" s="15"/>
      <c r="AH7072" s="15"/>
      <c r="AI7072" s="15"/>
      <c r="AJ7072" s="15"/>
      <c r="AK7072" s="15"/>
      <c r="AL7072" s="15"/>
      <c r="AM7072" s="15"/>
      <c r="AN7072" s="15"/>
      <c r="AO7072" s="15"/>
      <c r="AP7072" s="15"/>
      <c r="AQ7072" s="15"/>
      <c r="AR7072" s="15"/>
      <c r="AS7072" s="15"/>
      <c r="AT7072" s="15"/>
      <c r="AU7072" s="15"/>
      <c r="AV7072" s="15"/>
      <c r="AW7072" s="15"/>
      <c r="AX7072" s="15"/>
      <c r="AY7072" s="15"/>
      <c r="AZ7072" s="15"/>
      <c r="BA7072" s="15"/>
      <c r="BB7072" s="15"/>
      <c r="BC7072" s="15"/>
      <c r="BD7072" s="15"/>
      <c r="BE7072" s="15"/>
      <c r="BF7072" s="15"/>
      <c r="BG7072" s="15"/>
      <c r="BH7072" s="15"/>
      <c r="BI7072" s="15"/>
      <c r="BJ7072" s="15"/>
      <c r="BK7072" s="15"/>
      <c r="BL7072" s="15"/>
      <c r="BM7072" s="15"/>
      <c r="BN7072" s="15"/>
      <c r="BO7072" s="15"/>
      <c r="BP7072" s="15"/>
      <c r="BQ7072" s="15"/>
      <c r="BR7072" s="15"/>
      <c r="BS7072" s="15"/>
      <c r="BT7072" s="15"/>
      <c r="BU7072" s="15"/>
      <c r="BV7072" s="15"/>
      <c r="BW7072" s="15"/>
      <c r="BX7072" s="15"/>
      <c r="BY7072" s="15"/>
      <c r="BZ7072" s="15"/>
      <c r="CA7072" s="15"/>
      <c r="CB7072" s="15"/>
      <c r="CC7072" s="15"/>
      <c r="CD7072" s="15"/>
      <c r="CE7072" s="15"/>
      <c r="CF7072" s="15"/>
      <c r="CG7072" s="15"/>
      <c r="CH7072" s="15"/>
      <c r="CI7072" s="15"/>
      <c r="CJ7072" s="15"/>
      <c r="CK7072" s="15"/>
      <c r="CL7072" s="15"/>
      <c r="CM7072" s="15"/>
      <c r="CN7072" s="15"/>
      <c r="CO7072" s="15"/>
      <c r="CP7072" s="15"/>
      <c r="CQ7072" s="15"/>
      <c r="CR7072" s="15"/>
      <c r="CS7072" s="15"/>
      <c r="CT7072" s="15"/>
      <c r="CU7072" s="15"/>
      <c r="CV7072" s="15"/>
      <c r="CW7072" s="15"/>
      <c r="CX7072" s="15"/>
      <c r="CY7072" s="15"/>
      <c r="CZ7072" s="15"/>
      <c r="DA7072" s="15"/>
      <c r="DB7072" s="15"/>
      <c r="DC7072" s="15"/>
      <c r="DD7072" s="15"/>
      <c r="DE7072" s="15"/>
      <c r="DF7072" s="15"/>
      <c r="DG7072" s="15"/>
      <c r="DH7072" s="15"/>
      <c r="DI7072" s="15"/>
      <c r="DJ7072" s="15"/>
      <c r="DK7072" s="15"/>
      <c r="DL7072" s="15"/>
      <c r="DM7072" s="15"/>
      <c r="DN7072" s="15"/>
      <c r="DO7072" s="15"/>
      <c r="DP7072" s="15"/>
      <c r="DQ7072" s="15"/>
      <c r="DR7072" s="15"/>
      <c r="DS7072" s="15"/>
      <c r="DT7072" s="15"/>
      <c r="DU7072" s="15"/>
      <c r="DV7072" s="15"/>
      <c r="DW7072" s="15"/>
      <c r="DX7072" s="15"/>
      <c r="DY7072" s="15"/>
      <c r="DZ7072" s="15"/>
      <c r="EA7072" s="15"/>
      <c r="EB7072" s="15"/>
      <c r="EC7072" s="15"/>
      <c r="ED7072" s="15"/>
      <c r="EE7072" s="15"/>
      <c r="EF7072" s="15"/>
      <c r="EG7072" s="15"/>
      <c r="EH7072" s="15"/>
      <c r="EI7072" s="15"/>
      <c r="EJ7072" s="15"/>
      <c r="EK7072" s="15"/>
      <c r="EL7072" s="15"/>
      <c r="EM7072" s="15"/>
      <c r="EN7072" s="15"/>
      <c r="EO7072" s="15"/>
      <c r="EP7072" s="15"/>
      <c r="EQ7072" s="15"/>
      <c r="ER7072" s="15"/>
      <c r="ES7072" s="15"/>
      <c r="ET7072" s="15"/>
      <c r="EU7072" s="15"/>
      <c r="EV7072" s="15"/>
      <c r="EW7072" s="15"/>
    </row>
    <row r="7073" spans="1:153" x14ac:dyDescent="0.2">
      <c r="A7073" s="28" t="s">
        <v>28789</v>
      </c>
      <c r="B7073" s="29" t="s">
        <v>28789</v>
      </c>
      <c r="C7073" s="69" t="s">
        <v>28790</v>
      </c>
      <c r="D7073" s="66">
        <v>44327</v>
      </c>
      <c r="E7073" s="196">
        <f t="shared" si="110"/>
        <v>54256.247999999992</v>
      </c>
      <c r="F7073" s="32"/>
      <c r="G7073" s="23" t="s">
        <v>35584</v>
      </c>
      <c r="H7073" s="29" t="s">
        <v>10517</v>
      </c>
      <c r="I7073" s="30" t="s">
        <v>34691</v>
      </c>
      <c r="J7073" s="29">
        <v>1</v>
      </c>
      <c r="K7073" s="31" t="s">
        <v>35576</v>
      </c>
      <c r="L7073" s="33" t="s">
        <v>28791</v>
      </c>
      <c r="M7073" s="33" t="s">
        <v>26381</v>
      </c>
      <c r="N7073" s="34">
        <v>0.16466666666666666</v>
      </c>
      <c r="O7073" s="34">
        <v>0.14000000000000001</v>
      </c>
      <c r="P7073" s="34">
        <v>1</v>
      </c>
      <c r="Q7073" s="15"/>
      <c r="R7073" s="15"/>
      <c r="S7073" s="15"/>
      <c r="T7073" s="15"/>
      <c r="U7073" s="15"/>
      <c r="V7073" s="15"/>
      <c r="W7073" s="15"/>
      <c r="X7073" s="15"/>
      <c r="Y7073" s="15"/>
      <c r="Z7073" s="15"/>
      <c r="AA7073" s="15"/>
      <c r="AB7073" s="15"/>
      <c r="AC7073" s="15"/>
      <c r="AD7073" s="15"/>
      <c r="AE7073" s="15"/>
      <c r="AF7073" s="15"/>
      <c r="AG7073" s="15"/>
      <c r="AH7073" s="15"/>
      <c r="AI7073" s="15"/>
      <c r="AJ7073" s="15"/>
      <c r="AK7073" s="15"/>
      <c r="AL7073" s="15"/>
      <c r="AM7073" s="15"/>
      <c r="AN7073" s="15"/>
      <c r="AO7073" s="15"/>
      <c r="AP7073" s="15"/>
      <c r="AQ7073" s="15"/>
      <c r="AR7073" s="15"/>
      <c r="AS7073" s="15"/>
      <c r="AT7073" s="15"/>
      <c r="AU7073" s="15"/>
      <c r="AV7073" s="15"/>
      <c r="AW7073" s="15"/>
      <c r="AX7073" s="15"/>
      <c r="AY7073" s="15"/>
      <c r="AZ7073" s="15"/>
      <c r="BA7073" s="15"/>
      <c r="BB7073" s="15"/>
      <c r="BC7073" s="15"/>
      <c r="BD7073" s="15"/>
      <c r="BE7073" s="15"/>
      <c r="BF7073" s="15"/>
      <c r="BG7073" s="15"/>
      <c r="BH7073" s="15"/>
      <c r="BI7073" s="15"/>
      <c r="BJ7073" s="15"/>
      <c r="BK7073" s="15"/>
      <c r="BL7073" s="15"/>
      <c r="BM7073" s="15"/>
      <c r="BN7073" s="15"/>
      <c r="BO7073" s="15"/>
      <c r="BP7073" s="15"/>
      <c r="BQ7073" s="15"/>
      <c r="BR7073" s="15"/>
      <c r="BS7073" s="15"/>
      <c r="BT7073" s="15"/>
      <c r="BU7073" s="15"/>
      <c r="BV7073" s="15"/>
      <c r="BW7073" s="15"/>
      <c r="BX7073" s="15"/>
      <c r="BY7073" s="15"/>
      <c r="BZ7073" s="15"/>
      <c r="CA7073" s="15"/>
      <c r="CB7073" s="15"/>
      <c r="CC7073" s="15"/>
      <c r="CD7073" s="15"/>
      <c r="CE7073" s="15"/>
      <c r="CF7073" s="15"/>
      <c r="CG7073" s="15"/>
      <c r="CH7073" s="15"/>
      <c r="CI7073" s="15"/>
      <c r="CJ7073" s="15"/>
      <c r="CK7073" s="15"/>
      <c r="CL7073" s="15"/>
      <c r="CM7073" s="15"/>
      <c r="CN7073" s="15"/>
      <c r="CO7073" s="15"/>
      <c r="CP7073" s="15"/>
      <c r="CQ7073" s="15"/>
      <c r="CR7073" s="15"/>
      <c r="CS7073" s="15"/>
      <c r="CT7073" s="15"/>
      <c r="CU7073" s="15"/>
      <c r="CV7073" s="15"/>
      <c r="CW7073" s="15"/>
      <c r="CX7073" s="15"/>
      <c r="CY7073" s="15"/>
      <c r="CZ7073" s="15"/>
      <c r="DA7073" s="15"/>
      <c r="DB7073" s="15"/>
      <c r="DC7073" s="15"/>
      <c r="DD7073" s="15"/>
      <c r="DE7073" s="15"/>
      <c r="DF7073" s="15"/>
      <c r="DG7073" s="15"/>
      <c r="DH7073" s="15"/>
      <c r="DI7073" s="15"/>
      <c r="DJ7073" s="15"/>
      <c r="DK7073" s="15"/>
      <c r="DL7073" s="15"/>
      <c r="DM7073" s="15"/>
      <c r="DN7073" s="15"/>
      <c r="DO7073" s="15"/>
      <c r="DP7073" s="15"/>
      <c r="DQ7073" s="15"/>
      <c r="DR7073" s="15"/>
      <c r="DS7073" s="15"/>
      <c r="DT7073" s="15"/>
      <c r="DU7073" s="15"/>
      <c r="DV7073" s="15"/>
      <c r="DW7073" s="15"/>
      <c r="DX7073" s="15"/>
      <c r="DY7073" s="15"/>
      <c r="DZ7073" s="15"/>
      <c r="EA7073" s="15"/>
      <c r="EB7073" s="15"/>
      <c r="EC7073" s="15"/>
      <c r="ED7073" s="15"/>
      <c r="EE7073" s="15"/>
      <c r="EF7073" s="15"/>
      <c r="EG7073" s="15"/>
      <c r="EH7073" s="15"/>
      <c r="EI7073" s="15"/>
      <c r="EJ7073" s="15"/>
      <c r="EK7073" s="15"/>
      <c r="EL7073" s="15"/>
      <c r="EM7073" s="15"/>
      <c r="EN7073" s="15"/>
      <c r="EO7073" s="15"/>
      <c r="EP7073" s="15"/>
      <c r="EQ7073" s="15"/>
      <c r="ER7073" s="15"/>
      <c r="ES7073" s="15"/>
      <c r="ET7073" s="15"/>
      <c r="EU7073" s="15"/>
      <c r="EV7073" s="15"/>
      <c r="EW7073" s="15"/>
    </row>
    <row r="7074" spans="1:153" x14ac:dyDescent="0.2">
      <c r="A7074" s="28" t="s">
        <v>28792</v>
      </c>
      <c r="B7074" s="29" t="s">
        <v>28792</v>
      </c>
      <c r="C7074" s="69" t="s">
        <v>28793</v>
      </c>
      <c r="D7074" s="66">
        <v>101132</v>
      </c>
      <c r="E7074" s="196">
        <f t="shared" si="110"/>
        <v>123785.56799999998</v>
      </c>
      <c r="F7074" s="32"/>
      <c r="G7074" s="23" t="s">
        <v>35584</v>
      </c>
      <c r="H7074" s="29" t="s">
        <v>10517</v>
      </c>
      <c r="I7074" s="30" t="s">
        <v>34691</v>
      </c>
      <c r="J7074" s="29">
        <v>1</v>
      </c>
      <c r="K7074" s="31" t="s">
        <v>35576</v>
      </c>
      <c r="L7074" s="33" t="s">
        <v>28794</v>
      </c>
      <c r="M7074" s="33" t="s">
        <v>26381</v>
      </c>
      <c r="N7074" s="34">
        <v>0.31874999999999998</v>
      </c>
      <c r="O7074" s="34">
        <v>0.26900000000000002</v>
      </c>
      <c r="P7074" s="34">
        <v>2.25</v>
      </c>
      <c r="Q7074" s="15"/>
      <c r="R7074" s="15"/>
      <c r="S7074" s="15"/>
      <c r="T7074" s="15"/>
      <c r="U7074" s="15"/>
      <c r="V7074" s="15"/>
      <c r="W7074" s="15"/>
      <c r="X7074" s="15"/>
      <c r="Y7074" s="15"/>
      <c r="Z7074" s="15"/>
      <c r="AA7074" s="15"/>
      <c r="AB7074" s="15"/>
      <c r="AC7074" s="15"/>
      <c r="AD7074" s="15"/>
      <c r="AE7074" s="15"/>
      <c r="AF7074" s="15"/>
      <c r="AG7074" s="15"/>
      <c r="AH7074" s="15"/>
      <c r="AI7074" s="15"/>
      <c r="AJ7074" s="15"/>
      <c r="AK7074" s="15"/>
      <c r="AL7074" s="15"/>
      <c r="AM7074" s="15"/>
      <c r="AN7074" s="15"/>
      <c r="AO7074" s="15"/>
      <c r="AP7074" s="15"/>
      <c r="AQ7074" s="15"/>
      <c r="AR7074" s="15"/>
      <c r="AS7074" s="15"/>
      <c r="AT7074" s="15"/>
      <c r="AU7074" s="15"/>
      <c r="AV7074" s="15"/>
      <c r="AW7074" s="15"/>
      <c r="AX7074" s="15"/>
      <c r="AY7074" s="15"/>
      <c r="AZ7074" s="15"/>
      <c r="BA7074" s="15"/>
      <c r="BB7074" s="15"/>
      <c r="BC7074" s="15"/>
      <c r="BD7074" s="15"/>
      <c r="BE7074" s="15"/>
      <c r="BF7074" s="15"/>
      <c r="BG7074" s="15"/>
      <c r="BH7074" s="15"/>
      <c r="BI7074" s="15"/>
      <c r="BJ7074" s="15"/>
      <c r="BK7074" s="15"/>
      <c r="BL7074" s="15"/>
      <c r="BM7074" s="15"/>
      <c r="BN7074" s="15"/>
      <c r="BO7074" s="15"/>
      <c r="BP7074" s="15"/>
      <c r="BQ7074" s="15"/>
      <c r="BR7074" s="15"/>
      <c r="BS7074" s="15"/>
      <c r="BT7074" s="15"/>
      <c r="BU7074" s="15"/>
      <c r="BV7074" s="15"/>
      <c r="BW7074" s="15"/>
      <c r="BX7074" s="15"/>
      <c r="BY7074" s="15"/>
      <c r="BZ7074" s="15"/>
      <c r="CA7074" s="15"/>
      <c r="CB7074" s="15"/>
      <c r="CC7074" s="15"/>
      <c r="CD7074" s="15"/>
      <c r="CE7074" s="15"/>
      <c r="CF7074" s="15"/>
      <c r="CG7074" s="15"/>
      <c r="CH7074" s="15"/>
      <c r="CI7074" s="15"/>
      <c r="CJ7074" s="15"/>
      <c r="CK7074" s="15"/>
      <c r="CL7074" s="15"/>
      <c r="CM7074" s="15"/>
      <c r="CN7074" s="15"/>
      <c r="CO7074" s="15"/>
      <c r="CP7074" s="15"/>
      <c r="CQ7074" s="15"/>
      <c r="CR7074" s="15"/>
      <c r="CS7074" s="15"/>
      <c r="CT7074" s="15"/>
      <c r="CU7074" s="15"/>
      <c r="CV7074" s="15"/>
      <c r="CW7074" s="15"/>
      <c r="CX7074" s="15"/>
      <c r="CY7074" s="15"/>
      <c r="CZ7074" s="15"/>
      <c r="DA7074" s="15"/>
      <c r="DB7074" s="15"/>
      <c r="DC7074" s="15"/>
      <c r="DD7074" s="15"/>
      <c r="DE7074" s="15"/>
      <c r="DF7074" s="15"/>
      <c r="DG7074" s="15"/>
      <c r="DH7074" s="15"/>
      <c r="DI7074" s="15"/>
      <c r="DJ7074" s="15"/>
      <c r="DK7074" s="15"/>
      <c r="DL7074" s="15"/>
      <c r="DM7074" s="15"/>
      <c r="DN7074" s="15"/>
      <c r="DO7074" s="15"/>
      <c r="DP7074" s="15"/>
      <c r="DQ7074" s="15"/>
      <c r="DR7074" s="15"/>
      <c r="DS7074" s="15"/>
      <c r="DT7074" s="15"/>
      <c r="DU7074" s="15"/>
      <c r="DV7074" s="15"/>
      <c r="DW7074" s="15"/>
      <c r="DX7074" s="15"/>
      <c r="DY7074" s="15"/>
      <c r="DZ7074" s="15"/>
      <c r="EA7074" s="15"/>
      <c r="EB7074" s="15"/>
      <c r="EC7074" s="15"/>
      <c r="ED7074" s="15"/>
      <c r="EE7074" s="15"/>
      <c r="EF7074" s="15"/>
      <c r="EG7074" s="15"/>
      <c r="EH7074" s="15"/>
      <c r="EI7074" s="15"/>
      <c r="EJ7074" s="15"/>
      <c r="EK7074" s="15"/>
      <c r="EL7074" s="15"/>
      <c r="EM7074" s="15"/>
      <c r="EN7074" s="15"/>
      <c r="EO7074" s="15"/>
      <c r="EP7074" s="15"/>
      <c r="EQ7074" s="15"/>
      <c r="ER7074" s="15"/>
      <c r="ES7074" s="15"/>
      <c r="ET7074" s="15"/>
      <c r="EU7074" s="15"/>
      <c r="EV7074" s="15"/>
      <c r="EW7074" s="15"/>
    </row>
    <row r="7075" spans="1:153" x14ac:dyDescent="0.2">
      <c r="A7075" s="28" t="s">
        <v>28795</v>
      </c>
      <c r="B7075" s="29" t="s">
        <v>28795</v>
      </c>
      <c r="C7075" s="69" t="s">
        <v>28796</v>
      </c>
      <c r="D7075" s="66">
        <v>26876</v>
      </c>
      <c r="E7075" s="196">
        <f t="shared" si="110"/>
        <v>32896.223999999995</v>
      </c>
      <c r="F7075" s="32"/>
      <c r="G7075" s="23" t="s">
        <v>35584</v>
      </c>
      <c r="H7075" s="29" t="s">
        <v>10517</v>
      </c>
      <c r="I7075" s="30" t="s">
        <v>34691</v>
      </c>
      <c r="J7075" s="29">
        <v>1</v>
      </c>
      <c r="K7075" s="31" t="s">
        <v>35576</v>
      </c>
      <c r="L7075" s="33" t="s">
        <v>28797</v>
      </c>
      <c r="M7075" s="33" t="s">
        <v>26458</v>
      </c>
      <c r="N7075" s="34">
        <v>0.9</v>
      </c>
      <c r="O7075" s="34">
        <v>0.9</v>
      </c>
      <c r="P7075" s="34">
        <v>5</v>
      </c>
      <c r="Q7075" s="15"/>
      <c r="R7075" s="15"/>
      <c r="S7075" s="15"/>
      <c r="T7075" s="15"/>
      <c r="U7075" s="15"/>
      <c r="V7075" s="15"/>
      <c r="W7075" s="15"/>
      <c r="X7075" s="15"/>
      <c r="Y7075" s="15"/>
      <c r="Z7075" s="15"/>
      <c r="AA7075" s="15"/>
      <c r="AB7075" s="15"/>
      <c r="AC7075" s="15"/>
      <c r="AD7075" s="15"/>
      <c r="AE7075" s="15"/>
      <c r="AF7075" s="15"/>
      <c r="AG7075" s="15"/>
      <c r="AH7075" s="15"/>
      <c r="AI7075" s="15"/>
      <c r="AJ7075" s="15"/>
      <c r="AK7075" s="15"/>
      <c r="AL7075" s="15"/>
      <c r="AM7075" s="15"/>
      <c r="AN7075" s="15"/>
      <c r="AO7075" s="15"/>
      <c r="AP7075" s="15"/>
      <c r="AQ7075" s="15"/>
      <c r="AR7075" s="15"/>
      <c r="AS7075" s="15"/>
      <c r="AT7075" s="15"/>
      <c r="AU7075" s="15"/>
      <c r="AV7075" s="15"/>
      <c r="AW7075" s="15"/>
      <c r="AX7075" s="15"/>
      <c r="AY7075" s="15"/>
      <c r="AZ7075" s="15"/>
      <c r="BA7075" s="15"/>
      <c r="BB7075" s="15"/>
      <c r="BC7075" s="15"/>
      <c r="BD7075" s="15"/>
      <c r="BE7075" s="15"/>
      <c r="BF7075" s="15"/>
      <c r="BG7075" s="15"/>
      <c r="BH7075" s="15"/>
      <c r="BI7075" s="15"/>
      <c r="BJ7075" s="15"/>
      <c r="BK7075" s="15"/>
      <c r="BL7075" s="15"/>
      <c r="BM7075" s="15"/>
      <c r="BN7075" s="15"/>
      <c r="BO7075" s="15"/>
      <c r="BP7075" s="15"/>
      <c r="BQ7075" s="15"/>
      <c r="BR7075" s="15"/>
      <c r="BS7075" s="15"/>
      <c r="BT7075" s="15"/>
      <c r="BU7075" s="15"/>
      <c r="BV7075" s="15"/>
      <c r="BW7075" s="15"/>
      <c r="BX7075" s="15"/>
      <c r="BY7075" s="15"/>
      <c r="BZ7075" s="15"/>
      <c r="CA7075" s="15"/>
      <c r="CB7075" s="15"/>
      <c r="CC7075" s="15"/>
      <c r="CD7075" s="15"/>
      <c r="CE7075" s="15"/>
      <c r="CF7075" s="15"/>
      <c r="CG7075" s="15"/>
      <c r="CH7075" s="15"/>
      <c r="CI7075" s="15"/>
      <c r="CJ7075" s="15"/>
      <c r="CK7075" s="15"/>
      <c r="CL7075" s="15"/>
      <c r="CM7075" s="15"/>
      <c r="CN7075" s="15"/>
      <c r="CO7075" s="15"/>
      <c r="CP7075" s="15"/>
      <c r="CQ7075" s="15"/>
      <c r="CR7075" s="15"/>
      <c r="CS7075" s="15"/>
      <c r="CT7075" s="15"/>
      <c r="CU7075" s="15"/>
      <c r="CV7075" s="15"/>
      <c r="CW7075" s="15"/>
      <c r="CX7075" s="15"/>
      <c r="CY7075" s="15"/>
      <c r="CZ7075" s="15"/>
      <c r="DA7075" s="15"/>
      <c r="DB7075" s="15"/>
      <c r="DC7075" s="15"/>
      <c r="DD7075" s="15"/>
      <c r="DE7075" s="15"/>
      <c r="DF7075" s="15"/>
      <c r="DG7075" s="15"/>
      <c r="DH7075" s="15"/>
      <c r="DI7075" s="15"/>
      <c r="DJ7075" s="15"/>
      <c r="DK7075" s="15"/>
      <c r="DL7075" s="15"/>
      <c r="DM7075" s="15"/>
      <c r="DN7075" s="15"/>
      <c r="DO7075" s="15"/>
      <c r="DP7075" s="15"/>
      <c r="DQ7075" s="15"/>
      <c r="DR7075" s="15"/>
      <c r="DS7075" s="15"/>
      <c r="DT7075" s="15"/>
      <c r="DU7075" s="15"/>
      <c r="DV7075" s="15"/>
      <c r="DW7075" s="15"/>
      <c r="DX7075" s="15"/>
      <c r="DY7075" s="15"/>
      <c r="DZ7075" s="15"/>
      <c r="EA7075" s="15"/>
      <c r="EB7075" s="15"/>
      <c r="EC7075" s="15"/>
      <c r="ED7075" s="15"/>
      <c r="EE7075" s="15"/>
      <c r="EF7075" s="15"/>
      <c r="EG7075" s="15"/>
      <c r="EH7075" s="15"/>
      <c r="EI7075" s="15"/>
      <c r="EJ7075" s="15"/>
      <c r="EK7075" s="15"/>
      <c r="EL7075" s="15"/>
      <c r="EM7075" s="15"/>
      <c r="EN7075" s="15"/>
      <c r="EO7075" s="15"/>
      <c r="EP7075" s="15"/>
      <c r="EQ7075" s="15"/>
      <c r="ER7075" s="15"/>
      <c r="ES7075" s="15"/>
      <c r="ET7075" s="15"/>
      <c r="EU7075" s="15"/>
      <c r="EV7075" s="15"/>
      <c r="EW7075" s="15"/>
    </row>
    <row r="7076" spans="1:153" x14ac:dyDescent="0.2">
      <c r="A7076" s="28" t="s">
        <v>27640</v>
      </c>
      <c r="B7076" s="29" t="s">
        <v>27640</v>
      </c>
      <c r="C7076" s="69" t="s">
        <v>28798</v>
      </c>
      <c r="D7076" s="66">
        <v>30214</v>
      </c>
      <c r="E7076" s="196">
        <f t="shared" si="110"/>
        <v>36981.935999999994</v>
      </c>
      <c r="F7076" s="32"/>
      <c r="G7076" s="23" t="s">
        <v>35584</v>
      </c>
      <c r="H7076" s="29" t="s">
        <v>10517</v>
      </c>
      <c r="I7076" s="30" t="s">
        <v>34691</v>
      </c>
      <c r="J7076" s="29">
        <v>1</v>
      </c>
      <c r="K7076" s="31" t="s">
        <v>35576</v>
      </c>
      <c r="L7076" s="33" t="s">
        <v>28799</v>
      </c>
      <c r="M7076" s="33" t="s">
        <v>26458</v>
      </c>
      <c r="N7076" s="34">
        <v>1.32</v>
      </c>
      <c r="O7076" s="34">
        <v>1.32</v>
      </c>
      <c r="P7076" s="34">
        <v>7</v>
      </c>
      <c r="Q7076" s="15"/>
      <c r="R7076" s="15"/>
      <c r="S7076" s="15"/>
      <c r="T7076" s="15"/>
      <c r="U7076" s="15"/>
      <c r="V7076" s="15"/>
      <c r="W7076" s="15"/>
      <c r="X7076" s="15"/>
      <c r="Y7076" s="15"/>
      <c r="Z7076" s="15"/>
      <c r="AA7076" s="15"/>
      <c r="AB7076" s="15"/>
      <c r="AC7076" s="15"/>
      <c r="AD7076" s="15"/>
      <c r="AE7076" s="15"/>
      <c r="AF7076" s="15"/>
      <c r="AG7076" s="15"/>
      <c r="AH7076" s="15"/>
      <c r="AI7076" s="15"/>
      <c r="AJ7076" s="15"/>
      <c r="AK7076" s="15"/>
      <c r="AL7076" s="15"/>
      <c r="AM7076" s="15"/>
      <c r="AN7076" s="15"/>
      <c r="AO7076" s="15"/>
      <c r="AP7076" s="15"/>
      <c r="AQ7076" s="15"/>
      <c r="AR7076" s="15"/>
      <c r="AS7076" s="15"/>
      <c r="AT7076" s="15"/>
      <c r="AU7076" s="15"/>
      <c r="AV7076" s="15"/>
      <c r="AW7076" s="15"/>
      <c r="AX7076" s="15"/>
      <c r="AY7076" s="15"/>
      <c r="AZ7076" s="15"/>
      <c r="BA7076" s="15"/>
      <c r="BB7076" s="15"/>
      <c r="BC7076" s="15"/>
      <c r="BD7076" s="15"/>
      <c r="BE7076" s="15"/>
      <c r="BF7076" s="15"/>
      <c r="BG7076" s="15"/>
      <c r="BH7076" s="15"/>
      <c r="BI7076" s="15"/>
      <c r="BJ7076" s="15"/>
      <c r="BK7076" s="15"/>
      <c r="BL7076" s="15"/>
      <c r="BM7076" s="15"/>
      <c r="BN7076" s="15"/>
      <c r="BO7076" s="15"/>
      <c r="BP7076" s="15"/>
      <c r="BQ7076" s="15"/>
      <c r="BR7076" s="15"/>
      <c r="BS7076" s="15"/>
      <c r="BT7076" s="15"/>
      <c r="BU7076" s="15"/>
      <c r="BV7076" s="15"/>
      <c r="BW7076" s="15"/>
      <c r="BX7076" s="15"/>
      <c r="BY7076" s="15"/>
      <c r="BZ7076" s="15"/>
      <c r="CA7076" s="15"/>
      <c r="CB7076" s="15"/>
      <c r="CC7076" s="15"/>
      <c r="CD7076" s="15"/>
      <c r="CE7076" s="15"/>
      <c r="CF7076" s="15"/>
      <c r="CG7076" s="15"/>
      <c r="CH7076" s="15"/>
      <c r="CI7076" s="15"/>
      <c r="CJ7076" s="15"/>
      <c r="CK7076" s="15"/>
      <c r="CL7076" s="15"/>
      <c r="CM7076" s="15"/>
      <c r="CN7076" s="15"/>
      <c r="CO7076" s="15"/>
      <c r="CP7076" s="15"/>
      <c r="CQ7076" s="15"/>
      <c r="CR7076" s="15"/>
      <c r="CS7076" s="15"/>
      <c r="CT7076" s="15"/>
      <c r="CU7076" s="15"/>
      <c r="CV7076" s="15"/>
      <c r="CW7076" s="15"/>
      <c r="CX7076" s="15"/>
      <c r="CY7076" s="15"/>
      <c r="CZ7076" s="15"/>
      <c r="DA7076" s="15"/>
      <c r="DB7076" s="15"/>
      <c r="DC7076" s="15"/>
      <c r="DD7076" s="15"/>
      <c r="DE7076" s="15"/>
      <c r="DF7076" s="15"/>
      <c r="DG7076" s="15"/>
      <c r="DH7076" s="15"/>
      <c r="DI7076" s="15"/>
      <c r="DJ7076" s="15"/>
      <c r="DK7076" s="15"/>
      <c r="DL7076" s="15"/>
      <c r="DM7076" s="15"/>
      <c r="DN7076" s="15"/>
      <c r="DO7076" s="15"/>
      <c r="DP7076" s="15"/>
      <c r="DQ7076" s="15"/>
      <c r="DR7076" s="15"/>
      <c r="DS7076" s="15"/>
      <c r="DT7076" s="15"/>
      <c r="DU7076" s="15"/>
      <c r="DV7076" s="15"/>
      <c r="DW7076" s="15"/>
      <c r="DX7076" s="15"/>
      <c r="DY7076" s="15"/>
      <c r="DZ7076" s="15"/>
      <c r="EA7076" s="15"/>
      <c r="EB7076" s="15"/>
      <c r="EC7076" s="15"/>
      <c r="ED7076" s="15"/>
      <c r="EE7076" s="15"/>
      <c r="EF7076" s="15"/>
      <c r="EG7076" s="15"/>
      <c r="EH7076" s="15"/>
      <c r="EI7076" s="15"/>
      <c r="EJ7076" s="15"/>
      <c r="EK7076" s="15"/>
      <c r="EL7076" s="15"/>
      <c r="EM7076" s="15"/>
      <c r="EN7076" s="15"/>
      <c r="EO7076" s="15"/>
      <c r="EP7076" s="15"/>
      <c r="EQ7076" s="15"/>
      <c r="ER7076" s="15"/>
      <c r="ES7076" s="15"/>
      <c r="ET7076" s="15"/>
      <c r="EU7076" s="15"/>
      <c r="EV7076" s="15"/>
      <c r="EW7076" s="15"/>
    </row>
    <row r="7077" spans="1:153" x14ac:dyDescent="0.2">
      <c r="A7077" s="28" t="s">
        <v>27641</v>
      </c>
      <c r="B7077" s="29" t="s">
        <v>27641</v>
      </c>
      <c r="C7077" s="69" t="s">
        <v>28800</v>
      </c>
      <c r="D7077" s="66">
        <v>12274</v>
      </c>
      <c r="E7077" s="196">
        <f t="shared" si="110"/>
        <v>15023.375999999998</v>
      </c>
      <c r="F7077" s="32"/>
      <c r="G7077" s="23" t="s">
        <v>35584</v>
      </c>
      <c r="H7077" s="29" t="s">
        <v>10517</v>
      </c>
      <c r="I7077" s="30" t="s">
        <v>34691</v>
      </c>
      <c r="J7077" s="29">
        <v>1</v>
      </c>
      <c r="K7077" s="31" t="s">
        <v>35576</v>
      </c>
      <c r="L7077" s="33" t="s">
        <v>28801</v>
      </c>
      <c r="M7077" s="33" t="s">
        <v>26458</v>
      </c>
      <c r="N7077" s="34">
        <v>0.121</v>
      </c>
      <c r="O7077" s="34">
        <v>8.5000000000000006E-2</v>
      </c>
      <c r="P7077" s="34">
        <v>1.6666666666666667</v>
      </c>
      <c r="Q7077" s="15"/>
      <c r="R7077" s="15"/>
      <c r="S7077" s="15"/>
      <c r="T7077" s="15"/>
      <c r="U7077" s="15"/>
      <c r="V7077" s="15"/>
      <c r="W7077" s="15"/>
      <c r="X7077" s="15"/>
      <c r="Y7077" s="15"/>
      <c r="Z7077" s="15"/>
      <c r="AA7077" s="15"/>
      <c r="AB7077" s="15"/>
      <c r="AC7077" s="15"/>
      <c r="AD7077" s="15"/>
      <c r="AE7077" s="15"/>
      <c r="AF7077" s="15"/>
      <c r="AG7077" s="15"/>
      <c r="AH7077" s="15"/>
      <c r="AI7077" s="15"/>
      <c r="AJ7077" s="15"/>
      <c r="AK7077" s="15"/>
      <c r="AL7077" s="15"/>
      <c r="AM7077" s="15"/>
      <c r="AN7077" s="15"/>
      <c r="AO7077" s="15"/>
      <c r="AP7077" s="15"/>
      <c r="AQ7077" s="15"/>
      <c r="AR7077" s="15"/>
      <c r="AS7077" s="15"/>
      <c r="AT7077" s="15"/>
      <c r="AU7077" s="15"/>
      <c r="AV7077" s="15"/>
      <c r="AW7077" s="15"/>
      <c r="AX7077" s="15"/>
      <c r="AY7077" s="15"/>
      <c r="AZ7077" s="15"/>
      <c r="BA7077" s="15"/>
      <c r="BB7077" s="15"/>
      <c r="BC7077" s="15"/>
      <c r="BD7077" s="15"/>
      <c r="BE7077" s="15"/>
      <c r="BF7077" s="15"/>
      <c r="BG7077" s="15"/>
      <c r="BH7077" s="15"/>
      <c r="BI7077" s="15"/>
      <c r="BJ7077" s="15"/>
      <c r="BK7077" s="15"/>
      <c r="BL7077" s="15"/>
      <c r="BM7077" s="15"/>
      <c r="BN7077" s="15"/>
      <c r="BO7077" s="15"/>
      <c r="BP7077" s="15"/>
      <c r="BQ7077" s="15"/>
      <c r="BR7077" s="15"/>
      <c r="BS7077" s="15"/>
      <c r="BT7077" s="15"/>
      <c r="BU7077" s="15"/>
      <c r="BV7077" s="15"/>
      <c r="BW7077" s="15"/>
      <c r="BX7077" s="15"/>
      <c r="BY7077" s="15"/>
      <c r="BZ7077" s="15"/>
      <c r="CA7077" s="15"/>
      <c r="CB7077" s="15"/>
      <c r="CC7077" s="15"/>
      <c r="CD7077" s="15"/>
      <c r="CE7077" s="15"/>
      <c r="CF7077" s="15"/>
      <c r="CG7077" s="15"/>
      <c r="CH7077" s="15"/>
      <c r="CI7077" s="15"/>
      <c r="CJ7077" s="15"/>
      <c r="CK7077" s="15"/>
      <c r="CL7077" s="15"/>
      <c r="CM7077" s="15"/>
      <c r="CN7077" s="15"/>
      <c r="CO7077" s="15"/>
      <c r="CP7077" s="15"/>
      <c r="CQ7077" s="15"/>
      <c r="CR7077" s="15"/>
      <c r="CS7077" s="15"/>
      <c r="CT7077" s="15"/>
      <c r="CU7077" s="15"/>
      <c r="CV7077" s="15"/>
      <c r="CW7077" s="15"/>
      <c r="CX7077" s="15"/>
      <c r="CY7077" s="15"/>
      <c r="CZ7077" s="15"/>
      <c r="DA7077" s="15"/>
      <c r="DB7077" s="15"/>
      <c r="DC7077" s="15"/>
      <c r="DD7077" s="15"/>
      <c r="DE7077" s="15"/>
      <c r="DF7077" s="15"/>
      <c r="DG7077" s="15"/>
      <c r="DH7077" s="15"/>
      <c r="DI7077" s="15"/>
      <c r="DJ7077" s="15"/>
      <c r="DK7077" s="15"/>
      <c r="DL7077" s="15"/>
      <c r="DM7077" s="15"/>
      <c r="DN7077" s="15"/>
      <c r="DO7077" s="15"/>
      <c r="DP7077" s="15"/>
      <c r="DQ7077" s="15"/>
      <c r="DR7077" s="15"/>
      <c r="DS7077" s="15"/>
      <c r="DT7077" s="15"/>
      <c r="DU7077" s="15"/>
      <c r="DV7077" s="15"/>
      <c r="DW7077" s="15"/>
      <c r="DX7077" s="15"/>
      <c r="DY7077" s="15"/>
      <c r="DZ7077" s="15"/>
      <c r="EA7077" s="15"/>
      <c r="EB7077" s="15"/>
      <c r="EC7077" s="15"/>
      <c r="ED7077" s="15"/>
      <c r="EE7077" s="15"/>
      <c r="EF7077" s="15"/>
      <c r="EG7077" s="15"/>
      <c r="EH7077" s="15"/>
      <c r="EI7077" s="15"/>
      <c r="EJ7077" s="15"/>
      <c r="EK7077" s="15"/>
      <c r="EL7077" s="15"/>
      <c r="EM7077" s="15"/>
      <c r="EN7077" s="15"/>
      <c r="EO7077" s="15"/>
      <c r="EP7077" s="15"/>
      <c r="EQ7077" s="15"/>
      <c r="ER7077" s="15"/>
      <c r="ES7077" s="15"/>
      <c r="ET7077" s="15"/>
      <c r="EU7077" s="15"/>
      <c r="EV7077" s="15"/>
      <c r="EW7077" s="15"/>
    </row>
    <row r="7078" spans="1:153" x14ac:dyDescent="0.2">
      <c r="A7078" s="28" t="s">
        <v>28802</v>
      </c>
      <c r="B7078" s="29" t="s">
        <v>28802</v>
      </c>
      <c r="C7078" s="69" t="s">
        <v>28803</v>
      </c>
      <c r="D7078" s="66">
        <v>160191</v>
      </c>
      <c r="E7078" s="196">
        <f t="shared" si="110"/>
        <v>196073.78400000001</v>
      </c>
      <c r="F7078" s="32"/>
      <c r="G7078" s="23" t="s">
        <v>35584</v>
      </c>
      <c r="H7078" s="29" t="s">
        <v>10517</v>
      </c>
      <c r="I7078" s="30" t="s">
        <v>34691</v>
      </c>
      <c r="J7078" s="29">
        <v>1</v>
      </c>
      <c r="K7078" s="31" t="s">
        <v>35576</v>
      </c>
      <c r="L7078" s="33" t="s">
        <v>28804</v>
      </c>
      <c r="M7078" s="33" t="s">
        <v>26507</v>
      </c>
      <c r="N7078" s="34">
        <v>0.20075000000000001</v>
      </c>
      <c r="O7078" s="34">
        <v>0.16700000000000001</v>
      </c>
      <c r="P7078" s="34">
        <v>1.5</v>
      </c>
      <c r="Q7078" s="15"/>
      <c r="R7078" s="15"/>
      <c r="S7078" s="15"/>
      <c r="T7078" s="15"/>
      <c r="U7078" s="15"/>
      <c r="V7078" s="15"/>
      <c r="W7078" s="15"/>
      <c r="X7078" s="15"/>
      <c r="Y7078" s="15"/>
      <c r="Z7078" s="15"/>
      <c r="AA7078" s="15"/>
      <c r="AB7078" s="15"/>
      <c r="AC7078" s="15"/>
      <c r="AD7078" s="15"/>
      <c r="AE7078" s="15"/>
      <c r="AF7078" s="15"/>
      <c r="AG7078" s="15"/>
      <c r="AH7078" s="15"/>
      <c r="AI7078" s="15"/>
      <c r="AJ7078" s="15"/>
      <c r="AK7078" s="15"/>
      <c r="AL7078" s="15"/>
      <c r="AM7078" s="15"/>
      <c r="AN7078" s="15"/>
      <c r="AO7078" s="15"/>
      <c r="AP7078" s="15"/>
      <c r="AQ7078" s="15"/>
      <c r="AR7078" s="15"/>
      <c r="AS7078" s="15"/>
      <c r="AT7078" s="15"/>
      <c r="AU7078" s="15"/>
      <c r="AV7078" s="15"/>
      <c r="AW7078" s="15"/>
      <c r="AX7078" s="15"/>
      <c r="AY7078" s="15"/>
      <c r="AZ7078" s="15"/>
      <c r="BA7078" s="15"/>
      <c r="BB7078" s="15"/>
      <c r="BC7078" s="15"/>
      <c r="BD7078" s="15"/>
      <c r="BE7078" s="15"/>
      <c r="BF7078" s="15"/>
      <c r="BG7078" s="15"/>
      <c r="BH7078" s="15"/>
      <c r="BI7078" s="15"/>
      <c r="BJ7078" s="15"/>
      <c r="BK7078" s="15"/>
      <c r="BL7078" s="15"/>
      <c r="BM7078" s="15"/>
      <c r="BN7078" s="15"/>
      <c r="BO7078" s="15"/>
      <c r="BP7078" s="15"/>
      <c r="BQ7078" s="15"/>
      <c r="BR7078" s="15"/>
      <c r="BS7078" s="15"/>
      <c r="BT7078" s="15"/>
      <c r="BU7078" s="15"/>
      <c r="BV7078" s="15"/>
      <c r="BW7078" s="15"/>
      <c r="BX7078" s="15"/>
      <c r="BY7078" s="15"/>
      <c r="BZ7078" s="15"/>
      <c r="CA7078" s="15"/>
      <c r="CB7078" s="15"/>
      <c r="CC7078" s="15"/>
      <c r="CD7078" s="15"/>
      <c r="CE7078" s="15"/>
      <c r="CF7078" s="15"/>
      <c r="CG7078" s="15"/>
      <c r="CH7078" s="15"/>
      <c r="CI7078" s="15"/>
      <c r="CJ7078" s="15"/>
      <c r="CK7078" s="15"/>
      <c r="CL7078" s="15"/>
      <c r="CM7078" s="15"/>
      <c r="CN7078" s="15"/>
      <c r="CO7078" s="15"/>
      <c r="CP7078" s="15"/>
      <c r="CQ7078" s="15"/>
      <c r="CR7078" s="15"/>
      <c r="CS7078" s="15"/>
      <c r="CT7078" s="15"/>
      <c r="CU7078" s="15"/>
      <c r="CV7078" s="15"/>
      <c r="CW7078" s="15"/>
      <c r="CX7078" s="15"/>
      <c r="CY7078" s="15"/>
      <c r="CZ7078" s="15"/>
      <c r="DA7078" s="15"/>
      <c r="DB7078" s="15"/>
      <c r="DC7078" s="15"/>
      <c r="DD7078" s="15"/>
      <c r="DE7078" s="15"/>
      <c r="DF7078" s="15"/>
      <c r="DG7078" s="15"/>
      <c r="DH7078" s="15"/>
      <c r="DI7078" s="15"/>
      <c r="DJ7078" s="15"/>
      <c r="DK7078" s="15"/>
      <c r="DL7078" s="15"/>
      <c r="DM7078" s="15"/>
      <c r="DN7078" s="15"/>
      <c r="DO7078" s="15"/>
      <c r="DP7078" s="15"/>
      <c r="DQ7078" s="15"/>
      <c r="DR7078" s="15"/>
      <c r="DS7078" s="15"/>
      <c r="DT7078" s="15"/>
      <c r="DU7078" s="15"/>
      <c r="DV7078" s="15"/>
      <c r="DW7078" s="15"/>
      <c r="DX7078" s="15"/>
      <c r="DY7078" s="15"/>
      <c r="DZ7078" s="15"/>
      <c r="EA7078" s="15"/>
      <c r="EB7078" s="15"/>
      <c r="EC7078" s="15"/>
      <c r="ED7078" s="15"/>
      <c r="EE7078" s="15"/>
      <c r="EF7078" s="15"/>
      <c r="EG7078" s="15"/>
      <c r="EH7078" s="15"/>
      <c r="EI7078" s="15"/>
      <c r="EJ7078" s="15"/>
      <c r="EK7078" s="15"/>
      <c r="EL7078" s="15"/>
      <c r="EM7078" s="15"/>
      <c r="EN7078" s="15"/>
      <c r="EO7078" s="15"/>
      <c r="EP7078" s="15"/>
      <c r="EQ7078" s="15"/>
      <c r="ER7078" s="15"/>
      <c r="ES7078" s="15"/>
      <c r="ET7078" s="15"/>
      <c r="EU7078" s="15"/>
      <c r="EV7078" s="15"/>
      <c r="EW7078" s="15"/>
    </row>
    <row r="7079" spans="1:153" ht="30" x14ac:dyDescent="0.2">
      <c r="A7079" s="28" t="s">
        <v>28805</v>
      </c>
      <c r="B7079" s="29" t="s">
        <v>28805</v>
      </c>
      <c r="C7079" s="69" t="s">
        <v>28806</v>
      </c>
      <c r="D7079" s="66">
        <v>199546</v>
      </c>
      <c r="E7079" s="196">
        <f t="shared" si="110"/>
        <v>244244.304</v>
      </c>
      <c r="F7079" s="32"/>
      <c r="G7079" s="23" t="s">
        <v>35584</v>
      </c>
      <c r="H7079" s="29" t="s">
        <v>10517</v>
      </c>
      <c r="I7079" s="30" t="s">
        <v>34691</v>
      </c>
      <c r="J7079" s="29">
        <v>1</v>
      </c>
      <c r="K7079" s="31" t="s">
        <v>35576</v>
      </c>
      <c r="L7079" s="33" t="s">
        <v>28807</v>
      </c>
      <c r="M7079" s="33" t="s">
        <v>26507</v>
      </c>
      <c r="N7079" s="34">
        <v>1.4359999999999999</v>
      </c>
      <c r="O7079" s="34">
        <v>1.4359999999999999</v>
      </c>
      <c r="P7079" s="34">
        <v>9</v>
      </c>
      <c r="Q7079" s="15"/>
      <c r="R7079" s="15"/>
      <c r="S7079" s="15"/>
      <c r="T7079" s="15"/>
      <c r="U7079" s="15"/>
      <c r="V7079" s="15"/>
      <c r="W7079" s="15"/>
      <c r="X7079" s="15"/>
      <c r="Y7079" s="15"/>
      <c r="Z7079" s="15"/>
      <c r="AA7079" s="15"/>
      <c r="AB7079" s="15"/>
      <c r="AC7079" s="15"/>
      <c r="AD7079" s="15"/>
      <c r="AE7079" s="15"/>
      <c r="AF7079" s="15"/>
      <c r="AG7079" s="15"/>
      <c r="AH7079" s="15"/>
      <c r="AI7079" s="15"/>
      <c r="AJ7079" s="15"/>
      <c r="AK7079" s="15"/>
      <c r="AL7079" s="15"/>
      <c r="AM7079" s="15"/>
      <c r="AN7079" s="15"/>
      <c r="AO7079" s="15"/>
      <c r="AP7079" s="15"/>
      <c r="AQ7079" s="15"/>
      <c r="AR7079" s="15"/>
      <c r="AS7079" s="15"/>
      <c r="AT7079" s="15"/>
      <c r="AU7079" s="15"/>
      <c r="AV7079" s="15"/>
      <c r="AW7079" s="15"/>
      <c r="AX7079" s="15"/>
      <c r="AY7079" s="15"/>
      <c r="AZ7079" s="15"/>
      <c r="BA7079" s="15"/>
      <c r="BB7079" s="15"/>
      <c r="BC7079" s="15"/>
      <c r="BD7079" s="15"/>
      <c r="BE7079" s="15"/>
      <c r="BF7079" s="15"/>
      <c r="BG7079" s="15"/>
      <c r="BH7079" s="15"/>
      <c r="BI7079" s="15"/>
      <c r="BJ7079" s="15"/>
      <c r="BK7079" s="15"/>
      <c r="BL7079" s="15"/>
      <c r="BM7079" s="15"/>
      <c r="BN7079" s="15"/>
      <c r="BO7079" s="15"/>
      <c r="BP7079" s="15"/>
      <c r="BQ7079" s="15"/>
      <c r="BR7079" s="15"/>
      <c r="BS7079" s="15"/>
      <c r="BT7079" s="15"/>
      <c r="BU7079" s="15"/>
      <c r="BV7079" s="15"/>
      <c r="BW7079" s="15"/>
      <c r="BX7079" s="15"/>
      <c r="BY7079" s="15"/>
      <c r="BZ7079" s="15"/>
      <c r="CA7079" s="15"/>
      <c r="CB7079" s="15"/>
      <c r="CC7079" s="15"/>
      <c r="CD7079" s="15"/>
      <c r="CE7079" s="15"/>
      <c r="CF7079" s="15"/>
      <c r="CG7079" s="15"/>
      <c r="CH7079" s="15"/>
      <c r="CI7079" s="15"/>
      <c r="CJ7079" s="15"/>
      <c r="CK7079" s="15"/>
      <c r="CL7079" s="15"/>
      <c r="CM7079" s="15"/>
      <c r="CN7079" s="15"/>
      <c r="CO7079" s="15"/>
      <c r="CP7079" s="15"/>
      <c r="CQ7079" s="15"/>
      <c r="CR7079" s="15"/>
      <c r="CS7079" s="15"/>
      <c r="CT7079" s="15"/>
      <c r="CU7079" s="15"/>
      <c r="CV7079" s="15"/>
      <c r="CW7079" s="15"/>
      <c r="CX7079" s="15"/>
      <c r="CY7079" s="15"/>
      <c r="CZ7079" s="15"/>
      <c r="DA7079" s="15"/>
      <c r="DB7079" s="15"/>
      <c r="DC7079" s="15"/>
      <c r="DD7079" s="15"/>
      <c r="DE7079" s="15"/>
      <c r="DF7079" s="15"/>
      <c r="DG7079" s="15"/>
      <c r="DH7079" s="15"/>
      <c r="DI7079" s="15"/>
      <c r="DJ7079" s="15"/>
      <c r="DK7079" s="15"/>
      <c r="DL7079" s="15"/>
      <c r="DM7079" s="15"/>
      <c r="DN7079" s="15"/>
      <c r="DO7079" s="15"/>
      <c r="DP7079" s="15"/>
      <c r="DQ7079" s="15"/>
      <c r="DR7079" s="15"/>
      <c r="DS7079" s="15"/>
      <c r="DT7079" s="15"/>
      <c r="DU7079" s="15"/>
      <c r="DV7079" s="15"/>
      <c r="DW7079" s="15"/>
      <c r="DX7079" s="15"/>
      <c r="DY7079" s="15"/>
      <c r="DZ7079" s="15"/>
      <c r="EA7079" s="15"/>
      <c r="EB7079" s="15"/>
      <c r="EC7079" s="15"/>
      <c r="ED7079" s="15"/>
      <c r="EE7079" s="15"/>
      <c r="EF7079" s="15"/>
      <c r="EG7079" s="15"/>
      <c r="EH7079" s="15"/>
      <c r="EI7079" s="15"/>
      <c r="EJ7079" s="15"/>
      <c r="EK7079" s="15"/>
      <c r="EL7079" s="15"/>
      <c r="EM7079" s="15"/>
      <c r="EN7079" s="15"/>
      <c r="EO7079" s="15"/>
      <c r="EP7079" s="15"/>
      <c r="EQ7079" s="15"/>
      <c r="ER7079" s="15"/>
      <c r="ES7079" s="15"/>
      <c r="ET7079" s="15"/>
      <c r="EU7079" s="15"/>
      <c r="EV7079" s="15"/>
      <c r="EW7079" s="15"/>
    </row>
    <row r="7080" spans="1:153" x14ac:dyDescent="0.2">
      <c r="A7080" s="28" t="s">
        <v>28808</v>
      </c>
      <c r="B7080" s="29" t="s">
        <v>28808</v>
      </c>
      <c r="C7080" s="69" t="s">
        <v>28809</v>
      </c>
      <c r="D7080" s="66">
        <v>142446</v>
      </c>
      <c r="E7080" s="196">
        <f t="shared" si="110"/>
        <v>174353.90399999998</v>
      </c>
      <c r="F7080" s="32"/>
      <c r="G7080" s="23" t="s">
        <v>35584</v>
      </c>
      <c r="H7080" s="29" t="s">
        <v>10517</v>
      </c>
      <c r="I7080" s="30" t="s">
        <v>34691</v>
      </c>
      <c r="J7080" s="29">
        <v>1</v>
      </c>
      <c r="K7080" s="31" t="s">
        <v>35576</v>
      </c>
      <c r="L7080" s="33" t="s">
        <v>28810</v>
      </c>
      <c r="M7080" s="33" t="s">
        <v>26381</v>
      </c>
      <c r="N7080" s="34">
        <v>0.17733333333333334</v>
      </c>
      <c r="O7080" s="34">
        <v>0.151</v>
      </c>
      <c r="P7080" s="34">
        <v>1</v>
      </c>
      <c r="Q7080" s="15"/>
      <c r="R7080" s="15"/>
      <c r="S7080" s="15"/>
      <c r="T7080" s="15"/>
      <c r="U7080" s="15"/>
      <c r="V7080" s="15"/>
      <c r="W7080" s="15"/>
      <c r="X7080" s="15"/>
      <c r="Y7080" s="15"/>
      <c r="Z7080" s="15"/>
      <c r="AA7080" s="15"/>
      <c r="AB7080" s="15"/>
      <c r="AC7080" s="15"/>
      <c r="AD7080" s="15"/>
      <c r="AE7080" s="15"/>
      <c r="AF7080" s="15"/>
      <c r="AG7080" s="15"/>
      <c r="AH7080" s="15"/>
      <c r="AI7080" s="15"/>
      <c r="AJ7080" s="15"/>
      <c r="AK7080" s="15"/>
      <c r="AL7080" s="15"/>
      <c r="AM7080" s="15"/>
      <c r="AN7080" s="15"/>
      <c r="AO7080" s="15"/>
      <c r="AP7080" s="15"/>
      <c r="AQ7080" s="15"/>
      <c r="AR7080" s="15"/>
      <c r="AS7080" s="15"/>
      <c r="AT7080" s="15"/>
      <c r="AU7080" s="15"/>
      <c r="AV7080" s="15"/>
      <c r="AW7080" s="15"/>
      <c r="AX7080" s="15"/>
      <c r="AY7080" s="15"/>
      <c r="AZ7080" s="15"/>
      <c r="BA7080" s="15"/>
      <c r="BB7080" s="15"/>
      <c r="BC7080" s="15"/>
      <c r="BD7080" s="15"/>
      <c r="BE7080" s="15"/>
      <c r="BF7080" s="15"/>
      <c r="BG7080" s="15"/>
      <c r="BH7080" s="15"/>
      <c r="BI7080" s="15"/>
      <c r="BJ7080" s="15"/>
      <c r="BK7080" s="15"/>
      <c r="BL7080" s="15"/>
      <c r="BM7080" s="15"/>
      <c r="BN7080" s="15"/>
      <c r="BO7080" s="15"/>
      <c r="BP7080" s="15"/>
      <c r="BQ7080" s="15"/>
      <c r="BR7080" s="15"/>
      <c r="BS7080" s="15"/>
      <c r="BT7080" s="15"/>
      <c r="BU7080" s="15"/>
      <c r="BV7080" s="15"/>
      <c r="BW7080" s="15"/>
      <c r="BX7080" s="15"/>
      <c r="BY7080" s="15"/>
      <c r="BZ7080" s="15"/>
      <c r="CA7080" s="15"/>
      <c r="CB7080" s="15"/>
      <c r="CC7080" s="15"/>
      <c r="CD7080" s="15"/>
      <c r="CE7080" s="15"/>
      <c r="CF7080" s="15"/>
      <c r="CG7080" s="15"/>
      <c r="CH7080" s="15"/>
      <c r="CI7080" s="15"/>
      <c r="CJ7080" s="15"/>
      <c r="CK7080" s="15"/>
      <c r="CL7080" s="15"/>
      <c r="CM7080" s="15"/>
      <c r="CN7080" s="15"/>
      <c r="CO7080" s="15"/>
      <c r="CP7080" s="15"/>
      <c r="CQ7080" s="15"/>
      <c r="CR7080" s="15"/>
      <c r="CS7080" s="15"/>
      <c r="CT7080" s="15"/>
      <c r="CU7080" s="15"/>
      <c r="CV7080" s="15"/>
      <c r="CW7080" s="15"/>
      <c r="CX7080" s="15"/>
      <c r="CY7080" s="15"/>
      <c r="CZ7080" s="15"/>
      <c r="DA7080" s="15"/>
      <c r="DB7080" s="15"/>
      <c r="DC7080" s="15"/>
      <c r="DD7080" s="15"/>
      <c r="DE7080" s="15"/>
      <c r="DF7080" s="15"/>
      <c r="DG7080" s="15"/>
      <c r="DH7080" s="15"/>
      <c r="DI7080" s="15"/>
      <c r="DJ7080" s="15"/>
      <c r="DK7080" s="15"/>
      <c r="DL7080" s="15"/>
      <c r="DM7080" s="15"/>
      <c r="DN7080" s="15"/>
      <c r="DO7080" s="15"/>
      <c r="DP7080" s="15"/>
      <c r="DQ7080" s="15"/>
      <c r="DR7080" s="15"/>
      <c r="DS7080" s="15"/>
      <c r="DT7080" s="15"/>
      <c r="DU7080" s="15"/>
      <c r="DV7080" s="15"/>
      <c r="DW7080" s="15"/>
      <c r="DX7080" s="15"/>
      <c r="DY7080" s="15"/>
      <c r="DZ7080" s="15"/>
      <c r="EA7080" s="15"/>
      <c r="EB7080" s="15"/>
      <c r="EC7080" s="15"/>
      <c r="ED7080" s="15"/>
      <c r="EE7080" s="15"/>
      <c r="EF7080" s="15"/>
      <c r="EG7080" s="15"/>
      <c r="EH7080" s="15"/>
      <c r="EI7080" s="15"/>
      <c r="EJ7080" s="15"/>
      <c r="EK7080" s="15"/>
      <c r="EL7080" s="15"/>
      <c r="EM7080" s="15"/>
      <c r="EN7080" s="15"/>
      <c r="EO7080" s="15"/>
      <c r="EP7080" s="15"/>
      <c r="EQ7080" s="15"/>
      <c r="ER7080" s="15"/>
      <c r="ES7080" s="15"/>
      <c r="ET7080" s="15"/>
      <c r="EU7080" s="15"/>
      <c r="EV7080" s="15"/>
      <c r="EW7080" s="15"/>
    </row>
    <row r="7081" spans="1:153" x14ac:dyDescent="0.2">
      <c r="A7081" s="28" t="s">
        <v>28811</v>
      </c>
      <c r="B7081" s="29" t="s">
        <v>28811</v>
      </c>
      <c r="C7081" s="69" t="s">
        <v>28812</v>
      </c>
      <c r="D7081" s="66">
        <v>142446</v>
      </c>
      <c r="E7081" s="196">
        <f t="shared" si="110"/>
        <v>174353.90399999998</v>
      </c>
      <c r="F7081" s="32"/>
      <c r="G7081" s="23" t="s">
        <v>35584</v>
      </c>
      <c r="H7081" s="29" t="s">
        <v>10517</v>
      </c>
      <c r="I7081" s="30" t="s">
        <v>34691</v>
      </c>
      <c r="J7081" s="29">
        <v>1</v>
      </c>
      <c r="K7081" s="31" t="s">
        <v>35576</v>
      </c>
      <c r="L7081" s="33" t="s">
        <v>28813</v>
      </c>
      <c r="M7081" s="33" t="s">
        <v>26507</v>
      </c>
      <c r="N7081" s="34">
        <v>0.193</v>
      </c>
      <c r="O7081" s="34">
        <v>0.16</v>
      </c>
      <c r="P7081" s="34">
        <v>1.5</v>
      </c>
      <c r="Q7081" s="15"/>
      <c r="R7081" s="15"/>
      <c r="S7081" s="15"/>
      <c r="T7081" s="15"/>
      <c r="U7081" s="15"/>
      <c r="V7081" s="15"/>
      <c r="W7081" s="15"/>
      <c r="X7081" s="15"/>
      <c r="Y7081" s="15"/>
      <c r="Z7081" s="15"/>
      <c r="AA7081" s="15"/>
      <c r="AB7081" s="15"/>
      <c r="AC7081" s="15"/>
      <c r="AD7081" s="15"/>
      <c r="AE7081" s="15"/>
      <c r="AF7081" s="15"/>
      <c r="AG7081" s="15"/>
      <c r="AH7081" s="15"/>
      <c r="AI7081" s="15"/>
      <c r="AJ7081" s="15"/>
      <c r="AK7081" s="15"/>
      <c r="AL7081" s="15"/>
      <c r="AM7081" s="15"/>
      <c r="AN7081" s="15"/>
      <c r="AO7081" s="15"/>
      <c r="AP7081" s="15"/>
      <c r="AQ7081" s="15"/>
      <c r="AR7081" s="15"/>
      <c r="AS7081" s="15"/>
      <c r="AT7081" s="15"/>
      <c r="AU7081" s="15"/>
      <c r="AV7081" s="15"/>
      <c r="AW7081" s="15"/>
      <c r="AX7081" s="15"/>
      <c r="AY7081" s="15"/>
      <c r="AZ7081" s="15"/>
      <c r="BA7081" s="15"/>
      <c r="BB7081" s="15"/>
      <c r="BC7081" s="15"/>
      <c r="BD7081" s="15"/>
      <c r="BE7081" s="15"/>
      <c r="BF7081" s="15"/>
      <c r="BG7081" s="15"/>
      <c r="BH7081" s="15"/>
      <c r="BI7081" s="15"/>
      <c r="BJ7081" s="15"/>
      <c r="BK7081" s="15"/>
      <c r="BL7081" s="15"/>
      <c r="BM7081" s="15"/>
      <c r="BN7081" s="15"/>
      <c r="BO7081" s="15"/>
      <c r="BP7081" s="15"/>
      <c r="BQ7081" s="15"/>
      <c r="BR7081" s="15"/>
      <c r="BS7081" s="15"/>
      <c r="BT7081" s="15"/>
      <c r="BU7081" s="15"/>
      <c r="BV7081" s="15"/>
      <c r="BW7081" s="15"/>
      <c r="BX7081" s="15"/>
      <c r="BY7081" s="15"/>
      <c r="BZ7081" s="15"/>
      <c r="CA7081" s="15"/>
      <c r="CB7081" s="15"/>
      <c r="CC7081" s="15"/>
      <c r="CD7081" s="15"/>
      <c r="CE7081" s="15"/>
      <c r="CF7081" s="15"/>
      <c r="CG7081" s="15"/>
      <c r="CH7081" s="15"/>
      <c r="CI7081" s="15"/>
      <c r="CJ7081" s="15"/>
      <c r="CK7081" s="15"/>
      <c r="CL7081" s="15"/>
      <c r="CM7081" s="15"/>
      <c r="CN7081" s="15"/>
      <c r="CO7081" s="15"/>
      <c r="CP7081" s="15"/>
      <c r="CQ7081" s="15"/>
      <c r="CR7081" s="15"/>
      <c r="CS7081" s="15"/>
      <c r="CT7081" s="15"/>
      <c r="CU7081" s="15"/>
      <c r="CV7081" s="15"/>
      <c r="CW7081" s="15"/>
      <c r="CX7081" s="15"/>
      <c r="CY7081" s="15"/>
      <c r="CZ7081" s="15"/>
      <c r="DA7081" s="15"/>
      <c r="DB7081" s="15"/>
      <c r="DC7081" s="15"/>
      <c r="DD7081" s="15"/>
      <c r="DE7081" s="15"/>
      <c r="DF7081" s="15"/>
      <c r="DG7081" s="15"/>
      <c r="DH7081" s="15"/>
      <c r="DI7081" s="15"/>
      <c r="DJ7081" s="15"/>
      <c r="DK7081" s="15"/>
      <c r="DL7081" s="15"/>
      <c r="DM7081" s="15"/>
      <c r="DN7081" s="15"/>
      <c r="DO7081" s="15"/>
      <c r="DP7081" s="15"/>
      <c r="DQ7081" s="15"/>
      <c r="DR7081" s="15"/>
      <c r="DS7081" s="15"/>
      <c r="DT7081" s="15"/>
      <c r="DU7081" s="15"/>
      <c r="DV7081" s="15"/>
      <c r="DW7081" s="15"/>
      <c r="DX7081" s="15"/>
      <c r="DY7081" s="15"/>
      <c r="DZ7081" s="15"/>
      <c r="EA7081" s="15"/>
      <c r="EB7081" s="15"/>
      <c r="EC7081" s="15"/>
      <c r="ED7081" s="15"/>
      <c r="EE7081" s="15"/>
      <c r="EF7081" s="15"/>
      <c r="EG7081" s="15"/>
      <c r="EH7081" s="15"/>
      <c r="EI7081" s="15"/>
      <c r="EJ7081" s="15"/>
      <c r="EK7081" s="15"/>
      <c r="EL7081" s="15"/>
      <c r="EM7081" s="15"/>
      <c r="EN7081" s="15"/>
      <c r="EO7081" s="15"/>
      <c r="EP7081" s="15"/>
      <c r="EQ7081" s="15"/>
      <c r="ER7081" s="15"/>
      <c r="ES7081" s="15"/>
      <c r="ET7081" s="15"/>
      <c r="EU7081" s="15"/>
      <c r="EV7081" s="15"/>
      <c r="EW7081" s="15"/>
    </row>
    <row r="7082" spans="1:153" x14ac:dyDescent="0.2">
      <c r="A7082" s="28" t="s">
        <v>27642</v>
      </c>
      <c r="B7082" s="29" t="s">
        <v>27642</v>
      </c>
      <c r="C7082" s="69" t="s">
        <v>28814</v>
      </c>
      <c r="D7082" s="66">
        <v>170954</v>
      </c>
      <c r="E7082" s="196">
        <f t="shared" si="110"/>
        <v>209247.696</v>
      </c>
      <c r="F7082" s="32"/>
      <c r="G7082" s="23" t="s">
        <v>35584</v>
      </c>
      <c r="H7082" s="29" t="s">
        <v>10517</v>
      </c>
      <c r="I7082" s="30" t="s">
        <v>34691</v>
      </c>
      <c r="J7082" s="29">
        <v>1</v>
      </c>
      <c r="K7082" s="31" t="s">
        <v>35576</v>
      </c>
      <c r="L7082" s="33" t="s">
        <v>28815</v>
      </c>
      <c r="M7082" s="33" t="s">
        <v>26381</v>
      </c>
      <c r="N7082" s="34">
        <v>0.15</v>
      </c>
      <c r="O7082" s="34">
        <v>0.125</v>
      </c>
      <c r="P7082" s="34">
        <v>1</v>
      </c>
      <c r="Q7082" s="15"/>
      <c r="R7082" s="15"/>
      <c r="S7082" s="15"/>
      <c r="T7082" s="15"/>
      <c r="U7082" s="15"/>
      <c r="V7082" s="15"/>
      <c r="W7082" s="15"/>
      <c r="X7082" s="15"/>
      <c r="Y7082" s="15"/>
      <c r="Z7082" s="15"/>
      <c r="AA7082" s="15"/>
      <c r="AB7082" s="15"/>
      <c r="AC7082" s="15"/>
      <c r="AD7082" s="15"/>
      <c r="AE7082" s="15"/>
      <c r="AF7082" s="15"/>
      <c r="AG7082" s="15"/>
      <c r="AH7082" s="15"/>
      <c r="AI7082" s="15"/>
      <c r="AJ7082" s="15"/>
      <c r="AK7082" s="15"/>
      <c r="AL7082" s="15"/>
      <c r="AM7082" s="15"/>
      <c r="AN7082" s="15"/>
      <c r="AO7082" s="15"/>
      <c r="AP7082" s="15"/>
      <c r="AQ7082" s="15"/>
      <c r="AR7082" s="15"/>
      <c r="AS7082" s="15"/>
      <c r="AT7082" s="15"/>
      <c r="AU7082" s="15"/>
      <c r="AV7082" s="15"/>
      <c r="AW7082" s="15"/>
      <c r="AX7082" s="15"/>
      <c r="AY7082" s="15"/>
      <c r="AZ7082" s="15"/>
      <c r="BA7082" s="15"/>
      <c r="BB7082" s="15"/>
      <c r="BC7082" s="15"/>
      <c r="BD7082" s="15"/>
      <c r="BE7082" s="15"/>
      <c r="BF7082" s="15"/>
      <c r="BG7082" s="15"/>
      <c r="BH7082" s="15"/>
      <c r="BI7082" s="15"/>
      <c r="BJ7082" s="15"/>
      <c r="BK7082" s="15"/>
      <c r="BL7082" s="15"/>
      <c r="BM7082" s="15"/>
      <c r="BN7082" s="15"/>
      <c r="BO7082" s="15"/>
      <c r="BP7082" s="15"/>
      <c r="BQ7082" s="15"/>
      <c r="BR7082" s="15"/>
      <c r="BS7082" s="15"/>
      <c r="BT7082" s="15"/>
      <c r="BU7082" s="15"/>
      <c r="BV7082" s="15"/>
      <c r="BW7082" s="15"/>
      <c r="BX7082" s="15"/>
      <c r="BY7082" s="15"/>
      <c r="BZ7082" s="15"/>
      <c r="CA7082" s="15"/>
      <c r="CB7082" s="15"/>
      <c r="CC7082" s="15"/>
      <c r="CD7082" s="15"/>
      <c r="CE7082" s="15"/>
      <c r="CF7082" s="15"/>
      <c r="CG7082" s="15"/>
      <c r="CH7082" s="15"/>
      <c r="CI7082" s="15"/>
      <c r="CJ7082" s="15"/>
      <c r="CK7082" s="15"/>
      <c r="CL7082" s="15"/>
      <c r="CM7082" s="15"/>
      <c r="CN7082" s="15"/>
      <c r="CO7082" s="15"/>
      <c r="CP7082" s="15"/>
      <c r="CQ7082" s="15"/>
      <c r="CR7082" s="15"/>
      <c r="CS7082" s="15"/>
      <c r="CT7082" s="15"/>
      <c r="CU7082" s="15"/>
      <c r="CV7082" s="15"/>
      <c r="CW7082" s="15"/>
      <c r="CX7082" s="15"/>
      <c r="CY7082" s="15"/>
      <c r="CZ7082" s="15"/>
      <c r="DA7082" s="15"/>
      <c r="DB7082" s="15"/>
      <c r="DC7082" s="15"/>
      <c r="DD7082" s="15"/>
      <c r="DE7082" s="15"/>
      <c r="DF7082" s="15"/>
      <c r="DG7082" s="15"/>
      <c r="DH7082" s="15"/>
      <c r="DI7082" s="15"/>
      <c r="DJ7082" s="15"/>
      <c r="DK7082" s="15"/>
      <c r="DL7082" s="15"/>
      <c r="DM7082" s="15"/>
      <c r="DN7082" s="15"/>
      <c r="DO7082" s="15"/>
      <c r="DP7082" s="15"/>
      <c r="DQ7082" s="15"/>
      <c r="DR7082" s="15"/>
      <c r="DS7082" s="15"/>
      <c r="DT7082" s="15"/>
      <c r="DU7082" s="15"/>
      <c r="DV7082" s="15"/>
      <c r="DW7082" s="15"/>
      <c r="DX7082" s="15"/>
      <c r="DY7082" s="15"/>
      <c r="DZ7082" s="15"/>
      <c r="EA7082" s="15"/>
      <c r="EB7082" s="15"/>
      <c r="EC7082" s="15"/>
      <c r="ED7082" s="15"/>
      <c r="EE7082" s="15"/>
      <c r="EF7082" s="15"/>
      <c r="EG7082" s="15"/>
      <c r="EH7082" s="15"/>
      <c r="EI7082" s="15"/>
      <c r="EJ7082" s="15"/>
      <c r="EK7082" s="15"/>
      <c r="EL7082" s="15"/>
      <c r="EM7082" s="15"/>
      <c r="EN7082" s="15"/>
      <c r="EO7082" s="15"/>
      <c r="EP7082" s="15"/>
      <c r="EQ7082" s="15"/>
      <c r="ER7082" s="15"/>
      <c r="ES7082" s="15"/>
      <c r="ET7082" s="15"/>
      <c r="EU7082" s="15"/>
      <c r="EV7082" s="15"/>
      <c r="EW7082" s="15"/>
    </row>
    <row r="7083" spans="1:153" x14ac:dyDescent="0.2">
      <c r="A7083" s="28" t="s">
        <v>10509</v>
      </c>
      <c r="B7083" s="29" t="s">
        <v>10509</v>
      </c>
      <c r="C7083" s="69" t="s">
        <v>10510</v>
      </c>
      <c r="D7083" s="66">
        <v>6330</v>
      </c>
      <c r="E7083" s="196">
        <f t="shared" si="110"/>
        <v>7747.92</v>
      </c>
      <c r="F7083" s="32"/>
      <c r="G7083" s="39" t="s">
        <v>35582</v>
      </c>
      <c r="H7083" s="29" t="s">
        <v>7761</v>
      </c>
      <c r="I7083" s="30" t="s">
        <v>34874</v>
      </c>
      <c r="J7083" s="29">
        <v>10</v>
      </c>
      <c r="K7083" s="31" t="s">
        <v>35576</v>
      </c>
      <c r="L7083" s="33" t="s">
        <v>23081</v>
      </c>
      <c r="M7083" s="33" t="s">
        <v>26387</v>
      </c>
      <c r="N7083" s="34">
        <v>5.6570000000000002E-2</v>
      </c>
      <c r="O7083" s="34">
        <v>5.3120000000000001E-2</v>
      </c>
      <c r="P7083" s="34">
        <v>0.21</v>
      </c>
      <c r="Q7083" s="15"/>
      <c r="R7083" s="15"/>
      <c r="S7083" s="15"/>
      <c r="T7083" s="15"/>
      <c r="U7083" s="15"/>
      <c r="V7083" s="15"/>
      <c r="W7083" s="15"/>
      <c r="X7083" s="15"/>
      <c r="Y7083" s="15"/>
      <c r="Z7083" s="15"/>
      <c r="AA7083" s="15"/>
      <c r="AB7083" s="15"/>
      <c r="AC7083" s="15"/>
      <c r="AD7083" s="15"/>
      <c r="AE7083" s="15"/>
      <c r="AF7083" s="15"/>
      <c r="AG7083" s="15"/>
      <c r="AH7083" s="15"/>
      <c r="AI7083" s="15"/>
      <c r="AJ7083" s="15"/>
      <c r="AK7083" s="15"/>
      <c r="AL7083" s="15"/>
      <c r="AM7083" s="15"/>
      <c r="AN7083" s="15"/>
      <c r="AO7083" s="15"/>
      <c r="AP7083" s="15"/>
      <c r="AQ7083" s="15"/>
      <c r="AR7083" s="15"/>
      <c r="AS7083" s="15"/>
      <c r="AT7083" s="15"/>
      <c r="AU7083" s="15"/>
      <c r="AV7083" s="15"/>
      <c r="AW7083" s="15"/>
      <c r="AX7083" s="15"/>
      <c r="AY7083" s="15"/>
      <c r="AZ7083" s="15"/>
      <c r="BA7083" s="15"/>
      <c r="BB7083" s="15"/>
      <c r="BC7083" s="15"/>
      <c r="BD7083" s="15"/>
      <c r="BE7083" s="15"/>
      <c r="BF7083" s="15"/>
      <c r="BG7083" s="15"/>
      <c r="BH7083" s="15"/>
      <c r="BI7083" s="15"/>
      <c r="BJ7083" s="15"/>
      <c r="BK7083" s="15"/>
      <c r="BL7083" s="15"/>
      <c r="BM7083" s="15"/>
      <c r="BN7083" s="15"/>
      <c r="BO7083" s="15"/>
      <c r="BP7083" s="15"/>
      <c r="BQ7083" s="15"/>
      <c r="BR7083" s="15"/>
      <c r="BS7083" s="15"/>
      <c r="BT7083" s="15"/>
      <c r="BU7083" s="15"/>
      <c r="BV7083" s="15"/>
      <c r="BW7083" s="15"/>
      <c r="BX7083" s="15"/>
      <c r="BY7083" s="15"/>
      <c r="BZ7083" s="15"/>
      <c r="CA7083" s="15"/>
      <c r="CB7083" s="15"/>
      <c r="CC7083" s="15"/>
      <c r="CD7083" s="15"/>
      <c r="CE7083" s="15"/>
      <c r="CF7083" s="15"/>
      <c r="CG7083" s="15"/>
      <c r="CH7083" s="15"/>
      <c r="CI7083" s="15"/>
      <c r="CJ7083" s="15"/>
      <c r="CK7083" s="15"/>
      <c r="CL7083" s="15"/>
      <c r="CM7083" s="15"/>
      <c r="CN7083" s="15"/>
      <c r="CO7083" s="15"/>
      <c r="CP7083" s="15"/>
      <c r="CQ7083" s="15"/>
      <c r="CR7083" s="15"/>
      <c r="CS7083" s="15"/>
      <c r="CT7083" s="15"/>
      <c r="CU7083" s="15"/>
      <c r="CV7083" s="15"/>
      <c r="CW7083" s="15"/>
      <c r="CX7083" s="15"/>
      <c r="CY7083" s="15"/>
      <c r="CZ7083" s="15"/>
      <c r="DA7083" s="15"/>
      <c r="DB7083" s="15"/>
      <c r="DC7083" s="15"/>
      <c r="DD7083" s="15"/>
      <c r="DE7083" s="15"/>
      <c r="DF7083" s="15"/>
      <c r="DG7083" s="15"/>
      <c r="DH7083" s="15"/>
      <c r="DI7083" s="15"/>
      <c r="DJ7083" s="15"/>
      <c r="DK7083" s="15"/>
      <c r="DL7083" s="15"/>
      <c r="DM7083" s="15"/>
      <c r="DN7083" s="15"/>
      <c r="DO7083" s="15"/>
      <c r="DP7083" s="15"/>
      <c r="DQ7083" s="15"/>
      <c r="DR7083" s="15"/>
      <c r="DS7083" s="15"/>
      <c r="DT7083" s="15"/>
      <c r="DU7083" s="15"/>
      <c r="DV7083" s="15"/>
      <c r="DW7083" s="15"/>
      <c r="DX7083" s="15"/>
      <c r="DY7083" s="15"/>
      <c r="DZ7083" s="15"/>
      <c r="EA7083" s="15"/>
      <c r="EB7083" s="15"/>
      <c r="EC7083" s="15"/>
      <c r="ED7083" s="15"/>
      <c r="EE7083" s="15"/>
      <c r="EF7083" s="15"/>
      <c r="EG7083" s="15"/>
      <c r="EH7083" s="15"/>
      <c r="EI7083" s="15"/>
      <c r="EJ7083" s="15"/>
      <c r="EK7083" s="15"/>
      <c r="EL7083" s="15"/>
      <c r="EM7083" s="15"/>
      <c r="EN7083" s="15"/>
      <c r="EO7083" s="15"/>
      <c r="EP7083" s="15"/>
      <c r="EQ7083" s="15"/>
      <c r="ER7083" s="15"/>
      <c r="ES7083" s="15"/>
      <c r="ET7083" s="15"/>
      <c r="EU7083" s="15"/>
      <c r="EV7083" s="15"/>
      <c r="EW7083" s="15"/>
    </row>
    <row r="7084" spans="1:153" x14ac:dyDescent="0.25">
      <c r="A7084" s="103" t="s">
        <v>10511</v>
      </c>
      <c r="B7084" s="104" t="s">
        <v>10511</v>
      </c>
      <c r="C7084" s="105" t="s">
        <v>10512</v>
      </c>
      <c r="D7084" s="106">
        <v>6896</v>
      </c>
      <c r="E7084" s="196">
        <f t="shared" si="110"/>
        <v>8440.7039999999997</v>
      </c>
      <c r="F7084" s="107"/>
      <c r="G7084" s="108" t="s">
        <v>35582</v>
      </c>
      <c r="H7084" s="104" t="s">
        <v>7761</v>
      </c>
      <c r="I7084" s="109" t="s">
        <v>34874</v>
      </c>
      <c r="J7084" s="104">
        <v>10</v>
      </c>
      <c r="K7084" s="110" t="s">
        <v>35576</v>
      </c>
      <c r="L7084" s="111" t="s">
        <v>23082</v>
      </c>
      <c r="M7084" s="111" t="s">
        <v>26387</v>
      </c>
      <c r="N7084" s="112">
        <v>5.7299999999999997E-2</v>
      </c>
      <c r="O7084" s="112">
        <v>5.3039999999999997E-2</v>
      </c>
      <c r="P7084" s="112">
        <v>0.21</v>
      </c>
      <c r="Q7084" s="15"/>
      <c r="R7084" s="15"/>
      <c r="S7084" s="15"/>
      <c r="T7084" s="15"/>
      <c r="U7084" s="15"/>
      <c r="V7084" s="15"/>
      <c r="W7084" s="15"/>
      <c r="X7084" s="15"/>
      <c r="Y7084" s="15"/>
      <c r="Z7084" s="15"/>
      <c r="AA7084" s="15"/>
      <c r="AB7084" s="15"/>
      <c r="AC7084" s="15"/>
      <c r="AD7084" s="15"/>
      <c r="AE7084" s="15"/>
      <c r="AF7084" s="15"/>
      <c r="AG7084" s="15"/>
      <c r="AH7084" s="15"/>
      <c r="AI7084" s="15"/>
      <c r="AJ7084" s="15"/>
      <c r="AK7084" s="15"/>
      <c r="AL7084" s="15"/>
      <c r="AM7084" s="15"/>
      <c r="AN7084" s="15"/>
      <c r="AO7084" s="15"/>
      <c r="AP7084" s="15"/>
      <c r="AQ7084" s="15"/>
      <c r="AR7084" s="15"/>
      <c r="AS7084" s="15"/>
      <c r="AT7084" s="15"/>
      <c r="AU7084" s="15"/>
      <c r="AV7084" s="15"/>
      <c r="AW7084" s="15"/>
      <c r="AX7084" s="15"/>
      <c r="AY7084" s="15"/>
      <c r="AZ7084" s="15"/>
      <c r="BA7084" s="15"/>
      <c r="BB7084" s="15"/>
      <c r="BC7084" s="15"/>
      <c r="BD7084" s="15"/>
      <c r="BE7084" s="15"/>
      <c r="BF7084" s="15"/>
      <c r="BG7084" s="15"/>
      <c r="BH7084" s="15"/>
      <c r="BI7084" s="15"/>
      <c r="BJ7084" s="15"/>
      <c r="BK7084" s="15"/>
      <c r="BL7084" s="15"/>
      <c r="BM7084" s="15"/>
      <c r="BN7084" s="15"/>
      <c r="BO7084" s="15"/>
      <c r="BP7084" s="15"/>
      <c r="BQ7084" s="15"/>
      <c r="BR7084" s="15"/>
      <c r="BS7084" s="15"/>
      <c r="BT7084" s="15"/>
      <c r="BU7084" s="15"/>
      <c r="BV7084" s="15"/>
      <c r="BW7084" s="15"/>
      <c r="BX7084" s="15"/>
      <c r="BY7084" s="15"/>
      <c r="BZ7084" s="15"/>
      <c r="CA7084" s="15"/>
      <c r="CB7084" s="15"/>
      <c r="CC7084" s="15"/>
      <c r="CD7084" s="15"/>
      <c r="CE7084" s="15"/>
      <c r="CF7084" s="15"/>
      <c r="CG7084" s="15"/>
      <c r="CH7084" s="15"/>
      <c r="CI7084" s="15"/>
      <c r="CJ7084" s="15"/>
      <c r="CK7084" s="15"/>
      <c r="CL7084" s="15"/>
      <c r="CM7084" s="15"/>
      <c r="CN7084" s="15"/>
      <c r="CO7084" s="15"/>
      <c r="CP7084" s="15"/>
      <c r="CQ7084" s="15"/>
      <c r="CR7084" s="15"/>
      <c r="CS7084" s="15"/>
      <c r="CT7084" s="15"/>
      <c r="CU7084" s="15"/>
      <c r="CV7084" s="15"/>
      <c r="CW7084" s="15"/>
      <c r="CX7084" s="15"/>
      <c r="CY7084" s="15"/>
      <c r="CZ7084" s="15"/>
      <c r="DA7084" s="15"/>
      <c r="DB7084" s="15"/>
      <c r="DC7084" s="15"/>
      <c r="DD7084" s="15"/>
      <c r="DE7084" s="15"/>
      <c r="DF7084" s="15"/>
      <c r="DG7084" s="15"/>
      <c r="DH7084" s="15"/>
      <c r="DI7084" s="15"/>
      <c r="DJ7084" s="15"/>
      <c r="DK7084" s="15"/>
      <c r="DL7084" s="15"/>
      <c r="DM7084" s="15"/>
      <c r="DN7084" s="15"/>
      <c r="DO7084" s="15"/>
      <c r="DP7084" s="15"/>
      <c r="DQ7084" s="15"/>
      <c r="DR7084" s="15"/>
      <c r="DS7084" s="15"/>
      <c r="DT7084" s="15"/>
      <c r="DU7084" s="15"/>
      <c r="DV7084" s="15"/>
      <c r="DW7084" s="15"/>
      <c r="DX7084" s="15"/>
      <c r="DY7084" s="15"/>
      <c r="DZ7084" s="15"/>
      <c r="EA7084" s="15"/>
      <c r="EB7084" s="15"/>
      <c r="EC7084" s="15"/>
      <c r="ED7084" s="15"/>
      <c r="EE7084" s="15"/>
      <c r="EF7084" s="15"/>
      <c r="EG7084" s="15"/>
      <c r="EH7084" s="15"/>
      <c r="EI7084" s="15"/>
      <c r="EJ7084" s="15"/>
      <c r="EK7084" s="15"/>
      <c r="EL7084" s="15"/>
      <c r="EM7084" s="15"/>
      <c r="EN7084" s="15"/>
      <c r="EO7084" s="15"/>
      <c r="EP7084" s="15"/>
      <c r="EQ7084" s="15"/>
      <c r="ER7084" s="15"/>
      <c r="ES7084" s="15"/>
      <c r="ET7084" s="15"/>
      <c r="EU7084" s="15"/>
      <c r="EV7084" s="15"/>
      <c r="EW7084" s="15"/>
    </row>
    <row r="7085" spans="1:153" x14ac:dyDescent="0.2">
      <c r="A7085" s="28" t="s">
        <v>10513</v>
      </c>
      <c r="B7085" s="29" t="s">
        <v>10513</v>
      </c>
      <c r="C7085" s="69" t="s">
        <v>10514</v>
      </c>
      <c r="D7085" s="66">
        <v>15213</v>
      </c>
      <c r="E7085" s="196">
        <f t="shared" si="110"/>
        <v>18620.712</v>
      </c>
      <c r="F7085" s="32"/>
      <c r="G7085" s="23" t="s">
        <v>35582</v>
      </c>
      <c r="H7085" s="29" t="s">
        <v>7761</v>
      </c>
      <c r="I7085" s="30" t="s">
        <v>34874</v>
      </c>
      <c r="J7085" s="29">
        <v>1</v>
      </c>
      <c r="K7085" s="31" t="s">
        <v>35576</v>
      </c>
      <c r="L7085" s="33" t="s">
        <v>23083</v>
      </c>
      <c r="M7085" s="33" t="s">
        <v>26387</v>
      </c>
      <c r="N7085" s="34">
        <v>6.5949999999999995E-2</v>
      </c>
      <c r="O7085" s="34">
        <v>5.11E-2</v>
      </c>
      <c r="P7085" s="34">
        <v>0.7</v>
      </c>
      <c r="Q7085" s="15"/>
      <c r="R7085" s="15"/>
      <c r="S7085" s="15"/>
      <c r="T7085" s="15"/>
      <c r="U7085" s="15"/>
      <c r="V7085" s="15"/>
      <c r="W7085" s="15"/>
      <c r="X7085" s="15"/>
      <c r="Y7085" s="15"/>
      <c r="Z7085" s="15"/>
      <c r="AA7085" s="15"/>
      <c r="AB7085" s="15"/>
      <c r="AC7085" s="15"/>
      <c r="AD7085" s="15"/>
      <c r="AE7085" s="15"/>
      <c r="AF7085" s="15"/>
      <c r="AG7085" s="15"/>
      <c r="AH7085" s="15"/>
      <c r="AI7085" s="15"/>
      <c r="AJ7085" s="15"/>
      <c r="AK7085" s="15"/>
      <c r="AL7085" s="15"/>
      <c r="AM7085" s="15"/>
      <c r="AN7085" s="15"/>
      <c r="AO7085" s="15"/>
      <c r="AP7085" s="15"/>
      <c r="AQ7085" s="15"/>
      <c r="AR7085" s="15"/>
      <c r="AS7085" s="15"/>
      <c r="AT7085" s="15"/>
      <c r="AU7085" s="15"/>
      <c r="AV7085" s="15"/>
      <c r="AW7085" s="15"/>
      <c r="AX7085" s="15"/>
      <c r="AY7085" s="15"/>
      <c r="AZ7085" s="15"/>
      <c r="BA7085" s="15"/>
      <c r="BB7085" s="15"/>
      <c r="BC7085" s="15"/>
      <c r="BD7085" s="15"/>
      <c r="BE7085" s="15"/>
      <c r="BF7085" s="15"/>
      <c r="BG7085" s="15"/>
      <c r="BH7085" s="15"/>
      <c r="BI7085" s="15"/>
      <c r="BJ7085" s="15"/>
      <c r="BK7085" s="15"/>
      <c r="BL7085" s="15"/>
      <c r="BM7085" s="15"/>
      <c r="BN7085" s="15"/>
      <c r="BO7085" s="15"/>
      <c r="BP7085" s="15"/>
      <c r="BQ7085" s="15"/>
      <c r="BR7085" s="15"/>
      <c r="BS7085" s="15"/>
      <c r="BT7085" s="15"/>
      <c r="BU7085" s="15"/>
      <c r="BV7085" s="15"/>
      <c r="BW7085" s="15"/>
      <c r="BX7085" s="15"/>
      <c r="BY7085" s="15"/>
      <c r="BZ7085" s="15"/>
      <c r="CA7085" s="15"/>
      <c r="CB7085" s="15"/>
      <c r="CC7085" s="15"/>
      <c r="CD7085" s="15"/>
      <c r="CE7085" s="15"/>
      <c r="CF7085" s="15"/>
      <c r="CG7085" s="15"/>
      <c r="CH7085" s="15"/>
      <c r="CI7085" s="15"/>
      <c r="CJ7085" s="15"/>
      <c r="CK7085" s="15"/>
      <c r="CL7085" s="15"/>
      <c r="CM7085" s="15"/>
      <c r="CN7085" s="15"/>
      <c r="CO7085" s="15"/>
      <c r="CP7085" s="15"/>
      <c r="CQ7085" s="15"/>
      <c r="CR7085" s="15"/>
      <c r="CS7085" s="15"/>
      <c r="CT7085" s="15"/>
      <c r="CU7085" s="15"/>
      <c r="CV7085" s="15"/>
      <c r="CW7085" s="15"/>
      <c r="CX7085" s="15"/>
      <c r="CY7085" s="15"/>
      <c r="CZ7085" s="15"/>
      <c r="DA7085" s="15"/>
      <c r="DB7085" s="15"/>
      <c r="DC7085" s="15"/>
      <c r="DD7085" s="15"/>
      <c r="DE7085" s="15"/>
      <c r="DF7085" s="15"/>
      <c r="DG7085" s="15"/>
      <c r="DH7085" s="15"/>
      <c r="DI7085" s="15"/>
      <c r="DJ7085" s="15"/>
      <c r="DK7085" s="15"/>
      <c r="DL7085" s="15"/>
      <c r="DM7085" s="15"/>
      <c r="DN7085" s="15"/>
      <c r="DO7085" s="15"/>
      <c r="DP7085" s="15"/>
      <c r="DQ7085" s="15"/>
      <c r="DR7085" s="15"/>
      <c r="DS7085" s="15"/>
      <c r="DT7085" s="15"/>
      <c r="DU7085" s="15"/>
      <c r="DV7085" s="15"/>
      <c r="DW7085" s="15"/>
      <c r="DX7085" s="15"/>
      <c r="DY7085" s="15"/>
      <c r="DZ7085" s="15"/>
      <c r="EA7085" s="15"/>
      <c r="EB7085" s="15"/>
      <c r="EC7085" s="15"/>
      <c r="ED7085" s="15"/>
      <c r="EE7085" s="15"/>
      <c r="EF7085" s="15"/>
      <c r="EG7085" s="15"/>
      <c r="EH7085" s="15"/>
      <c r="EI7085" s="15"/>
      <c r="EJ7085" s="15"/>
      <c r="EK7085" s="15"/>
      <c r="EL7085" s="15"/>
      <c r="EM7085" s="15"/>
      <c r="EN7085" s="15"/>
      <c r="EO7085" s="15"/>
      <c r="EP7085" s="15"/>
      <c r="EQ7085" s="15"/>
      <c r="ER7085" s="15"/>
      <c r="ES7085" s="15"/>
      <c r="ET7085" s="15"/>
      <c r="EU7085" s="15"/>
      <c r="EV7085" s="15"/>
      <c r="EW7085" s="15"/>
    </row>
    <row r="7086" spans="1:153" x14ac:dyDescent="0.2">
      <c r="A7086" s="28" t="s">
        <v>10515</v>
      </c>
      <c r="B7086" s="29" t="s">
        <v>10515</v>
      </c>
      <c r="C7086" s="69" t="s">
        <v>10516</v>
      </c>
      <c r="D7086" s="66">
        <v>50190</v>
      </c>
      <c r="E7086" s="196">
        <f t="shared" si="110"/>
        <v>61432.56</v>
      </c>
      <c r="F7086" s="32"/>
      <c r="G7086" s="23" t="s">
        <v>35584</v>
      </c>
      <c r="H7086" s="29" t="s">
        <v>10517</v>
      </c>
      <c r="I7086" s="30" t="s">
        <v>34691</v>
      </c>
      <c r="J7086" s="29">
        <v>1</v>
      </c>
      <c r="K7086" s="31" t="s">
        <v>35576</v>
      </c>
      <c r="L7086" s="33" t="s">
        <v>23084</v>
      </c>
      <c r="M7086" s="33" t="s">
        <v>26387</v>
      </c>
      <c r="N7086" s="34">
        <v>0.25274999999999997</v>
      </c>
      <c r="O7086" s="34">
        <v>0.20599999999999999</v>
      </c>
      <c r="P7086" s="34">
        <v>3</v>
      </c>
      <c r="Q7086" s="15"/>
      <c r="R7086" s="15"/>
      <c r="S7086" s="15"/>
      <c r="T7086" s="15"/>
      <c r="U7086" s="15"/>
      <c r="V7086" s="15"/>
      <c r="W7086" s="15"/>
      <c r="X7086" s="15"/>
      <c r="Y7086" s="15"/>
      <c r="Z7086" s="15"/>
      <c r="AA7086" s="15"/>
      <c r="AB7086" s="15"/>
      <c r="AC7086" s="15"/>
      <c r="AD7086" s="15"/>
      <c r="AE7086" s="15"/>
      <c r="AF7086" s="15"/>
      <c r="AG7086" s="15"/>
      <c r="AH7086" s="15"/>
      <c r="AI7086" s="15"/>
      <c r="AJ7086" s="15"/>
      <c r="AK7086" s="15"/>
      <c r="AL7086" s="15"/>
      <c r="AM7086" s="15"/>
      <c r="AN7086" s="15"/>
      <c r="AO7086" s="15"/>
      <c r="AP7086" s="15"/>
      <c r="AQ7086" s="15"/>
      <c r="AR7086" s="15"/>
      <c r="AS7086" s="15"/>
      <c r="AT7086" s="15"/>
      <c r="AU7086" s="15"/>
      <c r="AV7086" s="15"/>
      <c r="AW7086" s="15"/>
      <c r="AX7086" s="15"/>
      <c r="AY7086" s="15"/>
      <c r="AZ7086" s="15"/>
      <c r="BA7086" s="15"/>
      <c r="BB7086" s="15"/>
      <c r="BC7086" s="15"/>
      <c r="BD7086" s="15"/>
      <c r="BE7086" s="15"/>
      <c r="BF7086" s="15"/>
      <c r="BG7086" s="15"/>
      <c r="BH7086" s="15"/>
      <c r="BI7086" s="15"/>
      <c r="BJ7086" s="15"/>
      <c r="BK7086" s="15"/>
      <c r="BL7086" s="15"/>
      <c r="BM7086" s="15"/>
      <c r="BN7086" s="15"/>
      <c r="BO7086" s="15"/>
      <c r="BP7086" s="15"/>
      <c r="BQ7086" s="15"/>
      <c r="BR7086" s="15"/>
      <c r="BS7086" s="15"/>
      <c r="BT7086" s="15"/>
      <c r="BU7086" s="15"/>
      <c r="BV7086" s="15"/>
      <c r="BW7086" s="15"/>
      <c r="BX7086" s="15"/>
      <c r="BY7086" s="15"/>
      <c r="BZ7086" s="15"/>
      <c r="CA7086" s="15"/>
      <c r="CB7086" s="15"/>
      <c r="CC7086" s="15"/>
      <c r="CD7086" s="15"/>
      <c r="CE7086" s="15"/>
      <c r="CF7086" s="15"/>
      <c r="CG7086" s="15"/>
      <c r="CH7086" s="15"/>
      <c r="CI7086" s="15"/>
      <c r="CJ7086" s="15"/>
      <c r="CK7086" s="15"/>
      <c r="CL7086" s="15"/>
      <c r="CM7086" s="15"/>
      <c r="CN7086" s="15"/>
      <c r="CO7086" s="15"/>
      <c r="CP7086" s="15"/>
      <c r="CQ7086" s="15"/>
      <c r="CR7086" s="15"/>
      <c r="CS7086" s="15"/>
      <c r="CT7086" s="15"/>
      <c r="CU7086" s="15"/>
      <c r="CV7086" s="15"/>
      <c r="CW7086" s="15"/>
      <c r="CX7086" s="15"/>
      <c r="CY7086" s="15"/>
      <c r="CZ7086" s="15"/>
      <c r="DA7086" s="15"/>
      <c r="DB7086" s="15"/>
      <c r="DC7086" s="15"/>
      <c r="DD7086" s="15"/>
      <c r="DE7086" s="15"/>
      <c r="DF7086" s="15"/>
      <c r="DG7086" s="15"/>
      <c r="DH7086" s="15"/>
      <c r="DI7086" s="15"/>
      <c r="DJ7086" s="15"/>
      <c r="DK7086" s="15"/>
      <c r="DL7086" s="15"/>
      <c r="DM7086" s="15"/>
      <c r="DN7086" s="15"/>
      <c r="DO7086" s="15"/>
      <c r="DP7086" s="15"/>
      <c r="DQ7086" s="15"/>
      <c r="DR7086" s="15"/>
      <c r="DS7086" s="15"/>
      <c r="DT7086" s="15"/>
      <c r="DU7086" s="15"/>
      <c r="DV7086" s="15"/>
      <c r="DW7086" s="15"/>
      <c r="DX7086" s="15"/>
      <c r="DY7086" s="15"/>
      <c r="DZ7086" s="15"/>
      <c r="EA7086" s="15"/>
      <c r="EB7086" s="15"/>
      <c r="EC7086" s="15"/>
      <c r="ED7086" s="15"/>
      <c r="EE7086" s="15"/>
      <c r="EF7086" s="15"/>
      <c r="EG7086" s="15"/>
      <c r="EH7086" s="15"/>
      <c r="EI7086" s="15"/>
      <c r="EJ7086" s="15"/>
      <c r="EK7086" s="15"/>
      <c r="EL7086" s="15"/>
      <c r="EM7086" s="15"/>
      <c r="EN7086" s="15"/>
      <c r="EO7086" s="15"/>
      <c r="EP7086" s="15"/>
      <c r="EQ7086" s="15"/>
      <c r="ER7086" s="15"/>
      <c r="ES7086" s="15"/>
      <c r="ET7086" s="15"/>
      <c r="EU7086" s="15"/>
      <c r="EV7086" s="15"/>
      <c r="EW7086" s="15"/>
    </row>
    <row r="7087" spans="1:153" ht="30" x14ac:dyDescent="0.2">
      <c r="A7087" s="28" t="s">
        <v>10518</v>
      </c>
      <c r="B7087" s="29" t="s">
        <v>10518</v>
      </c>
      <c r="C7087" s="69" t="s">
        <v>10519</v>
      </c>
      <c r="D7087" s="66">
        <v>4272</v>
      </c>
      <c r="E7087" s="196">
        <f t="shared" si="110"/>
        <v>5228.9279999999999</v>
      </c>
      <c r="F7087" s="32"/>
      <c r="G7087" s="23" t="s">
        <v>35584</v>
      </c>
      <c r="H7087" s="29" t="s">
        <v>10517</v>
      </c>
      <c r="I7087" s="30" t="s">
        <v>34691</v>
      </c>
      <c r="J7087" s="29">
        <v>1</v>
      </c>
      <c r="K7087" s="31" t="s">
        <v>35576</v>
      </c>
      <c r="L7087" s="33" t="s">
        <v>23085</v>
      </c>
      <c r="M7087" s="33" t="s">
        <v>26387</v>
      </c>
      <c r="N7087" s="34">
        <v>0.10215</v>
      </c>
      <c r="O7087" s="34">
        <v>8.6900000000000005E-2</v>
      </c>
      <c r="P7087" s="34">
        <v>0.7</v>
      </c>
      <c r="Q7087" s="15"/>
      <c r="R7087" s="15"/>
      <c r="S7087" s="15"/>
      <c r="T7087" s="15"/>
      <c r="U7087" s="15"/>
      <c r="V7087" s="15"/>
      <c r="W7087" s="15"/>
      <c r="X7087" s="15"/>
      <c r="Y7087" s="15"/>
      <c r="Z7087" s="15"/>
      <c r="AA7087" s="15"/>
      <c r="AB7087" s="15"/>
      <c r="AC7087" s="15"/>
      <c r="AD7087" s="15"/>
      <c r="AE7087" s="15"/>
      <c r="AF7087" s="15"/>
      <c r="AG7087" s="15"/>
      <c r="AH7087" s="15"/>
      <c r="AI7087" s="15"/>
      <c r="AJ7087" s="15"/>
      <c r="AK7087" s="15"/>
      <c r="AL7087" s="15"/>
      <c r="AM7087" s="15"/>
      <c r="AN7087" s="15"/>
      <c r="AO7087" s="15"/>
      <c r="AP7087" s="15"/>
      <c r="AQ7087" s="15"/>
      <c r="AR7087" s="15"/>
      <c r="AS7087" s="15"/>
      <c r="AT7087" s="15"/>
      <c r="AU7087" s="15"/>
      <c r="AV7087" s="15"/>
      <c r="AW7087" s="15"/>
      <c r="AX7087" s="15"/>
      <c r="AY7087" s="15"/>
      <c r="AZ7087" s="15"/>
      <c r="BA7087" s="15"/>
      <c r="BB7087" s="15"/>
      <c r="BC7087" s="15"/>
      <c r="BD7087" s="15"/>
      <c r="BE7087" s="15"/>
      <c r="BF7087" s="15"/>
      <c r="BG7087" s="15"/>
      <c r="BH7087" s="15"/>
      <c r="BI7087" s="15"/>
      <c r="BJ7087" s="15"/>
      <c r="BK7087" s="15"/>
      <c r="BL7087" s="15"/>
      <c r="BM7087" s="15"/>
      <c r="BN7087" s="15"/>
      <c r="BO7087" s="15"/>
      <c r="BP7087" s="15"/>
      <c r="BQ7087" s="15"/>
      <c r="BR7087" s="15"/>
      <c r="BS7087" s="15"/>
      <c r="BT7087" s="15"/>
      <c r="BU7087" s="15"/>
      <c r="BV7087" s="15"/>
      <c r="BW7087" s="15"/>
      <c r="BX7087" s="15"/>
      <c r="BY7087" s="15"/>
      <c r="BZ7087" s="15"/>
      <c r="CA7087" s="15"/>
      <c r="CB7087" s="15"/>
      <c r="CC7087" s="15"/>
      <c r="CD7087" s="15"/>
      <c r="CE7087" s="15"/>
      <c r="CF7087" s="15"/>
      <c r="CG7087" s="15"/>
      <c r="CH7087" s="15"/>
      <c r="CI7087" s="15"/>
      <c r="CJ7087" s="15"/>
      <c r="CK7087" s="15"/>
      <c r="CL7087" s="15"/>
      <c r="CM7087" s="15"/>
      <c r="CN7087" s="15"/>
      <c r="CO7087" s="15"/>
      <c r="CP7087" s="15"/>
      <c r="CQ7087" s="15"/>
      <c r="CR7087" s="15"/>
      <c r="CS7087" s="15"/>
      <c r="CT7087" s="15"/>
      <c r="CU7087" s="15"/>
      <c r="CV7087" s="15"/>
      <c r="CW7087" s="15"/>
      <c r="CX7087" s="15"/>
      <c r="CY7087" s="15"/>
      <c r="CZ7087" s="15"/>
      <c r="DA7087" s="15"/>
      <c r="DB7087" s="15"/>
      <c r="DC7087" s="15"/>
      <c r="DD7087" s="15"/>
      <c r="DE7087" s="15"/>
      <c r="DF7087" s="15"/>
      <c r="DG7087" s="15"/>
      <c r="DH7087" s="15"/>
      <c r="DI7087" s="15"/>
      <c r="DJ7087" s="15"/>
      <c r="DK7087" s="15"/>
      <c r="DL7087" s="15"/>
      <c r="DM7087" s="15"/>
      <c r="DN7087" s="15"/>
      <c r="DO7087" s="15"/>
      <c r="DP7087" s="15"/>
      <c r="DQ7087" s="15"/>
      <c r="DR7087" s="15"/>
      <c r="DS7087" s="15"/>
      <c r="DT7087" s="15"/>
      <c r="DU7087" s="15"/>
      <c r="DV7087" s="15"/>
      <c r="DW7087" s="15"/>
      <c r="DX7087" s="15"/>
      <c r="DY7087" s="15"/>
      <c r="DZ7087" s="15"/>
      <c r="EA7087" s="15"/>
      <c r="EB7087" s="15"/>
      <c r="EC7087" s="15"/>
      <c r="ED7087" s="15"/>
      <c r="EE7087" s="15"/>
      <c r="EF7087" s="15"/>
      <c r="EG7087" s="15"/>
      <c r="EH7087" s="15"/>
      <c r="EI7087" s="15"/>
      <c r="EJ7087" s="15"/>
      <c r="EK7087" s="15"/>
      <c r="EL7087" s="15"/>
      <c r="EM7087" s="15"/>
      <c r="EN7087" s="15"/>
      <c r="EO7087" s="15"/>
      <c r="EP7087" s="15"/>
      <c r="EQ7087" s="15"/>
      <c r="ER7087" s="15"/>
      <c r="ES7087" s="15"/>
      <c r="ET7087" s="15"/>
      <c r="EU7087" s="15"/>
      <c r="EV7087" s="15"/>
      <c r="EW7087" s="15"/>
    </row>
    <row r="7088" spans="1:153" x14ac:dyDescent="0.2">
      <c r="A7088" s="28" t="s">
        <v>10520</v>
      </c>
      <c r="B7088" s="29" t="s">
        <v>10520</v>
      </c>
      <c r="C7088" s="69" t="s">
        <v>10521</v>
      </c>
      <c r="D7088" s="66">
        <v>9615</v>
      </c>
      <c r="E7088" s="196">
        <f t="shared" si="110"/>
        <v>11768.76</v>
      </c>
      <c r="F7088" s="32"/>
      <c r="G7088" s="23" t="s">
        <v>35584</v>
      </c>
      <c r="H7088" s="29" t="s">
        <v>10517</v>
      </c>
      <c r="I7088" s="30" t="s">
        <v>34691</v>
      </c>
      <c r="J7088" s="29">
        <v>1</v>
      </c>
      <c r="K7088" s="31" t="s">
        <v>35576</v>
      </c>
      <c r="L7088" s="33" t="s">
        <v>23086</v>
      </c>
      <c r="M7088" s="33" t="s">
        <v>26387</v>
      </c>
      <c r="N7088" s="34">
        <v>0.12445000000000001</v>
      </c>
      <c r="O7088" s="34">
        <v>0.106</v>
      </c>
      <c r="P7088" s="34">
        <v>0.7</v>
      </c>
      <c r="Q7088" s="15"/>
      <c r="R7088" s="15"/>
      <c r="S7088" s="15"/>
      <c r="T7088" s="15"/>
      <c r="U7088" s="15"/>
      <c r="V7088" s="15"/>
      <c r="W7088" s="15"/>
      <c r="X7088" s="15"/>
      <c r="Y7088" s="15"/>
      <c r="Z7088" s="15"/>
      <c r="AA7088" s="15"/>
      <c r="AB7088" s="15"/>
      <c r="AC7088" s="15"/>
      <c r="AD7088" s="15"/>
      <c r="AE7088" s="15"/>
      <c r="AF7088" s="15"/>
      <c r="AG7088" s="15"/>
      <c r="AH7088" s="15"/>
      <c r="AI7088" s="15"/>
      <c r="AJ7088" s="15"/>
      <c r="AK7088" s="15"/>
      <c r="AL7088" s="15"/>
      <c r="AM7088" s="15"/>
      <c r="AN7088" s="15"/>
      <c r="AO7088" s="15"/>
      <c r="AP7088" s="15"/>
      <c r="AQ7088" s="15"/>
      <c r="AR7088" s="15"/>
      <c r="AS7088" s="15"/>
      <c r="AT7088" s="15"/>
      <c r="AU7088" s="15"/>
      <c r="AV7088" s="15"/>
      <c r="AW7088" s="15"/>
      <c r="AX7088" s="15"/>
      <c r="AY7088" s="15"/>
      <c r="AZ7088" s="15"/>
      <c r="BA7088" s="15"/>
      <c r="BB7088" s="15"/>
      <c r="BC7088" s="15"/>
      <c r="BD7088" s="15"/>
      <c r="BE7088" s="15"/>
      <c r="BF7088" s="15"/>
      <c r="BG7088" s="15"/>
      <c r="BH7088" s="15"/>
      <c r="BI7088" s="15"/>
      <c r="BJ7088" s="15"/>
      <c r="BK7088" s="15"/>
      <c r="BL7088" s="15"/>
      <c r="BM7088" s="15"/>
      <c r="BN7088" s="15"/>
      <c r="BO7088" s="15"/>
      <c r="BP7088" s="15"/>
      <c r="BQ7088" s="15"/>
      <c r="BR7088" s="15"/>
      <c r="BS7088" s="15"/>
      <c r="BT7088" s="15"/>
      <c r="BU7088" s="15"/>
      <c r="BV7088" s="15"/>
      <c r="BW7088" s="15"/>
      <c r="BX7088" s="15"/>
      <c r="BY7088" s="15"/>
      <c r="BZ7088" s="15"/>
      <c r="CA7088" s="15"/>
      <c r="CB7088" s="15"/>
      <c r="CC7088" s="15"/>
      <c r="CD7088" s="15"/>
      <c r="CE7088" s="15"/>
      <c r="CF7088" s="15"/>
      <c r="CG7088" s="15"/>
      <c r="CH7088" s="15"/>
      <c r="CI7088" s="15"/>
      <c r="CJ7088" s="15"/>
      <c r="CK7088" s="15"/>
      <c r="CL7088" s="15"/>
      <c r="CM7088" s="15"/>
      <c r="CN7088" s="15"/>
      <c r="CO7088" s="15"/>
      <c r="CP7088" s="15"/>
      <c r="CQ7088" s="15"/>
      <c r="CR7088" s="15"/>
      <c r="CS7088" s="15"/>
      <c r="CT7088" s="15"/>
      <c r="CU7088" s="15"/>
      <c r="CV7088" s="15"/>
      <c r="CW7088" s="15"/>
      <c r="CX7088" s="15"/>
      <c r="CY7088" s="15"/>
      <c r="CZ7088" s="15"/>
      <c r="DA7088" s="15"/>
      <c r="DB7088" s="15"/>
      <c r="DC7088" s="15"/>
      <c r="DD7088" s="15"/>
      <c r="DE7088" s="15"/>
      <c r="DF7088" s="15"/>
      <c r="DG7088" s="15"/>
      <c r="DH7088" s="15"/>
      <c r="DI7088" s="15"/>
      <c r="DJ7088" s="15"/>
      <c r="DK7088" s="15"/>
      <c r="DL7088" s="15"/>
      <c r="DM7088" s="15"/>
      <c r="DN7088" s="15"/>
      <c r="DO7088" s="15"/>
      <c r="DP7088" s="15"/>
      <c r="DQ7088" s="15"/>
      <c r="DR7088" s="15"/>
      <c r="DS7088" s="15"/>
      <c r="DT7088" s="15"/>
      <c r="DU7088" s="15"/>
      <c r="DV7088" s="15"/>
      <c r="DW7088" s="15"/>
      <c r="DX7088" s="15"/>
      <c r="DY7088" s="15"/>
      <c r="DZ7088" s="15"/>
      <c r="EA7088" s="15"/>
      <c r="EB7088" s="15"/>
      <c r="EC7088" s="15"/>
      <c r="ED7088" s="15"/>
      <c r="EE7088" s="15"/>
      <c r="EF7088" s="15"/>
      <c r="EG7088" s="15"/>
      <c r="EH7088" s="15"/>
      <c r="EI7088" s="15"/>
      <c r="EJ7088" s="15"/>
      <c r="EK7088" s="15"/>
      <c r="EL7088" s="15"/>
      <c r="EM7088" s="15"/>
      <c r="EN7088" s="15"/>
      <c r="EO7088" s="15"/>
      <c r="EP7088" s="15"/>
      <c r="EQ7088" s="15"/>
      <c r="ER7088" s="15"/>
      <c r="ES7088" s="15"/>
      <c r="ET7088" s="15"/>
      <c r="EU7088" s="15"/>
      <c r="EV7088" s="15"/>
      <c r="EW7088" s="15"/>
    </row>
    <row r="7089" spans="1:153" ht="30" x14ac:dyDescent="0.2">
      <c r="A7089" s="28" t="s">
        <v>10522</v>
      </c>
      <c r="B7089" s="29" t="s">
        <v>10522</v>
      </c>
      <c r="C7089" s="69" t="s">
        <v>10523</v>
      </c>
      <c r="D7089" s="66">
        <v>30969</v>
      </c>
      <c r="E7089" s="196">
        <f t="shared" si="110"/>
        <v>37906.055999999997</v>
      </c>
      <c r="F7089" s="32"/>
      <c r="G7089" s="23" t="s">
        <v>35584</v>
      </c>
      <c r="H7089" s="29" t="s">
        <v>10517</v>
      </c>
      <c r="I7089" s="30" t="s">
        <v>34691</v>
      </c>
      <c r="J7089" s="29">
        <v>1</v>
      </c>
      <c r="K7089" s="31" t="s">
        <v>35576</v>
      </c>
      <c r="L7089" s="33" t="s">
        <v>23087</v>
      </c>
      <c r="M7089" s="33" t="s">
        <v>26387</v>
      </c>
      <c r="N7089" s="34">
        <v>0.11700000000000001</v>
      </c>
      <c r="O7089" s="34">
        <v>8.6999999999999994E-2</v>
      </c>
      <c r="P7089" s="34">
        <v>0.53</v>
      </c>
      <c r="Q7089" s="15"/>
      <c r="R7089" s="15"/>
      <c r="S7089" s="15"/>
      <c r="T7089" s="15"/>
      <c r="U7089" s="15"/>
      <c r="V7089" s="15"/>
      <c r="W7089" s="15"/>
      <c r="X7089" s="15"/>
      <c r="Y7089" s="15"/>
      <c r="Z7089" s="15"/>
      <c r="AA7089" s="15"/>
      <c r="AB7089" s="15"/>
      <c r="AC7089" s="15"/>
      <c r="AD7089" s="15"/>
      <c r="AE7089" s="15"/>
      <c r="AF7089" s="15"/>
      <c r="AG7089" s="15"/>
      <c r="AH7089" s="15"/>
      <c r="AI7089" s="15"/>
      <c r="AJ7089" s="15"/>
      <c r="AK7089" s="15"/>
      <c r="AL7089" s="15"/>
      <c r="AM7089" s="15"/>
      <c r="AN7089" s="15"/>
      <c r="AO7089" s="15"/>
      <c r="AP7089" s="15"/>
      <c r="AQ7089" s="15"/>
      <c r="AR7089" s="15"/>
      <c r="AS7089" s="15"/>
      <c r="AT7089" s="15"/>
      <c r="AU7089" s="15"/>
      <c r="AV7089" s="15"/>
      <c r="AW7089" s="15"/>
      <c r="AX7089" s="15"/>
      <c r="AY7089" s="15"/>
      <c r="AZ7089" s="15"/>
      <c r="BA7089" s="15"/>
      <c r="BB7089" s="15"/>
      <c r="BC7089" s="15"/>
      <c r="BD7089" s="15"/>
      <c r="BE7089" s="15"/>
      <c r="BF7089" s="15"/>
      <c r="BG7089" s="15"/>
      <c r="BH7089" s="15"/>
      <c r="BI7089" s="15"/>
      <c r="BJ7089" s="15"/>
      <c r="BK7089" s="15"/>
      <c r="BL7089" s="15"/>
      <c r="BM7089" s="15"/>
      <c r="BN7089" s="15"/>
      <c r="BO7089" s="15"/>
      <c r="BP7089" s="15"/>
      <c r="BQ7089" s="15"/>
      <c r="BR7089" s="15"/>
      <c r="BS7089" s="15"/>
      <c r="BT7089" s="15"/>
      <c r="BU7089" s="15"/>
      <c r="BV7089" s="15"/>
      <c r="BW7089" s="15"/>
      <c r="BX7089" s="15"/>
      <c r="BY7089" s="15"/>
      <c r="BZ7089" s="15"/>
      <c r="CA7089" s="15"/>
      <c r="CB7089" s="15"/>
      <c r="CC7089" s="15"/>
      <c r="CD7089" s="15"/>
      <c r="CE7089" s="15"/>
      <c r="CF7089" s="15"/>
      <c r="CG7089" s="15"/>
      <c r="CH7089" s="15"/>
      <c r="CI7089" s="15"/>
      <c r="CJ7089" s="15"/>
      <c r="CK7089" s="15"/>
      <c r="CL7089" s="15"/>
      <c r="CM7089" s="15"/>
      <c r="CN7089" s="15"/>
      <c r="CO7089" s="15"/>
      <c r="CP7089" s="15"/>
      <c r="CQ7089" s="15"/>
      <c r="CR7089" s="15"/>
      <c r="CS7089" s="15"/>
      <c r="CT7089" s="15"/>
      <c r="CU7089" s="15"/>
      <c r="CV7089" s="15"/>
      <c r="CW7089" s="15"/>
      <c r="CX7089" s="15"/>
      <c r="CY7089" s="15"/>
      <c r="CZ7089" s="15"/>
      <c r="DA7089" s="15"/>
      <c r="DB7089" s="15"/>
      <c r="DC7089" s="15"/>
      <c r="DD7089" s="15"/>
      <c r="DE7089" s="15"/>
      <c r="DF7089" s="15"/>
      <c r="DG7089" s="15"/>
      <c r="DH7089" s="15"/>
      <c r="DI7089" s="15"/>
      <c r="DJ7089" s="15"/>
      <c r="DK7089" s="15"/>
      <c r="DL7089" s="15"/>
      <c r="DM7089" s="15"/>
      <c r="DN7089" s="15"/>
      <c r="DO7089" s="15"/>
      <c r="DP7089" s="15"/>
      <c r="DQ7089" s="15"/>
      <c r="DR7089" s="15"/>
      <c r="DS7089" s="15"/>
      <c r="DT7089" s="15"/>
      <c r="DU7089" s="15"/>
      <c r="DV7089" s="15"/>
      <c r="DW7089" s="15"/>
      <c r="DX7089" s="15"/>
      <c r="DY7089" s="15"/>
      <c r="DZ7089" s="15"/>
      <c r="EA7089" s="15"/>
      <c r="EB7089" s="15"/>
      <c r="EC7089" s="15"/>
      <c r="ED7089" s="15"/>
      <c r="EE7089" s="15"/>
      <c r="EF7089" s="15"/>
      <c r="EG7089" s="15"/>
      <c r="EH7089" s="15"/>
      <c r="EI7089" s="15"/>
      <c r="EJ7089" s="15"/>
      <c r="EK7089" s="15"/>
      <c r="EL7089" s="15"/>
      <c r="EM7089" s="15"/>
      <c r="EN7089" s="15"/>
      <c r="EO7089" s="15"/>
      <c r="EP7089" s="15"/>
      <c r="EQ7089" s="15"/>
      <c r="ER7089" s="15"/>
      <c r="ES7089" s="15"/>
      <c r="ET7089" s="15"/>
      <c r="EU7089" s="15"/>
      <c r="EV7089" s="15"/>
      <c r="EW7089" s="15"/>
    </row>
    <row r="7090" spans="1:153" x14ac:dyDescent="0.2">
      <c r="A7090" s="28" t="s">
        <v>28816</v>
      </c>
      <c r="B7090" s="29" t="s">
        <v>28816</v>
      </c>
      <c r="C7090" s="69" t="s">
        <v>28817</v>
      </c>
      <c r="D7090" s="66">
        <v>6171</v>
      </c>
      <c r="E7090" s="196">
        <f t="shared" si="110"/>
        <v>7553.3039999999992</v>
      </c>
      <c r="F7090" s="32"/>
      <c r="G7090" s="23" t="s">
        <v>35584</v>
      </c>
      <c r="H7090" s="29" t="s">
        <v>10517</v>
      </c>
      <c r="I7090" s="30" t="s">
        <v>34691</v>
      </c>
      <c r="J7090" s="29">
        <v>1</v>
      </c>
      <c r="K7090" s="31" t="s">
        <v>35576</v>
      </c>
      <c r="L7090" s="33" t="s">
        <v>28818</v>
      </c>
      <c r="M7090" s="33" t="s">
        <v>26468</v>
      </c>
      <c r="N7090" s="34">
        <v>0.1215</v>
      </c>
      <c r="O7090" s="34">
        <v>0.10299999999999999</v>
      </c>
      <c r="P7090" s="34">
        <v>0.9</v>
      </c>
      <c r="Q7090" s="15"/>
      <c r="R7090" s="15"/>
      <c r="S7090" s="15"/>
      <c r="T7090" s="15"/>
      <c r="U7090" s="15"/>
      <c r="V7090" s="15"/>
      <c r="W7090" s="15"/>
      <c r="X7090" s="15"/>
      <c r="Y7090" s="15"/>
      <c r="Z7090" s="15"/>
      <c r="AA7090" s="15"/>
      <c r="AB7090" s="15"/>
      <c r="AC7090" s="15"/>
      <c r="AD7090" s="15"/>
      <c r="AE7090" s="15"/>
      <c r="AF7090" s="15"/>
      <c r="AG7090" s="15"/>
      <c r="AH7090" s="15"/>
      <c r="AI7090" s="15"/>
      <c r="AJ7090" s="15"/>
      <c r="AK7090" s="15"/>
      <c r="AL7090" s="15"/>
      <c r="AM7090" s="15"/>
      <c r="AN7090" s="15"/>
      <c r="AO7090" s="15"/>
      <c r="AP7090" s="15"/>
      <c r="AQ7090" s="15"/>
      <c r="AR7090" s="15"/>
      <c r="AS7090" s="15"/>
      <c r="AT7090" s="15"/>
      <c r="AU7090" s="15"/>
      <c r="AV7090" s="15"/>
      <c r="AW7090" s="15"/>
      <c r="AX7090" s="15"/>
      <c r="AY7090" s="15"/>
      <c r="AZ7090" s="15"/>
      <c r="BA7090" s="15"/>
      <c r="BB7090" s="15"/>
      <c r="BC7090" s="15"/>
      <c r="BD7090" s="15"/>
      <c r="BE7090" s="15"/>
      <c r="BF7090" s="15"/>
      <c r="BG7090" s="15"/>
      <c r="BH7090" s="15"/>
      <c r="BI7090" s="15"/>
      <c r="BJ7090" s="15"/>
      <c r="BK7090" s="15"/>
      <c r="BL7090" s="15"/>
      <c r="BM7090" s="15"/>
      <c r="BN7090" s="15"/>
      <c r="BO7090" s="15"/>
      <c r="BP7090" s="15"/>
      <c r="BQ7090" s="15"/>
      <c r="BR7090" s="15"/>
      <c r="BS7090" s="15"/>
      <c r="BT7090" s="15"/>
      <c r="BU7090" s="15"/>
      <c r="BV7090" s="15"/>
      <c r="BW7090" s="15"/>
      <c r="BX7090" s="15"/>
      <c r="BY7090" s="15"/>
      <c r="BZ7090" s="15"/>
      <c r="CA7090" s="15"/>
      <c r="CB7090" s="15"/>
      <c r="CC7090" s="15"/>
      <c r="CD7090" s="15"/>
      <c r="CE7090" s="15"/>
      <c r="CF7090" s="15"/>
      <c r="CG7090" s="15"/>
      <c r="CH7090" s="15"/>
      <c r="CI7090" s="15"/>
      <c r="CJ7090" s="15"/>
      <c r="CK7090" s="15"/>
      <c r="CL7090" s="15"/>
      <c r="CM7090" s="15"/>
      <c r="CN7090" s="15"/>
      <c r="CO7090" s="15"/>
      <c r="CP7090" s="15"/>
      <c r="CQ7090" s="15"/>
      <c r="CR7090" s="15"/>
      <c r="CS7090" s="15"/>
      <c r="CT7090" s="15"/>
      <c r="CU7090" s="15"/>
      <c r="CV7090" s="15"/>
      <c r="CW7090" s="15"/>
      <c r="CX7090" s="15"/>
      <c r="CY7090" s="15"/>
      <c r="CZ7090" s="15"/>
      <c r="DA7090" s="15"/>
      <c r="DB7090" s="15"/>
      <c r="DC7090" s="15"/>
      <c r="DD7090" s="15"/>
      <c r="DE7090" s="15"/>
      <c r="DF7090" s="15"/>
      <c r="DG7090" s="15"/>
      <c r="DH7090" s="15"/>
      <c r="DI7090" s="15"/>
      <c r="DJ7090" s="15"/>
      <c r="DK7090" s="15"/>
      <c r="DL7090" s="15"/>
      <c r="DM7090" s="15"/>
      <c r="DN7090" s="15"/>
      <c r="DO7090" s="15"/>
      <c r="DP7090" s="15"/>
      <c r="DQ7090" s="15"/>
      <c r="DR7090" s="15"/>
      <c r="DS7090" s="15"/>
      <c r="DT7090" s="15"/>
      <c r="DU7090" s="15"/>
      <c r="DV7090" s="15"/>
      <c r="DW7090" s="15"/>
      <c r="DX7090" s="15"/>
      <c r="DY7090" s="15"/>
      <c r="DZ7090" s="15"/>
      <c r="EA7090" s="15"/>
      <c r="EB7090" s="15"/>
      <c r="EC7090" s="15"/>
      <c r="ED7090" s="15"/>
      <c r="EE7090" s="15"/>
      <c r="EF7090" s="15"/>
      <c r="EG7090" s="15"/>
      <c r="EH7090" s="15"/>
      <c r="EI7090" s="15"/>
      <c r="EJ7090" s="15"/>
      <c r="EK7090" s="15"/>
      <c r="EL7090" s="15"/>
      <c r="EM7090" s="15"/>
      <c r="EN7090" s="15"/>
      <c r="EO7090" s="15"/>
      <c r="EP7090" s="15"/>
      <c r="EQ7090" s="15"/>
      <c r="ER7090" s="15"/>
      <c r="ES7090" s="15"/>
      <c r="ET7090" s="15"/>
      <c r="EU7090" s="15"/>
      <c r="EV7090" s="15"/>
      <c r="EW7090" s="15"/>
    </row>
    <row r="7091" spans="1:153" x14ac:dyDescent="0.2">
      <c r="A7091" s="28" t="s">
        <v>28819</v>
      </c>
      <c r="B7091" s="29" t="s">
        <v>28819</v>
      </c>
      <c r="C7091" s="69" t="s">
        <v>28820</v>
      </c>
      <c r="D7091" s="66">
        <v>5267</v>
      </c>
      <c r="E7091" s="196">
        <f t="shared" si="110"/>
        <v>6446.8079999999991</v>
      </c>
      <c r="F7091" s="32"/>
      <c r="G7091" s="23" t="s">
        <v>35584</v>
      </c>
      <c r="H7091" s="29" t="s">
        <v>10517</v>
      </c>
      <c r="I7091" s="30" t="s">
        <v>34691</v>
      </c>
      <c r="J7091" s="29">
        <v>1</v>
      </c>
      <c r="K7091" s="31" t="s">
        <v>35576</v>
      </c>
      <c r="L7091" s="33" t="s">
        <v>28821</v>
      </c>
      <c r="M7091" s="33" t="s">
        <v>26468</v>
      </c>
      <c r="N7091" s="34">
        <v>0.13350000000000001</v>
      </c>
      <c r="O7091" s="34">
        <v>0.108</v>
      </c>
      <c r="P7091" s="34">
        <v>1.25</v>
      </c>
      <c r="Q7091" s="15"/>
      <c r="R7091" s="15"/>
      <c r="S7091" s="15"/>
      <c r="T7091" s="15"/>
      <c r="U7091" s="15"/>
      <c r="V7091" s="15"/>
      <c r="W7091" s="15"/>
      <c r="X7091" s="15"/>
      <c r="Y7091" s="15"/>
      <c r="Z7091" s="15"/>
      <c r="AA7091" s="15"/>
      <c r="AB7091" s="15"/>
      <c r="AC7091" s="15"/>
      <c r="AD7091" s="15"/>
      <c r="AE7091" s="15"/>
      <c r="AF7091" s="15"/>
      <c r="AG7091" s="15"/>
      <c r="AH7091" s="15"/>
      <c r="AI7091" s="15"/>
      <c r="AJ7091" s="15"/>
      <c r="AK7091" s="15"/>
      <c r="AL7091" s="15"/>
      <c r="AM7091" s="15"/>
      <c r="AN7091" s="15"/>
      <c r="AO7091" s="15"/>
      <c r="AP7091" s="15"/>
      <c r="AQ7091" s="15"/>
      <c r="AR7091" s="15"/>
      <c r="AS7091" s="15"/>
      <c r="AT7091" s="15"/>
      <c r="AU7091" s="15"/>
      <c r="AV7091" s="15"/>
      <c r="AW7091" s="15"/>
      <c r="AX7091" s="15"/>
      <c r="AY7091" s="15"/>
      <c r="AZ7091" s="15"/>
      <c r="BA7091" s="15"/>
      <c r="BB7091" s="15"/>
      <c r="BC7091" s="15"/>
      <c r="BD7091" s="15"/>
      <c r="BE7091" s="15"/>
      <c r="BF7091" s="15"/>
      <c r="BG7091" s="15"/>
      <c r="BH7091" s="15"/>
      <c r="BI7091" s="15"/>
      <c r="BJ7091" s="15"/>
      <c r="BK7091" s="15"/>
      <c r="BL7091" s="15"/>
      <c r="BM7091" s="15"/>
      <c r="BN7091" s="15"/>
      <c r="BO7091" s="15"/>
      <c r="BP7091" s="15"/>
      <c r="BQ7091" s="15"/>
      <c r="BR7091" s="15"/>
      <c r="BS7091" s="15"/>
      <c r="BT7091" s="15"/>
      <c r="BU7091" s="15"/>
      <c r="BV7091" s="15"/>
      <c r="BW7091" s="15"/>
      <c r="BX7091" s="15"/>
      <c r="BY7091" s="15"/>
      <c r="BZ7091" s="15"/>
      <c r="CA7091" s="15"/>
      <c r="CB7091" s="15"/>
      <c r="CC7091" s="15"/>
      <c r="CD7091" s="15"/>
      <c r="CE7091" s="15"/>
      <c r="CF7091" s="15"/>
      <c r="CG7091" s="15"/>
      <c r="CH7091" s="15"/>
      <c r="CI7091" s="15"/>
      <c r="CJ7091" s="15"/>
      <c r="CK7091" s="15"/>
      <c r="CL7091" s="15"/>
      <c r="CM7091" s="15"/>
      <c r="CN7091" s="15"/>
      <c r="CO7091" s="15"/>
      <c r="CP7091" s="15"/>
      <c r="CQ7091" s="15"/>
      <c r="CR7091" s="15"/>
      <c r="CS7091" s="15"/>
      <c r="CT7091" s="15"/>
      <c r="CU7091" s="15"/>
      <c r="CV7091" s="15"/>
      <c r="CW7091" s="15"/>
      <c r="CX7091" s="15"/>
      <c r="CY7091" s="15"/>
      <c r="CZ7091" s="15"/>
      <c r="DA7091" s="15"/>
      <c r="DB7091" s="15"/>
      <c r="DC7091" s="15"/>
      <c r="DD7091" s="15"/>
      <c r="DE7091" s="15"/>
      <c r="DF7091" s="15"/>
      <c r="DG7091" s="15"/>
      <c r="DH7091" s="15"/>
      <c r="DI7091" s="15"/>
      <c r="DJ7091" s="15"/>
      <c r="DK7091" s="15"/>
      <c r="DL7091" s="15"/>
      <c r="DM7091" s="15"/>
      <c r="DN7091" s="15"/>
      <c r="DO7091" s="15"/>
      <c r="DP7091" s="15"/>
      <c r="DQ7091" s="15"/>
      <c r="DR7091" s="15"/>
      <c r="DS7091" s="15"/>
      <c r="DT7091" s="15"/>
      <c r="DU7091" s="15"/>
      <c r="DV7091" s="15"/>
      <c r="DW7091" s="15"/>
      <c r="DX7091" s="15"/>
      <c r="DY7091" s="15"/>
      <c r="DZ7091" s="15"/>
      <c r="EA7091" s="15"/>
      <c r="EB7091" s="15"/>
      <c r="EC7091" s="15"/>
      <c r="ED7091" s="15"/>
      <c r="EE7091" s="15"/>
      <c r="EF7091" s="15"/>
      <c r="EG7091" s="15"/>
      <c r="EH7091" s="15"/>
      <c r="EI7091" s="15"/>
      <c r="EJ7091" s="15"/>
      <c r="EK7091" s="15"/>
      <c r="EL7091" s="15"/>
      <c r="EM7091" s="15"/>
      <c r="EN7091" s="15"/>
      <c r="EO7091" s="15"/>
      <c r="EP7091" s="15"/>
      <c r="EQ7091" s="15"/>
      <c r="ER7091" s="15"/>
      <c r="ES7091" s="15"/>
      <c r="ET7091" s="15"/>
      <c r="EU7091" s="15"/>
      <c r="EV7091" s="15"/>
      <c r="EW7091" s="15"/>
    </row>
    <row r="7092" spans="1:153" x14ac:dyDescent="0.2">
      <c r="A7092" s="28" t="s">
        <v>10524</v>
      </c>
      <c r="B7092" s="29" t="s">
        <v>10524</v>
      </c>
      <c r="C7092" s="69" t="s">
        <v>10525</v>
      </c>
      <c r="D7092" s="66">
        <v>5340</v>
      </c>
      <c r="E7092" s="196">
        <f t="shared" si="110"/>
        <v>6536.16</v>
      </c>
      <c r="F7092" s="32"/>
      <c r="G7092" s="23" t="s">
        <v>35584</v>
      </c>
      <c r="H7092" s="29" t="s">
        <v>10517</v>
      </c>
      <c r="I7092" s="30" t="s">
        <v>34691</v>
      </c>
      <c r="J7092" s="29">
        <v>1</v>
      </c>
      <c r="K7092" s="31" t="s">
        <v>35576</v>
      </c>
      <c r="L7092" s="33" t="s">
        <v>23088</v>
      </c>
      <c r="M7092" s="33" t="s">
        <v>26387</v>
      </c>
      <c r="N7092" s="34">
        <v>0.13841999999999999</v>
      </c>
      <c r="O7092" s="34">
        <v>0.123</v>
      </c>
      <c r="P7092" s="34">
        <v>1.33</v>
      </c>
      <c r="Q7092" s="15"/>
      <c r="R7092" s="15"/>
      <c r="S7092" s="15"/>
      <c r="T7092" s="15"/>
      <c r="U7092" s="15"/>
      <c r="V7092" s="15"/>
      <c r="W7092" s="15"/>
      <c r="X7092" s="15"/>
      <c r="Y7092" s="15"/>
      <c r="Z7092" s="15"/>
      <c r="AA7092" s="15"/>
      <c r="AB7092" s="15"/>
      <c r="AC7092" s="15"/>
      <c r="AD7092" s="15"/>
      <c r="AE7092" s="15"/>
      <c r="AF7092" s="15"/>
      <c r="AG7092" s="15"/>
      <c r="AH7092" s="15"/>
      <c r="AI7092" s="15"/>
      <c r="AJ7092" s="15"/>
      <c r="AK7092" s="15"/>
      <c r="AL7092" s="15"/>
      <c r="AM7092" s="15"/>
      <c r="AN7092" s="15"/>
      <c r="AO7092" s="15"/>
      <c r="AP7092" s="15"/>
      <c r="AQ7092" s="15"/>
      <c r="AR7092" s="15"/>
      <c r="AS7092" s="15"/>
      <c r="AT7092" s="15"/>
      <c r="AU7092" s="15"/>
      <c r="AV7092" s="15"/>
      <c r="AW7092" s="15"/>
      <c r="AX7092" s="15"/>
      <c r="AY7092" s="15"/>
      <c r="AZ7092" s="15"/>
      <c r="BA7092" s="15"/>
      <c r="BB7092" s="15"/>
      <c r="BC7092" s="15"/>
      <c r="BD7092" s="15"/>
      <c r="BE7092" s="15"/>
      <c r="BF7092" s="15"/>
      <c r="BG7092" s="15"/>
      <c r="BH7092" s="15"/>
      <c r="BI7092" s="15"/>
      <c r="BJ7092" s="15"/>
      <c r="BK7092" s="15"/>
      <c r="BL7092" s="15"/>
      <c r="BM7092" s="15"/>
      <c r="BN7092" s="15"/>
      <c r="BO7092" s="15"/>
      <c r="BP7092" s="15"/>
      <c r="BQ7092" s="15"/>
      <c r="BR7092" s="15"/>
      <c r="BS7092" s="15"/>
      <c r="BT7092" s="15"/>
      <c r="BU7092" s="15"/>
      <c r="BV7092" s="15"/>
      <c r="BW7092" s="15"/>
      <c r="BX7092" s="15"/>
      <c r="BY7092" s="15"/>
      <c r="BZ7092" s="15"/>
      <c r="CA7092" s="15"/>
      <c r="CB7092" s="15"/>
      <c r="CC7092" s="15"/>
      <c r="CD7092" s="15"/>
      <c r="CE7092" s="15"/>
      <c r="CF7092" s="15"/>
      <c r="CG7092" s="15"/>
      <c r="CH7092" s="15"/>
      <c r="CI7092" s="15"/>
      <c r="CJ7092" s="15"/>
      <c r="CK7092" s="15"/>
      <c r="CL7092" s="15"/>
      <c r="CM7092" s="15"/>
      <c r="CN7092" s="15"/>
      <c r="CO7092" s="15"/>
      <c r="CP7092" s="15"/>
      <c r="CQ7092" s="15"/>
      <c r="CR7092" s="15"/>
      <c r="CS7092" s="15"/>
      <c r="CT7092" s="15"/>
      <c r="CU7092" s="15"/>
      <c r="CV7092" s="15"/>
      <c r="CW7092" s="15"/>
      <c r="CX7092" s="15"/>
      <c r="CY7092" s="15"/>
      <c r="CZ7092" s="15"/>
      <c r="DA7092" s="15"/>
      <c r="DB7092" s="15"/>
      <c r="DC7092" s="15"/>
      <c r="DD7092" s="15"/>
      <c r="DE7092" s="15"/>
      <c r="DF7092" s="15"/>
      <c r="DG7092" s="15"/>
      <c r="DH7092" s="15"/>
      <c r="DI7092" s="15"/>
      <c r="DJ7092" s="15"/>
      <c r="DK7092" s="15"/>
      <c r="DL7092" s="15"/>
      <c r="DM7092" s="15"/>
      <c r="DN7092" s="15"/>
      <c r="DO7092" s="15"/>
      <c r="DP7092" s="15"/>
      <c r="DQ7092" s="15"/>
      <c r="DR7092" s="15"/>
      <c r="DS7092" s="15"/>
      <c r="DT7092" s="15"/>
      <c r="DU7092" s="15"/>
      <c r="DV7092" s="15"/>
      <c r="DW7092" s="15"/>
      <c r="DX7092" s="15"/>
      <c r="DY7092" s="15"/>
      <c r="DZ7092" s="15"/>
      <c r="EA7092" s="15"/>
      <c r="EB7092" s="15"/>
      <c r="EC7092" s="15"/>
      <c r="ED7092" s="15"/>
      <c r="EE7092" s="15"/>
      <c r="EF7092" s="15"/>
      <c r="EG7092" s="15"/>
      <c r="EH7092" s="15"/>
      <c r="EI7092" s="15"/>
      <c r="EJ7092" s="15"/>
      <c r="EK7092" s="15"/>
      <c r="EL7092" s="15"/>
      <c r="EM7092" s="15"/>
      <c r="EN7092" s="15"/>
      <c r="EO7092" s="15"/>
      <c r="EP7092" s="15"/>
      <c r="EQ7092" s="15"/>
      <c r="ER7092" s="15"/>
      <c r="ES7092" s="15"/>
      <c r="ET7092" s="15"/>
      <c r="EU7092" s="15"/>
      <c r="EV7092" s="15"/>
      <c r="EW7092" s="15"/>
    </row>
    <row r="7093" spans="1:153" x14ac:dyDescent="0.2">
      <c r="A7093" s="28" t="s">
        <v>10526</v>
      </c>
      <c r="B7093" s="29" t="s">
        <v>10526</v>
      </c>
      <c r="C7093" s="69" t="s">
        <v>10527</v>
      </c>
      <c r="D7093" s="66">
        <v>13681</v>
      </c>
      <c r="E7093" s="196">
        <f t="shared" si="110"/>
        <v>16745.544000000002</v>
      </c>
      <c r="F7093" s="32"/>
      <c r="G7093" s="23" t="s">
        <v>35582</v>
      </c>
      <c r="H7093" s="29" t="s">
        <v>7761</v>
      </c>
      <c r="I7093" s="30" t="s">
        <v>34874</v>
      </c>
      <c r="J7093" s="29">
        <v>1</v>
      </c>
      <c r="K7093" s="31" t="s">
        <v>35576</v>
      </c>
      <c r="L7093" s="33" t="s">
        <v>23089</v>
      </c>
      <c r="M7093" s="33" t="s">
        <v>26387</v>
      </c>
      <c r="N7093" s="34">
        <v>8.2750000000000004E-2</v>
      </c>
      <c r="O7093" s="34">
        <v>6.8000000000000005E-2</v>
      </c>
      <c r="P7093" s="34">
        <v>0.7</v>
      </c>
      <c r="Q7093" s="15"/>
      <c r="R7093" s="15"/>
      <c r="S7093" s="15"/>
      <c r="T7093" s="15"/>
      <c r="U7093" s="15"/>
      <c r="V7093" s="15"/>
      <c r="W7093" s="15"/>
      <c r="X7093" s="15"/>
      <c r="Y7093" s="15"/>
      <c r="Z7093" s="15"/>
      <c r="AA7093" s="15"/>
      <c r="AB7093" s="15"/>
      <c r="AC7093" s="15"/>
      <c r="AD7093" s="15"/>
      <c r="AE7093" s="15"/>
      <c r="AF7093" s="15"/>
      <c r="AG7093" s="15"/>
      <c r="AH7093" s="15"/>
      <c r="AI7093" s="15"/>
      <c r="AJ7093" s="15"/>
      <c r="AK7093" s="15"/>
      <c r="AL7093" s="15"/>
      <c r="AM7093" s="15"/>
      <c r="AN7093" s="15"/>
      <c r="AO7093" s="15"/>
      <c r="AP7093" s="15"/>
      <c r="AQ7093" s="15"/>
      <c r="AR7093" s="15"/>
      <c r="AS7093" s="15"/>
      <c r="AT7093" s="15"/>
      <c r="AU7093" s="15"/>
      <c r="AV7093" s="15"/>
      <c r="AW7093" s="15"/>
      <c r="AX7093" s="15"/>
      <c r="AY7093" s="15"/>
      <c r="AZ7093" s="15"/>
      <c r="BA7093" s="15"/>
      <c r="BB7093" s="15"/>
      <c r="BC7093" s="15"/>
      <c r="BD7093" s="15"/>
      <c r="BE7093" s="15"/>
      <c r="BF7093" s="15"/>
      <c r="BG7093" s="15"/>
      <c r="BH7093" s="15"/>
      <c r="BI7093" s="15"/>
      <c r="BJ7093" s="15"/>
      <c r="BK7093" s="15"/>
      <c r="BL7093" s="15"/>
      <c r="BM7093" s="15"/>
      <c r="BN7093" s="15"/>
      <c r="BO7093" s="15"/>
      <c r="BP7093" s="15"/>
      <c r="BQ7093" s="15"/>
      <c r="BR7093" s="15"/>
      <c r="BS7093" s="15"/>
      <c r="BT7093" s="15"/>
      <c r="BU7093" s="15"/>
      <c r="BV7093" s="15"/>
      <c r="BW7093" s="15"/>
      <c r="BX7093" s="15"/>
      <c r="BY7093" s="15"/>
      <c r="BZ7093" s="15"/>
      <c r="CA7093" s="15"/>
      <c r="CB7093" s="15"/>
      <c r="CC7093" s="15"/>
      <c r="CD7093" s="15"/>
      <c r="CE7093" s="15"/>
      <c r="CF7093" s="15"/>
      <c r="CG7093" s="15"/>
      <c r="CH7093" s="15"/>
      <c r="CI7093" s="15"/>
      <c r="CJ7093" s="15"/>
      <c r="CK7093" s="15"/>
      <c r="CL7093" s="15"/>
      <c r="CM7093" s="15"/>
      <c r="CN7093" s="15"/>
      <c r="CO7093" s="15"/>
      <c r="CP7093" s="15"/>
      <c r="CQ7093" s="15"/>
      <c r="CR7093" s="15"/>
      <c r="CS7093" s="15"/>
      <c r="CT7093" s="15"/>
      <c r="CU7093" s="15"/>
      <c r="CV7093" s="15"/>
      <c r="CW7093" s="15"/>
      <c r="CX7093" s="15"/>
      <c r="CY7093" s="15"/>
      <c r="CZ7093" s="15"/>
      <c r="DA7093" s="15"/>
      <c r="DB7093" s="15"/>
      <c r="DC7093" s="15"/>
      <c r="DD7093" s="15"/>
      <c r="DE7093" s="15"/>
      <c r="DF7093" s="15"/>
      <c r="DG7093" s="15"/>
      <c r="DH7093" s="15"/>
      <c r="DI7093" s="15"/>
      <c r="DJ7093" s="15"/>
      <c r="DK7093" s="15"/>
      <c r="DL7093" s="15"/>
      <c r="DM7093" s="15"/>
      <c r="DN7093" s="15"/>
      <c r="DO7093" s="15"/>
      <c r="DP7093" s="15"/>
      <c r="DQ7093" s="15"/>
      <c r="DR7093" s="15"/>
      <c r="DS7093" s="15"/>
      <c r="DT7093" s="15"/>
      <c r="DU7093" s="15"/>
      <c r="DV7093" s="15"/>
      <c r="DW7093" s="15"/>
      <c r="DX7093" s="15"/>
      <c r="DY7093" s="15"/>
      <c r="DZ7093" s="15"/>
      <c r="EA7093" s="15"/>
      <c r="EB7093" s="15"/>
      <c r="EC7093" s="15"/>
      <c r="ED7093" s="15"/>
      <c r="EE7093" s="15"/>
      <c r="EF7093" s="15"/>
      <c r="EG7093" s="15"/>
      <c r="EH7093" s="15"/>
      <c r="EI7093" s="15"/>
      <c r="EJ7093" s="15"/>
      <c r="EK7093" s="15"/>
      <c r="EL7093" s="15"/>
      <c r="EM7093" s="15"/>
      <c r="EN7093" s="15"/>
      <c r="EO7093" s="15"/>
      <c r="EP7093" s="15"/>
      <c r="EQ7093" s="15"/>
      <c r="ER7093" s="15"/>
      <c r="ES7093" s="15"/>
      <c r="ET7093" s="15"/>
      <c r="EU7093" s="15"/>
      <c r="EV7093" s="15"/>
      <c r="EW7093" s="15"/>
    </row>
    <row r="7094" spans="1:153" x14ac:dyDescent="0.2">
      <c r="A7094" s="28" t="s">
        <v>10528</v>
      </c>
      <c r="B7094" s="29" t="s">
        <v>10528</v>
      </c>
      <c r="C7094" s="69" t="s">
        <v>10529</v>
      </c>
      <c r="D7094" s="66">
        <v>68727</v>
      </c>
      <c r="E7094" s="196">
        <f t="shared" si="110"/>
        <v>84121.847999999998</v>
      </c>
      <c r="F7094" s="32"/>
      <c r="G7094" s="23" t="s">
        <v>35584</v>
      </c>
      <c r="H7094" s="29" t="s">
        <v>10530</v>
      </c>
      <c r="I7094" s="30" t="s">
        <v>34692</v>
      </c>
      <c r="J7094" s="29">
        <v>1</v>
      </c>
      <c r="K7094" s="31" t="s">
        <v>35576</v>
      </c>
      <c r="L7094" s="33" t="s">
        <v>23090</v>
      </c>
      <c r="M7094" s="33" t="s">
        <v>26387</v>
      </c>
      <c r="N7094" s="34">
        <v>0.16969999999999999</v>
      </c>
      <c r="O7094" s="34">
        <v>0.1459</v>
      </c>
      <c r="P7094" s="34">
        <v>1.2</v>
      </c>
      <c r="Q7094" s="15"/>
      <c r="R7094" s="15"/>
      <c r="S7094" s="15"/>
      <c r="T7094" s="15"/>
      <c r="U7094" s="15"/>
      <c r="V7094" s="15"/>
      <c r="W7094" s="15"/>
      <c r="X7094" s="15"/>
      <c r="Y7094" s="15"/>
      <c r="Z7094" s="15"/>
      <c r="AA7094" s="15"/>
      <c r="AB7094" s="15"/>
      <c r="AC7094" s="15"/>
      <c r="AD7094" s="15"/>
      <c r="AE7094" s="15"/>
      <c r="AF7094" s="15"/>
      <c r="AG7094" s="15"/>
      <c r="AH7094" s="15"/>
      <c r="AI7094" s="15"/>
      <c r="AJ7094" s="15"/>
      <c r="AK7094" s="15"/>
      <c r="AL7094" s="15"/>
      <c r="AM7094" s="15"/>
      <c r="AN7094" s="15"/>
      <c r="AO7094" s="15"/>
      <c r="AP7094" s="15"/>
      <c r="AQ7094" s="15"/>
      <c r="AR7094" s="15"/>
      <c r="AS7094" s="15"/>
      <c r="AT7094" s="15"/>
      <c r="AU7094" s="15"/>
      <c r="AV7094" s="15"/>
      <c r="AW7094" s="15"/>
      <c r="AX7094" s="15"/>
      <c r="AY7094" s="15"/>
      <c r="AZ7094" s="15"/>
      <c r="BA7094" s="15"/>
      <c r="BB7094" s="15"/>
      <c r="BC7094" s="15"/>
      <c r="BD7094" s="15"/>
      <c r="BE7094" s="15"/>
      <c r="BF7094" s="15"/>
      <c r="BG7094" s="15"/>
      <c r="BH7094" s="15"/>
      <c r="BI7094" s="15"/>
      <c r="BJ7094" s="15"/>
      <c r="BK7094" s="15"/>
      <c r="BL7094" s="15"/>
      <c r="BM7094" s="15"/>
      <c r="BN7094" s="15"/>
      <c r="BO7094" s="15"/>
      <c r="BP7094" s="15"/>
      <c r="BQ7094" s="15"/>
      <c r="BR7094" s="15"/>
      <c r="BS7094" s="15"/>
      <c r="BT7094" s="15"/>
      <c r="BU7094" s="15"/>
      <c r="BV7094" s="15"/>
      <c r="BW7094" s="15"/>
      <c r="BX7094" s="15"/>
      <c r="BY7094" s="15"/>
      <c r="BZ7094" s="15"/>
      <c r="CA7094" s="15"/>
      <c r="CB7094" s="15"/>
      <c r="CC7094" s="15"/>
      <c r="CD7094" s="15"/>
      <c r="CE7094" s="15"/>
      <c r="CF7094" s="15"/>
      <c r="CG7094" s="15"/>
      <c r="CH7094" s="15"/>
      <c r="CI7094" s="15"/>
      <c r="CJ7094" s="15"/>
      <c r="CK7094" s="15"/>
      <c r="CL7094" s="15"/>
      <c r="CM7094" s="15"/>
      <c r="CN7094" s="15"/>
      <c r="CO7094" s="15"/>
      <c r="CP7094" s="15"/>
      <c r="CQ7094" s="15"/>
      <c r="CR7094" s="15"/>
      <c r="CS7094" s="15"/>
      <c r="CT7094" s="15"/>
      <c r="CU7094" s="15"/>
      <c r="CV7094" s="15"/>
      <c r="CW7094" s="15"/>
      <c r="CX7094" s="15"/>
      <c r="CY7094" s="15"/>
      <c r="CZ7094" s="15"/>
      <c r="DA7094" s="15"/>
      <c r="DB7094" s="15"/>
      <c r="DC7094" s="15"/>
      <c r="DD7094" s="15"/>
      <c r="DE7094" s="15"/>
      <c r="DF7094" s="15"/>
      <c r="DG7094" s="15"/>
      <c r="DH7094" s="15"/>
      <c r="DI7094" s="15"/>
      <c r="DJ7094" s="15"/>
      <c r="DK7094" s="15"/>
      <c r="DL7094" s="15"/>
      <c r="DM7094" s="15"/>
      <c r="DN7094" s="15"/>
      <c r="DO7094" s="15"/>
      <c r="DP7094" s="15"/>
      <c r="DQ7094" s="15"/>
      <c r="DR7094" s="15"/>
      <c r="DS7094" s="15"/>
      <c r="DT7094" s="15"/>
      <c r="DU7094" s="15"/>
      <c r="DV7094" s="15"/>
      <c r="DW7094" s="15"/>
      <c r="DX7094" s="15"/>
      <c r="DY7094" s="15"/>
      <c r="DZ7094" s="15"/>
      <c r="EA7094" s="15"/>
      <c r="EB7094" s="15"/>
      <c r="EC7094" s="15"/>
      <c r="ED7094" s="15"/>
      <c r="EE7094" s="15"/>
      <c r="EF7094" s="15"/>
      <c r="EG7094" s="15"/>
      <c r="EH7094" s="15"/>
      <c r="EI7094" s="15"/>
      <c r="EJ7094" s="15"/>
      <c r="EK7094" s="15"/>
      <c r="EL7094" s="15"/>
      <c r="EM7094" s="15"/>
      <c r="EN7094" s="15"/>
      <c r="EO7094" s="15"/>
      <c r="EP7094" s="15"/>
      <c r="EQ7094" s="15"/>
      <c r="ER7094" s="15"/>
      <c r="ES7094" s="15"/>
      <c r="ET7094" s="15"/>
      <c r="EU7094" s="15"/>
      <c r="EV7094" s="15"/>
      <c r="EW7094" s="15"/>
    </row>
    <row r="7095" spans="1:153" x14ac:dyDescent="0.2">
      <c r="A7095" s="28" t="s">
        <v>10531</v>
      </c>
      <c r="B7095" s="29" t="s">
        <v>10531</v>
      </c>
      <c r="C7095" s="69" t="s">
        <v>10532</v>
      </c>
      <c r="D7095" s="66">
        <v>0</v>
      </c>
      <c r="E7095" s="196">
        <f t="shared" si="110"/>
        <v>0</v>
      </c>
      <c r="F7095" s="32" t="s">
        <v>29933</v>
      </c>
      <c r="G7095" s="23" t="s">
        <v>35584</v>
      </c>
      <c r="H7095" s="29" t="s">
        <v>10530</v>
      </c>
      <c r="I7095" s="30" t="s">
        <v>34692</v>
      </c>
      <c r="J7095" s="29">
        <v>1</v>
      </c>
      <c r="K7095" s="31" t="s">
        <v>35576</v>
      </c>
      <c r="L7095" s="33" t="s">
        <v>23091</v>
      </c>
      <c r="M7095" s="33" t="s">
        <v>26381</v>
      </c>
      <c r="N7095" s="34">
        <v>0.1734</v>
      </c>
      <c r="O7095" s="34">
        <v>0.15</v>
      </c>
      <c r="P7095" s="34">
        <v>0.69</v>
      </c>
      <c r="Q7095" s="15"/>
      <c r="R7095" s="15"/>
      <c r="S7095" s="15"/>
      <c r="T7095" s="15"/>
      <c r="U7095" s="15"/>
      <c r="V7095" s="15"/>
      <c r="W7095" s="15"/>
      <c r="X7095" s="15"/>
      <c r="Y7095" s="15"/>
      <c r="Z7095" s="15"/>
      <c r="AA7095" s="15"/>
      <c r="AB7095" s="15"/>
      <c r="AC7095" s="15"/>
      <c r="AD7095" s="15"/>
      <c r="AE7095" s="15"/>
      <c r="AF7095" s="15"/>
      <c r="AG7095" s="15"/>
      <c r="AH7095" s="15"/>
      <c r="AI7095" s="15"/>
      <c r="AJ7095" s="15"/>
      <c r="AK7095" s="15"/>
      <c r="AL7095" s="15"/>
      <c r="AM7095" s="15"/>
      <c r="AN7095" s="15"/>
      <c r="AO7095" s="15"/>
      <c r="AP7095" s="15"/>
      <c r="AQ7095" s="15"/>
      <c r="AR7095" s="15"/>
      <c r="AS7095" s="15"/>
      <c r="AT7095" s="15"/>
      <c r="AU7095" s="15"/>
      <c r="AV7095" s="15"/>
      <c r="AW7095" s="15"/>
      <c r="AX7095" s="15"/>
      <c r="AY7095" s="15"/>
      <c r="AZ7095" s="15"/>
      <c r="BA7095" s="15"/>
      <c r="BB7095" s="15"/>
      <c r="BC7095" s="15"/>
      <c r="BD7095" s="15"/>
      <c r="BE7095" s="15"/>
      <c r="BF7095" s="15"/>
      <c r="BG7095" s="15"/>
      <c r="BH7095" s="15"/>
      <c r="BI7095" s="15"/>
      <c r="BJ7095" s="15"/>
      <c r="BK7095" s="15"/>
      <c r="BL7095" s="15"/>
      <c r="BM7095" s="15"/>
      <c r="BN7095" s="15"/>
      <c r="BO7095" s="15"/>
      <c r="BP7095" s="15"/>
      <c r="BQ7095" s="15"/>
      <c r="BR7095" s="15"/>
      <c r="BS7095" s="15"/>
      <c r="BT7095" s="15"/>
      <c r="BU7095" s="15"/>
      <c r="BV7095" s="15"/>
      <c r="BW7095" s="15"/>
      <c r="BX7095" s="15"/>
      <c r="BY7095" s="15"/>
      <c r="BZ7095" s="15"/>
      <c r="CA7095" s="15"/>
      <c r="CB7095" s="15"/>
      <c r="CC7095" s="15"/>
      <c r="CD7095" s="15"/>
      <c r="CE7095" s="15"/>
      <c r="CF7095" s="15"/>
      <c r="CG7095" s="15"/>
      <c r="CH7095" s="15"/>
      <c r="CI7095" s="15"/>
      <c r="CJ7095" s="15"/>
      <c r="CK7095" s="15"/>
      <c r="CL7095" s="15"/>
      <c r="CM7095" s="15"/>
      <c r="CN7095" s="15"/>
      <c r="CO7095" s="15"/>
      <c r="CP7095" s="15"/>
      <c r="CQ7095" s="15"/>
      <c r="CR7095" s="15"/>
      <c r="CS7095" s="15"/>
      <c r="CT7095" s="15"/>
      <c r="CU7095" s="15"/>
      <c r="CV7095" s="15"/>
      <c r="CW7095" s="15"/>
      <c r="CX7095" s="15"/>
      <c r="CY7095" s="15"/>
      <c r="CZ7095" s="15"/>
      <c r="DA7095" s="15"/>
      <c r="DB7095" s="15"/>
      <c r="DC7095" s="15"/>
      <c r="DD7095" s="15"/>
      <c r="DE7095" s="15"/>
      <c r="DF7095" s="15"/>
      <c r="DG7095" s="15"/>
      <c r="DH7095" s="15"/>
      <c r="DI7095" s="15"/>
      <c r="DJ7095" s="15"/>
      <c r="DK7095" s="15"/>
      <c r="DL7095" s="15"/>
      <c r="DM7095" s="15"/>
      <c r="DN7095" s="15"/>
      <c r="DO7095" s="15"/>
      <c r="DP7095" s="15"/>
      <c r="DQ7095" s="15"/>
      <c r="DR7095" s="15"/>
      <c r="DS7095" s="15"/>
      <c r="DT7095" s="15"/>
      <c r="DU7095" s="15"/>
      <c r="DV7095" s="15"/>
      <c r="DW7095" s="15"/>
      <c r="DX7095" s="15"/>
      <c r="DY7095" s="15"/>
      <c r="DZ7095" s="15"/>
      <c r="EA7095" s="15"/>
      <c r="EB7095" s="15"/>
      <c r="EC7095" s="15"/>
      <c r="ED7095" s="15"/>
      <c r="EE7095" s="15"/>
      <c r="EF7095" s="15"/>
      <c r="EG7095" s="15"/>
      <c r="EH7095" s="15"/>
      <c r="EI7095" s="15"/>
      <c r="EJ7095" s="15"/>
      <c r="EK7095" s="15"/>
      <c r="EL7095" s="15"/>
      <c r="EM7095" s="15"/>
      <c r="EN7095" s="15"/>
      <c r="EO7095" s="15"/>
      <c r="EP7095" s="15"/>
      <c r="EQ7095" s="15"/>
      <c r="ER7095" s="15"/>
      <c r="ES7095" s="15"/>
      <c r="ET7095" s="15"/>
      <c r="EU7095" s="15"/>
      <c r="EV7095" s="15"/>
      <c r="EW7095" s="15"/>
    </row>
    <row r="7096" spans="1:153" x14ac:dyDescent="0.2">
      <c r="A7096" s="28" t="s">
        <v>10533</v>
      </c>
      <c r="B7096" s="29" t="s">
        <v>10533</v>
      </c>
      <c r="C7096" s="69" t="s">
        <v>10534</v>
      </c>
      <c r="D7096" s="66">
        <v>377993</v>
      </c>
      <c r="E7096" s="196">
        <f t="shared" si="110"/>
        <v>462663.43199999997</v>
      </c>
      <c r="F7096" s="32"/>
      <c r="G7096" s="23" t="s">
        <v>35584</v>
      </c>
      <c r="H7096" s="29" t="s">
        <v>10530</v>
      </c>
      <c r="I7096" s="30" t="s">
        <v>34692</v>
      </c>
      <c r="J7096" s="29">
        <v>1</v>
      </c>
      <c r="K7096" s="31" t="s">
        <v>35576</v>
      </c>
      <c r="L7096" s="33" t="s">
        <v>23092</v>
      </c>
      <c r="M7096" s="33" t="s">
        <v>26381</v>
      </c>
      <c r="N7096" s="34">
        <v>0.29520000000000002</v>
      </c>
      <c r="O7096" s="34">
        <v>0.255</v>
      </c>
      <c r="P7096" s="34">
        <v>2.02</v>
      </c>
      <c r="Q7096" s="15"/>
      <c r="R7096" s="15"/>
      <c r="S7096" s="15"/>
      <c r="T7096" s="15"/>
      <c r="U7096" s="15"/>
      <c r="V7096" s="15"/>
      <c r="W7096" s="15"/>
      <c r="X7096" s="15"/>
      <c r="Y7096" s="15"/>
      <c r="Z7096" s="15"/>
      <c r="AA7096" s="15"/>
      <c r="AB7096" s="15"/>
      <c r="AC7096" s="15"/>
      <c r="AD7096" s="15"/>
      <c r="AE7096" s="15"/>
      <c r="AF7096" s="15"/>
      <c r="AG7096" s="15"/>
      <c r="AH7096" s="15"/>
      <c r="AI7096" s="15"/>
      <c r="AJ7096" s="15"/>
      <c r="AK7096" s="15"/>
      <c r="AL7096" s="15"/>
      <c r="AM7096" s="15"/>
      <c r="AN7096" s="15"/>
      <c r="AO7096" s="15"/>
      <c r="AP7096" s="15"/>
      <c r="AQ7096" s="15"/>
      <c r="AR7096" s="15"/>
      <c r="AS7096" s="15"/>
      <c r="AT7096" s="15"/>
      <c r="AU7096" s="15"/>
      <c r="AV7096" s="15"/>
      <c r="AW7096" s="15"/>
      <c r="AX7096" s="15"/>
      <c r="AY7096" s="15"/>
      <c r="AZ7096" s="15"/>
      <c r="BA7096" s="15"/>
      <c r="BB7096" s="15"/>
      <c r="BC7096" s="15"/>
      <c r="BD7096" s="15"/>
      <c r="BE7096" s="15"/>
      <c r="BF7096" s="15"/>
      <c r="BG7096" s="15"/>
      <c r="BH7096" s="15"/>
      <c r="BI7096" s="15"/>
      <c r="BJ7096" s="15"/>
      <c r="BK7096" s="15"/>
      <c r="BL7096" s="15"/>
      <c r="BM7096" s="15"/>
      <c r="BN7096" s="15"/>
      <c r="BO7096" s="15"/>
      <c r="BP7096" s="15"/>
      <c r="BQ7096" s="15"/>
      <c r="BR7096" s="15"/>
      <c r="BS7096" s="15"/>
      <c r="BT7096" s="15"/>
      <c r="BU7096" s="15"/>
      <c r="BV7096" s="15"/>
      <c r="BW7096" s="15"/>
      <c r="BX7096" s="15"/>
      <c r="BY7096" s="15"/>
      <c r="BZ7096" s="15"/>
      <c r="CA7096" s="15"/>
      <c r="CB7096" s="15"/>
      <c r="CC7096" s="15"/>
      <c r="CD7096" s="15"/>
      <c r="CE7096" s="15"/>
      <c r="CF7096" s="15"/>
      <c r="CG7096" s="15"/>
      <c r="CH7096" s="15"/>
      <c r="CI7096" s="15"/>
      <c r="CJ7096" s="15"/>
      <c r="CK7096" s="15"/>
      <c r="CL7096" s="15"/>
      <c r="CM7096" s="15"/>
      <c r="CN7096" s="15"/>
      <c r="CO7096" s="15"/>
      <c r="CP7096" s="15"/>
      <c r="CQ7096" s="15"/>
      <c r="CR7096" s="15"/>
      <c r="CS7096" s="15"/>
      <c r="CT7096" s="15"/>
      <c r="CU7096" s="15"/>
      <c r="CV7096" s="15"/>
      <c r="CW7096" s="15"/>
      <c r="CX7096" s="15"/>
      <c r="CY7096" s="15"/>
      <c r="CZ7096" s="15"/>
      <c r="DA7096" s="15"/>
      <c r="DB7096" s="15"/>
      <c r="DC7096" s="15"/>
      <c r="DD7096" s="15"/>
      <c r="DE7096" s="15"/>
      <c r="DF7096" s="15"/>
      <c r="DG7096" s="15"/>
      <c r="DH7096" s="15"/>
      <c r="DI7096" s="15"/>
      <c r="DJ7096" s="15"/>
      <c r="DK7096" s="15"/>
      <c r="DL7096" s="15"/>
      <c r="DM7096" s="15"/>
      <c r="DN7096" s="15"/>
      <c r="DO7096" s="15"/>
      <c r="DP7096" s="15"/>
      <c r="DQ7096" s="15"/>
      <c r="DR7096" s="15"/>
      <c r="DS7096" s="15"/>
      <c r="DT7096" s="15"/>
      <c r="DU7096" s="15"/>
      <c r="DV7096" s="15"/>
      <c r="DW7096" s="15"/>
      <c r="DX7096" s="15"/>
      <c r="DY7096" s="15"/>
      <c r="DZ7096" s="15"/>
      <c r="EA7096" s="15"/>
      <c r="EB7096" s="15"/>
      <c r="EC7096" s="15"/>
      <c r="ED7096" s="15"/>
      <c r="EE7096" s="15"/>
      <c r="EF7096" s="15"/>
      <c r="EG7096" s="15"/>
      <c r="EH7096" s="15"/>
      <c r="EI7096" s="15"/>
      <c r="EJ7096" s="15"/>
      <c r="EK7096" s="15"/>
      <c r="EL7096" s="15"/>
      <c r="EM7096" s="15"/>
      <c r="EN7096" s="15"/>
      <c r="EO7096" s="15"/>
      <c r="EP7096" s="15"/>
      <c r="EQ7096" s="15"/>
      <c r="ER7096" s="15"/>
      <c r="ES7096" s="15"/>
      <c r="ET7096" s="15"/>
      <c r="EU7096" s="15"/>
      <c r="EV7096" s="15"/>
      <c r="EW7096" s="15"/>
    </row>
    <row r="7097" spans="1:153" x14ac:dyDescent="0.2">
      <c r="A7097" s="28" t="s">
        <v>10535</v>
      </c>
      <c r="B7097" s="29" t="s">
        <v>10535</v>
      </c>
      <c r="C7097" s="69" t="s">
        <v>10536</v>
      </c>
      <c r="D7097" s="66">
        <v>257724</v>
      </c>
      <c r="E7097" s="196">
        <f t="shared" si="110"/>
        <v>315454.17599999998</v>
      </c>
      <c r="F7097" s="32"/>
      <c r="G7097" s="23" t="s">
        <v>35584</v>
      </c>
      <c r="H7097" s="29" t="s">
        <v>10530</v>
      </c>
      <c r="I7097" s="30" t="s">
        <v>34692</v>
      </c>
      <c r="J7097" s="29">
        <v>1</v>
      </c>
      <c r="K7097" s="31" t="s">
        <v>35576</v>
      </c>
      <c r="L7097" s="33" t="s">
        <v>23093</v>
      </c>
      <c r="M7097" s="33" t="s">
        <v>26381</v>
      </c>
      <c r="N7097" s="34">
        <v>0.54</v>
      </c>
      <c r="O7097" s="34">
        <v>0.51</v>
      </c>
      <c r="P7097" s="34">
        <v>1.51</v>
      </c>
      <c r="Q7097" s="15"/>
      <c r="R7097" s="15"/>
      <c r="S7097" s="15"/>
      <c r="T7097" s="15"/>
      <c r="U7097" s="15"/>
      <c r="V7097" s="15"/>
      <c r="W7097" s="15"/>
      <c r="X7097" s="15"/>
      <c r="Y7097" s="15"/>
      <c r="Z7097" s="15"/>
      <c r="AA7097" s="15"/>
      <c r="AB7097" s="15"/>
      <c r="AC7097" s="15"/>
      <c r="AD7097" s="15"/>
      <c r="AE7097" s="15"/>
      <c r="AF7097" s="15"/>
      <c r="AG7097" s="15"/>
      <c r="AH7097" s="15"/>
      <c r="AI7097" s="15"/>
      <c r="AJ7097" s="15"/>
      <c r="AK7097" s="15"/>
      <c r="AL7097" s="15"/>
      <c r="AM7097" s="15"/>
      <c r="AN7097" s="15"/>
      <c r="AO7097" s="15"/>
      <c r="AP7097" s="15"/>
      <c r="AQ7097" s="15"/>
      <c r="AR7097" s="15"/>
      <c r="AS7097" s="15"/>
      <c r="AT7097" s="15"/>
      <c r="AU7097" s="15"/>
      <c r="AV7097" s="15"/>
      <c r="AW7097" s="15"/>
      <c r="AX7097" s="15"/>
      <c r="AY7097" s="15"/>
      <c r="AZ7097" s="15"/>
      <c r="BA7097" s="15"/>
      <c r="BB7097" s="15"/>
      <c r="BC7097" s="15"/>
      <c r="BD7097" s="15"/>
      <c r="BE7097" s="15"/>
      <c r="BF7097" s="15"/>
      <c r="BG7097" s="15"/>
      <c r="BH7097" s="15"/>
      <c r="BI7097" s="15"/>
      <c r="BJ7097" s="15"/>
      <c r="BK7097" s="15"/>
      <c r="BL7097" s="15"/>
      <c r="BM7097" s="15"/>
      <c r="BN7097" s="15"/>
      <c r="BO7097" s="15"/>
      <c r="BP7097" s="15"/>
      <c r="BQ7097" s="15"/>
      <c r="BR7097" s="15"/>
      <c r="BS7097" s="15"/>
      <c r="BT7097" s="15"/>
      <c r="BU7097" s="15"/>
      <c r="BV7097" s="15"/>
      <c r="BW7097" s="15"/>
      <c r="BX7097" s="15"/>
      <c r="BY7097" s="15"/>
      <c r="BZ7097" s="15"/>
      <c r="CA7097" s="15"/>
      <c r="CB7097" s="15"/>
      <c r="CC7097" s="15"/>
      <c r="CD7097" s="15"/>
      <c r="CE7097" s="15"/>
      <c r="CF7097" s="15"/>
      <c r="CG7097" s="15"/>
      <c r="CH7097" s="15"/>
      <c r="CI7097" s="15"/>
      <c r="CJ7097" s="15"/>
      <c r="CK7097" s="15"/>
      <c r="CL7097" s="15"/>
      <c r="CM7097" s="15"/>
      <c r="CN7097" s="15"/>
      <c r="CO7097" s="15"/>
      <c r="CP7097" s="15"/>
      <c r="CQ7097" s="15"/>
      <c r="CR7097" s="15"/>
      <c r="CS7097" s="15"/>
      <c r="CT7097" s="15"/>
      <c r="CU7097" s="15"/>
      <c r="CV7097" s="15"/>
      <c r="CW7097" s="15"/>
      <c r="CX7097" s="15"/>
      <c r="CY7097" s="15"/>
      <c r="CZ7097" s="15"/>
      <c r="DA7097" s="15"/>
      <c r="DB7097" s="15"/>
      <c r="DC7097" s="15"/>
      <c r="DD7097" s="15"/>
      <c r="DE7097" s="15"/>
      <c r="DF7097" s="15"/>
      <c r="DG7097" s="15"/>
      <c r="DH7097" s="15"/>
      <c r="DI7097" s="15"/>
      <c r="DJ7097" s="15"/>
      <c r="DK7097" s="15"/>
      <c r="DL7097" s="15"/>
      <c r="DM7097" s="15"/>
      <c r="DN7097" s="15"/>
      <c r="DO7097" s="15"/>
      <c r="DP7097" s="15"/>
      <c r="DQ7097" s="15"/>
      <c r="DR7097" s="15"/>
      <c r="DS7097" s="15"/>
      <c r="DT7097" s="15"/>
      <c r="DU7097" s="15"/>
      <c r="DV7097" s="15"/>
      <c r="DW7097" s="15"/>
      <c r="DX7097" s="15"/>
      <c r="DY7097" s="15"/>
      <c r="DZ7097" s="15"/>
      <c r="EA7097" s="15"/>
      <c r="EB7097" s="15"/>
      <c r="EC7097" s="15"/>
      <c r="ED7097" s="15"/>
      <c r="EE7097" s="15"/>
      <c r="EF7097" s="15"/>
      <c r="EG7097" s="15"/>
      <c r="EH7097" s="15"/>
      <c r="EI7097" s="15"/>
      <c r="EJ7097" s="15"/>
      <c r="EK7097" s="15"/>
      <c r="EL7097" s="15"/>
      <c r="EM7097" s="15"/>
      <c r="EN7097" s="15"/>
      <c r="EO7097" s="15"/>
      <c r="EP7097" s="15"/>
      <c r="EQ7097" s="15"/>
      <c r="ER7097" s="15"/>
      <c r="ES7097" s="15"/>
      <c r="ET7097" s="15"/>
      <c r="EU7097" s="15"/>
      <c r="EV7097" s="15"/>
      <c r="EW7097" s="15"/>
    </row>
    <row r="7098" spans="1:153" x14ac:dyDescent="0.2">
      <c r="A7098" s="28" t="s">
        <v>10537</v>
      </c>
      <c r="B7098" s="29" t="s">
        <v>10537</v>
      </c>
      <c r="C7098" s="69" t="s">
        <v>10538</v>
      </c>
      <c r="D7098" s="66">
        <v>123706</v>
      </c>
      <c r="E7098" s="196">
        <f t="shared" si="110"/>
        <v>151416.14399999997</v>
      </c>
      <c r="F7098" s="32"/>
      <c r="G7098" s="23" t="s">
        <v>35584</v>
      </c>
      <c r="H7098" s="29" t="s">
        <v>10530</v>
      </c>
      <c r="I7098" s="30" t="s">
        <v>34692</v>
      </c>
      <c r="J7098" s="29">
        <v>1</v>
      </c>
      <c r="K7098" s="31" t="s">
        <v>35576</v>
      </c>
      <c r="L7098" s="33" t="s">
        <v>23094</v>
      </c>
      <c r="M7098" s="33" t="s">
        <v>26381</v>
      </c>
      <c r="N7098" s="34">
        <v>0.22009999999999999</v>
      </c>
      <c r="O7098" s="34">
        <v>0.17799999999999999</v>
      </c>
      <c r="P7098" s="34">
        <v>1.51</v>
      </c>
      <c r="Q7098" s="15"/>
      <c r="R7098" s="15"/>
      <c r="S7098" s="15"/>
      <c r="T7098" s="15"/>
      <c r="U7098" s="15"/>
      <c r="V7098" s="15"/>
      <c r="W7098" s="15"/>
      <c r="X7098" s="15"/>
      <c r="Y7098" s="15"/>
      <c r="Z7098" s="15"/>
      <c r="AA7098" s="15"/>
      <c r="AB7098" s="15"/>
      <c r="AC7098" s="15"/>
      <c r="AD7098" s="15"/>
      <c r="AE7098" s="15"/>
      <c r="AF7098" s="15"/>
      <c r="AG7098" s="15"/>
      <c r="AH7098" s="15"/>
      <c r="AI7098" s="15"/>
      <c r="AJ7098" s="15"/>
      <c r="AK7098" s="15"/>
      <c r="AL7098" s="15"/>
      <c r="AM7098" s="15"/>
      <c r="AN7098" s="15"/>
      <c r="AO7098" s="15"/>
      <c r="AP7098" s="15"/>
      <c r="AQ7098" s="15"/>
      <c r="AR7098" s="15"/>
      <c r="AS7098" s="15"/>
      <c r="AT7098" s="15"/>
      <c r="AU7098" s="15"/>
      <c r="AV7098" s="15"/>
      <c r="AW7098" s="15"/>
      <c r="AX7098" s="15"/>
      <c r="AY7098" s="15"/>
      <c r="AZ7098" s="15"/>
      <c r="BA7098" s="15"/>
      <c r="BB7098" s="15"/>
      <c r="BC7098" s="15"/>
      <c r="BD7098" s="15"/>
      <c r="BE7098" s="15"/>
      <c r="BF7098" s="15"/>
      <c r="BG7098" s="15"/>
      <c r="BH7098" s="15"/>
      <c r="BI7098" s="15"/>
      <c r="BJ7098" s="15"/>
      <c r="BK7098" s="15"/>
      <c r="BL7098" s="15"/>
      <c r="BM7098" s="15"/>
      <c r="BN7098" s="15"/>
      <c r="BO7098" s="15"/>
      <c r="BP7098" s="15"/>
      <c r="BQ7098" s="15"/>
      <c r="BR7098" s="15"/>
      <c r="BS7098" s="15"/>
      <c r="BT7098" s="15"/>
      <c r="BU7098" s="15"/>
      <c r="BV7098" s="15"/>
      <c r="BW7098" s="15"/>
      <c r="BX7098" s="15"/>
      <c r="BY7098" s="15"/>
      <c r="BZ7098" s="15"/>
      <c r="CA7098" s="15"/>
      <c r="CB7098" s="15"/>
      <c r="CC7098" s="15"/>
      <c r="CD7098" s="15"/>
      <c r="CE7098" s="15"/>
      <c r="CF7098" s="15"/>
      <c r="CG7098" s="15"/>
      <c r="CH7098" s="15"/>
      <c r="CI7098" s="15"/>
      <c r="CJ7098" s="15"/>
      <c r="CK7098" s="15"/>
      <c r="CL7098" s="15"/>
      <c r="CM7098" s="15"/>
      <c r="CN7098" s="15"/>
      <c r="CO7098" s="15"/>
      <c r="CP7098" s="15"/>
      <c r="CQ7098" s="15"/>
      <c r="CR7098" s="15"/>
      <c r="CS7098" s="15"/>
      <c r="CT7098" s="15"/>
      <c r="CU7098" s="15"/>
      <c r="CV7098" s="15"/>
      <c r="CW7098" s="15"/>
      <c r="CX7098" s="15"/>
      <c r="CY7098" s="15"/>
      <c r="CZ7098" s="15"/>
      <c r="DA7098" s="15"/>
      <c r="DB7098" s="15"/>
      <c r="DC7098" s="15"/>
      <c r="DD7098" s="15"/>
      <c r="DE7098" s="15"/>
      <c r="DF7098" s="15"/>
      <c r="DG7098" s="15"/>
      <c r="DH7098" s="15"/>
      <c r="DI7098" s="15"/>
      <c r="DJ7098" s="15"/>
      <c r="DK7098" s="15"/>
      <c r="DL7098" s="15"/>
      <c r="DM7098" s="15"/>
      <c r="DN7098" s="15"/>
      <c r="DO7098" s="15"/>
      <c r="DP7098" s="15"/>
      <c r="DQ7098" s="15"/>
      <c r="DR7098" s="15"/>
      <c r="DS7098" s="15"/>
      <c r="DT7098" s="15"/>
      <c r="DU7098" s="15"/>
      <c r="DV7098" s="15"/>
      <c r="DW7098" s="15"/>
      <c r="DX7098" s="15"/>
      <c r="DY7098" s="15"/>
      <c r="DZ7098" s="15"/>
      <c r="EA7098" s="15"/>
      <c r="EB7098" s="15"/>
      <c r="EC7098" s="15"/>
      <c r="ED7098" s="15"/>
      <c r="EE7098" s="15"/>
      <c r="EF7098" s="15"/>
      <c r="EG7098" s="15"/>
      <c r="EH7098" s="15"/>
      <c r="EI7098" s="15"/>
      <c r="EJ7098" s="15"/>
      <c r="EK7098" s="15"/>
      <c r="EL7098" s="15"/>
      <c r="EM7098" s="15"/>
      <c r="EN7098" s="15"/>
      <c r="EO7098" s="15"/>
      <c r="EP7098" s="15"/>
      <c r="EQ7098" s="15"/>
      <c r="ER7098" s="15"/>
      <c r="ES7098" s="15"/>
      <c r="ET7098" s="15"/>
      <c r="EU7098" s="15"/>
      <c r="EV7098" s="15"/>
      <c r="EW7098" s="15"/>
    </row>
    <row r="7099" spans="1:153" ht="30" x14ac:dyDescent="0.2">
      <c r="A7099" s="28" t="s">
        <v>10539</v>
      </c>
      <c r="B7099" s="29" t="s">
        <v>10539</v>
      </c>
      <c r="C7099" s="69" t="s">
        <v>10540</v>
      </c>
      <c r="D7099" s="66">
        <v>257724</v>
      </c>
      <c r="E7099" s="196">
        <f t="shared" si="110"/>
        <v>315454.17599999998</v>
      </c>
      <c r="F7099" s="32"/>
      <c r="G7099" s="23" t="s">
        <v>35584</v>
      </c>
      <c r="H7099" s="29" t="s">
        <v>10530</v>
      </c>
      <c r="I7099" s="30" t="s">
        <v>34692</v>
      </c>
      <c r="J7099" s="29">
        <v>1</v>
      </c>
      <c r="K7099" s="31" t="s">
        <v>35576</v>
      </c>
      <c r="L7099" s="33" t="s">
        <v>23095</v>
      </c>
      <c r="M7099" s="33" t="s">
        <v>26381</v>
      </c>
      <c r="N7099" s="34">
        <v>0.20630000000000001</v>
      </c>
      <c r="O7099" s="34">
        <v>0.16500000000000001</v>
      </c>
      <c r="P7099" s="34">
        <v>1.51</v>
      </c>
      <c r="Q7099" s="15"/>
      <c r="R7099" s="15"/>
      <c r="S7099" s="15"/>
      <c r="T7099" s="15"/>
      <c r="U7099" s="15"/>
      <c r="V7099" s="15"/>
      <c r="W7099" s="15"/>
      <c r="X7099" s="15"/>
      <c r="Y7099" s="15"/>
      <c r="Z7099" s="15"/>
      <c r="AA7099" s="15"/>
      <c r="AB7099" s="15"/>
      <c r="AC7099" s="15"/>
      <c r="AD7099" s="15"/>
      <c r="AE7099" s="15"/>
      <c r="AF7099" s="15"/>
      <c r="AG7099" s="15"/>
      <c r="AH7099" s="15"/>
      <c r="AI7099" s="15"/>
      <c r="AJ7099" s="15"/>
      <c r="AK7099" s="15"/>
      <c r="AL7099" s="15"/>
      <c r="AM7099" s="15"/>
      <c r="AN7099" s="15"/>
      <c r="AO7099" s="15"/>
      <c r="AP7099" s="15"/>
      <c r="AQ7099" s="15"/>
      <c r="AR7099" s="15"/>
      <c r="AS7099" s="15"/>
      <c r="AT7099" s="15"/>
      <c r="AU7099" s="15"/>
      <c r="AV7099" s="15"/>
      <c r="AW7099" s="15"/>
      <c r="AX7099" s="15"/>
      <c r="AY7099" s="15"/>
      <c r="AZ7099" s="15"/>
      <c r="BA7099" s="15"/>
      <c r="BB7099" s="15"/>
      <c r="BC7099" s="15"/>
      <c r="BD7099" s="15"/>
      <c r="BE7099" s="15"/>
      <c r="BF7099" s="15"/>
      <c r="BG7099" s="15"/>
      <c r="BH7099" s="15"/>
      <c r="BI7099" s="15"/>
      <c r="BJ7099" s="15"/>
      <c r="BK7099" s="15"/>
      <c r="BL7099" s="15"/>
      <c r="BM7099" s="15"/>
      <c r="BN7099" s="15"/>
      <c r="BO7099" s="15"/>
      <c r="BP7099" s="15"/>
      <c r="BQ7099" s="15"/>
      <c r="BR7099" s="15"/>
      <c r="BS7099" s="15"/>
      <c r="BT7099" s="15"/>
      <c r="BU7099" s="15"/>
      <c r="BV7099" s="15"/>
      <c r="BW7099" s="15"/>
      <c r="BX7099" s="15"/>
      <c r="BY7099" s="15"/>
      <c r="BZ7099" s="15"/>
      <c r="CA7099" s="15"/>
      <c r="CB7099" s="15"/>
      <c r="CC7099" s="15"/>
      <c r="CD7099" s="15"/>
      <c r="CE7099" s="15"/>
      <c r="CF7099" s="15"/>
      <c r="CG7099" s="15"/>
      <c r="CH7099" s="15"/>
      <c r="CI7099" s="15"/>
      <c r="CJ7099" s="15"/>
      <c r="CK7099" s="15"/>
      <c r="CL7099" s="15"/>
      <c r="CM7099" s="15"/>
      <c r="CN7099" s="15"/>
      <c r="CO7099" s="15"/>
      <c r="CP7099" s="15"/>
      <c r="CQ7099" s="15"/>
      <c r="CR7099" s="15"/>
      <c r="CS7099" s="15"/>
      <c r="CT7099" s="15"/>
      <c r="CU7099" s="15"/>
      <c r="CV7099" s="15"/>
      <c r="CW7099" s="15"/>
      <c r="CX7099" s="15"/>
      <c r="CY7099" s="15"/>
      <c r="CZ7099" s="15"/>
      <c r="DA7099" s="15"/>
      <c r="DB7099" s="15"/>
      <c r="DC7099" s="15"/>
      <c r="DD7099" s="15"/>
      <c r="DE7099" s="15"/>
      <c r="DF7099" s="15"/>
      <c r="DG7099" s="15"/>
      <c r="DH7099" s="15"/>
      <c r="DI7099" s="15"/>
      <c r="DJ7099" s="15"/>
      <c r="DK7099" s="15"/>
      <c r="DL7099" s="15"/>
      <c r="DM7099" s="15"/>
      <c r="DN7099" s="15"/>
      <c r="DO7099" s="15"/>
      <c r="DP7099" s="15"/>
      <c r="DQ7099" s="15"/>
      <c r="DR7099" s="15"/>
      <c r="DS7099" s="15"/>
      <c r="DT7099" s="15"/>
      <c r="DU7099" s="15"/>
      <c r="DV7099" s="15"/>
      <c r="DW7099" s="15"/>
      <c r="DX7099" s="15"/>
      <c r="DY7099" s="15"/>
      <c r="DZ7099" s="15"/>
      <c r="EA7099" s="15"/>
      <c r="EB7099" s="15"/>
      <c r="EC7099" s="15"/>
      <c r="ED7099" s="15"/>
      <c r="EE7099" s="15"/>
      <c r="EF7099" s="15"/>
      <c r="EG7099" s="15"/>
      <c r="EH7099" s="15"/>
      <c r="EI7099" s="15"/>
      <c r="EJ7099" s="15"/>
      <c r="EK7099" s="15"/>
      <c r="EL7099" s="15"/>
      <c r="EM7099" s="15"/>
      <c r="EN7099" s="15"/>
      <c r="EO7099" s="15"/>
      <c r="EP7099" s="15"/>
      <c r="EQ7099" s="15"/>
      <c r="ER7099" s="15"/>
      <c r="ES7099" s="15"/>
      <c r="ET7099" s="15"/>
      <c r="EU7099" s="15"/>
      <c r="EV7099" s="15"/>
      <c r="EW7099" s="15"/>
    </row>
    <row r="7100" spans="1:153" x14ac:dyDescent="0.2">
      <c r="A7100" s="28" t="s">
        <v>10541</v>
      </c>
      <c r="B7100" s="29" t="s">
        <v>10541</v>
      </c>
      <c r="C7100" s="69" t="s">
        <v>10542</v>
      </c>
      <c r="D7100" s="66">
        <v>0</v>
      </c>
      <c r="E7100" s="196">
        <f t="shared" si="110"/>
        <v>0</v>
      </c>
      <c r="F7100" s="32" t="s">
        <v>29933</v>
      </c>
      <c r="G7100" s="23" t="s">
        <v>35584</v>
      </c>
      <c r="H7100" s="29" t="s">
        <v>10530</v>
      </c>
      <c r="I7100" s="30" t="s">
        <v>34692</v>
      </c>
      <c r="J7100" s="29">
        <v>1</v>
      </c>
      <c r="K7100" s="31" t="s">
        <v>35576</v>
      </c>
      <c r="L7100" s="33" t="s">
        <v>23096</v>
      </c>
      <c r="M7100" s="33" t="s">
        <v>26381</v>
      </c>
      <c r="N7100" s="34">
        <v>2.8563999999999998</v>
      </c>
      <c r="O7100" s="34">
        <v>2.7730000000000001</v>
      </c>
      <c r="P7100" s="34">
        <v>2.63</v>
      </c>
      <c r="Q7100" s="15"/>
      <c r="R7100" s="15"/>
      <c r="S7100" s="15"/>
      <c r="T7100" s="15"/>
      <c r="U7100" s="15"/>
      <c r="V7100" s="15"/>
      <c r="W7100" s="15"/>
      <c r="X7100" s="15"/>
      <c r="Y7100" s="15"/>
      <c r="Z7100" s="15"/>
      <c r="AA7100" s="15"/>
      <c r="AB7100" s="15"/>
      <c r="AC7100" s="15"/>
      <c r="AD7100" s="15"/>
      <c r="AE7100" s="15"/>
      <c r="AF7100" s="15"/>
      <c r="AG7100" s="15"/>
      <c r="AH7100" s="15"/>
      <c r="AI7100" s="15"/>
      <c r="AJ7100" s="15"/>
      <c r="AK7100" s="15"/>
      <c r="AL7100" s="15"/>
      <c r="AM7100" s="15"/>
      <c r="AN7100" s="15"/>
      <c r="AO7100" s="15"/>
      <c r="AP7100" s="15"/>
      <c r="AQ7100" s="15"/>
      <c r="AR7100" s="15"/>
      <c r="AS7100" s="15"/>
      <c r="AT7100" s="15"/>
      <c r="AU7100" s="15"/>
      <c r="AV7100" s="15"/>
      <c r="AW7100" s="15"/>
      <c r="AX7100" s="15"/>
      <c r="AY7100" s="15"/>
      <c r="AZ7100" s="15"/>
      <c r="BA7100" s="15"/>
      <c r="BB7100" s="15"/>
      <c r="BC7100" s="15"/>
      <c r="BD7100" s="15"/>
      <c r="BE7100" s="15"/>
      <c r="BF7100" s="15"/>
      <c r="BG7100" s="15"/>
      <c r="BH7100" s="15"/>
      <c r="BI7100" s="15"/>
      <c r="BJ7100" s="15"/>
      <c r="BK7100" s="15"/>
      <c r="BL7100" s="15"/>
      <c r="BM7100" s="15"/>
      <c r="BN7100" s="15"/>
      <c r="BO7100" s="15"/>
      <c r="BP7100" s="15"/>
      <c r="BQ7100" s="15"/>
      <c r="BR7100" s="15"/>
      <c r="BS7100" s="15"/>
      <c r="BT7100" s="15"/>
      <c r="BU7100" s="15"/>
      <c r="BV7100" s="15"/>
      <c r="BW7100" s="15"/>
      <c r="BX7100" s="15"/>
      <c r="BY7100" s="15"/>
      <c r="BZ7100" s="15"/>
      <c r="CA7100" s="15"/>
      <c r="CB7100" s="15"/>
      <c r="CC7100" s="15"/>
      <c r="CD7100" s="15"/>
      <c r="CE7100" s="15"/>
      <c r="CF7100" s="15"/>
      <c r="CG7100" s="15"/>
      <c r="CH7100" s="15"/>
      <c r="CI7100" s="15"/>
      <c r="CJ7100" s="15"/>
      <c r="CK7100" s="15"/>
      <c r="CL7100" s="15"/>
      <c r="CM7100" s="15"/>
      <c r="CN7100" s="15"/>
      <c r="CO7100" s="15"/>
      <c r="CP7100" s="15"/>
      <c r="CQ7100" s="15"/>
      <c r="CR7100" s="15"/>
      <c r="CS7100" s="15"/>
      <c r="CT7100" s="15"/>
      <c r="CU7100" s="15"/>
      <c r="CV7100" s="15"/>
      <c r="CW7100" s="15"/>
      <c r="CX7100" s="15"/>
      <c r="CY7100" s="15"/>
      <c r="CZ7100" s="15"/>
      <c r="DA7100" s="15"/>
      <c r="DB7100" s="15"/>
      <c r="DC7100" s="15"/>
      <c r="DD7100" s="15"/>
      <c r="DE7100" s="15"/>
      <c r="DF7100" s="15"/>
      <c r="DG7100" s="15"/>
      <c r="DH7100" s="15"/>
      <c r="DI7100" s="15"/>
      <c r="DJ7100" s="15"/>
      <c r="DK7100" s="15"/>
      <c r="DL7100" s="15"/>
      <c r="DM7100" s="15"/>
      <c r="DN7100" s="15"/>
      <c r="DO7100" s="15"/>
      <c r="DP7100" s="15"/>
      <c r="DQ7100" s="15"/>
      <c r="DR7100" s="15"/>
      <c r="DS7100" s="15"/>
      <c r="DT7100" s="15"/>
      <c r="DU7100" s="15"/>
      <c r="DV7100" s="15"/>
      <c r="DW7100" s="15"/>
      <c r="DX7100" s="15"/>
      <c r="DY7100" s="15"/>
      <c r="DZ7100" s="15"/>
      <c r="EA7100" s="15"/>
      <c r="EB7100" s="15"/>
      <c r="EC7100" s="15"/>
      <c r="ED7100" s="15"/>
      <c r="EE7100" s="15"/>
      <c r="EF7100" s="15"/>
      <c r="EG7100" s="15"/>
      <c r="EH7100" s="15"/>
      <c r="EI7100" s="15"/>
      <c r="EJ7100" s="15"/>
      <c r="EK7100" s="15"/>
      <c r="EL7100" s="15"/>
      <c r="EM7100" s="15"/>
      <c r="EN7100" s="15"/>
      <c r="EO7100" s="15"/>
      <c r="EP7100" s="15"/>
      <c r="EQ7100" s="15"/>
      <c r="ER7100" s="15"/>
      <c r="ES7100" s="15"/>
      <c r="ET7100" s="15"/>
      <c r="EU7100" s="15"/>
      <c r="EV7100" s="15"/>
      <c r="EW7100" s="15"/>
    </row>
    <row r="7101" spans="1:153" x14ac:dyDescent="0.2">
      <c r="A7101" s="28" t="s">
        <v>10543</v>
      </c>
      <c r="B7101" s="29" t="s">
        <v>10543</v>
      </c>
      <c r="C7101" s="69" t="s">
        <v>10544</v>
      </c>
      <c r="D7101" s="66">
        <v>4233</v>
      </c>
      <c r="E7101" s="196">
        <f t="shared" si="110"/>
        <v>5181.1919999999991</v>
      </c>
      <c r="F7101" s="32"/>
      <c r="G7101" s="23" t="s">
        <v>35584</v>
      </c>
      <c r="H7101" s="29" t="s">
        <v>10530</v>
      </c>
      <c r="I7101" s="30" t="s">
        <v>34692</v>
      </c>
      <c r="J7101" s="29">
        <v>5</v>
      </c>
      <c r="K7101" s="31" t="s">
        <v>35576</v>
      </c>
      <c r="L7101" s="33" t="s">
        <v>23097</v>
      </c>
      <c r="M7101" s="33" t="s">
        <v>26381</v>
      </c>
      <c r="N7101" s="34">
        <v>2.4E-2</v>
      </c>
      <c r="O7101" s="34">
        <v>2.1000000000000001E-2</v>
      </c>
      <c r="P7101" s="34">
        <v>0.15</v>
      </c>
      <c r="Q7101" s="15"/>
      <c r="R7101" s="15"/>
      <c r="S7101" s="15"/>
      <c r="T7101" s="15"/>
      <c r="U7101" s="15"/>
      <c r="V7101" s="15"/>
      <c r="W7101" s="15"/>
      <c r="X7101" s="15"/>
      <c r="Y7101" s="15"/>
      <c r="Z7101" s="15"/>
      <c r="AA7101" s="15"/>
      <c r="AB7101" s="15"/>
      <c r="AC7101" s="15"/>
      <c r="AD7101" s="15"/>
      <c r="AE7101" s="15"/>
      <c r="AF7101" s="15"/>
      <c r="AG7101" s="15"/>
      <c r="AH7101" s="15"/>
      <c r="AI7101" s="15"/>
      <c r="AJ7101" s="15"/>
      <c r="AK7101" s="15"/>
      <c r="AL7101" s="15"/>
      <c r="AM7101" s="15"/>
      <c r="AN7101" s="15"/>
      <c r="AO7101" s="15"/>
      <c r="AP7101" s="15"/>
      <c r="AQ7101" s="15"/>
      <c r="AR7101" s="15"/>
      <c r="AS7101" s="15"/>
      <c r="AT7101" s="15"/>
      <c r="AU7101" s="15"/>
      <c r="AV7101" s="15"/>
      <c r="AW7101" s="15"/>
      <c r="AX7101" s="15"/>
      <c r="AY7101" s="15"/>
      <c r="AZ7101" s="15"/>
      <c r="BA7101" s="15"/>
      <c r="BB7101" s="15"/>
      <c r="BC7101" s="15"/>
      <c r="BD7101" s="15"/>
      <c r="BE7101" s="15"/>
      <c r="BF7101" s="15"/>
      <c r="BG7101" s="15"/>
      <c r="BH7101" s="15"/>
      <c r="BI7101" s="15"/>
      <c r="BJ7101" s="15"/>
      <c r="BK7101" s="15"/>
      <c r="BL7101" s="15"/>
      <c r="BM7101" s="15"/>
      <c r="BN7101" s="15"/>
      <c r="BO7101" s="15"/>
      <c r="BP7101" s="15"/>
      <c r="BQ7101" s="15"/>
      <c r="BR7101" s="15"/>
      <c r="BS7101" s="15"/>
      <c r="BT7101" s="15"/>
      <c r="BU7101" s="15"/>
      <c r="BV7101" s="15"/>
      <c r="BW7101" s="15"/>
      <c r="BX7101" s="15"/>
      <c r="BY7101" s="15"/>
      <c r="BZ7101" s="15"/>
      <c r="CA7101" s="15"/>
      <c r="CB7101" s="15"/>
      <c r="CC7101" s="15"/>
      <c r="CD7101" s="15"/>
      <c r="CE7101" s="15"/>
      <c r="CF7101" s="15"/>
      <c r="CG7101" s="15"/>
      <c r="CH7101" s="15"/>
      <c r="CI7101" s="15"/>
      <c r="CJ7101" s="15"/>
      <c r="CK7101" s="15"/>
      <c r="CL7101" s="15"/>
      <c r="CM7101" s="15"/>
      <c r="CN7101" s="15"/>
      <c r="CO7101" s="15"/>
      <c r="CP7101" s="15"/>
      <c r="CQ7101" s="15"/>
      <c r="CR7101" s="15"/>
      <c r="CS7101" s="15"/>
      <c r="CT7101" s="15"/>
      <c r="CU7101" s="15"/>
      <c r="CV7101" s="15"/>
      <c r="CW7101" s="15"/>
      <c r="CX7101" s="15"/>
      <c r="CY7101" s="15"/>
      <c r="CZ7101" s="15"/>
      <c r="DA7101" s="15"/>
      <c r="DB7101" s="15"/>
      <c r="DC7101" s="15"/>
      <c r="DD7101" s="15"/>
      <c r="DE7101" s="15"/>
      <c r="DF7101" s="15"/>
      <c r="DG7101" s="15"/>
      <c r="DH7101" s="15"/>
      <c r="DI7101" s="15"/>
      <c r="DJ7101" s="15"/>
      <c r="DK7101" s="15"/>
      <c r="DL7101" s="15"/>
      <c r="DM7101" s="15"/>
      <c r="DN7101" s="15"/>
      <c r="DO7101" s="15"/>
      <c r="DP7101" s="15"/>
      <c r="DQ7101" s="15"/>
      <c r="DR7101" s="15"/>
      <c r="DS7101" s="15"/>
      <c r="DT7101" s="15"/>
      <c r="DU7101" s="15"/>
      <c r="DV7101" s="15"/>
      <c r="DW7101" s="15"/>
      <c r="DX7101" s="15"/>
      <c r="DY7101" s="15"/>
      <c r="DZ7101" s="15"/>
      <c r="EA7101" s="15"/>
      <c r="EB7101" s="15"/>
      <c r="EC7101" s="15"/>
      <c r="ED7101" s="15"/>
      <c r="EE7101" s="15"/>
      <c r="EF7101" s="15"/>
      <c r="EG7101" s="15"/>
      <c r="EH7101" s="15"/>
      <c r="EI7101" s="15"/>
      <c r="EJ7101" s="15"/>
      <c r="EK7101" s="15"/>
      <c r="EL7101" s="15"/>
      <c r="EM7101" s="15"/>
      <c r="EN7101" s="15"/>
      <c r="EO7101" s="15"/>
      <c r="EP7101" s="15"/>
      <c r="EQ7101" s="15"/>
      <c r="ER7101" s="15"/>
      <c r="ES7101" s="15"/>
      <c r="ET7101" s="15"/>
      <c r="EU7101" s="15"/>
      <c r="EV7101" s="15"/>
      <c r="EW7101" s="15"/>
    </row>
    <row r="7102" spans="1:153" x14ac:dyDescent="0.2">
      <c r="A7102" s="28" t="s">
        <v>10545</v>
      </c>
      <c r="B7102" s="29" t="s">
        <v>10545</v>
      </c>
      <c r="C7102" s="69" t="s">
        <v>10546</v>
      </c>
      <c r="D7102" s="66">
        <v>1354</v>
      </c>
      <c r="E7102" s="196">
        <f t="shared" si="110"/>
        <v>1657.2959999999998</v>
      </c>
      <c r="F7102" s="32"/>
      <c r="G7102" s="23" t="s">
        <v>35584</v>
      </c>
      <c r="H7102" s="29" t="s">
        <v>10530</v>
      </c>
      <c r="I7102" s="30" t="s">
        <v>34692</v>
      </c>
      <c r="J7102" s="29">
        <v>10</v>
      </c>
      <c r="K7102" s="31" t="s">
        <v>35576</v>
      </c>
      <c r="L7102" s="33" t="s">
        <v>23098</v>
      </c>
      <c r="M7102" s="33" t="s">
        <v>26381</v>
      </c>
      <c r="N7102" s="34">
        <v>7.5799999999999999E-3</v>
      </c>
      <c r="O7102" s="34">
        <v>6.1999999999999998E-3</v>
      </c>
      <c r="P7102" s="34">
        <v>0.41</v>
      </c>
      <c r="Q7102" s="15"/>
      <c r="R7102" s="15"/>
      <c r="S7102" s="15"/>
      <c r="T7102" s="15"/>
      <c r="U7102" s="15"/>
      <c r="V7102" s="15"/>
      <c r="W7102" s="15"/>
      <c r="X7102" s="15"/>
      <c r="Y7102" s="15"/>
      <c r="Z7102" s="15"/>
      <c r="AA7102" s="15"/>
      <c r="AB7102" s="15"/>
      <c r="AC7102" s="15"/>
      <c r="AD7102" s="15"/>
      <c r="AE7102" s="15"/>
      <c r="AF7102" s="15"/>
      <c r="AG7102" s="15"/>
      <c r="AH7102" s="15"/>
      <c r="AI7102" s="15"/>
      <c r="AJ7102" s="15"/>
      <c r="AK7102" s="15"/>
      <c r="AL7102" s="15"/>
      <c r="AM7102" s="15"/>
      <c r="AN7102" s="15"/>
      <c r="AO7102" s="15"/>
      <c r="AP7102" s="15"/>
      <c r="AQ7102" s="15"/>
      <c r="AR7102" s="15"/>
      <c r="AS7102" s="15"/>
      <c r="AT7102" s="15"/>
      <c r="AU7102" s="15"/>
      <c r="AV7102" s="15"/>
      <c r="AW7102" s="15"/>
      <c r="AX7102" s="15"/>
      <c r="AY7102" s="15"/>
      <c r="AZ7102" s="15"/>
      <c r="BA7102" s="15"/>
      <c r="BB7102" s="15"/>
      <c r="BC7102" s="15"/>
      <c r="BD7102" s="15"/>
      <c r="BE7102" s="15"/>
      <c r="BF7102" s="15"/>
      <c r="BG7102" s="15"/>
      <c r="BH7102" s="15"/>
      <c r="BI7102" s="15"/>
      <c r="BJ7102" s="15"/>
      <c r="BK7102" s="15"/>
      <c r="BL7102" s="15"/>
      <c r="BM7102" s="15"/>
      <c r="BN7102" s="15"/>
      <c r="BO7102" s="15"/>
      <c r="BP7102" s="15"/>
      <c r="BQ7102" s="15"/>
      <c r="BR7102" s="15"/>
      <c r="BS7102" s="15"/>
      <c r="BT7102" s="15"/>
      <c r="BU7102" s="15"/>
      <c r="BV7102" s="15"/>
      <c r="BW7102" s="15"/>
      <c r="BX7102" s="15"/>
      <c r="BY7102" s="15"/>
      <c r="BZ7102" s="15"/>
      <c r="CA7102" s="15"/>
      <c r="CB7102" s="15"/>
      <c r="CC7102" s="15"/>
      <c r="CD7102" s="15"/>
      <c r="CE7102" s="15"/>
      <c r="CF7102" s="15"/>
      <c r="CG7102" s="15"/>
      <c r="CH7102" s="15"/>
      <c r="CI7102" s="15"/>
      <c r="CJ7102" s="15"/>
      <c r="CK7102" s="15"/>
      <c r="CL7102" s="15"/>
      <c r="CM7102" s="15"/>
      <c r="CN7102" s="15"/>
      <c r="CO7102" s="15"/>
      <c r="CP7102" s="15"/>
      <c r="CQ7102" s="15"/>
      <c r="CR7102" s="15"/>
      <c r="CS7102" s="15"/>
      <c r="CT7102" s="15"/>
      <c r="CU7102" s="15"/>
      <c r="CV7102" s="15"/>
      <c r="CW7102" s="15"/>
      <c r="CX7102" s="15"/>
      <c r="CY7102" s="15"/>
      <c r="CZ7102" s="15"/>
      <c r="DA7102" s="15"/>
      <c r="DB7102" s="15"/>
      <c r="DC7102" s="15"/>
      <c r="DD7102" s="15"/>
      <c r="DE7102" s="15"/>
      <c r="DF7102" s="15"/>
      <c r="DG7102" s="15"/>
      <c r="DH7102" s="15"/>
      <c r="DI7102" s="15"/>
      <c r="DJ7102" s="15"/>
      <c r="DK7102" s="15"/>
      <c r="DL7102" s="15"/>
      <c r="DM7102" s="15"/>
      <c r="DN7102" s="15"/>
      <c r="DO7102" s="15"/>
      <c r="DP7102" s="15"/>
      <c r="DQ7102" s="15"/>
      <c r="DR7102" s="15"/>
      <c r="DS7102" s="15"/>
      <c r="DT7102" s="15"/>
      <c r="DU7102" s="15"/>
      <c r="DV7102" s="15"/>
      <c r="DW7102" s="15"/>
      <c r="DX7102" s="15"/>
      <c r="DY7102" s="15"/>
      <c r="DZ7102" s="15"/>
      <c r="EA7102" s="15"/>
      <c r="EB7102" s="15"/>
      <c r="EC7102" s="15"/>
      <c r="ED7102" s="15"/>
      <c r="EE7102" s="15"/>
      <c r="EF7102" s="15"/>
      <c r="EG7102" s="15"/>
      <c r="EH7102" s="15"/>
      <c r="EI7102" s="15"/>
      <c r="EJ7102" s="15"/>
      <c r="EK7102" s="15"/>
      <c r="EL7102" s="15"/>
      <c r="EM7102" s="15"/>
      <c r="EN7102" s="15"/>
      <c r="EO7102" s="15"/>
      <c r="EP7102" s="15"/>
      <c r="EQ7102" s="15"/>
      <c r="ER7102" s="15"/>
      <c r="ES7102" s="15"/>
      <c r="ET7102" s="15"/>
      <c r="EU7102" s="15"/>
      <c r="EV7102" s="15"/>
      <c r="EW7102" s="15"/>
    </row>
    <row r="7103" spans="1:153" x14ac:dyDescent="0.2">
      <c r="A7103" s="28" t="s">
        <v>10547</v>
      </c>
      <c r="B7103" s="29" t="s">
        <v>10547</v>
      </c>
      <c r="C7103" s="69" t="s">
        <v>10548</v>
      </c>
      <c r="D7103" s="66">
        <v>7733</v>
      </c>
      <c r="E7103" s="196">
        <f t="shared" si="110"/>
        <v>9465.1919999999991</v>
      </c>
      <c r="F7103" s="32"/>
      <c r="G7103" s="23" t="s">
        <v>35584</v>
      </c>
      <c r="H7103" s="29" t="s">
        <v>10530</v>
      </c>
      <c r="I7103" s="30" t="s">
        <v>34692</v>
      </c>
      <c r="J7103" s="29">
        <v>1</v>
      </c>
      <c r="K7103" s="31" t="s">
        <v>35576</v>
      </c>
      <c r="L7103" s="33" t="s">
        <v>30340</v>
      </c>
      <c r="M7103" s="33" t="s">
        <v>26381</v>
      </c>
      <c r="N7103" s="34">
        <v>0.20699999999999999</v>
      </c>
      <c r="O7103" s="34">
        <v>0.17899999999999999</v>
      </c>
      <c r="P7103" s="34">
        <v>1.27</v>
      </c>
      <c r="Q7103" s="15"/>
      <c r="R7103" s="15"/>
      <c r="S7103" s="15"/>
      <c r="T7103" s="15"/>
      <c r="U7103" s="15"/>
      <c r="V7103" s="15"/>
      <c r="W7103" s="15"/>
      <c r="X7103" s="15"/>
      <c r="Y7103" s="15"/>
      <c r="Z7103" s="15"/>
      <c r="AA7103" s="15"/>
      <c r="AB7103" s="15"/>
      <c r="AC7103" s="15"/>
      <c r="AD7103" s="15"/>
      <c r="AE7103" s="15"/>
      <c r="AF7103" s="15"/>
      <c r="AG7103" s="15"/>
      <c r="AH7103" s="15"/>
      <c r="AI7103" s="15"/>
      <c r="AJ7103" s="15"/>
      <c r="AK7103" s="15"/>
      <c r="AL7103" s="15"/>
      <c r="AM7103" s="15"/>
      <c r="AN7103" s="15"/>
      <c r="AO7103" s="15"/>
      <c r="AP7103" s="15"/>
      <c r="AQ7103" s="15"/>
      <c r="AR7103" s="15"/>
      <c r="AS7103" s="15"/>
      <c r="AT7103" s="15"/>
      <c r="AU7103" s="15"/>
      <c r="AV7103" s="15"/>
      <c r="AW7103" s="15"/>
      <c r="AX7103" s="15"/>
      <c r="AY7103" s="15"/>
      <c r="AZ7103" s="15"/>
      <c r="BA7103" s="15"/>
      <c r="BB7103" s="15"/>
      <c r="BC7103" s="15"/>
      <c r="BD7103" s="15"/>
      <c r="BE7103" s="15"/>
      <c r="BF7103" s="15"/>
      <c r="BG7103" s="15"/>
      <c r="BH7103" s="15"/>
      <c r="BI7103" s="15"/>
      <c r="BJ7103" s="15"/>
      <c r="BK7103" s="15"/>
      <c r="BL7103" s="15"/>
      <c r="BM7103" s="15"/>
      <c r="BN7103" s="15"/>
      <c r="BO7103" s="15"/>
      <c r="BP7103" s="15"/>
      <c r="BQ7103" s="15"/>
      <c r="BR7103" s="15"/>
      <c r="BS7103" s="15"/>
      <c r="BT7103" s="15"/>
      <c r="BU7103" s="15"/>
      <c r="BV7103" s="15"/>
      <c r="BW7103" s="15"/>
      <c r="BX7103" s="15"/>
      <c r="BY7103" s="15"/>
      <c r="BZ7103" s="15"/>
      <c r="CA7103" s="15"/>
      <c r="CB7103" s="15"/>
      <c r="CC7103" s="15"/>
      <c r="CD7103" s="15"/>
      <c r="CE7103" s="15"/>
      <c r="CF7103" s="15"/>
      <c r="CG7103" s="15"/>
      <c r="CH7103" s="15"/>
      <c r="CI7103" s="15"/>
      <c r="CJ7103" s="15"/>
      <c r="CK7103" s="15"/>
      <c r="CL7103" s="15"/>
      <c r="CM7103" s="15"/>
      <c r="CN7103" s="15"/>
      <c r="CO7103" s="15"/>
      <c r="CP7103" s="15"/>
      <c r="CQ7103" s="15"/>
      <c r="CR7103" s="15"/>
      <c r="CS7103" s="15"/>
      <c r="CT7103" s="15"/>
      <c r="CU7103" s="15"/>
      <c r="CV7103" s="15"/>
      <c r="CW7103" s="15"/>
      <c r="CX7103" s="15"/>
      <c r="CY7103" s="15"/>
      <c r="CZ7103" s="15"/>
      <c r="DA7103" s="15"/>
      <c r="DB7103" s="15"/>
      <c r="DC7103" s="15"/>
      <c r="DD7103" s="15"/>
      <c r="DE7103" s="15"/>
      <c r="DF7103" s="15"/>
      <c r="DG7103" s="15"/>
      <c r="DH7103" s="15"/>
      <c r="DI7103" s="15"/>
      <c r="DJ7103" s="15"/>
      <c r="DK7103" s="15"/>
      <c r="DL7103" s="15"/>
      <c r="DM7103" s="15"/>
      <c r="DN7103" s="15"/>
      <c r="DO7103" s="15"/>
      <c r="DP7103" s="15"/>
      <c r="DQ7103" s="15"/>
      <c r="DR7103" s="15"/>
      <c r="DS7103" s="15"/>
      <c r="DT7103" s="15"/>
      <c r="DU7103" s="15"/>
      <c r="DV7103" s="15"/>
      <c r="DW7103" s="15"/>
      <c r="DX7103" s="15"/>
      <c r="DY7103" s="15"/>
      <c r="DZ7103" s="15"/>
      <c r="EA7103" s="15"/>
      <c r="EB7103" s="15"/>
      <c r="EC7103" s="15"/>
      <c r="ED7103" s="15"/>
      <c r="EE7103" s="15"/>
      <c r="EF7103" s="15"/>
      <c r="EG7103" s="15"/>
      <c r="EH7103" s="15"/>
      <c r="EI7103" s="15"/>
      <c r="EJ7103" s="15"/>
      <c r="EK7103" s="15"/>
      <c r="EL7103" s="15"/>
      <c r="EM7103" s="15"/>
      <c r="EN7103" s="15"/>
      <c r="EO7103" s="15"/>
      <c r="EP7103" s="15"/>
      <c r="EQ7103" s="15"/>
      <c r="ER7103" s="15"/>
      <c r="ES7103" s="15"/>
      <c r="ET7103" s="15"/>
      <c r="EU7103" s="15"/>
      <c r="EV7103" s="15"/>
      <c r="EW7103" s="15"/>
    </row>
    <row r="7104" spans="1:153" x14ac:dyDescent="0.2">
      <c r="A7104" s="28" t="s">
        <v>10549</v>
      </c>
      <c r="B7104" s="29" t="s">
        <v>10549</v>
      </c>
      <c r="C7104" s="69" t="s">
        <v>10550</v>
      </c>
      <c r="D7104" s="66">
        <v>10225</v>
      </c>
      <c r="E7104" s="196">
        <f t="shared" si="110"/>
        <v>12515.4</v>
      </c>
      <c r="F7104" s="32"/>
      <c r="G7104" s="23" t="s">
        <v>35584</v>
      </c>
      <c r="H7104" s="29" t="s">
        <v>10530</v>
      </c>
      <c r="I7104" s="30" t="s">
        <v>34692</v>
      </c>
      <c r="J7104" s="29">
        <v>1</v>
      </c>
      <c r="K7104" s="31" t="s">
        <v>35576</v>
      </c>
      <c r="L7104" s="33" t="s">
        <v>23100</v>
      </c>
      <c r="M7104" s="33" t="s">
        <v>26387</v>
      </c>
      <c r="N7104" s="34">
        <v>0.223</v>
      </c>
      <c r="O7104" s="34">
        <v>0.20300000000000001</v>
      </c>
      <c r="P7104" s="34">
        <v>1.9</v>
      </c>
      <c r="Q7104" s="15"/>
      <c r="R7104" s="15"/>
      <c r="S7104" s="15"/>
      <c r="T7104" s="15"/>
      <c r="U7104" s="15"/>
      <c r="V7104" s="15"/>
      <c r="W7104" s="15"/>
      <c r="X7104" s="15"/>
      <c r="Y7104" s="15"/>
      <c r="Z7104" s="15"/>
      <c r="AA7104" s="15"/>
      <c r="AB7104" s="15"/>
      <c r="AC7104" s="15"/>
      <c r="AD7104" s="15"/>
      <c r="AE7104" s="15"/>
      <c r="AF7104" s="15"/>
      <c r="AG7104" s="15"/>
      <c r="AH7104" s="15"/>
      <c r="AI7104" s="15"/>
      <c r="AJ7104" s="15"/>
      <c r="AK7104" s="15"/>
      <c r="AL7104" s="15"/>
      <c r="AM7104" s="15"/>
      <c r="AN7104" s="15"/>
      <c r="AO7104" s="15"/>
      <c r="AP7104" s="15"/>
      <c r="AQ7104" s="15"/>
      <c r="AR7104" s="15"/>
      <c r="AS7104" s="15"/>
      <c r="AT7104" s="15"/>
      <c r="AU7104" s="15"/>
      <c r="AV7104" s="15"/>
      <c r="AW7104" s="15"/>
      <c r="AX7104" s="15"/>
      <c r="AY7104" s="15"/>
      <c r="AZ7104" s="15"/>
      <c r="BA7104" s="15"/>
      <c r="BB7104" s="15"/>
      <c r="BC7104" s="15"/>
      <c r="BD7104" s="15"/>
      <c r="BE7104" s="15"/>
      <c r="BF7104" s="15"/>
      <c r="BG7104" s="15"/>
      <c r="BH7104" s="15"/>
      <c r="BI7104" s="15"/>
      <c r="BJ7104" s="15"/>
      <c r="BK7104" s="15"/>
      <c r="BL7104" s="15"/>
      <c r="BM7104" s="15"/>
      <c r="BN7104" s="15"/>
      <c r="BO7104" s="15"/>
      <c r="BP7104" s="15"/>
      <c r="BQ7104" s="15"/>
      <c r="BR7104" s="15"/>
      <c r="BS7104" s="15"/>
      <c r="BT7104" s="15"/>
      <c r="BU7104" s="15"/>
      <c r="BV7104" s="15"/>
      <c r="BW7104" s="15"/>
      <c r="BX7104" s="15"/>
      <c r="BY7104" s="15"/>
      <c r="BZ7104" s="15"/>
      <c r="CA7104" s="15"/>
      <c r="CB7104" s="15"/>
      <c r="CC7104" s="15"/>
      <c r="CD7104" s="15"/>
      <c r="CE7104" s="15"/>
      <c r="CF7104" s="15"/>
      <c r="CG7104" s="15"/>
      <c r="CH7104" s="15"/>
      <c r="CI7104" s="15"/>
      <c r="CJ7104" s="15"/>
      <c r="CK7104" s="15"/>
      <c r="CL7104" s="15"/>
      <c r="CM7104" s="15"/>
      <c r="CN7104" s="15"/>
      <c r="CO7104" s="15"/>
      <c r="CP7104" s="15"/>
      <c r="CQ7104" s="15"/>
      <c r="CR7104" s="15"/>
      <c r="CS7104" s="15"/>
      <c r="CT7104" s="15"/>
      <c r="CU7104" s="15"/>
      <c r="CV7104" s="15"/>
      <c r="CW7104" s="15"/>
      <c r="CX7104" s="15"/>
      <c r="CY7104" s="15"/>
      <c r="CZ7104" s="15"/>
      <c r="DA7104" s="15"/>
      <c r="DB7104" s="15"/>
      <c r="DC7104" s="15"/>
      <c r="DD7104" s="15"/>
      <c r="DE7104" s="15"/>
      <c r="DF7104" s="15"/>
      <c r="DG7104" s="15"/>
      <c r="DH7104" s="15"/>
      <c r="DI7104" s="15"/>
      <c r="DJ7104" s="15"/>
      <c r="DK7104" s="15"/>
      <c r="DL7104" s="15"/>
      <c r="DM7104" s="15"/>
      <c r="DN7104" s="15"/>
      <c r="DO7104" s="15"/>
      <c r="DP7104" s="15"/>
      <c r="DQ7104" s="15"/>
      <c r="DR7104" s="15"/>
      <c r="DS7104" s="15"/>
      <c r="DT7104" s="15"/>
      <c r="DU7104" s="15"/>
      <c r="DV7104" s="15"/>
      <c r="DW7104" s="15"/>
      <c r="DX7104" s="15"/>
      <c r="DY7104" s="15"/>
      <c r="DZ7104" s="15"/>
      <c r="EA7104" s="15"/>
      <c r="EB7104" s="15"/>
      <c r="EC7104" s="15"/>
      <c r="ED7104" s="15"/>
      <c r="EE7104" s="15"/>
      <c r="EF7104" s="15"/>
      <c r="EG7104" s="15"/>
      <c r="EH7104" s="15"/>
      <c r="EI7104" s="15"/>
      <c r="EJ7104" s="15"/>
      <c r="EK7104" s="15"/>
      <c r="EL7104" s="15"/>
      <c r="EM7104" s="15"/>
      <c r="EN7104" s="15"/>
      <c r="EO7104" s="15"/>
      <c r="EP7104" s="15"/>
      <c r="EQ7104" s="15"/>
      <c r="ER7104" s="15"/>
      <c r="ES7104" s="15"/>
      <c r="ET7104" s="15"/>
      <c r="EU7104" s="15"/>
      <c r="EV7104" s="15"/>
      <c r="EW7104" s="15"/>
    </row>
    <row r="7105" spans="1:153" x14ac:dyDescent="0.2">
      <c r="A7105" s="28" t="s">
        <v>10551</v>
      </c>
      <c r="B7105" s="29" t="s">
        <v>10551</v>
      </c>
      <c r="C7105" s="69" t="s">
        <v>10552</v>
      </c>
      <c r="D7105" s="66">
        <v>32451</v>
      </c>
      <c r="E7105" s="196">
        <f t="shared" si="110"/>
        <v>39720.023999999998</v>
      </c>
      <c r="F7105" s="32"/>
      <c r="G7105" s="23" t="s">
        <v>35582</v>
      </c>
      <c r="H7105" s="29" t="s">
        <v>7761</v>
      </c>
      <c r="I7105" s="30" t="s">
        <v>34874</v>
      </c>
      <c r="J7105" s="29">
        <v>1</v>
      </c>
      <c r="K7105" s="31" t="s">
        <v>35576</v>
      </c>
      <c r="L7105" s="33" t="s">
        <v>23101</v>
      </c>
      <c r="M7105" s="33" t="s">
        <v>26387</v>
      </c>
      <c r="N7105" s="34">
        <v>0.10215</v>
      </c>
      <c r="O7105" s="34">
        <v>9.5000000000000001E-2</v>
      </c>
      <c r="P7105" s="34">
        <v>0.7</v>
      </c>
      <c r="Q7105" s="15"/>
      <c r="R7105" s="15"/>
      <c r="S7105" s="15"/>
      <c r="T7105" s="15"/>
      <c r="U7105" s="15"/>
      <c r="V7105" s="15"/>
      <c r="W7105" s="15"/>
      <c r="X7105" s="15"/>
      <c r="Y7105" s="15"/>
      <c r="Z7105" s="15"/>
      <c r="AA7105" s="15"/>
      <c r="AB7105" s="15"/>
      <c r="AC7105" s="15"/>
      <c r="AD7105" s="15"/>
      <c r="AE7105" s="15"/>
      <c r="AF7105" s="15"/>
      <c r="AG7105" s="15"/>
      <c r="AH7105" s="15"/>
      <c r="AI7105" s="15"/>
      <c r="AJ7105" s="15"/>
      <c r="AK7105" s="15"/>
      <c r="AL7105" s="15"/>
      <c r="AM7105" s="15"/>
      <c r="AN7105" s="15"/>
      <c r="AO7105" s="15"/>
      <c r="AP7105" s="15"/>
      <c r="AQ7105" s="15"/>
      <c r="AR7105" s="15"/>
      <c r="AS7105" s="15"/>
      <c r="AT7105" s="15"/>
      <c r="AU7105" s="15"/>
      <c r="AV7105" s="15"/>
      <c r="AW7105" s="15"/>
      <c r="AX7105" s="15"/>
      <c r="AY7105" s="15"/>
      <c r="AZ7105" s="15"/>
      <c r="BA7105" s="15"/>
      <c r="BB7105" s="15"/>
      <c r="BC7105" s="15"/>
      <c r="BD7105" s="15"/>
      <c r="BE7105" s="15"/>
      <c r="BF7105" s="15"/>
      <c r="BG7105" s="15"/>
      <c r="BH7105" s="15"/>
      <c r="BI7105" s="15"/>
      <c r="BJ7105" s="15"/>
      <c r="BK7105" s="15"/>
      <c r="BL7105" s="15"/>
      <c r="BM7105" s="15"/>
      <c r="BN7105" s="15"/>
      <c r="BO7105" s="15"/>
      <c r="BP7105" s="15"/>
      <c r="BQ7105" s="15"/>
      <c r="BR7105" s="15"/>
      <c r="BS7105" s="15"/>
      <c r="BT7105" s="15"/>
      <c r="BU7105" s="15"/>
      <c r="BV7105" s="15"/>
      <c r="BW7105" s="15"/>
      <c r="BX7105" s="15"/>
      <c r="BY7105" s="15"/>
      <c r="BZ7105" s="15"/>
      <c r="CA7105" s="15"/>
      <c r="CB7105" s="15"/>
      <c r="CC7105" s="15"/>
      <c r="CD7105" s="15"/>
      <c r="CE7105" s="15"/>
      <c r="CF7105" s="15"/>
      <c r="CG7105" s="15"/>
      <c r="CH7105" s="15"/>
      <c r="CI7105" s="15"/>
      <c r="CJ7105" s="15"/>
      <c r="CK7105" s="15"/>
      <c r="CL7105" s="15"/>
      <c r="CM7105" s="15"/>
      <c r="CN7105" s="15"/>
      <c r="CO7105" s="15"/>
      <c r="CP7105" s="15"/>
      <c r="CQ7105" s="15"/>
      <c r="CR7105" s="15"/>
      <c r="CS7105" s="15"/>
      <c r="CT7105" s="15"/>
      <c r="CU7105" s="15"/>
      <c r="CV7105" s="15"/>
      <c r="CW7105" s="15"/>
      <c r="CX7105" s="15"/>
      <c r="CY7105" s="15"/>
      <c r="CZ7105" s="15"/>
      <c r="DA7105" s="15"/>
      <c r="DB7105" s="15"/>
      <c r="DC7105" s="15"/>
      <c r="DD7105" s="15"/>
      <c r="DE7105" s="15"/>
      <c r="DF7105" s="15"/>
      <c r="DG7105" s="15"/>
      <c r="DH7105" s="15"/>
      <c r="DI7105" s="15"/>
      <c r="DJ7105" s="15"/>
      <c r="DK7105" s="15"/>
      <c r="DL7105" s="15"/>
      <c r="DM7105" s="15"/>
      <c r="DN7105" s="15"/>
      <c r="DO7105" s="15"/>
      <c r="DP7105" s="15"/>
      <c r="DQ7105" s="15"/>
      <c r="DR7105" s="15"/>
      <c r="DS7105" s="15"/>
      <c r="DT7105" s="15"/>
      <c r="DU7105" s="15"/>
      <c r="DV7105" s="15"/>
      <c r="DW7105" s="15"/>
      <c r="DX7105" s="15"/>
      <c r="DY7105" s="15"/>
      <c r="DZ7105" s="15"/>
      <c r="EA7105" s="15"/>
      <c r="EB7105" s="15"/>
      <c r="EC7105" s="15"/>
      <c r="ED7105" s="15"/>
      <c r="EE7105" s="15"/>
      <c r="EF7105" s="15"/>
      <c r="EG7105" s="15"/>
      <c r="EH7105" s="15"/>
      <c r="EI7105" s="15"/>
      <c r="EJ7105" s="15"/>
      <c r="EK7105" s="15"/>
      <c r="EL7105" s="15"/>
      <c r="EM7105" s="15"/>
      <c r="EN7105" s="15"/>
      <c r="EO7105" s="15"/>
      <c r="EP7105" s="15"/>
      <c r="EQ7105" s="15"/>
      <c r="ER7105" s="15"/>
      <c r="ES7105" s="15"/>
      <c r="ET7105" s="15"/>
      <c r="EU7105" s="15"/>
      <c r="EV7105" s="15"/>
      <c r="EW7105" s="15"/>
    </row>
    <row r="7106" spans="1:153" x14ac:dyDescent="0.2">
      <c r="A7106" s="28" t="s">
        <v>10553</v>
      </c>
      <c r="B7106" s="29" t="s">
        <v>10553</v>
      </c>
      <c r="C7106" s="69" t="s">
        <v>10554</v>
      </c>
      <c r="D7106" s="66">
        <v>61860</v>
      </c>
      <c r="E7106" s="196">
        <f t="shared" si="110"/>
        <v>75716.639999999999</v>
      </c>
      <c r="F7106" s="32"/>
      <c r="G7106" s="23" t="s">
        <v>35582</v>
      </c>
      <c r="H7106" s="29" t="s">
        <v>7761</v>
      </c>
      <c r="I7106" s="30" t="s">
        <v>34874</v>
      </c>
      <c r="J7106" s="29">
        <v>1</v>
      </c>
      <c r="K7106" s="31" t="s">
        <v>35576</v>
      </c>
      <c r="L7106" s="33" t="s">
        <v>30341</v>
      </c>
      <c r="M7106" s="33" t="s">
        <v>26413</v>
      </c>
      <c r="N7106" s="34">
        <v>0.20166999999999999</v>
      </c>
      <c r="O7106" s="34">
        <v>0.17799999999999999</v>
      </c>
      <c r="P7106" s="34">
        <v>1.17</v>
      </c>
      <c r="Q7106" s="15"/>
      <c r="R7106" s="15"/>
      <c r="S7106" s="15"/>
      <c r="T7106" s="15"/>
      <c r="U7106" s="15"/>
      <c r="V7106" s="15"/>
      <c r="W7106" s="15"/>
      <c r="X7106" s="15"/>
      <c r="Y7106" s="15"/>
      <c r="Z7106" s="15"/>
      <c r="AA7106" s="15"/>
      <c r="AB7106" s="15"/>
      <c r="AC7106" s="15"/>
      <c r="AD7106" s="15"/>
      <c r="AE7106" s="15"/>
      <c r="AF7106" s="15"/>
      <c r="AG7106" s="15"/>
      <c r="AH7106" s="15"/>
      <c r="AI7106" s="15"/>
      <c r="AJ7106" s="15"/>
      <c r="AK7106" s="15"/>
      <c r="AL7106" s="15"/>
      <c r="AM7106" s="15"/>
      <c r="AN7106" s="15"/>
      <c r="AO7106" s="15"/>
      <c r="AP7106" s="15"/>
      <c r="AQ7106" s="15"/>
      <c r="AR7106" s="15"/>
      <c r="AS7106" s="15"/>
      <c r="AT7106" s="15"/>
      <c r="AU7106" s="15"/>
      <c r="AV7106" s="15"/>
      <c r="AW7106" s="15"/>
      <c r="AX7106" s="15"/>
      <c r="AY7106" s="15"/>
      <c r="AZ7106" s="15"/>
      <c r="BA7106" s="15"/>
      <c r="BB7106" s="15"/>
      <c r="BC7106" s="15"/>
      <c r="BD7106" s="15"/>
      <c r="BE7106" s="15"/>
      <c r="BF7106" s="15"/>
      <c r="BG7106" s="15"/>
      <c r="BH7106" s="15"/>
      <c r="BI7106" s="15"/>
      <c r="BJ7106" s="15"/>
      <c r="BK7106" s="15"/>
      <c r="BL7106" s="15"/>
      <c r="BM7106" s="15"/>
      <c r="BN7106" s="15"/>
      <c r="BO7106" s="15"/>
      <c r="BP7106" s="15"/>
      <c r="BQ7106" s="15"/>
      <c r="BR7106" s="15"/>
      <c r="BS7106" s="15"/>
      <c r="BT7106" s="15"/>
      <c r="BU7106" s="15"/>
      <c r="BV7106" s="15"/>
      <c r="BW7106" s="15"/>
      <c r="BX7106" s="15"/>
      <c r="BY7106" s="15"/>
      <c r="BZ7106" s="15"/>
      <c r="CA7106" s="15"/>
      <c r="CB7106" s="15"/>
      <c r="CC7106" s="15"/>
      <c r="CD7106" s="15"/>
      <c r="CE7106" s="15"/>
      <c r="CF7106" s="15"/>
      <c r="CG7106" s="15"/>
      <c r="CH7106" s="15"/>
      <c r="CI7106" s="15"/>
      <c r="CJ7106" s="15"/>
      <c r="CK7106" s="15"/>
      <c r="CL7106" s="15"/>
      <c r="CM7106" s="15"/>
      <c r="CN7106" s="15"/>
      <c r="CO7106" s="15"/>
      <c r="CP7106" s="15"/>
      <c r="CQ7106" s="15"/>
      <c r="CR7106" s="15"/>
      <c r="CS7106" s="15"/>
      <c r="CT7106" s="15"/>
      <c r="CU7106" s="15"/>
      <c r="CV7106" s="15"/>
      <c r="CW7106" s="15"/>
      <c r="CX7106" s="15"/>
      <c r="CY7106" s="15"/>
      <c r="CZ7106" s="15"/>
      <c r="DA7106" s="15"/>
      <c r="DB7106" s="15"/>
      <c r="DC7106" s="15"/>
      <c r="DD7106" s="15"/>
      <c r="DE7106" s="15"/>
      <c r="DF7106" s="15"/>
      <c r="DG7106" s="15"/>
      <c r="DH7106" s="15"/>
      <c r="DI7106" s="15"/>
      <c r="DJ7106" s="15"/>
      <c r="DK7106" s="15"/>
      <c r="DL7106" s="15"/>
      <c r="DM7106" s="15"/>
      <c r="DN7106" s="15"/>
      <c r="DO7106" s="15"/>
      <c r="DP7106" s="15"/>
      <c r="DQ7106" s="15"/>
      <c r="DR7106" s="15"/>
      <c r="DS7106" s="15"/>
      <c r="DT7106" s="15"/>
      <c r="DU7106" s="15"/>
      <c r="DV7106" s="15"/>
      <c r="DW7106" s="15"/>
      <c r="DX7106" s="15"/>
      <c r="DY7106" s="15"/>
      <c r="DZ7106" s="15"/>
      <c r="EA7106" s="15"/>
      <c r="EB7106" s="15"/>
      <c r="EC7106" s="15"/>
      <c r="ED7106" s="15"/>
      <c r="EE7106" s="15"/>
      <c r="EF7106" s="15"/>
      <c r="EG7106" s="15"/>
      <c r="EH7106" s="15"/>
      <c r="EI7106" s="15"/>
      <c r="EJ7106" s="15"/>
      <c r="EK7106" s="15"/>
      <c r="EL7106" s="15"/>
      <c r="EM7106" s="15"/>
      <c r="EN7106" s="15"/>
      <c r="EO7106" s="15"/>
      <c r="EP7106" s="15"/>
      <c r="EQ7106" s="15"/>
      <c r="ER7106" s="15"/>
      <c r="ES7106" s="15"/>
      <c r="ET7106" s="15"/>
      <c r="EU7106" s="15"/>
      <c r="EV7106" s="15"/>
      <c r="EW7106" s="15"/>
    </row>
    <row r="7107" spans="1:153" ht="30" x14ac:dyDescent="0.2">
      <c r="A7107" s="28" t="s">
        <v>10555</v>
      </c>
      <c r="B7107" s="29" t="s">
        <v>10555</v>
      </c>
      <c r="C7107" s="69" t="s">
        <v>10556</v>
      </c>
      <c r="D7107" s="66">
        <v>10789</v>
      </c>
      <c r="E7107" s="196">
        <f t="shared" si="110"/>
        <v>13205.735999999999</v>
      </c>
      <c r="F7107" s="32"/>
      <c r="G7107" s="23" t="s">
        <v>35582</v>
      </c>
      <c r="H7107" s="29" t="s">
        <v>7761</v>
      </c>
      <c r="I7107" s="30" t="s">
        <v>34874</v>
      </c>
      <c r="J7107" s="29">
        <v>1</v>
      </c>
      <c r="K7107" s="31" t="s">
        <v>35576</v>
      </c>
      <c r="L7107" s="33" t="s">
        <v>30342</v>
      </c>
      <c r="M7107" s="33" t="s">
        <v>26387</v>
      </c>
      <c r="N7107" s="34">
        <v>7.0949999999999999E-2</v>
      </c>
      <c r="O7107" s="34">
        <v>5.5E-2</v>
      </c>
      <c r="P7107" s="34">
        <v>0.7</v>
      </c>
      <c r="Q7107" s="15"/>
      <c r="R7107" s="15"/>
      <c r="S7107" s="15"/>
      <c r="T7107" s="15"/>
      <c r="U7107" s="15"/>
      <c r="V7107" s="15"/>
      <c r="W7107" s="15"/>
      <c r="X7107" s="15"/>
      <c r="Y7107" s="15"/>
      <c r="Z7107" s="15"/>
      <c r="AA7107" s="15"/>
      <c r="AB7107" s="15"/>
      <c r="AC7107" s="15"/>
      <c r="AD7107" s="15"/>
      <c r="AE7107" s="15"/>
      <c r="AF7107" s="15"/>
      <c r="AG7107" s="15"/>
      <c r="AH7107" s="15"/>
      <c r="AI7107" s="15"/>
      <c r="AJ7107" s="15"/>
      <c r="AK7107" s="15"/>
      <c r="AL7107" s="15"/>
      <c r="AM7107" s="15"/>
      <c r="AN7107" s="15"/>
      <c r="AO7107" s="15"/>
      <c r="AP7107" s="15"/>
      <c r="AQ7107" s="15"/>
      <c r="AR7107" s="15"/>
      <c r="AS7107" s="15"/>
      <c r="AT7107" s="15"/>
      <c r="AU7107" s="15"/>
      <c r="AV7107" s="15"/>
      <c r="AW7107" s="15"/>
      <c r="AX7107" s="15"/>
      <c r="AY7107" s="15"/>
      <c r="AZ7107" s="15"/>
      <c r="BA7107" s="15"/>
      <c r="BB7107" s="15"/>
      <c r="BC7107" s="15"/>
      <c r="BD7107" s="15"/>
      <c r="BE7107" s="15"/>
      <c r="BF7107" s="15"/>
      <c r="BG7107" s="15"/>
      <c r="BH7107" s="15"/>
      <c r="BI7107" s="15"/>
      <c r="BJ7107" s="15"/>
      <c r="BK7107" s="15"/>
      <c r="BL7107" s="15"/>
      <c r="BM7107" s="15"/>
      <c r="BN7107" s="15"/>
      <c r="BO7107" s="15"/>
      <c r="BP7107" s="15"/>
      <c r="BQ7107" s="15"/>
      <c r="BR7107" s="15"/>
      <c r="BS7107" s="15"/>
      <c r="BT7107" s="15"/>
      <c r="BU7107" s="15"/>
      <c r="BV7107" s="15"/>
      <c r="BW7107" s="15"/>
      <c r="BX7107" s="15"/>
      <c r="BY7107" s="15"/>
      <c r="BZ7107" s="15"/>
      <c r="CA7107" s="15"/>
      <c r="CB7107" s="15"/>
      <c r="CC7107" s="15"/>
      <c r="CD7107" s="15"/>
      <c r="CE7107" s="15"/>
      <c r="CF7107" s="15"/>
      <c r="CG7107" s="15"/>
      <c r="CH7107" s="15"/>
      <c r="CI7107" s="15"/>
      <c r="CJ7107" s="15"/>
      <c r="CK7107" s="15"/>
      <c r="CL7107" s="15"/>
      <c r="CM7107" s="15"/>
      <c r="CN7107" s="15"/>
      <c r="CO7107" s="15"/>
      <c r="CP7107" s="15"/>
      <c r="CQ7107" s="15"/>
      <c r="CR7107" s="15"/>
      <c r="CS7107" s="15"/>
      <c r="CT7107" s="15"/>
      <c r="CU7107" s="15"/>
      <c r="CV7107" s="15"/>
      <c r="CW7107" s="15"/>
      <c r="CX7107" s="15"/>
      <c r="CY7107" s="15"/>
      <c r="CZ7107" s="15"/>
      <c r="DA7107" s="15"/>
      <c r="DB7107" s="15"/>
      <c r="DC7107" s="15"/>
      <c r="DD7107" s="15"/>
      <c r="DE7107" s="15"/>
      <c r="DF7107" s="15"/>
      <c r="DG7107" s="15"/>
      <c r="DH7107" s="15"/>
      <c r="DI7107" s="15"/>
      <c r="DJ7107" s="15"/>
      <c r="DK7107" s="15"/>
      <c r="DL7107" s="15"/>
      <c r="DM7107" s="15"/>
      <c r="DN7107" s="15"/>
      <c r="DO7107" s="15"/>
      <c r="DP7107" s="15"/>
      <c r="DQ7107" s="15"/>
      <c r="DR7107" s="15"/>
      <c r="DS7107" s="15"/>
      <c r="DT7107" s="15"/>
      <c r="DU7107" s="15"/>
      <c r="DV7107" s="15"/>
      <c r="DW7107" s="15"/>
      <c r="DX7107" s="15"/>
      <c r="DY7107" s="15"/>
      <c r="DZ7107" s="15"/>
      <c r="EA7107" s="15"/>
      <c r="EB7107" s="15"/>
      <c r="EC7107" s="15"/>
      <c r="ED7107" s="15"/>
      <c r="EE7107" s="15"/>
      <c r="EF7107" s="15"/>
      <c r="EG7107" s="15"/>
      <c r="EH7107" s="15"/>
      <c r="EI7107" s="15"/>
      <c r="EJ7107" s="15"/>
      <c r="EK7107" s="15"/>
      <c r="EL7107" s="15"/>
      <c r="EM7107" s="15"/>
      <c r="EN7107" s="15"/>
      <c r="EO7107" s="15"/>
      <c r="EP7107" s="15"/>
      <c r="EQ7107" s="15"/>
      <c r="ER7107" s="15"/>
      <c r="ES7107" s="15"/>
      <c r="ET7107" s="15"/>
      <c r="EU7107" s="15"/>
      <c r="EV7107" s="15"/>
      <c r="EW7107" s="15"/>
    </row>
    <row r="7108" spans="1:153" x14ac:dyDescent="0.25">
      <c r="A7108" s="103" t="s">
        <v>10557</v>
      </c>
      <c r="B7108" s="104" t="s">
        <v>10557</v>
      </c>
      <c r="C7108" s="105" t="s">
        <v>10558</v>
      </c>
      <c r="D7108" s="106">
        <v>1021</v>
      </c>
      <c r="E7108" s="196">
        <f t="shared" si="110"/>
        <v>1249.704</v>
      </c>
      <c r="F7108" s="107"/>
      <c r="G7108" s="108" t="s">
        <v>35582</v>
      </c>
      <c r="H7108" s="104" t="s">
        <v>7761</v>
      </c>
      <c r="I7108" s="109" t="s">
        <v>34874</v>
      </c>
      <c r="J7108" s="104">
        <v>10</v>
      </c>
      <c r="K7108" s="110" t="s">
        <v>35576</v>
      </c>
      <c r="L7108" s="111" t="s">
        <v>23102</v>
      </c>
      <c r="M7108" s="111" t="s">
        <v>26387</v>
      </c>
      <c r="N7108" s="112">
        <v>2.3E-2</v>
      </c>
      <c r="O7108" s="112">
        <v>1.9E-2</v>
      </c>
      <c r="P7108" s="112">
        <v>0.1</v>
      </c>
      <c r="Q7108" s="15"/>
      <c r="R7108" s="15"/>
      <c r="S7108" s="15"/>
      <c r="T7108" s="15"/>
      <c r="U7108" s="15"/>
      <c r="V7108" s="15"/>
      <c r="W7108" s="15"/>
      <c r="X7108" s="15"/>
      <c r="Y7108" s="15"/>
      <c r="Z7108" s="15"/>
      <c r="AA7108" s="15"/>
      <c r="AB7108" s="15"/>
      <c r="AC7108" s="15"/>
      <c r="AD7108" s="15"/>
      <c r="AE7108" s="15"/>
      <c r="AF7108" s="15"/>
      <c r="AG7108" s="15"/>
      <c r="AH7108" s="15"/>
      <c r="AI7108" s="15"/>
      <c r="AJ7108" s="15"/>
      <c r="AK7108" s="15"/>
      <c r="AL7108" s="15"/>
      <c r="AM7108" s="15"/>
      <c r="AN7108" s="15"/>
      <c r="AO7108" s="15"/>
      <c r="AP7108" s="15"/>
      <c r="AQ7108" s="15"/>
      <c r="AR7108" s="15"/>
      <c r="AS7108" s="15"/>
      <c r="AT7108" s="15"/>
      <c r="AU7108" s="15"/>
      <c r="AV7108" s="15"/>
      <c r="AW7108" s="15"/>
      <c r="AX7108" s="15"/>
      <c r="AY7108" s="15"/>
      <c r="AZ7108" s="15"/>
      <c r="BA7108" s="15"/>
      <c r="BB7108" s="15"/>
      <c r="BC7108" s="15"/>
      <c r="BD7108" s="15"/>
      <c r="BE7108" s="15"/>
      <c r="BF7108" s="15"/>
      <c r="BG7108" s="15"/>
      <c r="BH7108" s="15"/>
      <c r="BI7108" s="15"/>
      <c r="BJ7108" s="15"/>
      <c r="BK7108" s="15"/>
      <c r="BL7108" s="15"/>
      <c r="BM7108" s="15"/>
      <c r="BN7108" s="15"/>
      <c r="BO7108" s="15"/>
      <c r="BP7108" s="15"/>
      <c r="BQ7108" s="15"/>
      <c r="BR7108" s="15"/>
      <c r="BS7108" s="15"/>
      <c r="BT7108" s="15"/>
      <c r="BU7108" s="15"/>
      <c r="BV7108" s="15"/>
      <c r="BW7108" s="15"/>
      <c r="BX7108" s="15"/>
      <c r="BY7108" s="15"/>
      <c r="BZ7108" s="15"/>
      <c r="CA7108" s="15"/>
      <c r="CB7108" s="15"/>
      <c r="CC7108" s="15"/>
      <c r="CD7108" s="15"/>
      <c r="CE7108" s="15"/>
      <c r="CF7108" s="15"/>
      <c r="CG7108" s="15"/>
      <c r="CH7108" s="15"/>
      <c r="CI7108" s="15"/>
      <c r="CJ7108" s="15"/>
      <c r="CK7108" s="15"/>
      <c r="CL7108" s="15"/>
      <c r="CM7108" s="15"/>
      <c r="CN7108" s="15"/>
      <c r="CO7108" s="15"/>
      <c r="CP7108" s="15"/>
      <c r="CQ7108" s="15"/>
      <c r="CR7108" s="15"/>
      <c r="CS7108" s="15"/>
      <c r="CT7108" s="15"/>
      <c r="CU7108" s="15"/>
      <c r="CV7108" s="15"/>
      <c r="CW7108" s="15"/>
      <c r="CX7108" s="15"/>
      <c r="CY7108" s="15"/>
      <c r="CZ7108" s="15"/>
      <c r="DA7108" s="15"/>
      <c r="DB7108" s="15"/>
      <c r="DC7108" s="15"/>
      <c r="DD7108" s="15"/>
      <c r="DE7108" s="15"/>
      <c r="DF7108" s="15"/>
      <c r="DG7108" s="15"/>
      <c r="DH7108" s="15"/>
      <c r="DI7108" s="15"/>
      <c r="DJ7108" s="15"/>
      <c r="DK7108" s="15"/>
      <c r="DL7108" s="15"/>
      <c r="DM7108" s="15"/>
      <c r="DN7108" s="15"/>
      <c r="DO7108" s="15"/>
      <c r="DP7108" s="15"/>
      <c r="DQ7108" s="15"/>
      <c r="DR7108" s="15"/>
      <c r="DS7108" s="15"/>
      <c r="DT7108" s="15"/>
      <c r="DU7108" s="15"/>
      <c r="DV7108" s="15"/>
      <c r="DW7108" s="15"/>
      <c r="DX7108" s="15"/>
      <c r="DY7108" s="15"/>
      <c r="DZ7108" s="15"/>
      <c r="EA7108" s="15"/>
      <c r="EB7108" s="15"/>
      <c r="EC7108" s="15"/>
      <c r="ED7108" s="15"/>
      <c r="EE7108" s="15"/>
      <c r="EF7108" s="15"/>
      <c r="EG7108" s="15"/>
      <c r="EH7108" s="15"/>
      <c r="EI7108" s="15"/>
      <c r="EJ7108" s="15"/>
      <c r="EK7108" s="15"/>
      <c r="EL7108" s="15"/>
      <c r="EM7108" s="15"/>
      <c r="EN7108" s="15"/>
      <c r="EO7108" s="15"/>
      <c r="EP7108" s="15"/>
      <c r="EQ7108" s="15"/>
      <c r="ER7108" s="15"/>
      <c r="ES7108" s="15"/>
      <c r="ET7108" s="15"/>
      <c r="EU7108" s="15"/>
      <c r="EV7108" s="15"/>
      <c r="EW7108" s="15"/>
    </row>
    <row r="7109" spans="1:153" x14ac:dyDescent="0.25">
      <c r="A7109" s="103" t="s">
        <v>10559</v>
      </c>
      <c r="B7109" s="104" t="s">
        <v>10559</v>
      </c>
      <c r="C7109" s="105" t="s">
        <v>10560</v>
      </c>
      <c r="D7109" s="106">
        <v>1529</v>
      </c>
      <c r="E7109" s="196">
        <f t="shared" si="110"/>
        <v>1871.4959999999996</v>
      </c>
      <c r="F7109" s="107"/>
      <c r="G7109" s="108" t="s">
        <v>35582</v>
      </c>
      <c r="H7109" s="104" t="s">
        <v>7761</v>
      </c>
      <c r="I7109" s="109" t="s">
        <v>34874</v>
      </c>
      <c r="J7109" s="104">
        <v>10</v>
      </c>
      <c r="K7109" s="110" t="s">
        <v>35576</v>
      </c>
      <c r="L7109" s="111" t="s">
        <v>23103</v>
      </c>
      <c r="M7109" s="111" t="s">
        <v>26387</v>
      </c>
      <c r="N7109" s="112">
        <v>2.375E-2</v>
      </c>
      <c r="O7109" s="112">
        <v>2.1700000000000001E-2</v>
      </c>
      <c r="P7109" s="112">
        <v>0.1</v>
      </c>
      <c r="Q7109" s="15"/>
      <c r="R7109" s="15"/>
      <c r="S7109" s="15"/>
      <c r="T7109" s="15"/>
      <c r="U7109" s="15"/>
      <c r="V7109" s="15"/>
      <c r="W7109" s="15"/>
      <c r="X7109" s="15"/>
      <c r="Y7109" s="15"/>
      <c r="Z7109" s="15"/>
      <c r="AA7109" s="15"/>
      <c r="AB7109" s="15"/>
      <c r="AC7109" s="15"/>
      <c r="AD7109" s="15"/>
      <c r="AE7109" s="15"/>
      <c r="AF7109" s="15"/>
      <c r="AG7109" s="15"/>
      <c r="AH7109" s="15"/>
      <c r="AI7109" s="15"/>
      <c r="AJ7109" s="15"/>
      <c r="AK7109" s="15"/>
      <c r="AL7109" s="15"/>
      <c r="AM7109" s="15"/>
      <c r="AN7109" s="15"/>
      <c r="AO7109" s="15"/>
      <c r="AP7109" s="15"/>
      <c r="AQ7109" s="15"/>
      <c r="AR7109" s="15"/>
      <c r="AS7109" s="15"/>
      <c r="AT7109" s="15"/>
      <c r="AU7109" s="15"/>
      <c r="AV7109" s="15"/>
      <c r="AW7109" s="15"/>
      <c r="AX7109" s="15"/>
      <c r="AY7109" s="15"/>
      <c r="AZ7109" s="15"/>
      <c r="BA7109" s="15"/>
      <c r="BB7109" s="15"/>
      <c r="BC7109" s="15"/>
      <c r="BD7109" s="15"/>
      <c r="BE7109" s="15"/>
      <c r="BF7109" s="15"/>
      <c r="BG7109" s="15"/>
      <c r="BH7109" s="15"/>
      <c r="BI7109" s="15"/>
      <c r="BJ7109" s="15"/>
      <c r="BK7109" s="15"/>
      <c r="BL7109" s="15"/>
      <c r="BM7109" s="15"/>
      <c r="BN7109" s="15"/>
      <c r="BO7109" s="15"/>
      <c r="BP7109" s="15"/>
      <c r="BQ7109" s="15"/>
      <c r="BR7109" s="15"/>
      <c r="BS7109" s="15"/>
      <c r="BT7109" s="15"/>
      <c r="BU7109" s="15"/>
      <c r="BV7109" s="15"/>
      <c r="BW7109" s="15"/>
      <c r="BX7109" s="15"/>
      <c r="BY7109" s="15"/>
      <c r="BZ7109" s="15"/>
      <c r="CA7109" s="15"/>
      <c r="CB7109" s="15"/>
      <c r="CC7109" s="15"/>
      <c r="CD7109" s="15"/>
      <c r="CE7109" s="15"/>
      <c r="CF7109" s="15"/>
      <c r="CG7109" s="15"/>
      <c r="CH7109" s="15"/>
      <c r="CI7109" s="15"/>
      <c r="CJ7109" s="15"/>
      <c r="CK7109" s="15"/>
      <c r="CL7109" s="15"/>
      <c r="CM7109" s="15"/>
      <c r="CN7109" s="15"/>
      <c r="CO7109" s="15"/>
      <c r="CP7109" s="15"/>
      <c r="CQ7109" s="15"/>
      <c r="CR7109" s="15"/>
      <c r="CS7109" s="15"/>
      <c r="CT7109" s="15"/>
      <c r="CU7109" s="15"/>
      <c r="CV7109" s="15"/>
      <c r="CW7109" s="15"/>
      <c r="CX7109" s="15"/>
      <c r="CY7109" s="15"/>
      <c r="CZ7109" s="15"/>
      <c r="DA7109" s="15"/>
      <c r="DB7109" s="15"/>
      <c r="DC7109" s="15"/>
      <c r="DD7109" s="15"/>
      <c r="DE7109" s="15"/>
      <c r="DF7109" s="15"/>
      <c r="DG7109" s="15"/>
      <c r="DH7109" s="15"/>
      <c r="DI7109" s="15"/>
      <c r="DJ7109" s="15"/>
      <c r="DK7109" s="15"/>
      <c r="DL7109" s="15"/>
      <c r="DM7109" s="15"/>
      <c r="DN7109" s="15"/>
      <c r="DO7109" s="15"/>
      <c r="DP7109" s="15"/>
      <c r="DQ7109" s="15"/>
      <c r="DR7109" s="15"/>
      <c r="DS7109" s="15"/>
      <c r="DT7109" s="15"/>
      <c r="DU7109" s="15"/>
      <c r="DV7109" s="15"/>
      <c r="DW7109" s="15"/>
      <c r="DX7109" s="15"/>
      <c r="DY7109" s="15"/>
      <c r="DZ7109" s="15"/>
      <c r="EA7109" s="15"/>
      <c r="EB7109" s="15"/>
      <c r="EC7109" s="15"/>
      <c r="ED7109" s="15"/>
      <c r="EE7109" s="15"/>
      <c r="EF7109" s="15"/>
      <c r="EG7109" s="15"/>
      <c r="EH7109" s="15"/>
      <c r="EI7109" s="15"/>
      <c r="EJ7109" s="15"/>
      <c r="EK7109" s="15"/>
      <c r="EL7109" s="15"/>
      <c r="EM7109" s="15"/>
      <c r="EN7109" s="15"/>
      <c r="EO7109" s="15"/>
      <c r="EP7109" s="15"/>
      <c r="EQ7109" s="15"/>
      <c r="ER7109" s="15"/>
      <c r="ES7109" s="15"/>
      <c r="ET7109" s="15"/>
      <c r="EU7109" s="15"/>
      <c r="EV7109" s="15"/>
      <c r="EW7109" s="15"/>
    </row>
    <row r="7110" spans="1:153" ht="30" x14ac:dyDescent="0.2">
      <c r="A7110" s="28" t="s">
        <v>10561</v>
      </c>
      <c r="B7110" s="29" t="s">
        <v>10561</v>
      </c>
      <c r="C7110" s="69" t="s">
        <v>10562</v>
      </c>
      <c r="D7110" s="66">
        <v>2297</v>
      </c>
      <c r="E7110" s="196">
        <f t="shared" si="110"/>
        <v>2811.5279999999998</v>
      </c>
      <c r="F7110" s="32"/>
      <c r="G7110" s="23" t="s">
        <v>35582</v>
      </c>
      <c r="H7110" s="29" t="s">
        <v>7761</v>
      </c>
      <c r="I7110" s="30" t="s">
        <v>34874</v>
      </c>
      <c r="J7110" s="29">
        <v>10</v>
      </c>
      <c r="K7110" s="31" t="s">
        <v>35576</v>
      </c>
      <c r="L7110" s="33" t="s">
        <v>23104</v>
      </c>
      <c r="M7110" s="33" t="s">
        <v>26413</v>
      </c>
      <c r="N7110" s="34">
        <v>2.4E-2</v>
      </c>
      <c r="O7110" s="34">
        <v>0.02</v>
      </c>
      <c r="P7110" s="34">
        <v>0.1</v>
      </c>
      <c r="Q7110" s="15"/>
      <c r="R7110" s="15"/>
      <c r="S7110" s="15"/>
      <c r="T7110" s="15"/>
      <c r="U7110" s="15"/>
      <c r="V7110" s="15"/>
      <c r="W7110" s="15"/>
      <c r="X7110" s="15"/>
      <c r="Y7110" s="15"/>
      <c r="Z7110" s="15"/>
      <c r="AA7110" s="15"/>
      <c r="AB7110" s="15"/>
      <c r="AC7110" s="15"/>
      <c r="AD7110" s="15"/>
      <c r="AE7110" s="15"/>
      <c r="AF7110" s="15"/>
      <c r="AG7110" s="15"/>
      <c r="AH7110" s="15"/>
      <c r="AI7110" s="15"/>
      <c r="AJ7110" s="15"/>
      <c r="AK7110" s="15"/>
      <c r="AL7110" s="15"/>
      <c r="AM7110" s="15"/>
      <c r="AN7110" s="15"/>
      <c r="AO7110" s="15"/>
      <c r="AP7110" s="15"/>
      <c r="AQ7110" s="15"/>
      <c r="AR7110" s="15"/>
      <c r="AS7110" s="15"/>
      <c r="AT7110" s="15"/>
      <c r="AU7110" s="15"/>
      <c r="AV7110" s="15"/>
      <c r="AW7110" s="15"/>
      <c r="AX7110" s="15"/>
      <c r="AY7110" s="15"/>
      <c r="AZ7110" s="15"/>
      <c r="BA7110" s="15"/>
      <c r="BB7110" s="15"/>
      <c r="BC7110" s="15"/>
      <c r="BD7110" s="15"/>
      <c r="BE7110" s="15"/>
      <c r="BF7110" s="15"/>
      <c r="BG7110" s="15"/>
      <c r="BH7110" s="15"/>
      <c r="BI7110" s="15"/>
      <c r="BJ7110" s="15"/>
      <c r="BK7110" s="15"/>
      <c r="BL7110" s="15"/>
      <c r="BM7110" s="15"/>
      <c r="BN7110" s="15"/>
      <c r="BO7110" s="15"/>
      <c r="BP7110" s="15"/>
      <c r="BQ7110" s="15"/>
      <c r="BR7110" s="15"/>
      <c r="BS7110" s="15"/>
      <c r="BT7110" s="15"/>
      <c r="BU7110" s="15"/>
      <c r="BV7110" s="15"/>
      <c r="BW7110" s="15"/>
      <c r="BX7110" s="15"/>
      <c r="BY7110" s="15"/>
      <c r="BZ7110" s="15"/>
      <c r="CA7110" s="15"/>
      <c r="CB7110" s="15"/>
      <c r="CC7110" s="15"/>
      <c r="CD7110" s="15"/>
      <c r="CE7110" s="15"/>
      <c r="CF7110" s="15"/>
      <c r="CG7110" s="15"/>
      <c r="CH7110" s="15"/>
      <c r="CI7110" s="15"/>
      <c r="CJ7110" s="15"/>
      <c r="CK7110" s="15"/>
      <c r="CL7110" s="15"/>
      <c r="CM7110" s="15"/>
      <c r="CN7110" s="15"/>
      <c r="CO7110" s="15"/>
      <c r="CP7110" s="15"/>
      <c r="CQ7110" s="15"/>
      <c r="CR7110" s="15"/>
      <c r="CS7110" s="15"/>
      <c r="CT7110" s="15"/>
      <c r="CU7110" s="15"/>
      <c r="CV7110" s="15"/>
      <c r="CW7110" s="15"/>
      <c r="CX7110" s="15"/>
      <c r="CY7110" s="15"/>
      <c r="CZ7110" s="15"/>
      <c r="DA7110" s="15"/>
      <c r="DB7110" s="15"/>
      <c r="DC7110" s="15"/>
      <c r="DD7110" s="15"/>
      <c r="DE7110" s="15"/>
      <c r="DF7110" s="15"/>
      <c r="DG7110" s="15"/>
      <c r="DH7110" s="15"/>
      <c r="DI7110" s="15"/>
      <c r="DJ7110" s="15"/>
      <c r="DK7110" s="15"/>
      <c r="DL7110" s="15"/>
      <c r="DM7110" s="15"/>
      <c r="DN7110" s="15"/>
      <c r="DO7110" s="15"/>
      <c r="DP7110" s="15"/>
      <c r="DQ7110" s="15"/>
      <c r="DR7110" s="15"/>
      <c r="DS7110" s="15"/>
      <c r="DT7110" s="15"/>
      <c r="DU7110" s="15"/>
      <c r="DV7110" s="15"/>
      <c r="DW7110" s="15"/>
      <c r="DX7110" s="15"/>
      <c r="DY7110" s="15"/>
      <c r="DZ7110" s="15"/>
      <c r="EA7110" s="15"/>
      <c r="EB7110" s="15"/>
      <c r="EC7110" s="15"/>
      <c r="ED7110" s="15"/>
      <c r="EE7110" s="15"/>
      <c r="EF7110" s="15"/>
      <c r="EG7110" s="15"/>
      <c r="EH7110" s="15"/>
      <c r="EI7110" s="15"/>
      <c r="EJ7110" s="15"/>
      <c r="EK7110" s="15"/>
      <c r="EL7110" s="15"/>
      <c r="EM7110" s="15"/>
      <c r="EN7110" s="15"/>
      <c r="EO7110" s="15"/>
      <c r="EP7110" s="15"/>
      <c r="EQ7110" s="15"/>
      <c r="ER7110" s="15"/>
      <c r="ES7110" s="15"/>
      <c r="ET7110" s="15"/>
      <c r="EU7110" s="15"/>
      <c r="EV7110" s="15"/>
      <c r="EW7110" s="15"/>
    </row>
    <row r="7111" spans="1:153" x14ac:dyDescent="0.25">
      <c r="A7111" s="103" t="s">
        <v>10563</v>
      </c>
      <c r="B7111" s="104" t="s">
        <v>10563</v>
      </c>
      <c r="C7111" s="105" t="s">
        <v>10564</v>
      </c>
      <c r="D7111" s="106">
        <v>1253</v>
      </c>
      <c r="E7111" s="196">
        <f t="shared" ref="E7111:E7174" si="111">+D7111*1.7*0.72</f>
        <v>1533.6719999999998</v>
      </c>
      <c r="F7111" s="107"/>
      <c r="G7111" s="108" t="s">
        <v>35582</v>
      </c>
      <c r="H7111" s="104" t="s">
        <v>7761</v>
      </c>
      <c r="I7111" s="109" t="s">
        <v>34874</v>
      </c>
      <c r="J7111" s="104">
        <v>10</v>
      </c>
      <c r="K7111" s="110" t="s">
        <v>35576</v>
      </c>
      <c r="L7111" s="111" t="s">
        <v>23105</v>
      </c>
      <c r="M7111" s="111" t="s">
        <v>26387</v>
      </c>
      <c r="N7111" s="112">
        <v>2.98E-2</v>
      </c>
      <c r="O7111" s="112">
        <v>2.622E-2</v>
      </c>
      <c r="P7111" s="112">
        <v>0.21</v>
      </c>
      <c r="Q7111" s="15"/>
      <c r="R7111" s="15"/>
      <c r="S7111" s="15"/>
      <c r="T7111" s="15"/>
      <c r="U7111" s="15"/>
      <c r="V7111" s="15"/>
      <c r="W7111" s="15"/>
      <c r="X7111" s="15"/>
      <c r="Y7111" s="15"/>
      <c r="Z7111" s="15"/>
      <c r="AA7111" s="15"/>
      <c r="AB7111" s="15"/>
      <c r="AC7111" s="15"/>
      <c r="AD7111" s="15"/>
      <c r="AE7111" s="15"/>
      <c r="AF7111" s="15"/>
      <c r="AG7111" s="15"/>
      <c r="AH7111" s="15"/>
      <c r="AI7111" s="15"/>
      <c r="AJ7111" s="15"/>
      <c r="AK7111" s="15"/>
      <c r="AL7111" s="15"/>
      <c r="AM7111" s="15"/>
      <c r="AN7111" s="15"/>
      <c r="AO7111" s="15"/>
      <c r="AP7111" s="15"/>
      <c r="AQ7111" s="15"/>
      <c r="AR7111" s="15"/>
      <c r="AS7111" s="15"/>
      <c r="AT7111" s="15"/>
      <c r="AU7111" s="15"/>
      <c r="AV7111" s="15"/>
      <c r="AW7111" s="15"/>
      <c r="AX7111" s="15"/>
      <c r="AY7111" s="15"/>
      <c r="AZ7111" s="15"/>
      <c r="BA7111" s="15"/>
      <c r="BB7111" s="15"/>
      <c r="BC7111" s="15"/>
      <c r="BD7111" s="15"/>
      <c r="BE7111" s="15"/>
      <c r="BF7111" s="15"/>
      <c r="BG7111" s="15"/>
      <c r="BH7111" s="15"/>
      <c r="BI7111" s="15"/>
      <c r="BJ7111" s="15"/>
      <c r="BK7111" s="15"/>
      <c r="BL7111" s="15"/>
      <c r="BM7111" s="15"/>
      <c r="BN7111" s="15"/>
      <c r="BO7111" s="15"/>
      <c r="BP7111" s="15"/>
      <c r="BQ7111" s="15"/>
      <c r="BR7111" s="15"/>
      <c r="BS7111" s="15"/>
      <c r="BT7111" s="15"/>
      <c r="BU7111" s="15"/>
      <c r="BV7111" s="15"/>
      <c r="BW7111" s="15"/>
      <c r="BX7111" s="15"/>
      <c r="BY7111" s="15"/>
      <c r="BZ7111" s="15"/>
      <c r="CA7111" s="15"/>
      <c r="CB7111" s="15"/>
      <c r="CC7111" s="15"/>
      <c r="CD7111" s="15"/>
      <c r="CE7111" s="15"/>
      <c r="CF7111" s="15"/>
      <c r="CG7111" s="15"/>
      <c r="CH7111" s="15"/>
      <c r="CI7111" s="15"/>
      <c r="CJ7111" s="15"/>
      <c r="CK7111" s="15"/>
      <c r="CL7111" s="15"/>
      <c r="CM7111" s="15"/>
      <c r="CN7111" s="15"/>
      <c r="CO7111" s="15"/>
      <c r="CP7111" s="15"/>
      <c r="CQ7111" s="15"/>
      <c r="CR7111" s="15"/>
      <c r="CS7111" s="15"/>
      <c r="CT7111" s="15"/>
      <c r="CU7111" s="15"/>
      <c r="CV7111" s="15"/>
      <c r="CW7111" s="15"/>
      <c r="CX7111" s="15"/>
      <c r="CY7111" s="15"/>
      <c r="CZ7111" s="15"/>
      <c r="DA7111" s="15"/>
      <c r="DB7111" s="15"/>
      <c r="DC7111" s="15"/>
      <c r="DD7111" s="15"/>
      <c r="DE7111" s="15"/>
      <c r="DF7111" s="15"/>
      <c r="DG7111" s="15"/>
      <c r="DH7111" s="15"/>
      <c r="DI7111" s="15"/>
      <c r="DJ7111" s="15"/>
      <c r="DK7111" s="15"/>
      <c r="DL7111" s="15"/>
      <c r="DM7111" s="15"/>
      <c r="DN7111" s="15"/>
      <c r="DO7111" s="15"/>
      <c r="DP7111" s="15"/>
      <c r="DQ7111" s="15"/>
      <c r="DR7111" s="15"/>
      <c r="DS7111" s="15"/>
      <c r="DT7111" s="15"/>
      <c r="DU7111" s="15"/>
      <c r="DV7111" s="15"/>
      <c r="DW7111" s="15"/>
      <c r="DX7111" s="15"/>
      <c r="DY7111" s="15"/>
      <c r="DZ7111" s="15"/>
      <c r="EA7111" s="15"/>
      <c r="EB7111" s="15"/>
      <c r="EC7111" s="15"/>
      <c r="ED7111" s="15"/>
      <c r="EE7111" s="15"/>
      <c r="EF7111" s="15"/>
      <c r="EG7111" s="15"/>
      <c r="EH7111" s="15"/>
      <c r="EI7111" s="15"/>
      <c r="EJ7111" s="15"/>
      <c r="EK7111" s="15"/>
      <c r="EL7111" s="15"/>
      <c r="EM7111" s="15"/>
      <c r="EN7111" s="15"/>
      <c r="EO7111" s="15"/>
      <c r="EP7111" s="15"/>
      <c r="EQ7111" s="15"/>
      <c r="ER7111" s="15"/>
      <c r="ES7111" s="15"/>
      <c r="ET7111" s="15"/>
      <c r="EU7111" s="15"/>
      <c r="EV7111" s="15"/>
      <c r="EW7111" s="15"/>
    </row>
    <row r="7112" spans="1:153" x14ac:dyDescent="0.25">
      <c r="A7112" s="103" t="s">
        <v>10565</v>
      </c>
      <c r="B7112" s="104" t="s">
        <v>10565</v>
      </c>
      <c r="C7112" s="105" t="s">
        <v>10566</v>
      </c>
      <c r="D7112" s="106">
        <v>1709</v>
      </c>
      <c r="E7112" s="196">
        <f t="shared" si="111"/>
        <v>2091.8159999999998</v>
      </c>
      <c r="F7112" s="107"/>
      <c r="G7112" s="108" t="s">
        <v>35582</v>
      </c>
      <c r="H7112" s="104" t="s">
        <v>7761</v>
      </c>
      <c r="I7112" s="109" t="s">
        <v>34874</v>
      </c>
      <c r="J7112" s="104">
        <v>10</v>
      </c>
      <c r="K7112" s="110" t="s">
        <v>35576</v>
      </c>
      <c r="L7112" s="111" t="s">
        <v>23106</v>
      </c>
      <c r="M7112" s="111" t="s">
        <v>26387</v>
      </c>
      <c r="N7112" s="112">
        <v>3.1519999999999999E-2</v>
      </c>
      <c r="O7112" s="112">
        <v>2.7400000000000001E-2</v>
      </c>
      <c r="P7112" s="112">
        <v>0.21</v>
      </c>
      <c r="Q7112" s="15"/>
      <c r="R7112" s="15"/>
      <c r="S7112" s="15"/>
      <c r="T7112" s="15"/>
      <c r="U7112" s="15"/>
      <c r="V7112" s="15"/>
      <c r="W7112" s="15"/>
      <c r="X7112" s="15"/>
      <c r="Y7112" s="15"/>
      <c r="Z7112" s="15"/>
      <c r="AA7112" s="15"/>
      <c r="AB7112" s="15"/>
      <c r="AC7112" s="15"/>
      <c r="AD7112" s="15"/>
      <c r="AE7112" s="15"/>
      <c r="AF7112" s="15"/>
      <c r="AG7112" s="15"/>
      <c r="AH7112" s="15"/>
      <c r="AI7112" s="15"/>
      <c r="AJ7112" s="15"/>
      <c r="AK7112" s="15"/>
      <c r="AL7112" s="15"/>
      <c r="AM7112" s="15"/>
      <c r="AN7112" s="15"/>
      <c r="AO7112" s="15"/>
      <c r="AP7112" s="15"/>
      <c r="AQ7112" s="15"/>
      <c r="AR7112" s="15"/>
      <c r="AS7112" s="15"/>
      <c r="AT7112" s="15"/>
      <c r="AU7112" s="15"/>
      <c r="AV7112" s="15"/>
      <c r="AW7112" s="15"/>
      <c r="AX7112" s="15"/>
      <c r="AY7112" s="15"/>
      <c r="AZ7112" s="15"/>
      <c r="BA7112" s="15"/>
      <c r="BB7112" s="15"/>
      <c r="BC7112" s="15"/>
      <c r="BD7112" s="15"/>
      <c r="BE7112" s="15"/>
      <c r="BF7112" s="15"/>
      <c r="BG7112" s="15"/>
      <c r="BH7112" s="15"/>
      <c r="BI7112" s="15"/>
      <c r="BJ7112" s="15"/>
      <c r="BK7112" s="15"/>
      <c r="BL7112" s="15"/>
      <c r="BM7112" s="15"/>
      <c r="BN7112" s="15"/>
      <c r="BO7112" s="15"/>
      <c r="BP7112" s="15"/>
      <c r="BQ7112" s="15"/>
      <c r="BR7112" s="15"/>
      <c r="BS7112" s="15"/>
      <c r="BT7112" s="15"/>
      <c r="BU7112" s="15"/>
      <c r="BV7112" s="15"/>
      <c r="BW7112" s="15"/>
      <c r="BX7112" s="15"/>
      <c r="BY7112" s="15"/>
      <c r="BZ7112" s="15"/>
      <c r="CA7112" s="15"/>
      <c r="CB7112" s="15"/>
      <c r="CC7112" s="15"/>
      <c r="CD7112" s="15"/>
      <c r="CE7112" s="15"/>
      <c r="CF7112" s="15"/>
      <c r="CG7112" s="15"/>
      <c r="CH7112" s="15"/>
      <c r="CI7112" s="15"/>
      <c r="CJ7112" s="15"/>
      <c r="CK7112" s="15"/>
      <c r="CL7112" s="15"/>
      <c r="CM7112" s="15"/>
      <c r="CN7112" s="15"/>
      <c r="CO7112" s="15"/>
      <c r="CP7112" s="15"/>
      <c r="CQ7112" s="15"/>
      <c r="CR7112" s="15"/>
      <c r="CS7112" s="15"/>
      <c r="CT7112" s="15"/>
      <c r="CU7112" s="15"/>
      <c r="CV7112" s="15"/>
      <c r="CW7112" s="15"/>
      <c r="CX7112" s="15"/>
      <c r="CY7112" s="15"/>
      <c r="CZ7112" s="15"/>
      <c r="DA7112" s="15"/>
      <c r="DB7112" s="15"/>
      <c r="DC7112" s="15"/>
      <c r="DD7112" s="15"/>
      <c r="DE7112" s="15"/>
      <c r="DF7112" s="15"/>
      <c r="DG7112" s="15"/>
      <c r="DH7112" s="15"/>
      <c r="DI7112" s="15"/>
      <c r="DJ7112" s="15"/>
      <c r="DK7112" s="15"/>
      <c r="DL7112" s="15"/>
      <c r="DM7112" s="15"/>
      <c r="DN7112" s="15"/>
      <c r="DO7112" s="15"/>
      <c r="DP7112" s="15"/>
      <c r="DQ7112" s="15"/>
      <c r="DR7112" s="15"/>
      <c r="DS7112" s="15"/>
      <c r="DT7112" s="15"/>
      <c r="DU7112" s="15"/>
      <c r="DV7112" s="15"/>
      <c r="DW7112" s="15"/>
      <c r="DX7112" s="15"/>
      <c r="DY7112" s="15"/>
      <c r="DZ7112" s="15"/>
      <c r="EA7112" s="15"/>
      <c r="EB7112" s="15"/>
      <c r="EC7112" s="15"/>
      <c r="ED7112" s="15"/>
      <c r="EE7112" s="15"/>
      <c r="EF7112" s="15"/>
      <c r="EG7112" s="15"/>
      <c r="EH7112" s="15"/>
      <c r="EI7112" s="15"/>
      <c r="EJ7112" s="15"/>
      <c r="EK7112" s="15"/>
      <c r="EL7112" s="15"/>
      <c r="EM7112" s="15"/>
      <c r="EN7112" s="15"/>
      <c r="EO7112" s="15"/>
      <c r="EP7112" s="15"/>
      <c r="EQ7112" s="15"/>
      <c r="ER7112" s="15"/>
      <c r="ES7112" s="15"/>
      <c r="ET7112" s="15"/>
      <c r="EU7112" s="15"/>
      <c r="EV7112" s="15"/>
      <c r="EW7112" s="15"/>
    </row>
    <row r="7113" spans="1:153" ht="30" x14ac:dyDescent="0.2">
      <c r="A7113" s="28" t="s">
        <v>10567</v>
      </c>
      <c r="B7113" s="29" t="s">
        <v>10567</v>
      </c>
      <c r="C7113" s="69" t="s">
        <v>10568</v>
      </c>
      <c r="D7113" s="66">
        <v>2454</v>
      </c>
      <c r="E7113" s="196">
        <f t="shared" si="111"/>
        <v>3003.6959999999999</v>
      </c>
      <c r="F7113" s="32"/>
      <c r="G7113" s="23" t="s">
        <v>35582</v>
      </c>
      <c r="H7113" s="29" t="s">
        <v>7761</v>
      </c>
      <c r="I7113" s="30" t="s">
        <v>34874</v>
      </c>
      <c r="J7113" s="29">
        <v>10</v>
      </c>
      <c r="K7113" s="31" t="s">
        <v>35576</v>
      </c>
      <c r="L7113" s="33" t="s">
        <v>23107</v>
      </c>
      <c r="M7113" s="33" t="s">
        <v>26383</v>
      </c>
      <c r="N7113" s="34">
        <v>0.03</v>
      </c>
      <c r="O7113" s="34">
        <v>2.5999999999999999E-2</v>
      </c>
      <c r="P7113" s="34">
        <v>0.21</v>
      </c>
      <c r="Q7113" s="15"/>
      <c r="R7113" s="15"/>
      <c r="S7113" s="15"/>
      <c r="T7113" s="15"/>
      <c r="U7113" s="15"/>
      <c r="V7113" s="15"/>
      <c r="W7113" s="15"/>
      <c r="X7113" s="15"/>
      <c r="Y7113" s="15"/>
      <c r="Z7113" s="15"/>
      <c r="AA7113" s="15"/>
      <c r="AB7113" s="15"/>
      <c r="AC7113" s="15"/>
      <c r="AD7113" s="15"/>
      <c r="AE7113" s="15"/>
      <c r="AF7113" s="15"/>
      <c r="AG7113" s="15"/>
      <c r="AH7113" s="15"/>
      <c r="AI7113" s="15"/>
      <c r="AJ7113" s="15"/>
      <c r="AK7113" s="15"/>
      <c r="AL7113" s="15"/>
      <c r="AM7113" s="15"/>
      <c r="AN7113" s="15"/>
      <c r="AO7113" s="15"/>
      <c r="AP7113" s="15"/>
      <c r="AQ7113" s="15"/>
      <c r="AR7113" s="15"/>
      <c r="AS7113" s="15"/>
      <c r="AT7113" s="15"/>
      <c r="AU7113" s="15"/>
      <c r="AV7113" s="15"/>
      <c r="AW7113" s="15"/>
      <c r="AX7113" s="15"/>
      <c r="AY7113" s="15"/>
      <c r="AZ7113" s="15"/>
      <c r="BA7113" s="15"/>
      <c r="BB7113" s="15"/>
      <c r="BC7113" s="15"/>
      <c r="BD7113" s="15"/>
      <c r="BE7113" s="15"/>
      <c r="BF7113" s="15"/>
      <c r="BG7113" s="15"/>
      <c r="BH7113" s="15"/>
      <c r="BI7113" s="15"/>
      <c r="BJ7113" s="15"/>
      <c r="BK7113" s="15"/>
      <c r="BL7113" s="15"/>
      <c r="BM7113" s="15"/>
      <c r="BN7113" s="15"/>
      <c r="BO7113" s="15"/>
      <c r="BP7113" s="15"/>
      <c r="BQ7113" s="15"/>
      <c r="BR7113" s="15"/>
      <c r="BS7113" s="15"/>
      <c r="BT7113" s="15"/>
      <c r="BU7113" s="15"/>
      <c r="BV7113" s="15"/>
      <c r="BW7113" s="15"/>
      <c r="BX7113" s="15"/>
      <c r="BY7113" s="15"/>
      <c r="BZ7113" s="15"/>
      <c r="CA7113" s="15"/>
      <c r="CB7113" s="15"/>
      <c r="CC7113" s="15"/>
      <c r="CD7113" s="15"/>
      <c r="CE7113" s="15"/>
      <c r="CF7113" s="15"/>
      <c r="CG7113" s="15"/>
      <c r="CH7113" s="15"/>
      <c r="CI7113" s="15"/>
      <c r="CJ7113" s="15"/>
      <c r="CK7113" s="15"/>
      <c r="CL7113" s="15"/>
      <c r="CM7113" s="15"/>
      <c r="CN7113" s="15"/>
      <c r="CO7113" s="15"/>
      <c r="CP7113" s="15"/>
      <c r="CQ7113" s="15"/>
      <c r="CR7113" s="15"/>
      <c r="CS7113" s="15"/>
      <c r="CT7113" s="15"/>
      <c r="CU7113" s="15"/>
      <c r="CV7113" s="15"/>
      <c r="CW7113" s="15"/>
      <c r="CX7113" s="15"/>
      <c r="CY7113" s="15"/>
      <c r="CZ7113" s="15"/>
      <c r="DA7113" s="15"/>
      <c r="DB7113" s="15"/>
      <c r="DC7113" s="15"/>
      <c r="DD7113" s="15"/>
      <c r="DE7113" s="15"/>
      <c r="DF7113" s="15"/>
      <c r="DG7113" s="15"/>
      <c r="DH7113" s="15"/>
      <c r="DI7113" s="15"/>
      <c r="DJ7113" s="15"/>
      <c r="DK7113" s="15"/>
      <c r="DL7113" s="15"/>
      <c r="DM7113" s="15"/>
      <c r="DN7113" s="15"/>
      <c r="DO7113" s="15"/>
      <c r="DP7113" s="15"/>
      <c r="DQ7113" s="15"/>
      <c r="DR7113" s="15"/>
      <c r="DS7113" s="15"/>
      <c r="DT7113" s="15"/>
      <c r="DU7113" s="15"/>
      <c r="DV7113" s="15"/>
      <c r="DW7113" s="15"/>
      <c r="DX7113" s="15"/>
      <c r="DY7113" s="15"/>
      <c r="DZ7113" s="15"/>
      <c r="EA7113" s="15"/>
      <c r="EB7113" s="15"/>
      <c r="EC7113" s="15"/>
      <c r="ED7113" s="15"/>
      <c r="EE7113" s="15"/>
      <c r="EF7113" s="15"/>
      <c r="EG7113" s="15"/>
      <c r="EH7113" s="15"/>
      <c r="EI7113" s="15"/>
      <c r="EJ7113" s="15"/>
      <c r="EK7113" s="15"/>
      <c r="EL7113" s="15"/>
      <c r="EM7113" s="15"/>
      <c r="EN7113" s="15"/>
      <c r="EO7113" s="15"/>
      <c r="EP7113" s="15"/>
      <c r="EQ7113" s="15"/>
      <c r="ER7113" s="15"/>
      <c r="ES7113" s="15"/>
      <c r="ET7113" s="15"/>
      <c r="EU7113" s="15"/>
      <c r="EV7113" s="15"/>
      <c r="EW7113" s="15"/>
    </row>
    <row r="7114" spans="1:153" x14ac:dyDescent="0.2">
      <c r="A7114" s="28" t="s">
        <v>10569</v>
      </c>
      <c r="B7114" s="29" t="s">
        <v>10570</v>
      </c>
      <c r="C7114" s="69" t="s">
        <v>10571</v>
      </c>
      <c r="D7114" s="66">
        <v>5591</v>
      </c>
      <c r="E7114" s="196">
        <f t="shared" si="111"/>
        <v>6843.3839999999991</v>
      </c>
      <c r="F7114" s="32"/>
      <c r="G7114" s="23" t="s">
        <v>35582</v>
      </c>
      <c r="H7114" s="29" t="s">
        <v>7761</v>
      </c>
      <c r="I7114" s="30" t="s">
        <v>34874</v>
      </c>
      <c r="J7114" s="29">
        <v>1</v>
      </c>
      <c r="K7114" s="31" t="s">
        <v>35576</v>
      </c>
      <c r="L7114" s="33" t="s">
        <v>23108</v>
      </c>
      <c r="M7114" s="33" t="s">
        <v>26383</v>
      </c>
      <c r="N7114" s="34">
        <v>8.5040000000000004E-2</v>
      </c>
      <c r="O7114" s="34">
        <v>1.14E-2</v>
      </c>
      <c r="P7114" s="34">
        <v>0.68</v>
      </c>
      <c r="Q7114" s="15"/>
      <c r="R7114" s="15"/>
      <c r="S7114" s="15"/>
      <c r="T7114" s="15"/>
      <c r="U7114" s="15"/>
      <c r="V7114" s="15"/>
      <c r="W7114" s="15"/>
      <c r="X7114" s="15"/>
      <c r="Y7114" s="15"/>
      <c r="Z7114" s="15"/>
      <c r="AA7114" s="15"/>
      <c r="AB7114" s="15"/>
      <c r="AC7114" s="15"/>
      <c r="AD7114" s="15"/>
      <c r="AE7114" s="15"/>
      <c r="AF7114" s="15"/>
      <c r="AG7114" s="15"/>
      <c r="AH7114" s="15"/>
      <c r="AI7114" s="15"/>
      <c r="AJ7114" s="15"/>
      <c r="AK7114" s="15"/>
      <c r="AL7114" s="15"/>
      <c r="AM7114" s="15"/>
      <c r="AN7114" s="15"/>
      <c r="AO7114" s="15"/>
      <c r="AP7114" s="15"/>
      <c r="AQ7114" s="15"/>
      <c r="AR7114" s="15"/>
      <c r="AS7114" s="15"/>
      <c r="AT7114" s="15"/>
      <c r="AU7114" s="15"/>
      <c r="AV7114" s="15"/>
      <c r="AW7114" s="15"/>
      <c r="AX7114" s="15"/>
      <c r="AY7114" s="15"/>
      <c r="AZ7114" s="15"/>
      <c r="BA7114" s="15"/>
      <c r="BB7114" s="15"/>
      <c r="BC7114" s="15"/>
      <c r="BD7114" s="15"/>
      <c r="BE7114" s="15"/>
      <c r="BF7114" s="15"/>
      <c r="BG7114" s="15"/>
      <c r="BH7114" s="15"/>
      <c r="BI7114" s="15"/>
      <c r="BJ7114" s="15"/>
      <c r="BK7114" s="15"/>
      <c r="BL7114" s="15"/>
      <c r="BM7114" s="15"/>
      <c r="BN7114" s="15"/>
      <c r="BO7114" s="15"/>
      <c r="BP7114" s="15"/>
      <c r="BQ7114" s="15"/>
      <c r="BR7114" s="15"/>
      <c r="BS7114" s="15"/>
      <c r="BT7114" s="15"/>
      <c r="BU7114" s="15"/>
      <c r="BV7114" s="15"/>
      <c r="BW7114" s="15"/>
      <c r="BX7114" s="15"/>
      <c r="BY7114" s="15"/>
      <c r="BZ7114" s="15"/>
      <c r="CA7114" s="15"/>
      <c r="CB7114" s="15"/>
      <c r="CC7114" s="15"/>
      <c r="CD7114" s="15"/>
      <c r="CE7114" s="15"/>
      <c r="CF7114" s="15"/>
      <c r="CG7114" s="15"/>
      <c r="CH7114" s="15"/>
      <c r="CI7114" s="15"/>
      <c r="CJ7114" s="15"/>
      <c r="CK7114" s="15"/>
      <c r="CL7114" s="15"/>
      <c r="CM7114" s="15"/>
      <c r="CN7114" s="15"/>
      <c r="CO7114" s="15"/>
      <c r="CP7114" s="15"/>
      <c r="CQ7114" s="15"/>
      <c r="CR7114" s="15"/>
      <c r="CS7114" s="15"/>
      <c r="CT7114" s="15"/>
      <c r="CU7114" s="15"/>
      <c r="CV7114" s="15"/>
      <c r="CW7114" s="15"/>
      <c r="CX7114" s="15"/>
      <c r="CY7114" s="15"/>
      <c r="CZ7114" s="15"/>
      <c r="DA7114" s="15"/>
      <c r="DB7114" s="15"/>
      <c r="DC7114" s="15"/>
      <c r="DD7114" s="15"/>
      <c r="DE7114" s="15"/>
      <c r="DF7114" s="15"/>
      <c r="DG7114" s="15"/>
      <c r="DH7114" s="15"/>
      <c r="DI7114" s="15"/>
      <c r="DJ7114" s="15"/>
      <c r="DK7114" s="15"/>
      <c r="DL7114" s="15"/>
      <c r="DM7114" s="15"/>
      <c r="DN7114" s="15"/>
      <c r="DO7114" s="15"/>
      <c r="DP7114" s="15"/>
      <c r="DQ7114" s="15"/>
      <c r="DR7114" s="15"/>
      <c r="DS7114" s="15"/>
      <c r="DT7114" s="15"/>
      <c r="DU7114" s="15"/>
      <c r="DV7114" s="15"/>
      <c r="DW7114" s="15"/>
      <c r="DX7114" s="15"/>
      <c r="DY7114" s="15"/>
      <c r="DZ7114" s="15"/>
      <c r="EA7114" s="15"/>
      <c r="EB7114" s="15"/>
      <c r="EC7114" s="15"/>
      <c r="ED7114" s="15"/>
      <c r="EE7114" s="15"/>
      <c r="EF7114" s="15"/>
      <c r="EG7114" s="15"/>
      <c r="EH7114" s="15"/>
      <c r="EI7114" s="15"/>
      <c r="EJ7114" s="15"/>
      <c r="EK7114" s="15"/>
      <c r="EL7114" s="15"/>
      <c r="EM7114" s="15"/>
      <c r="EN7114" s="15"/>
      <c r="EO7114" s="15"/>
      <c r="EP7114" s="15"/>
      <c r="EQ7114" s="15"/>
      <c r="ER7114" s="15"/>
      <c r="ES7114" s="15"/>
      <c r="ET7114" s="15"/>
      <c r="EU7114" s="15"/>
      <c r="EV7114" s="15"/>
      <c r="EW7114" s="15"/>
    </row>
    <row r="7115" spans="1:153" x14ac:dyDescent="0.2">
      <c r="A7115" s="28" t="s">
        <v>10572</v>
      </c>
      <c r="B7115" s="29" t="s">
        <v>29963</v>
      </c>
      <c r="C7115" s="69" t="s">
        <v>10573</v>
      </c>
      <c r="D7115" s="66">
        <v>1709</v>
      </c>
      <c r="E7115" s="196">
        <f t="shared" si="111"/>
        <v>2091.8159999999998</v>
      </c>
      <c r="F7115" s="32"/>
      <c r="G7115" s="23" t="s">
        <v>35582</v>
      </c>
      <c r="H7115" s="29" t="s">
        <v>7761</v>
      </c>
      <c r="I7115" s="30" t="s">
        <v>34874</v>
      </c>
      <c r="J7115" s="29">
        <v>10</v>
      </c>
      <c r="K7115" s="31" t="s">
        <v>35576</v>
      </c>
      <c r="L7115" s="33" t="s">
        <v>23109</v>
      </c>
      <c r="M7115" s="33" t="s">
        <v>26387</v>
      </c>
      <c r="N7115" s="34">
        <v>5.7369999999999997E-2</v>
      </c>
      <c r="O7115" s="34">
        <v>5.0500000000000003E-2</v>
      </c>
      <c r="P7115" s="34">
        <v>0.21</v>
      </c>
      <c r="Q7115" s="15"/>
      <c r="R7115" s="15"/>
      <c r="S7115" s="15"/>
      <c r="T7115" s="15"/>
      <c r="U7115" s="15"/>
      <c r="V7115" s="15"/>
      <c r="W7115" s="15"/>
      <c r="X7115" s="15"/>
      <c r="Y7115" s="15"/>
      <c r="Z7115" s="15"/>
      <c r="AA7115" s="15"/>
      <c r="AB7115" s="15"/>
      <c r="AC7115" s="15"/>
      <c r="AD7115" s="15"/>
      <c r="AE7115" s="15"/>
      <c r="AF7115" s="15"/>
      <c r="AG7115" s="15"/>
      <c r="AH7115" s="15"/>
      <c r="AI7115" s="15"/>
      <c r="AJ7115" s="15"/>
      <c r="AK7115" s="15"/>
      <c r="AL7115" s="15"/>
      <c r="AM7115" s="15"/>
      <c r="AN7115" s="15"/>
      <c r="AO7115" s="15"/>
      <c r="AP7115" s="15"/>
      <c r="AQ7115" s="15"/>
      <c r="AR7115" s="15"/>
      <c r="AS7115" s="15"/>
      <c r="AT7115" s="15"/>
      <c r="AU7115" s="15"/>
      <c r="AV7115" s="15"/>
      <c r="AW7115" s="15"/>
      <c r="AX7115" s="15"/>
      <c r="AY7115" s="15"/>
      <c r="AZ7115" s="15"/>
      <c r="BA7115" s="15"/>
      <c r="BB7115" s="15"/>
      <c r="BC7115" s="15"/>
      <c r="BD7115" s="15"/>
      <c r="BE7115" s="15"/>
      <c r="BF7115" s="15"/>
      <c r="BG7115" s="15"/>
      <c r="BH7115" s="15"/>
      <c r="BI7115" s="15"/>
      <c r="BJ7115" s="15"/>
      <c r="BK7115" s="15"/>
      <c r="BL7115" s="15"/>
      <c r="BM7115" s="15"/>
      <c r="BN7115" s="15"/>
      <c r="BO7115" s="15"/>
      <c r="BP7115" s="15"/>
      <c r="BQ7115" s="15"/>
      <c r="BR7115" s="15"/>
      <c r="BS7115" s="15"/>
      <c r="BT7115" s="15"/>
      <c r="BU7115" s="15"/>
      <c r="BV7115" s="15"/>
      <c r="BW7115" s="15"/>
      <c r="BX7115" s="15"/>
      <c r="BY7115" s="15"/>
      <c r="BZ7115" s="15"/>
      <c r="CA7115" s="15"/>
      <c r="CB7115" s="15"/>
      <c r="CC7115" s="15"/>
      <c r="CD7115" s="15"/>
      <c r="CE7115" s="15"/>
      <c r="CF7115" s="15"/>
      <c r="CG7115" s="15"/>
      <c r="CH7115" s="15"/>
      <c r="CI7115" s="15"/>
      <c r="CJ7115" s="15"/>
      <c r="CK7115" s="15"/>
      <c r="CL7115" s="15"/>
      <c r="CM7115" s="15"/>
      <c r="CN7115" s="15"/>
      <c r="CO7115" s="15"/>
      <c r="CP7115" s="15"/>
      <c r="CQ7115" s="15"/>
      <c r="CR7115" s="15"/>
      <c r="CS7115" s="15"/>
      <c r="CT7115" s="15"/>
      <c r="CU7115" s="15"/>
      <c r="CV7115" s="15"/>
      <c r="CW7115" s="15"/>
      <c r="CX7115" s="15"/>
      <c r="CY7115" s="15"/>
      <c r="CZ7115" s="15"/>
      <c r="DA7115" s="15"/>
      <c r="DB7115" s="15"/>
      <c r="DC7115" s="15"/>
      <c r="DD7115" s="15"/>
      <c r="DE7115" s="15"/>
      <c r="DF7115" s="15"/>
      <c r="DG7115" s="15"/>
      <c r="DH7115" s="15"/>
      <c r="DI7115" s="15"/>
      <c r="DJ7115" s="15"/>
      <c r="DK7115" s="15"/>
      <c r="DL7115" s="15"/>
      <c r="DM7115" s="15"/>
      <c r="DN7115" s="15"/>
      <c r="DO7115" s="15"/>
      <c r="DP7115" s="15"/>
      <c r="DQ7115" s="15"/>
      <c r="DR7115" s="15"/>
      <c r="DS7115" s="15"/>
      <c r="DT7115" s="15"/>
      <c r="DU7115" s="15"/>
      <c r="DV7115" s="15"/>
      <c r="DW7115" s="15"/>
      <c r="DX7115" s="15"/>
      <c r="DY7115" s="15"/>
      <c r="DZ7115" s="15"/>
      <c r="EA7115" s="15"/>
      <c r="EB7115" s="15"/>
      <c r="EC7115" s="15"/>
      <c r="ED7115" s="15"/>
      <c r="EE7115" s="15"/>
      <c r="EF7115" s="15"/>
      <c r="EG7115" s="15"/>
      <c r="EH7115" s="15"/>
      <c r="EI7115" s="15"/>
      <c r="EJ7115" s="15"/>
      <c r="EK7115" s="15"/>
      <c r="EL7115" s="15"/>
      <c r="EM7115" s="15"/>
      <c r="EN7115" s="15"/>
      <c r="EO7115" s="15"/>
      <c r="EP7115" s="15"/>
      <c r="EQ7115" s="15"/>
      <c r="ER7115" s="15"/>
      <c r="ES7115" s="15"/>
      <c r="ET7115" s="15"/>
      <c r="EU7115" s="15"/>
      <c r="EV7115" s="15"/>
      <c r="EW7115" s="15"/>
    </row>
    <row r="7116" spans="1:153" x14ac:dyDescent="0.2">
      <c r="A7116" s="28" t="s">
        <v>10574</v>
      </c>
      <c r="B7116" s="29" t="s">
        <v>10574</v>
      </c>
      <c r="C7116" s="69" t="s">
        <v>10575</v>
      </c>
      <c r="D7116" s="66">
        <v>0</v>
      </c>
      <c r="E7116" s="196">
        <f t="shared" si="111"/>
        <v>0</v>
      </c>
      <c r="F7116" s="32" t="s">
        <v>29933</v>
      </c>
      <c r="G7116" s="23" t="s">
        <v>35583</v>
      </c>
      <c r="H7116" s="29" t="s">
        <v>9003</v>
      </c>
      <c r="I7116" s="30" t="s">
        <v>34723</v>
      </c>
      <c r="J7116" s="29" t="s">
        <v>4</v>
      </c>
      <c r="K7116" s="31" t="s">
        <v>35576</v>
      </c>
      <c r="L7116" s="33" t="s">
        <v>23110</v>
      </c>
      <c r="M7116" s="33" t="s">
        <v>26387</v>
      </c>
      <c r="N7116" s="34">
        <v>0.1186</v>
      </c>
      <c r="O7116" s="34">
        <v>0.10539999999999999</v>
      </c>
      <c r="P7116" s="34">
        <v>0.8</v>
      </c>
      <c r="Q7116" s="15"/>
      <c r="R7116" s="15"/>
      <c r="S7116" s="15"/>
      <c r="T7116" s="15"/>
      <c r="U7116" s="15"/>
      <c r="V7116" s="15"/>
      <c r="W7116" s="15"/>
      <c r="X7116" s="15"/>
      <c r="Y7116" s="15"/>
      <c r="Z7116" s="15"/>
      <c r="AA7116" s="15"/>
      <c r="AB7116" s="15"/>
      <c r="AC7116" s="15"/>
      <c r="AD7116" s="15"/>
      <c r="AE7116" s="15"/>
      <c r="AF7116" s="15"/>
      <c r="AG7116" s="15"/>
      <c r="AH7116" s="15"/>
      <c r="AI7116" s="15"/>
      <c r="AJ7116" s="15"/>
      <c r="AK7116" s="15"/>
      <c r="AL7116" s="15"/>
      <c r="AM7116" s="15"/>
      <c r="AN7116" s="15"/>
      <c r="AO7116" s="15"/>
      <c r="AP7116" s="15"/>
      <c r="AQ7116" s="15"/>
      <c r="AR7116" s="15"/>
      <c r="AS7116" s="15"/>
      <c r="AT7116" s="15"/>
      <c r="AU7116" s="15"/>
      <c r="AV7116" s="15"/>
      <c r="AW7116" s="15"/>
      <c r="AX7116" s="15"/>
      <c r="AY7116" s="15"/>
      <c r="AZ7116" s="15"/>
      <c r="BA7116" s="15"/>
      <c r="BB7116" s="15"/>
      <c r="BC7116" s="15"/>
      <c r="BD7116" s="15"/>
      <c r="BE7116" s="15"/>
      <c r="BF7116" s="15"/>
      <c r="BG7116" s="15"/>
      <c r="BH7116" s="15"/>
      <c r="BI7116" s="15"/>
      <c r="BJ7116" s="15"/>
      <c r="BK7116" s="15"/>
      <c r="BL7116" s="15"/>
      <c r="BM7116" s="15"/>
      <c r="BN7116" s="15"/>
      <c r="BO7116" s="15"/>
      <c r="BP7116" s="15"/>
      <c r="BQ7116" s="15"/>
      <c r="BR7116" s="15"/>
      <c r="BS7116" s="15"/>
      <c r="BT7116" s="15"/>
      <c r="BU7116" s="15"/>
      <c r="BV7116" s="15"/>
      <c r="BW7116" s="15"/>
      <c r="BX7116" s="15"/>
      <c r="BY7116" s="15"/>
      <c r="BZ7116" s="15"/>
      <c r="CA7116" s="15"/>
      <c r="CB7116" s="15"/>
      <c r="CC7116" s="15"/>
      <c r="CD7116" s="15"/>
      <c r="CE7116" s="15"/>
      <c r="CF7116" s="15"/>
      <c r="CG7116" s="15"/>
      <c r="CH7116" s="15"/>
      <c r="CI7116" s="15"/>
      <c r="CJ7116" s="15"/>
      <c r="CK7116" s="15"/>
      <c r="CL7116" s="15"/>
      <c r="CM7116" s="15"/>
      <c r="CN7116" s="15"/>
      <c r="CO7116" s="15"/>
      <c r="CP7116" s="15"/>
      <c r="CQ7116" s="15"/>
      <c r="CR7116" s="15"/>
      <c r="CS7116" s="15"/>
      <c r="CT7116" s="15"/>
      <c r="CU7116" s="15"/>
      <c r="CV7116" s="15"/>
      <c r="CW7116" s="15"/>
      <c r="CX7116" s="15"/>
      <c r="CY7116" s="15"/>
      <c r="CZ7116" s="15"/>
      <c r="DA7116" s="15"/>
      <c r="DB7116" s="15"/>
      <c r="DC7116" s="15"/>
      <c r="DD7116" s="15"/>
      <c r="DE7116" s="15"/>
      <c r="DF7116" s="15"/>
      <c r="DG7116" s="15"/>
      <c r="DH7116" s="15"/>
      <c r="DI7116" s="15"/>
      <c r="DJ7116" s="15"/>
      <c r="DK7116" s="15"/>
      <c r="DL7116" s="15"/>
      <c r="DM7116" s="15"/>
      <c r="DN7116" s="15"/>
      <c r="DO7116" s="15"/>
      <c r="DP7116" s="15"/>
      <c r="DQ7116" s="15"/>
      <c r="DR7116" s="15"/>
      <c r="DS7116" s="15"/>
      <c r="DT7116" s="15"/>
      <c r="DU7116" s="15"/>
      <c r="DV7116" s="15"/>
      <c r="DW7116" s="15"/>
      <c r="DX7116" s="15"/>
      <c r="DY7116" s="15"/>
      <c r="DZ7116" s="15"/>
      <c r="EA7116" s="15"/>
      <c r="EB7116" s="15"/>
      <c r="EC7116" s="15"/>
      <c r="ED7116" s="15"/>
      <c r="EE7116" s="15"/>
      <c r="EF7116" s="15"/>
      <c r="EG7116" s="15"/>
      <c r="EH7116" s="15"/>
      <c r="EI7116" s="15"/>
      <c r="EJ7116" s="15"/>
      <c r="EK7116" s="15"/>
      <c r="EL7116" s="15"/>
      <c r="EM7116" s="15"/>
      <c r="EN7116" s="15"/>
      <c r="EO7116" s="15"/>
      <c r="EP7116" s="15"/>
      <c r="EQ7116" s="15"/>
      <c r="ER7116" s="15"/>
      <c r="ES7116" s="15"/>
      <c r="ET7116" s="15"/>
      <c r="EU7116" s="15"/>
      <c r="EV7116" s="15"/>
      <c r="EW7116" s="15"/>
    </row>
    <row r="7117" spans="1:153" x14ac:dyDescent="0.2">
      <c r="A7117" s="28" t="s">
        <v>10576</v>
      </c>
      <c r="B7117" s="29" t="s">
        <v>10576</v>
      </c>
      <c r="C7117" s="69" t="s">
        <v>10577</v>
      </c>
      <c r="D7117" s="66">
        <v>0</v>
      </c>
      <c r="E7117" s="196">
        <f t="shared" si="111"/>
        <v>0</v>
      </c>
      <c r="F7117" s="32" t="s">
        <v>29933</v>
      </c>
      <c r="G7117" s="23" t="s">
        <v>35583</v>
      </c>
      <c r="H7117" s="29" t="s">
        <v>9003</v>
      </c>
      <c r="I7117" s="30" t="s">
        <v>34723</v>
      </c>
      <c r="J7117" s="29" t="s">
        <v>4</v>
      </c>
      <c r="K7117" s="31" t="s">
        <v>35576</v>
      </c>
      <c r="L7117" s="33" t="s">
        <v>23111</v>
      </c>
      <c r="M7117" s="33" t="s">
        <v>26387</v>
      </c>
      <c r="N7117" s="34">
        <v>0.1124</v>
      </c>
      <c r="O7117" s="34">
        <v>9.9199999999999997E-2</v>
      </c>
      <c r="P7117" s="34">
        <v>0.8</v>
      </c>
      <c r="Q7117" s="15"/>
      <c r="R7117" s="15"/>
      <c r="S7117" s="15"/>
      <c r="T7117" s="15"/>
      <c r="U7117" s="15"/>
      <c r="V7117" s="15"/>
      <c r="W7117" s="15"/>
      <c r="X7117" s="15"/>
      <c r="Y7117" s="15"/>
      <c r="Z7117" s="15"/>
      <c r="AA7117" s="15"/>
      <c r="AB7117" s="15"/>
      <c r="AC7117" s="15"/>
      <c r="AD7117" s="15"/>
      <c r="AE7117" s="15"/>
      <c r="AF7117" s="15"/>
      <c r="AG7117" s="15"/>
      <c r="AH7117" s="15"/>
      <c r="AI7117" s="15"/>
      <c r="AJ7117" s="15"/>
      <c r="AK7117" s="15"/>
      <c r="AL7117" s="15"/>
      <c r="AM7117" s="15"/>
      <c r="AN7117" s="15"/>
      <c r="AO7117" s="15"/>
      <c r="AP7117" s="15"/>
      <c r="AQ7117" s="15"/>
      <c r="AR7117" s="15"/>
      <c r="AS7117" s="15"/>
      <c r="AT7117" s="15"/>
      <c r="AU7117" s="15"/>
      <c r="AV7117" s="15"/>
      <c r="AW7117" s="15"/>
      <c r="AX7117" s="15"/>
      <c r="AY7117" s="15"/>
      <c r="AZ7117" s="15"/>
      <c r="BA7117" s="15"/>
      <c r="BB7117" s="15"/>
      <c r="BC7117" s="15"/>
      <c r="BD7117" s="15"/>
      <c r="BE7117" s="15"/>
      <c r="BF7117" s="15"/>
      <c r="BG7117" s="15"/>
      <c r="BH7117" s="15"/>
      <c r="BI7117" s="15"/>
      <c r="BJ7117" s="15"/>
      <c r="BK7117" s="15"/>
      <c r="BL7117" s="15"/>
      <c r="BM7117" s="15"/>
      <c r="BN7117" s="15"/>
      <c r="BO7117" s="15"/>
      <c r="BP7117" s="15"/>
      <c r="BQ7117" s="15"/>
      <c r="BR7117" s="15"/>
      <c r="BS7117" s="15"/>
      <c r="BT7117" s="15"/>
      <c r="BU7117" s="15"/>
      <c r="BV7117" s="15"/>
      <c r="BW7117" s="15"/>
      <c r="BX7117" s="15"/>
      <c r="BY7117" s="15"/>
      <c r="BZ7117" s="15"/>
      <c r="CA7117" s="15"/>
      <c r="CB7117" s="15"/>
      <c r="CC7117" s="15"/>
      <c r="CD7117" s="15"/>
      <c r="CE7117" s="15"/>
      <c r="CF7117" s="15"/>
      <c r="CG7117" s="15"/>
      <c r="CH7117" s="15"/>
      <c r="CI7117" s="15"/>
      <c r="CJ7117" s="15"/>
      <c r="CK7117" s="15"/>
      <c r="CL7117" s="15"/>
      <c r="CM7117" s="15"/>
      <c r="CN7117" s="15"/>
      <c r="CO7117" s="15"/>
      <c r="CP7117" s="15"/>
      <c r="CQ7117" s="15"/>
      <c r="CR7117" s="15"/>
      <c r="CS7117" s="15"/>
      <c r="CT7117" s="15"/>
      <c r="CU7117" s="15"/>
      <c r="CV7117" s="15"/>
      <c r="CW7117" s="15"/>
      <c r="CX7117" s="15"/>
      <c r="CY7117" s="15"/>
      <c r="CZ7117" s="15"/>
      <c r="DA7117" s="15"/>
      <c r="DB7117" s="15"/>
      <c r="DC7117" s="15"/>
      <c r="DD7117" s="15"/>
      <c r="DE7117" s="15"/>
      <c r="DF7117" s="15"/>
      <c r="DG7117" s="15"/>
      <c r="DH7117" s="15"/>
      <c r="DI7117" s="15"/>
      <c r="DJ7117" s="15"/>
      <c r="DK7117" s="15"/>
      <c r="DL7117" s="15"/>
      <c r="DM7117" s="15"/>
      <c r="DN7117" s="15"/>
      <c r="DO7117" s="15"/>
      <c r="DP7117" s="15"/>
      <c r="DQ7117" s="15"/>
      <c r="DR7117" s="15"/>
      <c r="DS7117" s="15"/>
      <c r="DT7117" s="15"/>
      <c r="DU7117" s="15"/>
      <c r="DV7117" s="15"/>
      <c r="DW7117" s="15"/>
      <c r="DX7117" s="15"/>
      <c r="DY7117" s="15"/>
      <c r="DZ7117" s="15"/>
      <c r="EA7117" s="15"/>
      <c r="EB7117" s="15"/>
      <c r="EC7117" s="15"/>
      <c r="ED7117" s="15"/>
      <c r="EE7117" s="15"/>
      <c r="EF7117" s="15"/>
      <c r="EG7117" s="15"/>
      <c r="EH7117" s="15"/>
      <c r="EI7117" s="15"/>
      <c r="EJ7117" s="15"/>
      <c r="EK7117" s="15"/>
      <c r="EL7117" s="15"/>
      <c r="EM7117" s="15"/>
      <c r="EN7117" s="15"/>
      <c r="EO7117" s="15"/>
      <c r="EP7117" s="15"/>
      <c r="EQ7117" s="15"/>
      <c r="ER7117" s="15"/>
      <c r="ES7117" s="15"/>
      <c r="ET7117" s="15"/>
      <c r="EU7117" s="15"/>
      <c r="EV7117" s="15"/>
      <c r="EW7117" s="15"/>
    </row>
    <row r="7118" spans="1:153" x14ac:dyDescent="0.25">
      <c r="A7118" s="103" t="s">
        <v>10578</v>
      </c>
      <c r="B7118" s="104" t="s">
        <v>10578</v>
      </c>
      <c r="C7118" s="105" t="s">
        <v>10579</v>
      </c>
      <c r="D7118" s="106">
        <v>3633</v>
      </c>
      <c r="E7118" s="196">
        <f t="shared" si="111"/>
        <v>4446.7919999999995</v>
      </c>
      <c r="F7118" s="107"/>
      <c r="G7118" s="108" t="s">
        <v>35582</v>
      </c>
      <c r="H7118" s="104" t="s">
        <v>7761</v>
      </c>
      <c r="I7118" s="109" t="s">
        <v>34874</v>
      </c>
      <c r="J7118" s="104">
        <v>10</v>
      </c>
      <c r="K7118" s="110" t="s">
        <v>35576</v>
      </c>
      <c r="L7118" s="111" t="s">
        <v>23112</v>
      </c>
      <c r="M7118" s="111" t="s">
        <v>26387</v>
      </c>
      <c r="N7118" s="112">
        <v>4.3999999999999997E-2</v>
      </c>
      <c r="O7118" s="112">
        <v>4.1000000000000002E-2</v>
      </c>
      <c r="P7118" s="112">
        <v>0.21</v>
      </c>
      <c r="Q7118" s="15"/>
      <c r="R7118" s="15"/>
      <c r="S7118" s="15"/>
      <c r="T7118" s="15"/>
      <c r="U7118" s="15"/>
      <c r="V7118" s="15"/>
      <c r="W7118" s="15"/>
      <c r="X7118" s="15"/>
      <c r="Y7118" s="15"/>
      <c r="Z7118" s="15"/>
      <c r="AA7118" s="15"/>
      <c r="AB7118" s="15"/>
      <c r="AC7118" s="15"/>
      <c r="AD7118" s="15"/>
      <c r="AE7118" s="15"/>
      <c r="AF7118" s="15"/>
      <c r="AG7118" s="15"/>
      <c r="AH7118" s="15"/>
      <c r="AI7118" s="15"/>
      <c r="AJ7118" s="15"/>
      <c r="AK7118" s="15"/>
      <c r="AL7118" s="15"/>
      <c r="AM7118" s="15"/>
      <c r="AN7118" s="15"/>
      <c r="AO7118" s="15"/>
      <c r="AP7118" s="15"/>
      <c r="AQ7118" s="15"/>
      <c r="AR7118" s="15"/>
      <c r="AS7118" s="15"/>
      <c r="AT7118" s="15"/>
      <c r="AU7118" s="15"/>
      <c r="AV7118" s="15"/>
      <c r="AW7118" s="15"/>
      <c r="AX7118" s="15"/>
      <c r="AY7118" s="15"/>
      <c r="AZ7118" s="15"/>
      <c r="BA7118" s="15"/>
      <c r="BB7118" s="15"/>
      <c r="BC7118" s="15"/>
      <c r="BD7118" s="15"/>
      <c r="BE7118" s="15"/>
      <c r="BF7118" s="15"/>
      <c r="BG7118" s="15"/>
      <c r="BH7118" s="15"/>
      <c r="BI7118" s="15"/>
      <c r="BJ7118" s="15"/>
      <c r="BK7118" s="15"/>
      <c r="BL7118" s="15"/>
      <c r="BM7118" s="15"/>
      <c r="BN7118" s="15"/>
      <c r="BO7118" s="15"/>
      <c r="BP7118" s="15"/>
      <c r="BQ7118" s="15"/>
      <c r="BR7118" s="15"/>
      <c r="BS7118" s="15"/>
      <c r="BT7118" s="15"/>
      <c r="BU7118" s="15"/>
      <c r="BV7118" s="15"/>
      <c r="BW7118" s="15"/>
      <c r="BX7118" s="15"/>
      <c r="BY7118" s="15"/>
      <c r="BZ7118" s="15"/>
      <c r="CA7118" s="15"/>
      <c r="CB7118" s="15"/>
      <c r="CC7118" s="15"/>
      <c r="CD7118" s="15"/>
      <c r="CE7118" s="15"/>
      <c r="CF7118" s="15"/>
      <c r="CG7118" s="15"/>
      <c r="CH7118" s="15"/>
      <c r="CI7118" s="15"/>
      <c r="CJ7118" s="15"/>
      <c r="CK7118" s="15"/>
      <c r="CL7118" s="15"/>
      <c r="CM7118" s="15"/>
      <c r="CN7118" s="15"/>
      <c r="CO7118" s="15"/>
      <c r="CP7118" s="15"/>
      <c r="CQ7118" s="15"/>
      <c r="CR7118" s="15"/>
      <c r="CS7118" s="15"/>
      <c r="CT7118" s="15"/>
      <c r="CU7118" s="15"/>
      <c r="CV7118" s="15"/>
      <c r="CW7118" s="15"/>
      <c r="CX7118" s="15"/>
      <c r="CY7118" s="15"/>
      <c r="CZ7118" s="15"/>
      <c r="DA7118" s="15"/>
      <c r="DB7118" s="15"/>
      <c r="DC7118" s="15"/>
      <c r="DD7118" s="15"/>
      <c r="DE7118" s="15"/>
      <c r="DF7118" s="15"/>
      <c r="DG7118" s="15"/>
      <c r="DH7118" s="15"/>
      <c r="DI7118" s="15"/>
      <c r="DJ7118" s="15"/>
      <c r="DK7118" s="15"/>
      <c r="DL7118" s="15"/>
      <c r="DM7118" s="15"/>
      <c r="DN7118" s="15"/>
      <c r="DO7118" s="15"/>
      <c r="DP7118" s="15"/>
      <c r="DQ7118" s="15"/>
      <c r="DR7118" s="15"/>
      <c r="DS7118" s="15"/>
      <c r="DT7118" s="15"/>
      <c r="DU7118" s="15"/>
      <c r="DV7118" s="15"/>
      <c r="DW7118" s="15"/>
      <c r="DX7118" s="15"/>
      <c r="DY7118" s="15"/>
      <c r="DZ7118" s="15"/>
      <c r="EA7118" s="15"/>
      <c r="EB7118" s="15"/>
      <c r="EC7118" s="15"/>
      <c r="ED7118" s="15"/>
      <c r="EE7118" s="15"/>
      <c r="EF7118" s="15"/>
      <c r="EG7118" s="15"/>
      <c r="EH7118" s="15"/>
      <c r="EI7118" s="15"/>
      <c r="EJ7118" s="15"/>
      <c r="EK7118" s="15"/>
      <c r="EL7118" s="15"/>
      <c r="EM7118" s="15"/>
      <c r="EN7118" s="15"/>
      <c r="EO7118" s="15"/>
      <c r="EP7118" s="15"/>
      <c r="EQ7118" s="15"/>
      <c r="ER7118" s="15"/>
      <c r="ES7118" s="15"/>
      <c r="ET7118" s="15"/>
      <c r="EU7118" s="15"/>
      <c r="EV7118" s="15"/>
      <c r="EW7118" s="15"/>
    </row>
    <row r="7119" spans="1:153" x14ac:dyDescent="0.25">
      <c r="A7119" s="103" t="s">
        <v>10580</v>
      </c>
      <c r="B7119" s="104" t="s">
        <v>10580</v>
      </c>
      <c r="C7119" s="105" t="s">
        <v>10581</v>
      </c>
      <c r="D7119" s="106">
        <v>3207</v>
      </c>
      <c r="E7119" s="196">
        <f t="shared" si="111"/>
        <v>3925.3679999999995</v>
      </c>
      <c r="F7119" s="107"/>
      <c r="G7119" s="108" t="s">
        <v>35582</v>
      </c>
      <c r="H7119" s="104" t="s">
        <v>7761</v>
      </c>
      <c r="I7119" s="109" t="s">
        <v>34874</v>
      </c>
      <c r="J7119" s="104">
        <v>10</v>
      </c>
      <c r="K7119" s="110" t="s">
        <v>35576</v>
      </c>
      <c r="L7119" s="111" t="s">
        <v>23113</v>
      </c>
      <c r="M7119" s="111" t="s">
        <v>26387</v>
      </c>
      <c r="N7119" s="112">
        <v>4.3999999999999997E-2</v>
      </c>
      <c r="O7119" s="112">
        <v>4.1000000000000002E-2</v>
      </c>
      <c r="P7119" s="112">
        <v>0.21</v>
      </c>
      <c r="Q7119" s="15"/>
      <c r="R7119" s="15"/>
      <c r="S7119" s="15"/>
      <c r="T7119" s="15"/>
      <c r="U7119" s="15"/>
      <c r="V7119" s="15"/>
      <c r="W7119" s="15"/>
      <c r="X7119" s="15"/>
      <c r="Y7119" s="15"/>
      <c r="Z7119" s="15"/>
      <c r="AA7119" s="15"/>
      <c r="AB7119" s="15"/>
      <c r="AC7119" s="15"/>
      <c r="AD7119" s="15"/>
      <c r="AE7119" s="15"/>
      <c r="AF7119" s="15"/>
      <c r="AG7119" s="15"/>
      <c r="AH7119" s="15"/>
      <c r="AI7119" s="15"/>
      <c r="AJ7119" s="15"/>
      <c r="AK7119" s="15"/>
      <c r="AL7119" s="15"/>
      <c r="AM7119" s="15"/>
      <c r="AN7119" s="15"/>
      <c r="AO7119" s="15"/>
      <c r="AP7119" s="15"/>
      <c r="AQ7119" s="15"/>
      <c r="AR7119" s="15"/>
      <c r="AS7119" s="15"/>
      <c r="AT7119" s="15"/>
      <c r="AU7119" s="15"/>
      <c r="AV7119" s="15"/>
      <c r="AW7119" s="15"/>
      <c r="AX7119" s="15"/>
      <c r="AY7119" s="15"/>
      <c r="AZ7119" s="15"/>
      <c r="BA7119" s="15"/>
      <c r="BB7119" s="15"/>
      <c r="BC7119" s="15"/>
      <c r="BD7119" s="15"/>
      <c r="BE7119" s="15"/>
      <c r="BF7119" s="15"/>
      <c r="BG7119" s="15"/>
      <c r="BH7119" s="15"/>
      <c r="BI7119" s="15"/>
      <c r="BJ7119" s="15"/>
      <c r="BK7119" s="15"/>
      <c r="BL7119" s="15"/>
      <c r="BM7119" s="15"/>
      <c r="BN7119" s="15"/>
      <c r="BO7119" s="15"/>
      <c r="BP7119" s="15"/>
      <c r="BQ7119" s="15"/>
      <c r="BR7119" s="15"/>
      <c r="BS7119" s="15"/>
      <c r="BT7119" s="15"/>
      <c r="BU7119" s="15"/>
      <c r="BV7119" s="15"/>
      <c r="BW7119" s="15"/>
      <c r="BX7119" s="15"/>
      <c r="BY7119" s="15"/>
      <c r="BZ7119" s="15"/>
      <c r="CA7119" s="15"/>
      <c r="CB7119" s="15"/>
      <c r="CC7119" s="15"/>
      <c r="CD7119" s="15"/>
      <c r="CE7119" s="15"/>
      <c r="CF7119" s="15"/>
      <c r="CG7119" s="15"/>
      <c r="CH7119" s="15"/>
      <c r="CI7119" s="15"/>
      <c r="CJ7119" s="15"/>
      <c r="CK7119" s="15"/>
      <c r="CL7119" s="15"/>
      <c r="CM7119" s="15"/>
      <c r="CN7119" s="15"/>
      <c r="CO7119" s="15"/>
      <c r="CP7119" s="15"/>
      <c r="CQ7119" s="15"/>
      <c r="CR7119" s="15"/>
      <c r="CS7119" s="15"/>
      <c r="CT7119" s="15"/>
      <c r="CU7119" s="15"/>
      <c r="CV7119" s="15"/>
      <c r="CW7119" s="15"/>
      <c r="CX7119" s="15"/>
      <c r="CY7119" s="15"/>
      <c r="CZ7119" s="15"/>
      <c r="DA7119" s="15"/>
      <c r="DB7119" s="15"/>
      <c r="DC7119" s="15"/>
      <c r="DD7119" s="15"/>
      <c r="DE7119" s="15"/>
      <c r="DF7119" s="15"/>
      <c r="DG7119" s="15"/>
      <c r="DH7119" s="15"/>
      <c r="DI7119" s="15"/>
      <c r="DJ7119" s="15"/>
      <c r="DK7119" s="15"/>
      <c r="DL7119" s="15"/>
      <c r="DM7119" s="15"/>
      <c r="DN7119" s="15"/>
      <c r="DO7119" s="15"/>
      <c r="DP7119" s="15"/>
      <c r="DQ7119" s="15"/>
      <c r="DR7119" s="15"/>
      <c r="DS7119" s="15"/>
      <c r="DT7119" s="15"/>
      <c r="DU7119" s="15"/>
      <c r="DV7119" s="15"/>
      <c r="DW7119" s="15"/>
      <c r="DX7119" s="15"/>
      <c r="DY7119" s="15"/>
      <c r="DZ7119" s="15"/>
      <c r="EA7119" s="15"/>
      <c r="EB7119" s="15"/>
      <c r="EC7119" s="15"/>
      <c r="ED7119" s="15"/>
      <c r="EE7119" s="15"/>
      <c r="EF7119" s="15"/>
      <c r="EG7119" s="15"/>
      <c r="EH7119" s="15"/>
      <c r="EI7119" s="15"/>
      <c r="EJ7119" s="15"/>
      <c r="EK7119" s="15"/>
      <c r="EL7119" s="15"/>
      <c r="EM7119" s="15"/>
      <c r="EN7119" s="15"/>
      <c r="EO7119" s="15"/>
      <c r="EP7119" s="15"/>
      <c r="EQ7119" s="15"/>
      <c r="ER7119" s="15"/>
      <c r="ES7119" s="15"/>
      <c r="ET7119" s="15"/>
      <c r="EU7119" s="15"/>
      <c r="EV7119" s="15"/>
      <c r="EW7119" s="15"/>
    </row>
    <row r="7120" spans="1:153" x14ac:dyDescent="0.2">
      <c r="A7120" s="28" t="s">
        <v>10582</v>
      </c>
      <c r="B7120" s="29" t="s">
        <v>10582</v>
      </c>
      <c r="C7120" s="69" t="s">
        <v>10583</v>
      </c>
      <c r="D7120" s="66">
        <v>2259</v>
      </c>
      <c r="E7120" s="196">
        <f t="shared" si="111"/>
        <v>2765.0159999999996</v>
      </c>
      <c r="F7120" s="32"/>
      <c r="G7120" s="23" t="s">
        <v>35582</v>
      </c>
      <c r="H7120" s="29" t="s">
        <v>7761</v>
      </c>
      <c r="I7120" s="30" t="s">
        <v>34874</v>
      </c>
      <c r="J7120" s="29">
        <v>1</v>
      </c>
      <c r="K7120" s="31" t="s">
        <v>35576</v>
      </c>
      <c r="L7120" s="33" t="s">
        <v>23114</v>
      </c>
      <c r="M7120" s="33" t="s">
        <v>26387</v>
      </c>
      <c r="N7120" s="34">
        <v>7.0000000000000007E-2</v>
      </c>
      <c r="O7120" s="34">
        <v>0.05</v>
      </c>
      <c r="P7120" s="34">
        <v>0.7</v>
      </c>
      <c r="Q7120" s="15"/>
      <c r="R7120" s="15"/>
      <c r="S7120" s="15"/>
      <c r="T7120" s="15"/>
      <c r="U7120" s="15"/>
      <c r="V7120" s="15"/>
      <c r="W7120" s="15"/>
      <c r="X7120" s="15"/>
      <c r="Y7120" s="15"/>
      <c r="Z7120" s="15"/>
      <c r="AA7120" s="15"/>
      <c r="AB7120" s="15"/>
      <c r="AC7120" s="15"/>
      <c r="AD7120" s="15"/>
      <c r="AE7120" s="15"/>
      <c r="AF7120" s="15"/>
      <c r="AG7120" s="15"/>
      <c r="AH7120" s="15"/>
      <c r="AI7120" s="15"/>
      <c r="AJ7120" s="15"/>
      <c r="AK7120" s="15"/>
      <c r="AL7120" s="15"/>
      <c r="AM7120" s="15"/>
      <c r="AN7120" s="15"/>
      <c r="AO7120" s="15"/>
      <c r="AP7120" s="15"/>
      <c r="AQ7120" s="15"/>
      <c r="AR7120" s="15"/>
      <c r="AS7120" s="15"/>
      <c r="AT7120" s="15"/>
      <c r="AU7120" s="15"/>
      <c r="AV7120" s="15"/>
      <c r="AW7120" s="15"/>
      <c r="AX7120" s="15"/>
      <c r="AY7120" s="15"/>
      <c r="AZ7120" s="15"/>
      <c r="BA7120" s="15"/>
      <c r="BB7120" s="15"/>
      <c r="BC7120" s="15"/>
      <c r="BD7120" s="15"/>
      <c r="BE7120" s="15"/>
      <c r="BF7120" s="15"/>
      <c r="BG7120" s="15"/>
      <c r="BH7120" s="15"/>
      <c r="BI7120" s="15"/>
      <c r="BJ7120" s="15"/>
      <c r="BK7120" s="15"/>
      <c r="BL7120" s="15"/>
      <c r="BM7120" s="15"/>
      <c r="BN7120" s="15"/>
      <c r="BO7120" s="15"/>
      <c r="BP7120" s="15"/>
      <c r="BQ7120" s="15"/>
      <c r="BR7120" s="15"/>
      <c r="BS7120" s="15"/>
      <c r="BT7120" s="15"/>
      <c r="BU7120" s="15"/>
      <c r="BV7120" s="15"/>
      <c r="BW7120" s="15"/>
      <c r="BX7120" s="15"/>
      <c r="BY7120" s="15"/>
      <c r="BZ7120" s="15"/>
      <c r="CA7120" s="15"/>
      <c r="CB7120" s="15"/>
      <c r="CC7120" s="15"/>
      <c r="CD7120" s="15"/>
      <c r="CE7120" s="15"/>
      <c r="CF7120" s="15"/>
      <c r="CG7120" s="15"/>
      <c r="CH7120" s="15"/>
      <c r="CI7120" s="15"/>
      <c r="CJ7120" s="15"/>
      <c r="CK7120" s="15"/>
      <c r="CL7120" s="15"/>
      <c r="CM7120" s="15"/>
      <c r="CN7120" s="15"/>
      <c r="CO7120" s="15"/>
      <c r="CP7120" s="15"/>
      <c r="CQ7120" s="15"/>
      <c r="CR7120" s="15"/>
      <c r="CS7120" s="15"/>
      <c r="CT7120" s="15"/>
      <c r="CU7120" s="15"/>
      <c r="CV7120" s="15"/>
      <c r="CW7120" s="15"/>
      <c r="CX7120" s="15"/>
      <c r="CY7120" s="15"/>
      <c r="CZ7120" s="15"/>
      <c r="DA7120" s="15"/>
      <c r="DB7120" s="15"/>
      <c r="DC7120" s="15"/>
      <c r="DD7120" s="15"/>
      <c r="DE7120" s="15"/>
      <c r="DF7120" s="15"/>
      <c r="DG7120" s="15"/>
      <c r="DH7120" s="15"/>
      <c r="DI7120" s="15"/>
      <c r="DJ7120" s="15"/>
      <c r="DK7120" s="15"/>
      <c r="DL7120" s="15"/>
      <c r="DM7120" s="15"/>
      <c r="DN7120" s="15"/>
      <c r="DO7120" s="15"/>
      <c r="DP7120" s="15"/>
      <c r="DQ7120" s="15"/>
      <c r="DR7120" s="15"/>
      <c r="DS7120" s="15"/>
      <c r="DT7120" s="15"/>
      <c r="DU7120" s="15"/>
      <c r="DV7120" s="15"/>
      <c r="DW7120" s="15"/>
      <c r="DX7120" s="15"/>
      <c r="DY7120" s="15"/>
      <c r="DZ7120" s="15"/>
      <c r="EA7120" s="15"/>
      <c r="EB7120" s="15"/>
      <c r="EC7120" s="15"/>
      <c r="ED7120" s="15"/>
      <c r="EE7120" s="15"/>
      <c r="EF7120" s="15"/>
      <c r="EG7120" s="15"/>
      <c r="EH7120" s="15"/>
      <c r="EI7120" s="15"/>
      <c r="EJ7120" s="15"/>
      <c r="EK7120" s="15"/>
      <c r="EL7120" s="15"/>
      <c r="EM7120" s="15"/>
      <c r="EN7120" s="15"/>
      <c r="EO7120" s="15"/>
      <c r="EP7120" s="15"/>
      <c r="EQ7120" s="15"/>
      <c r="ER7120" s="15"/>
      <c r="ES7120" s="15"/>
      <c r="ET7120" s="15"/>
      <c r="EU7120" s="15"/>
      <c r="EV7120" s="15"/>
      <c r="EW7120" s="15"/>
    </row>
    <row r="7121" spans="1:153" x14ac:dyDescent="0.25">
      <c r="A7121" s="103" t="s">
        <v>10584</v>
      </c>
      <c r="B7121" s="104" t="s">
        <v>10584</v>
      </c>
      <c r="C7121" s="105" t="s">
        <v>10585</v>
      </c>
      <c r="D7121" s="106">
        <v>1709</v>
      </c>
      <c r="E7121" s="196">
        <f t="shared" si="111"/>
        <v>2091.8159999999998</v>
      </c>
      <c r="F7121" s="107"/>
      <c r="G7121" s="108" t="s">
        <v>35582</v>
      </c>
      <c r="H7121" s="104" t="s">
        <v>7761</v>
      </c>
      <c r="I7121" s="109" t="s">
        <v>34874</v>
      </c>
      <c r="J7121" s="104">
        <v>10</v>
      </c>
      <c r="K7121" s="110" t="s">
        <v>35576</v>
      </c>
      <c r="L7121" s="111" t="s">
        <v>30343</v>
      </c>
      <c r="M7121" s="111" t="s">
        <v>26387</v>
      </c>
      <c r="N7121" s="112">
        <v>1.9E-2</v>
      </c>
      <c r="O7121" s="112">
        <v>1.5800000000000002E-2</v>
      </c>
      <c r="P7121" s="112">
        <v>7.0000000000000007E-2</v>
      </c>
      <c r="Q7121" s="15"/>
      <c r="R7121" s="15"/>
      <c r="S7121" s="15"/>
      <c r="T7121" s="15"/>
      <c r="U7121" s="15"/>
      <c r="V7121" s="15"/>
      <c r="W7121" s="15"/>
      <c r="X7121" s="15"/>
      <c r="Y7121" s="15"/>
      <c r="Z7121" s="15"/>
      <c r="AA7121" s="15"/>
      <c r="AB7121" s="15"/>
      <c r="AC7121" s="15"/>
      <c r="AD7121" s="15"/>
      <c r="AE7121" s="15"/>
      <c r="AF7121" s="15"/>
      <c r="AG7121" s="15"/>
      <c r="AH7121" s="15"/>
      <c r="AI7121" s="15"/>
      <c r="AJ7121" s="15"/>
      <c r="AK7121" s="15"/>
      <c r="AL7121" s="15"/>
      <c r="AM7121" s="15"/>
      <c r="AN7121" s="15"/>
      <c r="AO7121" s="15"/>
      <c r="AP7121" s="15"/>
      <c r="AQ7121" s="15"/>
      <c r="AR7121" s="15"/>
      <c r="AS7121" s="15"/>
      <c r="AT7121" s="15"/>
      <c r="AU7121" s="15"/>
      <c r="AV7121" s="15"/>
      <c r="AW7121" s="15"/>
      <c r="AX7121" s="15"/>
      <c r="AY7121" s="15"/>
      <c r="AZ7121" s="15"/>
      <c r="BA7121" s="15"/>
      <c r="BB7121" s="15"/>
      <c r="BC7121" s="15"/>
      <c r="BD7121" s="15"/>
      <c r="BE7121" s="15"/>
      <c r="BF7121" s="15"/>
      <c r="BG7121" s="15"/>
      <c r="BH7121" s="15"/>
      <c r="BI7121" s="15"/>
      <c r="BJ7121" s="15"/>
      <c r="BK7121" s="15"/>
      <c r="BL7121" s="15"/>
      <c r="BM7121" s="15"/>
      <c r="BN7121" s="15"/>
      <c r="BO7121" s="15"/>
      <c r="BP7121" s="15"/>
      <c r="BQ7121" s="15"/>
      <c r="BR7121" s="15"/>
      <c r="BS7121" s="15"/>
      <c r="BT7121" s="15"/>
      <c r="BU7121" s="15"/>
      <c r="BV7121" s="15"/>
      <c r="BW7121" s="15"/>
      <c r="BX7121" s="15"/>
      <c r="BY7121" s="15"/>
      <c r="BZ7121" s="15"/>
      <c r="CA7121" s="15"/>
      <c r="CB7121" s="15"/>
      <c r="CC7121" s="15"/>
      <c r="CD7121" s="15"/>
      <c r="CE7121" s="15"/>
      <c r="CF7121" s="15"/>
      <c r="CG7121" s="15"/>
      <c r="CH7121" s="15"/>
      <c r="CI7121" s="15"/>
      <c r="CJ7121" s="15"/>
      <c r="CK7121" s="15"/>
      <c r="CL7121" s="15"/>
      <c r="CM7121" s="15"/>
      <c r="CN7121" s="15"/>
      <c r="CO7121" s="15"/>
      <c r="CP7121" s="15"/>
      <c r="CQ7121" s="15"/>
      <c r="CR7121" s="15"/>
      <c r="CS7121" s="15"/>
      <c r="CT7121" s="15"/>
      <c r="CU7121" s="15"/>
      <c r="CV7121" s="15"/>
      <c r="CW7121" s="15"/>
      <c r="CX7121" s="15"/>
      <c r="CY7121" s="15"/>
      <c r="CZ7121" s="15"/>
      <c r="DA7121" s="15"/>
      <c r="DB7121" s="15"/>
      <c r="DC7121" s="15"/>
      <c r="DD7121" s="15"/>
      <c r="DE7121" s="15"/>
      <c r="DF7121" s="15"/>
      <c r="DG7121" s="15"/>
      <c r="DH7121" s="15"/>
      <c r="DI7121" s="15"/>
      <c r="DJ7121" s="15"/>
      <c r="DK7121" s="15"/>
      <c r="DL7121" s="15"/>
      <c r="DM7121" s="15"/>
      <c r="DN7121" s="15"/>
      <c r="DO7121" s="15"/>
      <c r="DP7121" s="15"/>
      <c r="DQ7121" s="15"/>
      <c r="DR7121" s="15"/>
      <c r="DS7121" s="15"/>
      <c r="DT7121" s="15"/>
      <c r="DU7121" s="15"/>
      <c r="DV7121" s="15"/>
      <c r="DW7121" s="15"/>
      <c r="DX7121" s="15"/>
      <c r="DY7121" s="15"/>
      <c r="DZ7121" s="15"/>
      <c r="EA7121" s="15"/>
      <c r="EB7121" s="15"/>
      <c r="EC7121" s="15"/>
      <c r="ED7121" s="15"/>
      <c r="EE7121" s="15"/>
      <c r="EF7121" s="15"/>
      <c r="EG7121" s="15"/>
      <c r="EH7121" s="15"/>
      <c r="EI7121" s="15"/>
      <c r="EJ7121" s="15"/>
      <c r="EK7121" s="15"/>
      <c r="EL7121" s="15"/>
      <c r="EM7121" s="15"/>
      <c r="EN7121" s="15"/>
      <c r="EO7121" s="15"/>
      <c r="EP7121" s="15"/>
      <c r="EQ7121" s="15"/>
      <c r="ER7121" s="15"/>
      <c r="ES7121" s="15"/>
      <c r="ET7121" s="15"/>
      <c r="EU7121" s="15"/>
      <c r="EV7121" s="15"/>
      <c r="EW7121" s="15"/>
    </row>
    <row r="7122" spans="1:153" x14ac:dyDescent="0.2">
      <c r="A7122" s="28" t="s">
        <v>10586</v>
      </c>
      <c r="B7122" s="29" t="s">
        <v>10586</v>
      </c>
      <c r="C7122" s="69" t="s">
        <v>10587</v>
      </c>
      <c r="D7122" s="66">
        <v>1709</v>
      </c>
      <c r="E7122" s="196">
        <f t="shared" si="111"/>
        <v>2091.8159999999998</v>
      </c>
      <c r="F7122" s="32"/>
      <c r="G7122" s="23" t="s">
        <v>35582</v>
      </c>
      <c r="H7122" s="29" t="s">
        <v>7761</v>
      </c>
      <c r="I7122" s="30" t="s">
        <v>34874</v>
      </c>
      <c r="J7122" s="29">
        <v>10</v>
      </c>
      <c r="K7122" s="31" t="s">
        <v>35576</v>
      </c>
      <c r="L7122" s="33" t="s">
        <v>23115</v>
      </c>
      <c r="M7122" s="33" t="s">
        <v>26387</v>
      </c>
      <c r="N7122" s="34">
        <v>2.215E-2</v>
      </c>
      <c r="O7122" s="34">
        <v>2.0299999999999999E-2</v>
      </c>
      <c r="P7122" s="34">
        <v>0.1</v>
      </c>
      <c r="Q7122" s="15"/>
      <c r="R7122" s="15"/>
      <c r="S7122" s="15"/>
      <c r="T7122" s="15"/>
      <c r="U7122" s="15"/>
      <c r="V7122" s="15"/>
      <c r="W7122" s="15"/>
      <c r="X7122" s="15"/>
      <c r="Y7122" s="15"/>
      <c r="Z7122" s="15"/>
      <c r="AA7122" s="15"/>
      <c r="AB7122" s="15"/>
      <c r="AC7122" s="15"/>
      <c r="AD7122" s="15"/>
      <c r="AE7122" s="15"/>
      <c r="AF7122" s="15"/>
      <c r="AG7122" s="15"/>
      <c r="AH7122" s="15"/>
      <c r="AI7122" s="15"/>
      <c r="AJ7122" s="15"/>
      <c r="AK7122" s="15"/>
      <c r="AL7122" s="15"/>
      <c r="AM7122" s="15"/>
      <c r="AN7122" s="15"/>
      <c r="AO7122" s="15"/>
      <c r="AP7122" s="15"/>
      <c r="AQ7122" s="15"/>
      <c r="AR7122" s="15"/>
      <c r="AS7122" s="15"/>
      <c r="AT7122" s="15"/>
      <c r="AU7122" s="15"/>
      <c r="AV7122" s="15"/>
      <c r="AW7122" s="15"/>
      <c r="AX7122" s="15"/>
      <c r="AY7122" s="15"/>
      <c r="AZ7122" s="15"/>
      <c r="BA7122" s="15"/>
      <c r="BB7122" s="15"/>
      <c r="BC7122" s="15"/>
      <c r="BD7122" s="15"/>
      <c r="BE7122" s="15"/>
      <c r="BF7122" s="15"/>
      <c r="BG7122" s="15"/>
      <c r="BH7122" s="15"/>
      <c r="BI7122" s="15"/>
      <c r="BJ7122" s="15"/>
      <c r="BK7122" s="15"/>
      <c r="BL7122" s="15"/>
      <c r="BM7122" s="15"/>
      <c r="BN7122" s="15"/>
      <c r="BO7122" s="15"/>
      <c r="BP7122" s="15"/>
      <c r="BQ7122" s="15"/>
      <c r="BR7122" s="15"/>
      <c r="BS7122" s="15"/>
      <c r="BT7122" s="15"/>
      <c r="BU7122" s="15"/>
      <c r="BV7122" s="15"/>
      <c r="BW7122" s="15"/>
      <c r="BX7122" s="15"/>
      <c r="BY7122" s="15"/>
      <c r="BZ7122" s="15"/>
      <c r="CA7122" s="15"/>
      <c r="CB7122" s="15"/>
      <c r="CC7122" s="15"/>
      <c r="CD7122" s="15"/>
      <c r="CE7122" s="15"/>
      <c r="CF7122" s="15"/>
      <c r="CG7122" s="15"/>
      <c r="CH7122" s="15"/>
      <c r="CI7122" s="15"/>
      <c r="CJ7122" s="15"/>
      <c r="CK7122" s="15"/>
      <c r="CL7122" s="15"/>
      <c r="CM7122" s="15"/>
      <c r="CN7122" s="15"/>
      <c r="CO7122" s="15"/>
      <c r="CP7122" s="15"/>
      <c r="CQ7122" s="15"/>
      <c r="CR7122" s="15"/>
      <c r="CS7122" s="15"/>
      <c r="CT7122" s="15"/>
      <c r="CU7122" s="15"/>
      <c r="CV7122" s="15"/>
      <c r="CW7122" s="15"/>
      <c r="CX7122" s="15"/>
      <c r="CY7122" s="15"/>
      <c r="CZ7122" s="15"/>
      <c r="DA7122" s="15"/>
      <c r="DB7122" s="15"/>
      <c r="DC7122" s="15"/>
      <c r="DD7122" s="15"/>
      <c r="DE7122" s="15"/>
      <c r="DF7122" s="15"/>
      <c r="DG7122" s="15"/>
      <c r="DH7122" s="15"/>
      <c r="DI7122" s="15"/>
      <c r="DJ7122" s="15"/>
      <c r="DK7122" s="15"/>
      <c r="DL7122" s="15"/>
      <c r="DM7122" s="15"/>
      <c r="DN7122" s="15"/>
      <c r="DO7122" s="15"/>
      <c r="DP7122" s="15"/>
      <c r="DQ7122" s="15"/>
      <c r="DR7122" s="15"/>
      <c r="DS7122" s="15"/>
      <c r="DT7122" s="15"/>
      <c r="DU7122" s="15"/>
      <c r="DV7122" s="15"/>
      <c r="DW7122" s="15"/>
      <c r="DX7122" s="15"/>
      <c r="DY7122" s="15"/>
      <c r="DZ7122" s="15"/>
      <c r="EA7122" s="15"/>
      <c r="EB7122" s="15"/>
      <c r="EC7122" s="15"/>
      <c r="ED7122" s="15"/>
      <c r="EE7122" s="15"/>
      <c r="EF7122" s="15"/>
      <c r="EG7122" s="15"/>
      <c r="EH7122" s="15"/>
      <c r="EI7122" s="15"/>
      <c r="EJ7122" s="15"/>
      <c r="EK7122" s="15"/>
      <c r="EL7122" s="15"/>
      <c r="EM7122" s="15"/>
      <c r="EN7122" s="15"/>
      <c r="EO7122" s="15"/>
      <c r="EP7122" s="15"/>
      <c r="EQ7122" s="15"/>
      <c r="ER7122" s="15"/>
      <c r="ES7122" s="15"/>
      <c r="ET7122" s="15"/>
      <c r="EU7122" s="15"/>
      <c r="EV7122" s="15"/>
      <c r="EW7122" s="15"/>
    </row>
    <row r="7123" spans="1:153" ht="30" x14ac:dyDescent="0.2">
      <c r="A7123" s="28" t="s">
        <v>10588</v>
      </c>
      <c r="B7123" s="29" t="s">
        <v>10588</v>
      </c>
      <c r="C7123" s="69" t="s">
        <v>10589</v>
      </c>
      <c r="D7123" s="66">
        <v>1962</v>
      </c>
      <c r="E7123" s="196">
        <f t="shared" si="111"/>
        <v>2401.4879999999998</v>
      </c>
      <c r="F7123" s="32"/>
      <c r="G7123" s="23" t="s">
        <v>35582</v>
      </c>
      <c r="H7123" s="29" t="s">
        <v>7761</v>
      </c>
      <c r="I7123" s="30" t="s">
        <v>34874</v>
      </c>
      <c r="J7123" s="29">
        <v>10</v>
      </c>
      <c r="K7123" s="31" t="s">
        <v>35576</v>
      </c>
      <c r="L7123" s="33" t="s">
        <v>23116</v>
      </c>
      <c r="M7123" s="33" t="s">
        <v>26387</v>
      </c>
      <c r="N7123" s="34">
        <v>2.2360000000000001E-2</v>
      </c>
      <c r="O7123" s="34">
        <v>2.0299999999999999E-2</v>
      </c>
      <c r="P7123" s="34">
        <v>0.1</v>
      </c>
      <c r="Q7123" s="15"/>
      <c r="R7123" s="15"/>
      <c r="S7123" s="15"/>
      <c r="T7123" s="15"/>
      <c r="U7123" s="15"/>
      <c r="V7123" s="15"/>
      <c r="W7123" s="15"/>
      <c r="X7123" s="15"/>
      <c r="Y7123" s="15"/>
      <c r="Z7123" s="15"/>
      <c r="AA7123" s="15"/>
      <c r="AB7123" s="15"/>
      <c r="AC7123" s="15"/>
      <c r="AD7123" s="15"/>
      <c r="AE7123" s="15"/>
      <c r="AF7123" s="15"/>
      <c r="AG7123" s="15"/>
      <c r="AH7123" s="15"/>
      <c r="AI7123" s="15"/>
      <c r="AJ7123" s="15"/>
      <c r="AK7123" s="15"/>
      <c r="AL7123" s="15"/>
      <c r="AM7123" s="15"/>
      <c r="AN7123" s="15"/>
      <c r="AO7123" s="15"/>
      <c r="AP7123" s="15"/>
      <c r="AQ7123" s="15"/>
      <c r="AR7123" s="15"/>
      <c r="AS7123" s="15"/>
      <c r="AT7123" s="15"/>
      <c r="AU7123" s="15"/>
      <c r="AV7123" s="15"/>
      <c r="AW7123" s="15"/>
      <c r="AX7123" s="15"/>
      <c r="AY7123" s="15"/>
      <c r="AZ7123" s="15"/>
      <c r="BA7123" s="15"/>
      <c r="BB7123" s="15"/>
      <c r="BC7123" s="15"/>
      <c r="BD7123" s="15"/>
      <c r="BE7123" s="15"/>
      <c r="BF7123" s="15"/>
      <c r="BG7123" s="15"/>
      <c r="BH7123" s="15"/>
      <c r="BI7123" s="15"/>
      <c r="BJ7123" s="15"/>
      <c r="BK7123" s="15"/>
      <c r="BL7123" s="15"/>
      <c r="BM7123" s="15"/>
      <c r="BN7123" s="15"/>
      <c r="BO7123" s="15"/>
      <c r="BP7123" s="15"/>
      <c r="BQ7123" s="15"/>
      <c r="BR7123" s="15"/>
      <c r="BS7123" s="15"/>
      <c r="BT7123" s="15"/>
      <c r="BU7123" s="15"/>
      <c r="BV7123" s="15"/>
      <c r="BW7123" s="15"/>
      <c r="BX7123" s="15"/>
      <c r="BY7123" s="15"/>
      <c r="BZ7123" s="15"/>
      <c r="CA7123" s="15"/>
      <c r="CB7123" s="15"/>
      <c r="CC7123" s="15"/>
      <c r="CD7123" s="15"/>
      <c r="CE7123" s="15"/>
      <c r="CF7123" s="15"/>
      <c r="CG7123" s="15"/>
      <c r="CH7123" s="15"/>
      <c r="CI7123" s="15"/>
      <c r="CJ7123" s="15"/>
      <c r="CK7123" s="15"/>
      <c r="CL7123" s="15"/>
      <c r="CM7123" s="15"/>
      <c r="CN7123" s="15"/>
      <c r="CO7123" s="15"/>
      <c r="CP7123" s="15"/>
      <c r="CQ7123" s="15"/>
      <c r="CR7123" s="15"/>
      <c r="CS7123" s="15"/>
      <c r="CT7123" s="15"/>
      <c r="CU7123" s="15"/>
      <c r="CV7123" s="15"/>
      <c r="CW7123" s="15"/>
      <c r="CX7123" s="15"/>
      <c r="CY7123" s="15"/>
      <c r="CZ7123" s="15"/>
      <c r="DA7123" s="15"/>
      <c r="DB7123" s="15"/>
      <c r="DC7123" s="15"/>
      <c r="DD7123" s="15"/>
      <c r="DE7123" s="15"/>
      <c r="DF7123" s="15"/>
      <c r="DG7123" s="15"/>
      <c r="DH7123" s="15"/>
      <c r="DI7123" s="15"/>
      <c r="DJ7123" s="15"/>
      <c r="DK7123" s="15"/>
      <c r="DL7123" s="15"/>
      <c r="DM7123" s="15"/>
      <c r="DN7123" s="15"/>
      <c r="DO7123" s="15"/>
      <c r="DP7123" s="15"/>
      <c r="DQ7123" s="15"/>
      <c r="DR7123" s="15"/>
      <c r="DS7123" s="15"/>
      <c r="DT7123" s="15"/>
      <c r="DU7123" s="15"/>
      <c r="DV7123" s="15"/>
      <c r="DW7123" s="15"/>
      <c r="DX7123" s="15"/>
      <c r="DY7123" s="15"/>
      <c r="DZ7123" s="15"/>
      <c r="EA7123" s="15"/>
      <c r="EB7123" s="15"/>
      <c r="EC7123" s="15"/>
      <c r="ED7123" s="15"/>
      <c r="EE7123" s="15"/>
      <c r="EF7123" s="15"/>
      <c r="EG7123" s="15"/>
      <c r="EH7123" s="15"/>
      <c r="EI7123" s="15"/>
      <c r="EJ7123" s="15"/>
      <c r="EK7123" s="15"/>
      <c r="EL7123" s="15"/>
      <c r="EM7123" s="15"/>
      <c r="EN7123" s="15"/>
      <c r="EO7123" s="15"/>
      <c r="EP7123" s="15"/>
      <c r="EQ7123" s="15"/>
      <c r="ER7123" s="15"/>
      <c r="ES7123" s="15"/>
      <c r="ET7123" s="15"/>
      <c r="EU7123" s="15"/>
      <c r="EV7123" s="15"/>
      <c r="EW7123" s="15"/>
    </row>
    <row r="7124" spans="1:153" x14ac:dyDescent="0.2">
      <c r="A7124" s="28" t="s">
        <v>10590</v>
      </c>
      <c r="B7124" s="29" t="s">
        <v>10590</v>
      </c>
      <c r="C7124" s="69" t="s">
        <v>10591</v>
      </c>
      <c r="D7124" s="66">
        <v>1962</v>
      </c>
      <c r="E7124" s="196">
        <f t="shared" si="111"/>
        <v>2401.4879999999998</v>
      </c>
      <c r="F7124" s="32"/>
      <c r="G7124" s="23" t="s">
        <v>35582</v>
      </c>
      <c r="H7124" s="29" t="s">
        <v>7761</v>
      </c>
      <c r="I7124" s="30" t="s">
        <v>34874</v>
      </c>
      <c r="J7124" s="29">
        <v>10</v>
      </c>
      <c r="K7124" s="31" t="s">
        <v>35576</v>
      </c>
      <c r="L7124" s="33" t="s">
        <v>30344</v>
      </c>
      <c r="M7124" s="33" t="s">
        <v>26387</v>
      </c>
      <c r="N7124" s="34">
        <v>2.367E-2</v>
      </c>
      <c r="O7124" s="34">
        <v>2.1700000000000001E-2</v>
      </c>
      <c r="P7124" s="34">
        <v>0.1</v>
      </c>
      <c r="Q7124" s="15"/>
      <c r="R7124" s="15"/>
      <c r="S7124" s="15"/>
      <c r="T7124" s="15"/>
      <c r="U7124" s="15"/>
      <c r="V7124" s="15"/>
      <c r="W7124" s="15"/>
      <c r="X7124" s="15"/>
      <c r="Y7124" s="15"/>
      <c r="Z7124" s="15"/>
      <c r="AA7124" s="15"/>
      <c r="AB7124" s="15"/>
      <c r="AC7124" s="15"/>
      <c r="AD7124" s="15"/>
      <c r="AE7124" s="15"/>
      <c r="AF7124" s="15"/>
      <c r="AG7124" s="15"/>
      <c r="AH7124" s="15"/>
      <c r="AI7124" s="15"/>
      <c r="AJ7124" s="15"/>
      <c r="AK7124" s="15"/>
      <c r="AL7124" s="15"/>
      <c r="AM7124" s="15"/>
      <c r="AN7124" s="15"/>
      <c r="AO7124" s="15"/>
      <c r="AP7124" s="15"/>
      <c r="AQ7124" s="15"/>
      <c r="AR7124" s="15"/>
      <c r="AS7124" s="15"/>
      <c r="AT7124" s="15"/>
      <c r="AU7124" s="15"/>
      <c r="AV7124" s="15"/>
      <c r="AW7124" s="15"/>
      <c r="AX7124" s="15"/>
      <c r="AY7124" s="15"/>
      <c r="AZ7124" s="15"/>
      <c r="BA7124" s="15"/>
      <c r="BB7124" s="15"/>
      <c r="BC7124" s="15"/>
      <c r="BD7124" s="15"/>
      <c r="BE7124" s="15"/>
      <c r="BF7124" s="15"/>
      <c r="BG7124" s="15"/>
      <c r="BH7124" s="15"/>
      <c r="BI7124" s="15"/>
      <c r="BJ7124" s="15"/>
      <c r="BK7124" s="15"/>
      <c r="BL7124" s="15"/>
      <c r="BM7124" s="15"/>
      <c r="BN7124" s="15"/>
      <c r="BO7124" s="15"/>
      <c r="BP7124" s="15"/>
      <c r="BQ7124" s="15"/>
      <c r="BR7124" s="15"/>
      <c r="BS7124" s="15"/>
      <c r="BT7124" s="15"/>
      <c r="BU7124" s="15"/>
      <c r="BV7124" s="15"/>
      <c r="BW7124" s="15"/>
      <c r="BX7124" s="15"/>
      <c r="BY7124" s="15"/>
      <c r="BZ7124" s="15"/>
      <c r="CA7124" s="15"/>
      <c r="CB7124" s="15"/>
      <c r="CC7124" s="15"/>
      <c r="CD7124" s="15"/>
      <c r="CE7124" s="15"/>
      <c r="CF7124" s="15"/>
      <c r="CG7124" s="15"/>
      <c r="CH7124" s="15"/>
      <c r="CI7124" s="15"/>
      <c r="CJ7124" s="15"/>
      <c r="CK7124" s="15"/>
      <c r="CL7124" s="15"/>
      <c r="CM7124" s="15"/>
      <c r="CN7124" s="15"/>
      <c r="CO7124" s="15"/>
      <c r="CP7124" s="15"/>
      <c r="CQ7124" s="15"/>
      <c r="CR7124" s="15"/>
      <c r="CS7124" s="15"/>
      <c r="CT7124" s="15"/>
      <c r="CU7124" s="15"/>
      <c r="CV7124" s="15"/>
      <c r="CW7124" s="15"/>
      <c r="CX7124" s="15"/>
      <c r="CY7124" s="15"/>
      <c r="CZ7124" s="15"/>
      <c r="DA7124" s="15"/>
      <c r="DB7124" s="15"/>
      <c r="DC7124" s="15"/>
      <c r="DD7124" s="15"/>
      <c r="DE7124" s="15"/>
      <c r="DF7124" s="15"/>
      <c r="DG7124" s="15"/>
      <c r="DH7124" s="15"/>
      <c r="DI7124" s="15"/>
      <c r="DJ7124" s="15"/>
      <c r="DK7124" s="15"/>
      <c r="DL7124" s="15"/>
      <c r="DM7124" s="15"/>
      <c r="DN7124" s="15"/>
      <c r="DO7124" s="15"/>
      <c r="DP7124" s="15"/>
      <c r="DQ7124" s="15"/>
      <c r="DR7124" s="15"/>
      <c r="DS7124" s="15"/>
      <c r="DT7124" s="15"/>
      <c r="DU7124" s="15"/>
      <c r="DV7124" s="15"/>
      <c r="DW7124" s="15"/>
      <c r="DX7124" s="15"/>
      <c r="DY7124" s="15"/>
      <c r="DZ7124" s="15"/>
      <c r="EA7124" s="15"/>
      <c r="EB7124" s="15"/>
      <c r="EC7124" s="15"/>
      <c r="ED7124" s="15"/>
      <c r="EE7124" s="15"/>
      <c r="EF7124" s="15"/>
      <c r="EG7124" s="15"/>
      <c r="EH7124" s="15"/>
      <c r="EI7124" s="15"/>
      <c r="EJ7124" s="15"/>
      <c r="EK7124" s="15"/>
      <c r="EL7124" s="15"/>
      <c r="EM7124" s="15"/>
      <c r="EN7124" s="15"/>
      <c r="EO7124" s="15"/>
      <c r="EP7124" s="15"/>
      <c r="EQ7124" s="15"/>
      <c r="ER7124" s="15"/>
      <c r="ES7124" s="15"/>
      <c r="ET7124" s="15"/>
      <c r="EU7124" s="15"/>
      <c r="EV7124" s="15"/>
      <c r="EW7124" s="15"/>
    </row>
    <row r="7125" spans="1:153" x14ac:dyDescent="0.25">
      <c r="A7125" s="103" t="s">
        <v>10592</v>
      </c>
      <c r="B7125" s="104" t="s">
        <v>10592</v>
      </c>
      <c r="C7125" s="105" t="s">
        <v>10593</v>
      </c>
      <c r="D7125" s="106">
        <v>1709</v>
      </c>
      <c r="E7125" s="196">
        <f t="shared" si="111"/>
        <v>2091.8159999999998</v>
      </c>
      <c r="F7125" s="107"/>
      <c r="G7125" s="108" t="s">
        <v>35582</v>
      </c>
      <c r="H7125" s="104" t="s">
        <v>7761</v>
      </c>
      <c r="I7125" s="109" t="s">
        <v>34874</v>
      </c>
      <c r="J7125" s="104">
        <v>10</v>
      </c>
      <c r="K7125" s="110" t="s">
        <v>35576</v>
      </c>
      <c r="L7125" s="111" t="s">
        <v>30345</v>
      </c>
      <c r="M7125" s="111" t="s">
        <v>26387</v>
      </c>
      <c r="N7125" s="112">
        <v>2.2700000000000001E-2</v>
      </c>
      <c r="O7125" s="112">
        <v>1.7299999999999999E-2</v>
      </c>
      <c r="P7125" s="112">
        <v>0.15</v>
      </c>
      <c r="Q7125" s="15"/>
      <c r="R7125" s="15"/>
      <c r="S7125" s="15"/>
      <c r="T7125" s="15"/>
      <c r="U7125" s="15"/>
      <c r="V7125" s="15"/>
      <c r="W7125" s="15"/>
      <c r="X7125" s="15"/>
      <c r="Y7125" s="15"/>
      <c r="Z7125" s="15"/>
      <c r="AA7125" s="15"/>
      <c r="AB7125" s="15"/>
      <c r="AC7125" s="15"/>
      <c r="AD7125" s="15"/>
      <c r="AE7125" s="15"/>
      <c r="AF7125" s="15"/>
      <c r="AG7125" s="15"/>
      <c r="AH7125" s="15"/>
      <c r="AI7125" s="15"/>
      <c r="AJ7125" s="15"/>
      <c r="AK7125" s="15"/>
      <c r="AL7125" s="15"/>
      <c r="AM7125" s="15"/>
      <c r="AN7125" s="15"/>
      <c r="AO7125" s="15"/>
      <c r="AP7125" s="15"/>
      <c r="AQ7125" s="15"/>
      <c r="AR7125" s="15"/>
      <c r="AS7125" s="15"/>
      <c r="AT7125" s="15"/>
      <c r="AU7125" s="15"/>
      <c r="AV7125" s="15"/>
      <c r="AW7125" s="15"/>
      <c r="AX7125" s="15"/>
      <c r="AY7125" s="15"/>
      <c r="AZ7125" s="15"/>
      <c r="BA7125" s="15"/>
      <c r="BB7125" s="15"/>
      <c r="BC7125" s="15"/>
      <c r="BD7125" s="15"/>
      <c r="BE7125" s="15"/>
      <c r="BF7125" s="15"/>
      <c r="BG7125" s="15"/>
      <c r="BH7125" s="15"/>
      <c r="BI7125" s="15"/>
      <c r="BJ7125" s="15"/>
      <c r="BK7125" s="15"/>
      <c r="BL7125" s="15"/>
      <c r="BM7125" s="15"/>
      <c r="BN7125" s="15"/>
      <c r="BO7125" s="15"/>
      <c r="BP7125" s="15"/>
      <c r="BQ7125" s="15"/>
      <c r="BR7125" s="15"/>
      <c r="BS7125" s="15"/>
      <c r="BT7125" s="15"/>
      <c r="BU7125" s="15"/>
      <c r="BV7125" s="15"/>
      <c r="BW7125" s="15"/>
      <c r="BX7125" s="15"/>
      <c r="BY7125" s="15"/>
      <c r="BZ7125" s="15"/>
      <c r="CA7125" s="15"/>
      <c r="CB7125" s="15"/>
      <c r="CC7125" s="15"/>
      <c r="CD7125" s="15"/>
      <c r="CE7125" s="15"/>
      <c r="CF7125" s="15"/>
      <c r="CG7125" s="15"/>
      <c r="CH7125" s="15"/>
      <c r="CI7125" s="15"/>
      <c r="CJ7125" s="15"/>
      <c r="CK7125" s="15"/>
      <c r="CL7125" s="15"/>
      <c r="CM7125" s="15"/>
      <c r="CN7125" s="15"/>
      <c r="CO7125" s="15"/>
      <c r="CP7125" s="15"/>
      <c r="CQ7125" s="15"/>
      <c r="CR7125" s="15"/>
      <c r="CS7125" s="15"/>
      <c r="CT7125" s="15"/>
      <c r="CU7125" s="15"/>
      <c r="CV7125" s="15"/>
      <c r="CW7125" s="15"/>
      <c r="CX7125" s="15"/>
      <c r="CY7125" s="15"/>
      <c r="CZ7125" s="15"/>
      <c r="DA7125" s="15"/>
      <c r="DB7125" s="15"/>
      <c r="DC7125" s="15"/>
      <c r="DD7125" s="15"/>
      <c r="DE7125" s="15"/>
      <c r="DF7125" s="15"/>
      <c r="DG7125" s="15"/>
      <c r="DH7125" s="15"/>
      <c r="DI7125" s="15"/>
      <c r="DJ7125" s="15"/>
      <c r="DK7125" s="15"/>
      <c r="DL7125" s="15"/>
      <c r="DM7125" s="15"/>
      <c r="DN7125" s="15"/>
      <c r="DO7125" s="15"/>
      <c r="DP7125" s="15"/>
      <c r="DQ7125" s="15"/>
      <c r="DR7125" s="15"/>
      <c r="DS7125" s="15"/>
      <c r="DT7125" s="15"/>
      <c r="DU7125" s="15"/>
      <c r="DV7125" s="15"/>
      <c r="DW7125" s="15"/>
      <c r="DX7125" s="15"/>
      <c r="DY7125" s="15"/>
      <c r="DZ7125" s="15"/>
      <c r="EA7125" s="15"/>
      <c r="EB7125" s="15"/>
      <c r="EC7125" s="15"/>
      <c r="ED7125" s="15"/>
      <c r="EE7125" s="15"/>
      <c r="EF7125" s="15"/>
      <c r="EG7125" s="15"/>
      <c r="EH7125" s="15"/>
      <c r="EI7125" s="15"/>
      <c r="EJ7125" s="15"/>
      <c r="EK7125" s="15"/>
      <c r="EL7125" s="15"/>
      <c r="EM7125" s="15"/>
      <c r="EN7125" s="15"/>
      <c r="EO7125" s="15"/>
      <c r="EP7125" s="15"/>
      <c r="EQ7125" s="15"/>
      <c r="ER7125" s="15"/>
      <c r="ES7125" s="15"/>
      <c r="ET7125" s="15"/>
      <c r="EU7125" s="15"/>
      <c r="EV7125" s="15"/>
      <c r="EW7125" s="15"/>
    </row>
    <row r="7126" spans="1:153" x14ac:dyDescent="0.25">
      <c r="A7126" s="103" t="s">
        <v>10594</v>
      </c>
      <c r="B7126" s="104" t="s">
        <v>10594</v>
      </c>
      <c r="C7126" s="105" t="s">
        <v>10595</v>
      </c>
      <c r="D7126" s="106">
        <v>1709</v>
      </c>
      <c r="E7126" s="196">
        <f t="shared" si="111"/>
        <v>2091.8159999999998</v>
      </c>
      <c r="F7126" s="107"/>
      <c r="G7126" s="108" t="s">
        <v>35582</v>
      </c>
      <c r="H7126" s="104" t="s">
        <v>7761</v>
      </c>
      <c r="I7126" s="109" t="s">
        <v>34874</v>
      </c>
      <c r="J7126" s="104">
        <v>10</v>
      </c>
      <c r="K7126" s="110" t="s">
        <v>35576</v>
      </c>
      <c r="L7126" s="111" t="s">
        <v>23117</v>
      </c>
      <c r="M7126" s="111" t="s">
        <v>26410</v>
      </c>
      <c r="N7126" s="112">
        <v>3.1399999999999997E-2</v>
      </c>
      <c r="O7126" s="112">
        <v>2.7400000000000001E-2</v>
      </c>
      <c r="P7126" s="112">
        <v>0.21</v>
      </c>
      <c r="Q7126" s="15"/>
      <c r="R7126" s="15"/>
      <c r="S7126" s="15"/>
      <c r="T7126" s="15"/>
      <c r="U7126" s="15"/>
      <c r="V7126" s="15"/>
      <c r="W7126" s="15"/>
      <c r="X7126" s="15"/>
      <c r="Y7126" s="15"/>
      <c r="Z7126" s="15"/>
      <c r="AA7126" s="15"/>
      <c r="AB7126" s="15"/>
      <c r="AC7126" s="15"/>
      <c r="AD7126" s="15"/>
      <c r="AE7126" s="15"/>
      <c r="AF7126" s="15"/>
      <c r="AG7126" s="15"/>
      <c r="AH7126" s="15"/>
      <c r="AI7126" s="15"/>
      <c r="AJ7126" s="15"/>
      <c r="AK7126" s="15"/>
      <c r="AL7126" s="15"/>
      <c r="AM7126" s="15"/>
      <c r="AN7126" s="15"/>
      <c r="AO7126" s="15"/>
      <c r="AP7126" s="15"/>
      <c r="AQ7126" s="15"/>
      <c r="AR7126" s="15"/>
      <c r="AS7126" s="15"/>
      <c r="AT7126" s="15"/>
      <c r="AU7126" s="15"/>
      <c r="AV7126" s="15"/>
      <c r="AW7126" s="15"/>
      <c r="AX7126" s="15"/>
      <c r="AY7126" s="15"/>
      <c r="AZ7126" s="15"/>
      <c r="BA7126" s="15"/>
      <c r="BB7126" s="15"/>
      <c r="BC7126" s="15"/>
      <c r="BD7126" s="15"/>
      <c r="BE7126" s="15"/>
      <c r="BF7126" s="15"/>
      <c r="BG7126" s="15"/>
      <c r="BH7126" s="15"/>
      <c r="BI7126" s="15"/>
      <c r="BJ7126" s="15"/>
      <c r="BK7126" s="15"/>
      <c r="BL7126" s="15"/>
      <c r="BM7126" s="15"/>
      <c r="BN7126" s="15"/>
      <c r="BO7126" s="15"/>
      <c r="BP7126" s="15"/>
      <c r="BQ7126" s="15"/>
      <c r="BR7126" s="15"/>
      <c r="BS7126" s="15"/>
      <c r="BT7126" s="15"/>
      <c r="BU7126" s="15"/>
      <c r="BV7126" s="15"/>
      <c r="BW7126" s="15"/>
      <c r="BX7126" s="15"/>
      <c r="BY7126" s="15"/>
      <c r="BZ7126" s="15"/>
      <c r="CA7126" s="15"/>
      <c r="CB7126" s="15"/>
      <c r="CC7126" s="15"/>
      <c r="CD7126" s="15"/>
      <c r="CE7126" s="15"/>
      <c r="CF7126" s="15"/>
      <c r="CG7126" s="15"/>
      <c r="CH7126" s="15"/>
      <c r="CI7126" s="15"/>
      <c r="CJ7126" s="15"/>
      <c r="CK7126" s="15"/>
      <c r="CL7126" s="15"/>
      <c r="CM7126" s="15"/>
      <c r="CN7126" s="15"/>
      <c r="CO7126" s="15"/>
      <c r="CP7126" s="15"/>
      <c r="CQ7126" s="15"/>
      <c r="CR7126" s="15"/>
      <c r="CS7126" s="15"/>
      <c r="CT7126" s="15"/>
      <c r="CU7126" s="15"/>
      <c r="CV7126" s="15"/>
      <c r="CW7126" s="15"/>
      <c r="CX7126" s="15"/>
      <c r="CY7126" s="15"/>
      <c r="CZ7126" s="15"/>
      <c r="DA7126" s="15"/>
      <c r="DB7126" s="15"/>
      <c r="DC7126" s="15"/>
      <c r="DD7126" s="15"/>
      <c r="DE7126" s="15"/>
      <c r="DF7126" s="15"/>
      <c r="DG7126" s="15"/>
      <c r="DH7126" s="15"/>
      <c r="DI7126" s="15"/>
      <c r="DJ7126" s="15"/>
      <c r="DK7126" s="15"/>
      <c r="DL7126" s="15"/>
      <c r="DM7126" s="15"/>
      <c r="DN7126" s="15"/>
      <c r="DO7126" s="15"/>
      <c r="DP7126" s="15"/>
      <c r="DQ7126" s="15"/>
      <c r="DR7126" s="15"/>
      <c r="DS7126" s="15"/>
      <c r="DT7126" s="15"/>
      <c r="DU7126" s="15"/>
      <c r="DV7126" s="15"/>
      <c r="DW7126" s="15"/>
      <c r="DX7126" s="15"/>
      <c r="DY7126" s="15"/>
      <c r="DZ7126" s="15"/>
      <c r="EA7126" s="15"/>
      <c r="EB7126" s="15"/>
      <c r="EC7126" s="15"/>
      <c r="ED7126" s="15"/>
      <c r="EE7126" s="15"/>
      <c r="EF7126" s="15"/>
      <c r="EG7126" s="15"/>
      <c r="EH7126" s="15"/>
      <c r="EI7126" s="15"/>
      <c r="EJ7126" s="15"/>
      <c r="EK7126" s="15"/>
      <c r="EL7126" s="15"/>
      <c r="EM7126" s="15"/>
      <c r="EN7126" s="15"/>
      <c r="EO7126" s="15"/>
      <c r="EP7126" s="15"/>
      <c r="EQ7126" s="15"/>
      <c r="ER7126" s="15"/>
      <c r="ES7126" s="15"/>
      <c r="ET7126" s="15"/>
      <c r="EU7126" s="15"/>
      <c r="EV7126" s="15"/>
      <c r="EW7126" s="15"/>
    </row>
    <row r="7127" spans="1:153" ht="30" x14ac:dyDescent="0.2">
      <c r="A7127" s="28" t="s">
        <v>10596</v>
      </c>
      <c r="B7127" s="29" t="s">
        <v>10596</v>
      </c>
      <c r="C7127" s="69" t="s">
        <v>10597</v>
      </c>
      <c r="D7127" s="66">
        <v>1962</v>
      </c>
      <c r="E7127" s="196">
        <f t="shared" si="111"/>
        <v>2401.4879999999998</v>
      </c>
      <c r="F7127" s="32"/>
      <c r="G7127" s="23" t="s">
        <v>35582</v>
      </c>
      <c r="H7127" s="29" t="s">
        <v>7761</v>
      </c>
      <c r="I7127" s="30" t="s">
        <v>34874</v>
      </c>
      <c r="J7127" s="29">
        <v>10</v>
      </c>
      <c r="K7127" s="31" t="s">
        <v>35576</v>
      </c>
      <c r="L7127" s="33" t="s">
        <v>23118</v>
      </c>
      <c r="M7127" s="33" t="s">
        <v>26410</v>
      </c>
      <c r="N7127" s="34">
        <v>2.9000000000000001E-2</v>
      </c>
      <c r="O7127" s="34">
        <v>2.5000000000000001E-2</v>
      </c>
      <c r="P7127" s="34">
        <v>0.21</v>
      </c>
      <c r="Q7127" s="15"/>
      <c r="R7127" s="15"/>
      <c r="S7127" s="15"/>
      <c r="T7127" s="15"/>
      <c r="U7127" s="15"/>
      <c r="V7127" s="15"/>
      <c r="W7127" s="15"/>
      <c r="X7127" s="15"/>
      <c r="Y7127" s="15"/>
      <c r="Z7127" s="15"/>
      <c r="AA7127" s="15"/>
      <c r="AB7127" s="15"/>
      <c r="AC7127" s="15"/>
      <c r="AD7127" s="15"/>
      <c r="AE7127" s="15"/>
      <c r="AF7127" s="15"/>
      <c r="AG7127" s="15"/>
      <c r="AH7127" s="15"/>
      <c r="AI7127" s="15"/>
      <c r="AJ7127" s="15"/>
      <c r="AK7127" s="15"/>
      <c r="AL7127" s="15"/>
      <c r="AM7127" s="15"/>
      <c r="AN7127" s="15"/>
      <c r="AO7127" s="15"/>
      <c r="AP7127" s="15"/>
      <c r="AQ7127" s="15"/>
      <c r="AR7127" s="15"/>
      <c r="AS7127" s="15"/>
      <c r="AT7127" s="15"/>
      <c r="AU7127" s="15"/>
      <c r="AV7127" s="15"/>
      <c r="AW7127" s="15"/>
      <c r="AX7127" s="15"/>
      <c r="AY7127" s="15"/>
      <c r="AZ7127" s="15"/>
      <c r="BA7127" s="15"/>
      <c r="BB7127" s="15"/>
      <c r="BC7127" s="15"/>
      <c r="BD7127" s="15"/>
      <c r="BE7127" s="15"/>
      <c r="BF7127" s="15"/>
      <c r="BG7127" s="15"/>
      <c r="BH7127" s="15"/>
      <c r="BI7127" s="15"/>
      <c r="BJ7127" s="15"/>
      <c r="BK7127" s="15"/>
      <c r="BL7127" s="15"/>
      <c r="BM7127" s="15"/>
      <c r="BN7127" s="15"/>
      <c r="BO7127" s="15"/>
      <c r="BP7127" s="15"/>
      <c r="BQ7127" s="15"/>
      <c r="BR7127" s="15"/>
      <c r="BS7127" s="15"/>
      <c r="BT7127" s="15"/>
      <c r="BU7127" s="15"/>
      <c r="BV7127" s="15"/>
      <c r="BW7127" s="15"/>
      <c r="BX7127" s="15"/>
      <c r="BY7127" s="15"/>
      <c r="BZ7127" s="15"/>
      <c r="CA7127" s="15"/>
      <c r="CB7127" s="15"/>
      <c r="CC7127" s="15"/>
      <c r="CD7127" s="15"/>
      <c r="CE7127" s="15"/>
      <c r="CF7127" s="15"/>
      <c r="CG7127" s="15"/>
      <c r="CH7127" s="15"/>
      <c r="CI7127" s="15"/>
      <c r="CJ7127" s="15"/>
      <c r="CK7127" s="15"/>
      <c r="CL7127" s="15"/>
      <c r="CM7127" s="15"/>
      <c r="CN7127" s="15"/>
      <c r="CO7127" s="15"/>
      <c r="CP7127" s="15"/>
      <c r="CQ7127" s="15"/>
      <c r="CR7127" s="15"/>
      <c r="CS7127" s="15"/>
      <c r="CT7127" s="15"/>
      <c r="CU7127" s="15"/>
      <c r="CV7127" s="15"/>
      <c r="CW7127" s="15"/>
      <c r="CX7127" s="15"/>
      <c r="CY7127" s="15"/>
      <c r="CZ7127" s="15"/>
      <c r="DA7127" s="15"/>
      <c r="DB7127" s="15"/>
      <c r="DC7127" s="15"/>
      <c r="DD7127" s="15"/>
      <c r="DE7127" s="15"/>
      <c r="DF7127" s="15"/>
      <c r="DG7127" s="15"/>
      <c r="DH7127" s="15"/>
      <c r="DI7127" s="15"/>
      <c r="DJ7127" s="15"/>
      <c r="DK7127" s="15"/>
      <c r="DL7127" s="15"/>
      <c r="DM7127" s="15"/>
      <c r="DN7127" s="15"/>
      <c r="DO7127" s="15"/>
      <c r="DP7127" s="15"/>
      <c r="DQ7127" s="15"/>
      <c r="DR7127" s="15"/>
      <c r="DS7127" s="15"/>
      <c r="DT7127" s="15"/>
      <c r="DU7127" s="15"/>
      <c r="DV7127" s="15"/>
      <c r="DW7127" s="15"/>
      <c r="DX7127" s="15"/>
      <c r="DY7127" s="15"/>
      <c r="DZ7127" s="15"/>
      <c r="EA7127" s="15"/>
      <c r="EB7127" s="15"/>
      <c r="EC7127" s="15"/>
      <c r="ED7127" s="15"/>
      <c r="EE7127" s="15"/>
      <c r="EF7127" s="15"/>
      <c r="EG7127" s="15"/>
      <c r="EH7127" s="15"/>
      <c r="EI7127" s="15"/>
      <c r="EJ7127" s="15"/>
      <c r="EK7127" s="15"/>
      <c r="EL7127" s="15"/>
      <c r="EM7127" s="15"/>
      <c r="EN7127" s="15"/>
      <c r="EO7127" s="15"/>
      <c r="EP7127" s="15"/>
      <c r="EQ7127" s="15"/>
      <c r="ER7127" s="15"/>
      <c r="ES7127" s="15"/>
      <c r="ET7127" s="15"/>
      <c r="EU7127" s="15"/>
      <c r="EV7127" s="15"/>
      <c r="EW7127" s="15"/>
    </row>
    <row r="7128" spans="1:153" ht="30" x14ac:dyDescent="0.2">
      <c r="A7128" s="28" t="s">
        <v>10598</v>
      </c>
      <c r="B7128" s="29" t="s">
        <v>10598</v>
      </c>
      <c r="C7128" s="69" t="s">
        <v>10599</v>
      </c>
      <c r="D7128" s="66">
        <v>2354</v>
      </c>
      <c r="E7128" s="196">
        <f t="shared" si="111"/>
        <v>2881.2959999999998</v>
      </c>
      <c r="F7128" s="32"/>
      <c r="G7128" s="23" t="s">
        <v>35582</v>
      </c>
      <c r="H7128" s="29" t="s">
        <v>7761</v>
      </c>
      <c r="I7128" s="30" t="s">
        <v>34874</v>
      </c>
      <c r="J7128" s="29">
        <v>10</v>
      </c>
      <c r="K7128" s="31" t="s">
        <v>35576</v>
      </c>
      <c r="L7128" s="33" t="s">
        <v>30346</v>
      </c>
      <c r="M7128" s="33" t="s">
        <v>26387</v>
      </c>
      <c r="N7128" s="34">
        <v>2.2700000000000001E-2</v>
      </c>
      <c r="O7128" s="34">
        <v>1.7299999999999999E-2</v>
      </c>
      <c r="P7128" s="34">
        <v>0.15</v>
      </c>
      <c r="Q7128" s="15"/>
      <c r="R7128" s="15"/>
      <c r="S7128" s="15"/>
      <c r="T7128" s="15"/>
      <c r="U7128" s="15"/>
      <c r="V7128" s="15"/>
      <c r="W7128" s="15"/>
      <c r="X7128" s="15"/>
      <c r="Y7128" s="15"/>
      <c r="Z7128" s="15"/>
      <c r="AA7128" s="15"/>
      <c r="AB7128" s="15"/>
      <c r="AC7128" s="15"/>
      <c r="AD7128" s="15"/>
      <c r="AE7128" s="15"/>
      <c r="AF7128" s="15"/>
      <c r="AG7128" s="15"/>
      <c r="AH7128" s="15"/>
      <c r="AI7128" s="15"/>
      <c r="AJ7128" s="15"/>
      <c r="AK7128" s="15"/>
      <c r="AL7128" s="15"/>
      <c r="AM7128" s="15"/>
      <c r="AN7128" s="15"/>
      <c r="AO7128" s="15"/>
      <c r="AP7128" s="15"/>
      <c r="AQ7128" s="15"/>
      <c r="AR7128" s="15"/>
      <c r="AS7128" s="15"/>
      <c r="AT7128" s="15"/>
      <c r="AU7128" s="15"/>
      <c r="AV7128" s="15"/>
      <c r="AW7128" s="15"/>
      <c r="AX7128" s="15"/>
      <c r="AY7128" s="15"/>
      <c r="AZ7128" s="15"/>
      <c r="BA7128" s="15"/>
      <c r="BB7128" s="15"/>
      <c r="BC7128" s="15"/>
      <c r="BD7128" s="15"/>
      <c r="BE7128" s="15"/>
      <c r="BF7128" s="15"/>
      <c r="BG7128" s="15"/>
      <c r="BH7128" s="15"/>
      <c r="BI7128" s="15"/>
      <c r="BJ7128" s="15"/>
      <c r="BK7128" s="15"/>
      <c r="BL7128" s="15"/>
      <c r="BM7128" s="15"/>
      <c r="BN7128" s="15"/>
      <c r="BO7128" s="15"/>
      <c r="BP7128" s="15"/>
      <c r="BQ7128" s="15"/>
      <c r="BR7128" s="15"/>
      <c r="BS7128" s="15"/>
      <c r="BT7128" s="15"/>
      <c r="BU7128" s="15"/>
      <c r="BV7128" s="15"/>
      <c r="BW7128" s="15"/>
      <c r="BX7128" s="15"/>
      <c r="BY7128" s="15"/>
      <c r="BZ7128" s="15"/>
      <c r="CA7128" s="15"/>
      <c r="CB7128" s="15"/>
      <c r="CC7128" s="15"/>
      <c r="CD7128" s="15"/>
      <c r="CE7128" s="15"/>
      <c r="CF7128" s="15"/>
      <c r="CG7128" s="15"/>
      <c r="CH7128" s="15"/>
      <c r="CI7128" s="15"/>
      <c r="CJ7128" s="15"/>
      <c r="CK7128" s="15"/>
      <c r="CL7128" s="15"/>
      <c r="CM7128" s="15"/>
      <c r="CN7128" s="15"/>
      <c r="CO7128" s="15"/>
      <c r="CP7128" s="15"/>
      <c r="CQ7128" s="15"/>
      <c r="CR7128" s="15"/>
      <c r="CS7128" s="15"/>
      <c r="CT7128" s="15"/>
      <c r="CU7128" s="15"/>
      <c r="CV7128" s="15"/>
      <c r="CW7128" s="15"/>
      <c r="CX7128" s="15"/>
      <c r="CY7128" s="15"/>
      <c r="CZ7128" s="15"/>
      <c r="DA7128" s="15"/>
      <c r="DB7128" s="15"/>
      <c r="DC7128" s="15"/>
      <c r="DD7128" s="15"/>
      <c r="DE7128" s="15"/>
      <c r="DF7128" s="15"/>
      <c r="DG7128" s="15"/>
      <c r="DH7128" s="15"/>
      <c r="DI7128" s="15"/>
      <c r="DJ7128" s="15"/>
      <c r="DK7128" s="15"/>
      <c r="DL7128" s="15"/>
      <c r="DM7128" s="15"/>
      <c r="DN7128" s="15"/>
      <c r="DO7128" s="15"/>
      <c r="DP7128" s="15"/>
      <c r="DQ7128" s="15"/>
      <c r="DR7128" s="15"/>
      <c r="DS7128" s="15"/>
      <c r="DT7128" s="15"/>
      <c r="DU7128" s="15"/>
      <c r="DV7128" s="15"/>
      <c r="DW7128" s="15"/>
      <c r="DX7128" s="15"/>
      <c r="DY7128" s="15"/>
      <c r="DZ7128" s="15"/>
      <c r="EA7128" s="15"/>
      <c r="EB7128" s="15"/>
      <c r="EC7128" s="15"/>
      <c r="ED7128" s="15"/>
      <c r="EE7128" s="15"/>
      <c r="EF7128" s="15"/>
      <c r="EG7128" s="15"/>
      <c r="EH7128" s="15"/>
      <c r="EI7128" s="15"/>
      <c r="EJ7128" s="15"/>
      <c r="EK7128" s="15"/>
      <c r="EL7128" s="15"/>
      <c r="EM7128" s="15"/>
      <c r="EN7128" s="15"/>
      <c r="EO7128" s="15"/>
      <c r="EP7128" s="15"/>
      <c r="EQ7128" s="15"/>
      <c r="ER7128" s="15"/>
      <c r="ES7128" s="15"/>
      <c r="ET7128" s="15"/>
      <c r="EU7128" s="15"/>
      <c r="EV7128" s="15"/>
      <c r="EW7128" s="15"/>
    </row>
    <row r="7129" spans="1:153" x14ac:dyDescent="0.25">
      <c r="A7129" s="103" t="s">
        <v>10600</v>
      </c>
      <c r="B7129" s="104" t="s">
        <v>10601</v>
      </c>
      <c r="C7129" s="105" t="s">
        <v>10602</v>
      </c>
      <c r="D7129" s="106">
        <v>5591</v>
      </c>
      <c r="E7129" s="196">
        <f t="shared" si="111"/>
        <v>6843.3839999999991</v>
      </c>
      <c r="F7129" s="107"/>
      <c r="G7129" s="108" t="s">
        <v>35582</v>
      </c>
      <c r="H7129" s="104" t="s">
        <v>7761</v>
      </c>
      <c r="I7129" s="109" t="s">
        <v>34874</v>
      </c>
      <c r="J7129" s="104">
        <v>1</v>
      </c>
      <c r="K7129" s="110" t="s">
        <v>35576</v>
      </c>
      <c r="L7129" s="111" t="s">
        <v>23119</v>
      </c>
      <c r="M7129" s="111" t="s">
        <v>26383</v>
      </c>
      <c r="N7129" s="112">
        <v>0.11784</v>
      </c>
      <c r="O7129" s="112">
        <v>4.4200000000000003E-2</v>
      </c>
      <c r="P7129" s="112">
        <v>0.68</v>
      </c>
      <c r="Q7129" s="15"/>
      <c r="R7129" s="15"/>
      <c r="S7129" s="15"/>
      <c r="T7129" s="15"/>
      <c r="U7129" s="15"/>
      <c r="V7129" s="15"/>
      <c r="W7129" s="15"/>
      <c r="X7129" s="15"/>
      <c r="Y7129" s="15"/>
      <c r="Z7129" s="15"/>
      <c r="AA7129" s="15"/>
      <c r="AB7129" s="15"/>
      <c r="AC7129" s="15"/>
      <c r="AD7129" s="15"/>
      <c r="AE7129" s="15"/>
      <c r="AF7129" s="15"/>
      <c r="AG7129" s="15"/>
      <c r="AH7129" s="15"/>
      <c r="AI7129" s="15"/>
      <c r="AJ7129" s="15"/>
      <c r="AK7129" s="15"/>
      <c r="AL7129" s="15"/>
      <c r="AM7129" s="15"/>
      <c r="AN7129" s="15"/>
      <c r="AO7129" s="15"/>
      <c r="AP7129" s="15"/>
      <c r="AQ7129" s="15"/>
      <c r="AR7129" s="15"/>
      <c r="AS7129" s="15"/>
      <c r="AT7129" s="15"/>
      <c r="AU7129" s="15"/>
      <c r="AV7129" s="15"/>
      <c r="AW7129" s="15"/>
      <c r="AX7129" s="15"/>
      <c r="AY7129" s="15"/>
      <c r="AZ7129" s="15"/>
      <c r="BA7129" s="15"/>
      <c r="BB7129" s="15"/>
      <c r="BC7129" s="15"/>
      <c r="BD7129" s="15"/>
      <c r="BE7129" s="15"/>
      <c r="BF7129" s="15"/>
      <c r="BG7129" s="15"/>
      <c r="BH7129" s="15"/>
      <c r="BI7129" s="15"/>
      <c r="BJ7129" s="15"/>
      <c r="BK7129" s="15"/>
      <c r="BL7129" s="15"/>
      <c r="BM7129" s="15"/>
      <c r="BN7129" s="15"/>
      <c r="BO7129" s="15"/>
      <c r="BP7129" s="15"/>
      <c r="BQ7129" s="15"/>
      <c r="BR7129" s="15"/>
      <c r="BS7129" s="15"/>
      <c r="BT7129" s="15"/>
      <c r="BU7129" s="15"/>
      <c r="BV7129" s="15"/>
      <c r="BW7129" s="15"/>
      <c r="BX7129" s="15"/>
      <c r="BY7129" s="15"/>
      <c r="BZ7129" s="15"/>
      <c r="CA7129" s="15"/>
      <c r="CB7129" s="15"/>
      <c r="CC7129" s="15"/>
      <c r="CD7129" s="15"/>
      <c r="CE7129" s="15"/>
      <c r="CF7129" s="15"/>
      <c r="CG7129" s="15"/>
      <c r="CH7129" s="15"/>
      <c r="CI7129" s="15"/>
      <c r="CJ7129" s="15"/>
      <c r="CK7129" s="15"/>
      <c r="CL7129" s="15"/>
      <c r="CM7129" s="15"/>
      <c r="CN7129" s="15"/>
      <c r="CO7129" s="15"/>
      <c r="CP7129" s="15"/>
      <c r="CQ7129" s="15"/>
      <c r="CR7129" s="15"/>
      <c r="CS7129" s="15"/>
      <c r="CT7129" s="15"/>
      <c r="CU7129" s="15"/>
      <c r="CV7129" s="15"/>
      <c r="CW7129" s="15"/>
      <c r="CX7129" s="15"/>
      <c r="CY7129" s="15"/>
      <c r="CZ7129" s="15"/>
      <c r="DA7129" s="15"/>
      <c r="DB7129" s="15"/>
      <c r="DC7129" s="15"/>
      <c r="DD7129" s="15"/>
      <c r="DE7129" s="15"/>
      <c r="DF7129" s="15"/>
      <c r="DG7129" s="15"/>
      <c r="DH7129" s="15"/>
      <c r="DI7129" s="15"/>
      <c r="DJ7129" s="15"/>
      <c r="DK7129" s="15"/>
      <c r="DL7129" s="15"/>
      <c r="DM7129" s="15"/>
      <c r="DN7129" s="15"/>
      <c r="DO7129" s="15"/>
      <c r="DP7129" s="15"/>
      <c r="DQ7129" s="15"/>
      <c r="DR7129" s="15"/>
      <c r="DS7129" s="15"/>
      <c r="DT7129" s="15"/>
      <c r="DU7129" s="15"/>
      <c r="DV7129" s="15"/>
      <c r="DW7129" s="15"/>
      <c r="DX7129" s="15"/>
      <c r="DY7129" s="15"/>
      <c r="DZ7129" s="15"/>
      <c r="EA7129" s="15"/>
      <c r="EB7129" s="15"/>
      <c r="EC7129" s="15"/>
      <c r="ED7129" s="15"/>
      <c r="EE7129" s="15"/>
      <c r="EF7129" s="15"/>
      <c r="EG7129" s="15"/>
      <c r="EH7129" s="15"/>
      <c r="EI7129" s="15"/>
      <c r="EJ7129" s="15"/>
      <c r="EK7129" s="15"/>
      <c r="EL7129" s="15"/>
      <c r="EM7129" s="15"/>
      <c r="EN7129" s="15"/>
      <c r="EO7129" s="15"/>
      <c r="EP7129" s="15"/>
      <c r="EQ7129" s="15"/>
      <c r="ER7129" s="15"/>
      <c r="ES7129" s="15"/>
      <c r="ET7129" s="15"/>
      <c r="EU7129" s="15"/>
      <c r="EV7129" s="15"/>
      <c r="EW7129" s="15"/>
    </row>
    <row r="7130" spans="1:153" x14ac:dyDescent="0.25">
      <c r="A7130" s="103" t="s">
        <v>10603</v>
      </c>
      <c r="B7130" s="104" t="s">
        <v>29964</v>
      </c>
      <c r="C7130" s="105" t="s">
        <v>10604</v>
      </c>
      <c r="D7130" s="106">
        <v>1962</v>
      </c>
      <c r="E7130" s="196">
        <f t="shared" si="111"/>
        <v>2401.4879999999998</v>
      </c>
      <c r="F7130" s="107"/>
      <c r="G7130" s="108" t="s">
        <v>35582</v>
      </c>
      <c r="H7130" s="104" t="s">
        <v>7761</v>
      </c>
      <c r="I7130" s="109" t="s">
        <v>34874</v>
      </c>
      <c r="J7130" s="104">
        <v>10</v>
      </c>
      <c r="K7130" s="110" t="s">
        <v>35576</v>
      </c>
      <c r="L7130" s="111" t="s">
        <v>23120</v>
      </c>
      <c r="M7130" s="111" t="s">
        <v>26410</v>
      </c>
      <c r="N7130" s="112">
        <v>5.4120000000000001E-2</v>
      </c>
      <c r="O7130" s="112">
        <v>4.6769999999999999E-2</v>
      </c>
      <c r="P7130" s="112">
        <v>0.21</v>
      </c>
      <c r="Q7130" s="15"/>
      <c r="R7130" s="15"/>
      <c r="S7130" s="15"/>
      <c r="T7130" s="15"/>
      <c r="U7130" s="15"/>
      <c r="V7130" s="15"/>
      <c r="W7130" s="15"/>
      <c r="X7130" s="15"/>
      <c r="Y7130" s="15"/>
      <c r="Z7130" s="15"/>
      <c r="AA7130" s="15"/>
      <c r="AB7130" s="15"/>
      <c r="AC7130" s="15"/>
      <c r="AD7130" s="15"/>
      <c r="AE7130" s="15"/>
      <c r="AF7130" s="15"/>
      <c r="AG7130" s="15"/>
      <c r="AH7130" s="15"/>
      <c r="AI7130" s="15"/>
      <c r="AJ7130" s="15"/>
      <c r="AK7130" s="15"/>
      <c r="AL7130" s="15"/>
      <c r="AM7130" s="15"/>
      <c r="AN7130" s="15"/>
      <c r="AO7130" s="15"/>
      <c r="AP7130" s="15"/>
      <c r="AQ7130" s="15"/>
      <c r="AR7130" s="15"/>
      <c r="AS7130" s="15"/>
      <c r="AT7130" s="15"/>
      <c r="AU7130" s="15"/>
      <c r="AV7130" s="15"/>
      <c r="AW7130" s="15"/>
      <c r="AX7130" s="15"/>
      <c r="AY7130" s="15"/>
      <c r="AZ7130" s="15"/>
      <c r="BA7130" s="15"/>
      <c r="BB7130" s="15"/>
      <c r="BC7130" s="15"/>
      <c r="BD7130" s="15"/>
      <c r="BE7130" s="15"/>
      <c r="BF7130" s="15"/>
      <c r="BG7130" s="15"/>
      <c r="BH7130" s="15"/>
      <c r="BI7130" s="15"/>
      <c r="BJ7130" s="15"/>
      <c r="BK7130" s="15"/>
      <c r="BL7130" s="15"/>
      <c r="BM7130" s="15"/>
      <c r="BN7130" s="15"/>
      <c r="BO7130" s="15"/>
      <c r="BP7130" s="15"/>
      <c r="BQ7130" s="15"/>
      <c r="BR7130" s="15"/>
      <c r="BS7130" s="15"/>
      <c r="BT7130" s="15"/>
      <c r="BU7130" s="15"/>
      <c r="BV7130" s="15"/>
      <c r="BW7130" s="15"/>
      <c r="BX7130" s="15"/>
      <c r="BY7130" s="15"/>
      <c r="BZ7130" s="15"/>
      <c r="CA7130" s="15"/>
      <c r="CB7130" s="15"/>
      <c r="CC7130" s="15"/>
      <c r="CD7130" s="15"/>
      <c r="CE7130" s="15"/>
      <c r="CF7130" s="15"/>
      <c r="CG7130" s="15"/>
      <c r="CH7130" s="15"/>
      <c r="CI7130" s="15"/>
      <c r="CJ7130" s="15"/>
      <c r="CK7130" s="15"/>
      <c r="CL7130" s="15"/>
      <c r="CM7130" s="15"/>
      <c r="CN7130" s="15"/>
      <c r="CO7130" s="15"/>
      <c r="CP7130" s="15"/>
      <c r="CQ7130" s="15"/>
      <c r="CR7130" s="15"/>
      <c r="CS7130" s="15"/>
      <c r="CT7130" s="15"/>
      <c r="CU7130" s="15"/>
      <c r="CV7130" s="15"/>
      <c r="CW7130" s="15"/>
      <c r="CX7130" s="15"/>
      <c r="CY7130" s="15"/>
      <c r="CZ7130" s="15"/>
      <c r="DA7130" s="15"/>
      <c r="DB7130" s="15"/>
      <c r="DC7130" s="15"/>
      <c r="DD7130" s="15"/>
      <c r="DE7130" s="15"/>
      <c r="DF7130" s="15"/>
      <c r="DG7130" s="15"/>
      <c r="DH7130" s="15"/>
      <c r="DI7130" s="15"/>
      <c r="DJ7130" s="15"/>
      <c r="DK7130" s="15"/>
      <c r="DL7130" s="15"/>
      <c r="DM7130" s="15"/>
      <c r="DN7130" s="15"/>
      <c r="DO7130" s="15"/>
      <c r="DP7130" s="15"/>
      <c r="DQ7130" s="15"/>
      <c r="DR7130" s="15"/>
      <c r="DS7130" s="15"/>
      <c r="DT7130" s="15"/>
      <c r="DU7130" s="15"/>
      <c r="DV7130" s="15"/>
      <c r="DW7130" s="15"/>
      <c r="DX7130" s="15"/>
      <c r="DY7130" s="15"/>
      <c r="DZ7130" s="15"/>
      <c r="EA7130" s="15"/>
      <c r="EB7130" s="15"/>
      <c r="EC7130" s="15"/>
      <c r="ED7130" s="15"/>
      <c r="EE7130" s="15"/>
      <c r="EF7130" s="15"/>
      <c r="EG7130" s="15"/>
      <c r="EH7130" s="15"/>
      <c r="EI7130" s="15"/>
      <c r="EJ7130" s="15"/>
      <c r="EK7130" s="15"/>
      <c r="EL7130" s="15"/>
      <c r="EM7130" s="15"/>
      <c r="EN7130" s="15"/>
      <c r="EO7130" s="15"/>
      <c r="EP7130" s="15"/>
      <c r="EQ7130" s="15"/>
      <c r="ER7130" s="15"/>
      <c r="ES7130" s="15"/>
      <c r="ET7130" s="15"/>
      <c r="EU7130" s="15"/>
      <c r="EV7130" s="15"/>
      <c r="EW7130" s="15"/>
    </row>
    <row r="7131" spans="1:153" ht="31.5" x14ac:dyDescent="0.25">
      <c r="A7131" s="103" t="s">
        <v>10605</v>
      </c>
      <c r="B7131" s="104" t="s">
        <v>29965</v>
      </c>
      <c r="C7131" s="105" t="s">
        <v>10606</v>
      </c>
      <c r="D7131" s="106">
        <v>2354</v>
      </c>
      <c r="E7131" s="196">
        <f t="shared" si="111"/>
        <v>2881.2959999999998</v>
      </c>
      <c r="F7131" s="107"/>
      <c r="G7131" s="108" t="s">
        <v>35582</v>
      </c>
      <c r="H7131" s="104" t="s">
        <v>7761</v>
      </c>
      <c r="I7131" s="109" t="s">
        <v>34874</v>
      </c>
      <c r="J7131" s="104">
        <v>10</v>
      </c>
      <c r="K7131" s="110" t="s">
        <v>35576</v>
      </c>
      <c r="L7131" s="111" t="s">
        <v>23121</v>
      </c>
      <c r="M7131" s="111" t="s">
        <v>26410</v>
      </c>
      <c r="N7131" s="112">
        <v>5.4449999999999998E-2</v>
      </c>
      <c r="O7131" s="112">
        <v>4.7070000000000001E-2</v>
      </c>
      <c r="P7131" s="112">
        <v>0.21</v>
      </c>
      <c r="Q7131" s="15"/>
      <c r="R7131" s="15"/>
      <c r="S7131" s="15"/>
      <c r="T7131" s="15"/>
      <c r="U7131" s="15"/>
      <c r="V7131" s="15"/>
      <c r="W7131" s="15"/>
      <c r="X7131" s="15"/>
      <c r="Y7131" s="15"/>
      <c r="Z7131" s="15"/>
      <c r="AA7131" s="15"/>
      <c r="AB7131" s="15"/>
      <c r="AC7131" s="15"/>
      <c r="AD7131" s="15"/>
      <c r="AE7131" s="15"/>
      <c r="AF7131" s="15"/>
      <c r="AG7131" s="15"/>
      <c r="AH7131" s="15"/>
      <c r="AI7131" s="15"/>
      <c r="AJ7131" s="15"/>
      <c r="AK7131" s="15"/>
      <c r="AL7131" s="15"/>
      <c r="AM7131" s="15"/>
      <c r="AN7131" s="15"/>
      <c r="AO7131" s="15"/>
      <c r="AP7131" s="15"/>
      <c r="AQ7131" s="15"/>
      <c r="AR7131" s="15"/>
      <c r="AS7131" s="15"/>
      <c r="AT7131" s="15"/>
      <c r="AU7131" s="15"/>
      <c r="AV7131" s="15"/>
      <c r="AW7131" s="15"/>
      <c r="AX7131" s="15"/>
      <c r="AY7131" s="15"/>
      <c r="AZ7131" s="15"/>
      <c r="BA7131" s="15"/>
      <c r="BB7131" s="15"/>
      <c r="BC7131" s="15"/>
      <c r="BD7131" s="15"/>
      <c r="BE7131" s="15"/>
      <c r="BF7131" s="15"/>
      <c r="BG7131" s="15"/>
      <c r="BH7131" s="15"/>
      <c r="BI7131" s="15"/>
      <c r="BJ7131" s="15"/>
      <c r="BK7131" s="15"/>
      <c r="BL7131" s="15"/>
      <c r="BM7131" s="15"/>
      <c r="BN7131" s="15"/>
      <c r="BO7131" s="15"/>
      <c r="BP7131" s="15"/>
      <c r="BQ7131" s="15"/>
      <c r="BR7131" s="15"/>
      <c r="BS7131" s="15"/>
      <c r="BT7131" s="15"/>
      <c r="BU7131" s="15"/>
      <c r="BV7131" s="15"/>
      <c r="BW7131" s="15"/>
      <c r="BX7131" s="15"/>
      <c r="BY7131" s="15"/>
      <c r="BZ7131" s="15"/>
      <c r="CA7131" s="15"/>
      <c r="CB7131" s="15"/>
      <c r="CC7131" s="15"/>
      <c r="CD7131" s="15"/>
      <c r="CE7131" s="15"/>
      <c r="CF7131" s="15"/>
      <c r="CG7131" s="15"/>
      <c r="CH7131" s="15"/>
      <c r="CI7131" s="15"/>
      <c r="CJ7131" s="15"/>
      <c r="CK7131" s="15"/>
      <c r="CL7131" s="15"/>
      <c r="CM7131" s="15"/>
      <c r="CN7131" s="15"/>
      <c r="CO7131" s="15"/>
      <c r="CP7131" s="15"/>
      <c r="CQ7131" s="15"/>
      <c r="CR7131" s="15"/>
      <c r="CS7131" s="15"/>
      <c r="CT7131" s="15"/>
      <c r="CU7131" s="15"/>
      <c r="CV7131" s="15"/>
      <c r="CW7131" s="15"/>
      <c r="CX7131" s="15"/>
      <c r="CY7131" s="15"/>
      <c r="CZ7131" s="15"/>
      <c r="DA7131" s="15"/>
      <c r="DB7131" s="15"/>
      <c r="DC7131" s="15"/>
      <c r="DD7131" s="15"/>
      <c r="DE7131" s="15"/>
      <c r="DF7131" s="15"/>
      <c r="DG7131" s="15"/>
      <c r="DH7131" s="15"/>
      <c r="DI7131" s="15"/>
      <c r="DJ7131" s="15"/>
      <c r="DK7131" s="15"/>
      <c r="DL7131" s="15"/>
      <c r="DM7131" s="15"/>
      <c r="DN7131" s="15"/>
      <c r="DO7131" s="15"/>
      <c r="DP7131" s="15"/>
      <c r="DQ7131" s="15"/>
      <c r="DR7131" s="15"/>
      <c r="DS7131" s="15"/>
      <c r="DT7131" s="15"/>
      <c r="DU7131" s="15"/>
      <c r="DV7131" s="15"/>
      <c r="DW7131" s="15"/>
      <c r="DX7131" s="15"/>
      <c r="DY7131" s="15"/>
      <c r="DZ7131" s="15"/>
      <c r="EA7131" s="15"/>
      <c r="EB7131" s="15"/>
      <c r="EC7131" s="15"/>
      <c r="ED7131" s="15"/>
      <c r="EE7131" s="15"/>
      <c r="EF7131" s="15"/>
      <c r="EG7131" s="15"/>
      <c r="EH7131" s="15"/>
      <c r="EI7131" s="15"/>
      <c r="EJ7131" s="15"/>
      <c r="EK7131" s="15"/>
      <c r="EL7131" s="15"/>
      <c r="EM7131" s="15"/>
      <c r="EN7131" s="15"/>
      <c r="EO7131" s="15"/>
      <c r="EP7131" s="15"/>
      <c r="EQ7131" s="15"/>
      <c r="ER7131" s="15"/>
      <c r="ES7131" s="15"/>
      <c r="ET7131" s="15"/>
      <c r="EU7131" s="15"/>
      <c r="EV7131" s="15"/>
      <c r="EW7131" s="15"/>
    </row>
    <row r="7132" spans="1:153" x14ac:dyDescent="0.2">
      <c r="A7132" s="28" t="s">
        <v>10607</v>
      </c>
      <c r="B7132" s="29" t="s">
        <v>10607</v>
      </c>
      <c r="C7132" s="69" t="s">
        <v>10608</v>
      </c>
      <c r="D7132" s="66">
        <v>1962</v>
      </c>
      <c r="E7132" s="196">
        <f t="shared" si="111"/>
        <v>2401.4879999999998</v>
      </c>
      <c r="F7132" s="32"/>
      <c r="G7132" s="23" t="s">
        <v>35582</v>
      </c>
      <c r="H7132" s="29" t="s">
        <v>7761</v>
      </c>
      <c r="I7132" s="30" t="s">
        <v>34874</v>
      </c>
      <c r="J7132" s="29">
        <v>10</v>
      </c>
      <c r="K7132" s="31" t="s">
        <v>35576</v>
      </c>
      <c r="L7132" s="33" t="s">
        <v>23122</v>
      </c>
      <c r="M7132" s="33" t="s">
        <v>26410</v>
      </c>
      <c r="N7132" s="34">
        <v>2.8400000000000002E-2</v>
      </c>
      <c r="O7132" s="34">
        <v>2.4400000000000002E-2</v>
      </c>
      <c r="P7132" s="34">
        <v>0.1</v>
      </c>
      <c r="Q7132" s="15"/>
      <c r="R7132" s="15"/>
      <c r="S7132" s="15"/>
      <c r="T7132" s="15"/>
      <c r="U7132" s="15"/>
      <c r="V7132" s="15"/>
      <c r="W7132" s="15"/>
      <c r="X7132" s="15"/>
      <c r="Y7132" s="15"/>
      <c r="Z7132" s="15"/>
      <c r="AA7132" s="15"/>
      <c r="AB7132" s="15"/>
      <c r="AC7132" s="15"/>
      <c r="AD7132" s="15"/>
      <c r="AE7132" s="15"/>
      <c r="AF7132" s="15"/>
      <c r="AG7132" s="15"/>
      <c r="AH7132" s="15"/>
      <c r="AI7132" s="15"/>
      <c r="AJ7132" s="15"/>
      <c r="AK7132" s="15"/>
      <c r="AL7132" s="15"/>
      <c r="AM7132" s="15"/>
      <c r="AN7132" s="15"/>
      <c r="AO7132" s="15"/>
      <c r="AP7132" s="15"/>
      <c r="AQ7132" s="15"/>
      <c r="AR7132" s="15"/>
      <c r="AS7132" s="15"/>
      <c r="AT7132" s="15"/>
      <c r="AU7132" s="15"/>
      <c r="AV7132" s="15"/>
      <c r="AW7132" s="15"/>
      <c r="AX7132" s="15"/>
      <c r="AY7132" s="15"/>
      <c r="AZ7132" s="15"/>
      <c r="BA7132" s="15"/>
      <c r="BB7132" s="15"/>
      <c r="BC7132" s="15"/>
      <c r="BD7132" s="15"/>
      <c r="BE7132" s="15"/>
      <c r="BF7132" s="15"/>
      <c r="BG7132" s="15"/>
      <c r="BH7132" s="15"/>
      <c r="BI7132" s="15"/>
      <c r="BJ7132" s="15"/>
      <c r="BK7132" s="15"/>
      <c r="BL7132" s="15"/>
      <c r="BM7132" s="15"/>
      <c r="BN7132" s="15"/>
      <c r="BO7132" s="15"/>
      <c r="BP7132" s="15"/>
      <c r="BQ7132" s="15"/>
      <c r="BR7132" s="15"/>
      <c r="BS7132" s="15"/>
      <c r="BT7132" s="15"/>
      <c r="BU7132" s="15"/>
      <c r="BV7132" s="15"/>
      <c r="BW7132" s="15"/>
      <c r="BX7132" s="15"/>
      <c r="BY7132" s="15"/>
      <c r="BZ7132" s="15"/>
      <c r="CA7132" s="15"/>
      <c r="CB7132" s="15"/>
      <c r="CC7132" s="15"/>
      <c r="CD7132" s="15"/>
      <c r="CE7132" s="15"/>
      <c r="CF7132" s="15"/>
      <c r="CG7132" s="15"/>
      <c r="CH7132" s="15"/>
      <c r="CI7132" s="15"/>
      <c r="CJ7132" s="15"/>
      <c r="CK7132" s="15"/>
      <c r="CL7132" s="15"/>
      <c r="CM7132" s="15"/>
      <c r="CN7132" s="15"/>
      <c r="CO7132" s="15"/>
      <c r="CP7132" s="15"/>
      <c r="CQ7132" s="15"/>
      <c r="CR7132" s="15"/>
      <c r="CS7132" s="15"/>
      <c r="CT7132" s="15"/>
      <c r="CU7132" s="15"/>
      <c r="CV7132" s="15"/>
      <c r="CW7132" s="15"/>
      <c r="CX7132" s="15"/>
      <c r="CY7132" s="15"/>
      <c r="CZ7132" s="15"/>
      <c r="DA7132" s="15"/>
      <c r="DB7132" s="15"/>
      <c r="DC7132" s="15"/>
      <c r="DD7132" s="15"/>
      <c r="DE7132" s="15"/>
      <c r="DF7132" s="15"/>
      <c r="DG7132" s="15"/>
      <c r="DH7132" s="15"/>
      <c r="DI7132" s="15"/>
      <c r="DJ7132" s="15"/>
      <c r="DK7132" s="15"/>
      <c r="DL7132" s="15"/>
      <c r="DM7132" s="15"/>
      <c r="DN7132" s="15"/>
      <c r="DO7132" s="15"/>
      <c r="DP7132" s="15"/>
      <c r="DQ7132" s="15"/>
      <c r="DR7132" s="15"/>
      <c r="DS7132" s="15"/>
      <c r="DT7132" s="15"/>
      <c r="DU7132" s="15"/>
      <c r="DV7132" s="15"/>
      <c r="DW7132" s="15"/>
      <c r="DX7132" s="15"/>
      <c r="DY7132" s="15"/>
      <c r="DZ7132" s="15"/>
      <c r="EA7132" s="15"/>
      <c r="EB7132" s="15"/>
      <c r="EC7132" s="15"/>
      <c r="ED7132" s="15"/>
      <c r="EE7132" s="15"/>
      <c r="EF7132" s="15"/>
      <c r="EG7132" s="15"/>
      <c r="EH7132" s="15"/>
      <c r="EI7132" s="15"/>
      <c r="EJ7132" s="15"/>
      <c r="EK7132" s="15"/>
      <c r="EL7132" s="15"/>
      <c r="EM7132" s="15"/>
      <c r="EN7132" s="15"/>
      <c r="EO7132" s="15"/>
      <c r="EP7132" s="15"/>
      <c r="EQ7132" s="15"/>
      <c r="ER7132" s="15"/>
      <c r="ES7132" s="15"/>
      <c r="ET7132" s="15"/>
      <c r="EU7132" s="15"/>
      <c r="EV7132" s="15"/>
      <c r="EW7132" s="15"/>
    </row>
    <row r="7133" spans="1:153" x14ac:dyDescent="0.2">
      <c r="A7133" s="28" t="s">
        <v>10609</v>
      </c>
      <c r="B7133" s="29" t="s">
        <v>10609</v>
      </c>
      <c r="C7133" s="69" t="s">
        <v>10610</v>
      </c>
      <c r="D7133" s="66">
        <v>2158</v>
      </c>
      <c r="E7133" s="196">
        <f t="shared" si="111"/>
        <v>2641.3919999999998</v>
      </c>
      <c r="F7133" s="32"/>
      <c r="G7133" s="23" t="s">
        <v>35582</v>
      </c>
      <c r="H7133" s="29" t="s">
        <v>7761</v>
      </c>
      <c r="I7133" s="30" t="s">
        <v>34874</v>
      </c>
      <c r="J7133" s="29">
        <v>10</v>
      </c>
      <c r="K7133" s="31" t="s">
        <v>35576</v>
      </c>
      <c r="L7133" s="33" t="s">
        <v>23123</v>
      </c>
      <c r="M7133" s="33" t="s">
        <v>26410</v>
      </c>
      <c r="N7133" s="34">
        <v>2.8760000000000001E-2</v>
      </c>
      <c r="O7133" s="34">
        <v>2.487E-2</v>
      </c>
      <c r="P7133" s="34">
        <v>0.1</v>
      </c>
      <c r="Q7133" s="15"/>
      <c r="R7133" s="15"/>
      <c r="S7133" s="15"/>
      <c r="T7133" s="15"/>
      <c r="U7133" s="15"/>
      <c r="V7133" s="15"/>
      <c r="W7133" s="15"/>
      <c r="X7133" s="15"/>
      <c r="Y7133" s="15"/>
      <c r="Z7133" s="15"/>
      <c r="AA7133" s="15"/>
      <c r="AB7133" s="15"/>
      <c r="AC7133" s="15"/>
      <c r="AD7133" s="15"/>
      <c r="AE7133" s="15"/>
      <c r="AF7133" s="15"/>
      <c r="AG7133" s="15"/>
      <c r="AH7133" s="15"/>
      <c r="AI7133" s="15"/>
      <c r="AJ7133" s="15"/>
      <c r="AK7133" s="15"/>
      <c r="AL7133" s="15"/>
      <c r="AM7133" s="15"/>
      <c r="AN7133" s="15"/>
      <c r="AO7133" s="15"/>
      <c r="AP7133" s="15"/>
      <c r="AQ7133" s="15"/>
      <c r="AR7133" s="15"/>
      <c r="AS7133" s="15"/>
      <c r="AT7133" s="15"/>
      <c r="AU7133" s="15"/>
      <c r="AV7133" s="15"/>
      <c r="AW7133" s="15"/>
      <c r="AX7133" s="15"/>
      <c r="AY7133" s="15"/>
      <c r="AZ7133" s="15"/>
      <c r="BA7133" s="15"/>
      <c r="BB7133" s="15"/>
      <c r="BC7133" s="15"/>
      <c r="BD7133" s="15"/>
      <c r="BE7133" s="15"/>
      <c r="BF7133" s="15"/>
      <c r="BG7133" s="15"/>
      <c r="BH7133" s="15"/>
      <c r="BI7133" s="15"/>
      <c r="BJ7133" s="15"/>
      <c r="BK7133" s="15"/>
      <c r="BL7133" s="15"/>
      <c r="BM7133" s="15"/>
      <c r="BN7133" s="15"/>
      <c r="BO7133" s="15"/>
      <c r="BP7133" s="15"/>
      <c r="BQ7133" s="15"/>
      <c r="BR7133" s="15"/>
      <c r="BS7133" s="15"/>
      <c r="BT7133" s="15"/>
      <c r="BU7133" s="15"/>
      <c r="BV7133" s="15"/>
      <c r="BW7133" s="15"/>
      <c r="BX7133" s="15"/>
      <c r="BY7133" s="15"/>
      <c r="BZ7133" s="15"/>
      <c r="CA7133" s="15"/>
      <c r="CB7133" s="15"/>
      <c r="CC7133" s="15"/>
      <c r="CD7133" s="15"/>
      <c r="CE7133" s="15"/>
      <c r="CF7133" s="15"/>
      <c r="CG7133" s="15"/>
      <c r="CH7133" s="15"/>
      <c r="CI7133" s="15"/>
      <c r="CJ7133" s="15"/>
      <c r="CK7133" s="15"/>
      <c r="CL7133" s="15"/>
      <c r="CM7133" s="15"/>
      <c r="CN7133" s="15"/>
      <c r="CO7133" s="15"/>
      <c r="CP7133" s="15"/>
      <c r="CQ7133" s="15"/>
      <c r="CR7133" s="15"/>
      <c r="CS7133" s="15"/>
      <c r="CT7133" s="15"/>
      <c r="CU7133" s="15"/>
      <c r="CV7133" s="15"/>
      <c r="CW7133" s="15"/>
      <c r="CX7133" s="15"/>
      <c r="CY7133" s="15"/>
      <c r="CZ7133" s="15"/>
      <c r="DA7133" s="15"/>
      <c r="DB7133" s="15"/>
      <c r="DC7133" s="15"/>
      <c r="DD7133" s="15"/>
      <c r="DE7133" s="15"/>
      <c r="DF7133" s="15"/>
      <c r="DG7133" s="15"/>
      <c r="DH7133" s="15"/>
      <c r="DI7133" s="15"/>
      <c r="DJ7133" s="15"/>
      <c r="DK7133" s="15"/>
      <c r="DL7133" s="15"/>
      <c r="DM7133" s="15"/>
      <c r="DN7133" s="15"/>
      <c r="DO7133" s="15"/>
      <c r="DP7133" s="15"/>
      <c r="DQ7133" s="15"/>
      <c r="DR7133" s="15"/>
      <c r="DS7133" s="15"/>
      <c r="DT7133" s="15"/>
      <c r="DU7133" s="15"/>
      <c r="DV7133" s="15"/>
      <c r="DW7133" s="15"/>
      <c r="DX7133" s="15"/>
      <c r="DY7133" s="15"/>
      <c r="DZ7133" s="15"/>
      <c r="EA7133" s="15"/>
      <c r="EB7133" s="15"/>
      <c r="EC7133" s="15"/>
      <c r="ED7133" s="15"/>
      <c r="EE7133" s="15"/>
      <c r="EF7133" s="15"/>
      <c r="EG7133" s="15"/>
      <c r="EH7133" s="15"/>
      <c r="EI7133" s="15"/>
      <c r="EJ7133" s="15"/>
      <c r="EK7133" s="15"/>
      <c r="EL7133" s="15"/>
      <c r="EM7133" s="15"/>
      <c r="EN7133" s="15"/>
      <c r="EO7133" s="15"/>
      <c r="EP7133" s="15"/>
      <c r="EQ7133" s="15"/>
      <c r="ER7133" s="15"/>
      <c r="ES7133" s="15"/>
      <c r="ET7133" s="15"/>
      <c r="EU7133" s="15"/>
      <c r="EV7133" s="15"/>
      <c r="EW7133" s="15"/>
    </row>
    <row r="7134" spans="1:153" x14ac:dyDescent="0.2">
      <c r="A7134" s="28" t="s">
        <v>28822</v>
      </c>
      <c r="B7134" s="29" t="s">
        <v>28822</v>
      </c>
      <c r="C7134" s="69" t="s">
        <v>28823</v>
      </c>
      <c r="D7134" s="66">
        <v>1962</v>
      </c>
      <c r="E7134" s="196">
        <f t="shared" si="111"/>
        <v>2401.4879999999998</v>
      </c>
      <c r="F7134" s="32"/>
      <c r="G7134" s="23" t="s">
        <v>35582</v>
      </c>
      <c r="H7134" s="29" t="s">
        <v>7761</v>
      </c>
      <c r="I7134" s="30" t="s">
        <v>34874</v>
      </c>
      <c r="J7134" s="29">
        <v>10</v>
      </c>
      <c r="K7134" s="31" t="s">
        <v>35576</v>
      </c>
      <c r="L7134" s="33" t="s">
        <v>28824</v>
      </c>
      <c r="M7134" s="33" t="s">
        <v>26387</v>
      </c>
      <c r="N7134" s="34">
        <v>5.6899999999999999E-2</v>
      </c>
      <c r="O7134" s="34">
        <v>4.9599999999999998E-2</v>
      </c>
      <c r="P7134" s="34">
        <v>0.21</v>
      </c>
      <c r="Q7134" s="15"/>
      <c r="R7134" s="15"/>
      <c r="S7134" s="15"/>
      <c r="T7134" s="15"/>
      <c r="U7134" s="15"/>
      <c r="V7134" s="15"/>
      <c r="W7134" s="15"/>
      <c r="X7134" s="15"/>
      <c r="Y7134" s="15"/>
      <c r="Z7134" s="15"/>
      <c r="AA7134" s="15"/>
      <c r="AB7134" s="15"/>
      <c r="AC7134" s="15"/>
      <c r="AD7134" s="15"/>
      <c r="AE7134" s="15"/>
      <c r="AF7134" s="15"/>
      <c r="AG7134" s="15"/>
      <c r="AH7134" s="15"/>
      <c r="AI7134" s="15"/>
      <c r="AJ7134" s="15"/>
      <c r="AK7134" s="15"/>
      <c r="AL7134" s="15"/>
      <c r="AM7134" s="15"/>
      <c r="AN7134" s="15"/>
      <c r="AO7134" s="15"/>
      <c r="AP7134" s="15"/>
      <c r="AQ7134" s="15"/>
      <c r="AR7134" s="15"/>
      <c r="AS7134" s="15"/>
      <c r="AT7134" s="15"/>
      <c r="AU7134" s="15"/>
      <c r="AV7134" s="15"/>
      <c r="AW7134" s="15"/>
      <c r="AX7134" s="15"/>
      <c r="AY7134" s="15"/>
      <c r="AZ7134" s="15"/>
      <c r="BA7134" s="15"/>
      <c r="BB7134" s="15"/>
      <c r="BC7134" s="15"/>
      <c r="BD7134" s="15"/>
      <c r="BE7134" s="15"/>
      <c r="BF7134" s="15"/>
      <c r="BG7134" s="15"/>
      <c r="BH7134" s="15"/>
      <c r="BI7134" s="15"/>
      <c r="BJ7134" s="15"/>
      <c r="BK7134" s="15"/>
      <c r="BL7134" s="15"/>
      <c r="BM7134" s="15"/>
      <c r="BN7134" s="15"/>
      <c r="BO7134" s="15"/>
      <c r="BP7134" s="15"/>
      <c r="BQ7134" s="15"/>
      <c r="BR7134" s="15"/>
      <c r="BS7134" s="15"/>
      <c r="BT7134" s="15"/>
      <c r="BU7134" s="15"/>
      <c r="BV7134" s="15"/>
      <c r="BW7134" s="15"/>
      <c r="BX7134" s="15"/>
      <c r="BY7134" s="15"/>
      <c r="BZ7134" s="15"/>
      <c r="CA7134" s="15"/>
      <c r="CB7134" s="15"/>
      <c r="CC7134" s="15"/>
      <c r="CD7134" s="15"/>
      <c r="CE7134" s="15"/>
      <c r="CF7134" s="15"/>
      <c r="CG7134" s="15"/>
      <c r="CH7134" s="15"/>
      <c r="CI7134" s="15"/>
      <c r="CJ7134" s="15"/>
      <c r="CK7134" s="15"/>
      <c r="CL7134" s="15"/>
      <c r="CM7134" s="15"/>
      <c r="CN7134" s="15"/>
      <c r="CO7134" s="15"/>
      <c r="CP7134" s="15"/>
      <c r="CQ7134" s="15"/>
      <c r="CR7134" s="15"/>
      <c r="CS7134" s="15"/>
      <c r="CT7134" s="15"/>
      <c r="CU7134" s="15"/>
      <c r="CV7134" s="15"/>
      <c r="CW7134" s="15"/>
      <c r="CX7134" s="15"/>
      <c r="CY7134" s="15"/>
      <c r="CZ7134" s="15"/>
      <c r="DA7134" s="15"/>
      <c r="DB7134" s="15"/>
      <c r="DC7134" s="15"/>
      <c r="DD7134" s="15"/>
      <c r="DE7134" s="15"/>
      <c r="DF7134" s="15"/>
      <c r="DG7134" s="15"/>
      <c r="DH7134" s="15"/>
      <c r="DI7134" s="15"/>
      <c r="DJ7134" s="15"/>
      <c r="DK7134" s="15"/>
      <c r="DL7134" s="15"/>
      <c r="DM7134" s="15"/>
      <c r="DN7134" s="15"/>
      <c r="DO7134" s="15"/>
      <c r="DP7134" s="15"/>
      <c r="DQ7134" s="15"/>
      <c r="DR7134" s="15"/>
      <c r="DS7134" s="15"/>
      <c r="DT7134" s="15"/>
      <c r="DU7134" s="15"/>
      <c r="DV7134" s="15"/>
      <c r="DW7134" s="15"/>
      <c r="DX7134" s="15"/>
      <c r="DY7134" s="15"/>
      <c r="DZ7134" s="15"/>
      <c r="EA7134" s="15"/>
      <c r="EB7134" s="15"/>
      <c r="EC7134" s="15"/>
      <c r="ED7134" s="15"/>
      <c r="EE7134" s="15"/>
      <c r="EF7134" s="15"/>
      <c r="EG7134" s="15"/>
      <c r="EH7134" s="15"/>
      <c r="EI7134" s="15"/>
      <c r="EJ7134" s="15"/>
      <c r="EK7134" s="15"/>
      <c r="EL7134" s="15"/>
      <c r="EM7134" s="15"/>
      <c r="EN7134" s="15"/>
      <c r="EO7134" s="15"/>
      <c r="EP7134" s="15"/>
      <c r="EQ7134" s="15"/>
      <c r="ER7134" s="15"/>
      <c r="ES7134" s="15"/>
      <c r="ET7134" s="15"/>
      <c r="EU7134" s="15"/>
      <c r="EV7134" s="15"/>
      <c r="EW7134" s="15"/>
    </row>
    <row r="7135" spans="1:153" ht="30" x14ac:dyDescent="0.2">
      <c r="A7135" s="28" t="s">
        <v>28825</v>
      </c>
      <c r="B7135" s="29" t="s">
        <v>28825</v>
      </c>
      <c r="C7135" s="69" t="s">
        <v>28826</v>
      </c>
      <c r="D7135" s="66">
        <v>2354</v>
      </c>
      <c r="E7135" s="196">
        <f t="shared" si="111"/>
        <v>2881.2959999999998</v>
      </c>
      <c r="F7135" s="32"/>
      <c r="G7135" s="23" t="s">
        <v>35582</v>
      </c>
      <c r="H7135" s="29" t="s">
        <v>7761</v>
      </c>
      <c r="I7135" s="30" t="s">
        <v>34874</v>
      </c>
      <c r="J7135" s="29">
        <v>10</v>
      </c>
      <c r="K7135" s="31" t="s">
        <v>35576</v>
      </c>
      <c r="L7135" s="33" t="s">
        <v>28827</v>
      </c>
      <c r="M7135" s="33" t="s">
        <v>26387</v>
      </c>
      <c r="N7135" s="34">
        <v>5.7779999999999998E-2</v>
      </c>
      <c r="O7135" s="34">
        <v>5.04E-2</v>
      </c>
      <c r="P7135" s="34">
        <v>0.21</v>
      </c>
      <c r="Q7135" s="15"/>
      <c r="R7135" s="15"/>
      <c r="S7135" s="15"/>
      <c r="T7135" s="15"/>
      <c r="U7135" s="15"/>
      <c r="V7135" s="15"/>
      <c r="W7135" s="15"/>
      <c r="X7135" s="15"/>
      <c r="Y7135" s="15"/>
      <c r="Z7135" s="15"/>
      <c r="AA7135" s="15"/>
      <c r="AB7135" s="15"/>
      <c r="AC7135" s="15"/>
      <c r="AD7135" s="15"/>
      <c r="AE7135" s="15"/>
      <c r="AF7135" s="15"/>
      <c r="AG7135" s="15"/>
      <c r="AH7135" s="15"/>
      <c r="AI7135" s="15"/>
      <c r="AJ7135" s="15"/>
      <c r="AK7135" s="15"/>
      <c r="AL7135" s="15"/>
      <c r="AM7135" s="15"/>
      <c r="AN7135" s="15"/>
      <c r="AO7135" s="15"/>
      <c r="AP7135" s="15"/>
      <c r="AQ7135" s="15"/>
      <c r="AR7135" s="15"/>
      <c r="AS7135" s="15"/>
      <c r="AT7135" s="15"/>
      <c r="AU7135" s="15"/>
      <c r="AV7135" s="15"/>
      <c r="AW7135" s="15"/>
      <c r="AX7135" s="15"/>
      <c r="AY7135" s="15"/>
      <c r="AZ7135" s="15"/>
      <c r="BA7135" s="15"/>
      <c r="BB7135" s="15"/>
      <c r="BC7135" s="15"/>
      <c r="BD7135" s="15"/>
      <c r="BE7135" s="15"/>
      <c r="BF7135" s="15"/>
      <c r="BG7135" s="15"/>
      <c r="BH7135" s="15"/>
      <c r="BI7135" s="15"/>
      <c r="BJ7135" s="15"/>
      <c r="BK7135" s="15"/>
      <c r="BL7135" s="15"/>
      <c r="BM7135" s="15"/>
      <c r="BN7135" s="15"/>
      <c r="BO7135" s="15"/>
      <c r="BP7135" s="15"/>
      <c r="BQ7135" s="15"/>
      <c r="BR7135" s="15"/>
      <c r="BS7135" s="15"/>
      <c r="BT7135" s="15"/>
      <c r="BU7135" s="15"/>
      <c r="BV7135" s="15"/>
      <c r="BW7135" s="15"/>
      <c r="BX7135" s="15"/>
      <c r="BY7135" s="15"/>
      <c r="BZ7135" s="15"/>
      <c r="CA7135" s="15"/>
      <c r="CB7135" s="15"/>
      <c r="CC7135" s="15"/>
      <c r="CD7135" s="15"/>
      <c r="CE7135" s="15"/>
      <c r="CF7135" s="15"/>
      <c r="CG7135" s="15"/>
      <c r="CH7135" s="15"/>
      <c r="CI7135" s="15"/>
      <c r="CJ7135" s="15"/>
      <c r="CK7135" s="15"/>
      <c r="CL7135" s="15"/>
      <c r="CM7135" s="15"/>
      <c r="CN7135" s="15"/>
      <c r="CO7135" s="15"/>
      <c r="CP7135" s="15"/>
      <c r="CQ7135" s="15"/>
      <c r="CR7135" s="15"/>
      <c r="CS7135" s="15"/>
      <c r="CT7135" s="15"/>
      <c r="CU7135" s="15"/>
      <c r="CV7135" s="15"/>
      <c r="CW7135" s="15"/>
      <c r="CX7135" s="15"/>
      <c r="CY7135" s="15"/>
      <c r="CZ7135" s="15"/>
      <c r="DA7135" s="15"/>
      <c r="DB7135" s="15"/>
      <c r="DC7135" s="15"/>
      <c r="DD7135" s="15"/>
      <c r="DE7135" s="15"/>
      <c r="DF7135" s="15"/>
      <c r="DG7135" s="15"/>
      <c r="DH7135" s="15"/>
      <c r="DI7135" s="15"/>
      <c r="DJ7135" s="15"/>
      <c r="DK7135" s="15"/>
      <c r="DL7135" s="15"/>
      <c r="DM7135" s="15"/>
      <c r="DN7135" s="15"/>
      <c r="DO7135" s="15"/>
      <c r="DP7135" s="15"/>
      <c r="DQ7135" s="15"/>
      <c r="DR7135" s="15"/>
      <c r="DS7135" s="15"/>
      <c r="DT7135" s="15"/>
      <c r="DU7135" s="15"/>
      <c r="DV7135" s="15"/>
      <c r="DW7135" s="15"/>
      <c r="DX7135" s="15"/>
      <c r="DY7135" s="15"/>
      <c r="DZ7135" s="15"/>
      <c r="EA7135" s="15"/>
      <c r="EB7135" s="15"/>
      <c r="EC7135" s="15"/>
      <c r="ED7135" s="15"/>
      <c r="EE7135" s="15"/>
      <c r="EF7135" s="15"/>
      <c r="EG7135" s="15"/>
      <c r="EH7135" s="15"/>
      <c r="EI7135" s="15"/>
      <c r="EJ7135" s="15"/>
      <c r="EK7135" s="15"/>
      <c r="EL7135" s="15"/>
      <c r="EM7135" s="15"/>
      <c r="EN7135" s="15"/>
      <c r="EO7135" s="15"/>
      <c r="EP7135" s="15"/>
      <c r="EQ7135" s="15"/>
      <c r="ER7135" s="15"/>
      <c r="ES7135" s="15"/>
      <c r="ET7135" s="15"/>
      <c r="EU7135" s="15"/>
      <c r="EV7135" s="15"/>
      <c r="EW7135" s="15"/>
    </row>
    <row r="7136" spans="1:153" x14ac:dyDescent="0.25">
      <c r="A7136" s="103" t="s">
        <v>10611</v>
      </c>
      <c r="B7136" s="104" t="s">
        <v>10611</v>
      </c>
      <c r="C7136" s="105" t="s">
        <v>10612</v>
      </c>
      <c r="D7136" s="106">
        <v>491</v>
      </c>
      <c r="E7136" s="196">
        <f t="shared" si="111"/>
        <v>600.98399999999992</v>
      </c>
      <c r="F7136" s="107"/>
      <c r="G7136" s="108" t="s">
        <v>35582</v>
      </c>
      <c r="H7136" s="104" t="s">
        <v>7761</v>
      </c>
      <c r="I7136" s="109" t="s">
        <v>34874</v>
      </c>
      <c r="J7136" s="104">
        <v>10</v>
      </c>
      <c r="K7136" s="110" t="s">
        <v>35576</v>
      </c>
      <c r="L7136" s="111" t="s">
        <v>23124</v>
      </c>
      <c r="M7136" s="111" t="s">
        <v>26410</v>
      </c>
      <c r="N7136" s="112">
        <v>1.15E-2</v>
      </c>
      <c r="O7136" s="112">
        <v>8.5000000000000006E-3</v>
      </c>
      <c r="P7136" s="112">
        <v>0.18</v>
      </c>
      <c r="Q7136" s="15"/>
      <c r="R7136" s="15"/>
      <c r="S7136" s="15"/>
      <c r="T7136" s="15"/>
      <c r="U7136" s="15"/>
      <c r="V7136" s="15"/>
      <c r="W7136" s="15"/>
      <c r="X7136" s="15"/>
      <c r="Y7136" s="15"/>
      <c r="Z7136" s="15"/>
      <c r="AA7136" s="15"/>
      <c r="AB7136" s="15"/>
      <c r="AC7136" s="15"/>
      <c r="AD7136" s="15"/>
      <c r="AE7136" s="15"/>
      <c r="AF7136" s="15"/>
      <c r="AG7136" s="15"/>
      <c r="AH7136" s="15"/>
      <c r="AI7136" s="15"/>
      <c r="AJ7136" s="15"/>
      <c r="AK7136" s="15"/>
      <c r="AL7136" s="15"/>
      <c r="AM7136" s="15"/>
      <c r="AN7136" s="15"/>
      <c r="AO7136" s="15"/>
      <c r="AP7136" s="15"/>
      <c r="AQ7136" s="15"/>
      <c r="AR7136" s="15"/>
      <c r="AS7136" s="15"/>
      <c r="AT7136" s="15"/>
      <c r="AU7136" s="15"/>
      <c r="AV7136" s="15"/>
      <c r="AW7136" s="15"/>
      <c r="AX7136" s="15"/>
      <c r="AY7136" s="15"/>
      <c r="AZ7136" s="15"/>
      <c r="BA7136" s="15"/>
      <c r="BB7136" s="15"/>
      <c r="BC7136" s="15"/>
      <c r="BD7136" s="15"/>
      <c r="BE7136" s="15"/>
      <c r="BF7136" s="15"/>
      <c r="BG7136" s="15"/>
      <c r="BH7136" s="15"/>
      <c r="BI7136" s="15"/>
      <c r="BJ7136" s="15"/>
      <c r="BK7136" s="15"/>
      <c r="BL7136" s="15"/>
      <c r="BM7136" s="15"/>
      <c r="BN7136" s="15"/>
      <c r="BO7136" s="15"/>
      <c r="BP7136" s="15"/>
      <c r="BQ7136" s="15"/>
      <c r="BR7136" s="15"/>
      <c r="BS7136" s="15"/>
      <c r="BT7136" s="15"/>
      <c r="BU7136" s="15"/>
      <c r="BV7136" s="15"/>
      <c r="BW7136" s="15"/>
      <c r="BX7136" s="15"/>
      <c r="BY7136" s="15"/>
      <c r="BZ7136" s="15"/>
      <c r="CA7136" s="15"/>
      <c r="CB7136" s="15"/>
      <c r="CC7136" s="15"/>
      <c r="CD7136" s="15"/>
      <c r="CE7136" s="15"/>
      <c r="CF7136" s="15"/>
      <c r="CG7136" s="15"/>
      <c r="CH7136" s="15"/>
      <c r="CI7136" s="15"/>
      <c r="CJ7136" s="15"/>
      <c r="CK7136" s="15"/>
      <c r="CL7136" s="15"/>
      <c r="CM7136" s="15"/>
      <c r="CN7136" s="15"/>
      <c r="CO7136" s="15"/>
      <c r="CP7136" s="15"/>
      <c r="CQ7136" s="15"/>
      <c r="CR7136" s="15"/>
      <c r="CS7136" s="15"/>
      <c r="CT7136" s="15"/>
      <c r="CU7136" s="15"/>
      <c r="CV7136" s="15"/>
      <c r="CW7136" s="15"/>
      <c r="CX7136" s="15"/>
      <c r="CY7136" s="15"/>
      <c r="CZ7136" s="15"/>
      <c r="DA7136" s="15"/>
      <c r="DB7136" s="15"/>
      <c r="DC7136" s="15"/>
      <c r="DD7136" s="15"/>
      <c r="DE7136" s="15"/>
      <c r="DF7136" s="15"/>
      <c r="DG7136" s="15"/>
      <c r="DH7136" s="15"/>
      <c r="DI7136" s="15"/>
      <c r="DJ7136" s="15"/>
      <c r="DK7136" s="15"/>
      <c r="DL7136" s="15"/>
      <c r="DM7136" s="15"/>
      <c r="DN7136" s="15"/>
      <c r="DO7136" s="15"/>
      <c r="DP7136" s="15"/>
      <c r="DQ7136" s="15"/>
      <c r="DR7136" s="15"/>
      <c r="DS7136" s="15"/>
      <c r="DT7136" s="15"/>
      <c r="DU7136" s="15"/>
      <c r="DV7136" s="15"/>
      <c r="DW7136" s="15"/>
      <c r="DX7136" s="15"/>
      <c r="DY7136" s="15"/>
      <c r="DZ7136" s="15"/>
      <c r="EA7136" s="15"/>
      <c r="EB7136" s="15"/>
      <c r="EC7136" s="15"/>
      <c r="ED7136" s="15"/>
      <c r="EE7136" s="15"/>
      <c r="EF7136" s="15"/>
      <c r="EG7136" s="15"/>
      <c r="EH7136" s="15"/>
      <c r="EI7136" s="15"/>
      <c r="EJ7136" s="15"/>
      <c r="EK7136" s="15"/>
      <c r="EL7136" s="15"/>
      <c r="EM7136" s="15"/>
      <c r="EN7136" s="15"/>
      <c r="EO7136" s="15"/>
      <c r="EP7136" s="15"/>
      <c r="EQ7136" s="15"/>
      <c r="ER7136" s="15"/>
      <c r="ES7136" s="15"/>
      <c r="ET7136" s="15"/>
      <c r="EU7136" s="15"/>
      <c r="EV7136" s="15"/>
      <c r="EW7136" s="15"/>
    </row>
    <row r="7137" spans="1:153" x14ac:dyDescent="0.25">
      <c r="A7137" s="103" t="s">
        <v>10613</v>
      </c>
      <c r="B7137" s="104" t="s">
        <v>10613</v>
      </c>
      <c r="C7137" s="105" t="s">
        <v>10614</v>
      </c>
      <c r="D7137" s="106">
        <v>688</v>
      </c>
      <c r="E7137" s="196">
        <f t="shared" si="111"/>
        <v>842.11199999999985</v>
      </c>
      <c r="F7137" s="107"/>
      <c r="G7137" s="108" t="s">
        <v>35582</v>
      </c>
      <c r="H7137" s="104" t="s">
        <v>7761</v>
      </c>
      <c r="I7137" s="109" t="s">
        <v>34874</v>
      </c>
      <c r="J7137" s="104">
        <v>10</v>
      </c>
      <c r="K7137" s="110" t="s">
        <v>35576</v>
      </c>
      <c r="L7137" s="111" t="s">
        <v>23125</v>
      </c>
      <c r="M7137" s="111" t="s">
        <v>26410</v>
      </c>
      <c r="N7137" s="112">
        <v>1.4749999999999999E-2</v>
      </c>
      <c r="O7137" s="112">
        <v>1.15E-2</v>
      </c>
      <c r="P7137" s="112">
        <v>0.18</v>
      </c>
      <c r="Q7137" s="15"/>
      <c r="R7137" s="15"/>
      <c r="S7137" s="15"/>
      <c r="T7137" s="15"/>
      <c r="U7137" s="15"/>
      <c r="V7137" s="15"/>
      <c r="W7137" s="15"/>
      <c r="X7137" s="15"/>
      <c r="Y7137" s="15"/>
      <c r="Z7137" s="15"/>
      <c r="AA7137" s="15"/>
      <c r="AB7137" s="15"/>
      <c r="AC7137" s="15"/>
      <c r="AD7137" s="15"/>
      <c r="AE7137" s="15"/>
      <c r="AF7137" s="15"/>
      <c r="AG7137" s="15"/>
      <c r="AH7137" s="15"/>
      <c r="AI7137" s="15"/>
      <c r="AJ7137" s="15"/>
      <c r="AK7137" s="15"/>
      <c r="AL7137" s="15"/>
      <c r="AM7137" s="15"/>
      <c r="AN7137" s="15"/>
      <c r="AO7137" s="15"/>
      <c r="AP7137" s="15"/>
      <c r="AQ7137" s="15"/>
      <c r="AR7137" s="15"/>
      <c r="AS7137" s="15"/>
      <c r="AT7137" s="15"/>
      <c r="AU7137" s="15"/>
      <c r="AV7137" s="15"/>
      <c r="AW7137" s="15"/>
      <c r="AX7137" s="15"/>
      <c r="AY7137" s="15"/>
      <c r="AZ7137" s="15"/>
      <c r="BA7137" s="15"/>
      <c r="BB7137" s="15"/>
      <c r="BC7137" s="15"/>
      <c r="BD7137" s="15"/>
      <c r="BE7137" s="15"/>
      <c r="BF7137" s="15"/>
      <c r="BG7137" s="15"/>
      <c r="BH7137" s="15"/>
      <c r="BI7137" s="15"/>
      <c r="BJ7137" s="15"/>
      <c r="BK7137" s="15"/>
      <c r="BL7137" s="15"/>
      <c r="BM7137" s="15"/>
      <c r="BN7137" s="15"/>
      <c r="BO7137" s="15"/>
      <c r="BP7137" s="15"/>
      <c r="BQ7137" s="15"/>
      <c r="BR7137" s="15"/>
      <c r="BS7137" s="15"/>
      <c r="BT7137" s="15"/>
      <c r="BU7137" s="15"/>
      <c r="BV7137" s="15"/>
      <c r="BW7137" s="15"/>
      <c r="BX7137" s="15"/>
      <c r="BY7137" s="15"/>
      <c r="BZ7137" s="15"/>
      <c r="CA7137" s="15"/>
      <c r="CB7137" s="15"/>
      <c r="CC7137" s="15"/>
      <c r="CD7137" s="15"/>
      <c r="CE7137" s="15"/>
      <c r="CF7137" s="15"/>
      <c r="CG7137" s="15"/>
      <c r="CH7137" s="15"/>
      <c r="CI7137" s="15"/>
      <c r="CJ7137" s="15"/>
      <c r="CK7137" s="15"/>
      <c r="CL7137" s="15"/>
      <c r="CM7137" s="15"/>
      <c r="CN7137" s="15"/>
      <c r="CO7137" s="15"/>
      <c r="CP7137" s="15"/>
      <c r="CQ7137" s="15"/>
      <c r="CR7137" s="15"/>
      <c r="CS7137" s="15"/>
      <c r="CT7137" s="15"/>
      <c r="CU7137" s="15"/>
      <c r="CV7137" s="15"/>
      <c r="CW7137" s="15"/>
      <c r="CX7137" s="15"/>
      <c r="CY7137" s="15"/>
      <c r="CZ7137" s="15"/>
      <c r="DA7137" s="15"/>
      <c r="DB7137" s="15"/>
      <c r="DC7137" s="15"/>
      <c r="DD7137" s="15"/>
      <c r="DE7137" s="15"/>
      <c r="DF7137" s="15"/>
      <c r="DG7137" s="15"/>
      <c r="DH7137" s="15"/>
      <c r="DI7137" s="15"/>
      <c r="DJ7137" s="15"/>
      <c r="DK7137" s="15"/>
      <c r="DL7137" s="15"/>
      <c r="DM7137" s="15"/>
      <c r="DN7137" s="15"/>
      <c r="DO7137" s="15"/>
      <c r="DP7137" s="15"/>
      <c r="DQ7137" s="15"/>
      <c r="DR7137" s="15"/>
      <c r="DS7137" s="15"/>
      <c r="DT7137" s="15"/>
      <c r="DU7137" s="15"/>
      <c r="DV7137" s="15"/>
      <c r="DW7137" s="15"/>
      <c r="DX7137" s="15"/>
      <c r="DY7137" s="15"/>
      <c r="DZ7137" s="15"/>
      <c r="EA7137" s="15"/>
      <c r="EB7137" s="15"/>
      <c r="EC7137" s="15"/>
      <c r="ED7137" s="15"/>
      <c r="EE7137" s="15"/>
      <c r="EF7137" s="15"/>
      <c r="EG7137" s="15"/>
      <c r="EH7137" s="15"/>
      <c r="EI7137" s="15"/>
      <c r="EJ7137" s="15"/>
      <c r="EK7137" s="15"/>
      <c r="EL7137" s="15"/>
      <c r="EM7137" s="15"/>
      <c r="EN7137" s="15"/>
      <c r="EO7137" s="15"/>
      <c r="EP7137" s="15"/>
      <c r="EQ7137" s="15"/>
      <c r="ER7137" s="15"/>
      <c r="ES7137" s="15"/>
      <c r="ET7137" s="15"/>
      <c r="EU7137" s="15"/>
      <c r="EV7137" s="15"/>
      <c r="EW7137" s="15"/>
    </row>
    <row r="7138" spans="1:153" x14ac:dyDescent="0.25">
      <c r="A7138" s="103" t="s">
        <v>10615</v>
      </c>
      <c r="B7138" s="104" t="s">
        <v>10616</v>
      </c>
      <c r="C7138" s="105" t="s">
        <v>10617</v>
      </c>
      <c r="D7138" s="106">
        <v>28445</v>
      </c>
      <c r="E7138" s="196">
        <f t="shared" si="111"/>
        <v>34816.68</v>
      </c>
      <c r="F7138" s="107"/>
      <c r="G7138" s="108" t="s">
        <v>35582</v>
      </c>
      <c r="H7138" s="104" t="s">
        <v>7761</v>
      </c>
      <c r="I7138" s="109" t="s">
        <v>34874</v>
      </c>
      <c r="J7138" s="104">
        <v>1</v>
      </c>
      <c r="K7138" s="110" t="s">
        <v>35576</v>
      </c>
      <c r="L7138" s="111" t="s">
        <v>23126</v>
      </c>
      <c r="M7138" s="111" t="s">
        <v>26387</v>
      </c>
      <c r="N7138" s="112">
        <v>0.12989000000000001</v>
      </c>
      <c r="O7138" s="112">
        <v>7.6999999999999999E-2</v>
      </c>
      <c r="P7138" s="112">
        <v>0.68</v>
      </c>
      <c r="Q7138" s="15"/>
      <c r="R7138" s="15"/>
      <c r="S7138" s="15"/>
      <c r="T7138" s="15"/>
      <c r="U7138" s="15"/>
      <c r="V7138" s="15"/>
      <c r="W7138" s="15"/>
      <c r="X7138" s="15"/>
      <c r="Y7138" s="15"/>
      <c r="Z7138" s="15"/>
      <c r="AA7138" s="15"/>
      <c r="AB7138" s="15"/>
      <c r="AC7138" s="15"/>
      <c r="AD7138" s="15"/>
      <c r="AE7138" s="15"/>
      <c r="AF7138" s="15"/>
      <c r="AG7138" s="15"/>
      <c r="AH7138" s="15"/>
      <c r="AI7138" s="15"/>
      <c r="AJ7138" s="15"/>
      <c r="AK7138" s="15"/>
      <c r="AL7138" s="15"/>
      <c r="AM7138" s="15"/>
      <c r="AN7138" s="15"/>
      <c r="AO7138" s="15"/>
      <c r="AP7138" s="15"/>
      <c r="AQ7138" s="15"/>
      <c r="AR7138" s="15"/>
      <c r="AS7138" s="15"/>
      <c r="AT7138" s="15"/>
      <c r="AU7138" s="15"/>
      <c r="AV7138" s="15"/>
      <c r="AW7138" s="15"/>
      <c r="AX7138" s="15"/>
      <c r="AY7138" s="15"/>
      <c r="AZ7138" s="15"/>
      <c r="BA7138" s="15"/>
      <c r="BB7138" s="15"/>
      <c r="BC7138" s="15"/>
      <c r="BD7138" s="15"/>
      <c r="BE7138" s="15"/>
      <c r="BF7138" s="15"/>
      <c r="BG7138" s="15"/>
      <c r="BH7138" s="15"/>
      <c r="BI7138" s="15"/>
      <c r="BJ7138" s="15"/>
      <c r="BK7138" s="15"/>
      <c r="BL7138" s="15"/>
      <c r="BM7138" s="15"/>
      <c r="BN7138" s="15"/>
      <c r="BO7138" s="15"/>
      <c r="BP7138" s="15"/>
      <c r="BQ7138" s="15"/>
      <c r="BR7138" s="15"/>
      <c r="BS7138" s="15"/>
      <c r="BT7138" s="15"/>
      <c r="BU7138" s="15"/>
      <c r="BV7138" s="15"/>
      <c r="BW7138" s="15"/>
      <c r="BX7138" s="15"/>
      <c r="BY7138" s="15"/>
      <c r="BZ7138" s="15"/>
      <c r="CA7138" s="15"/>
      <c r="CB7138" s="15"/>
      <c r="CC7138" s="15"/>
      <c r="CD7138" s="15"/>
      <c r="CE7138" s="15"/>
      <c r="CF7138" s="15"/>
      <c r="CG7138" s="15"/>
      <c r="CH7138" s="15"/>
      <c r="CI7138" s="15"/>
      <c r="CJ7138" s="15"/>
      <c r="CK7138" s="15"/>
      <c r="CL7138" s="15"/>
      <c r="CM7138" s="15"/>
      <c r="CN7138" s="15"/>
      <c r="CO7138" s="15"/>
      <c r="CP7138" s="15"/>
      <c r="CQ7138" s="15"/>
      <c r="CR7138" s="15"/>
      <c r="CS7138" s="15"/>
      <c r="CT7138" s="15"/>
      <c r="CU7138" s="15"/>
      <c r="CV7138" s="15"/>
      <c r="CW7138" s="15"/>
      <c r="CX7138" s="15"/>
      <c r="CY7138" s="15"/>
      <c r="CZ7138" s="15"/>
      <c r="DA7138" s="15"/>
      <c r="DB7138" s="15"/>
      <c r="DC7138" s="15"/>
      <c r="DD7138" s="15"/>
      <c r="DE7138" s="15"/>
      <c r="DF7138" s="15"/>
      <c r="DG7138" s="15"/>
      <c r="DH7138" s="15"/>
      <c r="DI7138" s="15"/>
      <c r="DJ7138" s="15"/>
      <c r="DK7138" s="15"/>
      <c r="DL7138" s="15"/>
      <c r="DM7138" s="15"/>
      <c r="DN7138" s="15"/>
      <c r="DO7138" s="15"/>
      <c r="DP7138" s="15"/>
      <c r="DQ7138" s="15"/>
      <c r="DR7138" s="15"/>
      <c r="DS7138" s="15"/>
      <c r="DT7138" s="15"/>
      <c r="DU7138" s="15"/>
      <c r="DV7138" s="15"/>
      <c r="DW7138" s="15"/>
      <c r="DX7138" s="15"/>
      <c r="DY7138" s="15"/>
      <c r="DZ7138" s="15"/>
      <c r="EA7138" s="15"/>
      <c r="EB7138" s="15"/>
      <c r="EC7138" s="15"/>
      <c r="ED7138" s="15"/>
      <c r="EE7138" s="15"/>
      <c r="EF7138" s="15"/>
      <c r="EG7138" s="15"/>
      <c r="EH7138" s="15"/>
      <c r="EI7138" s="15"/>
      <c r="EJ7138" s="15"/>
      <c r="EK7138" s="15"/>
      <c r="EL7138" s="15"/>
      <c r="EM7138" s="15"/>
      <c r="EN7138" s="15"/>
      <c r="EO7138" s="15"/>
      <c r="EP7138" s="15"/>
      <c r="EQ7138" s="15"/>
      <c r="ER7138" s="15"/>
      <c r="ES7138" s="15"/>
      <c r="ET7138" s="15"/>
      <c r="EU7138" s="15"/>
      <c r="EV7138" s="15"/>
      <c r="EW7138" s="15"/>
    </row>
    <row r="7139" spans="1:153" x14ac:dyDescent="0.2">
      <c r="A7139" s="28" t="s">
        <v>10618</v>
      </c>
      <c r="B7139" s="29" t="s">
        <v>10619</v>
      </c>
      <c r="C7139" s="69" t="s">
        <v>10620</v>
      </c>
      <c r="D7139" s="66">
        <v>28445</v>
      </c>
      <c r="E7139" s="196">
        <f t="shared" si="111"/>
        <v>34816.68</v>
      </c>
      <c r="F7139" s="32"/>
      <c r="G7139" s="23" t="s">
        <v>35582</v>
      </c>
      <c r="H7139" s="29" t="s">
        <v>7761</v>
      </c>
      <c r="I7139" s="30" t="s">
        <v>34874</v>
      </c>
      <c r="J7139" s="29">
        <v>1</v>
      </c>
      <c r="K7139" s="31" t="s">
        <v>35576</v>
      </c>
      <c r="L7139" s="33" t="s">
        <v>23127</v>
      </c>
      <c r="M7139" s="33" t="s">
        <v>26387</v>
      </c>
      <c r="N7139" s="34">
        <v>0.16299</v>
      </c>
      <c r="O7139" s="34">
        <v>0.1101</v>
      </c>
      <c r="P7139" s="34">
        <v>0.68</v>
      </c>
      <c r="Q7139" s="15"/>
      <c r="R7139" s="15"/>
      <c r="S7139" s="15"/>
      <c r="T7139" s="15"/>
      <c r="U7139" s="15"/>
      <c r="V7139" s="15"/>
      <c r="W7139" s="15"/>
      <c r="X7139" s="15"/>
      <c r="Y7139" s="15"/>
      <c r="Z7139" s="15"/>
      <c r="AA7139" s="15"/>
      <c r="AB7139" s="15"/>
      <c r="AC7139" s="15"/>
      <c r="AD7139" s="15"/>
      <c r="AE7139" s="15"/>
      <c r="AF7139" s="15"/>
      <c r="AG7139" s="15"/>
      <c r="AH7139" s="15"/>
      <c r="AI7139" s="15"/>
      <c r="AJ7139" s="15"/>
      <c r="AK7139" s="15"/>
      <c r="AL7139" s="15"/>
      <c r="AM7139" s="15"/>
      <c r="AN7139" s="15"/>
      <c r="AO7139" s="15"/>
      <c r="AP7139" s="15"/>
      <c r="AQ7139" s="15"/>
      <c r="AR7139" s="15"/>
      <c r="AS7139" s="15"/>
      <c r="AT7139" s="15"/>
      <c r="AU7139" s="15"/>
      <c r="AV7139" s="15"/>
      <c r="AW7139" s="15"/>
      <c r="AX7139" s="15"/>
      <c r="AY7139" s="15"/>
      <c r="AZ7139" s="15"/>
      <c r="BA7139" s="15"/>
      <c r="BB7139" s="15"/>
      <c r="BC7139" s="15"/>
      <c r="BD7139" s="15"/>
      <c r="BE7139" s="15"/>
      <c r="BF7139" s="15"/>
      <c r="BG7139" s="15"/>
      <c r="BH7139" s="15"/>
      <c r="BI7139" s="15"/>
      <c r="BJ7139" s="15"/>
      <c r="BK7139" s="15"/>
      <c r="BL7139" s="15"/>
      <c r="BM7139" s="15"/>
      <c r="BN7139" s="15"/>
      <c r="BO7139" s="15"/>
      <c r="BP7139" s="15"/>
      <c r="BQ7139" s="15"/>
      <c r="BR7139" s="15"/>
      <c r="BS7139" s="15"/>
      <c r="BT7139" s="15"/>
      <c r="BU7139" s="15"/>
      <c r="BV7139" s="15"/>
      <c r="BW7139" s="15"/>
      <c r="BX7139" s="15"/>
      <c r="BY7139" s="15"/>
      <c r="BZ7139" s="15"/>
      <c r="CA7139" s="15"/>
      <c r="CB7139" s="15"/>
      <c r="CC7139" s="15"/>
      <c r="CD7139" s="15"/>
      <c r="CE7139" s="15"/>
      <c r="CF7139" s="15"/>
      <c r="CG7139" s="15"/>
      <c r="CH7139" s="15"/>
      <c r="CI7139" s="15"/>
      <c r="CJ7139" s="15"/>
      <c r="CK7139" s="15"/>
      <c r="CL7139" s="15"/>
      <c r="CM7139" s="15"/>
      <c r="CN7139" s="15"/>
      <c r="CO7139" s="15"/>
      <c r="CP7139" s="15"/>
      <c r="CQ7139" s="15"/>
      <c r="CR7139" s="15"/>
      <c r="CS7139" s="15"/>
      <c r="CT7139" s="15"/>
      <c r="CU7139" s="15"/>
      <c r="CV7139" s="15"/>
      <c r="CW7139" s="15"/>
      <c r="CX7139" s="15"/>
      <c r="CY7139" s="15"/>
      <c r="CZ7139" s="15"/>
      <c r="DA7139" s="15"/>
      <c r="DB7139" s="15"/>
      <c r="DC7139" s="15"/>
      <c r="DD7139" s="15"/>
      <c r="DE7139" s="15"/>
      <c r="DF7139" s="15"/>
      <c r="DG7139" s="15"/>
      <c r="DH7139" s="15"/>
      <c r="DI7139" s="15"/>
      <c r="DJ7139" s="15"/>
      <c r="DK7139" s="15"/>
      <c r="DL7139" s="15"/>
      <c r="DM7139" s="15"/>
      <c r="DN7139" s="15"/>
      <c r="DO7139" s="15"/>
      <c r="DP7139" s="15"/>
      <c r="DQ7139" s="15"/>
      <c r="DR7139" s="15"/>
      <c r="DS7139" s="15"/>
      <c r="DT7139" s="15"/>
      <c r="DU7139" s="15"/>
      <c r="DV7139" s="15"/>
      <c r="DW7139" s="15"/>
      <c r="DX7139" s="15"/>
      <c r="DY7139" s="15"/>
      <c r="DZ7139" s="15"/>
      <c r="EA7139" s="15"/>
      <c r="EB7139" s="15"/>
      <c r="EC7139" s="15"/>
      <c r="ED7139" s="15"/>
      <c r="EE7139" s="15"/>
      <c r="EF7139" s="15"/>
      <c r="EG7139" s="15"/>
      <c r="EH7139" s="15"/>
      <c r="EI7139" s="15"/>
      <c r="EJ7139" s="15"/>
      <c r="EK7139" s="15"/>
      <c r="EL7139" s="15"/>
      <c r="EM7139" s="15"/>
      <c r="EN7139" s="15"/>
      <c r="EO7139" s="15"/>
      <c r="EP7139" s="15"/>
      <c r="EQ7139" s="15"/>
      <c r="ER7139" s="15"/>
      <c r="ES7139" s="15"/>
      <c r="ET7139" s="15"/>
      <c r="EU7139" s="15"/>
      <c r="EV7139" s="15"/>
      <c r="EW7139" s="15"/>
    </row>
    <row r="7140" spans="1:153" x14ac:dyDescent="0.2">
      <c r="A7140" s="28" t="s">
        <v>10621</v>
      </c>
      <c r="B7140" s="29" t="s">
        <v>10622</v>
      </c>
      <c r="C7140" s="69" t="s">
        <v>10623</v>
      </c>
      <c r="D7140" s="66">
        <v>12752</v>
      </c>
      <c r="E7140" s="196">
        <f t="shared" si="111"/>
        <v>15608.447999999999</v>
      </c>
      <c r="F7140" s="32"/>
      <c r="G7140" s="23" t="s">
        <v>35582</v>
      </c>
      <c r="H7140" s="29" t="s">
        <v>7761</v>
      </c>
      <c r="I7140" s="30" t="s">
        <v>34874</v>
      </c>
      <c r="J7140" s="29">
        <v>1</v>
      </c>
      <c r="K7140" s="31" t="s">
        <v>35576</v>
      </c>
      <c r="L7140" s="33" t="s">
        <v>23128</v>
      </c>
      <c r="M7140" s="33" t="s">
        <v>26387</v>
      </c>
      <c r="N7140" s="34">
        <v>0.19928999999999999</v>
      </c>
      <c r="O7140" s="34">
        <v>0.1464</v>
      </c>
      <c r="P7140" s="34">
        <v>0.68</v>
      </c>
      <c r="Q7140" s="15"/>
      <c r="R7140" s="15"/>
      <c r="S7140" s="15"/>
      <c r="T7140" s="15"/>
      <c r="U7140" s="15"/>
      <c r="V7140" s="15"/>
      <c r="W7140" s="15"/>
      <c r="X7140" s="15"/>
      <c r="Y7140" s="15"/>
      <c r="Z7140" s="15"/>
      <c r="AA7140" s="15"/>
      <c r="AB7140" s="15"/>
      <c r="AC7140" s="15"/>
      <c r="AD7140" s="15"/>
      <c r="AE7140" s="15"/>
      <c r="AF7140" s="15"/>
      <c r="AG7140" s="15"/>
      <c r="AH7140" s="15"/>
      <c r="AI7140" s="15"/>
      <c r="AJ7140" s="15"/>
      <c r="AK7140" s="15"/>
      <c r="AL7140" s="15"/>
      <c r="AM7140" s="15"/>
      <c r="AN7140" s="15"/>
      <c r="AO7140" s="15"/>
      <c r="AP7140" s="15"/>
      <c r="AQ7140" s="15"/>
      <c r="AR7140" s="15"/>
      <c r="AS7140" s="15"/>
      <c r="AT7140" s="15"/>
      <c r="AU7140" s="15"/>
      <c r="AV7140" s="15"/>
      <c r="AW7140" s="15"/>
      <c r="AX7140" s="15"/>
      <c r="AY7140" s="15"/>
      <c r="AZ7140" s="15"/>
      <c r="BA7140" s="15"/>
      <c r="BB7140" s="15"/>
      <c r="BC7140" s="15"/>
      <c r="BD7140" s="15"/>
      <c r="BE7140" s="15"/>
      <c r="BF7140" s="15"/>
      <c r="BG7140" s="15"/>
      <c r="BH7140" s="15"/>
      <c r="BI7140" s="15"/>
      <c r="BJ7140" s="15"/>
      <c r="BK7140" s="15"/>
      <c r="BL7140" s="15"/>
      <c r="BM7140" s="15"/>
      <c r="BN7140" s="15"/>
      <c r="BO7140" s="15"/>
      <c r="BP7140" s="15"/>
      <c r="BQ7140" s="15"/>
      <c r="BR7140" s="15"/>
      <c r="BS7140" s="15"/>
      <c r="BT7140" s="15"/>
      <c r="BU7140" s="15"/>
      <c r="BV7140" s="15"/>
      <c r="BW7140" s="15"/>
      <c r="BX7140" s="15"/>
      <c r="BY7140" s="15"/>
      <c r="BZ7140" s="15"/>
      <c r="CA7140" s="15"/>
      <c r="CB7140" s="15"/>
      <c r="CC7140" s="15"/>
      <c r="CD7140" s="15"/>
      <c r="CE7140" s="15"/>
      <c r="CF7140" s="15"/>
      <c r="CG7140" s="15"/>
      <c r="CH7140" s="15"/>
      <c r="CI7140" s="15"/>
      <c r="CJ7140" s="15"/>
      <c r="CK7140" s="15"/>
      <c r="CL7140" s="15"/>
      <c r="CM7140" s="15"/>
      <c r="CN7140" s="15"/>
      <c r="CO7140" s="15"/>
      <c r="CP7140" s="15"/>
      <c r="CQ7140" s="15"/>
      <c r="CR7140" s="15"/>
      <c r="CS7140" s="15"/>
      <c r="CT7140" s="15"/>
      <c r="CU7140" s="15"/>
      <c r="CV7140" s="15"/>
      <c r="CW7140" s="15"/>
      <c r="CX7140" s="15"/>
      <c r="CY7140" s="15"/>
      <c r="CZ7140" s="15"/>
      <c r="DA7140" s="15"/>
      <c r="DB7140" s="15"/>
      <c r="DC7140" s="15"/>
      <c r="DD7140" s="15"/>
      <c r="DE7140" s="15"/>
      <c r="DF7140" s="15"/>
      <c r="DG7140" s="15"/>
      <c r="DH7140" s="15"/>
      <c r="DI7140" s="15"/>
      <c r="DJ7140" s="15"/>
      <c r="DK7140" s="15"/>
      <c r="DL7140" s="15"/>
      <c r="DM7140" s="15"/>
      <c r="DN7140" s="15"/>
      <c r="DO7140" s="15"/>
      <c r="DP7140" s="15"/>
      <c r="DQ7140" s="15"/>
      <c r="DR7140" s="15"/>
      <c r="DS7140" s="15"/>
      <c r="DT7140" s="15"/>
      <c r="DU7140" s="15"/>
      <c r="DV7140" s="15"/>
      <c r="DW7140" s="15"/>
      <c r="DX7140" s="15"/>
      <c r="DY7140" s="15"/>
      <c r="DZ7140" s="15"/>
      <c r="EA7140" s="15"/>
      <c r="EB7140" s="15"/>
      <c r="EC7140" s="15"/>
      <c r="ED7140" s="15"/>
      <c r="EE7140" s="15"/>
      <c r="EF7140" s="15"/>
      <c r="EG7140" s="15"/>
      <c r="EH7140" s="15"/>
      <c r="EI7140" s="15"/>
      <c r="EJ7140" s="15"/>
      <c r="EK7140" s="15"/>
      <c r="EL7140" s="15"/>
      <c r="EM7140" s="15"/>
      <c r="EN7140" s="15"/>
      <c r="EO7140" s="15"/>
      <c r="EP7140" s="15"/>
      <c r="EQ7140" s="15"/>
      <c r="ER7140" s="15"/>
      <c r="ES7140" s="15"/>
      <c r="ET7140" s="15"/>
      <c r="EU7140" s="15"/>
      <c r="EV7140" s="15"/>
      <c r="EW7140" s="15"/>
    </row>
    <row r="7141" spans="1:153" ht="30" x14ac:dyDescent="0.2">
      <c r="A7141" s="28" t="s">
        <v>10624</v>
      </c>
      <c r="B7141" s="29" t="s">
        <v>10625</v>
      </c>
      <c r="C7141" s="69" t="s">
        <v>10626</v>
      </c>
      <c r="D7141" s="66">
        <v>12752</v>
      </c>
      <c r="E7141" s="196">
        <f t="shared" si="111"/>
        <v>15608.447999999999</v>
      </c>
      <c r="F7141" s="32"/>
      <c r="G7141" s="23" t="s">
        <v>35582</v>
      </c>
      <c r="H7141" s="29" t="s">
        <v>7761</v>
      </c>
      <c r="I7141" s="30" t="s">
        <v>34874</v>
      </c>
      <c r="J7141" s="29">
        <v>1</v>
      </c>
      <c r="K7141" s="31" t="s">
        <v>35576</v>
      </c>
      <c r="L7141" s="33" t="s">
        <v>23129</v>
      </c>
      <c r="M7141" s="33" t="s">
        <v>26387</v>
      </c>
      <c r="N7141" s="34">
        <v>0.12959000000000001</v>
      </c>
      <c r="O7141" s="34">
        <v>7.6700000000000004E-2</v>
      </c>
      <c r="P7141" s="34">
        <v>0.68</v>
      </c>
      <c r="Q7141" s="15"/>
      <c r="R7141" s="15"/>
      <c r="S7141" s="15"/>
      <c r="T7141" s="15"/>
      <c r="U7141" s="15"/>
      <c r="V7141" s="15"/>
      <c r="W7141" s="15"/>
      <c r="X7141" s="15"/>
      <c r="Y7141" s="15"/>
      <c r="Z7141" s="15"/>
      <c r="AA7141" s="15"/>
      <c r="AB7141" s="15"/>
      <c r="AC7141" s="15"/>
      <c r="AD7141" s="15"/>
      <c r="AE7141" s="15"/>
      <c r="AF7141" s="15"/>
      <c r="AG7141" s="15"/>
      <c r="AH7141" s="15"/>
      <c r="AI7141" s="15"/>
      <c r="AJ7141" s="15"/>
      <c r="AK7141" s="15"/>
      <c r="AL7141" s="15"/>
      <c r="AM7141" s="15"/>
      <c r="AN7141" s="15"/>
      <c r="AO7141" s="15"/>
      <c r="AP7141" s="15"/>
      <c r="AQ7141" s="15"/>
      <c r="AR7141" s="15"/>
      <c r="AS7141" s="15"/>
      <c r="AT7141" s="15"/>
      <c r="AU7141" s="15"/>
      <c r="AV7141" s="15"/>
      <c r="AW7141" s="15"/>
      <c r="AX7141" s="15"/>
      <c r="AY7141" s="15"/>
      <c r="AZ7141" s="15"/>
      <c r="BA7141" s="15"/>
      <c r="BB7141" s="15"/>
      <c r="BC7141" s="15"/>
      <c r="BD7141" s="15"/>
      <c r="BE7141" s="15"/>
      <c r="BF7141" s="15"/>
      <c r="BG7141" s="15"/>
      <c r="BH7141" s="15"/>
      <c r="BI7141" s="15"/>
      <c r="BJ7141" s="15"/>
      <c r="BK7141" s="15"/>
      <c r="BL7141" s="15"/>
      <c r="BM7141" s="15"/>
      <c r="BN7141" s="15"/>
      <c r="BO7141" s="15"/>
      <c r="BP7141" s="15"/>
      <c r="BQ7141" s="15"/>
      <c r="BR7141" s="15"/>
      <c r="BS7141" s="15"/>
      <c r="BT7141" s="15"/>
      <c r="BU7141" s="15"/>
      <c r="BV7141" s="15"/>
      <c r="BW7141" s="15"/>
      <c r="BX7141" s="15"/>
      <c r="BY7141" s="15"/>
      <c r="BZ7141" s="15"/>
      <c r="CA7141" s="15"/>
      <c r="CB7141" s="15"/>
      <c r="CC7141" s="15"/>
      <c r="CD7141" s="15"/>
      <c r="CE7141" s="15"/>
      <c r="CF7141" s="15"/>
      <c r="CG7141" s="15"/>
      <c r="CH7141" s="15"/>
      <c r="CI7141" s="15"/>
      <c r="CJ7141" s="15"/>
      <c r="CK7141" s="15"/>
      <c r="CL7141" s="15"/>
      <c r="CM7141" s="15"/>
      <c r="CN7141" s="15"/>
      <c r="CO7141" s="15"/>
      <c r="CP7141" s="15"/>
      <c r="CQ7141" s="15"/>
      <c r="CR7141" s="15"/>
      <c r="CS7141" s="15"/>
      <c r="CT7141" s="15"/>
      <c r="CU7141" s="15"/>
      <c r="CV7141" s="15"/>
      <c r="CW7141" s="15"/>
      <c r="CX7141" s="15"/>
      <c r="CY7141" s="15"/>
      <c r="CZ7141" s="15"/>
      <c r="DA7141" s="15"/>
      <c r="DB7141" s="15"/>
      <c r="DC7141" s="15"/>
      <c r="DD7141" s="15"/>
      <c r="DE7141" s="15"/>
      <c r="DF7141" s="15"/>
      <c r="DG7141" s="15"/>
      <c r="DH7141" s="15"/>
      <c r="DI7141" s="15"/>
      <c r="DJ7141" s="15"/>
      <c r="DK7141" s="15"/>
      <c r="DL7141" s="15"/>
      <c r="DM7141" s="15"/>
      <c r="DN7141" s="15"/>
      <c r="DO7141" s="15"/>
      <c r="DP7141" s="15"/>
      <c r="DQ7141" s="15"/>
      <c r="DR7141" s="15"/>
      <c r="DS7141" s="15"/>
      <c r="DT7141" s="15"/>
      <c r="DU7141" s="15"/>
      <c r="DV7141" s="15"/>
      <c r="DW7141" s="15"/>
      <c r="DX7141" s="15"/>
      <c r="DY7141" s="15"/>
      <c r="DZ7141" s="15"/>
      <c r="EA7141" s="15"/>
      <c r="EB7141" s="15"/>
      <c r="EC7141" s="15"/>
      <c r="ED7141" s="15"/>
      <c r="EE7141" s="15"/>
      <c r="EF7141" s="15"/>
      <c r="EG7141" s="15"/>
      <c r="EH7141" s="15"/>
      <c r="EI7141" s="15"/>
      <c r="EJ7141" s="15"/>
      <c r="EK7141" s="15"/>
      <c r="EL7141" s="15"/>
      <c r="EM7141" s="15"/>
      <c r="EN7141" s="15"/>
      <c r="EO7141" s="15"/>
      <c r="EP7141" s="15"/>
      <c r="EQ7141" s="15"/>
      <c r="ER7141" s="15"/>
      <c r="ES7141" s="15"/>
      <c r="ET7141" s="15"/>
      <c r="EU7141" s="15"/>
      <c r="EV7141" s="15"/>
      <c r="EW7141" s="15"/>
    </row>
    <row r="7142" spans="1:153" x14ac:dyDescent="0.2">
      <c r="A7142" s="28" t="s">
        <v>10627</v>
      </c>
      <c r="B7142" s="29" t="s">
        <v>10627</v>
      </c>
      <c r="C7142" s="69" t="s">
        <v>10628</v>
      </c>
      <c r="D7142" s="66">
        <v>7031</v>
      </c>
      <c r="E7142" s="196">
        <f t="shared" si="111"/>
        <v>8605.9439999999995</v>
      </c>
      <c r="F7142" s="32"/>
      <c r="G7142" s="23" t="s">
        <v>35582</v>
      </c>
      <c r="H7142" s="29" t="s">
        <v>7761</v>
      </c>
      <c r="I7142" s="30" t="s">
        <v>34874</v>
      </c>
      <c r="J7142" s="29">
        <v>1</v>
      </c>
      <c r="K7142" s="31" t="s">
        <v>35576</v>
      </c>
      <c r="L7142" s="33" t="s">
        <v>23130</v>
      </c>
      <c r="M7142" s="33" t="s">
        <v>26383</v>
      </c>
      <c r="N7142" s="34">
        <v>2.7300000000000001E-2</v>
      </c>
      <c r="O7142" s="34">
        <v>2.3199999999999998E-2</v>
      </c>
      <c r="P7142" s="34">
        <v>0.16</v>
      </c>
      <c r="Q7142" s="15"/>
      <c r="R7142" s="15"/>
      <c r="S7142" s="15"/>
      <c r="T7142" s="15"/>
      <c r="U7142" s="15"/>
      <c r="V7142" s="15"/>
      <c r="W7142" s="15"/>
      <c r="X7142" s="15"/>
      <c r="Y7142" s="15"/>
      <c r="Z7142" s="15"/>
      <c r="AA7142" s="15"/>
      <c r="AB7142" s="15"/>
      <c r="AC7142" s="15"/>
      <c r="AD7142" s="15"/>
      <c r="AE7142" s="15"/>
      <c r="AF7142" s="15"/>
      <c r="AG7142" s="15"/>
      <c r="AH7142" s="15"/>
      <c r="AI7142" s="15"/>
      <c r="AJ7142" s="15"/>
      <c r="AK7142" s="15"/>
      <c r="AL7142" s="15"/>
      <c r="AM7142" s="15"/>
      <c r="AN7142" s="15"/>
      <c r="AO7142" s="15"/>
      <c r="AP7142" s="15"/>
      <c r="AQ7142" s="15"/>
      <c r="AR7142" s="15"/>
      <c r="AS7142" s="15"/>
      <c r="AT7142" s="15"/>
      <c r="AU7142" s="15"/>
      <c r="AV7142" s="15"/>
      <c r="AW7142" s="15"/>
      <c r="AX7142" s="15"/>
      <c r="AY7142" s="15"/>
      <c r="AZ7142" s="15"/>
      <c r="BA7142" s="15"/>
      <c r="BB7142" s="15"/>
      <c r="BC7142" s="15"/>
      <c r="BD7142" s="15"/>
      <c r="BE7142" s="15"/>
      <c r="BF7142" s="15"/>
      <c r="BG7142" s="15"/>
      <c r="BH7142" s="15"/>
      <c r="BI7142" s="15"/>
      <c r="BJ7142" s="15"/>
      <c r="BK7142" s="15"/>
      <c r="BL7142" s="15"/>
      <c r="BM7142" s="15"/>
      <c r="BN7142" s="15"/>
      <c r="BO7142" s="15"/>
      <c r="BP7142" s="15"/>
      <c r="BQ7142" s="15"/>
      <c r="BR7142" s="15"/>
      <c r="BS7142" s="15"/>
      <c r="BT7142" s="15"/>
      <c r="BU7142" s="15"/>
      <c r="BV7142" s="15"/>
      <c r="BW7142" s="15"/>
      <c r="BX7142" s="15"/>
      <c r="BY7142" s="15"/>
      <c r="BZ7142" s="15"/>
      <c r="CA7142" s="15"/>
      <c r="CB7142" s="15"/>
      <c r="CC7142" s="15"/>
      <c r="CD7142" s="15"/>
      <c r="CE7142" s="15"/>
      <c r="CF7142" s="15"/>
      <c r="CG7142" s="15"/>
      <c r="CH7142" s="15"/>
      <c r="CI7142" s="15"/>
      <c r="CJ7142" s="15"/>
      <c r="CK7142" s="15"/>
      <c r="CL7142" s="15"/>
      <c r="CM7142" s="15"/>
      <c r="CN7142" s="15"/>
      <c r="CO7142" s="15"/>
      <c r="CP7142" s="15"/>
      <c r="CQ7142" s="15"/>
      <c r="CR7142" s="15"/>
      <c r="CS7142" s="15"/>
      <c r="CT7142" s="15"/>
      <c r="CU7142" s="15"/>
      <c r="CV7142" s="15"/>
      <c r="CW7142" s="15"/>
      <c r="CX7142" s="15"/>
      <c r="CY7142" s="15"/>
      <c r="CZ7142" s="15"/>
      <c r="DA7142" s="15"/>
      <c r="DB7142" s="15"/>
      <c r="DC7142" s="15"/>
      <c r="DD7142" s="15"/>
      <c r="DE7142" s="15"/>
      <c r="DF7142" s="15"/>
      <c r="DG7142" s="15"/>
      <c r="DH7142" s="15"/>
      <c r="DI7142" s="15"/>
      <c r="DJ7142" s="15"/>
      <c r="DK7142" s="15"/>
      <c r="DL7142" s="15"/>
      <c r="DM7142" s="15"/>
      <c r="DN7142" s="15"/>
      <c r="DO7142" s="15"/>
      <c r="DP7142" s="15"/>
      <c r="DQ7142" s="15"/>
      <c r="DR7142" s="15"/>
      <c r="DS7142" s="15"/>
      <c r="DT7142" s="15"/>
      <c r="DU7142" s="15"/>
      <c r="DV7142" s="15"/>
      <c r="DW7142" s="15"/>
      <c r="DX7142" s="15"/>
      <c r="DY7142" s="15"/>
      <c r="DZ7142" s="15"/>
      <c r="EA7142" s="15"/>
      <c r="EB7142" s="15"/>
      <c r="EC7142" s="15"/>
      <c r="ED7142" s="15"/>
      <c r="EE7142" s="15"/>
      <c r="EF7142" s="15"/>
      <c r="EG7142" s="15"/>
      <c r="EH7142" s="15"/>
      <c r="EI7142" s="15"/>
      <c r="EJ7142" s="15"/>
      <c r="EK7142" s="15"/>
      <c r="EL7142" s="15"/>
      <c r="EM7142" s="15"/>
      <c r="EN7142" s="15"/>
      <c r="EO7142" s="15"/>
      <c r="EP7142" s="15"/>
      <c r="EQ7142" s="15"/>
      <c r="ER7142" s="15"/>
      <c r="ES7142" s="15"/>
      <c r="ET7142" s="15"/>
      <c r="EU7142" s="15"/>
      <c r="EV7142" s="15"/>
      <c r="EW7142" s="15"/>
    </row>
    <row r="7143" spans="1:153" x14ac:dyDescent="0.2">
      <c r="A7143" s="28" t="s">
        <v>10629</v>
      </c>
      <c r="B7143" s="29" t="s">
        <v>10629</v>
      </c>
      <c r="C7143" s="69" t="s">
        <v>10630</v>
      </c>
      <c r="D7143" s="66">
        <v>1709</v>
      </c>
      <c r="E7143" s="196">
        <f t="shared" si="111"/>
        <v>2091.8159999999998</v>
      </c>
      <c r="F7143" s="32"/>
      <c r="G7143" s="23" t="s">
        <v>35582</v>
      </c>
      <c r="H7143" s="29" t="s">
        <v>7761</v>
      </c>
      <c r="I7143" s="30" t="s">
        <v>34874</v>
      </c>
      <c r="J7143" s="29">
        <v>10</v>
      </c>
      <c r="K7143" s="31" t="s">
        <v>35576</v>
      </c>
      <c r="L7143" s="33" t="s">
        <v>23131</v>
      </c>
      <c r="M7143" s="33" t="s">
        <v>26410</v>
      </c>
      <c r="N7143" s="34">
        <v>4.5400000000000003E-2</v>
      </c>
      <c r="O7143" s="34">
        <v>4.24E-2</v>
      </c>
      <c r="P7143" s="34">
        <v>0.21</v>
      </c>
      <c r="Q7143" s="15"/>
      <c r="R7143" s="15"/>
      <c r="S7143" s="15"/>
      <c r="T7143" s="15"/>
      <c r="U7143" s="15"/>
      <c r="V7143" s="15"/>
      <c r="W7143" s="15"/>
      <c r="X7143" s="15"/>
      <c r="Y7143" s="15"/>
      <c r="Z7143" s="15"/>
      <c r="AA7143" s="15"/>
      <c r="AB7143" s="15"/>
      <c r="AC7143" s="15"/>
      <c r="AD7143" s="15"/>
      <c r="AE7143" s="15"/>
      <c r="AF7143" s="15"/>
      <c r="AG7143" s="15"/>
      <c r="AH7143" s="15"/>
      <c r="AI7143" s="15"/>
      <c r="AJ7143" s="15"/>
      <c r="AK7143" s="15"/>
      <c r="AL7143" s="15"/>
      <c r="AM7143" s="15"/>
      <c r="AN7143" s="15"/>
      <c r="AO7143" s="15"/>
      <c r="AP7143" s="15"/>
      <c r="AQ7143" s="15"/>
      <c r="AR7143" s="15"/>
      <c r="AS7143" s="15"/>
      <c r="AT7143" s="15"/>
      <c r="AU7143" s="15"/>
      <c r="AV7143" s="15"/>
      <c r="AW7143" s="15"/>
      <c r="AX7143" s="15"/>
      <c r="AY7143" s="15"/>
      <c r="AZ7143" s="15"/>
      <c r="BA7143" s="15"/>
      <c r="BB7143" s="15"/>
      <c r="BC7143" s="15"/>
      <c r="BD7143" s="15"/>
      <c r="BE7143" s="15"/>
      <c r="BF7143" s="15"/>
      <c r="BG7143" s="15"/>
      <c r="BH7143" s="15"/>
      <c r="BI7143" s="15"/>
      <c r="BJ7143" s="15"/>
      <c r="BK7143" s="15"/>
      <c r="BL7143" s="15"/>
      <c r="BM7143" s="15"/>
      <c r="BN7143" s="15"/>
      <c r="BO7143" s="15"/>
      <c r="BP7143" s="15"/>
      <c r="BQ7143" s="15"/>
      <c r="BR7143" s="15"/>
      <c r="BS7143" s="15"/>
      <c r="BT7143" s="15"/>
      <c r="BU7143" s="15"/>
      <c r="BV7143" s="15"/>
      <c r="BW7143" s="15"/>
      <c r="BX7143" s="15"/>
      <c r="BY7143" s="15"/>
      <c r="BZ7143" s="15"/>
      <c r="CA7143" s="15"/>
      <c r="CB7143" s="15"/>
      <c r="CC7143" s="15"/>
      <c r="CD7143" s="15"/>
      <c r="CE7143" s="15"/>
      <c r="CF7143" s="15"/>
      <c r="CG7143" s="15"/>
      <c r="CH7143" s="15"/>
      <c r="CI7143" s="15"/>
      <c r="CJ7143" s="15"/>
      <c r="CK7143" s="15"/>
      <c r="CL7143" s="15"/>
      <c r="CM7143" s="15"/>
      <c r="CN7143" s="15"/>
      <c r="CO7143" s="15"/>
      <c r="CP7143" s="15"/>
      <c r="CQ7143" s="15"/>
      <c r="CR7143" s="15"/>
      <c r="CS7143" s="15"/>
      <c r="CT7143" s="15"/>
      <c r="CU7143" s="15"/>
      <c r="CV7143" s="15"/>
      <c r="CW7143" s="15"/>
      <c r="CX7143" s="15"/>
      <c r="CY7143" s="15"/>
      <c r="CZ7143" s="15"/>
      <c r="DA7143" s="15"/>
      <c r="DB7143" s="15"/>
      <c r="DC7143" s="15"/>
      <c r="DD7143" s="15"/>
      <c r="DE7143" s="15"/>
      <c r="DF7143" s="15"/>
      <c r="DG7143" s="15"/>
      <c r="DH7143" s="15"/>
      <c r="DI7143" s="15"/>
      <c r="DJ7143" s="15"/>
      <c r="DK7143" s="15"/>
      <c r="DL7143" s="15"/>
      <c r="DM7143" s="15"/>
      <c r="DN7143" s="15"/>
      <c r="DO7143" s="15"/>
      <c r="DP7143" s="15"/>
      <c r="DQ7143" s="15"/>
      <c r="DR7143" s="15"/>
      <c r="DS7143" s="15"/>
      <c r="DT7143" s="15"/>
      <c r="DU7143" s="15"/>
      <c r="DV7143" s="15"/>
      <c r="DW7143" s="15"/>
      <c r="DX7143" s="15"/>
      <c r="DY7143" s="15"/>
      <c r="DZ7143" s="15"/>
      <c r="EA7143" s="15"/>
      <c r="EB7143" s="15"/>
      <c r="EC7143" s="15"/>
      <c r="ED7143" s="15"/>
      <c r="EE7143" s="15"/>
      <c r="EF7143" s="15"/>
      <c r="EG7143" s="15"/>
      <c r="EH7143" s="15"/>
      <c r="EI7143" s="15"/>
      <c r="EJ7143" s="15"/>
      <c r="EK7143" s="15"/>
      <c r="EL7143" s="15"/>
      <c r="EM7143" s="15"/>
      <c r="EN7143" s="15"/>
      <c r="EO7143" s="15"/>
      <c r="EP7143" s="15"/>
      <c r="EQ7143" s="15"/>
      <c r="ER7143" s="15"/>
      <c r="ES7143" s="15"/>
      <c r="ET7143" s="15"/>
      <c r="EU7143" s="15"/>
      <c r="EV7143" s="15"/>
      <c r="EW7143" s="15"/>
    </row>
    <row r="7144" spans="1:153" x14ac:dyDescent="0.2">
      <c r="A7144" s="28" t="s">
        <v>10631</v>
      </c>
      <c r="B7144" s="29" t="s">
        <v>10632</v>
      </c>
      <c r="C7144" s="69" t="s">
        <v>10633</v>
      </c>
      <c r="D7144" s="66">
        <v>2334</v>
      </c>
      <c r="E7144" s="196">
        <f t="shared" si="111"/>
        <v>2856.8159999999998</v>
      </c>
      <c r="F7144" s="32"/>
      <c r="G7144" s="23" t="s">
        <v>35582</v>
      </c>
      <c r="H7144" s="29" t="s">
        <v>7761</v>
      </c>
      <c r="I7144" s="30" t="s">
        <v>34874</v>
      </c>
      <c r="J7144" s="29">
        <v>10</v>
      </c>
      <c r="K7144" s="31" t="s">
        <v>35576</v>
      </c>
      <c r="L7144" s="33" t="s">
        <v>23132</v>
      </c>
      <c r="M7144" s="33" t="s">
        <v>26383</v>
      </c>
      <c r="N7144" s="34">
        <v>0.15972</v>
      </c>
      <c r="O7144" s="34">
        <v>0.1452</v>
      </c>
      <c r="P7144" s="34">
        <v>0.09</v>
      </c>
      <c r="Q7144" s="15"/>
      <c r="R7144" s="15"/>
      <c r="S7144" s="15"/>
      <c r="T7144" s="15"/>
      <c r="U7144" s="15"/>
      <c r="V7144" s="15"/>
      <c r="W7144" s="15"/>
      <c r="X7144" s="15"/>
      <c r="Y7144" s="15"/>
      <c r="Z7144" s="15"/>
      <c r="AA7144" s="15"/>
      <c r="AB7144" s="15"/>
      <c r="AC7144" s="15"/>
      <c r="AD7144" s="15"/>
      <c r="AE7144" s="15"/>
      <c r="AF7144" s="15"/>
      <c r="AG7144" s="15"/>
      <c r="AH7144" s="15"/>
      <c r="AI7144" s="15"/>
      <c r="AJ7144" s="15"/>
      <c r="AK7144" s="15"/>
      <c r="AL7144" s="15"/>
      <c r="AM7144" s="15"/>
      <c r="AN7144" s="15"/>
      <c r="AO7144" s="15"/>
      <c r="AP7144" s="15"/>
      <c r="AQ7144" s="15"/>
      <c r="AR7144" s="15"/>
      <c r="AS7144" s="15"/>
      <c r="AT7144" s="15"/>
      <c r="AU7144" s="15"/>
      <c r="AV7144" s="15"/>
      <c r="AW7144" s="15"/>
      <c r="AX7144" s="15"/>
      <c r="AY7144" s="15"/>
      <c r="AZ7144" s="15"/>
      <c r="BA7144" s="15"/>
      <c r="BB7144" s="15"/>
      <c r="BC7144" s="15"/>
      <c r="BD7144" s="15"/>
      <c r="BE7144" s="15"/>
      <c r="BF7144" s="15"/>
      <c r="BG7144" s="15"/>
      <c r="BH7144" s="15"/>
      <c r="BI7144" s="15"/>
      <c r="BJ7144" s="15"/>
      <c r="BK7144" s="15"/>
      <c r="BL7144" s="15"/>
      <c r="BM7144" s="15"/>
      <c r="BN7144" s="15"/>
      <c r="BO7144" s="15"/>
      <c r="BP7144" s="15"/>
      <c r="BQ7144" s="15"/>
      <c r="BR7144" s="15"/>
      <c r="BS7144" s="15"/>
      <c r="BT7144" s="15"/>
      <c r="BU7144" s="15"/>
      <c r="BV7144" s="15"/>
      <c r="BW7144" s="15"/>
      <c r="BX7144" s="15"/>
      <c r="BY7144" s="15"/>
      <c r="BZ7144" s="15"/>
      <c r="CA7144" s="15"/>
      <c r="CB7144" s="15"/>
      <c r="CC7144" s="15"/>
      <c r="CD7144" s="15"/>
      <c r="CE7144" s="15"/>
      <c r="CF7144" s="15"/>
      <c r="CG7144" s="15"/>
      <c r="CH7144" s="15"/>
      <c r="CI7144" s="15"/>
      <c r="CJ7144" s="15"/>
      <c r="CK7144" s="15"/>
      <c r="CL7144" s="15"/>
      <c r="CM7144" s="15"/>
      <c r="CN7144" s="15"/>
      <c r="CO7144" s="15"/>
      <c r="CP7144" s="15"/>
      <c r="CQ7144" s="15"/>
      <c r="CR7144" s="15"/>
      <c r="CS7144" s="15"/>
      <c r="CT7144" s="15"/>
      <c r="CU7144" s="15"/>
      <c r="CV7144" s="15"/>
      <c r="CW7144" s="15"/>
      <c r="CX7144" s="15"/>
      <c r="CY7144" s="15"/>
      <c r="CZ7144" s="15"/>
      <c r="DA7144" s="15"/>
      <c r="DB7144" s="15"/>
      <c r="DC7144" s="15"/>
      <c r="DD7144" s="15"/>
      <c r="DE7144" s="15"/>
      <c r="DF7144" s="15"/>
      <c r="DG7144" s="15"/>
      <c r="DH7144" s="15"/>
      <c r="DI7144" s="15"/>
      <c r="DJ7144" s="15"/>
      <c r="DK7144" s="15"/>
      <c r="DL7144" s="15"/>
      <c r="DM7144" s="15"/>
      <c r="DN7144" s="15"/>
      <c r="DO7144" s="15"/>
      <c r="DP7144" s="15"/>
      <c r="DQ7144" s="15"/>
      <c r="DR7144" s="15"/>
      <c r="DS7144" s="15"/>
      <c r="DT7144" s="15"/>
      <c r="DU7144" s="15"/>
      <c r="DV7144" s="15"/>
      <c r="DW7144" s="15"/>
      <c r="DX7144" s="15"/>
      <c r="DY7144" s="15"/>
      <c r="DZ7144" s="15"/>
      <c r="EA7144" s="15"/>
      <c r="EB7144" s="15"/>
      <c r="EC7144" s="15"/>
      <c r="ED7144" s="15"/>
      <c r="EE7144" s="15"/>
      <c r="EF7144" s="15"/>
      <c r="EG7144" s="15"/>
      <c r="EH7144" s="15"/>
      <c r="EI7144" s="15"/>
      <c r="EJ7144" s="15"/>
      <c r="EK7144" s="15"/>
      <c r="EL7144" s="15"/>
      <c r="EM7144" s="15"/>
      <c r="EN7144" s="15"/>
      <c r="EO7144" s="15"/>
      <c r="EP7144" s="15"/>
      <c r="EQ7144" s="15"/>
      <c r="ER7144" s="15"/>
      <c r="ES7144" s="15"/>
      <c r="ET7144" s="15"/>
      <c r="EU7144" s="15"/>
      <c r="EV7144" s="15"/>
      <c r="EW7144" s="15"/>
    </row>
    <row r="7145" spans="1:153" ht="30" x14ac:dyDescent="0.2">
      <c r="A7145" s="28" t="s">
        <v>28828</v>
      </c>
      <c r="B7145" s="29" t="s">
        <v>28828</v>
      </c>
      <c r="C7145" s="69" t="s">
        <v>28829</v>
      </c>
      <c r="D7145" s="66">
        <v>2943</v>
      </c>
      <c r="E7145" s="196">
        <f t="shared" si="111"/>
        <v>3602.2319999999995</v>
      </c>
      <c r="F7145" s="32"/>
      <c r="G7145" s="23" t="s">
        <v>35582</v>
      </c>
      <c r="H7145" s="29" t="s">
        <v>7761</v>
      </c>
      <c r="I7145" s="30" t="s">
        <v>34874</v>
      </c>
      <c r="J7145" s="29">
        <v>10</v>
      </c>
      <c r="K7145" s="31" t="s">
        <v>35576</v>
      </c>
      <c r="L7145" s="33" t="s">
        <v>28830</v>
      </c>
      <c r="M7145" s="33" t="s">
        <v>26410</v>
      </c>
      <c r="N7145" s="34">
        <v>0.12064</v>
      </c>
      <c r="O7145" s="34">
        <v>0.11459999999999999</v>
      </c>
      <c r="P7145" s="34">
        <v>0.5</v>
      </c>
      <c r="Q7145" s="15"/>
      <c r="R7145" s="15"/>
      <c r="S7145" s="15"/>
      <c r="T7145" s="15"/>
      <c r="U7145" s="15"/>
      <c r="V7145" s="15"/>
      <c r="W7145" s="15"/>
      <c r="X7145" s="15"/>
      <c r="Y7145" s="15"/>
      <c r="Z7145" s="15"/>
      <c r="AA7145" s="15"/>
      <c r="AB7145" s="15"/>
      <c r="AC7145" s="15"/>
      <c r="AD7145" s="15"/>
      <c r="AE7145" s="15"/>
      <c r="AF7145" s="15"/>
      <c r="AG7145" s="15"/>
      <c r="AH7145" s="15"/>
      <c r="AI7145" s="15"/>
      <c r="AJ7145" s="15"/>
      <c r="AK7145" s="15"/>
      <c r="AL7145" s="15"/>
      <c r="AM7145" s="15"/>
      <c r="AN7145" s="15"/>
      <c r="AO7145" s="15"/>
      <c r="AP7145" s="15"/>
      <c r="AQ7145" s="15"/>
      <c r="AR7145" s="15"/>
      <c r="AS7145" s="15"/>
      <c r="AT7145" s="15"/>
      <c r="AU7145" s="15"/>
      <c r="AV7145" s="15"/>
      <c r="AW7145" s="15"/>
      <c r="AX7145" s="15"/>
      <c r="AY7145" s="15"/>
      <c r="AZ7145" s="15"/>
      <c r="BA7145" s="15"/>
      <c r="BB7145" s="15"/>
      <c r="BC7145" s="15"/>
      <c r="BD7145" s="15"/>
      <c r="BE7145" s="15"/>
      <c r="BF7145" s="15"/>
      <c r="BG7145" s="15"/>
      <c r="BH7145" s="15"/>
      <c r="BI7145" s="15"/>
      <c r="BJ7145" s="15"/>
      <c r="BK7145" s="15"/>
      <c r="BL7145" s="15"/>
      <c r="BM7145" s="15"/>
      <c r="BN7145" s="15"/>
      <c r="BO7145" s="15"/>
      <c r="BP7145" s="15"/>
      <c r="BQ7145" s="15"/>
      <c r="BR7145" s="15"/>
      <c r="BS7145" s="15"/>
      <c r="BT7145" s="15"/>
      <c r="BU7145" s="15"/>
      <c r="BV7145" s="15"/>
      <c r="BW7145" s="15"/>
      <c r="BX7145" s="15"/>
      <c r="BY7145" s="15"/>
      <c r="BZ7145" s="15"/>
      <c r="CA7145" s="15"/>
      <c r="CB7145" s="15"/>
      <c r="CC7145" s="15"/>
      <c r="CD7145" s="15"/>
      <c r="CE7145" s="15"/>
      <c r="CF7145" s="15"/>
      <c r="CG7145" s="15"/>
      <c r="CH7145" s="15"/>
      <c r="CI7145" s="15"/>
      <c r="CJ7145" s="15"/>
      <c r="CK7145" s="15"/>
      <c r="CL7145" s="15"/>
      <c r="CM7145" s="15"/>
      <c r="CN7145" s="15"/>
      <c r="CO7145" s="15"/>
      <c r="CP7145" s="15"/>
      <c r="CQ7145" s="15"/>
      <c r="CR7145" s="15"/>
      <c r="CS7145" s="15"/>
      <c r="CT7145" s="15"/>
      <c r="CU7145" s="15"/>
      <c r="CV7145" s="15"/>
      <c r="CW7145" s="15"/>
      <c r="CX7145" s="15"/>
      <c r="CY7145" s="15"/>
      <c r="CZ7145" s="15"/>
      <c r="DA7145" s="15"/>
      <c r="DB7145" s="15"/>
      <c r="DC7145" s="15"/>
      <c r="DD7145" s="15"/>
      <c r="DE7145" s="15"/>
      <c r="DF7145" s="15"/>
      <c r="DG7145" s="15"/>
      <c r="DH7145" s="15"/>
      <c r="DI7145" s="15"/>
      <c r="DJ7145" s="15"/>
      <c r="DK7145" s="15"/>
      <c r="DL7145" s="15"/>
      <c r="DM7145" s="15"/>
      <c r="DN7145" s="15"/>
      <c r="DO7145" s="15"/>
      <c r="DP7145" s="15"/>
      <c r="DQ7145" s="15"/>
      <c r="DR7145" s="15"/>
      <c r="DS7145" s="15"/>
      <c r="DT7145" s="15"/>
      <c r="DU7145" s="15"/>
      <c r="DV7145" s="15"/>
      <c r="DW7145" s="15"/>
      <c r="DX7145" s="15"/>
      <c r="DY7145" s="15"/>
      <c r="DZ7145" s="15"/>
      <c r="EA7145" s="15"/>
      <c r="EB7145" s="15"/>
      <c r="EC7145" s="15"/>
      <c r="ED7145" s="15"/>
      <c r="EE7145" s="15"/>
      <c r="EF7145" s="15"/>
      <c r="EG7145" s="15"/>
      <c r="EH7145" s="15"/>
      <c r="EI7145" s="15"/>
      <c r="EJ7145" s="15"/>
      <c r="EK7145" s="15"/>
      <c r="EL7145" s="15"/>
      <c r="EM7145" s="15"/>
      <c r="EN7145" s="15"/>
      <c r="EO7145" s="15"/>
      <c r="EP7145" s="15"/>
      <c r="EQ7145" s="15"/>
      <c r="ER7145" s="15"/>
      <c r="ES7145" s="15"/>
      <c r="ET7145" s="15"/>
      <c r="EU7145" s="15"/>
      <c r="EV7145" s="15"/>
      <c r="EW7145" s="15"/>
    </row>
    <row r="7146" spans="1:153" ht="30" x14ac:dyDescent="0.2">
      <c r="A7146" s="28" t="s">
        <v>28831</v>
      </c>
      <c r="B7146" s="29" t="s">
        <v>28831</v>
      </c>
      <c r="C7146" s="69" t="s">
        <v>28832</v>
      </c>
      <c r="D7146" s="66">
        <v>4317</v>
      </c>
      <c r="E7146" s="196">
        <f t="shared" si="111"/>
        <v>5284.0079999999998</v>
      </c>
      <c r="F7146" s="32"/>
      <c r="G7146" s="23" t="s">
        <v>35582</v>
      </c>
      <c r="H7146" s="29" t="s">
        <v>7761</v>
      </c>
      <c r="I7146" s="30" t="s">
        <v>34874</v>
      </c>
      <c r="J7146" s="29">
        <v>10</v>
      </c>
      <c r="K7146" s="31" t="s">
        <v>35576</v>
      </c>
      <c r="L7146" s="33" t="s">
        <v>28833</v>
      </c>
      <c r="M7146" s="33" t="s">
        <v>26410</v>
      </c>
      <c r="N7146" s="34">
        <v>0.15940000000000001</v>
      </c>
      <c r="O7146" s="34">
        <v>0.15180000000000002</v>
      </c>
      <c r="P7146" s="34">
        <v>0.66</v>
      </c>
      <c r="Q7146" s="15"/>
      <c r="R7146" s="15"/>
      <c r="S7146" s="15"/>
      <c r="T7146" s="15"/>
      <c r="U7146" s="15"/>
      <c r="V7146" s="15"/>
      <c r="W7146" s="15"/>
      <c r="X7146" s="15"/>
      <c r="Y7146" s="15"/>
      <c r="Z7146" s="15"/>
      <c r="AA7146" s="15"/>
      <c r="AB7146" s="15"/>
      <c r="AC7146" s="15"/>
      <c r="AD7146" s="15"/>
      <c r="AE7146" s="15"/>
      <c r="AF7146" s="15"/>
      <c r="AG7146" s="15"/>
      <c r="AH7146" s="15"/>
      <c r="AI7146" s="15"/>
      <c r="AJ7146" s="15"/>
      <c r="AK7146" s="15"/>
      <c r="AL7146" s="15"/>
      <c r="AM7146" s="15"/>
      <c r="AN7146" s="15"/>
      <c r="AO7146" s="15"/>
      <c r="AP7146" s="15"/>
      <c r="AQ7146" s="15"/>
      <c r="AR7146" s="15"/>
      <c r="AS7146" s="15"/>
      <c r="AT7146" s="15"/>
      <c r="AU7146" s="15"/>
      <c r="AV7146" s="15"/>
      <c r="AW7146" s="15"/>
      <c r="AX7146" s="15"/>
      <c r="AY7146" s="15"/>
      <c r="AZ7146" s="15"/>
      <c r="BA7146" s="15"/>
      <c r="BB7146" s="15"/>
      <c r="BC7146" s="15"/>
      <c r="BD7146" s="15"/>
      <c r="BE7146" s="15"/>
      <c r="BF7146" s="15"/>
      <c r="BG7146" s="15"/>
      <c r="BH7146" s="15"/>
      <c r="BI7146" s="15"/>
      <c r="BJ7146" s="15"/>
      <c r="BK7146" s="15"/>
      <c r="BL7146" s="15"/>
      <c r="BM7146" s="15"/>
      <c r="BN7146" s="15"/>
      <c r="BO7146" s="15"/>
      <c r="BP7146" s="15"/>
      <c r="BQ7146" s="15"/>
      <c r="BR7146" s="15"/>
      <c r="BS7146" s="15"/>
      <c r="BT7146" s="15"/>
      <c r="BU7146" s="15"/>
      <c r="BV7146" s="15"/>
      <c r="BW7146" s="15"/>
      <c r="BX7146" s="15"/>
      <c r="BY7146" s="15"/>
      <c r="BZ7146" s="15"/>
      <c r="CA7146" s="15"/>
      <c r="CB7146" s="15"/>
      <c r="CC7146" s="15"/>
      <c r="CD7146" s="15"/>
      <c r="CE7146" s="15"/>
      <c r="CF7146" s="15"/>
      <c r="CG7146" s="15"/>
      <c r="CH7146" s="15"/>
      <c r="CI7146" s="15"/>
      <c r="CJ7146" s="15"/>
      <c r="CK7146" s="15"/>
      <c r="CL7146" s="15"/>
      <c r="CM7146" s="15"/>
      <c r="CN7146" s="15"/>
      <c r="CO7146" s="15"/>
      <c r="CP7146" s="15"/>
      <c r="CQ7146" s="15"/>
      <c r="CR7146" s="15"/>
      <c r="CS7146" s="15"/>
      <c r="CT7146" s="15"/>
      <c r="CU7146" s="15"/>
      <c r="CV7146" s="15"/>
      <c r="CW7146" s="15"/>
      <c r="CX7146" s="15"/>
      <c r="CY7146" s="15"/>
      <c r="CZ7146" s="15"/>
      <c r="DA7146" s="15"/>
      <c r="DB7146" s="15"/>
      <c r="DC7146" s="15"/>
      <c r="DD7146" s="15"/>
      <c r="DE7146" s="15"/>
      <c r="DF7146" s="15"/>
      <c r="DG7146" s="15"/>
      <c r="DH7146" s="15"/>
      <c r="DI7146" s="15"/>
      <c r="DJ7146" s="15"/>
      <c r="DK7146" s="15"/>
      <c r="DL7146" s="15"/>
      <c r="DM7146" s="15"/>
      <c r="DN7146" s="15"/>
      <c r="DO7146" s="15"/>
      <c r="DP7146" s="15"/>
      <c r="DQ7146" s="15"/>
      <c r="DR7146" s="15"/>
      <c r="DS7146" s="15"/>
      <c r="DT7146" s="15"/>
      <c r="DU7146" s="15"/>
      <c r="DV7146" s="15"/>
      <c r="DW7146" s="15"/>
      <c r="DX7146" s="15"/>
      <c r="DY7146" s="15"/>
      <c r="DZ7146" s="15"/>
      <c r="EA7146" s="15"/>
      <c r="EB7146" s="15"/>
      <c r="EC7146" s="15"/>
      <c r="ED7146" s="15"/>
      <c r="EE7146" s="15"/>
      <c r="EF7146" s="15"/>
      <c r="EG7146" s="15"/>
      <c r="EH7146" s="15"/>
      <c r="EI7146" s="15"/>
      <c r="EJ7146" s="15"/>
      <c r="EK7146" s="15"/>
      <c r="EL7146" s="15"/>
      <c r="EM7146" s="15"/>
      <c r="EN7146" s="15"/>
      <c r="EO7146" s="15"/>
      <c r="EP7146" s="15"/>
      <c r="EQ7146" s="15"/>
      <c r="ER7146" s="15"/>
      <c r="ES7146" s="15"/>
      <c r="ET7146" s="15"/>
      <c r="EU7146" s="15"/>
      <c r="EV7146" s="15"/>
      <c r="EW7146" s="15"/>
    </row>
    <row r="7147" spans="1:153" ht="31.5" x14ac:dyDescent="0.25">
      <c r="A7147" s="103" t="s">
        <v>10634</v>
      </c>
      <c r="B7147" s="104" t="s">
        <v>29966</v>
      </c>
      <c r="C7147" s="105" t="s">
        <v>10635</v>
      </c>
      <c r="D7147" s="106">
        <v>1165</v>
      </c>
      <c r="E7147" s="196">
        <f t="shared" si="111"/>
        <v>1425.96</v>
      </c>
      <c r="F7147" s="107"/>
      <c r="G7147" s="108" t="s">
        <v>35582</v>
      </c>
      <c r="H7147" s="104" t="s">
        <v>7761</v>
      </c>
      <c r="I7147" s="109" t="s">
        <v>34874</v>
      </c>
      <c r="J7147" s="104">
        <v>10</v>
      </c>
      <c r="K7147" s="110" t="s">
        <v>35576</v>
      </c>
      <c r="L7147" s="111" t="s">
        <v>23133</v>
      </c>
      <c r="M7147" s="111" t="s">
        <v>26410</v>
      </c>
      <c r="N7147" s="112">
        <v>4.335E-2</v>
      </c>
      <c r="O7147" s="112">
        <v>4.0599999999999997E-2</v>
      </c>
      <c r="P7147" s="112">
        <v>0.21</v>
      </c>
      <c r="Q7147" s="15"/>
      <c r="R7147" s="15"/>
      <c r="S7147" s="15"/>
      <c r="T7147" s="15"/>
      <c r="U7147" s="15"/>
      <c r="V7147" s="15"/>
      <c r="W7147" s="15"/>
      <c r="X7147" s="15"/>
      <c r="Y7147" s="15"/>
      <c r="Z7147" s="15"/>
      <c r="AA7147" s="15"/>
      <c r="AB7147" s="15"/>
      <c r="AC7147" s="15"/>
      <c r="AD7147" s="15"/>
      <c r="AE7147" s="15"/>
      <c r="AF7147" s="15"/>
      <c r="AG7147" s="15"/>
      <c r="AH7147" s="15"/>
      <c r="AI7147" s="15"/>
      <c r="AJ7147" s="15"/>
      <c r="AK7147" s="15"/>
      <c r="AL7147" s="15"/>
      <c r="AM7147" s="15"/>
      <c r="AN7147" s="15"/>
      <c r="AO7147" s="15"/>
      <c r="AP7147" s="15"/>
      <c r="AQ7147" s="15"/>
      <c r="AR7147" s="15"/>
      <c r="AS7147" s="15"/>
      <c r="AT7147" s="15"/>
      <c r="AU7147" s="15"/>
      <c r="AV7147" s="15"/>
      <c r="AW7147" s="15"/>
      <c r="AX7147" s="15"/>
      <c r="AY7147" s="15"/>
      <c r="AZ7147" s="15"/>
      <c r="BA7147" s="15"/>
      <c r="BB7147" s="15"/>
      <c r="BC7147" s="15"/>
      <c r="BD7147" s="15"/>
      <c r="BE7147" s="15"/>
      <c r="BF7147" s="15"/>
      <c r="BG7147" s="15"/>
      <c r="BH7147" s="15"/>
      <c r="BI7147" s="15"/>
      <c r="BJ7147" s="15"/>
      <c r="BK7147" s="15"/>
      <c r="BL7147" s="15"/>
      <c r="BM7147" s="15"/>
      <c r="BN7147" s="15"/>
      <c r="BO7147" s="15"/>
      <c r="BP7147" s="15"/>
      <c r="BQ7147" s="15"/>
      <c r="BR7147" s="15"/>
      <c r="BS7147" s="15"/>
      <c r="BT7147" s="15"/>
      <c r="BU7147" s="15"/>
      <c r="BV7147" s="15"/>
      <c r="BW7147" s="15"/>
      <c r="BX7147" s="15"/>
      <c r="BY7147" s="15"/>
      <c r="BZ7147" s="15"/>
      <c r="CA7147" s="15"/>
      <c r="CB7147" s="15"/>
      <c r="CC7147" s="15"/>
      <c r="CD7147" s="15"/>
      <c r="CE7147" s="15"/>
      <c r="CF7147" s="15"/>
      <c r="CG7147" s="15"/>
      <c r="CH7147" s="15"/>
      <c r="CI7147" s="15"/>
      <c r="CJ7147" s="15"/>
      <c r="CK7147" s="15"/>
      <c r="CL7147" s="15"/>
      <c r="CM7147" s="15"/>
      <c r="CN7147" s="15"/>
      <c r="CO7147" s="15"/>
      <c r="CP7147" s="15"/>
      <c r="CQ7147" s="15"/>
      <c r="CR7147" s="15"/>
      <c r="CS7147" s="15"/>
      <c r="CT7147" s="15"/>
      <c r="CU7147" s="15"/>
      <c r="CV7147" s="15"/>
      <c r="CW7147" s="15"/>
      <c r="CX7147" s="15"/>
      <c r="CY7147" s="15"/>
      <c r="CZ7147" s="15"/>
      <c r="DA7147" s="15"/>
      <c r="DB7147" s="15"/>
      <c r="DC7147" s="15"/>
      <c r="DD7147" s="15"/>
      <c r="DE7147" s="15"/>
      <c r="DF7147" s="15"/>
      <c r="DG7147" s="15"/>
      <c r="DH7147" s="15"/>
      <c r="DI7147" s="15"/>
      <c r="DJ7147" s="15"/>
      <c r="DK7147" s="15"/>
      <c r="DL7147" s="15"/>
      <c r="DM7147" s="15"/>
      <c r="DN7147" s="15"/>
      <c r="DO7147" s="15"/>
      <c r="DP7147" s="15"/>
      <c r="DQ7147" s="15"/>
      <c r="DR7147" s="15"/>
      <c r="DS7147" s="15"/>
      <c r="DT7147" s="15"/>
      <c r="DU7147" s="15"/>
      <c r="DV7147" s="15"/>
      <c r="DW7147" s="15"/>
      <c r="DX7147" s="15"/>
      <c r="DY7147" s="15"/>
      <c r="DZ7147" s="15"/>
      <c r="EA7147" s="15"/>
      <c r="EB7147" s="15"/>
      <c r="EC7147" s="15"/>
      <c r="ED7147" s="15"/>
      <c r="EE7147" s="15"/>
      <c r="EF7147" s="15"/>
      <c r="EG7147" s="15"/>
      <c r="EH7147" s="15"/>
      <c r="EI7147" s="15"/>
      <c r="EJ7147" s="15"/>
      <c r="EK7147" s="15"/>
      <c r="EL7147" s="15"/>
      <c r="EM7147" s="15"/>
      <c r="EN7147" s="15"/>
      <c r="EO7147" s="15"/>
      <c r="EP7147" s="15"/>
      <c r="EQ7147" s="15"/>
      <c r="ER7147" s="15"/>
      <c r="ES7147" s="15"/>
      <c r="ET7147" s="15"/>
      <c r="EU7147" s="15"/>
      <c r="EV7147" s="15"/>
      <c r="EW7147" s="15"/>
    </row>
    <row r="7148" spans="1:153" ht="31.5" x14ac:dyDescent="0.25">
      <c r="A7148" s="103" t="s">
        <v>10636</v>
      </c>
      <c r="B7148" s="104" t="s">
        <v>10637</v>
      </c>
      <c r="C7148" s="105" t="s">
        <v>10638</v>
      </c>
      <c r="D7148" s="106">
        <v>1580</v>
      </c>
      <c r="E7148" s="196">
        <f t="shared" si="111"/>
        <v>1933.9199999999998</v>
      </c>
      <c r="F7148" s="107"/>
      <c r="G7148" s="108" t="s">
        <v>35582</v>
      </c>
      <c r="H7148" s="104" t="s">
        <v>7761</v>
      </c>
      <c r="I7148" s="109" t="s">
        <v>34874</v>
      </c>
      <c r="J7148" s="104">
        <v>10</v>
      </c>
      <c r="K7148" s="110" t="s">
        <v>35576</v>
      </c>
      <c r="L7148" s="111" t="s">
        <v>23134</v>
      </c>
      <c r="M7148" s="111" t="s">
        <v>26410</v>
      </c>
      <c r="N7148" s="112">
        <v>0.121</v>
      </c>
      <c r="O7148" s="112">
        <v>0.11</v>
      </c>
      <c r="P7148" s="112">
        <v>0.21</v>
      </c>
      <c r="Q7148" s="15"/>
      <c r="R7148" s="15"/>
      <c r="S7148" s="15"/>
      <c r="T7148" s="15"/>
      <c r="U7148" s="15"/>
      <c r="V7148" s="15"/>
      <c r="W7148" s="15"/>
      <c r="X7148" s="15"/>
      <c r="Y7148" s="15"/>
      <c r="Z7148" s="15"/>
      <c r="AA7148" s="15"/>
      <c r="AB7148" s="15"/>
      <c r="AC7148" s="15"/>
      <c r="AD7148" s="15"/>
      <c r="AE7148" s="15"/>
      <c r="AF7148" s="15"/>
      <c r="AG7148" s="15"/>
      <c r="AH7148" s="15"/>
      <c r="AI7148" s="15"/>
      <c r="AJ7148" s="15"/>
      <c r="AK7148" s="15"/>
      <c r="AL7148" s="15"/>
      <c r="AM7148" s="15"/>
      <c r="AN7148" s="15"/>
      <c r="AO7148" s="15"/>
      <c r="AP7148" s="15"/>
      <c r="AQ7148" s="15"/>
      <c r="AR7148" s="15"/>
      <c r="AS7148" s="15"/>
      <c r="AT7148" s="15"/>
      <c r="AU7148" s="15"/>
      <c r="AV7148" s="15"/>
      <c r="AW7148" s="15"/>
      <c r="AX7148" s="15"/>
      <c r="AY7148" s="15"/>
      <c r="AZ7148" s="15"/>
      <c r="BA7148" s="15"/>
      <c r="BB7148" s="15"/>
      <c r="BC7148" s="15"/>
      <c r="BD7148" s="15"/>
      <c r="BE7148" s="15"/>
      <c r="BF7148" s="15"/>
      <c r="BG7148" s="15"/>
      <c r="BH7148" s="15"/>
      <c r="BI7148" s="15"/>
      <c r="BJ7148" s="15"/>
      <c r="BK7148" s="15"/>
      <c r="BL7148" s="15"/>
      <c r="BM7148" s="15"/>
      <c r="BN7148" s="15"/>
      <c r="BO7148" s="15"/>
      <c r="BP7148" s="15"/>
      <c r="BQ7148" s="15"/>
      <c r="BR7148" s="15"/>
      <c r="BS7148" s="15"/>
      <c r="BT7148" s="15"/>
      <c r="BU7148" s="15"/>
      <c r="BV7148" s="15"/>
      <c r="BW7148" s="15"/>
      <c r="BX7148" s="15"/>
      <c r="BY7148" s="15"/>
      <c r="BZ7148" s="15"/>
      <c r="CA7148" s="15"/>
      <c r="CB7148" s="15"/>
      <c r="CC7148" s="15"/>
      <c r="CD7148" s="15"/>
      <c r="CE7148" s="15"/>
      <c r="CF7148" s="15"/>
      <c r="CG7148" s="15"/>
      <c r="CH7148" s="15"/>
      <c r="CI7148" s="15"/>
      <c r="CJ7148" s="15"/>
      <c r="CK7148" s="15"/>
      <c r="CL7148" s="15"/>
      <c r="CM7148" s="15"/>
      <c r="CN7148" s="15"/>
      <c r="CO7148" s="15"/>
      <c r="CP7148" s="15"/>
      <c r="CQ7148" s="15"/>
      <c r="CR7148" s="15"/>
      <c r="CS7148" s="15"/>
      <c r="CT7148" s="15"/>
      <c r="CU7148" s="15"/>
      <c r="CV7148" s="15"/>
      <c r="CW7148" s="15"/>
      <c r="CX7148" s="15"/>
      <c r="CY7148" s="15"/>
      <c r="CZ7148" s="15"/>
      <c r="DA7148" s="15"/>
      <c r="DB7148" s="15"/>
      <c r="DC7148" s="15"/>
      <c r="DD7148" s="15"/>
      <c r="DE7148" s="15"/>
      <c r="DF7148" s="15"/>
      <c r="DG7148" s="15"/>
      <c r="DH7148" s="15"/>
      <c r="DI7148" s="15"/>
      <c r="DJ7148" s="15"/>
      <c r="DK7148" s="15"/>
      <c r="DL7148" s="15"/>
      <c r="DM7148" s="15"/>
      <c r="DN7148" s="15"/>
      <c r="DO7148" s="15"/>
      <c r="DP7148" s="15"/>
      <c r="DQ7148" s="15"/>
      <c r="DR7148" s="15"/>
      <c r="DS7148" s="15"/>
      <c r="DT7148" s="15"/>
      <c r="DU7148" s="15"/>
      <c r="DV7148" s="15"/>
      <c r="DW7148" s="15"/>
      <c r="DX7148" s="15"/>
      <c r="DY7148" s="15"/>
      <c r="DZ7148" s="15"/>
      <c r="EA7148" s="15"/>
      <c r="EB7148" s="15"/>
      <c r="EC7148" s="15"/>
      <c r="ED7148" s="15"/>
      <c r="EE7148" s="15"/>
      <c r="EF7148" s="15"/>
      <c r="EG7148" s="15"/>
      <c r="EH7148" s="15"/>
      <c r="EI7148" s="15"/>
      <c r="EJ7148" s="15"/>
      <c r="EK7148" s="15"/>
      <c r="EL7148" s="15"/>
      <c r="EM7148" s="15"/>
      <c r="EN7148" s="15"/>
      <c r="EO7148" s="15"/>
      <c r="EP7148" s="15"/>
      <c r="EQ7148" s="15"/>
      <c r="ER7148" s="15"/>
      <c r="ES7148" s="15"/>
      <c r="ET7148" s="15"/>
      <c r="EU7148" s="15"/>
      <c r="EV7148" s="15"/>
      <c r="EW7148" s="15"/>
    </row>
    <row r="7149" spans="1:153" ht="30" x14ac:dyDescent="0.2">
      <c r="A7149" s="28" t="s">
        <v>10639</v>
      </c>
      <c r="B7149" s="29" t="s">
        <v>10640</v>
      </c>
      <c r="C7149" s="69" t="s">
        <v>10641</v>
      </c>
      <c r="D7149" s="66">
        <v>2028</v>
      </c>
      <c r="E7149" s="196">
        <f t="shared" si="111"/>
        <v>2482.2719999999999</v>
      </c>
      <c r="F7149" s="32"/>
      <c r="G7149" s="23" t="s">
        <v>35582</v>
      </c>
      <c r="H7149" s="29" t="s">
        <v>7761</v>
      </c>
      <c r="I7149" s="30" t="s">
        <v>34874</v>
      </c>
      <c r="J7149" s="29">
        <v>10</v>
      </c>
      <c r="K7149" s="31" t="s">
        <v>35576</v>
      </c>
      <c r="L7149" s="33" t="s">
        <v>23135</v>
      </c>
      <c r="M7149" s="33" t="s">
        <v>26410</v>
      </c>
      <c r="N7149" s="34">
        <v>8.7999999999999995E-2</v>
      </c>
      <c r="O7149" s="34">
        <v>0.08</v>
      </c>
      <c r="P7149" s="34">
        <v>0.21</v>
      </c>
      <c r="Q7149" s="15"/>
      <c r="R7149" s="15"/>
      <c r="S7149" s="15"/>
      <c r="T7149" s="15"/>
      <c r="U7149" s="15"/>
      <c r="V7149" s="15"/>
      <c r="W7149" s="15"/>
      <c r="X7149" s="15"/>
      <c r="Y7149" s="15"/>
      <c r="Z7149" s="15"/>
      <c r="AA7149" s="15"/>
      <c r="AB7149" s="15"/>
      <c r="AC7149" s="15"/>
      <c r="AD7149" s="15"/>
      <c r="AE7149" s="15"/>
      <c r="AF7149" s="15"/>
      <c r="AG7149" s="15"/>
      <c r="AH7149" s="15"/>
      <c r="AI7149" s="15"/>
      <c r="AJ7149" s="15"/>
      <c r="AK7149" s="15"/>
      <c r="AL7149" s="15"/>
      <c r="AM7149" s="15"/>
      <c r="AN7149" s="15"/>
      <c r="AO7149" s="15"/>
      <c r="AP7149" s="15"/>
      <c r="AQ7149" s="15"/>
      <c r="AR7149" s="15"/>
      <c r="AS7149" s="15"/>
      <c r="AT7149" s="15"/>
      <c r="AU7149" s="15"/>
      <c r="AV7149" s="15"/>
      <c r="AW7149" s="15"/>
      <c r="AX7149" s="15"/>
      <c r="AY7149" s="15"/>
      <c r="AZ7149" s="15"/>
      <c r="BA7149" s="15"/>
      <c r="BB7149" s="15"/>
      <c r="BC7149" s="15"/>
      <c r="BD7149" s="15"/>
      <c r="BE7149" s="15"/>
      <c r="BF7149" s="15"/>
      <c r="BG7149" s="15"/>
      <c r="BH7149" s="15"/>
      <c r="BI7149" s="15"/>
      <c r="BJ7149" s="15"/>
      <c r="BK7149" s="15"/>
      <c r="BL7149" s="15"/>
      <c r="BM7149" s="15"/>
      <c r="BN7149" s="15"/>
      <c r="BO7149" s="15"/>
      <c r="BP7149" s="15"/>
      <c r="BQ7149" s="15"/>
      <c r="BR7149" s="15"/>
      <c r="BS7149" s="15"/>
      <c r="BT7149" s="15"/>
      <c r="BU7149" s="15"/>
      <c r="BV7149" s="15"/>
      <c r="BW7149" s="15"/>
      <c r="BX7149" s="15"/>
      <c r="BY7149" s="15"/>
      <c r="BZ7149" s="15"/>
      <c r="CA7149" s="15"/>
      <c r="CB7149" s="15"/>
      <c r="CC7149" s="15"/>
      <c r="CD7149" s="15"/>
      <c r="CE7149" s="15"/>
      <c r="CF7149" s="15"/>
      <c r="CG7149" s="15"/>
      <c r="CH7149" s="15"/>
      <c r="CI7149" s="15"/>
      <c r="CJ7149" s="15"/>
      <c r="CK7149" s="15"/>
      <c r="CL7149" s="15"/>
      <c r="CM7149" s="15"/>
      <c r="CN7149" s="15"/>
      <c r="CO7149" s="15"/>
      <c r="CP7149" s="15"/>
      <c r="CQ7149" s="15"/>
      <c r="CR7149" s="15"/>
      <c r="CS7149" s="15"/>
      <c r="CT7149" s="15"/>
      <c r="CU7149" s="15"/>
      <c r="CV7149" s="15"/>
      <c r="CW7149" s="15"/>
      <c r="CX7149" s="15"/>
      <c r="CY7149" s="15"/>
      <c r="CZ7149" s="15"/>
      <c r="DA7149" s="15"/>
      <c r="DB7149" s="15"/>
      <c r="DC7149" s="15"/>
      <c r="DD7149" s="15"/>
      <c r="DE7149" s="15"/>
      <c r="DF7149" s="15"/>
      <c r="DG7149" s="15"/>
      <c r="DH7149" s="15"/>
      <c r="DI7149" s="15"/>
      <c r="DJ7149" s="15"/>
      <c r="DK7149" s="15"/>
      <c r="DL7149" s="15"/>
      <c r="DM7149" s="15"/>
      <c r="DN7149" s="15"/>
      <c r="DO7149" s="15"/>
      <c r="DP7149" s="15"/>
      <c r="DQ7149" s="15"/>
      <c r="DR7149" s="15"/>
      <c r="DS7149" s="15"/>
      <c r="DT7149" s="15"/>
      <c r="DU7149" s="15"/>
      <c r="DV7149" s="15"/>
      <c r="DW7149" s="15"/>
      <c r="DX7149" s="15"/>
      <c r="DY7149" s="15"/>
      <c r="DZ7149" s="15"/>
      <c r="EA7149" s="15"/>
      <c r="EB7149" s="15"/>
      <c r="EC7149" s="15"/>
      <c r="ED7149" s="15"/>
      <c r="EE7149" s="15"/>
      <c r="EF7149" s="15"/>
      <c r="EG7149" s="15"/>
      <c r="EH7149" s="15"/>
      <c r="EI7149" s="15"/>
      <c r="EJ7149" s="15"/>
      <c r="EK7149" s="15"/>
      <c r="EL7149" s="15"/>
      <c r="EM7149" s="15"/>
      <c r="EN7149" s="15"/>
      <c r="EO7149" s="15"/>
      <c r="EP7149" s="15"/>
      <c r="EQ7149" s="15"/>
      <c r="ER7149" s="15"/>
      <c r="ES7149" s="15"/>
      <c r="ET7149" s="15"/>
      <c r="EU7149" s="15"/>
      <c r="EV7149" s="15"/>
      <c r="EW7149" s="15"/>
    </row>
    <row r="7150" spans="1:153" x14ac:dyDescent="0.2">
      <c r="A7150" s="28" t="s">
        <v>10642</v>
      </c>
      <c r="B7150" s="29" t="s">
        <v>29967</v>
      </c>
      <c r="C7150" s="69" t="s">
        <v>10643</v>
      </c>
      <c r="D7150" s="66">
        <v>1368</v>
      </c>
      <c r="E7150" s="196">
        <f t="shared" si="111"/>
        <v>1674.4319999999998</v>
      </c>
      <c r="F7150" s="32"/>
      <c r="G7150" s="23" t="s">
        <v>35582</v>
      </c>
      <c r="H7150" s="29" t="s">
        <v>7761</v>
      </c>
      <c r="I7150" s="30" t="s">
        <v>34874</v>
      </c>
      <c r="J7150" s="29">
        <v>10</v>
      </c>
      <c r="K7150" s="31" t="s">
        <v>35576</v>
      </c>
      <c r="L7150" s="33" t="s">
        <v>23136</v>
      </c>
      <c r="M7150" s="33" t="s">
        <v>26410</v>
      </c>
      <c r="N7150" s="34">
        <v>4.6929999999999999E-2</v>
      </c>
      <c r="O7150" s="34">
        <v>4.2999999999999997E-2</v>
      </c>
      <c r="P7150" s="34">
        <v>0.21</v>
      </c>
      <c r="Q7150" s="15"/>
      <c r="R7150" s="15"/>
      <c r="S7150" s="15"/>
      <c r="T7150" s="15"/>
      <c r="U7150" s="15"/>
      <c r="V7150" s="15"/>
      <c r="W7150" s="15"/>
      <c r="X7150" s="15"/>
      <c r="Y7150" s="15"/>
      <c r="Z7150" s="15"/>
      <c r="AA7150" s="15"/>
      <c r="AB7150" s="15"/>
      <c r="AC7150" s="15"/>
      <c r="AD7150" s="15"/>
      <c r="AE7150" s="15"/>
      <c r="AF7150" s="15"/>
      <c r="AG7150" s="15"/>
      <c r="AH7150" s="15"/>
      <c r="AI7150" s="15"/>
      <c r="AJ7150" s="15"/>
      <c r="AK7150" s="15"/>
      <c r="AL7150" s="15"/>
      <c r="AM7150" s="15"/>
      <c r="AN7150" s="15"/>
      <c r="AO7150" s="15"/>
      <c r="AP7150" s="15"/>
      <c r="AQ7150" s="15"/>
      <c r="AR7150" s="15"/>
      <c r="AS7150" s="15"/>
      <c r="AT7150" s="15"/>
      <c r="AU7150" s="15"/>
      <c r="AV7150" s="15"/>
      <c r="AW7150" s="15"/>
      <c r="AX7150" s="15"/>
      <c r="AY7150" s="15"/>
      <c r="AZ7150" s="15"/>
      <c r="BA7150" s="15"/>
      <c r="BB7150" s="15"/>
      <c r="BC7150" s="15"/>
      <c r="BD7150" s="15"/>
      <c r="BE7150" s="15"/>
      <c r="BF7150" s="15"/>
      <c r="BG7150" s="15"/>
      <c r="BH7150" s="15"/>
      <c r="BI7150" s="15"/>
      <c r="BJ7150" s="15"/>
      <c r="BK7150" s="15"/>
      <c r="BL7150" s="15"/>
      <c r="BM7150" s="15"/>
      <c r="BN7150" s="15"/>
      <c r="BO7150" s="15"/>
      <c r="BP7150" s="15"/>
      <c r="BQ7150" s="15"/>
      <c r="BR7150" s="15"/>
      <c r="BS7150" s="15"/>
      <c r="BT7150" s="15"/>
      <c r="BU7150" s="15"/>
      <c r="BV7150" s="15"/>
      <c r="BW7150" s="15"/>
      <c r="BX7150" s="15"/>
      <c r="BY7150" s="15"/>
      <c r="BZ7150" s="15"/>
      <c r="CA7150" s="15"/>
      <c r="CB7150" s="15"/>
      <c r="CC7150" s="15"/>
      <c r="CD7150" s="15"/>
      <c r="CE7150" s="15"/>
      <c r="CF7150" s="15"/>
      <c r="CG7150" s="15"/>
      <c r="CH7150" s="15"/>
      <c r="CI7150" s="15"/>
      <c r="CJ7150" s="15"/>
      <c r="CK7150" s="15"/>
      <c r="CL7150" s="15"/>
      <c r="CM7150" s="15"/>
      <c r="CN7150" s="15"/>
      <c r="CO7150" s="15"/>
      <c r="CP7150" s="15"/>
      <c r="CQ7150" s="15"/>
      <c r="CR7150" s="15"/>
      <c r="CS7150" s="15"/>
      <c r="CT7150" s="15"/>
      <c r="CU7150" s="15"/>
      <c r="CV7150" s="15"/>
      <c r="CW7150" s="15"/>
      <c r="CX7150" s="15"/>
      <c r="CY7150" s="15"/>
      <c r="CZ7150" s="15"/>
      <c r="DA7150" s="15"/>
      <c r="DB7150" s="15"/>
      <c r="DC7150" s="15"/>
      <c r="DD7150" s="15"/>
      <c r="DE7150" s="15"/>
      <c r="DF7150" s="15"/>
      <c r="DG7150" s="15"/>
      <c r="DH7150" s="15"/>
      <c r="DI7150" s="15"/>
      <c r="DJ7150" s="15"/>
      <c r="DK7150" s="15"/>
      <c r="DL7150" s="15"/>
      <c r="DM7150" s="15"/>
      <c r="DN7150" s="15"/>
      <c r="DO7150" s="15"/>
      <c r="DP7150" s="15"/>
      <c r="DQ7150" s="15"/>
      <c r="DR7150" s="15"/>
      <c r="DS7150" s="15"/>
      <c r="DT7150" s="15"/>
      <c r="DU7150" s="15"/>
      <c r="DV7150" s="15"/>
      <c r="DW7150" s="15"/>
      <c r="DX7150" s="15"/>
      <c r="DY7150" s="15"/>
      <c r="DZ7150" s="15"/>
      <c r="EA7150" s="15"/>
      <c r="EB7150" s="15"/>
      <c r="EC7150" s="15"/>
      <c r="ED7150" s="15"/>
      <c r="EE7150" s="15"/>
      <c r="EF7150" s="15"/>
      <c r="EG7150" s="15"/>
      <c r="EH7150" s="15"/>
      <c r="EI7150" s="15"/>
      <c r="EJ7150" s="15"/>
      <c r="EK7150" s="15"/>
      <c r="EL7150" s="15"/>
      <c r="EM7150" s="15"/>
      <c r="EN7150" s="15"/>
      <c r="EO7150" s="15"/>
      <c r="EP7150" s="15"/>
      <c r="EQ7150" s="15"/>
      <c r="ER7150" s="15"/>
      <c r="ES7150" s="15"/>
      <c r="ET7150" s="15"/>
      <c r="EU7150" s="15"/>
      <c r="EV7150" s="15"/>
      <c r="EW7150" s="15"/>
    </row>
    <row r="7151" spans="1:153" x14ac:dyDescent="0.25">
      <c r="A7151" s="103" t="s">
        <v>10644</v>
      </c>
      <c r="B7151" s="104" t="s">
        <v>10644</v>
      </c>
      <c r="C7151" s="105" t="s">
        <v>10645</v>
      </c>
      <c r="D7151" s="106">
        <v>2158</v>
      </c>
      <c r="E7151" s="196">
        <f t="shared" si="111"/>
        <v>2641.3919999999998</v>
      </c>
      <c r="F7151" s="107"/>
      <c r="G7151" s="108" t="s">
        <v>35582</v>
      </c>
      <c r="H7151" s="104" t="s">
        <v>7761</v>
      </c>
      <c r="I7151" s="109" t="s">
        <v>34874</v>
      </c>
      <c r="J7151" s="104">
        <v>10</v>
      </c>
      <c r="K7151" s="110" t="s">
        <v>35576</v>
      </c>
      <c r="L7151" s="111" t="s">
        <v>23137</v>
      </c>
      <c r="M7151" s="111" t="s">
        <v>26410</v>
      </c>
      <c r="N7151" s="112">
        <v>4.7E-2</v>
      </c>
      <c r="O7151" s="112">
        <v>4.2999999999999997E-2</v>
      </c>
      <c r="P7151" s="112">
        <v>0.21</v>
      </c>
      <c r="Q7151" s="15"/>
      <c r="R7151" s="15"/>
      <c r="S7151" s="15"/>
      <c r="T7151" s="15"/>
      <c r="U7151" s="15"/>
      <c r="V7151" s="15"/>
      <c r="W7151" s="15"/>
      <c r="X7151" s="15"/>
      <c r="Y7151" s="15"/>
      <c r="Z7151" s="15"/>
      <c r="AA7151" s="15"/>
      <c r="AB7151" s="15"/>
      <c r="AC7151" s="15"/>
      <c r="AD7151" s="15"/>
      <c r="AE7151" s="15"/>
      <c r="AF7151" s="15"/>
      <c r="AG7151" s="15"/>
      <c r="AH7151" s="15"/>
      <c r="AI7151" s="15"/>
      <c r="AJ7151" s="15"/>
      <c r="AK7151" s="15"/>
      <c r="AL7151" s="15"/>
      <c r="AM7151" s="15"/>
      <c r="AN7151" s="15"/>
      <c r="AO7151" s="15"/>
      <c r="AP7151" s="15"/>
      <c r="AQ7151" s="15"/>
      <c r="AR7151" s="15"/>
      <c r="AS7151" s="15"/>
      <c r="AT7151" s="15"/>
      <c r="AU7151" s="15"/>
      <c r="AV7151" s="15"/>
      <c r="AW7151" s="15"/>
      <c r="AX7151" s="15"/>
      <c r="AY7151" s="15"/>
      <c r="AZ7151" s="15"/>
      <c r="BA7151" s="15"/>
      <c r="BB7151" s="15"/>
      <c r="BC7151" s="15"/>
      <c r="BD7151" s="15"/>
      <c r="BE7151" s="15"/>
      <c r="BF7151" s="15"/>
      <c r="BG7151" s="15"/>
      <c r="BH7151" s="15"/>
      <c r="BI7151" s="15"/>
      <c r="BJ7151" s="15"/>
      <c r="BK7151" s="15"/>
      <c r="BL7151" s="15"/>
      <c r="BM7151" s="15"/>
      <c r="BN7151" s="15"/>
      <c r="BO7151" s="15"/>
      <c r="BP7151" s="15"/>
      <c r="BQ7151" s="15"/>
      <c r="BR7151" s="15"/>
      <c r="BS7151" s="15"/>
      <c r="BT7151" s="15"/>
      <c r="BU7151" s="15"/>
      <c r="BV7151" s="15"/>
      <c r="BW7151" s="15"/>
      <c r="BX7151" s="15"/>
      <c r="BY7151" s="15"/>
      <c r="BZ7151" s="15"/>
      <c r="CA7151" s="15"/>
      <c r="CB7151" s="15"/>
      <c r="CC7151" s="15"/>
      <c r="CD7151" s="15"/>
      <c r="CE7151" s="15"/>
      <c r="CF7151" s="15"/>
      <c r="CG7151" s="15"/>
      <c r="CH7151" s="15"/>
      <c r="CI7151" s="15"/>
      <c r="CJ7151" s="15"/>
      <c r="CK7151" s="15"/>
      <c r="CL7151" s="15"/>
      <c r="CM7151" s="15"/>
      <c r="CN7151" s="15"/>
      <c r="CO7151" s="15"/>
      <c r="CP7151" s="15"/>
      <c r="CQ7151" s="15"/>
      <c r="CR7151" s="15"/>
      <c r="CS7151" s="15"/>
      <c r="CT7151" s="15"/>
      <c r="CU7151" s="15"/>
      <c r="CV7151" s="15"/>
      <c r="CW7151" s="15"/>
      <c r="CX7151" s="15"/>
      <c r="CY7151" s="15"/>
      <c r="CZ7151" s="15"/>
      <c r="DA7151" s="15"/>
      <c r="DB7151" s="15"/>
      <c r="DC7151" s="15"/>
      <c r="DD7151" s="15"/>
      <c r="DE7151" s="15"/>
      <c r="DF7151" s="15"/>
      <c r="DG7151" s="15"/>
      <c r="DH7151" s="15"/>
      <c r="DI7151" s="15"/>
      <c r="DJ7151" s="15"/>
      <c r="DK7151" s="15"/>
      <c r="DL7151" s="15"/>
      <c r="DM7151" s="15"/>
      <c r="DN7151" s="15"/>
      <c r="DO7151" s="15"/>
      <c r="DP7151" s="15"/>
      <c r="DQ7151" s="15"/>
      <c r="DR7151" s="15"/>
      <c r="DS7151" s="15"/>
      <c r="DT7151" s="15"/>
      <c r="DU7151" s="15"/>
      <c r="DV7151" s="15"/>
      <c r="DW7151" s="15"/>
      <c r="DX7151" s="15"/>
      <c r="DY7151" s="15"/>
      <c r="DZ7151" s="15"/>
      <c r="EA7151" s="15"/>
      <c r="EB7151" s="15"/>
      <c r="EC7151" s="15"/>
      <c r="ED7151" s="15"/>
      <c r="EE7151" s="15"/>
      <c r="EF7151" s="15"/>
      <c r="EG7151" s="15"/>
      <c r="EH7151" s="15"/>
      <c r="EI7151" s="15"/>
      <c r="EJ7151" s="15"/>
      <c r="EK7151" s="15"/>
      <c r="EL7151" s="15"/>
      <c r="EM7151" s="15"/>
      <c r="EN7151" s="15"/>
      <c r="EO7151" s="15"/>
      <c r="EP7151" s="15"/>
      <c r="EQ7151" s="15"/>
      <c r="ER7151" s="15"/>
      <c r="ES7151" s="15"/>
      <c r="ET7151" s="15"/>
      <c r="EU7151" s="15"/>
      <c r="EV7151" s="15"/>
      <c r="EW7151" s="15"/>
    </row>
    <row r="7152" spans="1:153" ht="31.5" x14ac:dyDescent="0.25">
      <c r="A7152" s="103" t="s">
        <v>10646</v>
      </c>
      <c r="B7152" s="104" t="s">
        <v>10647</v>
      </c>
      <c r="C7152" s="105" t="s">
        <v>10648</v>
      </c>
      <c r="D7152" s="106">
        <v>1709</v>
      </c>
      <c r="E7152" s="196">
        <f t="shared" si="111"/>
        <v>2091.8159999999998</v>
      </c>
      <c r="F7152" s="107"/>
      <c r="G7152" s="108" t="s">
        <v>35582</v>
      </c>
      <c r="H7152" s="104" t="s">
        <v>7761</v>
      </c>
      <c r="I7152" s="109" t="s">
        <v>34874</v>
      </c>
      <c r="J7152" s="104">
        <v>10</v>
      </c>
      <c r="K7152" s="110" t="s">
        <v>35576</v>
      </c>
      <c r="L7152" s="111" t="s">
        <v>23138</v>
      </c>
      <c r="M7152" s="111" t="s">
        <v>26410</v>
      </c>
      <c r="N7152" s="112">
        <v>7.5469999999999995E-2</v>
      </c>
      <c r="O7152" s="112">
        <v>6.7000000000000004E-2</v>
      </c>
      <c r="P7152" s="112">
        <v>0.21</v>
      </c>
      <c r="Q7152" s="15"/>
      <c r="R7152" s="15"/>
      <c r="S7152" s="15"/>
      <c r="T7152" s="15"/>
      <c r="U7152" s="15"/>
      <c r="V7152" s="15"/>
      <c r="W7152" s="15"/>
      <c r="X7152" s="15"/>
      <c r="Y7152" s="15"/>
      <c r="Z7152" s="15"/>
      <c r="AA7152" s="15"/>
      <c r="AB7152" s="15"/>
      <c r="AC7152" s="15"/>
      <c r="AD7152" s="15"/>
      <c r="AE7152" s="15"/>
      <c r="AF7152" s="15"/>
      <c r="AG7152" s="15"/>
      <c r="AH7152" s="15"/>
      <c r="AI7152" s="15"/>
      <c r="AJ7152" s="15"/>
      <c r="AK7152" s="15"/>
      <c r="AL7152" s="15"/>
      <c r="AM7152" s="15"/>
      <c r="AN7152" s="15"/>
      <c r="AO7152" s="15"/>
      <c r="AP7152" s="15"/>
      <c r="AQ7152" s="15"/>
      <c r="AR7152" s="15"/>
      <c r="AS7152" s="15"/>
      <c r="AT7152" s="15"/>
      <c r="AU7152" s="15"/>
      <c r="AV7152" s="15"/>
      <c r="AW7152" s="15"/>
      <c r="AX7152" s="15"/>
      <c r="AY7152" s="15"/>
      <c r="AZ7152" s="15"/>
      <c r="BA7152" s="15"/>
      <c r="BB7152" s="15"/>
      <c r="BC7152" s="15"/>
      <c r="BD7152" s="15"/>
      <c r="BE7152" s="15"/>
      <c r="BF7152" s="15"/>
      <c r="BG7152" s="15"/>
      <c r="BH7152" s="15"/>
      <c r="BI7152" s="15"/>
      <c r="BJ7152" s="15"/>
      <c r="BK7152" s="15"/>
      <c r="BL7152" s="15"/>
      <c r="BM7152" s="15"/>
      <c r="BN7152" s="15"/>
      <c r="BO7152" s="15"/>
      <c r="BP7152" s="15"/>
      <c r="BQ7152" s="15"/>
      <c r="BR7152" s="15"/>
      <c r="BS7152" s="15"/>
      <c r="BT7152" s="15"/>
      <c r="BU7152" s="15"/>
      <c r="BV7152" s="15"/>
      <c r="BW7152" s="15"/>
      <c r="BX7152" s="15"/>
      <c r="BY7152" s="15"/>
      <c r="BZ7152" s="15"/>
      <c r="CA7152" s="15"/>
      <c r="CB7152" s="15"/>
      <c r="CC7152" s="15"/>
      <c r="CD7152" s="15"/>
      <c r="CE7152" s="15"/>
      <c r="CF7152" s="15"/>
      <c r="CG7152" s="15"/>
      <c r="CH7152" s="15"/>
      <c r="CI7152" s="15"/>
      <c r="CJ7152" s="15"/>
      <c r="CK7152" s="15"/>
      <c r="CL7152" s="15"/>
      <c r="CM7152" s="15"/>
      <c r="CN7152" s="15"/>
      <c r="CO7152" s="15"/>
      <c r="CP7152" s="15"/>
      <c r="CQ7152" s="15"/>
      <c r="CR7152" s="15"/>
      <c r="CS7152" s="15"/>
      <c r="CT7152" s="15"/>
      <c r="CU7152" s="15"/>
      <c r="CV7152" s="15"/>
      <c r="CW7152" s="15"/>
      <c r="CX7152" s="15"/>
      <c r="CY7152" s="15"/>
      <c r="CZ7152" s="15"/>
      <c r="DA7152" s="15"/>
      <c r="DB7152" s="15"/>
      <c r="DC7152" s="15"/>
      <c r="DD7152" s="15"/>
      <c r="DE7152" s="15"/>
      <c r="DF7152" s="15"/>
      <c r="DG7152" s="15"/>
      <c r="DH7152" s="15"/>
      <c r="DI7152" s="15"/>
      <c r="DJ7152" s="15"/>
      <c r="DK7152" s="15"/>
      <c r="DL7152" s="15"/>
      <c r="DM7152" s="15"/>
      <c r="DN7152" s="15"/>
      <c r="DO7152" s="15"/>
      <c r="DP7152" s="15"/>
      <c r="DQ7152" s="15"/>
      <c r="DR7152" s="15"/>
      <c r="DS7152" s="15"/>
      <c r="DT7152" s="15"/>
      <c r="DU7152" s="15"/>
      <c r="DV7152" s="15"/>
      <c r="DW7152" s="15"/>
      <c r="DX7152" s="15"/>
      <c r="DY7152" s="15"/>
      <c r="DZ7152" s="15"/>
      <c r="EA7152" s="15"/>
      <c r="EB7152" s="15"/>
      <c r="EC7152" s="15"/>
      <c r="ED7152" s="15"/>
      <c r="EE7152" s="15"/>
      <c r="EF7152" s="15"/>
      <c r="EG7152" s="15"/>
      <c r="EH7152" s="15"/>
      <c r="EI7152" s="15"/>
      <c r="EJ7152" s="15"/>
      <c r="EK7152" s="15"/>
      <c r="EL7152" s="15"/>
      <c r="EM7152" s="15"/>
      <c r="EN7152" s="15"/>
      <c r="EO7152" s="15"/>
      <c r="EP7152" s="15"/>
      <c r="EQ7152" s="15"/>
      <c r="ER7152" s="15"/>
      <c r="ES7152" s="15"/>
      <c r="ET7152" s="15"/>
      <c r="EU7152" s="15"/>
      <c r="EV7152" s="15"/>
      <c r="EW7152" s="15"/>
    </row>
    <row r="7153" spans="1:153" ht="31.5" x14ac:dyDescent="0.25">
      <c r="A7153" s="103" t="s">
        <v>10649</v>
      </c>
      <c r="B7153" s="104" t="s">
        <v>10650</v>
      </c>
      <c r="C7153" s="105" t="s">
        <v>10651</v>
      </c>
      <c r="D7153" s="106">
        <v>1709</v>
      </c>
      <c r="E7153" s="196">
        <f t="shared" si="111"/>
        <v>2091.8159999999998</v>
      </c>
      <c r="F7153" s="107"/>
      <c r="G7153" s="108" t="s">
        <v>35582</v>
      </c>
      <c r="H7153" s="104" t="s">
        <v>7761</v>
      </c>
      <c r="I7153" s="109" t="s">
        <v>34874</v>
      </c>
      <c r="J7153" s="104">
        <v>10</v>
      </c>
      <c r="K7153" s="110" t="s">
        <v>35576</v>
      </c>
      <c r="L7153" s="111" t="s">
        <v>23139</v>
      </c>
      <c r="M7153" s="111" t="s">
        <v>26410</v>
      </c>
      <c r="N7153" s="112">
        <v>0.11121</v>
      </c>
      <c r="O7153" s="112">
        <v>0.1011</v>
      </c>
      <c r="P7153" s="112">
        <v>0.21</v>
      </c>
      <c r="Q7153" s="15"/>
      <c r="R7153" s="15"/>
      <c r="S7153" s="15"/>
      <c r="T7153" s="15"/>
      <c r="U7153" s="15"/>
      <c r="V7153" s="15"/>
      <c r="W7153" s="15"/>
      <c r="X7153" s="15"/>
      <c r="Y7153" s="15"/>
      <c r="Z7153" s="15"/>
      <c r="AA7153" s="15"/>
      <c r="AB7153" s="15"/>
      <c r="AC7153" s="15"/>
      <c r="AD7153" s="15"/>
      <c r="AE7153" s="15"/>
      <c r="AF7153" s="15"/>
      <c r="AG7153" s="15"/>
      <c r="AH7153" s="15"/>
      <c r="AI7153" s="15"/>
      <c r="AJ7153" s="15"/>
      <c r="AK7153" s="15"/>
      <c r="AL7153" s="15"/>
      <c r="AM7153" s="15"/>
      <c r="AN7153" s="15"/>
      <c r="AO7153" s="15"/>
      <c r="AP7153" s="15"/>
      <c r="AQ7153" s="15"/>
      <c r="AR7153" s="15"/>
      <c r="AS7153" s="15"/>
      <c r="AT7153" s="15"/>
      <c r="AU7153" s="15"/>
      <c r="AV7153" s="15"/>
      <c r="AW7153" s="15"/>
      <c r="AX7153" s="15"/>
      <c r="AY7153" s="15"/>
      <c r="AZ7153" s="15"/>
      <c r="BA7153" s="15"/>
      <c r="BB7153" s="15"/>
      <c r="BC7153" s="15"/>
      <c r="BD7153" s="15"/>
      <c r="BE7153" s="15"/>
      <c r="BF7153" s="15"/>
      <c r="BG7153" s="15"/>
      <c r="BH7153" s="15"/>
      <c r="BI7153" s="15"/>
      <c r="BJ7153" s="15"/>
      <c r="BK7153" s="15"/>
      <c r="BL7153" s="15"/>
      <c r="BM7153" s="15"/>
      <c r="BN7153" s="15"/>
      <c r="BO7153" s="15"/>
      <c r="BP7153" s="15"/>
      <c r="BQ7153" s="15"/>
      <c r="BR7153" s="15"/>
      <c r="BS7153" s="15"/>
      <c r="BT7153" s="15"/>
      <c r="BU7153" s="15"/>
      <c r="BV7153" s="15"/>
      <c r="BW7153" s="15"/>
      <c r="BX7153" s="15"/>
      <c r="BY7153" s="15"/>
      <c r="BZ7153" s="15"/>
      <c r="CA7153" s="15"/>
      <c r="CB7153" s="15"/>
      <c r="CC7153" s="15"/>
      <c r="CD7153" s="15"/>
      <c r="CE7153" s="15"/>
      <c r="CF7153" s="15"/>
      <c r="CG7153" s="15"/>
      <c r="CH7153" s="15"/>
      <c r="CI7153" s="15"/>
      <c r="CJ7153" s="15"/>
      <c r="CK7153" s="15"/>
      <c r="CL7153" s="15"/>
      <c r="CM7153" s="15"/>
      <c r="CN7153" s="15"/>
      <c r="CO7153" s="15"/>
      <c r="CP7153" s="15"/>
      <c r="CQ7153" s="15"/>
      <c r="CR7153" s="15"/>
      <c r="CS7153" s="15"/>
      <c r="CT7153" s="15"/>
      <c r="CU7153" s="15"/>
      <c r="CV7153" s="15"/>
      <c r="CW7153" s="15"/>
      <c r="CX7153" s="15"/>
      <c r="CY7153" s="15"/>
      <c r="CZ7153" s="15"/>
      <c r="DA7153" s="15"/>
      <c r="DB7153" s="15"/>
      <c r="DC7153" s="15"/>
      <c r="DD7153" s="15"/>
      <c r="DE7153" s="15"/>
      <c r="DF7153" s="15"/>
      <c r="DG7153" s="15"/>
      <c r="DH7153" s="15"/>
      <c r="DI7153" s="15"/>
      <c r="DJ7153" s="15"/>
      <c r="DK7153" s="15"/>
      <c r="DL7153" s="15"/>
      <c r="DM7153" s="15"/>
      <c r="DN7153" s="15"/>
      <c r="DO7153" s="15"/>
      <c r="DP7153" s="15"/>
      <c r="DQ7153" s="15"/>
      <c r="DR7153" s="15"/>
      <c r="DS7153" s="15"/>
      <c r="DT7153" s="15"/>
      <c r="DU7153" s="15"/>
      <c r="DV7153" s="15"/>
      <c r="DW7153" s="15"/>
      <c r="DX7153" s="15"/>
      <c r="DY7153" s="15"/>
      <c r="DZ7153" s="15"/>
      <c r="EA7153" s="15"/>
      <c r="EB7153" s="15"/>
      <c r="EC7153" s="15"/>
      <c r="ED7153" s="15"/>
      <c r="EE7153" s="15"/>
      <c r="EF7153" s="15"/>
      <c r="EG7153" s="15"/>
      <c r="EH7153" s="15"/>
      <c r="EI7153" s="15"/>
      <c r="EJ7153" s="15"/>
      <c r="EK7153" s="15"/>
      <c r="EL7153" s="15"/>
      <c r="EM7153" s="15"/>
      <c r="EN7153" s="15"/>
      <c r="EO7153" s="15"/>
      <c r="EP7153" s="15"/>
      <c r="EQ7153" s="15"/>
      <c r="ER7153" s="15"/>
      <c r="ES7153" s="15"/>
      <c r="ET7153" s="15"/>
      <c r="EU7153" s="15"/>
      <c r="EV7153" s="15"/>
      <c r="EW7153" s="15"/>
    </row>
    <row r="7154" spans="1:153" ht="31.5" x14ac:dyDescent="0.25">
      <c r="A7154" s="103" t="s">
        <v>10652</v>
      </c>
      <c r="B7154" s="104" t="s">
        <v>10653</v>
      </c>
      <c r="C7154" s="105" t="s">
        <v>10654</v>
      </c>
      <c r="D7154" s="106">
        <v>1709</v>
      </c>
      <c r="E7154" s="196">
        <f t="shared" si="111"/>
        <v>2091.8159999999998</v>
      </c>
      <c r="F7154" s="107"/>
      <c r="G7154" s="108" t="s">
        <v>35582</v>
      </c>
      <c r="H7154" s="104" t="s">
        <v>7761</v>
      </c>
      <c r="I7154" s="109" t="s">
        <v>34874</v>
      </c>
      <c r="J7154" s="104">
        <v>10</v>
      </c>
      <c r="K7154" s="110" t="s">
        <v>35576</v>
      </c>
      <c r="L7154" s="111" t="s">
        <v>23140</v>
      </c>
      <c r="M7154" s="111" t="s">
        <v>26410</v>
      </c>
      <c r="N7154" s="112">
        <v>0.15246000000000001</v>
      </c>
      <c r="O7154" s="112">
        <v>0.1386</v>
      </c>
      <c r="P7154" s="112">
        <v>0.21</v>
      </c>
      <c r="Q7154" s="15"/>
      <c r="R7154" s="15"/>
      <c r="S7154" s="15"/>
      <c r="T7154" s="15"/>
      <c r="U7154" s="15"/>
      <c r="V7154" s="15"/>
      <c r="W7154" s="15"/>
      <c r="X7154" s="15"/>
      <c r="Y7154" s="15"/>
      <c r="Z7154" s="15"/>
      <c r="AA7154" s="15"/>
      <c r="AB7154" s="15"/>
      <c r="AC7154" s="15"/>
      <c r="AD7154" s="15"/>
      <c r="AE7154" s="15"/>
      <c r="AF7154" s="15"/>
      <c r="AG7154" s="15"/>
      <c r="AH7154" s="15"/>
      <c r="AI7154" s="15"/>
      <c r="AJ7154" s="15"/>
      <c r="AK7154" s="15"/>
      <c r="AL7154" s="15"/>
      <c r="AM7154" s="15"/>
      <c r="AN7154" s="15"/>
      <c r="AO7154" s="15"/>
      <c r="AP7154" s="15"/>
      <c r="AQ7154" s="15"/>
      <c r="AR7154" s="15"/>
      <c r="AS7154" s="15"/>
      <c r="AT7154" s="15"/>
      <c r="AU7154" s="15"/>
      <c r="AV7154" s="15"/>
      <c r="AW7154" s="15"/>
      <c r="AX7154" s="15"/>
      <c r="AY7154" s="15"/>
      <c r="AZ7154" s="15"/>
      <c r="BA7154" s="15"/>
      <c r="BB7154" s="15"/>
      <c r="BC7154" s="15"/>
      <c r="BD7154" s="15"/>
      <c r="BE7154" s="15"/>
      <c r="BF7154" s="15"/>
      <c r="BG7154" s="15"/>
      <c r="BH7154" s="15"/>
      <c r="BI7154" s="15"/>
      <c r="BJ7154" s="15"/>
      <c r="BK7154" s="15"/>
      <c r="BL7154" s="15"/>
      <c r="BM7154" s="15"/>
      <c r="BN7154" s="15"/>
      <c r="BO7154" s="15"/>
      <c r="BP7154" s="15"/>
      <c r="BQ7154" s="15"/>
      <c r="BR7154" s="15"/>
      <c r="BS7154" s="15"/>
      <c r="BT7154" s="15"/>
      <c r="BU7154" s="15"/>
      <c r="BV7154" s="15"/>
      <c r="BW7154" s="15"/>
      <c r="BX7154" s="15"/>
      <c r="BY7154" s="15"/>
      <c r="BZ7154" s="15"/>
      <c r="CA7154" s="15"/>
      <c r="CB7154" s="15"/>
      <c r="CC7154" s="15"/>
      <c r="CD7154" s="15"/>
      <c r="CE7154" s="15"/>
      <c r="CF7154" s="15"/>
      <c r="CG7154" s="15"/>
      <c r="CH7154" s="15"/>
      <c r="CI7154" s="15"/>
      <c r="CJ7154" s="15"/>
      <c r="CK7154" s="15"/>
      <c r="CL7154" s="15"/>
      <c r="CM7154" s="15"/>
      <c r="CN7154" s="15"/>
      <c r="CO7154" s="15"/>
      <c r="CP7154" s="15"/>
      <c r="CQ7154" s="15"/>
      <c r="CR7154" s="15"/>
      <c r="CS7154" s="15"/>
      <c r="CT7154" s="15"/>
      <c r="CU7154" s="15"/>
      <c r="CV7154" s="15"/>
      <c r="CW7154" s="15"/>
      <c r="CX7154" s="15"/>
      <c r="CY7154" s="15"/>
      <c r="CZ7154" s="15"/>
      <c r="DA7154" s="15"/>
      <c r="DB7154" s="15"/>
      <c r="DC7154" s="15"/>
      <c r="DD7154" s="15"/>
      <c r="DE7154" s="15"/>
      <c r="DF7154" s="15"/>
      <c r="DG7154" s="15"/>
      <c r="DH7154" s="15"/>
      <c r="DI7154" s="15"/>
      <c r="DJ7154" s="15"/>
      <c r="DK7154" s="15"/>
      <c r="DL7154" s="15"/>
      <c r="DM7154" s="15"/>
      <c r="DN7154" s="15"/>
      <c r="DO7154" s="15"/>
      <c r="DP7154" s="15"/>
      <c r="DQ7154" s="15"/>
      <c r="DR7154" s="15"/>
      <c r="DS7154" s="15"/>
      <c r="DT7154" s="15"/>
      <c r="DU7154" s="15"/>
      <c r="DV7154" s="15"/>
      <c r="DW7154" s="15"/>
      <c r="DX7154" s="15"/>
      <c r="DY7154" s="15"/>
      <c r="DZ7154" s="15"/>
      <c r="EA7154" s="15"/>
      <c r="EB7154" s="15"/>
      <c r="EC7154" s="15"/>
      <c r="ED7154" s="15"/>
      <c r="EE7154" s="15"/>
      <c r="EF7154" s="15"/>
      <c r="EG7154" s="15"/>
      <c r="EH7154" s="15"/>
      <c r="EI7154" s="15"/>
      <c r="EJ7154" s="15"/>
      <c r="EK7154" s="15"/>
      <c r="EL7154" s="15"/>
      <c r="EM7154" s="15"/>
      <c r="EN7154" s="15"/>
      <c r="EO7154" s="15"/>
      <c r="EP7154" s="15"/>
      <c r="EQ7154" s="15"/>
      <c r="ER7154" s="15"/>
      <c r="ES7154" s="15"/>
      <c r="ET7154" s="15"/>
      <c r="EU7154" s="15"/>
      <c r="EV7154" s="15"/>
      <c r="EW7154" s="15"/>
    </row>
    <row r="7155" spans="1:153" ht="31.5" x14ac:dyDescent="0.25">
      <c r="A7155" s="103" t="s">
        <v>10655</v>
      </c>
      <c r="B7155" s="104" t="s">
        <v>10656</v>
      </c>
      <c r="C7155" s="105" t="s">
        <v>10657</v>
      </c>
      <c r="D7155" s="106">
        <v>1962</v>
      </c>
      <c r="E7155" s="196">
        <f t="shared" si="111"/>
        <v>2401.4879999999998</v>
      </c>
      <c r="F7155" s="107"/>
      <c r="G7155" s="108" t="s">
        <v>35582</v>
      </c>
      <c r="H7155" s="104" t="s">
        <v>7761</v>
      </c>
      <c r="I7155" s="109" t="s">
        <v>34874</v>
      </c>
      <c r="J7155" s="104">
        <v>10</v>
      </c>
      <c r="K7155" s="110" t="s">
        <v>35576</v>
      </c>
      <c r="L7155" s="111" t="s">
        <v>23141</v>
      </c>
      <c r="M7155" s="111" t="s">
        <v>26383</v>
      </c>
      <c r="N7155" s="112">
        <v>0.1991</v>
      </c>
      <c r="O7155" s="112">
        <v>0.18099999999999999</v>
      </c>
      <c r="P7155" s="112">
        <v>0.21</v>
      </c>
      <c r="Q7155" s="15"/>
      <c r="R7155" s="15"/>
      <c r="S7155" s="15"/>
      <c r="T7155" s="15"/>
      <c r="U7155" s="15"/>
      <c r="V7155" s="15"/>
      <c r="W7155" s="15"/>
      <c r="X7155" s="15"/>
      <c r="Y7155" s="15"/>
      <c r="Z7155" s="15"/>
      <c r="AA7155" s="15"/>
      <c r="AB7155" s="15"/>
      <c r="AC7155" s="15"/>
      <c r="AD7155" s="15"/>
      <c r="AE7155" s="15"/>
      <c r="AF7155" s="15"/>
      <c r="AG7155" s="15"/>
      <c r="AH7155" s="15"/>
      <c r="AI7155" s="15"/>
      <c r="AJ7155" s="15"/>
      <c r="AK7155" s="15"/>
      <c r="AL7155" s="15"/>
      <c r="AM7155" s="15"/>
      <c r="AN7155" s="15"/>
      <c r="AO7155" s="15"/>
      <c r="AP7155" s="15"/>
      <c r="AQ7155" s="15"/>
      <c r="AR7155" s="15"/>
      <c r="AS7155" s="15"/>
      <c r="AT7155" s="15"/>
      <c r="AU7155" s="15"/>
      <c r="AV7155" s="15"/>
      <c r="AW7155" s="15"/>
      <c r="AX7155" s="15"/>
      <c r="AY7155" s="15"/>
      <c r="AZ7155" s="15"/>
      <c r="BA7155" s="15"/>
      <c r="BB7155" s="15"/>
      <c r="BC7155" s="15"/>
      <c r="BD7155" s="15"/>
      <c r="BE7155" s="15"/>
      <c r="BF7155" s="15"/>
      <c r="BG7155" s="15"/>
      <c r="BH7155" s="15"/>
      <c r="BI7155" s="15"/>
      <c r="BJ7155" s="15"/>
      <c r="BK7155" s="15"/>
      <c r="BL7155" s="15"/>
      <c r="BM7155" s="15"/>
      <c r="BN7155" s="15"/>
      <c r="BO7155" s="15"/>
      <c r="BP7155" s="15"/>
      <c r="BQ7155" s="15"/>
      <c r="BR7155" s="15"/>
      <c r="BS7155" s="15"/>
      <c r="BT7155" s="15"/>
      <c r="BU7155" s="15"/>
      <c r="BV7155" s="15"/>
      <c r="BW7155" s="15"/>
      <c r="BX7155" s="15"/>
      <c r="BY7155" s="15"/>
      <c r="BZ7155" s="15"/>
      <c r="CA7155" s="15"/>
      <c r="CB7155" s="15"/>
      <c r="CC7155" s="15"/>
      <c r="CD7155" s="15"/>
      <c r="CE7155" s="15"/>
      <c r="CF7155" s="15"/>
      <c r="CG7155" s="15"/>
      <c r="CH7155" s="15"/>
      <c r="CI7155" s="15"/>
      <c r="CJ7155" s="15"/>
      <c r="CK7155" s="15"/>
      <c r="CL7155" s="15"/>
      <c r="CM7155" s="15"/>
      <c r="CN7155" s="15"/>
      <c r="CO7155" s="15"/>
      <c r="CP7155" s="15"/>
      <c r="CQ7155" s="15"/>
      <c r="CR7155" s="15"/>
      <c r="CS7155" s="15"/>
      <c r="CT7155" s="15"/>
      <c r="CU7155" s="15"/>
      <c r="CV7155" s="15"/>
      <c r="CW7155" s="15"/>
      <c r="CX7155" s="15"/>
      <c r="CY7155" s="15"/>
      <c r="CZ7155" s="15"/>
      <c r="DA7155" s="15"/>
      <c r="DB7155" s="15"/>
      <c r="DC7155" s="15"/>
      <c r="DD7155" s="15"/>
      <c r="DE7155" s="15"/>
      <c r="DF7155" s="15"/>
      <c r="DG7155" s="15"/>
      <c r="DH7155" s="15"/>
      <c r="DI7155" s="15"/>
      <c r="DJ7155" s="15"/>
      <c r="DK7155" s="15"/>
      <c r="DL7155" s="15"/>
      <c r="DM7155" s="15"/>
      <c r="DN7155" s="15"/>
      <c r="DO7155" s="15"/>
      <c r="DP7155" s="15"/>
      <c r="DQ7155" s="15"/>
      <c r="DR7155" s="15"/>
      <c r="DS7155" s="15"/>
      <c r="DT7155" s="15"/>
      <c r="DU7155" s="15"/>
      <c r="DV7155" s="15"/>
      <c r="DW7155" s="15"/>
      <c r="DX7155" s="15"/>
      <c r="DY7155" s="15"/>
      <c r="DZ7155" s="15"/>
      <c r="EA7155" s="15"/>
      <c r="EB7155" s="15"/>
      <c r="EC7155" s="15"/>
      <c r="ED7155" s="15"/>
      <c r="EE7155" s="15"/>
      <c r="EF7155" s="15"/>
      <c r="EG7155" s="15"/>
      <c r="EH7155" s="15"/>
      <c r="EI7155" s="15"/>
      <c r="EJ7155" s="15"/>
      <c r="EK7155" s="15"/>
      <c r="EL7155" s="15"/>
      <c r="EM7155" s="15"/>
      <c r="EN7155" s="15"/>
      <c r="EO7155" s="15"/>
      <c r="EP7155" s="15"/>
      <c r="EQ7155" s="15"/>
      <c r="ER7155" s="15"/>
      <c r="ES7155" s="15"/>
      <c r="ET7155" s="15"/>
      <c r="EU7155" s="15"/>
      <c r="EV7155" s="15"/>
      <c r="EW7155" s="15"/>
    </row>
    <row r="7156" spans="1:153" x14ac:dyDescent="0.2">
      <c r="A7156" s="28" t="s">
        <v>10658</v>
      </c>
      <c r="B7156" s="29" t="s">
        <v>29968</v>
      </c>
      <c r="C7156" s="69" t="s">
        <v>10659</v>
      </c>
      <c r="D7156" s="66">
        <v>1480</v>
      </c>
      <c r="E7156" s="196">
        <f t="shared" si="111"/>
        <v>1811.52</v>
      </c>
      <c r="F7156" s="32"/>
      <c r="G7156" s="23" t="s">
        <v>35582</v>
      </c>
      <c r="H7156" s="29" t="s">
        <v>7761</v>
      </c>
      <c r="I7156" s="30" t="s">
        <v>34874</v>
      </c>
      <c r="J7156" s="29">
        <v>10</v>
      </c>
      <c r="K7156" s="31" t="s">
        <v>35576</v>
      </c>
      <c r="L7156" s="33" t="s">
        <v>23142</v>
      </c>
      <c r="M7156" s="33" t="s">
        <v>26410</v>
      </c>
      <c r="N7156" s="34">
        <v>4.6829999999999997E-2</v>
      </c>
      <c r="O7156" s="34">
        <v>4.2999999999999997E-2</v>
      </c>
      <c r="P7156" s="34">
        <v>0.21</v>
      </c>
      <c r="Q7156" s="15"/>
      <c r="R7156" s="15"/>
      <c r="S7156" s="15"/>
      <c r="T7156" s="15"/>
      <c r="U7156" s="15"/>
      <c r="V7156" s="15"/>
      <c r="W7156" s="15"/>
      <c r="X7156" s="15"/>
      <c r="Y7156" s="15"/>
      <c r="Z7156" s="15"/>
      <c r="AA7156" s="15"/>
      <c r="AB7156" s="15"/>
      <c r="AC7156" s="15"/>
      <c r="AD7156" s="15"/>
      <c r="AE7156" s="15"/>
      <c r="AF7156" s="15"/>
      <c r="AG7156" s="15"/>
      <c r="AH7156" s="15"/>
      <c r="AI7156" s="15"/>
      <c r="AJ7156" s="15"/>
      <c r="AK7156" s="15"/>
      <c r="AL7156" s="15"/>
      <c r="AM7156" s="15"/>
      <c r="AN7156" s="15"/>
      <c r="AO7156" s="15"/>
      <c r="AP7156" s="15"/>
      <c r="AQ7156" s="15"/>
      <c r="AR7156" s="15"/>
      <c r="AS7156" s="15"/>
      <c r="AT7156" s="15"/>
      <c r="AU7156" s="15"/>
      <c r="AV7156" s="15"/>
      <c r="AW7156" s="15"/>
      <c r="AX7156" s="15"/>
      <c r="AY7156" s="15"/>
      <c r="AZ7156" s="15"/>
      <c r="BA7156" s="15"/>
      <c r="BB7156" s="15"/>
      <c r="BC7156" s="15"/>
      <c r="BD7156" s="15"/>
      <c r="BE7156" s="15"/>
      <c r="BF7156" s="15"/>
      <c r="BG7156" s="15"/>
      <c r="BH7156" s="15"/>
      <c r="BI7156" s="15"/>
      <c r="BJ7156" s="15"/>
      <c r="BK7156" s="15"/>
      <c r="BL7156" s="15"/>
      <c r="BM7156" s="15"/>
      <c r="BN7156" s="15"/>
      <c r="BO7156" s="15"/>
      <c r="BP7156" s="15"/>
      <c r="BQ7156" s="15"/>
      <c r="BR7156" s="15"/>
      <c r="BS7156" s="15"/>
      <c r="BT7156" s="15"/>
      <c r="BU7156" s="15"/>
      <c r="BV7156" s="15"/>
      <c r="BW7156" s="15"/>
      <c r="BX7156" s="15"/>
      <c r="BY7156" s="15"/>
      <c r="BZ7156" s="15"/>
      <c r="CA7156" s="15"/>
      <c r="CB7156" s="15"/>
      <c r="CC7156" s="15"/>
      <c r="CD7156" s="15"/>
      <c r="CE7156" s="15"/>
      <c r="CF7156" s="15"/>
      <c r="CG7156" s="15"/>
      <c r="CH7156" s="15"/>
      <c r="CI7156" s="15"/>
      <c r="CJ7156" s="15"/>
      <c r="CK7156" s="15"/>
      <c r="CL7156" s="15"/>
      <c r="CM7156" s="15"/>
      <c r="CN7156" s="15"/>
      <c r="CO7156" s="15"/>
      <c r="CP7156" s="15"/>
      <c r="CQ7156" s="15"/>
      <c r="CR7156" s="15"/>
      <c r="CS7156" s="15"/>
      <c r="CT7156" s="15"/>
      <c r="CU7156" s="15"/>
      <c r="CV7156" s="15"/>
      <c r="CW7156" s="15"/>
      <c r="CX7156" s="15"/>
      <c r="CY7156" s="15"/>
      <c r="CZ7156" s="15"/>
      <c r="DA7156" s="15"/>
      <c r="DB7156" s="15"/>
      <c r="DC7156" s="15"/>
      <c r="DD7156" s="15"/>
      <c r="DE7156" s="15"/>
      <c r="DF7156" s="15"/>
      <c r="DG7156" s="15"/>
      <c r="DH7156" s="15"/>
      <c r="DI7156" s="15"/>
      <c r="DJ7156" s="15"/>
      <c r="DK7156" s="15"/>
      <c r="DL7156" s="15"/>
      <c r="DM7156" s="15"/>
      <c r="DN7156" s="15"/>
      <c r="DO7156" s="15"/>
      <c r="DP7156" s="15"/>
      <c r="DQ7156" s="15"/>
      <c r="DR7156" s="15"/>
      <c r="DS7156" s="15"/>
      <c r="DT7156" s="15"/>
      <c r="DU7156" s="15"/>
      <c r="DV7156" s="15"/>
      <c r="DW7156" s="15"/>
      <c r="DX7156" s="15"/>
      <c r="DY7156" s="15"/>
      <c r="DZ7156" s="15"/>
      <c r="EA7156" s="15"/>
      <c r="EB7156" s="15"/>
      <c r="EC7156" s="15"/>
      <c r="ED7156" s="15"/>
      <c r="EE7156" s="15"/>
      <c r="EF7156" s="15"/>
      <c r="EG7156" s="15"/>
      <c r="EH7156" s="15"/>
      <c r="EI7156" s="15"/>
      <c r="EJ7156" s="15"/>
      <c r="EK7156" s="15"/>
      <c r="EL7156" s="15"/>
      <c r="EM7156" s="15"/>
      <c r="EN7156" s="15"/>
      <c r="EO7156" s="15"/>
      <c r="EP7156" s="15"/>
      <c r="EQ7156" s="15"/>
      <c r="ER7156" s="15"/>
      <c r="ES7156" s="15"/>
      <c r="ET7156" s="15"/>
      <c r="EU7156" s="15"/>
      <c r="EV7156" s="15"/>
      <c r="EW7156" s="15"/>
    </row>
    <row r="7157" spans="1:153" ht="30" x14ac:dyDescent="0.2">
      <c r="A7157" s="28" t="s">
        <v>28834</v>
      </c>
      <c r="B7157" s="29" t="s">
        <v>28834</v>
      </c>
      <c r="C7157" s="69" t="s">
        <v>28835</v>
      </c>
      <c r="D7157" s="66">
        <v>3924</v>
      </c>
      <c r="E7157" s="196">
        <f t="shared" si="111"/>
        <v>4802.9759999999997</v>
      </c>
      <c r="F7157" s="32"/>
      <c r="G7157" s="23" t="s">
        <v>35582</v>
      </c>
      <c r="H7157" s="29" t="s">
        <v>7761</v>
      </c>
      <c r="I7157" s="30" t="s">
        <v>34874</v>
      </c>
      <c r="J7157" s="29">
        <v>10</v>
      </c>
      <c r="K7157" s="31" t="s">
        <v>35576</v>
      </c>
      <c r="L7157" s="33" t="s">
        <v>28836</v>
      </c>
      <c r="M7157" s="33" t="s">
        <v>26410</v>
      </c>
      <c r="N7157" s="34">
        <v>0.12012</v>
      </c>
      <c r="O7157" s="34">
        <v>0.1142</v>
      </c>
      <c r="P7157" s="34">
        <v>0.5</v>
      </c>
      <c r="Q7157" s="15"/>
      <c r="R7157" s="15"/>
      <c r="S7157" s="15"/>
      <c r="T7157" s="15"/>
      <c r="U7157" s="15"/>
      <c r="V7157" s="15"/>
      <c r="W7157" s="15"/>
      <c r="X7157" s="15"/>
      <c r="Y7157" s="15"/>
      <c r="Z7157" s="15"/>
      <c r="AA7157" s="15"/>
      <c r="AB7157" s="15"/>
      <c r="AC7157" s="15"/>
      <c r="AD7157" s="15"/>
      <c r="AE7157" s="15"/>
      <c r="AF7157" s="15"/>
      <c r="AG7157" s="15"/>
      <c r="AH7157" s="15"/>
      <c r="AI7157" s="15"/>
      <c r="AJ7157" s="15"/>
      <c r="AK7157" s="15"/>
      <c r="AL7157" s="15"/>
      <c r="AM7157" s="15"/>
      <c r="AN7157" s="15"/>
      <c r="AO7157" s="15"/>
      <c r="AP7157" s="15"/>
      <c r="AQ7157" s="15"/>
      <c r="AR7157" s="15"/>
      <c r="AS7157" s="15"/>
      <c r="AT7157" s="15"/>
      <c r="AU7157" s="15"/>
      <c r="AV7157" s="15"/>
      <c r="AW7157" s="15"/>
      <c r="AX7157" s="15"/>
      <c r="AY7157" s="15"/>
      <c r="AZ7157" s="15"/>
      <c r="BA7157" s="15"/>
      <c r="BB7157" s="15"/>
      <c r="BC7157" s="15"/>
      <c r="BD7157" s="15"/>
      <c r="BE7157" s="15"/>
      <c r="BF7157" s="15"/>
      <c r="BG7157" s="15"/>
      <c r="BH7157" s="15"/>
      <c r="BI7157" s="15"/>
      <c r="BJ7157" s="15"/>
      <c r="BK7157" s="15"/>
      <c r="BL7157" s="15"/>
      <c r="BM7157" s="15"/>
      <c r="BN7157" s="15"/>
      <c r="BO7157" s="15"/>
      <c r="BP7157" s="15"/>
      <c r="BQ7157" s="15"/>
      <c r="BR7157" s="15"/>
      <c r="BS7157" s="15"/>
      <c r="BT7157" s="15"/>
      <c r="BU7157" s="15"/>
      <c r="BV7157" s="15"/>
      <c r="BW7157" s="15"/>
      <c r="BX7157" s="15"/>
      <c r="BY7157" s="15"/>
      <c r="BZ7157" s="15"/>
      <c r="CA7157" s="15"/>
      <c r="CB7157" s="15"/>
      <c r="CC7157" s="15"/>
      <c r="CD7157" s="15"/>
      <c r="CE7157" s="15"/>
      <c r="CF7157" s="15"/>
      <c r="CG7157" s="15"/>
      <c r="CH7157" s="15"/>
      <c r="CI7157" s="15"/>
      <c r="CJ7157" s="15"/>
      <c r="CK7157" s="15"/>
      <c r="CL7157" s="15"/>
      <c r="CM7157" s="15"/>
      <c r="CN7157" s="15"/>
      <c r="CO7157" s="15"/>
      <c r="CP7157" s="15"/>
      <c r="CQ7157" s="15"/>
      <c r="CR7157" s="15"/>
      <c r="CS7157" s="15"/>
      <c r="CT7157" s="15"/>
      <c r="CU7157" s="15"/>
      <c r="CV7157" s="15"/>
      <c r="CW7157" s="15"/>
      <c r="CX7157" s="15"/>
      <c r="CY7157" s="15"/>
      <c r="CZ7157" s="15"/>
      <c r="DA7157" s="15"/>
      <c r="DB7157" s="15"/>
      <c r="DC7157" s="15"/>
      <c r="DD7157" s="15"/>
      <c r="DE7157" s="15"/>
      <c r="DF7157" s="15"/>
      <c r="DG7157" s="15"/>
      <c r="DH7157" s="15"/>
      <c r="DI7157" s="15"/>
      <c r="DJ7157" s="15"/>
      <c r="DK7157" s="15"/>
      <c r="DL7157" s="15"/>
      <c r="DM7157" s="15"/>
      <c r="DN7157" s="15"/>
      <c r="DO7157" s="15"/>
      <c r="DP7157" s="15"/>
      <c r="DQ7157" s="15"/>
      <c r="DR7157" s="15"/>
      <c r="DS7157" s="15"/>
      <c r="DT7157" s="15"/>
      <c r="DU7157" s="15"/>
      <c r="DV7157" s="15"/>
      <c r="DW7157" s="15"/>
      <c r="DX7157" s="15"/>
      <c r="DY7157" s="15"/>
      <c r="DZ7157" s="15"/>
      <c r="EA7157" s="15"/>
      <c r="EB7157" s="15"/>
      <c r="EC7157" s="15"/>
      <c r="ED7157" s="15"/>
      <c r="EE7157" s="15"/>
      <c r="EF7157" s="15"/>
      <c r="EG7157" s="15"/>
      <c r="EH7157" s="15"/>
      <c r="EI7157" s="15"/>
      <c r="EJ7157" s="15"/>
      <c r="EK7157" s="15"/>
      <c r="EL7157" s="15"/>
      <c r="EM7157" s="15"/>
      <c r="EN7157" s="15"/>
      <c r="EO7157" s="15"/>
      <c r="EP7157" s="15"/>
      <c r="EQ7157" s="15"/>
      <c r="ER7157" s="15"/>
      <c r="ES7157" s="15"/>
      <c r="ET7157" s="15"/>
      <c r="EU7157" s="15"/>
      <c r="EV7157" s="15"/>
      <c r="EW7157" s="15"/>
    </row>
    <row r="7158" spans="1:153" ht="30" x14ac:dyDescent="0.2">
      <c r="A7158" s="28" t="s">
        <v>28837</v>
      </c>
      <c r="B7158" s="29" t="s">
        <v>28837</v>
      </c>
      <c r="C7158" s="69" t="s">
        <v>28838</v>
      </c>
      <c r="D7158" s="66">
        <v>5886</v>
      </c>
      <c r="E7158" s="196">
        <f t="shared" si="111"/>
        <v>7204.463999999999</v>
      </c>
      <c r="F7158" s="32"/>
      <c r="G7158" s="23" t="s">
        <v>35582</v>
      </c>
      <c r="H7158" s="29" t="s">
        <v>7761</v>
      </c>
      <c r="I7158" s="30" t="s">
        <v>34874</v>
      </c>
      <c r="J7158" s="29">
        <v>10</v>
      </c>
      <c r="K7158" s="31" t="s">
        <v>35576</v>
      </c>
      <c r="L7158" s="33" t="s">
        <v>28839</v>
      </c>
      <c r="M7158" s="33" t="s">
        <v>26410</v>
      </c>
      <c r="N7158" s="34">
        <v>0.15886</v>
      </c>
      <c r="O7158" s="34">
        <v>0.1515</v>
      </c>
      <c r="P7158" s="34">
        <v>0.66</v>
      </c>
      <c r="Q7158" s="15"/>
      <c r="R7158" s="15"/>
      <c r="S7158" s="15"/>
      <c r="T7158" s="15"/>
      <c r="U7158" s="15"/>
      <c r="V7158" s="15"/>
      <c r="W7158" s="15"/>
      <c r="X7158" s="15"/>
      <c r="Y7158" s="15"/>
      <c r="Z7158" s="15"/>
      <c r="AA7158" s="15"/>
      <c r="AB7158" s="15"/>
      <c r="AC7158" s="15"/>
      <c r="AD7158" s="15"/>
      <c r="AE7158" s="15"/>
      <c r="AF7158" s="15"/>
      <c r="AG7158" s="15"/>
      <c r="AH7158" s="15"/>
      <c r="AI7158" s="15"/>
      <c r="AJ7158" s="15"/>
      <c r="AK7158" s="15"/>
      <c r="AL7158" s="15"/>
      <c r="AM7158" s="15"/>
      <c r="AN7158" s="15"/>
      <c r="AO7158" s="15"/>
      <c r="AP7158" s="15"/>
      <c r="AQ7158" s="15"/>
      <c r="AR7158" s="15"/>
      <c r="AS7158" s="15"/>
      <c r="AT7158" s="15"/>
      <c r="AU7158" s="15"/>
      <c r="AV7158" s="15"/>
      <c r="AW7158" s="15"/>
      <c r="AX7158" s="15"/>
      <c r="AY7158" s="15"/>
      <c r="AZ7158" s="15"/>
      <c r="BA7158" s="15"/>
      <c r="BB7158" s="15"/>
      <c r="BC7158" s="15"/>
      <c r="BD7158" s="15"/>
      <c r="BE7158" s="15"/>
      <c r="BF7158" s="15"/>
      <c r="BG7158" s="15"/>
      <c r="BH7158" s="15"/>
      <c r="BI7158" s="15"/>
      <c r="BJ7158" s="15"/>
      <c r="BK7158" s="15"/>
      <c r="BL7158" s="15"/>
      <c r="BM7158" s="15"/>
      <c r="BN7158" s="15"/>
      <c r="BO7158" s="15"/>
      <c r="BP7158" s="15"/>
      <c r="BQ7158" s="15"/>
      <c r="BR7158" s="15"/>
      <c r="BS7158" s="15"/>
      <c r="BT7158" s="15"/>
      <c r="BU7158" s="15"/>
      <c r="BV7158" s="15"/>
      <c r="BW7158" s="15"/>
      <c r="BX7158" s="15"/>
      <c r="BY7158" s="15"/>
      <c r="BZ7158" s="15"/>
      <c r="CA7158" s="15"/>
      <c r="CB7158" s="15"/>
      <c r="CC7158" s="15"/>
      <c r="CD7158" s="15"/>
      <c r="CE7158" s="15"/>
      <c r="CF7158" s="15"/>
      <c r="CG7158" s="15"/>
      <c r="CH7158" s="15"/>
      <c r="CI7158" s="15"/>
      <c r="CJ7158" s="15"/>
      <c r="CK7158" s="15"/>
      <c r="CL7158" s="15"/>
      <c r="CM7158" s="15"/>
      <c r="CN7158" s="15"/>
      <c r="CO7158" s="15"/>
      <c r="CP7158" s="15"/>
      <c r="CQ7158" s="15"/>
      <c r="CR7158" s="15"/>
      <c r="CS7158" s="15"/>
      <c r="CT7158" s="15"/>
      <c r="CU7158" s="15"/>
      <c r="CV7158" s="15"/>
      <c r="CW7158" s="15"/>
      <c r="CX7158" s="15"/>
      <c r="CY7158" s="15"/>
      <c r="CZ7158" s="15"/>
      <c r="DA7158" s="15"/>
      <c r="DB7158" s="15"/>
      <c r="DC7158" s="15"/>
      <c r="DD7158" s="15"/>
      <c r="DE7158" s="15"/>
      <c r="DF7158" s="15"/>
      <c r="DG7158" s="15"/>
      <c r="DH7158" s="15"/>
      <c r="DI7158" s="15"/>
      <c r="DJ7158" s="15"/>
      <c r="DK7158" s="15"/>
      <c r="DL7158" s="15"/>
      <c r="DM7158" s="15"/>
      <c r="DN7158" s="15"/>
      <c r="DO7158" s="15"/>
      <c r="DP7158" s="15"/>
      <c r="DQ7158" s="15"/>
      <c r="DR7158" s="15"/>
      <c r="DS7158" s="15"/>
      <c r="DT7158" s="15"/>
      <c r="DU7158" s="15"/>
      <c r="DV7158" s="15"/>
      <c r="DW7158" s="15"/>
      <c r="DX7158" s="15"/>
      <c r="DY7158" s="15"/>
      <c r="DZ7158" s="15"/>
      <c r="EA7158" s="15"/>
      <c r="EB7158" s="15"/>
      <c r="EC7158" s="15"/>
      <c r="ED7158" s="15"/>
      <c r="EE7158" s="15"/>
      <c r="EF7158" s="15"/>
      <c r="EG7158" s="15"/>
      <c r="EH7158" s="15"/>
      <c r="EI7158" s="15"/>
      <c r="EJ7158" s="15"/>
      <c r="EK7158" s="15"/>
      <c r="EL7158" s="15"/>
      <c r="EM7158" s="15"/>
      <c r="EN7158" s="15"/>
      <c r="EO7158" s="15"/>
      <c r="EP7158" s="15"/>
      <c r="EQ7158" s="15"/>
      <c r="ER7158" s="15"/>
      <c r="ES7158" s="15"/>
      <c r="ET7158" s="15"/>
      <c r="EU7158" s="15"/>
      <c r="EV7158" s="15"/>
      <c r="EW7158" s="15"/>
    </row>
    <row r="7159" spans="1:153" x14ac:dyDescent="0.2">
      <c r="A7159" s="28" t="s">
        <v>10660</v>
      </c>
      <c r="B7159" s="29" t="s">
        <v>10660</v>
      </c>
      <c r="C7159" s="69" t="s">
        <v>10661</v>
      </c>
      <c r="D7159" s="66">
        <v>21843</v>
      </c>
      <c r="E7159" s="196">
        <f t="shared" si="111"/>
        <v>26735.831999999999</v>
      </c>
      <c r="F7159" s="32"/>
      <c r="G7159" s="23" t="s">
        <v>35582</v>
      </c>
      <c r="H7159" s="29" t="s">
        <v>7761</v>
      </c>
      <c r="I7159" s="30" t="s">
        <v>34874</v>
      </c>
      <c r="J7159" s="29">
        <v>1</v>
      </c>
      <c r="K7159" s="31" t="s">
        <v>35576</v>
      </c>
      <c r="L7159" s="33" t="s">
        <v>23143</v>
      </c>
      <c r="M7159" s="33" t="s">
        <v>26499</v>
      </c>
      <c r="N7159" s="34">
        <v>0.14355000000000001</v>
      </c>
      <c r="O7159" s="34">
        <v>0.129</v>
      </c>
      <c r="P7159" s="34">
        <v>0.9</v>
      </c>
      <c r="Q7159" s="15"/>
      <c r="R7159" s="15"/>
      <c r="S7159" s="15"/>
      <c r="T7159" s="15"/>
      <c r="U7159" s="15"/>
      <c r="V7159" s="15"/>
      <c r="W7159" s="15"/>
      <c r="X7159" s="15"/>
      <c r="Y7159" s="15"/>
      <c r="Z7159" s="15"/>
      <c r="AA7159" s="15"/>
      <c r="AB7159" s="15"/>
      <c r="AC7159" s="15"/>
      <c r="AD7159" s="15"/>
      <c r="AE7159" s="15"/>
      <c r="AF7159" s="15"/>
      <c r="AG7159" s="15"/>
      <c r="AH7159" s="15"/>
      <c r="AI7159" s="15"/>
      <c r="AJ7159" s="15"/>
      <c r="AK7159" s="15"/>
      <c r="AL7159" s="15"/>
      <c r="AM7159" s="15"/>
      <c r="AN7159" s="15"/>
      <c r="AO7159" s="15"/>
      <c r="AP7159" s="15"/>
      <c r="AQ7159" s="15"/>
      <c r="AR7159" s="15"/>
      <c r="AS7159" s="15"/>
      <c r="AT7159" s="15"/>
      <c r="AU7159" s="15"/>
      <c r="AV7159" s="15"/>
      <c r="AW7159" s="15"/>
      <c r="AX7159" s="15"/>
      <c r="AY7159" s="15"/>
      <c r="AZ7159" s="15"/>
      <c r="BA7159" s="15"/>
      <c r="BB7159" s="15"/>
      <c r="BC7159" s="15"/>
      <c r="BD7159" s="15"/>
      <c r="BE7159" s="15"/>
      <c r="BF7159" s="15"/>
      <c r="BG7159" s="15"/>
      <c r="BH7159" s="15"/>
      <c r="BI7159" s="15"/>
      <c r="BJ7159" s="15"/>
      <c r="BK7159" s="15"/>
      <c r="BL7159" s="15"/>
      <c r="BM7159" s="15"/>
      <c r="BN7159" s="15"/>
      <c r="BO7159" s="15"/>
      <c r="BP7159" s="15"/>
      <c r="BQ7159" s="15"/>
      <c r="BR7159" s="15"/>
      <c r="BS7159" s="15"/>
      <c r="BT7159" s="15"/>
      <c r="BU7159" s="15"/>
      <c r="BV7159" s="15"/>
      <c r="BW7159" s="15"/>
      <c r="BX7159" s="15"/>
      <c r="BY7159" s="15"/>
      <c r="BZ7159" s="15"/>
      <c r="CA7159" s="15"/>
      <c r="CB7159" s="15"/>
      <c r="CC7159" s="15"/>
      <c r="CD7159" s="15"/>
      <c r="CE7159" s="15"/>
      <c r="CF7159" s="15"/>
      <c r="CG7159" s="15"/>
      <c r="CH7159" s="15"/>
      <c r="CI7159" s="15"/>
      <c r="CJ7159" s="15"/>
      <c r="CK7159" s="15"/>
      <c r="CL7159" s="15"/>
      <c r="CM7159" s="15"/>
      <c r="CN7159" s="15"/>
      <c r="CO7159" s="15"/>
      <c r="CP7159" s="15"/>
      <c r="CQ7159" s="15"/>
      <c r="CR7159" s="15"/>
      <c r="CS7159" s="15"/>
      <c r="CT7159" s="15"/>
      <c r="CU7159" s="15"/>
      <c r="CV7159" s="15"/>
      <c r="CW7159" s="15"/>
      <c r="CX7159" s="15"/>
      <c r="CY7159" s="15"/>
      <c r="CZ7159" s="15"/>
      <c r="DA7159" s="15"/>
      <c r="DB7159" s="15"/>
      <c r="DC7159" s="15"/>
      <c r="DD7159" s="15"/>
      <c r="DE7159" s="15"/>
      <c r="DF7159" s="15"/>
      <c r="DG7159" s="15"/>
      <c r="DH7159" s="15"/>
      <c r="DI7159" s="15"/>
      <c r="DJ7159" s="15"/>
      <c r="DK7159" s="15"/>
      <c r="DL7159" s="15"/>
      <c r="DM7159" s="15"/>
      <c r="DN7159" s="15"/>
      <c r="DO7159" s="15"/>
      <c r="DP7159" s="15"/>
      <c r="DQ7159" s="15"/>
      <c r="DR7159" s="15"/>
      <c r="DS7159" s="15"/>
      <c r="DT7159" s="15"/>
      <c r="DU7159" s="15"/>
      <c r="DV7159" s="15"/>
      <c r="DW7159" s="15"/>
      <c r="DX7159" s="15"/>
      <c r="DY7159" s="15"/>
      <c r="DZ7159" s="15"/>
      <c r="EA7159" s="15"/>
      <c r="EB7159" s="15"/>
      <c r="EC7159" s="15"/>
      <c r="ED7159" s="15"/>
      <c r="EE7159" s="15"/>
      <c r="EF7159" s="15"/>
      <c r="EG7159" s="15"/>
      <c r="EH7159" s="15"/>
      <c r="EI7159" s="15"/>
      <c r="EJ7159" s="15"/>
      <c r="EK7159" s="15"/>
      <c r="EL7159" s="15"/>
      <c r="EM7159" s="15"/>
      <c r="EN7159" s="15"/>
      <c r="EO7159" s="15"/>
      <c r="EP7159" s="15"/>
      <c r="EQ7159" s="15"/>
      <c r="ER7159" s="15"/>
      <c r="ES7159" s="15"/>
      <c r="ET7159" s="15"/>
      <c r="EU7159" s="15"/>
      <c r="EV7159" s="15"/>
      <c r="EW7159" s="15"/>
    </row>
    <row r="7160" spans="1:153" ht="30" x14ac:dyDescent="0.2">
      <c r="A7160" s="28" t="s">
        <v>28840</v>
      </c>
      <c r="B7160" s="29" t="s">
        <v>28840</v>
      </c>
      <c r="C7160" s="69" t="s">
        <v>28841</v>
      </c>
      <c r="D7160" s="66">
        <v>2943</v>
      </c>
      <c r="E7160" s="196">
        <f t="shared" si="111"/>
        <v>3602.2319999999995</v>
      </c>
      <c r="F7160" s="32"/>
      <c r="G7160" s="23" t="s">
        <v>35582</v>
      </c>
      <c r="H7160" s="29" t="s">
        <v>7761</v>
      </c>
      <c r="I7160" s="30" t="s">
        <v>34874</v>
      </c>
      <c r="J7160" s="29">
        <v>10</v>
      </c>
      <c r="K7160" s="31" t="s">
        <v>35576</v>
      </c>
      <c r="L7160" s="33" t="s">
        <v>28842</v>
      </c>
      <c r="M7160" s="33" t="s">
        <v>26410</v>
      </c>
      <c r="N7160" s="34">
        <v>0.124</v>
      </c>
      <c r="O7160" s="34">
        <v>0.115</v>
      </c>
      <c r="P7160" s="34">
        <v>0.64</v>
      </c>
      <c r="Q7160" s="15"/>
      <c r="R7160" s="15"/>
      <c r="S7160" s="15"/>
      <c r="T7160" s="15"/>
      <c r="U7160" s="15"/>
      <c r="V7160" s="15"/>
      <c r="W7160" s="15"/>
      <c r="X7160" s="15"/>
      <c r="Y7160" s="15"/>
      <c r="Z7160" s="15"/>
      <c r="AA7160" s="15"/>
      <c r="AB7160" s="15"/>
      <c r="AC7160" s="15"/>
      <c r="AD7160" s="15"/>
      <c r="AE7160" s="15"/>
      <c r="AF7160" s="15"/>
      <c r="AG7160" s="15"/>
      <c r="AH7160" s="15"/>
      <c r="AI7160" s="15"/>
      <c r="AJ7160" s="15"/>
      <c r="AK7160" s="15"/>
      <c r="AL7160" s="15"/>
      <c r="AM7160" s="15"/>
      <c r="AN7160" s="15"/>
      <c r="AO7160" s="15"/>
      <c r="AP7160" s="15"/>
      <c r="AQ7160" s="15"/>
      <c r="AR7160" s="15"/>
      <c r="AS7160" s="15"/>
      <c r="AT7160" s="15"/>
      <c r="AU7160" s="15"/>
      <c r="AV7160" s="15"/>
      <c r="AW7160" s="15"/>
      <c r="AX7160" s="15"/>
      <c r="AY7160" s="15"/>
      <c r="AZ7160" s="15"/>
      <c r="BA7160" s="15"/>
      <c r="BB7160" s="15"/>
      <c r="BC7160" s="15"/>
      <c r="BD7160" s="15"/>
      <c r="BE7160" s="15"/>
      <c r="BF7160" s="15"/>
      <c r="BG7160" s="15"/>
      <c r="BH7160" s="15"/>
      <c r="BI7160" s="15"/>
      <c r="BJ7160" s="15"/>
      <c r="BK7160" s="15"/>
      <c r="BL7160" s="15"/>
      <c r="BM7160" s="15"/>
      <c r="BN7160" s="15"/>
      <c r="BO7160" s="15"/>
      <c r="BP7160" s="15"/>
      <c r="BQ7160" s="15"/>
      <c r="BR7160" s="15"/>
      <c r="BS7160" s="15"/>
      <c r="BT7160" s="15"/>
      <c r="BU7160" s="15"/>
      <c r="BV7160" s="15"/>
      <c r="BW7160" s="15"/>
      <c r="BX7160" s="15"/>
      <c r="BY7160" s="15"/>
      <c r="BZ7160" s="15"/>
      <c r="CA7160" s="15"/>
      <c r="CB7160" s="15"/>
      <c r="CC7160" s="15"/>
      <c r="CD7160" s="15"/>
      <c r="CE7160" s="15"/>
      <c r="CF7160" s="15"/>
      <c r="CG7160" s="15"/>
      <c r="CH7160" s="15"/>
      <c r="CI7160" s="15"/>
      <c r="CJ7160" s="15"/>
      <c r="CK7160" s="15"/>
      <c r="CL7160" s="15"/>
      <c r="CM7160" s="15"/>
      <c r="CN7160" s="15"/>
      <c r="CO7160" s="15"/>
      <c r="CP7160" s="15"/>
      <c r="CQ7160" s="15"/>
      <c r="CR7160" s="15"/>
      <c r="CS7160" s="15"/>
      <c r="CT7160" s="15"/>
      <c r="CU7160" s="15"/>
      <c r="CV7160" s="15"/>
      <c r="CW7160" s="15"/>
      <c r="CX7160" s="15"/>
      <c r="CY7160" s="15"/>
      <c r="CZ7160" s="15"/>
      <c r="DA7160" s="15"/>
      <c r="DB7160" s="15"/>
      <c r="DC7160" s="15"/>
      <c r="DD7160" s="15"/>
      <c r="DE7160" s="15"/>
      <c r="DF7160" s="15"/>
      <c r="DG7160" s="15"/>
      <c r="DH7160" s="15"/>
      <c r="DI7160" s="15"/>
      <c r="DJ7160" s="15"/>
      <c r="DK7160" s="15"/>
      <c r="DL7160" s="15"/>
      <c r="DM7160" s="15"/>
      <c r="DN7160" s="15"/>
      <c r="DO7160" s="15"/>
      <c r="DP7160" s="15"/>
      <c r="DQ7160" s="15"/>
      <c r="DR7160" s="15"/>
      <c r="DS7160" s="15"/>
      <c r="DT7160" s="15"/>
      <c r="DU7160" s="15"/>
      <c r="DV7160" s="15"/>
      <c r="DW7160" s="15"/>
      <c r="DX7160" s="15"/>
      <c r="DY7160" s="15"/>
      <c r="DZ7160" s="15"/>
      <c r="EA7160" s="15"/>
      <c r="EB7160" s="15"/>
      <c r="EC7160" s="15"/>
      <c r="ED7160" s="15"/>
      <c r="EE7160" s="15"/>
      <c r="EF7160" s="15"/>
      <c r="EG7160" s="15"/>
      <c r="EH7160" s="15"/>
      <c r="EI7160" s="15"/>
      <c r="EJ7160" s="15"/>
      <c r="EK7160" s="15"/>
      <c r="EL7160" s="15"/>
      <c r="EM7160" s="15"/>
      <c r="EN7160" s="15"/>
      <c r="EO7160" s="15"/>
      <c r="EP7160" s="15"/>
      <c r="EQ7160" s="15"/>
      <c r="ER7160" s="15"/>
      <c r="ES7160" s="15"/>
      <c r="ET7160" s="15"/>
      <c r="EU7160" s="15"/>
      <c r="EV7160" s="15"/>
      <c r="EW7160" s="15"/>
    </row>
    <row r="7161" spans="1:153" ht="30" x14ac:dyDescent="0.2">
      <c r="A7161" s="28" t="s">
        <v>28843</v>
      </c>
      <c r="B7161" s="29" t="s">
        <v>28843</v>
      </c>
      <c r="C7161" s="69" t="s">
        <v>28844</v>
      </c>
      <c r="D7161" s="66">
        <v>4317</v>
      </c>
      <c r="E7161" s="196">
        <f t="shared" si="111"/>
        <v>5284.0079999999998</v>
      </c>
      <c r="F7161" s="32"/>
      <c r="G7161" s="23" t="s">
        <v>35582</v>
      </c>
      <c r="H7161" s="29" t="s">
        <v>7761</v>
      </c>
      <c r="I7161" s="30" t="s">
        <v>34874</v>
      </c>
      <c r="J7161" s="29">
        <v>10</v>
      </c>
      <c r="K7161" s="31" t="s">
        <v>35576</v>
      </c>
      <c r="L7161" s="33" t="s">
        <v>28845</v>
      </c>
      <c r="M7161" s="33" t="s">
        <v>26410</v>
      </c>
      <c r="N7161" s="34">
        <v>0.15869999999999998</v>
      </c>
      <c r="O7161" s="34">
        <v>0.1527</v>
      </c>
      <c r="P7161" s="34">
        <v>0.64</v>
      </c>
      <c r="Q7161" s="15"/>
      <c r="R7161" s="15"/>
      <c r="S7161" s="15"/>
      <c r="T7161" s="15"/>
      <c r="U7161" s="15"/>
      <c r="V7161" s="15"/>
      <c r="W7161" s="15"/>
      <c r="X7161" s="15"/>
      <c r="Y7161" s="15"/>
      <c r="Z7161" s="15"/>
      <c r="AA7161" s="15"/>
      <c r="AB7161" s="15"/>
      <c r="AC7161" s="15"/>
      <c r="AD7161" s="15"/>
      <c r="AE7161" s="15"/>
      <c r="AF7161" s="15"/>
      <c r="AG7161" s="15"/>
      <c r="AH7161" s="15"/>
      <c r="AI7161" s="15"/>
      <c r="AJ7161" s="15"/>
      <c r="AK7161" s="15"/>
      <c r="AL7161" s="15"/>
      <c r="AM7161" s="15"/>
      <c r="AN7161" s="15"/>
      <c r="AO7161" s="15"/>
      <c r="AP7161" s="15"/>
      <c r="AQ7161" s="15"/>
      <c r="AR7161" s="15"/>
      <c r="AS7161" s="15"/>
      <c r="AT7161" s="15"/>
      <c r="AU7161" s="15"/>
      <c r="AV7161" s="15"/>
      <c r="AW7161" s="15"/>
      <c r="AX7161" s="15"/>
      <c r="AY7161" s="15"/>
      <c r="AZ7161" s="15"/>
      <c r="BA7161" s="15"/>
      <c r="BB7161" s="15"/>
      <c r="BC7161" s="15"/>
      <c r="BD7161" s="15"/>
      <c r="BE7161" s="15"/>
      <c r="BF7161" s="15"/>
      <c r="BG7161" s="15"/>
      <c r="BH7161" s="15"/>
      <c r="BI7161" s="15"/>
      <c r="BJ7161" s="15"/>
      <c r="BK7161" s="15"/>
      <c r="BL7161" s="15"/>
      <c r="BM7161" s="15"/>
      <c r="BN7161" s="15"/>
      <c r="BO7161" s="15"/>
      <c r="BP7161" s="15"/>
      <c r="BQ7161" s="15"/>
      <c r="BR7161" s="15"/>
      <c r="BS7161" s="15"/>
      <c r="BT7161" s="15"/>
      <c r="BU7161" s="15"/>
      <c r="BV7161" s="15"/>
      <c r="BW7161" s="15"/>
      <c r="BX7161" s="15"/>
      <c r="BY7161" s="15"/>
      <c r="BZ7161" s="15"/>
      <c r="CA7161" s="15"/>
      <c r="CB7161" s="15"/>
      <c r="CC7161" s="15"/>
      <c r="CD7161" s="15"/>
      <c r="CE7161" s="15"/>
      <c r="CF7161" s="15"/>
      <c r="CG7161" s="15"/>
      <c r="CH7161" s="15"/>
      <c r="CI7161" s="15"/>
      <c r="CJ7161" s="15"/>
      <c r="CK7161" s="15"/>
      <c r="CL7161" s="15"/>
      <c r="CM7161" s="15"/>
      <c r="CN7161" s="15"/>
      <c r="CO7161" s="15"/>
      <c r="CP7161" s="15"/>
      <c r="CQ7161" s="15"/>
      <c r="CR7161" s="15"/>
      <c r="CS7161" s="15"/>
      <c r="CT7161" s="15"/>
      <c r="CU7161" s="15"/>
      <c r="CV7161" s="15"/>
      <c r="CW7161" s="15"/>
      <c r="CX7161" s="15"/>
      <c r="CY7161" s="15"/>
      <c r="CZ7161" s="15"/>
      <c r="DA7161" s="15"/>
      <c r="DB7161" s="15"/>
      <c r="DC7161" s="15"/>
      <c r="DD7161" s="15"/>
      <c r="DE7161" s="15"/>
      <c r="DF7161" s="15"/>
      <c r="DG7161" s="15"/>
      <c r="DH7161" s="15"/>
      <c r="DI7161" s="15"/>
      <c r="DJ7161" s="15"/>
      <c r="DK7161" s="15"/>
      <c r="DL7161" s="15"/>
      <c r="DM7161" s="15"/>
      <c r="DN7161" s="15"/>
      <c r="DO7161" s="15"/>
      <c r="DP7161" s="15"/>
      <c r="DQ7161" s="15"/>
      <c r="DR7161" s="15"/>
      <c r="DS7161" s="15"/>
      <c r="DT7161" s="15"/>
      <c r="DU7161" s="15"/>
      <c r="DV7161" s="15"/>
      <c r="DW7161" s="15"/>
      <c r="DX7161" s="15"/>
      <c r="DY7161" s="15"/>
      <c r="DZ7161" s="15"/>
      <c r="EA7161" s="15"/>
      <c r="EB7161" s="15"/>
      <c r="EC7161" s="15"/>
      <c r="ED7161" s="15"/>
      <c r="EE7161" s="15"/>
      <c r="EF7161" s="15"/>
      <c r="EG7161" s="15"/>
      <c r="EH7161" s="15"/>
      <c r="EI7161" s="15"/>
      <c r="EJ7161" s="15"/>
      <c r="EK7161" s="15"/>
      <c r="EL7161" s="15"/>
      <c r="EM7161" s="15"/>
      <c r="EN7161" s="15"/>
      <c r="EO7161" s="15"/>
      <c r="EP7161" s="15"/>
      <c r="EQ7161" s="15"/>
      <c r="ER7161" s="15"/>
      <c r="ES7161" s="15"/>
      <c r="ET7161" s="15"/>
      <c r="EU7161" s="15"/>
      <c r="EV7161" s="15"/>
      <c r="EW7161" s="15"/>
    </row>
    <row r="7162" spans="1:153" ht="30" x14ac:dyDescent="0.2">
      <c r="A7162" s="28" t="s">
        <v>28846</v>
      </c>
      <c r="B7162" s="29" t="s">
        <v>28846</v>
      </c>
      <c r="C7162" s="69" t="s">
        <v>28847</v>
      </c>
      <c r="D7162" s="66">
        <v>2943</v>
      </c>
      <c r="E7162" s="196">
        <f t="shared" si="111"/>
        <v>3602.2319999999995</v>
      </c>
      <c r="F7162" s="32"/>
      <c r="G7162" s="23" t="s">
        <v>35582</v>
      </c>
      <c r="H7162" s="29" t="s">
        <v>7761</v>
      </c>
      <c r="I7162" s="30" t="s">
        <v>34874</v>
      </c>
      <c r="J7162" s="29">
        <v>10</v>
      </c>
      <c r="K7162" s="31" t="s">
        <v>35576</v>
      </c>
      <c r="L7162" s="33" t="s">
        <v>28848</v>
      </c>
      <c r="M7162" s="33" t="s">
        <v>26410</v>
      </c>
      <c r="N7162" s="34">
        <v>0.12043999999999999</v>
      </c>
      <c r="O7162" s="34">
        <v>0.1145</v>
      </c>
      <c r="P7162" s="34">
        <v>0.5</v>
      </c>
      <c r="Q7162" s="15"/>
      <c r="R7162" s="15"/>
      <c r="S7162" s="15"/>
      <c r="T7162" s="15"/>
      <c r="U7162" s="15"/>
      <c r="V7162" s="15"/>
      <c r="W7162" s="15"/>
      <c r="X7162" s="15"/>
      <c r="Y7162" s="15"/>
      <c r="Z7162" s="15"/>
      <c r="AA7162" s="15"/>
      <c r="AB7162" s="15"/>
      <c r="AC7162" s="15"/>
      <c r="AD7162" s="15"/>
      <c r="AE7162" s="15"/>
      <c r="AF7162" s="15"/>
      <c r="AG7162" s="15"/>
      <c r="AH7162" s="15"/>
      <c r="AI7162" s="15"/>
      <c r="AJ7162" s="15"/>
      <c r="AK7162" s="15"/>
      <c r="AL7162" s="15"/>
      <c r="AM7162" s="15"/>
      <c r="AN7162" s="15"/>
      <c r="AO7162" s="15"/>
      <c r="AP7162" s="15"/>
      <c r="AQ7162" s="15"/>
      <c r="AR7162" s="15"/>
      <c r="AS7162" s="15"/>
      <c r="AT7162" s="15"/>
      <c r="AU7162" s="15"/>
      <c r="AV7162" s="15"/>
      <c r="AW7162" s="15"/>
      <c r="AX7162" s="15"/>
      <c r="AY7162" s="15"/>
      <c r="AZ7162" s="15"/>
      <c r="BA7162" s="15"/>
      <c r="BB7162" s="15"/>
      <c r="BC7162" s="15"/>
      <c r="BD7162" s="15"/>
      <c r="BE7162" s="15"/>
      <c r="BF7162" s="15"/>
      <c r="BG7162" s="15"/>
      <c r="BH7162" s="15"/>
      <c r="BI7162" s="15"/>
      <c r="BJ7162" s="15"/>
      <c r="BK7162" s="15"/>
      <c r="BL7162" s="15"/>
      <c r="BM7162" s="15"/>
      <c r="BN7162" s="15"/>
      <c r="BO7162" s="15"/>
      <c r="BP7162" s="15"/>
      <c r="BQ7162" s="15"/>
      <c r="BR7162" s="15"/>
      <c r="BS7162" s="15"/>
      <c r="BT7162" s="15"/>
      <c r="BU7162" s="15"/>
      <c r="BV7162" s="15"/>
      <c r="BW7162" s="15"/>
      <c r="BX7162" s="15"/>
      <c r="BY7162" s="15"/>
      <c r="BZ7162" s="15"/>
      <c r="CA7162" s="15"/>
      <c r="CB7162" s="15"/>
      <c r="CC7162" s="15"/>
      <c r="CD7162" s="15"/>
      <c r="CE7162" s="15"/>
      <c r="CF7162" s="15"/>
      <c r="CG7162" s="15"/>
      <c r="CH7162" s="15"/>
      <c r="CI7162" s="15"/>
      <c r="CJ7162" s="15"/>
      <c r="CK7162" s="15"/>
      <c r="CL7162" s="15"/>
      <c r="CM7162" s="15"/>
      <c r="CN7162" s="15"/>
      <c r="CO7162" s="15"/>
      <c r="CP7162" s="15"/>
      <c r="CQ7162" s="15"/>
      <c r="CR7162" s="15"/>
      <c r="CS7162" s="15"/>
      <c r="CT7162" s="15"/>
      <c r="CU7162" s="15"/>
      <c r="CV7162" s="15"/>
      <c r="CW7162" s="15"/>
      <c r="CX7162" s="15"/>
      <c r="CY7162" s="15"/>
      <c r="CZ7162" s="15"/>
      <c r="DA7162" s="15"/>
      <c r="DB7162" s="15"/>
      <c r="DC7162" s="15"/>
      <c r="DD7162" s="15"/>
      <c r="DE7162" s="15"/>
      <c r="DF7162" s="15"/>
      <c r="DG7162" s="15"/>
      <c r="DH7162" s="15"/>
      <c r="DI7162" s="15"/>
      <c r="DJ7162" s="15"/>
      <c r="DK7162" s="15"/>
      <c r="DL7162" s="15"/>
      <c r="DM7162" s="15"/>
      <c r="DN7162" s="15"/>
      <c r="DO7162" s="15"/>
      <c r="DP7162" s="15"/>
      <c r="DQ7162" s="15"/>
      <c r="DR7162" s="15"/>
      <c r="DS7162" s="15"/>
      <c r="DT7162" s="15"/>
      <c r="DU7162" s="15"/>
      <c r="DV7162" s="15"/>
      <c r="DW7162" s="15"/>
      <c r="DX7162" s="15"/>
      <c r="DY7162" s="15"/>
      <c r="DZ7162" s="15"/>
      <c r="EA7162" s="15"/>
      <c r="EB7162" s="15"/>
      <c r="EC7162" s="15"/>
      <c r="ED7162" s="15"/>
      <c r="EE7162" s="15"/>
      <c r="EF7162" s="15"/>
      <c r="EG7162" s="15"/>
      <c r="EH7162" s="15"/>
      <c r="EI7162" s="15"/>
      <c r="EJ7162" s="15"/>
      <c r="EK7162" s="15"/>
      <c r="EL7162" s="15"/>
      <c r="EM7162" s="15"/>
      <c r="EN7162" s="15"/>
      <c r="EO7162" s="15"/>
      <c r="EP7162" s="15"/>
      <c r="EQ7162" s="15"/>
      <c r="ER7162" s="15"/>
      <c r="ES7162" s="15"/>
      <c r="ET7162" s="15"/>
      <c r="EU7162" s="15"/>
      <c r="EV7162" s="15"/>
      <c r="EW7162" s="15"/>
    </row>
    <row r="7163" spans="1:153" ht="30" x14ac:dyDescent="0.2">
      <c r="A7163" s="28" t="s">
        <v>28849</v>
      </c>
      <c r="B7163" s="29" t="s">
        <v>28849</v>
      </c>
      <c r="C7163" s="69" t="s">
        <v>28850</v>
      </c>
      <c r="D7163" s="66">
        <v>4317</v>
      </c>
      <c r="E7163" s="196">
        <f t="shared" si="111"/>
        <v>5284.0079999999998</v>
      </c>
      <c r="F7163" s="32"/>
      <c r="G7163" s="23" t="s">
        <v>35582</v>
      </c>
      <c r="H7163" s="29" t="s">
        <v>7761</v>
      </c>
      <c r="I7163" s="30" t="s">
        <v>34874</v>
      </c>
      <c r="J7163" s="29">
        <v>10</v>
      </c>
      <c r="K7163" s="31" t="s">
        <v>35576</v>
      </c>
      <c r="L7163" s="33" t="s">
        <v>28851</v>
      </c>
      <c r="M7163" s="33" t="s">
        <v>26410</v>
      </c>
      <c r="N7163" s="34">
        <v>0.15981999999999999</v>
      </c>
      <c r="O7163" s="34">
        <v>0.15209999999999999</v>
      </c>
      <c r="P7163" s="34">
        <v>0.66</v>
      </c>
      <c r="Q7163" s="15"/>
      <c r="R7163" s="15"/>
      <c r="S7163" s="15"/>
      <c r="T7163" s="15"/>
      <c r="U7163" s="15"/>
      <c r="V7163" s="15"/>
      <c r="W7163" s="15"/>
      <c r="X7163" s="15"/>
      <c r="Y7163" s="15"/>
      <c r="Z7163" s="15"/>
      <c r="AA7163" s="15"/>
      <c r="AB7163" s="15"/>
      <c r="AC7163" s="15"/>
      <c r="AD7163" s="15"/>
      <c r="AE7163" s="15"/>
      <c r="AF7163" s="15"/>
      <c r="AG7163" s="15"/>
      <c r="AH7163" s="15"/>
      <c r="AI7163" s="15"/>
      <c r="AJ7163" s="15"/>
      <c r="AK7163" s="15"/>
      <c r="AL7163" s="15"/>
      <c r="AM7163" s="15"/>
      <c r="AN7163" s="15"/>
      <c r="AO7163" s="15"/>
      <c r="AP7163" s="15"/>
      <c r="AQ7163" s="15"/>
      <c r="AR7163" s="15"/>
      <c r="AS7163" s="15"/>
      <c r="AT7163" s="15"/>
      <c r="AU7163" s="15"/>
      <c r="AV7163" s="15"/>
      <c r="AW7163" s="15"/>
      <c r="AX7163" s="15"/>
      <c r="AY7163" s="15"/>
      <c r="AZ7163" s="15"/>
      <c r="BA7163" s="15"/>
      <c r="BB7163" s="15"/>
      <c r="BC7163" s="15"/>
      <c r="BD7163" s="15"/>
      <c r="BE7163" s="15"/>
      <c r="BF7163" s="15"/>
      <c r="BG7163" s="15"/>
      <c r="BH7163" s="15"/>
      <c r="BI7163" s="15"/>
      <c r="BJ7163" s="15"/>
      <c r="BK7163" s="15"/>
      <c r="BL7163" s="15"/>
      <c r="BM7163" s="15"/>
      <c r="BN7163" s="15"/>
      <c r="BO7163" s="15"/>
      <c r="BP7163" s="15"/>
      <c r="BQ7163" s="15"/>
      <c r="BR7163" s="15"/>
      <c r="BS7163" s="15"/>
      <c r="BT7163" s="15"/>
      <c r="BU7163" s="15"/>
      <c r="BV7163" s="15"/>
      <c r="BW7163" s="15"/>
      <c r="BX7163" s="15"/>
      <c r="BY7163" s="15"/>
      <c r="BZ7163" s="15"/>
      <c r="CA7163" s="15"/>
      <c r="CB7163" s="15"/>
      <c r="CC7163" s="15"/>
      <c r="CD7163" s="15"/>
      <c r="CE7163" s="15"/>
      <c r="CF7163" s="15"/>
      <c r="CG7163" s="15"/>
      <c r="CH7163" s="15"/>
      <c r="CI7163" s="15"/>
      <c r="CJ7163" s="15"/>
      <c r="CK7163" s="15"/>
      <c r="CL7163" s="15"/>
      <c r="CM7163" s="15"/>
      <c r="CN7163" s="15"/>
      <c r="CO7163" s="15"/>
      <c r="CP7163" s="15"/>
      <c r="CQ7163" s="15"/>
      <c r="CR7163" s="15"/>
      <c r="CS7163" s="15"/>
      <c r="CT7163" s="15"/>
      <c r="CU7163" s="15"/>
      <c r="CV7163" s="15"/>
      <c r="CW7163" s="15"/>
      <c r="CX7163" s="15"/>
      <c r="CY7163" s="15"/>
      <c r="CZ7163" s="15"/>
      <c r="DA7163" s="15"/>
      <c r="DB7163" s="15"/>
      <c r="DC7163" s="15"/>
      <c r="DD7163" s="15"/>
      <c r="DE7163" s="15"/>
      <c r="DF7163" s="15"/>
      <c r="DG7163" s="15"/>
      <c r="DH7163" s="15"/>
      <c r="DI7163" s="15"/>
      <c r="DJ7163" s="15"/>
      <c r="DK7163" s="15"/>
      <c r="DL7163" s="15"/>
      <c r="DM7163" s="15"/>
      <c r="DN7163" s="15"/>
      <c r="DO7163" s="15"/>
      <c r="DP7163" s="15"/>
      <c r="DQ7163" s="15"/>
      <c r="DR7163" s="15"/>
      <c r="DS7163" s="15"/>
      <c r="DT7163" s="15"/>
      <c r="DU7163" s="15"/>
      <c r="DV7163" s="15"/>
      <c r="DW7163" s="15"/>
      <c r="DX7163" s="15"/>
      <c r="DY7163" s="15"/>
      <c r="DZ7163" s="15"/>
      <c r="EA7163" s="15"/>
      <c r="EB7163" s="15"/>
      <c r="EC7163" s="15"/>
      <c r="ED7163" s="15"/>
      <c r="EE7163" s="15"/>
      <c r="EF7163" s="15"/>
      <c r="EG7163" s="15"/>
      <c r="EH7163" s="15"/>
      <c r="EI7163" s="15"/>
      <c r="EJ7163" s="15"/>
      <c r="EK7163" s="15"/>
      <c r="EL7163" s="15"/>
      <c r="EM7163" s="15"/>
      <c r="EN7163" s="15"/>
      <c r="EO7163" s="15"/>
      <c r="EP7163" s="15"/>
      <c r="EQ7163" s="15"/>
      <c r="ER7163" s="15"/>
      <c r="ES7163" s="15"/>
      <c r="ET7163" s="15"/>
      <c r="EU7163" s="15"/>
      <c r="EV7163" s="15"/>
      <c r="EW7163" s="15"/>
    </row>
    <row r="7164" spans="1:153" ht="30" x14ac:dyDescent="0.2">
      <c r="A7164" s="28" t="s">
        <v>10662</v>
      </c>
      <c r="B7164" s="29" t="s">
        <v>10663</v>
      </c>
      <c r="C7164" s="69" t="s">
        <v>10664</v>
      </c>
      <c r="D7164" s="66">
        <v>1404</v>
      </c>
      <c r="E7164" s="196">
        <f t="shared" si="111"/>
        <v>1718.4959999999996</v>
      </c>
      <c r="F7164" s="32"/>
      <c r="G7164" s="23" t="s">
        <v>35582</v>
      </c>
      <c r="H7164" s="29" t="s">
        <v>7761</v>
      </c>
      <c r="I7164" s="30" t="s">
        <v>34874</v>
      </c>
      <c r="J7164" s="29">
        <v>10</v>
      </c>
      <c r="K7164" s="31" t="s">
        <v>35576</v>
      </c>
      <c r="L7164" s="33" t="s">
        <v>23144</v>
      </c>
      <c r="M7164" s="33" t="s">
        <v>26410</v>
      </c>
      <c r="N7164" s="34">
        <v>7.4969999999999995E-2</v>
      </c>
      <c r="O7164" s="34">
        <v>6.6500000000000004E-2</v>
      </c>
      <c r="P7164" s="34">
        <v>0.21</v>
      </c>
      <c r="Q7164" s="15"/>
      <c r="R7164" s="15"/>
      <c r="S7164" s="15"/>
      <c r="T7164" s="15"/>
      <c r="U7164" s="15"/>
      <c r="V7164" s="15"/>
      <c r="W7164" s="15"/>
      <c r="X7164" s="15"/>
      <c r="Y7164" s="15"/>
      <c r="Z7164" s="15"/>
      <c r="AA7164" s="15"/>
      <c r="AB7164" s="15"/>
      <c r="AC7164" s="15"/>
      <c r="AD7164" s="15"/>
      <c r="AE7164" s="15"/>
      <c r="AF7164" s="15"/>
      <c r="AG7164" s="15"/>
      <c r="AH7164" s="15"/>
      <c r="AI7164" s="15"/>
      <c r="AJ7164" s="15"/>
      <c r="AK7164" s="15"/>
      <c r="AL7164" s="15"/>
      <c r="AM7164" s="15"/>
      <c r="AN7164" s="15"/>
      <c r="AO7164" s="15"/>
      <c r="AP7164" s="15"/>
      <c r="AQ7164" s="15"/>
      <c r="AR7164" s="15"/>
      <c r="AS7164" s="15"/>
      <c r="AT7164" s="15"/>
      <c r="AU7164" s="15"/>
      <c r="AV7164" s="15"/>
      <c r="AW7164" s="15"/>
      <c r="AX7164" s="15"/>
      <c r="AY7164" s="15"/>
      <c r="AZ7164" s="15"/>
      <c r="BA7164" s="15"/>
      <c r="BB7164" s="15"/>
      <c r="BC7164" s="15"/>
      <c r="BD7164" s="15"/>
      <c r="BE7164" s="15"/>
      <c r="BF7164" s="15"/>
      <c r="BG7164" s="15"/>
      <c r="BH7164" s="15"/>
      <c r="BI7164" s="15"/>
      <c r="BJ7164" s="15"/>
      <c r="BK7164" s="15"/>
      <c r="BL7164" s="15"/>
      <c r="BM7164" s="15"/>
      <c r="BN7164" s="15"/>
      <c r="BO7164" s="15"/>
      <c r="BP7164" s="15"/>
      <c r="BQ7164" s="15"/>
      <c r="BR7164" s="15"/>
      <c r="BS7164" s="15"/>
      <c r="BT7164" s="15"/>
      <c r="BU7164" s="15"/>
      <c r="BV7164" s="15"/>
      <c r="BW7164" s="15"/>
      <c r="BX7164" s="15"/>
      <c r="BY7164" s="15"/>
      <c r="BZ7164" s="15"/>
      <c r="CA7164" s="15"/>
      <c r="CB7164" s="15"/>
      <c r="CC7164" s="15"/>
      <c r="CD7164" s="15"/>
      <c r="CE7164" s="15"/>
      <c r="CF7164" s="15"/>
      <c r="CG7164" s="15"/>
      <c r="CH7164" s="15"/>
      <c r="CI7164" s="15"/>
      <c r="CJ7164" s="15"/>
      <c r="CK7164" s="15"/>
      <c r="CL7164" s="15"/>
      <c r="CM7164" s="15"/>
      <c r="CN7164" s="15"/>
      <c r="CO7164" s="15"/>
      <c r="CP7164" s="15"/>
      <c r="CQ7164" s="15"/>
      <c r="CR7164" s="15"/>
      <c r="CS7164" s="15"/>
      <c r="CT7164" s="15"/>
      <c r="CU7164" s="15"/>
      <c r="CV7164" s="15"/>
      <c r="CW7164" s="15"/>
      <c r="CX7164" s="15"/>
      <c r="CY7164" s="15"/>
      <c r="CZ7164" s="15"/>
      <c r="DA7164" s="15"/>
      <c r="DB7164" s="15"/>
      <c r="DC7164" s="15"/>
      <c r="DD7164" s="15"/>
      <c r="DE7164" s="15"/>
      <c r="DF7164" s="15"/>
      <c r="DG7164" s="15"/>
      <c r="DH7164" s="15"/>
      <c r="DI7164" s="15"/>
      <c r="DJ7164" s="15"/>
      <c r="DK7164" s="15"/>
      <c r="DL7164" s="15"/>
      <c r="DM7164" s="15"/>
      <c r="DN7164" s="15"/>
      <c r="DO7164" s="15"/>
      <c r="DP7164" s="15"/>
      <c r="DQ7164" s="15"/>
      <c r="DR7164" s="15"/>
      <c r="DS7164" s="15"/>
      <c r="DT7164" s="15"/>
      <c r="DU7164" s="15"/>
      <c r="DV7164" s="15"/>
      <c r="DW7164" s="15"/>
      <c r="DX7164" s="15"/>
      <c r="DY7164" s="15"/>
      <c r="DZ7164" s="15"/>
      <c r="EA7164" s="15"/>
      <c r="EB7164" s="15"/>
      <c r="EC7164" s="15"/>
      <c r="ED7164" s="15"/>
      <c r="EE7164" s="15"/>
      <c r="EF7164" s="15"/>
      <c r="EG7164" s="15"/>
      <c r="EH7164" s="15"/>
      <c r="EI7164" s="15"/>
      <c r="EJ7164" s="15"/>
      <c r="EK7164" s="15"/>
      <c r="EL7164" s="15"/>
      <c r="EM7164" s="15"/>
      <c r="EN7164" s="15"/>
      <c r="EO7164" s="15"/>
      <c r="EP7164" s="15"/>
      <c r="EQ7164" s="15"/>
      <c r="ER7164" s="15"/>
      <c r="ES7164" s="15"/>
      <c r="ET7164" s="15"/>
      <c r="EU7164" s="15"/>
      <c r="EV7164" s="15"/>
      <c r="EW7164" s="15"/>
    </row>
    <row r="7165" spans="1:153" x14ac:dyDescent="0.25">
      <c r="A7165" s="103" t="s">
        <v>10665</v>
      </c>
      <c r="B7165" s="104" t="s">
        <v>10666</v>
      </c>
      <c r="C7165" s="105" t="s">
        <v>10667</v>
      </c>
      <c r="D7165" s="106">
        <v>2943</v>
      </c>
      <c r="E7165" s="196">
        <f t="shared" si="111"/>
        <v>3602.2319999999995</v>
      </c>
      <c r="F7165" s="107"/>
      <c r="G7165" s="108" t="s">
        <v>35582</v>
      </c>
      <c r="H7165" s="104" t="s">
        <v>7761</v>
      </c>
      <c r="I7165" s="109" t="s">
        <v>34874</v>
      </c>
      <c r="J7165" s="104">
        <v>10</v>
      </c>
      <c r="K7165" s="110" t="s">
        <v>35576</v>
      </c>
      <c r="L7165" s="111" t="s">
        <v>23145</v>
      </c>
      <c r="M7165" s="111" t="s">
        <v>26410</v>
      </c>
      <c r="N7165" s="112">
        <v>6.2512999999999999E-2</v>
      </c>
      <c r="O7165" s="112">
        <v>5.28E-2</v>
      </c>
      <c r="P7165" s="112">
        <v>0.28999999999999998</v>
      </c>
      <c r="Q7165" s="15"/>
      <c r="R7165" s="15"/>
      <c r="S7165" s="15"/>
      <c r="T7165" s="15"/>
      <c r="U7165" s="15"/>
      <c r="V7165" s="15"/>
      <c r="W7165" s="15"/>
      <c r="X7165" s="15"/>
      <c r="Y7165" s="15"/>
      <c r="Z7165" s="15"/>
      <c r="AA7165" s="15"/>
      <c r="AB7165" s="15"/>
      <c r="AC7165" s="15"/>
      <c r="AD7165" s="15"/>
      <c r="AE7165" s="15"/>
      <c r="AF7165" s="15"/>
      <c r="AG7165" s="15"/>
      <c r="AH7165" s="15"/>
      <c r="AI7165" s="15"/>
      <c r="AJ7165" s="15"/>
      <c r="AK7165" s="15"/>
      <c r="AL7165" s="15"/>
      <c r="AM7165" s="15"/>
      <c r="AN7165" s="15"/>
      <c r="AO7165" s="15"/>
      <c r="AP7165" s="15"/>
      <c r="AQ7165" s="15"/>
      <c r="AR7165" s="15"/>
      <c r="AS7165" s="15"/>
      <c r="AT7165" s="15"/>
      <c r="AU7165" s="15"/>
      <c r="AV7165" s="15"/>
      <c r="AW7165" s="15"/>
      <c r="AX7165" s="15"/>
      <c r="AY7165" s="15"/>
      <c r="AZ7165" s="15"/>
      <c r="BA7165" s="15"/>
      <c r="BB7165" s="15"/>
      <c r="BC7165" s="15"/>
      <c r="BD7165" s="15"/>
      <c r="BE7165" s="15"/>
      <c r="BF7165" s="15"/>
      <c r="BG7165" s="15"/>
      <c r="BH7165" s="15"/>
      <c r="BI7165" s="15"/>
      <c r="BJ7165" s="15"/>
      <c r="BK7165" s="15"/>
      <c r="BL7165" s="15"/>
      <c r="BM7165" s="15"/>
      <c r="BN7165" s="15"/>
      <c r="BO7165" s="15"/>
      <c r="BP7165" s="15"/>
      <c r="BQ7165" s="15"/>
      <c r="BR7165" s="15"/>
      <c r="BS7165" s="15"/>
      <c r="BT7165" s="15"/>
      <c r="BU7165" s="15"/>
      <c r="BV7165" s="15"/>
      <c r="BW7165" s="15"/>
      <c r="BX7165" s="15"/>
      <c r="BY7165" s="15"/>
      <c r="BZ7165" s="15"/>
      <c r="CA7165" s="15"/>
      <c r="CB7165" s="15"/>
      <c r="CC7165" s="15"/>
      <c r="CD7165" s="15"/>
      <c r="CE7165" s="15"/>
      <c r="CF7165" s="15"/>
      <c r="CG7165" s="15"/>
      <c r="CH7165" s="15"/>
      <c r="CI7165" s="15"/>
      <c r="CJ7165" s="15"/>
      <c r="CK7165" s="15"/>
      <c r="CL7165" s="15"/>
      <c r="CM7165" s="15"/>
      <c r="CN7165" s="15"/>
      <c r="CO7165" s="15"/>
      <c r="CP7165" s="15"/>
      <c r="CQ7165" s="15"/>
      <c r="CR7165" s="15"/>
      <c r="CS7165" s="15"/>
      <c r="CT7165" s="15"/>
      <c r="CU7165" s="15"/>
      <c r="CV7165" s="15"/>
      <c r="CW7165" s="15"/>
      <c r="CX7165" s="15"/>
      <c r="CY7165" s="15"/>
      <c r="CZ7165" s="15"/>
      <c r="DA7165" s="15"/>
      <c r="DB7165" s="15"/>
      <c r="DC7165" s="15"/>
      <c r="DD7165" s="15"/>
      <c r="DE7165" s="15"/>
      <c r="DF7165" s="15"/>
      <c r="DG7165" s="15"/>
      <c r="DH7165" s="15"/>
      <c r="DI7165" s="15"/>
      <c r="DJ7165" s="15"/>
      <c r="DK7165" s="15"/>
      <c r="DL7165" s="15"/>
      <c r="DM7165" s="15"/>
      <c r="DN7165" s="15"/>
      <c r="DO7165" s="15"/>
      <c r="DP7165" s="15"/>
      <c r="DQ7165" s="15"/>
      <c r="DR7165" s="15"/>
      <c r="DS7165" s="15"/>
      <c r="DT7165" s="15"/>
      <c r="DU7165" s="15"/>
      <c r="DV7165" s="15"/>
      <c r="DW7165" s="15"/>
      <c r="DX7165" s="15"/>
      <c r="DY7165" s="15"/>
      <c r="DZ7165" s="15"/>
      <c r="EA7165" s="15"/>
      <c r="EB7165" s="15"/>
      <c r="EC7165" s="15"/>
      <c r="ED7165" s="15"/>
      <c r="EE7165" s="15"/>
      <c r="EF7165" s="15"/>
      <c r="EG7165" s="15"/>
      <c r="EH7165" s="15"/>
      <c r="EI7165" s="15"/>
      <c r="EJ7165" s="15"/>
      <c r="EK7165" s="15"/>
      <c r="EL7165" s="15"/>
      <c r="EM7165" s="15"/>
      <c r="EN7165" s="15"/>
      <c r="EO7165" s="15"/>
      <c r="EP7165" s="15"/>
      <c r="EQ7165" s="15"/>
      <c r="ER7165" s="15"/>
      <c r="ES7165" s="15"/>
      <c r="ET7165" s="15"/>
      <c r="EU7165" s="15"/>
      <c r="EV7165" s="15"/>
      <c r="EW7165" s="15"/>
    </row>
    <row r="7166" spans="1:153" x14ac:dyDescent="0.25">
      <c r="A7166" s="103" t="s">
        <v>10668</v>
      </c>
      <c r="B7166" s="104" t="s">
        <v>10669</v>
      </c>
      <c r="C7166" s="105" t="s">
        <v>10670</v>
      </c>
      <c r="D7166" s="106">
        <v>4317</v>
      </c>
      <c r="E7166" s="196">
        <f t="shared" si="111"/>
        <v>5284.0079999999998</v>
      </c>
      <c r="F7166" s="107"/>
      <c r="G7166" s="108" t="s">
        <v>35582</v>
      </c>
      <c r="H7166" s="104" t="s">
        <v>7761</v>
      </c>
      <c r="I7166" s="109" t="s">
        <v>34874</v>
      </c>
      <c r="J7166" s="104">
        <v>10</v>
      </c>
      <c r="K7166" s="110" t="s">
        <v>35576</v>
      </c>
      <c r="L7166" s="111" t="s">
        <v>23146</v>
      </c>
      <c r="M7166" s="111" t="s">
        <v>26410</v>
      </c>
      <c r="N7166" s="112">
        <v>0.114167</v>
      </c>
      <c r="O7166" s="112">
        <v>0.1012</v>
      </c>
      <c r="P7166" s="112">
        <v>0.51</v>
      </c>
      <c r="Q7166" s="15"/>
      <c r="R7166" s="15"/>
      <c r="S7166" s="15"/>
      <c r="T7166" s="15"/>
      <c r="U7166" s="15"/>
      <c r="V7166" s="15"/>
      <c r="W7166" s="15"/>
      <c r="X7166" s="15"/>
      <c r="Y7166" s="15"/>
      <c r="Z7166" s="15"/>
      <c r="AA7166" s="15"/>
      <c r="AB7166" s="15"/>
      <c r="AC7166" s="15"/>
      <c r="AD7166" s="15"/>
      <c r="AE7166" s="15"/>
      <c r="AF7166" s="15"/>
      <c r="AG7166" s="15"/>
      <c r="AH7166" s="15"/>
      <c r="AI7166" s="15"/>
      <c r="AJ7166" s="15"/>
      <c r="AK7166" s="15"/>
      <c r="AL7166" s="15"/>
      <c r="AM7166" s="15"/>
      <c r="AN7166" s="15"/>
      <c r="AO7166" s="15"/>
      <c r="AP7166" s="15"/>
      <c r="AQ7166" s="15"/>
      <c r="AR7166" s="15"/>
      <c r="AS7166" s="15"/>
      <c r="AT7166" s="15"/>
      <c r="AU7166" s="15"/>
      <c r="AV7166" s="15"/>
      <c r="AW7166" s="15"/>
      <c r="AX7166" s="15"/>
      <c r="AY7166" s="15"/>
      <c r="AZ7166" s="15"/>
      <c r="BA7166" s="15"/>
      <c r="BB7166" s="15"/>
      <c r="BC7166" s="15"/>
      <c r="BD7166" s="15"/>
      <c r="BE7166" s="15"/>
      <c r="BF7166" s="15"/>
      <c r="BG7166" s="15"/>
      <c r="BH7166" s="15"/>
      <c r="BI7166" s="15"/>
      <c r="BJ7166" s="15"/>
      <c r="BK7166" s="15"/>
      <c r="BL7166" s="15"/>
      <c r="BM7166" s="15"/>
      <c r="BN7166" s="15"/>
      <c r="BO7166" s="15"/>
      <c r="BP7166" s="15"/>
      <c r="BQ7166" s="15"/>
      <c r="BR7166" s="15"/>
      <c r="BS7166" s="15"/>
      <c r="BT7166" s="15"/>
      <c r="BU7166" s="15"/>
      <c r="BV7166" s="15"/>
      <c r="BW7166" s="15"/>
      <c r="BX7166" s="15"/>
      <c r="BY7166" s="15"/>
      <c r="BZ7166" s="15"/>
      <c r="CA7166" s="15"/>
      <c r="CB7166" s="15"/>
      <c r="CC7166" s="15"/>
      <c r="CD7166" s="15"/>
      <c r="CE7166" s="15"/>
      <c r="CF7166" s="15"/>
      <c r="CG7166" s="15"/>
      <c r="CH7166" s="15"/>
      <c r="CI7166" s="15"/>
      <c r="CJ7166" s="15"/>
      <c r="CK7166" s="15"/>
      <c r="CL7166" s="15"/>
      <c r="CM7166" s="15"/>
      <c r="CN7166" s="15"/>
      <c r="CO7166" s="15"/>
      <c r="CP7166" s="15"/>
      <c r="CQ7166" s="15"/>
      <c r="CR7166" s="15"/>
      <c r="CS7166" s="15"/>
      <c r="CT7166" s="15"/>
      <c r="CU7166" s="15"/>
      <c r="CV7166" s="15"/>
      <c r="CW7166" s="15"/>
      <c r="CX7166" s="15"/>
      <c r="CY7166" s="15"/>
      <c r="CZ7166" s="15"/>
      <c r="DA7166" s="15"/>
      <c r="DB7166" s="15"/>
      <c r="DC7166" s="15"/>
      <c r="DD7166" s="15"/>
      <c r="DE7166" s="15"/>
      <c r="DF7166" s="15"/>
      <c r="DG7166" s="15"/>
      <c r="DH7166" s="15"/>
      <c r="DI7166" s="15"/>
      <c r="DJ7166" s="15"/>
      <c r="DK7166" s="15"/>
      <c r="DL7166" s="15"/>
      <c r="DM7166" s="15"/>
      <c r="DN7166" s="15"/>
      <c r="DO7166" s="15"/>
      <c r="DP7166" s="15"/>
      <c r="DQ7166" s="15"/>
      <c r="DR7166" s="15"/>
      <c r="DS7166" s="15"/>
      <c r="DT7166" s="15"/>
      <c r="DU7166" s="15"/>
      <c r="DV7166" s="15"/>
      <c r="DW7166" s="15"/>
      <c r="DX7166" s="15"/>
      <c r="DY7166" s="15"/>
      <c r="DZ7166" s="15"/>
      <c r="EA7166" s="15"/>
      <c r="EB7166" s="15"/>
      <c r="EC7166" s="15"/>
      <c r="ED7166" s="15"/>
      <c r="EE7166" s="15"/>
      <c r="EF7166" s="15"/>
      <c r="EG7166" s="15"/>
      <c r="EH7166" s="15"/>
      <c r="EI7166" s="15"/>
      <c r="EJ7166" s="15"/>
      <c r="EK7166" s="15"/>
      <c r="EL7166" s="15"/>
      <c r="EM7166" s="15"/>
      <c r="EN7166" s="15"/>
      <c r="EO7166" s="15"/>
      <c r="EP7166" s="15"/>
      <c r="EQ7166" s="15"/>
      <c r="ER7166" s="15"/>
      <c r="ES7166" s="15"/>
      <c r="ET7166" s="15"/>
      <c r="EU7166" s="15"/>
      <c r="EV7166" s="15"/>
      <c r="EW7166" s="15"/>
    </row>
    <row r="7167" spans="1:153" x14ac:dyDescent="0.25">
      <c r="A7167" s="103" t="s">
        <v>10671</v>
      </c>
      <c r="B7167" s="104" t="s">
        <v>10672</v>
      </c>
      <c r="C7167" s="105" t="s">
        <v>10673</v>
      </c>
      <c r="D7167" s="106">
        <v>5886</v>
      </c>
      <c r="E7167" s="196">
        <f t="shared" si="111"/>
        <v>7204.463999999999</v>
      </c>
      <c r="F7167" s="107"/>
      <c r="G7167" s="108" t="s">
        <v>35582</v>
      </c>
      <c r="H7167" s="104" t="s">
        <v>7761</v>
      </c>
      <c r="I7167" s="109" t="s">
        <v>34874</v>
      </c>
      <c r="J7167" s="104">
        <v>5</v>
      </c>
      <c r="K7167" s="110" t="s">
        <v>35576</v>
      </c>
      <c r="L7167" s="111" t="s">
        <v>23147</v>
      </c>
      <c r="M7167" s="111" t="s">
        <v>26410</v>
      </c>
      <c r="N7167" s="112">
        <v>0.158163</v>
      </c>
      <c r="O7167" s="112">
        <v>0.1384</v>
      </c>
      <c r="P7167" s="112">
        <v>0.56999999999999995</v>
      </c>
      <c r="Q7167" s="15"/>
      <c r="R7167" s="15"/>
      <c r="S7167" s="15"/>
      <c r="T7167" s="15"/>
      <c r="U7167" s="15"/>
      <c r="V7167" s="15"/>
      <c r="W7167" s="15"/>
      <c r="X7167" s="15"/>
      <c r="Y7167" s="15"/>
      <c r="Z7167" s="15"/>
      <c r="AA7167" s="15"/>
      <c r="AB7167" s="15"/>
      <c r="AC7167" s="15"/>
      <c r="AD7167" s="15"/>
      <c r="AE7167" s="15"/>
      <c r="AF7167" s="15"/>
      <c r="AG7167" s="15"/>
      <c r="AH7167" s="15"/>
      <c r="AI7167" s="15"/>
      <c r="AJ7167" s="15"/>
      <c r="AK7167" s="15"/>
      <c r="AL7167" s="15"/>
      <c r="AM7167" s="15"/>
      <c r="AN7167" s="15"/>
      <c r="AO7167" s="15"/>
      <c r="AP7167" s="15"/>
      <c r="AQ7167" s="15"/>
      <c r="AR7167" s="15"/>
      <c r="AS7167" s="15"/>
      <c r="AT7167" s="15"/>
      <c r="AU7167" s="15"/>
      <c r="AV7167" s="15"/>
      <c r="AW7167" s="15"/>
      <c r="AX7167" s="15"/>
      <c r="AY7167" s="15"/>
      <c r="AZ7167" s="15"/>
      <c r="BA7167" s="15"/>
      <c r="BB7167" s="15"/>
      <c r="BC7167" s="15"/>
      <c r="BD7167" s="15"/>
      <c r="BE7167" s="15"/>
      <c r="BF7167" s="15"/>
      <c r="BG7167" s="15"/>
      <c r="BH7167" s="15"/>
      <c r="BI7167" s="15"/>
      <c r="BJ7167" s="15"/>
      <c r="BK7167" s="15"/>
      <c r="BL7167" s="15"/>
      <c r="BM7167" s="15"/>
      <c r="BN7167" s="15"/>
      <c r="BO7167" s="15"/>
      <c r="BP7167" s="15"/>
      <c r="BQ7167" s="15"/>
      <c r="BR7167" s="15"/>
      <c r="BS7167" s="15"/>
      <c r="BT7167" s="15"/>
      <c r="BU7167" s="15"/>
      <c r="BV7167" s="15"/>
      <c r="BW7167" s="15"/>
      <c r="BX7167" s="15"/>
      <c r="BY7167" s="15"/>
      <c r="BZ7167" s="15"/>
      <c r="CA7167" s="15"/>
      <c r="CB7167" s="15"/>
      <c r="CC7167" s="15"/>
      <c r="CD7167" s="15"/>
      <c r="CE7167" s="15"/>
      <c r="CF7167" s="15"/>
      <c r="CG7167" s="15"/>
      <c r="CH7167" s="15"/>
      <c r="CI7167" s="15"/>
      <c r="CJ7167" s="15"/>
      <c r="CK7167" s="15"/>
      <c r="CL7167" s="15"/>
      <c r="CM7167" s="15"/>
      <c r="CN7167" s="15"/>
      <c r="CO7167" s="15"/>
      <c r="CP7167" s="15"/>
      <c r="CQ7167" s="15"/>
      <c r="CR7167" s="15"/>
      <c r="CS7167" s="15"/>
      <c r="CT7167" s="15"/>
      <c r="CU7167" s="15"/>
      <c r="CV7167" s="15"/>
      <c r="CW7167" s="15"/>
      <c r="CX7167" s="15"/>
      <c r="CY7167" s="15"/>
      <c r="CZ7167" s="15"/>
      <c r="DA7167" s="15"/>
      <c r="DB7167" s="15"/>
      <c r="DC7167" s="15"/>
      <c r="DD7167" s="15"/>
      <c r="DE7167" s="15"/>
      <c r="DF7167" s="15"/>
      <c r="DG7167" s="15"/>
      <c r="DH7167" s="15"/>
      <c r="DI7167" s="15"/>
      <c r="DJ7167" s="15"/>
      <c r="DK7167" s="15"/>
      <c r="DL7167" s="15"/>
      <c r="DM7167" s="15"/>
      <c r="DN7167" s="15"/>
      <c r="DO7167" s="15"/>
      <c r="DP7167" s="15"/>
      <c r="DQ7167" s="15"/>
      <c r="DR7167" s="15"/>
      <c r="DS7167" s="15"/>
      <c r="DT7167" s="15"/>
      <c r="DU7167" s="15"/>
      <c r="DV7167" s="15"/>
      <c r="DW7167" s="15"/>
      <c r="DX7167" s="15"/>
      <c r="DY7167" s="15"/>
      <c r="DZ7167" s="15"/>
      <c r="EA7167" s="15"/>
      <c r="EB7167" s="15"/>
      <c r="EC7167" s="15"/>
      <c r="ED7167" s="15"/>
      <c r="EE7167" s="15"/>
      <c r="EF7167" s="15"/>
      <c r="EG7167" s="15"/>
      <c r="EH7167" s="15"/>
      <c r="EI7167" s="15"/>
      <c r="EJ7167" s="15"/>
      <c r="EK7167" s="15"/>
      <c r="EL7167" s="15"/>
      <c r="EM7167" s="15"/>
      <c r="EN7167" s="15"/>
      <c r="EO7167" s="15"/>
      <c r="EP7167" s="15"/>
      <c r="EQ7167" s="15"/>
      <c r="ER7167" s="15"/>
      <c r="ES7167" s="15"/>
      <c r="ET7167" s="15"/>
      <c r="EU7167" s="15"/>
      <c r="EV7167" s="15"/>
      <c r="EW7167" s="15"/>
    </row>
    <row r="7168" spans="1:153" x14ac:dyDescent="0.25">
      <c r="A7168" s="103" t="s">
        <v>10674</v>
      </c>
      <c r="B7168" s="104" t="s">
        <v>10675</v>
      </c>
      <c r="C7168" s="105" t="s">
        <v>10676</v>
      </c>
      <c r="D7168" s="106">
        <v>2943</v>
      </c>
      <c r="E7168" s="196">
        <f t="shared" si="111"/>
        <v>3602.2319999999995</v>
      </c>
      <c r="F7168" s="107"/>
      <c r="G7168" s="108" t="s">
        <v>35582</v>
      </c>
      <c r="H7168" s="104" t="s">
        <v>7761</v>
      </c>
      <c r="I7168" s="109" t="s">
        <v>34874</v>
      </c>
      <c r="J7168" s="104">
        <v>10</v>
      </c>
      <c r="K7168" s="110" t="s">
        <v>35576</v>
      </c>
      <c r="L7168" s="111" t="s">
        <v>23148</v>
      </c>
      <c r="M7168" s="111" t="s">
        <v>26410</v>
      </c>
      <c r="N7168" s="112">
        <v>0.19624</v>
      </c>
      <c r="O7168" s="112">
        <v>0.1784</v>
      </c>
      <c r="P7168" s="112">
        <v>0.28999999999999998</v>
      </c>
      <c r="Q7168" s="15"/>
      <c r="R7168" s="15"/>
      <c r="S7168" s="15"/>
      <c r="T7168" s="15"/>
      <c r="U7168" s="15"/>
      <c r="V7168" s="15"/>
      <c r="W7168" s="15"/>
      <c r="X7168" s="15"/>
      <c r="Y7168" s="15"/>
      <c r="Z7168" s="15"/>
      <c r="AA7168" s="15"/>
      <c r="AB7168" s="15"/>
      <c r="AC7168" s="15"/>
      <c r="AD7168" s="15"/>
      <c r="AE7168" s="15"/>
      <c r="AF7168" s="15"/>
      <c r="AG7168" s="15"/>
      <c r="AH7168" s="15"/>
      <c r="AI7168" s="15"/>
      <c r="AJ7168" s="15"/>
      <c r="AK7168" s="15"/>
      <c r="AL7168" s="15"/>
      <c r="AM7168" s="15"/>
      <c r="AN7168" s="15"/>
      <c r="AO7168" s="15"/>
      <c r="AP7168" s="15"/>
      <c r="AQ7168" s="15"/>
      <c r="AR7168" s="15"/>
      <c r="AS7168" s="15"/>
      <c r="AT7168" s="15"/>
      <c r="AU7168" s="15"/>
      <c r="AV7168" s="15"/>
      <c r="AW7168" s="15"/>
      <c r="AX7168" s="15"/>
      <c r="AY7168" s="15"/>
      <c r="AZ7168" s="15"/>
      <c r="BA7168" s="15"/>
      <c r="BB7168" s="15"/>
      <c r="BC7168" s="15"/>
      <c r="BD7168" s="15"/>
      <c r="BE7168" s="15"/>
      <c r="BF7168" s="15"/>
      <c r="BG7168" s="15"/>
      <c r="BH7168" s="15"/>
      <c r="BI7168" s="15"/>
      <c r="BJ7168" s="15"/>
      <c r="BK7168" s="15"/>
      <c r="BL7168" s="15"/>
      <c r="BM7168" s="15"/>
      <c r="BN7168" s="15"/>
      <c r="BO7168" s="15"/>
      <c r="BP7168" s="15"/>
      <c r="BQ7168" s="15"/>
      <c r="BR7168" s="15"/>
      <c r="BS7168" s="15"/>
      <c r="BT7168" s="15"/>
      <c r="BU7168" s="15"/>
      <c r="BV7168" s="15"/>
      <c r="BW7168" s="15"/>
      <c r="BX7168" s="15"/>
      <c r="BY7168" s="15"/>
      <c r="BZ7168" s="15"/>
      <c r="CA7168" s="15"/>
      <c r="CB7168" s="15"/>
      <c r="CC7168" s="15"/>
      <c r="CD7168" s="15"/>
      <c r="CE7168" s="15"/>
      <c r="CF7168" s="15"/>
      <c r="CG7168" s="15"/>
      <c r="CH7168" s="15"/>
      <c r="CI7168" s="15"/>
      <c r="CJ7168" s="15"/>
      <c r="CK7168" s="15"/>
      <c r="CL7168" s="15"/>
      <c r="CM7168" s="15"/>
      <c r="CN7168" s="15"/>
      <c r="CO7168" s="15"/>
      <c r="CP7168" s="15"/>
      <c r="CQ7168" s="15"/>
      <c r="CR7168" s="15"/>
      <c r="CS7168" s="15"/>
      <c r="CT7168" s="15"/>
      <c r="CU7168" s="15"/>
      <c r="CV7168" s="15"/>
      <c r="CW7168" s="15"/>
      <c r="CX7168" s="15"/>
      <c r="CY7168" s="15"/>
      <c r="CZ7168" s="15"/>
      <c r="DA7168" s="15"/>
      <c r="DB7168" s="15"/>
      <c r="DC7168" s="15"/>
      <c r="DD7168" s="15"/>
      <c r="DE7168" s="15"/>
      <c r="DF7168" s="15"/>
      <c r="DG7168" s="15"/>
      <c r="DH7168" s="15"/>
      <c r="DI7168" s="15"/>
      <c r="DJ7168" s="15"/>
      <c r="DK7168" s="15"/>
      <c r="DL7168" s="15"/>
      <c r="DM7168" s="15"/>
      <c r="DN7168" s="15"/>
      <c r="DO7168" s="15"/>
      <c r="DP7168" s="15"/>
      <c r="DQ7168" s="15"/>
      <c r="DR7168" s="15"/>
      <c r="DS7168" s="15"/>
      <c r="DT7168" s="15"/>
      <c r="DU7168" s="15"/>
      <c r="DV7168" s="15"/>
      <c r="DW7168" s="15"/>
      <c r="DX7168" s="15"/>
      <c r="DY7168" s="15"/>
      <c r="DZ7168" s="15"/>
      <c r="EA7168" s="15"/>
      <c r="EB7168" s="15"/>
      <c r="EC7168" s="15"/>
      <c r="ED7168" s="15"/>
      <c r="EE7168" s="15"/>
      <c r="EF7168" s="15"/>
      <c r="EG7168" s="15"/>
      <c r="EH7168" s="15"/>
      <c r="EI7168" s="15"/>
      <c r="EJ7168" s="15"/>
      <c r="EK7168" s="15"/>
      <c r="EL7168" s="15"/>
      <c r="EM7168" s="15"/>
      <c r="EN7168" s="15"/>
      <c r="EO7168" s="15"/>
      <c r="EP7168" s="15"/>
      <c r="EQ7168" s="15"/>
      <c r="ER7168" s="15"/>
      <c r="ES7168" s="15"/>
      <c r="ET7168" s="15"/>
      <c r="EU7168" s="15"/>
      <c r="EV7168" s="15"/>
      <c r="EW7168" s="15"/>
    </row>
    <row r="7169" spans="1:153" x14ac:dyDescent="0.2">
      <c r="A7169" s="28" t="s">
        <v>10677</v>
      </c>
      <c r="B7169" s="29" t="s">
        <v>10678</v>
      </c>
      <c r="C7169" s="69" t="s">
        <v>10679</v>
      </c>
      <c r="D7169" s="66">
        <v>4317</v>
      </c>
      <c r="E7169" s="196">
        <f t="shared" si="111"/>
        <v>5284.0079999999998</v>
      </c>
      <c r="F7169" s="32"/>
      <c r="G7169" s="23" t="s">
        <v>35582</v>
      </c>
      <c r="H7169" s="29" t="s">
        <v>7761</v>
      </c>
      <c r="I7169" s="30" t="s">
        <v>34874</v>
      </c>
      <c r="J7169" s="29">
        <v>10</v>
      </c>
      <c r="K7169" s="31" t="s">
        <v>35576</v>
      </c>
      <c r="L7169" s="33" t="s">
        <v>23149</v>
      </c>
      <c r="M7169" s="33" t="s">
        <v>26410</v>
      </c>
      <c r="N7169" s="34">
        <v>7.9667000000000002E-2</v>
      </c>
      <c r="O7169" s="34">
        <v>6.6699999999999995E-2</v>
      </c>
      <c r="P7169" s="34">
        <v>0.51</v>
      </c>
      <c r="Q7169" s="15"/>
      <c r="R7169" s="15"/>
      <c r="S7169" s="15"/>
      <c r="T7169" s="15"/>
      <c r="U7169" s="15"/>
      <c r="V7169" s="15"/>
      <c r="W7169" s="15"/>
      <c r="X7169" s="15"/>
      <c r="Y7169" s="15"/>
      <c r="Z7169" s="15"/>
      <c r="AA7169" s="15"/>
      <c r="AB7169" s="15"/>
      <c r="AC7169" s="15"/>
      <c r="AD7169" s="15"/>
      <c r="AE7169" s="15"/>
      <c r="AF7169" s="15"/>
      <c r="AG7169" s="15"/>
      <c r="AH7169" s="15"/>
      <c r="AI7169" s="15"/>
      <c r="AJ7169" s="15"/>
      <c r="AK7169" s="15"/>
      <c r="AL7169" s="15"/>
      <c r="AM7169" s="15"/>
      <c r="AN7169" s="15"/>
      <c r="AO7169" s="15"/>
      <c r="AP7169" s="15"/>
      <c r="AQ7169" s="15"/>
      <c r="AR7169" s="15"/>
      <c r="AS7169" s="15"/>
      <c r="AT7169" s="15"/>
      <c r="AU7169" s="15"/>
      <c r="AV7169" s="15"/>
      <c r="AW7169" s="15"/>
      <c r="AX7169" s="15"/>
      <c r="AY7169" s="15"/>
      <c r="AZ7169" s="15"/>
      <c r="BA7169" s="15"/>
      <c r="BB7169" s="15"/>
      <c r="BC7169" s="15"/>
      <c r="BD7169" s="15"/>
      <c r="BE7169" s="15"/>
      <c r="BF7169" s="15"/>
      <c r="BG7169" s="15"/>
      <c r="BH7169" s="15"/>
      <c r="BI7169" s="15"/>
      <c r="BJ7169" s="15"/>
      <c r="BK7169" s="15"/>
      <c r="BL7169" s="15"/>
      <c r="BM7169" s="15"/>
      <c r="BN7169" s="15"/>
      <c r="BO7169" s="15"/>
      <c r="BP7169" s="15"/>
      <c r="BQ7169" s="15"/>
      <c r="BR7169" s="15"/>
      <c r="BS7169" s="15"/>
      <c r="BT7169" s="15"/>
      <c r="BU7169" s="15"/>
      <c r="BV7169" s="15"/>
      <c r="BW7169" s="15"/>
      <c r="BX7169" s="15"/>
      <c r="BY7169" s="15"/>
      <c r="BZ7169" s="15"/>
      <c r="CA7169" s="15"/>
      <c r="CB7169" s="15"/>
      <c r="CC7169" s="15"/>
      <c r="CD7169" s="15"/>
      <c r="CE7169" s="15"/>
      <c r="CF7169" s="15"/>
      <c r="CG7169" s="15"/>
      <c r="CH7169" s="15"/>
      <c r="CI7169" s="15"/>
      <c r="CJ7169" s="15"/>
      <c r="CK7169" s="15"/>
      <c r="CL7169" s="15"/>
      <c r="CM7169" s="15"/>
      <c r="CN7169" s="15"/>
      <c r="CO7169" s="15"/>
      <c r="CP7169" s="15"/>
      <c r="CQ7169" s="15"/>
      <c r="CR7169" s="15"/>
      <c r="CS7169" s="15"/>
      <c r="CT7169" s="15"/>
      <c r="CU7169" s="15"/>
      <c r="CV7169" s="15"/>
      <c r="CW7169" s="15"/>
      <c r="CX7169" s="15"/>
      <c r="CY7169" s="15"/>
      <c r="CZ7169" s="15"/>
      <c r="DA7169" s="15"/>
      <c r="DB7169" s="15"/>
      <c r="DC7169" s="15"/>
      <c r="DD7169" s="15"/>
      <c r="DE7169" s="15"/>
      <c r="DF7169" s="15"/>
      <c r="DG7169" s="15"/>
      <c r="DH7169" s="15"/>
      <c r="DI7169" s="15"/>
      <c r="DJ7169" s="15"/>
      <c r="DK7169" s="15"/>
      <c r="DL7169" s="15"/>
      <c r="DM7169" s="15"/>
      <c r="DN7169" s="15"/>
      <c r="DO7169" s="15"/>
      <c r="DP7169" s="15"/>
      <c r="DQ7169" s="15"/>
      <c r="DR7169" s="15"/>
      <c r="DS7169" s="15"/>
      <c r="DT7169" s="15"/>
      <c r="DU7169" s="15"/>
      <c r="DV7169" s="15"/>
      <c r="DW7169" s="15"/>
      <c r="DX7169" s="15"/>
      <c r="DY7169" s="15"/>
      <c r="DZ7169" s="15"/>
      <c r="EA7169" s="15"/>
      <c r="EB7169" s="15"/>
      <c r="EC7169" s="15"/>
      <c r="ED7169" s="15"/>
      <c r="EE7169" s="15"/>
      <c r="EF7169" s="15"/>
      <c r="EG7169" s="15"/>
      <c r="EH7169" s="15"/>
      <c r="EI7169" s="15"/>
      <c r="EJ7169" s="15"/>
      <c r="EK7169" s="15"/>
      <c r="EL7169" s="15"/>
      <c r="EM7169" s="15"/>
      <c r="EN7169" s="15"/>
      <c r="EO7169" s="15"/>
      <c r="EP7169" s="15"/>
      <c r="EQ7169" s="15"/>
      <c r="ER7169" s="15"/>
      <c r="ES7169" s="15"/>
      <c r="ET7169" s="15"/>
      <c r="EU7169" s="15"/>
      <c r="EV7169" s="15"/>
      <c r="EW7169" s="15"/>
    </row>
    <row r="7170" spans="1:153" x14ac:dyDescent="0.2">
      <c r="A7170" s="28" t="s">
        <v>10680</v>
      </c>
      <c r="B7170" s="29" t="s">
        <v>10681</v>
      </c>
      <c r="C7170" s="69" t="s">
        <v>10682</v>
      </c>
      <c r="D7170" s="66">
        <v>5886</v>
      </c>
      <c r="E7170" s="196">
        <f t="shared" si="111"/>
        <v>7204.463999999999</v>
      </c>
      <c r="F7170" s="32"/>
      <c r="G7170" s="23" t="s">
        <v>35582</v>
      </c>
      <c r="H7170" s="29" t="s">
        <v>7761</v>
      </c>
      <c r="I7170" s="30" t="s">
        <v>34874</v>
      </c>
      <c r="J7170" s="29">
        <v>5</v>
      </c>
      <c r="K7170" s="31" t="s">
        <v>35576</v>
      </c>
      <c r="L7170" s="33" t="s">
        <v>23150</v>
      </c>
      <c r="M7170" s="33" t="s">
        <v>26410</v>
      </c>
      <c r="N7170" s="34">
        <v>0.12306300000000001</v>
      </c>
      <c r="O7170" s="34">
        <v>0.1033</v>
      </c>
      <c r="P7170" s="34">
        <v>0.56999999999999995</v>
      </c>
      <c r="Q7170" s="15"/>
      <c r="R7170" s="15"/>
      <c r="S7170" s="15"/>
      <c r="T7170" s="15"/>
      <c r="U7170" s="15"/>
      <c r="V7170" s="15"/>
      <c r="W7170" s="15"/>
      <c r="X7170" s="15"/>
      <c r="Y7170" s="15"/>
      <c r="Z7170" s="15"/>
      <c r="AA7170" s="15"/>
      <c r="AB7170" s="15"/>
      <c r="AC7170" s="15"/>
      <c r="AD7170" s="15"/>
      <c r="AE7170" s="15"/>
      <c r="AF7170" s="15"/>
      <c r="AG7170" s="15"/>
      <c r="AH7170" s="15"/>
      <c r="AI7170" s="15"/>
      <c r="AJ7170" s="15"/>
      <c r="AK7170" s="15"/>
      <c r="AL7170" s="15"/>
      <c r="AM7170" s="15"/>
      <c r="AN7170" s="15"/>
      <c r="AO7170" s="15"/>
      <c r="AP7170" s="15"/>
      <c r="AQ7170" s="15"/>
      <c r="AR7170" s="15"/>
      <c r="AS7170" s="15"/>
      <c r="AT7170" s="15"/>
      <c r="AU7170" s="15"/>
      <c r="AV7170" s="15"/>
      <c r="AW7170" s="15"/>
      <c r="AX7170" s="15"/>
      <c r="AY7170" s="15"/>
      <c r="AZ7170" s="15"/>
      <c r="BA7170" s="15"/>
      <c r="BB7170" s="15"/>
      <c r="BC7170" s="15"/>
      <c r="BD7170" s="15"/>
      <c r="BE7170" s="15"/>
      <c r="BF7170" s="15"/>
      <c r="BG7170" s="15"/>
      <c r="BH7170" s="15"/>
      <c r="BI7170" s="15"/>
      <c r="BJ7170" s="15"/>
      <c r="BK7170" s="15"/>
      <c r="BL7170" s="15"/>
      <c r="BM7170" s="15"/>
      <c r="BN7170" s="15"/>
      <c r="BO7170" s="15"/>
      <c r="BP7170" s="15"/>
      <c r="BQ7170" s="15"/>
      <c r="BR7170" s="15"/>
      <c r="BS7170" s="15"/>
      <c r="BT7170" s="15"/>
      <c r="BU7170" s="15"/>
      <c r="BV7170" s="15"/>
      <c r="BW7170" s="15"/>
      <c r="BX7170" s="15"/>
      <c r="BY7170" s="15"/>
      <c r="BZ7170" s="15"/>
      <c r="CA7170" s="15"/>
      <c r="CB7170" s="15"/>
      <c r="CC7170" s="15"/>
      <c r="CD7170" s="15"/>
      <c r="CE7170" s="15"/>
      <c r="CF7170" s="15"/>
      <c r="CG7170" s="15"/>
      <c r="CH7170" s="15"/>
      <c r="CI7170" s="15"/>
      <c r="CJ7170" s="15"/>
      <c r="CK7170" s="15"/>
      <c r="CL7170" s="15"/>
      <c r="CM7170" s="15"/>
      <c r="CN7170" s="15"/>
      <c r="CO7170" s="15"/>
      <c r="CP7170" s="15"/>
      <c r="CQ7170" s="15"/>
      <c r="CR7170" s="15"/>
      <c r="CS7170" s="15"/>
      <c r="CT7170" s="15"/>
      <c r="CU7170" s="15"/>
      <c r="CV7170" s="15"/>
      <c r="CW7170" s="15"/>
      <c r="CX7170" s="15"/>
      <c r="CY7170" s="15"/>
      <c r="CZ7170" s="15"/>
      <c r="DA7170" s="15"/>
      <c r="DB7170" s="15"/>
      <c r="DC7170" s="15"/>
      <c r="DD7170" s="15"/>
      <c r="DE7170" s="15"/>
      <c r="DF7170" s="15"/>
      <c r="DG7170" s="15"/>
      <c r="DH7170" s="15"/>
      <c r="DI7170" s="15"/>
      <c r="DJ7170" s="15"/>
      <c r="DK7170" s="15"/>
      <c r="DL7170" s="15"/>
      <c r="DM7170" s="15"/>
      <c r="DN7170" s="15"/>
      <c r="DO7170" s="15"/>
      <c r="DP7170" s="15"/>
      <c r="DQ7170" s="15"/>
      <c r="DR7170" s="15"/>
      <c r="DS7170" s="15"/>
      <c r="DT7170" s="15"/>
      <c r="DU7170" s="15"/>
      <c r="DV7170" s="15"/>
      <c r="DW7170" s="15"/>
      <c r="DX7170" s="15"/>
      <c r="DY7170" s="15"/>
      <c r="DZ7170" s="15"/>
      <c r="EA7170" s="15"/>
      <c r="EB7170" s="15"/>
      <c r="EC7170" s="15"/>
      <c r="ED7170" s="15"/>
      <c r="EE7170" s="15"/>
      <c r="EF7170" s="15"/>
      <c r="EG7170" s="15"/>
      <c r="EH7170" s="15"/>
      <c r="EI7170" s="15"/>
      <c r="EJ7170" s="15"/>
      <c r="EK7170" s="15"/>
      <c r="EL7170" s="15"/>
      <c r="EM7170" s="15"/>
      <c r="EN7170" s="15"/>
      <c r="EO7170" s="15"/>
      <c r="EP7170" s="15"/>
      <c r="EQ7170" s="15"/>
      <c r="ER7170" s="15"/>
      <c r="ES7170" s="15"/>
      <c r="ET7170" s="15"/>
      <c r="EU7170" s="15"/>
      <c r="EV7170" s="15"/>
      <c r="EW7170" s="15"/>
    </row>
    <row r="7171" spans="1:153" x14ac:dyDescent="0.2">
      <c r="A7171" s="28" t="s">
        <v>10683</v>
      </c>
      <c r="B7171" s="29" t="s">
        <v>10684</v>
      </c>
      <c r="C7171" s="69" t="s">
        <v>10685</v>
      </c>
      <c r="D7171" s="66">
        <v>2943</v>
      </c>
      <c r="E7171" s="196">
        <f t="shared" si="111"/>
        <v>3602.2319999999995</v>
      </c>
      <c r="F7171" s="32"/>
      <c r="G7171" s="23" t="s">
        <v>35582</v>
      </c>
      <c r="H7171" s="29" t="s">
        <v>7761</v>
      </c>
      <c r="I7171" s="30" t="s">
        <v>34874</v>
      </c>
      <c r="J7171" s="29">
        <v>10</v>
      </c>
      <c r="K7171" s="31" t="s">
        <v>35576</v>
      </c>
      <c r="L7171" s="33" t="s">
        <v>23151</v>
      </c>
      <c r="M7171" s="33" t="s">
        <v>26410</v>
      </c>
      <c r="N7171" s="34">
        <v>0.15179999999999999</v>
      </c>
      <c r="O7171" s="34">
        <v>0.13800000000000001</v>
      </c>
      <c r="P7171" s="34">
        <v>0.28999999999999998</v>
      </c>
      <c r="Q7171" s="15"/>
      <c r="R7171" s="15"/>
      <c r="S7171" s="15"/>
      <c r="T7171" s="15"/>
      <c r="U7171" s="15"/>
      <c r="V7171" s="15"/>
      <c r="W7171" s="15"/>
      <c r="X7171" s="15"/>
      <c r="Y7171" s="15"/>
      <c r="Z7171" s="15"/>
      <c r="AA7171" s="15"/>
      <c r="AB7171" s="15"/>
      <c r="AC7171" s="15"/>
      <c r="AD7171" s="15"/>
      <c r="AE7171" s="15"/>
      <c r="AF7171" s="15"/>
      <c r="AG7171" s="15"/>
      <c r="AH7171" s="15"/>
      <c r="AI7171" s="15"/>
      <c r="AJ7171" s="15"/>
      <c r="AK7171" s="15"/>
      <c r="AL7171" s="15"/>
      <c r="AM7171" s="15"/>
      <c r="AN7171" s="15"/>
      <c r="AO7171" s="15"/>
      <c r="AP7171" s="15"/>
      <c r="AQ7171" s="15"/>
      <c r="AR7171" s="15"/>
      <c r="AS7171" s="15"/>
      <c r="AT7171" s="15"/>
      <c r="AU7171" s="15"/>
      <c r="AV7171" s="15"/>
      <c r="AW7171" s="15"/>
      <c r="AX7171" s="15"/>
      <c r="AY7171" s="15"/>
      <c r="AZ7171" s="15"/>
      <c r="BA7171" s="15"/>
      <c r="BB7171" s="15"/>
      <c r="BC7171" s="15"/>
      <c r="BD7171" s="15"/>
      <c r="BE7171" s="15"/>
      <c r="BF7171" s="15"/>
      <c r="BG7171" s="15"/>
      <c r="BH7171" s="15"/>
      <c r="BI7171" s="15"/>
      <c r="BJ7171" s="15"/>
      <c r="BK7171" s="15"/>
      <c r="BL7171" s="15"/>
      <c r="BM7171" s="15"/>
      <c r="BN7171" s="15"/>
      <c r="BO7171" s="15"/>
      <c r="BP7171" s="15"/>
      <c r="BQ7171" s="15"/>
      <c r="BR7171" s="15"/>
      <c r="BS7171" s="15"/>
      <c r="BT7171" s="15"/>
      <c r="BU7171" s="15"/>
      <c r="BV7171" s="15"/>
      <c r="BW7171" s="15"/>
      <c r="BX7171" s="15"/>
      <c r="BY7171" s="15"/>
      <c r="BZ7171" s="15"/>
      <c r="CA7171" s="15"/>
      <c r="CB7171" s="15"/>
      <c r="CC7171" s="15"/>
      <c r="CD7171" s="15"/>
      <c r="CE7171" s="15"/>
      <c r="CF7171" s="15"/>
      <c r="CG7171" s="15"/>
      <c r="CH7171" s="15"/>
      <c r="CI7171" s="15"/>
      <c r="CJ7171" s="15"/>
      <c r="CK7171" s="15"/>
      <c r="CL7171" s="15"/>
      <c r="CM7171" s="15"/>
      <c r="CN7171" s="15"/>
      <c r="CO7171" s="15"/>
      <c r="CP7171" s="15"/>
      <c r="CQ7171" s="15"/>
      <c r="CR7171" s="15"/>
      <c r="CS7171" s="15"/>
      <c r="CT7171" s="15"/>
      <c r="CU7171" s="15"/>
      <c r="CV7171" s="15"/>
      <c r="CW7171" s="15"/>
      <c r="CX7171" s="15"/>
      <c r="CY7171" s="15"/>
      <c r="CZ7171" s="15"/>
      <c r="DA7171" s="15"/>
      <c r="DB7171" s="15"/>
      <c r="DC7171" s="15"/>
      <c r="DD7171" s="15"/>
      <c r="DE7171" s="15"/>
      <c r="DF7171" s="15"/>
      <c r="DG7171" s="15"/>
      <c r="DH7171" s="15"/>
      <c r="DI7171" s="15"/>
      <c r="DJ7171" s="15"/>
      <c r="DK7171" s="15"/>
      <c r="DL7171" s="15"/>
      <c r="DM7171" s="15"/>
      <c r="DN7171" s="15"/>
      <c r="DO7171" s="15"/>
      <c r="DP7171" s="15"/>
      <c r="DQ7171" s="15"/>
      <c r="DR7171" s="15"/>
      <c r="DS7171" s="15"/>
      <c r="DT7171" s="15"/>
      <c r="DU7171" s="15"/>
      <c r="DV7171" s="15"/>
      <c r="DW7171" s="15"/>
      <c r="DX7171" s="15"/>
      <c r="DY7171" s="15"/>
      <c r="DZ7171" s="15"/>
      <c r="EA7171" s="15"/>
      <c r="EB7171" s="15"/>
      <c r="EC7171" s="15"/>
      <c r="ED7171" s="15"/>
      <c r="EE7171" s="15"/>
      <c r="EF7171" s="15"/>
      <c r="EG7171" s="15"/>
      <c r="EH7171" s="15"/>
      <c r="EI7171" s="15"/>
      <c r="EJ7171" s="15"/>
      <c r="EK7171" s="15"/>
      <c r="EL7171" s="15"/>
      <c r="EM7171" s="15"/>
      <c r="EN7171" s="15"/>
      <c r="EO7171" s="15"/>
      <c r="EP7171" s="15"/>
      <c r="EQ7171" s="15"/>
      <c r="ER7171" s="15"/>
      <c r="ES7171" s="15"/>
      <c r="ET7171" s="15"/>
      <c r="EU7171" s="15"/>
      <c r="EV7171" s="15"/>
      <c r="EW7171" s="15"/>
    </row>
    <row r="7172" spans="1:153" x14ac:dyDescent="0.2">
      <c r="A7172" s="28" t="s">
        <v>10686</v>
      </c>
      <c r="B7172" s="29" t="s">
        <v>10687</v>
      </c>
      <c r="C7172" s="69" t="s">
        <v>10688</v>
      </c>
      <c r="D7172" s="66">
        <v>4317</v>
      </c>
      <c r="E7172" s="196">
        <f t="shared" si="111"/>
        <v>5284.0079999999998</v>
      </c>
      <c r="F7172" s="32"/>
      <c r="G7172" s="23" t="s">
        <v>35582</v>
      </c>
      <c r="H7172" s="29" t="s">
        <v>7761</v>
      </c>
      <c r="I7172" s="30" t="s">
        <v>34874</v>
      </c>
      <c r="J7172" s="29">
        <v>10</v>
      </c>
      <c r="K7172" s="31" t="s">
        <v>35576</v>
      </c>
      <c r="L7172" s="33" t="s">
        <v>23152</v>
      </c>
      <c r="M7172" s="33" t="s">
        <v>26410</v>
      </c>
      <c r="N7172" s="34">
        <v>0.19711999999999999</v>
      </c>
      <c r="O7172" s="34">
        <v>0.1792</v>
      </c>
      <c r="P7172" s="34">
        <v>0.51</v>
      </c>
      <c r="Q7172" s="15"/>
      <c r="R7172" s="15"/>
      <c r="S7172" s="15"/>
      <c r="T7172" s="15"/>
      <c r="U7172" s="15"/>
      <c r="V7172" s="15"/>
      <c r="W7172" s="15"/>
      <c r="X7172" s="15"/>
      <c r="Y7172" s="15"/>
      <c r="Z7172" s="15"/>
      <c r="AA7172" s="15"/>
      <c r="AB7172" s="15"/>
      <c r="AC7172" s="15"/>
      <c r="AD7172" s="15"/>
      <c r="AE7172" s="15"/>
      <c r="AF7172" s="15"/>
      <c r="AG7172" s="15"/>
      <c r="AH7172" s="15"/>
      <c r="AI7172" s="15"/>
      <c r="AJ7172" s="15"/>
      <c r="AK7172" s="15"/>
      <c r="AL7172" s="15"/>
      <c r="AM7172" s="15"/>
      <c r="AN7172" s="15"/>
      <c r="AO7172" s="15"/>
      <c r="AP7172" s="15"/>
      <c r="AQ7172" s="15"/>
      <c r="AR7172" s="15"/>
      <c r="AS7172" s="15"/>
      <c r="AT7172" s="15"/>
      <c r="AU7172" s="15"/>
      <c r="AV7172" s="15"/>
      <c r="AW7172" s="15"/>
      <c r="AX7172" s="15"/>
      <c r="AY7172" s="15"/>
      <c r="AZ7172" s="15"/>
      <c r="BA7172" s="15"/>
      <c r="BB7172" s="15"/>
      <c r="BC7172" s="15"/>
      <c r="BD7172" s="15"/>
      <c r="BE7172" s="15"/>
      <c r="BF7172" s="15"/>
      <c r="BG7172" s="15"/>
      <c r="BH7172" s="15"/>
      <c r="BI7172" s="15"/>
      <c r="BJ7172" s="15"/>
      <c r="BK7172" s="15"/>
      <c r="BL7172" s="15"/>
      <c r="BM7172" s="15"/>
      <c r="BN7172" s="15"/>
      <c r="BO7172" s="15"/>
      <c r="BP7172" s="15"/>
      <c r="BQ7172" s="15"/>
      <c r="BR7172" s="15"/>
      <c r="BS7172" s="15"/>
      <c r="BT7172" s="15"/>
      <c r="BU7172" s="15"/>
      <c r="BV7172" s="15"/>
      <c r="BW7172" s="15"/>
      <c r="BX7172" s="15"/>
      <c r="BY7172" s="15"/>
      <c r="BZ7172" s="15"/>
      <c r="CA7172" s="15"/>
      <c r="CB7172" s="15"/>
      <c r="CC7172" s="15"/>
      <c r="CD7172" s="15"/>
      <c r="CE7172" s="15"/>
      <c r="CF7172" s="15"/>
      <c r="CG7172" s="15"/>
      <c r="CH7172" s="15"/>
      <c r="CI7172" s="15"/>
      <c r="CJ7172" s="15"/>
      <c r="CK7172" s="15"/>
      <c r="CL7172" s="15"/>
      <c r="CM7172" s="15"/>
      <c r="CN7172" s="15"/>
      <c r="CO7172" s="15"/>
      <c r="CP7172" s="15"/>
      <c r="CQ7172" s="15"/>
      <c r="CR7172" s="15"/>
      <c r="CS7172" s="15"/>
      <c r="CT7172" s="15"/>
      <c r="CU7172" s="15"/>
      <c r="CV7172" s="15"/>
      <c r="CW7172" s="15"/>
      <c r="CX7172" s="15"/>
      <c r="CY7172" s="15"/>
      <c r="CZ7172" s="15"/>
      <c r="DA7172" s="15"/>
      <c r="DB7172" s="15"/>
      <c r="DC7172" s="15"/>
      <c r="DD7172" s="15"/>
      <c r="DE7172" s="15"/>
      <c r="DF7172" s="15"/>
      <c r="DG7172" s="15"/>
      <c r="DH7172" s="15"/>
      <c r="DI7172" s="15"/>
      <c r="DJ7172" s="15"/>
      <c r="DK7172" s="15"/>
      <c r="DL7172" s="15"/>
      <c r="DM7172" s="15"/>
      <c r="DN7172" s="15"/>
      <c r="DO7172" s="15"/>
      <c r="DP7172" s="15"/>
      <c r="DQ7172" s="15"/>
      <c r="DR7172" s="15"/>
      <c r="DS7172" s="15"/>
      <c r="DT7172" s="15"/>
      <c r="DU7172" s="15"/>
      <c r="DV7172" s="15"/>
      <c r="DW7172" s="15"/>
      <c r="DX7172" s="15"/>
      <c r="DY7172" s="15"/>
      <c r="DZ7172" s="15"/>
      <c r="EA7172" s="15"/>
      <c r="EB7172" s="15"/>
      <c r="EC7172" s="15"/>
      <c r="ED7172" s="15"/>
      <c r="EE7172" s="15"/>
      <c r="EF7172" s="15"/>
      <c r="EG7172" s="15"/>
      <c r="EH7172" s="15"/>
      <c r="EI7172" s="15"/>
      <c r="EJ7172" s="15"/>
      <c r="EK7172" s="15"/>
      <c r="EL7172" s="15"/>
      <c r="EM7172" s="15"/>
      <c r="EN7172" s="15"/>
      <c r="EO7172" s="15"/>
      <c r="EP7172" s="15"/>
      <c r="EQ7172" s="15"/>
      <c r="ER7172" s="15"/>
      <c r="ES7172" s="15"/>
      <c r="ET7172" s="15"/>
      <c r="EU7172" s="15"/>
      <c r="EV7172" s="15"/>
      <c r="EW7172" s="15"/>
    </row>
    <row r="7173" spans="1:153" x14ac:dyDescent="0.2">
      <c r="A7173" s="28" t="s">
        <v>10689</v>
      </c>
      <c r="B7173" s="29" t="s">
        <v>10690</v>
      </c>
      <c r="C7173" s="69" t="s">
        <v>10691</v>
      </c>
      <c r="D7173" s="66">
        <v>5886</v>
      </c>
      <c r="E7173" s="196">
        <f t="shared" si="111"/>
        <v>7204.463999999999</v>
      </c>
      <c r="F7173" s="32"/>
      <c r="G7173" s="23" t="s">
        <v>35582</v>
      </c>
      <c r="H7173" s="29" t="s">
        <v>7761</v>
      </c>
      <c r="I7173" s="30" t="s">
        <v>34874</v>
      </c>
      <c r="J7173" s="29">
        <v>5</v>
      </c>
      <c r="K7173" s="31" t="s">
        <v>35576</v>
      </c>
      <c r="L7173" s="33" t="s">
        <v>23153</v>
      </c>
      <c r="M7173" s="33" t="s">
        <v>26410</v>
      </c>
      <c r="N7173" s="34">
        <v>8.4763000000000005E-2</v>
      </c>
      <c r="O7173" s="34">
        <v>6.5000000000000002E-2</v>
      </c>
      <c r="P7173" s="34">
        <v>0.56999999999999995</v>
      </c>
      <c r="Q7173" s="15"/>
      <c r="R7173" s="15"/>
      <c r="S7173" s="15"/>
      <c r="T7173" s="15"/>
      <c r="U7173" s="15"/>
      <c r="V7173" s="15"/>
      <c r="W7173" s="15"/>
      <c r="X7173" s="15"/>
      <c r="Y7173" s="15"/>
      <c r="Z7173" s="15"/>
      <c r="AA7173" s="15"/>
      <c r="AB7173" s="15"/>
      <c r="AC7173" s="15"/>
      <c r="AD7173" s="15"/>
      <c r="AE7173" s="15"/>
      <c r="AF7173" s="15"/>
      <c r="AG7173" s="15"/>
      <c r="AH7173" s="15"/>
      <c r="AI7173" s="15"/>
      <c r="AJ7173" s="15"/>
      <c r="AK7173" s="15"/>
      <c r="AL7173" s="15"/>
      <c r="AM7173" s="15"/>
      <c r="AN7173" s="15"/>
      <c r="AO7173" s="15"/>
      <c r="AP7173" s="15"/>
      <c r="AQ7173" s="15"/>
      <c r="AR7173" s="15"/>
      <c r="AS7173" s="15"/>
      <c r="AT7173" s="15"/>
      <c r="AU7173" s="15"/>
      <c r="AV7173" s="15"/>
      <c r="AW7173" s="15"/>
      <c r="AX7173" s="15"/>
      <c r="AY7173" s="15"/>
      <c r="AZ7173" s="15"/>
      <c r="BA7173" s="15"/>
      <c r="BB7173" s="15"/>
      <c r="BC7173" s="15"/>
      <c r="BD7173" s="15"/>
      <c r="BE7173" s="15"/>
      <c r="BF7173" s="15"/>
      <c r="BG7173" s="15"/>
      <c r="BH7173" s="15"/>
      <c r="BI7173" s="15"/>
      <c r="BJ7173" s="15"/>
      <c r="BK7173" s="15"/>
      <c r="BL7173" s="15"/>
      <c r="BM7173" s="15"/>
      <c r="BN7173" s="15"/>
      <c r="BO7173" s="15"/>
      <c r="BP7173" s="15"/>
      <c r="BQ7173" s="15"/>
      <c r="BR7173" s="15"/>
      <c r="BS7173" s="15"/>
      <c r="BT7173" s="15"/>
      <c r="BU7173" s="15"/>
      <c r="BV7173" s="15"/>
      <c r="BW7173" s="15"/>
      <c r="BX7173" s="15"/>
      <c r="BY7173" s="15"/>
      <c r="BZ7173" s="15"/>
      <c r="CA7173" s="15"/>
      <c r="CB7173" s="15"/>
      <c r="CC7173" s="15"/>
      <c r="CD7173" s="15"/>
      <c r="CE7173" s="15"/>
      <c r="CF7173" s="15"/>
      <c r="CG7173" s="15"/>
      <c r="CH7173" s="15"/>
      <c r="CI7173" s="15"/>
      <c r="CJ7173" s="15"/>
      <c r="CK7173" s="15"/>
      <c r="CL7173" s="15"/>
      <c r="CM7173" s="15"/>
      <c r="CN7173" s="15"/>
      <c r="CO7173" s="15"/>
      <c r="CP7173" s="15"/>
      <c r="CQ7173" s="15"/>
      <c r="CR7173" s="15"/>
      <c r="CS7173" s="15"/>
      <c r="CT7173" s="15"/>
      <c r="CU7173" s="15"/>
      <c r="CV7173" s="15"/>
      <c r="CW7173" s="15"/>
      <c r="CX7173" s="15"/>
      <c r="CY7173" s="15"/>
      <c r="CZ7173" s="15"/>
      <c r="DA7173" s="15"/>
      <c r="DB7173" s="15"/>
      <c r="DC7173" s="15"/>
      <c r="DD7173" s="15"/>
      <c r="DE7173" s="15"/>
      <c r="DF7173" s="15"/>
      <c r="DG7173" s="15"/>
      <c r="DH7173" s="15"/>
      <c r="DI7173" s="15"/>
      <c r="DJ7173" s="15"/>
      <c r="DK7173" s="15"/>
      <c r="DL7173" s="15"/>
      <c r="DM7173" s="15"/>
      <c r="DN7173" s="15"/>
      <c r="DO7173" s="15"/>
      <c r="DP7173" s="15"/>
      <c r="DQ7173" s="15"/>
      <c r="DR7173" s="15"/>
      <c r="DS7173" s="15"/>
      <c r="DT7173" s="15"/>
      <c r="DU7173" s="15"/>
      <c r="DV7173" s="15"/>
      <c r="DW7173" s="15"/>
      <c r="DX7173" s="15"/>
      <c r="DY7173" s="15"/>
      <c r="DZ7173" s="15"/>
      <c r="EA7173" s="15"/>
      <c r="EB7173" s="15"/>
      <c r="EC7173" s="15"/>
      <c r="ED7173" s="15"/>
      <c r="EE7173" s="15"/>
      <c r="EF7173" s="15"/>
      <c r="EG7173" s="15"/>
      <c r="EH7173" s="15"/>
      <c r="EI7173" s="15"/>
      <c r="EJ7173" s="15"/>
      <c r="EK7173" s="15"/>
      <c r="EL7173" s="15"/>
      <c r="EM7173" s="15"/>
      <c r="EN7173" s="15"/>
      <c r="EO7173" s="15"/>
      <c r="EP7173" s="15"/>
      <c r="EQ7173" s="15"/>
      <c r="ER7173" s="15"/>
      <c r="ES7173" s="15"/>
      <c r="ET7173" s="15"/>
      <c r="EU7173" s="15"/>
      <c r="EV7173" s="15"/>
      <c r="EW7173" s="15"/>
    </row>
    <row r="7174" spans="1:153" ht="30" x14ac:dyDescent="0.2">
      <c r="A7174" s="28" t="s">
        <v>10692</v>
      </c>
      <c r="B7174" s="29" t="s">
        <v>10693</v>
      </c>
      <c r="C7174" s="69" t="s">
        <v>10694</v>
      </c>
      <c r="D7174" s="66">
        <v>3043</v>
      </c>
      <c r="E7174" s="196">
        <f t="shared" si="111"/>
        <v>3724.6319999999996</v>
      </c>
      <c r="F7174" s="32"/>
      <c r="G7174" s="23" t="s">
        <v>35582</v>
      </c>
      <c r="H7174" s="29" t="s">
        <v>7761</v>
      </c>
      <c r="I7174" s="30" t="s">
        <v>34874</v>
      </c>
      <c r="J7174" s="29">
        <v>10</v>
      </c>
      <c r="K7174" s="31" t="s">
        <v>35576</v>
      </c>
      <c r="L7174" s="33" t="s">
        <v>23154</v>
      </c>
      <c r="M7174" s="33" t="s">
        <v>26410</v>
      </c>
      <c r="N7174" s="34">
        <v>7.5713000000000003E-2</v>
      </c>
      <c r="O7174" s="34">
        <v>6.6000000000000003E-2</v>
      </c>
      <c r="P7174" s="34">
        <v>0.28999999999999998</v>
      </c>
      <c r="Q7174" s="15"/>
      <c r="R7174" s="15"/>
      <c r="S7174" s="15"/>
      <c r="T7174" s="15"/>
      <c r="U7174" s="15"/>
      <c r="V7174" s="15"/>
      <c r="W7174" s="15"/>
      <c r="X7174" s="15"/>
      <c r="Y7174" s="15"/>
      <c r="Z7174" s="15"/>
      <c r="AA7174" s="15"/>
      <c r="AB7174" s="15"/>
      <c r="AC7174" s="15"/>
      <c r="AD7174" s="15"/>
      <c r="AE7174" s="15"/>
      <c r="AF7174" s="15"/>
      <c r="AG7174" s="15"/>
      <c r="AH7174" s="15"/>
      <c r="AI7174" s="15"/>
      <c r="AJ7174" s="15"/>
      <c r="AK7174" s="15"/>
      <c r="AL7174" s="15"/>
      <c r="AM7174" s="15"/>
      <c r="AN7174" s="15"/>
      <c r="AO7174" s="15"/>
      <c r="AP7174" s="15"/>
      <c r="AQ7174" s="15"/>
      <c r="AR7174" s="15"/>
      <c r="AS7174" s="15"/>
      <c r="AT7174" s="15"/>
      <c r="AU7174" s="15"/>
      <c r="AV7174" s="15"/>
      <c r="AW7174" s="15"/>
      <c r="AX7174" s="15"/>
      <c r="AY7174" s="15"/>
      <c r="AZ7174" s="15"/>
      <c r="BA7174" s="15"/>
      <c r="BB7174" s="15"/>
      <c r="BC7174" s="15"/>
      <c r="BD7174" s="15"/>
      <c r="BE7174" s="15"/>
      <c r="BF7174" s="15"/>
      <c r="BG7174" s="15"/>
      <c r="BH7174" s="15"/>
      <c r="BI7174" s="15"/>
      <c r="BJ7174" s="15"/>
      <c r="BK7174" s="15"/>
      <c r="BL7174" s="15"/>
      <c r="BM7174" s="15"/>
      <c r="BN7174" s="15"/>
      <c r="BO7174" s="15"/>
      <c r="BP7174" s="15"/>
      <c r="BQ7174" s="15"/>
      <c r="BR7174" s="15"/>
      <c r="BS7174" s="15"/>
      <c r="BT7174" s="15"/>
      <c r="BU7174" s="15"/>
      <c r="BV7174" s="15"/>
      <c r="BW7174" s="15"/>
      <c r="BX7174" s="15"/>
      <c r="BY7174" s="15"/>
      <c r="BZ7174" s="15"/>
      <c r="CA7174" s="15"/>
      <c r="CB7174" s="15"/>
      <c r="CC7174" s="15"/>
      <c r="CD7174" s="15"/>
      <c r="CE7174" s="15"/>
      <c r="CF7174" s="15"/>
      <c r="CG7174" s="15"/>
      <c r="CH7174" s="15"/>
      <c r="CI7174" s="15"/>
      <c r="CJ7174" s="15"/>
      <c r="CK7174" s="15"/>
      <c r="CL7174" s="15"/>
      <c r="CM7174" s="15"/>
      <c r="CN7174" s="15"/>
      <c r="CO7174" s="15"/>
      <c r="CP7174" s="15"/>
      <c r="CQ7174" s="15"/>
      <c r="CR7174" s="15"/>
      <c r="CS7174" s="15"/>
      <c r="CT7174" s="15"/>
      <c r="CU7174" s="15"/>
      <c r="CV7174" s="15"/>
      <c r="CW7174" s="15"/>
      <c r="CX7174" s="15"/>
      <c r="CY7174" s="15"/>
      <c r="CZ7174" s="15"/>
      <c r="DA7174" s="15"/>
      <c r="DB7174" s="15"/>
      <c r="DC7174" s="15"/>
      <c r="DD7174" s="15"/>
      <c r="DE7174" s="15"/>
      <c r="DF7174" s="15"/>
      <c r="DG7174" s="15"/>
      <c r="DH7174" s="15"/>
      <c r="DI7174" s="15"/>
      <c r="DJ7174" s="15"/>
      <c r="DK7174" s="15"/>
      <c r="DL7174" s="15"/>
      <c r="DM7174" s="15"/>
      <c r="DN7174" s="15"/>
      <c r="DO7174" s="15"/>
      <c r="DP7174" s="15"/>
      <c r="DQ7174" s="15"/>
      <c r="DR7174" s="15"/>
      <c r="DS7174" s="15"/>
      <c r="DT7174" s="15"/>
      <c r="DU7174" s="15"/>
      <c r="DV7174" s="15"/>
      <c r="DW7174" s="15"/>
      <c r="DX7174" s="15"/>
      <c r="DY7174" s="15"/>
      <c r="DZ7174" s="15"/>
      <c r="EA7174" s="15"/>
      <c r="EB7174" s="15"/>
      <c r="EC7174" s="15"/>
      <c r="ED7174" s="15"/>
      <c r="EE7174" s="15"/>
      <c r="EF7174" s="15"/>
      <c r="EG7174" s="15"/>
      <c r="EH7174" s="15"/>
      <c r="EI7174" s="15"/>
      <c r="EJ7174" s="15"/>
      <c r="EK7174" s="15"/>
      <c r="EL7174" s="15"/>
      <c r="EM7174" s="15"/>
      <c r="EN7174" s="15"/>
      <c r="EO7174" s="15"/>
      <c r="EP7174" s="15"/>
      <c r="EQ7174" s="15"/>
      <c r="ER7174" s="15"/>
      <c r="ES7174" s="15"/>
      <c r="ET7174" s="15"/>
      <c r="EU7174" s="15"/>
      <c r="EV7174" s="15"/>
      <c r="EW7174" s="15"/>
    </row>
    <row r="7175" spans="1:153" ht="30" x14ac:dyDescent="0.2">
      <c r="A7175" s="28" t="s">
        <v>10695</v>
      </c>
      <c r="B7175" s="29" t="s">
        <v>10696</v>
      </c>
      <c r="C7175" s="69" t="s">
        <v>10697</v>
      </c>
      <c r="D7175" s="66">
        <v>4463</v>
      </c>
      <c r="E7175" s="196">
        <f t="shared" ref="E7175:E7238" si="112">+D7175*1.7*0.72</f>
        <v>5462.7119999999995</v>
      </c>
      <c r="F7175" s="32"/>
      <c r="G7175" s="23" t="s">
        <v>35582</v>
      </c>
      <c r="H7175" s="29" t="s">
        <v>7761</v>
      </c>
      <c r="I7175" s="30" t="s">
        <v>34874</v>
      </c>
      <c r="J7175" s="29">
        <v>10</v>
      </c>
      <c r="K7175" s="31" t="s">
        <v>35576</v>
      </c>
      <c r="L7175" s="33" t="s">
        <v>23155</v>
      </c>
      <c r="M7175" s="33" t="s">
        <v>26410</v>
      </c>
      <c r="N7175" s="34">
        <v>0.1177</v>
      </c>
      <c r="O7175" s="34">
        <v>0.107</v>
      </c>
      <c r="P7175" s="34">
        <v>0.28999999999999998</v>
      </c>
      <c r="Q7175" s="15"/>
      <c r="R7175" s="15"/>
      <c r="S7175" s="15"/>
      <c r="T7175" s="15"/>
      <c r="U7175" s="15"/>
      <c r="V7175" s="15"/>
      <c r="W7175" s="15"/>
      <c r="X7175" s="15"/>
      <c r="Y7175" s="15"/>
      <c r="Z7175" s="15"/>
      <c r="AA7175" s="15"/>
      <c r="AB7175" s="15"/>
      <c r="AC7175" s="15"/>
      <c r="AD7175" s="15"/>
      <c r="AE7175" s="15"/>
      <c r="AF7175" s="15"/>
      <c r="AG7175" s="15"/>
      <c r="AH7175" s="15"/>
      <c r="AI7175" s="15"/>
      <c r="AJ7175" s="15"/>
      <c r="AK7175" s="15"/>
      <c r="AL7175" s="15"/>
      <c r="AM7175" s="15"/>
      <c r="AN7175" s="15"/>
      <c r="AO7175" s="15"/>
      <c r="AP7175" s="15"/>
      <c r="AQ7175" s="15"/>
      <c r="AR7175" s="15"/>
      <c r="AS7175" s="15"/>
      <c r="AT7175" s="15"/>
      <c r="AU7175" s="15"/>
      <c r="AV7175" s="15"/>
      <c r="AW7175" s="15"/>
      <c r="AX7175" s="15"/>
      <c r="AY7175" s="15"/>
      <c r="AZ7175" s="15"/>
      <c r="BA7175" s="15"/>
      <c r="BB7175" s="15"/>
      <c r="BC7175" s="15"/>
      <c r="BD7175" s="15"/>
      <c r="BE7175" s="15"/>
      <c r="BF7175" s="15"/>
      <c r="BG7175" s="15"/>
      <c r="BH7175" s="15"/>
      <c r="BI7175" s="15"/>
      <c r="BJ7175" s="15"/>
      <c r="BK7175" s="15"/>
      <c r="BL7175" s="15"/>
      <c r="BM7175" s="15"/>
      <c r="BN7175" s="15"/>
      <c r="BO7175" s="15"/>
      <c r="BP7175" s="15"/>
      <c r="BQ7175" s="15"/>
      <c r="BR7175" s="15"/>
      <c r="BS7175" s="15"/>
      <c r="BT7175" s="15"/>
      <c r="BU7175" s="15"/>
      <c r="BV7175" s="15"/>
      <c r="BW7175" s="15"/>
      <c r="BX7175" s="15"/>
      <c r="BY7175" s="15"/>
      <c r="BZ7175" s="15"/>
      <c r="CA7175" s="15"/>
      <c r="CB7175" s="15"/>
      <c r="CC7175" s="15"/>
      <c r="CD7175" s="15"/>
      <c r="CE7175" s="15"/>
      <c r="CF7175" s="15"/>
      <c r="CG7175" s="15"/>
      <c r="CH7175" s="15"/>
      <c r="CI7175" s="15"/>
      <c r="CJ7175" s="15"/>
      <c r="CK7175" s="15"/>
      <c r="CL7175" s="15"/>
      <c r="CM7175" s="15"/>
      <c r="CN7175" s="15"/>
      <c r="CO7175" s="15"/>
      <c r="CP7175" s="15"/>
      <c r="CQ7175" s="15"/>
      <c r="CR7175" s="15"/>
      <c r="CS7175" s="15"/>
      <c r="CT7175" s="15"/>
      <c r="CU7175" s="15"/>
      <c r="CV7175" s="15"/>
      <c r="CW7175" s="15"/>
      <c r="CX7175" s="15"/>
      <c r="CY7175" s="15"/>
      <c r="CZ7175" s="15"/>
      <c r="DA7175" s="15"/>
      <c r="DB7175" s="15"/>
      <c r="DC7175" s="15"/>
      <c r="DD7175" s="15"/>
      <c r="DE7175" s="15"/>
      <c r="DF7175" s="15"/>
      <c r="DG7175" s="15"/>
      <c r="DH7175" s="15"/>
      <c r="DI7175" s="15"/>
      <c r="DJ7175" s="15"/>
      <c r="DK7175" s="15"/>
      <c r="DL7175" s="15"/>
      <c r="DM7175" s="15"/>
      <c r="DN7175" s="15"/>
      <c r="DO7175" s="15"/>
      <c r="DP7175" s="15"/>
      <c r="DQ7175" s="15"/>
      <c r="DR7175" s="15"/>
      <c r="DS7175" s="15"/>
      <c r="DT7175" s="15"/>
      <c r="DU7175" s="15"/>
      <c r="DV7175" s="15"/>
      <c r="DW7175" s="15"/>
      <c r="DX7175" s="15"/>
      <c r="DY7175" s="15"/>
      <c r="DZ7175" s="15"/>
      <c r="EA7175" s="15"/>
      <c r="EB7175" s="15"/>
      <c r="EC7175" s="15"/>
      <c r="ED7175" s="15"/>
      <c r="EE7175" s="15"/>
      <c r="EF7175" s="15"/>
      <c r="EG7175" s="15"/>
      <c r="EH7175" s="15"/>
      <c r="EI7175" s="15"/>
      <c r="EJ7175" s="15"/>
      <c r="EK7175" s="15"/>
      <c r="EL7175" s="15"/>
      <c r="EM7175" s="15"/>
      <c r="EN7175" s="15"/>
      <c r="EO7175" s="15"/>
      <c r="EP7175" s="15"/>
      <c r="EQ7175" s="15"/>
      <c r="ER7175" s="15"/>
      <c r="ES7175" s="15"/>
      <c r="ET7175" s="15"/>
      <c r="EU7175" s="15"/>
      <c r="EV7175" s="15"/>
      <c r="EW7175" s="15"/>
    </row>
    <row r="7176" spans="1:153" ht="30" x14ac:dyDescent="0.2">
      <c r="A7176" s="28" t="s">
        <v>10698</v>
      </c>
      <c r="B7176" s="29" t="s">
        <v>10699</v>
      </c>
      <c r="C7176" s="69" t="s">
        <v>10700</v>
      </c>
      <c r="D7176" s="66">
        <v>6086</v>
      </c>
      <c r="E7176" s="196">
        <f t="shared" si="112"/>
        <v>7449.2639999999992</v>
      </c>
      <c r="F7176" s="32"/>
      <c r="G7176" s="23" t="s">
        <v>35582</v>
      </c>
      <c r="H7176" s="29" t="s">
        <v>7761</v>
      </c>
      <c r="I7176" s="30" t="s">
        <v>34874</v>
      </c>
      <c r="J7176" s="29">
        <v>10</v>
      </c>
      <c r="K7176" s="31" t="s">
        <v>35576</v>
      </c>
      <c r="L7176" s="33" t="s">
        <v>23156</v>
      </c>
      <c r="M7176" s="33" t="s">
        <v>26410</v>
      </c>
      <c r="N7176" s="34">
        <v>0.1056</v>
      </c>
      <c r="O7176" s="34">
        <v>9.6000000000000002E-2</v>
      </c>
      <c r="P7176" s="34">
        <v>0.28999999999999998</v>
      </c>
      <c r="Q7176" s="15"/>
      <c r="R7176" s="15"/>
      <c r="S7176" s="15"/>
      <c r="T7176" s="15"/>
      <c r="U7176" s="15"/>
      <c r="V7176" s="15"/>
      <c r="W7176" s="15"/>
      <c r="X7176" s="15"/>
      <c r="Y7176" s="15"/>
      <c r="Z7176" s="15"/>
      <c r="AA7176" s="15"/>
      <c r="AB7176" s="15"/>
      <c r="AC7176" s="15"/>
      <c r="AD7176" s="15"/>
      <c r="AE7176" s="15"/>
      <c r="AF7176" s="15"/>
      <c r="AG7176" s="15"/>
      <c r="AH7176" s="15"/>
      <c r="AI7176" s="15"/>
      <c r="AJ7176" s="15"/>
      <c r="AK7176" s="15"/>
      <c r="AL7176" s="15"/>
      <c r="AM7176" s="15"/>
      <c r="AN7176" s="15"/>
      <c r="AO7176" s="15"/>
      <c r="AP7176" s="15"/>
      <c r="AQ7176" s="15"/>
      <c r="AR7176" s="15"/>
      <c r="AS7176" s="15"/>
      <c r="AT7176" s="15"/>
      <c r="AU7176" s="15"/>
      <c r="AV7176" s="15"/>
      <c r="AW7176" s="15"/>
      <c r="AX7176" s="15"/>
      <c r="AY7176" s="15"/>
      <c r="AZ7176" s="15"/>
      <c r="BA7176" s="15"/>
      <c r="BB7176" s="15"/>
      <c r="BC7176" s="15"/>
      <c r="BD7176" s="15"/>
      <c r="BE7176" s="15"/>
      <c r="BF7176" s="15"/>
      <c r="BG7176" s="15"/>
      <c r="BH7176" s="15"/>
      <c r="BI7176" s="15"/>
      <c r="BJ7176" s="15"/>
      <c r="BK7176" s="15"/>
      <c r="BL7176" s="15"/>
      <c r="BM7176" s="15"/>
      <c r="BN7176" s="15"/>
      <c r="BO7176" s="15"/>
      <c r="BP7176" s="15"/>
      <c r="BQ7176" s="15"/>
      <c r="BR7176" s="15"/>
      <c r="BS7176" s="15"/>
      <c r="BT7176" s="15"/>
      <c r="BU7176" s="15"/>
      <c r="BV7176" s="15"/>
      <c r="BW7176" s="15"/>
      <c r="BX7176" s="15"/>
      <c r="BY7176" s="15"/>
      <c r="BZ7176" s="15"/>
      <c r="CA7176" s="15"/>
      <c r="CB7176" s="15"/>
      <c r="CC7176" s="15"/>
      <c r="CD7176" s="15"/>
      <c r="CE7176" s="15"/>
      <c r="CF7176" s="15"/>
      <c r="CG7176" s="15"/>
      <c r="CH7176" s="15"/>
      <c r="CI7176" s="15"/>
      <c r="CJ7176" s="15"/>
      <c r="CK7176" s="15"/>
      <c r="CL7176" s="15"/>
      <c r="CM7176" s="15"/>
      <c r="CN7176" s="15"/>
      <c r="CO7176" s="15"/>
      <c r="CP7176" s="15"/>
      <c r="CQ7176" s="15"/>
      <c r="CR7176" s="15"/>
      <c r="CS7176" s="15"/>
      <c r="CT7176" s="15"/>
      <c r="CU7176" s="15"/>
      <c r="CV7176" s="15"/>
      <c r="CW7176" s="15"/>
      <c r="CX7176" s="15"/>
      <c r="CY7176" s="15"/>
      <c r="CZ7176" s="15"/>
      <c r="DA7176" s="15"/>
      <c r="DB7176" s="15"/>
      <c r="DC7176" s="15"/>
      <c r="DD7176" s="15"/>
      <c r="DE7176" s="15"/>
      <c r="DF7176" s="15"/>
      <c r="DG7176" s="15"/>
      <c r="DH7176" s="15"/>
      <c r="DI7176" s="15"/>
      <c r="DJ7176" s="15"/>
      <c r="DK7176" s="15"/>
      <c r="DL7176" s="15"/>
      <c r="DM7176" s="15"/>
      <c r="DN7176" s="15"/>
      <c r="DO7176" s="15"/>
      <c r="DP7176" s="15"/>
      <c r="DQ7176" s="15"/>
      <c r="DR7176" s="15"/>
      <c r="DS7176" s="15"/>
      <c r="DT7176" s="15"/>
      <c r="DU7176" s="15"/>
      <c r="DV7176" s="15"/>
      <c r="DW7176" s="15"/>
      <c r="DX7176" s="15"/>
      <c r="DY7176" s="15"/>
      <c r="DZ7176" s="15"/>
      <c r="EA7176" s="15"/>
      <c r="EB7176" s="15"/>
      <c r="EC7176" s="15"/>
      <c r="ED7176" s="15"/>
      <c r="EE7176" s="15"/>
      <c r="EF7176" s="15"/>
      <c r="EG7176" s="15"/>
      <c r="EH7176" s="15"/>
      <c r="EI7176" s="15"/>
      <c r="EJ7176" s="15"/>
      <c r="EK7176" s="15"/>
      <c r="EL7176" s="15"/>
      <c r="EM7176" s="15"/>
      <c r="EN7176" s="15"/>
      <c r="EO7176" s="15"/>
      <c r="EP7176" s="15"/>
      <c r="EQ7176" s="15"/>
      <c r="ER7176" s="15"/>
      <c r="ES7176" s="15"/>
      <c r="ET7176" s="15"/>
      <c r="EU7176" s="15"/>
      <c r="EV7176" s="15"/>
      <c r="EW7176" s="15"/>
    </row>
    <row r="7177" spans="1:153" x14ac:dyDescent="0.2">
      <c r="A7177" s="28" t="s">
        <v>10701</v>
      </c>
      <c r="B7177" s="29" t="s">
        <v>10701</v>
      </c>
      <c r="C7177" s="69" t="s">
        <v>10702</v>
      </c>
      <c r="D7177" s="66">
        <v>1621</v>
      </c>
      <c r="E7177" s="196">
        <f t="shared" si="112"/>
        <v>1984.1039999999998</v>
      </c>
      <c r="F7177" s="32"/>
      <c r="G7177" s="23" t="s">
        <v>35582</v>
      </c>
      <c r="H7177" s="29" t="s">
        <v>7761</v>
      </c>
      <c r="I7177" s="30" t="s">
        <v>34874</v>
      </c>
      <c r="J7177" s="29">
        <v>10</v>
      </c>
      <c r="K7177" s="31" t="s">
        <v>35576</v>
      </c>
      <c r="L7177" s="33" t="s">
        <v>23157</v>
      </c>
      <c r="M7177" s="33" t="s">
        <v>26390</v>
      </c>
      <c r="N7177" s="34">
        <v>6.9309999999999997E-2</v>
      </c>
      <c r="O7177" s="34">
        <v>6.59E-2</v>
      </c>
      <c r="P7177" s="34">
        <v>0.28000000000000003</v>
      </c>
      <c r="Q7177" s="15"/>
      <c r="R7177" s="15"/>
      <c r="S7177" s="15"/>
      <c r="T7177" s="15"/>
      <c r="U7177" s="15"/>
      <c r="V7177" s="15"/>
      <c r="W7177" s="15"/>
      <c r="X7177" s="15"/>
      <c r="Y7177" s="15"/>
      <c r="Z7177" s="15"/>
      <c r="AA7177" s="15"/>
      <c r="AB7177" s="15"/>
      <c r="AC7177" s="15"/>
      <c r="AD7177" s="15"/>
      <c r="AE7177" s="15"/>
      <c r="AF7177" s="15"/>
      <c r="AG7177" s="15"/>
      <c r="AH7177" s="15"/>
      <c r="AI7177" s="15"/>
      <c r="AJ7177" s="15"/>
      <c r="AK7177" s="15"/>
      <c r="AL7177" s="15"/>
      <c r="AM7177" s="15"/>
      <c r="AN7177" s="15"/>
      <c r="AO7177" s="15"/>
      <c r="AP7177" s="15"/>
      <c r="AQ7177" s="15"/>
      <c r="AR7177" s="15"/>
      <c r="AS7177" s="15"/>
      <c r="AT7177" s="15"/>
      <c r="AU7177" s="15"/>
      <c r="AV7177" s="15"/>
      <c r="AW7177" s="15"/>
      <c r="AX7177" s="15"/>
      <c r="AY7177" s="15"/>
      <c r="AZ7177" s="15"/>
      <c r="BA7177" s="15"/>
      <c r="BB7177" s="15"/>
      <c r="BC7177" s="15"/>
      <c r="BD7177" s="15"/>
      <c r="BE7177" s="15"/>
      <c r="BF7177" s="15"/>
      <c r="BG7177" s="15"/>
      <c r="BH7177" s="15"/>
      <c r="BI7177" s="15"/>
      <c r="BJ7177" s="15"/>
      <c r="BK7177" s="15"/>
      <c r="BL7177" s="15"/>
      <c r="BM7177" s="15"/>
      <c r="BN7177" s="15"/>
      <c r="BO7177" s="15"/>
      <c r="BP7177" s="15"/>
      <c r="BQ7177" s="15"/>
      <c r="BR7177" s="15"/>
      <c r="BS7177" s="15"/>
      <c r="BT7177" s="15"/>
      <c r="BU7177" s="15"/>
      <c r="BV7177" s="15"/>
      <c r="BW7177" s="15"/>
      <c r="BX7177" s="15"/>
      <c r="BY7177" s="15"/>
      <c r="BZ7177" s="15"/>
      <c r="CA7177" s="15"/>
      <c r="CB7177" s="15"/>
      <c r="CC7177" s="15"/>
      <c r="CD7177" s="15"/>
      <c r="CE7177" s="15"/>
      <c r="CF7177" s="15"/>
      <c r="CG7177" s="15"/>
      <c r="CH7177" s="15"/>
      <c r="CI7177" s="15"/>
      <c r="CJ7177" s="15"/>
      <c r="CK7177" s="15"/>
      <c r="CL7177" s="15"/>
      <c r="CM7177" s="15"/>
      <c r="CN7177" s="15"/>
      <c r="CO7177" s="15"/>
      <c r="CP7177" s="15"/>
      <c r="CQ7177" s="15"/>
      <c r="CR7177" s="15"/>
      <c r="CS7177" s="15"/>
      <c r="CT7177" s="15"/>
      <c r="CU7177" s="15"/>
      <c r="CV7177" s="15"/>
      <c r="CW7177" s="15"/>
      <c r="CX7177" s="15"/>
      <c r="CY7177" s="15"/>
      <c r="CZ7177" s="15"/>
      <c r="DA7177" s="15"/>
      <c r="DB7177" s="15"/>
      <c r="DC7177" s="15"/>
      <c r="DD7177" s="15"/>
      <c r="DE7177" s="15"/>
      <c r="DF7177" s="15"/>
      <c r="DG7177" s="15"/>
      <c r="DH7177" s="15"/>
      <c r="DI7177" s="15"/>
      <c r="DJ7177" s="15"/>
      <c r="DK7177" s="15"/>
      <c r="DL7177" s="15"/>
      <c r="DM7177" s="15"/>
      <c r="DN7177" s="15"/>
      <c r="DO7177" s="15"/>
      <c r="DP7177" s="15"/>
      <c r="DQ7177" s="15"/>
      <c r="DR7177" s="15"/>
      <c r="DS7177" s="15"/>
      <c r="DT7177" s="15"/>
      <c r="DU7177" s="15"/>
      <c r="DV7177" s="15"/>
      <c r="DW7177" s="15"/>
      <c r="DX7177" s="15"/>
      <c r="DY7177" s="15"/>
      <c r="DZ7177" s="15"/>
      <c r="EA7177" s="15"/>
      <c r="EB7177" s="15"/>
      <c r="EC7177" s="15"/>
      <c r="ED7177" s="15"/>
      <c r="EE7177" s="15"/>
      <c r="EF7177" s="15"/>
      <c r="EG7177" s="15"/>
      <c r="EH7177" s="15"/>
      <c r="EI7177" s="15"/>
      <c r="EJ7177" s="15"/>
      <c r="EK7177" s="15"/>
      <c r="EL7177" s="15"/>
      <c r="EM7177" s="15"/>
      <c r="EN7177" s="15"/>
      <c r="EO7177" s="15"/>
      <c r="EP7177" s="15"/>
      <c r="EQ7177" s="15"/>
      <c r="ER7177" s="15"/>
      <c r="ES7177" s="15"/>
      <c r="ET7177" s="15"/>
      <c r="EU7177" s="15"/>
      <c r="EV7177" s="15"/>
      <c r="EW7177" s="15"/>
    </row>
    <row r="7178" spans="1:153" x14ac:dyDescent="0.25">
      <c r="A7178" s="103" t="s">
        <v>10703</v>
      </c>
      <c r="B7178" s="104" t="s">
        <v>10703</v>
      </c>
      <c r="C7178" s="105" t="s">
        <v>10704</v>
      </c>
      <c r="D7178" s="106">
        <v>2943</v>
      </c>
      <c r="E7178" s="196">
        <f t="shared" si="112"/>
        <v>3602.2319999999995</v>
      </c>
      <c r="F7178" s="107"/>
      <c r="G7178" s="108" t="s">
        <v>35582</v>
      </c>
      <c r="H7178" s="104" t="s">
        <v>7761</v>
      </c>
      <c r="I7178" s="109" t="s">
        <v>34874</v>
      </c>
      <c r="J7178" s="104">
        <v>10</v>
      </c>
      <c r="K7178" s="110" t="s">
        <v>35576</v>
      </c>
      <c r="L7178" s="111" t="s">
        <v>23158</v>
      </c>
      <c r="M7178" s="111" t="s">
        <v>26391</v>
      </c>
      <c r="N7178" s="112">
        <v>0.1116</v>
      </c>
      <c r="O7178" s="112">
        <v>0.105</v>
      </c>
      <c r="P7178" s="112">
        <v>0.39</v>
      </c>
      <c r="Q7178" s="15"/>
      <c r="R7178" s="15"/>
      <c r="S7178" s="15"/>
      <c r="T7178" s="15"/>
      <c r="U7178" s="15"/>
      <c r="V7178" s="15"/>
      <c r="W7178" s="15"/>
      <c r="X7178" s="15"/>
      <c r="Y7178" s="15"/>
      <c r="Z7178" s="15"/>
      <c r="AA7178" s="15"/>
      <c r="AB7178" s="15"/>
      <c r="AC7178" s="15"/>
      <c r="AD7178" s="15"/>
      <c r="AE7178" s="15"/>
      <c r="AF7178" s="15"/>
      <c r="AG7178" s="15"/>
      <c r="AH7178" s="15"/>
      <c r="AI7178" s="15"/>
      <c r="AJ7178" s="15"/>
      <c r="AK7178" s="15"/>
      <c r="AL7178" s="15"/>
      <c r="AM7178" s="15"/>
      <c r="AN7178" s="15"/>
      <c r="AO7178" s="15"/>
      <c r="AP7178" s="15"/>
      <c r="AQ7178" s="15"/>
      <c r="AR7178" s="15"/>
      <c r="AS7178" s="15"/>
      <c r="AT7178" s="15"/>
      <c r="AU7178" s="15"/>
      <c r="AV7178" s="15"/>
      <c r="AW7178" s="15"/>
      <c r="AX7178" s="15"/>
      <c r="AY7178" s="15"/>
      <c r="AZ7178" s="15"/>
      <c r="BA7178" s="15"/>
      <c r="BB7178" s="15"/>
      <c r="BC7178" s="15"/>
      <c r="BD7178" s="15"/>
      <c r="BE7178" s="15"/>
      <c r="BF7178" s="15"/>
      <c r="BG7178" s="15"/>
      <c r="BH7178" s="15"/>
      <c r="BI7178" s="15"/>
      <c r="BJ7178" s="15"/>
      <c r="BK7178" s="15"/>
      <c r="BL7178" s="15"/>
      <c r="BM7178" s="15"/>
      <c r="BN7178" s="15"/>
      <c r="BO7178" s="15"/>
      <c r="BP7178" s="15"/>
      <c r="BQ7178" s="15"/>
      <c r="BR7178" s="15"/>
      <c r="BS7178" s="15"/>
      <c r="BT7178" s="15"/>
      <c r="BU7178" s="15"/>
      <c r="BV7178" s="15"/>
      <c r="BW7178" s="15"/>
      <c r="BX7178" s="15"/>
      <c r="BY7178" s="15"/>
      <c r="BZ7178" s="15"/>
      <c r="CA7178" s="15"/>
      <c r="CB7178" s="15"/>
      <c r="CC7178" s="15"/>
      <c r="CD7178" s="15"/>
      <c r="CE7178" s="15"/>
      <c r="CF7178" s="15"/>
      <c r="CG7178" s="15"/>
      <c r="CH7178" s="15"/>
      <c r="CI7178" s="15"/>
      <c r="CJ7178" s="15"/>
      <c r="CK7178" s="15"/>
      <c r="CL7178" s="15"/>
      <c r="CM7178" s="15"/>
      <c r="CN7178" s="15"/>
      <c r="CO7178" s="15"/>
      <c r="CP7178" s="15"/>
      <c r="CQ7178" s="15"/>
      <c r="CR7178" s="15"/>
      <c r="CS7178" s="15"/>
      <c r="CT7178" s="15"/>
      <c r="CU7178" s="15"/>
      <c r="CV7178" s="15"/>
      <c r="CW7178" s="15"/>
      <c r="CX7178" s="15"/>
      <c r="CY7178" s="15"/>
      <c r="CZ7178" s="15"/>
      <c r="DA7178" s="15"/>
      <c r="DB7178" s="15"/>
      <c r="DC7178" s="15"/>
      <c r="DD7178" s="15"/>
      <c r="DE7178" s="15"/>
      <c r="DF7178" s="15"/>
      <c r="DG7178" s="15"/>
      <c r="DH7178" s="15"/>
      <c r="DI7178" s="15"/>
      <c r="DJ7178" s="15"/>
      <c r="DK7178" s="15"/>
      <c r="DL7178" s="15"/>
      <c r="DM7178" s="15"/>
      <c r="DN7178" s="15"/>
      <c r="DO7178" s="15"/>
      <c r="DP7178" s="15"/>
      <c r="DQ7178" s="15"/>
      <c r="DR7178" s="15"/>
      <c r="DS7178" s="15"/>
      <c r="DT7178" s="15"/>
      <c r="DU7178" s="15"/>
      <c r="DV7178" s="15"/>
      <c r="DW7178" s="15"/>
      <c r="DX7178" s="15"/>
      <c r="DY7178" s="15"/>
      <c r="DZ7178" s="15"/>
      <c r="EA7178" s="15"/>
      <c r="EB7178" s="15"/>
      <c r="EC7178" s="15"/>
      <c r="ED7178" s="15"/>
      <c r="EE7178" s="15"/>
      <c r="EF7178" s="15"/>
      <c r="EG7178" s="15"/>
      <c r="EH7178" s="15"/>
      <c r="EI7178" s="15"/>
      <c r="EJ7178" s="15"/>
      <c r="EK7178" s="15"/>
      <c r="EL7178" s="15"/>
      <c r="EM7178" s="15"/>
      <c r="EN7178" s="15"/>
      <c r="EO7178" s="15"/>
      <c r="EP7178" s="15"/>
      <c r="EQ7178" s="15"/>
      <c r="ER7178" s="15"/>
      <c r="ES7178" s="15"/>
      <c r="ET7178" s="15"/>
      <c r="EU7178" s="15"/>
      <c r="EV7178" s="15"/>
      <c r="EW7178" s="15"/>
    </row>
    <row r="7179" spans="1:153" x14ac:dyDescent="0.25">
      <c r="A7179" s="103" t="s">
        <v>10705</v>
      </c>
      <c r="B7179" s="104" t="s">
        <v>10705</v>
      </c>
      <c r="C7179" s="105" t="s">
        <v>10706</v>
      </c>
      <c r="D7179" s="106">
        <v>4317</v>
      </c>
      <c r="E7179" s="196">
        <f t="shared" si="112"/>
        <v>5284.0079999999998</v>
      </c>
      <c r="F7179" s="107"/>
      <c r="G7179" s="108" t="s">
        <v>35582</v>
      </c>
      <c r="H7179" s="104" t="s">
        <v>7761</v>
      </c>
      <c r="I7179" s="109" t="s">
        <v>34874</v>
      </c>
      <c r="J7179" s="104">
        <v>10</v>
      </c>
      <c r="K7179" s="110" t="s">
        <v>35576</v>
      </c>
      <c r="L7179" s="111" t="s">
        <v>23159</v>
      </c>
      <c r="M7179" s="111" t="s">
        <v>26392</v>
      </c>
      <c r="N7179" s="112">
        <v>0.14510000000000001</v>
      </c>
      <c r="O7179" s="112">
        <v>0.1386</v>
      </c>
      <c r="P7179" s="112">
        <v>0.66</v>
      </c>
      <c r="Q7179" s="15"/>
      <c r="R7179" s="15"/>
      <c r="S7179" s="15"/>
      <c r="T7179" s="15"/>
      <c r="U7179" s="15"/>
      <c r="V7179" s="15"/>
      <c r="W7179" s="15"/>
      <c r="X7179" s="15"/>
      <c r="Y7179" s="15"/>
      <c r="Z7179" s="15"/>
      <c r="AA7179" s="15"/>
      <c r="AB7179" s="15"/>
      <c r="AC7179" s="15"/>
      <c r="AD7179" s="15"/>
      <c r="AE7179" s="15"/>
      <c r="AF7179" s="15"/>
      <c r="AG7179" s="15"/>
      <c r="AH7179" s="15"/>
      <c r="AI7179" s="15"/>
      <c r="AJ7179" s="15"/>
      <c r="AK7179" s="15"/>
      <c r="AL7179" s="15"/>
      <c r="AM7179" s="15"/>
      <c r="AN7179" s="15"/>
      <c r="AO7179" s="15"/>
      <c r="AP7179" s="15"/>
      <c r="AQ7179" s="15"/>
      <c r="AR7179" s="15"/>
      <c r="AS7179" s="15"/>
      <c r="AT7179" s="15"/>
      <c r="AU7179" s="15"/>
      <c r="AV7179" s="15"/>
      <c r="AW7179" s="15"/>
      <c r="AX7179" s="15"/>
      <c r="AY7179" s="15"/>
      <c r="AZ7179" s="15"/>
      <c r="BA7179" s="15"/>
      <c r="BB7179" s="15"/>
      <c r="BC7179" s="15"/>
      <c r="BD7179" s="15"/>
      <c r="BE7179" s="15"/>
      <c r="BF7179" s="15"/>
      <c r="BG7179" s="15"/>
      <c r="BH7179" s="15"/>
      <c r="BI7179" s="15"/>
      <c r="BJ7179" s="15"/>
      <c r="BK7179" s="15"/>
      <c r="BL7179" s="15"/>
      <c r="BM7179" s="15"/>
      <c r="BN7179" s="15"/>
      <c r="BO7179" s="15"/>
      <c r="BP7179" s="15"/>
      <c r="BQ7179" s="15"/>
      <c r="BR7179" s="15"/>
      <c r="BS7179" s="15"/>
      <c r="BT7179" s="15"/>
      <c r="BU7179" s="15"/>
      <c r="BV7179" s="15"/>
      <c r="BW7179" s="15"/>
      <c r="BX7179" s="15"/>
      <c r="BY7179" s="15"/>
      <c r="BZ7179" s="15"/>
      <c r="CA7179" s="15"/>
      <c r="CB7179" s="15"/>
      <c r="CC7179" s="15"/>
      <c r="CD7179" s="15"/>
      <c r="CE7179" s="15"/>
      <c r="CF7179" s="15"/>
      <c r="CG7179" s="15"/>
      <c r="CH7179" s="15"/>
      <c r="CI7179" s="15"/>
      <c r="CJ7179" s="15"/>
      <c r="CK7179" s="15"/>
      <c r="CL7179" s="15"/>
      <c r="CM7179" s="15"/>
      <c r="CN7179" s="15"/>
      <c r="CO7179" s="15"/>
      <c r="CP7179" s="15"/>
      <c r="CQ7179" s="15"/>
      <c r="CR7179" s="15"/>
      <c r="CS7179" s="15"/>
      <c r="CT7179" s="15"/>
      <c r="CU7179" s="15"/>
      <c r="CV7179" s="15"/>
      <c r="CW7179" s="15"/>
      <c r="CX7179" s="15"/>
      <c r="CY7179" s="15"/>
      <c r="CZ7179" s="15"/>
      <c r="DA7179" s="15"/>
      <c r="DB7179" s="15"/>
      <c r="DC7179" s="15"/>
      <c r="DD7179" s="15"/>
      <c r="DE7179" s="15"/>
      <c r="DF7179" s="15"/>
      <c r="DG7179" s="15"/>
      <c r="DH7179" s="15"/>
      <c r="DI7179" s="15"/>
      <c r="DJ7179" s="15"/>
      <c r="DK7179" s="15"/>
      <c r="DL7179" s="15"/>
      <c r="DM7179" s="15"/>
      <c r="DN7179" s="15"/>
      <c r="DO7179" s="15"/>
      <c r="DP7179" s="15"/>
      <c r="DQ7179" s="15"/>
      <c r="DR7179" s="15"/>
      <c r="DS7179" s="15"/>
      <c r="DT7179" s="15"/>
      <c r="DU7179" s="15"/>
      <c r="DV7179" s="15"/>
      <c r="DW7179" s="15"/>
      <c r="DX7179" s="15"/>
      <c r="DY7179" s="15"/>
      <c r="DZ7179" s="15"/>
      <c r="EA7179" s="15"/>
      <c r="EB7179" s="15"/>
      <c r="EC7179" s="15"/>
      <c r="ED7179" s="15"/>
      <c r="EE7179" s="15"/>
      <c r="EF7179" s="15"/>
      <c r="EG7179" s="15"/>
      <c r="EH7179" s="15"/>
      <c r="EI7179" s="15"/>
      <c r="EJ7179" s="15"/>
      <c r="EK7179" s="15"/>
      <c r="EL7179" s="15"/>
      <c r="EM7179" s="15"/>
      <c r="EN7179" s="15"/>
      <c r="EO7179" s="15"/>
      <c r="EP7179" s="15"/>
      <c r="EQ7179" s="15"/>
      <c r="ER7179" s="15"/>
      <c r="ES7179" s="15"/>
      <c r="ET7179" s="15"/>
      <c r="EU7179" s="15"/>
      <c r="EV7179" s="15"/>
      <c r="EW7179" s="15"/>
    </row>
    <row r="7180" spans="1:153" x14ac:dyDescent="0.25">
      <c r="A7180" s="103" t="s">
        <v>10707</v>
      </c>
      <c r="B7180" s="104" t="s">
        <v>10707</v>
      </c>
      <c r="C7180" s="105" t="s">
        <v>10708</v>
      </c>
      <c r="D7180" s="106">
        <v>5886</v>
      </c>
      <c r="E7180" s="196">
        <f t="shared" si="112"/>
        <v>7204.463999999999</v>
      </c>
      <c r="F7180" s="107"/>
      <c r="G7180" s="108" t="s">
        <v>35582</v>
      </c>
      <c r="H7180" s="104" t="s">
        <v>7761</v>
      </c>
      <c r="I7180" s="109" t="s">
        <v>34874</v>
      </c>
      <c r="J7180" s="104">
        <v>5</v>
      </c>
      <c r="K7180" s="110" t="s">
        <v>35576</v>
      </c>
      <c r="L7180" s="111" t="s">
        <v>23160</v>
      </c>
      <c r="M7180" s="111" t="s">
        <v>26397</v>
      </c>
      <c r="N7180" s="112">
        <v>0.18806</v>
      </c>
      <c r="O7180" s="112">
        <v>0.18099999999999999</v>
      </c>
      <c r="P7180" s="112">
        <v>0.78</v>
      </c>
      <c r="Q7180" s="15"/>
      <c r="R7180" s="15"/>
      <c r="S7180" s="15"/>
      <c r="T7180" s="15"/>
      <c r="U7180" s="15"/>
      <c r="V7180" s="15"/>
      <c r="W7180" s="15"/>
      <c r="X7180" s="15"/>
      <c r="Y7180" s="15"/>
      <c r="Z7180" s="15"/>
      <c r="AA7180" s="15"/>
      <c r="AB7180" s="15"/>
      <c r="AC7180" s="15"/>
      <c r="AD7180" s="15"/>
      <c r="AE7180" s="15"/>
      <c r="AF7180" s="15"/>
      <c r="AG7180" s="15"/>
      <c r="AH7180" s="15"/>
      <c r="AI7180" s="15"/>
      <c r="AJ7180" s="15"/>
      <c r="AK7180" s="15"/>
      <c r="AL7180" s="15"/>
      <c r="AM7180" s="15"/>
      <c r="AN7180" s="15"/>
      <c r="AO7180" s="15"/>
      <c r="AP7180" s="15"/>
      <c r="AQ7180" s="15"/>
      <c r="AR7180" s="15"/>
      <c r="AS7180" s="15"/>
      <c r="AT7180" s="15"/>
      <c r="AU7180" s="15"/>
      <c r="AV7180" s="15"/>
      <c r="AW7180" s="15"/>
      <c r="AX7180" s="15"/>
      <c r="AY7180" s="15"/>
      <c r="AZ7180" s="15"/>
      <c r="BA7180" s="15"/>
      <c r="BB7180" s="15"/>
      <c r="BC7180" s="15"/>
      <c r="BD7180" s="15"/>
      <c r="BE7180" s="15"/>
      <c r="BF7180" s="15"/>
      <c r="BG7180" s="15"/>
      <c r="BH7180" s="15"/>
      <c r="BI7180" s="15"/>
      <c r="BJ7180" s="15"/>
      <c r="BK7180" s="15"/>
      <c r="BL7180" s="15"/>
      <c r="BM7180" s="15"/>
      <c r="BN7180" s="15"/>
      <c r="BO7180" s="15"/>
      <c r="BP7180" s="15"/>
      <c r="BQ7180" s="15"/>
      <c r="BR7180" s="15"/>
      <c r="BS7180" s="15"/>
      <c r="BT7180" s="15"/>
      <c r="BU7180" s="15"/>
      <c r="BV7180" s="15"/>
      <c r="BW7180" s="15"/>
      <c r="BX7180" s="15"/>
      <c r="BY7180" s="15"/>
      <c r="BZ7180" s="15"/>
      <c r="CA7180" s="15"/>
      <c r="CB7180" s="15"/>
      <c r="CC7180" s="15"/>
      <c r="CD7180" s="15"/>
      <c r="CE7180" s="15"/>
      <c r="CF7180" s="15"/>
      <c r="CG7180" s="15"/>
      <c r="CH7180" s="15"/>
      <c r="CI7180" s="15"/>
      <c r="CJ7180" s="15"/>
      <c r="CK7180" s="15"/>
      <c r="CL7180" s="15"/>
      <c r="CM7180" s="15"/>
      <c r="CN7180" s="15"/>
      <c r="CO7180" s="15"/>
      <c r="CP7180" s="15"/>
      <c r="CQ7180" s="15"/>
      <c r="CR7180" s="15"/>
      <c r="CS7180" s="15"/>
      <c r="CT7180" s="15"/>
      <c r="CU7180" s="15"/>
      <c r="CV7180" s="15"/>
      <c r="CW7180" s="15"/>
      <c r="CX7180" s="15"/>
      <c r="CY7180" s="15"/>
      <c r="CZ7180" s="15"/>
      <c r="DA7180" s="15"/>
      <c r="DB7180" s="15"/>
      <c r="DC7180" s="15"/>
      <c r="DD7180" s="15"/>
      <c r="DE7180" s="15"/>
      <c r="DF7180" s="15"/>
      <c r="DG7180" s="15"/>
      <c r="DH7180" s="15"/>
      <c r="DI7180" s="15"/>
      <c r="DJ7180" s="15"/>
      <c r="DK7180" s="15"/>
      <c r="DL7180" s="15"/>
      <c r="DM7180" s="15"/>
      <c r="DN7180" s="15"/>
      <c r="DO7180" s="15"/>
      <c r="DP7180" s="15"/>
      <c r="DQ7180" s="15"/>
      <c r="DR7180" s="15"/>
      <c r="DS7180" s="15"/>
      <c r="DT7180" s="15"/>
      <c r="DU7180" s="15"/>
      <c r="DV7180" s="15"/>
      <c r="DW7180" s="15"/>
      <c r="DX7180" s="15"/>
      <c r="DY7180" s="15"/>
      <c r="DZ7180" s="15"/>
      <c r="EA7180" s="15"/>
      <c r="EB7180" s="15"/>
      <c r="EC7180" s="15"/>
      <c r="ED7180" s="15"/>
      <c r="EE7180" s="15"/>
      <c r="EF7180" s="15"/>
      <c r="EG7180" s="15"/>
      <c r="EH7180" s="15"/>
      <c r="EI7180" s="15"/>
      <c r="EJ7180" s="15"/>
      <c r="EK7180" s="15"/>
      <c r="EL7180" s="15"/>
      <c r="EM7180" s="15"/>
      <c r="EN7180" s="15"/>
      <c r="EO7180" s="15"/>
      <c r="EP7180" s="15"/>
      <c r="EQ7180" s="15"/>
      <c r="ER7180" s="15"/>
      <c r="ES7180" s="15"/>
      <c r="ET7180" s="15"/>
      <c r="EU7180" s="15"/>
      <c r="EV7180" s="15"/>
      <c r="EW7180" s="15"/>
    </row>
    <row r="7181" spans="1:153" x14ac:dyDescent="0.2">
      <c r="A7181" s="28" t="s">
        <v>10709</v>
      </c>
      <c r="B7181" s="29" t="s">
        <v>10709</v>
      </c>
      <c r="C7181" s="69" t="s">
        <v>10710</v>
      </c>
      <c r="D7181" s="66">
        <v>1621</v>
      </c>
      <c r="E7181" s="196">
        <f t="shared" si="112"/>
        <v>1984.1039999999998</v>
      </c>
      <c r="F7181" s="32"/>
      <c r="G7181" s="23" t="s">
        <v>35582</v>
      </c>
      <c r="H7181" s="29" t="s">
        <v>7761</v>
      </c>
      <c r="I7181" s="30" t="s">
        <v>34874</v>
      </c>
      <c r="J7181" s="29">
        <v>10</v>
      </c>
      <c r="K7181" s="31" t="s">
        <v>35576</v>
      </c>
      <c r="L7181" s="33" t="s">
        <v>23161</v>
      </c>
      <c r="M7181" s="33" t="s">
        <v>26397</v>
      </c>
      <c r="N7181" s="34">
        <v>7.0499999999999993E-2</v>
      </c>
      <c r="O7181" s="34">
        <v>6.6500000000000004E-2</v>
      </c>
      <c r="P7181" s="34">
        <v>0.28000000000000003</v>
      </c>
      <c r="Q7181" s="15"/>
      <c r="R7181" s="15"/>
      <c r="S7181" s="15"/>
      <c r="T7181" s="15"/>
      <c r="U7181" s="15"/>
      <c r="V7181" s="15"/>
      <c r="W7181" s="15"/>
      <c r="X7181" s="15"/>
      <c r="Y7181" s="15"/>
      <c r="Z7181" s="15"/>
      <c r="AA7181" s="15"/>
      <c r="AB7181" s="15"/>
      <c r="AC7181" s="15"/>
      <c r="AD7181" s="15"/>
      <c r="AE7181" s="15"/>
      <c r="AF7181" s="15"/>
      <c r="AG7181" s="15"/>
      <c r="AH7181" s="15"/>
      <c r="AI7181" s="15"/>
      <c r="AJ7181" s="15"/>
      <c r="AK7181" s="15"/>
      <c r="AL7181" s="15"/>
      <c r="AM7181" s="15"/>
      <c r="AN7181" s="15"/>
      <c r="AO7181" s="15"/>
      <c r="AP7181" s="15"/>
      <c r="AQ7181" s="15"/>
      <c r="AR7181" s="15"/>
      <c r="AS7181" s="15"/>
      <c r="AT7181" s="15"/>
      <c r="AU7181" s="15"/>
      <c r="AV7181" s="15"/>
      <c r="AW7181" s="15"/>
      <c r="AX7181" s="15"/>
      <c r="AY7181" s="15"/>
      <c r="AZ7181" s="15"/>
      <c r="BA7181" s="15"/>
      <c r="BB7181" s="15"/>
      <c r="BC7181" s="15"/>
      <c r="BD7181" s="15"/>
      <c r="BE7181" s="15"/>
      <c r="BF7181" s="15"/>
      <c r="BG7181" s="15"/>
      <c r="BH7181" s="15"/>
      <c r="BI7181" s="15"/>
      <c r="BJ7181" s="15"/>
      <c r="BK7181" s="15"/>
      <c r="BL7181" s="15"/>
      <c r="BM7181" s="15"/>
      <c r="BN7181" s="15"/>
      <c r="BO7181" s="15"/>
      <c r="BP7181" s="15"/>
      <c r="BQ7181" s="15"/>
      <c r="BR7181" s="15"/>
      <c r="BS7181" s="15"/>
      <c r="BT7181" s="15"/>
      <c r="BU7181" s="15"/>
      <c r="BV7181" s="15"/>
      <c r="BW7181" s="15"/>
      <c r="BX7181" s="15"/>
      <c r="BY7181" s="15"/>
      <c r="BZ7181" s="15"/>
      <c r="CA7181" s="15"/>
      <c r="CB7181" s="15"/>
      <c r="CC7181" s="15"/>
      <c r="CD7181" s="15"/>
      <c r="CE7181" s="15"/>
      <c r="CF7181" s="15"/>
      <c r="CG7181" s="15"/>
      <c r="CH7181" s="15"/>
      <c r="CI7181" s="15"/>
      <c r="CJ7181" s="15"/>
      <c r="CK7181" s="15"/>
      <c r="CL7181" s="15"/>
      <c r="CM7181" s="15"/>
      <c r="CN7181" s="15"/>
      <c r="CO7181" s="15"/>
      <c r="CP7181" s="15"/>
      <c r="CQ7181" s="15"/>
      <c r="CR7181" s="15"/>
      <c r="CS7181" s="15"/>
      <c r="CT7181" s="15"/>
      <c r="CU7181" s="15"/>
      <c r="CV7181" s="15"/>
      <c r="CW7181" s="15"/>
      <c r="CX7181" s="15"/>
      <c r="CY7181" s="15"/>
      <c r="CZ7181" s="15"/>
      <c r="DA7181" s="15"/>
      <c r="DB7181" s="15"/>
      <c r="DC7181" s="15"/>
      <c r="DD7181" s="15"/>
      <c r="DE7181" s="15"/>
      <c r="DF7181" s="15"/>
      <c r="DG7181" s="15"/>
      <c r="DH7181" s="15"/>
      <c r="DI7181" s="15"/>
      <c r="DJ7181" s="15"/>
      <c r="DK7181" s="15"/>
      <c r="DL7181" s="15"/>
      <c r="DM7181" s="15"/>
      <c r="DN7181" s="15"/>
      <c r="DO7181" s="15"/>
      <c r="DP7181" s="15"/>
      <c r="DQ7181" s="15"/>
      <c r="DR7181" s="15"/>
      <c r="DS7181" s="15"/>
      <c r="DT7181" s="15"/>
      <c r="DU7181" s="15"/>
      <c r="DV7181" s="15"/>
      <c r="DW7181" s="15"/>
      <c r="DX7181" s="15"/>
      <c r="DY7181" s="15"/>
      <c r="DZ7181" s="15"/>
      <c r="EA7181" s="15"/>
      <c r="EB7181" s="15"/>
      <c r="EC7181" s="15"/>
      <c r="ED7181" s="15"/>
      <c r="EE7181" s="15"/>
      <c r="EF7181" s="15"/>
      <c r="EG7181" s="15"/>
      <c r="EH7181" s="15"/>
      <c r="EI7181" s="15"/>
      <c r="EJ7181" s="15"/>
      <c r="EK7181" s="15"/>
      <c r="EL7181" s="15"/>
      <c r="EM7181" s="15"/>
      <c r="EN7181" s="15"/>
      <c r="EO7181" s="15"/>
      <c r="EP7181" s="15"/>
      <c r="EQ7181" s="15"/>
      <c r="ER7181" s="15"/>
      <c r="ES7181" s="15"/>
      <c r="ET7181" s="15"/>
      <c r="EU7181" s="15"/>
      <c r="EV7181" s="15"/>
      <c r="EW7181" s="15"/>
    </row>
    <row r="7182" spans="1:153" x14ac:dyDescent="0.25">
      <c r="A7182" s="103" t="s">
        <v>10711</v>
      </c>
      <c r="B7182" s="104" t="s">
        <v>10711</v>
      </c>
      <c r="C7182" s="105" t="s">
        <v>10712</v>
      </c>
      <c r="D7182" s="106">
        <v>2943</v>
      </c>
      <c r="E7182" s="196">
        <f t="shared" si="112"/>
        <v>3602.2319999999995</v>
      </c>
      <c r="F7182" s="107"/>
      <c r="G7182" s="108" t="s">
        <v>35582</v>
      </c>
      <c r="H7182" s="104" t="s">
        <v>7761</v>
      </c>
      <c r="I7182" s="109" t="s">
        <v>34874</v>
      </c>
      <c r="J7182" s="104">
        <v>10</v>
      </c>
      <c r="K7182" s="110" t="s">
        <v>35576</v>
      </c>
      <c r="L7182" s="111" t="s">
        <v>23162</v>
      </c>
      <c r="M7182" s="111" t="s">
        <v>26385</v>
      </c>
      <c r="N7182" s="112">
        <v>0.11135</v>
      </c>
      <c r="O7182" s="112">
        <v>0.105</v>
      </c>
      <c r="P7182" s="112">
        <v>0.39</v>
      </c>
      <c r="Q7182" s="15"/>
      <c r="R7182" s="15"/>
      <c r="S7182" s="15"/>
      <c r="T7182" s="15"/>
      <c r="U7182" s="15"/>
      <c r="V7182" s="15"/>
      <c r="W7182" s="15"/>
      <c r="X7182" s="15"/>
      <c r="Y7182" s="15"/>
      <c r="Z7182" s="15"/>
      <c r="AA7182" s="15"/>
      <c r="AB7182" s="15"/>
      <c r="AC7182" s="15"/>
      <c r="AD7182" s="15"/>
      <c r="AE7182" s="15"/>
      <c r="AF7182" s="15"/>
      <c r="AG7182" s="15"/>
      <c r="AH7182" s="15"/>
      <c r="AI7182" s="15"/>
      <c r="AJ7182" s="15"/>
      <c r="AK7182" s="15"/>
      <c r="AL7182" s="15"/>
      <c r="AM7182" s="15"/>
      <c r="AN7182" s="15"/>
      <c r="AO7182" s="15"/>
      <c r="AP7182" s="15"/>
      <c r="AQ7182" s="15"/>
      <c r="AR7182" s="15"/>
      <c r="AS7182" s="15"/>
      <c r="AT7182" s="15"/>
      <c r="AU7182" s="15"/>
      <c r="AV7182" s="15"/>
      <c r="AW7182" s="15"/>
      <c r="AX7182" s="15"/>
      <c r="AY7182" s="15"/>
      <c r="AZ7182" s="15"/>
      <c r="BA7182" s="15"/>
      <c r="BB7182" s="15"/>
      <c r="BC7182" s="15"/>
      <c r="BD7182" s="15"/>
      <c r="BE7182" s="15"/>
      <c r="BF7182" s="15"/>
      <c r="BG7182" s="15"/>
      <c r="BH7182" s="15"/>
      <c r="BI7182" s="15"/>
      <c r="BJ7182" s="15"/>
      <c r="BK7182" s="15"/>
      <c r="BL7182" s="15"/>
      <c r="BM7182" s="15"/>
      <c r="BN7182" s="15"/>
      <c r="BO7182" s="15"/>
      <c r="BP7182" s="15"/>
      <c r="BQ7182" s="15"/>
      <c r="BR7182" s="15"/>
      <c r="BS7182" s="15"/>
      <c r="BT7182" s="15"/>
      <c r="BU7182" s="15"/>
      <c r="BV7182" s="15"/>
      <c r="BW7182" s="15"/>
      <c r="BX7182" s="15"/>
      <c r="BY7182" s="15"/>
      <c r="BZ7182" s="15"/>
      <c r="CA7182" s="15"/>
      <c r="CB7182" s="15"/>
      <c r="CC7182" s="15"/>
      <c r="CD7182" s="15"/>
      <c r="CE7182" s="15"/>
      <c r="CF7182" s="15"/>
      <c r="CG7182" s="15"/>
      <c r="CH7182" s="15"/>
      <c r="CI7182" s="15"/>
      <c r="CJ7182" s="15"/>
      <c r="CK7182" s="15"/>
      <c r="CL7182" s="15"/>
      <c r="CM7182" s="15"/>
      <c r="CN7182" s="15"/>
      <c r="CO7182" s="15"/>
      <c r="CP7182" s="15"/>
      <c r="CQ7182" s="15"/>
      <c r="CR7182" s="15"/>
      <c r="CS7182" s="15"/>
      <c r="CT7182" s="15"/>
      <c r="CU7182" s="15"/>
      <c r="CV7182" s="15"/>
      <c r="CW7182" s="15"/>
      <c r="CX7182" s="15"/>
      <c r="CY7182" s="15"/>
      <c r="CZ7182" s="15"/>
      <c r="DA7182" s="15"/>
      <c r="DB7182" s="15"/>
      <c r="DC7182" s="15"/>
      <c r="DD7182" s="15"/>
      <c r="DE7182" s="15"/>
      <c r="DF7182" s="15"/>
      <c r="DG7182" s="15"/>
      <c r="DH7182" s="15"/>
      <c r="DI7182" s="15"/>
      <c r="DJ7182" s="15"/>
      <c r="DK7182" s="15"/>
      <c r="DL7182" s="15"/>
      <c r="DM7182" s="15"/>
      <c r="DN7182" s="15"/>
      <c r="DO7182" s="15"/>
      <c r="DP7182" s="15"/>
      <c r="DQ7182" s="15"/>
      <c r="DR7182" s="15"/>
      <c r="DS7182" s="15"/>
      <c r="DT7182" s="15"/>
      <c r="DU7182" s="15"/>
      <c r="DV7182" s="15"/>
      <c r="DW7182" s="15"/>
      <c r="DX7182" s="15"/>
      <c r="DY7182" s="15"/>
      <c r="DZ7182" s="15"/>
      <c r="EA7182" s="15"/>
      <c r="EB7182" s="15"/>
      <c r="EC7182" s="15"/>
      <c r="ED7182" s="15"/>
      <c r="EE7182" s="15"/>
      <c r="EF7182" s="15"/>
      <c r="EG7182" s="15"/>
      <c r="EH7182" s="15"/>
      <c r="EI7182" s="15"/>
      <c r="EJ7182" s="15"/>
      <c r="EK7182" s="15"/>
      <c r="EL7182" s="15"/>
      <c r="EM7182" s="15"/>
      <c r="EN7182" s="15"/>
      <c r="EO7182" s="15"/>
      <c r="EP7182" s="15"/>
      <c r="EQ7182" s="15"/>
      <c r="ER7182" s="15"/>
      <c r="ES7182" s="15"/>
      <c r="ET7182" s="15"/>
      <c r="EU7182" s="15"/>
      <c r="EV7182" s="15"/>
      <c r="EW7182" s="15"/>
    </row>
    <row r="7183" spans="1:153" x14ac:dyDescent="0.25">
      <c r="A7183" s="103" t="s">
        <v>10713</v>
      </c>
      <c r="B7183" s="104" t="s">
        <v>10713</v>
      </c>
      <c r="C7183" s="105" t="s">
        <v>10714</v>
      </c>
      <c r="D7183" s="106">
        <v>4317</v>
      </c>
      <c r="E7183" s="196">
        <f t="shared" si="112"/>
        <v>5284.0079999999998</v>
      </c>
      <c r="F7183" s="107"/>
      <c r="G7183" s="108" t="s">
        <v>35582</v>
      </c>
      <c r="H7183" s="104" t="s">
        <v>7761</v>
      </c>
      <c r="I7183" s="109" t="s">
        <v>34874</v>
      </c>
      <c r="J7183" s="104">
        <v>10</v>
      </c>
      <c r="K7183" s="110" t="s">
        <v>35576</v>
      </c>
      <c r="L7183" s="111" t="s">
        <v>23163</v>
      </c>
      <c r="M7183" s="111" t="s">
        <v>26385</v>
      </c>
      <c r="N7183" s="112">
        <v>0.14534</v>
      </c>
      <c r="O7183" s="112">
        <v>0.1384</v>
      </c>
      <c r="P7183" s="112">
        <v>0.66</v>
      </c>
      <c r="Q7183" s="15"/>
      <c r="R7183" s="15"/>
      <c r="S7183" s="15"/>
      <c r="T7183" s="15"/>
      <c r="U7183" s="15"/>
      <c r="V7183" s="15"/>
      <c r="W7183" s="15"/>
      <c r="X7183" s="15"/>
      <c r="Y7183" s="15"/>
      <c r="Z7183" s="15"/>
      <c r="AA7183" s="15"/>
      <c r="AB7183" s="15"/>
      <c r="AC7183" s="15"/>
      <c r="AD7183" s="15"/>
      <c r="AE7183" s="15"/>
      <c r="AF7183" s="15"/>
      <c r="AG7183" s="15"/>
      <c r="AH7183" s="15"/>
      <c r="AI7183" s="15"/>
      <c r="AJ7183" s="15"/>
      <c r="AK7183" s="15"/>
      <c r="AL7183" s="15"/>
      <c r="AM7183" s="15"/>
      <c r="AN7183" s="15"/>
      <c r="AO7183" s="15"/>
      <c r="AP7183" s="15"/>
      <c r="AQ7183" s="15"/>
      <c r="AR7183" s="15"/>
      <c r="AS7183" s="15"/>
      <c r="AT7183" s="15"/>
      <c r="AU7183" s="15"/>
      <c r="AV7183" s="15"/>
      <c r="AW7183" s="15"/>
      <c r="AX7183" s="15"/>
      <c r="AY7183" s="15"/>
      <c r="AZ7183" s="15"/>
      <c r="BA7183" s="15"/>
      <c r="BB7183" s="15"/>
      <c r="BC7183" s="15"/>
      <c r="BD7183" s="15"/>
      <c r="BE7183" s="15"/>
      <c r="BF7183" s="15"/>
      <c r="BG7183" s="15"/>
      <c r="BH7183" s="15"/>
      <c r="BI7183" s="15"/>
      <c r="BJ7183" s="15"/>
      <c r="BK7183" s="15"/>
      <c r="BL7183" s="15"/>
      <c r="BM7183" s="15"/>
      <c r="BN7183" s="15"/>
      <c r="BO7183" s="15"/>
      <c r="BP7183" s="15"/>
      <c r="BQ7183" s="15"/>
      <c r="BR7183" s="15"/>
      <c r="BS7183" s="15"/>
      <c r="BT7183" s="15"/>
      <c r="BU7183" s="15"/>
      <c r="BV7183" s="15"/>
      <c r="BW7183" s="15"/>
      <c r="BX7183" s="15"/>
      <c r="BY7183" s="15"/>
      <c r="BZ7183" s="15"/>
      <c r="CA7183" s="15"/>
      <c r="CB7183" s="15"/>
      <c r="CC7183" s="15"/>
      <c r="CD7183" s="15"/>
      <c r="CE7183" s="15"/>
      <c r="CF7183" s="15"/>
      <c r="CG7183" s="15"/>
      <c r="CH7183" s="15"/>
      <c r="CI7183" s="15"/>
      <c r="CJ7183" s="15"/>
      <c r="CK7183" s="15"/>
      <c r="CL7183" s="15"/>
      <c r="CM7183" s="15"/>
      <c r="CN7183" s="15"/>
      <c r="CO7183" s="15"/>
      <c r="CP7183" s="15"/>
      <c r="CQ7183" s="15"/>
      <c r="CR7183" s="15"/>
      <c r="CS7183" s="15"/>
      <c r="CT7183" s="15"/>
      <c r="CU7183" s="15"/>
      <c r="CV7183" s="15"/>
      <c r="CW7183" s="15"/>
      <c r="CX7183" s="15"/>
      <c r="CY7183" s="15"/>
      <c r="CZ7183" s="15"/>
      <c r="DA7183" s="15"/>
      <c r="DB7183" s="15"/>
      <c r="DC7183" s="15"/>
      <c r="DD7183" s="15"/>
      <c r="DE7183" s="15"/>
      <c r="DF7183" s="15"/>
      <c r="DG7183" s="15"/>
      <c r="DH7183" s="15"/>
      <c r="DI7183" s="15"/>
      <c r="DJ7183" s="15"/>
      <c r="DK7183" s="15"/>
      <c r="DL7183" s="15"/>
      <c r="DM7183" s="15"/>
      <c r="DN7183" s="15"/>
      <c r="DO7183" s="15"/>
      <c r="DP7183" s="15"/>
      <c r="DQ7183" s="15"/>
      <c r="DR7183" s="15"/>
      <c r="DS7183" s="15"/>
      <c r="DT7183" s="15"/>
      <c r="DU7183" s="15"/>
      <c r="DV7183" s="15"/>
      <c r="DW7183" s="15"/>
      <c r="DX7183" s="15"/>
      <c r="DY7183" s="15"/>
      <c r="DZ7183" s="15"/>
      <c r="EA7183" s="15"/>
      <c r="EB7183" s="15"/>
      <c r="EC7183" s="15"/>
      <c r="ED7183" s="15"/>
      <c r="EE7183" s="15"/>
      <c r="EF7183" s="15"/>
      <c r="EG7183" s="15"/>
      <c r="EH7183" s="15"/>
      <c r="EI7183" s="15"/>
      <c r="EJ7183" s="15"/>
      <c r="EK7183" s="15"/>
      <c r="EL7183" s="15"/>
      <c r="EM7183" s="15"/>
      <c r="EN7183" s="15"/>
      <c r="EO7183" s="15"/>
      <c r="EP7183" s="15"/>
      <c r="EQ7183" s="15"/>
      <c r="ER7183" s="15"/>
      <c r="ES7183" s="15"/>
      <c r="ET7183" s="15"/>
      <c r="EU7183" s="15"/>
      <c r="EV7183" s="15"/>
      <c r="EW7183" s="15"/>
    </row>
    <row r="7184" spans="1:153" x14ac:dyDescent="0.2">
      <c r="A7184" s="28" t="s">
        <v>10715</v>
      </c>
      <c r="B7184" s="29" t="s">
        <v>10715</v>
      </c>
      <c r="C7184" s="69" t="s">
        <v>10716</v>
      </c>
      <c r="D7184" s="66">
        <v>5886</v>
      </c>
      <c r="E7184" s="196">
        <f t="shared" si="112"/>
        <v>7204.463999999999</v>
      </c>
      <c r="F7184" s="32"/>
      <c r="G7184" s="23" t="s">
        <v>35582</v>
      </c>
      <c r="H7184" s="29" t="s">
        <v>7761</v>
      </c>
      <c r="I7184" s="30" t="s">
        <v>34874</v>
      </c>
      <c r="J7184" s="29">
        <v>5</v>
      </c>
      <c r="K7184" s="31" t="s">
        <v>35576</v>
      </c>
      <c r="L7184" s="33" t="s">
        <v>23164</v>
      </c>
      <c r="M7184" s="33" t="s">
        <v>26385</v>
      </c>
      <c r="N7184" s="34">
        <v>0.18781999999999999</v>
      </c>
      <c r="O7184" s="34">
        <v>0.17849999999999999</v>
      </c>
      <c r="P7184" s="34">
        <v>0.78</v>
      </c>
      <c r="Q7184" s="15"/>
      <c r="R7184" s="15"/>
      <c r="S7184" s="15"/>
      <c r="T7184" s="15"/>
      <c r="U7184" s="15"/>
      <c r="V7184" s="15"/>
      <c r="W7184" s="15"/>
      <c r="X7184" s="15"/>
      <c r="Y7184" s="15"/>
      <c r="Z7184" s="15"/>
      <c r="AA7184" s="15"/>
      <c r="AB7184" s="15"/>
      <c r="AC7184" s="15"/>
      <c r="AD7184" s="15"/>
      <c r="AE7184" s="15"/>
      <c r="AF7184" s="15"/>
      <c r="AG7184" s="15"/>
      <c r="AH7184" s="15"/>
      <c r="AI7184" s="15"/>
      <c r="AJ7184" s="15"/>
      <c r="AK7184" s="15"/>
      <c r="AL7184" s="15"/>
      <c r="AM7184" s="15"/>
      <c r="AN7184" s="15"/>
      <c r="AO7184" s="15"/>
      <c r="AP7184" s="15"/>
      <c r="AQ7184" s="15"/>
      <c r="AR7184" s="15"/>
      <c r="AS7184" s="15"/>
      <c r="AT7184" s="15"/>
      <c r="AU7184" s="15"/>
      <c r="AV7184" s="15"/>
      <c r="AW7184" s="15"/>
      <c r="AX7184" s="15"/>
      <c r="AY7184" s="15"/>
      <c r="AZ7184" s="15"/>
      <c r="BA7184" s="15"/>
      <c r="BB7184" s="15"/>
      <c r="BC7184" s="15"/>
      <c r="BD7184" s="15"/>
      <c r="BE7184" s="15"/>
      <c r="BF7184" s="15"/>
      <c r="BG7184" s="15"/>
      <c r="BH7184" s="15"/>
      <c r="BI7184" s="15"/>
      <c r="BJ7184" s="15"/>
      <c r="BK7184" s="15"/>
      <c r="BL7184" s="15"/>
      <c r="BM7184" s="15"/>
      <c r="BN7184" s="15"/>
      <c r="BO7184" s="15"/>
      <c r="BP7184" s="15"/>
      <c r="BQ7184" s="15"/>
      <c r="BR7184" s="15"/>
      <c r="BS7184" s="15"/>
      <c r="BT7184" s="15"/>
      <c r="BU7184" s="15"/>
      <c r="BV7184" s="15"/>
      <c r="BW7184" s="15"/>
      <c r="BX7184" s="15"/>
      <c r="BY7184" s="15"/>
      <c r="BZ7184" s="15"/>
      <c r="CA7184" s="15"/>
      <c r="CB7184" s="15"/>
      <c r="CC7184" s="15"/>
      <c r="CD7184" s="15"/>
      <c r="CE7184" s="15"/>
      <c r="CF7184" s="15"/>
      <c r="CG7184" s="15"/>
      <c r="CH7184" s="15"/>
      <c r="CI7184" s="15"/>
      <c r="CJ7184" s="15"/>
      <c r="CK7184" s="15"/>
      <c r="CL7184" s="15"/>
      <c r="CM7184" s="15"/>
      <c r="CN7184" s="15"/>
      <c r="CO7184" s="15"/>
      <c r="CP7184" s="15"/>
      <c r="CQ7184" s="15"/>
      <c r="CR7184" s="15"/>
      <c r="CS7184" s="15"/>
      <c r="CT7184" s="15"/>
      <c r="CU7184" s="15"/>
      <c r="CV7184" s="15"/>
      <c r="CW7184" s="15"/>
      <c r="CX7184" s="15"/>
      <c r="CY7184" s="15"/>
      <c r="CZ7184" s="15"/>
      <c r="DA7184" s="15"/>
      <c r="DB7184" s="15"/>
      <c r="DC7184" s="15"/>
      <c r="DD7184" s="15"/>
      <c r="DE7184" s="15"/>
      <c r="DF7184" s="15"/>
      <c r="DG7184" s="15"/>
      <c r="DH7184" s="15"/>
      <c r="DI7184" s="15"/>
      <c r="DJ7184" s="15"/>
      <c r="DK7184" s="15"/>
      <c r="DL7184" s="15"/>
      <c r="DM7184" s="15"/>
      <c r="DN7184" s="15"/>
      <c r="DO7184" s="15"/>
      <c r="DP7184" s="15"/>
      <c r="DQ7184" s="15"/>
      <c r="DR7184" s="15"/>
      <c r="DS7184" s="15"/>
      <c r="DT7184" s="15"/>
      <c r="DU7184" s="15"/>
      <c r="DV7184" s="15"/>
      <c r="DW7184" s="15"/>
      <c r="DX7184" s="15"/>
      <c r="DY7184" s="15"/>
      <c r="DZ7184" s="15"/>
      <c r="EA7184" s="15"/>
      <c r="EB7184" s="15"/>
      <c r="EC7184" s="15"/>
      <c r="ED7184" s="15"/>
      <c r="EE7184" s="15"/>
      <c r="EF7184" s="15"/>
      <c r="EG7184" s="15"/>
      <c r="EH7184" s="15"/>
      <c r="EI7184" s="15"/>
      <c r="EJ7184" s="15"/>
      <c r="EK7184" s="15"/>
      <c r="EL7184" s="15"/>
      <c r="EM7184" s="15"/>
      <c r="EN7184" s="15"/>
      <c r="EO7184" s="15"/>
      <c r="EP7184" s="15"/>
      <c r="EQ7184" s="15"/>
      <c r="ER7184" s="15"/>
      <c r="ES7184" s="15"/>
      <c r="ET7184" s="15"/>
      <c r="EU7184" s="15"/>
      <c r="EV7184" s="15"/>
      <c r="EW7184" s="15"/>
    </row>
    <row r="7185" spans="1:153" ht="30" x14ac:dyDescent="0.2">
      <c r="A7185" s="28" t="s">
        <v>10717</v>
      </c>
      <c r="B7185" s="29" t="s">
        <v>10717</v>
      </c>
      <c r="C7185" s="69" t="s">
        <v>10718</v>
      </c>
      <c r="D7185" s="66">
        <v>2158</v>
      </c>
      <c r="E7185" s="196">
        <f t="shared" si="112"/>
        <v>2641.3919999999998</v>
      </c>
      <c r="F7185" s="32"/>
      <c r="G7185" s="23" t="s">
        <v>35582</v>
      </c>
      <c r="H7185" s="29" t="s">
        <v>7761</v>
      </c>
      <c r="I7185" s="30" t="s">
        <v>34874</v>
      </c>
      <c r="J7185" s="29">
        <v>10</v>
      </c>
      <c r="K7185" s="31" t="s">
        <v>35576</v>
      </c>
      <c r="L7185" s="33" t="s">
        <v>23165</v>
      </c>
      <c r="M7185" s="33" t="s">
        <v>26386</v>
      </c>
      <c r="N7185" s="34">
        <v>7.0300000000000001E-2</v>
      </c>
      <c r="O7185" s="34">
        <v>6.6699999999999995E-2</v>
      </c>
      <c r="P7185" s="34">
        <v>0.28000000000000003</v>
      </c>
      <c r="Q7185" s="15"/>
      <c r="R7185" s="15"/>
      <c r="S7185" s="15"/>
      <c r="T7185" s="15"/>
      <c r="U7185" s="15"/>
      <c r="V7185" s="15"/>
      <c r="W7185" s="15"/>
      <c r="X7185" s="15"/>
      <c r="Y7185" s="15"/>
      <c r="Z7185" s="15"/>
      <c r="AA7185" s="15"/>
      <c r="AB7185" s="15"/>
      <c r="AC7185" s="15"/>
      <c r="AD7185" s="15"/>
      <c r="AE7185" s="15"/>
      <c r="AF7185" s="15"/>
      <c r="AG7185" s="15"/>
      <c r="AH7185" s="15"/>
      <c r="AI7185" s="15"/>
      <c r="AJ7185" s="15"/>
      <c r="AK7185" s="15"/>
      <c r="AL7185" s="15"/>
      <c r="AM7185" s="15"/>
      <c r="AN7185" s="15"/>
      <c r="AO7185" s="15"/>
      <c r="AP7185" s="15"/>
      <c r="AQ7185" s="15"/>
      <c r="AR7185" s="15"/>
      <c r="AS7185" s="15"/>
      <c r="AT7185" s="15"/>
      <c r="AU7185" s="15"/>
      <c r="AV7185" s="15"/>
      <c r="AW7185" s="15"/>
      <c r="AX7185" s="15"/>
      <c r="AY7185" s="15"/>
      <c r="AZ7185" s="15"/>
      <c r="BA7185" s="15"/>
      <c r="BB7185" s="15"/>
      <c r="BC7185" s="15"/>
      <c r="BD7185" s="15"/>
      <c r="BE7185" s="15"/>
      <c r="BF7185" s="15"/>
      <c r="BG7185" s="15"/>
      <c r="BH7185" s="15"/>
      <c r="BI7185" s="15"/>
      <c r="BJ7185" s="15"/>
      <c r="BK7185" s="15"/>
      <c r="BL7185" s="15"/>
      <c r="BM7185" s="15"/>
      <c r="BN7185" s="15"/>
      <c r="BO7185" s="15"/>
      <c r="BP7185" s="15"/>
      <c r="BQ7185" s="15"/>
      <c r="BR7185" s="15"/>
      <c r="BS7185" s="15"/>
      <c r="BT7185" s="15"/>
      <c r="BU7185" s="15"/>
      <c r="BV7185" s="15"/>
      <c r="BW7185" s="15"/>
      <c r="BX7185" s="15"/>
      <c r="BY7185" s="15"/>
      <c r="BZ7185" s="15"/>
      <c r="CA7185" s="15"/>
      <c r="CB7185" s="15"/>
      <c r="CC7185" s="15"/>
      <c r="CD7185" s="15"/>
      <c r="CE7185" s="15"/>
      <c r="CF7185" s="15"/>
      <c r="CG7185" s="15"/>
      <c r="CH7185" s="15"/>
      <c r="CI7185" s="15"/>
      <c r="CJ7185" s="15"/>
      <c r="CK7185" s="15"/>
      <c r="CL7185" s="15"/>
      <c r="CM7185" s="15"/>
      <c r="CN7185" s="15"/>
      <c r="CO7185" s="15"/>
      <c r="CP7185" s="15"/>
      <c r="CQ7185" s="15"/>
      <c r="CR7185" s="15"/>
      <c r="CS7185" s="15"/>
      <c r="CT7185" s="15"/>
      <c r="CU7185" s="15"/>
      <c r="CV7185" s="15"/>
      <c r="CW7185" s="15"/>
      <c r="CX7185" s="15"/>
      <c r="CY7185" s="15"/>
      <c r="CZ7185" s="15"/>
      <c r="DA7185" s="15"/>
      <c r="DB7185" s="15"/>
      <c r="DC7185" s="15"/>
      <c r="DD7185" s="15"/>
      <c r="DE7185" s="15"/>
      <c r="DF7185" s="15"/>
      <c r="DG7185" s="15"/>
      <c r="DH7185" s="15"/>
      <c r="DI7185" s="15"/>
      <c r="DJ7185" s="15"/>
      <c r="DK7185" s="15"/>
      <c r="DL7185" s="15"/>
      <c r="DM7185" s="15"/>
      <c r="DN7185" s="15"/>
      <c r="DO7185" s="15"/>
      <c r="DP7185" s="15"/>
      <c r="DQ7185" s="15"/>
      <c r="DR7185" s="15"/>
      <c r="DS7185" s="15"/>
      <c r="DT7185" s="15"/>
      <c r="DU7185" s="15"/>
      <c r="DV7185" s="15"/>
      <c r="DW7185" s="15"/>
      <c r="DX7185" s="15"/>
      <c r="DY7185" s="15"/>
      <c r="DZ7185" s="15"/>
      <c r="EA7185" s="15"/>
      <c r="EB7185" s="15"/>
      <c r="EC7185" s="15"/>
      <c r="ED7185" s="15"/>
      <c r="EE7185" s="15"/>
      <c r="EF7185" s="15"/>
      <c r="EG7185" s="15"/>
      <c r="EH7185" s="15"/>
      <c r="EI7185" s="15"/>
      <c r="EJ7185" s="15"/>
      <c r="EK7185" s="15"/>
      <c r="EL7185" s="15"/>
      <c r="EM7185" s="15"/>
      <c r="EN7185" s="15"/>
      <c r="EO7185" s="15"/>
      <c r="EP7185" s="15"/>
      <c r="EQ7185" s="15"/>
      <c r="ER7185" s="15"/>
      <c r="ES7185" s="15"/>
      <c r="ET7185" s="15"/>
      <c r="EU7185" s="15"/>
      <c r="EV7185" s="15"/>
      <c r="EW7185" s="15"/>
    </row>
    <row r="7186" spans="1:153" ht="30" x14ac:dyDescent="0.2">
      <c r="A7186" s="28" t="s">
        <v>10719</v>
      </c>
      <c r="B7186" s="29" t="s">
        <v>10719</v>
      </c>
      <c r="C7186" s="69" t="s">
        <v>10720</v>
      </c>
      <c r="D7186" s="66">
        <v>3924</v>
      </c>
      <c r="E7186" s="196">
        <f t="shared" si="112"/>
        <v>4802.9759999999997</v>
      </c>
      <c r="F7186" s="32"/>
      <c r="G7186" s="23" t="s">
        <v>35582</v>
      </c>
      <c r="H7186" s="29" t="s">
        <v>7761</v>
      </c>
      <c r="I7186" s="30" t="s">
        <v>34874</v>
      </c>
      <c r="J7186" s="29">
        <v>10</v>
      </c>
      <c r="K7186" s="31" t="s">
        <v>35576</v>
      </c>
      <c r="L7186" s="33" t="s">
        <v>23166</v>
      </c>
      <c r="M7186" s="33" t="s">
        <v>26500</v>
      </c>
      <c r="N7186" s="34">
        <v>0.11135</v>
      </c>
      <c r="O7186" s="34">
        <v>0.105</v>
      </c>
      <c r="P7186" s="34">
        <v>0.39</v>
      </c>
      <c r="Q7186" s="15"/>
      <c r="R7186" s="15"/>
      <c r="S7186" s="15"/>
      <c r="T7186" s="15"/>
      <c r="U7186" s="15"/>
      <c r="V7186" s="15"/>
      <c r="W7186" s="15"/>
      <c r="X7186" s="15"/>
      <c r="Y7186" s="15"/>
      <c r="Z7186" s="15"/>
      <c r="AA7186" s="15"/>
      <c r="AB7186" s="15"/>
      <c r="AC7186" s="15"/>
      <c r="AD7186" s="15"/>
      <c r="AE7186" s="15"/>
      <c r="AF7186" s="15"/>
      <c r="AG7186" s="15"/>
      <c r="AH7186" s="15"/>
      <c r="AI7186" s="15"/>
      <c r="AJ7186" s="15"/>
      <c r="AK7186" s="15"/>
      <c r="AL7186" s="15"/>
      <c r="AM7186" s="15"/>
      <c r="AN7186" s="15"/>
      <c r="AO7186" s="15"/>
      <c r="AP7186" s="15"/>
      <c r="AQ7186" s="15"/>
      <c r="AR7186" s="15"/>
      <c r="AS7186" s="15"/>
      <c r="AT7186" s="15"/>
      <c r="AU7186" s="15"/>
      <c r="AV7186" s="15"/>
      <c r="AW7186" s="15"/>
      <c r="AX7186" s="15"/>
      <c r="AY7186" s="15"/>
      <c r="AZ7186" s="15"/>
      <c r="BA7186" s="15"/>
      <c r="BB7186" s="15"/>
      <c r="BC7186" s="15"/>
      <c r="BD7186" s="15"/>
      <c r="BE7186" s="15"/>
      <c r="BF7186" s="15"/>
      <c r="BG7186" s="15"/>
      <c r="BH7186" s="15"/>
      <c r="BI7186" s="15"/>
      <c r="BJ7186" s="15"/>
      <c r="BK7186" s="15"/>
      <c r="BL7186" s="15"/>
      <c r="BM7186" s="15"/>
      <c r="BN7186" s="15"/>
      <c r="BO7186" s="15"/>
      <c r="BP7186" s="15"/>
      <c r="BQ7186" s="15"/>
      <c r="BR7186" s="15"/>
      <c r="BS7186" s="15"/>
      <c r="BT7186" s="15"/>
      <c r="BU7186" s="15"/>
      <c r="BV7186" s="15"/>
      <c r="BW7186" s="15"/>
      <c r="BX7186" s="15"/>
      <c r="BY7186" s="15"/>
      <c r="BZ7186" s="15"/>
      <c r="CA7186" s="15"/>
      <c r="CB7186" s="15"/>
      <c r="CC7186" s="15"/>
      <c r="CD7186" s="15"/>
      <c r="CE7186" s="15"/>
      <c r="CF7186" s="15"/>
      <c r="CG7186" s="15"/>
      <c r="CH7186" s="15"/>
      <c r="CI7186" s="15"/>
      <c r="CJ7186" s="15"/>
      <c r="CK7186" s="15"/>
      <c r="CL7186" s="15"/>
      <c r="CM7186" s="15"/>
      <c r="CN7186" s="15"/>
      <c r="CO7186" s="15"/>
      <c r="CP7186" s="15"/>
      <c r="CQ7186" s="15"/>
      <c r="CR7186" s="15"/>
      <c r="CS7186" s="15"/>
      <c r="CT7186" s="15"/>
      <c r="CU7186" s="15"/>
      <c r="CV7186" s="15"/>
      <c r="CW7186" s="15"/>
      <c r="CX7186" s="15"/>
      <c r="CY7186" s="15"/>
      <c r="CZ7186" s="15"/>
      <c r="DA7186" s="15"/>
      <c r="DB7186" s="15"/>
      <c r="DC7186" s="15"/>
      <c r="DD7186" s="15"/>
      <c r="DE7186" s="15"/>
      <c r="DF7186" s="15"/>
      <c r="DG7186" s="15"/>
      <c r="DH7186" s="15"/>
      <c r="DI7186" s="15"/>
      <c r="DJ7186" s="15"/>
      <c r="DK7186" s="15"/>
      <c r="DL7186" s="15"/>
      <c r="DM7186" s="15"/>
      <c r="DN7186" s="15"/>
      <c r="DO7186" s="15"/>
      <c r="DP7186" s="15"/>
      <c r="DQ7186" s="15"/>
      <c r="DR7186" s="15"/>
      <c r="DS7186" s="15"/>
      <c r="DT7186" s="15"/>
      <c r="DU7186" s="15"/>
      <c r="DV7186" s="15"/>
      <c r="DW7186" s="15"/>
      <c r="DX7186" s="15"/>
      <c r="DY7186" s="15"/>
      <c r="DZ7186" s="15"/>
      <c r="EA7186" s="15"/>
      <c r="EB7186" s="15"/>
      <c r="EC7186" s="15"/>
      <c r="ED7186" s="15"/>
      <c r="EE7186" s="15"/>
      <c r="EF7186" s="15"/>
      <c r="EG7186" s="15"/>
      <c r="EH7186" s="15"/>
      <c r="EI7186" s="15"/>
      <c r="EJ7186" s="15"/>
      <c r="EK7186" s="15"/>
      <c r="EL7186" s="15"/>
      <c r="EM7186" s="15"/>
      <c r="EN7186" s="15"/>
      <c r="EO7186" s="15"/>
      <c r="EP7186" s="15"/>
      <c r="EQ7186" s="15"/>
      <c r="ER7186" s="15"/>
      <c r="ES7186" s="15"/>
      <c r="ET7186" s="15"/>
      <c r="EU7186" s="15"/>
      <c r="EV7186" s="15"/>
      <c r="EW7186" s="15"/>
    </row>
    <row r="7187" spans="1:153" ht="30" x14ac:dyDescent="0.2">
      <c r="A7187" s="28" t="s">
        <v>10721</v>
      </c>
      <c r="B7187" s="29" t="s">
        <v>10721</v>
      </c>
      <c r="C7187" s="69" t="s">
        <v>10722</v>
      </c>
      <c r="D7187" s="66">
        <v>5886</v>
      </c>
      <c r="E7187" s="196">
        <f t="shared" si="112"/>
        <v>7204.463999999999</v>
      </c>
      <c r="F7187" s="32"/>
      <c r="G7187" s="23" t="s">
        <v>35582</v>
      </c>
      <c r="H7187" s="29" t="s">
        <v>7761</v>
      </c>
      <c r="I7187" s="30" t="s">
        <v>34874</v>
      </c>
      <c r="J7187" s="29">
        <v>10</v>
      </c>
      <c r="K7187" s="31" t="s">
        <v>35576</v>
      </c>
      <c r="L7187" s="33" t="s">
        <v>23167</v>
      </c>
      <c r="M7187" s="33" t="s">
        <v>26410</v>
      </c>
      <c r="N7187" s="34">
        <v>0.14546000000000001</v>
      </c>
      <c r="O7187" s="34">
        <v>0.13800000000000001</v>
      </c>
      <c r="P7187" s="34">
        <v>0.66</v>
      </c>
      <c r="Q7187" s="15"/>
      <c r="R7187" s="15"/>
      <c r="S7187" s="15"/>
      <c r="T7187" s="15"/>
      <c r="U7187" s="15"/>
      <c r="V7187" s="15"/>
      <c r="W7187" s="15"/>
      <c r="X7187" s="15"/>
      <c r="Y7187" s="15"/>
      <c r="Z7187" s="15"/>
      <c r="AA7187" s="15"/>
      <c r="AB7187" s="15"/>
      <c r="AC7187" s="15"/>
      <c r="AD7187" s="15"/>
      <c r="AE7187" s="15"/>
      <c r="AF7187" s="15"/>
      <c r="AG7187" s="15"/>
      <c r="AH7187" s="15"/>
      <c r="AI7187" s="15"/>
      <c r="AJ7187" s="15"/>
      <c r="AK7187" s="15"/>
      <c r="AL7187" s="15"/>
      <c r="AM7187" s="15"/>
      <c r="AN7187" s="15"/>
      <c r="AO7187" s="15"/>
      <c r="AP7187" s="15"/>
      <c r="AQ7187" s="15"/>
      <c r="AR7187" s="15"/>
      <c r="AS7187" s="15"/>
      <c r="AT7187" s="15"/>
      <c r="AU7187" s="15"/>
      <c r="AV7187" s="15"/>
      <c r="AW7187" s="15"/>
      <c r="AX7187" s="15"/>
      <c r="AY7187" s="15"/>
      <c r="AZ7187" s="15"/>
      <c r="BA7187" s="15"/>
      <c r="BB7187" s="15"/>
      <c r="BC7187" s="15"/>
      <c r="BD7187" s="15"/>
      <c r="BE7187" s="15"/>
      <c r="BF7187" s="15"/>
      <c r="BG7187" s="15"/>
      <c r="BH7187" s="15"/>
      <c r="BI7187" s="15"/>
      <c r="BJ7187" s="15"/>
      <c r="BK7187" s="15"/>
      <c r="BL7187" s="15"/>
      <c r="BM7187" s="15"/>
      <c r="BN7187" s="15"/>
      <c r="BO7187" s="15"/>
      <c r="BP7187" s="15"/>
      <c r="BQ7187" s="15"/>
      <c r="BR7187" s="15"/>
      <c r="BS7187" s="15"/>
      <c r="BT7187" s="15"/>
      <c r="BU7187" s="15"/>
      <c r="BV7187" s="15"/>
      <c r="BW7187" s="15"/>
      <c r="BX7187" s="15"/>
      <c r="BY7187" s="15"/>
      <c r="BZ7187" s="15"/>
      <c r="CA7187" s="15"/>
      <c r="CB7187" s="15"/>
      <c r="CC7187" s="15"/>
      <c r="CD7187" s="15"/>
      <c r="CE7187" s="15"/>
      <c r="CF7187" s="15"/>
      <c r="CG7187" s="15"/>
      <c r="CH7187" s="15"/>
      <c r="CI7187" s="15"/>
      <c r="CJ7187" s="15"/>
      <c r="CK7187" s="15"/>
      <c r="CL7187" s="15"/>
      <c r="CM7187" s="15"/>
      <c r="CN7187" s="15"/>
      <c r="CO7187" s="15"/>
      <c r="CP7187" s="15"/>
      <c r="CQ7187" s="15"/>
      <c r="CR7187" s="15"/>
      <c r="CS7187" s="15"/>
      <c r="CT7187" s="15"/>
      <c r="CU7187" s="15"/>
      <c r="CV7187" s="15"/>
      <c r="CW7187" s="15"/>
      <c r="CX7187" s="15"/>
      <c r="CY7187" s="15"/>
      <c r="CZ7187" s="15"/>
      <c r="DA7187" s="15"/>
      <c r="DB7187" s="15"/>
      <c r="DC7187" s="15"/>
      <c r="DD7187" s="15"/>
      <c r="DE7187" s="15"/>
      <c r="DF7187" s="15"/>
      <c r="DG7187" s="15"/>
      <c r="DH7187" s="15"/>
      <c r="DI7187" s="15"/>
      <c r="DJ7187" s="15"/>
      <c r="DK7187" s="15"/>
      <c r="DL7187" s="15"/>
      <c r="DM7187" s="15"/>
      <c r="DN7187" s="15"/>
      <c r="DO7187" s="15"/>
      <c r="DP7187" s="15"/>
      <c r="DQ7187" s="15"/>
      <c r="DR7187" s="15"/>
      <c r="DS7187" s="15"/>
      <c r="DT7187" s="15"/>
      <c r="DU7187" s="15"/>
      <c r="DV7187" s="15"/>
      <c r="DW7187" s="15"/>
      <c r="DX7187" s="15"/>
      <c r="DY7187" s="15"/>
      <c r="DZ7187" s="15"/>
      <c r="EA7187" s="15"/>
      <c r="EB7187" s="15"/>
      <c r="EC7187" s="15"/>
      <c r="ED7187" s="15"/>
      <c r="EE7187" s="15"/>
      <c r="EF7187" s="15"/>
      <c r="EG7187" s="15"/>
      <c r="EH7187" s="15"/>
      <c r="EI7187" s="15"/>
      <c r="EJ7187" s="15"/>
      <c r="EK7187" s="15"/>
      <c r="EL7187" s="15"/>
      <c r="EM7187" s="15"/>
      <c r="EN7187" s="15"/>
      <c r="EO7187" s="15"/>
      <c r="EP7187" s="15"/>
      <c r="EQ7187" s="15"/>
      <c r="ER7187" s="15"/>
      <c r="ES7187" s="15"/>
      <c r="ET7187" s="15"/>
      <c r="EU7187" s="15"/>
      <c r="EV7187" s="15"/>
      <c r="EW7187" s="15"/>
    </row>
    <row r="7188" spans="1:153" ht="30" x14ac:dyDescent="0.2">
      <c r="A7188" s="28" t="s">
        <v>10723</v>
      </c>
      <c r="B7188" s="29" t="s">
        <v>10723</v>
      </c>
      <c r="C7188" s="69" t="s">
        <v>10724</v>
      </c>
      <c r="D7188" s="66">
        <v>7847</v>
      </c>
      <c r="E7188" s="196">
        <f t="shared" si="112"/>
        <v>9604.7279999999992</v>
      </c>
      <c r="F7188" s="32"/>
      <c r="G7188" s="23" t="s">
        <v>35582</v>
      </c>
      <c r="H7188" s="29" t="s">
        <v>7761</v>
      </c>
      <c r="I7188" s="30" t="s">
        <v>34874</v>
      </c>
      <c r="J7188" s="29">
        <v>5</v>
      </c>
      <c r="K7188" s="31" t="s">
        <v>35576</v>
      </c>
      <c r="L7188" s="33" t="s">
        <v>23168</v>
      </c>
      <c r="M7188" s="33" t="s">
        <v>26410</v>
      </c>
      <c r="N7188" s="34">
        <v>0.18758</v>
      </c>
      <c r="O7188" s="34">
        <v>0.17860000000000001</v>
      </c>
      <c r="P7188" s="34">
        <v>0.78</v>
      </c>
      <c r="Q7188" s="15"/>
      <c r="R7188" s="15"/>
      <c r="S7188" s="15"/>
      <c r="T7188" s="15"/>
      <c r="U7188" s="15"/>
      <c r="V7188" s="15"/>
      <c r="W7188" s="15"/>
      <c r="X7188" s="15"/>
      <c r="Y7188" s="15"/>
      <c r="Z7188" s="15"/>
      <c r="AA7188" s="15"/>
      <c r="AB7188" s="15"/>
      <c r="AC7188" s="15"/>
      <c r="AD7188" s="15"/>
      <c r="AE7188" s="15"/>
      <c r="AF7188" s="15"/>
      <c r="AG7188" s="15"/>
      <c r="AH7188" s="15"/>
      <c r="AI7188" s="15"/>
      <c r="AJ7188" s="15"/>
      <c r="AK7188" s="15"/>
      <c r="AL7188" s="15"/>
      <c r="AM7188" s="15"/>
      <c r="AN7188" s="15"/>
      <c r="AO7188" s="15"/>
      <c r="AP7188" s="15"/>
      <c r="AQ7188" s="15"/>
      <c r="AR7188" s="15"/>
      <c r="AS7188" s="15"/>
      <c r="AT7188" s="15"/>
      <c r="AU7188" s="15"/>
      <c r="AV7188" s="15"/>
      <c r="AW7188" s="15"/>
      <c r="AX7188" s="15"/>
      <c r="AY7188" s="15"/>
      <c r="AZ7188" s="15"/>
      <c r="BA7188" s="15"/>
      <c r="BB7188" s="15"/>
      <c r="BC7188" s="15"/>
      <c r="BD7188" s="15"/>
      <c r="BE7188" s="15"/>
      <c r="BF7188" s="15"/>
      <c r="BG7188" s="15"/>
      <c r="BH7188" s="15"/>
      <c r="BI7188" s="15"/>
      <c r="BJ7188" s="15"/>
      <c r="BK7188" s="15"/>
      <c r="BL7188" s="15"/>
      <c r="BM7188" s="15"/>
      <c r="BN7188" s="15"/>
      <c r="BO7188" s="15"/>
      <c r="BP7188" s="15"/>
      <c r="BQ7188" s="15"/>
      <c r="BR7188" s="15"/>
      <c r="BS7188" s="15"/>
      <c r="BT7188" s="15"/>
      <c r="BU7188" s="15"/>
      <c r="BV7188" s="15"/>
      <c r="BW7188" s="15"/>
      <c r="BX7188" s="15"/>
      <c r="BY7188" s="15"/>
      <c r="BZ7188" s="15"/>
      <c r="CA7188" s="15"/>
      <c r="CB7188" s="15"/>
      <c r="CC7188" s="15"/>
      <c r="CD7188" s="15"/>
      <c r="CE7188" s="15"/>
      <c r="CF7188" s="15"/>
      <c r="CG7188" s="15"/>
      <c r="CH7188" s="15"/>
      <c r="CI7188" s="15"/>
      <c r="CJ7188" s="15"/>
      <c r="CK7188" s="15"/>
      <c r="CL7188" s="15"/>
      <c r="CM7188" s="15"/>
      <c r="CN7188" s="15"/>
      <c r="CO7188" s="15"/>
      <c r="CP7188" s="15"/>
      <c r="CQ7188" s="15"/>
      <c r="CR7188" s="15"/>
      <c r="CS7188" s="15"/>
      <c r="CT7188" s="15"/>
      <c r="CU7188" s="15"/>
      <c r="CV7188" s="15"/>
      <c r="CW7188" s="15"/>
      <c r="CX7188" s="15"/>
      <c r="CY7188" s="15"/>
      <c r="CZ7188" s="15"/>
      <c r="DA7188" s="15"/>
      <c r="DB7188" s="15"/>
      <c r="DC7188" s="15"/>
      <c r="DD7188" s="15"/>
      <c r="DE7188" s="15"/>
      <c r="DF7188" s="15"/>
      <c r="DG7188" s="15"/>
      <c r="DH7188" s="15"/>
      <c r="DI7188" s="15"/>
      <c r="DJ7188" s="15"/>
      <c r="DK7188" s="15"/>
      <c r="DL7188" s="15"/>
      <c r="DM7188" s="15"/>
      <c r="DN7188" s="15"/>
      <c r="DO7188" s="15"/>
      <c r="DP7188" s="15"/>
      <c r="DQ7188" s="15"/>
      <c r="DR7188" s="15"/>
      <c r="DS7188" s="15"/>
      <c r="DT7188" s="15"/>
      <c r="DU7188" s="15"/>
      <c r="DV7188" s="15"/>
      <c r="DW7188" s="15"/>
      <c r="DX7188" s="15"/>
      <c r="DY7188" s="15"/>
      <c r="DZ7188" s="15"/>
      <c r="EA7188" s="15"/>
      <c r="EB7188" s="15"/>
      <c r="EC7188" s="15"/>
      <c r="ED7188" s="15"/>
      <c r="EE7188" s="15"/>
      <c r="EF7188" s="15"/>
      <c r="EG7188" s="15"/>
      <c r="EH7188" s="15"/>
      <c r="EI7188" s="15"/>
      <c r="EJ7188" s="15"/>
      <c r="EK7188" s="15"/>
      <c r="EL7188" s="15"/>
      <c r="EM7188" s="15"/>
      <c r="EN7188" s="15"/>
      <c r="EO7188" s="15"/>
      <c r="EP7188" s="15"/>
      <c r="EQ7188" s="15"/>
      <c r="ER7188" s="15"/>
      <c r="ES7188" s="15"/>
      <c r="ET7188" s="15"/>
      <c r="EU7188" s="15"/>
      <c r="EV7188" s="15"/>
      <c r="EW7188" s="15"/>
    </row>
    <row r="7189" spans="1:153" x14ac:dyDescent="0.2">
      <c r="A7189" s="28" t="s">
        <v>10725</v>
      </c>
      <c r="B7189" s="29" t="s">
        <v>10725</v>
      </c>
      <c r="C7189" s="69" t="s">
        <v>10726</v>
      </c>
      <c r="D7189" s="66">
        <v>12170</v>
      </c>
      <c r="E7189" s="196">
        <f t="shared" si="112"/>
        <v>14896.08</v>
      </c>
      <c r="F7189" s="32"/>
      <c r="G7189" s="23" t="s">
        <v>35582</v>
      </c>
      <c r="H7189" s="29" t="s">
        <v>7761</v>
      </c>
      <c r="I7189" s="30" t="s">
        <v>34874</v>
      </c>
      <c r="J7189" s="29">
        <v>1</v>
      </c>
      <c r="K7189" s="31" t="s">
        <v>35576</v>
      </c>
      <c r="L7189" s="33" t="s">
        <v>23169</v>
      </c>
      <c r="M7189" s="33" t="s">
        <v>26410</v>
      </c>
      <c r="N7189" s="34">
        <v>6.8330000000000002E-2</v>
      </c>
      <c r="O7189" s="34">
        <v>6.2E-2</v>
      </c>
      <c r="P7189" s="34">
        <v>0.8</v>
      </c>
      <c r="Q7189" s="15"/>
      <c r="R7189" s="15"/>
      <c r="S7189" s="15"/>
      <c r="T7189" s="15"/>
      <c r="U7189" s="15"/>
      <c r="V7189" s="15"/>
      <c r="W7189" s="15"/>
      <c r="X7189" s="15"/>
      <c r="Y7189" s="15"/>
      <c r="Z7189" s="15"/>
      <c r="AA7189" s="15"/>
      <c r="AB7189" s="15"/>
      <c r="AC7189" s="15"/>
      <c r="AD7189" s="15"/>
      <c r="AE7189" s="15"/>
      <c r="AF7189" s="15"/>
      <c r="AG7189" s="15"/>
      <c r="AH7189" s="15"/>
      <c r="AI7189" s="15"/>
      <c r="AJ7189" s="15"/>
      <c r="AK7189" s="15"/>
      <c r="AL7189" s="15"/>
      <c r="AM7189" s="15"/>
      <c r="AN7189" s="15"/>
      <c r="AO7189" s="15"/>
      <c r="AP7189" s="15"/>
      <c r="AQ7189" s="15"/>
      <c r="AR7189" s="15"/>
      <c r="AS7189" s="15"/>
      <c r="AT7189" s="15"/>
      <c r="AU7189" s="15"/>
      <c r="AV7189" s="15"/>
      <c r="AW7189" s="15"/>
      <c r="AX7189" s="15"/>
      <c r="AY7189" s="15"/>
      <c r="AZ7189" s="15"/>
      <c r="BA7189" s="15"/>
      <c r="BB7189" s="15"/>
      <c r="BC7189" s="15"/>
      <c r="BD7189" s="15"/>
      <c r="BE7189" s="15"/>
      <c r="BF7189" s="15"/>
      <c r="BG7189" s="15"/>
      <c r="BH7189" s="15"/>
      <c r="BI7189" s="15"/>
      <c r="BJ7189" s="15"/>
      <c r="BK7189" s="15"/>
      <c r="BL7189" s="15"/>
      <c r="BM7189" s="15"/>
      <c r="BN7189" s="15"/>
      <c r="BO7189" s="15"/>
      <c r="BP7189" s="15"/>
      <c r="BQ7189" s="15"/>
      <c r="BR7189" s="15"/>
      <c r="BS7189" s="15"/>
      <c r="BT7189" s="15"/>
      <c r="BU7189" s="15"/>
      <c r="BV7189" s="15"/>
      <c r="BW7189" s="15"/>
      <c r="BX7189" s="15"/>
      <c r="BY7189" s="15"/>
      <c r="BZ7189" s="15"/>
      <c r="CA7189" s="15"/>
      <c r="CB7189" s="15"/>
      <c r="CC7189" s="15"/>
      <c r="CD7189" s="15"/>
      <c r="CE7189" s="15"/>
      <c r="CF7189" s="15"/>
      <c r="CG7189" s="15"/>
      <c r="CH7189" s="15"/>
      <c r="CI7189" s="15"/>
      <c r="CJ7189" s="15"/>
      <c r="CK7189" s="15"/>
      <c r="CL7189" s="15"/>
      <c r="CM7189" s="15"/>
      <c r="CN7189" s="15"/>
      <c r="CO7189" s="15"/>
      <c r="CP7189" s="15"/>
      <c r="CQ7189" s="15"/>
      <c r="CR7189" s="15"/>
      <c r="CS7189" s="15"/>
      <c r="CT7189" s="15"/>
      <c r="CU7189" s="15"/>
      <c r="CV7189" s="15"/>
      <c r="CW7189" s="15"/>
      <c r="CX7189" s="15"/>
      <c r="CY7189" s="15"/>
      <c r="CZ7189" s="15"/>
      <c r="DA7189" s="15"/>
      <c r="DB7189" s="15"/>
      <c r="DC7189" s="15"/>
      <c r="DD7189" s="15"/>
      <c r="DE7189" s="15"/>
      <c r="DF7189" s="15"/>
      <c r="DG7189" s="15"/>
      <c r="DH7189" s="15"/>
      <c r="DI7189" s="15"/>
      <c r="DJ7189" s="15"/>
      <c r="DK7189" s="15"/>
      <c r="DL7189" s="15"/>
      <c r="DM7189" s="15"/>
      <c r="DN7189" s="15"/>
      <c r="DO7189" s="15"/>
      <c r="DP7189" s="15"/>
      <c r="DQ7189" s="15"/>
      <c r="DR7189" s="15"/>
      <c r="DS7189" s="15"/>
      <c r="DT7189" s="15"/>
      <c r="DU7189" s="15"/>
      <c r="DV7189" s="15"/>
      <c r="DW7189" s="15"/>
      <c r="DX7189" s="15"/>
      <c r="DY7189" s="15"/>
      <c r="DZ7189" s="15"/>
      <c r="EA7189" s="15"/>
      <c r="EB7189" s="15"/>
      <c r="EC7189" s="15"/>
      <c r="ED7189" s="15"/>
      <c r="EE7189" s="15"/>
      <c r="EF7189" s="15"/>
      <c r="EG7189" s="15"/>
      <c r="EH7189" s="15"/>
      <c r="EI7189" s="15"/>
      <c r="EJ7189" s="15"/>
      <c r="EK7189" s="15"/>
      <c r="EL7189" s="15"/>
      <c r="EM7189" s="15"/>
      <c r="EN7189" s="15"/>
      <c r="EO7189" s="15"/>
      <c r="EP7189" s="15"/>
      <c r="EQ7189" s="15"/>
      <c r="ER7189" s="15"/>
      <c r="ES7189" s="15"/>
      <c r="ET7189" s="15"/>
      <c r="EU7189" s="15"/>
      <c r="EV7189" s="15"/>
      <c r="EW7189" s="15"/>
    </row>
    <row r="7190" spans="1:153" x14ac:dyDescent="0.2">
      <c r="A7190" s="28" t="s">
        <v>10727</v>
      </c>
      <c r="B7190" s="29" t="s">
        <v>10727</v>
      </c>
      <c r="C7190" s="69" t="s">
        <v>10728</v>
      </c>
      <c r="D7190" s="66">
        <v>12170</v>
      </c>
      <c r="E7190" s="196">
        <f t="shared" si="112"/>
        <v>14896.08</v>
      </c>
      <c r="F7190" s="32"/>
      <c r="G7190" s="23" t="s">
        <v>35582</v>
      </c>
      <c r="H7190" s="29" t="s">
        <v>7761</v>
      </c>
      <c r="I7190" s="30" t="s">
        <v>34874</v>
      </c>
      <c r="J7190" s="29">
        <v>1</v>
      </c>
      <c r="K7190" s="31" t="s">
        <v>35576</v>
      </c>
      <c r="L7190" s="33" t="s">
        <v>23170</v>
      </c>
      <c r="M7190" s="33" t="s">
        <v>26410</v>
      </c>
      <c r="N7190" s="34">
        <v>6.8830000000000002E-2</v>
      </c>
      <c r="O7190" s="34">
        <v>6.3E-2</v>
      </c>
      <c r="P7190" s="34">
        <v>0.8</v>
      </c>
      <c r="Q7190" s="15"/>
      <c r="R7190" s="15"/>
      <c r="S7190" s="15"/>
      <c r="T7190" s="15"/>
      <c r="U7190" s="15"/>
      <c r="V7190" s="15"/>
      <c r="W7190" s="15"/>
      <c r="X7190" s="15"/>
      <c r="Y7190" s="15"/>
      <c r="Z7190" s="15"/>
      <c r="AA7190" s="15"/>
      <c r="AB7190" s="15"/>
      <c r="AC7190" s="15"/>
      <c r="AD7190" s="15"/>
      <c r="AE7190" s="15"/>
      <c r="AF7190" s="15"/>
      <c r="AG7190" s="15"/>
      <c r="AH7190" s="15"/>
      <c r="AI7190" s="15"/>
      <c r="AJ7190" s="15"/>
      <c r="AK7190" s="15"/>
      <c r="AL7190" s="15"/>
      <c r="AM7190" s="15"/>
      <c r="AN7190" s="15"/>
      <c r="AO7190" s="15"/>
      <c r="AP7190" s="15"/>
      <c r="AQ7190" s="15"/>
      <c r="AR7190" s="15"/>
      <c r="AS7190" s="15"/>
      <c r="AT7190" s="15"/>
      <c r="AU7190" s="15"/>
      <c r="AV7190" s="15"/>
      <c r="AW7190" s="15"/>
      <c r="AX7190" s="15"/>
      <c r="AY7190" s="15"/>
      <c r="AZ7190" s="15"/>
      <c r="BA7190" s="15"/>
      <c r="BB7190" s="15"/>
      <c r="BC7190" s="15"/>
      <c r="BD7190" s="15"/>
      <c r="BE7190" s="15"/>
      <c r="BF7190" s="15"/>
      <c r="BG7190" s="15"/>
      <c r="BH7190" s="15"/>
      <c r="BI7190" s="15"/>
      <c r="BJ7190" s="15"/>
      <c r="BK7190" s="15"/>
      <c r="BL7190" s="15"/>
      <c r="BM7190" s="15"/>
      <c r="BN7190" s="15"/>
      <c r="BO7190" s="15"/>
      <c r="BP7190" s="15"/>
      <c r="BQ7190" s="15"/>
      <c r="BR7190" s="15"/>
      <c r="BS7190" s="15"/>
      <c r="BT7190" s="15"/>
      <c r="BU7190" s="15"/>
      <c r="BV7190" s="15"/>
      <c r="BW7190" s="15"/>
      <c r="BX7190" s="15"/>
      <c r="BY7190" s="15"/>
      <c r="BZ7190" s="15"/>
      <c r="CA7190" s="15"/>
      <c r="CB7190" s="15"/>
      <c r="CC7190" s="15"/>
      <c r="CD7190" s="15"/>
      <c r="CE7190" s="15"/>
      <c r="CF7190" s="15"/>
      <c r="CG7190" s="15"/>
      <c r="CH7190" s="15"/>
      <c r="CI7190" s="15"/>
      <c r="CJ7190" s="15"/>
      <c r="CK7190" s="15"/>
      <c r="CL7190" s="15"/>
      <c r="CM7190" s="15"/>
      <c r="CN7190" s="15"/>
      <c r="CO7190" s="15"/>
      <c r="CP7190" s="15"/>
      <c r="CQ7190" s="15"/>
      <c r="CR7190" s="15"/>
      <c r="CS7190" s="15"/>
      <c r="CT7190" s="15"/>
      <c r="CU7190" s="15"/>
      <c r="CV7190" s="15"/>
      <c r="CW7190" s="15"/>
      <c r="CX7190" s="15"/>
      <c r="CY7190" s="15"/>
      <c r="CZ7190" s="15"/>
      <c r="DA7190" s="15"/>
      <c r="DB7190" s="15"/>
      <c r="DC7190" s="15"/>
      <c r="DD7190" s="15"/>
      <c r="DE7190" s="15"/>
      <c r="DF7190" s="15"/>
      <c r="DG7190" s="15"/>
      <c r="DH7190" s="15"/>
      <c r="DI7190" s="15"/>
      <c r="DJ7190" s="15"/>
      <c r="DK7190" s="15"/>
      <c r="DL7190" s="15"/>
      <c r="DM7190" s="15"/>
      <c r="DN7190" s="15"/>
      <c r="DO7190" s="15"/>
      <c r="DP7190" s="15"/>
      <c r="DQ7190" s="15"/>
      <c r="DR7190" s="15"/>
      <c r="DS7190" s="15"/>
      <c r="DT7190" s="15"/>
      <c r="DU7190" s="15"/>
      <c r="DV7190" s="15"/>
      <c r="DW7190" s="15"/>
      <c r="DX7190" s="15"/>
      <c r="DY7190" s="15"/>
      <c r="DZ7190" s="15"/>
      <c r="EA7190" s="15"/>
      <c r="EB7190" s="15"/>
      <c r="EC7190" s="15"/>
      <c r="ED7190" s="15"/>
      <c r="EE7190" s="15"/>
      <c r="EF7190" s="15"/>
      <c r="EG7190" s="15"/>
      <c r="EH7190" s="15"/>
      <c r="EI7190" s="15"/>
      <c r="EJ7190" s="15"/>
      <c r="EK7190" s="15"/>
      <c r="EL7190" s="15"/>
      <c r="EM7190" s="15"/>
      <c r="EN7190" s="15"/>
      <c r="EO7190" s="15"/>
      <c r="EP7190" s="15"/>
      <c r="EQ7190" s="15"/>
      <c r="ER7190" s="15"/>
      <c r="ES7190" s="15"/>
      <c r="ET7190" s="15"/>
      <c r="EU7190" s="15"/>
      <c r="EV7190" s="15"/>
      <c r="EW7190" s="15"/>
    </row>
    <row r="7191" spans="1:153" x14ac:dyDescent="0.2">
      <c r="A7191" s="28" t="s">
        <v>10729</v>
      </c>
      <c r="B7191" s="29" t="s">
        <v>10729</v>
      </c>
      <c r="C7191" s="69" t="s">
        <v>10730</v>
      </c>
      <c r="D7191" s="66">
        <v>25353</v>
      </c>
      <c r="E7191" s="196">
        <f t="shared" si="112"/>
        <v>31032.071999999996</v>
      </c>
      <c r="F7191" s="32"/>
      <c r="G7191" s="23" t="s">
        <v>35582</v>
      </c>
      <c r="H7191" s="29" t="s">
        <v>7761</v>
      </c>
      <c r="I7191" s="30" t="s">
        <v>34874</v>
      </c>
      <c r="J7191" s="29">
        <v>1</v>
      </c>
      <c r="K7191" s="31" t="s">
        <v>35576</v>
      </c>
      <c r="L7191" s="33" t="s">
        <v>23171</v>
      </c>
      <c r="M7191" s="33" t="s">
        <v>26410</v>
      </c>
      <c r="N7191" s="34">
        <v>9.2499999999999999E-2</v>
      </c>
      <c r="O7191" s="34">
        <v>8.5000000000000006E-2</v>
      </c>
      <c r="P7191" s="34">
        <v>0.8</v>
      </c>
      <c r="Q7191" s="15"/>
      <c r="R7191" s="15"/>
      <c r="S7191" s="15"/>
      <c r="T7191" s="15"/>
      <c r="U7191" s="15"/>
      <c r="V7191" s="15"/>
      <c r="W7191" s="15"/>
      <c r="X7191" s="15"/>
      <c r="Y7191" s="15"/>
      <c r="Z7191" s="15"/>
      <c r="AA7191" s="15"/>
      <c r="AB7191" s="15"/>
      <c r="AC7191" s="15"/>
      <c r="AD7191" s="15"/>
      <c r="AE7191" s="15"/>
      <c r="AF7191" s="15"/>
      <c r="AG7191" s="15"/>
      <c r="AH7191" s="15"/>
      <c r="AI7191" s="15"/>
      <c r="AJ7191" s="15"/>
      <c r="AK7191" s="15"/>
      <c r="AL7191" s="15"/>
      <c r="AM7191" s="15"/>
      <c r="AN7191" s="15"/>
      <c r="AO7191" s="15"/>
      <c r="AP7191" s="15"/>
      <c r="AQ7191" s="15"/>
      <c r="AR7191" s="15"/>
      <c r="AS7191" s="15"/>
      <c r="AT7191" s="15"/>
      <c r="AU7191" s="15"/>
      <c r="AV7191" s="15"/>
      <c r="AW7191" s="15"/>
      <c r="AX7191" s="15"/>
      <c r="AY7191" s="15"/>
      <c r="AZ7191" s="15"/>
      <c r="BA7191" s="15"/>
      <c r="BB7191" s="15"/>
      <c r="BC7191" s="15"/>
      <c r="BD7191" s="15"/>
      <c r="BE7191" s="15"/>
      <c r="BF7191" s="15"/>
      <c r="BG7191" s="15"/>
      <c r="BH7191" s="15"/>
      <c r="BI7191" s="15"/>
      <c r="BJ7191" s="15"/>
      <c r="BK7191" s="15"/>
      <c r="BL7191" s="15"/>
      <c r="BM7191" s="15"/>
      <c r="BN7191" s="15"/>
      <c r="BO7191" s="15"/>
      <c r="BP7191" s="15"/>
      <c r="BQ7191" s="15"/>
      <c r="BR7191" s="15"/>
      <c r="BS7191" s="15"/>
      <c r="BT7191" s="15"/>
      <c r="BU7191" s="15"/>
      <c r="BV7191" s="15"/>
      <c r="BW7191" s="15"/>
      <c r="BX7191" s="15"/>
      <c r="BY7191" s="15"/>
      <c r="BZ7191" s="15"/>
      <c r="CA7191" s="15"/>
      <c r="CB7191" s="15"/>
      <c r="CC7191" s="15"/>
      <c r="CD7191" s="15"/>
      <c r="CE7191" s="15"/>
      <c r="CF7191" s="15"/>
      <c r="CG7191" s="15"/>
      <c r="CH7191" s="15"/>
      <c r="CI7191" s="15"/>
      <c r="CJ7191" s="15"/>
      <c r="CK7191" s="15"/>
      <c r="CL7191" s="15"/>
      <c r="CM7191" s="15"/>
      <c r="CN7191" s="15"/>
      <c r="CO7191" s="15"/>
      <c r="CP7191" s="15"/>
      <c r="CQ7191" s="15"/>
      <c r="CR7191" s="15"/>
      <c r="CS7191" s="15"/>
      <c r="CT7191" s="15"/>
      <c r="CU7191" s="15"/>
      <c r="CV7191" s="15"/>
      <c r="CW7191" s="15"/>
      <c r="CX7191" s="15"/>
      <c r="CY7191" s="15"/>
      <c r="CZ7191" s="15"/>
      <c r="DA7191" s="15"/>
      <c r="DB7191" s="15"/>
      <c r="DC7191" s="15"/>
      <c r="DD7191" s="15"/>
      <c r="DE7191" s="15"/>
      <c r="DF7191" s="15"/>
      <c r="DG7191" s="15"/>
      <c r="DH7191" s="15"/>
      <c r="DI7191" s="15"/>
      <c r="DJ7191" s="15"/>
      <c r="DK7191" s="15"/>
      <c r="DL7191" s="15"/>
      <c r="DM7191" s="15"/>
      <c r="DN7191" s="15"/>
      <c r="DO7191" s="15"/>
      <c r="DP7191" s="15"/>
      <c r="DQ7191" s="15"/>
      <c r="DR7191" s="15"/>
      <c r="DS7191" s="15"/>
      <c r="DT7191" s="15"/>
      <c r="DU7191" s="15"/>
      <c r="DV7191" s="15"/>
      <c r="DW7191" s="15"/>
      <c r="DX7191" s="15"/>
      <c r="DY7191" s="15"/>
      <c r="DZ7191" s="15"/>
      <c r="EA7191" s="15"/>
      <c r="EB7191" s="15"/>
      <c r="EC7191" s="15"/>
      <c r="ED7191" s="15"/>
      <c r="EE7191" s="15"/>
      <c r="EF7191" s="15"/>
      <c r="EG7191" s="15"/>
      <c r="EH7191" s="15"/>
      <c r="EI7191" s="15"/>
      <c r="EJ7191" s="15"/>
      <c r="EK7191" s="15"/>
      <c r="EL7191" s="15"/>
      <c r="EM7191" s="15"/>
      <c r="EN7191" s="15"/>
      <c r="EO7191" s="15"/>
      <c r="EP7191" s="15"/>
      <c r="EQ7191" s="15"/>
      <c r="ER7191" s="15"/>
      <c r="ES7191" s="15"/>
      <c r="ET7191" s="15"/>
      <c r="EU7191" s="15"/>
      <c r="EV7191" s="15"/>
      <c r="EW7191" s="15"/>
    </row>
    <row r="7192" spans="1:153" x14ac:dyDescent="0.2">
      <c r="A7192" s="28" t="s">
        <v>10731</v>
      </c>
      <c r="B7192" s="29" t="s">
        <v>10731</v>
      </c>
      <c r="C7192" s="69" t="s">
        <v>10732</v>
      </c>
      <c r="D7192" s="66">
        <v>25353</v>
      </c>
      <c r="E7192" s="196">
        <f t="shared" si="112"/>
        <v>31032.071999999996</v>
      </c>
      <c r="F7192" s="32"/>
      <c r="G7192" s="23" t="s">
        <v>35582</v>
      </c>
      <c r="H7192" s="29" t="s">
        <v>7761</v>
      </c>
      <c r="I7192" s="30" t="s">
        <v>34874</v>
      </c>
      <c r="J7192" s="29">
        <v>1</v>
      </c>
      <c r="K7192" s="31" t="s">
        <v>35576</v>
      </c>
      <c r="L7192" s="33" t="s">
        <v>23172</v>
      </c>
      <c r="M7192" s="33" t="s">
        <v>26410</v>
      </c>
      <c r="N7192" s="34">
        <v>9.3329999999999996E-2</v>
      </c>
      <c r="O7192" s="34">
        <v>8.6999999999999994E-2</v>
      </c>
      <c r="P7192" s="34">
        <v>0.8</v>
      </c>
      <c r="Q7192" s="15"/>
      <c r="R7192" s="15"/>
      <c r="S7192" s="15"/>
      <c r="T7192" s="15"/>
      <c r="U7192" s="15"/>
      <c r="V7192" s="15"/>
      <c r="W7192" s="15"/>
      <c r="X7192" s="15"/>
      <c r="Y7192" s="15"/>
      <c r="Z7192" s="15"/>
      <c r="AA7192" s="15"/>
      <c r="AB7192" s="15"/>
      <c r="AC7192" s="15"/>
      <c r="AD7192" s="15"/>
      <c r="AE7192" s="15"/>
      <c r="AF7192" s="15"/>
      <c r="AG7192" s="15"/>
      <c r="AH7192" s="15"/>
      <c r="AI7192" s="15"/>
      <c r="AJ7192" s="15"/>
      <c r="AK7192" s="15"/>
      <c r="AL7192" s="15"/>
      <c r="AM7192" s="15"/>
      <c r="AN7192" s="15"/>
      <c r="AO7192" s="15"/>
      <c r="AP7192" s="15"/>
      <c r="AQ7192" s="15"/>
      <c r="AR7192" s="15"/>
      <c r="AS7192" s="15"/>
      <c r="AT7192" s="15"/>
      <c r="AU7192" s="15"/>
      <c r="AV7192" s="15"/>
      <c r="AW7192" s="15"/>
      <c r="AX7192" s="15"/>
      <c r="AY7192" s="15"/>
      <c r="AZ7192" s="15"/>
      <c r="BA7192" s="15"/>
      <c r="BB7192" s="15"/>
      <c r="BC7192" s="15"/>
      <c r="BD7192" s="15"/>
      <c r="BE7192" s="15"/>
      <c r="BF7192" s="15"/>
      <c r="BG7192" s="15"/>
      <c r="BH7192" s="15"/>
      <c r="BI7192" s="15"/>
      <c r="BJ7192" s="15"/>
      <c r="BK7192" s="15"/>
      <c r="BL7192" s="15"/>
      <c r="BM7192" s="15"/>
      <c r="BN7192" s="15"/>
      <c r="BO7192" s="15"/>
      <c r="BP7192" s="15"/>
      <c r="BQ7192" s="15"/>
      <c r="BR7192" s="15"/>
      <c r="BS7192" s="15"/>
      <c r="BT7192" s="15"/>
      <c r="BU7192" s="15"/>
      <c r="BV7192" s="15"/>
      <c r="BW7192" s="15"/>
      <c r="BX7192" s="15"/>
      <c r="BY7192" s="15"/>
      <c r="BZ7192" s="15"/>
      <c r="CA7192" s="15"/>
      <c r="CB7192" s="15"/>
      <c r="CC7192" s="15"/>
      <c r="CD7192" s="15"/>
      <c r="CE7192" s="15"/>
      <c r="CF7192" s="15"/>
      <c r="CG7192" s="15"/>
      <c r="CH7192" s="15"/>
      <c r="CI7192" s="15"/>
      <c r="CJ7192" s="15"/>
      <c r="CK7192" s="15"/>
      <c r="CL7192" s="15"/>
      <c r="CM7192" s="15"/>
      <c r="CN7192" s="15"/>
      <c r="CO7192" s="15"/>
      <c r="CP7192" s="15"/>
      <c r="CQ7192" s="15"/>
      <c r="CR7192" s="15"/>
      <c r="CS7192" s="15"/>
      <c r="CT7192" s="15"/>
      <c r="CU7192" s="15"/>
      <c r="CV7192" s="15"/>
      <c r="CW7192" s="15"/>
      <c r="CX7192" s="15"/>
      <c r="CY7192" s="15"/>
      <c r="CZ7192" s="15"/>
      <c r="DA7192" s="15"/>
      <c r="DB7192" s="15"/>
      <c r="DC7192" s="15"/>
      <c r="DD7192" s="15"/>
      <c r="DE7192" s="15"/>
      <c r="DF7192" s="15"/>
      <c r="DG7192" s="15"/>
      <c r="DH7192" s="15"/>
      <c r="DI7192" s="15"/>
      <c r="DJ7192" s="15"/>
      <c r="DK7192" s="15"/>
      <c r="DL7192" s="15"/>
      <c r="DM7192" s="15"/>
      <c r="DN7192" s="15"/>
      <c r="DO7192" s="15"/>
      <c r="DP7192" s="15"/>
      <c r="DQ7192" s="15"/>
      <c r="DR7192" s="15"/>
      <c r="DS7192" s="15"/>
      <c r="DT7192" s="15"/>
      <c r="DU7192" s="15"/>
      <c r="DV7192" s="15"/>
      <c r="DW7192" s="15"/>
      <c r="DX7192" s="15"/>
      <c r="DY7192" s="15"/>
      <c r="DZ7192" s="15"/>
      <c r="EA7192" s="15"/>
      <c r="EB7192" s="15"/>
      <c r="EC7192" s="15"/>
      <c r="ED7192" s="15"/>
      <c r="EE7192" s="15"/>
      <c r="EF7192" s="15"/>
      <c r="EG7192" s="15"/>
      <c r="EH7192" s="15"/>
      <c r="EI7192" s="15"/>
      <c r="EJ7192" s="15"/>
      <c r="EK7192" s="15"/>
      <c r="EL7192" s="15"/>
      <c r="EM7192" s="15"/>
      <c r="EN7192" s="15"/>
      <c r="EO7192" s="15"/>
      <c r="EP7192" s="15"/>
      <c r="EQ7192" s="15"/>
      <c r="ER7192" s="15"/>
      <c r="ES7192" s="15"/>
      <c r="ET7192" s="15"/>
      <c r="EU7192" s="15"/>
      <c r="EV7192" s="15"/>
      <c r="EW7192" s="15"/>
    </row>
    <row r="7193" spans="1:153" x14ac:dyDescent="0.2">
      <c r="A7193" s="28" t="s">
        <v>10733</v>
      </c>
      <c r="B7193" s="29" t="s">
        <v>10733</v>
      </c>
      <c r="C7193" s="69" t="s">
        <v>10734</v>
      </c>
      <c r="D7193" s="66">
        <v>27381</v>
      </c>
      <c r="E7193" s="196">
        <f t="shared" si="112"/>
        <v>33514.343999999997</v>
      </c>
      <c r="F7193" s="32"/>
      <c r="G7193" s="23" t="s">
        <v>35582</v>
      </c>
      <c r="H7193" s="29" t="s">
        <v>7761</v>
      </c>
      <c r="I7193" s="30" t="s">
        <v>34874</v>
      </c>
      <c r="J7193" s="29">
        <v>1</v>
      </c>
      <c r="K7193" s="31" t="s">
        <v>35576</v>
      </c>
      <c r="L7193" s="33" t="s">
        <v>23173</v>
      </c>
      <c r="M7193" s="33" t="s">
        <v>26410</v>
      </c>
      <c r="N7193" s="34">
        <v>0.11465</v>
      </c>
      <c r="O7193" s="34">
        <v>9.7000000000000003E-2</v>
      </c>
      <c r="P7193" s="34">
        <v>0.8</v>
      </c>
      <c r="Q7193" s="15"/>
      <c r="R7193" s="15"/>
      <c r="S7193" s="15"/>
      <c r="T7193" s="15"/>
      <c r="U7193" s="15"/>
      <c r="V7193" s="15"/>
      <c r="W7193" s="15"/>
      <c r="X7193" s="15"/>
      <c r="Y7193" s="15"/>
      <c r="Z7193" s="15"/>
      <c r="AA7193" s="15"/>
      <c r="AB7193" s="15"/>
      <c r="AC7193" s="15"/>
      <c r="AD7193" s="15"/>
      <c r="AE7193" s="15"/>
      <c r="AF7193" s="15"/>
      <c r="AG7193" s="15"/>
      <c r="AH7193" s="15"/>
      <c r="AI7193" s="15"/>
      <c r="AJ7193" s="15"/>
      <c r="AK7193" s="15"/>
      <c r="AL7193" s="15"/>
      <c r="AM7193" s="15"/>
      <c r="AN7193" s="15"/>
      <c r="AO7193" s="15"/>
      <c r="AP7193" s="15"/>
      <c r="AQ7193" s="15"/>
      <c r="AR7193" s="15"/>
      <c r="AS7193" s="15"/>
      <c r="AT7193" s="15"/>
      <c r="AU7193" s="15"/>
      <c r="AV7193" s="15"/>
      <c r="AW7193" s="15"/>
      <c r="AX7193" s="15"/>
      <c r="AY7193" s="15"/>
      <c r="AZ7193" s="15"/>
      <c r="BA7193" s="15"/>
      <c r="BB7193" s="15"/>
      <c r="BC7193" s="15"/>
      <c r="BD7193" s="15"/>
      <c r="BE7193" s="15"/>
      <c r="BF7193" s="15"/>
      <c r="BG7193" s="15"/>
      <c r="BH7193" s="15"/>
      <c r="BI7193" s="15"/>
      <c r="BJ7193" s="15"/>
      <c r="BK7193" s="15"/>
      <c r="BL7193" s="15"/>
      <c r="BM7193" s="15"/>
      <c r="BN7193" s="15"/>
      <c r="BO7193" s="15"/>
      <c r="BP7193" s="15"/>
      <c r="BQ7193" s="15"/>
      <c r="BR7193" s="15"/>
      <c r="BS7193" s="15"/>
      <c r="BT7193" s="15"/>
      <c r="BU7193" s="15"/>
      <c r="BV7193" s="15"/>
      <c r="BW7193" s="15"/>
      <c r="BX7193" s="15"/>
      <c r="BY7193" s="15"/>
      <c r="BZ7193" s="15"/>
      <c r="CA7193" s="15"/>
      <c r="CB7193" s="15"/>
      <c r="CC7193" s="15"/>
      <c r="CD7193" s="15"/>
      <c r="CE7193" s="15"/>
      <c r="CF7193" s="15"/>
      <c r="CG7193" s="15"/>
      <c r="CH7193" s="15"/>
      <c r="CI7193" s="15"/>
      <c r="CJ7193" s="15"/>
      <c r="CK7193" s="15"/>
      <c r="CL7193" s="15"/>
      <c r="CM7193" s="15"/>
      <c r="CN7193" s="15"/>
      <c r="CO7193" s="15"/>
      <c r="CP7193" s="15"/>
      <c r="CQ7193" s="15"/>
      <c r="CR7193" s="15"/>
      <c r="CS7193" s="15"/>
      <c r="CT7193" s="15"/>
      <c r="CU7193" s="15"/>
      <c r="CV7193" s="15"/>
      <c r="CW7193" s="15"/>
      <c r="CX7193" s="15"/>
      <c r="CY7193" s="15"/>
      <c r="CZ7193" s="15"/>
      <c r="DA7193" s="15"/>
      <c r="DB7193" s="15"/>
      <c r="DC7193" s="15"/>
      <c r="DD7193" s="15"/>
      <c r="DE7193" s="15"/>
      <c r="DF7193" s="15"/>
      <c r="DG7193" s="15"/>
      <c r="DH7193" s="15"/>
      <c r="DI7193" s="15"/>
      <c r="DJ7193" s="15"/>
      <c r="DK7193" s="15"/>
      <c r="DL7193" s="15"/>
      <c r="DM7193" s="15"/>
      <c r="DN7193" s="15"/>
      <c r="DO7193" s="15"/>
      <c r="DP7193" s="15"/>
      <c r="DQ7193" s="15"/>
      <c r="DR7193" s="15"/>
      <c r="DS7193" s="15"/>
      <c r="DT7193" s="15"/>
      <c r="DU7193" s="15"/>
      <c r="DV7193" s="15"/>
      <c r="DW7193" s="15"/>
      <c r="DX7193" s="15"/>
      <c r="DY7193" s="15"/>
      <c r="DZ7193" s="15"/>
      <c r="EA7193" s="15"/>
      <c r="EB7193" s="15"/>
      <c r="EC7193" s="15"/>
      <c r="ED7193" s="15"/>
      <c r="EE7193" s="15"/>
      <c r="EF7193" s="15"/>
      <c r="EG7193" s="15"/>
      <c r="EH7193" s="15"/>
      <c r="EI7193" s="15"/>
      <c r="EJ7193" s="15"/>
      <c r="EK7193" s="15"/>
      <c r="EL7193" s="15"/>
      <c r="EM7193" s="15"/>
      <c r="EN7193" s="15"/>
      <c r="EO7193" s="15"/>
      <c r="EP7193" s="15"/>
      <c r="EQ7193" s="15"/>
      <c r="ER7193" s="15"/>
      <c r="ES7193" s="15"/>
      <c r="ET7193" s="15"/>
      <c r="EU7193" s="15"/>
      <c r="EV7193" s="15"/>
      <c r="EW7193" s="15"/>
    </row>
    <row r="7194" spans="1:153" x14ac:dyDescent="0.2">
      <c r="A7194" s="28" t="s">
        <v>10735</v>
      </c>
      <c r="B7194" s="29" t="s">
        <v>10735</v>
      </c>
      <c r="C7194" s="69" t="s">
        <v>10736</v>
      </c>
      <c r="D7194" s="66">
        <v>27381</v>
      </c>
      <c r="E7194" s="196">
        <f t="shared" si="112"/>
        <v>33514.343999999997</v>
      </c>
      <c r="F7194" s="32"/>
      <c r="G7194" s="23" t="s">
        <v>35582</v>
      </c>
      <c r="H7194" s="29" t="s">
        <v>7761</v>
      </c>
      <c r="I7194" s="30" t="s">
        <v>34874</v>
      </c>
      <c r="J7194" s="29">
        <v>1</v>
      </c>
      <c r="K7194" s="31" t="s">
        <v>35576</v>
      </c>
      <c r="L7194" s="33" t="s">
        <v>23174</v>
      </c>
      <c r="M7194" s="33" t="s">
        <v>26410</v>
      </c>
      <c r="N7194" s="34">
        <v>9.4579999999999997E-2</v>
      </c>
      <c r="O7194" s="34">
        <v>8.6999999999999994E-2</v>
      </c>
      <c r="P7194" s="34">
        <v>0.8</v>
      </c>
      <c r="Q7194" s="15"/>
      <c r="R7194" s="15"/>
      <c r="S7194" s="15"/>
      <c r="T7194" s="15"/>
      <c r="U7194" s="15"/>
      <c r="V7194" s="15"/>
      <c r="W7194" s="15"/>
      <c r="X7194" s="15"/>
      <c r="Y7194" s="15"/>
      <c r="Z7194" s="15"/>
      <c r="AA7194" s="15"/>
      <c r="AB7194" s="15"/>
      <c r="AC7194" s="15"/>
      <c r="AD7194" s="15"/>
      <c r="AE7194" s="15"/>
      <c r="AF7194" s="15"/>
      <c r="AG7194" s="15"/>
      <c r="AH7194" s="15"/>
      <c r="AI7194" s="15"/>
      <c r="AJ7194" s="15"/>
      <c r="AK7194" s="15"/>
      <c r="AL7194" s="15"/>
      <c r="AM7194" s="15"/>
      <c r="AN7194" s="15"/>
      <c r="AO7194" s="15"/>
      <c r="AP7194" s="15"/>
      <c r="AQ7194" s="15"/>
      <c r="AR7194" s="15"/>
      <c r="AS7194" s="15"/>
      <c r="AT7194" s="15"/>
      <c r="AU7194" s="15"/>
      <c r="AV7194" s="15"/>
      <c r="AW7194" s="15"/>
      <c r="AX7194" s="15"/>
      <c r="AY7194" s="15"/>
      <c r="AZ7194" s="15"/>
      <c r="BA7194" s="15"/>
      <c r="BB7194" s="15"/>
      <c r="BC7194" s="15"/>
      <c r="BD7194" s="15"/>
      <c r="BE7194" s="15"/>
      <c r="BF7194" s="15"/>
      <c r="BG7194" s="15"/>
      <c r="BH7194" s="15"/>
      <c r="BI7194" s="15"/>
      <c r="BJ7194" s="15"/>
      <c r="BK7194" s="15"/>
      <c r="BL7194" s="15"/>
      <c r="BM7194" s="15"/>
      <c r="BN7194" s="15"/>
      <c r="BO7194" s="15"/>
      <c r="BP7194" s="15"/>
      <c r="BQ7194" s="15"/>
      <c r="BR7194" s="15"/>
      <c r="BS7194" s="15"/>
      <c r="BT7194" s="15"/>
      <c r="BU7194" s="15"/>
      <c r="BV7194" s="15"/>
      <c r="BW7194" s="15"/>
      <c r="BX7194" s="15"/>
      <c r="BY7194" s="15"/>
      <c r="BZ7194" s="15"/>
      <c r="CA7194" s="15"/>
      <c r="CB7194" s="15"/>
      <c r="CC7194" s="15"/>
      <c r="CD7194" s="15"/>
      <c r="CE7194" s="15"/>
      <c r="CF7194" s="15"/>
      <c r="CG7194" s="15"/>
      <c r="CH7194" s="15"/>
      <c r="CI7194" s="15"/>
      <c r="CJ7194" s="15"/>
      <c r="CK7194" s="15"/>
      <c r="CL7194" s="15"/>
      <c r="CM7194" s="15"/>
      <c r="CN7194" s="15"/>
      <c r="CO7194" s="15"/>
      <c r="CP7194" s="15"/>
      <c r="CQ7194" s="15"/>
      <c r="CR7194" s="15"/>
      <c r="CS7194" s="15"/>
      <c r="CT7194" s="15"/>
      <c r="CU7194" s="15"/>
      <c r="CV7194" s="15"/>
      <c r="CW7194" s="15"/>
      <c r="CX7194" s="15"/>
      <c r="CY7194" s="15"/>
      <c r="CZ7194" s="15"/>
      <c r="DA7194" s="15"/>
      <c r="DB7194" s="15"/>
      <c r="DC7194" s="15"/>
      <c r="DD7194" s="15"/>
      <c r="DE7194" s="15"/>
      <c r="DF7194" s="15"/>
      <c r="DG7194" s="15"/>
      <c r="DH7194" s="15"/>
      <c r="DI7194" s="15"/>
      <c r="DJ7194" s="15"/>
      <c r="DK7194" s="15"/>
      <c r="DL7194" s="15"/>
      <c r="DM7194" s="15"/>
      <c r="DN7194" s="15"/>
      <c r="DO7194" s="15"/>
      <c r="DP7194" s="15"/>
      <c r="DQ7194" s="15"/>
      <c r="DR7194" s="15"/>
      <c r="DS7194" s="15"/>
      <c r="DT7194" s="15"/>
      <c r="DU7194" s="15"/>
      <c r="DV7194" s="15"/>
      <c r="DW7194" s="15"/>
      <c r="DX7194" s="15"/>
      <c r="DY7194" s="15"/>
      <c r="DZ7194" s="15"/>
      <c r="EA7194" s="15"/>
      <c r="EB7194" s="15"/>
      <c r="EC7194" s="15"/>
      <c r="ED7194" s="15"/>
      <c r="EE7194" s="15"/>
      <c r="EF7194" s="15"/>
      <c r="EG7194" s="15"/>
      <c r="EH7194" s="15"/>
      <c r="EI7194" s="15"/>
      <c r="EJ7194" s="15"/>
      <c r="EK7194" s="15"/>
      <c r="EL7194" s="15"/>
      <c r="EM7194" s="15"/>
      <c r="EN7194" s="15"/>
      <c r="EO7194" s="15"/>
      <c r="EP7194" s="15"/>
      <c r="EQ7194" s="15"/>
      <c r="ER7194" s="15"/>
      <c r="ES7194" s="15"/>
      <c r="ET7194" s="15"/>
      <c r="EU7194" s="15"/>
      <c r="EV7194" s="15"/>
      <c r="EW7194" s="15"/>
    </row>
    <row r="7195" spans="1:153" x14ac:dyDescent="0.25">
      <c r="A7195" s="103" t="s">
        <v>10737</v>
      </c>
      <c r="B7195" s="104" t="s">
        <v>10737</v>
      </c>
      <c r="C7195" s="105" t="s">
        <v>10738</v>
      </c>
      <c r="D7195" s="106">
        <v>26368</v>
      </c>
      <c r="E7195" s="196">
        <f t="shared" si="112"/>
        <v>32274.431999999997</v>
      </c>
      <c r="F7195" s="107"/>
      <c r="G7195" s="108" t="s">
        <v>35582</v>
      </c>
      <c r="H7195" s="104" t="s">
        <v>7761</v>
      </c>
      <c r="I7195" s="109" t="s">
        <v>34874</v>
      </c>
      <c r="J7195" s="104">
        <v>1</v>
      </c>
      <c r="K7195" s="110" t="s">
        <v>35576</v>
      </c>
      <c r="L7195" s="111" t="s">
        <v>23175</v>
      </c>
      <c r="M7195" s="111" t="s">
        <v>26410</v>
      </c>
      <c r="N7195" s="112">
        <v>0.13455</v>
      </c>
      <c r="O7195" s="112">
        <v>0.11899999999999999</v>
      </c>
      <c r="P7195" s="112">
        <v>0.7</v>
      </c>
      <c r="Q7195" s="15"/>
      <c r="R7195" s="15"/>
      <c r="S7195" s="15"/>
      <c r="T7195" s="15"/>
      <c r="U7195" s="15"/>
      <c r="V7195" s="15"/>
      <c r="W7195" s="15"/>
      <c r="X7195" s="15"/>
      <c r="Y7195" s="15"/>
      <c r="Z7195" s="15"/>
      <c r="AA7195" s="15"/>
      <c r="AB7195" s="15"/>
      <c r="AC7195" s="15"/>
      <c r="AD7195" s="15"/>
      <c r="AE7195" s="15"/>
      <c r="AF7195" s="15"/>
      <c r="AG7195" s="15"/>
      <c r="AH7195" s="15"/>
      <c r="AI7195" s="15"/>
      <c r="AJ7195" s="15"/>
      <c r="AK7195" s="15"/>
      <c r="AL7195" s="15"/>
      <c r="AM7195" s="15"/>
      <c r="AN7195" s="15"/>
      <c r="AO7195" s="15"/>
      <c r="AP7195" s="15"/>
      <c r="AQ7195" s="15"/>
      <c r="AR7195" s="15"/>
      <c r="AS7195" s="15"/>
      <c r="AT7195" s="15"/>
      <c r="AU7195" s="15"/>
      <c r="AV7195" s="15"/>
      <c r="AW7195" s="15"/>
      <c r="AX7195" s="15"/>
      <c r="AY7195" s="15"/>
      <c r="AZ7195" s="15"/>
      <c r="BA7195" s="15"/>
      <c r="BB7195" s="15"/>
      <c r="BC7195" s="15"/>
      <c r="BD7195" s="15"/>
      <c r="BE7195" s="15"/>
      <c r="BF7195" s="15"/>
      <c r="BG7195" s="15"/>
      <c r="BH7195" s="15"/>
      <c r="BI7195" s="15"/>
      <c r="BJ7195" s="15"/>
      <c r="BK7195" s="15"/>
      <c r="BL7195" s="15"/>
      <c r="BM7195" s="15"/>
      <c r="BN7195" s="15"/>
      <c r="BO7195" s="15"/>
      <c r="BP7195" s="15"/>
      <c r="BQ7195" s="15"/>
      <c r="BR7195" s="15"/>
      <c r="BS7195" s="15"/>
      <c r="BT7195" s="15"/>
      <c r="BU7195" s="15"/>
      <c r="BV7195" s="15"/>
      <c r="BW7195" s="15"/>
      <c r="BX7195" s="15"/>
      <c r="BY7195" s="15"/>
      <c r="BZ7195" s="15"/>
      <c r="CA7195" s="15"/>
      <c r="CB7195" s="15"/>
      <c r="CC7195" s="15"/>
      <c r="CD7195" s="15"/>
      <c r="CE7195" s="15"/>
      <c r="CF7195" s="15"/>
      <c r="CG7195" s="15"/>
      <c r="CH7195" s="15"/>
      <c r="CI7195" s="15"/>
      <c r="CJ7195" s="15"/>
      <c r="CK7195" s="15"/>
      <c r="CL7195" s="15"/>
      <c r="CM7195" s="15"/>
      <c r="CN7195" s="15"/>
      <c r="CO7195" s="15"/>
      <c r="CP7195" s="15"/>
      <c r="CQ7195" s="15"/>
      <c r="CR7195" s="15"/>
      <c r="CS7195" s="15"/>
      <c r="CT7195" s="15"/>
      <c r="CU7195" s="15"/>
      <c r="CV7195" s="15"/>
      <c r="CW7195" s="15"/>
      <c r="CX7195" s="15"/>
      <c r="CY7195" s="15"/>
      <c r="CZ7195" s="15"/>
      <c r="DA7195" s="15"/>
      <c r="DB7195" s="15"/>
      <c r="DC7195" s="15"/>
      <c r="DD7195" s="15"/>
      <c r="DE7195" s="15"/>
      <c r="DF7195" s="15"/>
      <c r="DG7195" s="15"/>
      <c r="DH7195" s="15"/>
      <c r="DI7195" s="15"/>
      <c r="DJ7195" s="15"/>
      <c r="DK7195" s="15"/>
      <c r="DL7195" s="15"/>
      <c r="DM7195" s="15"/>
      <c r="DN7195" s="15"/>
      <c r="DO7195" s="15"/>
      <c r="DP7195" s="15"/>
      <c r="DQ7195" s="15"/>
      <c r="DR7195" s="15"/>
      <c r="DS7195" s="15"/>
      <c r="DT7195" s="15"/>
      <c r="DU7195" s="15"/>
      <c r="DV7195" s="15"/>
      <c r="DW7195" s="15"/>
      <c r="DX7195" s="15"/>
      <c r="DY7195" s="15"/>
      <c r="DZ7195" s="15"/>
      <c r="EA7195" s="15"/>
      <c r="EB7195" s="15"/>
      <c r="EC7195" s="15"/>
      <c r="ED7195" s="15"/>
      <c r="EE7195" s="15"/>
      <c r="EF7195" s="15"/>
      <c r="EG7195" s="15"/>
      <c r="EH7195" s="15"/>
      <c r="EI7195" s="15"/>
      <c r="EJ7195" s="15"/>
      <c r="EK7195" s="15"/>
      <c r="EL7195" s="15"/>
      <c r="EM7195" s="15"/>
      <c r="EN7195" s="15"/>
      <c r="EO7195" s="15"/>
      <c r="EP7195" s="15"/>
      <c r="EQ7195" s="15"/>
      <c r="ER7195" s="15"/>
      <c r="ES7195" s="15"/>
      <c r="ET7195" s="15"/>
      <c r="EU7195" s="15"/>
      <c r="EV7195" s="15"/>
      <c r="EW7195" s="15"/>
    </row>
    <row r="7196" spans="1:153" x14ac:dyDescent="0.2">
      <c r="A7196" s="28" t="s">
        <v>10739</v>
      </c>
      <c r="B7196" s="29" t="s">
        <v>10739</v>
      </c>
      <c r="C7196" s="69" t="s">
        <v>10740</v>
      </c>
      <c r="D7196" s="66">
        <v>20284</v>
      </c>
      <c r="E7196" s="196">
        <f t="shared" si="112"/>
        <v>24827.615999999995</v>
      </c>
      <c r="F7196" s="32"/>
      <c r="G7196" s="23" t="s">
        <v>35582</v>
      </c>
      <c r="H7196" s="29" t="s">
        <v>7761</v>
      </c>
      <c r="I7196" s="30" t="s">
        <v>34874</v>
      </c>
      <c r="J7196" s="29">
        <v>1</v>
      </c>
      <c r="K7196" s="31" t="s">
        <v>35576</v>
      </c>
      <c r="L7196" s="33" t="s">
        <v>23176</v>
      </c>
      <c r="M7196" s="33" t="s">
        <v>26410</v>
      </c>
      <c r="N7196" s="34">
        <v>8.5319999999999993E-2</v>
      </c>
      <c r="O7196" s="34">
        <v>7.9000000000000001E-2</v>
      </c>
      <c r="P7196" s="34">
        <v>0.32</v>
      </c>
    </row>
    <row r="7197" spans="1:153" x14ac:dyDescent="0.2">
      <c r="A7197" s="28" t="s">
        <v>10741</v>
      </c>
      <c r="B7197" s="29" t="s">
        <v>10741</v>
      </c>
      <c r="C7197" s="69" t="s">
        <v>10742</v>
      </c>
      <c r="D7197" s="66">
        <v>42593</v>
      </c>
      <c r="E7197" s="196">
        <f t="shared" si="112"/>
        <v>52133.831999999995</v>
      </c>
      <c r="F7197" s="32"/>
      <c r="G7197" s="23" t="s">
        <v>35582</v>
      </c>
      <c r="H7197" s="29" t="s">
        <v>7761</v>
      </c>
      <c r="I7197" s="30" t="s">
        <v>34874</v>
      </c>
      <c r="J7197" s="29">
        <v>1</v>
      </c>
      <c r="K7197" s="31" t="s">
        <v>35576</v>
      </c>
      <c r="L7197" s="33" t="s">
        <v>23177</v>
      </c>
      <c r="M7197" s="33" t="s">
        <v>26410</v>
      </c>
      <c r="N7197" s="34">
        <v>9.6199999999999994E-2</v>
      </c>
      <c r="O7197" s="34">
        <v>8.1000000000000003E-2</v>
      </c>
      <c r="P7197" s="34">
        <v>0.7</v>
      </c>
      <c r="Q7197" s="15"/>
      <c r="R7197" s="15"/>
      <c r="S7197" s="15"/>
      <c r="T7197" s="15"/>
      <c r="U7197" s="15"/>
      <c r="V7197" s="15"/>
      <c r="W7197" s="15"/>
      <c r="X7197" s="15"/>
      <c r="Y7197" s="15"/>
      <c r="Z7197" s="15"/>
      <c r="AA7197" s="15"/>
      <c r="AB7197" s="15"/>
      <c r="AC7197" s="15"/>
      <c r="AD7197" s="15"/>
      <c r="AE7197" s="15"/>
      <c r="AF7197" s="15"/>
      <c r="AG7197" s="15"/>
      <c r="AH7197" s="15"/>
      <c r="AI7197" s="15"/>
      <c r="AJ7197" s="15"/>
      <c r="AK7197" s="15"/>
      <c r="AL7197" s="15"/>
      <c r="AM7197" s="15"/>
      <c r="AN7197" s="15"/>
      <c r="AO7197" s="15"/>
      <c r="AP7197" s="15"/>
      <c r="AQ7197" s="15"/>
      <c r="AR7197" s="15"/>
      <c r="AS7197" s="15"/>
      <c r="AT7197" s="15"/>
      <c r="AU7197" s="15"/>
      <c r="AV7197" s="15"/>
      <c r="AW7197" s="15"/>
      <c r="AX7197" s="15"/>
      <c r="AY7197" s="15"/>
      <c r="AZ7197" s="15"/>
      <c r="BA7197" s="15"/>
      <c r="BB7197" s="15"/>
      <c r="BC7197" s="15"/>
      <c r="BD7197" s="15"/>
      <c r="BE7197" s="15"/>
      <c r="BF7197" s="15"/>
      <c r="BG7197" s="15"/>
      <c r="BH7197" s="15"/>
      <c r="BI7197" s="15"/>
      <c r="BJ7197" s="15"/>
      <c r="BK7197" s="15"/>
      <c r="BL7197" s="15"/>
      <c r="BM7197" s="15"/>
      <c r="BN7197" s="15"/>
      <c r="BO7197" s="15"/>
      <c r="BP7197" s="15"/>
      <c r="BQ7197" s="15"/>
      <c r="BR7197" s="15"/>
      <c r="BS7197" s="15"/>
      <c r="BT7197" s="15"/>
      <c r="BU7197" s="15"/>
      <c r="BV7197" s="15"/>
      <c r="BW7197" s="15"/>
      <c r="BX7197" s="15"/>
      <c r="BY7197" s="15"/>
      <c r="BZ7197" s="15"/>
      <c r="CA7197" s="15"/>
      <c r="CB7197" s="15"/>
      <c r="CC7197" s="15"/>
      <c r="CD7197" s="15"/>
      <c r="CE7197" s="15"/>
      <c r="CF7197" s="15"/>
      <c r="CG7197" s="15"/>
      <c r="CH7197" s="15"/>
      <c r="CI7197" s="15"/>
      <c r="CJ7197" s="15"/>
      <c r="CK7197" s="15"/>
      <c r="CL7197" s="15"/>
      <c r="CM7197" s="15"/>
      <c r="CN7197" s="15"/>
      <c r="CO7197" s="15"/>
      <c r="CP7197" s="15"/>
      <c r="CQ7197" s="15"/>
      <c r="CR7197" s="15"/>
      <c r="CS7197" s="15"/>
      <c r="CT7197" s="15"/>
      <c r="CU7197" s="15"/>
      <c r="CV7197" s="15"/>
      <c r="CW7197" s="15"/>
      <c r="CX7197" s="15"/>
      <c r="CY7197" s="15"/>
      <c r="CZ7197" s="15"/>
      <c r="DA7197" s="15"/>
      <c r="DB7197" s="15"/>
      <c r="DC7197" s="15"/>
      <c r="DD7197" s="15"/>
      <c r="DE7197" s="15"/>
      <c r="DF7197" s="15"/>
      <c r="DG7197" s="15"/>
      <c r="DH7197" s="15"/>
      <c r="DI7197" s="15"/>
      <c r="DJ7197" s="15"/>
      <c r="DK7197" s="15"/>
      <c r="DL7197" s="15"/>
      <c r="DM7197" s="15"/>
      <c r="DN7197" s="15"/>
      <c r="DO7197" s="15"/>
      <c r="DP7197" s="15"/>
      <c r="DQ7197" s="15"/>
      <c r="DR7197" s="15"/>
      <c r="DS7197" s="15"/>
      <c r="DT7197" s="15"/>
      <c r="DU7197" s="15"/>
      <c r="DV7197" s="15"/>
      <c r="DW7197" s="15"/>
      <c r="DX7197" s="15"/>
      <c r="DY7197" s="15"/>
      <c r="DZ7197" s="15"/>
      <c r="EA7197" s="15"/>
      <c r="EB7197" s="15"/>
      <c r="EC7197" s="15"/>
      <c r="ED7197" s="15"/>
      <c r="EE7197" s="15"/>
      <c r="EF7197" s="15"/>
      <c r="EG7197" s="15"/>
      <c r="EH7197" s="15"/>
      <c r="EI7197" s="15"/>
      <c r="EJ7197" s="15"/>
      <c r="EK7197" s="15"/>
      <c r="EL7197" s="15"/>
      <c r="EM7197" s="15"/>
      <c r="EN7197" s="15"/>
      <c r="EO7197" s="15"/>
      <c r="EP7197" s="15"/>
      <c r="EQ7197" s="15"/>
      <c r="ER7197" s="15"/>
      <c r="ES7197" s="15"/>
      <c r="ET7197" s="15"/>
      <c r="EU7197" s="15"/>
      <c r="EV7197" s="15"/>
      <c r="EW7197" s="15"/>
    </row>
    <row r="7198" spans="1:153" x14ac:dyDescent="0.2">
      <c r="A7198" s="28" t="s">
        <v>10743</v>
      </c>
      <c r="B7198" s="29" t="s">
        <v>10743</v>
      </c>
      <c r="C7198" s="69" t="s">
        <v>10744</v>
      </c>
      <c r="D7198" s="66">
        <v>2095</v>
      </c>
      <c r="E7198" s="196">
        <f t="shared" si="112"/>
        <v>2564.2799999999997</v>
      </c>
      <c r="F7198" s="32"/>
      <c r="G7198" s="23" t="s">
        <v>35582</v>
      </c>
      <c r="H7198" s="29" t="s">
        <v>7761</v>
      </c>
      <c r="I7198" s="30" t="s">
        <v>34874</v>
      </c>
      <c r="J7198" s="29">
        <v>10</v>
      </c>
      <c r="K7198" s="31" t="s">
        <v>35576</v>
      </c>
      <c r="L7198" s="33" t="s">
        <v>23178</v>
      </c>
      <c r="M7198" s="33" t="s">
        <v>26410</v>
      </c>
      <c r="N7198" s="34">
        <v>3.5119999999999998E-2</v>
      </c>
      <c r="O7198" s="34">
        <v>3.0099999999999998E-2</v>
      </c>
      <c r="P7198" s="34">
        <v>0.47</v>
      </c>
    </row>
    <row r="7199" spans="1:153" x14ac:dyDescent="0.2">
      <c r="A7199" s="28" t="s">
        <v>10745</v>
      </c>
      <c r="B7199" s="29" t="s">
        <v>10745</v>
      </c>
      <c r="C7199" s="69" t="s">
        <v>10746</v>
      </c>
      <c r="D7199" s="66">
        <v>3419</v>
      </c>
      <c r="E7199" s="196">
        <f t="shared" si="112"/>
        <v>4184.8559999999998</v>
      </c>
      <c r="F7199" s="32"/>
      <c r="G7199" s="23" t="s">
        <v>35582</v>
      </c>
      <c r="H7199" s="29" t="s">
        <v>7761</v>
      </c>
      <c r="I7199" s="30" t="s">
        <v>34874</v>
      </c>
      <c r="J7199" s="29">
        <v>10</v>
      </c>
      <c r="K7199" s="31" t="s">
        <v>35576</v>
      </c>
      <c r="L7199" s="33" t="s">
        <v>23179</v>
      </c>
      <c r="M7199" s="33" t="s">
        <v>26410</v>
      </c>
      <c r="N7199" s="34">
        <v>5.663E-2</v>
      </c>
      <c r="O7199" s="34">
        <v>5.1799999999999999E-2</v>
      </c>
      <c r="P7199" s="34">
        <v>0.47</v>
      </c>
    </row>
    <row r="7200" spans="1:153" x14ac:dyDescent="0.2">
      <c r="A7200" s="28" t="s">
        <v>10747</v>
      </c>
      <c r="B7200" s="29" t="s">
        <v>10747</v>
      </c>
      <c r="C7200" s="69" t="s">
        <v>10748</v>
      </c>
      <c r="D7200" s="66">
        <v>1746</v>
      </c>
      <c r="E7200" s="196">
        <f t="shared" si="112"/>
        <v>2137.1039999999998</v>
      </c>
      <c r="F7200" s="32"/>
      <c r="G7200" s="23" t="s">
        <v>35582</v>
      </c>
      <c r="H7200" s="29" t="s">
        <v>7761</v>
      </c>
      <c r="I7200" s="30" t="s">
        <v>34874</v>
      </c>
      <c r="J7200" s="29">
        <v>10</v>
      </c>
      <c r="K7200" s="31" t="s">
        <v>35576</v>
      </c>
      <c r="L7200" s="33" t="s">
        <v>30469</v>
      </c>
      <c r="M7200" s="33" t="s">
        <v>26410</v>
      </c>
      <c r="N7200" s="34">
        <v>1.3339999999999999E-2</v>
      </c>
      <c r="O7200" s="34">
        <v>1.0999999999999999E-2</v>
      </c>
      <c r="P7200" s="34">
        <v>0.1</v>
      </c>
      <c r="Q7200" s="15"/>
      <c r="R7200" s="15"/>
      <c r="S7200" s="15"/>
      <c r="T7200" s="15"/>
      <c r="U7200" s="15"/>
      <c r="V7200" s="15"/>
      <c r="W7200" s="15"/>
      <c r="X7200" s="15"/>
      <c r="Y7200" s="15"/>
      <c r="Z7200" s="15"/>
      <c r="AA7200" s="15"/>
      <c r="AB7200" s="15"/>
      <c r="AC7200" s="15"/>
      <c r="AD7200" s="15"/>
      <c r="AE7200" s="15"/>
      <c r="AF7200" s="15"/>
      <c r="AG7200" s="15"/>
      <c r="AH7200" s="15"/>
      <c r="AI7200" s="15"/>
      <c r="AJ7200" s="15"/>
      <c r="AK7200" s="15"/>
      <c r="AL7200" s="15"/>
      <c r="AM7200" s="15"/>
      <c r="AN7200" s="15"/>
      <c r="AO7200" s="15"/>
      <c r="AP7200" s="15"/>
      <c r="AQ7200" s="15"/>
      <c r="AR7200" s="15"/>
      <c r="AS7200" s="15"/>
      <c r="AT7200" s="15"/>
      <c r="AU7200" s="15"/>
      <c r="AV7200" s="15"/>
      <c r="AW7200" s="15"/>
      <c r="AX7200" s="15"/>
      <c r="AY7200" s="15"/>
      <c r="AZ7200" s="15"/>
      <c r="BA7200" s="15"/>
      <c r="BB7200" s="15"/>
      <c r="BC7200" s="15"/>
      <c r="BD7200" s="15"/>
      <c r="BE7200" s="15"/>
      <c r="BF7200" s="15"/>
      <c r="BG7200" s="15"/>
      <c r="BH7200" s="15"/>
      <c r="BI7200" s="15"/>
      <c r="BJ7200" s="15"/>
      <c r="BK7200" s="15"/>
      <c r="BL7200" s="15"/>
      <c r="BM7200" s="15"/>
      <c r="BN7200" s="15"/>
      <c r="BO7200" s="15"/>
      <c r="BP7200" s="15"/>
      <c r="BQ7200" s="15"/>
      <c r="BR7200" s="15"/>
      <c r="BS7200" s="15"/>
      <c r="BT7200" s="15"/>
      <c r="BU7200" s="15"/>
      <c r="BV7200" s="15"/>
      <c r="BW7200" s="15"/>
      <c r="BX7200" s="15"/>
      <c r="BY7200" s="15"/>
      <c r="BZ7200" s="15"/>
      <c r="CA7200" s="15"/>
      <c r="CB7200" s="15"/>
      <c r="CC7200" s="15"/>
      <c r="CD7200" s="15"/>
      <c r="CE7200" s="15"/>
      <c r="CF7200" s="15"/>
      <c r="CG7200" s="15"/>
      <c r="CH7200" s="15"/>
      <c r="CI7200" s="15"/>
      <c r="CJ7200" s="15"/>
      <c r="CK7200" s="15"/>
      <c r="CL7200" s="15"/>
      <c r="CM7200" s="15"/>
      <c r="CN7200" s="15"/>
      <c r="CO7200" s="15"/>
      <c r="CP7200" s="15"/>
      <c r="CQ7200" s="15"/>
      <c r="CR7200" s="15"/>
      <c r="CS7200" s="15"/>
      <c r="CT7200" s="15"/>
      <c r="CU7200" s="15"/>
      <c r="CV7200" s="15"/>
      <c r="CW7200" s="15"/>
      <c r="CX7200" s="15"/>
      <c r="CY7200" s="15"/>
      <c r="CZ7200" s="15"/>
      <c r="DA7200" s="15"/>
      <c r="DB7200" s="15"/>
      <c r="DC7200" s="15"/>
      <c r="DD7200" s="15"/>
      <c r="DE7200" s="15"/>
      <c r="DF7200" s="15"/>
      <c r="DG7200" s="15"/>
      <c r="DH7200" s="15"/>
      <c r="DI7200" s="15"/>
      <c r="DJ7200" s="15"/>
      <c r="DK7200" s="15"/>
      <c r="DL7200" s="15"/>
      <c r="DM7200" s="15"/>
      <c r="DN7200" s="15"/>
      <c r="DO7200" s="15"/>
      <c r="DP7200" s="15"/>
      <c r="DQ7200" s="15"/>
      <c r="DR7200" s="15"/>
      <c r="DS7200" s="15"/>
      <c r="DT7200" s="15"/>
      <c r="DU7200" s="15"/>
      <c r="DV7200" s="15"/>
      <c r="DW7200" s="15"/>
      <c r="DX7200" s="15"/>
      <c r="DY7200" s="15"/>
      <c r="DZ7200" s="15"/>
      <c r="EA7200" s="15"/>
      <c r="EB7200" s="15"/>
      <c r="EC7200" s="15"/>
      <c r="ED7200" s="15"/>
      <c r="EE7200" s="15"/>
      <c r="EF7200" s="15"/>
      <c r="EG7200" s="15"/>
      <c r="EH7200" s="15"/>
      <c r="EI7200" s="15"/>
      <c r="EJ7200" s="15"/>
      <c r="EK7200" s="15"/>
      <c r="EL7200" s="15"/>
      <c r="EM7200" s="15"/>
      <c r="EN7200" s="15"/>
      <c r="EO7200" s="15"/>
      <c r="EP7200" s="15"/>
      <c r="EQ7200" s="15"/>
      <c r="ER7200" s="15"/>
      <c r="ES7200" s="15"/>
      <c r="ET7200" s="15"/>
      <c r="EU7200" s="15"/>
      <c r="EV7200" s="15"/>
      <c r="EW7200" s="15"/>
    </row>
    <row r="7201" spans="1:153" x14ac:dyDescent="0.2">
      <c r="A7201" s="28" t="s">
        <v>10749</v>
      </c>
      <c r="B7201" s="29" t="s">
        <v>10749</v>
      </c>
      <c r="C7201" s="69" t="s">
        <v>10750</v>
      </c>
      <c r="D7201" s="66">
        <v>3570</v>
      </c>
      <c r="E7201" s="196">
        <f t="shared" si="112"/>
        <v>4369.68</v>
      </c>
      <c r="F7201" s="32"/>
      <c r="G7201" s="23" t="s">
        <v>35582</v>
      </c>
      <c r="H7201" s="29" t="s">
        <v>7761</v>
      </c>
      <c r="I7201" s="30" t="s">
        <v>34874</v>
      </c>
      <c r="J7201" s="29">
        <v>10</v>
      </c>
      <c r="K7201" s="31" t="s">
        <v>35576</v>
      </c>
      <c r="L7201" s="33" t="s">
        <v>23180</v>
      </c>
      <c r="M7201" s="33" t="s">
        <v>26410</v>
      </c>
      <c r="N7201" s="34">
        <v>4.6920000000000003E-2</v>
      </c>
      <c r="O7201" s="34">
        <v>4.3499999999999997E-2</v>
      </c>
      <c r="P7201" s="34">
        <v>0.21</v>
      </c>
      <c r="Q7201" s="15"/>
      <c r="R7201" s="15"/>
      <c r="S7201" s="15"/>
      <c r="T7201" s="15"/>
      <c r="U7201" s="15"/>
      <c r="V7201" s="15"/>
      <c r="W7201" s="15"/>
      <c r="X7201" s="15"/>
      <c r="Y7201" s="15"/>
      <c r="Z7201" s="15"/>
      <c r="AA7201" s="15"/>
      <c r="AB7201" s="15"/>
      <c r="AC7201" s="15"/>
      <c r="AD7201" s="15"/>
      <c r="AE7201" s="15"/>
      <c r="AF7201" s="15"/>
      <c r="AG7201" s="15"/>
      <c r="AH7201" s="15"/>
      <c r="AI7201" s="15"/>
      <c r="AJ7201" s="15"/>
      <c r="AK7201" s="15"/>
      <c r="AL7201" s="15"/>
      <c r="AM7201" s="15"/>
      <c r="AN7201" s="15"/>
      <c r="AO7201" s="15"/>
      <c r="AP7201" s="15"/>
      <c r="AQ7201" s="15"/>
      <c r="AR7201" s="15"/>
      <c r="AS7201" s="15"/>
      <c r="AT7201" s="15"/>
      <c r="AU7201" s="15"/>
      <c r="AV7201" s="15"/>
      <c r="AW7201" s="15"/>
      <c r="AX7201" s="15"/>
      <c r="AY7201" s="15"/>
      <c r="AZ7201" s="15"/>
      <c r="BA7201" s="15"/>
      <c r="BB7201" s="15"/>
      <c r="BC7201" s="15"/>
      <c r="BD7201" s="15"/>
      <c r="BE7201" s="15"/>
      <c r="BF7201" s="15"/>
      <c r="BG7201" s="15"/>
      <c r="BH7201" s="15"/>
      <c r="BI7201" s="15"/>
      <c r="BJ7201" s="15"/>
      <c r="BK7201" s="15"/>
      <c r="BL7201" s="15"/>
      <c r="BM7201" s="15"/>
      <c r="BN7201" s="15"/>
      <c r="BO7201" s="15"/>
      <c r="BP7201" s="15"/>
      <c r="BQ7201" s="15"/>
      <c r="BR7201" s="15"/>
      <c r="BS7201" s="15"/>
      <c r="BT7201" s="15"/>
      <c r="BU7201" s="15"/>
      <c r="BV7201" s="15"/>
      <c r="BW7201" s="15"/>
      <c r="BX7201" s="15"/>
      <c r="BY7201" s="15"/>
      <c r="BZ7201" s="15"/>
      <c r="CA7201" s="15"/>
      <c r="CB7201" s="15"/>
      <c r="CC7201" s="15"/>
      <c r="CD7201" s="15"/>
      <c r="CE7201" s="15"/>
      <c r="CF7201" s="15"/>
      <c r="CG7201" s="15"/>
      <c r="CH7201" s="15"/>
      <c r="CI7201" s="15"/>
      <c r="CJ7201" s="15"/>
      <c r="CK7201" s="15"/>
      <c r="CL7201" s="15"/>
      <c r="CM7201" s="15"/>
      <c r="CN7201" s="15"/>
      <c r="CO7201" s="15"/>
      <c r="CP7201" s="15"/>
      <c r="CQ7201" s="15"/>
      <c r="CR7201" s="15"/>
      <c r="CS7201" s="15"/>
      <c r="CT7201" s="15"/>
      <c r="CU7201" s="15"/>
      <c r="CV7201" s="15"/>
      <c r="CW7201" s="15"/>
      <c r="CX7201" s="15"/>
      <c r="CY7201" s="15"/>
      <c r="CZ7201" s="15"/>
      <c r="DA7201" s="15"/>
      <c r="DB7201" s="15"/>
      <c r="DC7201" s="15"/>
      <c r="DD7201" s="15"/>
      <c r="DE7201" s="15"/>
      <c r="DF7201" s="15"/>
      <c r="DG7201" s="15"/>
      <c r="DH7201" s="15"/>
      <c r="DI7201" s="15"/>
      <c r="DJ7201" s="15"/>
      <c r="DK7201" s="15"/>
      <c r="DL7201" s="15"/>
      <c r="DM7201" s="15"/>
      <c r="DN7201" s="15"/>
      <c r="DO7201" s="15"/>
      <c r="DP7201" s="15"/>
      <c r="DQ7201" s="15"/>
      <c r="DR7201" s="15"/>
      <c r="DS7201" s="15"/>
      <c r="DT7201" s="15"/>
      <c r="DU7201" s="15"/>
      <c r="DV7201" s="15"/>
      <c r="DW7201" s="15"/>
      <c r="DX7201" s="15"/>
      <c r="DY7201" s="15"/>
      <c r="DZ7201" s="15"/>
      <c r="EA7201" s="15"/>
      <c r="EB7201" s="15"/>
      <c r="EC7201" s="15"/>
      <c r="ED7201" s="15"/>
      <c r="EE7201" s="15"/>
      <c r="EF7201" s="15"/>
      <c r="EG7201" s="15"/>
      <c r="EH7201" s="15"/>
      <c r="EI7201" s="15"/>
      <c r="EJ7201" s="15"/>
      <c r="EK7201" s="15"/>
      <c r="EL7201" s="15"/>
      <c r="EM7201" s="15"/>
      <c r="EN7201" s="15"/>
      <c r="EO7201" s="15"/>
      <c r="EP7201" s="15"/>
      <c r="EQ7201" s="15"/>
      <c r="ER7201" s="15"/>
      <c r="ES7201" s="15"/>
      <c r="ET7201" s="15"/>
      <c r="EU7201" s="15"/>
      <c r="EV7201" s="15"/>
      <c r="EW7201" s="15"/>
    </row>
    <row r="7202" spans="1:153" ht="30" x14ac:dyDescent="0.2">
      <c r="A7202" s="93" t="s">
        <v>46135</v>
      </c>
      <c r="B7202" s="94" t="s">
        <v>46135</v>
      </c>
      <c r="C7202" s="98" t="s">
        <v>46152</v>
      </c>
      <c r="D7202" s="96">
        <v>12850</v>
      </c>
      <c r="E7202" s="196">
        <f t="shared" si="112"/>
        <v>15728.4</v>
      </c>
      <c r="F7202" s="99" t="s">
        <v>37128</v>
      </c>
      <c r="G7202" s="23" t="s">
        <v>35582</v>
      </c>
      <c r="H7202" s="29" t="s">
        <v>7761</v>
      </c>
      <c r="I7202" s="30" t="s">
        <v>34874</v>
      </c>
      <c r="J7202" s="35">
        <v>1</v>
      </c>
      <c r="K7202" s="35" t="s">
        <v>35576</v>
      </c>
      <c r="L7202" s="33" t="s">
        <v>46279</v>
      </c>
      <c r="M7202" s="33" t="s">
        <v>46159</v>
      </c>
      <c r="N7202" s="34">
        <v>0.442</v>
      </c>
      <c r="O7202" s="34">
        <v>0.43319999999999997</v>
      </c>
      <c r="P7202" s="34">
        <v>2.34</v>
      </c>
    </row>
    <row r="7203" spans="1:153" x14ac:dyDescent="0.2">
      <c r="A7203" s="28" t="s">
        <v>10751</v>
      </c>
      <c r="B7203" s="29" t="s">
        <v>10751</v>
      </c>
      <c r="C7203" s="69" t="s">
        <v>10752</v>
      </c>
      <c r="D7203" s="66">
        <v>12170</v>
      </c>
      <c r="E7203" s="196">
        <f t="shared" si="112"/>
        <v>14896.08</v>
      </c>
      <c r="F7203" s="32"/>
      <c r="G7203" s="23" t="s">
        <v>35582</v>
      </c>
      <c r="H7203" s="29" t="s">
        <v>7761</v>
      </c>
      <c r="I7203" s="30" t="s">
        <v>34874</v>
      </c>
      <c r="J7203" s="29">
        <v>1</v>
      </c>
      <c r="K7203" s="31" t="s">
        <v>35576</v>
      </c>
      <c r="L7203" s="33" t="s">
        <v>23181</v>
      </c>
      <c r="M7203" s="33" t="s">
        <v>26381</v>
      </c>
      <c r="N7203" s="34">
        <v>0.65083000000000002</v>
      </c>
      <c r="O7203" s="34">
        <v>0.61599999999999999</v>
      </c>
      <c r="P7203" s="34">
        <v>2</v>
      </c>
      <c r="Q7203" s="15"/>
      <c r="R7203" s="15"/>
      <c r="S7203" s="15"/>
      <c r="T7203" s="15"/>
      <c r="U7203" s="15"/>
      <c r="V7203" s="15"/>
      <c r="W7203" s="15"/>
      <c r="X7203" s="15"/>
      <c r="Y7203" s="15"/>
      <c r="Z7203" s="15"/>
      <c r="AA7203" s="15"/>
      <c r="AB7203" s="15"/>
      <c r="AC7203" s="15"/>
      <c r="AD7203" s="15"/>
      <c r="AE7203" s="15"/>
      <c r="AF7203" s="15"/>
      <c r="AG7203" s="15"/>
      <c r="AH7203" s="15"/>
      <c r="AI7203" s="15"/>
      <c r="AJ7203" s="15"/>
      <c r="AK7203" s="15"/>
      <c r="AL7203" s="15"/>
      <c r="AM7203" s="15"/>
      <c r="AN7203" s="15"/>
      <c r="AO7203" s="15"/>
      <c r="AP7203" s="15"/>
      <c r="AQ7203" s="15"/>
      <c r="AR7203" s="15"/>
      <c r="AS7203" s="15"/>
      <c r="AT7203" s="15"/>
      <c r="AU7203" s="15"/>
      <c r="AV7203" s="15"/>
      <c r="AW7203" s="15"/>
      <c r="AX7203" s="15"/>
      <c r="AY7203" s="15"/>
      <c r="AZ7203" s="15"/>
      <c r="BA7203" s="15"/>
      <c r="BB7203" s="15"/>
      <c r="BC7203" s="15"/>
      <c r="BD7203" s="15"/>
      <c r="BE7203" s="15"/>
      <c r="BF7203" s="15"/>
      <c r="BG7203" s="15"/>
      <c r="BH7203" s="15"/>
      <c r="BI7203" s="15"/>
      <c r="BJ7203" s="15"/>
      <c r="BK7203" s="15"/>
      <c r="BL7203" s="15"/>
      <c r="BM7203" s="15"/>
      <c r="BN7203" s="15"/>
      <c r="BO7203" s="15"/>
      <c r="BP7203" s="15"/>
      <c r="BQ7203" s="15"/>
      <c r="BR7203" s="15"/>
      <c r="BS7203" s="15"/>
      <c r="BT7203" s="15"/>
      <c r="BU7203" s="15"/>
      <c r="BV7203" s="15"/>
      <c r="BW7203" s="15"/>
      <c r="BX7203" s="15"/>
      <c r="BY7203" s="15"/>
      <c r="BZ7203" s="15"/>
      <c r="CA7203" s="15"/>
      <c r="CB7203" s="15"/>
      <c r="CC7203" s="15"/>
      <c r="CD7203" s="15"/>
      <c r="CE7203" s="15"/>
      <c r="CF7203" s="15"/>
      <c r="CG7203" s="15"/>
      <c r="CH7203" s="15"/>
      <c r="CI7203" s="15"/>
      <c r="CJ7203" s="15"/>
      <c r="CK7203" s="15"/>
      <c r="CL7203" s="15"/>
      <c r="CM7203" s="15"/>
      <c r="CN7203" s="15"/>
      <c r="CO7203" s="15"/>
      <c r="CP7203" s="15"/>
      <c r="CQ7203" s="15"/>
      <c r="CR7203" s="15"/>
      <c r="CS7203" s="15"/>
      <c r="CT7203" s="15"/>
      <c r="CU7203" s="15"/>
      <c r="CV7203" s="15"/>
      <c r="CW7203" s="15"/>
      <c r="CX7203" s="15"/>
      <c r="CY7203" s="15"/>
      <c r="CZ7203" s="15"/>
      <c r="DA7203" s="15"/>
      <c r="DB7203" s="15"/>
      <c r="DC7203" s="15"/>
      <c r="DD7203" s="15"/>
      <c r="DE7203" s="15"/>
      <c r="DF7203" s="15"/>
      <c r="DG7203" s="15"/>
      <c r="DH7203" s="15"/>
      <c r="DI7203" s="15"/>
      <c r="DJ7203" s="15"/>
      <c r="DK7203" s="15"/>
      <c r="DL7203" s="15"/>
      <c r="DM7203" s="15"/>
      <c r="DN7203" s="15"/>
      <c r="DO7203" s="15"/>
      <c r="DP7203" s="15"/>
      <c r="DQ7203" s="15"/>
      <c r="DR7203" s="15"/>
      <c r="DS7203" s="15"/>
      <c r="DT7203" s="15"/>
      <c r="DU7203" s="15"/>
      <c r="DV7203" s="15"/>
      <c r="DW7203" s="15"/>
      <c r="DX7203" s="15"/>
      <c r="DY7203" s="15"/>
      <c r="DZ7203" s="15"/>
      <c r="EA7203" s="15"/>
      <c r="EB7203" s="15"/>
      <c r="EC7203" s="15"/>
      <c r="ED7203" s="15"/>
      <c r="EE7203" s="15"/>
      <c r="EF7203" s="15"/>
      <c r="EG7203" s="15"/>
      <c r="EH7203" s="15"/>
      <c r="EI7203" s="15"/>
      <c r="EJ7203" s="15"/>
      <c r="EK7203" s="15"/>
      <c r="EL7203" s="15"/>
      <c r="EM7203" s="15"/>
      <c r="EN7203" s="15"/>
      <c r="EO7203" s="15"/>
      <c r="EP7203" s="15"/>
      <c r="EQ7203" s="15"/>
      <c r="ER7203" s="15"/>
      <c r="ES7203" s="15"/>
      <c r="ET7203" s="15"/>
      <c r="EU7203" s="15"/>
      <c r="EV7203" s="15"/>
      <c r="EW7203" s="15"/>
    </row>
    <row r="7204" spans="1:153" x14ac:dyDescent="0.2">
      <c r="A7204" s="28" t="s">
        <v>28852</v>
      </c>
      <c r="B7204" s="29" t="s">
        <v>28852</v>
      </c>
      <c r="C7204" s="67" t="s">
        <v>28853</v>
      </c>
      <c r="D7204" s="66">
        <v>0</v>
      </c>
      <c r="E7204" s="196">
        <f t="shared" si="112"/>
        <v>0</v>
      </c>
      <c r="F7204" s="32" t="s">
        <v>29933</v>
      </c>
      <c r="G7204" s="23" t="s">
        <v>35587</v>
      </c>
      <c r="H7204" s="29" t="s">
        <v>9031</v>
      </c>
      <c r="I7204" s="30" t="s">
        <v>34689</v>
      </c>
      <c r="J7204" s="29">
        <v>10</v>
      </c>
      <c r="K7204" s="31" t="s">
        <v>35576</v>
      </c>
      <c r="L7204" s="33" t="s">
        <v>28854</v>
      </c>
      <c r="M7204" s="33" t="s">
        <v>26410</v>
      </c>
      <c r="N7204" s="34">
        <v>3.0030000000000001E-2</v>
      </c>
      <c r="O7204" s="34">
        <v>2.8000000000000001E-2</v>
      </c>
      <c r="P7204" s="34">
        <v>0.09</v>
      </c>
    </row>
    <row r="7205" spans="1:153" ht="31.5" x14ac:dyDescent="0.25">
      <c r="A7205" s="103" t="s">
        <v>28855</v>
      </c>
      <c r="B7205" s="104" t="s">
        <v>28855</v>
      </c>
      <c r="C7205" s="105" t="s">
        <v>28856</v>
      </c>
      <c r="D7205" s="106">
        <v>4531</v>
      </c>
      <c r="E7205" s="196">
        <f t="shared" si="112"/>
        <v>5545.9439999999995</v>
      </c>
      <c r="F7205" s="107"/>
      <c r="G7205" s="108" t="s">
        <v>35582</v>
      </c>
      <c r="H7205" s="104" t="s">
        <v>7761</v>
      </c>
      <c r="I7205" s="109" t="s">
        <v>34874</v>
      </c>
      <c r="J7205" s="104">
        <v>5</v>
      </c>
      <c r="K7205" s="110" t="s">
        <v>35576</v>
      </c>
      <c r="L7205" s="111" t="s">
        <v>28857</v>
      </c>
      <c r="M7205" s="111" t="s">
        <v>26410</v>
      </c>
      <c r="N7205" s="112">
        <v>6.1780000000000002E-2</v>
      </c>
      <c r="O7205" s="112">
        <v>5.7799999999999997E-2</v>
      </c>
      <c r="P7205" s="112">
        <v>0.18</v>
      </c>
      <c r="Q7205" s="15"/>
      <c r="R7205" s="15"/>
      <c r="S7205" s="15"/>
      <c r="T7205" s="15"/>
      <c r="U7205" s="15"/>
      <c r="V7205" s="15"/>
      <c r="W7205" s="15"/>
      <c r="X7205" s="15"/>
      <c r="Y7205" s="15"/>
      <c r="Z7205" s="15"/>
      <c r="AA7205" s="15"/>
      <c r="AB7205" s="15"/>
      <c r="AC7205" s="15"/>
      <c r="AD7205" s="15"/>
      <c r="AE7205" s="15"/>
      <c r="AF7205" s="15"/>
      <c r="AG7205" s="15"/>
      <c r="AH7205" s="15"/>
      <c r="AI7205" s="15"/>
      <c r="AJ7205" s="15"/>
      <c r="AK7205" s="15"/>
      <c r="AL7205" s="15"/>
      <c r="AM7205" s="15"/>
      <c r="AN7205" s="15"/>
      <c r="AO7205" s="15"/>
      <c r="AP7205" s="15"/>
      <c r="AQ7205" s="15"/>
      <c r="AR7205" s="15"/>
      <c r="AS7205" s="15"/>
      <c r="AT7205" s="15"/>
      <c r="AU7205" s="15"/>
      <c r="AV7205" s="15"/>
      <c r="AW7205" s="15"/>
      <c r="AX7205" s="15"/>
      <c r="AY7205" s="15"/>
      <c r="AZ7205" s="15"/>
      <c r="BA7205" s="15"/>
      <c r="BB7205" s="15"/>
      <c r="BC7205" s="15"/>
      <c r="BD7205" s="15"/>
      <c r="BE7205" s="15"/>
      <c r="BF7205" s="15"/>
      <c r="BG7205" s="15"/>
      <c r="BH7205" s="15"/>
      <c r="BI7205" s="15"/>
      <c r="BJ7205" s="15"/>
      <c r="BK7205" s="15"/>
      <c r="BL7205" s="15"/>
      <c r="BM7205" s="15"/>
      <c r="BN7205" s="15"/>
      <c r="BO7205" s="15"/>
      <c r="BP7205" s="15"/>
      <c r="BQ7205" s="15"/>
      <c r="BR7205" s="15"/>
      <c r="BS7205" s="15"/>
      <c r="BT7205" s="15"/>
      <c r="BU7205" s="15"/>
      <c r="BV7205" s="15"/>
      <c r="BW7205" s="15"/>
      <c r="BX7205" s="15"/>
      <c r="BY7205" s="15"/>
      <c r="BZ7205" s="15"/>
      <c r="CA7205" s="15"/>
      <c r="CB7205" s="15"/>
      <c r="CC7205" s="15"/>
      <c r="CD7205" s="15"/>
      <c r="CE7205" s="15"/>
      <c r="CF7205" s="15"/>
      <c r="CG7205" s="15"/>
      <c r="CH7205" s="15"/>
      <c r="CI7205" s="15"/>
      <c r="CJ7205" s="15"/>
      <c r="CK7205" s="15"/>
      <c r="CL7205" s="15"/>
      <c r="CM7205" s="15"/>
      <c r="CN7205" s="15"/>
      <c r="CO7205" s="15"/>
      <c r="CP7205" s="15"/>
      <c r="CQ7205" s="15"/>
      <c r="CR7205" s="15"/>
      <c r="CS7205" s="15"/>
      <c r="CT7205" s="15"/>
      <c r="CU7205" s="15"/>
      <c r="CV7205" s="15"/>
      <c r="CW7205" s="15"/>
      <c r="CX7205" s="15"/>
      <c r="CY7205" s="15"/>
      <c r="CZ7205" s="15"/>
      <c r="DA7205" s="15"/>
      <c r="DB7205" s="15"/>
      <c r="DC7205" s="15"/>
      <c r="DD7205" s="15"/>
      <c r="DE7205" s="15"/>
      <c r="DF7205" s="15"/>
      <c r="DG7205" s="15"/>
      <c r="DH7205" s="15"/>
      <c r="DI7205" s="15"/>
      <c r="DJ7205" s="15"/>
      <c r="DK7205" s="15"/>
      <c r="DL7205" s="15"/>
      <c r="DM7205" s="15"/>
      <c r="DN7205" s="15"/>
      <c r="DO7205" s="15"/>
      <c r="DP7205" s="15"/>
      <c r="DQ7205" s="15"/>
      <c r="DR7205" s="15"/>
      <c r="DS7205" s="15"/>
      <c r="DT7205" s="15"/>
      <c r="DU7205" s="15"/>
      <c r="DV7205" s="15"/>
      <c r="DW7205" s="15"/>
      <c r="DX7205" s="15"/>
      <c r="DY7205" s="15"/>
      <c r="DZ7205" s="15"/>
      <c r="EA7205" s="15"/>
      <c r="EB7205" s="15"/>
      <c r="EC7205" s="15"/>
      <c r="ED7205" s="15"/>
      <c r="EE7205" s="15"/>
      <c r="EF7205" s="15"/>
      <c r="EG7205" s="15"/>
      <c r="EH7205" s="15"/>
      <c r="EI7205" s="15"/>
      <c r="EJ7205" s="15"/>
      <c r="EK7205" s="15"/>
      <c r="EL7205" s="15"/>
      <c r="EM7205" s="15"/>
      <c r="EN7205" s="15"/>
      <c r="EO7205" s="15"/>
      <c r="EP7205" s="15"/>
      <c r="EQ7205" s="15"/>
      <c r="ER7205" s="15"/>
      <c r="ES7205" s="15"/>
      <c r="ET7205" s="15"/>
      <c r="EU7205" s="15"/>
      <c r="EV7205" s="15"/>
      <c r="EW7205" s="15"/>
    </row>
    <row r="7206" spans="1:153" ht="30" x14ac:dyDescent="0.2">
      <c r="A7206" s="93" t="s">
        <v>46136</v>
      </c>
      <c r="B7206" s="94" t="s">
        <v>46136</v>
      </c>
      <c r="C7206" s="98" t="s">
        <v>46153</v>
      </c>
      <c r="D7206" s="96">
        <v>14580</v>
      </c>
      <c r="E7206" s="196">
        <f t="shared" si="112"/>
        <v>17845.919999999998</v>
      </c>
      <c r="F7206" s="99" t="s">
        <v>37128</v>
      </c>
      <c r="G7206" s="23" t="s">
        <v>35582</v>
      </c>
      <c r="H7206" s="29" t="s">
        <v>7761</v>
      </c>
      <c r="I7206" s="30" t="s">
        <v>34874</v>
      </c>
      <c r="J7206" s="35">
        <v>1</v>
      </c>
      <c r="K7206" s="35" t="s">
        <v>35576</v>
      </c>
      <c r="L7206" s="33" t="s">
        <v>46280</v>
      </c>
      <c r="M7206" s="33" t="s">
        <v>46159</v>
      </c>
      <c r="N7206" s="34">
        <v>0.33</v>
      </c>
      <c r="O7206" s="34">
        <v>0.32340000000000002</v>
      </c>
      <c r="P7206" s="34">
        <v>1.516</v>
      </c>
      <c r="Q7206" s="15"/>
      <c r="R7206" s="15"/>
      <c r="S7206" s="15"/>
      <c r="T7206" s="15"/>
      <c r="U7206" s="15"/>
      <c r="V7206" s="15"/>
      <c r="W7206" s="15"/>
      <c r="X7206" s="15"/>
      <c r="Y7206" s="15"/>
      <c r="Z7206" s="15"/>
      <c r="AA7206" s="15"/>
      <c r="AB7206" s="15"/>
      <c r="AC7206" s="15"/>
      <c r="AD7206" s="15"/>
      <c r="AE7206" s="15"/>
      <c r="AF7206" s="15"/>
      <c r="AG7206" s="15"/>
      <c r="AH7206" s="15"/>
      <c r="AI7206" s="15"/>
      <c r="AJ7206" s="15"/>
      <c r="AK7206" s="15"/>
      <c r="AL7206" s="15"/>
      <c r="AM7206" s="15"/>
      <c r="AN7206" s="15"/>
      <c r="AO7206" s="15"/>
      <c r="AP7206" s="15"/>
      <c r="AQ7206" s="15"/>
      <c r="AR7206" s="15"/>
      <c r="AS7206" s="15"/>
      <c r="AT7206" s="15"/>
      <c r="AU7206" s="15"/>
      <c r="AV7206" s="15"/>
      <c r="AW7206" s="15"/>
      <c r="AX7206" s="15"/>
      <c r="AY7206" s="15"/>
      <c r="AZ7206" s="15"/>
      <c r="BA7206" s="15"/>
      <c r="BB7206" s="15"/>
      <c r="BC7206" s="15"/>
      <c r="BD7206" s="15"/>
      <c r="BE7206" s="15"/>
      <c r="BF7206" s="15"/>
      <c r="BG7206" s="15"/>
      <c r="BH7206" s="15"/>
      <c r="BI7206" s="15"/>
      <c r="BJ7206" s="15"/>
      <c r="BK7206" s="15"/>
      <c r="BL7206" s="15"/>
      <c r="BM7206" s="15"/>
      <c r="BN7206" s="15"/>
      <c r="BO7206" s="15"/>
      <c r="BP7206" s="15"/>
      <c r="BQ7206" s="15"/>
      <c r="BR7206" s="15"/>
      <c r="BS7206" s="15"/>
      <c r="BT7206" s="15"/>
      <c r="BU7206" s="15"/>
      <c r="BV7206" s="15"/>
      <c r="BW7206" s="15"/>
      <c r="BX7206" s="15"/>
      <c r="BY7206" s="15"/>
      <c r="BZ7206" s="15"/>
      <c r="CA7206" s="15"/>
      <c r="CB7206" s="15"/>
      <c r="CC7206" s="15"/>
      <c r="CD7206" s="15"/>
      <c r="CE7206" s="15"/>
      <c r="CF7206" s="15"/>
      <c r="CG7206" s="15"/>
      <c r="CH7206" s="15"/>
      <c r="CI7206" s="15"/>
      <c r="CJ7206" s="15"/>
      <c r="CK7206" s="15"/>
      <c r="CL7206" s="15"/>
      <c r="CM7206" s="15"/>
      <c r="CN7206" s="15"/>
      <c r="CO7206" s="15"/>
      <c r="CP7206" s="15"/>
      <c r="CQ7206" s="15"/>
      <c r="CR7206" s="15"/>
      <c r="CS7206" s="15"/>
      <c r="CT7206" s="15"/>
      <c r="CU7206" s="15"/>
      <c r="CV7206" s="15"/>
      <c r="CW7206" s="15"/>
      <c r="CX7206" s="15"/>
      <c r="CY7206" s="15"/>
      <c r="CZ7206" s="15"/>
      <c r="DA7206" s="15"/>
      <c r="DB7206" s="15"/>
      <c r="DC7206" s="15"/>
      <c r="DD7206" s="15"/>
      <c r="DE7206" s="15"/>
      <c r="DF7206" s="15"/>
      <c r="DG7206" s="15"/>
      <c r="DH7206" s="15"/>
      <c r="DI7206" s="15"/>
      <c r="DJ7206" s="15"/>
      <c r="DK7206" s="15"/>
      <c r="DL7206" s="15"/>
      <c r="DM7206" s="15"/>
      <c r="DN7206" s="15"/>
      <c r="DO7206" s="15"/>
      <c r="DP7206" s="15"/>
      <c r="DQ7206" s="15"/>
      <c r="DR7206" s="15"/>
      <c r="DS7206" s="15"/>
      <c r="DT7206" s="15"/>
      <c r="DU7206" s="15"/>
      <c r="DV7206" s="15"/>
      <c r="DW7206" s="15"/>
      <c r="DX7206" s="15"/>
      <c r="DY7206" s="15"/>
      <c r="DZ7206" s="15"/>
      <c r="EA7206" s="15"/>
      <c r="EB7206" s="15"/>
      <c r="EC7206" s="15"/>
      <c r="ED7206" s="15"/>
      <c r="EE7206" s="15"/>
      <c r="EF7206" s="15"/>
      <c r="EG7206" s="15"/>
      <c r="EH7206" s="15"/>
      <c r="EI7206" s="15"/>
      <c r="EJ7206" s="15"/>
      <c r="EK7206" s="15"/>
      <c r="EL7206" s="15"/>
      <c r="EM7206" s="15"/>
      <c r="EN7206" s="15"/>
      <c r="EO7206" s="15"/>
      <c r="EP7206" s="15"/>
      <c r="EQ7206" s="15"/>
      <c r="ER7206" s="15"/>
      <c r="ES7206" s="15"/>
      <c r="ET7206" s="15"/>
      <c r="EU7206" s="15"/>
      <c r="EV7206" s="15"/>
      <c r="EW7206" s="15"/>
    </row>
    <row r="7207" spans="1:153" ht="31.5" x14ac:dyDescent="0.25">
      <c r="A7207" s="103" t="s">
        <v>10753</v>
      </c>
      <c r="B7207" s="104" t="s">
        <v>10753</v>
      </c>
      <c r="C7207" s="105" t="s">
        <v>10754</v>
      </c>
      <c r="D7207" s="106">
        <v>1621</v>
      </c>
      <c r="E7207" s="196">
        <f t="shared" si="112"/>
        <v>1984.1039999999998</v>
      </c>
      <c r="F7207" s="107"/>
      <c r="G7207" s="108" t="s">
        <v>35582</v>
      </c>
      <c r="H7207" s="104" t="s">
        <v>7761</v>
      </c>
      <c r="I7207" s="109" t="s">
        <v>34874</v>
      </c>
      <c r="J7207" s="104">
        <v>10</v>
      </c>
      <c r="K7207" s="110" t="s">
        <v>35576</v>
      </c>
      <c r="L7207" s="111" t="s">
        <v>23182</v>
      </c>
      <c r="M7207" s="111" t="s">
        <v>26381</v>
      </c>
      <c r="N7207" s="112">
        <v>7.3800000000000004E-2</v>
      </c>
      <c r="O7207" s="112">
        <v>6.9800000000000001E-2</v>
      </c>
      <c r="P7207" s="112">
        <v>0.28999999999999998</v>
      </c>
      <c r="Q7207" s="15"/>
      <c r="R7207" s="15"/>
      <c r="S7207" s="15"/>
      <c r="T7207" s="15"/>
      <c r="U7207" s="15"/>
      <c r="V7207" s="15"/>
      <c r="W7207" s="15"/>
      <c r="X7207" s="15"/>
      <c r="Y7207" s="15"/>
      <c r="Z7207" s="15"/>
      <c r="AA7207" s="15"/>
      <c r="AB7207" s="15"/>
      <c r="AC7207" s="15"/>
      <c r="AD7207" s="15"/>
      <c r="AE7207" s="15"/>
      <c r="AF7207" s="15"/>
      <c r="AG7207" s="15"/>
      <c r="AH7207" s="15"/>
      <c r="AI7207" s="15"/>
      <c r="AJ7207" s="15"/>
      <c r="AK7207" s="15"/>
      <c r="AL7207" s="15"/>
      <c r="AM7207" s="15"/>
      <c r="AN7207" s="15"/>
      <c r="AO7207" s="15"/>
      <c r="AP7207" s="15"/>
      <c r="AQ7207" s="15"/>
      <c r="AR7207" s="15"/>
      <c r="AS7207" s="15"/>
      <c r="AT7207" s="15"/>
      <c r="AU7207" s="15"/>
      <c r="AV7207" s="15"/>
      <c r="AW7207" s="15"/>
      <c r="AX7207" s="15"/>
      <c r="AY7207" s="15"/>
      <c r="AZ7207" s="15"/>
      <c r="BA7207" s="15"/>
      <c r="BB7207" s="15"/>
      <c r="BC7207" s="15"/>
      <c r="BD7207" s="15"/>
      <c r="BE7207" s="15"/>
      <c r="BF7207" s="15"/>
      <c r="BG7207" s="15"/>
      <c r="BH7207" s="15"/>
      <c r="BI7207" s="15"/>
      <c r="BJ7207" s="15"/>
      <c r="BK7207" s="15"/>
      <c r="BL7207" s="15"/>
      <c r="BM7207" s="15"/>
      <c r="BN7207" s="15"/>
      <c r="BO7207" s="15"/>
      <c r="BP7207" s="15"/>
      <c r="BQ7207" s="15"/>
      <c r="BR7207" s="15"/>
      <c r="BS7207" s="15"/>
      <c r="BT7207" s="15"/>
      <c r="BU7207" s="15"/>
      <c r="BV7207" s="15"/>
      <c r="BW7207" s="15"/>
      <c r="BX7207" s="15"/>
      <c r="BY7207" s="15"/>
      <c r="BZ7207" s="15"/>
      <c r="CA7207" s="15"/>
      <c r="CB7207" s="15"/>
      <c r="CC7207" s="15"/>
      <c r="CD7207" s="15"/>
      <c r="CE7207" s="15"/>
      <c r="CF7207" s="15"/>
      <c r="CG7207" s="15"/>
      <c r="CH7207" s="15"/>
      <c r="CI7207" s="15"/>
      <c r="CJ7207" s="15"/>
      <c r="CK7207" s="15"/>
      <c r="CL7207" s="15"/>
      <c r="CM7207" s="15"/>
      <c r="CN7207" s="15"/>
      <c r="CO7207" s="15"/>
      <c r="CP7207" s="15"/>
      <c r="CQ7207" s="15"/>
      <c r="CR7207" s="15"/>
      <c r="CS7207" s="15"/>
      <c r="CT7207" s="15"/>
      <c r="CU7207" s="15"/>
      <c r="CV7207" s="15"/>
      <c r="CW7207" s="15"/>
      <c r="CX7207" s="15"/>
      <c r="CY7207" s="15"/>
      <c r="CZ7207" s="15"/>
      <c r="DA7207" s="15"/>
      <c r="DB7207" s="15"/>
      <c r="DC7207" s="15"/>
      <c r="DD7207" s="15"/>
      <c r="DE7207" s="15"/>
      <c r="DF7207" s="15"/>
      <c r="DG7207" s="15"/>
      <c r="DH7207" s="15"/>
      <c r="DI7207" s="15"/>
      <c r="DJ7207" s="15"/>
      <c r="DK7207" s="15"/>
      <c r="DL7207" s="15"/>
      <c r="DM7207" s="15"/>
      <c r="DN7207" s="15"/>
      <c r="DO7207" s="15"/>
      <c r="DP7207" s="15"/>
      <c r="DQ7207" s="15"/>
      <c r="DR7207" s="15"/>
      <c r="DS7207" s="15"/>
      <c r="DT7207" s="15"/>
      <c r="DU7207" s="15"/>
      <c r="DV7207" s="15"/>
      <c r="DW7207" s="15"/>
      <c r="DX7207" s="15"/>
      <c r="DY7207" s="15"/>
      <c r="DZ7207" s="15"/>
      <c r="EA7207" s="15"/>
      <c r="EB7207" s="15"/>
      <c r="EC7207" s="15"/>
      <c r="ED7207" s="15"/>
      <c r="EE7207" s="15"/>
      <c r="EF7207" s="15"/>
      <c r="EG7207" s="15"/>
      <c r="EH7207" s="15"/>
      <c r="EI7207" s="15"/>
      <c r="EJ7207" s="15"/>
      <c r="EK7207" s="15"/>
      <c r="EL7207" s="15"/>
      <c r="EM7207" s="15"/>
      <c r="EN7207" s="15"/>
      <c r="EO7207" s="15"/>
      <c r="EP7207" s="15"/>
      <c r="EQ7207" s="15"/>
      <c r="ER7207" s="15"/>
      <c r="ES7207" s="15"/>
      <c r="ET7207" s="15"/>
      <c r="EU7207" s="15"/>
    </row>
    <row r="7208" spans="1:153" ht="31.5" x14ac:dyDescent="0.25">
      <c r="A7208" s="103" t="s">
        <v>10755</v>
      </c>
      <c r="B7208" s="104" t="s">
        <v>10755</v>
      </c>
      <c r="C7208" s="105" t="s">
        <v>10756</v>
      </c>
      <c r="D7208" s="106">
        <v>2943</v>
      </c>
      <c r="E7208" s="196">
        <f t="shared" si="112"/>
        <v>3602.2319999999995</v>
      </c>
      <c r="F7208" s="107"/>
      <c r="G7208" s="108" t="s">
        <v>35582</v>
      </c>
      <c r="H7208" s="104" t="s">
        <v>7761</v>
      </c>
      <c r="I7208" s="109" t="s">
        <v>34874</v>
      </c>
      <c r="J7208" s="104">
        <v>10</v>
      </c>
      <c r="K7208" s="110" t="s">
        <v>35576</v>
      </c>
      <c r="L7208" s="111" t="s">
        <v>30338</v>
      </c>
      <c r="M7208" s="111" t="s">
        <v>26381</v>
      </c>
      <c r="N7208" s="112">
        <v>0.11119999999999999</v>
      </c>
      <c r="O7208" s="112">
        <v>0.10718</v>
      </c>
      <c r="P7208" s="112">
        <v>0.42</v>
      </c>
    </row>
    <row r="7209" spans="1:153" ht="31.5" x14ac:dyDescent="0.25">
      <c r="A7209" s="103" t="s">
        <v>10757</v>
      </c>
      <c r="B7209" s="104" t="s">
        <v>10757</v>
      </c>
      <c r="C7209" s="105" t="s">
        <v>10758</v>
      </c>
      <c r="D7209" s="106">
        <v>4317</v>
      </c>
      <c r="E7209" s="196">
        <f t="shared" si="112"/>
        <v>5284.0079999999998</v>
      </c>
      <c r="F7209" s="107"/>
      <c r="G7209" s="108" t="s">
        <v>35582</v>
      </c>
      <c r="H7209" s="104" t="s">
        <v>7761</v>
      </c>
      <c r="I7209" s="109" t="s">
        <v>34874</v>
      </c>
      <c r="J7209" s="104">
        <v>10</v>
      </c>
      <c r="K7209" s="110" t="s">
        <v>35576</v>
      </c>
      <c r="L7209" s="111" t="s">
        <v>23183</v>
      </c>
      <c r="M7209" s="111" t="s">
        <v>26410</v>
      </c>
      <c r="N7209" s="112">
        <v>0.15423000000000001</v>
      </c>
      <c r="O7209" s="112">
        <v>0.14599999999999999</v>
      </c>
      <c r="P7209" s="112">
        <v>0.52</v>
      </c>
    </row>
    <row r="7210" spans="1:153" ht="31.5" x14ac:dyDescent="0.25">
      <c r="A7210" s="103" t="s">
        <v>10759</v>
      </c>
      <c r="B7210" s="104" t="s">
        <v>10759</v>
      </c>
      <c r="C7210" s="105" t="s">
        <v>10760</v>
      </c>
      <c r="D7210" s="106">
        <v>5886</v>
      </c>
      <c r="E7210" s="196">
        <f t="shared" si="112"/>
        <v>7204.463999999999</v>
      </c>
      <c r="F7210" s="107"/>
      <c r="G7210" s="108" t="s">
        <v>35582</v>
      </c>
      <c r="H7210" s="104" t="s">
        <v>7761</v>
      </c>
      <c r="I7210" s="109" t="s">
        <v>34874</v>
      </c>
      <c r="J7210" s="104">
        <v>5</v>
      </c>
      <c r="K7210" s="110" t="s">
        <v>35576</v>
      </c>
      <c r="L7210" s="111" t="s">
        <v>23184</v>
      </c>
      <c r="M7210" s="111" t="s">
        <v>26410</v>
      </c>
      <c r="N7210" s="112">
        <v>0.19344</v>
      </c>
      <c r="O7210" s="112">
        <v>0.18337999999999999</v>
      </c>
      <c r="P7210" s="112">
        <v>0.78</v>
      </c>
    </row>
    <row r="7211" spans="1:153" x14ac:dyDescent="0.2">
      <c r="A7211" s="28" t="s">
        <v>10761</v>
      </c>
      <c r="B7211" s="29" t="s">
        <v>10761</v>
      </c>
      <c r="C7211" s="69" t="s">
        <v>10762</v>
      </c>
      <c r="D7211" s="66">
        <v>1621</v>
      </c>
      <c r="E7211" s="196">
        <f t="shared" si="112"/>
        <v>1984.1039999999998</v>
      </c>
      <c r="F7211" s="32"/>
      <c r="G7211" s="23" t="s">
        <v>35582</v>
      </c>
      <c r="H7211" s="29" t="s">
        <v>7761</v>
      </c>
      <c r="I7211" s="30" t="s">
        <v>34874</v>
      </c>
      <c r="J7211" s="29">
        <v>10</v>
      </c>
      <c r="K7211" s="31" t="s">
        <v>35576</v>
      </c>
      <c r="L7211" s="33" t="s">
        <v>23185</v>
      </c>
      <c r="M7211" s="33" t="s">
        <v>26381</v>
      </c>
      <c r="N7211" s="34">
        <v>7.4260000000000007E-2</v>
      </c>
      <c r="O7211" s="34">
        <v>6.9900000000000004E-2</v>
      </c>
      <c r="P7211" s="34">
        <v>0.28999999999999998</v>
      </c>
      <c r="Q7211" s="15"/>
      <c r="R7211" s="15"/>
      <c r="S7211" s="15"/>
      <c r="T7211" s="15"/>
      <c r="U7211" s="15"/>
      <c r="V7211" s="15"/>
      <c r="W7211" s="15"/>
      <c r="X7211" s="15"/>
      <c r="Y7211" s="15"/>
      <c r="Z7211" s="15"/>
      <c r="AA7211" s="15"/>
      <c r="AB7211" s="15"/>
      <c r="AC7211" s="15"/>
      <c r="AD7211" s="15"/>
      <c r="AE7211" s="15"/>
      <c r="AF7211" s="15"/>
      <c r="AG7211" s="15"/>
      <c r="AH7211" s="15"/>
      <c r="AI7211" s="15"/>
      <c r="AJ7211" s="15"/>
      <c r="AK7211" s="15"/>
      <c r="AL7211" s="15"/>
      <c r="AM7211" s="15"/>
      <c r="AN7211" s="15"/>
      <c r="AO7211" s="15"/>
      <c r="AP7211" s="15"/>
      <c r="AQ7211" s="15"/>
      <c r="AR7211" s="15"/>
      <c r="AS7211" s="15"/>
      <c r="AT7211" s="15"/>
      <c r="AU7211" s="15"/>
      <c r="AV7211" s="15"/>
      <c r="AW7211" s="15"/>
      <c r="AX7211" s="15"/>
      <c r="AY7211" s="15"/>
      <c r="AZ7211" s="15"/>
      <c r="BA7211" s="15"/>
      <c r="BB7211" s="15"/>
      <c r="BC7211" s="15"/>
      <c r="BD7211" s="15"/>
      <c r="BE7211" s="15"/>
      <c r="BF7211" s="15"/>
      <c r="BG7211" s="15"/>
      <c r="BH7211" s="15"/>
      <c r="BI7211" s="15"/>
      <c r="BJ7211" s="15"/>
      <c r="BK7211" s="15"/>
      <c r="BL7211" s="15"/>
      <c r="BM7211" s="15"/>
      <c r="BN7211" s="15"/>
      <c r="BO7211" s="15"/>
      <c r="BP7211" s="15"/>
      <c r="BQ7211" s="15"/>
      <c r="BR7211" s="15"/>
      <c r="BS7211" s="15"/>
      <c r="BT7211" s="15"/>
      <c r="BU7211" s="15"/>
      <c r="BV7211" s="15"/>
      <c r="BW7211" s="15"/>
      <c r="BX7211" s="15"/>
      <c r="BY7211" s="15"/>
      <c r="BZ7211" s="15"/>
      <c r="CA7211" s="15"/>
      <c r="CB7211" s="15"/>
      <c r="CC7211" s="15"/>
      <c r="CD7211" s="15"/>
      <c r="CE7211" s="15"/>
      <c r="CF7211" s="15"/>
      <c r="CG7211" s="15"/>
      <c r="CH7211" s="15"/>
      <c r="CI7211" s="15"/>
      <c r="CJ7211" s="15"/>
      <c r="CK7211" s="15"/>
      <c r="CL7211" s="15"/>
      <c r="CM7211" s="15"/>
      <c r="CN7211" s="15"/>
      <c r="CO7211" s="15"/>
      <c r="CP7211" s="15"/>
      <c r="CQ7211" s="15"/>
      <c r="CR7211" s="15"/>
      <c r="CS7211" s="15"/>
      <c r="CT7211" s="15"/>
      <c r="CU7211" s="15"/>
      <c r="CV7211" s="15"/>
      <c r="CW7211" s="15"/>
      <c r="CX7211" s="15"/>
      <c r="CY7211" s="15"/>
      <c r="CZ7211" s="15"/>
      <c r="DA7211" s="15"/>
      <c r="DB7211" s="15"/>
      <c r="DC7211" s="15"/>
      <c r="DD7211" s="15"/>
      <c r="DE7211" s="15"/>
      <c r="DF7211" s="15"/>
      <c r="DG7211" s="15"/>
      <c r="DH7211" s="15"/>
      <c r="DI7211" s="15"/>
      <c r="DJ7211" s="15"/>
      <c r="DK7211" s="15"/>
      <c r="DL7211" s="15"/>
      <c r="DM7211" s="15"/>
      <c r="DN7211" s="15"/>
      <c r="DO7211" s="15"/>
      <c r="DP7211" s="15"/>
      <c r="DQ7211" s="15"/>
      <c r="DR7211" s="15"/>
      <c r="DS7211" s="15"/>
      <c r="DT7211" s="15"/>
      <c r="DU7211" s="15"/>
      <c r="DV7211" s="15"/>
      <c r="DW7211" s="15"/>
      <c r="DX7211" s="15"/>
      <c r="DY7211" s="15"/>
      <c r="DZ7211" s="15"/>
      <c r="EA7211" s="15"/>
      <c r="EB7211" s="15"/>
      <c r="EC7211" s="15"/>
      <c r="ED7211" s="15"/>
      <c r="EE7211" s="15"/>
      <c r="EF7211" s="15"/>
      <c r="EG7211" s="15"/>
      <c r="EH7211" s="15"/>
      <c r="EI7211" s="15"/>
      <c r="EJ7211" s="15"/>
      <c r="EK7211" s="15"/>
      <c r="EL7211" s="15"/>
      <c r="EM7211" s="15"/>
      <c r="EN7211" s="15"/>
      <c r="EO7211" s="15"/>
      <c r="EP7211" s="15"/>
      <c r="EQ7211" s="15"/>
      <c r="ER7211" s="15"/>
      <c r="ES7211" s="15"/>
      <c r="ET7211" s="15"/>
      <c r="EU7211" s="15"/>
    </row>
    <row r="7212" spans="1:153" x14ac:dyDescent="0.2">
      <c r="A7212" s="28" t="s">
        <v>10763</v>
      </c>
      <c r="B7212" s="29" t="s">
        <v>10763</v>
      </c>
      <c r="C7212" s="69" t="s">
        <v>10764</v>
      </c>
      <c r="D7212" s="66">
        <v>2943</v>
      </c>
      <c r="E7212" s="196">
        <f t="shared" si="112"/>
        <v>3602.2319999999995</v>
      </c>
      <c r="F7212" s="32"/>
      <c r="G7212" s="23" t="s">
        <v>35582</v>
      </c>
      <c r="H7212" s="29" t="s">
        <v>7761</v>
      </c>
      <c r="I7212" s="30" t="s">
        <v>34874</v>
      </c>
      <c r="J7212" s="29">
        <v>10</v>
      </c>
      <c r="K7212" s="31" t="s">
        <v>35576</v>
      </c>
      <c r="L7212" s="33" t="s">
        <v>23186</v>
      </c>
      <c r="M7212" s="33" t="s">
        <v>26383</v>
      </c>
      <c r="N7212" s="34">
        <v>0.11119999999999999</v>
      </c>
      <c r="O7212" s="34">
        <v>0.1071</v>
      </c>
      <c r="P7212" s="34">
        <v>0.42</v>
      </c>
      <c r="Q7212" s="15"/>
      <c r="R7212" s="15"/>
      <c r="S7212" s="15"/>
      <c r="T7212" s="15"/>
      <c r="U7212" s="15"/>
      <c r="V7212" s="15"/>
      <c r="W7212" s="15"/>
      <c r="X7212" s="15"/>
      <c r="Y7212" s="15"/>
      <c r="Z7212" s="15"/>
      <c r="AA7212" s="15"/>
      <c r="AB7212" s="15"/>
      <c r="AC7212" s="15"/>
      <c r="AD7212" s="15"/>
      <c r="AE7212" s="15"/>
      <c r="AF7212" s="15"/>
      <c r="AG7212" s="15"/>
      <c r="AH7212" s="15"/>
      <c r="AI7212" s="15"/>
      <c r="AJ7212" s="15"/>
      <c r="AK7212" s="15"/>
      <c r="AL7212" s="15"/>
      <c r="AM7212" s="15"/>
      <c r="AN7212" s="15"/>
      <c r="AO7212" s="15"/>
      <c r="AP7212" s="15"/>
      <c r="AQ7212" s="15"/>
      <c r="AR7212" s="15"/>
      <c r="AS7212" s="15"/>
      <c r="AT7212" s="15"/>
      <c r="AU7212" s="15"/>
      <c r="AV7212" s="15"/>
      <c r="AW7212" s="15"/>
      <c r="AX7212" s="15"/>
      <c r="AY7212" s="15"/>
      <c r="AZ7212" s="15"/>
      <c r="BA7212" s="15"/>
      <c r="BB7212" s="15"/>
      <c r="BC7212" s="15"/>
      <c r="BD7212" s="15"/>
      <c r="BE7212" s="15"/>
      <c r="BF7212" s="15"/>
      <c r="BG7212" s="15"/>
      <c r="BH7212" s="15"/>
      <c r="BI7212" s="15"/>
      <c r="BJ7212" s="15"/>
      <c r="BK7212" s="15"/>
      <c r="BL7212" s="15"/>
      <c r="BM7212" s="15"/>
      <c r="BN7212" s="15"/>
      <c r="BO7212" s="15"/>
      <c r="BP7212" s="15"/>
      <c r="BQ7212" s="15"/>
      <c r="BR7212" s="15"/>
      <c r="BS7212" s="15"/>
      <c r="BT7212" s="15"/>
      <c r="BU7212" s="15"/>
      <c r="BV7212" s="15"/>
      <c r="BW7212" s="15"/>
      <c r="BX7212" s="15"/>
      <c r="BY7212" s="15"/>
      <c r="BZ7212" s="15"/>
      <c r="CA7212" s="15"/>
      <c r="CB7212" s="15"/>
      <c r="CC7212" s="15"/>
      <c r="CD7212" s="15"/>
      <c r="CE7212" s="15"/>
      <c r="CF7212" s="15"/>
      <c r="CG7212" s="15"/>
      <c r="CH7212" s="15"/>
      <c r="CI7212" s="15"/>
      <c r="CJ7212" s="15"/>
      <c r="CK7212" s="15"/>
      <c r="CL7212" s="15"/>
      <c r="CM7212" s="15"/>
      <c r="CN7212" s="15"/>
      <c r="CO7212" s="15"/>
      <c r="CP7212" s="15"/>
      <c r="CQ7212" s="15"/>
      <c r="CR7212" s="15"/>
      <c r="CS7212" s="15"/>
      <c r="CT7212" s="15"/>
      <c r="CU7212" s="15"/>
      <c r="CV7212" s="15"/>
      <c r="CW7212" s="15"/>
      <c r="CX7212" s="15"/>
      <c r="CY7212" s="15"/>
      <c r="CZ7212" s="15"/>
      <c r="DA7212" s="15"/>
      <c r="DB7212" s="15"/>
      <c r="DC7212" s="15"/>
      <c r="DD7212" s="15"/>
      <c r="DE7212" s="15"/>
      <c r="DF7212" s="15"/>
      <c r="DG7212" s="15"/>
      <c r="DH7212" s="15"/>
      <c r="DI7212" s="15"/>
      <c r="DJ7212" s="15"/>
      <c r="DK7212" s="15"/>
      <c r="DL7212" s="15"/>
      <c r="DM7212" s="15"/>
      <c r="DN7212" s="15"/>
      <c r="DO7212" s="15"/>
      <c r="DP7212" s="15"/>
      <c r="DQ7212" s="15"/>
      <c r="DR7212" s="15"/>
      <c r="DS7212" s="15"/>
      <c r="DT7212" s="15"/>
      <c r="DU7212" s="15"/>
      <c r="DV7212" s="15"/>
      <c r="DW7212" s="15"/>
      <c r="DX7212" s="15"/>
      <c r="DY7212" s="15"/>
      <c r="DZ7212" s="15"/>
      <c r="EA7212" s="15"/>
      <c r="EB7212" s="15"/>
      <c r="EC7212" s="15"/>
      <c r="ED7212" s="15"/>
      <c r="EE7212" s="15"/>
      <c r="EF7212" s="15"/>
      <c r="EG7212" s="15"/>
      <c r="EH7212" s="15"/>
      <c r="EI7212" s="15"/>
      <c r="EJ7212" s="15"/>
      <c r="EK7212" s="15"/>
      <c r="EL7212" s="15"/>
      <c r="EM7212" s="15"/>
      <c r="EN7212" s="15"/>
      <c r="EO7212" s="15"/>
      <c r="EP7212" s="15"/>
      <c r="EQ7212" s="15"/>
      <c r="ER7212" s="15"/>
      <c r="ES7212" s="15"/>
      <c r="ET7212" s="15"/>
      <c r="EU7212" s="15"/>
    </row>
    <row r="7213" spans="1:153" x14ac:dyDescent="0.2">
      <c r="A7213" s="28" t="s">
        <v>10765</v>
      </c>
      <c r="B7213" s="29" t="s">
        <v>10765</v>
      </c>
      <c r="C7213" s="69" t="s">
        <v>10766</v>
      </c>
      <c r="D7213" s="66">
        <v>4317</v>
      </c>
      <c r="E7213" s="196">
        <f t="shared" si="112"/>
        <v>5284.0079999999998</v>
      </c>
      <c r="F7213" s="32"/>
      <c r="G7213" s="23" t="s">
        <v>35582</v>
      </c>
      <c r="H7213" s="29" t="s">
        <v>7761</v>
      </c>
      <c r="I7213" s="30" t="s">
        <v>34874</v>
      </c>
      <c r="J7213" s="29">
        <v>10</v>
      </c>
      <c r="K7213" s="31" t="s">
        <v>35576</v>
      </c>
      <c r="L7213" s="33" t="s">
        <v>23187</v>
      </c>
      <c r="M7213" s="33" t="s">
        <v>26381</v>
      </c>
      <c r="N7213" s="34">
        <v>0.15437000000000001</v>
      </c>
      <c r="O7213" s="34">
        <v>0.14560000000000001</v>
      </c>
      <c r="P7213" s="34">
        <v>0.52</v>
      </c>
      <c r="Q7213" s="15"/>
      <c r="R7213" s="15"/>
      <c r="S7213" s="15"/>
      <c r="T7213" s="15"/>
      <c r="U7213" s="15"/>
      <c r="V7213" s="15"/>
      <c r="W7213" s="15"/>
      <c r="X7213" s="15"/>
      <c r="Y7213" s="15"/>
      <c r="Z7213" s="15"/>
      <c r="AA7213" s="15"/>
      <c r="AB7213" s="15"/>
      <c r="AC7213" s="15"/>
      <c r="AD7213" s="15"/>
      <c r="AE7213" s="15"/>
      <c r="AF7213" s="15"/>
      <c r="AG7213" s="15"/>
      <c r="AH7213" s="15"/>
      <c r="AI7213" s="15"/>
      <c r="AJ7213" s="15"/>
      <c r="AK7213" s="15"/>
      <c r="AL7213" s="15"/>
      <c r="AM7213" s="15"/>
      <c r="AN7213" s="15"/>
      <c r="AO7213" s="15"/>
      <c r="AP7213" s="15"/>
      <c r="AQ7213" s="15"/>
      <c r="AR7213" s="15"/>
      <c r="AS7213" s="15"/>
      <c r="AT7213" s="15"/>
      <c r="AU7213" s="15"/>
      <c r="AV7213" s="15"/>
      <c r="AW7213" s="15"/>
      <c r="AX7213" s="15"/>
      <c r="AY7213" s="15"/>
      <c r="AZ7213" s="15"/>
      <c r="BA7213" s="15"/>
      <c r="BB7213" s="15"/>
      <c r="BC7213" s="15"/>
      <c r="BD7213" s="15"/>
      <c r="BE7213" s="15"/>
      <c r="BF7213" s="15"/>
      <c r="BG7213" s="15"/>
      <c r="BH7213" s="15"/>
      <c r="BI7213" s="15"/>
      <c r="BJ7213" s="15"/>
      <c r="BK7213" s="15"/>
      <c r="BL7213" s="15"/>
      <c r="BM7213" s="15"/>
      <c r="BN7213" s="15"/>
      <c r="BO7213" s="15"/>
      <c r="BP7213" s="15"/>
      <c r="BQ7213" s="15"/>
      <c r="BR7213" s="15"/>
      <c r="BS7213" s="15"/>
      <c r="BT7213" s="15"/>
      <c r="BU7213" s="15"/>
      <c r="BV7213" s="15"/>
      <c r="BW7213" s="15"/>
      <c r="BX7213" s="15"/>
      <c r="BY7213" s="15"/>
      <c r="BZ7213" s="15"/>
      <c r="CA7213" s="15"/>
      <c r="CB7213" s="15"/>
      <c r="CC7213" s="15"/>
      <c r="CD7213" s="15"/>
      <c r="CE7213" s="15"/>
      <c r="CF7213" s="15"/>
      <c r="CG7213" s="15"/>
      <c r="CH7213" s="15"/>
      <c r="CI7213" s="15"/>
      <c r="CJ7213" s="15"/>
      <c r="CK7213" s="15"/>
      <c r="CL7213" s="15"/>
      <c r="CM7213" s="15"/>
      <c r="CN7213" s="15"/>
      <c r="CO7213" s="15"/>
      <c r="CP7213" s="15"/>
      <c r="CQ7213" s="15"/>
      <c r="CR7213" s="15"/>
      <c r="CS7213" s="15"/>
      <c r="CT7213" s="15"/>
      <c r="CU7213" s="15"/>
      <c r="CV7213" s="15"/>
      <c r="CW7213" s="15"/>
      <c r="CX7213" s="15"/>
      <c r="CY7213" s="15"/>
      <c r="CZ7213" s="15"/>
      <c r="DA7213" s="15"/>
      <c r="DB7213" s="15"/>
      <c r="DC7213" s="15"/>
      <c r="DD7213" s="15"/>
      <c r="DE7213" s="15"/>
      <c r="DF7213" s="15"/>
      <c r="DG7213" s="15"/>
      <c r="DH7213" s="15"/>
      <c r="DI7213" s="15"/>
      <c r="DJ7213" s="15"/>
      <c r="DK7213" s="15"/>
      <c r="DL7213" s="15"/>
      <c r="DM7213" s="15"/>
      <c r="DN7213" s="15"/>
      <c r="DO7213" s="15"/>
      <c r="DP7213" s="15"/>
      <c r="DQ7213" s="15"/>
      <c r="DR7213" s="15"/>
      <c r="DS7213" s="15"/>
      <c r="DT7213" s="15"/>
      <c r="DU7213" s="15"/>
      <c r="DV7213" s="15"/>
      <c r="DW7213" s="15"/>
      <c r="DX7213" s="15"/>
      <c r="DY7213" s="15"/>
      <c r="DZ7213" s="15"/>
      <c r="EA7213" s="15"/>
      <c r="EB7213" s="15"/>
      <c r="EC7213" s="15"/>
      <c r="ED7213" s="15"/>
      <c r="EE7213" s="15"/>
      <c r="EF7213" s="15"/>
      <c r="EG7213" s="15"/>
      <c r="EH7213" s="15"/>
      <c r="EI7213" s="15"/>
      <c r="EJ7213" s="15"/>
      <c r="EK7213" s="15"/>
      <c r="EL7213" s="15"/>
      <c r="EM7213" s="15"/>
      <c r="EN7213" s="15"/>
      <c r="EO7213" s="15"/>
      <c r="EP7213" s="15"/>
      <c r="EQ7213" s="15"/>
      <c r="ER7213" s="15"/>
      <c r="ES7213" s="15"/>
      <c r="ET7213" s="15"/>
      <c r="EU7213" s="15"/>
    </row>
    <row r="7214" spans="1:153" x14ac:dyDescent="0.2">
      <c r="A7214" s="28" t="s">
        <v>10767</v>
      </c>
      <c r="B7214" s="29" t="s">
        <v>10767</v>
      </c>
      <c r="C7214" s="69" t="s">
        <v>10768</v>
      </c>
      <c r="D7214" s="66">
        <v>5886</v>
      </c>
      <c r="E7214" s="196">
        <f t="shared" si="112"/>
        <v>7204.463999999999</v>
      </c>
      <c r="F7214" s="32"/>
      <c r="G7214" s="23" t="s">
        <v>35582</v>
      </c>
      <c r="H7214" s="29" t="s">
        <v>7761</v>
      </c>
      <c r="I7214" s="30" t="s">
        <v>34874</v>
      </c>
      <c r="J7214" s="29">
        <v>5</v>
      </c>
      <c r="K7214" s="31" t="s">
        <v>35576</v>
      </c>
      <c r="L7214" s="33" t="s">
        <v>30470</v>
      </c>
      <c r="M7214" s="33" t="s">
        <v>26381</v>
      </c>
      <c r="N7214" s="34">
        <v>0.192</v>
      </c>
      <c r="O7214" s="34">
        <v>0.1832</v>
      </c>
      <c r="P7214" s="34">
        <v>0.78</v>
      </c>
      <c r="Q7214" s="15"/>
      <c r="R7214" s="15"/>
      <c r="S7214" s="15"/>
      <c r="T7214" s="15"/>
      <c r="U7214" s="15"/>
      <c r="V7214" s="15"/>
      <c r="W7214" s="15"/>
      <c r="X7214" s="15"/>
      <c r="Y7214" s="15"/>
      <c r="Z7214" s="15"/>
      <c r="AA7214" s="15"/>
      <c r="AB7214" s="15"/>
      <c r="AC7214" s="15"/>
      <c r="AD7214" s="15"/>
      <c r="AE7214" s="15"/>
      <c r="AF7214" s="15"/>
      <c r="AG7214" s="15"/>
      <c r="AH7214" s="15"/>
      <c r="AI7214" s="15"/>
      <c r="AJ7214" s="15"/>
      <c r="AK7214" s="15"/>
      <c r="AL7214" s="15"/>
      <c r="AM7214" s="15"/>
      <c r="AN7214" s="15"/>
      <c r="AO7214" s="15"/>
      <c r="AP7214" s="15"/>
      <c r="AQ7214" s="15"/>
      <c r="AR7214" s="15"/>
      <c r="AS7214" s="15"/>
      <c r="AT7214" s="15"/>
      <c r="AU7214" s="15"/>
      <c r="AV7214" s="15"/>
      <c r="AW7214" s="15"/>
      <c r="AX7214" s="15"/>
      <c r="AY7214" s="15"/>
      <c r="AZ7214" s="15"/>
      <c r="BA7214" s="15"/>
      <c r="BB7214" s="15"/>
      <c r="BC7214" s="15"/>
      <c r="BD7214" s="15"/>
      <c r="BE7214" s="15"/>
      <c r="BF7214" s="15"/>
      <c r="BG7214" s="15"/>
      <c r="BH7214" s="15"/>
      <c r="BI7214" s="15"/>
      <c r="BJ7214" s="15"/>
      <c r="BK7214" s="15"/>
      <c r="BL7214" s="15"/>
      <c r="BM7214" s="15"/>
      <c r="BN7214" s="15"/>
      <c r="BO7214" s="15"/>
      <c r="BP7214" s="15"/>
      <c r="BQ7214" s="15"/>
      <c r="BR7214" s="15"/>
      <c r="BS7214" s="15"/>
      <c r="BT7214" s="15"/>
      <c r="BU7214" s="15"/>
      <c r="BV7214" s="15"/>
      <c r="BW7214" s="15"/>
      <c r="BX7214" s="15"/>
      <c r="BY7214" s="15"/>
      <c r="BZ7214" s="15"/>
      <c r="CA7214" s="15"/>
      <c r="CB7214" s="15"/>
      <c r="CC7214" s="15"/>
      <c r="CD7214" s="15"/>
      <c r="CE7214" s="15"/>
      <c r="CF7214" s="15"/>
      <c r="CG7214" s="15"/>
      <c r="CH7214" s="15"/>
      <c r="CI7214" s="15"/>
      <c r="CJ7214" s="15"/>
      <c r="CK7214" s="15"/>
      <c r="CL7214" s="15"/>
      <c r="CM7214" s="15"/>
      <c r="CN7214" s="15"/>
      <c r="CO7214" s="15"/>
      <c r="CP7214" s="15"/>
      <c r="CQ7214" s="15"/>
      <c r="CR7214" s="15"/>
      <c r="CS7214" s="15"/>
      <c r="CT7214" s="15"/>
      <c r="CU7214" s="15"/>
      <c r="CV7214" s="15"/>
      <c r="CW7214" s="15"/>
      <c r="CX7214" s="15"/>
      <c r="CY7214" s="15"/>
      <c r="CZ7214" s="15"/>
      <c r="DA7214" s="15"/>
      <c r="DB7214" s="15"/>
      <c r="DC7214" s="15"/>
      <c r="DD7214" s="15"/>
      <c r="DE7214" s="15"/>
      <c r="DF7214" s="15"/>
      <c r="DG7214" s="15"/>
      <c r="DH7214" s="15"/>
      <c r="DI7214" s="15"/>
      <c r="DJ7214" s="15"/>
      <c r="DK7214" s="15"/>
      <c r="DL7214" s="15"/>
      <c r="DM7214" s="15"/>
      <c r="DN7214" s="15"/>
      <c r="DO7214" s="15"/>
      <c r="DP7214" s="15"/>
      <c r="DQ7214" s="15"/>
      <c r="DR7214" s="15"/>
      <c r="DS7214" s="15"/>
      <c r="DT7214" s="15"/>
      <c r="DU7214" s="15"/>
      <c r="DV7214" s="15"/>
      <c r="DW7214" s="15"/>
      <c r="DX7214" s="15"/>
      <c r="DY7214" s="15"/>
      <c r="DZ7214" s="15"/>
      <c r="EA7214" s="15"/>
      <c r="EB7214" s="15"/>
      <c r="EC7214" s="15"/>
      <c r="ED7214" s="15"/>
      <c r="EE7214" s="15"/>
      <c r="EF7214" s="15"/>
      <c r="EG7214" s="15"/>
      <c r="EH7214" s="15"/>
      <c r="EI7214" s="15"/>
      <c r="EJ7214" s="15"/>
      <c r="EK7214" s="15"/>
      <c r="EL7214" s="15"/>
      <c r="EM7214" s="15"/>
      <c r="EN7214" s="15"/>
      <c r="EO7214" s="15"/>
      <c r="EP7214" s="15"/>
      <c r="EQ7214" s="15"/>
      <c r="ER7214" s="15"/>
      <c r="ES7214" s="15"/>
      <c r="ET7214" s="15"/>
      <c r="EU7214" s="15"/>
    </row>
    <row r="7215" spans="1:153" ht="30" x14ac:dyDescent="0.2">
      <c r="A7215" s="28" t="s">
        <v>10769</v>
      </c>
      <c r="B7215" s="29" t="s">
        <v>10769</v>
      </c>
      <c r="C7215" s="69" t="s">
        <v>10770</v>
      </c>
      <c r="D7215" s="66">
        <v>2158</v>
      </c>
      <c r="E7215" s="196">
        <f t="shared" si="112"/>
        <v>2641.3919999999998</v>
      </c>
      <c r="F7215" s="32"/>
      <c r="G7215" s="23" t="s">
        <v>35582</v>
      </c>
      <c r="H7215" s="29" t="s">
        <v>7761</v>
      </c>
      <c r="I7215" s="30" t="s">
        <v>34874</v>
      </c>
      <c r="J7215" s="29">
        <v>10</v>
      </c>
      <c r="K7215" s="31" t="s">
        <v>35576</v>
      </c>
      <c r="L7215" s="33" t="s">
        <v>23188</v>
      </c>
      <c r="M7215" s="33" t="s">
        <v>26381</v>
      </c>
      <c r="N7215" s="34">
        <v>7.3929999999999996E-2</v>
      </c>
      <c r="O7215" s="34">
        <v>6.9760000000000003E-2</v>
      </c>
      <c r="P7215" s="34">
        <v>0.28999999999999998</v>
      </c>
      <c r="Q7215" s="15"/>
      <c r="R7215" s="15"/>
      <c r="S7215" s="15"/>
      <c r="T7215" s="15"/>
      <c r="U7215" s="15"/>
      <c r="V7215" s="15"/>
      <c r="W7215" s="15"/>
      <c r="X7215" s="15"/>
      <c r="Y7215" s="15"/>
      <c r="Z7215" s="15"/>
      <c r="AA7215" s="15"/>
      <c r="AB7215" s="15"/>
      <c r="AC7215" s="15"/>
      <c r="AD7215" s="15"/>
      <c r="AE7215" s="15"/>
      <c r="AF7215" s="15"/>
      <c r="AG7215" s="15"/>
      <c r="AH7215" s="15"/>
      <c r="AI7215" s="15"/>
      <c r="AJ7215" s="15"/>
      <c r="AK7215" s="15"/>
      <c r="AL7215" s="15"/>
      <c r="AM7215" s="15"/>
      <c r="AN7215" s="15"/>
      <c r="AO7215" s="15"/>
      <c r="AP7215" s="15"/>
      <c r="AQ7215" s="15"/>
      <c r="AR7215" s="15"/>
      <c r="AS7215" s="15"/>
      <c r="AT7215" s="15"/>
      <c r="AU7215" s="15"/>
      <c r="AV7215" s="15"/>
      <c r="AW7215" s="15"/>
      <c r="AX7215" s="15"/>
      <c r="AY7215" s="15"/>
      <c r="AZ7215" s="15"/>
      <c r="BA7215" s="15"/>
      <c r="BB7215" s="15"/>
      <c r="BC7215" s="15"/>
      <c r="BD7215" s="15"/>
      <c r="BE7215" s="15"/>
      <c r="BF7215" s="15"/>
      <c r="BG7215" s="15"/>
      <c r="BH7215" s="15"/>
      <c r="BI7215" s="15"/>
      <c r="BJ7215" s="15"/>
      <c r="BK7215" s="15"/>
      <c r="BL7215" s="15"/>
      <c r="BM7215" s="15"/>
      <c r="BN7215" s="15"/>
      <c r="BO7215" s="15"/>
      <c r="BP7215" s="15"/>
      <c r="BQ7215" s="15"/>
      <c r="BR7215" s="15"/>
      <c r="BS7215" s="15"/>
      <c r="BT7215" s="15"/>
      <c r="BU7215" s="15"/>
      <c r="BV7215" s="15"/>
      <c r="BW7215" s="15"/>
      <c r="BX7215" s="15"/>
      <c r="BY7215" s="15"/>
      <c r="BZ7215" s="15"/>
      <c r="CA7215" s="15"/>
      <c r="CB7215" s="15"/>
      <c r="CC7215" s="15"/>
      <c r="CD7215" s="15"/>
      <c r="CE7215" s="15"/>
      <c r="CF7215" s="15"/>
      <c r="CG7215" s="15"/>
      <c r="CH7215" s="15"/>
      <c r="CI7215" s="15"/>
      <c r="CJ7215" s="15"/>
      <c r="CK7215" s="15"/>
      <c r="CL7215" s="15"/>
      <c r="CM7215" s="15"/>
      <c r="CN7215" s="15"/>
      <c r="CO7215" s="15"/>
      <c r="CP7215" s="15"/>
      <c r="CQ7215" s="15"/>
      <c r="CR7215" s="15"/>
      <c r="CS7215" s="15"/>
      <c r="CT7215" s="15"/>
      <c r="CU7215" s="15"/>
      <c r="CV7215" s="15"/>
      <c r="CW7215" s="15"/>
      <c r="CX7215" s="15"/>
      <c r="CY7215" s="15"/>
      <c r="CZ7215" s="15"/>
      <c r="DA7215" s="15"/>
      <c r="DB7215" s="15"/>
      <c r="DC7215" s="15"/>
      <c r="DD7215" s="15"/>
      <c r="DE7215" s="15"/>
      <c r="DF7215" s="15"/>
      <c r="DG7215" s="15"/>
      <c r="DH7215" s="15"/>
      <c r="DI7215" s="15"/>
      <c r="DJ7215" s="15"/>
      <c r="DK7215" s="15"/>
      <c r="DL7215" s="15"/>
      <c r="DM7215" s="15"/>
      <c r="DN7215" s="15"/>
      <c r="DO7215" s="15"/>
      <c r="DP7215" s="15"/>
      <c r="DQ7215" s="15"/>
      <c r="DR7215" s="15"/>
      <c r="DS7215" s="15"/>
      <c r="DT7215" s="15"/>
      <c r="DU7215" s="15"/>
      <c r="DV7215" s="15"/>
      <c r="DW7215" s="15"/>
      <c r="DX7215" s="15"/>
      <c r="DY7215" s="15"/>
      <c r="DZ7215" s="15"/>
      <c r="EA7215" s="15"/>
      <c r="EB7215" s="15"/>
      <c r="EC7215" s="15"/>
      <c r="ED7215" s="15"/>
      <c r="EE7215" s="15"/>
      <c r="EF7215" s="15"/>
      <c r="EG7215" s="15"/>
      <c r="EH7215" s="15"/>
      <c r="EI7215" s="15"/>
      <c r="EJ7215" s="15"/>
      <c r="EK7215" s="15"/>
      <c r="EL7215" s="15"/>
      <c r="EM7215" s="15"/>
      <c r="EN7215" s="15"/>
      <c r="EO7215" s="15"/>
      <c r="EP7215" s="15"/>
      <c r="EQ7215" s="15"/>
      <c r="ER7215" s="15"/>
      <c r="ES7215" s="15"/>
      <c r="ET7215" s="15"/>
      <c r="EU7215" s="15"/>
    </row>
    <row r="7216" spans="1:153" ht="30" x14ac:dyDescent="0.2">
      <c r="A7216" s="28" t="s">
        <v>10771</v>
      </c>
      <c r="B7216" s="29" t="s">
        <v>10771</v>
      </c>
      <c r="C7216" s="69" t="s">
        <v>10772</v>
      </c>
      <c r="D7216" s="66">
        <v>3924</v>
      </c>
      <c r="E7216" s="196">
        <f t="shared" si="112"/>
        <v>4802.9759999999997</v>
      </c>
      <c r="F7216" s="32"/>
      <c r="G7216" s="23" t="s">
        <v>35582</v>
      </c>
      <c r="H7216" s="29" t="s">
        <v>7761</v>
      </c>
      <c r="I7216" s="30" t="s">
        <v>34874</v>
      </c>
      <c r="J7216" s="29">
        <v>10</v>
      </c>
      <c r="K7216" s="31" t="s">
        <v>35576</v>
      </c>
      <c r="L7216" s="33" t="s">
        <v>23189</v>
      </c>
      <c r="M7216" s="33" t="s">
        <v>26413</v>
      </c>
      <c r="N7216" s="34">
        <v>0.114</v>
      </c>
      <c r="O7216" s="34">
        <v>0.11</v>
      </c>
      <c r="P7216" s="34">
        <v>0.42</v>
      </c>
      <c r="Q7216" s="15"/>
      <c r="R7216" s="15"/>
      <c r="S7216" s="15"/>
      <c r="T7216" s="15"/>
      <c r="U7216" s="15"/>
      <c r="V7216" s="15"/>
      <c r="W7216" s="15"/>
      <c r="X7216" s="15"/>
      <c r="Y7216" s="15"/>
      <c r="Z7216" s="15"/>
      <c r="AA7216" s="15"/>
      <c r="AB7216" s="15"/>
      <c r="AC7216" s="15"/>
      <c r="AD7216" s="15"/>
      <c r="AE7216" s="15"/>
      <c r="AF7216" s="15"/>
      <c r="AG7216" s="15"/>
      <c r="AH7216" s="15"/>
      <c r="AI7216" s="15"/>
      <c r="AJ7216" s="15"/>
      <c r="AK7216" s="15"/>
      <c r="AL7216" s="15"/>
      <c r="AM7216" s="15"/>
      <c r="AN7216" s="15"/>
      <c r="AO7216" s="15"/>
      <c r="AP7216" s="15"/>
      <c r="AQ7216" s="15"/>
      <c r="AR7216" s="15"/>
      <c r="AS7216" s="15"/>
      <c r="AT7216" s="15"/>
      <c r="AU7216" s="15"/>
      <c r="AV7216" s="15"/>
      <c r="AW7216" s="15"/>
      <c r="AX7216" s="15"/>
      <c r="AY7216" s="15"/>
      <c r="AZ7216" s="15"/>
      <c r="BA7216" s="15"/>
      <c r="BB7216" s="15"/>
      <c r="BC7216" s="15"/>
      <c r="BD7216" s="15"/>
      <c r="BE7216" s="15"/>
      <c r="BF7216" s="15"/>
      <c r="BG7216" s="15"/>
      <c r="BH7216" s="15"/>
      <c r="BI7216" s="15"/>
      <c r="BJ7216" s="15"/>
      <c r="BK7216" s="15"/>
      <c r="BL7216" s="15"/>
      <c r="BM7216" s="15"/>
      <c r="BN7216" s="15"/>
      <c r="BO7216" s="15"/>
      <c r="BP7216" s="15"/>
      <c r="BQ7216" s="15"/>
      <c r="BR7216" s="15"/>
      <c r="BS7216" s="15"/>
      <c r="BT7216" s="15"/>
      <c r="BU7216" s="15"/>
      <c r="BV7216" s="15"/>
      <c r="BW7216" s="15"/>
      <c r="BX7216" s="15"/>
      <c r="BY7216" s="15"/>
      <c r="BZ7216" s="15"/>
      <c r="CA7216" s="15"/>
      <c r="CB7216" s="15"/>
      <c r="CC7216" s="15"/>
      <c r="CD7216" s="15"/>
      <c r="CE7216" s="15"/>
      <c r="CF7216" s="15"/>
      <c r="CG7216" s="15"/>
      <c r="CH7216" s="15"/>
      <c r="CI7216" s="15"/>
      <c r="CJ7216" s="15"/>
      <c r="CK7216" s="15"/>
      <c r="CL7216" s="15"/>
      <c r="CM7216" s="15"/>
      <c r="CN7216" s="15"/>
      <c r="CO7216" s="15"/>
      <c r="CP7216" s="15"/>
      <c r="CQ7216" s="15"/>
      <c r="CR7216" s="15"/>
      <c r="CS7216" s="15"/>
      <c r="CT7216" s="15"/>
      <c r="CU7216" s="15"/>
      <c r="CV7216" s="15"/>
      <c r="CW7216" s="15"/>
      <c r="CX7216" s="15"/>
      <c r="CY7216" s="15"/>
      <c r="CZ7216" s="15"/>
      <c r="DA7216" s="15"/>
      <c r="DB7216" s="15"/>
      <c r="DC7216" s="15"/>
      <c r="DD7216" s="15"/>
      <c r="DE7216" s="15"/>
      <c r="DF7216" s="15"/>
      <c r="DG7216" s="15"/>
      <c r="DH7216" s="15"/>
      <c r="DI7216" s="15"/>
      <c r="DJ7216" s="15"/>
      <c r="DK7216" s="15"/>
      <c r="DL7216" s="15"/>
      <c r="DM7216" s="15"/>
      <c r="DN7216" s="15"/>
      <c r="DO7216" s="15"/>
      <c r="DP7216" s="15"/>
      <c r="DQ7216" s="15"/>
      <c r="DR7216" s="15"/>
      <c r="DS7216" s="15"/>
      <c r="DT7216" s="15"/>
      <c r="DU7216" s="15"/>
      <c r="DV7216" s="15"/>
      <c r="DW7216" s="15"/>
      <c r="DX7216" s="15"/>
      <c r="DY7216" s="15"/>
      <c r="DZ7216" s="15"/>
      <c r="EA7216" s="15"/>
      <c r="EB7216" s="15"/>
      <c r="EC7216" s="15"/>
      <c r="ED7216" s="15"/>
      <c r="EE7216" s="15"/>
      <c r="EF7216" s="15"/>
      <c r="EG7216" s="15"/>
      <c r="EH7216" s="15"/>
      <c r="EI7216" s="15"/>
      <c r="EJ7216" s="15"/>
      <c r="EK7216" s="15"/>
      <c r="EL7216" s="15"/>
      <c r="EM7216" s="15"/>
      <c r="EN7216" s="15"/>
      <c r="EO7216" s="15"/>
      <c r="EP7216" s="15"/>
      <c r="EQ7216" s="15"/>
      <c r="ER7216" s="15"/>
      <c r="ES7216" s="15"/>
      <c r="ET7216" s="15"/>
      <c r="EU7216" s="15"/>
    </row>
    <row r="7217" spans="1:151" ht="30" x14ac:dyDescent="0.2">
      <c r="A7217" s="28" t="s">
        <v>10773</v>
      </c>
      <c r="B7217" s="29" t="s">
        <v>10773</v>
      </c>
      <c r="C7217" s="69" t="s">
        <v>10774</v>
      </c>
      <c r="D7217" s="66">
        <v>5886</v>
      </c>
      <c r="E7217" s="196">
        <f t="shared" si="112"/>
        <v>7204.463999999999</v>
      </c>
      <c r="F7217" s="32"/>
      <c r="G7217" s="23" t="s">
        <v>35582</v>
      </c>
      <c r="H7217" s="29" t="s">
        <v>7761</v>
      </c>
      <c r="I7217" s="30" t="s">
        <v>34874</v>
      </c>
      <c r="J7217" s="29">
        <v>10</v>
      </c>
      <c r="K7217" s="31" t="s">
        <v>35576</v>
      </c>
      <c r="L7217" s="33" t="s">
        <v>30339</v>
      </c>
      <c r="M7217" s="33" t="s">
        <v>26413</v>
      </c>
      <c r="N7217" s="34">
        <v>0.15296999999999999</v>
      </c>
      <c r="O7217" s="34">
        <v>0.14630000000000001</v>
      </c>
      <c r="P7217" s="34">
        <v>0.52</v>
      </c>
      <c r="Q7217" s="15"/>
      <c r="R7217" s="15"/>
      <c r="S7217" s="15"/>
      <c r="T7217" s="15"/>
      <c r="U7217" s="15"/>
      <c r="V7217" s="15"/>
      <c r="W7217" s="15"/>
      <c r="X7217" s="15"/>
      <c r="Y7217" s="15"/>
      <c r="Z7217" s="15"/>
      <c r="AA7217" s="15"/>
      <c r="AB7217" s="15"/>
      <c r="AC7217" s="15"/>
      <c r="AD7217" s="15"/>
      <c r="AE7217" s="15"/>
      <c r="AF7217" s="15"/>
      <c r="AG7217" s="15"/>
      <c r="AH7217" s="15"/>
      <c r="AI7217" s="15"/>
      <c r="AJ7217" s="15"/>
      <c r="AK7217" s="15"/>
      <c r="AL7217" s="15"/>
      <c r="AM7217" s="15"/>
      <c r="AN7217" s="15"/>
      <c r="AO7217" s="15"/>
      <c r="AP7217" s="15"/>
      <c r="AQ7217" s="15"/>
      <c r="AR7217" s="15"/>
      <c r="AS7217" s="15"/>
      <c r="AT7217" s="15"/>
      <c r="AU7217" s="15"/>
      <c r="AV7217" s="15"/>
      <c r="AW7217" s="15"/>
      <c r="AX7217" s="15"/>
      <c r="AY7217" s="15"/>
      <c r="AZ7217" s="15"/>
      <c r="BA7217" s="15"/>
      <c r="BB7217" s="15"/>
      <c r="BC7217" s="15"/>
      <c r="BD7217" s="15"/>
      <c r="BE7217" s="15"/>
      <c r="BF7217" s="15"/>
      <c r="BG7217" s="15"/>
      <c r="BH7217" s="15"/>
      <c r="BI7217" s="15"/>
      <c r="BJ7217" s="15"/>
      <c r="BK7217" s="15"/>
      <c r="BL7217" s="15"/>
      <c r="BM7217" s="15"/>
      <c r="BN7217" s="15"/>
      <c r="BO7217" s="15"/>
      <c r="BP7217" s="15"/>
      <c r="BQ7217" s="15"/>
      <c r="BR7217" s="15"/>
      <c r="BS7217" s="15"/>
      <c r="BT7217" s="15"/>
      <c r="BU7217" s="15"/>
      <c r="BV7217" s="15"/>
      <c r="BW7217" s="15"/>
      <c r="BX7217" s="15"/>
      <c r="BY7217" s="15"/>
      <c r="BZ7217" s="15"/>
      <c r="CA7217" s="15"/>
      <c r="CB7217" s="15"/>
      <c r="CC7217" s="15"/>
      <c r="CD7217" s="15"/>
      <c r="CE7217" s="15"/>
      <c r="CF7217" s="15"/>
      <c r="CG7217" s="15"/>
      <c r="CH7217" s="15"/>
      <c r="CI7217" s="15"/>
      <c r="CJ7217" s="15"/>
      <c r="CK7217" s="15"/>
      <c r="CL7217" s="15"/>
      <c r="CM7217" s="15"/>
      <c r="CN7217" s="15"/>
      <c r="CO7217" s="15"/>
      <c r="CP7217" s="15"/>
      <c r="CQ7217" s="15"/>
      <c r="CR7217" s="15"/>
      <c r="CS7217" s="15"/>
      <c r="CT7217" s="15"/>
      <c r="CU7217" s="15"/>
      <c r="CV7217" s="15"/>
      <c r="CW7217" s="15"/>
      <c r="CX7217" s="15"/>
      <c r="CY7217" s="15"/>
      <c r="CZ7217" s="15"/>
      <c r="DA7217" s="15"/>
      <c r="DB7217" s="15"/>
      <c r="DC7217" s="15"/>
      <c r="DD7217" s="15"/>
      <c r="DE7217" s="15"/>
      <c r="DF7217" s="15"/>
      <c r="DG7217" s="15"/>
      <c r="DH7217" s="15"/>
      <c r="DI7217" s="15"/>
      <c r="DJ7217" s="15"/>
      <c r="DK7217" s="15"/>
      <c r="DL7217" s="15"/>
      <c r="DM7217" s="15"/>
      <c r="DN7217" s="15"/>
      <c r="DO7217" s="15"/>
      <c r="DP7217" s="15"/>
      <c r="DQ7217" s="15"/>
      <c r="DR7217" s="15"/>
      <c r="DS7217" s="15"/>
      <c r="DT7217" s="15"/>
      <c r="DU7217" s="15"/>
      <c r="DV7217" s="15"/>
      <c r="DW7217" s="15"/>
      <c r="DX7217" s="15"/>
      <c r="DY7217" s="15"/>
      <c r="DZ7217" s="15"/>
      <c r="EA7217" s="15"/>
      <c r="EB7217" s="15"/>
      <c r="EC7217" s="15"/>
      <c r="ED7217" s="15"/>
      <c r="EE7217" s="15"/>
      <c r="EF7217" s="15"/>
      <c r="EG7217" s="15"/>
      <c r="EH7217" s="15"/>
      <c r="EI7217" s="15"/>
      <c r="EJ7217" s="15"/>
      <c r="EK7217" s="15"/>
      <c r="EL7217" s="15"/>
      <c r="EM7217" s="15"/>
      <c r="EN7217" s="15"/>
      <c r="EO7217" s="15"/>
      <c r="EP7217" s="15"/>
      <c r="EQ7217" s="15"/>
      <c r="ER7217" s="15"/>
      <c r="ES7217" s="15"/>
      <c r="ET7217" s="15"/>
      <c r="EU7217" s="15"/>
    </row>
    <row r="7218" spans="1:151" ht="30" x14ac:dyDescent="0.2">
      <c r="A7218" s="28" t="s">
        <v>10775</v>
      </c>
      <c r="B7218" s="29" t="s">
        <v>10775</v>
      </c>
      <c r="C7218" s="69" t="s">
        <v>10776</v>
      </c>
      <c r="D7218" s="66">
        <v>7847</v>
      </c>
      <c r="E7218" s="196">
        <f t="shared" si="112"/>
        <v>9604.7279999999992</v>
      </c>
      <c r="F7218" s="32"/>
      <c r="G7218" s="23" t="s">
        <v>35582</v>
      </c>
      <c r="H7218" s="29" t="s">
        <v>7761</v>
      </c>
      <c r="I7218" s="30" t="s">
        <v>34874</v>
      </c>
      <c r="J7218" s="29">
        <v>5</v>
      </c>
      <c r="K7218" s="31" t="s">
        <v>35576</v>
      </c>
      <c r="L7218" s="33" t="s">
        <v>23190</v>
      </c>
      <c r="M7218" s="33" t="s">
        <v>26413</v>
      </c>
      <c r="N7218" s="34">
        <v>0.19252</v>
      </c>
      <c r="O7218" s="34">
        <v>0.18260000000000001</v>
      </c>
      <c r="P7218" s="34">
        <v>0.78</v>
      </c>
      <c r="Q7218" s="15"/>
      <c r="R7218" s="15"/>
      <c r="S7218" s="15"/>
      <c r="T7218" s="15"/>
      <c r="U7218" s="15"/>
      <c r="V7218" s="15"/>
      <c r="W7218" s="15"/>
      <c r="X7218" s="15"/>
      <c r="Y7218" s="15"/>
      <c r="Z7218" s="15"/>
      <c r="AA7218" s="15"/>
      <c r="AB7218" s="15"/>
      <c r="AC7218" s="15"/>
      <c r="AD7218" s="15"/>
      <c r="AE7218" s="15"/>
      <c r="AF7218" s="15"/>
      <c r="AG7218" s="15"/>
      <c r="AH7218" s="15"/>
      <c r="AI7218" s="15"/>
      <c r="AJ7218" s="15"/>
      <c r="AK7218" s="15"/>
      <c r="AL7218" s="15"/>
      <c r="AM7218" s="15"/>
      <c r="AN7218" s="15"/>
      <c r="AO7218" s="15"/>
      <c r="AP7218" s="15"/>
      <c r="AQ7218" s="15"/>
      <c r="AR7218" s="15"/>
      <c r="AS7218" s="15"/>
      <c r="AT7218" s="15"/>
      <c r="AU7218" s="15"/>
      <c r="AV7218" s="15"/>
      <c r="AW7218" s="15"/>
      <c r="AX7218" s="15"/>
      <c r="AY7218" s="15"/>
      <c r="AZ7218" s="15"/>
      <c r="BA7218" s="15"/>
      <c r="BB7218" s="15"/>
      <c r="BC7218" s="15"/>
      <c r="BD7218" s="15"/>
      <c r="BE7218" s="15"/>
      <c r="BF7218" s="15"/>
      <c r="BG7218" s="15"/>
      <c r="BH7218" s="15"/>
      <c r="BI7218" s="15"/>
      <c r="BJ7218" s="15"/>
      <c r="BK7218" s="15"/>
      <c r="BL7218" s="15"/>
      <c r="BM7218" s="15"/>
      <c r="BN7218" s="15"/>
      <c r="BO7218" s="15"/>
      <c r="BP7218" s="15"/>
      <c r="BQ7218" s="15"/>
      <c r="BR7218" s="15"/>
      <c r="BS7218" s="15"/>
      <c r="BT7218" s="15"/>
      <c r="BU7218" s="15"/>
      <c r="BV7218" s="15"/>
      <c r="BW7218" s="15"/>
      <c r="BX7218" s="15"/>
      <c r="BY7218" s="15"/>
      <c r="BZ7218" s="15"/>
      <c r="CA7218" s="15"/>
      <c r="CB7218" s="15"/>
      <c r="CC7218" s="15"/>
      <c r="CD7218" s="15"/>
      <c r="CE7218" s="15"/>
      <c r="CF7218" s="15"/>
      <c r="CG7218" s="15"/>
      <c r="CH7218" s="15"/>
      <c r="CI7218" s="15"/>
      <c r="CJ7218" s="15"/>
      <c r="CK7218" s="15"/>
      <c r="CL7218" s="15"/>
      <c r="CM7218" s="15"/>
      <c r="CN7218" s="15"/>
      <c r="CO7218" s="15"/>
      <c r="CP7218" s="15"/>
      <c r="CQ7218" s="15"/>
      <c r="CR7218" s="15"/>
      <c r="CS7218" s="15"/>
      <c r="CT7218" s="15"/>
      <c r="CU7218" s="15"/>
      <c r="CV7218" s="15"/>
      <c r="CW7218" s="15"/>
      <c r="CX7218" s="15"/>
      <c r="CY7218" s="15"/>
      <c r="CZ7218" s="15"/>
      <c r="DA7218" s="15"/>
      <c r="DB7218" s="15"/>
      <c r="DC7218" s="15"/>
      <c r="DD7218" s="15"/>
      <c r="DE7218" s="15"/>
      <c r="DF7218" s="15"/>
      <c r="DG7218" s="15"/>
      <c r="DH7218" s="15"/>
      <c r="DI7218" s="15"/>
      <c r="DJ7218" s="15"/>
      <c r="DK7218" s="15"/>
      <c r="DL7218" s="15"/>
      <c r="DM7218" s="15"/>
      <c r="DN7218" s="15"/>
      <c r="DO7218" s="15"/>
      <c r="DP7218" s="15"/>
      <c r="DQ7218" s="15"/>
      <c r="DR7218" s="15"/>
      <c r="DS7218" s="15"/>
      <c r="DT7218" s="15"/>
      <c r="DU7218" s="15"/>
      <c r="DV7218" s="15"/>
      <c r="DW7218" s="15"/>
      <c r="DX7218" s="15"/>
      <c r="DY7218" s="15"/>
      <c r="DZ7218" s="15"/>
      <c r="EA7218" s="15"/>
      <c r="EB7218" s="15"/>
      <c r="EC7218" s="15"/>
      <c r="ED7218" s="15"/>
      <c r="EE7218" s="15"/>
      <c r="EF7218" s="15"/>
      <c r="EG7218" s="15"/>
      <c r="EH7218" s="15"/>
      <c r="EI7218" s="15"/>
      <c r="EJ7218" s="15"/>
      <c r="EK7218" s="15"/>
      <c r="EL7218" s="15"/>
      <c r="EM7218" s="15"/>
      <c r="EN7218" s="15"/>
      <c r="EO7218" s="15"/>
      <c r="EP7218" s="15"/>
      <c r="EQ7218" s="15"/>
      <c r="ER7218" s="15"/>
      <c r="ES7218" s="15"/>
      <c r="ET7218" s="15"/>
      <c r="EU7218" s="15"/>
    </row>
    <row r="7219" spans="1:151" ht="30" x14ac:dyDescent="0.2">
      <c r="A7219" s="28" t="s">
        <v>10777</v>
      </c>
      <c r="B7219" s="29" t="s">
        <v>10777</v>
      </c>
      <c r="C7219" s="67" t="s">
        <v>10778</v>
      </c>
      <c r="D7219" s="66">
        <v>178846</v>
      </c>
      <c r="E7219" s="196">
        <f t="shared" si="112"/>
        <v>218907.50399999999</v>
      </c>
      <c r="F7219" s="32" t="s">
        <v>46382</v>
      </c>
      <c r="G7219" s="23" t="s">
        <v>35587</v>
      </c>
      <c r="H7219" s="29" t="s">
        <v>9081</v>
      </c>
      <c r="I7219" s="30" t="s">
        <v>34863</v>
      </c>
      <c r="J7219" s="29">
        <v>1</v>
      </c>
      <c r="K7219" s="31" t="s">
        <v>35576</v>
      </c>
      <c r="L7219" s="33" t="s">
        <v>23191</v>
      </c>
      <c r="M7219" s="33" t="s">
        <v>26471</v>
      </c>
      <c r="N7219" s="34">
        <v>0.2198</v>
      </c>
      <c r="O7219" s="34">
        <v>0.185</v>
      </c>
      <c r="P7219" s="34">
        <v>2.1</v>
      </c>
      <c r="Q7219" s="15"/>
      <c r="R7219" s="15"/>
      <c r="S7219" s="15"/>
      <c r="T7219" s="15"/>
      <c r="U7219" s="15"/>
      <c r="V7219" s="15"/>
      <c r="W7219" s="15"/>
      <c r="X7219" s="15"/>
      <c r="Y7219" s="15"/>
      <c r="Z7219" s="15"/>
      <c r="AA7219" s="15"/>
      <c r="AB7219" s="15"/>
      <c r="AC7219" s="15"/>
      <c r="AD7219" s="15"/>
      <c r="AE7219" s="15"/>
      <c r="AF7219" s="15"/>
      <c r="AG7219" s="15"/>
      <c r="AH7219" s="15"/>
      <c r="AI7219" s="15"/>
      <c r="AJ7219" s="15"/>
      <c r="AK7219" s="15"/>
      <c r="AL7219" s="15"/>
      <c r="AM7219" s="15"/>
      <c r="AN7219" s="15"/>
      <c r="AO7219" s="15"/>
      <c r="AP7219" s="15"/>
      <c r="AQ7219" s="15"/>
      <c r="AR7219" s="15"/>
      <c r="AS7219" s="15"/>
      <c r="AT7219" s="15"/>
      <c r="AU7219" s="15"/>
      <c r="AV7219" s="15"/>
      <c r="AW7219" s="15"/>
      <c r="AX7219" s="15"/>
      <c r="AY7219" s="15"/>
      <c r="AZ7219" s="15"/>
      <c r="BA7219" s="15"/>
      <c r="BB7219" s="15"/>
      <c r="BC7219" s="15"/>
      <c r="BD7219" s="15"/>
      <c r="BE7219" s="15"/>
      <c r="BF7219" s="15"/>
      <c r="BG7219" s="15"/>
      <c r="BH7219" s="15"/>
      <c r="BI7219" s="15"/>
      <c r="BJ7219" s="15"/>
      <c r="BK7219" s="15"/>
      <c r="BL7219" s="15"/>
      <c r="BM7219" s="15"/>
      <c r="BN7219" s="15"/>
      <c r="BO7219" s="15"/>
      <c r="BP7219" s="15"/>
      <c r="BQ7219" s="15"/>
      <c r="BR7219" s="15"/>
      <c r="BS7219" s="15"/>
      <c r="BT7219" s="15"/>
      <c r="BU7219" s="15"/>
      <c r="BV7219" s="15"/>
      <c r="BW7219" s="15"/>
      <c r="BX7219" s="15"/>
      <c r="BY7219" s="15"/>
      <c r="BZ7219" s="15"/>
      <c r="CA7219" s="15"/>
      <c r="CB7219" s="15"/>
      <c r="CC7219" s="15"/>
      <c r="CD7219" s="15"/>
      <c r="CE7219" s="15"/>
      <c r="CF7219" s="15"/>
      <c r="CG7219" s="15"/>
      <c r="CH7219" s="15"/>
      <c r="CI7219" s="15"/>
      <c r="CJ7219" s="15"/>
      <c r="CK7219" s="15"/>
      <c r="CL7219" s="15"/>
      <c r="CM7219" s="15"/>
      <c r="CN7219" s="15"/>
      <c r="CO7219" s="15"/>
      <c r="CP7219" s="15"/>
      <c r="CQ7219" s="15"/>
      <c r="CR7219" s="15"/>
      <c r="CS7219" s="15"/>
      <c r="CT7219" s="15"/>
      <c r="CU7219" s="15"/>
      <c r="CV7219" s="15"/>
      <c r="CW7219" s="15"/>
      <c r="CX7219" s="15"/>
      <c r="CY7219" s="15"/>
      <c r="CZ7219" s="15"/>
      <c r="DA7219" s="15"/>
      <c r="DB7219" s="15"/>
      <c r="DC7219" s="15"/>
      <c r="DD7219" s="15"/>
      <c r="DE7219" s="15"/>
      <c r="DF7219" s="15"/>
      <c r="DG7219" s="15"/>
      <c r="DH7219" s="15"/>
      <c r="DI7219" s="15"/>
      <c r="DJ7219" s="15"/>
      <c r="DK7219" s="15"/>
      <c r="DL7219" s="15"/>
      <c r="DM7219" s="15"/>
      <c r="DN7219" s="15"/>
      <c r="DO7219" s="15"/>
      <c r="DP7219" s="15"/>
      <c r="DQ7219" s="15"/>
      <c r="DR7219" s="15"/>
      <c r="DS7219" s="15"/>
      <c r="DT7219" s="15"/>
      <c r="DU7219" s="15"/>
      <c r="DV7219" s="15"/>
      <c r="DW7219" s="15"/>
      <c r="DX7219" s="15"/>
      <c r="DY7219" s="15"/>
      <c r="DZ7219" s="15"/>
      <c r="EA7219" s="15"/>
      <c r="EB7219" s="15"/>
      <c r="EC7219" s="15"/>
      <c r="ED7219" s="15"/>
      <c r="EE7219" s="15"/>
      <c r="EF7219" s="15"/>
      <c r="EG7219" s="15"/>
      <c r="EH7219" s="15"/>
      <c r="EI7219" s="15"/>
      <c r="EJ7219" s="15"/>
      <c r="EK7219" s="15"/>
      <c r="EL7219" s="15"/>
      <c r="EM7219" s="15"/>
      <c r="EN7219" s="15"/>
      <c r="EO7219" s="15"/>
      <c r="EP7219" s="15"/>
      <c r="EQ7219" s="15"/>
      <c r="ER7219" s="15"/>
      <c r="ES7219" s="15"/>
      <c r="ET7219" s="15"/>
      <c r="EU7219" s="15"/>
    </row>
    <row r="7220" spans="1:151" x14ac:dyDescent="0.2">
      <c r="A7220" s="28" t="s">
        <v>10779</v>
      </c>
      <c r="B7220" s="29" t="s">
        <v>10779</v>
      </c>
      <c r="C7220" s="67" t="s">
        <v>43410</v>
      </c>
      <c r="D7220" s="66">
        <v>34488</v>
      </c>
      <c r="E7220" s="196">
        <f t="shared" si="112"/>
        <v>42213.311999999998</v>
      </c>
      <c r="F7220" s="32"/>
      <c r="G7220" s="23" t="s">
        <v>35587</v>
      </c>
      <c r="H7220" s="29" t="s">
        <v>9470</v>
      </c>
      <c r="I7220" s="30" t="s">
        <v>34657</v>
      </c>
      <c r="J7220" s="29">
        <v>1</v>
      </c>
      <c r="K7220" s="31" t="s">
        <v>35576</v>
      </c>
      <c r="L7220" s="33" t="s">
        <v>23192</v>
      </c>
      <c r="M7220" s="33" t="s">
        <v>26489</v>
      </c>
      <c r="N7220" s="34">
        <v>3.5799999999999998E-2</v>
      </c>
      <c r="O7220" s="34">
        <v>3.3500000000000002E-2</v>
      </c>
      <c r="P7220" s="34">
        <v>0.1333</v>
      </c>
      <c r="Q7220" s="15"/>
      <c r="R7220" s="15"/>
      <c r="S7220" s="15"/>
      <c r="T7220" s="15"/>
      <c r="U7220" s="15"/>
      <c r="V7220" s="15"/>
      <c r="W7220" s="15"/>
      <c r="X7220" s="15"/>
      <c r="Y7220" s="15"/>
      <c r="Z7220" s="15"/>
      <c r="AA7220" s="15"/>
      <c r="AB7220" s="15"/>
      <c r="AC7220" s="15"/>
      <c r="AD7220" s="15"/>
      <c r="AE7220" s="15"/>
      <c r="AF7220" s="15"/>
      <c r="AG7220" s="15"/>
      <c r="AH7220" s="15"/>
      <c r="AI7220" s="15"/>
      <c r="AJ7220" s="15"/>
      <c r="AK7220" s="15"/>
      <c r="AL7220" s="15"/>
      <c r="AM7220" s="15"/>
      <c r="AN7220" s="15"/>
      <c r="AO7220" s="15"/>
      <c r="AP7220" s="15"/>
      <c r="AQ7220" s="15"/>
      <c r="AR7220" s="15"/>
      <c r="AS7220" s="15"/>
      <c r="AT7220" s="15"/>
      <c r="AU7220" s="15"/>
      <c r="AV7220" s="15"/>
      <c r="AW7220" s="15"/>
      <c r="AX7220" s="15"/>
      <c r="AY7220" s="15"/>
      <c r="AZ7220" s="15"/>
      <c r="BA7220" s="15"/>
      <c r="BB7220" s="15"/>
      <c r="BC7220" s="15"/>
      <c r="BD7220" s="15"/>
      <c r="BE7220" s="15"/>
      <c r="BF7220" s="15"/>
      <c r="BG7220" s="15"/>
      <c r="BH7220" s="15"/>
      <c r="BI7220" s="15"/>
      <c r="BJ7220" s="15"/>
      <c r="BK7220" s="15"/>
      <c r="BL7220" s="15"/>
      <c r="BM7220" s="15"/>
      <c r="BN7220" s="15"/>
      <c r="BO7220" s="15"/>
      <c r="BP7220" s="15"/>
      <c r="BQ7220" s="15"/>
      <c r="BR7220" s="15"/>
      <c r="BS7220" s="15"/>
      <c r="BT7220" s="15"/>
      <c r="BU7220" s="15"/>
      <c r="BV7220" s="15"/>
      <c r="BW7220" s="15"/>
      <c r="BX7220" s="15"/>
      <c r="BY7220" s="15"/>
      <c r="BZ7220" s="15"/>
      <c r="CA7220" s="15"/>
      <c r="CB7220" s="15"/>
      <c r="CC7220" s="15"/>
      <c r="CD7220" s="15"/>
      <c r="CE7220" s="15"/>
      <c r="CF7220" s="15"/>
      <c r="CG7220" s="15"/>
      <c r="CH7220" s="15"/>
      <c r="CI7220" s="15"/>
      <c r="CJ7220" s="15"/>
      <c r="CK7220" s="15"/>
      <c r="CL7220" s="15"/>
      <c r="CM7220" s="15"/>
      <c r="CN7220" s="15"/>
      <c r="CO7220" s="15"/>
      <c r="CP7220" s="15"/>
      <c r="CQ7220" s="15"/>
      <c r="CR7220" s="15"/>
      <c r="CS7220" s="15"/>
      <c r="CT7220" s="15"/>
      <c r="CU7220" s="15"/>
      <c r="CV7220" s="15"/>
      <c r="CW7220" s="15"/>
      <c r="CX7220" s="15"/>
      <c r="CY7220" s="15"/>
      <c r="CZ7220" s="15"/>
      <c r="DA7220" s="15"/>
      <c r="DB7220" s="15"/>
      <c r="DC7220" s="15"/>
      <c r="DD7220" s="15"/>
      <c r="DE7220" s="15"/>
      <c r="DF7220" s="15"/>
      <c r="DG7220" s="15"/>
      <c r="DH7220" s="15"/>
      <c r="DI7220" s="15"/>
      <c r="DJ7220" s="15"/>
      <c r="DK7220" s="15"/>
      <c r="DL7220" s="15"/>
      <c r="DM7220" s="15"/>
      <c r="DN7220" s="15"/>
      <c r="DO7220" s="15"/>
      <c r="DP7220" s="15"/>
      <c r="DQ7220" s="15"/>
      <c r="DR7220" s="15"/>
      <c r="DS7220" s="15"/>
      <c r="DT7220" s="15"/>
      <c r="DU7220" s="15"/>
      <c r="DV7220" s="15"/>
      <c r="DW7220" s="15"/>
      <c r="DX7220" s="15"/>
      <c r="DY7220" s="15"/>
      <c r="DZ7220" s="15"/>
      <c r="EA7220" s="15"/>
      <c r="EB7220" s="15"/>
      <c r="EC7220" s="15"/>
      <c r="ED7220" s="15"/>
      <c r="EE7220" s="15"/>
      <c r="EF7220" s="15"/>
      <c r="EG7220" s="15"/>
      <c r="EH7220" s="15"/>
      <c r="EI7220" s="15"/>
      <c r="EJ7220" s="15"/>
      <c r="EK7220" s="15"/>
      <c r="EL7220" s="15"/>
      <c r="EM7220" s="15"/>
      <c r="EN7220" s="15"/>
      <c r="EO7220" s="15"/>
      <c r="EP7220" s="15"/>
      <c r="EQ7220" s="15"/>
      <c r="ER7220" s="15"/>
      <c r="ES7220" s="15"/>
      <c r="ET7220" s="15"/>
      <c r="EU7220" s="15"/>
    </row>
    <row r="7221" spans="1:151" x14ac:dyDescent="0.2">
      <c r="A7221" s="28" t="s">
        <v>10780</v>
      </c>
      <c r="B7221" s="29" t="s">
        <v>10780</v>
      </c>
      <c r="C7221" s="69" t="s">
        <v>10781</v>
      </c>
      <c r="D7221" s="66">
        <v>20587</v>
      </c>
      <c r="E7221" s="196">
        <f t="shared" si="112"/>
        <v>25198.488000000001</v>
      </c>
      <c r="F7221" s="32"/>
      <c r="G7221" s="23" t="s">
        <v>35584</v>
      </c>
      <c r="H7221" s="29" t="s">
        <v>10517</v>
      </c>
      <c r="I7221" s="30" t="s">
        <v>34691</v>
      </c>
      <c r="J7221" s="29">
        <v>1</v>
      </c>
      <c r="K7221" s="31" t="s">
        <v>35576</v>
      </c>
      <c r="L7221" s="33" t="s">
        <v>23193</v>
      </c>
      <c r="M7221" s="33" t="s">
        <v>26397</v>
      </c>
      <c r="N7221" s="34">
        <v>0.12075</v>
      </c>
      <c r="O7221" s="34">
        <v>0.107</v>
      </c>
      <c r="P7221" s="34">
        <v>0.7</v>
      </c>
      <c r="Q7221" s="15"/>
      <c r="R7221" s="15"/>
      <c r="S7221" s="15"/>
      <c r="T7221" s="15"/>
      <c r="U7221" s="15"/>
      <c r="V7221" s="15"/>
      <c r="W7221" s="15"/>
      <c r="X7221" s="15"/>
      <c r="Y7221" s="15"/>
      <c r="Z7221" s="15"/>
      <c r="AA7221" s="15"/>
      <c r="AB7221" s="15"/>
      <c r="AC7221" s="15"/>
      <c r="AD7221" s="15"/>
      <c r="AE7221" s="15"/>
      <c r="AF7221" s="15"/>
      <c r="AG7221" s="15"/>
      <c r="AH7221" s="15"/>
      <c r="AI7221" s="15"/>
      <c r="AJ7221" s="15"/>
      <c r="AK7221" s="15"/>
      <c r="AL7221" s="15"/>
      <c r="AM7221" s="15"/>
      <c r="AN7221" s="15"/>
      <c r="AO7221" s="15"/>
      <c r="AP7221" s="15"/>
      <c r="AQ7221" s="15"/>
      <c r="AR7221" s="15"/>
      <c r="AS7221" s="15"/>
      <c r="AT7221" s="15"/>
      <c r="AU7221" s="15"/>
      <c r="AV7221" s="15"/>
      <c r="AW7221" s="15"/>
      <c r="AX7221" s="15"/>
      <c r="AY7221" s="15"/>
      <c r="AZ7221" s="15"/>
      <c r="BA7221" s="15"/>
      <c r="BB7221" s="15"/>
      <c r="BC7221" s="15"/>
      <c r="BD7221" s="15"/>
      <c r="BE7221" s="15"/>
      <c r="BF7221" s="15"/>
      <c r="BG7221" s="15"/>
      <c r="BH7221" s="15"/>
      <c r="BI7221" s="15"/>
      <c r="BJ7221" s="15"/>
      <c r="BK7221" s="15"/>
      <c r="BL7221" s="15"/>
      <c r="BM7221" s="15"/>
      <c r="BN7221" s="15"/>
      <c r="BO7221" s="15"/>
      <c r="BP7221" s="15"/>
      <c r="BQ7221" s="15"/>
      <c r="BR7221" s="15"/>
      <c r="BS7221" s="15"/>
      <c r="BT7221" s="15"/>
      <c r="BU7221" s="15"/>
      <c r="BV7221" s="15"/>
      <c r="BW7221" s="15"/>
      <c r="BX7221" s="15"/>
      <c r="BY7221" s="15"/>
      <c r="BZ7221" s="15"/>
      <c r="CA7221" s="15"/>
      <c r="CB7221" s="15"/>
      <c r="CC7221" s="15"/>
      <c r="CD7221" s="15"/>
      <c r="CE7221" s="15"/>
      <c r="CF7221" s="15"/>
      <c r="CG7221" s="15"/>
      <c r="CH7221" s="15"/>
      <c r="CI7221" s="15"/>
      <c r="CJ7221" s="15"/>
      <c r="CK7221" s="15"/>
      <c r="CL7221" s="15"/>
      <c r="CM7221" s="15"/>
      <c r="CN7221" s="15"/>
      <c r="CO7221" s="15"/>
      <c r="CP7221" s="15"/>
      <c r="CQ7221" s="15"/>
      <c r="CR7221" s="15"/>
      <c r="CS7221" s="15"/>
      <c r="CT7221" s="15"/>
      <c r="CU7221" s="15"/>
      <c r="CV7221" s="15"/>
      <c r="CW7221" s="15"/>
      <c r="CX7221" s="15"/>
      <c r="CY7221" s="15"/>
      <c r="CZ7221" s="15"/>
      <c r="DA7221" s="15"/>
      <c r="DB7221" s="15"/>
      <c r="DC7221" s="15"/>
      <c r="DD7221" s="15"/>
      <c r="DE7221" s="15"/>
      <c r="DF7221" s="15"/>
      <c r="DG7221" s="15"/>
      <c r="DH7221" s="15"/>
      <c r="DI7221" s="15"/>
      <c r="DJ7221" s="15"/>
      <c r="DK7221" s="15"/>
      <c r="DL7221" s="15"/>
      <c r="DM7221" s="15"/>
      <c r="DN7221" s="15"/>
      <c r="DO7221" s="15"/>
      <c r="DP7221" s="15"/>
      <c r="DQ7221" s="15"/>
      <c r="DR7221" s="15"/>
      <c r="DS7221" s="15"/>
      <c r="DT7221" s="15"/>
      <c r="DU7221" s="15"/>
      <c r="DV7221" s="15"/>
      <c r="DW7221" s="15"/>
      <c r="DX7221" s="15"/>
      <c r="DY7221" s="15"/>
      <c r="DZ7221" s="15"/>
      <c r="EA7221" s="15"/>
      <c r="EB7221" s="15"/>
      <c r="EC7221" s="15"/>
      <c r="ED7221" s="15"/>
      <c r="EE7221" s="15"/>
      <c r="EF7221" s="15"/>
      <c r="EG7221" s="15"/>
      <c r="EH7221" s="15"/>
      <c r="EI7221" s="15"/>
      <c r="EJ7221" s="15"/>
      <c r="EK7221" s="15"/>
      <c r="EL7221" s="15"/>
      <c r="EM7221" s="15"/>
      <c r="EN7221" s="15"/>
      <c r="EO7221" s="15"/>
      <c r="EP7221" s="15"/>
      <c r="EQ7221" s="15"/>
      <c r="ER7221" s="15"/>
      <c r="ES7221" s="15"/>
      <c r="ET7221" s="15"/>
      <c r="EU7221" s="15"/>
    </row>
    <row r="7222" spans="1:151" x14ac:dyDescent="0.2">
      <c r="A7222" s="28" t="s">
        <v>10782</v>
      </c>
      <c r="B7222" s="29" t="s">
        <v>10782</v>
      </c>
      <c r="C7222" s="69" t="s">
        <v>10783</v>
      </c>
      <c r="D7222" s="66">
        <v>76042</v>
      </c>
      <c r="E7222" s="196">
        <f t="shared" si="112"/>
        <v>93075.407999999996</v>
      </c>
      <c r="F7222" s="32"/>
      <c r="G7222" s="23" t="s">
        <v>35584</v>
      </c>
      <c r="H7222" s="29" t="s">
        <v>10517</v>
      </c>
      <c r="I7222" s="30" t="s">
        <v>34691</v>
      </c>
      <c r="J7222" s="29">
        <v>1</v>
      </c>
      <c r="K7222" s="31" t="s">
        <v>35576</v>
      </c>
      <c r="L7222" s="33" t="s">
        <v>23194</v>
      </c>
      <c r="M7222" s="33" t="s">
        <v>26386</v>
      </c>
      <c r="N7222" s="34">
        <v>0.17924999999999999</v>
      </c>
      <c r="O7222" s="34">
        <v>0.161</v>
      </c>
      <c r="P7222" s="34">
        <v>1</v>
      </c>
      <c r="Q7222" s="15"/>
      <c r="R7222" s="15"/>
      <c r="S7222" s="15"/>
      <c r="T7222" s="15"/>
      <c r="U7222" s="15"/>
      <c r="V7222" s="15"/>
      <c r="W7222" s="15"/>
      <c r="X7222" s="15"/>
      <c r="Y7222" s="15"/>
      <c r="Z7222" s="15"/>
      <c r="AA7222" s="15"/>
      <c r="AB7222" s="15"/>
      <c r="AC7222" s="15"/>
      <c r="AD7222" s="15"/>
      <c r="AE7222" s="15"/>
      <c r="AF7222" s="15"/>
      <c r="AG7222" s="15"/>
      <c r="AH7222" s="15"/>
      <c r="AI7222" s="15"/>
      <c r="AJ7222" s="15"/>
      <c r="AK7222" s="15"/>
      <c r="AL7222" s="15"/>
      <c r="AM7222" s="15"/>
      <c r="AN7222" s="15"/>
      <c r="AO7222" s="15"/>
      <c r="AP7222" s="15"/>
      <c r="AQ7222" s="15"/>
      <c r="AR7222" s="15"/>
      <c r="AS7222" s="15"/>
      <c r="AT7222" s="15"/>
      <c r="AU7222" s="15"/>
      <c r="AV7222" s="15"/>
      <c r="AW7222" s="15"/>
      <c r="AX7222" s="15"/>
      <c r="AY7222" s="15"/>
      <c r="AZ7222" s="15"/>
      <c r="BA7222" s="15"/>
      <c r="BB7222" s="15"/>
      <c r="BC7222" s="15"/>
      <c r="BD7222" s="15"/>
      <c r="BE7222" s="15"/>
      <c r="BF7222" s="15"/>
      <c r="BG7222" s="15"/>
      <c r="BH7222" s="15"/>
      <c r="BI7222" s="15"/>
      <c r="BJ7222" s="15"/>
      <c r="BK7222" s="15"/>
      <c r="BL7222" s="15"/>
      <c r="BM7222" s="15"/>
      <c r="BN7222" s="15"/>
      <c r="BO7222" s="15"/>
      <c r="BP7222" s="15"/>
      <c r="BQ7222" s="15"/>
      <c r="BR7222" s="15"/>
      <c r="BS7222" s="15"/>
      <c r="BT7222" s="15"/>
      <c r="BU7222" s="15"/>
      <c r="BV7222" s="15"/>
      <c r="BW7222" s="15"/>
      <c r="BX7222" s="15"/>
      <c r="BY7222" s="15"/>
      <c r="BZ7222" s="15"/>
      <c r="CA7222" s="15"/>
      <c r="CB7222" s="15"/>
      <c r="CC7222" s="15"/>
      <c r="CD7222" s="15"/>
      <c r="CE7222" s="15"/>
      <c r="CF7222" s="15"/>
      <c r="CG7222" s="15"/>
      <c r="CH7222" s="15"/>
      <c r="CI7222" s="15"/>
      <c r="CJ7222" s="15"/>
      <c r="CK7222" s="15"/>
      <c r="CL7222" s="15"/>
      <c r="CM7222" s="15"/>
      <c r="CN7222" s="15"/>
      <c r="CO7222" s="15"/>
      <c r="CP7222" s="15"/>
      <c r="CQ7222" s="15"/>
      <c r="CR7222" s="15"/>
      <c r="CS7222" s="15"/>
      <c r="CT7222" s="15"/>
      <c r="CU7222" s="15"/>
      <c r="CV7222" s="15"/>
      <c r="CW7222" s="15"/>
      <c r="CX7222" s="15"/>
      <c r="CY7222" s="15"/>
      <c r="CZ7222" s="15"/>
      <c r="DA7222" s="15"/>
      <c r="DB7222" s="15"/>
      <c r="DC7222" s="15"/>
      <c r="DD7222" s="15"/>
      <c r="DE7222" s="15"/>
      <c r="DF7222" s="15"/>
      <c r="DG7222" s="15"/>
      <c r="DH7222" s="15"/>
      <c r="DI7222" s="15"/>
      <c r="DJ7222" s="15"/>
      <c r="DK7222" s="15"/>
      <c r="DL7222" s="15"/>
      <c r="DM7222" s="15"/>
      <c r="DN7222" s="15"/>
      <c r="DO7222" s="15"/>
      <c r="DP7222" s="15"/>
      <c r="DQ7222" s="15"/>
      <c r="DR7222" s="15"/>
      <c r="DS7222" s="15"/>
      <c r="DT7222" s="15"/>
      <c r="DU7222" s="15"/>
      <c r="DV7222" s="15"/>
      <c r="DW7222" s="15"/>
      <c r="DX7222" s="15"/>
      <c r="DY7222" s="15"/>
      <c r="DZ7222" s="15"/>
      <c r="EA7222" s="15"/>
      <c r="EB7222" s="15"/>
      <c r="EC7222" s="15"/>
      <c r="ED7222" s="15"/>
      <c r="EE7222" s="15"/>
      <c r="EF7222" s="15"/>
      <c r="EG7222" s="15"/>
      <c r="EH7222" s="15"/>
      <c r="EI7222" s="15"/>
      <c r="EJ7222" s="15"/>
      <c r="EK7222" s="15"/>
      <c r="EL7222" s="15"/>
      <c r="EM7222" s="15"/>
      <c r="EN7222" s="15"/>
      <c r="EO7222" s="15"/>
      <c r="EP7222" s="15"/>
      <c r="EQ7222" s="15"/>
      <c r="ER7222" s="15"/>
      <c r="ES7222" s="15"/>
      <c r="ET7222" s="15"/>
      <c r="EU7222" s="15"/>
    </row>
    <row r="7223" spans="1:151" ht="30" x14ac:dyDescent="0.2">
      <c r="A7223" s="28" t="s">
        <v>10784</v>
      </c>
      <c r="B7223" s="29" t="s">
        <v>10784</v>
      </c>
      <c r="C7223" s="69" t="s">
        <v>10785</v>
      </c>
      <c r="D7223" s="66">
        <v>208237</v>
      </c>
      <c r="E7223" s="196">
        <f t="shared" si="112"/>
        <v>254882.08799999996</v>
      </c>
      <c r="F7223" s="32"/>
      <c r="G7223" s="23" t="s">
        <v>35584</v>
      </c>
      <c r="H7223" s="29" t="s">
        <v>10517</v>
      </c>
      <c r="I7223" s="30" t="s">
        <v>34691</v>
      </c>
      <c r="J7223" s="29">
        <v>1</v>
      </c>
      <c r="K7223" s="31" t="s">
        <v>35576</v>
      </c>
      <c r="L7223" s="33" t="s">
        <v>23195</v>
      </c>
      <c r="M7223" s="33" t="s">
        <v>26386</v>
      </c>
      <c r="N7223" s="34">
        <v>1.321</v>
      </c>
      <c r="O7223" s="34">
        <v>1.0209999999999999</v>
      </c>
      <c r="P7223" s="34">
        <v>11</v>
      </c>
      <c r="Q7223" s="15"/>
      <c r="R7223" s="15"/>
      <c r="S7223" s="15"/>
      <c r="T7223" s="15"/>
      <c r="U7223" s="15"/>
      <c r="V7223" s="15"/>
      <c r="W7223" s="15"/>
      <c r="X7223" s="15"/>
      <c r="Y7223" s="15"/>
      <c r="Z7223" s="15"/>
      <c r="AA7223" s="15"/>
      <c r="AB7223" s="15"/>
      <c r="AC7223" s="15"/>
      <c r="AD7223" s="15"/>
      <c r="AE7223" s="15"/>
      <c r="AF7223" s="15"/>
      <c r="AG7223" s="15"/>
      <c r="AH7223" s="15"/>
      <c r="AI7223" s="15"/>
      <c r="AJ7223" s="15"/>
      <c r="AK7223" s="15"/>
      <c r="AL7223" s="15"/>
      <c r="AM7223" s="15"/>
      <c r="AN7223" s="15"/>
      <c r="AO7223" s="15"/>
      <c r="AP7223" s="15"/>
      <c r="AQ7223" s="15"/>
      <c r="AR7223" s="15"/>
      <c r="AS7223" s="15"/>
      <c r="AT7223" s="15"/>
      <c r="AU7223" s="15"/>
      <c r="AV7223" s="15"/>
      <c r="AW7223" s="15"/>
      <c r="AX7223" s="15"/>
      <c r="AY7223" s="15"/>
      <c r="AZ7223" s="15"/>
      <c r="BA7223" s="15"/>
      <c r="BB7223" s="15"/>
      <c r="BC7223" s="15"/>
      <c r="BD7223" s="15"/>
      <c r="BE7223" s="15"/>
      <c r="BF7223" s="15"/>
      <c r="BG7223" s="15"/>
      <c r="BH7223" s="15"/>
      <c r="BI7223" s="15"/>
      <c r="BJ7223" s="15"/>
      <c r="BK7223" s="15"/>
      <c r="BL7223" s="15"/>
      <c r="BM7223" s="15"/>
      <c r="BN7223" s="15"/>
      <c r="BO7223" s="15"/>
      <c r="BP7223" s="15"/>
      <c r="BQ7223" s="15"/>
      <c r="BR7223" s="15"/>
      <c r="BS7223" s="15"/>
      <c r="BT7223" s="15"/>
      <c r="BU7223" s="15"/>
      <c r="BV7223" s="15"/>
      <c r="BW7223" s="15"/>
      <c r="BX7223" s="15"/>
      <c r="BY7223" s="15"/>
      <c r="BZ7223" s="15"/>
      <c r="CA7223" s="15"/>
      <c r="CB7223" s="15"/>
      <c r="CC7223" s="15"/>
      <c r="CD7223" s="15"/>
      <c r="CE7223" s="15"/>
      <c r="CF7223" s="15"/>
      <c r="CG7223" s="15"/>
      <c r="CH7223" s="15"/>
      <c r="CI7223" s="15"/>
      <c r="CJ7223" s="15"/>
      <c r="CK7223" s="15"/>
      <c r="CL7223" s="15"/>
      <c r="CM7223" s="15"/>
      <c r="CN7223" s="15"/>
      <c r="CO7223" s="15"/>
      <c r="CP7223" s="15"/>
      <c r="CQ7223" s="15"/>
      <c r="CR7223" s="15"/>
      <c r="CS7223" s="15"/>
      <c r="CT7223" s="15"/>
      <c r="CU7223" s="15"/>
      <c r="CV7223" s="15"/>
      <c r="CW7223" s="15"/>
      <c r="CX7223" s="15"/>
      <c r="CY7223" s="15"/>
      <c r="CZ7223" s="15"/>
      <c r="DA7223" s="15"/>
      <c r="DB7223" s="15"/>
      <c r="DC7223" s="15"/>
      <c r="DD7223" s="15"/>
      <c r="DE7223" s="15"/>
      <c r="DF7223" s="15"/>
      <c r="DG7223" s="15"/>
      <c r="DH7223" s="15"/>
      <c r="DI7223" s="15"/>
      <c r="DJ7223" s="15"/>
      <c r="DK7223" s="15"/>
      <c r="DL7223" s="15"/>
      <c r="DM7223" s="15"/>
      <c r="DN7223" s="15"/>
      <c r="DO7223" s="15"/>
      <c r="DP7223" s="15"/>
      <c r="DQ7223" s="15"/>
      <c r="DR7223" s="15"/>
      <c r="DS7223" s="15"/>
      <c r="DT7223" s="15"/>
      <c r="DU7223" s="15"/>
      <c r="DV7223" s="15"/>
      <c r="DW7223" s="15"/>
      <c r="DX7223" s="15"/>
      <c r="DY7223" s="15"/>
      <c r="DZ7223" s="15"/>
      <c r="EA7223" s="15"/>
      <c r="EB7223" s="15"/>
      <c r="EC7223" s="15"/>
      <c r="ED7223" s="15"/>
      <c r="EE7223" s="15"/>
      <c r="EF7223" s="15"/>
      <c r="EG7223" s="15"/>
      <c r="EH7223" s="15"/>
      <c r="EI7223" s="15"/>
      <c r="EJ7223" s="15"/>
      <c r="EK7223" s="15"/>
      <c r="EL7223" s="15"/>
      <c r="EM7223" s="15"/>
      <c r="EN7223" s="15"/>
      <c r="EO7223" s="15"/>
      <c r="EP7223" s="15"/>
      <c r="EQ7223" s="15"/>
      <c r="ER7223" s="15"/>
      <c r="ES7223" s="15"/>
      <c r="ET7223" s="15"/>
      <c r="EU7223" s="15"/>
    </row>
    <row r="7224" spans="1:151" ht="30" x14ac:dyDescent="0.2">
      <c r="A7224" s="28" t="s">
        <v>28858</v>
      </c>
      <c r="B7224" s="29" t="s">
        <v>28858</v>
      </c>
      <c r="C7224" s="69" t="s">
        <v>28859</v>
      </c>
      <c r="D7224" s="66">
        <v>8764</v>
      </c>
      <c r="E7224" s="196">
        <f t="shared" si="112"/>
        <v>10727.135999999999</v>
      </c>
      <c r="F7224" s="32"/>
      <c r="G7224" s="23" t="s">
        <v>35584</v>
      </c>
      <c r="H7224" s="29" t="s">
        <v>10517</v>
      </c>
      <c r="I7224" s="30" t="s">
        <v>34691</v>
      </c>
      <c r="J7224" s="29">
        <v>1</v>
      </c>
      <c r="K7224" s="31" t="s">
        <v>35576</v>
      </c>
      <c r="L7224" s="33" t="s">
        <v>28860</v>
      </c>
      <c r="M7224" s="33" t="s">
        <v>26381</v>
      </c>
      <c r="N7224" s="34">
        <v>0.11216666666666666</v>
      </c>
      <c r="O7224" s="34">
        <v>9.0999999999999998E-2</v>
      </c>
      <c r="P7224" s="34">
        <v>1</v>
      </c>
      <c r="Q7224" s="15"/>
      <c r="R7224" s="15"/>
      <c r="S7224" s="15"/>
      <c r="T7224" s="15"/>
      <c r="U7224" s="15"/>
      <c r="V7224" s="15"/>
      <c r="W7224" s="15"/>
      <c r="X7224" s="15"/>
      <c r="Y7224" s="15"/>
      <c r="Z7224" s="15"/>
      <c r="AA7224" s="15"/>
      <c r="AB7224" s="15"/>
      <c r="AC7224" s="15"/>
      <c r="AD7224" s="15"/>
      <c r="AE7224" s="15"/>
      <c r="AF7224" s="15"/>
      <c r="AG7224" s="15"/>
      <c r="AH7224" s="15"/>
      <c r="AI7224" s="15"/>
      <c r="AJ7224" s="15"/>
      <c r="AK7224" s="15"/>
      <c r="AL7224" s="15"/>
      <c r="AM7224" s="15"/>
      <c r="AN7224" s="15"/>
      <c r="AO7224" s="15"/>
      <c r="AP7224" s="15"/>
      <c r="AQ7224" s="15"/>
      <c r="AR7224" s="15"/>
      <c r="AS7224" s="15"/>
      <c r="AT7224" s="15"/>
      <c r="AU7224" s="15"/>
      <c r="AV7224" s="15"/>
      <c r="AW7224" s="15"/>
      <c r="AX7224" s="15"/>
      <c r="AY7224" s="15"/>
      <c r="AZ7224" s="15"/>
      <c r="BA7224" s="15"/>
      <c r="BB7224" s="15"/>
      <c r="BC7224" s="15"/>
      <c r="BD7224" s="15"/>
      <c r="BE7224" s="15"/>
      <c r="BF7224" s="15"/>
      <c r="BG7224" s="15"/>
      <c r="BH7224" s="15"/>
      <c r="BI7224" s="15"/>
      <c r="BJ7224" s="15"/>
      <c r="BK7224" s="15"/>
      <c r="BL7224" s="15"/>
      <c r="BM7224" s="15"/>
      <c r="BN7224" s="15"/>
      <c r="BO7224" s="15"/>
      <c r="BP7224" s="15"/>
      <c r="BQ7224" s="15"/>
      <c r="BR7224" s="15"/>
      <c r="BS7224" s="15"/>
      <c r="BT7224" s="15"/>
      <c r="BU7224" s="15"/>
      <c r="BV7224" s="15"/>
      <c r="BW7224" s="15"/>
      <c r="BX7224" s="15"/>
      <c r="BY7224" s="15"/>
      <c r="BZ7224" s="15"/>
      <c r="CA7224" s="15"/>
      <c r="CB7224" s="15"/>
      <c r="CC7224" s="15"/>
      <c r="CD7224" s="15"/>
      <c r="CE7224" s="15"/>
      <c r="CF7224" s="15"/>
      <c r="CG7224" s="15"/>
      <c r="CH7224" s="15"/>
      <c r="CI7224" s="15"/>
      <c r="CJ7224" s="15"/>
      <c r="CK7224" s="15"/>
      <c r="CL7224" s="15"/>
      <c r="CM7224" s="15"/>
      <c r="CN7224" s="15"/>
      <c r="CO7224" s="15"/>
      <c r="CP7224" s="15"/>
      <c r="CQ7224" s="15"/>
      <c r="CR7224" s="15"/>
      <c r="CS7224" s="15"/>
      <c r="CT7224" s="15"/>
      <c r="CU7224" s="15"/>
      <c r="CV7224" s="15"/>
      <c r="CW7224" s="15"/>
      <c r="CX7224" s="15"/>
      <c r="CY7224" s="15"/>
      <c r="CZ7224" s="15"/>
      <c r="DA7224" s="15"/>
      <c r="DB7224" s="15"/>
      <c r="DC7224" s="15"/>
      <c r="DD7224" s="15"/>
      <c r="DE7224" s="15"/>
      <c r="DF7224" s="15"/>
      <c r="DG7224" s="15"/>
      <c r="DH7224" s="15"/>
      <c r="DI7224" s="15"/>
      <c r="DJ7224" s="15"/>
      <c r="DK7224" s="15"/>
      <c r="DL7224" s="15"/>
      <c r="DM7224" s="15"/>
      <c r="DN7224" s="15"/>
      <c r="DO7224" s="15"/>
      <c r="DP7224" s="15"/>
      <c r="DQ7224" s="15"/>
      <c r="DR7224" s="15"/>
      <c r="DS7224" s="15"/>
      <c r="DT7224" s="15"/>
      <c r="DU7224" s="15"/>
      <c r="DV7224" s="15"/>
      <c r="DW7224" s="15"/>
      <c r="DX7224" s="15"/>
      <c r="DY7224" s="15"/>
      <c r="DZ7224" s="15"/>
      <c r="EA7224" s="15"/>
      <c r="EB7224" s="15"/>
      <c r="EC7224" s="15"/>
      <c r="ED7224" s="15"/>
      <c r="EE7224" s="15"/>
      <c r="EF7224" s="15"/>
      <c r="EG7224" s="15"/>
      <c r="EH7224" s="15"/>
      <c r="EI7224" s="15"/>
      <c r="EJ7224" s="15"/>
      <c r="EK7224" s="15"/>
      <c r="EL7224" s="15"/>
      <c r="EM7224" s="15"/>
      <c r="EN7224" s="15"/>
      <c r="EO7224" s="15"/>
      <c r="EP7224" s="15"/>
      <c r="EQ7224" s="15"/>
      <c r="ER7224" s="15"/>
      <c r="ES7224" s="15"/>
      <c r="ET7224" s="15"/>
      <c r="EU7224" s="15"/>
    </row>
    <row r="7225" spans="1:151" ht="30" x14ac:dyDescent="0.2">
      <c r="A7225" s="28" t="s">
        <v>28861</v>
      </c>
      <c r="B7225" s="29" t="s">
        <v>28861</v>
      </c>
      <c r="C7225" s="69" t="s">
        <v>28862</v>
      </c>
      <c r="D7225" s="66">
        <v>20330</v>
      </c>
      <c r="E7225" s="196">
        <f t="shared" si="112"/>
        <v>24883.919999999998</v>
      </c>
      <c r="F7225" s="32"/>
      <c r="G7225" s="23" t="s">
        <v>35584</v>
      </c>
      <c r="H7225" s="29" t="s">
        <v>10517</v>
      </c>
      <c r="I7225" s="30" t="s">
        <v>34691</v>
      </c>
      <c r="J7225" s="29">
        <v>1</v>
      </c>
      <c r="K7225" s="31" t="s">
        <v>35576</v>
      </c>
      <c r="L7225" s="33" t="s">
        <v>28863</v>
      </c>
      <c r="M7225" s="33" t="s">
        <v>26381</v>
      </c>
      <c r="N7225" s="34">
        <v>0.255</v>
      </c>
      <c r="O7225" s="34">
        <v>0.215</v>
      </c>
      <c r="P7225" s="34">
        <v>2.3333333333333335</v>
      </c>
      <c r="Q7225" s="15"/>
      <c r="R7225" s="15"/>
      <c r="S7225" s="15"/>
      <c r="T7225" s="15"/>
      <c r="U7225" s="15"/>
      <c r="V7225" s="15"/>
      <c r="W7225" s="15"/>
      <c r="X7225" s="15"/>
      <c r="Y7225" s="15"/>
      <c r="Z7225" s="15"/>
      <c r="AA7225" s="15"/>
      <c r="AB7225" s="15"/>
      <c r="AC7225" s="15"/>
      <c r="AD7225" s="15"/>
      <c r="AE7225" s="15"/>
      <c r="AF7225" s="15"/>
      <c r="AG7225" s="15"/>
      <c r="AH7225" s="15"/>
      <c r="AI7225" s="15"/>
      <c r="AJ7225" s="15"/>
      <c r="AK7225" s="15"/>
      <c r="AL7225" s="15"/>
      <c r="AM7225" s="15"/>
      <c r="AN7225" s="15"/>
      <c r="AO7225" s="15"/>
      <c r="AP7225" s="15"/>
      <c r="AQ7225" s="15"/>
      <c r="AR7225" s="15"/>
      <c r="AS7225" s="15"/>
      <c r="AT7225" s="15"/>
      <c r="AU7225" s="15"/>
      <c r="AV7225" s="15"/>
      <c r="AW7225" s="15"/>
      <c r="AX7225" s="15"/>
      <c r="AY7225" s="15"/>
      <c r="AZ7225" s="15"/>
      <c r="BA7225" s="15"/>
      <c r="BB7225" s="15"/>
      <c r="BC7225" s="15"/>
      <c r="BD7225" s="15"/>
      <c r="BE7225" s="15"/>
      <c r="BF7225" s="15"/>
      <c r="BG7225" s="15"/>
      <c r="BH7225" s="15"/>
      <c r="BI7225" s="15"/>
      <c r="BJ7225" s="15"/>
      <c r="BK7225" s="15"/>
      <c r="BL7225" s="15"/>
      <c r="BM7225" s="15"/>
      <c r="BN7225" s="15"/>
      <c r="BO7225" s="15"/>
      <c r="BP7225" s="15"/>
      <c r="BQ7225" s="15"/>
      <c r="BR7225" s="15"/>
      <c r="BS7225" s="15"/>
      <c r="BT7225" s="15"/>
      <c r="BU7225" s="15"/>
      <c r="BV7225" s="15"/>
      <c r="BW7225" s="15"/>
      <c r="BX7225" s="15"/>
      <c r="BY7225" s="15"/>
      <c r="BZ7225" s="15"/>
      <c r="CA7225" s="15"/>
      <c r="CB7225" s="15"/>
      <c r="CC7225" s="15"/>
      <c r="CD7225" s="15"/>
      <c r="CE7225" s="15"/>
      <c r="CF7225" s="15"/>
      <c r="CG7225" s="15"/>
      <c r="CH7225" s="15"/>
      <c r="CI7225" s="15"/>
      <c r="CJ7225" s="15"/>
      <c r="CK7225" s="15"/>
      <c r="CL7225" s="15"/>
      <c r="CM7225" s="15"/>
      <c r="CN7225" s="15"/>
      <c r="CO7225" s="15"/>
      <c r="CP7225" s="15"/>
      <c r="CQ7225" s="15"/>
      <c r="CR7225" s="15"/>
      <c r="CS7225" s="15"/>
      <c r="CT7225" s="15"/>
      <c r="CU7225" s="15"/>
      <c r="CV7225" s="15"/>
      <c r="CW7225" s="15"/>
      <c r="CX7225" s="15"/>
      <c r="CY7225" s="15"/>
      <c r="CZ7225" s="15"/>
      <c r="DA7225" s="15"/>
      <c r="DB7225" s="15"/>
      <c r="DC7225" s="15"/>
      <c r="DD7225" s="15"/>
      <c r="DE7225" s="15"/>
      <c r="DF7225" s="15"/>
      <c r="DG7225" s="15"/>
      <c r="DH7225" s="15"/>
      <c r="DI7225" s="15"/>
      <c r="DJ7225" s="15"/>
      <c r="DK7225" s="15"/>
      <c r="DL7225" s="15"/>
      <c r="DM7225" s="15"/>
      <c r="DN7225" s="15"/>
      <c r="DO7225" s="15"/>
      <c r="DP7225" s="15"/>
      <c r="DQ7225" s="15"/>
      <c r="DR7225" s="15"/>
      <c r="DS7225" s="15"/>
      <c r="DT7225" s="15"/>
      <c r="DU7225" s="15"/>
      <c r="DV7225" s="15"/>
      <c r="DW7225" s="15"/>
      <c r="DX7225" s="15"/>
      <c r="DY7225" s="15"/>
      <c r="DZ7225" s="15"/>
      <c r="EA7225" s="15"/>
      <c r="EB7225" s="15"/>
      <c r="EC7225" s="15"/>
      <c r="ED7225" s="15"/>
      <c r="EE7225" s="15"/>
      <c r="EF7225" s="15"/>
      <c r="EG7225" s="15"/>
      <c r="EH7225" s="15"/>
      <c r="EI7225" s="15"/>
      <c r="EJ7225" s="15"/>
      <c r="EK7225" s="15"/>
      <c r="EL7225" s="15"/>
      <c r="EM7225" s="15"/>
      <c r="EN7225" s="15"/>
      <c r="EO7225" s="15"/>
      <c r="EP7225" s="15"/>
      <c r="EQ7225" s="15"/>
      <c r="ER7225" s="15"/>
      <c r="ES7225" s="15"/>
      <c r="ET7225" s="15"/>
      <c r="EU7225" s="15"/>
    </row>
    <row r="7226" spans="1:151" ht="30" x14ac:dyDescent="0.2">
      <c r="A7226" s="28" t="s">
        <v>28864</v>
      </c>
      <c r="B7226" s="29" t="s">
        <v>28864</v>
      </c>
      <c r="C7226" s="69" t="s">
        <v>28865</v>
      </c>
      <c r="D7226" s="66">
        <v>27822</v>
      </c>
      <c r="E7226" s="196">
        <f t="shared" si="112"/>
        <v>34054.127999999997</v>
      </c>
      <c r="F7226" s="32"/>
      <c r="G7226" s="23" t="s">
        <v>35584</v>
      </c>
      <c r="H7226" s="29" t="s">
        <v>10517</v>
      </c>
      <c r="I7226" s="30" t="s">
        <v>34691</v>
      </c>
      <c r="J7226" s="29">
        <v>1</v>
      </c>
      <c r="K7226" s="31" t="s">
        <v>35576</v>
      </c>
      <c r="L7226" s="33" t="s">
        <v>28866</v>
      </c>
      <c r="M7226" s="33" t="s">
        <v>26381</v>
      </c>
      <c r="N7226" s="34">
        <v>0.25583333333333336</v>
      </c>
      <c r="O7226" s="34">
        <v>0.22</v>
      </c>
      <c r="P7226" s="34">
        <v>2.3333333333333335</v>
      </c>
      <c r="Q7226" s="15"/>
      <c r="R7226" s="15"/>
      <c r="S7226" s="15"/>
      <c r="T7226" s="15"/>
      <c r="U7226" s="15"/>
      <c r="V7226" s="15"/>
      <c r="W7226" s="15"/>
      <c r="X7226" s="15"/>
      <c r="Y7226" s="15"/>
      <c r="Z7226" s="15"/>
      <c r="AA7226" s="15"/>
      <c r="AB7226" s="15"/>
      <c r="AC7226" s="15"/>
      <c r="AD7226" s="15"/>
      <c r="AE7226" s="15"/>
      <c r="AF7226" s="15"/>
      <c r="AG7226" s="15"/>
      <c r="AH7226" s="15"/>
      <c r="AI7226" s="15"/>
      <c r="AJ7226" s="15"/>
      <c r="AK7226" s="15"/>
      <c r="AL7226" s="15"/>
      <c r="AM7226" s="15"/>
      <c r="AN7226" s="15"/>
      <c r="AO7226" s="15"/>
      <c r="AP7226" s="15"/>
      <c r="AQ7226" s="15"/>
      <c r="AR7226" s="15"/>
      <c r="AS7226" s="15"/>
      <c r="AT7226" s="15"/>
      <c r="AU7226" s="15"/>
      <c r="AV7226" s="15"/>
      <c r="AW7226" s="15"/>
      <c r="AX7226" s="15"/>
      <c r="AY7226" s="15"/>
      <c r="AZ7226" s="15"/>
      <c r="BA7226" s="15"/>
      <c r="BB7226" s="15"/>
      <c r="BC7226" s="15"/>
      <c r="BD7226" s="15"/>
      <c r="BE7226" s="15"/>
      <c r="BF7226" s="15"/>
      <c r="BG7226" s="15"/>
      <c r="BH7226" s="15"/>
      <c r="BI7226" s="15"/>
      <c r="BJ7226" s="15"/>
      <c r="BK7226" s="15"/>
      <c r="BL7226" s="15"/>
      <c r="BM7226" s="15"/>
      <c r="BN7226" s="15"/>
      <c r="BO7226" s="15"/>
      <c r="BP7226" s="15"/>
      <c r="BQ7226" s="15"/>
      <c r="BR7226" s="15"/>
      <c r="BS7226" s="15"/>
      <c r="BT7226" s="15"/>
      <c r="BU7226" s="15"/>
      <c r="BV7226" s="15"/>
      <c r="BW7226" s="15"/>
      <c r="BX7226" s="15"/>
      <c r="BY7226" s="15"/>
      <c r="BZ7226" s="15"/>
      <c r="CA7226" s="15"/>
      <c r="CB7226" s="15"/>
      <c r="CC7226" s="15"/>
      <c r="CD7226" s="15"/>
      <c r="CE7226" s="15"/>
      <c r="CF7226" s="15"/>
      <c r="CG7226" s="15"/>
      <c r="CH7226" s="15"/>
      <c r="CI7226" s="15"/>
      <c r="CJ7226" s="15"/>
      <c r="CK7226" s="15"/>
      <c r="CL7226" s="15"/>
      <c r="CM7226" s="15"/>
      <c r="CN7226" s="15"/>
      <c r="CO7226" s="15"/>
      <c r="CP7226" s="15"/>
      <c r="CQ7226" s="15"/>
      <c r="CR7226" s="15"/>
      <c r="CS7226" s="15"/>
      <c r="CT7226" s="15"/>
      <c r="CU7226" s="15"/>
      <c r="CV7226" s="15"/>
      <c r="CW7226" s="15"/>
      <c r="CX7226" s="15"/>
      <c r="CY7226" s="15"/>
      <c r="CZ7226" s="15"/>
      <c r="DA7226" s="15"/>
      <c r="DB7226" s="15"/>
      <c r="DC7226" s="15"/>
      <c r="DD7226" s="15"/>
      <c r="DE7226" s="15"/>
      <c r="DF7226" s="15"/>
      <c r="DG7226" s="15"/>
      <c r="DH7226" s="15"/>
      <c r="DI7226" s="15"/>
      <c r="DJ7226" s="15"/>
      <c r="DK7226" s="15"/>
      <c r="DL7226" s="15"/>
      <c r="DM7226" s="15"/>
      <c r="DN7226" s="15"/>
      <c r="DO7226" s="15"/>
      <c r="DP7226" s="15"/>
      <c r="DQ7226" s="15"/>
      <c r="DR7226" s="15"/>
      <c r="DS7226" s="15"/>
      <c r="DT7226" s="15"/>
      <c r="DU7226" s="15"/>
      <c r="DV7226" s="15"/>
      <c r="DW7226" s="15"/>
      <c r="DX7226" s="15"/>
      <c r="DY7226" s="15"/>
      <c r="DZ7226" s="15"/>
      <c r="EA7226" s="15"/>
      <c r="EB7226" s="15"/>
      <c r="EC7226" s="15"/>
      <c r="ED7226" s="15"/>
      <c r="EE7226" s="15"/>
      <c r="EF7226" s="15"/>
      <c r="EG7226" s="15"/>
      <c r="EH7226" s="15"/>
      <c r="EI7226" s="15"/>
      <c r="EJ7226" s="15"/>
      <c r="EK7226" s="15"/>
      <c r="EL7226" s="15"/>
      <c r="EM7226" s="15"/>
      <c r="EN7226" s="15"/>
      <c r="EO7226" s="15"/>
      <c r="EP7226" s="15"/>
      <c r="EQ7226" s="15"/>
      <c r="ER7226" s="15"/>
      <c r="ES7226" s="15"/>
      <c r="ET7226" s="15"/>
      <c r="EU7226" s="15"/>
    </row>
    <row r="7227" spans="1:151" ht="30" x14ac:dyDescent="0.2">
      <c r="A7227" s="28" t="s">
        <v>28867</v>
      </c>
      <c r="B7227" s="29" t="s">
        <v>28867</v>
      </c>
      <c r="C7227" s="69" t="s">
        <v>28868</v>
      </c>
      <c r="D7227" s="66">
        <v>17208</v>
      </c>
      <c r="E7227" s="196">
        <f t="shared" si="112"/>
        <v>21062.591999999997</v>
      </c>
      <c r="F7227" s="32"/>
      <c r="G7227" s="23" t="s">
        <v>35584</v>
      </c>
      <c r="H7227" s="29" t="s">
        <v>10517</v>
      </c>
      <c r="I7227" s="30" t="s">
        <v>34691</v>
      </c>
      <c r="J7227" s="29">
        <v>1</v>
      </c>
      <c r="K7227" s="31" t="s">
        <v>35576</v>
      </c>
      <c r="L7227" s="33" t="s">
        <v>28869</v>
      </c>
      <c r="M7227" s="33" t="s">
        <v>26381</v>
      </c>
      <c r="N7227" s="34">
        <v>0.12</v>
      </c>
      <c r="O7227" s="34">
        <v>0.105</v>
      </c>
      <c r="P7227" s="34">
        <v>1</v>
      </c>
      <c r="Q7227" s="15"/>
      <c r="R7227" s="15"/>
      <c r="S7227" s="15"/>
      <c r="T7227" s="15"/>
      <c r="U7227" s="15"/>
      <c r="V7227" s="15"/>
      <c r="W7227" s="15"/>
      <c r="X7227" s="15"/>
      <c r="Y7227" s="15"/>
      <c r="Z7227" s="15"/>
      <c r="AA7227" s="15"/>
      <c r="AB7227" s="15"/>
      <c r="AC7227" s="15"/>
      <c r="AD7227" s="15"/>
      <c r="AE7227" s="15"/>
      <c r="AF7227" s="15"/>
      <c r="AG7227" s="15"/>
      <c r="AH7227" s="15"/>
      <c r="AI7227" s="15"/>
      <c r="AJ7227" s="15"/>
      <c r="AK7227" s="15"/>
      <c r="AL7227" s="15"/>
      <c r="AM7227" s="15"/>
      <c r="AN7227" s="15"/>
      <c r="AO7227" s="15"/>
      <c r="AP7227" s="15"/>
      <c r="AQ7227" s="15"/>
      <c r="AR7227" s="15"/>
      <c r="AS7227" s="15"/>
      <c r="AT7227" s="15"/>
      <c r="AU7227" s="15"/>
      <c r="AV7227" s="15"/>
      <c r="AW7227" s="15"/>
      <c r="AX7227" s="15"/>
      <c r="AY7227" s="15"/>
      <c r="AZ7227" s="15"/>
      <c r="BA7227" s="15"/>
      <c r="BB7227" s="15"/>
      <c r="BC7227" s="15"/>
      <c r="BD7227" s="15"/>
      <c r="BE7227" s="15"/>
      <c r="BF7227" s="15"/>
      <c r="BG7227" s="15"/>
      <c r="BH7227" s="15"/>
      <c r="BI7227" s="15"/>
      <c r="BJ7227" s="15"/>
      <c r="BK7227" s="15"/>
      <c r="BL7227" s="15"/>
      <c r="BM7227" s="15"/>
      <c r="BN7227" s="15"/>
      <c r="BO7227" s="15"/>
      <c r="BP7227" s="15"/>
      <c r="BQ7227" s="15"/>
      <c r="BR7227" s="15"/>
      <c r="BS7227" s="15"/>
      <c r="BT7227" s="15"/>
      <c r="BU7227" s="15"/>
      <c r="BV7227" s="15"/>
      <c r="BW7227" s="15"/>
      <c r="BX7227" s="15"/>
      <c r="BY7227" s="15"/>
      <c r="BZ7227" s="15"/>
      <c r="CA7227" s="15"/>
      <c r="CB7227" s="15"/>
      <c r="CC7227" s="15"/>
      <c r="CD7227" s="15"/>
      <c r="CE7227" s="15"/>
      <c r="CF7227" s="15"/>
      <c r="CG7227" s="15"/>
      <c r="CH7227" s="15"/>
      <c r="CI7227" s="15"/>
      <c r="CJ7227" s="15"/>
      <c r="CK7227" s="15"/>
      <c r="CL7227" s="15"/>
      <c r="CM7227" s="15"/>
      <c r="CN7227" s="15"/>
      <c r="CO7227" s="15"/>
      <c r="CP7227" s="15"/>
      <c r="CQ7227" s="15"/>
      <c r="CR7227" s="15"/>
      <c r="CS7227" s="15"/>
      <c r="CT7227" s="15"/>
      <c r="CU7227" s="15"/>
      <c r="CV7227" s="15"/>
      <c r="CW7227" s="15"/>
      <c r="CX7227" s="15"/>
      <c r="CY7227" s="15"/>
      <c r="CZ7227" s="15"/>
      <c r="DA7227" s="15"/>
      <c r="DB7227" s="15"/>
      <c r="DC7227" s="15"/>
      <c r="DD7227" s="15"/>
      <c r="DE7227" s="15"/>
      <c r="DF7227" s="15"/>
      <c r="DG7227" s="15"/>
      <c r="DH7227" s="15"/>
      <c r="DI7227" s="15"/>
      <c r="DJ7227" s="15"/>
      <c r="DK7227" s="15"/>
      <c r="DL7227" s="15"/>
      <c r="DM7227" s="15"/>
      <c r="DN7227" s="15"/>
      <c r="DO7227" s="15"/>
      <c r="DP7227" s="15"/>
      <c r="DQ7227" s="15"/>
      <c r="DR7227" s="15"/>
      <c r="DS7227" s="15"/>
      <c r="DT7227" s="15"/>
      <c r="DU7227" s="15"/>
      <c r="DV7227" s="15"/>
      <c r="DW7227" s="15"/>
      <c r="DX7227" s="15"/>
      <c r="DY7227" s="15"/>
      <c r="DZ7227" s="15"/>
      <c r="EA7227" s="15"/>
      <c r="EB7227" s="15"/>
      <c r="EC7227" s="15"/>
      <c r="ED7227" s="15"/>
      <c r="EE7227" s="15"/>
      <c r="EF7227" s="15"/>
      <c r="EG7227" s="15"/>
      <c r="EH7227" s="15"/>
      <c r="EI7227" s="15"/>
      <c r="EJ7227" s="15"/>
      <c r="EK7227" s="15"/>
      <c r="EL7227" s="15"/>
      <c r="EM7227" s="15"/>
      <c r="EN7227" s="15"/>
      <c r="EO7227" s="15"/>
      <c r="EP7227" s="15"/>
      <c r="EQ7227" s="15"/>
      <c r="ER7227" s="15"/>
      <c r="ES7227" s="15"/>
      <c r="ET7227" s="15"/>
      <c r="EU7227" s="15"/>
    </row>
    <row r="7228" spans="1:151" x14ac:dyDescent="0.2">
      <c r="A7228" s="28" t="s">
        <v>28870</v>
      </c>
      <c r="B7228" s="29" t="s">
        <v>28870</v>
      </c>
      <c r="C7228" s="69" t="s">
        <v>28871</v>
      </c>
      <c r="D7228" s="66">
        <v>15767</v>
      </c>
      <c r="E7228" s="196">
        <f t="shared" si="112"/>
        <v>19298.807999999997</v>
      </c>
      <c r="F7228" s="32"/>
      <c r="G7228" s="23" t="s">
        <v>35584</v>
      </c>
      <c r="H7228" s="29" t="s">
        <v>10517</v>
      </c>
      <c r="I7228" s="30" t="s">
        <v>34691</v>
      </c>
      <c r="J7228" s="29">
        <v>1</v>
      </c>
      <c r="K7228" s="31" t="s">
        <v>35576</v>
      </c>
      <c r="L7228" s="33" t="s">
        <v>28872</v>
      </c>
      <c r="M7228" s="33" t="s">
        <v>26381</v>
      </c>
      <c r="N7228" s="34">
        <v>0.17874999999999999</v>
      </c>
      <c r="O7228" s="34">
        <v>0.14499999999999999</v>
      </c>
      <c r="P7228" s="34">
        <v>1.25</v>
      </c>
      <c r="Q7228" s="15"/>
      <c r="R7228" s="15"/>
      <c r="S7228" s="15"/>
      <c r="T7228" s="15"/>
      <c r="U7228" s="15"/>
      <c r="V7228" s="15"/>
      <c r="W7228" s="15"/>
      <c r="X7228" s="15"/>
      <c r="Y7228" s="15"/>
      <c r="Z7228" s="15"/>
      <c r="AA7228" s="15"/>
      <c r="AB7228" s="15"/>
      <c r="AC7228" s="15"/>
      <c r="AD7228" s="15"/>
      <c r="AE7228" s="15"/>
      <c r="AF7228" s="15"/>
      <c r="AG7228" s="15"/>
      <c r="AH7228" s="15"/>
      <c r="AI7228" s="15"/>
      <c r="AJ7228" s="15"/>
      <c r="AK7228" s="15"/>
      <c r="AL7228" s="15"/>
      <c r="AM7228" s="15"/>
      <c r="AN7228" s="15"/>
      <c r="AO7228" s="15"/>
      <c r="AP7228" s="15"/>
      <c r="AQ7228" s="15"/>
      <c r="AR7228" s="15"/>
      <c r="AS7228" s="15"/>
      <c r="AT7228" s="15"/>
      <c r="AU7228" s="15"/>
      <c r="AV7228" s="15"/>
      <c r="AW7228" s="15"/>
      <c r="AX7228" s="15"/>
      <c r="AY7228" s="15"/>
      <c r="AZ7228" s="15"/>
      <c r="BA7228" s="15"/>
      <c r="BB7228" s="15"/>
      <c r="BC7228" s="15"/>
      <c r="BD7228" s="15"/>
      <c r="BE7228" s="15"/>
      <c r="BF7228" s="15"/>
      <c r="BG7228" s="15"/>
      <c r="BH7228" s="15"/>
      <c r="BI7228" s="15"/>
      <c r="BJ7228" s="15"/>
      <c r="BK7228" s="15"/>
      <c r="BL7228" s="15"/>
      <c r="BM7228" s="15"/>
      <c r="BN7228" s="15"/>
      <c r="BO7228" s="15"/>
      <c r="BP7228" s="15"/>
      <c r="BQ7228" s="15"/>
      <c r="BR7228" s="15"/>
      <c r="BS7228" s="15"/>
      <c r="BT7228" s="15"/>
      <c r="BU7228" s="15"/>
      <c r="BV7228" s="15"/>
      <c r="BW7228" s="15"/>
      <c r="BX7228" s="15"/>
      <c r="BY7228" s="15"/>
      <c r="BZ7228" s="15"/>
      <c r="CA7228" s="15"/>
      <c r="CB7228" s="15"/>
      <c r="CC7228" s="15"/>
      <c r="CD7228" s="15"/>
      <c r="CE7228" s="15"/>
      <c r="CF7228" s="15"/>
      <c r="CG7228" s="15"/>
      <c r="CH7228" s="15"/>
      <c r="CI7228" s="15"/>
      <c r="CJ7228" s="15"/>
      <c r="CK7228" s="15"/>
      <c r="CL7228" s="15"/>
      <c r="CM7228" s="15"/>
      <c r="CN7228" s="15"/>
      <c r="CO7228" s="15"/>
      <c r="CP7228" s="15"/>
      <c r="CQ7228" s="15"/>
      <c r="CR7228" s="15"/>
      <c r="CS7228" s="15"/>
      <c r="CT7228" s="15"/>
      <c r="CU7228" s="15"/>
      <c r="CV7228" s="15"/>
      <c r="CW7228" s="15"/>
      <c r="CX7228" s="15"/>
      <c r="CY7228" s="15"/>
      <c r="CZ7228" s="15"/>
      <c r="DA7228" s="15"/>
      <c r="DB7228" s="15"/>
      <c r="DC7228" s="15"/>
      <c r="DD7228" s="15"/>
      <c r="DE7228" s="15"/>
      <c r="DF7228" s="15"/>
      <c r="DG7228" s="15"/>
      <c r="DH7228" s="15"/>
      <c r="DI7228" s="15"/>
      <c r="DJ7228" s="15"/>
      <c r="DK7228" s="15"/>
      <c r="DL7228" s="15"/>
      <c r="DM7228" s="15"/>
      <c r="DN7228" s="15"/>
      <c r="DO7228" s="15"/>
      <c r="DP7228" s="15"/>
      <c r="DQ7228" s="15"/>
      <c r="DR7228" s="15"/>
      <c r="DS7228" s="15"/>
      <c r="DT7228" s="15"/>
      <c r="DU7228" s="15"/>
      <c r="DV7228" s="15"/>
      <c r="DW7228" s="15"/>
      <c r="DX7228" s="15"/>
      <c r="DY7228" s="15"/>
      <c r="DZ7228" s="15"/>
      <c r="EA7228" s="15"/>
      <c r="EB7228" s="15"/>
      <c r="EC7228" s="15"/>
      <c r="ED7228" s="15"/>
      <c r="EE7228" s="15"/>
      <c r="EF7228" s="15"/>
      <c r="EG7228" s="15"/>
      <c r="EH7228" s="15"/>
      <c r="EI7228" s="15"/>
      <c r="EJ7228" s="15"/>
      <c r="EK7228" s="15"/>
      <c r="EL7228" s="15"/>
      <c r="EM7228" s="15"/>
      <c r="EN7228" s="15"/>
      <c r="EO7228" s="15"/>
      <c r="EP7228" s="15"/>
      <c r="EQ7228" s="15"/>
      <c r="ER7228" s="15"/>
      <c r="ES7228" s="15"/>
      <c r="ET7228" s="15"/>
      <c r="EU7228" s="15"/>
    </row>
    <row r="7229" spans="1:151" ht="30" x14ac:dyDescent="0.2">
      <c r="A7229" s="28" t="s">
        <v>10786</v>
      </c>
      <c r="B7229" s="29" t="s">
        <v>10786</v>
      </c>
      <c r="C7229" s="69" t="s">
        <v>10787</v>
      </c>
      <c r="D7229" s="66">
        <v>20587</v>
      </c>
      <c r="E7229" s="196">
        <f t="shared" si="112"/>
        <v>25198.488000000001</v>
      </c>
      <c r="F7229" s="32" t="s">
        <v>46383</v>
      </c>
      <c r="G7229" s="23" t="s">
        <v>35584</v>
      </c>
      <c r="H7229" s="29" t="s">
        <v>10517</v>
      </c>
      <c r="I7229" s="30" t="s">
        <v>34691</v>
      </c>
      <c r="J7229" s="29" t="s">
        <v>4</v>
      </c>
      <c r="K7229" s="31" t="s">
        <v>35576</v>
      </c>
      <c r="L7229" s="33" t="s">
        <v>23196</v>
      </c>
      <c r="M7229" s="33" t="s">
        <v>26383</v>
      </c>
      <c r="N7229" s="34">
        <v>0.12640000000000001</v>
      </c>
      <c r="O7229" s="34">
        <v>0.109</v>
      </c>
      <c r="P7229" s="34">
        <v>0.7</v>
      </c>
      <c r="Q7229" s="15"/>
      <c r="R7229" s="15"/>
      <c r="S7229" s="15"/>
      <c r="T7229" s="15"/>
      <c r="U7229" s="15"/>
      <c r="V7229" s="15"/>
      <c r="W7229" s="15"/>
      <c r="X7229" s="15"/>
      <c r="Y7229" s="15"/>
      <c r="Z7229" s="15"/>
      <c r="AA7229" s="15"/>
      <c r="AB7229" s="15"/>
      <c r="AC7229" s="15"/>
      <c r="AD7229" s="15"/>
      <c r="AE7229" s="15"/>
      <c r="AF7229" s="15"/>
      <c r="AG7229" s="15"/>
      <c r="AH7229" s="15"/>
      <c r="AI7229" s="15"/>
      <c r="AJ7229" s="15"/>
      <c r="AK7229" s="15"/>
      <c r="AL7229" s="15"/>
      <c r="AM7229" s="15"/>
      <c r="AN7229" s="15"/>
      <c r="AO7229" s="15"/>
      <c r="AP7229" s="15"/>
      <c r="AQ7229" s="15"/>
      <c r="AR7229" s="15"/>
      <c r="AS7229" s="15"/>
      <c r="AT7229" s="15"/>
      <c r="AU7229" s="15"/>
      <c r="AV7229" s="15"/>
      <c r="AW7229" s="15"/>
      <c r="AX7229" s="15"/>
      <c r="AY7229" s="15"/>
      <c r="AZ7229" s="15"/>
      <c r="BA7229" s="15"/>
      <c r="BB7229" s="15"/>
      <c r="BC7229" s="15"/>
      <c r="BD7229" s="15"/>
      <c r="BE7229" s="15"/>
      <c r="BF7229" s="15"/>
      <c r="BG7229" s="15"/>
      <c r="BH7229" s="15"/>
      <c r="BI7229" s="15"/>
      <c r="BJ7229" s="15"/>
      <c r="BK7229" s="15"/>
      <c r="BL7229" s="15"/>
      <c r="BM7229" s="15"/>
      <c r="BN7229" s="15"/>
      <c r="BO7229" s="15"/>
      <c r="BP7229" s="15"/>
      <c r="BQ7229" s="15"/>
      <c r="BR7229" s="15"/>
      <c r="BS7229" s="15"/>
      <c r="BT7229" s="15"/>
      <c r="BU7229" s="15"/>
      <c r="BV7229" s="15"/>
      <c r="BW7229" s="15"/>
      <c r="BX7229" s="15"/>
      <c r="BY7229" s="15"/>
      <c r="BZ7229" s="15"/>
      <c r="CA7229" s="15"/>
      <c r="CB7229" s="15"/>
      <c r="CC7229" s="15"/>
      <c r="CD7229" s="15"/>
      <c r="CE7229" s="15"/>
      <c r="CF7229" s="15"/>
      <c r="CG7229" s="15"/>
      <c r="CH7229" s="15"/>
      <c r="CI7229" s="15"/>
      <c r="CJ7229" s="15"/>
      <c r="CK7229" s="15"/>
      <c r="CL7229" s="15"/>
      <c r="CM7229" s="15"/>
      <c r="CN7229" s="15"/>
      <c r="CO7229" s="15"/>
      <c r="CP7229" s="15"/>
      <c r="CQ7229" s="15"/>
      <c r="CR7229" s="15"/>
      <c r="CS7229" s="15"/>
      <c r="CT7229" s="15"/>
      <c r="CU7229" s="15"/>
      <c r="CV7229" s="15"/>
      <c r="CW7229" s="15"/>
      <c r="CX7229" s="15"/>
      <c r="CY7229" s="15"/>
      <c r="CZ7229" s="15"/>
      <c r="DA7229" s="15"/>
      <c r="DB7229" s="15"/>
      <c r="DC7229" s="15"/>
      <c r="DD7229" s="15"/>
      <c r="DE7229" s="15"/>
      <c r="DF7229" s="15"/>
      <c r="DG7229" s="15"/>
      <c r="DH7229" s="15"/>
      <c r="DI7229" s="15"/>
      <c r="DJ7229" s="15"/>
      <c r="DK7229" s="15"/>
      <c r="DL7229" s="15"/>
      <c r="DM7229" s="15"/>
      <c r="DN7229" s="15"/>
      <c r="DO7229" s="15"/>
      <c r="DP7229" s="15"/>
      <c r="DQ7229" s="15"/>
      <c r="DR7229" s="15"/>
      <c r="DS7229" s="15"/>
      <c r="DT7229" s="15"/>
      <c r="DU7229" s="15"/>
      <c r="DV7229" s="15"/>
      <c r="DW7229" s="15"/>
      <c r="DX7229" s="15"/>
      <c r="DY7229" s="15"/>
      <c r="DZ7229" s="15"/>
      <c r="EA7229" s="15"/>
      <c r="EB7229" s="15"/>
      <c r="EC7229" s="15"/>
      <c r="ED7229" s="15"/>
      <c r="EE7229" s="15"/>
      <c r="EF7229" s="15"/>
      <c r="EG7229" s="15"/>
      <c r="EH7229" s="15"/>
      <c r="EI7229" s="15"/>
      <c r="EJ7229" s="15"/>
      <c r="EK7229" s="15"/>
      <c r="EL7229" s="15"/>
      <c r="EM7229" s="15"/>
      <c r="EN7229" s="15"/>
      <c r="EO7229" s="15"/>
      <c r="EP7229" s="15"/>
      <c r="EQ7229" s="15"/>
      <c r="ER7229" s="15"/>
      <c r="ES7229" s="15"/>
      <c r="ET7229" s="15"/>
      <c r="EU7229" s="15"/>
    </row>
    <row r="7230" spans="1:151" x14ac:dyDescent="0.2">
      <c r="A7230" s="28" t="s">
        <v>10788</v>
      </c>
      <c r="B7230" s="29" t="s">
        <v>10788</v>
      </c>
      <c r="C7230" s="69" t="s">
        <v>10789</v>
      </c>
      <c r="D7230" s="66">
        <v>158912</v>
      </c>
      <c r="E7230" s="196">
        <f t="shared" si="112"/>
        <v>194508.28799999997</v>
      </c>
      <c r="F7230" s="32"/>
      <c r="G7230" s="23" t="s">
        <v>35584</v>
      </c>
      <c r="H7230" s="29" t="s">
        <v>10517</v>
      </c>
      <c r="I7230" s="30" t="s">
        <v>34691</v>
      </c>
      <c r="J7230" s="29">
        <v>1</v>
      </c>
      <c r="K7230" s="31" t="s">
        <v>35576</v>
      </c>
      <c r="L7230" s="33" t="s">
        <v>23197</v>
      </c>
      <c r="M7230" s="33" t="s">
        <v>26461</v>
      </c>
      <c r="N7230" s="34">
        <v>0.39450000000000002</v>
      </c>
      <c r="O7230" s="34">
        <v>0.36199999999999999</v>
      </c>
      <c r="P7230" s="34">
        <v>1.58</v>
      </c>
      <c r="Q7230" s="15"/>
      <c r="R7230" s="15"/>
      <c r="S7230" s="15"/>
      <c r="T7230" s="15"/>
      <c r="U7230" s="15"/>
      <c r="V7230" s="15"/>
      <c r="W7230" s="15"/>
      <c r="X7230" s="15"/>
      <c r="Y7230" s="15"/>
      <c r="Z7230" s="15"/>
      <c r="AA7230" s="15"/>
      <c r="AB7230" s="15"/>
      <c r="AC7230" s="15"/>
      <c r="AD7230" s="15"/>
      <c r="AE7230" s="15"/>
      <c r="AF7230" s="15"/>
      <c r="AG7230" s="15"/>
      <c r="AH7230" s="15"/>
      <c r="AI7230" s="15"/>
      <c r="AJ7230" s="15"/>
      <c r="AK7230" s="15"/>
      <c r="AL7230" s="15"/>
      <c r="AM7230" s="15"/>
      <c r="AN7230" s="15"/>
      <c r="AO7230" s="15"/>
      <c r="AP7230" s="15"/>
      <c r="AQ7230" s="15"/>
      <c r="AR7230" s="15"/>
      <c r="AS7230" s="15"/>
      <c r="AT7230" s="15"/>
      <c r="AU7230" s="15"/>
      <c r="AV7230" s="15"/>
      <c r="AW7230" s="15"/>
      <c r="AX7230" s="15"/>
      <c r="AY7230" s="15"/>
      <c r="AZ7230" s="15"/>
      <c r="BA7230" s="15"/>
      <c r="BB7230" s="15"/>
      <c r="BC7230" s="15"/>
      <c r="BD7230" s="15"/>
      <c r="BE7230" s="15"/>
      <c r="BF7230" s="15"/>
      <c r="BG7230" s="15"/>
      <c r="BH7230" s="15"/>
      <c r="BI7230" s="15"/>
      <c r="BJ7230" s="15"/>
      <c r="BK7230" s="15"/>
      <c r="BL7230" s="15"/>
      <c r="BM7230" s="15"/>
      <c r="BN7230" s="15"/>
      <c r="BO7230" s="15"/>
      <c r="BP7230" s="15"/>
      <c r="BQ7230" s="15"/>
      <c r="BR7230" s="15"/>
      <c r="BS7230" s="15"/>
      <c r="BT7230" s="15"/>
      <c r="BU7230" s="15"/>
      <c r="BV7230" s="15"/>
      <c r="BW7230" s="15"/>
      <c r="BX7230" s="15"/>
      <c r="BY7230" s="15"/>
      <c r="BZ7230" s="15"/>
      <c r="CA7230" s="15"/>
      <c r="CB7230" s="15"/>
      <c r="CC7230" s="15"/>
      <c r="CD7230" s="15"/>
      <c r="CE7230" s="15"/>
      <c r="CF7230" s="15"/>
      <c r="CG7230" s="15"/>
      <c r="CH7230" s="15"/>
      <c r="CI7230" s="15"/>
      <c r="CJ7230" s="15"/>
      <c r="CK7230" s="15"/>
      <c r="CL7230" s="15"/>
      <c r="CM7230" s="15"/>
      <c r="CN7230" s="15"/>
      <c r="CO7230" s="15"/>
      <c r="CP7230" s="15"/>
      <c r="CQ7230" s="15"/>
      <c r="CR7230" s="15"/>
      <c r="CS7230" s="15"/>
      <c r="CT7230" s="15"/>
      <c r="CU7230" s="15"/>
      <c r="CV7230" s="15"/>
      <c r="CW7230" s="15"/>
      <c r="CX7230" s="15"/>
      <c r="CY7230" s="15"/>
      <c r="CZ7230" s="15"/>
      <c r="DA7230" s="15"/>
      <c r="DB7230" s="15"/>
      <c r="DC7230" s="15"/>
      <c r="DD7230" s="15"/>
      <c r="DE7230" s="15"/>
      <c r="DF7230" s="15"/>
      <c r="DG7230" s="15"/>
      <c r="DH7230" s="15"/>
      <c r="DI7230" s="15"/>
      <c r="DJ7230" s="15"/>
      <c r="DK7230" s="15"/>
      <c r="DL7230" s="15"/>
      <c r="DM7230" s="15"/>
      <c r="DN7230" s="15"/>
      <c r="DO7230" s="15"/>
      <c r="DP7230" s="15"/>
      <c r="DQ7230" s="15"/>
      <c r="DR7230" s="15"/>
      <c r="DS7230" s="15"/>
      <c r="DT7230" s="15"/>
      <c r="DU7230" s="15"/>
      <c r="DV7230" s="15"/>
      <c r="DW7230" s="15"/>
      <c r="DX7230" s="15"/>
      <c r="DY7230" s="15"/>
      <c r="DZ7230" s="15"/>
      <c r="EA7230" s="15"/>
      <c r="EB7230" s="15"/>
      <c r="EC7230" s="15"/>
      <c r="ED7230" s="15"/>
      <c r="EE7230" s="15"/>
      <c r="EF7230" s="15"/>
      <c r="EG7230" s="15"/>
      <c r="EH7230" s="15"/>
      <c r="EI7230" s="15"/>
      <c r="EJ7230" s="15"/>
      <c r="EK7230" s="15"/>
      <c r="EL7230" s="15"/>
      <c r="EM7230" s="15"/>
      <c r="EN7230" s="15"/>
      <c r="EO7230" s="15"/>
      <c r="EP7230" s="15"/>
      <c r="EQ7230" s="15"/>
      <c r="ER7230" s="15"/>
      <c r="ES7230" s="15"/>
      <c r="ET7230" s="15"/>
      <c r="EU7230" s="15"/>
    </row>
    <row r="7231" spans="1:151" ht="30" x14ac:dyDescent="0.2">
      <c r="A7231" s="28" t="s">
        <v>10790</v>
      </c>
      <c r="B7231" s="29" t="s">
        <v>10790</v>
      </c>
      <c r="C7231" s="69" t="s">
        <v>10791</v>
      </c>
      <c r="D7231" s="66">
        <v>0</v>
      </c>
      <c r="E7231" s="196">
        <f t="shared" si="112"/>
        <v>0</v>
      </c>
      <c r="F7231" s="32" t="s">
        <v>29933</v>
      </c>
      <c r="G7231" s="23" t="s">
        <v>35584</v>
      </c>
      <c r="H7231" s="29" t="s">
        <v>577</v>
      </c>
      <c r="I7231" s="30" t="s">
        <v>34630</v>
      </c>
      <c r="J7231" s="29" t="s">
        <v>4</v>
      </c>
      <c r="K7231" s="31" t="s">
        <v>35576</v>
      </c>
      <c r="L7231" s="33" t="s">
        <v>23198</v>
      </c>
      <c r="M7231" s="33" t="s">
        <v>26471</v>
      </c>
      <c r="N7231" s="34">
        <v>9.1999999999999993</v>
      </c>
      <c r="O7231" s="34">
        <v>8.74</v>
      </c>
      <c r="P7231" s="34">
        <v>52</v>
      </c>
      <c r="Q7231" s="15"/>
      <c r="R7231" s="15"/>
      <c r="S7231" s="15"/>
      <c r="T7231" s="15"/>
      <c r="U7231" s="15"/>
      <c r="V7231" s="15"/>
      <c r="W7231" s="15"/>
      <c r="X7231" s="15"/>
      <c r="Y7231" s="15"/>
      <c r="Z7231" s="15"/>
      <c r="AA7231" s="15"/>
      <c r="AB7231" s="15"/>
      <c r="AC7231" s="15"/>
      <c r="AD7231" s="15"/>
      <c r="AE7231" s="15"/>
      <c r="AF7231" s="15"/>
      <c r="AG7231" s="15"/>
      <c r="AH7231" s="15"/>
      <c r="AI7231" s="15"/>
      <c r="AJ7231" s="15"/>
      <c r="AK7231" s="15"/>
      <c r="AL7231" s="15"/>
      <c r="AM7231" s="15"/>
      <c r="AN7231" s="15"/>
      <c r="AO7231" s="15"/>
      <c r="AP7231" s="15"/>
      <c r="AQ7231" s="15"/>
      <c r="AR7231" s="15"/>
      <c r="AS7231" s="15"/>
      <c r="AT7231" s="15"/>
      <c r="AU7231" s="15"/>
      <c r="AV7231" s="15"/>
      <c r="AW7231" s="15"/>
      <c r="AX7231" s="15"/>
      <c r="AY7231" s="15"/>
      <c r="AZ7231" s="15"/>
      <c r="BA7231" s="15"/>
      <c r="BB7231" s="15"/>
      <c r="BC7231" s="15"/>
      <c r="BD7231" s="15"/>
      <c r="BE7231" s="15"/>
      <c r="BF7231" s="15"/>
      <c r="BG7231" s="15"/>
      <c r="BH7231" s="15"/>
      <c r="BI7231" s="15"/>
      <c r="BJ7231" s="15"/>
      <c r="BK7231" s="15"/>
      <c r="BL7231" s="15"/>
      <c r="BM7231" s="15"/>
      <c r="BN7231" s="15"/>
      <c r="BO7231" s="15"/>
      <c r="BP7231" s="15"/>
      <c r="BQ7231" s="15"/>
      <c r="BR7231" s="15"/>
      <c r="BS7231" s="15"/>
      <c r="BT7231" s="15"/>
      <c r="BU7231" s="15"/>
      <c r="BV7231" s="15"/>
      <c r="BW7231" s="15"/>
      <c r="BX7231" s="15"/>
      <c r="BY7231" s="15"/>
      <c r="BZ7231" s="15"/>
      <c r="CA7231" s="15"/>
      <c r="CB7231" s="15"/>
      <c r="CC7231" s="15"/>
      <c r="CD7231" s="15"/>
      <c r="CE7231" s="15"/>
      <c r="CF7231" s="15"/>
      <c r="CG7231" s="15"/>
      <c r="CH7231" s="15"/>
      <c r="CI7231" s="15"/>
      <c r="CJ7231" s="15"/>
      <c r="CK7231" s="15"/>
      <c r="CL7231" s="15"/>
      <c r="CM7231" s="15"/>
      <c r="CN7231" s="15"/>
      <c r="CO7231" s="15"/>
      <c r="CP7231" s="15"/>
      <c r="CQ7231" s="15"/>
      <c r="CR7231" s="15"/>
      <c r="CS7231" s="15"/>
      <c r="CT7231" s="15"/>
      <c r="CU7231" s="15"/>
      <c r="CV7231" s="15"/>
      <c r="CW7231" s="15"/>
      <c r="CX7231" s="15"/>
      <c r="CY7231" s="15"/>
      <c r="CZ7231" s="15"/>
      <c r="DA7231" s="15"/>
      <c r="DB7231" s="15"/>
      <c r="DC7231" s="15"/>
      <c r="DD7231" s="15"/>
      <c r="DE7231" s="15"/>
      <c r="DF7231" s="15"/>
      <c r="DG7231" s="15"/>
      <c r="DH7231" s="15"/>
      <c r="DI7231" s="15"/>
      <c r="DJ7231" s="15"/>
      <c r="DK7231" s="15"/>
      <c r="DL7231" s="15"/>
      <c r="DM7231" s="15"/>
      <c r="DN7231" s="15"/>
      <c r="DO7231" s="15"/>
      <c r="DP7231" s="15"/>
      <c r="DQ7231" s="15"/>
      <c r="DR7231" s="15"/>
      <c r="DS7231" s="15"/>
      <c r="DT7231" s="15"/>
      <c r="DU7231" s="15"/>
      <c r="DV7231" s="15"/>
      <c r="DW7231" s="15"/>
      <c r="DX7231" s="15"/>
      <c r="DY7231" s="15"/>
      <c r="DZ7231" s="15"/>
      <c r="EA7231" s="15"/>
      <c r="EB7231" s="15"/>
      <c r="EC7231" s="15"/>
      <c r="ED7231" s="15"/>
      <c r="EE7231" s="15"/>
      <c r="EF7231" s="15"/>
      <c r="EG7231" s="15"/>
      <c r="EH7231" s="15"/>
      <c r="EI7231" s="15"/>
      <c r="EJ7231" s="15"/>
      <c r="EK7231" s="15"/>
      <c r="EL7231" s="15"/>
      <c r="EM7231" s="15"/>
      <c r="EN7231" s="15"/>
      <c r="EO7231" s="15"/>
      <c r="EP7231" s="15"/>
      <c r="EQ7231" s="15"/>
      <c r="ER7231" s="15"/>
      <c r="ES7231" s="15"/>
      <c r="ET7231" s="15"/>
      <c r="EU7231" s="15"/>
    </row>
    <row r="7232" spans="1:151" ht="30" x14ac:dyDescent="0.2">
      <c r="A7232" s="28" t="s">
        <v>10792</v>
      </c>
      <c r="B7232" s="29" t="s">
        <v>10792</v>
      </c>
      <c r="C7232" s="69" t="s">
        <v>10793</v>
      </c>
      <c r="D7232" s="66">
        <v>0</v>
      </c>
      <c r="E7232" s="196">
        <f t="shared" si="112"/>
        <v>0</v>
      </c>
      <c r="F7232" s="32" t="s">
        <v>29933</v>
      </c>
      <c r="G7232" s="23" t="s">
        <v>35584</v>
      </c>
      <c r="H7232" s="29" t="s">
        <v>577</v>
      </c>
      <c r="I7232" s="30" t="s">
        <v>34630</v>
      </c>
      <c r="J7232" s="29" t="s">
        <v>4</v>
      </c>
      <c r="K7232" s="31" t="s">
        <v>35576</v>
      </c>
      <c r="L7232" s="33" t="s">
        <v>23199</v>
      </c>
      <c r="M7232" s="33" t="s">
        <v>26471</v>
      </c>
      <c r="N7232" s="34">
        <v>11.4</v>
      </c>
      <c r="O7232" s="34">
        <v>10.83</v>
      </c>
      <c r="P7232" s="34">
        <v>52</v>
      </c>
      <c r="Q7232" s="15"/>
      <c r="R7232" s="15"/>
      <c r="S7232" s="15"/>
      <c r="T7232" s="15"/>
      <c r="U7232" s="15"/>
      <c r="V7232" s="15"/>
      <c r="W7232" s="15"/>
      <c r="X7232" s="15"/>
      <c r="Y7232" s="15"/>
      <c r="Z7232" s="15"/>
      <c r="AA7232" s="15"/>
      <c r="AB7232" s="15"/>
      <c r="AC7232" s="15"/>
      <c r="AD7232" s="15"/>
      <c r="AE7232" s="15"/>
      <c r="AF7232" s="15"/>
      <c r="AG7232" s="15"/>
      <c r="AH7232" s="15"/>
      <c r="AI7232" s="15"/>
      <c r="AJ7232" s="15"/>
      <c r="AK7232" s="15"/>
      <c r="AL7232" s="15"/>
      <c r="AM7232" s="15"/>
      <c r="AN7232" s="15"/>
      <c r="AO7232" s="15"/>
      <c r="AP7232" s="15"/>
      <c r="AQ7232" s="15"/>
      <c r="AR7232" s="15"/>
      <c r="AS7232" s="15"/>
      <c r="AT7232" s="15"/>
      <c r="AU7232" s="15"/>
      <c r="AV7232" s="15"/>
      <c r="AW7232" s="15"/>
      <c r="AX7232" s="15"/>
      <c r="AY7232" s="15"/>
      <c r="AZ7232" s="15"/>
      <c r="BA7232" s="15"/>
      <c r="BB7232" s="15"/>
      <c r="BC7232" s="15"/>
      <c r="BD7232" s="15"/>
      <c r="BE7232" s="15"/>
      <c r="BF7232" s="15"/>
      <c r="BG7232" s="15"/>
      <c r="BH7232" s="15"/>
      <c r="BI7232" s="15"/>
      <c r="BJ7232" s="15"/>
      <c r="BK7232" s="15"/>
      <c r="BL7232" s="15"/>
      <c r="BM7232" s="15"/>
      <c r="BN7232" s="15"/>
      <c r="BO7232" s="15"/>
      <c r="BP7232" s="15"/>
      <c r="BQ7232" s="15"/>
      <c r="BR7232" s="15"/>
      <c r="BS7232" s="15"/>
      <c r="BT7232" s="15"/>
      <c r="BU7232" s="15"/>
      <c r="BV7232" s="15"/>
      <c r="BW7232" s="15"/>
      <c r="BX7232" s="15"/>
      <c r="BY7232" s="15"/>
      <c r="BZ7232" s="15"/>
      <c r="CA7232" s="15"/>
      <c r="CB7232" s="15"/>
      <c r="CC7232" s="15"/>
      <c r="CD7232" s="15"/>
      <c r="CE7232" s="15"/>
      <c r="CF7232" s="15"/>
      <c r="CG7232" s="15"/>
      <c r="CH7232" s="15"/>
      <c r="CI7232" s="15"/>
      <c r="CJ7232" s="15"/>
      <c r="CK7232" s="15"/>
      <c r="CL7232" s="15"/>
      <c r="CM7232" s="15"/>
      <c r="CN7232" s="15"/>
      <c r="CO7232" s="15"/>
      <c r="CP7232" s="15"/>
      <c r="CQ7232" s="15"/>
      <c r="CR7232" s="15"/>
      <c r="CS7232" s="15"/>
      <c r="CT7232" s="15"/>
      <c r="CU7232" s="15"/>
      <c r="CV7232" s="15"/>
      <c r="CW7232" s="15"/>
      <c r="CX7232" s="15"/>
      <c r="CY7232" s="15"/>
      <c r="CZ7232" s="15"/>
      <c r="DA7232" s="15"/>
      <c r="DB7232" s="15"/>
      <c r="DC7232" s="15"/>
      <c r="DD7232" s="15"/>
      <c r="DE7232" s="15"/>
      <c r="DF7232" s="15"/>
      <c r="DG7232" s="15"/>
      <c r="DH7232" s="15"/>
      <c r="DI7232" s="15"/>
      <c r="DJ7232" s="15"/>
      <c r="DK7232" s="15"/>
      <c r="DL7232" s="15"/>
      <c r="DM7232" s="15"/>
      <c r="DN7232" s="15"/>
      <c r="DO7232" s="15"/>
      <c r="DP7232" s="15"/>
      <c r="DQ7232" s="15"/>
      <c r="DR7232" s="15"/>
      <c r="DS7232" s="15"/>
      <c r="DT7232" s="15"/>
      <c r="DU7232" s="15"/>
      <c r="DV7232" s="15"/>
      <c r="DW7232" s="15"/>
      <c r="DX7232" s="15"/>
      <c r="DY7232" s="15"/>
      <c r="DZ7232" s="15"/>
      <c r="EA7232" s="15"/>
      <c r="EB7232" s="15"/>
      <c r="EC7232" s="15"/>
      <c r="ED7232" s="15"/>
      <c r="EE7232" s="15"/>
      <c r="EF7232" s="15"/>
      <c r="EG7232" s="15"/>
      <c r="EH7232" s="15"/>
      <c r="EI7232" s="15"/>
      <c r="EJ7232" s="15"/>
      <c r="EK7232" s="15"/>
      <c r="EL7232" s="15"/>
      <c r="EM7232" s="15"/>
      <c r="EN7232" s="15"/>
      <c r="EO7232" s="15"/>
      <c r="EP7232" s="15"/>
      <c r="EQ7232" s="15"/>
      <c r="ER7232" s="15"/>
      <c r="ES7232" s="15"/>
      <c r="ET7232" s="15"/>
      <c r="EU7232" s="15"/>
    </row>
    <row r="7233" spans="1:151" ht="30" x14ac:dyDescent="0.2">
      <c r="A7233" s="28" t="s">
        <v>10794</v>
      </c>
      <c r="B7233" s="29" t="s">
        <v>10794</v>
      </c>
      <c r="C7233" s="69" t="s">
        <v>10795</v>
      </c>
      <c r="D7233" s="66">
        <v>0</v>
      </c>
      <c r="E7233" s="196">
        <f t="shared" si="112"/>
        <v>0</v>
      </c>
      <c r="F7233" s="32" t="s">
        <v>29933</v>
      </c>
      <c r="G7233" s="23" t="s">
        <v>35584</v>
      </c>
      <c r="H7233" s="29" t="s">
        <v>577</v>
      </c>
      <c r="I7233" s="30" t="s">
        <v>34630</v>
      </c>
      <c r="J7233" s="29" t="s">
        <v>4</v>
      </c>
      <c r="K7233" s="31" t="s">
        <v>35576</v>
      </c>
      <c r="L7233" s="33" t="s">
        <v>23200</v>
      </c>
      <c r="M7233" s="33" t="s">
        <v>26471</v>
      </c>
      <c r="N7233" s="34">
        <v>10.6</v>
      </c>
      <c r="O7233" s="34">
        <v>10.07</v>
      </c>
      <c r="P7233" s="34">
        <v>52</v>
      </c>
      <c r="Q7233" s="15"/>
      <c r="R7233" s="15"/>
      <c r="S7233" s="15"/>
      <c r="T7233" s="15"/>
      <c r="U7233" s="15"/>
      <c r="V7233" s="15"/>
      <c r="W7233" s="15"/>
      <c r="X7233" s="15"/>
      <c r="Y7233" s="15"/>
      <c r="Z7233" s="15"/>
      <c r="AA7233" s="15"/>
      <c r="AB7233" s="15"/>
      <c r="AC7233" s="15"/>
      <c r="AD7233" s="15"/>
      <c r="AE7233" s="15"/>
      <c r="AF7233" s="15"/>
      <c r="AG7233" s="15"/>
      <c r="AH7233" s="15"/>
      <c r="AI7233" s="15"/>
      <c r="AJ7233" s="15"/>
      <c r="AK7233" s="15"/>
      <c r="AL7233" s="15"/>
      <c r="AM7233" s="15"/>
      <c r="AN7233" s="15"/>
      <c r="AO7233" s="15"/>
      <c r="AP7233" s="15"/>
      <c r="AQ7233" s="15"/>
      <c r="AR7233" s="15"/>
      <c r="AS7233" s="15"/>
      <c r="AT7233" s="15"/>
      <c r="AU7233" s="15"/>
      <c r="AV7233" s="15"/>
      <c r="AW7233" s="15"/>
      <c r="AX7233" s="15"/>
      <c r="AY7233" s="15"/>
      <c r="AZ7233" s="15"/>
      <c r="BA7233" s="15"/>
      <c r="BB7233" s="15"/>
      <c r="BC7233" s="15"/>
      <c r="BD7233" s="15"/>
      <c r="BE7233" s="15"/>
      <c r="BF7233" s="15"/>
      <c r="BG7233" s="15"/>
      <c r="BH7233" s="15"/>
      <c r="BI7233" s="15"/>
      <c r="BJ7233" s="15"/>
      <c r="BK7233" s="15"/>
      <c r="BL7233" s="15"/>
      <c r="BM7233" s="15"/>
      <c r="BN7233" s="15"/>
      <c r="BO7233" s="15"/>
      <c r="BP7233" s="15"/>
      <c r="BQ7233" s="15"/>
      <c r="BR7233" s="15"/>
      <c r="BS7233" s="15"/>
      <c r="BT7233" s="15"/>
      <c r="BU7233" s="15"/>
      <c r="BV7233" s="15"/>
      <c r="BW7233" s="15"/>
      <c r="BX7233" s="15"/>
      <c r="BY7233" s="15"/>
      <c r="BZ7233" s="15"/>
      <c r="CA7233" s="15"/>
      <c r="CB7233" s="15"/>
      <c r="CC7233" s="15"/>
      <c r="CD7233" s="15"/>
      <c r="CE7233" s="15"/>
      <c r="CF7233" s="15"/>
      <c r="CG7233" s="15"/>
      <c r="CH7233" s="15"/>
      <c r="CI7233" s="15"/>
      <c r="CJ7233" s="15"/>
      <c r="CK7233" s="15"/>
      <c r="CL7233" s="15"/>
      <c r="CM7233" s="15"/>
      <c r="CN7233" s="15"/>
      <c r="CO7233" s="15"/>
      <c r="CP7233" s="15"/>
      <c r="CQ7233" s="15"/>
      <c r="CR7233" s="15"/>
      <c r="CS7233" s="15"/>
      <c r="CT7233" s="15"/>
      <c r="CU7233" s="15"/>
      <c r="CV7233" s="15"/>
      <c r="CW7233" s="15"/>
      <c r="CX7233" s="15"/>
      <c r="CY7233" s="15"/>
      <c r="CZ7233" s="15"/>
      <c r="DA7233" s="15"/>
      <c r="DB7233" s="15"/>
      <c r="DC7233" s="15"/>
      <c r="DD7233" s="15"/>
      <c r="DE7233" s="15"/>
      <c r="DF7233" s="15"/>
      <c r="DG7233" s="15"/>
      <c r="DH7233" s="15"/>
      <c r="DI7233" s="15"/>
      <c r="DJ7233" s="15"/>
      <c r="DK7233" s="15"/>
      <c r="DL7233" s="15"/>
      <c r="DM7233" s="15"/>
      <c r="DN7233" s="15"/>
      <c r="DO7233" s="15"/>
      <c r="DP7233" s="15"/>
      <c r="DQ7233" s="15"/>
      <c r="DR7233" s="15"/>
      <c r="DS7233" s="15"/>
      <c r="DT7233" s="15"/>
      <c r="DU7233" s="15"/>
      <c r="DV7233" s="15"/>
      <c r="DW7233" s="15"/>
      <c r="DX7233" s="15"/>
      <c r="DY7233" s="15"/>
      <c r="DZ7233" s="15"/>
      <c r="EA7233" s="15"/>
      <c r="EB7233" s="15"/>
      <c r="EC7233" s="15"/>
      <c r="ED7233" s="15"/>
      <c r="EE7233" s="15"/>
      <c r="EF7233" s="15"/>
      <c r="EG7233" s="15"/>
      <c r="EH7233" s="15"/>
      <c r="EI7233" s="15"/>
      <c r="EJ7233" s="15"/>
      <c r="EK7233" s="15"/>
      <c r="EL7233" s="15"/>
      <c r="EM7233" s="15"/>
      <c r="EN7233" s="15"/>
      <c r="EO7233" s="15"/>
      <c r="EP7233" s="15"/>
      <c r="EQ7233" s="15"/>
      <c r="ER7233" s="15"/>
      <c r="ES7233" s="15"/>
      <c r="ET7233" s="15"/>
      <c r="EU7233" s="15"/>
    </row>
    <row r="7234" spans="1:151" x14ac:dyDescent="0.2">
      <c r="A7234" s="28" t="s">
        <v>10796</v>
      </c>
      <c r="B7234" s="29" t="s">
        <v>10796</v>
      </c>
      <c r="C7234" s="69" t="s">
        <v>10797</v>
      </c>
      <c r="D7234" s="66">
        <v>9105</v>
      </c>
      <c r="E7234" s="196">
        <f t="shared" si="112"/>
        <v>11144.52</v>
      </c>
      <c r="F7234" s="32"/>
      <c r="G7234" s="23" t="s">
        <v>35584</v>
      </c>
      <c r="H7234" s="29" t="s">
        <v>577</v>
      </c>
      <c r="I7234" s="30" t="s">
        <v>34630</v>
      </c>
      <c r="J7234" s="29">
        <v>1</v>
      </c>
      <c r="K7234" s="31" t="s">
        <v>35576</v>
      </c>
      <c r="L7234" s="33" t="s">
        <v>23201</v>
      </c>
      <c r="M7234" s="33" t="s">
        <v>26387</v>
      </c>
      <c r="N7234" s="34">
        <v>0.16225000000000001</v>
      </c>
      <c r="O7234" s="34">
        <v>0.14000000000000001</v>
      </c>
      <c r="P7234" s="34">
        <v>1.65</v>
      </c>
      <c r="Q7234" s="15"/>
      <c r="R7234" s="15"/>
      <c r="S7234" s="15"/>
      <c r="T7234" s="15"/>
      <c r="U7234" s="15"/>
      <c r="V7234" s="15"/>
      <c r="W7234" s="15"/>
      <c r="X7234" s="15"/>
      <c r="Y7234" s="15"/>
      <c r="Z7234" s="15"/>
      <c r="AA7234" s="15"/>
      <c r="AB7234" s="15"/>
      <c r="AC7234" s="15"/>
      <c r="AD7234" s="15"/>
      <c r="AE7234" s="15"/>
      <c r="AF7234" s="15"/>
      <c r="AG7234" s="15"/>
      <c r="AH7234" s="15"/>
      <c r="AI7234" s="15"/>
      <c r="AJ7234" s="15"/>
      <c r="AK7234" s="15"/>
      <c r="AL7234" s="15"/>
      <c r="AM7234" s="15"/>
      <c r="AN7234" s="15"/>
      <c r="AO7234" s="15"/>
      <c r="AP7234" s="15"/>
      <c r="AQ7234" s="15"/>
      <c r="AR7234" s="15"/>
      <c r="AS7234" s="15"/>
      <c r="AT7234" s="15"/>
      <c r="AU7234" s="15"/>
      <c r="AV7234" s="15"/>
      <c r="AW7234" s="15"/>
      <c r="AX7234" s="15"/>
      <c r="AY7234" s="15"/>
      <c r="AZ7234" s="15"/>
      <c r="BA7234" s="15"/>
      <c r="BB7234" s="15"/>
      <c r="BC7234" s="15"/>
      <c r="BD7234" s="15"/>
      <c r="BE7234" s="15"/>
      <c r="BF7234" s="15"/>
      <c r="BG7234" s="15"/>
      <c r="BH7234" s="15"/>
      <c r="BI7234" s="15"/>
      <c r="BJ7234" s="15"/>
      <c r="BK7234" s="15"/>
      <c r="BL7234" s="15"/>
      <c r="BM7234" s="15"/>
      <c r="BN7234" s="15"/>
      <c r="BO7234" s="15"/>
      <c r="BP7234" s="15"/>
      <c r="BQ7234" s="15"/>
      <c r="BR7234" s="15"/>
      <c r="BS7234" s="15"/>
      <c r="BT7234" s="15"/>
      <c r="BU7234" s="15"/>
      <c r="BV7234" s="15"/>
      <c r="BW7234" s="15"/>
      <c r="BX7234" s="15"/>
      <c r="BY7234" s="15"/>
      <c r="BZ7234" s="15"/>
      <c r="CA7234" s="15"/>
      <c r="CB7234" s="15"/>
      <c r="CC7234" s="15"/>
      <c r="CD7234" s="15"/>
      <c r="CE7234" s="15"/>
      <c r="CF7234" s="15"/>
      <c r="CG7234" s="15"/>
      <c r="CH7234" s="15"/>
      <c r="CI7234" s="15"/>
      <c r="CJ7234" s="15"/>
      <c r="CK7234" s="15"/>
      <c r="CL7234" s="15"/>
      <c r="CM7234" s="15"/>
      <c r="CN7234" s="15"/>
      <c r="CO7234" s="15"/>
      <c r="CP7234" s="15"/>
      <c r="CQ7234" s="15"/>
      <c r="CR7234" s="15"/>
      <c r="CS7234" s="15"/>
      <c r="CT7234" s="15"/>
      <c r="CU7234" s="15"/>
      <c r="CV7234" s="15"/>
      <c r="CW7234" s="15"/>
      <c r="CX7234" s="15"/>
      <c r="CY7234" s="15"/>
      <c r="CZ7234" s="15"/>
      <c r="DA7234" s="15"/>
      <c r="DB7234" s="15"/>
      <c r="DC7234" s="15"/>
      <c r="DD7234" s="15"/>
      <c r="DE7234" s="15"/>
      <c r="DF7234" s="15"/>
      <c r="DG7234" s="15"/>
      <c r="DH7234" s="15"/>
      <c r="DI7234" s="15"/>
      <c r="DJ7234" s="15"/>
      <c r="DK7234" s="15"/>
      <c r="DL7234" s="15"/>
      <c r="DM7234" s="15"/>
      <c r="DN7234" s="15"/>
      <c r="DO7234" s="15"/>
      <c r="DP7234" s="15"/>
      <c r="DQ7234" s="15"/>
      <c r="DR7234" s="15"/>
      <c r="DS7234" s="15"/>
      <c r="DT7234" s="15"/>
      <c r="DU7234" s="15"/>
      <c r="DV7234" s="15"/>
      <c r="DW7234" s="15"/>
      <c r="DX7234" s="15"/>
      <c r="DY7234" s="15"/>
      <c r="DZ7234" s="15"/>
      <c r="EA7234" s="15"/>
      <c r="EB7234" s="15"/>
      <c r="EC7234" s="15"/>
      <c r="ED7234" s="15"/>
      <c r="EE7234" s="15"/>
      <c r="EF7234" s="15"/>
      <c r="EG7234" s="15"/>
      <c r="EH7234" s="15"/>
      <c r="EI7234" s="15"/>
      <c r="EJ7234" s="15"/>
      <c r="EK7234" s="15"/>
      <c r="EL7234" s="15"/>
      <c r="EM7234" s="15"/>
      <c r="EN7234" s="15"/>
      <c r="EO7234" s="15"/>
      <c r="EP7234" s="15"/>
      <c r="EQ7234" s="15"/>
      <c r="ER7234" s="15"/>
      <c r="ES7234" s="15"/>
      <c r="ET7234" s="15"/>
      <c r="EU7234" s="15"/>
    </row>
    <row r="7235" spans="1:151" ht="30" x14ac:dyDescent="0.2">
      <c r="A7235" s="28" t="s">
        <v>28873</v>
      </c>
      <c r="B7235" s="29" t="s">
        <v>28873</v>
      </c>
      <c r="C7235" s="69" t="s">
        <v>28874</v>
      </c>
      <c r="D7235" s="66">
        <v>8528</v>
      </c>
      <c r="E7235" s="196">
        <f t="shared" si="112"/>
        <v>10438.271999999999</v>
      </c>
      <c r="F7235" s="32"/>
      <c r="G7235" s="23" t="s">
        <v>35584</v>
      </c>
      <c r="H7235" s="29" t="s">
        <v>577</v>
      </c>
      <c r="I7235" s="30" t="s">
        <v>34630</v>
      </c>
      <c r="J7235" s="29">
        <v>1</v>
      </c>
      <c r="K7235" s="31" t="s">
        <v>35576</v>
      </c>
      <c r="L7235" s="33" t="s">
        <v>28875</v>
      </c>
      <c r="M7235" s="33" t="s">
        <v>26387</v>
      </c>
      <c r="N7235" s="34">
        <v>6.1499999999999999E-2</v>
      </c>
      <c r="O7235" s="34">
        <v>0.11</v>
      </c>
      <c r="P7235" s="34">
        <v>0.5</v>
      </c>
      <c r="Q7235" s="15"/>
      <c r="R7235" s="15"/>
      <c r="S7235" s="15"/>
      <c r="T7235" s="15"/>
      <c r="U7235" s="15"/>
      <c r="V7235" s="15"/>
      <c r="W7235" s="15"/>
      <c r="X7235" s="15"/>
      <c r="Y7235" s="15"/>
      <c r="Z7235" s="15"/>
      <c r="AA7235" s="15"/>
      <c r="AB7235" s="15"/>
      <c r="AC7235" s="15"/>
      <c r="AD7235" s="15"/>
      <c r="AE7235" s="15"/>
      <c r="AF7235" s="15"/>
      <c r="AG7235" s="15"/>
      <c r="AH7235" s="15"/>
      <c r="AI7235" s="15"/>
      <c r="AJ7235" s="15"/>
      <c r="AK7235" s="15"/>
      <c r="AL7235" s="15"/>
      <c r="AM7235" s="15"/>
      <c r="AN7235" s="15"/>
      <c r="AO7235" s="15"/>
      <c r="AP7235" s="15"/>
      <c r="AQ7235" s="15"/>
      <c r="AR7235" s="15"/>
      <c r="AS7235" s="15"/>
      <c r="AT7235" s="15"/>
      <c r="AU7235" s="15"/>
      <c r="AV7235" s="15"/>
      <c r="AW7235" s="15"/>
      <c r="AX7235" s="15"/>
      <c r="AY7235" s="15"/>
      <c r="AZ7235" s="15"/>
      <c r="BA7235" s="15"/>
      <c r="BB7235" s="15"/>
      <c r="BC7235" s="15"/>
      <c r="BD7235" s="15"/>
      <c r="BE7235" s="15"/>
      <c r="BF7235" s="15"/>
      <c r="BG7235" s="15"/>
      <c r="BH7235" s="15"/>
      <c r="BI7235" s="15"/>
      <c r="BJ7235" s="15"/>
      <c r="BK7235" s="15"/>
      <c r="BL7235" s="15"/>
      <c r="BM7235" s="15"/>
      <c r="BN7235" s="15"/>
      <c r="BO7235" s="15"/>
      <c r="BP7235" s="15"/>
      <c r="BQ7235" s="15"/>
      <c r="BR7235" s="15"/>
      <c r="BS7235" s="15"/>
      <c r="BT7235" s="15"/>
      <c r="BU7235" s="15"/>
      <c r="BV7235" s="15"/>
      <c r="BW7235" s="15"/>
      <c r="BX7235" s="15"/>
      <c r="BY7235" s="15"/>
      <c r="BZ7235" s="15"/>
      <c r="CA7235" s="15"/>
      <c r="CB7235" s="15"/>
      <c r="CC7235" s="15"/>
      <c r="CD7235" s="15"/>
      <c r="CE7235" s="15"/>
      <c r="CF7235" s="15"/>
      <c r="CG7235" s="15"/>
      <c r="CH7235" s="15"/>
      <c r="CI7235" s="15"/>
      <c r="CJ7235" s="15"/>
      <c r="CK7235" s="15"/>
      <c r="CL7235" s="15"/>
      <c r="CM7235" s="15"/>
      <c r="CN7235" s="15"/>
      <c r="CO7235" s="15"/>
      <c r="CP7235" s="15"/>
      <c r="CQ7235" s="15"/>
      <c r="CR7235" s="15"/>
      <c r="CS7235" s="15"/>
      <c r="CT7235" s="15"/>
      <c r="CU7235" s="15"/>
      <c r="CV7235" s="15"/>
      <c r="CW7235" s="15"/>
      <c r="CX7235" s="15"/>
      <c r="CY7235" s="15"/>
      <c r="CZ7235" s="15"/>
      <c r="DA7235" s="15"/>
      <c r="DB7235" s="15"/>
      <c r="DC7235" s="15"/>
      <c r="DD7235" s="15"/>
      <c r="DE7235" s="15"/>
      <c r="DF7235" s="15"/>
      <c r="DG7235" s="15"/>
      <c r="DH7235" s="15"/>
      <c r="DI7235" s="15"/>
      <c r="DJ7235" s="15"/>
      <c r="DK7235" s="15"/>
      <c r="DL7235" s="15"/>
      <c r="DM7235" s="15"/>
      <c r="DN7235" s="15"/>
      <c r="DO7235" s="15"/>
      <c r="DP7235" s="15"/>
      <c r="DQ7235" s="15"/>
      <c r="DR7235" s="15"/>
      <c r="DS7235" s="15"/>
      <c r="DT7235" s="15"/>
      <c r="DU7235" s="15"/>
      <c r="DV7235" s="15"/>
      <c r="DW7235" s="15"/>
      <c r="DX7235" s="15"/>
      <c r="DY7235" s="15"/>
      <c r="DZ7235" s="15"/>
      <c r="EA7235" s="15"/>
      <c r="EB7235" s="15"/>
      <c r="EC7235" s="15"/>
      <c r="ED7235" s="15"/>
      <c r="EE7235" s="15"/>
      <c r="EF7235" s="15"/>
      <c r="EG7235" s="15"/>
      <c r="EH7235" s="15"/>
      <c r="EI7235" s="15"/>
      <c r="EJ7235" s="15"/>
      <c r="EK7235" s="15"/>
      <c r="EL7235" s="15"/>
      <c r="EM7235" s="15"/>
      <c r="EN7235" s="15"/>
      <c r="EO7235" s="15"/>
      <c r="EP7235" s="15"/>
      <c r="EQ7235" s="15"/>
      <c r="ER7235" s="15"/>
      <c r="ES7235" s="15"/>
      <c r="ET7235" s="15"/>
      <c r="EU7235" s="15"/>
    </row>
    <row r="7236" spans="1:151" x14ac:dyDescent="0.2">
      <c r="A7236" s="28" t="s">
        <v>28876</v>
      </c>
      <c r="B7236" s="29" t="s">
        <v>28876</v>
      </c>
      <c r="C7236" s="69" t="s">
        <v>28877</v>
      </c>
      <c r="D7236" s="66">
        <v>25590</v>
      </c>
      <c r="E7236" s="196">
        <f t="shared" si="112"/>
        <v>31322.16</v>
      </c>
      <c r="F7236" s="32"/>
      <c r="G7236" s="23" t="s">
        <v>35584</v>
      </c>
      <c r="H7236" s="29" t="s">
        <v>577</v>
      </c>
      <c r="I7236" s="30" t="s">
        <v>34630</v>
      </c>
      <c r="J7236" s="29">
        <v>1</v>
      </c>
      <c r="K7236" s="31" t="s">
        <v>35576</v>
      </c>
      <c r="L7236" s="33" t="s">
        <v>28878</v>
      </c>
      <c r="M7236" s="33" t="s">
        <v>26381</v>
      </c>
      <c r="N7236" s="34">
        <v>0.28050000000000003</v>
      </c>
      <c r="O7236" s="34">
        <v>0.25600000000000001</v>
      </c>
      <c r="P7236" s="34">
        <v>1.5</v>
      </c>
      <c r="Q7236" s="15"/>
      <c r="R7236" s="15"/>
      <c r="S7236" s="15"/>
      <c r="T7236" s="15"/>
      <c r="U7236" s="15"/>
      <c r="V7236" s="15"/>
      <c r="W7236" s="15"/>
      <c r="X7236" s="15"/>
      <c r="Y7236" s="15"/>
      <c r="Z7236" s="15"/>
      <c r="AA7236" s="15"/>
      <c r="AB7236" s="15"/>
      <c r="AC7236" s="15"/>
      <c r="AD7236" s="15"/>
      <c r="AE7236" s="15"/>
      <c r="AF7236" s="15"/>
      <c r="AG7236" s="15"/>
      <c r="AH7236" s="15"/>
      <c r="AI7236" s="15"/>
      <c r="AJ7236" s="15"/>
      <c r="AK7236" s="15"/>
      <c r="AL7236" s="15"/>
      <c r="AM7236" s="15"/>
      <c r="AN7236" s="15"/>
      <c r="AO7236" s="15"/>
      <c r="AP7236" s="15"/>
      <c r="AQ7236" s="15"/>
      <c r="AR7236" s="15"/>
      <c r="AS7236" s="15"/>
      <c r="AT7236" s="15"/>
      <c r="AU7236" s="15"/>
      <c r="AV7236" s="15"/>
      <c r="AW7236" s="15"/>
      <c r="AX7236" s="15"/>
      <c r="AY7236" s="15"/>
      <c r="AZ7236" s="15"/>
      <c r="BA7236" s="15"/>
      <c r="BB7236" s="15"/>
      <c r="BC7236" s="15"/>
      <c r="BD7236" s="15"/>
      <c r="BE7236" s="15"/>
      <c r="BF7236" s="15"/>
      <c r="BG7236" s="15"/>
      <c r="BH7236" s="15"/>
      <c r="BI7236" s="15"/>
      <c r="BJ7236" s="15"/>
      <c r="BK7236" s="15"/>
      <c r="BL7236" s="15"/>
      <c r="BM7236" s="15"/>
      <c r="BN7236" s="15"/>
      <c r="BO7236" s="15"/>
      <c r="BP7236" s="15"/>
      <c r="BQ7236" s="15"/>
      <c r="BR7236" s="15"/>
      <c r="BS7236" s="15"/>
      <c r="BT7236" s="15"/>
      <c r="BU7236" s="15"/>
      <c r="BV7236" s="15"/>
      <c r="BW7236" s="15"/>
      <c r="BX7236" s="15"/>
      <c r="BY7236" s="15"/>
      <c r="BZ7236" s="15"/>
      <c r="CA7236" s="15"/>
      <c r="CB7236" s="15"/>
      <c r="CC7236" s="15"/>
      <c r="CD7236" s="15"/>
      <c r="CE7236" s="15"/>
      <c r="CF7236" s="15"/>
      <c r="CG7236" s="15"/>
      <c r="CH7236" s="15"/>
      <c r="CI7236" s="15"/>
      <c r="CJ7236" s="15"/>
      <c r="CK7236" s="15"/>
      <c r="CL7236" s="15"/>
      <c r="CM7236" s="15"/>
      <c r="CN7236" s="15"/>
      <c r="CO7236" s="15"/>
      <c r="CP7236" s="15"/>
      <c r="CQ7236" s="15"/>
      <c r="CR7236" s="15"/>
      <c r="CS7236" s="15"/>
      <c r="CT7236" s="15"/>
      <c r="CU7236" s="15"/>
      <c r="CV7236" s="15"/>
      <c r="CW7236" s="15"/>
      <c r="CX7236" s="15"/>
      <c r="CY7236" s="15"/>
      <c r="CZ7236" s="15"/>
      <c r="DA7236" s="15"/>
      <c r="DB7236" s="15"/>
      <c r="DC7236" s="15"/>
      <c r="DD7236" s="15"/>
      <c r="DE7236" s="15"/>
      <c r="DF7236" s="15"/>
      <c r="DG7236" s="15"/>
      <c r="DH7236" s="15"/>
      <c r="DI7236" s="15"/>
      <c r="DJ7236" s="15"/>
      <c r="DK7236" s="15"/>
      <c r="DL7236" s="15"/>
      <c r="DM7236" s="15"/>
      <c r="DN7236" s="15"/>
      <c r="DO7236" s="15"/>
      <c r="DP7236" s="15"/>
      <c r="DQ7236" s="15"/>
      <c r="DR7236" s="15"/>
      <c r="DS7236" s="15"/>
      <c r="DT7236" s="15"/>
      <c r="DU7236" s="15"/>
      <c r="DV7236" s="15"/>
      <c r="DW7236" s="15"/>
      <c r="DX7236" s="15"/>
      <c r="DY7236" s="15"/>
      <c r="DZ7236" s="15"/>
      <c r="EA7236" s="15"/>
      <c r="EB7236" s="15"/>
      <c r="EC7236" s="15"/>
      <c r="ED7236" s="15"/>
      <c r="EE7236" s="15"/>
      <c r="EF7236" s="15"/>
      <c r="EG7236" s="15"/>
      <c r="EH7236" s="15"/>
      <c r="EI7236" s="15"/>
      <c r="EJ7236" s="15"/>
      <c r="EK7236" s="15"/>
      <c r="EL7236" s="15"/>
      <c r="EM7236" s="15"/>
      <c r="EN7236" s="15"/>
      <c r="EO7236" s="15"/>
      <c r="EP7236" s="15"/>
      <c r="EQ7236" s="15"/>
      <c r="ER7236" s="15"/>
      <c r="ES7236" s="15"/>
      <c r="ET7236" s="15"/>
      <c r="EU7236" s="15"/>
    </row>
    <row r="7237" spans="1:151" ht="30" x14ac:dyDescent="0.2">
      <c r="A7237" s="28" t="s">
        <v>28879</v>
      </c>
      <c r="B7237" s="29" t="s">
        <v>28879</v>
      </c>
      <c r="C7237" s="69" t="s">
        <v>28880</v>
      </c>
      <c r="D7237" s="66">
        <v>29702</v>
      </c>
      <c r="E7237" s="196">
        <f t="shared" si="112"/>
        <v>36355.248</v>
      </c>
      <c r="F7237" s="32"/>
      <c r="G7237" s="23" t="s">
        <v>35584</v>
      </c>
      <c r="H7237" s="29" t="s">
        <v>577</v>
      </c>
      <c r="I7237" s="30" t="s">
        <v>34630</v>
      </c>
      <c r="J7237" s="29">
        <v>1</v>
      </c>
      <c r="K7237" s="31" t="s">
        <v>35576</v>
      </c>
      <c r="L7237" s="33" t="s">
        <v>28881</v>
      </c>
      <c r="M7237" s="33" t="s">
        <v>26381</v>
      </c>
      <c r="N7237" s="34">
        <v>0.2974</v>
      </c>
      <c r="O7237" s="34">
        <v>0.28000000000000003</v>
      </c>
      <c r="P7237" s="34">
        <v>1.5</v>
      </c>
      <c r="Q7237" s="15"/>
      <c r="R7237" s="15"/>
      <c r="S7237" s="15"/>
      <c r="T7237" s="15"/>
      <c r="U7237" s="15"/>
      <c r="V7237" s="15"/>
      <c r="W7237" s="15"/>
      <c r="X7237" s="15"/>
      <c r="Y7237" s="15"/>
      <c r="Z7237" s="15"/>
      <c r="AA7237" s="15"/>
      <c r="AB7237" s="15"/>
      <c r="AC7237" s="15"/>
      <c r="AD7237" s="15"/>
      <c r="AE7237" s="15"/>
      <c r="AF7237" s="15"/>
      <c r="AG7237" s="15"/>
      <c r="AH7237" s="15"/>
      <c r="AI7237" s="15"/>
      <c r="AJ7237" s="15"/>
      <c r="AK7237" s="15"/>
      <c r="AL7237" s="15"/>
      <c r="AM7237" s="15"/>
      <c r="AN7237" s="15"/>
      <c r="AO7237" s="15"/>
      <c r="AP7237" s="15"/>
      <c r="AQ7237" s="15"/>
      <c r="AR7237" s="15"/>
      <c r="AS7237" s="15"/>
      <c r="AT7237" s="15"/>
      <c r="AU7237" s="15"/>
      <c r="AV7237" s="15"/>
      <c r="AW7237" s="15"/>
      <c r="AX7237" s="15"/>
      <c r="AY7237" s="15"/>
      <c r="AZ7237" s="15"/>
      <c r="BA7237" s="15"/>
      <c r="BB7237" s="15"/>
      <c r="BC7237" s="15"/>
      <c r="BD7237" s="15"/>
      <c r="BE7237" s="15"/>
      <c r="BF7237" s="15"/>
      <c r="BG7237" s="15"/>
      <c r="BH7237" s="15"/>
      <c r="BI7237" s="15"/>
      <c r="BJ7237" s="15"/>
      <c r="BK7237" s="15"/>
      <c r="BL7237" s="15"/>
      <c r="BM7237" s="15"/>
      <c r="BN7237" s="15"/>
      <c r="BO7237" s="15"/>
      <c r="BP7237" s="15"/>
      <c r="BQ7237" s="15"/>
      <c r="BR7237" s="15"/>
      <c r="BS7237" s="15"/>
      <c r="BT7237" s="15"/>
      <c r="BU7237" s="15"/>
      <c r="BV7237" s="15"/>
      <c r="BW7237" s="15"/>
      <c r="BX7237" s="15"/>
      <c r="BY7237" s="15"/>
      <c r="BZ7237" s="15"/>
      <c r="CA7237" s="15"/>
      <c r="CB7237" s="15"/>
      <c r="CC7237" s="15"/>
      <c r="CD7237" s="15"/>
      <c r="CE7237" s="15"/>
      <c r="CF7237" s="15"/>
      <c r="CG7237" s="15"/>
      <c r="CH7237" s="15"/>
      <c r="CI7237" s="15"/>
      <c r="CJ7237" s="15"/>
      <c r="CK7237" s="15"/>
      <c r="CL7237" s="15"/>
      <c r="CM7237" s="15"/>
      <c r="CN7237" s="15"/>
      <c r="CO7237" s="15"/>
      <c r="CP7237" s="15"/>
      <c r="CQ7237" s="15"/>
      <c r="CR7237" s="15"/>
      <c r="CS7237" s="15"/>
      <c r="CT7237" s="15"/>
      <c r="CU7237" s="15"/>
      <c r="CV7237" s="15"/>
      <c r="CW7237" s="15"/>
      <c r="CX7237" s="15"/>
      <c r="CY7237" s="15"/>
      <c r="CZ7237" s="15"/>
      <c r="DA7237" s="15"/>
      <c r="DB7237" s="15"/>
      <c r="DC7237" s="15"/>
      <c r="DD7237" s="15"/>
      <c r="DE7237" s="15"/>
      <c r="DF7237" s="15"/>
      <c r="DG7237" s="15"/>
      <c r="DH7237" s="15"/>
      <c r="DI7237" s="15"/>
      <c r="DJ7237" s="15"/>
      <c r="DK7237" s="15"/>
      <c r="DL7237" s="15"/>
      <c r="DM7237" s="15"/>
      <c r="DN7237" s="15"/>
      <c r="DO7237" s="15"/>
      <c r="DP7237" s="15"/>
      <c r="DQ7237" s="15"/>
      <c r="DR7237" s="15"/>
      <c r="DS7237" s="15"/>
      <c r="DT7237" s="15"/>
      <c r="DU7237" s="15"/>
      <c r="DV7237" s="15"/>
      <c r="DW7237" s="15"/>
      <c r="DX7237" s="15"/>
      <c r="DY7237" s="15"/>
      <c r="DZ7237" s="15"/>
      <c r="EA7237" s="15"/>
      <c r="EB7237" s="15"/>
      <c r="EC7237" s="15"/>
      <c r="ED7237" s="15"/>
      <c r="EE7237" s="15"/>
      <c r="EF7237" s="15"/>
      <c r="EG7237" s="15"/>
      <c r="EH7237" s="15"/>
      <c r="EI7237" s="15"/>
      <c r="EJ7237" s="15"/>
      <c r="EK7237" s="15"/>
      <c r="EL7237" s="15"/>
      <c r="EM7237" s="15"/>
      <c r="EN7237" s="15"/>
      <c r="EO7237" s="15"/>
      <c r="EP7237" s="15"/>
      <c r="EQ7237" s="15"/>
      <c r="ER7237" s="15"/>
      <c r="ES7237" s="15"/>
      <c r="ET7237" s="15"/>
      <c r="EU7237" s="15"/>
    </row>
    <row r="7238" spans="1:151" ht="30" x14ac:dyDescent="0.2">
      <c r="A7238" s="28" t="s">
        <v>28882</v>
      </c>
      <c r="B7238" s="29" t="s">
        <v>28882</v>
      </c>
      <c r="C7238" s="69" t="s">
        <v>28883</v>
      </c>
      <c r="D7238" s="66">
        <v>29702</v>
      </c>
      <c r="E7238" s="196">
        <f t="shared" si="112"/>
        <v>36355.248</v>
      </c>
      <c r="F7238" s="32"/>
      <c r="G7238" s="23" t="s">
        <v>35584</v>
      </c>
      <c r="H7238" s="29" t="s">
        <v>577</v>
      </c>
      <c r="I7238" s="30" t="s">
        <v>34630</v>
      </c>
      <c r="J7238" s="29">
        <v>1</v>
      </c>
      <c r="K7238" s="31" t="s">
        <v>35576</v>
      </c>
      <c r="L7238" s="33" t="s">
        <v>28884</v>
      </c>
      <c r="M7238" s="33" t="s">
        <v>26381</v>
      </c>
      <c r="N7238" s="34">
        <v>0.2974</v>
      </c>
      <c r="O7238" s="34">
        <v>0.27500000000000002</v>
      </c>
      <c r="P7238" s="34">
        <v>1.5</v>
      </c>
      <c r="Q7238" s="15"/>
      <c r="R7238" s="15"/>
      <c r="S7238" s="15"/>
      <c r="T7238" s="15"/>
      <c r="U7238" s="15"/>
      <c r="V7238" s="15"/>
      <c r="W7238" s="15"/>
      <c r="X7238" s="15"/>
      <c r="Y7238" s="15"/>
      <c r="Z7238" s="15"/>
      <c r="AA7238" s="15"/>
      <c r="AB7238" s="15"/>
      <c r="AC7238" s="15"/>
      <c r="AD7238" s="15"/>
      <c r="AE7238" s="15"/>
      <c r="AF7238" s="15"/>
      <c r="AG7238" s="15"/>
      <c r="AH7238" s="15"/>
      <c r="AI7238" s="15"/>
      <c r="AJ7238" s="15"/>
      <c r="AK7238" s="15"/>
      <c r="AL7238" s="15"/>
      <c r="AM7238" s="15"/>
      <c r="AN7238" s="15"/>
      <c r="AO7238" s="15"/>
      <c r="AP7238" s="15"/>
      <c r="AQ7238" s="15"/>
      <c r="AR7238" s="15"/>
      <c r="AS7238" s="15"/>
      <c r="AT7238" s="15"/>
      <c r="AU7238" s="15"/>
      <c r="AV7238" s="15"/>
      <c r="AW7238" s="15"/>
      <c r="AX7238" s="15"/>
      <c r="AY7238" s="15"/>
      <c r="AZ7238" s="15"/>
      <c r="BA7238" s="15"/>
      <c r="BB7238" s="15"/>
      <c r="BC7238" s="15"/>
      <c r="BD7238" s="15"/>
      <c r="BE7238" s="15"/>
      <c r="BF7238" s="15"/>
      <c r="BG7238" s="15"/>
      <c r="BH7238" s="15"/>
      <c r="BI7238" s="15"/>
      <c r="BJ7238" s="15"/>
      <c r="BK7238" s="15"/>
      <c r="BL7238" s="15"/>
      <c r="BM7238" s="15"/>
      <c r="BN7238" s="15"/>
      <c r="BO7238" s="15"/>
      <c r="BP7238" s="15"/>
      <c r="BQ7238" s="15"/>
      <c r="BR7238" s="15"/>
      <c r="BS7238" s="15"/>
      <c r="BT7238" s="15"/>
      <c r="BU7238" s="15"/>
      <c r="BV7238" s="15"/>
      <c r="BW7238" s="15"/>
      <c r="BX7238" s="15"/>
      <c r="BY7238" s="15"/>
      <c r="BZ7238" s="15"/>
      <c r="CA7238" s="15"/>
      <c r="CB7238" s="15"/>
      <c r="CC7238" s="15"/>
      <c r="CD7238" s="15"/>
      <c r="CE7238" s="15"/>
      <c r="CF7238" s="15"/>
      <c r="CG7238" s="15"/>
      <c r="CH7238" s="15"/>
      <c r="CI7238" s="15"/>
      <c r="CJ7238" s="15"/>
      <c r="CK7238" s="15"/>
      <c r="CL7238" s="15"/>
      <c r="CM7238" s="15"/>
      <c r="CN7238" s="15"/>
      <c r="CO7238" s="15"/>
      <c r="CP7238" s="15"/>
      <c r="CQ7238" s="15"/>
      <c r="CR7238" s="15"/>
      <c r="CS7238" s="15"/>
      <c r="CT7238" s="15"/>
      <c r="CU7238" s="15"/>
      <c r="CV7238" s="15"/>
      <c r="CW7238" s="15"/>
      <c r="CX7238" s="15"/>
      <c r="CY7238" s="15"/>
      <c r="CZ7238" s="15"/>
      <c r="DA7238" s="15"/>
      <c r="DB7238" s="15"/>
      <c r="DC7238" s="15"/>
      <c r="DD7238" s="15"/>
      <c r="DE7238" s="15"/>
      <c r="DF7238" s="15"/>
      <c r="DG7238" s="15"/>
      <c r="DH7238" s="15"/>
      <c r="DI7238" s="15"/>
      <c r="DJ7238" s="15"/>
      <c r="DK7238" s="15"/>
      <c r="DL7238" s="15"/>
      <c r="DM7238" s="15"/>
      <c r="DN7238" s="15"/>
      <c r="DO7238" s="15"/>
      <c r="DP7238" s="15"/>
      <c r="DQ7238" s="15"/>
      <c r="DR7238" s="15"/>
      <c r="DS7238" s="15"/>
      <c r="DT7238" s="15"/>
      <c r="DU7238" s="15"/>
      <c r="DV7238" s="15"/>
      <c r="DW7238" s="15"/>
      <c r="DX7238" s="15"/>
      <c r="DY7238" s="15"/>
      <c r="DZ7238" s="15"/>
      <c r="EA7238" s="15"/>
      <c r="EB7238" s="15"/>
      <c r="EC7238" s="15"/>
      <c r="ED7238" s="15"/>
      <c r="EE7238" s="15"/>
      <c r="EF7238" s="15"/>
      <c r="EG7238" s="15"/>
      <c r="EH7238" s="15"/>
      <c r="EI7238" s="15"/>
      <c r="EJ7238" s="15"/>
      <c r="EK7238" s="15"/>
      <c r="EL7238" s="15"/>
      <c r="EM7238" s="15"/>
      <c r="EN7238" s="15"/>
      <c r="EO7238" s="15"/>
      <c r="EP7238" s="15"/>
      <c r="EQ7238" s="15"/>
      <c r="ER7238" s="15"/>
      <c r="ES7238" s="15"/>
      <c r="ET7238" s="15"/>
      <c r="EU7238" s="15"/>
    </row>
    <row r="7239" spans="1:151" x14ac:dyDescent="0.2">
      <c r="A7239" s="28" t="s">
        <v>10798</v>
      </c>
      <c r="B7239" s="29" t="s">
        <v>10798</v>
      </c>
      <c r="C7239" s="69" t="s">
        <v>10799</v>
      </c>
      <c r="D7239" s="66">
        <v>0</v>
      </c>
      <c r="E7239" s="196">
        <f t="shared" ref="E7239:E7302" si="113">+D7239*1.7*0.72</f>
        <v>0</v>
      </c>
      <c r="F7239" s="32" t="s">
        <v>29933</v>
      </c>
      <c r="G7239" s="23" t="s">
        <v>35582</v>
      </c>
      <c r="H7239" s="29" t="s">
        <v>7761</v>
      </c>
      <c r="I7239" s="30" t="s">
        <v>34874</v>
      </c>
      <c r="J7239" s="29">
        <v>1</v>
      </c>
      <c r="K7239" s="31" t="s">
        <v>35576</v>
      </c>
      <c r="L7239" s="33" t="s">
        <v>23202</v>
      </c>
      <c r="M7239" s="33" t="s">
        <v>26473</v>
      </c>
      <c r="N7239" s="34">
        <v>0.11175</v>
      </c>
      <c r="O7239" s="34">
        <v>9.2999999999999999E-2</v>
      </c>
      <c r="P7239" s="34">
        <v>0.7</v>
      </c>
      <c r="Q7239" s="15"/>
      <c r="R7239" s="15"/>
      <c r="S7239" s="15"/>
      <c r="T7239" s="15"/>
      <c r="U7239" s="15"/>
      <c r="V7239" s="15"/>
      <c r="W7239" s="15"/>
      <c r="X7239" s="15"/>
      <c r="Y7239" s="15"/>
      <c r="Z7239" s="15"/>
      <c r="AA7239" s="15"/>
      <c r="AB7239" s="15"/>
      <c r="AC7239" s="15"/>
      <c r="AD7239" s="15"/>
      <c r="AE7239" s="15"/>
      <c r="AF7239" s="15"/>
      <c r="AG7239" s="15"/>
      <c r="AH7239" s="15"/>
      <c r="AI7239" s="15"/>
      <c r="AJ7239" s="15"/>
      <c r="AK7239" s="15"/>
      <c r="AL7239" s="15"/>
      <c r="AM7239" s="15"/>
      <c r="AN7239" s="15"/>
      <c r="AO7239" s="15"/>
      <c r="AP7239" s="15"/>
      <c r="AQ7239" s="15"/>
      <c r="AR7239" s="15"/>
      <c r="AS7239" s="15"/>
      <c r="AT7239" s="15"/>
      <c r="AU7239" s="15"/>
      <c r="AV7239" s="15"/>
      <c r="AW7239" s="15"/>
      <c r="AX7239" s="15"/>
      <c r="AY7239" s="15"/>
      <c r="AZ7239" s="15"/>
      <c r="BA7239" s="15"/>
      <c r="BB7239" s="15"/>
      <c r="BC7239" s="15"/>
      <c r="BD7239" s="15"/>
      <c r="BE7239" s="15"/>
      <c r="BF7239" s="15"/>
      <c r="BG7239" s="15"/>
      <c r="BH7239" s="15"/>
      <c r="BI7239" s="15"/>
      <c r="BJ7239" s="15"/>
      <c r="BK7239" s="15"/>
      <c r="BL7239" s="15"/>
      <c r="BM7239" s="15"/>
      <c r="BN7239" s="15"/>
      <c r="BO7239" s="15"/>
      <c r="BP7239" s="15"/>
      <c r="BQ7239" s="15"/>
      <c r="BR7239" s="15"/>
      <c r="BS7239" s="15"/>
      <c r="BT7239" s="15"/>
      <c r="BU7239" s="15"/>
      <c r="BV7239" s="15"/>
      <c r="BW7239" s="15"/>
      <c r="BX7239" s="15"/>
      <c r="BY7239" s="15"/>
      <c r="BZ7239" s="15"/>
      <c r="CA7239" s="15"/>
      <c r="CB7239" s="15"/>
      <c r="CC7239" s="15"/>
      <c r="CD7239" s="15"/>
      <c r="CE7239" s="15"/>
      <c r="CF7239" s="15"/>
      <c r="CG7239" s="15"/>
      <c r="CH7239" s="15"/>
      <c r="CI7239" s="15"/>
      <c r="CJ7239" s="15"/>
      <c r="CK7239" s="15"/>
      <c r="CL7239" s="15"/>
      <c r="CM7239" s="15"/>
      <c r="CN7239" s="15"/>
      <c r="CO7239" s="15"/>
      <c r="CP7239" s="15"/>
      <c r="CQ7239" s="15"/>
      <c r="CR7239" s="15"/>
      <c r="CS7239" s="15"/>
      <c r="CT7239" s="15"/>
      <c r="CU7239" s="15"/>
      <c r="CV7239" s="15"/>
      <c r="CW7239" s="15"/>
      <c r="CX7239" s="15"/>
      <c r="CY7239" s="15"/>
      <c r="CZ7239" s="15"/>
      <c r="DA7239" s="15"/>
      <c r="DB7239" s="15"/>
      <c r="DC7239" s="15"/>
      <c r="DD7239" s="15"/>
      <c r="DE7239" s="15"/>
      <c r="DF7239" s="15"/>
      <c r="DG7239" s="15"/>
      <c r="DH7239" s="15"/>
      <c r="DI7239" s="15"/>
      <c r="DJ7239" s="15"/>
      <c r="DK7239" s="15"/>
      <c r="DL7239" s="15"/>
      <c r="DM7239" s="15"/>
      <c r="DN7239" s="15"/>
      <c r="DO7239" s="15"/>
      <c r="DP7239" s="15"/>
      <c r="DQ7239" s="15"/>
      <c r="DR7239" s="15"/>
      <c r="DS7239" s="15"/>
      <c r="DT7239" s="15"/>
      <c r="DU7239" s="15"/>
      <c r="DV7239" s="15"/>
      <c r="DW7239" s="15"/>
      <c r="DX7239" s="15"/>
      <c r="DY7239" s="15"/>
      <c r="DZ7239" s="15"/>
      <c r="EA7239" s="15"/>
      <c r="EB7239" s="15"/>
      <c r="EC7239" s="15"/>
      <c r="ED7239" s="15"/>
      <c r="EE7239" s="15"/>
      <c r="EF7239" s="15"/>
      <c r="EG7239" s="15"/>
      <c r="EH7239" s="15"/>
      <c r="EI7239" s="15"/>
      <c r="EJ7239" s="15"/>
      <c r="EK7239" s="15"/>
      <c r="EL7239" s="15"/>
      <c r="EM7239" s="15"/>
      <c r="EN7239" s="15"/>
      <c r="EO7239" s="15"/>
      <c r="EP7239" s="15"/>
      <c r="EQ7239" s="15"/>
      <c r="ER7239" s="15"/>
      <c r="ES7239" s="15"/>
      <c r="ET7239" s="15"/>
      <c r="EU7239" s="15"/>
    </row>
    <row r="7240" spans="1:151" x14ac:dyDescent="0.2">
      <c r="A7240" s="28" t="s">
        <v>10800</v>
      </c>
      <c r="B7240" s="29" t="s">
        <v>10800</v>
      </c>
      <c r="C7240" s="69" t="s">
        <v>10801</v>
      </c>
      <c r="D7240" s="66">
        <v>49150</v>
      </c>
      <c r="E7240" s="196">
        <f t="shared" si="113"/>
        <v>60159.6</v>
      </c>
      <c r="F7240" s="32"/>
      <c r="G7240" s="23" t="s">
        <v>35582</v>
      </c>
      <c r="H7240" s="29" t="s">
        <v>7761</v>
      </c>
      <c r="I7240" s="30" t="s">
        <v>34874</v>
      </c>
      <c r="J7240" s="29">
        <v>1</v>
      </c>
      <c r="K7240" s="31" t="s">
        <v>35576</v>
      </c>
      <c r="L7240" s="33" t="s">
        <v>23203</v>
      </c>
      <c r="M7240" s="33" t="s">
        <v>26473</v>
      </c>
      <c r="N7240" s="34">
        <v>0.19120000000000001</v>
      </c>
      <c r="O7240" s="34">
        <v>0.17854999999999999</v>
      </c>
      <c r="P7240" s="34">
        <v>0.9</v>
      </c>
      <c r="Q7240" s="15"/>
      <c r="R7240" s="15"/>
      <c r="S7240" s="15"/>
      <c r="T7240" s="15"/>
      <c r="U7240" s="15"/>
      <c r="V7240" s="15"/>
      <c r="W7240" s="15"/>
      <c r="X7240" s="15"/>
      <c r="Y7240" s="15"/>
      <c r="Z7240" s="15"/>
      <c r="AA7240" s="15"/>
      <c r="AB7240" s="15"/>
      <c r="AC7240" s="15"/>
      <c r="AD7240" s="15"/>
      <c r="AE7240" s="15"/>
      <c r="AF7240" s="15"/>
      <c r="AG7240" s="15"/>
      <c r="AH7240" s="15"/>
      <c r="AI7240" s="15"/>
      <c r="AJ7240" s="15"/>
      <c r="AK7240" s="15"/>
      <c r="AL7240" s="15"/>
      <c r="AM7240" s="15"/>
      <c r="AN7240" s="15"/>
      <c r="AO7240" s="15"/>
      <c r="AP7240" s="15"/>
      <c r="AQ7240" s="15"/>
      <c r="AR7240" s="15"/>
      <c r="AS7240" s="15"/>
      <c r="AT7240" s="15"/>
      <c r="AU7240" s="15"/>
      <c r="AV7240" s="15"/>
      <c r="AW7240" s="15"/>
      <c r="AX7240" s="15"/>
      <c r="AY7240" s="15"/>
      <c r="AZ7240" s="15"/>
      <c r="BA7240" s="15"/>
      <c r="BB7240" s="15"/>
      <c r="BC7240" s="15"/>
      <c r="BD7240" s="15"/>
      <c r="BE7240" s="15"/>
      <c r="BF7240" s="15"/>
      <c r="BG7240" s="15"/>
      <c r="BH7240" s="15"/>
      <c r="BI7240" s="15"/>
      <c r="BJ7240" s="15"/>
      <c r="BK7240" s="15"/>
      <c r="BL7240" s="15"/>
      <c r="BM7240" s="15"/>
      <c r="BN7240" s="15"/>
      <c r="BO7240" s="15"/>
      <c r="BP7240" s="15"/>
      <c r="BQ7240" s="15"/>
      <c r="BR7240" s="15"/>
      <c r="BS7240" s="15"/>
      <c r="BT7240" s="15"/>
      <c r="BU7240" s="15"/>
      <c r="BV7240" s="15"/>
      <c r="BW7240" s="15"/>
      <c r="BX7240" s="15"/>
      <c r="BY7240" s="15"/>
      <c r="BZ7240" s="15"/>
      <c r="CA7240" s="15"/>
      <c r="CB7240" s="15"/>
      <c r="CC7240" s="15"/>
      <c r="CD7240" s="15"/>
      <c r="CE7240" s="15"/>
      <c r="CF7240" s="15"/>
      <c r="CG7240" s="15"/>
      <c r="CH7240" s="15"/>
      <c r="CI7240" s="15"/>
      <c r="CJ7240" s="15"/>
      <c r="CK7240" s="15"/>
      <c r="CL7240" s="15"/>
      <c r="CM7240" s="15"/>
      <c r="CN7240" s="15"/>
      <c r="CO7240" s="15"/>
      <c r="CP7240" s="15"/>
      <c r="CQ7240" s="15"/>
      <c r="CR7240" s="15"/>
      <c r="CS7240" s="15"/>
      <c r="CT7240" s="15"/>
      <c r="CU7240" s="15"/>
      <c r="CV7240" s="15"/>
      <c r="CW7240" s="15"/>
      <c r="CX7240" s="15"/>
      <c r="CY7240" s="15"/>
      <c r="CZ7240" s="15"/>
      <c r="DA7240" s="15"/>
      <c r="DB7240" s="15"/>
      <c r="DC7240" s="15"/>
      <c r="DD7240" s="15"/>
      <c r="DE7240" s="15"/>
      <c r="DF7240" s="15"/>
      <c r="DG7240" s="15"/>
      <c r="DH7240" s="15"/>
      <c r="DI7240" s="15"/>
      <c r="DJ7240" s="15"/>
      <c r="DK7240" s="15"/>
      <c r="DL7240" s="15"/>
      <c r="DM7240" s="15"/>
      <c r="DN7240" s="15"/>
      <c r="DO7240" s="15"/>
      <c r="DP7240" s="15"/>
      <c r="DQ7240" s="15"/>
      <c r="DR7240" s="15"/>
      <c r="DS7240" s="15"/>
      <c r="DT7240" s="15"/>
      <c r="DU7240" s="15"/>
      <c r="DV7240" s="15"/>
      <c r="DW7240" s="15"/>
      <c r="DX7240" s="15"/>
      <c r="DY7240" s="15"/>
      <c r="DZ7240" s="15"/>
      <c r="EA7240" s="15"/>
      <c r="EB7240" s="15"/>
      <c r="EC7240" s="15"/>
      <c r="ED7240" s="15"/>
      <c r="EE7240" s="15"/>
      <c r="EF7240" s="15"/>
      <c r="EG7240" s="15"/>
      <c r="EH7240" s="15"/>
      <c r="EI7240" s="15"/>
      <c r="EJ7240" s="15"/>
      <c r="EK7240" s="15"/>
      <c r="EL7240" s="15"/>
      <c r="EM7240" s="15"/>
      <c r="EN7240" s="15"/>
      <c r="EO7240" s="15"/>
      <c r="EP7240" s="15"/>
      <c r="EQ7240" s="15"/>
      <c r="ER7240" s="15"/>
      <c r="ES7240" s="15"/>
      <c r="ET7240" s="15"/>
      <c r="EU7240" s="15"/>
    </row>
    <row r="7241" spans="1:151" ht="30" x14ac:dyDescent="0.2">
      <c r="A7241" s="28" t="s">
        <v>28885</v>
      </c>
      <c r="B7241" s="29" t="s">
        <v>28885</v>
      </c>
      <c r="C7241" s="69" t="s">
        <v>28886</v>
      </c>
      <c r="D7241" s="66">
        <v>27246</v>
      </c>
      <c r="E7241" s="196">
        <f t="shared" si="113"/>
        <v>33349.103999999999</v>
      </c>
      <c r="F7241" s="32"/>
      <c r="G7241" s="23" t="s">
        <v>35584</v>
      </c>
      <c r="H7241" s="29" t="s">
        <v>155</v>
      </c>
      <c r="I7241" s="30" t="s">
        <v>34615</v>
      </c>
      <c r="J7241" s="29">
        <v>1</v>
      </c>
      <c r="K7241" s="31" t="s">
        <v>35576</v>
      </c>
      <c r="L7241" s="33" t="s">
        <v>28887</v>
      </c>
      <c r="M7241" s="33" t="s">
        <v>26381</v>
      </c>
      <c r="N7241" s="34">
        <v>9.1999999999999998E-2</v>
      </c>
      <c r="O7241" s="34">
        <v>7.1999999999999995E-2</v>
      </c>
      <c r="P7241" s="34">
        <v>0.35</v>
      </c>
      <c r="Q7241" s="15"/>
      <c r="R7241" s="15"/>
      <c r="S7241" s="15"/>
      <c r="T7241" s="15"/>
      <c r="U7241" s="15"/>
      <c r="V7241" s="15"/>
      <c r="W7241" s="15"/>
      <c r="X7241" s="15"/>
      <c r="Y7241" s="15"/>
      <c r="Z7241" s="15"/>
      <c r="AA7241" s="15"/>
      <c r="AB7241" s="15"/>
      <c r="AC7241" s="15"/>
      <c r="AD7241" s="15"/>
      <c r="AE7241" s="15"/>
      <c r="AF7241" s="15"/>
      <c r="AG7241" s="15"/>
      <c r="AH7241" s="15"/>
      <c r="AI7241" s="15"/>
      <c r="AJ7241" s="15"/>
      <c r="AK7241" s="15"/>
      <c r="AL7241" s="15"/>
      <c r="AM7241" s="15"/>
      <c r="AN7241" s="15"/>
      <c r="AO7241" s="15"/>
      <c r="AP7241" s="15"/>
      <c r="AQ7241" s="15"/>
      <c r="AR7241" s="15"/>
      <c r="AS7241" s="15"/>
      <c r="AT7241" s="15"/>
      <c r="AU7241" s="15"/>
      <c r="AV7241" s="15"/>
      <c r="AW7241" s="15"/>
      <c r="AX7241" s="15"/>
      <c r="AY7241" s="15"/>
      <c r="AZ7241" s="15"/>
      <c r="BA7241" s="15"/>
      <c r="BB7241" s="15"/>
      <c r="BC7241" s="15"/>
      <c r="BD7241" s="15"/>
      <c r="BE7241" s="15"/>
      <c r="BF7241" s="15"/>
      <c r="BG7241" s="15"/>
      <c r="BH7241" s="15"/>
      <c r="BI7241" s="15"/>
      <c r="BJ7241" s="15"/>
      <c r="BK7241" s="15"/>
      <c r="BL7241" s="15"/>
      <c r="BM7241" s="15"/>
      <c r="BN7241" s="15"/>
      <c r="BO7241" s="15"/>
      <c r="BP7241" s="15"/>
      <c r="BQ7241" s="15"/>
      <c r="BR7241" s="15"/>
      <c r="BS7241" s="15"/>
      <c r="BT7241" s="15"/>
      <c r="BU7241" s="15"/>
      <c r="BV7241" s="15"/>
      <c r="BW7241" s="15"/>
      <c r="BX7241" s="15"/>
      <c r="BY7241" s="15"/>
      <c r="BZ7241" s="15"/>
      <c r="CA7241" s="15"/>
      <c r="CB7241" s="15"/>
      <c r="CC7241" s="15"/>
      <c r="CD7241" s="15"/>
      <c r="CE7241" s="15"/>
      <c r="CF7241" s="15"/>
      <c r="CG7241" s="15"/>
      <c r="CH7241" s="15"/>
      <c r="CI7241" s="15"/>
      <c r="CJ7241" s="15"/>
      <c r="CK7241" s="15"/>
      <c r="CL7241" s="15"/>
      <c r="CM7241" s="15"/>
      <c r="CN7241" s="15"/>
      <c r="CO7241" s="15"/>
      <c r="CP7241" s="15"/>
      <c r="CQ7241" s="15"/>
      <c r="CR7241" s="15"/>
      <c r="CS7241" s="15"/>
      <c r="CT7241" s="15"/>
      <c r="CU7241" s="15"/>
      <c r="CV7241" s="15"/>
      <c r="CW7241" s="15"/>
      <c r="CX7241" s="15"/>
      <c r="CY7241" s="15"/>
      <c r="CZ7241" s="15"/>
      <c r="DA7241" s="15"/>
      <c r="DB7241" s="15"/>
      <c r="DC7241" s="15"/>
      <c r="DD7241" s="15"/>
      <c r="DE7241" s="15"/>
      <c r="DF7241" s="15"/>
      <c r="DG7241" s="15"/>
      <c r="DH7241" s="15"/>
      <c r="DI7241" s="15"/>
      <c r="DJ7241" s="15"/>
      <c r="DK7241" s="15"/>
      <c r="DL7241" s="15"/>
      <c r="DM7241" s="15"/>
      <c r="DN7241" s="15"/>
      <c r="DO7241" s="15"/>
      <c r="DP7241" s="15"/>
      <c r="DQ7241" s="15"/>
      <c r="DR7241" s="15"/>
      <c r="DS7241" s="15"/>
      <c r="DT7241" s="15"/>
      <c r="DU7241" s="15"/>
      <c r="DV7241" s="15"/>
      <c r="DW7241" s="15"/>
      <c r="DX7241" s="15"/>
      <c r="DY7241" s="15"/>
      <c r="DZ7241" s="15"/>
      <c r="EA7241" s="15"/>
      <c r="EB7241" s="15"/>
      <c r="EC7241" s="15"/>
      <c r="ED7241" s="15"/>
      <c r="EE7241" s="15"/>
      <c r="EF7241" s="15"/>
      <c r="EG7241" s="15"/>
      <c r="EH7241" s="15"/>
      <c r="EI7241" s="15"/>
      <c r="EJ7241" s="15"/>
      <c r="EK7241" s="15"/>
      <c r="EL7241" s="15"/>
      <c r="EM7241" s="15"/>
      <c r="EN7241" s="15"/>
      <c r="EO7241" s="15"/>
      <c r="EP7241" s="15"/>
      <c r="EQ7241" s="15"/>
      <c r="ER7241" s="15"/>
      <c r="ES7241" s="15"/>
      <c r="ET7241" s="15"/>
      <c r="EU7241" s="15"/>
    </row>
    <row r="7242" spans="1:151" x14ac:dyDescent="0.2">
      <c r="A7242" s="28" t="s">
        <v>10802</v>
      </c>
      <c r="B7242" s="29" t="s">
        <v>10802</v>
      </c>
      <c r="C7242" s="69" t="s">
        <v>10803</v>
      </c>
      <c r="D7242" s="66">
        <v>17629</v>
      </c>
      <c r="E7242" s="196">
        <f t="shared" si="113"/>
        <v>21577.895999999997</v>
      </c>
      <c r="F7242" s="32"/>
      <c r="G7242" s="23" t="s">
        <v>35582</v>
      </c>
      <c r="H7242" s="29" t="s">
        <v>7761</v>
      </c>
      <c r="I7242" s="30" t="s">
        <v>34874</v>
      </c>
      <c r="J7242" s="29">
        <v>1</v>
      </c>
      <c r="K7242" s="31" t="s">
        <v>35576</v>
      </c>
      <c r="L7242" s="33" t="s">
        <v>23204</v>
      </c>
      <c r="M7242" s="33" t="s">
        <v>26473</v>
      </c>
      <c r="N7242" s="34">
        <v>9.2700000000000005E-2</v>
      </c>
      <c r="O7242" s="34">
        <v>8.0399999999999999E-2</v>
      </c>
      <c r="P7242" s="34">
        <v>0.7</v>
      </c>
      <c r="Q7242" s="15"/>
      <c r="R7242" s="15"/>
      <c r="S7242" s="15"/>
      <c r="T7242" s="15"/>
      <c r="U7242" s="15"/>
      <c r="V7242" s="15"/>
      <c r="W7242" s="15"/>
      <c r="X7242" s="15"/>
      <c r="Y7242" s="15"/>
      <c r="Z7242" s="15"/>
      <c r="AA7242" s="15"/>
      <c r="AB7242" s="15"/>
      <c r="AC7242" s="15"/>
      <c r="AD7242" s="15"/>
      <c r="AE7242" s="15"/>
      <c r="AF7242" s="15"/>
      <c r="AG7242" s="15"/>
      <c r="AH7242" s="15"/>
      <c r="AI7242" s="15"/>
      <c r="AJ7242" s="15"/>
      <c r="AK7242" s="15"/>
      <c r="AL7242" s="15"/>
      <c r="AM7242" s="15"/>
      <c r="AN7242" s="15"/>
      <c r="AO7242" s="15"/>
      <c r="AP7242" s="15"/>
      <c r="AQ7242" s="15"/>
      <c r="AR7242" s="15"/>
      <c r="AS7242" s="15"/>
      <c r="AT7242" s="15"/>
      <c r="AU7242" s="15"/>
      <c r="AV7242" s="15"/>
      <c r="AW7242" s="15"/>
      <c r="AX7242" s="15"/>
      <c r="AY7242" s="15"/>
      <c r="AZ7242" s="15"/>
      <c r="BA7242" s="15"/>
      <c r="BB7242" s="15"/>
      <c r="BC7242" s="15"/>
      <c r="BD7242" s="15"/>
      <c r="BE7242" s="15"/>
      <c r="BF7242" s="15"/>
      <c r="BG7242" s="15"/>
      <c r="BH7242" s="15"/>
      <c r="BI7242" s="15"/>
      <c r="BJ7242" s="15"/>
      <c r="BK7242" s="15"/>
      <c r="BL7242" s="15"/>
      <c r="BM7242" s="15"/>
      <c r="BN7242" s="15"/>
      <c r="BO7242" s="15"/>
      <c r="BP7242" s="15"/>
      <c r="BQ7242" s="15"/>
      <c r="BR7242" s="15"/>
      <c r="BS7242" s="15"/>
      <c r="BT7242" s="15"/>
      <c r="BU7242" s="15"/>
      <c r="BV7242" s="15"/>
      <c r="BW7242" s="15"/>
      <c r="BX7242" s="15"/>
      <c r="BY7242" s="15"/>
      <c r="BZ7242" s="15"/>
      <c r="CA7242" s="15"/>
      <c r="CB7242" s="15"/>
      <c r="CC7242" s="15"/>
      <c r="CD7242" s="15"/>
      <c r="CE7242" s="15"/>
      <c r="CF7242" s="15"/>
      <c r="CG7242" s="15"/>
      <c r="CH7242" s="15"/>
      <c r="CI7242" s="15"/>
      <c r="CJ7242" s="15"/>
      <c r="CK7242" s="15"/>
      <c r="CL7242" s="15"/>
      <c r="CM7242" s="15"/>
      <c r="CN7242" s="15"/>
      <c r="CO7242" s="15"/>
      <c r="CP7242" s="15"/>
      <c r="CQ7242" s="15"/>
      <c r="CR7242" s="15"/>
      <c r="CS7242" s="15"/>
      <c r="CT7242" s="15"/>
      <c r="CU7242" s="15"/>
      <c r="CV7242" s="15"/>
      <c r="CW7242" s="15"/>
      <c r="CX7242" s="15"/>
      <c r="CY7242" s="15"/>
      <c r="CZ7242" s="15"/>
      <c r="DA7242" s="15"/>
      <c r="DB7242" s="15"/>
      <c r="DC7242" s="15"/>
      <c r="DD7242" s="15"/>
      <c r="DE7242" s="15"/>
      <c r="DF7242" s="15"/>
      <c r="DG7242" s="15"/>
      <c r="DH7242" s="15"/>
      <c r="DI7242" s="15"/>
      <c r="DJ7242" s="15"/>
      <c r="DK7242" s="15"/>
      <c r="DL7242" s="15"/>
      <c r="DM7242" s="15"/>
      <c r="DN7242" s="15"/>
      <c r="DO7242" s="15"/>
      <c r="DP7242" s="15"/>
      <c r="DQ7242" s="15"/>
      <c r="DR7242" s="15"/>
      <c r="DS7242" s="15"/>
      <c r="DT7242" s="15"/>
      <c r="DU7242" s="15"/>
      <c r="DV7242" s="15"/>
      <c r="DW7242" s="15"/>
      <c r="DX7242" s="15"/>
      <c r="DY7242" s="15"/>
      <c r="DZ7242" s="15"/>
      <c r="EA7242" s="15"/>
      <c r="EB7242" s="15"/>
      <c r="EC7242" s="15"/>
      <c r="ED7242" s="15"/>
      <c r="EE7242" s="15"/>
      <c r="EF7242" s="15"/>
      <c r="EG7242" s="15"/>
      <c r="EH7242" s="15"/>
      <c r="EI7242" s="15"/>
      <c r="EJ7242" s="15"/>
      <c r="EK7242" s="15"/>
      <c r="EL7242" s="15"/>
      <c r="EM7242" s="15"/>
      <c r="EN7242" s="15"/>
      <c r="EO7242" s="15"/>
      <c r="EP7242" s="15"/>
      <c r="EQ7242" s="15"/>
      <c r="ER7242" s="15"/>
      <c r="ES7242" s="15"/>
      <c r="ET7242" s="15"/>
      <c r="EU7242" s="15"/>
    </row>
    <row r="7243" spans="1:151" x14ac:dyDescent="0.2">
      <c r="A7243" s="28" t="s">
        <v>28888</v>
      </c>
      <c r="B7243" s="29" t="s">
        <v>28888</v>
      </c>
      <c r="C7243" s="69" t="s">
        <v>28889</v>
      </c>
      <c r="D7243" s="66">
        <v>14713</v>
      </c>
      <c r="E7243" s="196">
        <f t="shared" si="113"/>
        <v>18008.712</v>
      </c>
      <c r="F7243" s="32"/>
      <c r="G7243" s="23" t="s">
        <v>35582</v>
      </c>
      <c r="H7243" s="29" t="s">
        <v>7761</v>
      </c>
      <c r="I7243" s="30" t="s">
        <v>34874</v>
      </c>
      <c r="J7243" s="29">
        <v>1</v>
      </c>
      <c r="K7243" s="31" t="s">
        <v>35576</v>
      </c>
      <c r="L7243" s="33" t="s">
        <v>28890</v>
      </c>
      <c r="M7243" s="33" t="s">
        <v>26381</v>
      </c>
      <c r="N7243" s="34">
        <v>0.10199999999999999</v>
      </c>
      <c r="O7243" s="34">
        <v>8.6999999999999994E-2</v>
      </c>
      <c r="P7243" s="34">
        <v>0.7</v>
      </c>
      <c r="Q7243" s="15"/>
      <c r="R7243" s="15"/>
      <c r="S7243" s="15"/>
      <c r="T7243" s="15"/>
      <c r="U7243" s="15"/>
      <c r="V7243" s="15"/>
      <c r="W7243" s="15"/>
      <c r="X7243" s="15"/>
      <c r="Y7243" s="15"/>
      <c r="Z7243" s="15"/>
      <c r="AA7243" s="15"/>
      <c r="AB7243" s="15"/>
      <c r="AC7243" s="15"/>
      <c r="AD7243" s="15"/>
      <c r="AE7243" s="15"/>
      <c r="AF7243" s="15"/>
      <c r="AG7243" s="15"/>
      <c r="AH7243" s="15"/>
      <c r="AI7243" s="15"/>
      <c r="AJ7243" s="15"/>
      <c r="AK7243" s="15"/>
      <c r="AL7243" s="15"/>
      <c r="AM7243" s="15"/>
      <c r="AN7243" s="15"/>
      <c r="AO7243" s="15"/>
      <c r="AP7243" s="15"/>
      <c r="AQ7243" s="15"/>
      <c r="AR7243" s="15"/>
      <c r="AS7243" s="15"/>
      <c r="AT7243" s="15"/>
      <c r="AU7243" s="15"/>
      <c r="AV7243" s="15"/>
      <c r="AW7243" s="15"/>
      <c r="AX7243" s="15"/>
      <c r="AY7243" s="15"/>
      <c r="AZ7243" s="15"/>
      <c r="BA7243" s="15"/>
      <c r="BB7243" s="15"/>
      <c r="BC7243" s="15"/>
      <c r="BD7243" s="15"/>
      <c r="BE7243" s="15"/>
      <c r="BF7243" s="15"/>
      <c r="BG7243" s="15"/>
      <c r="BH7243" s="15"/>
      <c r="BI7243" s="15"/>
      <c r="BJ7243" s="15"/>
      <c r="BK7243" s="15"/>
      <c r="BL7243" s="15"/>
      <c r="BM7243" s="15"/>
      <c r="BN7243" s="15"/>
      <c r="BO7243" s="15"/>
      <c r="BP7243" s="15"/>
      <c r="BQ7243" s="15"/>
      <c r="BR7243" s="15"/>
      <c r="BS7243" s="15"/>
      <c r="BT7243" s="15"/>
      <c r="BU7243" s="15"/>
      <c r="BV7243" s="15"/>
      <c r="BW7243" s="15"/>
      <c r="BX7243" s="15"/>
      <c r="BY7243" s="15"/>
      <c r="BZ7243" s="15"/>
      <c r="CA7243" s="15"/>
      <c r="CB7243" s="15"/>
      <c r="CC7243" s="15"/>
      <c r="CD7243" s="15"/>
      <c r="CE7243" s="15"/>
      <c r="CF7243" s="15"/>
      <c r="CG7243" s="15"/>
      <c r="CH7243" s="15"/>
      <c r="CI7243" s="15"/>
      <c r="CJ7243" s="15"/>
      <c r="CK7243" s="15"/>
      <c r="CL7243" s="15"/>
      <c r="CM7243" s="15"/>
      <c r="CN7243" s="15"/>
      <c r="CO7243" s="15"/>
      <c r="CP7243" s="15"/>
      <c r="CQ7243" s="15"/>
      <c r="CR7243" s="15"/>
      <c r="CS7243" s="15"/>
      <c r="CT7243" s="15"/>
      <c r="CU7243" s="15"/>
      <c r="CV7243" s="15"/>
      <c r="CW7243" s="15"/>
      <c r="CX7243" s="15"/>
      <c r="CY7243" s="15"/>
      <c r="CZ7243" s="15"/>
      <c r="DA7243" s="15"/>
      <c r="DB7243" s="15"/>
      <c r="DC7243" s="15"/>
      <c r="DD7243" s="15"/>
      <c r="DE7243" s="15"/>
      <c r="DF7243" s="15"/>
      <c r="DG7243" s="15"/>
      <c r="DH7243" s="15"/>
      <c r="DI7243" s="15"/>
      <c r="DJ7243" s="15"/>
      <c r="DK7243" s="15"/>
      <c r="DL7243" s="15"/>
      <c r="DM7243" s="15"/>
      <c r="DN7243" s="15"/>
      <c r="DO7243" s="15"/>
      <c r="DP7243" s="15"/>
      <c r="DQ7243" s="15"/>
      <c r="DR7243" s="15"/>
      <c r="DS7243" s="15"/>
      <c r="DT7243" s="15"/>
      <c r="DU7243" s="15"/>
      <c r="DV7243" s="15"/>
      <c r="DW7243" s="15"/>
      <c r="DX7243" s="15"/>
      <c r="DY7243" s="15"/>
      <c r="DZ7243" s="15"/>
      <c r="EA7243" s="15"/>
      <c r="EB7243" s="15"/>
      <c r="EC7243" s="15"/>
      <c r="ED7243" s="15"/>
      <c r="EE7243" s="15"/>
      <c r="EF7243" s="15"/>
      <c r="EG7243" s="15"/>
      <c r="EH7243" s="15"/>
      <c r="EI7243" s="15"/>
      <c r="EJ7243" s="15"/>
      <c r="EK7243" s="15"/>
      <c r="EL7243" s="15"/>
      <c r="EM7243" s="15"/>
      <c r="EN7243" s="15"/>
      <c r="EO7243" s="15"/>
      <c r="EP7243" s="15"/>
      <c r="EQ7243" s="15"/>
      <c r="ER7243" s="15"/>
      <c r="ES7243" s="15"/>
      <c r="ET7243" s="15"/>
      <c r="EU7243" s="15"/>
    </row>
    <row r="7244" spans="1:151" ht="31.5" x14ac:dyDescent="0.25">
      <c r="A7244" s="103" t="s">
        <v>28891</v>
      </c>
      <c r="B7244" s="104" t="s">
        <v>28891</v>
      </c>
      <c r="C7244" s="105" t="s">
        <v>28892</v>
      </c>
      <c r="D7244" s="106">
        <v>14713</v>
      </c>
      <c r="E7244" s="196">
        <f t="shared" si="113"/>
        <v>18008.712</v>
      </c>
      <c r="F7244" s="107"/>
      <c r="G7244" s="108" t="s">
        <v>35582</v>
      </c>
      <c r="H7244" s="104" t="s">
        <v>7761</v>
      </c>
      <c r="I7244" s="109" t="s">
        <v>34874</v>
      </c>
      <c r="J7244" s="104">
        <v>1</v>
      </c>
      <c r="K7244" s="110" t="s">
        <v>35576</v>
      </c>
      <c r="L7244" s="111" t="s">
        <v>28893</v>
      </c>
      <c r="M7244" s="111" t="s">
        <v>26381</v>
      </c>
      <c r="N7244" s="112">
        <v>0.11165</v>
      </c>
      <c r="O7244" s="112">
        <v>0.10199999999999999</v>
      </c>
      <c r="P7244" s="112">
        <v>0.7</v>
      </c>
      <c r="Q7244" s="15"/>
      <c r="R7244" s="15"/>
      <c r="S7244" s="15"/>
      <c r="T7244" s="15"/>
      <c r="U7244" s="15"/>
      <c r="V7244" s="15"/>
      <c r="W7244" s="15"/>
      <c r="X7244" s="15"/>
      <c r="Y7244" s="15"/>
      <c r="Z7244" s="15"/>
      <c r="AA7244" s="15"/>
      <c r="AB7244" s="15"/>
      <c r="AC7244" s="15"/>
      <c r="AD7244" s="15"/>
      <c r="AE7244" s="15"/>
      <c r="AF7244" s="15"/>
      <c r="AG7244" s="15"/>
      <c r="AH7244" s="15"/>
      <c r="AI7244" s="15"/>
      <c r="AJ7244" s="15"/>
      <c r="AK7244" s="15"/>
      <c r="AL7244" s="15"/>
      <c r="AM7244" s="15"/>
      <c r="AN7244" s="15"/>
      <c r="AO7244" s="15"/>
      <c r="AP7244" s="15"/>
      <c r="AQ7244" s="15"/>
      <c r="AR7244" s="15"/>
      <c r="AS7244" s="15"/>
      <c r="AT7244" s="15"/>
      <c r="AU7244" s="15"/>
      <c r="AV7244" s="15"/>
      <c r="AW7244" s="15"/>
      <c r="AX7244" s="15"/>
      <c r="AY7244" s="15"/>
      <c r="AZ7244" s="15"/>
      <c r="BA7244" s="15"/>
      <c r="BB7244" s="15"/>
      <c r="BC7244" s="15"/>
      <c r="BD7244" s="15"/>
      <c r="BE7244" s="15"/>
      <c r="BF7244" s="15"/>
      <c r="BG7244" s="15"/>
      <c r="BH7244" s="15"/>
      <c r="BI7244" s="15"/>
      <c r="BJ7244" s="15"/>
      <c r="BK7244" s="15"/>
      <c r="BL7244" s="15"/>
      <c r="BM7244" s="15"/>
      <c r="BN7244" s="15"/>
      <c r="BO7244" s="15"/>
      <c r="BP7244" s="15"/>
      <c r="BQ7244" s="15"/>
      <c r="BR7244" s="15"/>
      <c r="BS7244" s="15"/>
      <c r="BT7244" s="15"/>
      <c r="BU7244" s="15"/>
      <c r="BV7244" s="15"/>
      <c r="BW7244" s="15"/>
      <c r="BX7244" s="15"/>
      <c r="BY7244" s="15"/>
      <c r="BZ7244" s="15"/>
      <c r="CA7244" s="15"/>
      <c r="CB7244" s="15"/>
      <c r="CC7244" s="15"/>
      <c r="CD7244" s="15"/>
      <c r="CE7244" s="15"/>
      <c r="CF7244" s="15"/>
      <c r="CG7244" s="15"/>
      <c r="CH7244" s="15"/>
      <c r="CI7244" s="15"/>
      <c r="CJ7244" s="15"/>
      <c r="CK7244" s="15"/>
      <c r="CL7244" s="15"/>
      <c r="CM7244" s="15"/>
      <c r="CN7244" s="15"/>
      <c r="CO7244" s="15"/>
      <c r="CP7244" s="15"/>
      <c r="CQ7244" s="15"/>
      <c r="CR7244" s="15"/>
      <c r="CS7244" s="15"/>
      <c r="CT7244" s="15"/>
      <c r="CU7244" s="15"/>
      <c r="CV7244" s="15"/>
      <c r="CW7244" s="15"/>
      <c r="CX7244" s="15"/>
      <c r="CY7244" s="15"/>
      <c r="CZ7244" s="15"/>
      <c r="DA7244" s="15"/>
      <c r="DB7244" s="15"/>
      <c r="DC7244" s="15"/>
      <c r="DD7244" s="15"/>
      <c r="DE7244" s="15"/>
      <c r="DF7244" s="15"/>
      <c r="DG7244" s="15"/>
      <c r="DH7244" s="15"/>
      <c r="DI7244" s="15"/>
      <c r="DJ7244" s="15"/>
      <c r="DK7244" s="15"/>
      <c r="DL7244" s="15"/>
      <c r="DM7244" s="15"/>
      <c r="DN7244" s="15"/>
      <c r="DO7244" s="15"/>
      <c r="DP7244" s="15"/>
      <c r="DQ7244" s="15"/>
      <c r="DR7244" s="15"/>
      <c r="DS7244" s="15"/>
      <c r="DT7244" s="15"/>
      <c r="DU7244" s="15"/>
      <c r="DV7244" s="15"/>
      <c r="DW7244" s="15"/>
      <c r="DX7244" s="15"/>
      <c r="DY7244" s="15"/>
      <c r="DZ7244" s="15"/>
      <c r="EA7244" s="15"/>
      <c r="EB7244" s="15"/>
      <c r="EC7244" s="15"/>
      <c r="ED7244" s="15"/>
      <c r="EE7244" s="15"/>
      <c r="EF7244" s="15"/>
      <c r="EG7244" s="15"/>
      <c r="EH7244" s="15"/>
      <c r="EI7244" s="15"/>
      <c r="EJ7244" s="15"/>
      <c r="EK7244" s="15"/>
      <c r="EL7244" s="15"/>
      <c r="EM7244" s="15"/>
      <c r="EN7244" s="15"/>
      <c r="EO7244" s="15"/>
      <c r="EP7244" s="15"/>
      <c r="EQ7244" s="15"/>
      <c r="ER7244" s="15"/>
      <c r="ES7244" s="15"/>
      <c r="ET7244" s="15"/>
      <c r="EU7244" s="15"/>
    </row>
    <row r="7245" spans="1:151" ht="30" x14ac:dyDescent="0.2">
      <c r="A7245" s="28" t="s">
        <v>10804</v>
      </c>
      <c r="B7245" s="29" t="s">
        <v>10804</v>
      </c>
      <c r="C7245" s="69" t="s">
        <v>10805</v>
      </c>
      <c r="D7245" s="66">
        <v>54203</v>
      </c>
      <c r="E7245" s="196">
        <f t="shared" si="113"/>
        <v>66344.471999999994</v>
      </c>
      <c r="F7245" s="32"/>
      <c r="G7245" s="23" t="s">
        <v>35582</v>
      </c>
      <c r="H7245" s="29" t="s">
        <v>7761</v>
      </c>
      <c r="I7245" s="30" t="s">
        <v>34874</v>
      </c>
      <c r="J7245" s="29">
        <v>1</v>
      </c>
      <c r="K7245" s="31" t="s">
        <v>35576</v>
      </c>
      <c r="L7245" s="33" t="s">
        <v>23205</v>
      </c>
      <c r="M7245" s="33" t="s">
        <v>26387</v>
      </c>
      <c r="N7245" s="34">
        <v>0.11700000000000001</v>
      </c>
      <c r="O7245" s="34">
        <v>0.10199999999999999</v>
      </c>
      <c r="P7245" s="34">
        <v>0.53600000000000003</v>
      </c>
      <c r="Q7245" s="15"/>
      <c r="R7245" s="15"/>
      <c r="S7245" s="15"/>
      <c r="T7245" s="15"/>
      <c r="U7245" s="15"/>
      <c r="V7245" s="15"/>
      <c r="W7245" s="15"/>
      <c r="X7245" s="15"/>
      <c r="Y7245" s="15"/>
      <c r="Z7245" s="15"/>
      <c r="AA7245" s="15"/>
      <c r="AB7245" s="15"/>
      <c r="AC7245" s="15"/>
      <c r="AD7245" s="15"/>
      <c r="AE7245" s="15"/>
      <c r="AF7245" s="15"/>
      <c r="AG7245" s="15"/>
      <c r="AH7245" s="15"/>
      <c r="AI7245" s="15"/>
      <c r="AJ7245" s="15"/>
      <c r="AK7245" s="15"/>
      <c r="AL7245" s="15"/>
      <c r="AM7245" s="15"/>
      <c r="AN7245" s="15"/>
      <c r="AO7245" s="15"/>
      <c r="AP7245" s="15"/>
      <c r="AQ7245" s="15"/>
      <c r="AR7245" s="15"/>
      <c r="AS7245" s="15"/>
      <c r="AT7245" s="15"/>
      <c r="AU7245" s="15"/>
      <c r="AV7245" s="15"/>
      <c r="AW7245" s="15"/>
      <c r="AX7245" s="15"/>
      <c r="AY7245" s="15"/>
      <c r="AZ7245" s="15"/>
      <c r="BA7245" s="15"/>
      <c r="BB7245" s="15"/>
      <c r="BC7245" s="15"/>
      <c r="BD7245" s="15"/>
      <c r="BE7245" s="15"/>
      <c r="BF7245" s="15"/>
      <c r="BG7245" s="15"/>
      <c r="BH7245" s="15"/>
      <c r="BI7245" s="15"/>
      <c r="BJ7245" s="15"/>
      <c r="BK7245" s="15"/>
      <c r="BL7245" s="15"/>
      <c r="BM7245" s="15"/>
      <c r="BN7245" s="15"/>
      <c r="BO7245" s="15"/>
      <c r="BP7245" s="15"/>
      <c r="BQ7245" s="15"/>
      <c r="BR7245" s="15"/>
      <c r="BS7245" s="15"/>
      <c r="BT7245" s="15"/>
      <c r="BU7245" s="15"/>
      <c r="BV7245" s="15"/>
      <c r="BW7245" s="15"/>
      <c r="BX7245" s="15"/>
      <c r="BY7245" s="15"/>
      <c r="BZ7245" s="15"/>
      <c r="CA7245" s="15"/>
      <c r="CB7245" s="15"/>
      <c r="CC7245" s="15"/>
      <c r="CD7245" s="15"/>
      <c r="CE7245" s="15"/>
      <c r="CF7245" s="15"/>
      <c r="CG7245" s="15"/>
      <c r="CH7245" s="15"/>
      <c r="CI7245" s="15"/>
      <c r="CJ7245" s="15"/>
      <c r="CK7245" s="15"/>
      <c r="CL7245" s="15"/>
      <c r="CM7245" s="15"/>
      <c r="CN7245" s="15"/>
      <c r="CO7245" s="15"/>
      <c r="CP7245" s="15"/>
      <c r="CQ7245" s="15"/>
      <c r="CR7245" s="15"/>
      <c r="CS7245" s="15"/>
      <c r="CT7245" s="15"/>
      <c r="CU7245" s="15"/>
      <c r="CV7245" s="15"/>
      <c r="CW7245" s="15"/>
      <c r="CX7245" s="15"/>
      <c r="CY7245" s="15"/>
      <c r="CZ7245" s="15"/>
      <c r="DA7245" s="15"/>
      <c r="DB7245" s="15"/>
      <c r="DC7245" s="15"/>
      <c r="DD7245" s="15"/>
      <c r="DE7245" s="15"/>
      <c r="DF7245" s="15"/>
      <c r="DG7245" s="15"/>
      <c r="DH7245" s="15"/>
      <c r="DI7245" s="15"/>
      <c r="DJ7245" s="15"/>
      <c r="DK7245" s="15"/>
      <c r="DL7245" s="15"/>
      <c r="DM7245" s="15"/>
      <c r="DN7245" s="15"/>
      <c r="DO7245" s="15"/>
      <c r="DP7245" s="15"/>
      <c r="DQ7245" s="15"/>
      <c r="DR7245" s="15"/>
      <c r="DS7245" s="15"/>
      <c r="DT7245" s="15"/>
      <c r="DU7245" s="15"/>
      <c r="DV7245" s="15"/>
      <c r="DW7245" s="15"/>
      <c r="DX7245" s="15"/>
      <c r="DY7245" s="15"/>
      <c r="DZ7245" s="15"/>
      <c r="EA7245" s="15"/>
      <c r="EB7245" s="15"/>
      <c r="EC7245" s="15"/>
      <c r="ED7245" s="15"/>
      <c r="EE7245" s="15"/>
      <c r="EF7245" s="15"/>
      <c r="EG7245" s="15"/>
      <c r="EH7245" s="15"/>
      <c r="EI7245" s="15"/>
      <c r="EJ7245" s="15"/>
      <c r="EK7245" s="15"/>
      <c r="EL7245" s="15"/>
      <c r="EM7245" s="15"/>
      <c r="EN7245" s="15"/>
      <c r="EO7245" s="15"/>
      <c r="EP7245" s="15"/>
      <c r="EQ7245" s="15"/>
      <c r="ER7245" s="15"/>
      <c r="ES7245" s="15"/>
      <c r="ET7245" s="15"/>
      <c r="EU7245" s="15"/>
    </row>
    <row r="7246" spans="1:151" x14ac:dyDescent="0.2">
      <c r="A7246" s="28" t="s">
        <v>10806</v>
      </c>
      <c r="B7246" s="29" t="s">
        <v>10806</v>
      </c>
      <c r="C7246" s="69" t="s">
        <v>10807</v>
      </c>
      <c r="D7246" s="66">
        <v>22560</v>
      </c>
      <c r="E7246" s="196">
        <f t="shared" si="113"/>
        <v>27613.439999999999</v>
      </c>
      <c r="F7246" s="32"/>
      <c r="G7246" s="23" t="s">
        <v>35582</v>
      </c>
      <c r="H7246" s="29" t="s">
        <v>7761</v>
      </c>
      <c r="I7246" s="30" t="s">
        <v>34874</v>
      </c>
      <c r="J7246" s="29">
        <v>1</v>
      </c>
      <c r="K7246" s="31" t="s">
        <v>35576</v>
      </c>
      <c r="L7246" s="33" t="s">
        <v>23206</v>
      </c>
      <c r="M7246" s="33" t="s">
        <v>26473</v>
      </c>
      <c r="N7246" s="34">
        <v>9.6049999999999996E-2</v>
      </c>
      <c r="O7246" s="34">
        <v>8.4000000000000005E-2</v>
      </c>
      <c r="P7246" s="34">
        <v>0.7</v>
      </c>
      <c r="Q7246" s="15"/>
      <c r="R7246" s="15"/>
      <c r="S7246" s="15"/>
      <c r="T7246" s="15"/>
      <c r="U7246" s="15"/>
      <c r="V7246" s="15"/>
      <c r="W7246" s="15"/>
      <c r="X7246" s="15"/>
      <c r="Y7246" s="15"/>
      <c r="Z7246" s="15"/>
      <c r="AA7246" s="15"/>
      <c r="AB7246" s="15"/>
      <c r="AC7246" s="15"/>
      <c r="AD7246" s="15"/>
      <c r="AE7246" s="15"/>
      <c r="AF7246" s="15"/>
      <c r="AG7246" s="15"/>
      <c r="AH7246" s="15"/>
      <c r="AI7246" s="15"/>
      <c r="AJ7246" s="15"/>
      <c r="AK7246" s="15"/>
      <c r="AL7246" s="15"/>
      <c r="AM7246" s="15"/>
      <c r="AN7246" s="15"/>
      <c r="AO7246" s="15"/>
      <c r="AP7246" s="15"/>
      <c r="AQ7246" s="15"/>
      <c r="AR7246" s="15"/>
      <c r="AS7246" s="15"/>
      <c r="AT7246" s="15"/>
      <c r="AU7246" s="15"/>
      <c r="AV7246" s="15"/>
      <c r="AW7246" s="15"/>
      <c r="AX7246" s="15"/>
      <c r="AY7246" s="15"/>
      <c r="AZ7246" s="15"/>
      <c r="BA7246" s="15"/>
      <c r="BB7246" s="15"/>
      <c r="BC7246" s="15"/>
      <c r="BD7246" s="15"/>
      <c r="BE7246" s="15"/>
      <c r="BF7246" s="15"/>
      <c r="BG7246" s="15"/>
      <c r="BH7246" s="15"/>
      <c r="BI7246" s="15"/>
      <c r="BJ7246" s="15"/>
      <c r="BK7246" s="15"/>
      <c r="BL7246" s="15"/>
      <c r="BM7246" s="15"/>
      <c r="BN7246" s="15"/>
      <c r="BO7246" s="15"/>
      <c r="BP7246" s="15"/>
      <c r="BQ7246" s="15"/>
      <c r="BR7246" s="15"/>
      <c r="BS7246" s="15"/>
      <c r="BT7246" s="15"/>
      <c r="BU7246" s="15"/>
      <c r="BV7246" s="15"/>
      <c r="BW7246" s="15"/>
      <c r="BX7246" s="15"/>
      <c r="BY7246" s="15"/>
      <c r="BZ7246" s="15"/>
      <c r="CA7246" s="15"/>
      <c r="CB7246" s="15"/>
      <c r="CC7246" s="15"/>
      <c r="CD7246" s="15"/>
      <c r="CE7246" s="15"/>
      <c r="CF7246" s="15"/>
      <c r="CG7246" s="15"/>
      <c r="CH7246" s="15"/>
      <c r="CI7246" s="15"/>
      <c r="CJ7246" s="15"/>
      <c r="CK7246" s="15"/>
      <c r="CL7246" s="15"/>
      <c r="CM7246" s="15"/>
      <c r="CN7246" s="15"/>
      <c r="CO7246" s="15"/>
      <c r="CP7246" s="15"/>
      <c r="CQ7246" s="15"/>
      <c r="CR7246" s="15"/>
      <c r="CS7246" s="15"/>
      <c r="CT7246" s="15"/>
      <c r="CU7246" s="15"/>
      <c r="CV7246" s="15"/>
      <c r="CW7246" s="15"/>
      <c r="CX7246" s="15"/>
      <c r="CY7246" s="15"/>
      <c r="CZ7246" s="15"/>
      <c r="DA7246" s="15"/>
      <c r="DB7246" s="15"/>
      <c r="DC7246" s="15"/>
      <c r="DD7246" s="15"/>
      <c r="DE7246" s="15"/>
      <c r="DF7246" s="15"/>
      <c r="DG7246" s="15"/>
      <c r="DH7246" s="15"/>
      <c r="DI7246" s="15"/>
      <c r="DJ7246" s="15"/>
      <c r="DK7246" s="15"/>
      <c r="DL7246" s="15"/>
      <c r="DM7246" s="15"/>
      <c r="DN7246" s="15"/>
      <c r="DO7246" s="15"/>
      <c r="DP7246" s="15"/>
      <c r="DQ7246" s="15"/>
      <c r="DR7246" s="15"/>
      <c r="DS7246" s="15"/>
      <c r="DT7246" s="15"/>
      <c r="DU7246" s="15"/>
      <c r="DV7246" s="15"/>
      <c r="DW7246" s="15"/>
      <c r="DX7246" s="15"/>
      <c r="DY7246" s="15"/>
      <c r="DZ7246" s="15"/>
      <c r="EA7246" s="15"/>
      <c r="EB7246" s="15"/>
      <c r="EC7246" s="15"/>
      <c r="ED7246" s="15"/>
      <c r="EE7246" s="15"/>
      <c r="EF7246" s="15"/>
      <c r="EG7246" s="15"/>
      <c r="EH7246" s="15"/>
      <c r="EI7246" s="15"/>
      <c r="EJ7246" s="15"/>
      <c r="EK7246" s="15"/>
      <c r="EL7246" s="15"/>
      <c r="EM7246" s="15"/>
      <c r="EN7246" s="15"/>
      <c r="EO7246" s="15"/>
      <c r="EP7246" s="15"/>
      <c r="EQ7246" s="15"/>
      <c r="ER7246" s="15"/>
      <c r="ES7246" s="15"/>
      <c r="ET7246" s="15"/>
      <c r="EU7246" s="15"/>
    </row>
    <row r="7247" spans="1:151" x14ac:dyDescent="0.2">
      <c r="A7247" s="28" t="s">
        <v>10808</v>
      </c>
      <c r="B7247" s="29" t="s">
        <v>10808</v>
      </c>
      <c r="C7247" s="69" t="s">
        <v>10809</v>
      </c>
      <c r="D7247" s="66">
        <v>51980</v>
      </c>
      <c r="E7247" s="196">
        <f t="shared" si="113"/>
        <v>63623.519999999997</v>
      </c>
      <c r="F7247" s="32"/>
      <c r="G7247" s="23" t="s">
        <v>35582</v>
      </c>
      <c r="H7247" s="29" t="s">
        <v>7761</v>
      </c>
      <c r="I7247" s="30" t="s">
        <v>34874</v>
      </c>
      <c r="J7247" s="29">
        <v>1</v>
      </c>
      <c r="K7247" s="31" t="s">
        <v>35576</v>
      </c>
      <c r="L7247" s="33" t="s">
        <v>30471</v>
      </c>
      <c r="M7247" s="33" t="s">
        <v>26501</v>
      </c>
      <c r="N7247" s="34">
        <v>0.11070000000000001</v>
      </c>
      <c r="O7247" s="34">
        <v>0.10100000000000001</v>
      </c>
      <c r="P7247" s="34">
        <v>0.7</v>
      </c>
      <c r="Q7247" s="15"/>
      <c r="R7247" s="15"/>
      <c r="S7247" s="15"/>
      <c r="T7247" s="15"/>
      <c r="U7247" s="15"/>
      <c r="V7247" s="15"/>
      <c r="W7247" s="15"/>
      <c r="X7247" s="15"/>
      <c r="Y7247" s="15"/>
      <c r="Z7247" s="15"/>
      <c r="AA7247" s="15"/>
      <c r="AB7247" s="15"/>
      <c r="AC7247" s="15"/>
      <c r="AD7247" s="15"/>
      <c r="AE7247" s="15"/>
      <c r="AF7247" s="15"/>
      <c r="AG7247" s="15"/>
      <c r="AH7247" s="15"/>
      <c r="AI7247" s="15"/>
      <c r="AJ7247" s="15"/>
      <c r="AK7247" s="15"/>
      <c r="AL7247" s="15"/>
      <c r="AM7247" s="15"/>
      <c r="AN7247" s="15"/>
      <c r="AO7247" s="15"/>
      <c r="AP7247" s="15"/>
      <c r="AQ7247" s="15"/>
      <c r="AR7247" s="15"/>
      <c r="AS7247" s="15"/>
      <c r="AT7247" s="15"/>
      <c r="AU7247" s="15"/>
      <c r="AV7247" s="15"/>
      <c r="AW7247" s="15"/>
      <c r="AX7247" s="15"/>
      <c r="AY7247" s="15"/>
      <c r="AZ7247" s="15"/>
      <c r="BA7247" s="15"/>
      <c r="BB7247" s="15"/>
      <c r="BC7247" s="15"/>
      <c r="BD7247" s="15"/>
      <c r="BE7247" s="15"/>
      <c r="BF7247" s="15"/>
      <c r="BG7247" s="15"/>
      <c r="BH7247" s="15"/>
      <c r="BI7247" s="15"/>
      <c r="BJ7247" s="15"/>
      <c r="BK7247" s="15"/>
      <c r="BL7247" s="15"/>
      <c r="BM7247" s="15"/>
      <c r="BN7247" s="15"/>
      <c r="BO7247" s="15"/>
      <c r="BP7247" s="15"/>
      <c r="BQ7247" s="15"/>
      <c r="BR7247" s="15"/>
      <c r="BS7247" s="15"/>
      <c r="BT7247" s="15"/>
      <c r="BU7247" s="15"/>
      <c r="BV7247" s="15"/>
      <c r="BW7247" s="15"/>
      <c r="BX7247" s="15"/>
      <c r="BY7247" s="15"/>
      <c r="BZ7247" s="15"/>
      <c r="CA7247" s="15"/>
      <c r="CB7247" s="15"/>
      <c r="CC7247" s="15"/>
      <c r="CD7247" s="15"/>
      <c r="CE7247" s="15"/>
      <c r="CF7247" s="15"/>
      <c r="CG7247" s="15"/>
      <c r="CH7247" s="15"/>
      <c r="CI7247" s="15"/>
      <c r="CJ7247" s="15"/>
      <c r="CK7247" s="15"/>
      <c r="CL7247" s="15"/>
      <c r="CM7247" s="15"/>
      <c r="CN7247" s="15"/>
      <c r="CO7247" s="15"/>
      <c r="CP7247" s="15"/>
      <c r="CQ7247" s="15"/>
      <c r="CR7247" s="15"/>
      <c r="CS7247" s="15"/>
      <c r="CT7247" s="15"/>
      <c r="CU7247" s="15"/>
      <c r="CV7247" s="15"/>
      <c r="CW7247" s="15"/>
      <c r="CX7247" s="15"/>
      <c r="CY7247" s="15"/>
      <c r="CZ7247" s="15"/>
      <c r="DA7247" s="15"/>
      <c r="DB7247" s="15"/>
      <c r="DC7247" s="15"/>
      <c r="DD7247" s="15"/>
      <c r="DE7247" s="15"/>
      <c r="DF7247" s="15"/>
      <c r="DG7247" s="15"/>
      <c r="DH7247" s="15"/>
      <c r="DI7247" s="15"/>
      <c r="DJ7247" s="15"/>
      <c r="DK7247" s="15"/>
      <c r="DL7247" s="15"/>
      <c r="DM7247" s="15"/>
      <c r="DN7247" s="15"/>
      <c r="DO7247" s="15"/>
      <c r="DP7247" s="15"/>
      <c r="DQ7247" s="15"/>
      <c r="DR7247" s="15"/>
      <c r="DS7247" s="15"/>
      <c r="DT7247" s="15"/>
      <c r="DU7247" s="15"/>
      <c r="DV7247" s="15"/>
      <c r="DW7247" s="15"/>
      <c r="DX7247" s="15"/>
      <c r="DY7247" s="15"/>
      <c r="DZ7247" s="15"/>
      <c r="EA7247" s="15"/>
      <c r="EB7247" s="15"/>
      <c r="EC7247" s="15"/>
      <c r="ED7247" s="15"/>
      <c r="EE7247" s="15"/>
      <c r="EF7247" s="15"/>
      <c r="EG7247" s="15"/>
      <c r="EH7247" s="15"/>
      <c r="EI7247" s="15"/>
      <c r="EJ7247" s="15"/>
      <c r="EK7247" s="15"/>
      <c r="EL7247" s="15"/>
      <c r="EM7247" s="15"/>
      <c r="EN7247" s="15"/>
      <c r="EO7247" s="15"/>
      <c r="EP7247" s="15"/>
      <c r="EQ7247" s="15"/>
      <c r="ER7247" s="15"/>
      <c r="ES7247" s="15"/>
      <c r="ET7247" s="15"/>
      <c r="EU7247" s="15"/>
    </row>
    <row r="7248" spans="1:151" x14ac:dyDescent="0.2">
      <c r="A7248" s="28" t="s">
        <v>10810</v>
      </c>
      <c r="B7248" s="29" t="s">
        <v>10810</v>
      </c>
      <c r="C7248" s="69" t="s">
        <v>10811</v>
      </c>
      <c r="D7248" s="66">
        <v>0</v>
      </c>
      <c r="E7248" s="196">
        <f t="shared" si="113"/>
        <v>0</v>
      </c>
      <c r="F7248" s="32" t="s">
        <v>29933</v>
      </c>
      <c r="G7248" s="23" t="s">
        <v>35582</v>
      </c>
      <c r="H7248" s="29" t="s">
        <v>7761</v>
      </c>
      <c r="I7248" s="30" t="s">
        <v>34874</v>
      </c>
      <c r="J7248" s="29">
        <v>1</v>
      </c>
      <c r="K7248" s="31" t="s">
        <v>35576</v>
      </c>
      <c r="L7248" s="33" t="s">
        <v>23207</v>
      </c>
      <c r="M7248" s="33" t="s">
        <v>26401</v>
      </c>
      <c r="N7248" s="34">
        <v>0.16769999999999999</v>
      </c>
      <c r="O7248" s="34">
        <v>0.13819999999999999</v>
      </c>
      <c r="P7248" s="34">
        <v>1.6</v>
      </c>
      <c r="Q7248" s="15"/>
      <c r="R7248" s="15"/>
      <c r="S7248" s="15"/>
      <c r="T7248" s="15"/>
      <c r="U7248" s="15"/>
      <c r="V7248" s="15"/>
      <c r="W7248" s="15"/>
      <c r="X7248" s="15"/>
      <c r="Y7248" s="15"/>
      <c r="Z7248" s="15"/>
      <c r="AA7248" s="15"/>
      <c r="AB7248" s="15"/>
      <c r="AC7248" s="15"/>
      <c r="AD7248" s="15"/>
      <c r="AE7248" s="15"/>
      <c r="AF7248" s="15"/>
      <c r="AG7248" s="15"/>
      <c r="AH7248" s="15"/>
      <c r="AI7248" s="15"/>
      <c r="AJ7248" s="15"/>
      <c r="AK7248" s="15"/>
      <c r="AL7248" s="15"/>
      <c r="AM7248" s="15"/>
      <c r="AN7248" s="15"/>
      <c r="AO7248" s="15"/>
      <c r="AP7248" s="15"/>
      <c r="AQ7248" s="15"/>
      <c r="AR7248" s="15"/>
      <c r="AS7248" s="15"/>
      <c r="AT7248" s="15"/>
      <c r="AU7248" s="15"/>
      <c r="AV7248" s="15"/>
      <c r="AW7248" s="15"/>
      <c r="AX7248" s="15"/>
      <c r="AY7248" s="15"/>
      <c r="AZ7248" s="15"/>
      <c r="BA7248" s="15"/>
      <c r="BB7248" s="15"/>
      <c r="BC7248" s="15"/>
      <c r="BD7248" s="15"/>
      <c r="BE7248" s="15"/>
      <c r="BF7248" s="15"/>
      <c r="BG7248" s="15"/>
      <c r="BH7248" s="15"/>
      <c r="BI7248" s="15"/>
      <c r="BJ7248" s="15"/>
      <c r="BK7248" s="15"/>
      <c r="BL7248" s="15"/>
      <c r="BM7248" s="15"/>
      <c r="BN7248" s="15"/>
      <c r="BO7248" s="15"/>
      <c r="BP7248" s="15"/>
      <c r="BQ7248" s="15"/>
      <c r="BR7248" s="15"/>
      <c r="BS7248" s="15"/>
      <c r="BT7248" s="15"/>
      <c r="BU7248" s="15"/>
      <c r="BV7248" s="15"/>
      <c r="BW7248" s="15"/>
      <c r="BX7248" s="15"/>
      <c r="BY7248" s="15"/>
      <c r="BZ7248" s="15"/>
      <c r="CA7248" s="15"/>
      <c r="CB7248" s="15"/>
      <c r="CC7248" s="15"/>
      <c r="CD7248" s="15"/>
      <c r="CE7248" s="15"/>
      <c r="CF7248" s="15"/>
      <c r="CG7248" s="15"/>
      <c r="CH7248" s="15"/>
      <c r="CI7248" s="15"/>
      <c r="CJ7248" s="15"/>
      <c r="CK7248" s="15"/>
      <c r="CL7248" s="15"/>
      <c r="CM7248" s="15"/>
      <c r="CN7248" s="15"/>
      <c r="CO7248" s="15"/>
      <c r="CP7248" s="15"/>
      <c r="CQ7248" s="15"/>
      <c r="CR7248" s="15"/>
      <c r="CS7248" s="15"/>
      <c r="CT7248" s="15"/>
      <c r="CU7248" s="15"/>
      <c r="CV7248" s="15"/>
      <c r="CW7248" s="15"/>
      <c r="CX7248" s="15"/>
      <c r="CY7248" s="15"/>
      <c r="CZ7248" s="15"/>
      <c r="DA7248" s="15"/>
      <c r="DB7248" s="15"/>
      <c r="DC7248" s="15"/>
      <c r="DD7248" s="15"/>
      <c r="DE7248" s="15"/>
      <c r="DF7248" s="15"/>
      <c r="DG7248" s="15"/>
      <c r="DH7248" s="15"/>
      <c r="DI7248" s="15"/>
      <c r="DJ7248" s="15"/>
      <c r="DK7248" s="15"/>
      <c r="DL7248" s="15"/>
      <c r="DM7248" s="15"/>
      <c r="DN7248" s="15"/>
      <c r="DO7248" s="15"/>
      <c r="DP7248" s="15"/>
      <c r="DQ7248" s="15"/>
      <c r="DR7248" s="15"/>
      <c r="DS7248" s="15"/>
      <c r="DT7248" s="15"/>
      <c r="DU7248" s="15"/>
      <c r="DV7248" s="15"/>
      <c r="DW7248" s="15"/>
      <c r="DX7248" s="15"/>
      <c r="DY7248" s="15"/>
      <c r="DZ7248" s="15"/>
      <c r="EA7248" s="15"/>
      <c r="EB7248" s="15"/>
      <c r="EC7248" s="15"/>
      <c r="ED7248" s="15"/>
      <c r="EE7248" s="15"/>
      <c r="EF7248" s="15"/>
      <c r="EG7248" s="15"/>
      <c r="EH7248" s="15"/>
      <c r="EI7248" s="15"/>
      <c r="EJ7248" s="15"/>
      <c r="EK7248" s="15"/>
      <c r="EL7248" s="15"/>
      <c r="EM7248" s="15"/>
      <c r="EN7248" s="15"/>
      <c r="EO7248" s="15"/>
      <c r="EP7248" s="15"/>
      <c r="EQ7248" s="15"/>
      <c r="ER7248" s="15"/>
      <c r="ES7248" s="15"/>
      <c r="ET7248" s="15"/>
      <c r="EU7248" s="15"/>
    </row>
    <row r="7249" spans="1:151" x14ac:dyDescent="0.2">
      <c r="A7249" s="28" t="s">
        <v>10812</v>
      </c>
      <c r="B7249" s="29" t="s">
        <v>10812</v>
      </c>
      <c r="C7249" s="69" t="s">
        <v>10813</v>
      </c>
      <c r="D7249" s="66">
        <v>15213</v>
      </c>
      <c r="E7249" s="196">
        <f t="shared" si="113"/>
        <v>18620.712</v>
      </c>
      <c r="F7249" s="32"/>
      <c r="G7249" s="23" t="s">
        <v>35582</v>
      </c>
      <c r="H7249" s="29" t="s">
        <v>7761</v>
      </c>
      <c r="I7249" s="30" t="s">
        <v>34874</v>
      </c>
      <c r="J7249" s="29">
        <v>1</v>
      </c>
      <c r="K7249" s="31" t="s">
        <v>35576</v>
      </c>
      <c r="L7249" s="33" t="s">
        <v>23208</v>
      </c>
      <c r="M7249" s="33" t="s">
        <v>26473</v>
      </c>
      <c r="N7249" s="34">
        <v>8.2400000000000001E-2</v>
      </c>
      <c r="O7249" s="34">
        <v>6.8400000000000002E-2</v>
      </c>
      <c r="P7249" s="34">
        <v>0.7</v>
      </c>
      <c r="Q7249" s="15"/>
      <c r="R7249" s="15"/>
      <c r="S7249" s="15"/>
      <c r="T7249" s="15"/>
      <c r="U7249" s="15"/>
      <c r="V7249" s="15"/>
      <c r="W7249" s="15"/>
      <c r="X7249" s="15"/>
      <c r="Y7249" s="15"/>
      <c r="Z7249" s="15"/>
      <c r="AA7249" s="15"/>
      <c r="AB7249" s="15"/>
      <c r="AC7249" s="15"/>
      <c r="AD7249" s="15"/>
      <c r="AE7249" s="15"/>
      <c r="AF7249" s="15"/>
      <c r="AG7249" s="15"/>
      <c r="AH7249" s="15"/>
      <c r="AI7249" s="15"/>
      <c r="AJ7249" s="15"/>
      <c r="AK7249" s="15"/>
      <c r="AL7249" s="15"/>
      <c r="AM7249" s="15"/>
      <c r="AN7249" s="15"/>
      <c r="AO7249" s="15"/>
      <c r="AP7249" s="15"/>
      <c r="AQ7249" s="15"/>
      <c r="AR7249" s="15"/>
      <c r="AS7249" s="15"/>
      <c r="AT7249" s="15"/>
      <c r="AU7249" s="15"/>
      <c r="AV7249" s="15"/>
      <c r="AW7249" s="15"/>
      <c r="AX7249" s="15"/>
      <c r="AY7249" s="15"/>
      <c r="AZ7249" s="15"/>
      <c r="BA7249" s="15"/>
      <c r="BB7249" s="15"/>
      <c r="BC7249" s="15"/>
      <c r="BD7249" s="15"/>
      <c r="BE7249" s="15"/>
      <c r="BF7249" s="15"/>
      <c r="BG7249" s="15"/>
      <c r="BH7249" s="15"/>
      <c r="BI7249" s="15"/>
      <c r="BJ7249" s="15"/>
      <c r="BK7249" s="15"/>
      <c r="BL7249" s="15"/>
      <c r="BM7249" s="15"/>
      <c r="BN7249" s="15"/>
      <c r="BO7249" s="15"/>
      <c r="BP7249" s="15"/>
      <c r="BQ7249" s="15"/>
      <c r="BR7249" s="15"/>
      <c r="BS7249" s="15"/>
      <c r="BT7249" s="15"/>
      <c r="BU7249" s="15"/>
      <c r="BV7249" s="15"/>
      <c r="BW7249" s="15"/>
      <c r="BX7249" s="15"/>
      <c r="BY7249" s="15"/>
      <c r="BZ7249" s="15"/>
      <c r="CA7249" s="15"/>
      <c r="CB7249" s="15"/>
      <c r="CC7249" s="15"/>
      <c r="CD7249" s="15"/>
      <c r="CE7249" s="15"/>
      <c r="CF7249" s="15"/>
      <c r="CG7249" s="15"/>
      <c r="CH7249" s="15"/>
      <c r="CI7249" s="15"/>
      <c r="CJ7249" s="15"/>
      <c r="CK7249" s="15"/>
      <c r="CL7249" s="15"/>
      <c r="CM7249" s="15"/>
      <c r="CN7249" s="15"/>
      <c r="CO7249" s="15"/>
      <c r="CP7249" s="15"/>
      <c r="CQ7249" s="15"/>
      <c r="CR7249" s="15"/>
      <c r="CS7249" s="15"/>
      <c r="CT7249" s="15"/>
      <c r="CU7249" s="15"/>
      <c r="CV7249" s="15"/>
      <c r="CW7249" s="15"/>
      <c r="CX7249" s="15"/>
      <c r="CY7249" s="15"/>
      <c r="CZ7249" s="15"/>
      <c r="DA7249" s="15"/>
      <c r="DB7249" s="15"/>
      <c r="DC7249" s="15"/>
      <c r="DD7249" s="15"/>
      <c r="DE7249" s="15"/>
      <c r="DF7249" s="15"/>
      <c r="DG7249" s="15"/>
      <c r="DH7249" s="15"/>
      <c r="DI7249" s="15"/>
      <c r="DJ7249" s="15"/>
      <c r="DK7249" s="15"/>
      <c r="DL7249" s="15"/>
      <c r="DM7249" s="15"/>
      <c r="DN7249" s="15"/>
      <c r="DO7249" s="15"/>
      <c r="DP7249" s="15"/>
      <c r="DQ7249" s="15"/>
      <c r="DR7249" s="15"/>
      <c r="DS7249" s="15"/>
      <c r="DT7249" s="15"/>
      <c r="DU7249" s="15"/>
      <c r="DV7249" s="15"/>
      <c r="DW7249" s="15"/>
      <c r="DX7249" s="15"/>
      <c r="DY7249" s="15"/>
      <c r="DZ7249" s="15"/>
      <c r="EA7249" s="15"/>
      <c r="EB7249" s="15"/>
      <c r="EC7249" s="15"/>
      <c r="ED7249" s="15"/>
      <c r="EE7249" s="15"/>
      <c r="EF7249" s="15"/>
      <c r="EG7249" s="15"/>
      <c r="EH7249" s="15"/>
      <c r="EI7249" s="15"/>
      <c r="EJ7249" s="15"/>
      <c r="EK7249" s="15"/>
      <c r="EL7249" s="15"/>
      <c r="EM7249" s="15"/>
      <c r="EN7249" s="15"/>
      <c r="EO7249" s="15"/>
      <c r="EP7249" s="15"/>
      <c r="EQ7249" s="15"/>
      <c r="ER7249" s="15"/>
      <c r="ES7249" s="15"/>
      <c r="ET7249" s="15"/>
      <c r="EU7249" s="15"/>
    </row>
    <row r="7250" spans="1:151" ht="30" x14ac:dyDescent="0.2">
      <c r="A7250" s="28" t="s">
        <v>28894</v>
      </c>
      <c r="B7250" s="29" t="s">
        <v>28894</v>
      </c>
      <c r="C7250" s="69" t="s">
        <v>28895</v>
      </c>
      <c r="D7250" s="66">
        <v>20199</v>
      </c>
      <c r="E7250" s="196">
        <f t="shared" si="113"/>
        <v>24723.575999999997</v>
      </c>
      <c r="F7250" s="32"/>
      <c r="G7250" s="23" t="s">
        <v>35584</v>
      </c>
      <c r="H7250" s="29" t="s">
        <v>28454</v>
      </c>
      <c r="I7250" s="30" t="s">
        <v>34844</v>
      </c>
      <c r="J7250" s="29">
        <v>1</v>
      </c>
      <c r="K7250" s="31" t="s">
        <v>35576</v>
      </c>
      <c r="L7250" s="33" t="s">
        <v>28896</v>
      </c>
      <c r="M7250" s="33" t="s">
        <v>26381</v>
      </c>
      <c r="N7250" s="34">
        <v>9.453333333333333E-2</v>
      </c>
      <c r="O7250" s="34">
        <v>8.6999999999999994E-2</v>
      </c>
      <c r="P7250" s="34">
        <v>0.3</v>
      </c>
      <c r="Q7250" s="15"/>
      <c r="R7250" s="15"/>
      <c r="S7250" s="15"/>
      <c r="T7250" s="15"/>
      <c r="U7250" s="15"/>
      <c r="V7250" s="15"/>
      <c r="W7250" s="15"/>
      <c r="X7250" s="15"/>
      <c r="Y7250" s="15"/>
      <c r="Z7250" s="15"/>
      <c r="AA7250" s="15"/>
      <c r="AB7250" s="15"/>
      <c r="AC7250" s="15"/>
      <c r="AD7250" s="15"/>
      <c r="AE7250" s="15"/>
      <c r="AF7250" s="15"/>
      <c r="AG7250" s="15"/>
      <c r="AH7250" s="15"/>
      <c r="AI7250" s="15"/>
      <c r="AJ7250" s="15"/>
      <c r="AK7250" s="15"/>
      <c r="AL7250" s="15"/>
      <c r="AM7250" s="15"/>
      <c r="AN7250" s="15"/>
      <c r="AO7250" s="15"/>
      <c r="AP7250" s="15"/>
      <c r="AQ7250" s="15"/>
      <c r="AR7250" s="15"/>
      <c r="AS7250" s="15"/>
      <c r="AT7250" s="15"/>
      <c r="AU7250" s="15"/>
      <c r="AV7250" s="15"/>
      <c r="AW7250" s="15"/>
      <c r="AX7250" s="15"/>
      <c r="AY7250" s="15"/>
      <c r="AZ7250" s="15"/>
      <c r="BA7250" s="15"/>
      <c r="BB7250" s="15"/>
      <c r="BC7250" s="15"/>
      <c r="BD7250" s="15"/>
      <c r="BE7250" s="15"/>
      <c r="BF7250" s="15"/>
      <c r="BG7250" s="15"/>
      <c r="BH7250" s="15"/>
      <c r="BI7250" s="15"/>
      <c r="BJ7250" s="15"/>
      <c r="BK7250" s="15"/>
      <c r="BL7250" s="15"/>
      <c r="BM7250" s="15"/>
      <c r="BN7250" s="15"/>
      <c r="BO7250" s="15"/>
      <c r="BP7250" s="15"/>
      <c r="BQ7250" s="15"/>
      <c r="BR7250" s="15"/>
      <c r="BS7250" s="15"/>
      <c r="BT7250" s="15"/>
      <c r="BU7250" s="15"/>
      <c r="BV7250" s="15"/>
      <c r="BW7250" s="15"/>
      <c r="BX7250" s="15"/>
      <c r="BY7250" s="15"/>
      <c r="BZ7250" s="15"/>
      <c r="CA7250" s="15"/>
      <c r="CB7250" s="15"/>
      <c r="CC7250" s="15"/>
      <c r="CD7250" s="15"/>
      <c r="CE7250" s="15"/>
      <c r="CF7250" s="15"/>
      <c r="CG7250" s="15"/>
      <c r="CH7250" s="15"/>
      <c r="CI7250" s="15"/>
      <c r="CJ7250" s="15"/>
      <c r="CK7250" s="15"/>
      <c r="CL7250" s="15"/>
      <c r="CM7250" s="15"/>
      <c r="CN7250" s="15"/>
      <c r="CO7250" s="15"/>
      <c r="CP7250" s="15"/>
      <c r="CQ7250" s="15"/>
      <c r="CR7250" s="15"/>
      <c r="CS7250" s="15"/>
      <c r="CT7250" s="15"/>
      <c r="CU7250" s="15"/>
      <c r="CV7250" s="15"/>
      <c r="CW7250" s="15"/>
      <c r="CX7250" s="15"/>
      <c r="CY7250" s="15"/>
      <c r="CZ7250" s="15"/>
      <c r="DA7250" s="15"/>
      <c r="DB7250" s="15"/>
      <c r="DC7250" s="15"/>
      <c r="DD7250" s="15"/>
      <c r="DE7250" s="15"/>
      <c r="DF7250" s="15"/>
      <c r="DG7250" s="15"/>
      <c r="DH7250" s="15"/>
      <c r="DI7250" s="15"/>
      <c r="DJ7250" s="15"/>
      <c r="DK7250" s="15"/>
      <c r="DL7250" s="15"/>
      <c r="DM7250" s="15"/>
      <c r="DN7250" s="15"/>
      <c r="DO7250" s="15"/>
      <c r="DP7250" s="15"/>
      <c r="DQ7250" s="15"/>
      <c r="DR7250" s="15"/>
      <c r="DS7250" s="15"/>
      <c r="DT7250" s="15"/>
      <c r="DU7250" s="15"/>
      <c r="DV7250" s="15"/>
      <c r="DW7250" s="15"/>
      <c r="DX7250" s="15"/>
      <c r="DY7250" s="15"/>
      <c r="DZ7250" s="15"/>
      <c r="EA7250" s="15"/>
      <c r="EB7250" s="15"/>
      <c r="EC7250" s="15"/>
      <c r="ED7250" s="15"/>
      <c r="EE7250" s="15"/>
      <c r="EF7250" s="15"/>
      <c r="EG7250" s="15"/>
      <c r="EH7250" s="15"/>
      <c r="EI7250" s="15"/>
      <c r="EJ7250" s="15"/>
      <c r="EK7250" s="15"/>
      <c r="EL7250" s="15"/>
      <c r="EM7250" s="15"/>
      <c r="EN7250" s="15"/>
      <c r="EO7250" s="15"/>
      <c r="EP7250" s="15"/>
      <c r="EQ7250" s="15"/>
      <c r="ER7250" s="15"/>
      <c r="ES7250" s="15"/>
      <c r="ET7250" s="15"/>
      <c r="EU7250" s="15"/>
    </row>
    <row r="7251" spans="1:151" ht="30" x14ac:dyDescent="0.2">
      <c r="A7251" s="28" t="s">
        <v>28897</v>
      </c>
      <c r="B7251" s="29" t="s">
        <v>28897</v>
      </c>
      <c r="C7251" s="69" t="s">
        <v>28898</v>
      </c>
      <c r="D7251" s="66">
        <v>18277</v>
      </c>
      <c r="E7251" s="196">
        <f t="shared" si="113"/>
        <v>22371.047999999999</v>
      </c>
      <c r="F7251" s="32"/>
      <c r="G7251" s="23" t="s">
        <v>35584</v>
      </c>
      <c r="H7251" s="29" t="s">
        <v>28454</v>
      </c>
      <c r="I7251" s="30" t="s">
        <v>34844</v>
      </c>
      <c r="J7251" s="29">
        <v>1</v>
      </c>
      <c r="K7251" s="31" t="s">
        <v>35576</v>
      </c>
      <c r="L7251" s="33" t="s">
        <v>28899</v>
      </c>
      <c r="M7251" s="33" t="s">
        <v>26381</v>
      </c>
      <c r="N7251" s="34">
        <v>0.10743333333333334</v>
      </c>
      <c r="O7251" s="34">
        <v>0.105</v>
      </c>
      <c r="P7251" s="34">
        <v>0.3</v>
      </c>
      <c r="Q7251" s="15"/>
      <c r="R7251" s="15"/>
      <c r="S7251" s="15"/>
      <c r="T7251" s="15"/>
      <c r="U7251" s="15"/>
      <c r="V7251" s="15"/>
      <c r="W7251" s="15"/>
      <c r="X7251" s="15"/>
      <c r="Y7251" s="15"/>
      <c r="Z7251" s="15"/>
      <c r="AA7251" s="15"/>
      <c r="AB7251" s="15"/>
      <c r="AC7251" s="15"/>
      <c r="AD7251" s="15"/>
      <c r="AE7251" s="15"/>
      <c r="AF7251" s="15"/>
      <c r="AG7251" s="15"/>
      <c r="AH7251" s="15"/>
      <c r="AI7251" s="15"/>
      <c r="AJ7251" s="15"/>
      <c r="AK7251" s="15"/>
      <c r="AL7251" s="15"/>
      <c r="AM7251" s="15"/>
      <c r="AN7251" s="15"/>
      <c r="AO7251" s="15"/>
      <c r="AP7251" s="15"/>
      <c r="AQ7251" s="15"/>
      <c r="AR7251" s="15"/>
      <c r="AS7251" s="15"/>
      <c r="AT7251" s="15"/>
      <c r="AU7251" s="15"/>
      <c r="AV7251" s="15"/>
      <c r="AW7251" s="15"/>
      <c r="AX7251" s="15"/>
      <c r="AY7251" s="15"/>
      <c r="AZ7251" s="15"/>
      <c r="BA7251" s="15"/>
      <c r="BB7251" s="15"/>
      <c r="BC7251" s="15"/>
      <c r="BD7251" s="15"/>
      <c r="BE7251" s="15"/>
      <c r="BF7251" s="15"/>
      <c r="BG7251" s="15"/>
      <c r="BH7251" s="15"/>
      <c r="BI7251" s="15"/>
      <c r="BJ7251" s="15"/>
      <c r="BK7251" s="15"/>
      <c r="BL7251" s="15"/>
      <c r="BM7251" s="15"/>
      <c r="BN7251" s="15"/>
      <c r="BO7251" s="15"/>
      <c r="BP7251" s="15"/>
      <c r="BQ7251" s="15"/>
      <c r="BR7251" s="15"/>
      <c r="BS7251" s="15"/>
      <c r="BT7251" s="15"/>
      <c r="BU7251" s="15"/>
      <c r="BV7251" s="15"/>
      <c r="BW7251" s="15"/>
      <c r="BX7251" s="15"/>
      <c r="BY7251" s="15"/>
      <c r="BZ7251" s="15"/>
      <c r="CA7251" s="15"/>
      <c r="CB7251" s="15"/>
      <c r="CC7251" s="15"/>
      <c r="CD7251" s="15"/>
      <c r="CE7251" s="15"/>
      <c r="CF7251" s="15"/>
      <c r="CG7251" s="15"/>
      <c r="CH7251" s="15"/>
      <c r="CI7251" s="15"/>
      <c r="CJ7251" s="15"/>
      <c r="CK7251" s="15"/>
      <c r="CL7251" s="15"/>
      <c r="CM7251" s="15"/>
      <c r="CN7251" s="15"/>
      <c r="CO7251" s="15"/>
      <c r="CP7251" s="15"/>
      <c r="CQ7251" s="15"/>
      <c r="CR7251" s="15"/>
      <c r="CS7251" s="15"/>
      <c r="CT7251" s="15"/>
      <c r="CU7251" s="15"/>
      <c r="CV7251" s="15"/>
      <c r="CW7251" s="15"/>
      <c r="CX7251" s="15"/>
      <c r="CY7251" s="15"/>
      <c r="CZ7251" s="15"/>
      <c r="DA7251" s="15"/>
      <c r="DB7251" s="15"/>
      <c r="DC7251" s="15"/>
      <c r="DD7251" s="15"/>
      <c r="DE7251" s="15"/>
      <c r="DF7251" s="15"/>
      <c r="DG7251" s="15"/>
      <c r="DH7251" s="15"/>
      <c r="DI7251" s="15"/>
      <c r="DJ7251" s="15"/>
      <c r="DK7251" s="15"/>
      <c r="DL7251" s="15"/>
      <c r="DM7251" s="15"/>
      <c r="DN7251" s="15"/>
      <c r="DO7251" s="15"/>
      <c r="DP7251" s="15"/>
      <c r="DQ7251" s="15"/>
      <c r="DR7251" s="15"/>
      <c r="DS7251" s="15"/>
      <c r="DT7251" s="15"/>
      <c r="DU7251" s="15"/>
      <c r="DV7251" s="15"/>
      <c r="DW7251" s="15"/>
      <c r="DX7251" s="15"/>
      <c r="DY7251" s="15"/>
      <c r="DZ7251" s="15"/>
      <c r="EA7251" s="15"/>
      <c r="EB7251" s="15"/>
      <c r="EC7251" s="15"/>
      <c r="ED7251" s="15"/>
      <c r="EE7251" s="15"/>
      <c r="EF7251" s="15"/>
      <c r="EG7251" s="15"/>
      <c r="EH7251" s="15"/>
      <c r="EI7251" s="15"/>
      <c r="EJ7251" s="15"/>
      <c r="EK7251" s="15"/>
      <c r="EL7251" s="15"/>
      <c r="EM7251" s="15"/>
      <c r="EN7251" s="15"/>
      <c r="EO7251" s="15"/>
      <c r="EP7251" s="15"/>
      <c r="EQ7251" s="15"/>
      <c r="ER7251" s="15"/>
      <c r="ES7251" s="15"/>
      <c r="ET7251" s="15"/>
      <c r="EU7251" s="15"/>
    </row>
    <row r="7252" spans="1:151" ht="30" x14ac:dyDescent="0.2">
      <c r="A7252" s="28" t="s">
        <v>28900</v>
      </c>
      <c r="B7252" s="29" t="s">
        <v>28900</v>
      </c>
      <c r="C7252" s="69" t="s">
        <v>28901</v>
      </c>
      <c r="D7252" s="66">
        <v>20199</v>
      </c>
      <c r="E7252" s="196">
        <f t="shared" si="113"/>
        <v>24723.575999999997</v>
      </c>
      <c r="F7252" s="32"/>
      <c r="G7252" s="23" t="s">
        <v>35584</v>
      </c>
      <c r="H7252" s="29" t="s">
        <v>28454</v>
      </c>
      <c r="I7252" s="30" t="s">
        <v>34844</v>
      </c>
      <c r="J7252" s="29">
        <v>1</v>
      </c>
      <c r="K7252" s="31" t="s">
        <v>35576</v>
      </c>
      <c r="L7252" s="33" t="s">
        <v>28902</v>
      </c>
      <c r="M7252" s="33" t="s">
        <v>26381</v>
      </c>
      <c r="N7252" s="34">
        <v>8.6999999999999994E-2</v>
      </c>
      <c r="O7252" s="34">
        <v>7.6999999999999999E-2</v>
      </c>
      <c r="P7252" s="34">
        <v>0.3</v>
      </c>
      <c r="Q7252" s="15"/>
      <c r="R7252" s="15"/>
      <c r="S7252" s="15"/>
      <c r="T7252" s="15"/>
      <c r="U7252" s="15"/>
      <c r="V7252" s="15"/>
      <c r="W7252" s="15"/>
      <c r="X7252" s="15"/>
      <c r="Y7252" s="15"/>
      <c r="Z7252" s="15"/>
      <c r="AA7252" s="15"/>
      <c r="AB7252" s="15"/>
      <c r="AC7252" s="15"/>
      <c r="AD7252" s="15"/>
      <c r="AE7252" s="15"/>
      <c r="AF7252" s="15"/>
      <c r="AG7252" s="15"/>
      <c r="AH7252" s="15"/>
      <c r="AI7252" s="15"/>
      <c r="AJ7252" s="15"/>
      <c r="AK7252" s="15"/>
      <c r="AL7252" s="15"/>
      <c r="AM7252" s="15"/>
      <c r="AN7252" s="15"/>
      <c r="AO7252" s="15"/>
      <c r="AP7252" s="15"/>
      <c r="AQ7252" s="15"/>
      <c r="AR7252" s="15"/>
      <c r="AS7252" s="15"/>
      <c r="AT7252" s="15"/>
      <c r="AU7252" s="15"/>
      <c r="AV7252" s="15"/>
      <c r="AW7252" s="15"/>
      <c r="AX7252" s="15"/>
      <c r="AY7252" s="15"/>
      <c r="AZ7252" s="15"/>
      <c r="BA7252" s="15"/>
      <c r="BB7252" s="15"/>
      <c r="BC7252" s="15"/>
      <c r="BD7252" s="15"/>
      <c r="BE7252" s="15"/>
      <c r="BF7252" s="15"/>
      <c r="BG7252" s="15"/>
      <c r="BH7252" s="15"/>
      <c r="BI7252" s="15"/>
      <c r="BJ7252" s="15"/>
      <c r="BK7252" s="15"/>
      <c r="BL7252" s="15"/>
      <c r="BM7252" s="15"/>
      <c r="BN7252" s="15"/>
      <c r="BO7252" s="15"/>
      <c r="BP7252" s="15"/>
      <c r="BQ7252" s="15"/>
      <c r="BR7252" s="15"/>
      <c r="BS7252" s="15"/>
      <c r="BT7252" s="15"/>
      <c r="BU7252" s="15"/>
      <c r="BV7252" s="15"/>
      <c r="BW7252" s="15"/>
      <c r="BX7252" s="15"/>
      <c r="BY7252" s="15"/>
      <c r="BZ7252" s="15"/>
      <c r="CA7252" s="15"/>
      <c r="CB7252" s="15"/>
      <c r="CC7252" s="15"/>
      <c r="CD7252" s="15"/>
      <c r="CE7252" s="15"/>
      <c r="CF7252" s="15"/>
      <c r="CG7252" s="15"/>
      <c r="CH7252" s="15"/>
      <c r="CI7252" s="15"/>
      <c r="CJ7252" s="15"/>
      <c r="CK7252" s="15"/>
      <c r="CL7252" s="15"/>
      <c r="CM7252" s="15"/>
      <c r="CN7252" s="15"/>
      <c r="CO7252" s="15"/>
      <c r="CP7252" s="15"/>
      <c r="CQ7252" s="15"/>
      <c r="CR7252" s="15"/>
      <c r="CS7252" s="15"/>
      <c r="CT7252" s="15"/>
      <c r="CU7252" s="15"/>
      <c r="CV7252" s="15"/>
      <c r="CW7252" s="15"/>
      <c r="CX7252" s="15"/>
      <c r="CY7252" s="15"/>
      <c r="CZ7252" s="15"/>
      <c r="DA7252" s="15"/>
      <c r="DB7252" s="15"/>
      <c r="DC7252" s="15"/>
      <c r="DD7252" s="15"/>
      <c r="DE7252" s="15"/>
      <c r="DF7252" s="15"/>
      <c r="DG7252" s="15"/>
      <c r="DH7252" s="15"/>
      <c r="DI7252" s="15"/>
      <c r="DJ7252" s="15"/>
      <c r="DK7252" s="15"/>
      <c r="DL7252" s="15"/>
      <c r="DM7252" s="15"/>
      <c r="DN7252" s="15"/>
      <c r="DO7252" s="15"/>
      <c r="DP7252" s="15"/>
      <c r="DQ7252" s="15"/>
      <c r="DR7252" s="15"/>
      <c r="DS7252" s="15"/>
      <c r="DT7252" s="15"/>
      <c r="DU7252" s="15"/>
      <c r="DV7252" s="15"/>
      <c r="DW7252" s="15"/>
      <c r="DX7252" s="15"/>
      <c r="DY7252" s="15"/>
      <c r="DZ7252" s="15"/>
      <c r="EA7252" s="15"/>
      <c r="EB7252" s="15"/>
      <c r="EC7252" s="15"/>
      <c r="ED7252" s="15"/>
      <c r="EE7252" s="15"/>
      <c r="EF7252" s="15"/>
      <c r="EG7252" s="15"/>
      <c r="EH7252" s="15"/>
      <c r="EI7252" s="15"/>
      <c r="EJ7252" s="15"/>
      <c r="EK7252" s="15"/>
      <c r="EL7252" s="15"/>
      <c r="EM7252" s="15"/>
      <c r="EN7252" s="15"/>
      <c r="EO7252" s="15"/>
      <c r="EP7252" s="15"/>
      <c r="EQ7252" s="15"/>
      <c r="ER7252" s="15"/>
      <c r="ES7252" s="15"/>
      <c r="ET7252" s="15"/>
      <c r="EU7252" s="15"/>
    </row>
    <row r="7253" spans="1:151" ht="30" x14ac:dyDescent="0.2">
      <c r="A7253" s="28" t="s">
        <v>28903</v>
      </c>
      <c r="B7253" s="29" t="s">
        <v>28903</v>
      </c>
      <c r="C7253" s="69" t="s">
        <v>28904</v>
      </c>
      <c r="D7253" s="66">
        <v>8945</v>
      </c>
      <c r="E7253" s="196">
        <f t="shared" si="113"/>
        <v>10948.68</v>
      </c>
      <c r="F7253" s="32"/>
      <c r="G7253" s="23" t="s">
        <v>35584</v>
      </c>
      <c r="H7253" s="29" t="s">
        <v>28454</v>
      </c>
      <c r="I7253" s="30" t="s">
        <v>34844</v>
      </c>
      <c r="J7253" s="29">
        <v>1</v>
      </c>
      <c r="K7253" s="31" t="s">
        <v>35576</v>
      </c>
      <c r="L7253" s="33" t="s">
        <v>28905</v>
      </c>
      <c r="M7253" s="33" t="s">
        <v>26381</v>
      </c>
      <c r="N7253" s="34">
        <v>6.6633333333333336E-2</v>
      </c>
      <c r="O7253" s="34">
        <v>0.06</v>
      </c>
      <c r="P7253" s="34">
        <v>0.3</v>
      </c>
      <c r="Q7253" s="15"/>
      <c r="R7253" s="15"/>
      <c r="S7253" s="15"/>
      <c r="T7253" s="15"/>
      <c r="U7253" s="15"/>
      <c r="V7253" s="15"/>
      <c r="W7253" s="15"/>
      <c r="X7253" s="15"/>
      <c r="Y7253" s="15"/>
      <c r="Z7253" s="15"/>
      <c r="AA7253" s="15"/>
      <c r="AB7253" s="15"/>
      <c r="AC7253" s="15"/>
      <c r="AD7253" s="15"/>
      <c r="AE7253" s="15"/>
      <c r="AF7253" s="15"/>
      <c r="AG7253" s="15"/>
      <c r="AH7253" s="15"/>
      <c r="AI7253" s="15"/>
      <c r="AJ7253" s="15"/>
      <c r="AK7253" s="15"/>
      <c r="AL7253" s="15"/>
      <c r="AM7253" s="15"/>
      <c r="AN7253" s="15"/>
      <c r="AO7253" s="15"/>
      <c r="AP7253" s="15"/>
      <c r="AQ7253" s="15"/>
      <c r="AR7253" s="15"/>
      <c r="AS7253" s="15"/>
      <c r="AT7253" s="15"/>
      <c r="AU7253" s="15"/>
      <c r="AV7253" s="15"/>
      <c r="AW7253" s="15"/>
      <c r="AX7253" s="15"/>
      <c r="AY7253" s="15"/>
      <c r="AZ7253" s="15"/>
      <c r="BA7253" s="15"/>
      <c r="BB7253" s="15"/>
      <c r="BC7253" s="15"/>
      <c r="BD7253" s="15"/>
      <c r="BE7253" s="15"/>
      <c r="BF7253" s="15"/>
      <c r="BG7253" s="15"/>
      <c r="BH7253" s="15"/>
      <c r="BI7253" s="15"/>
      <c r="BJ7253" s="15"/>
      <c r="BK7253" s="15"/>
      <c r="BL7253" s="15"/>
      <c r="BM7253" s="15"/>
      <c r="BN7253" s="15"/>
      <c r="BO7253" s="15"/>
      <c r="BP7253" s="15"/>
      <c r="BQ7253" s="15"/>
      <c r="BR7253" s="15"/>
      <c r="BS7253" s="15"/>
      <c r="BT7253" s="15"/>
      <c r="BU7253" s="15"/>
      <c r="BV7253" s="15"/>
      <c r="BW7253" s="15"/>
      <c r="BX7253" s="15"/>
      <c r="BY7253" s="15"/>
      <c r="BZ7253" s="15"/>
      <c r="CA7253" s="15"/>
      <c r="CB7253" s="15"/>
      <c r="CC7253" s="15"/>
      <c r="CD7253" s="15"/>
      <c r="CE7253" s="15"/>
      <c r="CF7253" s="15"/>
      <c r="CG7253" s="15"/>
      <c r="CH7253" s="15"/>
      <c r="CI7253" s="15"/>
      <c r="CJ7253" s="15"/>
      <c r="CK7253" s="15"/>
      <c r="CL7253" s="15"/>
      <c r="CM7253" s="15"/>
      <c r="CN7253" s="15"/>
      <c r="CO7253" s="15"/>
      <c r="CP7253" s="15"/>
      <c r="CQ7253" s="15"/>
      <c r="CR7253" s="15"/>
      <c r="CS7253" s="15"/>
      <c r="CT7253" s="15"/>
      <c r="CU7253" s="15"/>
      <c r="CV7253" s="15"/>
      <c r="CW7253" s="15"/>
      <c r="CX7253" s="15"/>
      <c r="CY7253" s="15"/>
      <c r="CZ7253" s="15"/>
      <c r="DA7253" s="15"/>
      <c r="DB7253" s="15"/>
      <c r="DC7253" s="15"/>
      <c r="DD7253" s="15"/>
      <c r="DE7253" s="15"/>
      <c r="DF7253" s="15"/>
      <c r="DG7253" s="15"/>
      <c r="DH7253" s="15"/>
      <c r="DI7253" s="15"/>
      <c r="DJ7253" s="15"/>
      <c r="DK7253" s="15"/>
      <c r="DL7253" s="15"/>
      <c r="DM7253" s="15"/>
      <c r="DN7253" s="15"/>
      <c r="DO7253" s="15"/>
      <c r="DP7253" s="15"/>
      <c r="DQ7253" s="15"/>
      <c r="DR7253" s="15"/>
      <c r="DS7253" s="15"/>
      <c r="DT7253" s="15"/>
      <c r="DU7253" s="15"/>
      <c r="DV7253" s="15"/>
      <c r="DW7253" s="15"/>
      <c r="DX7253" s="15"/>
      <c r="DY7253" s="15"/>
      <c r="DZ7253" s="15"/>
      <c r="EA7253" s="15"/>
      <c r="EB7253" s="15"/>
      <c r="EC7253" s="15"/>
      <c r="ED7253" s="15"/>
      <c r="EE7253" s="15"/>
      <c r="EF7253" s="15"/>
      <c r="EG7253" s="15"/>
      <c r="EH7253" s="15"/>
      <c r="EI7253" s="15"/>
      <c r="EJ7253" s="15"/>
      <c r="EK7253" s="15"/>
      <c r="EL7253" s="15"/>
      <c r="EM7253" s="15"/>
      <c r="EN7253" s="15"/>
      <c r="EO7253" s="15"/>
      <c r="EP7253" s="15"/>
      <c r="EQ7253" s="15"/>
      <c r="ER7253" s="15"/>
      <c r="ES7253" s="15"/>
      <c r="ET7253" s="15"/>
      <c r="EU7253" s="15"/>
    </row>
    <row r="7254" spans="1:151" ht="45" x14ac:dyDescent="0.2">
      <c r="A7254" s="28" t="s">
        <v>28906</v>
      </c>
      <c r="B7254" s="29" t="s">
        <v>28906</v>
      </c>
      <c r="C7254" s="69" t="s">
        <v>28907</v>
      </c>
      <c r="D7254" s="66">
        <v>13898</v>
      </c>
      <c r="E7254" s="196">
        <f t="shared" si="113"/>
        <v>17011.151999999998</v>
      </c>
      <c r="F7254" s="32"/>
      <c r="G7254" s="23" t="s">
        <v>35584</v>
      </c>
      <c r="H7254" s="29" t="s">
        <v>7663</v>
      </c>
      <c r="I7254" s="30" t="s">
        <v>34741</v>
      </c>
      <c r="J7254" s="29">
        <v>1</v>
      </c>
      <c r="K7254" s="31" t="s">
        <v>35576</v>
      </c>
      <c r="L7254" s="33" t="s">
        <v>28908</v>
      </c>
      <c r="M7254" s="33" t="s">
        <v>26381</v>
      </c>
      <c r="N7254" s="34">
        <v>7.8633333333333347E-2</v>
      </c>
      <c r="O7254" s="34">
        <v>7.1999999999999995E-2</v>
      </c>
      <c r="P7254" s="34">
        <v>0.3</v>
      </c>
    </row>
    <row r="7255" spans="1:151" ht="45" x14ac:dyDescent="0.2">
      <c r="A7255" s="28" t="s">
        <v>28909</v>
      </c>
      <c r="B7255" s="29" t="s">
        <v>28909</v>
      </c>
      <c r="C7255" s="69" t="s">
        <v>28910</v>
      </c>
      <c r="D7255" s="66">
        <v>18748</v>
      </c>
      <c r="E7255" s="196">
        <f t="shared" si="113"/>
        <v>22947.552</v>
      </c>
      <c r="F7255" s="32"/>
      <c r="G7255" s="23" t="s">
        <v>35584</v>
      </c>
      <c r="H7255" s="29" t="s">
        <v>7663</v>
      </c>
      <c r="I7255" s="30" t="s">
        <v>34741</v>
      </c>
      <c r="J7255" s="31">
        <v>1</v>
      </c>
      <c r="K7255" s="31" t="s">
        <v>35576</v>
      </c>
      <c r="L7255" s="33" t="s">
        <v>28911</v>
      </c>
      <c r="M7255" s="33" t="s">
        <v>26381</v>
      </c>
      <c r="N7255" s="34">
        <v>8.4433333333333332E-2</v>
      </c>
      <c r="O7255" s="34">
        <v>7.8E-2</v>
      </c>
      <c r="P7255" s="34">
        <v>0.3</v>
      </c>
    </row>
    <row r="7256" spans="1:151" x14ac:dyDescent="0.2">
      <c r="A7256" s="28" t="s">
        <v>10814</v>
      </c>
      <c r="B7256" s="29" t="s">
        <v>10814</v>
      </c>
      <c r="C7256" s="69" t="s">
        <v>10815</v>
      </c>
      <c r="D7256" s="66">
        <v>3630</v>
      </c>
      <c r="E7256" s="196">
        <f t="shared" si="113"/>
        <v>4443.12</v>
      </c>
      <c r="F7256" s="32"/>
      <c r="G7256" s="23" t="s">
        <v>35582</v>
      </c>
      <c r="H7256" s="29" t="s">
        <v>7761</v>
      </c>
      <c r="I7256" s="30" t="s">
        <v>34874</v>
      </c>
      <c r="J7256" s="29">
        <v>10</v>
      </c>
      <c r="K7256" s="31" t="s">
        <v>35576</v>
      </c>
      <c r="L7256" s="33" t="s">
        <v>23209</v>
      </c>
      <c r="M7256" s="33" t="s">
        <v>26473</v>
      </c>
      <c r="N7256" s="34">
        <v>2.6079999999999999E-2</v>
      </c>
      <c r="O7256" s="34">
        <v>2.3599999999999999E-2</v>
      </c>
      <c r="P7256" s="34">
        <v>0.1</v>
      </c>
    </row>
    <row r="7257" spans="1:151" x14ac:dyDescent="0.2">
      <c r="A7257" s="28" t="s">
        <v>10816</v>
      </c>
      <c r="B7257" s="29" t="s">
        <v>10816</v>
      </c>
      <c r="C7257" s="69" t="s">
        <v>10817</v>
      </c>
      <c r="D7257" s="66">
        <v>4416</v>
      </c>
      <c r="E7257" s="196">
        <f t="shared" si="113"/>
        <v>5405.1839999999993</v>
      </c>
      <c r="F7257" s="32"/>
      <c r="G7257" s="23" t="s">
        <v>35582</v>
      </c>
      <c r="H7257" s="29" t="s">
        <v>7761</v>
      </c>
      <c r="I7257" s="30" t="s">
        <v>34874</v>
      </c>
      <c r="J7257" s="29">
        <v>10</v>
      </c>
      <c r="K7257" s="31" t="s">
        <v>35576</v>
      </c>
      <c r="L7257" s="33" t="s">
        <v>23210</v>
      </c>
      <c r="M7257" s="33" t="s">
        <v>26473</v>
      </c>
      <c r="N7257" s="34">
        <v>3.0110000000000001E-2</v>
      </c>
      <c r="O7257" s="34">
        <v>2.76E-2</v>
      </c>
      <c r="P7257" s="34">
        <v>0.1</v>
      </c>
    </row>
    <row r="7258" spans="1:151" x14ac:dyDescent="0.2">
      <c r="A7258" s="28" t="s">
        <v>10818</v>
      </c>
      <c r="B7258" s="29" t="s">
        <v>10818</v>
      </c>
      <c r="C7258" s="69" t="s">
        <v>10819</v>
      </c>
      <c r="D7258" s="66">
        <v>8826</v>
      </c>
      <c r="E7258" s="196">
        <f t="shared" si="113"/>
        <v>10803.023999999999</v>
      </c>
      <c r="F7258" s="32"/>
      <c r="G7258" s="23" t="s">
        <v>35582</v>
      </c>
      <c r="H7258" s="29" t="s">
        <v>7761</v>
      </c>
      <c r="I7258" s="30" t="s">
        <v>34874</v>
      </c>
      <c r="J7258" s="29">
        <v>1</v>
      </c>
      <c r="K7258" s="31" t="s">
        <v>35576</v>
      </c>
      <c r="L7258" s="33" t="s">
        <v>23211</v>
      </c>
      <c r="M7258" s="33" t="s">
        <v>26387</v>
      </c>
      <c r="N7258" s="34">
        <v>7.1300000000000002E-2</v>
      </c>
      <c r="O7258" s="34">
        <v>5.7000000000000002E-2</v>
      </c>
      <c r="P7258" s="34">
        <v>0.7</v>
      </c>
    </row>
    <row r="7259" spans="1:151" x14ac:dyDescent="0.2">
      <c r="A7259" s="28" t="s">
        <v>10820</v>
      </c>
      <c r="B7259" s="29" t="s">
        <v>10820</v>
      </c>
      <c r="C7259" s="69" t="s">
        <v>10821</v>
      </c>
      <c r="D7259" s="66">
        <v>27381</v>
      </c>
      <c r="E7259" s="196">
        <f t="shared" si="113"/>
        <v>33514.343999999997</v>
      </c>
      <c r="F7259" s="32"/>
      <c r="G7259" s="23" t="s">
        <v>35584</v>
      </c>
      <c r="H7259" s="29" t="s">
        <v>28454</v>
      </c>
      <c r="I7259" s="30" t="s">
        <v>34844</v>
      </c>
      <c r="J7259" s="29">
        <v>1</v>
      </c>
      <c r="K7259" s="31" t="s">
        <v>35576</v>
      </c>
      <c r="L7259" s="33" t="s">
        <v>23212</v>
      </c>
      <c r="M7259" s="33" t="s">
        <v>26502</v>
      </c>
      <c r="N7259" s="34">
        <v>9.4549999999999995E-2</v>
      </c>
      <c r="O7259" s="34">
        <v>0.08</v>
      </c>
      <c r="P7259" s="34">
        <v>0.7</v>
      </c>
    </row>
    <row r="7260" spans="1:151" x14ac:dyDescent="0.2">
      <c r="A7260" s="28" t="s">
        <v>10822</v>
      </c>
      <c r="B7260" s="29" t="s">
        <v>10822</v>
      </c>
      <c r="C7260" s="69" t="s">
        <v>10823</v>
      </c>
      <c r="D7260" s="66">
        <v>24519</v>
      </c>
      <c r="E7260" s="196">
        <f t="shared" si="113"/>
        <v>30011.255999999994</v>
      </c>
      <c r="F7260" s="32"/>
      <c r="G7260" s="23" t="s">
        <v>35582</v>
      </c>
      <c r="H7260" s="29" t="s">
        <v>7761</v>
      </c>
      <c r="I7260" s="30" t="s">
        <v>34874</v>
      </c>
      <c r="J7260" s="29">
        <v>1</v>
      </c>
      <c r="K7260" s="31" t="s">
        <v>35576</v>
      </c>
      <c r="L7260" s="33" t="s">
        <v>23213</v>
      </c>
      <c r="M7260" s="33" t="s">
        <v>26473</v>
      </c>
      <c r="N7260" s="34">
        <v>0.1143</v>
      </c>
      <c r="O7260" s="34">
        <v>9.5000000000000001E-2</v>
      </c>
      <c r="P7260" s="34">
        <v>1</v>
      </c>
    </row>
    <row r="7261" spans="1:151" x14ac:dyDescent="0.2">
      <c r="A7261" s="28" t="s">
        <v>10824</v>
      </c>
      <c r="B7261" s="29" t="s">
        <v>10824</v>
      </c>
      <c r="C7261" s="69" t="s">
        <v>10825</v>
      </c>
      <c r="D7261" s="66">
        <v>4905</v>
      </c>
      <c r="E7261" s="196">
        <f t="shared" si="113"/>
        <v>6003.7199999999993</v>
      </c>
      <c r="F7261" s="32"/>
      <c r="G7261" s="23" t="s">
        <v>35582</v>
      </c>
      <c r="H7261" s="29" t="s">
        <v>7761</v>
      </c>
      <c r="I7261" s="30" t="s">
        <v>34874</v>
      </c>
      <c r="J7261" s="29">
        <v>5</v>
      </c>
      <c r="K7261" s="31" t="s">
        <v>35576</v>
      </c>
      <c r="L7261" s="33" t="s">
        <v>23214</v>
      </c>
      <c r="M7261" s="33" t="s">
        <v>26473</v>
      </c>
      <c r="N7261" s="34">
        <v>4.9399999999999999E-2</v>
      </c>
      <c r="O7261" s="34">
        <v>4.3400000000000001E-2</v>
      </c>
      <c r="P7261" s="34">
        <v>0.2</v>
      </c>
    </row>
    <row r="7262" spans="1:151" x14ac:dyDescent="0.2">
      <c r="A7262" s="28" t="s">
        <v>10826</v>
      </c>
      <c r="B7262" s="29" t="s">
        <v>10826</v>
      </c>
      <c r="C7262" s="69" t="s">
        <v>10827</v>
      </c>
      <c r="D7262" s="66">
        <v>7847</v>
      </c>
      <c r="E7262" s="196">
        <f t="shared" si="113"/>
        <v>9604.7279999999992</v>
      </c>
      <c r="F7262" s="32"/>
      <c r="G7262" s="23" t="s">
        <v>35582</v>
      </c>
      <c r="H7262" s="29" t="s">
        <v>7761</v>
      </c>
      <c r="I7262" s="30" t="s">
        <v>34874</v>
      </c>
      <c r="J7262" s="29">
        <v>5</v>
      </c>
      <c r="K7262" s="31" t="s">
        <v>35576</v>
      </c>
      <c r="L7262" s="33" t="s">
        <v>23215</v>
      </c>
      <c r="M7262" s="33" t="s">
        <v>26473</v>
      </c>
      <c r="N7262" s="34">
        <v>5.0139999999999997E-2</v>
      </c>
      <c r="O7262" s="34">
        <v>4.4400000000000002E-2</v>
      </c>
      <c r="P7262" s="34">
        <v>0.2</v>
      </c>
    </row>
    <row r="7263" spans="1:151" x14ac:dyDescent="0.2">
      <c r="A7263" s="28" t="s">
        <v>10828</v>
      </c>
      <c r="B7263" s="29" t="s">
        <v>10828</v>
      </c>
      <c r="C7263" s="69" t="s">
        <v>10829</v>
      </c>
      <c r="D7263" s="66">
        <v>13182</v>
      </c>
      <c r="E7263" s="196">
        <f t="shared" si="113"/>
        <v>16134.767999999998</v>
      </c>
      <c r="F7263" s="32"/>
      <c r="G7263" s="23" t="s">
        <v>35582</v>
      </c>
      <c r="H7263" s="29" t="s">
        <v>7761</v>
      </c>
      <c r="I7263" s="30" t="s">
        <v>34874</v>
      </c>
      <c r="J7263" s="29">
        <v>1</v>
      </c>
      <c r="K7263" s="31" t="s">
        <v>35576</v>
      </c>
      <c r="L7263" s="33" t="s">
        <v>23216</v>
      </c>
      <c r="M7263" s="33" t="s">
        <v>26473</v>
      </c>
      <c r="N7263" s="34">
        <v>0.1236</v>
      </c>
      <c r="O7263" s="34">
        <v>0.106</v>
      </c>
      <c r="P7263" s="34">
        <v>0.9</v>
      </c>
    </row>
    <row r="7264" spans="1:151" x14ac:dyDescent="0.2">
      <c r="A7264" s="28" t="s">
        <v>10830</v>
      </c>
      <c r="B7264" s="29" t="s">
        <v>10830</v>
      </c>
      <c r="C7264" s="69" t="s">
        <v>10831</v>
      </c>
      <c r="D7264" s="66">
        <v>13182</v>
      </c>
      <c r="E7264" s="196">
        <f t="shared" si="113"/>
        <v>16134.767999999998</v>
      </c>
      <c r="F7264" s="32"/>
      <c r="G7264" s="23" t="s">
        <v>35582</v>
      </c>
      <c r="H7264" s="29" t="s">
        <v>7761</v>
      </c>
      <c r="I7264" s="30" t="s">
        <v>34874</v>
      </c>
      <c r="J7264" s="29">
        <v>1</v>
      </c>
      <c r="K7264" s="31" t="s">
        <v>35576</v>
      </c>
      <c r="L7264" s="33" t="s">
        <v>23217</v>
      </c>
      <c r="M7264" s="33" t="s">
        <v>26473</v>
      </c>
      <c r="N7264" s="34">
        <v>0.12125</v>
      </c>
      <c r="O7264" s="34">
        <v>0.105</v>
      </c>
      <c r="P7264" s="34">
        <v>0.9</v>
      </c>
    </row>
    <row r="7265" spans="1:16" x14ac:dyDescent="0.2">
      <c r="A7265" s="28" t="s">
        <v>10832</v>
      </c>
      <c r="B7265" s="29" t="s">
        <v>10832</v>
      </c>
      <c r="C7265" s="69" t="s">
        <v>10833</v>
      </c>
      <c r="D7265" s="66">
        <v>13338</v>
      </c>
      <c r="E7265" s="196">
        <f t="shared" si="113"/>
        <v>16325.711999999998</v>
      </c>
      <c r="F7265" s="32"/>
      <c r="G7265" s="23" t="s">
        <v>35582</v>
      </c>
      <c r="H7265" s="29" t="s">
        <v>7761</v>
      </c>
      <c r="I7265" s="30" t="s">
        <v>34874</v>
      </c>
      <c r="J7265" s="29">
        <v>5</v>
      </c>
      <c r="K7265" s="31" t="s">
        <v>35576</v>
      </c>
      <c r="L7265" s="33" t="s">
        <v>23218</v>
      </c>
      <c r="M7265" s="33" t="s">
        <v>26398</v>
      </c>
      <c r="N7265" s="34">
        <v>4.9439999999999998E-2</v>
      </c>
      <c r="O7265" s="34">
        <v>4.3799999999999999E-2</v>
      </c>
      <c r="P7265" s="34">
        <v>0.2</v>
      </c>
    </row>
    <row r="7266" spans="1:16" x14ac:dyDescent="0.2">
      <c r="A7266" s="28" t="s">
        <v>10834</v>
      </c>
      <c r="B7266" s="29" t="s">
        <v>10834</v>
      </c>
      <c r="C7266" s="69" t="s">
        <v>10835</v>
      </c>
      <c r="D7266" s="66">
        <v>0</v>
      </c>
      <c r="E7266" s="196">
        <f t="shared" si="113"/>
        <v>0</v>
      </c>
      <c r="F7266" s="32" t="s">
        <v>29933</v>
      </c>
      <c r="G7266" s="23" t="s">
        <v>35582</v>
      </c>
      <c r="H7266" s="29" t="s">
        <v>7761</v>
      </c>
      <c r="I7266" s="30" t="s">
        <v>34874</v>
      </c>
      <c r="J7266" s="29" t="s">
        <v>4973</v>
      </c>
      <c r="K7266" s="31" t="s">
        <v>35576</v>
      </c>
      <c r="L7266" s="33" t="s">
        <v>23219</v>
      </c>
      <c r="M7266" s="33" t="s">
        <v>26473</v>
      </c>
      <c r="N7266" s="34">
        <v>1.41E-3</v>
      </c>
      <c r="O7266" s="34">
        <v>1E-3</v>
      </c>
      <c r="P7266" s="34">
        <v>0.02</v>
      </c>
    </row>
    <row r="7267" spans="1:16" x14ac:dyDescent="0.2">
      <c r="A7267" s="28" t="s">
        <v>10836</v>
      </c>
      <c r="B7267" s="29" t="s">
        <v>10836</v>
      </c>
      <c r="C7267" s="69" t="s">
        <v>10837</v>
      </c>
      <c r="D7267" s="66">
        <v>0</v>
      </c>
      <c r="E7267" s="196">
        <f t="shared" si="113"/>
        <v>0</v>
      </c>
      <c r="F7267" s="32" t="s">
        <v>29933</v>
      </c>
      <c r="G7267" s="23" t="s">
        <v>35582</v>
      </c>
      <c r="H7267" s="29" t="s">
        <v>7761</v>
      </c>
      <c r="I7267" s="30" t="s">
        <v>34874</v>
      </c>
      <c r="J7267" s="29" t="s">
        <v>4973</v>
      </c>
      <c r="K7267" s="31" t="s">
        <v>35576</v>
      </c>
      <c r="L7267" s="33" t="s">
        <v>23220</v>
      </c>
      <c r="M7267" s="33" t="s">
        <v>26473</v>
      </c>
      <c r="N7267" s="34">
        <v>3.1099999999999999E-3</v>
      </c>
      <c r="O7267" s="34">
        <v>2.5999999999999999E-3</v>
      </c>
      <c r="P7267" s="34">
        <v>0.04</v>
      </c>
    </row>
    <row r="7268" spans="1:16" x14ac:dyDescent="0.2">
      <c r="A7268" s="28" t="s">
        <v>10838</v>
      </c>
      <c r="B7268" s="29" t="s">
        <v>10838</v>
      </c>
      <c r="C7268" s="69" t="s">
        <v>10839</v>
      </c>
      <c r="D7268" s="66">
        <v>0</v>
      </c>
      <c r="E7268" s="196">
        <f t="shared" si="113"/>
        <v>0</v>
      </c>
      <c r="F7268" s="32" t="s">
        <v>29933</v>
      </c>
      <c r="G7268" s="23" t="s">
        <v>35582</v>
      </c>
      <c r="H7268" s="29" t="s">
        <v>7761</v>
      </c>
      <c r="I7268" s="30" t="s">
        <v>34874</v>
      </c>
      <c r="J7268" s="29" t="s">
        <v>4973</v>
      </c>
      <c r="K7268" s="31" t="s">
        <v>35576</v>
      </c>
      <c r="L7268" s="33" t="s">
        <v>23221</v>
      </c>
      <c r="M7268" s="33" t="s">
        <v>26473</v>
      </c>
      <c r="N7268" s="34">
        <v>1.4400000000000001E-3</v>
      </c>
      <c r="O7268" s="34">
        <v>1.1000000000000001E-3</v>
      </c>
      <c r="P7268" s="34">
        <v>0.02</v>
      </c>
    </row>
    <row r="7269" spans="1:16" x14ac:dyDescent="0.2">
      <c r="A7269" s="28" t="s">
        <v>10840</v>
      </c>
      <c r="B7269" s="29" t="s">
        <v>10840</v>
      </c>
      <c r="C7269" s="69" t="s">
        <v>10841</v>
      </c>
      <c r="D7269" s="66">
        <v>0</v>
      </c>
      <c r="E7269" s="196">
        <f t="shared" si="113"/>
        <v>0</v>
      </c>
      <c r="F7269" s="32" t="s">
        <v>29933</v>
      </c>
      <c r="G7269" s="23" t="s">
        <v>35582</v>
      </c>
      <c r="H7269" s="29" t="s">
        <v>7761</v>
      </c>
      <c r="I7269" s="30" t="s">
        <v>34874</v>
      </c>
      <c r="J7269" s="29" t="s">
        <v>4973</v>
      </c>
      <c r="K7269" s="31" t="s">
        <v>35576</v>
      </c>
      <c r="L7269" s="33" t="s">
        <v>23222</v>
      </c>
      <c r="M7269" s="33" t="s">
        <v>26473</v>
      </c>
      <c r="N7269" s="34">
        <v>3.15E-3</v>
      </c>
      <c r="O7269" s="34">
        <v>2.5999999999999999E-3</v>
      </c>
      <c r="P7269" s="34">
        <v>0.04</v>
      </c>
    </row>
    <row r="7270" spans="1:16" x14ac:dyDescent="0.2">
      <c r="A7270" s="28" t="s">
        <v>10842</v>
      </c>
      <c r="B7270" s="29" t="s">
        <v>10842</v>
      </c>
      <c r="C7270" s="69" t="s">
        <v>10843</v>
      </c>
      <c r="D7270" s="66">
        <v>0</v>
      </c>
      <c r="E7270" s="196">
        <f t="shared" si="113"/>
        <v>0</v>
      </c>
      <c r="F7270" s="32" t="s">
        <v>29933</v>
      </c>
      <c r="G7270" s="23" t="s">
        <v>35582</v>
      </c>
      <c r="H7270" s="29" t="s">
        <v>7761</v>
      </c>
      <c r="I7270" s="30" t="s">
        <v>34874</v>
      </c>
      <c r="J7270" s="29" t="s">
        <v>4973</v>
      </c>
      <c r="K7270" s="31" t="s">
        <v>35576</v>
      </c>
      <c r="L7270" s="33" t="s">
        <v>23223</v>
      </c>
      <c r="M7270" s="33" t="s">
        <v>26473</v>
      </c>
      <c r="N7270" s="34">
        <v>1.41E-3</v>
      </c>
      <c r="O7270" s="34">
        <v>1E-3</v>
      </c>
      <c r="P7270" s="34">
        <v>0.02</v>
      </c>
    </row>
    <row r="7271" spans="1:16" x14ac:dyDescent="0.2">
      <c r="A7271" s="28" t="s">
        <v>10844</v>
      </c>
      <c r="B7271" s="29" t="s">
        <v>10844</v>
      </c>
      <c r="C7271" s="69" t="s">
        <v>10845</v>
      </c>
      <c r="D7271" s="66">
        <v>0</v>
      </c>
      <c r="E7271" s="196">
        <f t="shared" si="113"/>
        <v>0</v>
      </c>
      <c r="F7271" s="32" t="s">
        <v>29933</v>
      </c>
      <c r="G7271" s="23" t="s">
        <v>35582</v>
      </c>
      <c r="H7271" s="29" t="s">
        <v>7761</v>
      </c>
      <c r="I7271" s="30" t="s">
        <v>34874</v>
      </c>
      <c r="J7271" s="29" t="s">
        <v>4973</v>
      </c>
      <c r="K7271" s="31" t="s">
        <v>35576</v>
      </c>
      <c r="L7271" s="33" t="s">
        <v>23224</v>
      </c>
      <c r="M7271" s="33" t="s">
        <v>26473</v>
      </c>
      <c r="N7271" s="34">
        <v>3.1099999999999999E-3</v>
      </c>
      <c r="O7271" s="34">
        <v>2.5999999999999999E-3</v>
      </c>
      <c r="P7271" s="34">
        <v>0.04</v>
      </c>
    </row>
    <row r="7272" spans="1:16" x14ac:dyDescent="0.2">
      <c r="A7272" s="28" t="s">
        <v>10846</v>
      </c>
      <c r="B7272" s="29" t="s">
        <v>10846</v>
      </c>
      <c r="C7272" s="69" t="s">
        <v>10847</v>
      </c>
      <c r="D7272" s="66">
        <v>0</v>
      </c>
      <c r="E7272" s="196">
        <f t="shared" si="113"/>
        <v>0</v>
      </c>
      <c r="F7272" s="32" t="s">
        <v>29933</v>
      </c>
      <c r="G7272" s="23" t="s">
        <v>35582</v>
      </c>
      <c r="H7272" s="29" t="s">
        <v>7761</v>
      </c>
      <c r="I7272" s="30" t="s">
        <v>34874</v>
      </c>
      <c r="J7272" s="29" t="s">
        <v>4973</v>
      </c>
      <c r="K7272" s="31" t="s">
        <v>35576</v>
      </c>
      <c r="L7272" s="33" t="s">
        <v>23225</v>
      </c>
      <c r="M7272" s="33" t="s">
        <v>26473</v>
      </c>
      <c r="N7272" s="34">
        <v>1.4300000000000001E-3</v>
      </c>
      <c r="O7272" s="34">
        <v>1.1000000000000001E-3</v>
      </c>
      <c r="P7272" s="34">
        <v>0.08</v>
      </c>
    </row>
    <row r="7273" spans="1:16" x14ac:dyDescent="0.2">
      <c r="A7273" s="28" t="s">
        <v>10848</v>
      </c>
      <c r="B7273" s="29" t="s">
        <v>10848</v>
      </c>
      <c r="C7273" s="69" t="s">
        <v>10849</v>
      </c>
      <c r="D7273" s="66">
        <v>0</v>
      </c>
      <c r="E7273" s="196">
        <f t="shared" si="113"/>
        <v>0</v>
      </c>
      <c r="F7273" s="32" t="s">
        <v>29933</v>
      </c>
      <c r="G7273" s="23" t="s">
        <v>35582</v>
      </c>
      <c r="H7273" s="29" t="s">
        <v>7761</v>
      </c>
      <c r="I7273" s="30" t="s">
        <v>34874</v>
      </c>
      <c r="J7273" s="29" t="s">
        <v>4973</v>
      </c>
      <c r="K7273" s="31" t="s">
        <v>35576</v>
      </c>
      <c r="L7273" s="33" t="s">
        <v>23226</v>
      </c>
      <c r="M7273" s="33" t="s">
        <v>26473</v>
      </c>
      <c r="N7273" s="34">
        <v>1.4300000000000001E-3</v>
      </c>
      <c r="O7273" s="34">
        <v>1.1999999999999999E-3</v>
      </c>
      <c r="P7273" s="34">
        <v>0.02</v>
      </c>
    </row>
    <row r="7274" spans="1:16" x14ac:dyDescent="0.2">
      <c r="A7274" s="28" t="s">
        <v>10850</v>
      </c>
      <c r="B7274" s="29" t="s">
        <v>10850</v>
      </c>
      <c r="C7274" s="69" t="s">
        <v>10851</v>
      </c>
      <c r="D7274" s="66">
        <v>0</v>
      </c>
      <c r="E7274" s="196">
        <f t="shared" si="113"/>
        <v>0</v>
      </c>
      <c r="F7274" s="32" t="s">
        <v>29933</v>
      </c>
      <c r="G7274" s="23" t="s">
        <v>35582</v>
      </c>
      <c r="H7274" s="29" t="s">
        <v>7761</v>
      </c>
      <c r="I7274" s="30" t="s">
        <v>34874</v>
      </c>
      <c r="J7274" s="29" t="s">
        <v>4973</v>
      </c>
      <c r="K7274" s="31" t="s">
        <v>35576</v>
      </c>
      <c r="L7274" s="33" t="s">
        <v>23227</v>
      </c>
      <c r="M7274" s="33" t="s">
        <v>26413</v>
      </c>
      <c r="N7274" s="34">
        <v>1.4300000000000001E-3</v>
      </c>
      <c r="O7274" s="34">
        <v>1.1999999999999999E-3</v>
      </c>
      <c r="P7274" s="34">
        <v>0.02</v>
      </c>
    </row>
    <row r="7275" spans="1:16" x14ac:dyDescent="0.2">
      <c r="A7275" s="28" t="s">
        <v>10852</v>
      </c>
      <c r="B7275" s="29" t="s">
        <v>10852</v>
      </c>
      <c r="C7275" s="69" t="s">
        <v>10853</v>
      </c>
      <c r="D7275" s="66">
        <v>0</v>
      </c>
      <c r="E7275" s="196">
        <f t="shared" si="113"/>
        <v>0</v>
      </c>
      <c r="F7275" s="32" t="s">
        <v>29933</v>
      </c>
      <c r="G7275" s="23" t="s">
        <v>35582</v>
      </c>
      <c r="H7275" s="29" t="s">
        <v>7761</v>
      </c>
      <c r="I7275" s="30" t="s">
        <v>34874</v>
      </c>
      <c r="J7275" s="29" t="s">
        <v>4973</v>
      </c>
      <c r="K7275" s="31" t="s">
        <v>35576</v>
      </c>
      <c r="L7275" s="46" t="s">
        <v>23228</v>
      </c>
      <c r="M7275" s="33" t="s">
        <v>26413</v>
      </c>
      <c r="N7275" s="34">
        <v>1.4300000000000001E-3</v>
      </c>
      <c r="O7275" s="34">
        <v>1.1000000000000001E-3</v>
      </c>
      <c r="P7275" s="34">
        <v>0.02</v>
      </c>
    </row>
    <row r="7276" spans="1:16" x14ac:dyDescent="0.2">
      <c r="A7276" s="28" t="s">
        <v>10854</v>
      </c>
      <c r="B7276" s="29" t="s">
        <v>10854</v>
      </c>
      <c r="C7276" s="69" t="s">
        <v>10855</v>
      </c>
      <c r="D7276" s="66">
        <v>0</v>
      </c>
      <c r="E7276" s="196">
        <f t="shared" si="113"/>
        <v>0</v>
      </c>
      <c r="F7276" s="32" t="s">
        <v>29933</v>
      </c>
      <c r="G7276" s="23" t="s">
        <v>35582</v>
      </c>
      <c r="H7276" s="29" t="s">
        <v>7761</v>
      </c>
      <c r="I7276" s="30" t="s">
        <v>34874</v>
      </c>
      <c r="J7276" s="29" t="s">
        <v>4973</v>
      </c>
      <c r="K7276" s="31" t="s">
        <v>35576</v>
      </c>
      <c r="L7276" s="46" t="s">
        <v>23229</v>
      </c>
      <c r="M7276" s="33" t="s">
        <v>26478</v>
      </c>
      <c r="N7276" s="34">
        <v>1.42E-3</v>
      </c>
      <c r="O7276" s="34">
        <v>1.1000000000000001E-3</v>
      </c>
      <c r="P7276" s="34">
        <v>0.02</v>
      </c>
    </row>
    <row r="7277" spans="1:16" x14ac:dyDescent="0.2">
      <c r="A7277" s="28" t="s">
        <v>10856</v>
      </c>
      <c r="B7277" s="29" t="s">
        <v>10856</v>
      </c>
      <c r="C7277" s="69" t="s">
        <v>10857</v>
      </c>
      <c r="D7277" s="66">
        <v>0</v>
      </c>
      <c r="E7277" s="196">
        <f t="shared" si="113"/>
        <v>0</v>
      </c>
      <c r="F7277" s="32" t="s">
        <v>29933</v>
      </c>
      <c r="G7277" s="23" t="s">
        <v>35582</v>
      </c>
      <c r="H7277" s="29" t="s">
        <v>7761</v>
      </c>
      <c r="I7277" s="30" t="s">
        <v>34874</v>
      </c>
      <c r="J7277" s="29" t="s">
        <v>4973</v>
      </c>
      <c r="K7277" s="31" t="s">
        <v>35576</v>
      </c>
      <c r="L7277" s="33" t="s">
        <v>23230</v>
      </c>
      <c r="M7277" s="33" t="s">
        <v>26478</v>
      </c>
      <c r="N7277" s="34">
        <v>1.4300000000000001E-3</v>
      </c>
      <c r="O7277" s="34">
        <v>1.1999999999999999E-3</v>
      </c>
      <c r="P7277" s="34">
        <v>0.02</v>
      </c>
    </row>
    <row r="7278" spans="1:16" x14ac:dyDescent="0.2">
      <c r="A7278" s="28" t="s">
        <v>10858</v>
      </c>
      <c r="B7278" s="29" t="s">
        <v>10858</v>
      </c>
      <c r="C7278" s="69" t="s">
        <v>10859</v>
      </c>
      <c r="D7278" s="66">
        <v>7101</v>
      </c>
      <c r="E7278" s="196">
        <f t="shared" si="113"/>
        <v>8691.6239999999998</v>
      </c>
      <c r="F7278" s="32"/>
      <c r="G7278" s="23" t="s">
        <v>35582</v>
      </c>
      <c r="H7278" s="29" t="s">
        <v>7761</v>
      </c>
      <c r="I7278" s="30" t="s">
        <v>34874</v>
      </c>
      <c r="J7278" s="29">
        <v>10</v>
      </c>
      <c r="K7278" s="31" t="s">
        <v>35576</v>
      </c>
      <c r="L7278" s="46" t="s">
        <v>23231</v>
      </c>
      <c r="M7278" s="33" t="s">
        <v>26478</v>
      </c>
      <c r="N7278" s="34">
        <v>2.4199999999999999E-2</v>
      </c>
      <c r="O7278" s="34">
        <v>2.24E-2</v>
      </c>
      <c r="P7278" s="34">
        <v>0.1</v>
      </c>
    </row>
    <row r="7279" spans="1:16" x14ac:dyDescent="0.2">
      <c r="A7279" s="28" t="s">
        <v>10860</v>
      </c>
      <c r="B7279" s="29" t="s">
        <v>10860</v>
      </c>
      <c r="C7279" s="69" t="s">
        <v>10861</v>
      </c>
      <c r="D7279" s="66">
        <v>5070</v>
      </c>
      <c r="E7279" s="196">
        <f t="shared" si="113"/>
        <v>6205.6799999999994</v>
      </c>
      <c r="F7279" s="32"/>
      <c r="G7279" s="23" t="s">
        <v>35582</v>
      </c>
      <c r="H7279" s="29" t="s">
        <v>7761</v>
      </c>
      <c r="I7279" s="30" t="s">
        <v>34874</v>
      </c>
      <c r="J7279" s="29">
        <v>10</v>
      </c>
      <c r="K7279" s="31" t="s">
        <v>35576</v>
      </c>
      <c r="L7279" s="46" t="s">
        <v>23232</v>
      </c>
      <c r="M7279" s="33" t="s">
        <v>26471</v>
      </c>
      <c r="N7279" s="34">
        <v>2.818E-2</v>
      </c>
      <c r="O7279" s="34">
        <v>2.6200000000000001E-2</v>
      </c>
      <c r="P7279" s="34">
        <v>0.1</v>
      </c>
    </row>
    <row r="7280" spans="1:16" x14ac:dyDescent="0.25">
      <c r="A7280" s="103" t="s">
        <v>10862</v>
      </c>
      <c r="B7280" s="104" t="s">
        <v>10862</v>
      </c>
      <c r="C7280" s="105" t="s">
        <v>10863</v>
      </c>
      <c r="D7280" s="106">
        <v>2594</v>
      </c>
      <c r="E7280" s="196">
        <f t="shared" si="113"/>
        <v>3175.056</v>
      </c>
      <c r="F7280" s="107"/>
      <c r="G7280" s="108" t="s">
        <v>35582</v>
      </c>
      <c r="H7280" s="104" t="s">
        <v>7761</v>
      </c>
      <c r="I7280" s="109" t="s">
        <v>34874</v>
      </c>
      <c r="J7280" s="104">
        <v>10</v>
      </c>
      <c r="K7280" s="110" t="s">
        <v>35576</v>
      </c>
      <c r="L7280" s="127" t="s">
        <v>23233</v>
      </c>
      <c r="M7280" s="111" t="s">
        <v>26383</v>
      </c>
      <c r="N7280" s="112">
        <v>4.1790000000000001E-2</v>
      </c>
      <c r="O7280" s="112">
        <v>3.7900000000000003E-2</v>
      </c>
      <c r="P7280" s="112">
        <v>0.27</v>
      </c>
    </row>
    <row r="7281" spans="1:16" x14ac:dyDescent="0.2">
      <c r="A7281" s="28" t="s">
        <v>10864</v>
      </c>
      <c r="B7281" s="29" t="s">
        <v>10864</v>
      </c>
      <c r="C7281" s="69" t="s">
        <v>10865</v>
      </c>
      <c r="D7281" s="66">
        <v>4334</v>
      </c>
      <c r="E7281" s="196">
        <f t="shared" si="113"/>
        <v>5304.8159999999998</v>
      </c>
      <c r="F7281" s="32"/>
      <c r="G7281" s="23" t="s">
        <v>35582</v>
      </c>
      <c r="H7281" s="29" t="s">
        <v>7761</v>
      </c>
      <c r="I7281" s="30" t="s">
        <v>34874</v>
      </c>
      <c r="J7281" s="29">
        <v>10</v>
      </c>
      <c r="K7281" s="31" t="s">
        <v>35576</v>
      </c>
      <c r="L7281" s="33" t="s">
        <v>23234</v>
      </c>
      <c r="M7281" s="33" t="s">
        <v>26383</v>
      </c>
      <c r="N7281" s="34">
        <v>4.1980000000000003E-2</v>
      </c>
      <c r="O7281" s="34">
        <v>3.73E-2</v>
      </c>
      <c r="P7281" s="34">
        <v>0.27</v>
      </c>
    </row>
    <row r="7282" spans="1:16" x14ac:dyDescent="0.2">
      <c r="A7282" s="28" t="s">
        <v>10866</v>
      </c>
      <c r="B7282" s="29" t="s">
        <v>10866</v>
      </c>
      <c r="C7282" s="69" t="s">
        <v>10867</v>
      </c>
      <c r="D7282" s="66">
        <v>2594</v>
      </c>
      <c r="E7282" s="196">
        <f t="shared" si="113"/>
        <v>3175.056</v>
      </c>
      <c r="F7282" s="32"/>
      <c r="G7282" s="23" t="s">
        <v>35582</v>
      </c>
      <c r="H7282" s="29" t="s">
        <v>7761</v>
      </c>
      <c r="I7282" s="30" t="s">
        <v>34874</v>
      </c>
      <c r="J7282" s="29">
        <v>10</v>
      </c>
      <c r="K7282" s="31" t="s">
        <v>35576</v>
      </c>
      <c r="L7282" s="33" t="s">
        <v>23235</v>
      </c>
      <c r="M7282" s="33" t="s">
        <v>26383</v>
      </c>
      <c r="N7282" s="34">
        <v>4.1430000000000002E-2</v>
      </c>
      <c r="O7282" s="34">
        <v>3.7499999999999999E-2</v>
      </c>
      <c r="P7282" s="34">
        <v>0.27</v>
      </c>
    </row>
    <row r="7283" spans="1:16" x14ac:dyDescent="0.2">
      <c r="A7283" s="28" t="s">
        <v>10868</v>
      </c>
      <c r="B7283" s="29" t="s">
        <v>10868</v>
      </c>
      <c r="C7283" s="69" t="s">
        <v>10869</v>
      </c>
      <c r="D7283" s="66">
        <v>2462</v>
      </c>
      <c r="E7283" s="196">
        <f t="shared" si="113"/>
        <v>3013.4879999999998</v>
      </c>
      <c r="F7283" s="32"/>
      <c r="G7283" s="23" t="s">
        <v>35582</v>
      </c>
      <c r="H7283" s="29" t="s">
        <v>7761</v>
      </c>
      <c r="I7283" s="30" t="s">
        <v>34874</v>
      </c>
      <c r="J7283" s="29">
        <v>10</v>
      </c>
      <c r="K7283" s="31" t="s">
        <v>35576</v>
      </c>
      <c r="L7283" s="33" t="s">
        <v>23236</v>
      </c>
      <c r="M7283" s="33" t="s">
        <v>26383</v>
      </c>
      <c r="N7283" s="34">
        <v>4.1000000000000002E-2</v>
      </c>
      <c r="O7283" s="34">
        <v>3.6999999999999998E-2</v>
      </c>
      <c r="P7283" s="34">
        <v>0.27</v>
      </c>
    </row>
    <row r="7284" spans="1:16" x14ac:dyDescent="0.25">
      <c r="A7284" s="103" t="s">
        <v>10870</v>
      </c>
      <c r="B7284" s="104" t="s">
        <v>10870</v>
      </c>
      <c r="C7284" s="105" t="s">
        <v>10871</v>
      </c>
      <c r="D7284" s="106">
        <v>2199</v>
      </c>
      <c r="E7284" s="196">
        <f t="shared" si="113"/>
        <v>2691.5759999999996</v>
      </c>
      <c r="F7284" s="107"/>
      <c r="G7284" s="108" t="s">
        <v>35582</v>
      </c>
      <c r="H7284" s="104" t="s">
        <v>7761</v>
      </c>
      <c r="I7284" s="109" t="s">
        <v>34874</v>
      </c>
      <c r="J7284" s="104">
        <v>10</v>
      </c>
      <c r="K7284" s="110" t="s">
        <v>35576</v>
      </c>
      <c r="L7284" s="111" t="s">
        <v>23237</v>
      </c>
      <c r="M7284" s="111" t="s">
        <v>26383</v>
      </c>
      <c r="N7284" s="112">
        <v>5.1279999999999999E-2</v>
      </c>
      <c r="O7284" s="112">
        <v>4.6100000000000002E-2</v>
      </c>
      <c r="P7284" s="112">
        <v>0.27</v>
      </c>
    </row>
    <row r="7285" spans="1:16" x14ac:dyDescent="0.2">
      <c r="A7285" s="28" t="s">
        <v>10872</v>
      </c>
      <c r="B7285" s="29" t="s">
        <v>10872</v>
      </c>
      <c r="C7285" s="69" t="s">
        <v>10873</v>
      </c>
      <c r="D7285" s="66">
        <v>2199</v>
      </c>
      <c r="E7285" s="196">
        <f t="shared" si="113"/>
        <v>2691.5759999999996</v>
      </c>
      <c r="F7285" s="32"/>
      <c r="G7285" s="23" t="s">
        <v>35582</v>
      </c>
      <c r="H7285" s="29" t="s">
        <v>7761</v>
      </c>
      <c r="I7285" s="30" t="s">
        <v>34874</v>
      </c>
      <c r="J7285" s="29">
        <v>10</v>
      </c>
      <c r="K7285" s="31" t="s">
        <v>35576</v>
      </c>
      <c r="L7285" s="46" t="s">
        <v>23238</v>
      </c>
      <c r="M7285" s="33" t="s">
        <v>26410</v>
      </c>
      <c r="N7285" s="34">
        <v>5.108E-2</v>
      </c>
      <c r="O7285" s="34">
        <v>4.58E-2</v>
      </c>
      <c r="P7285" s="34">
        <v>0.27</v>
      </c>
    </row>
    <row r="7286" spans="1:16" x14ac:dyDescent="0.2">
      <c r="A7286" s="28" t="s">
        <v>10874</v>
      </c>
      <c r="B7286" s="29" t="s">
        <v>10874</v>
      </c>
      <c r="C7286" s="69" t="s">
        <v>10875</v>
      </c>
      <c r="D7286" s="66">
        <v>2315</v>
      </c>
      <c r="E7286" s="196">
        <f t="shared" si="113"/>
        <v>2833.56</v>
      </c>
      <c r="F7286" s="32"/>
      <c r="G7286" s="23" t="s">
        <v>35582</v>
      </c>
      <c r="H7286" s="29" t="s">
        <v>7761</v>
      </c>
      <c r="I7286" s="30" t="s">
        <v>34874</v>
      </c>
      <c r="J7286" s="29">
        <v>10</v>
      </c>
      <c r="K7286" s="31" t="s">
        <v>35576</v>
      </c>
      <c r="L7286" s="33" t="s">
        <v>23239</v>
      </c>
      <c r="M7286" s="33" t="s">
        <v>26410</v>
      </c>
      <c r="N7286" s="34">
        <v>5.11E-2</v>
      </c>
      <c r="O7286" s="34">
        <v>4.6199999999999998E-2</v>
      </c>
      <c r="P7286" s="34">
        <v>0.27</v>
      </c>
    </row>
    <row r="7287" spans="1:16" x14ac:dyDescent="0.2">
      <c r="A7287" s="28" t="s">
        <v>10876</v>
      </c>
      <c r="B7287" s="29" t="s">
        <v>10876</v>
      </c>
      <c r="C7287" s="69" t="s">
        <v>10877</v>
      </c>
      <c r="D7287" s="66">
        <v>9073</v>
      </c>
      <c r="E7287" s="196">
        <f t="shared" si="113"/>
        <v>11105.351999999999</v>
      </c>
      <c r="F7287" s="32"/>
      <c r="G7287" s="23" t="s">
        <v>35582</v>
      </c>
      <c r="H7287" s="29" t="s">
        <v>7761</v>
      </c>
      <c r="I7287" s="30" t="s">
        <v>34874</v>
      </c>
      <c r="J7287" s="29">
        <v>10</v>
      </c>
      <c r="K7287" s="31" t="s">
        <v>35576</v>
      </c>
      <c r="L7287" s="33" t="s">
        <v>23240</v>
      </c>
      <c r="M7287" s="33" t="s">
        <v>26410</v>
      </c>
      <c r="N7287" s="34">
        <v>5.1119999999999999E-2</v>
      </c>
      <c r="O7287" s="34">
        <v>4.58E-2</v>
      </c>
      <c r="P7287" s="34">
        <v>0.27</v>
      </c>
    </row>
    <row r="7288" spans="1:16" x14ac:dyDescent="0.2">
      <c r="A7288" s="28" t="s">
        <v>10878</v>
      </c>
      <c r="B7288" s="29" t="s">
        <v>10878</v>
      </c>
      <c r="C7288" s="69" t="s">
        <v>10879</v>
      </c>
      <c r="D7288" s="66">
        <v>2965</v>
      </c>
      <c r="E7288" s="196">
        <f t="shared" si="113"/>
        <v>3629.16</v>
      </c>
      <c r="F7288" s="32"/>
      <c r="G7288" s="23" t="s">
        <v>35582</v>
      </c>
      <c r="H7288" s="29" t="s">
        <v>7761</v>
      </c>
      <c r="I7288" s="30" t="s">
        <v>34874</v>
      </c>
      <c r="J7288" s="29">
        <v>10</v>
      </c>
      <c r="K7288" s="31" t="s">
        <v>35576</v>
      </c>
      <c r="L7288" s="33" t="s">
        <v>23241</v>
      </c>
      <c r="M7288" s="33" t="s">
        <v>26410</v>
      </c>
      <c r="N7288" s="34">
        <v>1.9109999999999999E-2</v>
      </c>
      <c r="O7288" s="34">
        <v>1.46E-2</v>
      </c>
      <c r="P7288" s="34">
        <v>0.34</v>
      </c>
    </row>
    <row r="7289" spans="1:16" x14ac:dyDescent="0.25">
      <c r="A7289" s="103" t="s">
        <v>10880</v>
      </c>
      <c r="B7289" s="104" t="s">
        <v>10880</v>
      </c>
      <c r="C7289" s="105" t="s">
        <v>10881</v>
      </c>
      <c r="D7289" s="106">
        <v>4505</v>
      </c>
      <c r="E7289" s="196">
        <f t="shared" si="113"/>
        <v>5514.12</v>
      </c>
      <c r="F7289" s="107"/>
      <c r="G7289" s="108" t="s">
        <v>35582</v>
      </c>
      <c r="H7289" s="104" t="s">
        <v>7761</v>
      </c>
      <c r="I7289" s="109" t="s">
        <v>34874</v>
      </c>
      <c r="J7289" s="104">
        <v>10</v>
      </c>
      <c r="K7289" s="110" t="s">
        <v>35576</v>
      </c>
      <c r="L7289" s="111" t="s">
        <v>30472</v>
      </c>
      <c r="M7289" s="111" t="s">
        <v>26410</v>
      </c>
      <c r="N7289" s="112">
        <v>0.02</v>
      </c>
      <c r="O7289" s="112">
        <v>1.66E-2</v>
      </c>
      <c r="P7289" s="112">
        <v>0.34</v>
      </c>
    </row>
    <row r="7290" spans="1:16" x14ac:dyDescent="0.2">
      <c r="A7290" s="28" t="s">
        <v>10882</v>
      </c>
      <c r="B7290" s="29" t="s">
        <v>10882</v>
      </c>
      <c r="C7290" s="69" t="s">
        <v>10883</v>
      </c>
      <c r="D7290" s="66">
        <v>1123</v>
      </c>
      <c r="E7290" s="196">
        <f t="shared" si="113"/>
        <v>1374.5519999999999</v>
      </c>
      <c r="F7290" s="32"/>
      <c r="G7290" s="23" t="s">
        <v>35582</v>
      </c>
      <c r="H7290" s="29" t="s">
        <v>7761</v>
      </c>
      <c r="I7290" s="30" t="s">
        <v>34874</v>
      </c>
      <c r="J7290" s="29">
        <v>10</v>
      </c>
      <c r="K7290" s="31" t="s">
        <v>35576</v>
      </c>
      <c r="L7290" s="33" t="s">
        <v>23242</v>
      </c>
      <c r="M7290" s="33" t="s">
        <v>26410</v>
      </c>
      <c r="N7290" s="34">
        <v>1.8440000000000002E-2</v>
      </c>
      <c r="O7290" s="34">
        <v>1.3599999999999999E-2</v>
      </c>
      <c r="P7290" s="34">
        <v>0.34</v>
      </c>
    </row>
    <row r="7291" spans="1:16" x14ac:dyDescent="0.2">
      <c r="A7291" s="28" t="s">
        <v>10884</v>
      </c>
      <c r="B7291" s="29" t="s">
        <v>10884</v>
      </c>
      <c r="C7291" s="69" t="s">
        <v>10885</v>
      </c>
      <c r="D7291" s="66">
        <v>1123</v>
      </c>
      <c r="E7291" s="196">
        <f t="shared" si="113"/>
        <v>1374.5519999999999</v>
      </c>
      <c r="F7291" s="32"/>
      <c r="G7291" s="23" t="s">
        <v>35582</v>
      </c>
      <c r="H7291" s="29" t="s">
        <v>7761</v>
      </c>
      <c r="I7291" s="30" t="s">
        <v>34874</v>
      </c>
      <c r="J7291" s="29">
        <v>10</v>
      </c>
      <c r="K7291" s="31" t="s">
        <v>35576</v>
      </c>
      <c r="L7291" s="33" t="s">
        <v>23243</v>
      </c>
      <c r="M7291" s="33" t="s">
        <v>26410</v>
      </c>
      <c r="N7291" s="34">
        <v>1.498E-2</v>
      </c>
      <c r="O7291" s="34">
        <v>1.2500000000000001E-2</v>
      </c>
      <c r="P7291" s="34">
        <v>0.1</v>
      </c>
    </row>
    <row r="7292" spans="1:16" x14ac:dyDescent="0.2">
      <c r="A7292" s="28" t="s">
        <v>10886</v>
      </c>
      <c r="B7292" s="29" t="s">
        <v>10886</v>
      </c>
      <c r="C7292" s="69" t="s">
        <v>10887</v>
      </c>
      <c r="D7292" s="66">
        <v>1129</v>
      </c>
      <c r="E7292" s="196">
        <f t="shared" si="113"/>
        <v>1381.896</v>
      </c>
      <c r="F7292" s="32"/>
      <c r="G7292" s="23" t="s">
        <v>35582</v>
      </c>
      <c r="H7292" s="29" t="s">
        <v>7761</v>
      </c>
      <c r="I7292" s="30" t="s">
        <v>34874</v>
      </c>
      <c r="J7292" s="29">
        <v>10</v>
      </c>
      <c r="K7292" s="31" t="s">
        <v>35576</v>
      </c>
      <c r="L7292" s="33" t="s">
        <v>23244</v>
      </c>
      <c r="M7292" s="33" t="s">
        <v>26410</v>
      </c>
      <c r="N7292" s="34">
        <v>5.5599999999999997E-2</v>
      </c>
      <c r="O7292" s="34">
        <v>3.9E-2</v>
      </c>
      <c r="P7292" s="34">
        <v>0.33329999999999999</v>
      </c>
    </row>
    <row r="7293" spans="1:16" x14ac:dyDescent="0.2">
      <c r="A7293" s="28" t="s">
        <v>10888</v>
      </c>
      <c r="B7293" s="29" t="s">
        <v>10888</v>
      </c>
      <c r="C7293" s="67" t="s">
        <v>10889</v>
      </c>
      <c r="D7293" s="66">
        <v>4888</v>
      </c>
      <c r="E7293" s="196">
        <f t="shared" si="113"/>
        <v>5982.9120000000003</v>
      </c>
      <c r="F7293" s="32"/>
      <c r="G7293" s="23" t="s">
        <v>35587</v>
      </c>
      <c r="H7293" s="29" t="s">
        <v>10890</v>
      </c>
      <c r="I7293" s="30" t="s">
        <v>34853</v>
      </c>
      <c r="J7293" s="29">
        <v>1</v>
      </c>
      <c r="K7293" s="31" t="s">
        <v>35576</v>
      </c>
      <c r="L7293" s="46" t="s">
        <v>23245</v>
      </c>
      <c r="M7293" s="33" t="s">
        <v>26410</v>
      </c>
      <c r="N7293" s="34">
        <v>6.5750000000000003E-2</v>
      </c>
      <c r="O7293" s="34">
        <v>4.9000000000000002E-2</v>
      </c>
      <c r="P7293" s="34">
        <v>0.7</v>
      </c>
    </row>
    <row r="7294" spans="1:16" ht="30" x14ac:dyDescent="0.2">
      <c r="A7294" s="93" t="s">
        <v>10891</v>
      </c>
      <c r="B7294" s="94" t="s">
        <v>10891</v>
      </c>
      <c r="C7294" s="102" t="s">
        <v>10892</v>
      </c>
      <c r="D7294" s="96">
        <v>5728</v>
      </c>
      <c r="E7294" s="196">
        <f t="shared" si="113"/>
        <v>7011.0720000000001</v>
      </c>
      <c r="F7294" s="99" t="s">
        <v>46459</v>
      </c>
      <c r="G7294" s="23" t="s">
        <v>35587</v>
      </c>
      <c r="H7294" s="29" t="s">
        <v>10890</v>
      </c>
      <c r="I7294" s="30" t="s">
        <v>34853</v>
      </c>
      <c r="J7294" s="29">
        <v>1</v>
      </c>
      <c r="K7294" s="31" t="s">
        <v>35576</v>
      </c>
      <c r="L7294" s="33" t="s">
        <v>23246</v>
      </c>
      <c r="M7294" s="33" t="s">
        <v>26410</v>
      </c>
      <c r="N7294" s="34">
        <v>5.8650000000000001E-2</v>
      </c>
      <c r="O7294" s="34">
        <v>4.4549999999999999E-2</v>
      </c>
      <c r="P7294" s="34">
        <v>0.7</v>
      </c>
    </row>
    <row r="7295" spans="1:16" x14ac:dyDescent="0.2">
      <c r="A7295" s="28" t="s">
        <v>10893</v>
      </c>
      <c r="B7295" s="29" t="s">
        <v>10893</v>
      </c>
      <c r="C7295" s="67" t="s">
        <v>10894</v>
      </c>
      <c r="D7295" s="66">
        <v>6126</v>
      </c>
      <c r="E7295" s="196">
        <f t="shared" si="113"/>
        <v>7498.2239999999993</v>
      </c>
      <c r="F7295" s="32"/>
      <c r="G7295" s="23" t="s">
        <v>35587</v>
      </c>
      <c r="H7295" s="29" t="s">
        <v>10890</v>
      </c>
      <c r="I7295" s="30" t="s">
        <v>34853</v>
      </c>
      <c r="J7295" s="29">
        <v>1</v>
      </c>
      <c r="K7295" s="31" t="s">
        <v>35576</v>
      </c>
      <c r="L7295" s="33" t="s">
        <v>23247</v>
      </c>
      <c r="M7295" s="33" t="s">
        <v>26410</v>
      </c>
      <c r="N7295" s="34">
        <v>5.355E-2</v>
      </c>
      <c r="O7295" s="34">
        <v>3.9399999999999998E-2</v>
      </c>
      <c r="P7295" s="34">
        <v>0.7</v>
      </c>
    </row>
    <row r="7296" spans="1:16" x14ac:dyDescent="0.2">
      <c r="A7296" s="28" t="s">
        <v>28912</v>
      </c>
      <c r="B7296" s="29" t="s">
        <v>28912</v>
      </c>
      <c r="C7296" s="67" t="s">
        <v>28913</v>
      </c>
      <c r="D7296" s="66">
        <v>0</v>
      </c>
      <c r="E7296" s="196">
        <f t="shared" si="113"/>
        <v>0</v>
      </c>
      <c r="F7296" s="32" t="s">
        <v>29933</v>
      </c>
      <c r="G7296" s="23" t="s">
        <v>35587</v>
      </c>
      <c r="H7296" s="29" t="s">
        <v>9066</v>
      </c>
      <c r="I7296" s="30" t="s">
        <v>34850</v>
      </c>
      <c r="J7296" s="29">
        <v>10</v>
      </c>
      <c r="K7296" s="31" t="s">
        <v>35576</v>
      </c>
      <c r="L7296" s="33" t="s">
        <v>28914</v>
      </c>
      <c r="M7296" s="33" t="s">
        <v>26410</v>
      </c>
      <c r="N7296" s="34">
        <v>2.4300000000000002E-2</v>
      </c>
      <c r="O7296" s="34">
        <v>2.23E-2</v>
      </c>
      <c r="P7296" s="34">
        <v>0.34</v>
      </c>
    </row>
    <row r="7297" spans="1:16" x14ac:dyDescent="0.2">
      <c r="A7297" s="28" t="s">
        <v>28915</v>
      </c>
      <c r="B7297" s="29" t="s">
        <v>28915</v>
      </c>
      <c r="C7297" s="67" t="s">
        <v>28916</v>
      </c>
      <c r="D7297" s="66">
        <v>7241</v>
      </c>
      <c r="E7297" s="196">
        <f t="shared" si="113"/>
        <v>8862.9839999999986</v>
      </c>
      <c r="F7297" s="32"/>
      <c r="G7297" s="23" t="s">
        <v>35587</v>
      </c>
      <c r="H7297" s="29" t="s">
        <v>9066</v>
      </c>
      <c r="I7297" s="30" t="s">
        <v>34850</v>
      </c>
      <c r="J7297" s="29">
        <v>10</v>
      </c>
      <c r="K7297" s="31" t="s">
        <v>35576</v>
      </c>
      <c r="L7297" s="33" t="s">
        <v>28917</v>
      </c>
      <c r="M7297" s="33" t="s">
        <v>26410</v>
      </c>
      <c r="N7297" s="34">
        <v>2.5100000000000001E-2</v>
      </c>
      <c r="O7297" s="34">
        <v>2.2100000000000002E-2</v>
      </c>
      <c r="P7297" s="34">
        <v>0.34</v>
      </c>
    </row>
    <row r="7298" spans="1:16" x14ac:dyDescent="0.2">
      <c r="A7298" s="28" t="s">
        <v>28918</v>
      </c>
      <c r="B7298" s="29" t="s">
        <v>28918</v>
      </c>
      <c r="C7298" s="67" t="s">
        <v>28919</v>
      </c>
      <c r="D7298" s="66">
        <v>8073</v>
      </c>
      <c r="E7298" s="196">
        <f t="shared" si="113"/>
        <v>9881.3520000000008</v>
      </c>
      <c r="F7298" s="32"/>
      <c r="G7298" s="23" t="s">
        <v>35587</v>
      </c>
      <c r="H7298" s="29" t="s">
        <v>9066</v>
      </c>
      <c r="I7298" s="30" t="s">
        <v>34850</v>
      </c>
      <c r="J7298" s="29">
        <v>10</v>
      </c>
      <c r="K7298" s="31" t="s">
        <v>35576</v>
      </c>
      <c r="L7298" s="46" t="s">
        <v>28920</v>
      </c>
      <c r="M7298" s="33" t="s">
        <v>26385</v>
      </c>
      <c r="N7298" s="34">
        <v>2.7510000000000003E-2</v>
      </c>
      <c r="O7298" s="34">
        <v>2.29E-2</v>
      </c>
      <c r="P7298" s="34">
        <v>0.34</v>
      </c>
    </row>
    <row r="7299" spans="1:16" x14ac:dyDescent="0.2">
      <c r="A7299" s="28" t="s">
        <v>28921</v>
      </c>
      <c r="B7299" s="29" t="s">
        <v>28921</v>
      </c>
      <c r="C7299" s="67" t="s">
        <v>28922</v>
      </c>
      <c r="D7299" s="66">
        <v>9723</v>
      </c>
      <c r="E7299" s="196">
        <f t="shared" si="113"/>
        <v>11900.951999999999</v>
      </c>
      <c r="F7299" s="32"/>
      <c r="G7299" s="23" t="s">
        <v>35587</v>
      </c>
      <c r="H7299" s="29" t="s">
        <v>9066</v>
      </c>
      <c r="I7299" s="30" t="s">
        <v>34850</v>
      </c>
      <c r="J7299" s="29">
        <v>10</v>
      </c>
      <c r="K7299" s="31" t="s">
        <v>35576</v>
      </c>
      <c r="L7299" s="46" t="s">
        <v>28923</v>
      </c>
      <c r="M7299" s="33" t="s">
        <v>26385</v>
      </c>
      <c r="N7299" s="34">
        <v>2.8320000000000001E-2</v>
      </c>
      <c r="O7299" s="34">
        <v>2.3600000000000003E-2</v>
      </c>
      <c r="P7299" s="34">
        <v>0.33</v>
      </c>
    </row>
    <row r="7300" spans="1:16" ht="30" x14ac:dyDescent="0.2">
      <c r="A7300" s="28" t="s">
        <v>28924</v>
      </c>
      <c r="B7300" s="29" t="s">
        <v>28924</v>
      </c>
      <c r="C7300" s="67" t="s">
        <v>28925</v>
      </c>
      <c r="D7300" s="66">
        <v>0</v>
      </c>
      <c r="E7300" s="196">
        <f t="shared" si="113"/>
        <v>0</v>
      </c>
      <c r="F7300" s="32" t="s">
        <v>46062</v>
      </c>
      <c r="G7300" s="23" t="s">
        <v>35587</v>
      </c>
      <c r="H7300" s="29" t="s">
        <v>9066</v>
      </c>
      <c r="I7300" s="30" t="s">
        <v>34850</v>
      </c>
      <c r="J7300" s="29">
        <v>10</v>
      </c>
      <c r="K7300" s="31" t="s">
        <v>35576</v>
      </c>
      <c r="L7300" s="46" t="s">
        <v>28926</v>
      </c>
      <c r="M7300" s="33" t="s">
        <v>26410</v>
      </c>
      <c r="N7300" s="34">
        <v>2.7529999999999999E-2</v>
      </c>
      <c r="O7300" s="34">
        <v>2.2599999999999999E-2</v>
      </c>
      <c r="P7300" s="34">
        <v>0.34</v>
      </c>
    </row>
    <row r="7301" spans="1:16" ht="30" x14ac:dyDescent="0.2">
      <c r="A7301" s="28" t="s">
        <v>10895</v>
      </c>
      <c r="B7301" s="29" t="s">
        <v>10896</v>
      </c>
      <c r="C7301" s="69" t="s">
        <v>10897</v>
      </c>
      <c r="D7301" s="66">
        <v>4132</v>
      </c>
      <c r="E7301" s="196">
        <f t="shared" si="113"/>
        <v>5057.5679999999993</v>
      </c>
      <c r="F7301" s="32"/>
      <c r="G7301" s="23" t="s">
        <v>35582</v>
      </c>
      <c r="H7301" s="29" t="s">
        <v>7761</v>
      </c>
      <c r="I7301" s="30" t="s">
        <v>34874</v>
      </c>
      <c r="J7301" s="29">
        <v>1</v>
      </c>
      <c r="K7301" s="31" t="s">
        <v>35576</v>
      </c>
      <c r="L7301" s="33" t="s">
        <v>23248</v>
      </c>
      <c r="M7301" s="33" t="s">
        <v>26397</v>
      </c>
      <c r="N7301" s="34">
        <v>5.6000000000000001E-2</v>
      </c>
      <c r="O7301" s="34">
        <v>3.6999999999999998E-2</v>
      </c>
      <c r="P7301" s="34">
        <v>0.22900000000000001</v>
      </c>
    </row>
    <row r="7302" spans="1:16" x14ac:dyDescent="0.2">
      <c r="A7302" s="28" t="s">
        <v>10898</v>
      </c>
      <c r="B7302" s="29" t="s">
        <v>29969</v>
      </c>
      <c r="C7302" s="69" t="s">
        <v>10899</v>
      </c>
      <c r="D7302" s="66">
        <v>1480</v>
      </c>
      <c r="E7302" s="196">
        <f t="shared" si="113"/>
        <v>1811.52</v>
      </c>
      <c r="F7302" s="32"/>
      <c r="G7302" s="23" t="s">
        <v>35582</v>
      </c>
      <c r="H7302" s="29" t="s">
        <v>7761</v>
      </c>
      <c r="I7302" s="30" t="s">
        <v>34874</v>
      </c>
      <c r="J7302" s="29">
        <v>10</v>
      </c>
      <c r="K7302" s="31" t="s">
        <v>35576</v>
      </c>
      <c r="L7302" s="33" t="s">
        <v>23249</v>
      </c>
      <c r="M7302" s="33" t="s">
        <v>26410</v>
      </c>
      <c r="N7302" s="34">
        <v>4.6350000000000002E-2</v>
      </c>
      <c r="O7302" s="34">
        <v>4.2999999999999997E-2</v>
      </c>
      <c r="P7302" s="34">
        <v>0.21</v>
      </c>
    </row>
    <row r="7303" spans="1:16" ht="30" x14ac:dyDescent="0.2">
      <c r="A7303" s="28" t="s">
        <v>10900</v>
      </c>
      <c r="B7303" s="29" t="s">
        <v>10900</v>
      </c>
      <c r="C7303" s="69" t="s">
        <v>10901</v>
      </c>
      <c r="D7303" s="66">
        <v>5613</v>
      </c>
      <c r="E7303" s="196">
        <f t="shared" ref="E7303:E7366" si="114">+D7303*1.7*0.72</f>
        <v>6870.3119999999999</v>
      </c>
      <c r="F7303" s="32"/>
      <c r="G7303" s="23" t="s">
        <v>35582</v>
      </c>
      <c r="H7303" s="29" t="s">
        <v>7761</v>
      </c>
      <c r="I7303" s="30" t="s">
        <v>34874</v>
      </c>
      <c r="J7303" s="29">
        <v>10</v>
      </c>
      <c r="K7303" s="31" t="s">
        <v>35576</v>
      </c>
      <c r="L7303" s="46" t="s">
        <v>23250</v>
      </c>
      <c r="M7303" s="33" t="s">
        <v>26387</v>
      </c>
      <c r="N7303" s="34">
        <v>4.1250000000000002E-2</v>
      </c>
      <c r="O7303" s="34">
        <v>3.9699999999999999E-2</v>
      </c>
      <c r="P7303" s="34">
        <v>0.21</v>
      </c>
    </row>
    <row r="7304" spans="1:16" ht="30" x14ac:dyDescent="0.2">
      <c r="A7304" s="28" t="s">
        <v>10902</v>
      </c>
      <c r="B7304" s="29" t="s">
        <v>10902</v>
      </c>
      <c r="C7304" s="69" t="s">
        <v>10903</v>
      </c>
      <c r="D7304" s="66">
        <v>38222</v>
      </c>
      <c r="E7304" s="196">
        <f t="shared" si="114"/>
        <v>46783.728000000003</v>
      </c>
      <c r="F7304" s="32"/>
      <c r="G7304" s="23" t="s">
        <v>35582</v>
      </c>
      <c r="H7304" s="29" t="s">
        <v>7761</v>
      </c>
      <c r="I7304" s="30" t="s">
        <v>34874</v>
      </c>
      <c r="J7304" s="29">
        <v>1</v>
      </c>
      <c r="K7304" s="31" t="s">
        <v>35576</v>
      </c>
      <c r="L7304" s="33" t="s">
        <v>23251</v>
      </c>
      <c r="M7304" s="33" t="s">
        <v>26387</v>
      </c>
      <c r="N7304" s="34">
        <v>0.1022</v>
      </c>
      <c r="O7304" s="34">
        <v>8.6999999999999994E-2</v>
      </c>
      <c r="P7304" s="34">
        <v>0.7</v>
      </c>
    </row>
    <row r="7305" spans="1:16" x14ac:dyDescent="0.2">
      <c r="A7305" s="28" t="s">
        <v>10904</v>
      </c>
      <c r="B7305" s="29" t="s">
        <v>10904</v>
      </c>
      <c r="C7305" s="69" t="s">
        <v>10905</v>
      </c>
      <c r="D7305" s="66">
        <v>2989</v>
      </c>
      <c r="E7305" s="196">
        <f t="shared" si="114"/>
        <v>3658.5360000000001</v>
      </c>
      <c r="F7305" s="32"/>
      <c r="G7305" s="23" t="s">
        <v>35582</v>
      </c>
      <c r="H7305" s="29" t="s">
        <v>7761</v>
      </c>
      <c r="I7305" s="30" t="s">
        <v>34874</v>
      </c>
      <c r="J7305" s="29">
        <v>10</v>
      </c>
      <c r="K7305" s="31" t="s">
        <v>35576</v>
      </c>
      <c r="L7305" s="33" t="s">
        <v>23252</v>
      </c>
      <c r="M7305" s="33" t="s">
        <v>26387</v>
      </c>
      <c r="N7305" s="34">
        <v>2.2259999999999999E-2</v>
      </c>
      <c r="O7305" s="34">
        <v>0.02</v>
      </c>
      <c r="P7305" s="34">
        <v>0.11</v>
      </c>
    </row>
    <row r="7306" spans="1:16" x14ac:dyDescent="0.2">
      <c r="A7306" s="28" t="s">
        <v>10906</v>
      </c>
      <c r="B7306" s="29" t="s">
        <v>10906</v>
      </c>
      <c r="C7306" s="69" t="s">
        <v>10907</v>
      </c>
      <c r="D7306" s="66">
        <v>2989</v>
      </c>
      <c r="E7306" s="196">
        <f t="shared" si="114"/>
        <v>3658.5360000000001</v>
      </c>
      <c r="F7306" s="32"/>
      <c r="G7306" s="23" t="s">
        <v>35582</v>
      </c>
      <c r="H7306" s="29" t="s">
        <v>7761</v>
      </c>
      <c r="I7306" s="30" t="s">
        <v>34874</v>
      </c>
      <c r="J7306" s="29">
        <v>10</v>
      </c>
      <c r="K7306" s="31" t="s">
        <v>35576</v>
      </c>
      <c r="L7306" s="33" t="s">
        <v>23253</v>
      </c>
      <c r="M7306" s="33" t="s">
        <v>26387</v>
      </c>
      <c r="N7306" s="34">
        <v>3.083E-2</v>
      </c>
      <c r="O7306" s="34">
        <v>2.7199999999999998E-2</v>
      </c>
      <c r="P7306" s="34">
        <v>0.11</v>
      </c>
    </row>
    <row r="7307" spans="1:16" ht="30" x14ac:dyDescent="0.2">
      <c r="A7307" s="28" t="s">
        <v>10908</v>
      </c>
      <c r="B7307" s="29" t="s">
        <v>10908</v>
      </c>
      <c r="C7307" s="69" t="s">
        <v>10909</v>
      </c>
      <c r="D7307" s="66">
        <v>4908</v>
      </c>
      <c r="E7307" s="196">
        <f t="shared" si="114"/>
        <v>6007.3919999999998</v>
      </c>
      <c r="F7307" s="32"/>
      <c r="G7307" s="23" t="s">
        <v>35582</v>
      </c>
      <c r="H7307" s="29" t="s">
        <v>7761</v>
      </c>
      <c r="I7307" s="30" t="s">
        <v>34874</v>
      </c>
      <c r="J7307" s="29">
        <v>10</v>
      </c>
      <c r="K7307" s="31" t="s">
        <v>35576</v>
      </c>
      <c r="L7307" s="33" t="s">
        <v>23254</v>
      </c>
      <c r="M7307" s="33" t="s">
        <v>26387</v>
      </c>
      <c r="N7307" s="34">
        <v>0.03</v>
      </c>
      <c r="O7307" s="34">
        <v>2.5999999999999999E-2</v>
      </c>
      <c r="P7307" s="34">
        <v>0.21</v>
      </c>
    </row>
    <row r="7308" spans="1:16" ht="30" x14ac:dyDescent="0.2">
      <c r="A7308" s="28" t="s">
        <v>10910</v>
      </c>
      <c r="B7308" s="29" t="s">
        <v>10910</v>
      </c>
      <c r="C7308" s="69" t="s">
        <v>10911</v>
      </c>
      <c r="D7308" s="66">
        <v>29006</v>
      </c>
      <c r="E7308" s="196">
        <f t="shared" si="114"/>
        <v>35503.343999999997</v>
      </c>
      <c r="F7308" s="32"/>
      <c r="G7308" s="23" t="s">
        <v>35582</v>
      </c>
      <c r="H7308" s="29" t="s">
        <v>7761</v>
      </c>
      <c r="I7308" s="30" t="s">
        <v>34874</v>
      </c>
      <c r="J7308" s="29">
        <v>1</v>
      </c>
      <c r="K7308" s="31" t="s">
        <v>35576</v>
      </c>
      <c r="L7308" s="46" t="s">
        <v>23255</v>
      </c>
      <c r="M7308" s="33" t="s">
        <v>26387</v>
      </c>
      <c r="N7308" s="34">
        <v>8.43E-2</v>
      </c>
      <c r="O7308" s="34">
        <v>7.0999999999999994E-2</v>
      </c>
      <c r="P7308" s="34">
        <v>0.7</v>
      </c>
    </row>
    <row r="7309" spans="1:16" x14ac:dyDescent="0.2">
      <c r="A7309" s="28" t="s">
        <v>10912</v>
      </c>
      <c r="B7309" s="29" t="s">
        <v>10912</v>
      </c>
      <c r="C7309" s="32" t="s">
        <v>10913</v>
      </c>
      <c r="D7309" s="66">
        <v>1877</v>
      </c>
      <c r="E7309" s="196">
        <f t="shared" si="114"/>
        <v>2297.4479999999999</v>
      </c>
      <c r="F7309" s="32"/>
      <c r="G7309" s="23" t="s">
        <v>35582</v>
      </c>
      <c r="H7309" s="29" t="s">
        <v>7761</v>
      </c>
      <c r="I7309" s="30" t="s">
        <v>34874</v>
      </c>
      <c r="J7309" s="35">
        <v>10</v>
      </c>
      <c r="K7309" s="31" t="s">
        <v>35576</v>
      </c>
      <c r="L7309" s="33" t="s">
        <v>23256</v>
      </c>
      <c r="M7309" s="33" t="s">
        <v>26383</v>
      </c>
      <c r="N7309" s="34">
        <v>2.1000000000000001E-2</v>
      </c>
      <c r="O7309" s="34">
        <v>1.9E-2</v>
      </c>
      <c r="P7309" s="34">
        <v>7.8E-2</v>
      </c>
    </row>
    <row r="7310" spans="1:16" x14ac:dyDescent="0.2">
      <c r="A7310" s="28" t="s">
        <v>10914</v>
      </c>
      <c r="B7310" s="29" t="s">
        <v>10914</v>
      </c>
      <c r="C7310" s="32" t="s">
        <v>10915</v>
      </c>
      <c r="D7310" s="66">
        <v>1972</v>
      </c>
      <c r="E7310" s="196">
        <f t="shared" si="114"/>
        <v>2413.7280000000001</v>
      </c>
      <c r="F7310" s="32"/>
      <c r="G7310" s="23" t="s">
        <v>35582</v>
      </c>
      <c r="H7310" s="29" t="s">
        <v>7761</v>
      </c>
      <c r="I7310" s="30" t="s">
        <v>34874</v>
      </c>
      <c r="J7310" s="35">
        <v>10</v>
      </c>
      <c r="K7310" s="31" t="s">
        <v>35576</v>
      </c>
      <c r="L7310" s="33" t="s">
        <v>23257</v>
      </c>
      <c r="M7310" s="33" t="s">
        <v>26383</v>
      </c>
      <c r="N7310" s="34">
        <v>2.5399999999999999E-2</v>
      </c>
      <c r="O7310" s="34">
        <v>2.64E-2</v>
      </c>
      <c r="P7310" s="34">
        <v>0.15690000000000001</v>
      </c>
    </row>
    <row r="7311" spans="1:16" ht="30" x14ac:dyDescent="0.2">
      <c r="A7311" s="28" t="s">
        <v>10916</v>
      </c>
      <c r="B7311" s="29" t="s">
        <v>10916</v>
      </c>
      <c r="C7311" s="69" t="s">
        <v>10917</v>
      </c>
      <c r="D7311" s="66">
        <v>4908</v>
      </c>
      <c r="E7311" s="196">
        <f t="shared" si="114"/>
        <v>6007.3919999999998</v>
      </c>
      <c r="F7311" s="32"/>
      <c r="G7311" s="23" t="s">
        <v>35582</v>
      </c>
      <c r="H7311" s="29" t="s">
        <v>7761</v>
      </c>
      <c r="I7311" s="30" t="s">
        <v>34874</v>
      </c>
      <c r="J7311" s="29">
        <v>10</v>
      </c>
      <c r="K7311" s="31" t="s">
        <v>35576</v>
      </c>
      <c r="L7311" s="33" t="s">
        <v>23258</v>
      </c>
      <c r="M7311" s="33" t="s">
        <v>26387</v>
      </c>
      <c r="N7311" s="34">
        <v>3.1460000000000002E-2</v>
      </c>
      <c r="O7311" s="34">
        <v>2.7199999999999998E-2</v>
      </c>
      <c r="P7311" s="34">
        <v>0.21</v>
      </c>
    </row>
    <row r="7312" spans="1:16" x14ac:dyDescent="0.25">
      <c r="A7312" s="103" t="s">
        <v>10918</v>
      </c>
      <c r="B7312" s="104" t="s">
        <v>10918</v>
      </c>
      <c r="C7312" s="105" t="s">
        <v>10919</v>
      </c>
      <c r="D7312" s="106">
        <v>1083</v>
      </c>
      <c r="E7312" s="196">
        <f t="shared" si="114"/>
        <v>1325.5919999999999</v>
      </c>
      <c r="F7312" s="107"/>
      <c r="G7312" s="108" t="s">
        <v>35582</v>
      </c>
      <c r="H7312" s="104" t="s">
        <v>7761</v>
      </c>
      <c r="I7312" s="109" t="s">
        <v>34874</v>
      </c>
      <c r="J7312" s="104">
        <v>10</v>
      </c>
      <c r="K7312" s="110" t="s">
        <v>35576</v>
      </c>
      <c r="L7312" s="111" t="s">
        <v>23259</v>
      </c>
      <c r="M7312" s="111" t="s">
        <v>26383</v>
      </c>
      <c r="N7312" s="112">
        <v>1.2149999999999999E-2</v>
      </c>
      <c r="O7312" s="112">
        <v>8.8999999999999999E-3</v>
      </c>
      <c r="P7312" s="112">
        <v>0.16</v>
      </c>
    </row>
    <row r="7313" spans="1:16" x14ac:dyDescent="0.2">
      <c r="A7313" s="28" t="s">
        <v>10920</v>
      </c>
      <c r="B7313" s="29" t="s">
        <v>10920</v>
      </c>
      <c r="C7313" s="69" t="s">
        <v>10921</v>
      </c>
      <c r="D7313" s="66">
        <v>1192</v>
      </c>
      <c r="E7313" s="196">
        <f t="shared" si="114"/>
        <v>1459.0079999999998</v>
      </c>
      <c r="F7313" s="32"/>
      <c r="G7313" s="39" t="s">
        <v>35582</v>
      </c>
      <c r="H7313" s="29" t="s">
        <v>7761</v>
      </c>
      <c r="I7313" s="30" t="s">
        <v>34874</v>
      </c>
      <c r="J7313" s="29">
        <v>10</v>
      </c>
      <c r="K7313" s="31" t="s">
        <v>35576</v>
      </c>
      <c r="L7313" s="46" t="s">
        <v>23260</v>
      </c>
      <c r="M7313" s="33" t="s">
        <v>26383</v>
      </c>
      <c r="N7313" s="34">
        <v>1.5089999999999999E-2</v>
      </c>
      <c r="O7313" s="34">
        <v>1.2200000000000001E-2</v>
      </c>
      <c r="P7313" s="34">
        <v>0.16</v>
      </c>
    </row>
    <row r="7314" spans="1:16" x14ac:dyDescent="0.2">
      <c r="A7314" s="28" t="s">
        <v>10922</v>
      </c>
      <c r="B7314" s="29" t="s">
        <v>10922</v>
      </c>
      <c r="C7314" s="69" t="s">
        <v>10923</v>
      </c>
      <c r="D7314" s="66">
        <v>2086</v>
      </c>
      <c r="E7314" s="196">
        <f t="shared" si="114"/>
        <v>2553.2639999999997</v>
      </c>
      <c r="F7314" s="32"/>
      <c r="G7314" s="23" t="s">
        <v>35582</v>
      </c>
      <c r="H7314" s="29" t="s">
        <v>7761</v>
      </c>
      <c r="I7314" s="30" t="s">
        <v>34874</v>
      </c>
      <c r="J7314" s="29">
        <v>10</v>
      </c>
      <c r="K7314" s="31" t="s">
        <v>35576</v>
      </c>
      <c r="L7314" s="46" t="s">
        <v>23261</v>
      </c>
      <c r="M7314" s="33" t="s">
        <v>26383</v>
      </c>
      <c r="N7314" s="34">
        <v>2.6499999999999999E-2</v>
      </c>
      <c r="O7314" s="34">
        <v>2.35E-2</v>
      </c>
      <c r="P7314" s="34">
        <v>0.16</v>
      </c>
    </row>
    <row r="7315" spans="1:16" ht="30" x14ac:dyDescent="0.2">
      <c r="A7315" s="28" t="s">
        <v>10924</v>
      </c>
      <c r="B7315" s="29" t="s">
        <v>10924</v>
      </c>
      <c r="C7315" s="69" t="s">
        <v>10925</v>
      </c>
      <c r="D7315" s="66">
        <v>2786</v>
      </c>
      <c r="E7315" s="196">
        <f t="shared" si="114"/>
        <v>3410.0639999999999</v>
      </c>
      <c r="F7315" s="32"/>
      <c r="G7315" s="23" t="s">
        <v>35582</v>
      </c>
      <c r="H7315" s="29" t="s">
        <v>7761</v>
      </c>
      <c r="I7315" s="30" t="s">
        <v>34874</v>
      </c>
      <c r="J7315" s="29">
        <v>10</v>
      </c>
      <c r="K7315" s="31" t="s">
        <v>35576</v>
      </c>
      <c r="L7315" s="33" t="s">
        <v>23262</v>
      </c>
      <c r="M7315" s="33" t="s">
        <v>26383</v>
      </c>
      <c r="N7315" s="34">
        <v>4.2630000000000001E-2</v>
      </c>
      <c r="O7315" s="34">
        <v>3.8699999999999998E-2</v>
      </c>
      <c r="P7315" s="34">
        <v>0.25</v>
      </c>
    </row>
    <row r="7316" spans="1:16" ht="30" x14ac:dyDescent="0.2">
      <c r="A7316" s="28" t="s">
        <v>10926</v>
      </c>
      <c r="B7316" s="29" t="s">
        <v>10926</v>
      </c>
      <c r="C7316" s="69" t="s">
        <v>10927</v>
      </c>
      <c r="D7316" s="66">
        <v>3891</v>
      </c>
      <c r="E7316" s="196">
        <f t="shared" si="114"/>
        <v>4762.5839999999998</v>
      </c>
      <c r="F7316" s="32"/>
      <c r="G7316" s="23" t="s">
        <v>35582</v>
      </c>
      <c r="H7316" s="29" t="s">
        <v>7761</v>
      </c>
      <c r="I7316" s="30" t="s">
        <v>34874</v>
      </c>
      <c r="J7316" s="29">
        <v>10</v>
      </c>
      <c r="K7316" s="31" t="s">
        <v>35576</v>
      </c>
      <c r="L7316" s="33" t="s">
        <v>23263</v>
      </c>
      <c r="M7316" s="33" t="s">
        <v>26383</v>
      </c>
      <c r="N7316" s="34">
        <v>4.2909999999999997E-2</v>
      </c>
      <c r="O7316" s="34">
        <v>3.9100000000000003E-2</v>
      </c>
      <c r="P7316" s="34">
        <v>0.25</v>
      </c>
    </row>
    <row r="7317" spans="1:16" ht="30" x14ac:dyDescent="0.2">
      <c r="A7317" s="28" t="s">
        <v>10928</v>
      </c>
      <c r="B7317" s="29" t="s">
        <v>10928</v>
      </c>
      <c r="C7317" s="69" t="s">
        <v>10929</v>
      </c>
      <c r="D7317" s="66">
        <v>2786</v>
      </c>
      <c r="E7317" s="196">
        <f t="shared" si="114"/>
        <v>3410.0639999999999</v>
      </c>
      <c r="F7317" s="32"/>
      <c r="G7317" s="23" t="s">
        <v>35582</v>
      </c>
      <c r="H7317" s="29" t="s">
        <v>7761</v>
      </c>
      <c r="I7317" s="30" t="s">
        <v>34874</v>
      </c>
      <c r="J7317" s="29">
        <v>10</v>
      </c>
      <c r="K7317" s="31" t="s">
        <v>35576</v>
      </c>
      <c r="L7317" s="33" t="s">
        <v>23264</v>
      </c>
      <c r="M7317" s="33" t="s">
        <v>26383</v>
      </c>
      <c r="N7317" s="34">
        <v>3.9260000000000003E-2</v>
      </c>
      <c r="O7317" s="34">
        <v>3.8199999999999998E-2</v>
      </c>
      <c r="P7317" s="34">
        <v>0.25</v>
      </c>
    </row>
    <row r="7318" spans="1:16" ht="30" x14ac:dyDescent="0.2">
      <c r="A7318" s="28" t="s">
        <v>10930</v>
      </c>
      <c r="B7318" s="29" t="s">
        <v>10930</v>
      </c>
      <c r="C7318" s="69" t="s">
        <v>10931</v>
      </c>
      <c r="D7318" s="66">
        <v>4321</v>
      </c>
      <c r="E7318" s="196">
        <f t="shared" si="114"/>
        <v>5288.9039999999995</v>
      </c>
      <c r="F7318" s="32"/>
      <c r="G7318" s="23" t="s">
        <v>35582</v>
      </c>
      <c r="H7318" s="29" t="s">
        <v>7761</v>
      </c>
      <c r="I7318" s="30" t="s">
        <v>34874</v>
      </c>
      <c r="J7318" s="29">
        <v>10</v>
      </c>
      <c r="K7318" s="31" t="s">
        <v>35576</v>
      </c>
      <c r="L7318" s="46" t="s">
        <v>23265</v>
      </c>
      <c r="M7318" s="33" t="s">
        <v>26383</v>
      </c>
      <c r="N7318" s="34">
        <v>5.8229999999999997E-2</v>
      </c>
      <c r="O7318" s="34">
        <v>5.4199999999999998E-2</v>
      </c>
      <c r="P7318" s="34">
        <v>0.42</v>
      </c>
    </row>
    <row r="7319" spans="1:16" x14ac:dyDescent="0.25">
      <c r="A7319" s="103" t="s">
        <v>10932</v>
      </c>
      <c r="B7319" s="104" t="s">
        <v>10932</v>
      </c>
      <c r="C7319" s="105" t="s">
        <v>10933</v>
      </c>
      <c r="D7319" s="106">
        <v>2158</v>
      </c>
      <c r="E7319" s="196">
        <f t="shared" si="114"/>
        <v>2641.3919999999998</v>
      </c>
      <c r="F7319" s="107"/>
      <c r="G7319" s="108" t="s">
        <v>35582</v>
      </c>
      <c r="H7319" s="104" t="s">
        <v>7761</v>
      </c>
      <c r="I7319" s="109" t="s">
        <v>34874</v>
      </c>
      <c r="J7319" s="104">
        <v>10</v>
      </c>
      <c r="K7319" s="110" t="s">
        <v>35576</v>
      </c>
      <c r="L7319" s="111" t="s">
        <v>23266</v>
      </c>
      <c r="M7319" s="111" t="s">
        <v>26410</v>
      </c>
      <c r="N7319" s="112">
        <v>2.094E-2</v>
      </c>
      <c r="O7319" s="112">
        <v>1.6199999999999999E-2</v>
      </c>
      <c r="P7319" s="112">
        <v>0.34</v>
      </c>
    </row>
    <row r="7320" spans="1:16" x14ac:dyDescent="0.2">
      <c r="A7320" s="28" t="s">
        <v>10934</v>
      </c>
      <c r="B7320" s="29" t="s">
        <v>10934</v>
      </c>
      <c r="C7320" s="69" t="s">
        <v>10935</v>
      </c>
      <c r="D7320" s="66">
        <v>2833</v>
      </c>
      <c r="E7320" s="196">
        <f t="shared" si="114"/>
        <v>3467.5919999999996</v>
      </c>
      <c r="F7320" s="32"/>
      <c r="G7320" s="23" t="s">
        <v>35582</v>
      </c>
      <c r="H7320" s="29" t="s">
        <v>7761</v>
      </c>
      <c r="I7320" s="30" t="s">
        <v>34874</v>
      </c>
      <c r="J7320" s="29">
        <v>10</v>
      </c>
      <c r="K7320" s="31" t="s">
        <v>35576</v>
      </c>
      <c r="L7320" s="46" t="s">
        <v>23267</v>
      </c>
      <c r="M7320" s="33" t="s">
        <v>26410</v>
      </c>
      <c r="N7320" s="34">
        <v>2.775E-2</v>
      </c>
      <c r="O7320" s="34">
        <v>2.3E-2</v>
      </c>
      <c r="P7320" s="34">
        <v>0.34</v>
      </c>
    </row>
    <row r="7321" spans="1:16" x14ac:dyDescent="0.2">
      <c r="A7321" s="28" t="s">
        <v>10936</v>
      </c>
      <c r="B7321" s="29" t="s">
        <v>10936</v>
      </c>
      <c r="C7321" s="69" t="s">
        <v>10937</v>
      </c>
      <c r="D7321" s="66">
        <v>3145</v>
      </c>
      <c r="E7321" s="196">
        <f t="shared" si="114"/>
        <v>3849.48</v>
      </c>
      <c r="F7321" s="32"/>
      <c r="G7321" s="23" t="s">
        <v>35582</v>
      </c>
      <c r="H7321" s="29" t="s">
        <v>7761</v>
      </c>
      <c r="I7321" s="30" t="s">
        <v>34874</v>
      </c>
      <c r="J7321" s="29">
        <v>10</v>
      </c>
      <c r="K7321" s="31" t="s">
        <v>35576</v>
      </c>
      <c r="L7321" s="33" t="s">
        <v>23268</v>
      </c>
      <c r="M7321" s="33" t="s">
        <v>26410</v>
      </c>
      <c r="N7321" s="34">
        <v>3.1449999999999999E-2</v>
      </c>
      <c r="O7321" s="34">
        <v>2.6100000000000002E-2</v>
      </c>
      <c r="P7321" s="34">
        <v>0.34</v>
      </c>
    </row>
    <row r="7322" spans="1:16" x14ac:dyDescent="0.2">
      <c r="A7322" s="28" t="s">
        <v>10938</v>
      </c>
      <c r="B7322" s="29" t="s">
        <v>10938</v>
      </c>
      <c r="C7322" s="69" t="s">
        <v>10939</v>
      </c>
      <c r="D7322" s="66">
        <v>3747</v>
      </c>
      <c r="E7322" s="196">
        <f t="shared" si="114"/>
        <v>4586.3279999999995</v>
      </c>
      <c r="F7322" s="32"/>
      <c r="G7322" s="23" t="s">
        <v>35582</v>
      </c>
      <c r="H7322" s="29" t="s">
        <v>7761</v>
      </c>
      <c r="I7322" s="30" t="s">
        <v>34874</v>
      </c>
      <c r="J7322" s="29">
        <v>10</v>
      </c>
      <c r="K7322" s="31" t="s">
        <v>35576</v>
      </c>
      <c r="L7322" s="33" t="s">
        <v>23269</v>
      </c>
      <c r="M7322" s="33" t="s">
        <v>26410</v>
      </c>
      <c r="N7322" s="34">
        <v>3.295E-2</v>
      </c>
      <c r="O7322" s="34">
        <v>2.8199999999999999E-2</v>
      </c>
      <c r="P7322" s="34">
        <v>0.34</v>
      </c>
    </row>
    <row r="7323" spans="1:16" x14ac:dyDescent="0.2">
      <c r="A7323" s="28" t="s">
        <v>28927</v>
      </c>
      <c r="B7323" s="29" t="s">
        <v>28927</v>
      </c>
      <c r="C7323" s="67" t="s">
        <v>28928</v>
      </c>
      <c r="D7323" s="66">
        <v>11503</v>
      </c>
      <c r="E7323" s="196">
        <f t="shared" si="114"/>
        <v>14079.671999999999</v>
      </c>
      <c r="F7323" s="32"/>
      <c r="G7323" s="23" t="s">
        <v>35587</v>
      </c>
      <c r="H7323" s="29" t="s">
        <v>9031</v>
      </c>
      <c r="I7323" s="30" t="s">
        <v>34689</v>
      </c>
      <c r="J7323" s="29">
        <v>1</v>
      </c>
      <c r="K7323" s="31" t="s">
        <v>35576</v>
      </c>
      <c r="L7323" s="33" t="s">
        <v>28929</v>
      </c>
      <c r="M7323" s="33" t="s">
        <v>26410</v>
      </c>
      <c r="N7323" s="34">
        <v>7.46E-2</v>
      </c>
      <c r="O7323" s="34">
        <v>5.1999999999999998E-2</v>
      </c>
      <c r="P7323" s="34">
        <v>1.3</v>
      </c>
    </row>
    <row r="7324" spans="1:16" ht="30" x14ac:dyDescent="0.2">
      <c r="A7324" s="28" t="s">
        <v>28930</v>
      </c>
      <c r="B7324" s="29" t="s">
        <v>28930</v>
      </c>
      <c r="C7324" s="67" t="s">
        <v>28931</v>
      </c>
      <c r="D7324" s="66">
        <v>11503</v>
      </c>
      <c r="E7324" s="196">
        <f t="shared" si="114"/>
        <v>14079.671999999999</v>
      </c>
      <c r="F7324" s="32"/>
      <c r="G7324" s="23" t="s">
        <v>35587</v>
      </c>
      <c r="H7324" s="29" t="s">
        <v>9031</v>
      </c>
      <c r="I7324" s="30" t="s">
        <v>34689</v>
      </c>
      <c r="J7324" s="29">
        <v>1</v>
      </c>
      <c r="K7324" s="31" t="s">
        <v>35576</v>
      </c>
      <c r="L7324" s="33" t="s">
        <v>28932</v>
      </c>
      <c r="M7324" s="33" t="s">
        <v>26410</v>
      </c>
      <c r="N7324" s="34">
        <v>7.640000000000001E-2</v>
      </c>
      <c r="O7324" s="34">
        <v>5.3999999999999999E-2</v>
      </c>
      <c r="P7324" s="34">
        <v>1.3</v>
      </c>
    </row>
    <row r="7325" spans="1:16" x14ac:dyDescent="0.2">
      <c r="A7325" s="28" t="s">
        <v>10940</v>
      </c>
      <c r="B7325" s="29" t="s">
        <v>10940</v>
      </c>
      <c r="C7325" s="69" t="s">
        <v>10941</v>
      </c>
      <c r="D7325" s="66">
        <v>3139</v>
      </c>
      <c r="E7325" s="196">
        <f t="shared" si="114"/>
        <v>3842.136</v>
      </c>
      <c r="F7325" s="32"/>
      <c r="G7325" s="23" t="s">
        <v>35582</v>
      </c>
      <c r="H7325" s="29" t="s">
        <v>7761</v>
      </c>
      <c r="I7325" s="30" t="s">
        <v>34874</v>
      </c>
      <c r="J7325" s="29">
        <v>10</v>
      </c>
      <c r="K7325" s="31" t="s">
        <v>35576</v>
      </c>
      <c r="L7325" s="33" t="s">
        <v>23270</v>
      </c>
      <c r="M7325" s="33" t="s">
        <v>26410</v>
      </c>
      <c r="N7325" s="34">
        <v>2.1850000000000001E-2</v>
      </c>
      <c r="O7325" s="34">
        <v>1.7100000000000001E-2</v>
      </c>
      <c r="P7325" s="34">
        <v>0.34</v>
      </c>
    </row>
    <row r="7326" spans="1:16" x14ac:dyDescent="0.2">
      <c r="A7326" s="28" t="s">
        <v>10942</v>
      </c>
      <c r="B7326" s="29" t="s">
        <v>10942</v>
      </c>
      <c r="C7326" s="69" t="s">
        <v>10943</v>
      </c>
      <c r="D7326" s="66">
        <v>3727</v>
      </c>
      <c r="E7326" s="196">
        <f t="shared" si="114"/>
        <v>4561.848</v>
      </c>
      <c r="F7326" s="32"/>
      <c r="G7326" s="23" t="s">
        <v>35582</v>
      </c>
      <c r="H7326" s="29" t="s">
        <v>7761</v>
      </c>
      <c r="I7326" s="30" t="s">
        <v>34874</v>
      </c>
      <c r="J7326" s="29">
        <v>10</v>
      </c>
      <c r="K7326" s="31" t="s">
        <v>35576</v>
      </c>
      <c r="L7326" s="33" t="s">
        <v>23271</v>
      </c>
      <c r="M7326" s="33" t="s">
        <v>26410</v>
      </c>
      <c r="N7326" s="34">
        <v>2.9170000000000001E-2</v>
      </c>
      <c r="O7326" s="34">
        <v>2.3699999999999999E-2</v>
      </c>
      <c r="P7326" s="34">
        <v>0.34</v>
      </c>
    </row>
    <row r="7327" spans="1:16" x14ac:dyDescent="0.2">
      <c r="A7327" s="93" t="s">
        <v>10944</v>
      </c>
      <c r="B7327" s="94" t="s">
        <v>10944</v>
      </c>
      <c r="C7327" s="102" t="s">
        <v>10945</v>
      </c>
      <c r="D7327" s="96">
        <v>0</v>
      </c>
      <c r="E7327" s="196">
        <f t="shared" si="114"/>
        <v>0</v>
      </c>
      <c r="F7327" s="99" t="s">
        <v>29933</v>
      </c>
      <c r="G7327" s="23" t="s">
        <v>35587</v>
      </c>
      <c r="H7327" s="29" t="s">
        <v>9031</v>
      </c>
      <c r="I7327" s="30" t="s">
        <v>34689</v>
      </c>
      <c r="J7327" s="29">
        <v>1</v>
      </c>
      <c r="K7327" s="31" t="s">
        <v>35576</v>
      </c>
      <c r="L7327" s="33" t="s">
        <v>23272</v>
      </c>
      <c r="M7327" s="33" t="s">
        <v>26410</v>
      </c>
      <c r="N7327" s="34">
        <v>4.82E-2</v>
      </c>
      <c r="O7327" s="34">
        <v>3.4000000000000002E-2</v>
      </c>
      <c r="P7327" s="34">
        <v>0.7</v>
      </c>
    </row>
    <row r="7328" spans="1:16" x14ac:dyDescent="0.2">
      <c r="A7328" s="28" t="s">
        <v>10946</v>
      </c>
      <c r="B7328" s="29" t="s">
        <v>10946</v>
      </c>
      <c r="C7328" s="67" t="s">
        <v>10947</v>
      </c>
      <c r="D7328" s="66">
        <v>12509</v>
      </c>
      <c r="E7328" s="196">
        <f t="shared" si="114"/>
        <v>15311.016</v>
      </c>
      <c r="F7328" s="32"/>
      <c r="G7328" s="23" t="s">
        <v>35587</v>
      </c>
      <c r="H7328" s="29" t="s">
        <v>9031</v>
      </c>
      <c r="I7328" s="30" t="s">
        <v>34689</v>
      </c>
      <c r="J7328" s="29">
        <v>1</v>
      </c>
      <c r="K7328" s="31" t="s">
        <v>35576</v>
      </c>
      <c r="L7328" s="46" t="s">
        <v>23273</v>
      </c>
      <c r="M7328" s="33" t="s">
        <v>26410</v>
      </c>
      <c r="N7328" s="34">
        <v>5.0700000000000002E-2</v>
      </c>
      <c r="O7328" s="34">
        <v>3.6999999999999998E-2</v>
      </c>
      <c r="P7328" s="34">
        <v>0.7</v>
      </c>
    </row>
    <row r="7329" spans="1:16" x14ac:dyDescent="0.2">
      <c r="A7329" s="28" t="s">
        <v>10948</v>
      </c>
      <c r="B7329" s="29" t="s">
        <v>10948</v>
      </c>
      <c r="C7329" s="67" t="s">
        <v>10949</v>
      </c>
      <c r="D7329" s="66">
        <v>14385</v>
      </c>
      <c r="E7329" s="196">
        <f t="shared" si="114"/>
        <v>17607.239999999998</v>
      </c>
      <c r="F7329" s="32"/>
      <c r="G7329" s="23" t="s">
        <v>35587</v>
      </c>
      <c r="H7329" s="29" t="s">
        <v>9031</v>
      </c>
      <c r="I7329" s="30" t="s">
        <v>34689</v>
      </c>
      <c r="J7329" s="29">
        <v>1</v>
      </c>
      <c r="K7329" s="31" t="s">
        <v>35576</v>
      </c>
      <c r="L7329" s="33" t="s">
        <v>23274</v>
      </c>
      <c r="M7329" s="33" t="s">
        <v>26410</v>
      </c>
      <c r="N7329" s="34">
        <v>5.4300000000000001E-2</v>
      </c>
      <c r="O7329" s="34">
        <v>3.9949999999999999E-2</v>
      </c>
      <c r="P7329" s="34">
        <v>0.7</v>
      </c>
    </row>
    <row r="7330" spans="1:16" x14ac:dyDescent="0.2">
      <c r="A7330" s="28" t="s">
        <v>10950</v>
      </c>
      <c r="B7330" s="29" t="s">
        <v>10950</v>
      </c>
      <c r="C7330" s="67" t="s">
        <v>10951</v>
      </c>
      <c r="D7330" s="66">
        <v>12467</v>
      </c>
      <c r="E7330" s="196">
        <f t="shared" si="114"/>
        <v>15259.607999999998</v>
      </c>
      <c r="F7330" s="32"/>
      <c r="G7330" s="23" t="s">
        <v>35587</v>
      </c>
      <c r="H7330" s="29" t="s">
        <v>9031</v>
      </c>
      <c r="I7330" s="30" t="s">
        <v>34689</v>
      </c>
      <c r="J7330" s="29">
        <v>1</v>
      </c>
      <c r="K7330" s="31" t="s">
        <v>35576</v>
      </c>
      <c r="L7330" s="33" t="s">
        <v>23275</v>
      </c>
      <c r="M7330" s="33" t="s">
        <v>26410</v>
      </c>
      <c r="N7330" s="34">
        <v>6.5100000000000005E-2</v>
      </c>
      <c r="O7330" s="34">
        <v>4.2000000000000003E-2</v>
      </c>
      <c r="P7330" s="34">
        <v>0.7</v>
      </c>
    </row>
    <row r="7331" spans="1:16" x14ac:dyDescent="0.2">
      <c r="A7331" s="28" t="s">
        <v>10952</v>
      </c>
      <c r="B7331" s="29" t="s">
        <v>10952</v>
      </c>
      <c r="C7331" s="67" t="s">
        <v>10953</v>
      </c>
      <c r="D7331" s="66">
        <v>11780</v>
      </c>
      <c r="E7331" s="196">
        <f t="shared" si="114"/>
        <v>14418.72</v>
      </c>
      <c r="F7331" s="32"/>
      <c r="G7331" s="23" t="s">
        <v>35587</v>
      </c>
      <c r="H7331" s="29" t="s">
        <v>9031</v>
      </c>
      <c r="I7331" s="30" t="s">
        <v>34689</v>
      </c>
      <c r="J7331" s="29">
        <v>1</v>
      </c>
      <c r="K7331" s="31" t="s">
        <v>35576</v>
      </c>
      <c r="L7331" s="46" t="s">
        <v>23276</v>
      </c>
      <c r="M7331" s="33" t="s">
        <v>26410</v>
      </c>
      <c r="N7331" s="34">
        <v>6.1499999999999999E-2</v>
      </c>
      <c r="O7331" s="34">
        <v>4.9000000000000002E-2</v>
      </c>
      <c r="P7331" s="34">
        <v>0.7</v>
      </c>
    </row>
    <row r="7332" spans="1:16" x14ac:dyDescent="0.25">
      <c r="A7332" s="103" t="s">
        <v>10954</v>
      </c>
      <c r="B7332" s="104" t="s">
        <v>10954</v>
      </c>
      <c r="C7332" s="130" t="s">
        <v>10955</v>
      </c>
      <c r="D7332" s="106">
        <v>14175</v>
      </c>
      <c r="E7332" s="196">
        <f t="shared" si="114"/>
        <v>17350.2</v>
      </c>
      <c r="F7332" s="107"/>
      <c r="G7332" s="108" t="s">
        <v>35587</v>
      </c>
      <c r="H7332" s="104" t="s">
        <v>9031</v>
      </c>
      <c r="I7332" s="109" t="s">
        <v>34689</v>
      </c>
      <c r="J7332" s="104">
        <v>1</v>
      </c>
      <c r="K7332" s="110" t="s">
        <v>35576</v>
      </c>
      <c r="L7332" s="111" t="s">
        <v>23277</v>
      </c>
      <c r="M7332" s="111" t="s">
        <v>26410</v>
      </c>
      <c r="N7332" s="112">
        <v>7.8750000000000001E-2</v>
      </c>
      <c r="O7332" s="112">
        <v>6.5000000000000002E-2</v>
      </c>
      <c r="P7332" s="112">
        <v>0.95</v>
      </c>
    </row>
    <row r="7333" spans="1:16" ht="30" x14ac:dyDescent="0.2">
      <c r="A7333" s="93" t="s">
        <v>10956</v>
      </c>
      <c r="B7333" s="94" t="s">
        <v>10956</v>
      </c>
      <c r="C7333" s="102" t="s">
        <v>10957</v>
      </c>
      <c r="D7333" s="97">
        <v>3990</v>
      </c>
      <c r="E7333" s="196">
        <f t="shared" si="114"/>
        <v>4883.76</v>
      </c>
      <c r="F7333" s="99" t="s">
        <v>46459</v>
      </c>
      <c r="G7333" s="23" t="s">
        <v>35587</v>
      </c>
      <c r="H7333" s="29" t="s">
        <v>9031</v>
      </c>
      <c r="I7333" s="30" t="s">
        <v>34689</v>
      </c>
      <c r="J7333" s="29">
        <v>1</v>
      </c>
      <c r="K7333" s="31" t="s">
        <v>35576</v>
      </c>
      <c r="L7333" s="33" t="s">
        <v>23278</v>
      </c>
      <c r="M7333" s="33" t="s">
        <v>26410</v>
      </c>
      <c r="N7333" s="34">
        <v>5.5149999999999998E-2</v>
      </c>
      <c r="O7333" s="34">
        <v>3.9E-2</v>
      </c>
      <c r="P7333" s="34">
        <v>0.7</v>
      </c>
    </row>
    <row r="7334" spans="1:16" x14ac:dyDescent="0.2">
      <c r="A7334" s="28" t="s">
        <v>10958</v>
      </c>
      <c r="B7334" s="29" t="s">
        <v>10958</v>
      </c>
      <c r="C7334" s="67" t="s">
        <v>10959</v>
      </c>
      <c r="D7334" s="66">
        <v>0</v>
      </c>
      <c r="E7334" s="196">
        <f t="shared" si="114"/>
        <v>0</v>
      </c>
      <c r="F7334" s="32" t="s">
        <v>29933</v>
      </c>
      <c r="G7334" s="23" t="s">
        <v>35587</v>
      </c>
      <c r="H7334" s="29" t="s">
        <v>9031</v>
      </c>
      <c r="I7334" s="30" t="s">
        <v>34689</v>
      </c>
      <c r="J7334" s="29">
        <v>1</v>
      </c>
      <c r="K7334" s="31" t="s">
        <v>35576</v>
      </c>
      <c r="L7334" s="46" t="s">
        <v>23279</v>
      </c>
      <c r="M7334" s="33" t="s">
        <v>26410</v>
      </c>
      <c r="N7334" s="34">
        <v>0.13575000000000001</v>
      </c>
      <c r="O7334" s="34">
        <v>0.1216</v>
      </c>
      <c r="P7334" s="34">
        <v>0.7</v>
      </c>
    </row>
    <row r="7335" spans="1:16" x14ac:dyDescent="0.2">
      <c r="A7335" s="28" t="s">
        <v>10960</v>
      </c>
      <c r="B7335" s="29" t="s">
        <v>10960</v>
      </c>
      <c r="C7335" s="67" t="s">
        <v>10961</v>
      </c>
      <c r="D7335" s="66">
        <v>16259</v>
      </c>
      <c r="E7335" s="196">
        <f t="shared" si="114"/>
        <v>19901.016</v>
      </c>
      <c r="F7335" s="32"/>
      <c r="G7335" s="23" t="s">
        <v>35587</v>
      </c>
      <c r="H7335" s="29" t="s">
        <v>9031</v>
      </c>
      <c r="I7335" s="30" t="s">
        <v>34689</v>
      </c>
      <c r="J7335" s="29">
        <v>1</v>
      </c>
      <c r="K7335" s="31" t="s">
        <v>35576</v>
      </c>
      <c r="L7335" s="33" t="s">
        <v>23280</v>
      </c>
      <c r="M7335" s="33" t="s">
        <v>26410</v>
      </c>
      <c r="N7335" s="34">
        <v>6.225E-2</v>
      </c>
      <c r="O7335" s="34">
        <v>4.8000000000000001E-2</v>
      </c>
      <c r="P7335" s="34">
        <v>0.7</v>
      </c>
    </row>
    <row r="7336" spans="1:16" x14ac:dyDescent="0.25">
      <c r="A7336" s="103" t="s">
        <v>10962</v>
      </c>
      <c r="B7336" s="104" t="s">
        <v>10962</v>
      </c>
      <c r="C7336" s="130" t="s">
        <v>10963</v>
      </c>
      <c r="D7336" s="106">
        <v>13928</v>
      </c>
      <c r="E7336" s="196">
        <f t="shared" si="114"/>
        <v>17047.871999999999</v>
      </c>
      <c r="F7336" s="107"/>
      <c r="G7336" s="108" t="s">
        <v>35587</v>
      </c>
      <c r="H7336" s="104" t="s">
        <v>9031</v>
      </c>
      <c r="I7336" s="109" t="s">
        <v>34689</v>
      </c>
      <c r="J7336" s="104">
        <v>1</v>
      </c>
      <c r="K7336" s="110" t="s">
        <v>35576</v>
      </c>
      <c r="L7336" s="111" t="s">
        <v>23281</v>
      </c>
      <c r="M7336" s="111" t="s">
        <v>26406</v>
      </c>
      <c r="N7336" s="112">
        <v>4.9450000000000001E-2</v>
      </c>
      <c r="O7336" s="112">
        <v>3.5000000000000003E-2</v>
      </c>
      <c r="P7336" s="112">
        <v>0.7</v>
      </c>
    </row>
    <row r="7337" spans="1:16" x14ac:dyDescent="0.2">
      <c r="A7337" s="28" t="s">
        <v>10964</v>
      </c>
      <c r="B7337" s="29" t="s">
        <v>10964</v>
      </c>
      <c r="C7337" s="67" t="s">
        <v>10965</v>
      </c>
      <c r="D7337" s="66">
        <v>0</v>
      </c>
      <c r="E7337" s="196">
        <f t="shared" si="114"/>
        <v>0</v>
      </c>
      <c r="F7337" s="32" t="s">
        <v>29933</v>
      </c>
      <c r="G7337" s="23" t="s">
        <v>35587</v>
      </c>
      <c r="H7337" s="29" t="s">
        <v>9031</v>
      </c>
      <c r="I7337" s="30" t="s">
        <v>34689</v>
      </c>
      <c r="J7337" s="29">
        <v>1</v>
      </c>
      <c r="K7337" s="31" t="s">
        <v>35576</v>
      </c>
      <c r="L7337" s="33" t="s">
        <v>23282</v>
      </c>
      <c r="M7337" s="33" t="s">
        <v>26410</v>
      </c>
      <c r="N7337" s="34">
        <v>4.8050000000000002E-2</v>
      </c>
      <c r="O7337" s="34">
        <v>3.2000000000000001E-2</v>
      </c>
      <c r="P7337" s="34">
        <v>0.7</v>
      </c>
    </row>
    <row r="7338" spans="1:16" x14ac:dyDescent="0.2">
      <c r="A7338" s="28" t="s">
        <v>10966</v>
      </c>
      <c r="B7338" s="29" t="s">
        <v>10966</v>
      </c>
      <c r="C7338" s="67" t="s">
        <v>10967</v>
      </c>
      <c r="D7338" s="66">
        <v>14206</v>
      </c>
      <c r="E7338" s="196">
        <f t="shared" si="114"/>
        <v>17388.144</v>
      </c>
      <c r="F7338" s="32"/>
      <c r="G7338" s="23" t="s">
        <v>35587</v>
      </c>
      <c r="H7338" s="29" t="s">
        <v>9031</v>
      </c>
      <c r="I7338" s="30" t="s">
        <v>34689</v>
      </c>
      <c r="J7338" s="29">
        <v>1</v>
      </c>
      <c r="K7338" s="31" t="s">
        <v>35576</v>
      </c>
      <c r="L7338" s="33" t="s">
        <v>23283</v>
      </c>
      <c r="M7338" s="33" t="s">
        <v>26410</v>
      </c>
      <c r="N7338" s="34">
        <v>4.7699999999999999E-2</v>
      </c>
      <c r="O7338" s="34">
        <v>3.4000000000000002E-2</v>
      </c>
      <c r="P7338" s="34">
        <v>0.7</v>
      </c>
    </row>
    <row r="7339" spans="1:16" ht="30" x14ac:dyDescent="0.2">
      <c r="A7339" s="28" t="s">
        <v>10968</v>
      </c>
      <c r="B7339" s="29" t="s">
        <v>10968</v>
      </c>
      <c r="C7339" s="67" t="s">
        <v>10969</v>
      </c>
      <c r="D7339" s="66">
        <v>5798</v>
      </c>
      <c r="E7339" s="196">
        <f t="shared" si="114"/>
        <v>7096.7520000000004</v>
      </c>
      <c r="F7339" s="32"/>
      <c r="G7339" s="23" t="s">
        <v>35587</v>
      </c>
      <c r="H7339" s="29" t="s">
        <v>9031</v>
      </c>
      <c r="I7339" s="30" t="s">
        <v>34689</v>
      </c>
      <c r="J7339" s="29">
        <v>1</v>
      </c>
      <c r="K7339" s="31" t="s">
        <v>35576</v>
      </c>
      <c r="L7339" s="33" t="s">
        <v>23284</v>
      </c>
      <c r="M7339" s="33" t="s">
        <v>26410</v>
      </c>
      <c r="N7339" s="34">
        <v>6.2199999999999998E-2</v>
      </c>
      <c r="O7339" s="34">
        <v>4.7750000000000001E-2</v>
      </c>
      <c r="P7339" s="34">
        <v>0.7</v>
      </c>
    </row>
    <row r="7340" spans="1:16" ht="30" x14ac:dyDescent="0.2">
      <c r="A7340" s="28" t="s">
        <v>10970</v>
      </c>
      <c r="B7340" s="29" t="s">
        <v>10970</v>
      </c>
      <c r="C7340" s="67" t="s">
        <v>10971</v>
      </c>
      <c r="D7340" s="66">
        <v>0</v>
      </c>
      <c r="E7340" s="196">
        <f t="shared" si="114"/>
        <v>0</v>
      </c>
      <c r="F7340" s="32" t="s">
        <v>45287</v>
      </c>
      <c r="G7340" s="23" t="s">
        <v>35587</v>
      </c>
      <c r="H7340" s="29" t="s">
        <v>9031</v>
      </c>
      <c r="I7340" s="30" t="s">
        <v>34689</v>
      </c>
      <c r="J7340" s="29">
        <v>1</v>
      </c>
      <c r="K7340" s="31" t="s">
        <v>35576</v>
      </c>
      <c r="L7340" s="33" t="s">
        <v>23285</v>
      </c>
      <c r="M7340" s="33" t="s">
        <v>26410</v>
      </c>
      <c r="N7340" s="34">
        <v>5.8349999999999999E-2</v>
      </c>
      <c r="O7340" s="34">
        <v>4.2999999999999997E-2</v>
      </c>
      <c r="P7340" s="34">
        <v>0.7</v>
      </c>
    </row>
    <row r="7341" spans="1:16" ht="30" x14ac:dyDescent="0.2">
      <c r="A7341" s="28" t="s">
        <v>10972</v>
      </c>
      <c r="B7341" s="29" t="s">
        <v>10972</v>
      </c>
      <c r="C7341" s="67" t="s">
        <v>10973</v>
      </c>
      <c r="D7341" s="66">
        <v>0</v>
      </c>
      <c r="E7341" s="196">
        <f t="shared" si="114"/>
        <v>0</v>
      </c>
      <c r="F7341" s="32" t="s">
        <v>29933</v>
      </c>
      <c r="G7341" s="23" t="s">
        <v>35587</v>
      </c>
      <c r="H7341" s="29" t="s">
        <v>9031</v>
      </c>
      <c r="I7341" s="30" t="s">
        <v>34689</v>
      </c>
      <c r="J7341" s="29">
        <v>1</v>
      </c>
      <c r="K7341" s="31" t="s">
        <v>35576</v>
      </c>
      <c r="L7341" s="33" t="s">
        <v>23286</v>
      </c>
      <c r="M7341" s="33" t="s">
        <v>26410</v>
      </c>
      <c r="N7341" s="34">
        <v>5.3600000000000002E-2</v>
      </c>
      <c r="O7341" s="34">
        <v>4.1000000000000002E-2</v>
      </c>
      <c r="P7341" s="34">
        <v>0.7</v>
      </c>
    </row>
    <row r="7342" spans="1:16" x14ac:dyDescent="0.25">
      <c r="A7342" s="103" t="s">
        <v>10974</v>
      </c>
      <c r="B7342" s="104" t="s">
        <v>10974</v>
      </c>
      <c r="C7342" s="130" t="s">
        <v>10975</v>
      </c>
      <c r="D7342" s="106">
        <v>17189</v>
      </c>
      <c r="E7342" s="196">
        <f t="shared" si="114"/>
        <v>21039.335999999999</v>
      </c>
      <c r="F7342" s="107"/>
      <c r="G7342" s="108" t="s">
        <v>35587</v>
      </c>
      <c r="H7342" s="104" t="s">
        <v>9031</v>
      </c>
      <c r="I7342" s="109" t="s">
        <v>34689</v>
      </c>
      <c r="J7342" s="104">
        <v>1</v>
      </c>
      <c r="K7342" s="110" t="s">
        <v>35576</v>
      </c>
      <c r="L7342" s="111" t="s">
        <v>23287</v>
      </c>
      <c r="M7342" s="111" t="s">
        <v>26410</v>
      </c>
      <c r="N7342" s="112">
        <v>7.1999999999999995E-2</v>
      </c>
      <c r="O7342" s="112">
        <v>0.06</v>
      </c>
      <c r="P7342" s="112">
        <v>0.95</v>
      </c>
    </row>
    <row r="7343" spans="1:16" ht="31.5" x14ac:dyDescent="0.25">
      <c r="A7343" s="103" t="s">
        <v>27616</v>
      </c>
      <c r="B7343" s="104" t="s">
        <v>27616</v>
      </c>
      <c r="C7343" s="130" t="s">
        <v>28933</v>
      </c>
      <c r="D7343" s="106">
        <v>11503</v>
      </c>
      <c r="E7343" s="196">
        <f t="shared" si="114"/>
        <v>14079.671999999999</v>
      </c>
      <c r="F7343" s="107"/>
      <c r="G7343" s="108" t="s">
        <v>35587</v>
      </c>
      <c r="H7343" s="104" t="s">
        <v>9031</v>
      </c>
      <c r="I7343" s="109" t="s">
        <v>34689</v>
      </c>
      <c r="J7343" s="104">
        <v>1</v>
      </c>
      <c r="K7343" s="110" t="s">
        <v>35576</v>
      </c>
      <c r="L7343" s="111" t="s">
        <v>28934</v>
      </c>
      <c r="M7343" s="111" t="s">
        <v>26410</v>
      </c>
      <c r="N7343" s="112">
        <v>0.107</v>
      </c>
      <c r="O7343" s="112">
        <v>7.6999999999999999E-2</v>
      </c>
      <c r="P7343" s="112">
        <v>1.3</v>
      </c>
    </row>
    <row r="7344" spans="1:16" ht="31.5" x14ac:dyDescent="0.25">
      <c r="A7344" s="103" t="s">
        <v>27617</v>
      </c>
      <c r="B7344" s="104" t="s">
        <v>27617</v>
      </c>
      <c r="C7344" s="130" t="s">
        <v>28935</v>
      </c>
      <c r="D7344" s="106">
        <v>11503</v>
      </c>
      <c r="E7344" s="196">
        <f t="shared" si="114"/>
        <v>14079.671999999999</v>
      </c>
      <c r="F7344" s="107"/>
      <c r="G7344" s="108" t="s">
        <v>35587</v>
      </c>
      <c r="H7344" s="104" t="s">
        <v>9031</v>
      </c>
      <c r="I7344" s="109" t="s">
        <v>34689</v>
      </c>
      <c r="J7344" s="104">
        <v>1</v>
      </c>
      <c r="K7344" s="110" t="s">
        <v>35576</v>
      </c>
      <c r="L7344" s="111" t="s">
        <v>28936</v>
      </c>
      <c r="M7344" s="111" t="s">
        <v>26410</v>
      </c>
      <c r="N7344" s="112">
        <v>8.4099999999999994E-2</v>
      </c>
      <c r="O7344" s="112">
        <v>6.3E-2</v>
      </c>
      <c r="P7344" s="112">
        <v>1.3</v>
      </c>
    </row>
    <row r="7345" spans="1:16" ht="30" x14ac:dyDescent="0.2">
      <c r="A7345" s="28" t="s">
        <v>27618</v>
      </c>
      <c r="B7345" s="29" t="s">
        <v>27618</v>
      </c>
      <c r="C7345" s="67" t="s">
        <v>28937</v>
      </c>
      <c r="D7345" s="66">
        <v>5809</v>
      </c>
      <c r="E7345" s="196">
        <f t="shared" si="114"/>
        <v>7110.2159999999994</v>
      </c>
      <c r="F7345" s="32"/>
      <c r="G7345" s="23" t="s">
        <v>35587</v>
      </c>
      <c r="H7345" s="29" t="s">
        <v>9031</v>
      </c>
      <c r="I7345" s="30" t="s">
        <v>34689</v>
      </c>
      <c r="J7345" s="29">
        <v>1</v>
      </c>
      <c r="K7345" s="31" t="s">
        <v>35576</v>
      </c>
      <c r="L7345" s="46" t="s">
        <v>28938</v>
      </c>
      <c r="M7345" s="33" t="s">
        <v>26410</v>
      </c>
      <c r="N7345" s="34">
        <v>6.8699999999999997E-2</v>
      </c>
      <c r="O7345" s="34">
        <v>4.3999999999999997E-2</v>
      </c>
      <c r="P7345" s="34">
        <v>1.3</v>
      </c>
    </row>
    <row r="7346" spans="1:16" x14ac:dyDescent="0.2">
      <c r="A7346" s="28" t="s">
        <v>10976</v>
      </c>
      <c r="B7346" s="29" t="s">
        <v>10976</v>
      </c>
      <c r="C7346" s="69" t="s">
        <v>10977</v>
      </c>
      <c r="D7346" s="66">
        <v>2426</v>
      </c>
      <c r="E7346" s="196">
        <f t="shared" si="114"/>
        <v>2969.424</v>
      </c>
      <c r="F7346" s="32"/>
      <c r="G7346" s="23" t="s">
        <v>35582</v>
      </c>
      <c r="H7346" s="29" t="s">
        <v>7761</v>
      </c>
      <c r="I7346" s="30" t="s">
        <v>34874</v>
      </c>
      <c r="J7346" s="29">
        <v>10</v>
      </c>
      <c r="K7346" s="31" t="s">
        <v>35576</v>
      </c>
      <c r="L7346" s="33" t="s">
        <v>23288</v>
      </c>
      <c r="M7346" s="33" t="s">
        <v>26383</v>
      </c>
      <c r="N7346" s="34">
        <v>5.2749999999999998E-2</v>
      </c>
      <c r="O7346" s="34">
        <v>4.7699999999999999E-2</v>
      </c>
      <c r="P7346" s="34">
        <v>0.34</v>
      </c>
    </row>
    <row r="7347" spans="1:16" x14ac:dyDescent="0.2">
      <c r="A7347" s="28" t="s">
        <v>10978</v>
      </c>
      <c r="B7347" s="29" t="s">
        <v>10978</v>
      </c>
      <c r="C7347" s="69" t="s">
        <v>10979</v>
      </c>
      <c r="D7347" s="66">
        <v>2552</v>
      </c>
      <c r="E7347" s="196">
        <f t="shared" si="114"/>
        <v>3123.6479999999997</v>
      </c>
      <c r="F7347" s="32" t="s">
        <v>46027</v>
      </c>
      <c r="G7347" s="23" t="s">
        <v>35582</v>
      </c>
      <c r="H7347" s="29" t="s">
        <v>7761</v>
      </c>
      <c r="I7347" s="30" t="s">
        <v>34874</v>
      </c>
      <c r="J7347" s="29">
        <v>10</v>
      </c>
      <c r="K7347" s="31" t="s">
        <v>35576</v>
      </c>
      <c r="L7347" s="33" t="s">
        <v>23289</v>
      </c>
      <c r="M7347" s="33" t="s">
        <v>26383</v>
      </c>
      <c r="N7347" s="34">
        <v>5.058E-2</v>
      </c>
      <c r="O7347" s="34">
        <v>4.5499999999999999E-2</v>
      </c>
      <c r="P7347" s="34">
        <v>0.34</v>
      </c>
    </row>
    <row r="7348" spans="1:16" x14ac:dyDescent="0.25">
      <c r="A7348" s="103" t="s">
        <v>10980</v>
      </c>
      <c r="B7348" s="104" t="s">
        <v>10980</v>
      </c>
      <c r="C7348" s="105" t="s">
        <v>10981</v>
      </c>
      <c r="D7348" s="106">
        <v>2552</v>
      </c>
      <c r="E7348" s="196">
        <f t="shared" si="114"/>
        <v>3123.6479999999997</v>
      </c>
      <c r="F7348" s="107"/>
      <c r="G7348" s="108" t="s">
        <v>35582</v>
      </c>
      <c r="H7348" s="104" t="s">
        <v>7761</v>
      </c>
      <c r="I7348" s="109" t="s">
        <v>34874</v>
      </c>
      <c r="J7348" s="104">
        <v>10</v>
      </c>
      <c r="K7348" s="110" t="s">
        <v>35576</v>
      </c>
      <c r="L7348" s="111" t="s">
        <v>23290</v>
      </c>
      <c r="M7348" s="111" t="s">
        <v>26383</v>
      </c>
      <c r="N7348" s="112">
        <v>5.0099999999999999E-2</v>
      </c>
      <c r="O7348" s="112">
        <v>4.53E-2</v>
      </c>
      <c r="P7348" s="112">
        <v>0.34</v>
      </c>
    </row>
    <row r="7349" spans="1:16" x14ac:dyDescent="0.2">
      <c r="A7349" s="28" t="s">
        <v>10982</v>
      </c>
      <c r="B7349" s="29" t="s">
        <v>10982</v>
      </c>
      <c r="C7349" s="69" t="s">
        <v>10983</v>
      </c>
      <c r="D7349" s="66">
        <v>6180</v>
      </c>
      <c r="E7349" s="196">
        <f t="shared" si="114"/>
        <v>7564.32</v>
      </c>
      <c r="F7349" s="32"/>
      <c r="G7349" s="23" t="s">
        <v>35582</v>
      </c>
      <c r="H7349" s="29" t="s">
        <v>7761</v>
      </c>
      <c r="I7349" s="30" t="s">
        <v>34874</v>
      </c>
      <c r="J7349" s="29">
        <v>10</v>
      </c>
      <c r="K7349" s="31" t="s">
        <v>35576</v>
      </c>
      <c r="L7349" s="46" t="s">
        <v>23291</v>
      </c>
      <c r="M7349" s="33" t="s">
        <v>26383</v>
      </c>
      <c r="N7349" s="34">
        <v>7.6340000000000005E-2</v>
      </c>
      <c r="O7349" s="34">
        <v>7.2099999999999997E-2</v>
      </c>
      <c r="P7349" s="34">
        <v>0.34</v>
      </c>
    </row>
    <row r="7350" spans="1:16" x14ac:dyDescent="0.2">
      <c r="A7350" s="28" t="s">
        <v>10984</v>
      </c>
      <c r="B7350" s="29" t="s">
        <v>10984</v>
      </c>
      <c r="C7350" s="69" t="s">
        <v>10985</v>
      </c>
      <c r="D7350" s="66">
        <v>8044</v>
      </c>
      <c r="E7350" s="196">
        <f t="shared" si="114"/>
        <v>9845.8559999999998</v>
      </c>
      <c r="F7350" s="32"/>
      <c r="G7350" s="23" t="s">
        <v>35582</v>
      </c>
      <c r="H7350" s="29" t="s">
        <v>7761</v>
      </c>
      <c r="I7350" s="30" t="s">
        <v>34874</v>
      </c>
      <c r="J7350" s="29">
        <v>10</v>
      </c>
      <c r="K7350" s="31" t="s">
        <v>35576</v>
      </c>
      <c r="L7350" s="33" t="s">
        <v>23292</v>
      </c>
      <c r="M7350" s="33" t="s">
        <v>26383</v>
      </c>
      <c r="N7350" s="34">
        <v>7.9000000000000001E-2</v>
      </c>
      <c r="O7350" s="34">
        <v>7.4200000000000002E-2</v>
      </c>
      <c r="P7350" s="34">
        <v>0.34</v>
      </c>
    </row>
    <row r="7351" spans="1:16" x14ac:dyDescent="0.2">
      <c r="A7351" s="28" t="s">
        <v>10986</v>
      </c>
      <c r="B7351" s="29" t="s">
        <v>10986</v>
      </c>
      <c r="C7351" s="69" t="s">
        <v>10987</v>
      </c>
      <c r="D7351" s="66">
        <v>8044</v>
      </c>
      <c r="E7351" s="196">
        <f t="shared" si="114"/>
        <v>9845.8559999999998</v>
      </c>
      <c r="F7351" s="32"/>
      <c r="G7351" s="23" t="s">
        <v>35582</v>
      </c>
      <c r="H7351" s="29" t="s">
        <v>7761</v>
      </c>
      <c r="I7351" s="30" t="s">
        <v>34874</v>
      </c>
      <c r="J7351" s="29">
        <v>10</v>
      </c>
      <c r="K7351" s="31" t="s">
        <v>35576</v>
      </c>
      <c r="L7351" s="33" t="s">
        <v>23293</v>
      </c>
      <c r="M7351" s="33" t="s">
        <v>26383</v>
      </c>
      <c r="N7351" s="34">
        <v>7.8390000000000001E-2</v>
      </c>
      <c r="O7351" s="34">
        <v>7.3200000000000001E-2</v>
      </c>
      <c r="P7351" s="34">
        <v>0.34</v>
      </c>
    </row>
    <row r="7352" spans="1:16" x14ac:dyDescent="0.2">
      <c r="A7352" s="28" t="s">
        <v>10988</v>
      </c>
      <c r="B7352" s="29" t="s">
        <v>10988</v>
      </c>
      <c r="C7352" s="69" t="s">
        <v>10989</v>
      </c>
      <c r="D7352" s="66">
        <v>8044</v>
      </c>
      <c r="E7352" s="196">
        <f t="shared" si="114"/>
        <v>9845.8559999999998</v>
      </c>
      <c r="F7352" s="32"/>
      <c r="G7352" s="23" t="s">
        <v>35582</v>
      </c>
      <c r="H7352" s="29" t="s">
        <v>7761</v>
      </c>
      <c r="I7352" s="30" t="s">
        <v>34874</v>
      </c>
      <c r="J7352" s="29">
        <v>10</v>
      </c>
      <c r="K7352" s="31" t="s">
        <v>35576</v>
      </c>
      <c r="L7352" s="46" t="s">
        <v>23294</v>
      </c>
      <c r="M7352" s="33" t="s">
        <v>26383</v>
      </c>
      <c r="N7352" s="34">
        <v>7.6630000000000004E-2</v>
      </c>
      <c r="O7352" s="34">
        <v>7.17E-2</v>
      </c>
      <c r="P7352" s="34">
        <v>0.34</v>
      </c>
    </row>
    <row r="7353" spans="1:16" x14ac:dyDescent="0.2">
      <c r="A7353" s="28" t="s">
        <v>10990</v>
      </c>
      <c r="B7353" s="29" t="s">
        <v>10990</v>
      </c>
      <c r="C7353" s="69" t="s">
        <v>10991</v>
      </c>
      <c r="D7353" s="66">
        <v>891</v>
      </c>
      <c r="E7353" s="196">
        <f t="shared" si="114"/>
        <v>1090.5840000000001</v>
      </c>
      <c r="F7353" s="32"/>
      <c r="G7353" s="23" t="s">
        <v>35582</v>
      </c>
      <c r="H7353" s="29" t="s">
        <v>7761</v>
      </c>
      <c r="I7353" s="30" t="s">
        <v>34874</v>
      </c>
      <c r="J7353" s="29">
        <v>10</v>
      </c>
      <c r="K7353" s="31" t="s">
        <v>35576</v>
      </c>
      <c r="L7353" s="33" t="s">
        <v>23295</v>
      </c>
      <c r="M7353" s="33" t="s">
        <v>26383</v>
      </c>
      <c r="N7353" s="34">
        <v>1.362E-2</v>
      </c>
      <c r="O7353" s="34">
        <v>1.2E-2</v>
      </c>
      <c r="P7353" s="34">
        <v>0.08</v>
      </c>
    </row>
    <row r="7354" spans="1:16" x14ac:dyDescent="0.25">
      <c r="A7354" s="103" t="s">
        <v>10992</v>
      </c>
      <c r="B7354" s="104" t="s">
        <v>10992</v>
      </c>
      <c r="C7354" s="105" t="s">
        <v>10993</v>
      </c>
      <c r="D7354" s="106">
        <v>507</v>
      </c>
      <c r="E7354" s="196">
        <f t="shared" si="114"/>
        <v>620.56799999999998</v>
      </c>
      <c r="F7354" s="107"/>
      <c r="G7354" s="108" t="s">
        <v>35582</v>
      </c>
      <c r="H7354" s="104" t="s">
        <v>7761</v>
      </c>
      <c r="I7354" s="109" t="s">
        <v>34874</v>
      </c>
      <c r="J7354" s="104">
        <v>10</v>
      </c>
      <c r="K7354" s="110" t="s">
        <v>35576</v>
      </c>
      <c r="L7354" s="111" t="s">
        <v>23296</v>
      </c>
      <c r="M7354" s="111" t="s">
        <v>26406</v>
      </c>
      <c r="N7354" s="112">
        <v>2.265E-2</v>
      </c>
      <c r="O7354" s="112">
        <v>2.07E-2</v>
      </c>
      <c r="P7354" s="112">
        <v>0.13</v>
      </c>
    </row>
    <row r="7355" spans="1:16" x14ac:dyDescent="0.2">
      <c r="A7355" s="28" t="s">
        <v>10994</v>
      </c>
      <c r="B7355" s="29" t="s">
        <v>10994</v>
      </c>
      <c r="C7355" s="69" t="s">
        <v>10995</v>
      </c>
      <c r="D7355" s="66">
        <v>763</v>
      </c>
      <c r="E7355" s="196">
        <f t="shared" si="114"/>
        <v>933.91199999999992</v>
      </c>
      <c r="F7355" s="32"/>
      <c r="G7355" s="23" t="s">
        <v>35582</v>
      </c>
      <c r="H7355" s="29" t="s">
        <v>7761</v>
      </c>
      <c r="I7355" s="30" t="s">
        <v>34874</v>
      </c>
      <c r="J7355" s="29">
        <v>10</v>
      </c>
      <c r="K7355" s="31" t="s">
        <v>35576</v>
      </c>
      <c r="L7355" s="33" t="s">
        <v>23297</v>
      </c>
      <c r="M7355" s="33" t="s">
        <v>26383</v>
      </c>
      <c r="N7355" s="34">
        <v>3.5150000000000001E-2</v>
      </c>
      <c r="O7355" s="34">
        <v>3.1199999999999999E-2</v>
      </c>
      <c r="P7355" s="34">
        <v>0.25</v>
      </c>
    </row>
    <row r="7356" spans="1:16" x14ac:dyDescent="0.25">
      <c r="A7356" s="103" t="s">
        <v>10996</v>
      </c>
      <c r="B7356" s="104" t="s">
        <v>10996</v>
      </c>
      <c r="C7356" s="105" t="s">
        <v>10997</v>
      </c>
      <c r="D7356" s="106">
        <v>1015</v>
      </c>
      <c r="E7356" s="196">
        <f t="shared" si="114"/>
        <v>1242.3599999999999</v>
      </c>
      <c r="F7356" s="107"/>
      <c r="G7356" s="108" t="s">
        <v>35582</v>
      </c>
      <c r="H7356" s="104" t="s">
        <v>7761</v>
      </c>
      <c r="I7356" s="109" t="s">
        <v>34874</v>
      </c>
      <c r="J7356" s="104">
        <v>10</v>
      </c>
      <c r="K7356" s="110" t="s">
        <v>35576</v>
      </c>
      <c r="L7356" s="127" t="s">
        <v>23298</v>
      </c>
      <c r="M7356" s="111" t="s">
        <v>26383</v>
      </c>
      <c r="N7356" s="112">
        <v>4.0480000000000002E-2</v>
      </c>
      <c r="O7356" s="112">
        <v>3.6400000000000002E-2</v>
      </c>
      <c r="P7356" s="112">
        <v>0.25</v>
      </c>
    </row>
    <row r="7357" spans="1:16" x14ac:dyDescent="0.25">
      <c r="A7357" s="103" t="s">
        <v>10998</v>
      </c>
      <c r="B7357" s="104" t="s">
        <v>10998</v>
      </c>
      <c r="C7357" s="105" t="s">
        <v>10999</v>
      </c>
      <c r="D7357" s="106">
        <v>1522</v>
      </c>
      <c r="E7357" s="196">
        <f t="shared" si="114"/>
        <v>1862.9279999999999</v>
      </c>
      <c r="F7357" s="107"/>
      <c r="G7357" s="108" t="s">
        <v>35582</v>
      </c>
      <c r="H7357" s="104" t="s">
        <v>7761</v>
      </c>
      <c r="I7357" s="109" t="s">
        <v>34874</v>
      </c>
      <c r="J7357" s="104">
        <v>10</v>
      </c>
      <c r="K7357" s="110" t="s">
        <v>35576</v>
      </c>
      <c r="L7357" s="111" t="s">
        <v>23299</v>
      </c>
      <c r="M7357" s="111" t="s">
        <v>26383</v>
      </c>
      <c r="N7357" s="112">
        <v>5.7509999999999999E-2</v>
      </c>
      <c r="O7357" s="112">
        <v>5.4399999999999997E-2</v>
      </c>
      <c r="P7357" s="112">
        <v>0.42</v>
      </c>
    </row>
    <row r="7358" spans="1:16" x14ac:dyDescent="0.25">
      <c r="A7358" s="103" t="s">
        <v>11000</v>
      </c>
      <c r="B7358" s="104" t="s">
        <v>11000</v>
      </c>
      <c r="C7358" s="105" t="s">
        <v>11001</v>
      </c>
      <c r="D7358" s="106">
        <v>2028</v>
      </c>
      <c r="E7358" s="196">
        <f t="shared" si="114"/>
        <v>2482.2719999999999</v>
      </c>
      <c r="F7358" s="107"/>
      <c r="G7358" s="108" t="s">
        <v>35582</v>
      </c>
      <c r="H7358" s="104" t="s">
        <v>7761</v>
      </c>
      <c r="I7358" s="109" t="s">
        <v>34874</v>
      </c>
      <c r="J7358" s="104">
        <v>2</v>
      </c>
      <c r="K7358" s="110" t="s">
        <v>35576</v>
      </c>
      <c r="L7358" s="111" t="s">
        <v>23300</v>
      </c>
      <c r="M7358" s="111" t="s">
        <v>26383</v>
      </c>
      <c r="N7358" s="112">
        <v>0.1</v>
      </c>
      <c r="O7358" s="112">
        <v>8.5999999999999993E-2</v>
      </c>
      <c r="P7358" s="112">
        <v>0.9</v>
      </c>
    </row>
    <row r="7359" spans="1:16" x14ac:dyDescent="0.2">
      <c r="A7359" s="28" t="s">
        <v>11002</v>
      </c>
      <c r="B7359" s="29" t="s">
        <v>11002</v>
      </c>
      <c r="C7359" s="69" t="s">
        <v>11003</v>
      </c>
      <c r="D7359" s="66">
        <v>2739</v>
      </c>
      <c r="E7359" s="196">
        <f t="shared" si="114"/>
        <v>3352.5360000000001</v>
      </c>
      <c r="F7359" s="32"/>
      <c r="G7359" s="23" t="s">
        <v>35582</v>
      </c>
      <c r="H7359" s="29" t="s">
        <v>7761</v>
      </c>
      <c r="I7359" s="30" t="s">
        <v>34874</v>
      </c>
      <c r="J7359" s="29">
        <v>2</v>
      </c>
      <c r="K7359" s="31" t="s">
        <v>35576</v>
      </c>
      <c r="L7359" s="33" t="s">
        <v>23301</v>
      </c>
      <c r="M7359" s="33" t="s">
        <v>26383</v>
      </c>
      <c r="N7359" s="34">
        <v>9.1350000000000001E-2</v>
      </c>
      <c r="O7359" s="34">
        <v>8.1000000000000003E-2</v>
      </c>
      <c r="P7359" s="34">
        <v>0.9</v>
      </c>
    </row>
    <row r="7360" spans="1:16" x14ac:dyDescent="0.2">
      <c r="A7360" s="28" t="s">
        <v>11004</v>
      </c>
      <c r="B7360" s="29" t="s">
        <v>11004</v>
      </c>
      <c r="C7360" s="69" t="s">
        <v>11005</v>
      </c>
      <c r="D7360" s="66">
        <v>534</v>
      </c>
      <c r="E7360" s="196">
        <f t="shared" si="114"/>
        <v>653.61599999999999</v>
      </c>
      <c r="F7360" s="32"/>
      <c r="G7360" s="23" t="s">
        <v>35582</v>
      </c>
      <c r="H7360" s="29" t="s">
        <v>7761</v>
      </c>
      <c r="I7360" s="30" t="s">
        <v>34874</v>
      </c>
      <c r="J7360" s="29">
        <v>10</v>
      </c>
      <c r="K7360" s="31" t="s">
        <v>35576</v>
      </c>
      <c r="L7360" s="33" t="s">
        <v>23302</v>
      </c>
      <c r="M7360" s="33" t="s">
        <v>26383</v>
      </c>
      <c r="N7360" s="34">
        <v>2.8170000000000001E-2</v>
      </c>
      <c r="O7360" s="34">
        <v>2.52E-2</v>
      </c>
      <c r="P7360" s="34">
        <v>0.16</v>
      </c>
    </row>
    <row r="7361" spans="1:16" x14ac:dyDescent="0.25">
      <c r="A7361" s="103" t="s">
        <v>11006</v>
      </c>
      <c r="B7361" s="104" t="s">
        <v>11006</v>
      </c>
      <c r="C7361" s="105" t="s">
        <v>11007</v>
      </c>
      <c r="D7361" s="106">
        <v>1015</v>
      </c>
      <c r="E7361" s="196">
        <f t="shared" si="114"/>
        <v>1242.3599999999999</v>
      </c>
      <c r="F7361" s="107"/>
      <c r="G7361" s="108" t="s">
        <v>35582</v>
      </c>
      <c r="H7361" s="104" t="s">
        <v>7761</v>
      </c>
      <c r="I7361" s="109" t="s">
        <v>34874</v>
      </c>
      <c r="J7361" s="104">
        <v>10</v>
      </c>
      <c r="K7361" s="110" t="s">
        <v>35576</v>
      </c>
      <c r="L7361" s="111" t="s">
        <v>23303</v>
      </c>
      <c r="M7361" s="111" t="s">
        <v>26383</v>
      </c>
      <c r="N7361" s="112">
        <v>4.1930000000000002E-2</v>
      </c>
      <c r="O7361" s="112">
        <v>3.7900000000000003E-2</v>
      </c>
      <c r="P7361" s="112">
        <v>0.25</v>
      </c>
    </row>
    <row r="7362" spans="1:16" x14ac:dyDescent="0.2">
      <c r="A7362" s="28" t="s">
        <v>11008</v>
      </c>
      <c r="B7362" s="29" t="s">
        <v>11008</v>
      </c>
      <c r="C7362" s="69" t="s">
        <v>11009</v>
      </c>
      <c r="D7362" s="66">
        <v>1624</v>
      </c>
      <c r="E7362" s="196">
        <f t="shared" si="114"/>
        <v>1987.7759999999998</v>
      </c>
      <c r="F7362" s="32"/>
      <c r="G7362" s="23" t="s">
        <v>35582</v>
      </c>
      <c r="H7362" s="29" t="s">
        <v>7761</v>
      </c>
      <c r="I7362" s="30" t="s">
        <v>34874</v>
      </c>
      <c r="J7362" s="29">
        <v>10</v>
      </c>
      <c r="K7362" s="31" t="s">
        <v>35576</v>
      </c>
      <c r="L7362" s="46" t="s">
        <v>30473</v>
      </c>
      <c r="M7362" s="33" t="s">
        <v>26383</v>
      </c>
      <c r="N7362" s="34">
        <v>3.2000000000000001E-2</v>
      </c>
      <c r="O7362" s="34">
        <v>2.8000000000000001E-2</v>
      </c>
      <c r="P7362" s="34">
        <v>0.25</v>
      </c>
    </row>
    <row r="7363" spans="1:16" x14ac:dyDescent="0.25">
      <c r="A7363" s="103" t="s">
        <v>11010</v>
      </c>
      <c r="B7363" s="104" t="s">
        <v>11010</v>
      </c>
      <c r="C7363" s="105" t="s">
        <v>11011</v>
      </c>
      <c r="D7363" s="106">
        <v>1522</v>
      </c>
      <c r="E7363" s="196">
        <f t="shared" si="114"/>
        <v>1862.9279999999999</v>
      </c>
      <c r="F7363" s="107"/>
      <c r="G7363" s="108" t="s">
        <v>35582</v>
      </c>
      <c r="H7363" s="104" t="s">
        <v>7761</v>
      </c>
      <c r="I7363" s="109" t="s">
        <v>34874</v>
      </c>
      <c r="J7363" s="104">
        <v>10</v>
      </c>
      <c r="K7363" s="110" t="s">
        <v>35576</v>
      </c>
      <c r="L7363" s="127" t="s">
        <v>23304</v>
      </c>
      <c r="M7363" s="111" t="s">
        <v>26383</v>
      </c>
      <c r="N7363" s="112">
        <v>5.7180000000000002E-2</v>
      </c>
      <c r="O7363" s="112">
        <v>5.2999999999999999E-2</v>
      </c>
      <c r="P7363" s="112">
        <v>0.42</v>
      </c>
    </row>
    <row r="7364" spans="1:16" x14ac:dyDescent="0.25">
      <c r="A7364" s="103" t="s">
        <v>11012</v>
      </c>
      <c r="B7364" s="104" t="s">
        <v>11012</v>
      </c>
      <c r="C7364" s="105" t="s">
        <v>11013</v>
      </c>
      <c r="D7364" s="106">
        <v>2028</v>
      </c>
      <c r="E7364" s="196">
        <f t="shared" si="114"/>
        <v>2482.2719999999999</v>
      </c>
      <c r="F7364" s="107"/>
      <c r="G7364" s="108" t="s">
        <v>35582</v>
      </c>
      <c r="H7364" s="104" t="s">
        <v>7761</v>
      </c>
      <c r="I7364" s="109" t="s">
        <v>34874</v>
      </c>
      <c r="J7364" s="104">
        <v>10</v>
      </c>
      <c r="K7364" s="110" t="s">
        <v>35576</v>
      </c>
      <c r="L7364" s="111" t="s">
        <v>23305</v>
      </c>
      <c r="M7364" s="111" t="s">
        <v>26383</v>
      </c>
      <c r="N7364" s="112">
        <v>5.1540000000000002E-2</v>
      </c>
      <c r="O7364" s="112">
        <v>4.7E-2</v>
      </c>
      <c r="P7364" s="112">
        <v>0.42</v>
      </c>
    </row>
    <row r="7365" spans="1:16" x14ac:dyDescent="0.25">
      <c r="A7365" s="103" t="s">
        <v>11014</v>
      </c>
      <c r="B7365" s="104" t="s">
        <v>11014</v>
      </c>
      <c r="C7365" s="105" t="s">
        <v>11015</v>
      </c>
      <c r="D7365" s="106">
        <v>1015</v>
      </c>
      <c r="E7365" s="196">
        <f t="shared" si="114"/>
        <v>1242.3599999999999</v>
      </c>
      <c r="F7365" s="107"/>
      <c r="G7365" s="108" t="s">
        <v>35582</v>
      </c>
      <c r="H7365" s="104" t="s">
        <v>7761</v>
      </c>
      <c r="I7365" s="109" t="s">
        <v>34874</v>
      </c>
      <c r="J7365" s="104">
        <v>10</v>
      </c>
      <c r="K7365" s="110" t="s">
        <v>35576</v>
      </c>
      <c r="L7365" s="111" t="s">
        <v>23306</v>
      </c>
      <c r="M7365" s="111" t="s">
        <v>26383</v>
      </c>
      <c r="N7365" s="112">
        <v>4.095E-2</v>
      </c>
      <c r="O7365" s="112">
        <v>3.6999999999999998E-2</v>
      </c>
      <c r="P7365" s="112">
        <v>0.25</v>
      </c>
    </row>
    <row r="7366" spans="1:16" x14ac:dyDescent="0.2">
      <c r="A7366" s="28" t="s">
        <v>11016</v>
      </c>
      <c r="B7366" s="29" t="s">
        <v>11016</v>
      </c>
      <c r="C7366" s="69" t="s">
        <v>11017</v>
      </c>
      <c r="D7366" s="66">
        <v>1522</v>
      </c>
      <c r="E7366" s="196">
        <f t="shared" si="114"/>
        <v>1862.9279999999999</v>
      </c>
      <c r="F7366" s="32"/>
      <c r="G7366" s="23" t="s">
        <v>35582</v>
      </c>
      <c r="H7366" s="29" t="s">
        <v>7761</v>
      </c>
      <c r="I7366" s="30" t="s">
        <v>34874</v>
      </c>
      <c r="J7366" s="29">
        <v>10</v>
      </c>
      <c r="K7366" s="31" t="s">
        <v>35576</v>
      </c>
      <c r="L7366" s="33" t="s">
        <v>23307</v>
      </c>
      <c r="M7366" s="33" t="s">
        <v>26383</v>
      </c>
      <c r="N7366" s="34">
        <v>5.8049999999999997E-2</v>
      </c>
      <c r="O7366" s="34">
        <v>5.3900000000000003E-2</v>
      </c>
      <c r="P7366" s="34">
        <v>0.42</v>
      </c>
    </row>
    <row r="7367" spans="1:16" x14ac:dyDescent="0.2">
      <c r="A7367" s="28" t="s">
        <v>11018</v>
      </c>
      <c r="B7367" s="29" t="s">
        <v>11018</v>
      </c>
      <c r="C7367" s="69" t="s">
        <v>11019</v>
      </c>
      <c r="D7367" s="66">
        <v>1624</v>
      </c>
      <c r="E7367" s="196">
        <f t="shared" ref="E7367:E7430" si="115">+D7367*1.7*0.72</f>
        <v>1987.7759999999998</v>
      </c>
      <c r="F7367" s="32"/>
      <c r="G7367" s="23" t="s">
        <v>35582</v>
      </c>
      <c r="H7367" s="29" t="s">
        <v>7761</v>
      </c>
      <c r="I7367" s="30" t="s">
        <v>34874</v>
      </c>
      <c r="J7367" s="29">
        <v>10</v>
      </c>
      <c r="K7367" s="31" t="s">
        <v>35576</v>
      </c>
      <c r="L7367" s="33" t="s">
        <v>23099</v>
      </c>
      <c r="M7367" s="33" t="s">
        <v>26383</v>
      </c>
      <c r="N7367" s="34">
        <v>3.6749999999999998E-2</v>
      </c>
      <c r="O7367" s="34">
        <v>3.2800000000000003E-2</v>
      </c>
      <c r="P7367" s="34">
        <v>0.25</v>
      </c>
    </row>
    <row r="7368" spans="1:16" x14ac:dyDescent="0.2">
      <c r="A7368" s="28" t="s">
        <v>11020</v>
      </c>
      <c r="B7368" s="29" t="s">
        <v>11020</v>
      </c>
      <c r="C7368" s="69" t="s">
        <v>11021</v>
      </c>
      <c r="D7368" s="66">
        <v>6413</v>
      </c>
      <c r="E7368" s="196">
        <f t="shared" si="115"/>
        <v>7849.5119999999997</v>
      </c>
      <c r="F7368" s="32"/>
      <c r="G7368" s="23" t="s">
        <v>35582</v>
      </c>
      <c r="H7368" s="29" t="s">
        <v>7761</v>
      </c>
      <c r="I7368" s="30" t="s">
        <v>34874</v>
      </c>
      <c r="J7368" s="29">
        <v>1</v>
      </c>
      <c r="K7368" s="31" t="s">
        <v>35576</v>
      </c>
      <c r="L7368" s="33" t="s">
        <v>23308</v>
      </c>
      <c r="M7368" s="33" t="s">
        <v>26383</v>
      </c>
      <c r="N7368" s="34">
        <v>0.23219999999999999</v>
      </c>
      <c r="O7368" s="34">
        <v>0.20300000000000001</v>
      </c>
      <c r="P7368" s="34">
        <v>2.1</v>
      </c>
    </row>
    <row r="7369" spans="1:16" x14ac:dyDescent="0.2">
      <c r="A7369" s="28" t="s">
        <v>11022</v>
      </c>
      <c r="B7369" s="29" t="s">
        <v>11022</v>
      </c>
      <c r="C7369" s="69" t="s">
        <v>11023</v>
      </c>
      <c r="D7369" s="66">
        <v>5070</v>
      </c>
      <c r="E7369" s="196">
        <f t="shared" si="115"/>
        <v>6205.6799999999994</v>
      </c>
      <c r="F7369" s="32"/>
      <c r="G7369" s="23" t="s">
        <v>35582</v>
      </c>
      <c r="H7369" s="29" t="s">
        <v>7761</v>
      </c>
      <c r="I7369" s="30" t="s">
        <v>34874</v>
      </c>
      <c r="J7369" s="29">
        <v>5</v>
      </c>
      <c r="K7369" s="31" t="s">
        <v>35576</v>
      </c>
      <c r="L7369" s="46" t="s">
        <v>23309</v>
      </c>
      <c r="M7369" s="33" t="s">
        <v>26383</v>
      </c>
      <c r="N7369" s="34">
        <v>9.8199999999999996E-2</v>
      </c>
      <c r="O7369" s="34">
        <v>8.9800000000000005E-2</v>
      </c>
      <c r="P7369" s="34">
        <v>0.76</v>
      </c>
    </row>
    <row r="7370" spans="1:16" x14ac:dyDescent="0.2">
      <c r="A7370" s="28" t="s">
        <v>11024</v>
      </c>
      <c r="B7370" s="29" t="s">
        <v>11024</v>
      </c>
      <c r="C7370" s="69" t="s">
        <v>11025</v>
      </c>
      <c r="D7370" s="66">
        <v>3549</v>
      </c>
      <c r="E7370" s="196">
        <f t="shared" si="115"/>
        <v>4343.9759999999997</v>
      </c>
      <c r="F7370" s="32"/>
      <c r="G7370" s="23" t="s">
        <v>35582</v>
      </c>
      <c r="H7370" s="29" t="s">
        <v>7761</v>
      </c>
      <c r="I7370" s="30" t="s">
        <v>34874</v>
      </c>
      <c r="J7370" s="29">
        <v>5</v>
      </c>
      <c r="K7370" s="31" t="s">
        <v>35576</v>
      </c>
      <c r="L7370" s="33" t="s">
        <v>23310</v>
      </c>
      <c r="M7370" s="33" t="s">
        <v>26383</v>
      </c>
      <c r="N7370" s="34">
        <v>0.14227999999999999</v>
      </c>
      <c r="O7370" s="34">
        <v>0.13139999999999999</v>
      </c>
      <c r="P7370" s="34">
        <v>0.92</v>
      </c>
    </row>
    <row r="7371" spans="1:16" x14ac:dyDescent="0.2">
      <c r="A7371" s="28" t="s">
        <v>11026</v>
      </c>
      <c r="B7371" s="29" t="s">
        <v>11026</v>
      </c>
      <c r="C7371" s="69" t="s">
        <v>11027</v>
      </c>
      <c r="D7371" s="66">
        <v>5070</v>
      </c>
      <c r="E7371" s="196">
        <f t="shared" si="115"/>
        <v>6205.6799999999994</v>
      </c>
      <c r="F7371" s="32"/>
      <c r="G7371" s="23" t="s">
        <v>35582</v>
      </c>
      <c r="H7371" s="29" t="s">
        <v>7761</v>
      </c>
      <c r="I7371" s="30" t="s">
        <v>34874</v>
      </c>
      <c r="J7371" s="29">
        <v>5</v>
      </c>
      <c r="K7371" s="31" t="s">
        <v>35576</v>
      </c>
      <c r="L7371" s="33" t="s">
        <v>23311</v>
      </c>
      <c r="M7371" s="33" t="s">
        <v>26383</v>
      </c>
      <c r="N7371" s="34">
        <v>0.14255999999999999</v>
      </c>
      <c r="O7371" s="34">
        <v>0.12959999999999999</v>
      </c>
      <c r="P7371" s="34">
        <v>0.92</v>
      </c>
    </row>
    <row r="7372" spans="1:16" x14ac:dyDescent="0.2">
      <c r="A7372" s="28" t="s">
        <v>11028</v>
      </c>
      <c r="B7372" s="29" t="s">
        <v>11028</v>
      </c>
      <c r="C7372" s="69" t="s">
        <v>11029</v>
      </c>
      <c r="D7372" s="66">
        <v>6086</v>
      </c>
      <c r="E7372" s="196">
        <f t="shared" si="115"/>
        <v>7449.2639999999992</v>
      </c>
      <c r="F7372" s="32"/>
      <c r="G7372" s="23" t="s">
        <v>35582</v>
      </c>
      <c r="H7372" s="29" t="s">
        <v>7761</v>
      </c>
      <c r="I7372" s="30" t="s">
        <v>34874</v>
      </c>
      <c r="J7372" s="29">
        <v>5</v>
      </c>
      <c r="K7372" s="31" t="s">
        <v>35576</v>
      </c>
      <c r="L7372" s="33" t="s">
        <v>23312</v>
      </c>
      <c r="M7372" s="33" t="s">
        <v>26383</v>
      </c>
      <c r="N7372" s="34">
        <v>0.12659999999999999</v>
      </c>
      <c r="O7372" s="34">
        <v>0.115</v>
      </c>
      <c r="P7372" s="34">
        <v>0.92</v>
      </c>
    </row>
    <row r="7373" spans="1:16" x14ac:dyDescent="0.2">
      <c r="A7373" s="28" t="s">
        <v>11030</v>
      </c>
      <c r="B7373" s="29" t="s">
        <v>11030</v>
      </c>
      <c r="C7373" s="69" t="s">
        <v>11031</v>
      </c>
      <c r="D7373" s="66">
        <v>4059</v>
      </c>
      <c r="E7373" s="196">
        <f t="shared" si="115"/>
        <v>4968.2160000000003</v>
      </c>
      <c r="F7373" s="32"/>
      <c r="G7373" s="23" t="s">
        <v>35582</v>
      </c>
      <c r="H7373" s="29" t="s">
        <v>7761</v>
      </c>
      <c r="I7373" s="30" t="s">
        <v>34874</v>
      </c>
      <c r="J7373" s="29">
        <v>5</v>
      </c>
      <c r="K7373" s="31" t="s">
        <v>35576</v>
      </c>
      <c r="L7373" s="33" t="s">
        <v>23313</v>
      </c>
      <c r="M7373" s="33" t="s">
        <v>26383</v>
      </c>
      <c r="N7373" s="34">
        <v>0.10598</v>
      </c>
      <c r="O7373" s="34">
        <v>9.7799999999999998E-2</v>
      </c>
      <c r="P7373" s="34">
        <v>0.76</v>
      </c>
    </row>
    <row r="7374" spans="1:16" x14ac:dyDescent="0.2">
      <c r="A7374" s="28" t="s">
        <v>11032</v>
      </c>
      <c r="B7374" s="29" t="s">
        <v>11032</v>
      </c>
      <c r="C7374" s="69" t="s">
        <v>11033</v>
      </c>
      <c r="D7374" s="66">
        <v>7101</v>
      </c>
      <c r="E7374" s="196">
        <f t="shared" si="115"/>
        <v>8691.6239999999998</v>
      </c>
      <c r="F7374" s="32"/>
      <c r="G7374" s="23" t="s">
        <v>35582</v>
      </c>
      <c r="H7374" s="29" t="s">
        <v>7761</v>
      </c>
      <c r="I7374" s="30" t="s">
        <v>34874</v>
      </c>
      <c r="J7374" s="29">
        <v>1</v>
      </c>
      <c r="K7374" s="31" t="s">
        <v>35576</v>
      </c>
      <c r="L7374" s="33" t="s">
        <v>23314</v>
      </c>
      <c r="M7374" s="33" t="s">
        <v>26387</v>
      </c>
      <c r="N7374" s="34">
        <v>0.1153</v>
      </c>
      <c r="O7374" s="34">
        <v>0.10199999999999999</v>
      </c>
      <c r="P7374" s="34">
        <v>1.05</v>
      </c>
    </row>
    <row r="7375" spans="1:16" ht="30" x14ac:dyDescent="0.2">
      <c r="A7375" s="28" t="s">
        <v>11034</v>
      </c>
      <c r="B7375" s="29" t="s">
        <v>11034</v>
      </c>
      <c r="C7375" s="69" t="s">
        <v>11035</v>
      </c>
      <c r="D7375" s="66">
        <v>1115</v>
      </c>
      <c r="E7375" s="196">
        <f t="shared" si="115"/>
        <v>1364.76</v>
      </c>
      <c r="F7375" s="32"/>
      <c r="G7375" s="23" t="s">
        <v>35582</v>
      </c>
      <c r="H7375" s="29" t="s">
        <v>7761</v>
      </c>
      <c r="I7375" s="30" t="s">
        <v>34874</v>
      </c>
      <c r="J7375" s="29">
        <v>10</v>
      </c>
      <c r="K7375" s="31" t="s">
        <v>35576</v>
      </c>
      <c r="L7375" s="33" t="s">
        <v>23315</v>
      </c>
      <c r="M7375" s="33" t="s">
        <v>26383</v>
      </c>
      <c r="N7375" s="34">
        <v>3.6810000000000002E-2</v>
      </c>
      <c r="O7375" s="34">
        <v>3.2899999999999999E-2</v>
      </c>
      <c r="P7375" s="34">
        <v>0.25</v>
      </c>
    </row>
    <row r="7376" spans="1:16" ht="30" x14ac:dyDescent="0.2">
      <c r="A7376" s="28" t="s">
        <v>11036</v>
      </c>
      <c r="B7376" s="29" t="s">
        <v>11036</v>
      </c>
      <c r="C7376" s="32" t="s">
        <v>11037</v>
      </c>
      <c r="D7376" s="66">
        <v>1676</v>
      </c>
      <c r="E7376" s="196">
        <f t="shared" si="115"/>
        <v>2051.424</v>
      </c>
      <c r="F7376" s="32"/>
      <c r="G7376" s="23" t="s">
        <v>35582</v>
      </c>
      <c r="H7376" s="29" t="s">
        <v>7761</v>
      </c>
      <c r="I7376" s="30" t="s">
        <v>34874</v>
      </c>
      <c r="J7376" s="35">
        <v>10</v>
      </c>
      <c r="K7376" s="31" t="s">
        <v>35576</v>
      </c>
      <c r="L7376" s="33" t="s">
        <v>23316</v>
      </c>
      <c r="M7376" s="33" t="s">
        <v>26383</v>
      </c>
      <c r="N7376" s="34">
        <v>4.9590000000000002E-2</v>
      </c>
      <c r="O7376" s="34">
        <v>4.6199999999999998E-2</v>
      </c>
      <c r="P7376" s="34">
        <v>0.27</v>
      </c>
    </row>
    <row r="7377" spans="1:16" ht="30" x14ac:dyDescent="0.2">
      <c r="A7377" s="28" t="s">
        <v>11038</v>
      </c>
      <c r="B7377" s="29" t="s">
        <v>11038</v>
      </c>
      <c r="C7377" s="69" t="s">
        <v>11039</v>
      </c>
      <c r="D7377" s="66">
        <v>1115</v>
      </c>
      <c r="E7377" s="196">
        <f t="shared" si="115"/>
        <v>1364.76</v>
      </c>
      <c r="F7377" s="32"/>
      <c r="G7377" s="23" t="s">
        <v>35582</v>
      </c>
      <c r="H7377" s="29" t="s">
        <v>7761</v>
      </c>
      <c r="I7377" s="30" t="s">
        <v>34874</v>
      </c>
      <c r="J7377" s="29">
        <v>10</v>
      </c>
      <c r="K7377" s="31" t="s">
        <v>35576</v>
      </c>
      <c r="L7377" s="33" t="s">
        <v>23317</v>
      </c>
      <c r="M7377" s="33" t="s">
        <v>26383</v>
      </c>
      <c r="N7377" s="34">
        <v>3.7510000000000002E-2</v>
      </c>
      <c r="O7377" s="34">
        <v>3.4099999999999998E-2</v>
      </c>
      <c r="P7377" s="34">
        <v>0.25</v>
      </c>
    </row>
    <row r="7378" spans="1:16" ht="30" x14ac:dyDescent="0.2">
      <c r="A7378" s="28" t="s">
        <v>11040</v>
      </c>
      <c r="B7378" s="29" t="s">
        <v>11040</v>
      </c>
      <c r="C7378" s="69" t="s">
        <v>11041</v>
      </c>
      <c r="D7378" s="66">
        <v>1676</v>
      </c>
      <c r="E7378" s="196">
        <f t="shared" si="115"/>
        <v>2051.424</v>
      </c>
      <c r="F7378" s="32"/>
      <c r="G7378" s="23" t="s">
        <v>35582</v>
      </c>
      <c r="H7378" s="29" t="s">
        <v>7761</v>
      </c>
      <c r="I7378" s="30" t="s">
        <v>34874</v>
      </c>
      <c r="J7378" s="29">
        <v>10</v>
      </c>
      <c r="K7378" s="31" t="s">
        <v>35576</v>
      </c>
      <c r="L7378" s="33" t="s">
        <v>23318</v>
      </c>
      <c r="M7378" s="33" t="s">
        <v>26383</v>
      </c>
      <c r="N7378" s="34">
        <v>4.6379999999999998E-2</v>
      </c>
      <c r="O7378" s="34">
        <v>4.24E-2</v>
      </c>
      <c r="P7378" s="34">
        <v>0.27</v>
      </c>
    </row>
    <row r="7379" spans="1:16" x14ac:dyDescent="0.2">
      <c r="A7379" s="28" t="s">
        <v>11042</v>
      </c>
      <c r="B7379" s="29" t="s">
        <v>11042</v>
      </c>
      <c r="C7379" s="69" t="s">
        <v>11043</v>
      </c>
      <c r="D7379" s="66">
        <v>3043</v>
      </c>
      <c r="E7379" s="196">
        <f t="shared" si="115"/>
        <v>3724.6319999999996</v>
      </c>
      <c r="F7379" s="32"/>
      <c r="G7379" s="23" t="s">
        <v>35582</v>
      </c>
      <c r="H7379" s="29" t="s">
        <v>7761</v>
      </c>
      <c r="I7379" s="30" t="s">
        <v>34874</v>
      </c>
      <c r="J7379" s="29">
        <v>5</v>
      </c>
      <c r="K7379" s="31" t="s">
        <v>35576</v>
      </c>
      <c r="L7379" s="46" t="s">
        <v>30474</v>
      </c>
      <c r="M7379" s="33" t="s">
        <v>26383</v>
      </c>
      <c r="N7379" s="34">
        <v>4.6850000000000003E-2</v>
      </c>
      <c r="O7379" s="34">
        <v>4.2799999999999998E-2</v>
      </c>
      <c r="P7379" s="34">
        <v>0.26</v>
      </c>
    </row>
    <row r="7380" spans="1:16" ht="30" x14ac:dyDescent="0.2">
      <c r="A7380" s="28" t="s">
        <v>11044</v>
      </c>
      <c r="B7380" s="29" t="s">
        <v>11044</v>
      </c>
      <c r="C7380" s="69" t="s">
        <v>11045</v>
      </c>
      <c r="D7380" s="66">
        <v>7913</v>
      </c>
      <c r="E7380" s="196">
        <f t="shared" si="115"/>
        <v>9685.5120000000006</v>
      </c>
      <c r="F7380" s="32" t="s">
        <v>46384</v>
      </c>
      <c r="G7380" s="23" t="s">
        <v>35582</v>
      </c>
      <c r="H7380" s="29" t="s">
        <v>7761</v>
      </c>
      <c r="I7380" s="30" t="s">
        <v>34874</v>
      </c>
      <c r="J7380" s="29">
        <v>5</v>
      </c>
      <c r="K7380" s="31" t="s">
        <v>35576</v>
      </c>
      <c r="L7380" s="46" t="s">
        <v>23319</v>
      </c>
      <c r="M7380" s="33" t="s">
        <v>26383</v>
      </c>
      <c r="N7380" s="34">
        <v>0.17205999999999999</v>
      </c>
      <c r="O7380" s="34">
        <v>0.1638</v>
      </c>
      <c r="P7380" s="34">
        <v>0.42</v>
      </c>
    </row>
    <row r="7381" spans="1:16" ht="30" x14ac:dyDescent="0.2">
      <c r="A7381" s="28" t="s">
        <v>11046</v>
      </c>
      <c r="B7381" s="29" t="s">
        <v>11046</v>
      </c>
      <c r="C7381" s="69" t="s">
        <v>11047</v>
      </c>
      <c r="D7381" s="66">
        <v>5274</v>
      </c>
      <c r="E7381" s="196">
        <f t="shared" si="115"/>
        <v>6455.3759999999993</v>
      </c>
      <c r="F7381" s="32" t="s">
        <v>46385</v>
      </c>
      <c r="G7381" s="23" t="s">
        <v>35582</v>
      </c>
      <c r="H7381" s="29" t="s">
        <v>7761</v>
      </c>
      <c r="I7381" s="30" t="s">
        <v>34874</v>
      </c>
      <c r="J7381" s="29">
        <v>5</v>
      </c>
      <c r="K7381" s="31" t="s">
        <v>35576</v>
      </c>
      <c r="L7381" s="33" t="s">
        <v>30475</v>
      </c>
      <c r="M7381" s="33" t="s">
        <v>26383</v>
      </c>
      <c r="N7381" s="34">
        <v>0.12098</v>
      </c>
      <c r="O7381" s="34">
        <v>0.114</v>
      </c>
      <c r="P7381" s="34">
        <v>0.32</v>
      </c>
    </row>
    <row r="7382" spans="1:16" ht="30" x14ac:dyDescent="0.2">
      <c r="A7382" s="28" t="s">
        <v>11048</v>
      </c>
      <c r="B7382" s="29" t="s">
        <v>11048</v>
      </c>
      <c r="C7382" s="69" t="s">
        <v>11049</v>
      </c>
      <c r="D7382" s="66">
        <v>10546</v>
      </c>
      <c r="E7382" s="196">
        <f t="shared" si="115"/>
        <v>12908.304</v>
      </c>
      <c r="F7382" s="32" t="s">
        <v>46386</v>
      </c>
      <c r="G7382" s="23" t="s">
        <v>35582</v>
      </c>
      <c r="H7382" s="29" t="s">
        <v>7761</v>
      </c>
      <c r="I7382" s="30" t="s">
        <v>34874</v>
      </c>
      <c r="J7382" s="29">
        <v>5</v>
      </c>
      <c r="K7382" s="31" t="s">
        <v>35576</v>
      </c>
      <c r="L7382" s="46" t="s">
        <v>23320</v>
      </c>
      <c r="M7382" s="33" t="s">
        <v>26383</v>
      </c>
      <c r="N7382" s="34">
        <v>0.14735999999999999</v>
      </c>
      <c r="O7382" s="34">
        <v>0.1394</v>
      </c>
      <c r="P7382" s="34">
        <v>0.42</v>
      </c>
    </row>
    <row r="7383" spans="1:16" ht="30" x14ac:dyDescent="0.2">
      <c r="A7383" s="28" t="s">
        <v>11050</v>
      </c>
      <c r="B7383" s="29" t="s">
        <v>11050</v>
      </c>
      <c r="C7383" s="69" t="s">
        <v>11051</v>
      </c>
      <c r="D7383" s="66">
        <v>7913</v>
      </c>
      <c r="E7383" s="196">
        <f t="shared" si="115"/>
        <v>9685.5120000000006</v>
      </c>
      <c r="F7383" s="32" t="s">
        <v>46387</v>
      </c>
      <c r="G7383" s="23" t="s">
        <v>35582</v>
      </c>
      <c r="H7383" s="29" t="s">
        <v>7761</v>
      </c>
      <c r="I7383" s="30" t="s">
        <v>34874</v>
      </c>
      <c r="J7383" s="29">
        <v>5</v>
      </c>
      <c r="K7383" s="31" t="s">
        <v>35576</v>
      </c>
      <c r="L7383" s="46" t="s">
        <v>23321</v>
      </c>
      <c r="M7383" s="33" t="s">
        <v>26383</v>
      </c>
      <c r="N7383" s="34">
        <v>0.16977999999999999</v>
      </c>
      <c r="O7383" s="34">
        <v>0.1618</v>
      </c>
      <c r="P7383" s="34">
        <v>0.42</v>
      </c>
    </row>
    <row r="7384" spans="1:16" x14ac:dyDescent="0.2">
      <c r="A7384" s="28" t="s">
        <v>11052</v>
      </c>
      <c r="B7384" s="29" t="s">
        <v>11052</v>
      </c>
      <c r="C7384" s="69" t="s">
        <v>11033</v>
      </c>
      <c r="D7384" s="66">
        <v>0</v>
      </c>
      <c r="E7384" s="196">
        <f t="shared" si="115"/>
        <v>0</v>
      </c>
      <c r="F7384" s="32" t="s">
        <v>29933</v>
      </c>
      <c r="G7384" s="23" t="s">
        <v>35582</v>
      </c>
      <c r="H7384" s="29" t="s">
        <v>7761</v>
      </c>
      <c r="I7384" s="30" t="s">
        <v>34874</v>
      </c>
      <c r="J7384" s="29" t="s">
        <v>4</v>
      </c>
      <c r="K7384" s="31" t="s">
        <v>35576</v>
      </c>
      <c r="L7384" s="33" t="s">
        <v>23322</v>
      </c>
      <c r="M7384" s="33" t="s">
        <v>26387</v>
      </c>
      <c r="N7384" s="34">
        <v>0.24984999999999999</v>
      </c>
      <c r="O7384" s="34">
        <v>0.22800000000000001</v>
      </c>
      <c r="P7384" s="34">
        <v>1.05</v>
      </c>
    </row>
    <row r="7385" spans="1:16" x14ac:dyDescent="0.2">
      <c r="A7385" s="28" t="s">
        <v>11053</v>
      </c>
      <c r="B7385" s="29" t="s">
        <v>11053</v>
      </c>
      <c r="C7385" s="69" t="s">
        <v>11054</v>
      </c>
      <c r="D7385" s="66">
        <v>302</v>
      </c>
      <c r="E7385" s="196">
        <f t="shared" si="115"/>
        <v>369.64799999999997</v>
      </c>
      <c r="F7385" s="32"/>
      <c r="G7385" s="23" t="s">
        <v>35582</v>
      </c>
      <c r="H7385" s="29" t="s">
        <v>7761</v>
      </c>
      <c r="I7385" s="30" t="s">
        <v>34874</v>
      </c>
      <c r="J7385" s="29">
        <v>10</v>
      </c>
      <c r="K7385" s="31" t="s">
        <v>35576</v>
      </c>
      <c r="L7385" s="33" t="s">
        <v>23323</v>
      </c>
      <c r="M7385" s="33" t="s">
        <v>26383</v>
      </c>
      <c r="N7385" s="34">
        <v>1.82E-3</v>
      </c>
      <c r="O7385" s="34">
        <v>1.1000000000000001E-3</v>
      </c>
      <c r="P7385" s="34">
        <v>0.02</v>
      </c>
    </row>
    <row r="7386" spans="1:16" x14ac:dyDescent="0.2">
      <c r="A7386" s="28" t="s">
        <v>11055</v>
      </c>
      <c r="B7386" s="29" t="s">
        <v>11055</v>
      </c>
      <c r="C7386" s="69" t="s">
        <v>11056</v>
      </c>
      <c r="D7386" s="66">
        <v>529</v>
      </c>
      <c r="E7386" s="196">
        <f t="shared" si="115"/>
        <v>647.49599999999998</v>
      </c>
      <c r="F7386" s="32"/>
      <c r="G7386" s="23" t="s">
        <v>35582</v>
      </c>
      <c r="H7386" s="29" t="s">
        <v>7761</v>
      </c>
      <c r="I7386" s="30" t="s">
        <v>34874</v>
      </c>
      <c r="J7386" s="29">
        <v>10</v>
      </c>
      <c r="K7386" s="31" t="s">
        <v>35576</v>
      </c>
      <c r="L7386" s="46" t="s">
        <v>23324</v>
      </c>
      <c r="M7386" s="33" t="s">
        <v>26386</v>
      </c>
      <c r="N7386" s="34">
        <v>2.7100000000000002E-3</v>
      </c>
      <c r="O7386" s="34">
        <v>2.3E-3</v>
      </c>
      <c r="P7386" s="34">
        <v>0.02</v>
      </c>
    </row>
    <row r="7387" spans="1:16" ht="30" x14ac:dyDescent="0.2">
      <c r="A7387" s="28" t="s">
        <v>11057</v>
      </c>
      <c r="B7387" s="29" t="s">
        <v>11057</v>
      </c>
      <c r="C7387" s="69" t="s">
        <v>11058</v>
      </c>
      <c r="D7387" s="66">
        <v>529</v>
      </c>
      <c r="E7387" s="196">
        <f t="shared" si="115"/>
        <v>647.49599999999998</v>
      </c>
      <c r="F7387" s="32"/>
      <c r="G7387" s="23" t="s">
        <v>35582</v>
      </c>
      <c r="H7387" s="29" t="s">
        <v>7761</v>
      </c>
      <c r="I7387" s="30" t="s">
        <v>34874</v>
      </c>
      <c r="J7387" s="29">
        <v>10</v>
      </c>
      <c r="K7387" s="31" t="s">
        <v>35576</v>
      </c>
      <c r="L7387" s="46" t="s">
        <v>23325</v>
      </c>
      <c r="M7387" s="33" t="s">
        <v>26383</v>
      </c>
      <c r="N7387" s="34">
        <v>2.0899999999999998E-3</v>
      </c>
      <c r="O7387" s="34">
        <v>1.6999999999999999E-3</v>
      </c>
      <c r="P7387" s="34">
        <v>0.02</v>
      </c>
    </row>
    <row r="7388" spans="1:16" x14ac:dyDescent="0.2">
      <c r="A7388" s="28" t="s">
        <v>11059</v>
      </c>
      <c r="B7388" s="29" t="s">
        <v>11059</v>
      </c>
      <c r="C7388" s="69" t="s">
        <v>11060</v>
      </c>
      <c r="D7388" s="66">
        <v>982</v>
      </c>
      <c r="E7388" s="196">
        <f t="shared" si="115"/>
        <v>1201.9679999999998</v>
      </c>
      <c r="F7388" s="32"/>
      <c r="G7388" s="23" t="s">
        <v>35582</v>
      </c>
      <c r="H7388" s="29" t="s">
        <v>7761</v>
      </c>
      <c r="I7388" s="30" t="s">
        <v>34874</v>
      </c>
      <c r="J7388" s="29">
        <v>10</v>
      </c>
      <c r="K7388" s="31" t="s">
        <v>35576</v>
      </c>
      <c r="L7388" s="46" t="s">
        <v>23326</v>
      </c>
      <c r="M7388" s="33" t="s">
        <v>26387</v>
      </c>
      <c r="N7388" s="34">
        <v>2.3900000000000002E-3</v>
      </c>
      <c r="O7388" s="34">
        <v>1.9E-3</v>
      </c>
      <c r="P7388" s="34">
        <v>0.02</v>
      </c>
    </row>
    <row r="7389" spans="1:16" x14ac:dyDescent="0.2">
      <c r="A7389" s="28" t="s">
        <v>11061</v>
      </c>
      <c r="B7389" s="29" t="s">
        <v>11061</v>
      </c>
      <c r="C7389" s="69" t="s">
        <v>11062</v>
      </c>
      <c r="D7389" s="66">
        <v>982</v>
      </c>
      <c r="E7389" s="196">
        <f t="shared" si="115"/>
        <v>1201.9679999999998</v>
      </c>
      <c r="F7389" s="32"/>
      <c r="G7389" s="23" t="s">
        <v>35582</v>
      </c>
      <c r="H7389" s="29" t="s">
        <v>7761</v>
      </c>
      <c r="I7389" s="30" t="s">
        <v>34874</v>
      </c>
      <c r="J7389" s="29">
        <v>10</v>
      </c>
      <c r="K7389" s="31" t="s">
        <v>35576</v>
      </c>
      <c r="L7389" s="33" t="s">
        <v>23327</v>
      </c>
      <c r="M7389" s="33" t="s">
        <v>26387</v>
      </c>
      <c r="N7389" s="34">
        <v>2.31E-3</v>
      </c>
      <c r="O7389" s="34">
        <v>1.9E-3</v>
      </c>
      <c r="P7389" s="34">
        <v>0.02</v>
      </c>
    </row>
    <row r="7390" spans="1:16" x14ac:dyDescent="0.2">
      <c r="A7390" s="28" t="s">
        <v>11063</v>
      </c>
      <c r="B7390" s="29" t="s">
        <v>11063</v>
      </c>
      <c r="C7390" s="32" t="s">
        <v>11064</v>
      </c>
      <c r="D7390" s="66">
        <v>1471</v>
      </c>
      <c r="E7390" s="196">
        <f t="shared" si="115"/>
        <v>1800.5039999999999</v>
      </c>
      <c r="F7390" s="32"/>
      <c r="G7390" s="23" t="s">
        <v>35582</v>
      </c>
      <c r="H7390" s="29" t="s">
        <v>7761</v>
      </c>
      <c r="I7390" s="30" t="s">
        <v>34874</v>
      </c>
      <c r="J7390" s="35">
        <v>10</v>
      </c>
      <c r="K7390" s="31" t="s">
        <v>35576</v>
      </c>
      <c r="L7390" s="33" t="s">
        <v>23328</v>
      </c>
      <c r="M7390" s="33" t="s">
        <v>26387</v>
      </c>
      <c r="N7390" s="34">
        <v>2.222E-2</v>
      </c>
      <c r="O7390" s="34">
        <v>2.0500000000000001E-2</v>
      </c>
      <c r="P7390" s="34">
        <v>0.1</v>
      </c>
    </row>
    <row r="7391" spans="1:16" ht="30" x14ac:dyDescent="0.2">
      <c r="A7391" s="28" t="s">
        <v>11065</v>
      </c>
      <c r="B7391" s="29" t="s">
        <v>11065</v>
      </c>
      <c r="C7391" s="32" t="s">
        <v>11066</v>
      </c>
      <c r="D7391" s="66">
        <v>2286</v>
      </c>
      <c r="E7391" s="196">
        <f t="shared" si="115"/>
        <v>2798.0639999999999</v>
      </c>
      <c r="F7391" s="32"/>
      <c r="G7391" s="23" t="s">
        <v>35582</v>
      </c>
      <c r="H7391" s="29" t="s">
        <v>7761</v>
      </c>
      <c r="I7391" s="30" t="s">
        <v>34874</v>
      </c>
      <c r="J7391" s="35">
        <v>10</v>
      </c>
      <c r="K7391" s="31" t="s">
        <v>35576</v>
      </c>
      <c r="L7391" s="33" t="s">
        <v>23329</v>
      </c>
      <c r="M7391" s="33" t="s">
        <v>26387</v>
      </c>
      <c r="N7391" s="34">
        <v>2.366E-2</v>
      </c>
      <c r="O7391" s="34">
        <v>2.18E-2</v>
      </c>
      <c r="P7391" s="34">
        <v>0.1</v>
      </c>
    </row>
    <row r="7392" spans="1:16" x14ac:dyDescent="0.2">
      <c r="A7392" s="28" t="s">
        <v>11067</v>
      </c>
      <c r="B7392" s="29" t="s">
        <v>11067</v>
      </c>
      <c r="C7392" s="32" t="s">
        <v>11068</v>
      </c>
      <c r="D7392" s="66">
        <v>0</v>
      </c>
      <c r="E7392" s="196">
        <f t="shared" si="115"/>
        <v>0</v>
      </c>
      <c r="F7392" s="32" t="s">
        <v>29933</v>
      </c>
      <c r="G7392" s="23" t="s">
        <v>35582</v>
      </c>
      <c r="H7392" s="29" t="s">
        <v>7761</v>
      </c>
      <c r="I7392" s="30" t="s">
        <v>34874</v>
      </c>
      <c r="J7392" s="35">
        <v>1</v>
      </c>
      <c r="K7392" s="31" t="s">
        <v>35576</v>
      </c>
      <c r="L7392" s="33" t="s">
        <v>23330</v>
      </c>
      <c r="M7392" s="33" t="s">
        <v>26387</v>
      </c>
      <c r="N7392" s="34">
        <v>0.1013</v>
      </c>
      <c r="O7392" s="34">
        <v>8.6999999999999994E-2</v>
      </c>
      <c r="P7392" s="34">
        <v>0.7</v>
      </c>
    </row>
    <row r="7393" spans="1:153" x14ac:dyDescent="0.2">
      <c r="A7393" s="28" t="s">
        <v>11069</v>
      </c>
      <c r="B7393" s="29" t="s">
        <v>11069</v>
      </c>
      <c r="C7393" s="69" t="s">
        <v>11070</v>
      </c>
      <c r="D7393" s="66">
        <v>0</v>
      </c>
      <c r="E7393" s="196">
        <f t="shared" si="115"/>
        <v>0</v>
      </c>
      <c r="F7393" s="32" t="s">
        <v>29933</v>
      </c>
      <c r="G7393" s="23" t="s">
        <v>35582</v>
      </c>
      <c r="H7393" s="29" t="s">
        <v>7761</v>
      </c>
      <c r="I7393" s="30" t="s">
        <v>34874</v>
      </c>
      <c r="J7393" s="29" t="s">
        <v>4</v>
      </c>
      <c r="K7393" s="31" t="s">
        <v>35576</v>
      </c>
      <c r="L7393" s="33" t="s">
        <v>23331</v>
      </c>
      <c r="M7393" s="33" t="s">
        <v>26410</v>
      </c>
      <c r="N7393" s="34">
        <v>0.19125</v>
      </c>
      <c r="O7393" s="34">
        <v>0.1787</v>
      </c>
      <c r="P7393" s="34">
        <v>0.9</v>
      </c>
    </row>
    <row r="7394" spans="1:153" ht="30" x14ac:dyDescent="0.2">
      <c r="A7394" s="28" t="s">
        <v>28939</v>
      </c>
      <c r="B7394" s="29" t="s">
        <v>28939</v>
      </c>
      <c r="C7394" s="69" t="s">
        <v>28940</v>
      </c>
      <c r="D7394" s="66">
        <v>14713</v>
      </c>
      <c r="E7394" s="196">
        <f t="shared" si="115"/>
        <v>18008.712</v>
      </c>
      <c r="F7394" s="32"/>
      <c r="G7394" s="23" t="s">
        <v>35582</v>
      </c>
      <c r="H7394" s="29" t="s">
        <v>7761</v>
      </c>
      <c r="I7394" s="30" t="s">
        <v>34874</v>
      </c>
      <c r="J7394" s="29">
        <v>1</v>
      </c>
      <c r="K7394" s="31" t="s">
        <v>35576</v>
      </c>
      <c r="L7394" s="33" t="s">
        <v>28941</v>
      </c>
      <c r="M7394" s="33" t="s">
        <v>26410</v>
      </c>
      <c r="N7394" s="34">
        <v>0.111875</v>
      </c>
      <c r="O7394" s="34">
        <v>0.1</v>
      </c>
      <c r="P7394" s="34">
        <v>0.72499999999999998</v>
      </c>
    </row>
    <row r="7395" spans="1:153" x14ac:dyDescent="0.2">
      <c r="A7395" s="28" t="s">
        <v>11071</v>
      </c>
      <c r="B7395" s="29" t="s">
        <v>11071</v>
      </c>
      <c r="C7395" s="69" t="s">
        <v>11072</v>
      </c>
      <c r="D7395" s="66">
        <v>1628</v>
      </c>
      <c r="E7395" s="196">
        <f t="shared" si="115"/>
        <v>1992.6719999999998</v>
      </c>
      <c r="F7395" s="32"/>
      <c r="G7395" s="23" t="s">
        <v>35582</v>
      </c>
      <c r="H7395" s="29" t="s">
        <v>7761</v>
      </c>
      <c r="I7395" s="30" t="s">
        <v>34874</v>
      </c>
      <c r="J7395" s="29">
        <v>10</v>
      </c>
      <c r="K7395" s="31" t="s">
        <v>35576</v>
      </c>
      <c r="L7395" s="33" t="s">
        <v>23332</v>
      </c>
      <c r="M7395" s="33" t="s">
        <v>26387</v>
      </c>
      <c r="N7395" s="34">
        <v>3.091E-2</v>
      </c>
      <c r="O7395" s="34">
        <v>2.742E-2</v>
      </c>
      <c r="P7395" s="34">
        <v>0.21</v>
      </c>
    </row>
    <row r="7396" spans="1:153" ht="30" x14ac:dyDescent="0.2">
      <c r="A7396" s="28" t="s">
        <v>11073</v>
      </c>
      <c r="B7396" s="29" t="s">
        <v>11073</v>
      </c>
      <c r="C7396" s="69" t="s">
        <v>11074</v>
      </c>
      <c r="D7396" s="66">
        <v>2455</v>
      </c>
      <c r="E7396" s="196">
        <f t="shared" si="115"/>
        <v>3004.92</v>
      </c>
      <c r="F7396" s="32"/>
      <c r="G7396" s="23" t="s">
        <v>35582</v>
      </c>
      <c r="H7396" s="29" t="s">
        <v>7761</v>
      </c>
      <c r="I7396" s="30" t="s">
        <v>34874</v>
      </c>
      <c r="J7396" s="29">
        <v>10</v>
      </c>
      <c r="K7396" s="31" t="s">
        <v>35576</v>
      </c>
      <c r="L7396" s="46" t="s">
        <v>23333</v>
      </c>
      <c r="M7396" s="33" t="s">
        <v>26387</v>
      </c>
      <c r="N7396" s="34">
        <v>3.2219999999999999E-2</v>
      </c>
      <c r="O7396" s="34">
        <v>2.87E-2</v>
      </c>
      <c r="P7396" s="34">
        <v>0.21</v>
      </c>
    </row>
    <row r="7397" spans="1:153" ht="30" x14ac:dyDescent="0.2">
      <c r="A7397" s="28" t="s">
        <v>11075</v>
      </c>
      <c r="B7397" s="29" t="s">
        <v>29970</v>
      </c>
      <c r="C7397" s="69" t="s">
        <v>11076</v>
      </c>
      <c r="D7397" s="66">
        <v>1676</v>
      </c>
      <c r="E7397" s="196">
        <f t="shared" si="115"/>
        <v>2051.424</v>
      </c>
      <c r="F7397" s="32"/>
      <c r="G7397" s="23" t="s">
        <v>35582</v>
      </c>
      <c r="H7397" s="29" t="s">
        <v>7761</v>
      </c>
      <c r="I7397" s="30" t="s">
        <v>34874</v>
      </c>
      <c r="J7397" s="29">
        <v>10</v>
      </c>
      <c r="K7397" s="31" t="s">
        <v>35576</v>
      </c>
      <c r="L7397" s="46" t="s">
        <v>23334</v>
      </c>
      <c r="M7397" s="33" t="s">
        <v>26387</v>
      </c>
      <c r="N7397" s="34">
        <v>4.6109999999999998E-2</v>
      </c>
      <c r="O7397" s="34">
        <v>4.2619999999999998E-2</v>
      </c>
      <c r="P7397" s="34">
        <v>0.21</v>
      </c>
    </row>
    <row r="7398" spans="1:153" x14ac:dyDescent="0.2">
      <c r="A7398" s="28" t="s">
        <v>11077</v>
      </c>
      <c r="B7398" s="29" t="s">
        <v>11077</v>
      </c>
      <c r="C7398" s="69" t="s">
        <v>11078</v>
      </c>
      <c r="D7398" s="66">
        <v>0</v>
      </c>
      <c r="E7398" s="196">
        <f t="shared" si="115"/>
        <v>0</v>
      </c>
      <c r="F7398" s="32" t="s">
        <v>29933</v>
      </c>
      <c r="G7398" s="23" t="s">
        <v>35582</v>
      </c>
      <c r="H7398" s="29" t="s">
        <v>7761</v>
      </c>
      <c r="I7398" s="30" t="s">
        <v>34874</v>
      </c>
      <c r="J7398" s="29">
        <v>10</v>
      </c>
      <c r="K7398" s="31" t="s">
        <v>35576</v>
      </c>
      <c r="L7398" s="33" t="s">
        <v>23335</v>
      </c>
      <c r="M7398" s="33" t="s">
        <v>26387</v>
      </c>
      <c r="N7398" s="34">
        <v>4.9000000000000002E-2</v>
      </c>
      <c r="O7398" s="34">
        <v>4.4999999999999998E-2</v>
      </c>
      <c r="P7398" s="34">
        <v>0.21</v>
      </c>
    </row>
    <row r="7399" spans="1:153" x14ac:dyDescent="0.2">
      <c r="A7399" s="28" t="s">
        <v>11079</v>
      </c>
      <c r="B7399" s="29" t="s">
        <v>11079</v>
      </c>
      <c r="C7399" s="69" t="s">
        <v>11080</v>
      </c>
      <c r="D7399" s="66">
        <v>3043</v>
      </c>
      <c r="E7399" s="196">
        <f t="shared" si="115"/>
        <v>3724.6319999999996</v>
      </c>
      <c r="F7399" s="32"/>
      <c r="G7399" s="23" t="s">
        <v>35582</v>
      </c>
      <c r="H7399" s="29" t="s">
        <v>7761</v>
      </c>
      <c r="I7399" s="30" t="s">
        <v>34874</v>
      </c>
      <c r="J7399" s="29">
        <v>1</v>
      </c>
      <c r="K7399" s="31" t="s">
        <v>35576</v>
      </c>
      <c r="L7399" s="33" t="s">
        <v>23336</v>
      </c>
      <c r="M7399" s="33" t="s">
        <v>26387</v>
      </c>
      <c r="N7399" s="34">
        <v>7.1849999999999997E-2</v>
      </c>
      <c r="O7399" s="34">
        <v>6.2E-2</v>
      </c>
      <c r="P7399" s="34">
        <v>0.7</v>
      </c>
    </row>
    <row r="7400" spans="1:153" x14ac:dyDescent="0.2">
      <c r="A7400" s="28" t="s">
        <v>11081</v>
      </c>
      <c r="B7400" s="29" t="s">
        <v>11081</v>
      </c>
      <c r="C7400" s="69" t="s">
        <v>11082</v>
      </c>
      <c r="D7400" s="66">
        <v>3207</v>
      </c>
      <c r="E7400" s="196">
        <f t="shared" si="115"/>
        <v>3925.3679999999995</v>
      </c>
      <c r="F7400" s="32"/>
      <c r="G7400" s="23" t="s">
        <v>35582</v>
      </c>
      <c r="H7400" s="29" t="s">
        <v>7761</v>
      </c>
      <c r="I7400" s="30" t="s">
        <v>34874</v>
      </c>
      <c r="J7400" s="29">
        <v>1</v>
      </c>
      <c r="K7400" s="31" t="s">
        <v>35576</v>
      </c>
      <c r="L7400" s="33" t="s">
        <v>23337</v>
      </c>
      <c r="M7400" s="33" t="s">
        <v>26387</v>
      </c>
      <c r="N7400" s="34">
        <v>7.0250000000000007E-2</v>
      </c>
      <c r="O7400" s="34">
        <v>5.0999999999999997E-2</v>
      </c>
      <c r="P7400" s="34">
        <v>0.7</v>
      </c>
    </row>
    <row r="7401" spans="1:153" x14ac:dyDescent="0.2">
      <c r="A7401" s="28" t="s">
        <v>11083</v>
      </c>
      <c r="B7401" s="29" t="s">
        <v>11083</v>
      </c>
      <c r="C7401" s="69" t="s">
        <v>11084</v>
      </c>
      <c r="D7401" s="66">
        <v>1709</v>
      </c>
      <c r="E7401" s="196">
        <f t="shared" si="115"/>
        <v>2091.8159999999998</v>
      </c>
      <c r="F7401" s="32"/>
      <c r="G7401" s="23" t="s">
        <v>35582</v>
      </c>
      <c r="H7401" s="29" t="s">
        <v>7761</v>
      </c>
      <c r="I7401" s="30" t="s">
        <v>34874</v>
      </c>
      <c r="J7401" s="29">
        <v>10</v>
      </c>
      <c r="K7401" s="31" t="s">
        <v>35576</v>
      </c>
      <c r="L7401" s="33" t="s">
        <v>30476</v>
      </c>
      <c r="M7401" s="33" t="s">
        <v>26387</v>
      </c>
      <c r="N7401" s="34">
        <v>2.112E-2</v>
      </c>
      <c r="O7401" s="34">
        <v>1.9300000000000001E-2</v>
      </c>
      <c r="P7401" s="34">
        <v>0.1</v>
      </c>
    </row>
    <row r="7402" spans="1:153" x14ac:dyDescent="0.2">
      <c r="A7402" s="28" t="s">
        <v>11085</v>
      </c>
      <c r="B7402" s="29" t="s">
        <v>11085</v>
      </c>
      <c r="C7402" s="69" t="s">
        <v>11086</v>
      </c>
      <c r="D7402" s="66">
        <v>2158</v>
      </c>
      <c r="E7402" s="196">
        <f t="shared" si="115"/>
        <v>2641.3919999999998</v>
      </c>
      <c r="F7402" s="32"/>
      <c r="G7402" s="23" t="s">
        <v>35582</v>
      </c>
      <c r="H7402" s="29" t="s">
        <v>7761</v>
      </c>
      <c r="I7402" s="30" t="s">
        <v>34874</v>
      </c>
      <c r="J7402" s="29">
        <v>10</v>
      </c>
      <c r="K7402" s="31" t="s">
        <v>35576</v>
      </c>
      <c r="L7402" s="33" t="s">
        <v>23338</v>
      </c>
      <c r="M7402" s="33" t="s">
        <v>26387</v>
      </c>
      <c r="N7402" s="34">
        <v>3.04E-2</v>
      </c>
      <c r="O7402" s="34">
        <v>2.7400000000000001E-2</v>
      </c>
      <c r="P7402" s="34">
        <v>0.2283</v>
      </c>
      <c r="Q7402" s="15"/>
      <c r="R7402" s="15"/>
      <c r="S7402" s="15"/>
      <c r="T7402" s="15"/>
      <c r="U7402" s="15"/>
      <c r="V7402" s="15"/>
      <c r="W7402" s="15"/>
      <c r="X7402" s="15"/>
      <c r="Y7402" s="15"/>
      <c r="Z7402" s="15"/>
      <c r="AA7402" s="15"/>
      <c r="AB7402" s="15"/>
      <c r="AC7402" s="15"/>
      <c r="AD7402" s="15"/>
      <c r="AE7402" s="15"/>
      <c r="AF7402" s="15"/>
      <c r="AG7402" s="15"/>
      <c r="AH7402" s="15"/>
      <c r="AI7402" s="15"/>
      <c r="AJ7402" s="15"/>
      <c r="AK7402" s="15"/>
      <c r="AL7402" s="15"/>
      <c r="AM7402" s="15"/>
      <c r="AN7402" s="15"/>
      <c r="AO7402" s="15"/>
      <c r="AP7402" s="15"/>
      <c r="AQ7402" s="15"/>
      <c r="AR7402" s="15"/>
      <c r="AS7402" s="15"/>
      <c r="AT7402" s="15"/>
      <c r="AU7402" s="15"/>
      <c r="AV7402" s="15"/>
      <c r="AW7402" s="15"/>
      <c r="AX7402" s="15"/>
      <c r="AY7402" s="15"/>
      <c r="AZ7402" s="15"/>
      <c r="BA7402" s="15"/>
      <c r="BB7402" s="15"/>
      <c r="BC7402" s="15"/>
      <c r="BD7402" s="15"/>
      <c r="BE7402" s="15"/>
      <c r="BF7402" s="15"/>
      <c r="BG7402" s="15"/>
      <c r="BH7402" s="15"/>
      <c r="BI7402" s="15"/>
      <c r="BJ7402" s="15"/>
      <c r="BK7402" s="15"/>
      <c r="BL7402" s="15"/>
      <c r="BM7402" s="15"/>
      <c r="BN7402" s="15"/>
      <c r="BO7402" s="15"/>
      <c r="BP7402" s="15"/>
      <c r="BQ7402" s="15"/>
      <c r="BR7402" s="15"/>
      <c r="BS7402" s="15"/>
      <c r="BT7402" s="15"/>
      <c r="BU7402" s="15"/>
      <c r="BV7402" s="15"/>
      <c r="BW7402" s="15"/>
      <c r="BX7402" s="15"/>
      <c r="BY7402" s="15"/>
      <c r="BZ7402" s="15"/>
      <c r="CA7402" s="15"/>
      <c r="CB7402" s="15"/>
      <c r="CC7402" s="15"/>
      <c r="CD7402" s="15"/>
      <c r="CE7402" s="15"/>
      <c r="CF7402" s="15"/>
      <c r="CG7402" s="15"/>
      <c r="CH7402" s="15"/>
      <c r="CI7402" s="15"/>
      <c r="CJ7402" s="15"/>
      <c r="CK7402" s="15"/>
      <c r="CL7402" s="15"/>
      <c r="CM7402" s="15"/>
      <c r="CN7402" s="15"/>
      <c r="CO7402" s="15"/>
      <c r="CP7402" s="15"/>
      <c r="CQ7402" s="15"/>
      <c r="CR7402" s="15"/>
      <c r="CS7402" s="15"/>
      <c r="CT7402" s="15"/>
      <c r="CU7402" s="15"/>
      <c r="CV7402" s="15"/>
      <c r="CW7402" s="15"/>
      <c r="CX7402" s="15"/>
      <c r="CY7402" s="15"/>
      <c r="CZ7402" s="15"/>
      <c r="DA7402" s="15"/>
      <c r="DB7402" s="15"/>
      <c r="DC7402" s="15"/>
      <c r="DD7402" s="15"/>
      <c r="DE7402" s="15"/>
      <c r="DF7402" s="15"/>
      <c r="DG7402" s="15"/>
      <c r="DH7402" s="15"/>
      <c r="DI7402" s="15"/>
      <c r="DJ7402" s="15"/>
      <c r="DK7402" s="15"/>
      <c r="DL7402" s="15"/>
      <c r="DM7402" s="15"/>
      <c r="DN7402" s="15"/>
      <c r="DO7402" s="15"/>
      <c r="DP7402" s="15"/>
      <c r="DQ7402" s="15"/>
      <c r="DR7402" s="15"/>
      <c r="DS7402" s="15"/>
      <c r="DT7402" s="15"/>
      <c r="DU7402" s="15"/>
      <c r="DV7402" s="15"/>
      <c r="DW7402" s="15"/>
      <c r="DX7402" s="15"/>
      <c r="DY7402" s="15"/>
      <c r="DZ7402" s="15"/>
      <c r="EA7402" s="15"/>
      <c r="EB7402" s="15"/>
      <c r="EC7402" s="15"/>
      <c r="ED7402" s="15"/>
      <c r="EE7402" s="15"/>
      <c r="EF7402" s="15"/>
      <c r="EG7402" s="15"/>
      <c r="EH7402" s="15"/>
      <c r="EI7402" s="15"/>
      <c r="EJ7402" s="15"/>
      <c r="EK7402" s="15"/>
      <c r="EL7402" s="15"/>
      <c r="EM7402" s="15"/>
      <c r="EN7402" s="15"/>
      <c r="EO7402" s="15"/>
      <c r="EP7402" s="15"/>
      <c r="EQ7402" s="15"/>
      <c r="ER7402" s="15"/>
      <c r="ES7402" s="15"/>
      <c r="ET7402" s="15"/>
      <c r="EU7402" s="15"/>
      <c r="EV7402" s="15"/>
      <c r="EW7402" s="15"/>
    </row>
    <row r="7403" spans="1:153" x14ac:dyDescent="0.2">
      <c r="A7403" s="28" t="s">
        <v>35749</v>
      </c>
      <c r="B7403" s="29" t="s">
        <v>35749</v>
      </c>
      <c r="C7403" s="56" t="s">
        <v>35750</v>
      </c>
      <c r="D7403" s="66">
        <v>1738</v>
      </c>
      <c r="E7403" s="196">
        <f t="shared" si="115"/>
        <v>2127.3119999999999</v>
      </c>
      <c r="F7403" s="32"/>
      <c r="G7403" s="51" t="s">
        <v>35582</v>
      </c>
      <c r="H7403" s="29" t="s">
        <v>7761</v>
      </c>
      <c r="I7403" s="30" t="s">
        <v>34874</v>
      </c>
      <c r="J7403" s="35" t="s">
        <v>4973</v>
      </c>
      <c r="K7403" s="50" t="s">
        <v>35576</v>
      </c>
      <c r="L7403" s="46" t="s">
        <v>37138</v>
      </c>
      <c r="M7403" s="52" t="s">
        <v>26387</v>
      </c>
      <c r="N7403" s="34">
        <v>2.086E-2</v>
      </c>
      <c r="O7403" s="34">
        <v>1.9599999999999999E-2</v>
      </c>
      <c r="P7403" s="34">
        <v>6.6000000000000003E-2</v>
      </c>
      <c r="Q7403" s="15"/>
      <c r="R7403" s="15"/>
      <c r="S7403" s="15"/>
      <c r="T7403" s="15"/>
      <c r="U7403" s="15"/>
      <c r="V7403" s="15"/>
      <c r="W7403" s="15"/>
      <c r="X7403" s="15"/>
      <c r="Y7403" s="15"/>
      <c r="Z7403" s="15"/>
      <c r="AA7403" s="15"/>
      <c r="AB7403" s="15"/>
      <c r="AC7403" s="15"/>
      <c r="AD7403" s="15"/>
      <c r="AE7403" s="15"/>
      <c r="AF7403" s="15"/>
      <c r="AG7403" s="15"/>
      <c r="AH7403" s="15"/>
      <c r="AI7403" s="15"/>
      <c r="AJ7403" s="15"/>
      <c r="AK7403" s="15"/>
      <c r="AL7403" s="15"/>
      <c r="AM7403" s="15"/>
      <c r="AN7403" s="15"/>
      <c r="AO7403" s="15"/>
      <c r="AP7403" s="15"/>
      <c r="AQ7403" s="15"/>
      <c r="AR7403" s="15"/>
      <c r="AS7403" s="15"/>
      <c r="AT7403" s="15"/>
      <c r="AU7403" s="15"/>
      <c r="AV7403" s="15"/>
      <c r="AW7403" s="15"/>
      <c r="AX7403" s="15"/>
      <c r="AY7403" s="15"/>
      <c r="AZ7403" s="15"/>
      <c r="BA7403" s="15"/>
      <c r="BB7403" s="15"/>
      <c r="BC7403" s="15"/>
      <c r="BD7403" s="15"/>
      <c r="BE7403" s="15"/>
      <c r="BF7403" s="15"/>
      <c r="BG7403" s="15"/>
      <c r="BH7403" s="15"/>
      <c r="BI7403" s="15"/>
      <c r="BJ7403" s="15"/>
      <c r="BK7403" s="15"/>
      <c r="BL7403" s="15"/>
      <c r="BM7403" s="15"/>
      <c r="BN7403" s="15"/>
      <c r="BO7403" s="15"/>
      <c r="BP7403" s="15"/>
      <c r="BQ7403" s="15"/>
      <c r="BR7403" s="15"/>
      <c r="BS7403" s="15"/>
      <c r="BT7403" s="15"/>
      <c r="BU7403" s="15"/>
      <c r="BV7403" s="15"/>
      <c r="BW7403" s="15"/>
      <c r="BX7403" s="15"/>
      <c r="BY7403" s="15"/>
      <c r="BZ7403" s="15"/>
      <c r="CA7403" s="15"/>
      <c r="CB7403" s="15"/>
      <c r="CC7403" s="15"/>
      <c r="CD7403" s="15"/>
      <c r="CE7403" s="15"/>
      <c r="CF7403" s="15"/>
      <c r="CG7403" s="15"/>
      <c r="CH7403" s="15"/>
      <c r="CI7403" s="15"/>
      <c r="CJ7403" s="15"/>
      <c r="CK7403" s="15"/>
      <c r="CL7403" s="15"/>
      <c r="CM7403" s="15"/>
      <c r="CN7403" s="15"/>
      <c r="CO7403" s="15"/>
      <c r="CP7403" s="15"/>
      <c r="CQ7403" s="15"/>
      <c r="CR7403" s="15"/>
      <c r="CS7403" s="15"/>
      <c r="CT7403" s="15"/>
      <c r="CU7403" s="15"/>
      <c r="CV7403" s="15"/>
      <c r="CW7403" s="15"/>
      <c r="CX7403" s="15"/>
      <c r="CY7403" s="15"/>
      <c r="CZ7403" s="15"/>
      <c r="DA7403" s="15"/>
      <c r="DB7403" s="15"/>
      <c r="DC7403" s="15"/>
      <c r="DD7403" s="15"/>
      <c r="DE7403" s="15"/>
      <c r="DF7403" s="15"/>
      <c r="DG7403" s="15"/>
      <c r="DH7403" s="15"/>
      <c r="DI7403" s="15"/>
      <c r="DJ7403" s="15"/>
      <c r="DK7403" s="15"/>
      <c r="DL7403" s="15"/>
      <c r="DM7403" s="15"/>
      <c r="DN7403" s="15"/>
      <c r="DO7403" s="15"/>
      <c r="DP7403" s="15"/>
      <c r="DQ7403" s="15"/>
      <c r="DR7403" s="15"/>
      <c r="DS7403" s="15"/>
      <c r="DT7403" s="15"/>
      <c r="DU7403" s="15"/>
      <c r="DV7403" s="15"/>
      <c r="DW7403" s="15"/>
      <c r="DX7403" s="15"/>
      <c r="DY7403" s="15"/>
      <c r="DZ7403" s="15"/>
      <c r="EA7403" s="15"/>
      <c r="EB7403" s="15"/>
      <c r="EC7403" s="15"/>
      <c r="ED7403" s="15"/>
      <c r="EE7403" s="15"/>
      <c r="EF7403" s="15"/>
      <c r="EG7403" s="15"/>
      <c r="EH7403" s="15"/>
      <c r="EI7403" s="15"/>
      <c r="EJ7403" s="15"/>
      <c r="EK7403" s="15"/>
      <c r="EL7403" s="15"/>
      <c r="EM7403" s="15"/>
      <c r="EN7403" s="15"/>
      <c r="EO7403" s="15"/>
      <c r="EP7403" s="15"/>
      <c r="EQ7403" s="15"/>
      <c r="ER7403" s="15"/>
      <c r="ES7403" s="15"/>
      <c r="ET7403" s="15"/>
      <c r="EU7403" s="15"/>
      <c r="EV7403" s="15"/>
      <c r="EW7403" s="15"/>
    </row>
    <row r="7404" spans="1:153" x14ac:dyDescent="0.2">
      <c r="A7404" s="28" t="s">
        <v>11087</v>
      </c>
      <c r="B7404" s="29" t="s">
        <v>11087</v>
      </c>
      <c r="C7404" s="69" t="s">
        <v>11088</v>
      </c>
      <c r="D7404" s="66">
        <v>1709</v>
      </c>
      <c r="E7404" s="196">
        <f t="shared" si="115"/>
        <v>2091.8159999999998</v>
      </c>
      <c r="F7404" s="32"/>
      <c r="G7404" s="23" t="s">
        <v>35582</v>
      </c>
      <c r="H7404" s="29" t="s">
        <v>7761</v>
      </c>
      <c r="I7404" s="30" t="s">
        <v>34874</v>
      </c>
      <c r="J7404" s="29">
        <v>10</v>
      </c>
      <c r="K7404" s="31" t="s">
        <v>35576</v>
      </c>
      <c r="L7404" s="33" t="s">
        <v>23339</v>
      </c>
      <c r="M7404" s="33" t="s">
        <v>26410</v>
      </c>
      <c r="N7404" s="34">
        <v>2.9909999999999999E-2</v>
      </c>
      <c r="O7404" s="34">
        <v>2.63E-2</v>
      </c>
      <c r="P7404" s="34">
        <v>0.21</v>
      </c>
      <c r="Q7404" s="15"/>
      <c r="R7404" s="15"/>
      <c r="S7404" s="15"/>
      <c r="T7404" s="15"/>
      <c r="U7404" s="15"/>
      <c r="V7404" s="15"/>
      <c r="W7404" s="15"/>
      <c r="X7404" s="15"/>
      <c r="Y7404" s="15"/>
      <c r="Z7404" s="15"/>
      <c r="AA7404" s="15"/>
      <c r="AB7404" s="15"/>
      <c r="AC7404" s="15"/>
      <c r="AD7404" s="15"/>
      <c r="AE7404" s="15"/>
      <c r="AF7404" s="15"/>
      <c r="AG7404" s="15"/>
      <c r="AH7404" s="15"/>
      <c r="AI7404" s="15"/>
      <c r="AJ7404" s="15"/>
      <c r="AK7404" s="15"/>
      <c r="AL7404" s="15"/>
      <c r="AM7404" s="15"/>
      <c r="AN7404" s="15"/>
      <c r="AO7404" s="15"/>
      <c r="AP7404" s="15"/>
      <c r="AQ7404" s="15"/>
      <c r="AR7404" s="15"/>
      <c r="AS7404" s="15"/>
      <c r="AT7404" s="15"/>
      <c r="AU7404" s="15"/>
      <c r="AV7404" s="15"/>
      <c r="AW7404" s="15"/>
      <c r="AX7404" s="15"/>
      <c r="AY7404" s="15"/>
      <c r="AZ7404" s="15"/>
      <c r="BA7404" s="15"/>
      <c r="BB7404" s="15"/>
      <c r="BC7404" s="15"/>
      <c r="BD7404" s="15"/>
      <c r="BE7404" s="15"/>
      <c r="BF7404" s="15"/>
      <c r="BG7404" s="15"/>
      <c r="BH7404" s="15"/>
      <c r="BI7404" s="15"/>
      <c r="BJ7404" s="15"/>
      <c r="BK7404" s="15"/>
      <c r="BL7404" s="15"/>
      <c r="BM7404" s="15"/>
      <c r="BN7404" s="15"/>
      <c r="BO7404" s="15"/>
      <c r="BP7404" s="15"/>
      <c r="BQ7404" s="15"/>
      <c r="BR7404" s="15"/>
      <c r="BS7404" s="15"/>
      <c r="BT7404" s="15"/>
      <c r="BU7404" s="15"/>
      <c r="BV7404" s="15"/>
      <c r="BW7404" s="15"/>
      <c r="BX7404" s="15"/>
      <c r="BY7404" s="15"/>
      <c r="BZ7404" s="15"/>
      <c r="CA7404" s="15"/>
      <c r="CB7404" s="15"/>
      <c r="CC7404" s="15"/>
      <c r="CD7404" s="15"/>
      <c r="CE7404" s="15"/>
      <c r="CF7404" s="15"/>
      <c r="CG7404" s="15"/>
      <c r="CH7404" s="15"/>
      <c r="CI7404" s="15"/>
      <c r="CJ7404" s="15"/>
      <c r="CK7404" s="15"/>
      <c r="CL7404" s="15"/>
      <c r="CM7404" s="15"/>
      <c r="CN7404" s="15"/>
      <c r="CO7404" s="15"/>
      <c r="CP7404" s="15"/>
      <c r="CQ7404" s="15"/>
      <c r="CR7404" s="15"/>
      <c r="CS7404" s="15"/>
      <c r="CT7404" s="15"/>
      <c r="CU7404" s="15"/>
      <c r="CV7404" s="15"/>
      <c r="CW7404" s="15"/>
      <c r="CX7404" s="15"/>
      <c r="CY7404" s="15"/>
      <c r="CZ7404" s="15"/>
      <c r="DA7404" s="15"/>
      <c r="DB7404" s="15"/>
      <c r="DC7404" s="15"/>
      <c r="DD7404" s="15"/>
      <c r="DE7404" s="15"/>
      <c r="DF7404" s="15"/>
      <c r="DG7404" s="15"/>
      <c r="DH7404" s="15"/>
      <c r="DI7404" s="15"/>
      <c r="DJ7404" s="15"/>
      <c r="DK7404" s="15"/>
      <c r="DL7404" s="15"/>
      <c r="DM7404" s="15"/>
      <c r="DN7404" s="15"/>
      <c r="DO7404" s="15"/>
      <c r="DP7404" s="15"/>
      <c r="DQ7404" s="15"/>
      <c r="DR7404" s="15"/>
      <c r="DS7404" s="15"/>
      <c r="DT7404" s="15"/>
      <c r="DU7404" s="15"/>
      <c r="DV7404" s="15"/>
      <c r="DW7404" s="15"/>
      <c r="DX7404" s="15"/>
      <c r="DY7404" s="15"/>
      <c r="DZ7404" s="15"/>
      <c r="EA7404" s="15"/>
      <c r="EB7404" s="15"/>
      <c r="EC7404" s="15"/>
      <c r="ED7404" s="15"/>
      <c r="EE7404" s="15"/>
      <c r="EF7404" s="15"/>
      <c r="EG7404" s="15"/>
      <c r="EH7404" s="15"/>
      <c r="EI7404" s="15"/>
      <c r="EJ7404" s="15"/>
      <c r="EK7404" s="15"/>
      <c r="EL7404" s="15"/>
      <c r="EM7404" s="15"/>
      <c r="EN7404" s="15"/>
      <c r="EO7404" s="15"/>
      <c r="EP7404" s="15"/>
      <c r="EQ7404" s="15"/>
      <c r="ER7404" s="15"/>
      <c r="ES7404" s="15"/>
      <c r="ET7404" s="15"/>
      <c r="EU7404" s="15"/>
      <c r="EV7404" s="15"/>
      <c r="EW7404" s="15"/>
    </row>
    <row r="7405" spans="1:153" x14ac:dyDescent="0.2">
      <c r="A7405" s="28" t="s">
        <v>11089</v>
      </c>
      <c r="B7405" s="29" t="s">
        <v>11089</v>
      </c>
      <c r="C7405" s="32" t="s">
        <v>11090</v>
      </c>
      <c r="D7405" s="66">
        <v>2158</v>
      </c>
      <c r="E7405" s="196">
        <f t="shared" si="115"/>
        <v>2641.3919999999998</v>
      </c>
      <c r="F7405" s="32"/>
      <c r="G7405" s="23" t="s">
        <v>35582</v>
      </c>
      <c r="H7405" s="29" t="s">
        <v>7761</v>
      </c>
      <c r="I7405" s="30" t="s">
        <v>34874</v>
      </c>
      <c r="J7405" s="35">
        <v>10</v>
      </c>
      <c r="K7405" s="31" t="s">
        <v>35576</v>
      </c>
      <c r="L7405" s="46" t="s">
        <v>23340</v>
      </c>
      <c r="M7405" s="33" t="s">
        <v>26410</v>
      </c>
      <c r="N7405" s="34">
        <v>3.1150000000000001E-2</v>
      </c>
      <c r="O7405" s="34">
        <v>2.75E-2</v>
      </c>
      <c r="P7405" s="34">
        <v>0.21</v>
      </c>
    </row>
    <row r="7406" spans="1:153" x14ac:dyDescent="0.2">
      <c r="A7406" s="28" t="s">
        <v>28942</v>
      </c>
      <c r="B7406" s="29" t="s">
        <v>28942</v>
      </c>
      <c r="C7406" s="32" t="s">
        <v>28943</v>
      </c>
      <c r="D7406" s="66">
        <v>3139</v>
      </c>
      <c r="E7406" s="196">
        <f t="shared" si="115"/>
        <v>3842.136</v>
      </c>
      <c r="F7406" s="32"/>
      <c r="G7406" s="23" t="s">
        <v>35582</v>
      </c>
      <c r="H7406" s="29" t="s">
        <v>7761</v>
      </c>
      <c r="I7406" s="30" t="s">
        <v>34874</v>
      </c>
      <c r="J7406" s="35">
        <v>10</v>
      </c>
      <c r="K7406" s="31" t="s">
        <v>35576</v>
      </c>
      <c r="L7406" s="33" t="s">
        <v>28944</v>
      </c>
      <c r="M7406" s="33" t="s">
        <v>26410</v>
      </c>
      <c r="N7406" s="34">
        <v>2.299E-2</v>
      </c>
      <c r="O7406" s="34">
        <v>1.7100000000000001E-2</v>
      </c>
      <c r="P7406" s="34">
        <v>0.34</v>
      </c>
    </row>
    <row r="7407" spans="1:153" ht="30" x14ac:dyDescent="0.2">
      <c r="A7407" s="28" t="s">
        <v>11091</v>
      </c>
      <c r="B7407" s="29" t="s">
        <v>11091</v>
      </c>
      <c r="C7407" s="32" t="s">
        <v>11092</v>
      </c>
      <c r="D7407" s="66">
        <v>0</v>
      </c>
      <c r="E7407" s="196">
        <f t="shared" si="115"/>
        <v>0</v>
      </c>
      <c r="F7407" s="32" t="s">
        <v>29933</v>
      </c>
      <c r="G7407" s="23" t="s">
        <v>35584</v>
      </c>
      <c r="H7407" s="29" t="s">
        <v>28454</v>
      </c>
      <c r="I7407" s="30" t="s">
        <v>34844</v>
      </c>
      <c r="J7407" s="35">
        <v>1</v>
      </c>
      <c r="K7407" s="31" t="s">
        <v>35576</v>
      </c>
      <c r="L7407" s="33" t="s">
        <v>23341</v>
      </c>
      <c r="M7407" s="33" t="s">
        <v>26410</v>
      </c>
      <c r="N7407" s="34">
        <v>0.10299999999999999</v>
      </c>
      <c r="O7407" s="34">
        <v>9.1999999999999998E-2</v>
      </c>
      <c r="P7407" s="34">
        <v>0.7</v>
      </c>
    </row>
    <row r="7408" spans="1:153" ht="30" x14ac:dyDescent="0.2">
      <c r="A7408" s="28" t="s">
        <v>28945</v>
      </c>
      <c r="B7408" s="29" t="s">
        <v>28945</v>
      </c>
      <c r="C7408" s="69" t="s">
        <v>28946</v>
      </c>
      <c r="D7408" s="66">
        <v>0</v>
      </c>
      <c r="E7408" s="196">
        <f t="shared" si="115"/>
        <v>0</v>
      </c>
      <c r="F7408" s="32" t="s">
        <v>29933</v>
      </c>
      <c r="G7408" s="23" t="s">
        <v>35584</v>
      </c>
      <c r="H7408" s="29" t="s">
        <v>28454</v>
      </c>
      <c r="I7408" s="30" t="s">
        <v>34844</v>
      </c>
      <c r="J7408" s="29">
        <v>1</v>
      </c>
      <c r="K7408" s="31" t="s">
        <v>35576</v>
      </c>
      <c r="L7408" s="33" t="s">
        <v>28947</v>
      </c>
      <c r="M7408" s="33" t="s">
        <v>26381</v>
      </c>
      <c r="N7408" s="34">
        <v>8.6999999999999994E-2</v>
      </c>
      <c r="O7408" s="34">
        <v>7.6999999999999999E-2</v>
      </c>
      <c r="P7408" s="34">
        <v>0.3</v>
      </c>
    </row>
    <row r="7409" spans="1:16" ht="30" x14ac:dyDescent="0.2">
      <c r="A7409" s="28" t="s">
        <v>28948</v>
      </c>
      <c r="B7409" s="29" t="s">
        <v>28948</v>
      </c>
      <c r="C7409" s="69" t="s">
        <v>28949</v>
      </c>
      <c r="D7409" s="66">
        <v>18277</v>
      </c>
      <c r="E7409" s="196">
        <f t="shared" si="115"/>
        <v>22371.047999999999</v>
      </c>
      <c r="F7409" s="32"/>
      <c r="G7409" s="23" t="s">
        <v>35584</v>
      </c>
      <c r="H7409" s="29" t="s">
        <v>28454</v>
      </c>
      <c r="I7409" s="30" t="s">
        <v>34844</v>
      </c>
      <c r="J7409" s="29">
        <v>1</v>
      </c>
      <c r="K7409" s="31" t="s">
        <v>35576</v>
      </c>
      <c r="L7409" s="33" t="s">
        <v>28950</v>
      </c>
      <c r="M7409" s="33" t="s">
        <v>26381</v>
      </c>
      <c r="N7409" s="34">
        <v>0.10333333333333333</v>
      </c>
      <c r="O7409" s="34">
        <v>9.4E-2</v>
      </c>
      <c r="P7409" s="34">
        <v>0.3</v>
      </c>
    </row>
    <row r="7410" spans="1:16" x14ac:dyDescent="0.2">
      <c r="A7410" s="28" t="s">
        <v>11093</v>
      </c>
      <c r="B7410" s="29" t="s">
        <v>11093</v>
      </c>
      <c r="C7410" s="67" t="s">
        <v>11094</v>
      </c>
      <c r="D7410" s="66">
        <v>17720</v>
      </c>
      <c r="E7410" s="196">
        <f t="shared" si="115"/>
        <v>21689.279999999999</v>
      </c>
      <c r="F7410" s="32"/>
      <c r="G7410" s="23" t="s">
        <v>35587</v>
      </c>
      <c r="H7410" s="29" t="s">
        <v>9031</v>
      </c>
      <c r="I7410" s="30" t="s">
        <v>34689</v>
      </c>
      <c r="J7410" s="29">
        <v>1</v>
      </c>
      <c r="K7410" s="31" t="s">
        <v>35576</v>
      </c>
      <c r="L7410" s="33" t="s">
        <v>23342</v>
      </c>
      <c r="M7410" s="33" t="s">
        <v>26410</v>
      </c>
      <c r="N7410" s="34">
        <v>5.2400000000000002E-2</v>
      </c>
      <c r="O7410" s="34">
        <v>3.4000000000000002E-2</v>
      </c>
      <c r="P7410" s="34">
        <v>0.7</v>
      </c>
    </row>
    <row r="7411" spans="1:16" x14ac:dyDescent="0.2">
      <c r="A7411" s="28" t="s">
        <v>11095</v>
      </c>
      <c r="B7411" s="29" t="s">
        <v>11095</v>
      </c>
      <c r="C7411" s="67" t="s">
        <v>11096</v>
      </c>
      <c r="D7411" s="66">
        <v>17720</v>
      </c>
      <c r="E7411" s="196">
        <f t="shared" si="115"/>
        <v>21689.279999999999</v>
      </c>
      <c r="F7411" s="32"/>
      <c r="G7411" s="23" t="s">
        <v>35587</v>
      </c>
      <c r="H7411" s="29" t="s">
        <v>9031</v>
      </c>
      <c r="I7411" s="30" t="s">
        <v>34689</v>
      </c>
      <c r="J7411" s="29">
        <v>1</v>
      </c>
      <c r="K7411" s="31" t="s">
        <v>35576</v>
      </c>
      <c r="L7411" s="33" t="s">
        <v>23343</v>
      </c>
      <c r="M7411" s="33" t="s">
        <v>26410</v>
      </c>
      <c r="N7411" s="34">
        <v>5.7149999999999999E-2</v>
      </c>
      <c r="O7411" s="34">
        <v>0.04</v>
      </c>
      <c r="P7411" s="34">
        <v>0.7</v>
      </c>
    </row>
    <row r="7412" spans="1:16" ht="30" x14ac:dyDescent="0.2">
      <c r="A7412" s="28" t="s">
        <v>11097</v>
      </c>
      <c r="B7412" s="29" t="s">
        <v>11097</v>
      </c>
      <c r="C7412" s="69" t="s">
        <v>11098</v>
      </c>
      <c r="D7412" s="66">
        <v>0</v>
      </c>
      <c r="E7412" s="196">
        <f t="shared" si="115"/>
        <v>0</v>
      </c>
      <c r="F7412" s="32" t="s">
        <v>29933</v>
      </c>
      <c r="G7412" s="23" t="s">
        <v>35584</v>
      </c>
      <c r="H7412" s="29" t="s">
        <v>28454</v>
      </c>
      <c r="I7412" s="30" t="s">
        <v>34844</v>
      </c>
      <c r="J7412" s="29">
        <v>1</v>
      </c>
      <c r="K7412" s="31" t="s">
        <v>35576</v>
      </c>
      <c r="L7412" s="33" t="s">
        <v>23344</v>
      </c>
      <c r="M7412" s="33" t="s">
        <v>26410</v>
      </c>
      <c r="N7412" s="34">
        <v>0.1036</v>
      </c>
      <c r="O7412" s="34">
        <v>9.1999999999999998E-2</v>
      </c>
      <c r="P7412" s="34">
        <v>0.7</v>
      </c>
    </row>
    <row r="7413" spans="1:16" x14ac:dyDescent="0.2">
      <c r="A7413" s="28" t="s">
        <v>11099</v>
      </c>
      <c r="B7413" s="29" t="s">
        <v>11099</v>
      </c>
      <c r="C7413" s="67" t="s">
        <v>11100</v>
      </c>
      <c r="D7413" s="66">
        <v>17720</v>
      </c>
      <c r="E7413" s="196">
        <f t="shared" si="115"/>
        <v>21689.279999999999</v>
      </c>
      <c r="F7413" s="32"/>
      <c r="G7413" s="23" t="s">
        <v>35587</v>
      </c>
      <c r="H7413" s="29" t="s">
        <v>9031</v>
      </c>
      <c r="I7413" s="30" t="s">
        <v>34689</v>
      </c>
      <c r="J7413" s="29">
        <v>1</v>
      </c>
      <c r="K7413" s="31" t="s">
        <v>35576</v>
      </c>
      <c r="L7413" s="46" t="s">
        <v>23345</v>
      </c>
      <c r="M7413" s="33" t="s">
        <v>26410</v>
      </c>
      <c r="N7413" s="34">
        <v>7.0000000000000007E-2</v>
      </c>
      <c r="O7413" s="34">
        <v>5.5E-2</v>
      </c>
      <c r="P7413" s="34">
        <v>0.7</v>
      </c>
    </row>
    <row r="7414" spans="1:16" ht="30" x14ac:dyDescent="0.2">
      <c r="A7414" s="28" t="s">
        <v>28951</v>
      </c>
      <c r="B7414" s="29" t="s">
        <v>28951</v>
      </c>
      <c r="C7414" s="69" t="s">
        <v>28952</v>
      </c>
      <c r="D7414" s="66">
        <v>20199</v>
      </c>
      <c r="E7414" s="196">
        <f t="shared" si="115"/>
        <v>24723.575999999997</v>
      </c>
      <c r="F7414" s="32"/>
      <c r="G7414" s="23" t="s">
        <v>35584</v>
      </c>
      <c r="H7414" s="29" t="s">
        <v>28454</v>
      </c>
      <c r="I7414" s="30" t="s">
        <v>34844</v>
      </c>
      <c r="J7414" s="29">
        <v>1</v>
      </c>
      <c r="K7414" s="31" t="s">
        <v>35576</v>
      </c>
      <c r="L7414" s="46" t="s">
        <v>28953</v>
      </c>
      <c r="M7414" s="33" t="s">
        <v>26381</v>
      </c>
      <c r="N7414" s="34">
        <v>7.6166666666666674E-2</v>
      </c>
      <c r="O7414" s="34">
        <v>7.0000000000000007E-2</v>
      </c>
      <c r="P7414" s="34">
        <v>0.3</v>
      </c>
    </row>
    <row r="7415" spans="1:16" ht="30" x14ac:dyDescent="0.2">
      <c r="A7415" s="28" t="s">
        <v>28954</v>
      </c>
      <c r="B7415" s="29" t="s">
        <v>28954</v>
      </c>
      <c r="C7415" s="69" t="s">
        <v>28955</v>
      </c>
      <c r="D7415" s="66">
        <v>0</v>
      </c>
      <c r="E7415" s="196">
        <f t="shared" si="115"/>
        <v>0</v>
      </c>
      <c r="F7415" s="32" t="s">
        <v>29933</v>
      </c>
      <c r="G7415" s="23" t="s">
        <v>35584</v>
      </c>
      <c r="H7415" s="29" t="s">
        <v>28454</v>
      </c>
      <c r="I7415" s="30" t="s">
        <v>34844</v>
      </c>
      <c r="J7415" s="29">
        <v>1</v>
      </c>
      <c r="K7415" s="31" t="s">
        <v>35576</v>
      </c>
      <c r="L7415" s="33" t="s">
        <v>28956</v>
      </c>
      <c r="M7415" s="33" t="s">
        <v>26381</v>
      </c>
      <c r="N7415" s="34">
        <v>0.10333333333333333</v>
      </c>
      <c r="O7415" s="34">
        <v>9.5000000000000001E-2</v>
      </c>
      <c r="P7415" s="34">
        <v>0.3</v>
      </c>
    </row>
    <row r="7416" spans="1:16" x14ac:dyDescent="0.2">
      <c r="A7416" s="28" t="s">
        <v>11101</v>
      </c>
      <c r="B7416" s="29" t="s">
        <v>11101</v>
      </c>
      <c r="C7416" s="67" t="s">
        <v>11102</v>
      </c>
      <c r="D7416" s="66">
        <v>14385</v>
      </c>
      <c r="E7416" s="196">
        <f t="shared" si="115"/>
        <v>17607.239999999998</v>
      </c>
      <c r="F7416" s="32"/>
      <c r="G7416" s="23" t="s">
        <v>35587</v>
      </c>
      <c r="H7416" s="29" t="s">
        <v>9031</v>
      </c>
      <c r="I7416" s="30" t="s">
        <v>34689</v>
      </c>
      <c r="J7416" s="29">
        <v>1</v>
      </c>
      <c r="K7416" s="31" t="s">
        <v>35576</v>
      </c>
      <c r="L7416" s="33" t="s">
        <v>23346</v>
      </c>
      <c r="M7416" s="33" t="s">
        <v>26410</v>
      </c>
      <c r="N7416" s="34">
        <v>4.7600000000000003E-2</v>
      </c>
      <c r="O7416" s="34">
        <v>2.8000000000000001E-2</v>
      </c>
      <c r="P7416" s="34">
        <v>0.7</v>
      </c>
    </row>
    <row r="7417" spans="1:16" x14ac:dyDescent="0.25">
      <c r="A7417" s="103" t="s">
        <v>11103</v>
      </c>
      <c r="B7417" s="104" t="s">
        <v>11103</v>
      </c>
      <c r="C7417" s="105" t="s">
        <v>11104</v>
      </c>
      <c r="D7417" s="106">
        <v>654</v>
      </c>
      <c r="E7417" s="196">
        <f t="shared" si="115"/>
        <v>800.49599999999998</v>
      </c>
      <c r="F7417" s="107"/>
      <c r="G7417" s="108" t="s">
        <v>35582</v>
      </c>
      <c r="H7417" s="104" t="s">
        <v>7761</v>
      </c>
      <c r="I7417" s="109" t="s">
        <v>34874</v>
      </c>
      <c r="J7417" s="104">
        <v>10</v>
      </c>
      <c r="K7417" s="110" t="s">
        <v>35576</v>
      </c>
      <c r="L7417" s="111" t="s">
        <v>23347</v>
      </c>
      <c r="M7417" s="111" t="s">
        <v>26410</v>
      </c>
      <c r="N7417" s="112">
        <v>1.2330000000000001E-2</v>
      </c>
      <c r="O7417" s="112">
        <v>9.1999999999999998E-3</v>
      </c>
      <c r="P7417" s="112">
        <v>0.16</v>
      </c>
    </row>
    <row r="7418" spans="1:16" x14ac:dyDescent="0.2">
      <c r="A7418" s="28" t="s">
        <v>11105</v>
      </c>
      <c r="B7418" s="29" t="s">
        <v>11105</v>
      </c>
      <c r="C7418" s="67" t="s">
        <v>11106</v>
      </c>
      <c r="D7418" s="66">
        <v>13122</v>
      </c>
      <c r="E7418" s="196">
        <f t="shared" si="115"/>
        <v>16061.327999999998</v>
      </c>
      <c r="F7418" s="32"/>
      <c r="G7418" s="23" t="s">
        <v>35587</v>
      </c>
      <c r="H7418" s="29" t="s">
        <v>9031</v>
      </c>
      <c r="I7418" s="30" t="s">
        <v>34689</v>
      </c>
      <c r="J7418" s="29">
        <v>1</v>
      </c>
      <c r="K7418" s="31" t="s">
        <v>35576</v>
      </c>
      <c r="L7418" s="33" t="s">
        <v>23348</v>
      </c>
      <c r="M7418" s="33" t="s">
        <v>26410</v>
      </c>
      <c r="N7418" s="34">
        <v>7.2999999999999995E-2</v>
      </c>
      <c r="O7418" s="34">
        <v>0.06</v>
      </c>
      <c r="P7418" s="34">
        <v>0.68</v>
      </c>
    </row>
    <row r="7419" spans="1:16" x14ac:dyDescent="0.2">
      <c r="A7419" s="28" t="s">
        <v>11107</v>
      </c>
      <c r="B7419" s="29" t="s">
        <v>11107</v>
      </c>
      <c r="C7419" s="69" t="s">
        <v>11108</v>
      </c>
      <c r="D7419" s="66">
        <v>749</v>
      </c>
      <c r="E7419" s="196">
        <f t="shared" si="115"/>
        <v>916.77599999999995</v>
      </c>
      <c r="F7419" s="32"/>
      <c r="G7419" s="23" t="s">
        <v>35582</v>
      </c>
      <c r="H7419" s="29" t="s">
        <v>7761</v>
      </c>
      <c r="I7419" s="30" t="s">
        <v>34874</v>
      </c>
      <c r="J7419" s="29">
        <v>10</v>
      </c>
      <c r="K7419" s="31" t="s">
        <v>35576</v>
      </c>
      <c r="L7419" s="33" t="s">
        <v>23349</v>
      </c>
      <c r="M7419" s="33" t="s">
        <v>26410</v>
      </c>
      <c r="N7419" s="34">
        <v>1.532E-2</v>
      </c>
      <c r="O7419" s="34">
        <v>1.23E-2</v>
      </c>
      <c r="P7419" s="34">
        <v>0.16</v>
      </c>
    </row>
    <row r="7420" spans="1:16" x14ac:dyDescent="0.2">
      <c r="A7420" s="28" t="s">
        <v>11109</v>
      </c>
      <c r="B7420" s="29" t="s">
        <v>11109</v>
      </c>
      <c r="C7420" s="69" t="s">
        <v>11110</v>
      </c>
      <c r="D7420" s="66">
        <v>2943</v>
      </c>
      <c r="E7420" s="196">
        <f t="shared" si="115"/>
        <v>3602.2319999999995</v>
      </c>
      <c r="F7420" s="32"/>
      <c r="G7420" s="23" t="s">
        <v>35582</v>
      </c>
      <c r="H7420" s="29" t="s">
        <v>7761</v>
      </c>
      <c r="I7420" s="30" t="s">
        <v>34874</v>
      </c>
      <c r="J7420" s="29">
        <v>10</v>
      </c>
      <c r="K7420" s="31" t="s">
        <v>35576</v>
      </c>
      <c r="L7420" s="46" t="s">
        <v>23350</v>
      </c>
      <c r="M7420" s="33" t="s">
        <v>26387</v>
      </c>
      <c r="N7420" s="34">
        <v>8.0519999999999994E-2</v>
      </c>
      <c r="O7420" s="34">
        <v>7.7299999999999994E-2</v>
      </c>
      <c r="P7420" s="34">
        <v>0.28999999999999998</v>
      </c>
    </row>
    <row r="7421" spans="1:16" x14ac:dyDescent="0.2">
      <c r="A7421" s="28" t="s">
        <v>11111</v>
      </c>
      <c r="B7421" s="29" t="s">
        <v>11111</v>
      </c>
      <c r="C7421" s="69" t="s">
        <v>11112</v>
      </c>
      <c r="D7421" s="66">
        <v>4350</v>
      </c>
      <c r="E7421" s="196">
        <f t="shared" si="115"/>
        <v>5324.4</v>
      </c>
      <c r="F7421" s="32"/>
      <c r="G7421" s="23" t="s">
        <v>35582</v>
      </c>
      <c r="H7421" s="29" t="s">
        <v>7761</v>
      </c>
      <c r="I7421" s="30" t="s">
        <v>34874</v>
      </c>
      <c r="J7421" s="29">
        <v>10</v>
      </c>
      <c r="K7421" s="31" t="s">
        <v>35576</v>
      </c>
      <c r="L7421" s="33" t="s">
        <v>23351</v>
      </c>
      <c r="M7421" s="33" t="s">
        <v>26387</v>
      </c>
      <c r="N7421" s="34">
        <v>0.11733</v>
      </c>
      <c r="O7421" s="34">
        <v>0.1105</v>
      </c>
      <c r="P7421" s="34">
        <v>0.52</v>
      </c>
    </row>
    <row r="7422" spans="1:16" x14ac:dyDescent="0.2">
      <c r="A7422" s="28" t="s">
        <v>11113</v>
      </c>
      <c r="B7422" s="29" t="s">
        <v>11113</v>
      </c>
      <c r="C7422" s="67" t="s">
        <v>11114</v>
      </c>
      <c r="D7422" s="66">
        <v>14385</v>
      </c>
      <c r="E7422" s="196">
        <f t="shared" si="115"/>
        <v>17607.239999999998</v>
      </c>
      <c r="F7422" s="32"/>
      <c r="G7422" s="23" t="s">
        <v>35587</v>
      </c>
      <c r="H7422" s="29" t="s">
        <v>9031</v>
      </c>
      <c r="I7422" s="30" t="s">
        <v>34689</v>
      </c>
      <c r="J7422" s="29">
        <v>1</v>
      </c>
      <c r="K7422" s="31" t="s">
        <v>35576</v>
      </c>
      <c r="L7422" s="46" t="s">
        <v>23352</v>
      </c>
      <c r="M7422" s="33" t="s">
        <v>26410</v>
      </c>
      <c r="N7422" s="34">
        <v>4.8000000000000001E-2</v>
      </c>
      <c r="O7422" s="34">
        <v>0.04</v>
      </c>
      <c r="P7422" s="34">
        <v>0.7</v>
      </c>
    </row>
    <row r="7423" spans="1:16" x14ac:dyDescent="0.2">
      <c r="A7423" s="28" t="s">
        <v>11115</v>
      </c>
      <c r="B7423" s="29" t="s">
        <v>11115</v>
      </c>
      <c r="C7423" s="69" t="s">
        <v>11116</v>
      </c>
      <c r="D7423" s="66">
        <v>2639</v>
      </c>
      <c r="E7423" s="196">
        <f t="shared" si="115"/>
        <v>3230.136</v>
      </c>
      <c r="F7423" s="32"/>
      <c r="G7423" s="23" t="s">
        <v>35582</v>
      </c>
      <c r="H7423" s="29" t="s">
        <v>7761</v>
      </c>
      <c r="I7423" s="30" t="s">
        <v>34874</v>
      </c>
      <c r="J7423" s="29">
        <v>10</v>
      </c>
      <c r="K7423" s="31" t="s">
        <v>35576</v>
      </c>
      <c r="L7423" s="33" t="s">
        <v>23353</v>
      </c>
      <c r="M7423" s="33" t="s">
        <v>26386</v>
      </c>
      <c r="N7423" s="34">
        <v>4.9299999999999997E-2</v>
      </c>
      <c r="O7423" s="34">
        <v>4.4499999999999998E-2</v>
      </c>
      <c r="P7423" s="34">
        <v>0.34</v>
      </c>
    </row>
    <row r="7424" spans="1:16" x14ac:dyDescent="0.2">
      <c r="A7424" s="28" t="s">
        <v>11117</v>
      </c>
      <c r="B7424" s="29" t="s">
        <v>11117</v>
      </c>
      <c r="C7424" s="69" t="s">
        <v>11118</v>
      </c>
      <c r="D7424" s="66">
        <v>8315</v>
      </c>
      <c r="E7424" s="196">
        <f t="shared" si="115"/>
        <v>10177.56</v>
      </c>
      <c r="F7424" s="32"/>
      <c r="G7424" s="23" t="s">
        <v>35582</v>
      </c>
      <c r="H7424" s="29" t="s">
        <v>7761</v>
      </c>
      <c r="I7424" s="30" t="s">
        <v>34874</v>
      </c>
      <c r="J7424" s="29">
        <v>10</v>
      </c>
      <c r="K7424" s="31" t="s">
        <v>35576</v>
      </c>
      <c r="L7424" s="33" t="s">
        <v>23354</v>
      </c>
      <c r="M7424" s="33" t="s">
        <v>26383</v>
      </c>
      <c r="N7424" s="34">
        <v>8.1000000000000003E-2</v>
      </c>
      <c r="O7424" s="34">
        <v>7.5399999999999995E-2</v>
      </c>
      <c r="P7424" s="34">
        <v>0.34</v>
      </c>
    </row>
    <row r="7425" spans="1:16" ht="30" x14ac:dyDescent="0.2">
      <c r="A7425" s="28" t="s">
        <v>28957</v>
      </c>
      <c r="B7425" s="29" t="s">
        <v>28957</v>
      </c>
      <c r="C7425" s="67" t="s">
        <v>28958</v>
      </c>
      <c r="D7425" s="66">
        <v>11503</v>
      </c>
      <c r="E7425" s="196">
        <f t="shared" si="115"/>
        <v>14079.671999999999</v>
      </c>
      <c r="F7425" s="32"/>
      <c r="G7425" s="23" t="s">
        <v>35587</v>
      </c>
      <c r="H7425" s="29" t="s">
        <v>9031</v>
      </c>
      <c r="I7425" s="30" t="s">
        <v>34689</v>
      </c>
      <c r="J7425" s="29">
        <v>1</v>
      </c>
      <c r="K7425" s="31" t="s">
        <v>35576</v>
      </c>
      <c r="L7425" s="33" t="s">
        <v>28959</v>
      </c>
      <c r="M7425" s="33" t="s">
        <v>26410</v>
      </c>
      <c r="N7425" s="34">
        <v>9.4799999999999995E-2</v>
      </c>
      <c r="O7425" s="34">
        <v>7.0000000000000007E-2</v>
      </c>
      <c r="P7425" s="34">
        <v>1.3</v>
      </c>
    </row>
    <row r="7426" spans="1:16" ht="30" x14ac:dyDescent="0.2">
      <c r="A7426" s="28" t="s">
        <v>28960</v>
      </c>
      <c r="B7426" s="29" t="s">
        <v>28960</v>
      </c>
      <c r="C7426" s="67" t="s">
        <v>28961</v>
      </c>
      <c r="D7426" s="66">
        <v>11503</v>
      </c>
      <c r="E7426" s="196">
        <f t="shared" si="115"/>
        <v>14079.671999999999</v>
      </c>
      <c r="F7426" s="32"/>
      <c r="G7426" s="23" t="s">
        <v>35587</v>
      </c>
      <c r="H7426" s="29" t="s">
        <v>9031</v>
      </c>
      <c r="I7426" s="30" t="s">
        <v>34689</v>
      </c>
      <c r="J7426" s="29">
        <v>1</v>
      </c>
      <c r="K7426" s="31" t="s">
        <v>35576</v>
      </c>
      <c r="L7426" s="33" t="s">
        <v>28962</v>
      </c>
      <c r="M7426" s="33" t="s">
        <v>26410</v>
      </c>
      <c r="N7426" s="34">
        <v>7.5700000000000003E-2</v>
      </c>
      <c r="O7426" s="34">
        <v>5.2999999999999999E-2</v>
      </c>
      <c r="P7426" s="34">
        <v>1.3</v>
      </c>
    </row>
    <row r="7427" spans="1:16" ht="30" x14ac:dyDescent="0.2">
      <c r="A7427" s="28" t="s">
        <v>28963</v>
      </c>
      <c r="B7427" s="29" t="s">
        <v>28963</v>
      </c>
      <c r="C7427" s="67" t="s">
        <v>28964</v>
      </c>
      <c r="D7427" s="66">
        <v>5809</v>
      </c>
      <c r="E7427" s="196">
        <f t="shared" si="115"/>
        <v>7110.2159999999994</v>
      </c>
      <c r="F7427" s="32"/>
      <c r="G7427" s="23" t="s">
        <v>35587</v>
      </c>
      <c r="H7427" s="29" t="s">
        <v>9031</v>
      </c>
      <c r="I7427" s="30" t="s">
        <v>34689</v>
      </c>
      <c r="J7427" s="29">
        <v>1</v>
      </c>
      <c r="K7427" s="31" t="s">
        <v>35576</v>
      </c>
      <c r="L7427" s="33" t="s">
        <v>28965</v>
      </c>
      <c r="M7427" s="33" t="s">
        <v>26410</v>
      </c>
      <c r="N7427" s="34">
        <v>6.9000000000000006E-2</v>
      </c>
      <c r="O7427" s="34">
        <v>4.4999999999999998E-2</v>
      </c>
      <c r="P7427" s="34">
        <v>1.3</v>
      </c>
    </row>
    <row r="7428" spans="1:16" ht="30" x14ac:dyDescent="0.2">
      <c r="A7428" s="28" t="s">
        <v>28966</v>
      </c>
      <c r="B7428" s="29" t="s">
        <v>28966</v>
      </c>
      <c r="C7428" s="67" t="s">
        <v>28967</v>
      </c>
      <c r="D7428" s="66">
        <v>4067</v>
      </c>
      <c r="E7428" s="196">
        <f t="shared" si="115"/>
        <v>4978.0079999999998</v>
      </c>
      <c r="F7428" s="32"/>
      <c r="G7428" s="23" t="s">
        <v>35587</v>
      </c>
      <c r="H7428" s="29" t="s">
        <v>9031</v>
      </c>
      <c r="I7428" s="30" t="s">
        <v>34689</v>
      </c>
      <c r="J7428" s="29">
        <v>10</v>
      </c>
      <c r="K7428" s="31" t="s">
        <v>35576</v>
      </c>
      <c r="L7428" s="33" t="s">
        <v>28968</v>
      </c>
      <c r="M7428" s="33" t="s">
        <v>26410</v>
      </c>
      <c r="N7428" s="34">
        <v>3.0079999999999999E-2</v>
      </c>
      <c r="O7428" s="34">
        <v>2.81E-2</v>
      </c>
      <c r="P7428" s="34">
        <v>0.09</v>
      </c>
    </row>
    <row r="7429" spans="1:16" ht="30" x14ac:dyDescent="0.2">
      <c r="A7429" s="28" t="s">
        <v>28969</v>
      </c>
      <c r="B7429" s="29" t="s">
        <v>28969</v>
      </c>
      <c r="C7429" s="69" t="s">
        <v>28970</v>
      </c>
      <c r="D7429" s="66">
        <v>4531</v>
      </c>
      <c r="E7429" s="196">
        <f t="shared" si="115"/>
        <v>5545.9439999999995</v>
      </c>
      <c r="F7429" s="32"/>
      <c r="G7429" s="23" t="s">
        <v>35582</v>
      </c>
      <c r="H7429" s="29" t="s">
        <v>7761</v>
      </c>
      <c r="I7429" s="30" t="s">
        <v>34874</v>
      </c>
      <c r="J7429" s="29">
        <v>1</v>
      </c>
      <c r="K7429" s="31" t="s">
        <v>35576</v>
      </c>
      <c r="L7429" s="33" t="s">
        <v>28971</v>
      </c>
      <c r="M7429" s="33" t="s">
        <v>26410</v>
      </c>
      <c r="N7429" s="34">
        <v>7.0199999999999999E-2</v>
      </c>
      <c r="O7429" s="34">
        <v>6.3E-2</v>
      </c>
      <c r="P7429" s="34">
        <v>0.4</v>
      </c>
    </row>
    <row r="7430" spans="1:16" ht="30" x14ac:dyDescent="0.2">
      <c r="A7430" s="28" t="s">
        <v>11119</v>
      </c>
      <c r="B7430" s="29" t="s">
        <v>11119</v>
      </c>
      <c r="C7430" s="67" t="s">
        <v>11120</v>
      </c>
      <c r="D7430" s="66">
        <v>14885</v>
      </c>
      <c r="E7430" s="196">
        <f t="shared" si="115"/>
        <v>18219.239999999998</v>
      </c>
      <c r="F7430" s="32"/>
      <c r="G7430" s="23" t="s">
        <v>35587</v>
      </c>
      <c r="H7430" s="29" t="s">
        <v>9066</v>
      </c>
      <c r="I7430" s="30" t="s">
        <v>34850</v>
      </c>
      <c r="J7430" s="29">
        <v>1</v>
      </c>
      <c r="K7430" s="31" t="s">
        <v>35576</v>
      </c>
      <c r="L7430" s="46" t="s">
        <v>23355</v>
      </c>
      <c r="M7430" s="33" t="s">
        <v>26410</v>
      </c>
      <c r="N7430" s="34">
        <v>0.192</v>
      </c>
      <c r="O7430" s="34">
        <v>0.17899999999999999</v>
      </c>
      <c r="P7430" s="34">
        <v>0.53600000000000003</v>
      </c>
    </row>
    <row r="7431" spans="1:16" ht="30" x14ac:dyDescent="0.2">
      <c r="A7431" s="28" t="s">
        <v>11121</v>
      </c>
      <c r="B7431" s="29" t="s">
        <v>11121</v>
      </c>
      <c r="C7431" s="67" t="s">
        <v>11122</v>
      </c>
      <c r="D7431" s="66">
        <v>2814</v>
      </c>
      <c r="E7431" s="196">
        <f t="shared" ref="E7431:E7494" si="116">+D7431*1.7*0.72</f>
        <v>3444.3359999999998</v>
      </c>
      <c r="F7431" s="32"/>
      <c r="G7431" s="23" t="s">
        <v>35587</v>
      </c>
      <c r="H7431" s="29" t="s">
        <v>9066</v>
      </c>
      <c r="I7431" s="30" t="s">
        <v>34850</v>
      </c>
      <c r="J7431" s="29">
        <v>10</v>
      </c>
      <c r="K7431" s="31" t="s">
        <v>35576</v>
      </c>
      <c r="L7431" s="46" t="s">
        <v>23356</v>
      </c>
      <c r="M7431" s="33" t="s">
        <v>26410</v>
      </c>
      <c r="N7431" s="34">
        <v>0.23799999999999999</v>
      </c>
      <c r="O7431" s="34">
        <v>0.184</v>
      </c>
      <c r="P7431" s="34">
        <v>2.2829999999999999</v>
      </c>
    </row>
    <row r="7432" spans="1:16" ht="30" x14ac:dyDescent="0.2">
      <c r="A7432" s="28" t="s">
        <v>11123</v>
      </c>
      <c r="B7432" s="29" t="s">
        <v>11123</v>
      </c>
      <c r="C7432" s="67" t="s">
        <v>11124</v>
      </c>
      <c r="D7432" s="66">
        <v>2872</v>
      </c>
      <c r="E7432" s="196">
        <f t="shared" si="116"/>
        <v>3515.3279999999995</v>
      </c>
      <c r="F7432" s="32"/>
      <c r="G7432" s="23" t="s">
        <v>35587</v>
      </c>
      <c r="H7432" s="29" t="s">
        <v>9066</v>
      </c>
      <c r="I7432" s="30" t="s">
        <v>34850</v>
      </c>
      <c r="J7432" s="29">
        <v>10</v>
      </c>
      <c r="K7432" s="31" t="s">
        <v>35576</v>
      </c>
      <c r="L7432" s="33" t="s">
        <v>23357</v>
      </c>
      <c r="M7432" s="33" t="s">
        <v>26410</v>
      </c>
      <c r="N7432" s="34">
        <v>0.24</v>
      </c>
      <c r="O7432" s="34">
        <v>0.189</v>
      </c>
      <c r="P7432" s="34">
        <v>2.2829999999999999</v>
      </c>
    </row>
    <row r="7433" spans="1:16" ht="30" x14ac:dyDescent="0.2">
      <c r="A7433" s="28" t="s">
        <v>11125</v>
      </c>
      <c r="B7433" s="29" t="s">
        <v>11125</v>
      </c>
      <c r="C7433" s="67" t="s">
        <v>11126</v>
      </c>
      <c r="D7433" s="66">
        <v>3368</v>
      </c>
      <c r="E7433" s="196">
        <f t="shared" si="116"/>
        <v>4122.4319999999998</v>
      </c>
      <c r="F7433" s="32"/>
      <c r="G7433" s="23" t="s">
        <v>35587</v>
      </c>
      <c r="H7433" s="29" t="s">
        <v>9066</v>
      </c>
      <c r="I7433" s="30" t="s">
        <v>34850</v>
      </c>
      <c r="J7433" s="35">
        <v>10</v>
      </c>
      <c r="K7433" s="31" t="s">
        <v>35576</v>
      </c>
      <c r="L7433" s="33" t="s">
        <v>23358</v>
      </c>
      <c r="M7433" s="33" t="s">
        <v>26410</v>
      </c>
      <c r="N7433" s="34">
        <v>0.28899999999999998</v>
      </c>
      <c r="O7433" s="34">
        <v>0.23499999999999999</v>
      </c>
      <c r="P7433" s="34">
        <v>2.2829999999999999</v>
      </c>
    </row>
    <row r="7434" spans="1:16" ht="30" x14ac:dyDescent="0.2">
      <c r="A7434" s="28" t="s">
        <v>11127</v>
      </c>
      <c r="B7434" s="29" t="s">
        <v>11127</v>
      </c>
      <c r="C7434" s="67" t="s">
        <v>11128</v>
      </c>
      <c r="D7434" s="66">
        <v>3209</v>
      </c>
      <c r="E7434" s="196">
        <f t="shared" si="116"/>
        <v>3927.8159999999998</v>
      </c>
      <c r="F7434" s="32"/>
      <c r="G7434" s="23" t="s">
        <v>35587</v>
      </c>
      <c r="H7434" s="29" t="s">
        <v>9066</v>
      </c>
      <c r="I7434" s="30" t="s">
        <v>34850</v>
      </c>
      <c r="J7434" s="29">
        <v>10</v>
      </c>
      <c r="K7434" s="31" t="s">
        <v>35576</v>
      </c>
      <c r="L7434" s="46" t="s">
        <v>23359</v>
      </c>
      <c r="M7434" s="33" t="s">
        <v>26410</v>
      </c>
      <c r="N7434" s="34">
        <v>0.28999999999999998</v>
      </c>
      <c r="O7434" s="34">
        <v>0.23799999999999999</v>
      </c>
      <c r="P7434" s="34">
        <v>2.2829999999999999</v>
      </c>
    </row>
    <row r="7435" spans="1:16" ht="30" x14ac:dyDescent="0.2">
      <c r="A7435" s="28" t="s">
        <v>11129</v>
      </c>
      <c r="B7435" s="29" t="s">
        <v>11129</v>
      </c>
      <c r="C7435" s="67" t="s">
        <v>11130</v>
      </c>
      <c r="D7435" s="66">
        <v>2874</v>
      </c>
      <c r="E7435" s="196">
        <f t="shared" si="116"/>
        <v>3517.7759999999998</v>
      </c>
      <c r="F7435" s="32"/>
      <c r="G7435" s="23" t="s">
        <v>35587</v>
      </c>
      <c r="H7435" s="29" t="s">
        <v>9066</v>
      </c>
      <c r="I7435" s="30" t="s">
        <v>34850</v>
      </c>
      <c r="J7435" s="29">
        <v>10</v>
      </c>
      <c r="K7435" s="31" t="s">
        <v>35576</v>
      </c>
      <c r="L7435" s="33" t="s">
        <v>23360</v>
      </c>
      <c r="M7435" s="33" t="s">
        <v>26387</v>
      </c>
      <c r="N7435" s="34">
        <v>2.3910000000000001E-2</v>
      </c>
      <c r="O7435" s="34">
        <v>1.84E-2</v>
      </c>
      <c r="P7435" s="34">
        <v>0.2283</v>
      </c>
    </row>
    <row r="7436" spans="1:16" ht="30" x14ac:dyDescent="0.2">
      <c r="A7436" s="28" t="s">
        <v>11131</v>
      </c>
      <c r="B7436" s="29" t="s">
        <v>11131</v>
      </c>
      <c r="C7436" s="67" t="s">
        <v>11132</v>
      </c>
      <c r="D7436" s="66">
        <v>2965</v>
      </c>
      <c r="E7436" s="196">
        <f t="shared" si="116"/>
        <v>3629.16</v>
      </c>
      <c r="F7436" s="32"/>
      <c r="G7436" s="23" t="s">
        <v>35587</v>
      </c>
      <c r="H7436" s="29" t="s">
        <v>9066</v>
      </c>
      <c r="I7436" s="30" t="s">
        <v>34850</v>
      </c>
      <c r="J7436" s="29">
        <v>10</v>
      </c>
      <c r="K7436" s="31" t="s">
        <v>35576</v>
      </c>
      <c r="L7436" s="33" t="s">
        <v>23361</v>
      </c>
      <c r="M7436" s="33" t="s">
        <v>26387</v>
      </c>
      <c r="N7436" s="34">
        <v>2.418E-2</v>
      </c>
      <c r="O7436" s="34">
        <v>1.8800000000000001E-2</v>
      </c>
      <c r="P7436" s="34">
        <v>0.2283</v>
      </c>
    </row>
    <row r="7437" spans="1:16" ht="30" x14ac:dyDescent="0.2">
      <c r="A7437" s="28" t="s">
        <v>11133</v>
      </c>
      <c r="B7437" s="29" t="s">
        <v>11133</v>
      </c>
      <c r="C7437" s="67" t="s">
        <v>11134</v>
      </c>
      <c r="D7437" s="66">
        <v>2874</v>
      </c>
      <c r="E7437" s="196">
        <f t="shared" si="116"/>
        <v>3517.7759999999998</v>
      </c>
      <c r="F7437" s="32"/>
      <c r="G7437" s="23" t="s">
        <v>35587</v>
      </c>
      <c r="H7437" s="29" t="s">
        <v>9066</v>
      </c>
      <c r="I7437" s="30" t="s">
        <v>34850</v>
      </c>
      <c r="J7437" s="35">
        <v>10</v>
      </c>
      <c r="K7437" s="31" t="s">
        <v>35576</v>
      </c>
      <c r="L7437" s="46" t="s">
        <v>23362</v>
      </c>
      <c r="M7437" s="33" t="s">
        <v>26387</v>
      </c>
      <c r="N7437" s="34">
        <v>2.8649999999999998E-2</v>
      </c>
      <c r="O7437" s="34">
        <v>2.29E-2</v>
      </c>
      <c r="P7437" s="34">
        <v>0.2283</v>
      </c>
    </row>
    <row r="7438" spans="1:16" ht="30" x14ac:dyDescent="0.2">
      <c r="A7438" s="28" t="s">
        <v>11135</v>
      </c>
      <c r="B7438" s="29" t="s">
        <v>11135</v>
      </c>
      <c r="C7438" s="67" t="s">
        <v>11136</v>
      </c>
      <c r="D7438" s="66">
        <v>2965</v>
      </c>
      <c r="E7438" s="196">
        <f t="shared" si="116"/>
        <v>3629.16</v>
      </c>
      <c r="F7438" s="32"/>
      <c r="G7438" s="23" t="s">
        <v>35587</v>
      </c>
      <c r="H7438" s="29" t="s">
        <v>9066</v>
      </c>
      <c r="I7438" s="30" t="s">
        <v>34850</v>
      </c>
      <c r="J7438" s="29">
        <v>10</v>
      </c>
      <c r="K7438" s="31" t="s">
        <v>35576</v>
      </c>
      <c r="L7438" s="33" t="s">
        <v>23363</v>
      </c>
      <c r="M7438" s="33" t="s">
        <v>26387</v>
      </c>
      <c r="N7438" s="34">
        <v>2.9069999999999999E-2</v>
      </c>
      <c r="O7438" s="34">
        <v>2.3300000000000001E-2</v>
      </c>
      <c r="P7438" s="34">
        <v>0.2283</v>
      </c>
    </row>
    <row r="7439" spans="1:16" ht="30" x14ac:dyDescent="0.2">
      <c r="A7439" s="28" t="s">
        <v>11137</v>
      </c>
      <c r="B7439" s="29" t="s">
        <v>11137</v>
      </c>
      <c r="C7439" s="67" t="s">
        <v>11138</v>
      </c>
      <c r="D7439" s="66">
        <v>4865</v>
      </c>
      <c r="E7439" s="196">
        <f t="shared" si="116"/>
        <v>5954.76</v>
      </c>
      <c r="F7439" s="32"/>
      <c r="G7439" s="23" t="s">
        <v>35587</v>
      </c>
      <c r="H7439" s="29" t="s">
        <v>9066</v>
      </c>
      <c r="I7439" s="30" t="s">
        <v>34850</v>
      </c>
      <c r="J7439" s="29">
        <v>10</v>
      </c>
      <c r="K7439" s="31" t="s">
        <v>35576</v>
      </c>
      <c r="L7439" s="46" t="s">
        <v>23364</v>
      </c>
      <c r="M7439" s="33" t="s">
        <v>26410</v>
      </c>
      <c r="N7439" s="34">
        <v>0.5</v>
      </c>
      <c r="O7439" s="34">
        <v>0.44600000000000001</v>
      </c>
      <c r="P7439" s="34">
        <v>2.2829999999999999</v>
      </c>
    </row>
    <row r="7440" spans="1:16" ht="30" x14ac:dyDescent="0.2">
      <c r="A7440" s="28" t="s">
        <v>11139</v>
      </c>
      <c r="B7440" s="29" t="s">
        <v>11139</v>
      </c>
      <c r="C7440" s="67" t="s">
        <v>11140</v>
      </c>
      <c r="D7440" s="66">
        <v>5508</v>
      </c>
      <c r="E7440" s="196">
        <f t="shared" si="116"/>
        <v>6741.7920000000004</v>
      </c>
      <c r="F7440" s="32"/>
      <c r="G7440" s="23" t="s">
        <v>35587</v>
      </c>
      <c r="H7440" s="29" t="s">
        <v>9066</v>
      </c>
      <c r="I7440" s="30" t="s">
        <v>34850</v>
      </c>
      <c r="J7440" s="29">
        <v>10</v>
      </c>
      <c r="K7440" s="31" t="s">
        <v>35576</v>
      </c>
      <c r="L7440" s="33" t="s">
        <v>23365</v>
      </c>
      <c r="M7440" s="33" t="s">
        <v>26410</v>
      </c>
      <c r="N7440" s="34">
        <v>0.54</v>
      </c>
      <c r="O7440" s="34">
        <v>0.49099999999999999</v>
      </c>
      <c r="P7440" s="34">
        <v>2.2829999999999999</v>
      </c>
    </row>
    <row r="7441" spans="1:16" x14ac:dyDescent="0.2">
      <c r="A7441" s="28" t="s">
        <v>28972</v>
      </c>
      <c r="B7441" s="29" t="s">
        <v>28972</v>
      </c>
      <c r="C7441" s="67" t="s">
        <v>28973</v>
      </c>
      <c r="D7441" s="66">
        <v>1582</v>
      </c>
      <c r="E7441" s="196">
        <f t="shared" si="116"/>
        <v>1936.3679999999999</v>
      </c>
      <c r="F7441" s="32"/>
      <c r="G7441" s="23" t="s">
        <v>35587</v>
      </c>
      <c r="H7441" s="29" t="s">
        <v>9066</v>
      </c>
      <c r="I7441" s="30" t="s">
        <v>34850</v>
      </c>
      <c r="J7441" s="29">
        <v>10</v>
      </c>
      <c r="K7441" s="31" t="s">
        <v>35576</v>
      </c>
      <c r="L7441" s="33" t="s">
        <v>28974</v>
      </c>
      <c r="M7441" s="33" t="s">
        <v>26410</v>
      </c>
      <c r="N7441" s="34">
        <v>2.2769999999999999E-2</v>
      </c>
      <c r="O7441" s="34">
        <v>1.8200000000000001E-2</v>
      </c>
      <c r="P7441" s="34">
        <v>0.33</v>
      </c>
    </row>
    <row r="7442" spans="1:16" x14ac:dyDescent="0.2">
      <c r="A7442" s="28" t="s">
        <v>28975</v>
      </c>
      <c r="B7442" s="29" t="s">
        <v>28975</v>
      </c>
      <c r="C7442" s="67" t="s">
        <v>28976</v>
      </c>
      <c r="D7442" s="66">
        <v>4396</v>
      </c>
      <c r="E7442" s="196">
        <f t="shared" si="116"/>
        <v>5380.7039999999997</v>
      </c>
      <c r="F7442" s="32"/>
      <c r="G7442" s="23" t="s">
        <v>35587</v>
      </c>
      <c r="H7442" s="29" t="s">
        <v>9066</v>
      </c>
      <c r="I7442" s="30" t="s">
        <v>34850</v>
      </c>
      <c r="J7442" s="29">
        <v>10</v>
      </c>
      <c r="K7442" s="31" t="s">
        <v>35576</v>
      </c>
      <c r="L7442" s="33" t="s">
        <v>28977</v>
      </c>
      <c r="M7442" s="33" t="s">
        <v>26410</v>
      </c>
      <c r="N7442" s="34">
        <v>2.7859999999999999E-2</v>
      </c>
      <c r="O7442" s="34">
        <v>2.3399999999999997E-2</v>
      </c>
      <c r="P7442" s="34">
        <v>0.33</v>
      </c>
    </row>
    <row r="7443" spans="1:16" x14ac:dyDescent="0.2">
      <c r="A7443" s="28" t="s">
        <v>28978</v>
      </c>
      <c r="B7443" s="29" t="s">
        <v>28978</v>
      </c>
      <c r="C7443" s="67" t="s">
        <v>28979</v>
      </c>
      <c r="D7443" s="66">
        <v>3348</v>
      </c>
      <c r="E7443" s="196">
        <f t="shared" si="116"/>
        <v>4097.9519999999993</v>
      </c>
      <c r="F7443" s="32"/>
      <c r="G7443" s="23" t="s">
        <v>35587</v>
      </c>
      <c r="H7443" s="29" t="s">
        <v>9066</v>
      </c>
      <c r="I7443" s="30" t="s">
        <v>34850</v>
      </c>
      <c r="J7443" s="29">
        <v>10</v>
      </c>
      <c r="K7443" s="31" t="s">
        <v>35576</v>
      </c>
      <c r="L7443" s="33" t="s">
        <v>28980</v>
      </c>
      <c r="M7443" s="33" t="s">
        <v>26410</v>
      </c>
      <c r="N7443" s="34">
        <v>5.3850000000000002E-2</v>
      </c>
      <c r="O7443" s="34">
        <v>4.9200000000000001E-2</v>
      </c>
      <c r="P7443" s="34">
        <v>0.33</v>
      </c>
    </row>
    <row r="7444" spans="1:16" x14ac:dyDescent="0.2">
      <c r="A7444" s="28" t="s">
        <v>11141</v>
      </c>
      <c r="B7444" s="29" t="s">
        <v>11141</v>
      </c>
      <c r="C7444" s="69" t="s">
        <v>11142</v>
      </c>
      <c r="D7444" s="66">
        <v>700</v>
      </c>
      <c r="E7444" s="196">
        <f t="shared" si="116"/>
        <v>856.8</v>
      </c>
      <c r="F7444" s="32"/>
      <c r="G7444" s="23" t="s">
        <v>35588</v>
      </c>
      <c r="H7444" s="29" t="s">
        <v>11143</v>
      </c>
      <c r="I7444" s="30" t="s">
        <v>34649</v>
      </c>
      <c r="J7444" s="29">
        <v>10</v>
      </c>
      <c r="K7444" s="31" t="s">
        <v>35576</v>
      </c>
      <c r="L7444" s="33" t="s">
        <v>23366</v>
      </c>
      <c r="M7444" s="33" t="s">
        <v>26383</v>
      </c>
      <c r="N7444" s="34">
        <v>1.2319999999999999E-2</v>
      </c>
      <c r="O7444" s="34">
        <v>1.03E-2</v>
      </c>
      <c r="P7444" s="34">
        <v>0.1</v>
      </c>
    </row>
    <row r="7445" spans="1:16" x14ac:dyDescent="0.2">
      <c r="A7445" s="28" t="s">
        <v>11144</v>
      </c>
      <c r="B7445" s="29" t="s">
        <v>11144</v>
      </c>
      <c r="C7445" s="69" t="s">
        <v>11145</v>
      </c>
      <c r="D7445" s="66">
        <v>613</v>
      </c>
      <c r="E7445" s="196">
        <f t="shared" si="116"/>
        <v>750.3119999999999</v>
      </c>
      <c r="F7445" s="32"/>
      <c r="G7445" s="23" t="s">
        <v>35588</v>
      </c>
      <c r="H7445" s="29" t="s">
        <v>11143</v>
      </c>
      <c r="I7445" s="30" t="s">
        <v>34649</v>
      </c>
      <c r="J7445" s="29">
        <v>10</v>
      </c>
      <c r="K7445" s="31" t="s">
        <v>35576</v>
      </c>
      <c r="L7445" s="33" t="s">
        <v>23367</v>
      </c>
      <c r="M7445" s="33" t="s">
        <v>26383</v>
      </c>
      <c r="N7445" s="34">
        <v>1.9959999999999999E-2</v>
      </c>
      <c r="O7445" s="34">
        <v>1.6500000000000001E-2</v>
      </c>
      <c r="P7445" s="34">
        <v>0.21</v>
      </c>
    </row>
    <row r="7446" spans="1:16" x14ac:dyDescent="0.25">
      <c r="A7446" s="103" t="s">
        <v>11146</v>
      </c>
      <c r="B7446" s="104" t="s">
        <v>27614</v>
      </c>
      <c r="C7446" s="105" t="s">
        <v>11147</v>
      </c>
      <c r="D7446" s="106">
        <v>151</v>
      </c>
      <c r="E7446" s="196">
        <f t="shared" si="116"/>
        <v>184.82399999999998</v>
      </c>
      <c r="F7446" s="107"/>
      <c r="G7446" s="108" t="s">
        <v>35588</v>
      </c>
      <c r="H7446" s="104" t="s">
        <v>11143</v>
      </c>
      <c r="I7446" s="109" t="s">
        <v>34649</v>
      </c>
      <c r="J7446" s="104">
        <v>40</v>
      </c>
      <c r="K7446" s="110" t="s">
        <v>35576</v>
      </c>
      <c r="L7446" s="111" t="s">
        <v>23368</v>
      </c>
      <c r="M7446" s="111" t="s">
        <v>26386</v>
      </c>
      <c r="N7446" s="112">
        <v>3.576E-2</v>
      </c>
      <c r="O7446" s="112">
        <v>3.4799999999999998E-2</v>
      </c>
      <c r="P7446" s="112">
        <v>0.38</v>
      </c>
    </row>
    <row r="7447" spans="1:16" x14ac:dyDescent="0.25">
      <c r="A7447" s="103" t="s">
        <v>30785</v>
      </c>
      <c r="B7447" s="104" t="s">
        <v>29959</v>
      </c>
      <c r="C7447" s="105" t="s">
        <v>29960</v>
      </c>
      <c r="D7447" s="106">
        <v>498</v>
      </c>
      <c r="E7447" s="196">
        <f t="shared" si="116"/>
        <v>609.55200000000002</v>
      </c>
      <c r="F7447" s="107"/>
      <c r="G7447" s="108" t="s">
        <v>35588</v>
      </c>
      <c r="H7447" s="104" t="s">
        <v>11143</v>
      </c>
      <c r="I7447" s="109" t="s">
        <v>34649</v>
      </c>
      <c r="J7447" s="104">
        <v>15</v>
      </c>
      <c r="K7447" s="110" t="s">
        <v>35576</v>
      </c>
      <c r="L7447" s="127" t="s">
        <v>30290</v>
      </c>
      <c r="M7447" s="111" t="s">
        <v>26386</v>
      </c>
      <c r="N7447" s="112">
        <v>0.1017</v>
      </c>
      <c r="O7447" s="112">
        <v>7.8E-2</v>
      </c>
      <c r="P7447" s="112">
        <v>1.01</v>
      </c>
    </row>
    <row r="7448" spans="1:16" x14ac:dyDescent="0.2">
      <c r="A7448" s="28" t="s">
        <v>30786</v>
      </c>
      <c r="B7448" s="29" t="s">
        <v>29961</v>
      </c>
      <c r="C7448" s="69" t="s">
        <v>29962</v>
      </c>
      <c r="D7448" s="66">
        <v>719</v>
      </c>
      <c r="E7448" s="196">
        <f t="shared" si="116"/>
        <v>880.05599999999993</v>
      </c>
      <c r="F7448" s="32"/>
      <c r="G7448" s="23" t="s">
        <v>35588</v>
      </c>
      <c r="H7448" s="29" t="s">
        <v>11143</v>
      </c>
      <c r="I7448" s="30" t="s">
        <v>34649</v>
      </c>
      <c r="J7448" s="29">
        <v>10</v>
      </c>
      <c r="K7448" s="31" t="s">
        <v>35576</v>
      </c>
      <c r="L7448" s="46" t="s">
        <v>30291</v>
      </c>
      <c r="M7448" s="33" t="s">
        <v>26386</v>
      </c>
      <c r="N7448" s="34">
        <v>0.14560000000000001</v>
      </c>
      <c r="O7448" s="34">
        <v>0.11</v>
      </c>
      <c r="P7448" s="34">
        <v>1.52</v>
      </c>
    </row>
    <row r="7449" spans="1:16" ht="30" x14ac:dyDescent="0.2">
      <c r="A7449" s="28" t="s">
        <v>11148</v>
      </c>
      <c r="B7449" s="29" t="s">
        <v>11148</v>
      </c>
      <c r="C7449" s="69" t="s">
        <v>11149</v>
      </c>
      <c r="D7449" s="66">
        <v>1140</v>
      </c>
      <c r="E7449" s="196">
        <f t="shared" si="116"/>
        <v>1395.36</v>
      </c>
      <c r="F7449" s="32"/>
      <c r="G7449" s="23" t="s">
        <v>35588</v>
      </c>
      <c r="H7449" s="29" t="s">
        <v>11143</v>
      </c>
      <c r="I7449" s="30" t="s">
        <v>34649</v>
      </c>
      <c r="J7449" s="29">
        <v>20</v>
      </c>
      <c r="K7449" s="31" t="s">
        <v>35576</v>
      </c>
      <c r="L7449" s="46" t="s">
        <v>23369</v>
      </c>
      <c r="M7449" s="33" t="s">
        <v>26386</v>
      </c>
      <c r="N7449" s="34">
        <v>2.6950000000000002E-2</v>
      </c>
      <c r="O7449" s="34">
        <v>2.445E-2</v>
      </c>
      <c r="P7449" s="34">
        <v>0.3</v>
      </c>
    </row>
    <row r="7450" spans="1:16" ht="31.5" x14ac:dyDescent="0.25">
      <c r="A7450" s="103" t="s">
        <v>11150</v>
      </c>
      <c r="B7450" s="104" t="s">
        <v>11150</v>
      </c>
      <c r="C7450" s="105" t="s">
        <v>11151</v>
      </c>
      <c r="D7450" s="106">
        <v>140</v>
      </c>
      <c r="E7450" s="196">
        <f t="shared" si="116"/>
        <v>171.35999999999999</v>
      </c>
      <c r="F7450" s="107"/>
      <c r="G7450" s="108" t="s">
        <v>35588</v>
      </c>
      <c r="H7450" s="104" t="s">
        <v>11143</v>
      </c>
      <c r="I7450" s="109" t="s">
        <v>34649</v>
      </c>
      <c r="J7450" s="104">
        <v>50</v>
      </c>
      <c r="K7450" s="110" t="s">
        <v>35576</v>
      </c>
      <c r="L7450" s="111" t="s">
        <v>23370</v>
      </c>
      <c r="M7450" s="111" t="s">
        <v>26386</v>
      </c>
      <c r="N7450" s="112">
        <v>2.5360000000000001E-2</v>
      </c>
      <c r="O7450" s="112">
        <v>1.9359999999999999E-2</v>
      </c>
      <c r="P7450" s="112">
        <v>0.22</v>
      </c>
    </row>
    <row r="7451" spans="1:16" ht="31.5" x14ac:dyDescent="0.25">
      <c r="A7451" s="103" t="s">
        <v>11152</v>
      </c>
      <c r="B7451" s="104" t="s">
        <v>11152</v>
      </c>
      <c r="C7451" s="105" t="s">
        <v>11153</v>
      </c>
      <c r="D7451" s="106">
        <v>554</v>
      </c>
      <c r="E7451" s="196">
        <f t="shared" si="116"/>
        <v>678.09599999999989</v>
      </c>
      <c r="F7451" s="107"/>
      <c r="G7451" s="108" t="s">
        <v>35588</v>
      </c>
      <c r="H7451" s="104" t="s">
        <v>11143</v>
      </c>
      <c r="I7451" s="109" t="s">
        <v>34649</v>
      </c>
      <c r="J7451" s="104">
        <v>30</v>
      </c>
      <c r="K7451" s="110" t="s">
        <v>35576</v>
      </c>
      <c r="L7451" s="127" t="s">
        <v>30477</v>
      </c>
      <c r="M7451" s="111" t="s">
        <v>26386</v>
      </c>
      <c r="N7451" s="112">
        <v>6.4369999999999997E-2</v>
      </c>
      <c r="O7451" s="112">
        <v>5.4370000000000002E-2</v>
      </c>
      <c r="P7451" s="112">
        <v>0.7</v>
      </c>
    </row>
    <row r="7452" spans="1:16" ht="31.5" x14ac:dyDescent="0.25">
      <c r="A7452" s="103" t="s">
        <v>11154</v>
      </c>
      <c r="B7452" s="104" t="s">
        <v>11154</v>
      </c>
      <c r="C7452" s="105" t="s">
        <v>11155</v>
      </c>
      <c r="D7452" s="106">
        <v>1015</v>
      </c>
      <c r="E7452" s="196">
        <f t="shared" si="116"/>
        <v>1242.3599999999999</v>
      </c>
      <c r="F7452" s="107"/>
      <c r="G7452" s="108" t="s">
        <v>35588</v>
      </c>
      <c r="H7452" s="104" t="s">
        <v>11143</v>
      </c>
      <c r="I7452" s="109" t="s">
        <v>34649</v>
      </c>
      <c r="J7452" s="104">
        <v>30</v>
      </c>
      <c r="K7452" s="110" t="s">
        <v>35576</v>
      </c>
      <c r="L7452" s="111" t="s">
        <v>23371</v>
      </c>
      <c r="M7452" s="111" t="s">
        <v>26386</v>
      </c>
      <c r="N7452" s="112">
        <v>8.3030000000000007E-2</v>
      </c>
      <c r="O7452" s="112">
        <v>7.3029999999999998E-2</v>
      </c>
      <c r="P7452" s="112">
        <v>1.1000000000000001</v>
      </c>
    </row>
    <row r="7453" spans="1:16" ht="30" x14ac:dyDescent="0.2">
      <c r="A7453" s="28" t="s">
        <v>11156</v>
      </c>
      <c r="B7453" s="29" t="s">
        <v>11156</v>
      </c>
      <c r="C7453" s="69" t="s">
        <v>11157</v>
      </c>
      <c r="D7453" s="66">
        <v>1919</v>
      </c>
      <c r="E7453" s="196">
        <f t="shared" si="116"/>
        <v>2348.8559999999998</v>
      </c>
      <c r="F7453" s="32"/>
      <c r="G7453" s="23" t="s">
        <v>35588</v>
      </c>
      <c r="H7453" s="29" t="s">
        <v>11143</v>
      </c>
      <c r="I7453" s="30" t="s">
        <v>34649</v>
      </c>
      <c r="J7453" s="29">
        <v>30</v>
      </c>
      <c r="K7453" s="31" t="s">
        <v>35576</v>
      </c>
      <c r="L7453" s="33" t="s">
        <v>30347</v>
      </c>
      <c r="M7453" s="33" t="s">
        <v>26386</v>
      </c>
      <c r="N7453" s="34">
        <v>0.11373</v>
      </c>
      <c r="O7453" s="34">
        <v>0.10373</v>
      </c>
      <c r="P7453" s="34">
        <v>1.1000000000000001</v>
      </c>
    </row>
    <row r="7454" spans="1:16" ht="30" x14ac:dyDescent="0.2">
      <c r="A7454" s="28" t="s">
        <v>11158</v>
      </c>
      <c r="B7454" s="29" t="s">
        <v>11158</v>
      </c>
      <c r="C7454" s="69" t="s">
        <v>11159</v>
      </c>
      <c r="D7454" s="66">
        <v>1290</v>
      </c>
      <c r="E7454" s="196">
        <f t="shared" si="116"/>
        <v>1578.96</v>
      </c>
      <c r="F7454" s="32"/>
      <c r="G7454" s="23" t="s">
        <v>35588</v>
      </c>
      <c r="H7454" s="29" t="s">
        <v>11143</v>
      </c>
      <c r="I7454" s="30" t="s">
        <v>34649</v>
      </c>
      <c r="J7454" s="29">
        <v>15</v>
      </c>
      <c r="K7454" s="31" t="s">
        <v>35576</v>
      </c>
      <c r="L7454" s="46" t="s">
        <v>23372</v>
      </c>
      <c r="M7454" s="33" t="s">
        <v>26386</v>
      </c>
      <c r="N7454" s="34">
        <v>4.9869999999999998E-2</v>
      </c>
      <c r="O7454" s="34">
        <v>2.9870000000000001E-2</v>
      </c>
      <c r="P7454" s="34">
        <v>0.53</v>
      </c>
    </row>
    <row r="7455" spans="1:16" ht="31.5" x14ac:dyDescent="0.25">
      <c r="A7455" s="103" t="s">
        <v>11160</v>
      </c>
      <c r="B7455" s="104" t="s">
        <v>11160</v>
      </c>
      <c r="C7455" s="105" t="s">
        <v>11161</v>
      </c>
      <c r="D7455" s="106">
        <v>292</v>
      </c>
      <c r="E7455" s="196">
        <f t="shared" si="116"/>
        <v>357.40799999999996</v>
      </c>
      <c r="F7455" s="107"/>
      <c r="G7455" s="108" t="s">
        <v>35588</v>
      </c>
      <c r="H7455" s="104" t="s">
        <v>11143</v>
      </c>
      <c r="I7455" s="109" t="s">
        <v>34649</v>
      </c>
      <c r="J7455" s="104">
        <v>50</v>
      </c>
      <c r="K7455" s="110" t="s">
        <v>35576</v>
      </c>
      <c r="L7455" s="111" t="s">
        <v>23373</v>
      </c>
      <c r="M7455" s="111" t="s">
        <v>26386</v>
      </c>
      <c r="N7455" s="112">
        <v>0.03</v>
      </c>
      <c r="O7455" s="112">
        <v>2.4E-2</v>
      </c>
      <c r="P7455" s="112">
        <v>0.28000000000000003</v>
      </c>
    </row>
    <row r="7456" spans="1:16" ht="30" x14ac:dyDescent="0.2">
      <c r="A7456" s="28" t="s">
        <v>11162</v>
      </c>
      <c r="B7456" s="29" t="s">
        <v>11162</v>
      </c>
      <c r="C7456" s="69" t="s">
        <v>11163</v>
      </c>
      <c r="D7456" s="66">
        <v>719</v>
      </c>
      <c r="E7456" s="196">
        <f t="shared" si="116"/>
        <v>880.05599999999993</v>
      </c>
      <c r="F7456" s="32"/>
      <c r="G7456" s="23" t="s">
        <v>35588</v>
      </c>
      <c r="H7456" s="29" t="s">
        <v>11143</v>
      </c>
      <c r="I7456" s="30" t="s">
        <v>34649</v>
      </c>
      <c r="J7456" s="29">
        <v>30</v>
      </c>
      <c r="K7456" s="31" t="s">
        <v>35576</v>
      </c>
      <c r="L7456" s="46" t="s">
        <v>23374</v>
      </c>
      <c r="M7456" s="33" t="s">
        <v>26386</v>
      </c>
      <c r="N7456" s="34">
        <v>7.2499999999999995E-2</v>
      </c>
      <c r="O7456" s="34">
        <v>6.25E-2</v>
      </c>
      <c r="P7456" s="34">
        <v>0.83</v>
      </c>
    </row>
    <row r="7457" spans="1:16" ht="30" x14ac:dyDescent="0.2">
      <c r="A7457" s="28" t="s">
        <v>11164</v>
      </c>
      <c r="B7457" s="29" t="s">
        <v>11164</v>
      </c>
      <c r="C7457" s="69" t="s">
        <v>11165</v>
      </c>
      <c r="D7457" s="66">
        <v>1049</v>
      </c>
      <c r="E7457" s="196">
        <f t="shared" si="116"/>
        <v>1283.9759999999999</v>
      </c>
      <c r="F7457" s="32"/>
      <c r="G7457" s="23" t="s">
        <v>35588</v>
      </c>
      <c r="H7457" s="29" t="s">
        <v>11143</v>
      </c>
      <c r="I7457" s="30" t="s">
        <v>34649</v>
      </c>
      <c r="J7457" s="29">
        <v>30</v>
      </c>
      <c r="K7457" s="31" t="s">
        <v>35576</v>
      </c>
      <c r="L7457" s="33" t="s">
        <v>23375</v>
      </c>
      <c r="M7457" s="33" t="s">
        <v>26386</v>
      </c>
      <c r="N7457" s="34">
        <v>9.4899999999999998E-2</v>
      </c>
      <c r="O7457" s="34">
        <v>8.4900000000000003E-2</v>
      </c>
      <c r="P7457" s="34">
        <v>1.1000000000000001</v>
      </c>
    </row>
    <row r="7458" spans="1:16" ht="30" x14ac:dyDescent="0.2">
      <c r="A7458" s="28" t="s">
        <v>11166</v>
      </c>
      <c r="B7458" s="29" t="s">
        <v>11166</v>
      </c>
      <c r="C7458" s="69" t="s">
        <v>11167</v>
      </c>
      <c r="D7458" s="66">
        <v>2541</v>
      </c>
      <c r="E7458" s="196">
        <f t="shared" si="116"/>
        <v>3110.1839999999997</v>
      </c>
      <c r="F7458" s="32"/>
      <c r="G7458" s="23" t="s">
        <v>35588</v>
      </c>
      <c r="H7458" s="29" t="s">
        <v>11143</v>
      </c>
      <c r="I7458" s="30" t="s">
        <v>34649</v>
      </c>
      <c r="J7458" s="29">
        <v>15</v>
      </c>
      <c r="K7458" s="31" t="s">
        <v>35576</v>
      </c>
      <c r="L7458" s="33" t="s">
        <v>23376</v>
      </c>
      <c r="M7458" s="33" t="s">
        <v>26386</v>
      </c>
      <c r="N7458" s="34">
        <v>0.14307</v>
      </c>
      <c r="O7458" s="34">
        <v>0.12307</v>
      </c>
      <c r="P7458" s="34">
        <v>1.4</v>
      </c>
    </row>
    <row r="7459" spans="1:16" ht="30" x14ac:dyDescent="0.2">
      <c r="A7459" s="28" t="s">
        <v>11168</v>
      </c>
      <c r="B7459" s="29" t="s">
        <v>11168</v>
      </c>
      <c r="C7459" s="69" t="s">
        <v>11169</v>
      </c>
      <c r="D7459" s="66">
        <v>549</v>
      </c>
      <c r="E7459" s="196">
        <f t="shared" si="116"/>
        <v>671.976</v>
      </c>
      <c r="F7459" s="32"/>
      <c r="G7459" s="23" t="s">
        <v>35588</v>
      </c>
      <c r="H7459" s="29" t="s">
        <v>11143</v>
      </c>
      <c r="I7459" s="30" t="s">
        <v>34649</v>
      </c>
      <c r="J7459" s="29">
        <v>20</v>
      </c>
      <c r="K7459" s="31" t="s">
        <v>35576</v>
      </c>
      <c r="L7459" s="33" t="s">
        <v>23377</v>
      </c>
      <c r="M7459" s="33" t="s">
        <v>26386</v>
      </c>
      <c r="N7459" s="34">
        <v>3.9449999999999999E-2</v>
      </c>
      <c r="O7459" s="34">
        <v>2.445E-2</v>
      </c>
      <c r="P7459" s="34">
        <v>0.5</v>
      </c>
    </row>
    <row r="7460" spans="1:16" x14ac:dyDescent="0.2">
      <c r="A7460" s="28" t="s">
        <v>11170</v>
      </c>
      <c r="B7460" s="29" t="s">
        <v>11170</v>
      </c>
      <c r="C7460" s="69" t="s">
        <v>11171</v>
      </c>
      <c r="D7460" s="66">
        <v>15218</v>
      </c>
      <c r="E7460" s="196">
        <f t="shared" si="116"/>
        <v>18626.831999999999</v>
      </c>
      <c r="F7460" s="32"/>
      <c r="G7460" s="23" t="s">
        <v>35588</v>
      </c>
      <c r="H7460" s="29" t="s">
        <v>11143</v>
      </c>
      <c r="I7460" s="30" t="s">
        <v>34649</v>
      </c>
      <c r="J7460" s="29">
        <v>1</v>
      </c>
      <c r="K7460" s="31" t="s">
        <v>35576</v>
      </c>
      <c r="L7460" s="33" t="s">
        <v>23378</v>
      </c>
      <c r="M7460" s="33" t="s">
        <v>26383</v>
      </c>
      <c r="N7460" s="34">
        <v>0.26924999999999999</v>
      </c>
      <c r="O7460" s="34">
        <v>0.25259999999999999</v>
      </c>
      <c r="P7460" s="34">
        <v>1.05</v>
      </c>
    </row>
    <row r="7461" spans="1:16" x14ac:dyDescent="0.2">
      <c r="A7461" s="28" t="s">
        <v>11172</v>
      </c>
      <c r="B7461" s="29" t="s">
        <v>11172</v>
      </c>
      <c r="C7461" s="69" t="s">
        <v>11173</v>
      </c>
      <c r="D7461" s="66">
        <v>17294</v>
      </c>
      <c r="E7461" s="196">
        <f t="shared" si="116"/>
        <v>21167.856</v>
      </c>
      <c r="F7461" s="32"/>
      <c r="G7461" s="23" t="s">
        <v>35588</v>
      </c>
      <c r="H7461" s="29" t="s">
        <v>11143</v>
      </c>
      <c r="I7461" s="30" t="s">
        <v>34649</v>
      </c>
      <c r="J7461" s="29">
        <v>1</v>
      </c>
      <c r="K7461" s="31" t="s">
        <v>35576</v>
      </c>
      <c r="L7461" s="33" t="s">
        <v>23379</v>
      </c>
      <c r="M7461" s="33" t="s">
        <v>26383</v>
      </c>
      <c r="N7461" s="34">
        <v>0.28539999999999999</v>
      </c>
      <c r="O7461" s="34">
        <v>0.2636</v>
      </c>
      <c r="P7461" s="34">
        <v>1</v>
      </c>
    </row>
    <row r="7462" spans="1:16" x14ac:dyDescent="0.2">
      <c r="A7462" s="28" t="s">
        <v>11174</v>
      </c>
      <c r="B7462" s="29" t="s">
        <v>11174</v>
      </c>
      <c r="C7462" s="69" t="s">
        <v>11175</v>
      </c>
      <c r="D7462" s="66">
        <v>266</v>
      </c>
      <c r="E7462" s="196">
        <f t="shared" si="116"/>
        <v>325.584</v>
      </c>
      <c r="F7462" s="32"/>
      <c r="G7462" s="23" t="s">
        <v>35588</v>
      </c>
      <c r="H7462" s="29" t="s">
        <v>11143</v>
      </c>
      <c r="I7462" s="30" t="s">
        <v>34649</v>
      </c>
      <c r="J7462" s="29">
        <v>10</v>
      </c>
      <c r="K7462" s="31" t="s">
        <v>35576</v>
      </c>
      <c r="L7462" s="33" t="s">
        <v>23380</v>
      </c>
      <c r="M7462" s="33" t="s">
        <v>26386</v>
      </c>
      <c r="N7462" s="34">
        <v>1.3899999999999999E-2</v>
      </c>
      <c r="O7462" s="34">
        <v>1.03E-2</v>
      </c>
      <c r="P7462" s="34">
        <v>0.16</v>
      </c>
    </row>
    <row r="7463" spans="1:16" x14ac:dyDescent="0.2">
      <c r="A7463" s="28" t="s">
        <v>11176</v>
      </c>
      <c r="B7463" s="29" t="s">
        <v>11176</v>
      </c>
      <c r="C7463" s="69" t="s">
        <v>11177</v>
      </c>
      <c r="D7463" s="66">
        <v>278</v>
      </c>
      <c r="E7463" s="196">
        <f t="shared" si="116"/>
        <v>340.27199999999993</v>
      </c>
      <c r="F7463" s="32"/>
      <c r="G7463" s="23" t="s">
        <v>35588</v>
      </c>
      <c r="H7463" s="29" t="s">
        <v>11143</v>
      </c>
      <c r="I7463" s="30" t="s">
        <v>34649</v>
      </c>
      <c r="J7463" s="29">
        <v>10</v>
      </c>
      <c r="K7463" s="31" t="s">
        <v>35576</v>
      </c>
      <c r="L7463" s="33" t="s">
        <v>23381</v>
      </c>
      <c r="M7463" s="33" t="s">
        <v>26386</v>
      </c>
      <c r="N7463" s="34">
        <v>1.494E-2</v>
      </c>
      <c r="O7463" s="34">
        <v>1.1900000000000001E-2</v>
      </c>
      <c r="P7463" s="34">
        <v>0.16</v>
      </c>
    </row>
    <row r="7464" spans="1:16" x14ac:dyDescent="0.2">
      <c r="A7464" s="28" t="s">
        <v>11178</v>
      </c>
      <c r="B7464" s="29" t="s">
        <v>11178</v>
      </c>
      <c r="C7464" s="69" t="s">
        <v>11179</v>
      </c>
      <c r="D7464" s="66">
        <v>1989</v>
      </c>
      <c r="E7464" s="196">
        <f t="shared" si="116"/>
        <v>2434.5359999999996</v>
      </c>
      <c r="F7464" s="32"/>
      <c r="G7464" s="23" t="s">
        <v>35588</v>
      </c>
      <c r="H7464" s="29" t="s">
        <v>11143</v>
      </c>
      <c r="I7464" s="30" t="s">
        <v>34649</v>
      </c>
      <c r="J7464" s="29">
        <v>1</v>
      </c>
      <c r="K7464" s="31" t="s">
        <v>35576</v>
      </c>
      <c r="L7464" s="33" t="s">
        <v>23382</v>
      </c>
      <c r="M7464" s="33" t="s">
        <v>26383</v>
      </c>
      <c r="N7464" s="34">
        <v>0.13794999999999999</v>
      </c>
      <c r="O7464" s="34">
        <v>0.12</v>
      </c>
      <c r="P7464" s="34">
        <v>1.1000000000000001</v>
      </c>
    </row>
    <row r="7465" spans="1:16" x14ac:dyDescent="0.2">
      <c r="A7465" s="28" t="s">
        <v>11180</v>
      </c>
      <c r="B7465" s="29" t="s">
        <v>11180</v>
      </c>
      <c r="C7465" s="69" t="s">
        <v>11181</v>
      </c>
      <c r="D7465" s="66">
        <v>390</v>
      </c>
      <c r="E7465" s="196">
        <f t="shared" si="116"/>
        <v>477.35999999999996</v>
      </c>
      <c r="F7465" s="32"/>
      <c r="G7465" s="23" t="s">
        <v>35588</v>
      </c>
      <c r="H7465" s="29" t="s">
        <v>11143</v>
      </c>
      <c r="I7465" s="30" t="s">
        <v>34649</v>
      </c>
      <c r="J7465" s="29">
        <v>20</v>
      </c>
      <c r="K7465" s="31" t="s">
        <v>35576</v>
      </c>
      <c r="L7465" s="33" t="s">
        <v>23383</v>
      </c>
      <c r="M7465" s="33" t="s">
        <v>26386</v>
      </c>
      <c r="N7465" s="34">
        <v>4.1450000000000001E-2</v>
      </c>
      <c r="O7465" s="34">
        <v>2.6450000000000001E-2</v>
      </c>
      <c r="P7465" s="34">
        <v>0.4</v>
      </c>
    </row>
    <row r="7466" spans="1:16" x14ac:dyDescent="0.2">
      <c r="A7466" s="28" t="s">
        <v>11182</v>
      </c>
      <c r="B7466" s="29" t="s">
        <v>11182</v>
      </c>
      <c r="C7466" s="69" t="s">
        <v>11183</v>
      </c>
      <c r="D7466" s="66">
        <v>860</v>
      </c>
      <c r="E7466" s="196">
        <f t="shared" si="116"/>
        <v>1052.6399999999999</v>
      </c>
      <c r="F7466" s="32"/>
      <c r="G7466" s="23" t="s">
        <v>35588</v>
      </c>
      <c r="H7466" s="29" t="s">
        <v>11143</v>
      </c>
      <c r="I7466" s="30" t="s">
        <v>34649</v>
      </c>
      <c r="J7466" s="29">
        <v>10</v>
      </c>
      <c r="K7466" s="31" t="s">
        <v>35576</v>
      </c>
      <c r="L7466" s="33" t="s">
        <v>23384</v>
      </c>
      <c r="M7466" s="33" t="s">
        <v>26386</v>
      </c>
      <c r="N7466" s="34">
        <v>8.5400000000000004E-2</v>
      </c>
      <c r="O7466" s="34">
        <v>5.5399999999999998E-2</v>
      </c>
      <c r="P7466" s="34">
        <v>0.8</v>
      </c>
    </row>
    <row r="7467" spans="1:16" x14ac:dyDescent="0.2">
      <c r="A7467" s="28" t="s">
        <v>11184</v>
      </c>
      <c r="B7467" s="29" t="s">
        <v>11184</v>
      </c>
      <c r="C7467" s="69" t="s">
        <v>11185</v>
      </c>
      <c r="D7467" s="66">
        <v>1184</v>
      </c>
      <c r="E7467" s="196">
        <f t="shared" si="116"/>
        <v>1449.2159999999999</v>
      </c>
      <c r="F7467" s="32"/>
      <c r="G7467" s="23" t="s">
        <v>35588</v>
      </c>
      <c r="H7467" s="29" t="s">
        <v>11143</v>
      </c>
      <c r="I7467" s="30" t="s">
        <v>34649</v>
      </c>
      <c r="J7467" s="29">
        <v>10</v>
      </c>
      <c r="K7467" s="31" t="s">
        <v>35576</v>
      </c>
      <c r="L7467" s="33" t="s">
        <v>23385</v>
      </c>
      <c r="M7467" s="33" t="s">
        <v>26386</v>
      </c>
      <c r="N7467" s="34">
        <v>0.1167</v>
      </c>
      <c r="O7467" s="34">
        <v>8.6699999999999999E-2</v>
      </c>
      <c r="P7467" s="34">
        <v>1</v>
      </c>
    </row>
    <row r="7468" spans="1:16" ht="30" x14ac:dyDescent="0.2">
      <c r="A7468" s="28" t="s">
        <v>11186</v>
      </c>
      <c r="B7468" s="29" t="s">
        <v>11186</v>
      </c>
      <c r="C7468" s="69" t="s">
        <v>11187</v>
      </c>
      <c r="D7468" s="66">
        <v>251</v>
      </c>
      <c r="E7468" s="196">
        <f t="shared" si="116"/>
        <v>307.22399999999999</v>
      </c>
      <c r="F7468" s="32"/>
      <c r="G7468" s="23" t="s">
        <v>35588</v>
      </c>
      <c r="H7468" s="29" t="s">
        <v>11143</v>
      </c>
      <c r="I7468" s="30" t="s">
        <v>34649</v>
      </c>
      <c r="J7468" s="29">
        <v>100</v>
      </c>
      <c r="K7468" s="31" t="s">
        <v>35576</v>
      </c>
      <c r="L7468" s="33" t="s">
        <v>23386</v>
      </c>
      <c r="M7468" s="33" t="s">
        <v>26386</v>
      </c>
      <c r="N7468" s="34">
        <v>2.3689999999999999E-2</v>
      </c>
      <c r="O7468" s="34">
        <v>2.069E-2</v>
      </c>
      <c r="P7468" s="34">
        <v>0.25</v>
      </c>
    </row>
    <row r="7469" spans="1:16" ht="30" x14ac:dyDescent="0.2">
      <c r="A7469" s="28" t="s">
        <v>11188</v>
      </c>
      <c r="B7469" s="29" t="s">
        <v>11188</v>
      </c>
      <c r="C7469" s="69" t="s">
        <v>11189</v>
      </c>
      <c r="D7469" s="66">
        <v>223</v>
      </c>
      <c r="E7469" s="196">
        <f t="shared" si="116"/>
        <v>272.95199999999994</v>
      </c>
      <c r="F7469" s="32"/>
      <c r="G7469" s="23" t="s">
        <v>35588</v>
      </c>
      <c r="H7469" s="29" t="s">
        <v>11143</v>
      </c>
      <c r="I7469" s="30" t="s">
        <v>34649</v>
      </c>
      <c r="J7469" s="29">
        <v>100</v>
      </c>
      <c r="K7469" s="31" t="s">
        <v>35576</v>
      </c>
      <c r="L7469" s="46" t="s">
        <v>23387</v>
      </c>
      <c r="M7469" s="33" t="s">
        <v>26386</v>
      </c>
      <c r="N7469" s="34">
        <v>2.1270000000000001E-2</v>
      </c>
      <c r="O7469" s="34">
        <v>1.7270000000000001E-2</v>
      </c>
      <c r="P7469" s="34">
        <v>0.25</v>
      </c>
    </row>
    <row r="7470" spans="1:16" x14ac:dyDescent="0.2">
      <c r="A7470" s="28" t="s">
        <v>11190</v>
      </c>
      <c r="B7470" s="29" t="s">
        <v>11190</v>
      </c>
      <c r="C7470" s="69" t="s">
        <v>11191</v>
      </c>
      <c r="D7470" s="66">
        <v>526</v>
      </c>
      <c r="E7470" s="196">
        <f t="shared" si="116"/>
        <v>643.82399999999996</v>
      </c>
      <c r="F7470" s="32"/>
      <c r="G7470" s="23" t="s">
        <v>35588</v>
      </c>
      <c r="H7470" s="29" t="s">
        <v>11143</v>
      </c>
      <c r="I7470" s="30" t="s">
        <v>34649</v>
      </c>
      <c r="J7470" s="29">
        <v>10</v>
      </c>
      <c r="K7470" s="31" t="s">
        <v>35576</v>
      </c>
      <c r="L7470" s="33" t="s">
        <v>23388</v>
      </c>
      <c r="M7470" s="33" t="s">
        <v>26386</v>
      </c>
      <c r="N7470" s="34">
        <v>4.9200000000000001E-2</v>
      </c>
      <c r="O7470" s="34">
        <v>4.4200000000000003E-2</v>
      </c>
      <c r="P7470" s="34">
        <v>0.6</v>
      </c>
    </row>
    <row r="7471" spans="1:16" x14ac:dyDescent="0.2">
      <c r="A7471" s="28" t="s">
        <v>11192</v>
      </c>
      <c r="B7471" s="29" t="s">
        <v>11192</v>
      </c>
      <c r="C7471" s="69" t="s">
        <v>11193</v>
      </c>
      <c r="D7471" s="66">
        <v>2789</v>
      </c>
      <c r="E7471" s="196">
        <f t="shared" si="116"/>
        <v>3413.7359999999999</v>
      </c>
      <c r="F7471" s="32"/>
      <c r="G7471" s="23" t="s">
        <v>35588</v>
      </c>
      <c r="H7471" s="29" t="s">
        <v>11143</v>
      </c>
      <c r="I7471" s="30" t="s">
        <v>34649</v>
      </c>
      <c r="J7471" s="29">
        <v>10</v>
      </c>
      <c r="K7471" s="31" t="s">
        <v>35576</v>
      </c>
      <c r="L7471" s="33" t="s">
        <v>23389</v>
      </c>
      <c r="M7471" s="33" t="s">
        <v>26386</v>
      </c>
      <c r="N7471" s="34">
        <v>0.1013</v>
      </c>
      <c r="O7471" s="34">
        <v>7.1300000000000002E-2</v>
      </c>
      <c r="P7471" s="34">
        <v>1.1000000000000001</v>
      </c>
    </row>
    <row r="7472" spans="1:16" x14ac:dyDescent="0.2">
      <c r="A7472" s="28" t="s">
        <v>28981</v>
      </c>
      <c r="B7472" s="29" t="s">
        <v>28981</v>
      </c>
      <c r="C7472" s="69" t="s">
        <v>28982</v>
      </c>
      <c r="D7472" s="66">
        <v>1323</v>
      </c>
      <c r="E7472" s="196">
        <f t="shared" si="116"/>
        <v>1619.3519999999999</v>
      </c>
      <c r="F7472" s="32"/>
      <c r="G7472" s="23" t="s">
        <v>35588</v>
      </c>
      <c r="H7472" s="29" t="s">
        <v>11143</v>
      </c>
      <c r="I7472" s="30" t="s">
        <v>34649</v>
      </c>
      <c r="J7472" s="29">
        <v>10</v>
      </c>
      <c r="K7472" s="31" t="s">
        <v>35576</v>
      </c>
      <c r="L7472" s="33" t="s">
        <v>28983</v>
      </c>
      <c r="M7472" s="33" t="s">
        <v>26386</v>
      </c>
      <c r="N7472" s="34">
        <v>0.13700000000000001</v>
      </c>
      <c r="O7472" s="34">
        <v>0.107</v>
      </c>
      <c r="P7472" s="34">
        <v>1.3</v>
      </c>
    </row>
    <row r="7473" spans="1:16" x14ac:dyDescent="0.2">
      <c r="A7473" s="28" t="s">
        <v>11194</v>
      </c>
      <c r="B7473" s="29" t="s">
        <v>11194</v>
      </c>
      <c r="C7473" s="69" t="s">
        <v>11195</v>
      </c>
      <c r="D7473" s="66">
        <v>1776</v>
      </c>
      <c r="E7473" s="196">
        <f t="shared" si="116"/>
        <v>2173.8239999999996</v>
      </c>
      <c r="F7473" s="32"/>
      <c r="G7473" s="23" t="s">
        <v>35588</v>
      </c>
      <c r="H7473" s="29" t="s">
        <v>11143</v>
      </c>
      <c r="I7473" s="30" t="s">
        <v>34649</v>
      </c>
      <c r="J7473" s="29">
        <v>1</v>
      </c>
      <c r="K7473" s="31" t="s">
        <v>35576</v>
      </c>
      <c r="L7473" s="33" t="s">
        <v>23390</v>
      </c>
      <c r="M7473" s="33" t="s">
        <v>26386</v>
      </c>
      <c r="N7473" s="34">
        <v>0.22409999999999999</v>
      </c>
      <c r="O7473" s="34">
        <v>0.18099999999999999</v>
      </c>
      <c r="P7473" s="34">
        <v>2.0099999999999998</v>
      </c>
    </row>
    <row r="7474" spans="1:16" x14ac:dyDescent="0.2">
      <c r="A7474" s="28" t="s">
        <v>11196</v>
      </c>
      <c r="B7474" s="29" t="s">
        <v>11196</v>
      </c>
      <c r="C7474" s="69" t="s">
        <v>11197</v>
      </c>
      <c r="D7474" s="66">
        <v>2172</v>
      </c>
      <c r="E7474" s="196">
        <f t="shared" si="116"/>
        <v>2658.5279999999998</v>
      </c>
      <c r="F7474" s="32"/>
      <c r="G7474" s="23" t="s">
        <v>35588</v>
      </c>
      <c r="H7474" s="29" t="s">
        <v>11143</v>
      </c>
      <c r="I7474" s="30" t="s">
        <v>34649</v>
      </c>
      <c r="J7474" s="29">
        <v>1</v>
      </c>
      <c r="K7474" s="31" t="s">
        <v>35576</v>
      </c>
      <c r="L7474" s="33" t="s">
        <v>23391</v>
      </c>
      <c r="M7474" s="33" t="s">
        <v>26386</v>
      </c>
      <c r="N7474" s="34">
        <v>0.28029999999999999</v>
      </c>
      <c r="O7474" s="34">
        <v>0.25</v>
      </c>
      <c r="P7474" s="34">
        <v>2.02</v>
      </c>
    </row>
    <row r="7475" spans="1:16" x14ac:dyDescent="0.2">
      <c r="A7475" s="28" t="s">
        <v>11198</v>
      </c>
      <c r="B7475" s="29" t="s">
        <v>11198</v>
      </c>
      <c r="C7475" s="69" t="s">
        <v>11199</v>
      </c>
      <c r="D7475" s="66">
        <v>2445</v>
      </c>
      <c r="E7475" s="196">
        <f t="shared" si="116"/>
        <v>2992.68</v>
      </c>
      <c r="F7475" s="32"/>
      <c r="G7475" s="23" t="s">
        <v>35588</v>
      </c>
      <c r="H7475" s="29" t="s">
        <v>11143</v>
      </c>
      <c r="I7475" s="30" t="s">
        <v>34649</v>
      </c>
      <c r="J7475" s="29">
        <v>1</v>
      </c>
      <c r="K7475" s="31" t="s">
        <v>35576</v>
      </c>
      <c r="L7475" s="33" t="s">
        <v>23392</v>
      </c>
      <c r="M7475" s="33" t="s">
        <v>26386</v>
      </c>
      <c r="N7475" s="34">
        <v>0.39939999999999998</v>
      </c>
      <c r="O7475" s="34">
        <v>0.34799999999999998</v>
      </c>
      <c r="P7475" s="34">
        <v>3.6</v>
      </c>
    </row>
    <row r="7476" spans="1:16" x14ac:dyDescent="0.2">
      <c r="A7476" s="28" t="s">
        <v>28984</v>
      </c>
      <c r="B7476" s="29" t="s">
        <v>28984</v>
      </c>
      <c r="C7476" s="69" t="s">
        <v>28985</v>
      </c>
      <c r="D7476" s="66">
        <v>232</v>
      </c>
      <c r="E7476" s="196">
        <f t="shared" si="116"/>
        <v>283.96799999999996</v>
      </c>
      <c r="F7476" s="32"/>
      <c r="G7476" s="23" t="s">
        <v>35588</v>
      </c>
      <c r="H7476" s="29" t="s">
        <v>11143</v>
      </c>
      <c r="I7476" s="30" t="s">
        <v>34649</v>
      </c>
      <c r="J7476" s="29">
        <v>20</v>
      </c>
      <c r="K7476" s="31" t="s">
        <v>35576</v>
      </c>
      <c r="L7476" s="46" t="s">
        <v>28986</v>
      </c>
      <c r="M7476" s="33" t="s">
        <v>26386</v>
      </c>
      <c r="N7476" s="34">
        <v>3.4799999999999998E-2</v>
      </c>
      <c r="O7476" s="34">
        <v>1.9800000000000002E-2</v>
      </c>
      <c r="P7476" s="34">
        <v>0.4</v>
      </c>
    </row>
    <row r="7477" spans="1:16" x14ac:dyDescent="0.2">
      <c r="A7477" s="28" t="s">
        <v>11200</v>
      </c>
      <c r="B7477" s="29" t="s">
        <v>11200</v>
      </c>
      <c r="C7477" s="69" t="s">
        <v>11201</v>
      </c>
      <c r="D7477" s="66">
        <v>547</v>
      </c>
      <c r="E7477" s="196">
        <f t="shared" si="116"/>
        <v>669.52799999999991</v>
      </c>
      <c r="F7477" s="32"/>
      <c r="G7477" s="23" t="s">
        <v>35588</v>
      </c>
      <c r="H7477" s="29" t="s">
        <v>11143</v>
      </c>
      <c r="I7477" s="30" t="s">
        <v>34649</v>
      </c>
      <c r="J7477" s="29">
        <v>10</v>
      </c>
      <c r="K7477" s="31" t="s">
        <v>35576</v>
      </c>
      <c r="L7477" s="33" t="s">
        <v>23393</v>
      </c>
      <c r="M7477" s="33" t="s">
        <v>26386</v>
      </c>
      <c r="N7477" s="34">
        <v>4.0079999999999998E-2</v>
      </c>
      <c r="O7477" s="34">
        <v>3.6499999999999998E-2</v>
      </c>
      <c r="P7477" s="34">
        <v>0.2</v>
      </c>
    </row>
    <row r="7478" spans="1:16" x14ac:dyDescent="0.2">
      <c r="A7478" s="28" t="s">
        <v>11202</v>
      </c>
      <c r="B7478" s="29" t="s">
        <v>11202</v>
      </c>
      <c r="C7478" s="69" t="s">
        <v>11203</v>
      </c>
      <c r="D7478" s="66">
        <v>223</v>
      </c>
      <c r="E7478" s="196">
        <f t="shared" si="116"/>
        <v>272.95199999999994</v>
      </c>
      <c r="F7478" s="32"/>
      <c r="G7478" s="23" t="s">
        <v>35588</v>
      </c>
      <c r="H7478" s="29" t="s">
        <v>11143</v>
      </c>
      <c r="I7478" s="30" t="s">
        <v>34649</v>
      </c>
      <c r="J7478" s="29">
        <v>100</v>
      </c>
      <c r="K7478" s="31" t="s">
        <v>35576</v>
      </c>
      <c r="L7478" s="33" t="s">
        <v>30478</v>
      </c>
      <c r="M7478" s="33" t="s">
        <v>26386</v>
      </c>
      <c r="N7478" s="34">
        <v>3.5639999999999998E-2</v>
      </c>
      <c r="O7478" s="34">
        <v>3.2640000000000002E-2</v>
      </c>
      <c r="P7478" s="34">
        <v>0.28999999999999998</v>
      </c>
    </row>
    <row r="7479" spans="1:16" x14ac:dyDescent="0.2">
      <c r="A7479" s="28" t="s">
        <v>11204</v>
      </c>
      <c r="B7479" s="29" t="s">
        <v>11204</v>
      </c>
      <c r="C7479" s="69" t="s">
        <v>11205</v>
      </c>
      <c r="D7479" s="66">
        <v>752</v>
      </c>
      <c r="E7479" s="196">
        <f t="shared" si="116"/>
        <v>920.44799999999987</v>
      </c>
      <c r="F7479" s="32"/>
      <c r="G7479" s="23" t="s">
        <v>35588</v>
      </c>
      <c r="H7479" s="29" t="s">
        <v>11143</v>
      </c>
      <c r="I7479" s="30" t="s">
        <v>34649</v>
      </c>
      <c r="J7479" s="29">
        <v>5</v>
      </c>
      <c r="K7479" s="31" t="s">
        <v>35576</v>
      </c>
      <c r="L7479" s="46" t="s">
        <v>23394</v>
      </c>
      <c r="M7479" s="33" t="s">
        <v>26386</v>
      </c>
      <c r="N7479" s="34">
        <v>0.1046</v>
      </c>
      <c r="O7479" s="34">
        <v>9.64E-2</v>
      </c>
      <c r="P7479" s="34">
        <v>0.55000000000000004</v>
      </c>
    </row>
    <row r="7480" spans="1:16" x14ac:dyDescent="0.2">
      <c r="A7480" s="28" t="s">
        <v>11206</v>
      </c>
      <c r="B7480" s="29" t="s">
        <v>11206</v>
      </c>
      <c r="C7480" s="69" t="s">
        <v>11207</v>
      </c>
      <c r="D7480" s="66">
        <v>1119</v>
      </c>
      <c r="E7480" s="196">
        <f t="shared" si="116"/>
        <v>1369.6559999999999</v>
      </c>
      <c r="F7480" s="32"/>
      <c r="G7480" s="23" t="s">
        <v>35588</v>
      </c>
      <c r="H7480" s="29" t="s">
        <v>11143</v>
      </c>
      <c r="I7480" s="30" t="s">
        <v>34649</v>
      </c>
      <c r="J7480" s="29">
        <v>5</v>
      </c>
      <c r="K7480" s="31" t="s">
        <v>35576</v>
      </c>
      <c r="L7480" s="33" t="s">
        <v>23395</v>
      </c>
      <c r="M7480" s="33" t="s">
        <v>26386</v>
      </c>
      <c r="N7480" s="34">
        <v>0.15145</v>
      </c>
      <c r="O7480" s="34">
        <v>0.1376</v>
      </c>
      <c r="P7480" s="34">
        <v>1.05</v>
      </c>
    </row>
    <row r="7481" spans="1:16" x14ac:dyDescent="0.2">
      <c r="A7481" s="28" t="s">
        <v>11208</v>
      </c>
      <c r="B7481" s="29" t="s">
        <v>11208</v>
      </c>
      <c r="C7481" s="69" t="s">
        <v>11209</v>
      </c>
      <c r="D7481" s="66">
        <v>2308</v>
      </c>
      <c r="E7481" s="196">
        <f t="shared" si="116"/>
        <v>2824.9919999999997</v>
      </c>
      <c r="F7481" s="32"/>
      <c r="G7481" s="23" t="s">
        <v>35588</v>
      </c>
      <c r="H7481" s="29" t="s">
        <v>11143</v>
      </c>
      <c r="I7481" s="30" t="s">
        <v>34649</v>
      </c>
      <c r="J7481" s="29">
        <v>5</v>
      </c>
      <c r="K7481" s="31" t="s">
        <v>35576</v>
      </c>
      <c r="L7481" s="46" t="s">
        <v>23396</v>
      </c>
      <c r="M7481" s="33" t="s">
        <v>26386</v>
      </c>
      <c r="N7481" s="34">
        <v>0.1988</v>
      </c>
      <c r="O7481" s="34">
        <v>0.13880000000000001</v>
      </c>
      <c r="P7481" s="34">
        <v>1.2</v>
      </c>
    </row>
    <row r="7482" spans="1:16" x14ac:dyDescent="0.2">
      <c r="A7482" s="28" t="s">
        <v>11210</v>
      </c>
      <c r="B7482" s="29" t="s">
        <v>11210</v>
      </c>
      <c r="C7482" s="32" t="s">
        <v>11211</v>
      </c>
      <c r="D7482" s="66">
        <v>964</v>
      </c>
      <c r="E7482" s="196">
        <f t="shared" si="116"/>
        <v>1179.9359999999999</v>
      </c>
      <c r="F7482" s="32"/>
      <c r="G7482" s="23" t="s">
        <v>35588</v>
      </c>
      <c r="H7482" s="29" t="s">
        <v>11143</v>
      </c>
      <c r="I7482" s="30" t="s">
        <v>34649</v>
      </c>
      <c r="J7482" s="35">
        <v>10</v>
      </c>
      <c r="K7482" s="31" t="s">
        <v>35576</v>
      </c>
      <c r="L7482" s="33" t="s">
        <v>23397</v>
      </c>
      <c r="M7482" s="33" t="s">
        <v>26386</v>
      </c>
      <c r="N7482" s="34">
        <v>0.10639999999999999</v>
      </c>
      <c r="O7482" s="34">
        <v>7.6399999999999996E-2</v>
      </c>
      <c r="P7482" s="34">
        <v>0.6</v>
      </c>
    </row>
    <row r="7483" spans="1:16" x14ac:dyDescent="0.2">
      <c r="A7483" s="28" t="s">
        <v>11212</v>
      </c>
      <c r="B7483" s="29" t="s">
        <v>11212</v>
      </c>
      <c r="C7483" s="69" t="s">
        <v>11213</v>
      </c>
      <c r="D7483" s="66">
        <v>336</v>
      </c>
      <c r="E7483" s="196">
        <f t="shared" si="116"/>
        <v>411.26399999999995</v>
      </c>
      <c r="F7483" s="32"/>
      <c r="G7483" s="23" t="s">
        <v>35588</v>
      </c>
      <c r="H7483" s="29" t="s">
        <v>11143</v>
      </c>
      <c r="I7483" s="30" t="s">
        <v>34649</v>
      </c>
      <c r="J7483" s="29">
        <v>100</v>
      </c>
      <c r="K7483" s="31" t="s">
        <v>35576</v>
      </c>
      <c r="L7483" s="33" t="s">
        <v>23398</v>
      </c>
      <c r="M7483" s="33" t="s">
        <v>26386</v>
      </c>
      <c r="N7483" s="34">
        <v>4.104E-2</v>
      </c>
      <c r="O7483" s="34">
        <v>3.8039999999999997E-2</v>
      </c>
      <c r="P7483" s="34">
        <v>0.37</v>
      </c>
    </row>
    <row r="7484" spans="1:16" ht="30" x14ac:dyDescent="0.2">
      <c r="A7484" s="28" t="s">
        <v>11214</v>
      </c>
      <c r="B7484" s="29" t="s">
        <v>11214</v>
      </c>
      <c r="C7484" s="69" t="s">
        <v>11215</v>
      </c>
      <c r="D7484" s="66">
        <v>1421</v>
      </c>
      <c r="E7484" s="196">
        <f t="shared" si="116"/>
        <v>1739.3039999999999</v>
      </c>
      <c r="F7484" s="32"/>
      <c r="G7484" s="23" t="s">
        <v>35588</v>
      </c>
      <c r="H7484" s="29" t="s">
        <v>11143</v>
      </c>
      <c r="I7484" s="30" t="s">
        <v>34649</v>
      </c>
      <c r="J7484" s="29">
        <v>5</v>
      </c>
      <c r="K7484" s="31" t="s">
        <v>35576</v>
      </c>
      <c r="L7484" s="33" t="s">
        <v>23399</v>
      </c>
      <c r="M7484" s="33" t="s">
        <v>26386</v>
      </c>
      <c r="N7484" s="34">
        <v>0.11934</v>
      </c>
      <c r="O7484" s="34">
        <v>0.11136</v>
      </c>
      <c r="P7484" s="34">
        <v>0.6</v>
      </c>
    </row>
    <row r="7485" spans="1:16" x14ac:dyDescent="0.2">
      <c r="A7485" s="28" t="s">
        <v>11216</v>
      </c>
      <c r="B7485" s="29" t="s">
        <v>11216</v>
      </c>
      <c r="C7485" s="69" t="s">
        <v>11217</v>
      </c>
      <c r="D7485" s="66">
        <v>879</v>
      </c>
      <c r="E7485" s="196">
        <f t="shared" si="116"/>
        <v>1075.896</v>
      </c>
      <c r="F7485" s="32"/>
      <c r="G7485" s="23" t="s">
        <v>35588</v>
      </c>
      <c r="H7485" s="29" t="s">
        <v>11143</v>
      </c>
      <c r="I7485" s="30" t="s">
        <v>34649</v>
      </c>
      <c r="J7485" s="29">
        <v>10</v>
      </c>
      <c r="K7485" s="31" t="s">
        <v>35576</v>
      </c>
      <c r="L7485" s="33" t="s">
        <v>23400</v>
      </c>
      <c r="M7485" s="33" t="s">
        <v>26386</v>
      </c>
      <c r="N7485" s="34">
        <v>5.7799999999999997E-2</v>
      </c>
      <c r="O7485" s="34">
        <v>5.28E-2</v>
      </c>
      <c r="P7485" s="34">
        <v>0.8</v>
      </c>
    </row>
    <row r="7486" spans="1:16" ht="30" x14ac:dyDescent="0.2">
      <c r="A7486" s="28" t="s">
        <v>11218</v>
      </c>
      <c r="B7486" s="29" t="s">
        <v>11218</v>
      </c>
      <c r="C7486" s="69" t="s">
        <v>11219</v>
      </c>
      <c r="D7486" s="66">
        <v>19079</v>
      </c>
      <c r="E7486" s="196">
        <f t="shared" si="116"/>
        <v>23352.696</v>
      </c>
      <c r="F7486" s="32"/>
      <c r="G7486" s="23" t="s">
        <v>35588</v>
      </c>
      <c r="H7486" s="29" t="s">
        <v>11143</v>
      </c>
      <c r="I7486" s="30" t="s">
        <v>34649</v>
      </c>
      <c r="J7486" s="29">
        <v>1</v>
      </c>
      <c r="K7486" s="31" t="s">
        <v>35576</v>
      </c>
      <c r="L7486" s="33" t="s">
        <v>23401</v>
      </c>
      <c r="M7486" s="33" t="s">
        <v>26383</v>
      </c>
      <c r="N7486" s="34">
        <v>0.2878</v>
      </c>
      <c r="O7486" s="34">
        <v>0.26579999999999998</v>
      </c>
      <c r="P7486" s="34">
        <v>1</v>
      </c>
    </row>
    <row r="7487" spans="1:16" ht="30" x14ac:dyDescent="0.2">
      <c r="A7487" s="28" t="s">
        <v>11220</v>
      </c>
      <c r="B7487" s="29" t="s">
        <v>11220</v>
      </c>
      <c r="C7487" s="69" t="s">
        <v>11221</v>
      </c>
      <c r="D7487" s="66">
        <v>1213</v>
      </c>
      <c r="E7487" s="196">
        <f t="shared" si="116"/>
        <v>1484.712</v>
      </c>
      <c r="F7487" s="32"/>
      <c r="G7487" s="23" t="s">
        <v>35588</v>
      </c>
      <c r="H7487" s="29" t="s">
        <v>11143</v>
      </c>
      <c r="I7487" s="30" t="s">
        <v>34649</v>
      </c>
      <c r="J7487" s="29">
        <v>10</v>
      </c>
      <c r="K7487" s="31" t="s">
        <v>35576</v>
      </c>
      <c r="L7487" s="33" t="s">
        <v>23402</v>
      </c>
      <c r="M7487" s="33" t="s">
        <v>26386</v>
      </c>
      <c r="N7487" s="34">
        <v>6.7400000000000002E-2</v>
      </c>
      <c r="O7487" s="34">
        <v>3.7400000000000003E-2</v>
      </c>
      <c r="P7487" s="34">
        <v>0.8</v>
      </c>
    </row>
    <row r="7488" spans="1:16" x14ac:dyDescent="0.2">
      <c r="A7488" s="28" t="s">
        <v>11222</v>
      </c>
      <c r="B7488" s="29" t="s">
        <v>11222</v>
      </c>
      <c r="C7488" s="69" t="s">
        <v>11223</v>
      </c>
      <c r="D7488" s="66">
        <v>405</v>
      </c>
      <c r="E7488" s="196">
        <f t="shared" si="116"/>
        <v>495.71999999999997</v>
      </c>
      <c r="F7488" s="32"/>
      <c r="G7488" s="23" t="s">
        <v>35588</v>
      </c>
      <c r="H7488" s="29" t="s">
        <v>11143</v>
      </c>
      <c r="I7488" s="30" t="s">
        <v>34649</v>
      </c>
      <c r="J7488" s="29">
        <v>20</v>
      </c>
      <c r="K7488" s="31" t="s">
        <v>35576</v>
      </c>
      <c r="L7488" s="33" t="s">
        <v>23403</v>
      </c>
      <c r="M7488" s="33" t="s">
        <v>26386</v>
      </c>
      <c r="N7488" s="34">
        <v>2.5149999999999999E-2</v>
      </c>
      <c r="O7488" s="34">
        <v>2.265E-2</v>
      </c>
      <c r="P7488" s="34">
        <v>0.4</v>
      </c>
    </row>
    <row r="7489" spans="1:16" x14ac:dyDescent="0.2">
      <c r="A7489" s="28" t="s">
        <v>11224</v>
      </c>
      <c r="B7489" s="29" t="s">
        <v>11224</v>
      </c>
      <c r="C7489" s="69" t="s">
        <v>11225</v>
      </c>
      <c r="D7489" s="66">
        <v>2659</v>
      </c>
      <c r="E7489" s="196">
        <f t="shared" si="116"/>
        <v>3254.616</v>
      </c>
      <c r="F7489" s="32"/>
      <c r="G7489" s="23" t="s">
        <v>35588</v>
      </c>
      <c r="H7489" s="29" t="s">
        <v>11143</v>
      </c>
      <c r="I7489" s="30" t="s">
        <v>34649</v>
      </c>
      <c r="J7489" s="29">
        <v>10</v>
      </c>
      <c r="K7489" s="31" t="s">
        <v>35576</v>
      </c>
      <c r="L7489" s="33" t="s">
        <v>23404</v>
      </c>
      <c r="M7489" s="33" t="s">
        <v>26386</v>
      </c>
      <c r="N7489" s="34">
        <v>4.2200000000000001E-2</v>
      </c>
      <c r="O7489" s="34">
        <v>3.44E-2</v>
      </c>
      <c r="P7489" s="34">
        <v>0.4</v>
      </c>
    </row>
    <row r="7490" spans="1:16" x14ac:dyDescent="0.2">
      <c r="A7490" s="28" t="s">
        <v>11226</v>
      </c>
      <c r="B7490" s="29" t="s">
        <v>11226</v>
      </c>
      <c r="C7490" s="69" t="s">
        <v>11227</v>
      </c>
      <c r="D7490" s="66">
        <v>648</v>
      </c>
      <c r="E7490" s="196">
        <f t="shared" si="116"/>
        <v>793.15199999999993</v>
      </c>
      <c r="F7490" s="32"/>
      <c r="G7490" s="23" t="s">
        <v>35588</v>
      </c>
      <c r="H7490" s="29" t="s">
        <v>11143</v>
      </c>
      <c r="I7490" s="30" t="s">
        <v>34649</v>
      </c>
      <c r="J7490" s="29">
        <v>5</v>
      </c>
      <c r="K7490" s="31" t="s">
        <v>35576</v>
      </c>
      <c r="L7490" s="46" t="s">
        <v>23405</v>
      </c>
      <c r="M7490" s="33" t="s">
        <v>26386</v>
      </c>
      <c r="N7490" s="34">
        <v>0.10199999999999999</v>
      </c>
      <c r="O7490" s="34">
        <v>8.2000000000000003E-2</v>
      </c>
      <c r="P7490" s="34">
        <v>0.45</v>
      </c>
    </row>
    <row r="7491" spans="1:16" x14ac:dyDescent="0.2">
      <c r="A7491" s="28" t="s">
        <v>11228</v>
      </c>
      <c r="B7491" s="29" t="s">
        <v>11228</v>
      </c>
      <c r="C7491" s="69" t="s">
        <v>11229</v>
      </c>
      <c r="D7491" s="66">
        <v>929</v>
      </c>
      <c r="E7491" s="196">
        <f t="shared" si="116"/>
        <v>1137.096</v>
      </c>
      <c r="F7491" s="32"/>
      <c r="G7491" s="23" t="s">
        <v>35588</v>
      </c>
      <c r="H7491" s="29" t="s">
        <v>11143</v>
      </c>
      <c r="I7491" s="30" t="s">
        <v>34649</v>
      </c>
      <c r="J7491" s="29">
        <v>5</v>
      </c>
      <c r="K7491" s="31" t="s">
        <v>35576</v>
      </c>
      <c r="L7491" s="33" t="s">
        <v>23406</v>
      </c>
      <c r="M7491" s="33" t="s">
        <v>26386</v>
      </c>
      <c r="N7491" s="34">
        <v>0.122</v>
      </c>
      <c r="O7491" s="34">
        <v>0.10199999999999999</v>
      </c>
      <c r="P7491" s="34">
        <v>0.95</v>
      </c>
    </row>
    <row r="7492" spans="1:16" x14ac:dyDescent="0.2">
      <c r="A7492" s="28" t="s">
        <v>11230</v>
      </c>
      <c r="B7492" s="29" t="s">
        <v>11230</v>
      </c>
      <c r="C7492" s="69" t="s">
        <v>11231</v>
      </c>
      <c r="D7492" s="66">
        <v>6977</v>
      </c>
      <c r="E7492" s="196">
        <f t="shared" si="116"/>
        <v>8539.848</v>
      </c>
      <c r="F7492" s="32"/>
      <c r="G7492" s="23" t="s">
        <v>35588</v>
      </c>
      <c r="H7492" s="29" t="s">
        <v>11143</v>
      </c>
      <c r="I7492" s="30" t="s">
        <v>34649</v>
      </c>
      <c r="J7492" s="29">
        <v>1</v>
      </c>
      <c r="K7492" s="31" t="s">
        <v>35576</v>
      </c>
      <c r="L7492" s="33" t="s">
        <v>23407</v>
      </c>
      <c r="M7492" s="33" t="s">
        <v>26386</v>
      </c>
      <c r="N7492" s="34">
        <v>0.4138</v>
      </c>
      <c r="O7492" s="34">
        <v>0.33500000000000002</v>
      </c>
      <c r="P7492" s="34">
        <v>4.1666999999999996</v>
      </c>
    </row>
    <row r="7493" spans="1:16" x14ac:dyDescent="0.2">
      <c r="A7493" s="28" t="s">
        <v>11232</v>
      </c>
      <c r="B7493" s="29" t="s">
        <v>11232</v>
      </c>
      <c r="C7493" s="69" t="s">
        <v>11233</v>
      </c>
      <c r="D7493" s="66">
        <v>7674</v>
      </c>
      <c r="E7493" s="196">
        <f t="shared" si="116"/>
        <v>9392.9759999999987</v>
      </c>
      <c r="F7493" s="32"/>
      <c r="G7493" s="23" t="s">
        <v>35588</v>
      </c>
      <c r="H7493" s="29" t="s">
        <v>11143</v>
      </c>
      <c r="I7493" s="30" t="s">
        <v>34649</v>
      </c>
      <c r="J7493" s="29">
        <v>1</v>
      </c>
      <c r="K7493" s="31" t="s">
        <v>35576</v>
      </c>
      <c r="L7493" s="33" t="s">
        <v>23408</v>
      </c>
      <c r="M7493" s="33" t="s">
        <v>26386</v>
      </c>
      <c r="N7493" s="34">
        <v>0.71099999999999997</v>
      </c>
      <c r="O7493" s="34">
        <v>0.61499999999999999</v>
      </c>
      <c r="P7493" s="34">
        <v>7.6</v>
      </c>
    </row>
    <row r="7494" spans="1:16" x14ac:dyDescent="0.2">
      <c r="A7494" s="28" t="s">
        <v>11234</v>
      </c>
      <c r="B7494" s="29" t="s">
        <v>11234</v>
      </c>
      <c r="C7494" s="69" t="s">
        <v>11235</v>
      </c>
      <c r="D7494" s="66">
        <v>75</v>
      </c>
      <c r="E7494" s="196">
        <f t="shared" si="116"/>
        <v>91.8</v>
      </c>
      <c r="F7494" s="32"/>
      <c r="G7494" s="23" t="s">
        <v>35588</v>
      </c>
      <c r="H7494" s="29" t="s">
        <v>11143</v>
      </c>
      <c r="I7494" s="30" t="s">
        <v>34649</v>
      </c>
      <c r="J7494" s="29">
        <v>20</v>
      </c>
      <c r="K7494" s="31" t="s">
        <v>35576</v>
      </c>
      <c r="L7494" s="33" t="s">
        <v>23409</v>
      </c>
      <c r="M7494" s="33" t="s">
        <v>26383</v>
      </c>
      <c r="N7494" s="34">
        <v>1.9499999999999999E-3</v>
      </c>
      <c r="O7494" s="34">
        <v>1.9E-3</v>
      </c>
      <c r="P7494" s="34">
        <v>0.01</v>
      </c>
    </row>
    <row r="7495" spans="1:16" x14ac:dyDescent="0.2">
      <c r="A7495" s="28" t="s">
        <v>11236</v>
      </c>
      <c r="B7495" s="29" t="s">
        <v>11236</v>
      </c>
      <c r="C7495" s="69" t="s">
        <v>11237</v>
      </c>
      <c r="D7495" s="66">
        <v>240</v>
      </c>
      <c r="E7495" s="196">
        <f t="shared" ref="E7495:E7558" si="117">+D7495*1.7*0.72</f>
        <v>293.76</v>
      </c>
      <c r="F7495" s="32"/>
      <c r="G7495" s="23" t="s">
        <v>35588</v>
      </c>
      <c r="H7495" s="29" t="s">
        <v>11143</v>
      </c>
      <c r="I7495" s="30" t="s">
        <v>34649</v>
      </c>
      <c r="J7495" s="29">
        <v>10</v>
      </c>
      <c r="K7495" s="31" t="s">
        <v>35576</v>
      </c>
      <c r="L7495" s="46" t="s">
        <v>23410</v>
      </c>
      <c r="M7495" s="33" t="s">
        <v>26386</v>
      </c>
      <c r="N7495" s="34">
        <v>6.9100000000000003E-3</v>
      </c>
      <c r="O7495" s="34">
        <v>5.1999999999999998E-3</v>
      </c>
      <c r="P7495" s="34">
        <v>0.08</v>
      </c>
    </row>
    <row r="7496" spans="1:16" ht="30" x14ac:dyDescent="0.2">
      <c r="A7496" s="28" t="s">
        <v>11238</v>
      </c>
      <c r="B7496" s="29" t="s">
        <v>11238</v>
      </c>
      <c r="C7496" s="69" t="s">
        <v>11239</v>
      </c>
      <c r="D7496" s="66">
        <v>670</v>
      </c>
      <c r="E7496" s="196">
        <f t="shared" si="117"/>
        <v>820.07999999999993</v>
      </c>
      <c r="F7496" s="32"/>
      <c r="G7496" s="23" t="s">
        <v>35582</v>
      </c>
      <c r="H7496" s="29" t="s">
        <v>9228</v>
      </c>
      <c r="I7496" s="30" t="s">
        <v>34690</v>
      </c>
      <c r="J7496" s="29">
        <v>10</v>
      </c>
      <c r="K7496" s="31" t="s">
        <v>35576</v>
      </c>
      <c r="L7496" s="33" t="s">
        <v>23411</v>
      </c>
      <c r="M7496" s="33" t="s">
        <v>26383</v>
      </c>
      <c r="N7496" s="34">
        <v>3.3700000000000001E-2</v>
      </c>
      <c r="O7496" s="34">
        <v>2.9420000000000002E-2</v>
      </c>
      <c r="P7496" s="34">
        <v>0.33</v>
      </c>
    </row>
    <row r="7497" spans="1:16" x14ac:dyDescent="0.2">
      <c r="A7497" s="28" t="s">
        <v>11240</v>
      </c>
      <c r="B7497" s="29" t="s">
        <v>11240</v>
      </c>
      <c r="C7497" s="69" t="s">
        <v>11241</v>
      </c>
      <c r="D7497" s="66">
        <v>2046</v>
      </c>
      <c r="E7497" s="196">
        <f t="shared" si="117"/>
        <v>2504.3039999999996</v>
      </c>
      <c r="F7497" s="32"/>
      <c r="G7497" s="23" t="s">
        <v>35582</v>
      </c>
      <c r="H7497" s="29" t="s">
        <v>8849</v>
      </c>
      <c r="I7497" s="30" t="s">
        <v>34871</v>
      </c>
      <c r="J7497" s="29">
        <v>2</v>
      </c>
      <c r="K7497" s="31" t="s">
        <v>35576</v>
      </c>
      <c r="L7497" s="33" t="s">
        <v>23412</v>
      </c>
      <c r="M7497" s="33" t="s">
        <v>26410</v>
      </c>
      <c r="N7497" s="34">
        <v>0.11899999999999999</v>
      </c>
      <c r="O7497" s="34">
        <v>0.10100000000000001</v>
      </c>
      <c r="P7497" s="34">
        <v>0.8</v>
      </c>
    </row>
    <row r="7498" spans="1:16" x14ac:dyDescent="0.2">
      <c r="A7498" s="28" t="s">
        <v>11242</v>
      </c>
      <c r="B7498" s="29" t="s">
        <v>11242</v>
      </c>
      <c r="C7498" s="69" t="s">
        <v>11243</v>
      </c>
      <c r="D7498" s="66">
        <v>4082</v>
      </c>
      <c r="E7498" s="196">
        <f t="shared" si="117"/>
        <v>4996.3679999999995</v>
      </c>
      <c r="F7498" s="32"/>
      <c r="G7498" s="23" t="s">
        <v>35582</v>
      </c>
      <c r="H7498" s="29" t="s">
        <v>8849</v>
      </c>
      <c r="I7498" s="30" t="s">
        <v>34871</v>
      </c>
      <c r="J7498" s="29">
        <v>1</v>
      </c>
      <c r="K7498" s="31" t="s">
        <v>35576</v>
      </c>
      <c r="L7498" s="33" t="s">
        <v>23413</v>
      </c>
      <c r="M7498" s="33" t="s">
        <v>26383</v>
      </c>
      <c r="N7498" s="34">
        <v>0.19839999999999999</v>
      </c>
      <c r="O7498" s="34">
        <v>0.17399999999999999</v>
      </c>
      <c r="P7498" s="34">
        <v>1.6</v>
      </c>
    </row>
    <row r="7499" spans="1:16" x14ac:dyDescent="0.2">
      <c r="A7499" s="28" t="s">
        <v>11244</v>
      </c>
      <c r="B7499" s="29" t="s">
        <v>11244</v>
      </c>
      <c r="C7499" s="69" t="s">
        <v>11245</v>
      </c>
      <c r="D7499" s="66">
        <v>2703</v>
      </c>
      <c r="E7499" s="196">
        <f t="shared" si="117"/>
        <v>3308.4719999999993</v>
      </c>
      <c r="F7499" s="32"/>
      <c r="G7499" s="23" t="s">
        <v>35582</v>
      </c>
      <c r="H7499" s="29" t="s">
        <v>8849</v>
      </c>
      <c r="I7499" s="30" t="s">
        <v>34871</v>
      </c>
      <c r="J7499" s="29">
        <v>2</v>
      </c>
      <c r="K7499" s="31" t="s">
        <v>35576</v>
      </c>
      <c r="L7499" s="33" t="s">
        <v>23414</v>
      </c>
      <c r="M7499" s="33" t="s">
        <v>26383</v>
      </c>
      <c r="N7499" s="34">
        <v>0.1195</v>
      </c>
      <c r="O7499" s="34">
        <v>0.10199999999999999</v>
      </c>
      <c r="P7499" s="34">
        <v>0.8</v>
      </c>
    </row>
    <row r="7500" spans="1:16" x14ac:dyDescent="0.2">
      <c r="A7500" s="28" t="s">
        <v>11246</v>
      </c>
      <c r="B7500" s="29" t="s">
        <v>11246</v>
      </c>
      <c r="C7500" s="69" t="s">
        <v>11247</v>
      </c>
      <c r="D7500" s="66">
        <v>5130</v>
      </c>
      <c r="E7500" s="196">
        <f t="shared" si="117"/>
        <v>6279.12</v>
      </c>
      <c r="F7500" s="32"/>
      <c r="G7500" s="23" t="s">
        <v>35582</v>
      </c>
      <c r="H7500" s="29" t="s">
        <v>8849</v>
      </c>
      <c r="I7500" s="30" t="s">
        <v>34871</v>
      </c>
      <c r="J7500" s="29">
        <v>1</v>
      </c>
      <c r="K7500" s="31" t="s">
        <v>35576</v>
      </c>
      <c r="L7500" s="33" t="s">
        <v>23415</v>
      </c>
      <c r="M7500" s="33" t="s">
        <v>26383</v>
      </c>
      <c r="N7500" s="34">
        <v>0.21079999999999999</v>
      </c>
      <c r="O7500" s="34">
        <v>0.17599999999999999</v>
      </c>
      <c r="P7500" s="34">
        <v>1.6</v>
      </c>
    </row>
    <row r="7501" spans="1:16" x14ac:dyDescent="0.2">
      <c r="A7501" s="28" t="s">
        <v>11248</v>
      </c>
      <c r="B7501" s="29" t="s">
        <v>11248</v>
      </c>
      <c r="C7501" s="69" t="s">
        <v>11249</v>
      </c>
      <c r="D7501" s="66">
        <v>564</v>
      </c>
      <c r="E7501" s="196">
        <f t="shared" si="117"/>
        <v>690.3359999999999</v>
      </c>
      <c r="F7501" s="32"/>
      <c r="G7501" s="23" t="s">
        <v>35582</v>
      </c>
      <c r="H7501" s="29" t="s">
        <v>9228</v>
      </c>
      <c r="I7501" s="30" t="s">
        <v>34690</v>
      </c>
      <c r="J7501" s="29">
        <v>10</v>
      </c>
      <c r="K7501" s="31" t="s">
        <v>35576</v>
      </c>
      <c r="L7501" s="33" t="s">
        <v>23416</v>
      </c>
      <c r="M7501" s="33" t="s">
        <v>26383</v>
      </c>
      <c r="N7501" s="34">
        <v>1.523E-2</v>
      </c>
      <c r="O7501" s="34">
        <v>1.49E-2</v>
      </c>
      <c r="P7501" s="34">
        <v>0.03</v>
      </c>
    </row>
    <row r="7502" spans="1:16" ht="31.5" x14ac:dyDescent="0.25">
      <c r="A7502" s="103" t="s">
        <v>11250</v>
      </c>
      <c r="B7502" s="104" t="s">
        <v>11250</v>
      </c>
      <c r="C7502" s="105" t="s">
        <v>11251</v>
      </c>
      <c r="D7502" s="106">
        <v>284</v>
      </c>
      <c r="E7502" s="196">
        <f t="shared" si="117"/>
        <v>347.61599999999999</v>
      </c>
      <c r="F7502" s="107"/>
      <c r="G7502" s="108" t="s">
        <v>35582</v>
      </c>
      <c r="H7502" s="104" t="s">
        <v>9228</v>
      </c>
      <c r="I7502" s="109" t="s">
        <v>34690</v>
      </c>
      <c r="J7502" s="104">
        <v>10</v>
      </c>
      <c r="K7502" s="110" t="s">
        <v>35576</v>
      </c>
      <c r="L7502" s="127" t="s">
        <v>23417</v>
      </c>
      <c r="M7502" s="111" t="s">
        <v>26387</v>
      </c>
      <c r="N7502" s="112">
        <v>3.3059999999999999E-2</v>
      </c>
      <c r="O7502" s="112">
        <v>3.0300000000000001E-2</v>
      </c>
      <c r="P7502" s="112">
        <v>0.21</v>
      </c>
    </row>
    <row r="7503" spans="1:16" x14ac:dyDescent="0.25">
      <c r="A7503" s="103" t="s">
        <v>11252</v>
      </c>
      <c r="B7503" s="104" t="s">
        <v>11252</v>
      </c>
      <c r="C7503" s="105" t="s">
        <v>11253</v>
      </c>
      <c r="D7503" s="106">
        <v>596</v>
      </c>
      <c r="E7503" s="196">
        <f t="shared" si="117"/>
        <v>729.50399999999991</v>
      </c>
      <c r="F7503" s="107"/>
      <c r="G7503" s="108" t="s">
        <v>35582</v>
      </c>
      <c r="H7503" s="104" t="s">
        <v>9228</v>
      </c>
      <c r="I7503" s="109" t="s">
        <v>34690</v>
      </c>
      <c r="J7503" s="104">
        <v>10</v>
      </c>
      <c r="K7503" s="110" t="s">
        <v>35576</v>
      </c>
      <c r="L7503" s="111" t="s">
        <v>23418</v>
      </c>
      <c r="M7503" s="111" t="s">
        <v>26387</v>
      </c>
      <c r="N7503" s="112">
        <v>7.6700000000000004E-2</v>
      </c>
      <c r="O7503" s="112">
        <v>7.0499999999999993E-2</v>
      </c>
      <c r="P7503" s="112">
        <v>0.43</v>
      </c>
    </row>
    <row r="7504" spans="1:16" x14ac:dyDescent="0.25">
      <c r="A7504" s="103" t="s">
        <v>11254</v>
      </c>
      <c r="B7504" s="104" t="s">
        <v>11254</v>
      </c>
      <c r="C7504" s="105" t="s">
        <v>11255</v>
      </c>
      <c r="D7504" s="106">
        <v>896</v>
      </c>
      <c r="E7504" s="196">
        <f t="shared" si="117"/>
        <v>1096.704</v>
      </c>
      <c r="F7504" s="107"/>
      <c r="G7504" s="108" t="s">
        <v>35582</v>
      </c>
      <c r="H7504" s="104" t="s">
        <v>9228</v>
      </c>
      <c r="I7504" s="109" t="s">
        <v>34690</v>
      </c>
      <c r="J7504" s="104">
        <v>5</v>
      </c>
      <c r="K7504" s="110" t="s">
        <v>35576</v>
      </c>
      <c r="L7504" s="127" t="s">
        <v>30479</v>
      </c>
      <c r="M7504" s="111" t="s">
        <v>26383</v>
      </c>
      <c r="N7504" s="112">
        <v>0.11482000000000001</v>
      </c>
      <c r="O7504" s="112">
        <v>0.1036</v>
      </c>
      <c r="P7504" s="112">
        <v>0.84</v>
      </c>
    </row>
    <row r="7505" spans="1:16" x14ac:dyDescent="0.25">
      <c r="A7505" s="103" t="s">
        <v>11256</v>
      </c>
      <c r="B7505" s="104" t="s">
        <v>11256</v>
      </c>
      <c r="C7505" s="105" t="s">
        <v>11257</v>
      </c>
      <c r="D7505" s="106">
        <v>1192</v>
      </c>
      <c r="E7505" s="196">
        <f t="shared" si="117"/>
        <v>1459.0079999999998</v>
      </c>
      <c r="F7505" s="107"/>
      <c r="G7505" s="108" t="s">
        <v>35582</v>
      </c>
      <c r="H7505" s="104" t="s">
        <v>9228</v>
      </c>
      <c r="I7505" s="109" t="s">
        <v>34690</v>
      </c>
      <c r="J7505" s="104">
        <v>5</v>
      </c>
      <c r="K7505" s="110" t="s">
        <v>35576</v>
      </c>
      <c r="L7505" s="111" t="s">
        <v>23419</v>
      </c>
      <c r="M7505" s="111" t="s">
        <v>26383</v>
      </c>
      <c r="N7505" s="112">
        <v>0.15001999999999999</v>
      </c>
      <c r="O7505" s="112">
        <v>0.1368</v>
      </c>
      <c r="P7505" s="112">
        <v>0.86</v>
      </c>
    </row>
    <row r="7506" spans="1:16" ht="30" x14ac:dyDescent="0.2">
      <c r="A7506" s="28" t="s">
        <v>11258</v>
      </c>
      <c r="B7506" s="29" t="s">
        <v>11258</v>
      </c>
      <c r="C7506" s="69" t="s">
        <v>11259</v>
      </c>
      <c r="D7506" s="66">
        <v>11943</v>
      </c>
      <c r="E7506" s="196">
        <f t="shared" si="117"/>
        <v>14618.231999999998</v>
      </c>
      <c r="F7506" s="32"/>
      <c r="G7506" s="23" t="s">
        <v>35582</v>
      </c>
      <c r="H7506" s="29" t="s">
        <v>7761</v>
      </c>
      <c r="I7506" s="30" t="s">
        <v>34874</v>
      </c>
      <c r="J7506" s="29">
        <v>1</v>
      </c>
      <c r="K7506" s="31" t="s">
        <v>35576</v>
      </c>
      <c r="L7506" s="33" t="s">
        <v>23420</v>
      </c>
      <c r="M7506" s="33" t="s">
        <v>26383</v>
      </c>
      <c r="N7506" s="34">
        <v>7.9299999999999995E-2</v>
      </c>
      <c r="O7506" s="34">
        <v>6.5000000000000002E-2</v>
      </c>
      <c r="P7506" s="34">
        <v>0.85</v>
      </c>
    </row>
    <row r="7507" spans="1:16" ht="30" x14ac:dyDescent="0.2">
      <c r="A7507" s="28" t="s">
        <v>11260</v>
      </c>
      <c r="B7507" s="29" t="s">
        <v>11260</v>
      </c>
      <c r="C7507" s="69" t="s">
        <v>11261</v>
      </c>
      <c r="D7507" s="66">
        <v>10895</v>
      </c>
      <c r="E7507" s="196">
        <f t="shared" si="117"/>
        <v>13335.48</v>
      </c>
      <c r="F7507" s="32"/>
      <c r="G7507" s="23" t="s">
        <v>35582</v>
      </c>
      <c r="H7507" s="29" t="s">
        <v>7761</v>
      </c>
      <c r="I7507" s="30" t="s">
        <v>34874</v>
      </c>
      <c r="J7507" s="29">
        <v>1</v>
      </c>
      <c r="K7507" s="31" t="s">
        <v>35576</v>
      </c>
      <c r="L7507" s="46" t="s">
        <v>23421</v>
      </c>
      <c r="M7507" s="33" t="s">
        <v>26383</v>
      </c>
      <c r="N7507" s="34">
        <v>7.85E-2</v>
      </c>
      <c r="O7507" s="34">
        <v>6.7000000000000004E-2</v>
      </c>
      <c r="P7507" s="34">
        <v>0.85</v>
      </c>
    </row>
    <row r="7508" spans="1:16" x14ac:dyDescent="0.2">
      <c r="A7508" s="28" t="s">
        <v>11262</v>
      </c>
      <c r="B7508" s="29" t="s">
        <v>11262</v>
      </c>
      <c r="C7508" s="69" t="s">
        <v>11263</v>
      </c>
      <c r="D7508" s="66">
        <v>692</v>
      </c>
      <c r="E7508" s="196">
        <f t="shared" si="117"/>
        <v>847.00799999999992</v>
      </c>
      <c r="F7508" s="32"/>
      <c r="G7508" s="23" t="s">
        <v>35582</v>
      </c>
      <c r="H7508" s="29" t="s">
        <v>9228</v>
      </c>
      <c r="I7508" s="30" t="s">
        <v>34690</v>
      </c>
      <c r="J7508" s="29">
        <v>5</v>
      </c>
      <c r="K7508" s="31" t="s">
        <v>35576</v>
      </c>
      <c r="L7508" s="33" t="s">
        <v>23422</v>
      </c>
      <c r="M7508" s="33" t="s">
        <v>26383</v>
      </c>
      <c r="N7508" s="34">
        <v>5.1400000000000001E-2</v>
      </c>
      <c r="O7508" s="34">
        <v>4.9599999999999998E-2</v>
      </c>
      <c r="P7508" s="34">
        <v>7.0000000000000007E-2</v>
      </c>
    </row>
    <row r="7509" spans="1:16" x14ac:dyDescent="0.2">
      <c r="A7509" s="28" t="s">
        <v>11264</v>
      </c>
      <c r="B7509" s="29" t="s">
        <v>11264</v>
      </c>
      <c r="C7509" s="69" t="s">
        <v>11265</v>
      </c>
      <c r="D7509" s="66">
        <v>5955</v>
      </c>
      <c r="E7509" s="196">
        <f t="shared" si="117"/>
        <v>7288.92</v>
      </c>
      <c r="F7509" s="32"/>
      <c r="G7509" s="23" t="s">
        <v>35582</v>
      </c>
      <c r="H7509" s="29" t="s">
        <v>7761</v>
      </c>
      <c r="I7509" s="30" t="s">
        <v>34874</v>
      </c>
      <c r="J7509" s="29">
        <v>1</v>
      </c>
      <c r="K7509" s="31" t="s">
        <v>35576</v>
      </c>
      <c r="L7509" s="46" t="s">
        <v>23423</v>
      </c>
      <c r="M7509" s="33" t="s">
        <v>26383</v>
      </c>
      <c r="N7509" s="34">
        <v>5.9549999999999999E-2</v>
      </c>
      <c r="O7509" s="34">
        <v>4.5999999999999999E-2</v>
      </c>
      <c r="P7509" s="34">
        <v>0.7</v>
      </c>
    </row>
    <row r="7510" spans="1:16" ht="31.5" x14ac:dyDescent="0.25">
      <c r="A7510" s="103" t="s">
        <v>11266</v>
      </c>
      <c r="B7510" s="104" t="s">
        <v>11266</v>
      </c>
      <c r="C7510" s="105" t="s">
        <v>11267</v>
      </c>
      <c r="D7510" s="106">
        <v>618</v>
      </c>
      <c r="E7510" s="196">
        <f t="shared" si="117"/>
        <v>756.4319999999999</v>
      </c>
      <c r="F7510" s="107"/>
      <c r="G7510" s="108" t="s">
        <v>35582</v>
      </c>
      <c r="H7510" s="104" t="s">
        <v>9228</v>
      </c>
      <c r="I7510" s="109" t="s">
        <v>34690</v>
      </c>
      <c r="J7510" s="104">
        <v>10</v>
      </c>
      <c r="K7510" s="110" t="s">
        <v>35576</v>
      </c>
      <c r="L7510" s="111" t="s">
        <v>23424</v>
      </c>
      <c r="M7510" s="111" t="s">
        <v>26383</v>
      </c>
      <c r="N7510" s="112">
        <v>4.8800000000000003E-2</v>
      </c>
      <c r="O7510" s="112">
        <v>4.5499999999999999E-2</v>
      </c>
      <c r="P7510" s="112">
        <v>0.47</v>
      </c>
    </row>
    <row r="7511" spans="1:16" x14ac:dyDescent="0.2">
      <c r="A7511" s="28" t="s">
        <v>11268</v>
      </c>
      <c r="B7511" s="29" t="s">
        <v>11268</v>
      </c>
      <c r="C7511" s="69" t="s">
        <v>11269</v>
      </c>
      <c r="D7511" s="66">
        <v>7240</v>
      </c>
      <c r="E7511" s="196">
        <f t="shared" si="117"/>
        <v>8861.76</v>
      </c>
      <c r="F7511" s="32"/>
      <c r="G7511" s="23" t="s">
        <v>35582</v>
      </c>
      <c r="H7511" s="29" t="s">
        <v>7761</v>
      </c>
      <c r="I7511" s="30" t="s">
        <v>34874</v>
      </c>
      <c r="J7511" s="29">
        <v>1</v>
      </c>
      <c r="K7511" s="31" t="s">
        <v>35576</v>
      </c>
      <c r="L7511" s="33" t="s">
        <v>23425</v>
      </c>
      <c r="M7511" s="33" t="s">
        <v>26387</v>
      </c>
      <c r="N7511" s="34">
        <v>6.0449999999999997E-2</v>
      </c>
      <c r="O7511" s="34">
        <v>4.7E-2</v>
      </c>
      <c r="P7511" s="34">
        <v>0.7</v>
      </c>
    </row>
    <row r="7512" spans="1:16" x14ac:dyDescent="0.2">
      <c r="A7512" s="28" t="s">
        <v>11270</v>
      </c>
      <c r="B7512" s="29" t="s">
        <v>11270</v>
      </c>
      <c r="C7512" s="69" t="s">
        <v>11271</v>
      </c>
      <c r="D7512" s="66">
        <v>2585</v>
      </c>
      <c r="E7512" s="196">
        <f t="shared" si="117"/>
        <v>3164.04</v>
      </c>
      <c r="F7512" s="32"/>
      <c r="G7512" s="23" t="s">
        <v>35582</v>
      </c>
      <c r="H7512" s="29" t="s">
        <v>9228</v>
      </c>
      <c r="I7512" s="30" t="s">
        <v>34690</v>
      </c>
      <c r="J7512" s="29">
        <v>5</v>
      </c>
      <c r="K7512" s="31" t="s">
        <v>35576</v>
      </c>
      <c r="L7512" s="33" t="s">
        <v>23426</v>
      </c>
      <c r="M7512" s="33" t="s">
        <v>26383</v>
      </c>
      <c r="N7512" s="34">
        <v>0.20576</v>
      </c>
      <c r="O7512" s="34">
        <v>0.19819999999999999</v>
      </c>
      <c r="P7512" s="34">
        <v>2.02</v>
      </c>
    </row>
    <row r="7513" spans="1:16" x14ac:dyDescent="0.2">
      <c r="A7513" s="28" t="s">
        <v>11272</v>
      </c>
      <c r="B7513" s="29" t="s">
        <v>11272</v>
      </c>
      <c r="C7513" s="69" t="s">
        <v>11273</v>
      </c>
      <c r="D7513" s="66">
        <v>3609</v>
      </c>
      <c r="E7513" s="196">
        <f t="shared" si="117"/>
        <v>4417.4160000000002</v>
      </c>
      <c r="F7513" s="32"/>
      <c r="G7513" s="23" t="s">
        <v>35582</v>
      </c>
      <c r="H7513" s="29" t="s">
        <v>9228</v>
      </c>
      <c r="I7513" s="30" t="s">
        <v>34690</v>
      </c>
      <c r="J7513" s="29">
        <v>5</v>
      </c>
      <c r="K7513" s="31" t="s">
        <v>35576</v>
      </c>
      <c r="L7513" s="33" t="s">
        <v>23427</v>
      </c>
      <c r="M7513" s="33" t="s">
        <v>26383</v>
      </c>
      <c r="N7513" s="34">
        <v>0.28349999999999997</v>
      </c>
      <c r="O7513" s="34">
        <v>0.27179999999999999</v>
      </c>
      <c r="P7513" s="34">
        <v>0.8</v>
      </c>
    </row>
    <row r="7514" spans="1:16" x14ac:dyDescent="0.2">
      <c r="A7514" s="28" t="s">
        <v>11274</v>
      </c>
      <c r="B7514" s="29" t="s">
        <v>11274</v>
      </c>
      <c r="C7514" s="69" t="s">
        <v>11275</v>
      </c>
      <c r="D7514" s="66">
        <v>5446</v>
      </c>
      <c r="E7514" s="196">
        <f t="shared" si="117"/>
        <v>6665.9039999999986</v>
      </c>
      <c r="F7514" s="32"/>
      <c r="G7514" s="23" t="s">
        <v>35582</v>
      </c>
      <c r="H7514" s="29" t="s">
        <v>9228</v>
      </c>
      <c r="I7514" s="30" t="s">
        <v>34690</v>
      </c>
      <c r="J7514" s="29">
        <v>5</v>
      </c>
      <c r="K7514" s="31" t="s">
        <v>35576</v>
      </c>
      <c r="L7514" s="33" t="s">
        <v>23428</v>
      </c>
      <c r="M7514" s="33" t="s">
        <v>26383</v>
      </c>
      <c r="N7514" s="34">
        <v>0.33</v>
      </c>
      <c r="O7514" s="34">
        <v>0.31733</v>
      </c>
      <c r="P7514" s="34">
        <v>1</v>
      </c>
    </row>
    <row r="7515" spans="1:16" ht="31.5" x14ac:dyDescent="0.25">
      <c r="A7515" s="103" t="s">
        <v>11276</v>
      </c>
      <c r="B7515" s="104" t="s">
        <v>11276</v>
      </c>
      <c r="C7515" s="105" t="s">
        <v>11277</v>
      </c>
      <c r="D7515" s="106">
        <v>864</v>
      </c>
      <c r="E7515" s="196">
        <f t="shared" si="117"/>
        <v>1057.5359999999998</v>
      </c>
      <c r="F7515" s="107"/>
      <c r="G7515" s="108" t="s">
        <v>35582</v>
      </c>
      <c r="H7515" s="104" t="s">
        <v>8849</v>
      </c>
      <c r="I7515" s="109" t="s">
        <v>34871</v>
      </c>
      <c r="J7515" s="104">
        <v>10</v>
      </c>
      <c r="K7515" s="110" t="s">
        <v>35576</v>
      </c>
      <c r="L7515" s="111" t="s">
        <v>23429</v>
      </c>
      <c r="M7515" s="111" t="s">
        <v>26383</v>
      </c>
      <c r="N7515" s="112">
        <v>5.1549999999999999E-2</v>
      </c>
      <c r="O7515" s="112">
        <v>4.7E-2</v>
      </c>
      <c r="P7515" s="112">
        <v>3.8</v>
      </c>
    </row>
    <row r="7516" spans="1:16" ht="30" x14ac:dyDescent="0.2">
      <c r="A7516" s="28" t="s">
        <v>11278</v>
      </c>
      <c r="B7516" s="29" t="s">
        <v>11278</v>
      </c>
      <c r="C7516" s="69" t="s">
        <v>11279</v>
      </c>
      <c r="D7516" s="66">
        <v>1099</v>
      </c>
      <c r="E7516" s="196">
        <f t="shared" si="117"/>
        <v>1345.1759999999999</v>
      </c>
      <c r="F7516" s="32"/>
      <c r="G7516" s="23" t="s">
        <v>35583</v>
      </c>
      <c r="H7516" s="29" t="s">
        <v>8846</v>
      </c>
      <c r="I7516" s="30" t="s">
        <v>34950</v>
      </c>
      <c r="J7516" s="29">
        <v>5</v>
      </c>
      <c r="K7516" s="31" t="s">
        <v>35576</v>
      </c>
      <c r="L7516" s="33" t="s">
        <v>23430</v>
      </c>
      <c r="M7516" s="33" t="s">
        <v>26383</v>
      </c>
      <c r="N7516" s="34">
        <v>3.0120000000000001E-2</v>
      </c>
      <c r="O7516" s="34">
        <v>2.7400000000000001E-2</v>
      </c>
      <c r="P7516" s="34">
        <v>0.14319999999999999</v>
      </c>
    </row>
    <row r="7517" spans="1:16" x14ac:dyDescent="0.2">
      <c r="A7517" s="28" t="s">
        <v>11280</v>
      </c>
      <c r="B7517" s="29" t="s">
        <v>11280</v>
      </c>
      <c r="C7517" s="69" t="s">
        <v>11281</v>
      </c>
      <c r="D7517" s="66">
        <v>3860</v>
      </c>
      <c r="E7517" s="196">
        <f t="shared" si="117"/>
        <v>4724.6399999999994</v>
      </c>
      <c r="F7517" s="32"/>
      <c r="G7517" s="23" t="s">
        <v>35583</v>
      </c>
      <c r="H7517" s="29" t="s">
        <v>8846</v>
      </c>
      <c r="I7517" s="30" t="s">
        <v>34950</v>
      </c>
      <c r="J7517" s="29">
        <v>5</v>
      </c>
      <c r="K7517" s="31" t="s">
        <v>35576</v>
      </c>
      <c r="L7517" s="33" t="s">
        <v>23431</v>
      </c>
      <c r="M7517" s="33" t="s">
        <v>26383</v>
      </c>
      <c r="N7517" s="34">
        <v>4.1200000000000001E-2</v>
      </c>
      <c r="O7517" s="34">
        <v>3.1399999999999997E-2</v>
      </c>
      <c r="P7517" s="34">
        <v>0.14319999999999999</v>
      </c>
    </row>
    <row r="7518" spans="1:16" x14ac:dyDescent="0.2">
      <c r="A7518" s="28" t="s">
        <v>11282</v>
      </c>
      <c r="B7518" s="29" t="s">
        <v>11282</v>
      </c>
      <c r="C7518" s="69" t="s">
        <v>11283</v>
      </c>
      <c r="D7518" s="66">
        <v>5391</v>
      </c>
      <c r="E7518" s="196">
        <f t="shared" si="117"/>
        <v>6598.5839999999989</v>
      </c>
      <c r="F7518" s="32"/>
      <c r="G7518" s="23" t="s">
        <v>35583</v>
      </c>
      <c r="H7518" s="29" t="s">
        <v>8846</v>
      </c>
      <c r="I7518" s="30" t="s">
        <v>34950</v>
      </c>
      <c r="J7518" s="29">
        <v>5</v>
      </c>
      <c r="K7518" s="31" t="s">
        <v>35576</v>
      </c>
      <c r="L7518" s="33" t="s">
        <v>23432</v>
      </c>
      <c r="M7518" s="33" t="s">
        <v>26383</v>
      </c>
      <c r="N7518" s="34">
        <v>3.3059999999999999E-2</v>
      </c>
      <c r="O7518" s="34">
        <v>2.3599999999999999E-2</v>
      </c>
      <c r="P7518" s="34">
        <v>0.17380000000000001</v>
      </c>
    </row>
    <row r="7519" spans="1:16" x14ac:dyDescent="0.2">
      <c r="A7519" s="28" t="s">
        <v>11284</v>
      </c>
      <c r="B7519" s="29" t="s">
        <v>11284</v>
      </c>
      <c r="C7519" s="69" t="s">
        <v>11285</v>
      </c>
      <c r="D7519" s="66">
        <v>3728</v>
      </c>
      <c r="E7519" s="196">
        <f t="shared" si="117"/>
        <v>4563.0719999999992</v>
      </c>
      <c r="F7519" s="32"/>
      <c r="G7519" s="23" t="s">
        <v>35582</v>
      </c>
      <c r="H7519" s="29" t="s">
        <v>7761</v>
      </c>
      <c r="I7519" s="30" t="s">
        <v>34874</v>
      </c>
      <c r="J7519" s="29">
        <v>1</v>
      </c>
      <c r="K7519" s="31" t="s">
        <v>35576</v>
      </c>
      <c r="L7519" s="46" t="s">
        <v>23433</v>
      </c>
      <c r="M7519" s="33" t="s">
        <v>26386</v>
      </c>
      <c r="N7519" s="34">
        <v>0.33850000000000002</v>
      </c>
      <c r="O7519" s="34">
        <v>0.309</v>
      </c>
      <c r="P7519" s="34">
        <v>1.94</v>
      </c>
    </row>
    <row r="7520" spans="1:16" x14ac:dyDescent="0.2">
      <c r="A7520" s="28" t="s">
        <v>11286</v>
      </c>
      <c r="B7520" s="29" t="s">
        <v>11286</v>
      </c>
      <c r="C7520" s="69" t="s">
        <v>11287</v>
      </c>
      <c r="D7520" s="66">
        <v>6490</v>
      </c>
      <c r="E7520" s="196">
        <f t="shared" si="117"/>
        <v>7943.7599999999993</v>
      </c>
      <c r="F7520" s="32"/>
      <c r="G7520" s="23" t="s">
        <v>35582</v>
      </c>
      <c r="H7520" s="29" t="s">
        <v>7761</v>
      </c>
      <c r="I7520" s="30" t="s">
        <v>34874</v>
      </c>
      <c r="J7520" s="29">
        <v>1</v>
      </c>
      <c r="K7520" s="31" t="s">
        <v>35576</v>
      </c>
      <c r="L7520" s="46" t="s">
        <v>23434</v>
      </c>
      <c r="M7520" s="33" t="s">
        <v>26386</v>
      </c>
      <c r="N7520" s="34">
        <v>0.4667</v>
      </c>
      <c r="O7520" s="34">
        <v>0.42499999999999999</v>
      </c>
      <c r="P7520" s="34">
        <v>2.5</v>
      </c>
    </row>
    <row r="7521" spans="1:16" ht="30" x14ac:dyDescent="0.2">
      <c r="A7521" s="28" t="s">
        <v>28987</v>
      </c>
      <c r="B7521" s="29" t="s">
        <v>28987</v>
      </c>
      <c r="C7521" s="69" t="s">
        <v>28988</v>
      </c>
      <c r="D7521" s="66">
        <v>1099</v>
      </c>
      <c r="E7521" s="196">
        <f t="shared" si="117"/>
        <v>1345.1759999999999</v>
      </c>
      <c r="F7521" s="32"/>
      <c r="G7521" s="23" t="s">
        <v>35583</v>
      </c>
      <c r="H7521" s="29" t="s">
        <v>8846</v>
      </c>
      <c r="I7521" s="30" t="s">
        <v>34950</v>
      </c>
      <c r="J7521" s="29">
        <v>5</v>
      </c>
      <c r="K7521" s="31" t="s">
        <v>35576</v>
      </c>
      <c r="L7521" s="33" t="s">
        <v>28989</v>
      </c>
      <c r="M7521" s="33" t="s">
        <v>26383</v>
      </c>
      <c r="N7521" s="34">
        <v>2.9520000000000001E-2</v>
      </c>
      <c r="O7521" s="34">
        <v>2.4E-2</v>
      </c>
      <c r="P7521" s="34">
        <v>0.2</v>
      </c>
    </row>
    <row r="7522" spans="1:16" x14ac:dyDescent="0.2">
      <c r="A7522" s="28" t="s">
        <v>11288</v>
      </c>
      <c r="B7522" s="29" t="s">
        <v>11288</v>
      </c>
      <c r="C7522" s="69" t="s">
        <v>11289</v>
      </c>
      <c r="D7522" s="66">
        <v>6490</v>
      </c>
      <c r="E7522" s="196">
        <f t="shared" si="117"/>
        <v>7943.7599999999993</v>
      </c>
      <c r="F7522" s="32"/>
      <c r="G7522" s="23" t="s">
        <v>35582</v>
      </c>
      <c r="H7522" s="29" t="s">
        <v>7761</v>
      </c>
      <c r="I7522" s="30" t="s">
        <v>34874</v>
      </c>
      <c r="J7522" s="29">
        <v>1</v>
      </c>
      <c r="K7522" s="31" t="s">
        <v>35576</v>
      </c>
      <c r="L7522" s="46" t="s">
        <v>23435</v>
      </c>
      <c r="M7522" s="33" t="s">
        <v>26386</v>
      </c>
      <c r="N7522" s="34">
        <v>0.52739999999999998</v>
      </c>
      <c r="O7522" s="34">
        <v>0.47099999999999997</v>
      </c>
      <c r="P7522" s="34">
        <v>2.69</v>
      </c>
    </row>
    <row r="7523" spans="1:16" x14ac:dyDescent="0.25">
      <c r="A7523" s="103" t="s">
        <v>11290</v>
      </c>
      <c r="B7523" s="104" t="s">
        <v>11290</v>
      </c>
      <c r="C7523" s="105" t="s">
        <v>11291</v>
      </c>
      <c r="D7523" s="106">
        <v>810</v>
      </c>
      <c r="E7523" s="196">
        <f t="shared" si="117"/>
        <v>991.43999999999994</v>
      </c>
      <c r="F7523" s="107"/>
      <c r="G7523" s="108" t="s">
        <v>35582</v>
      </c>
      <c r="H7523" s="104" t="s">
        <v>7761</v>
      </c>
      <c r="I7523" s="109" t="s">
        <v>34874</v>
      </c>
      <c r="J7523" s="104">
        <v>5</v>
      </c>
      <c r="K7523" s="110" t="s">
        <v>35576</v>
      </c>
      <c r="L7523" s="111" t="s">
        <v>23436</v>
      </c>
      <c r="M7523" s="111" t="s">
        <v>26386</v>
      </c>
      <c r="N7523" s="112">
        <v>5.3719999999999997E-2</v>
      </c>
      <c r="O7523" s="112">
        <v>4.9399999999999999E-2</v>
      </c>
      <c r="P7523" s="112">
        <v>1.56</v>
      </c>
    </row>
    <row r="7524" spans="1:16" x14ac:dyDescent="0.25">
      <c r="A7524" s="103" t="s">
        <v>11292</v>
      </c>
      <c r="B7524" s="104" t="s">
        <v>11292</v>
      </c>
      <c r="C7524" s="105" t="s">
        <v>11293</v>
      </c>
      <c r="D7524" s="106">
        <v>810</v>
      </c>
      <c r="E7524" s="196">
        <f t="shared" si="117"/>
        <v>991.43999999999994</v>
      </c>
      <c r="F7524" s="107"/>
      <c r="G7524" s="108" t="s">
        <v>35582</v>
      </c>
      <c r="H7524" s="104" t="s">
        <v>7761</v>
      </c>
      <c r="I7524" s="109" t="s">
        <v>34874</v>
      </c>
      <c r="J7524" s="104">
        <v>5</v>
      </c>
      <c r="K7524" s="110" t="s">
        <v>35576</v>
      </c>
      <c r="L7524" s="127" t="s">
        <v>23437</v>
      </c>
      <c r="M7524" s="111" t="s">
        <v>26386</v>
      </c>
      <c r="N7524" s="112">
        <v>6.8540000000000004E-2</v>
      </c>
      <c r="O7524" s="112">
        <v>6.3399999999999998E-2</v>
      </c>
      <c r="P7524" s="112">
        <v>1.89</v>
      </c>
    </row>
    <row r="7525" spans="1:16" x14ac:dyDescent="0.2">
      <c r="A7525" s="28" t="s">
        <v>11294</v>
      </c>
      <c r="B7525" s="29" t="s">
        <v>11294</v>
      </c>
      <c r="C7525" s="69" t="s">
        <v>11295</v>
      </c>
      <c r="D7525" s="66">
        <v>1624</v>
      </c>
      <c r="E7525" s="196">
        <f t="shared" si="117"/>
        <v>1987.7759999999998</v>
      </c>
      <c r="F7525" s="32"/>
      <c r="G7525" s="23" t="s">
        <v>35582</v>
      </c>
      <c r="H7525" s="29" t="s">
        <v>7761</v>
      </c>
      <c r="I7525" s="30" t="s">
        <v>34874</v>
      </c>
      <c r="J7525" s="29">
        <v>5</v>
      </c>
      <c r="K7525" s="31" t="s">
        <v>35576</v>
      </c>
      <c r="L7525" s="33" t="s">
        <v>23438</v>
      </c>
      <c r="M7525" s="33" t="s">
        <v>26386</v>
      </c>
      <c r="N7525" s="34">
        <v>0.12620000000000001</v>
      </c>
      <c r="O7525" s="34">
        <v>0.1062</v>
      </c>
      <c r="P7525" s="34">
        <v>3.8</v>
      </c>
    </row>
    <row r="7526" spans="1:16" x14ac:dyDescent="0.2">
      <c r="A7526" s="28" t="s">
        <v>11296</v>
      </c>
      <c r="B7526" s="29" t="s">
        <v>11296</v>
      </c>
      <c r="C7526" s="69" t="s">
        <v>11297</v>
      </c>
      <c r="D7526" s="66">
        <v>2433</v>
      </c>
      <c r="E7526" s="196">
        <f t="shared" si="117"/>
        <v>2977.9919999999993</v>
      </c>
      <c r="F7526" s="32"/>
      <c r="G7526" s="23" t="s">
        <v>35582</v>
      </c>
      <c r="H7526" s="29" t="s">
        <v>7761</v>
      </c>
      <c r="I7526" s="30" t="s">
        <v>34874</v>
      </c>
      <c r="J7526" s="29">
        <v>5</v>
      </c>
      <c r="K7526" s="31" t="s">
        <v>35576</v>
      </c>
      <c r="L7526" s="33" t="s">
        <v>23439</v>
      </c>
      <c r="M7526" s="33" t="s">
        <v>26386</v>
      </c>
      <c r="N7526" s="34">
        <v>0.16558</v>
      </c>
      <c r="O7526" s="34">
        <v>0.15060000000000001</v>
      </c>
      <c r="P7526" s="34">
        <v>6.57</v>
      </c>
    </row>
    <row r="7527" spans="1:16" x14ac:dyDescent="0.2">
      <c r="A7527" s="28" t="s">
        <v>11298</v>
      </c>
      <c r="B7527" s="29" t="s">
        <v>11298</v>
      </c>
      <c r="C7527" s="69" t="s">
        <v>11299</v>
      </c>
      <c r="D7527" s="66">
        <v>3246</v>
      </c>
      <c r="E7527" s="196">
        <f t="shared" si="117"/>
        <v>3973.1039999999998</v>
      </c>
      <c r="F7527" s="32"/>
      <c r="G7527" s="23" t="s">
        <v>35582</v>
      </c>
      <c r="H7527" s="29" t="s">
        <v>7761</v>
      </c>
      <c r="I7527" s="30" t="s">
        <v>34874</v>
      </c>
      <c r="J7527" s="29">
        <v>2</v>
      </c>
      <c r="K7527" s="31" t="s">
        <v>35576</v>
      </c>
      <c r="L7527" s="33" t="s">
        <v>23440</v>
      </c>
      <c r="M7527" s="33" t="s">
        <v>26386</v>
      </c>
      <c r="N7527" s="34">
        <v>0.22844999999999999</v>
      </c>
      <c r="O7527" s="34">
        <v>0.20899999999999999</v>
      </c>
      <c r="P7527" s="34">
        <v>3.36</v>
      </c>
    </row>
    <row r="7528" spans="1:16" x14ac:dyDescent="0.25">
      <c r="A7528" s="103" t="s">
        <v>11300</v>
      </c>
      <c r="B7528" s="104" t="s">
        <v>11300</v>
      </c>
      <c r="C7528" s="105" t="s">
        <v>11301</v>
      </c>
      <c r="D7528" s="106">
        <v>1624</v>
      </c>
      <c r="E7528" s="196">
        <f t="shared" si="117"/>
        <v>1987.7759999999998</v>
      </c>
      <c r="F7528" s="107"/>
      <c r="G7528" s="108" t="s">
        <v>35582</v>
      </c>
      <c r="H7528" s="104" t="s">
        <v>7761</v>
      </c>
      <c r="I7528" s="109" t="s">
        <v>34874</v>
      </c>
      <c r="J7528" s="104">
        <v>5</v>
      </c>
      <c r="K7528" s="110" t="s">
        <v>35576</v>
      </c>
      <c r="L7528" s="111" t="s">
        <v>23441</v>
      </c>
      <c r="M7528" s="111" t="s">
        <v>26386</v>
      </c>
      <c r="N7528" s="112">
        <v>0.12230000000000001</v>
      </c>
      <c r="O7528" s="112">
        <v>0.1036</v>
      </c>
      <c r="P7528" s="112">
        <v>3.8</v>
      </c>
    </row>
    <row r="7529" spans="1:16" x14ac:dyDescent="0.25">
      <c r="A7529" s="103" t="s">
        <v>11302</v>
      </c>
      <c r="B7529" s="104" t="s">
        <v>11302</v>
      </c>
      <c r="C7529" s="105" t="s">
        <v>11303</v>
      </c>
      <c r="D7529" s="106">
        <v>2433</v>
      </c>
      <c r="E7529" s="196">
        <f t="shared" si="117"/>
        <v>2977.9919999999993</v>
      </c>
      <c r="F7529" s="107"/>
      <c r="G7529" s="108" t="s">
        <v>35582</v>
      </c>
      <c r="H7529" s="104" t="s">
        <v>7761</v>
      </c>
      <c r="I7529" s="109" t="s">
        <v>34874</v>
      </c>
      <c r="J7529" s="104">
        <v>5</v>
      </c>
      <c r="K7529" s="110" t="s">
        <v>35576</v>
      </c>
      <c r="L7529" s="127" t="s">
        <v>23442</v>
      </c>
      <c r="M7529" s="111" t="s">
        <v>26386</v>
      </c>
      <c r="N7529" s="112">
        <v>0.15853</v>
      </c>
      <c r="O7529" s="112">
        <v>0.1474</v>
      </c>
      <c r="P7529" s="112">
        <v>6.57</v>
      </c>
    </row>
    <row r="7530" spans="1:16" x14ac:dyDescent="0.2">
      <c r="A7530" s="28" t="s">
        <v>11304</v>
      </c>
      <c r="B7530" s="29" t="s">
        <v>11304</v>
      </c>
      <c r="C7530" s="69" t="s">
        <v>11305</v>
      </c>
      <c r="D7530" s="66">
        <v>1624</v>
      </c>
      <c r="E7530" s="196">
        <f t="shared" si="117"/>
        <v>1987.7759999999998</v>
      </c>
      <c r="F7530" s="32"/>
      <c r="G7530" s="23" t="s">
        <v>35582</v>
      </c>
      <c r="H7530" s="29" t="s">
        <v>7761</v>
      </c>
      <c r="I7530" s="30" t="s">
        <v>34874</v>
      </c>
      <c r="J7530" s="29">
        <v>2</v>
      </c>
      <c r="K7530" s="31" t="s">
        <v>35576</v>
      </c>
      <c r="L7530" s="33" t="s">
        <v>23443</v>
      </c>
      <c r="M7530" s="33" t="s">
        <v>26386</v>
      </c>
      <c r="N7530" s="34">
        <v>0.1013</v>
      </c>
      <c r="O7530" s="34">
        <v>8.5500000000000007E-2</v>
      </c>
      <c r="P7530" s="34">
        <v>1.56</v>
      </c>
    </row>
    <row r="7531" spans="1:16" x14ac:dyDescent="0.2">
      <c r="A7531" s="28" t="s">
        <v>11306</v>
      </c>
      <c r="B7531" s="29" t="s">
        <v>11306</v>
      </c>
      <c r="C7531" s="69" t="s">
        <v>11307</v>
      </c>
      <c r="D7531" s="66">
        <v>1015</v>
      </c>
      <c r="E7531" s="196">
        <f t="shared" si="117"/>
        <v>1242.3599999999999</v>
      </c>
      <c r="F7531" s="32"/>
      <c r="G7531" s="23" t="s">
        <v>35582</v>
      </c>
      <c r="H7531" s="29" t="s">
        <v>7761</v>
      </c>
      <c r="I7531" s="30" t="s">
        <v>34874</v>
      </c>
      <c r="J7531" s="29">
        <v>10</v>
      </c>
      <c r="K7531" s="31" t="s">
        <v>35576</v>
      </c>
      <c r="L7531" s="33" t="s">
        <v>23444</v>
      </c>
      <c r="M7531" s="33" t="s">
        <v>26383</v>
      </c>
      <c r="N7531" s="34">
        <v>1.099E-2</v>
      </c>
      <c r="O7531" s="34">
        <v>9.5700000000000004E-3</v>
      </c>
      <c r="P7531" s="34">
        <v>0.54</v>
      </c>
    </row>
    <row r="7532" spans="1:16" x14ac:dyDescent="0.2">
      <c r="A7532" s="28" t="s">
        <v>11308</v>
      </c>
      <c r="B7532" s="29" t="s">
        <v>11308</v>
      </c>
      <c r="C7532" s="69" t="s">
        <v>11309</v>
      </c>
      <c r="D7532" s="66">
        <v>742</v>
      </c>
      <c r="E7532" s="196">
        <f t="shared" si="117"/>
        <v>908.20799999999986</v>
      </c>
      <c r="F7532" s="32"/>
      <c r="G7532" s="23" t="s">
        <v>35582</v>
      </c>
      <c r="H7532" s="29" t="s">
        <v>7761</v>
      </c>
      <c r="I7532" s="30" t="s">
        <v>34874</v>
      </c>
      <c r="J7532" s="29">
        <v>10</v>
      </c>
      <c r="K7532" s="31" t="s">
        <v>35576</v>
      </c>
      <c r="L7532" s="46" t="s">
        <v>23445</v>
      </c>
      <c r="M7532" s="33" t="s">
        <v>26383</v>
      </c>
      <c r="N7532" s="34">
        <v>1.9E-2</v>
      </c>
      <c r="O7532" s="34">
        <v>1.7000000000000001E-2</v>
      </c>
      <c r="P7532" s="34">
        <v>0.11</v>
      </c>
    </row>
    <row r="7533" spans="1:16" ht="30" x14ac:dyDescent="0.2">
      <c r="A7533" s="28" t="s">
        <v>11310</v>
      </c>
      <c r="B7533" s="29" t="s">
        <v>11310</v>
      </c>
      <c r="C7533" s="69" t="s">
        <v>11311</v>
      </c>
      <c r="D7533" s="66">
        <v>2433</v>
      </c>
      <c r="E7533" s="196">
        <f t="shared" si="117"/>
        <v>2977.9919999999993</v>
      </c>
      <c r="F7533" s="32"/>
      <c r="G7533" s="23" t="s">
        <v>35582</v>
      </c>
      <c r="H7533" s="29" t="s">
        <v>7761</v>
      </c>
      <c r="I7533" s="30" t="s">
        <v>34874</v>
      </c>
      <c r="J7533" s="29">
        <v>10</v>
      </c>
      <c r="K7533" s="31" t="s">
        <v>35576</v>
      </c>
      <c r="L7533" s="33" t="s">
        <v>23446</v>
      </c>
      <c r="M7533" s="33" t="s">
        <v>26383</v>
      </c>
      <c r="N7533" s="34">
        <v>2.3060000000000001E-2</v>
      </c>
      <c r="O7533" s="34">
        <v>1.882E-2</v>
      </c>
      <c r="P7533" s="34">
        <v>1.77</v>
      </c>
    </row>
    <row r="7534" spans="1:16" x14ac:dyDescent="0.2">
      <c r="A7534" s="28" t="s">
        <v>11312</v>
      </c>
      <c r="B7534" s="29" t="s">
        <v>11312</v>
      </c>
      <c r="C7534" s="69" t="s">
        <v>11313</v>
      </c>
      <c r="D7534" s="66">
        <v>794</v>
      </c>
      <c r="E7534" s="196">
        <f t="shared" si="117"/>
        <v>971.85599999999988</v>
      </c>
      <c r="F7534" s="32"/>
      <c r="G7534" s="23" t="s">
        <v>35582</v>
      </c>
      <c r="H7534" s="29" t="s">
        <v>7761</v>
      </c>
      <c r="I7534" s="30" t="s">
        <v>34874</v>
      </c>
      <c r="J7534" s="29">
        <v>10</v>
      </c>
      <c r="K7534" s="31" t="s">
        <v>35576</v>
      </c>
      <c r="L7534" s="46" t="s">
        <v>23447</v>
      </c>
      <c r="M7534" s="33" t="s">
        <v>26383</v>
      </c>
      <c r="N7534" s="34">
        <v>1.14E-2</v>
      </c>
      <c r="O7534" s="34">
        <v>9.4000000000000004E-3</v>
      </c>
      <c r="P7534" s="34">
        <v>0.1</v>
      </c>
    </row>
    <row r="7535" spans="1:16" x14ac:dyDescent="0.2">
      <c r="A7535" s="28" t="s">
        <v>11314</v>
      </c>
      <c r="B7535" s="29" t="s">
        <v>11314</v>
      </c>
      <c r="C7535" s="69" t="s">
        <v>11315</v>
      </c>
      <c r="D7535" s="66">
        <v>794</v>
      </c>
      <c r="E7535" s="196">
        <f t="shared" si="117"/>
        <v>971.85599999999988</v>
      </c>
      <c r="F7535" s="32"/>
      <c r="G7535" s="23" t="s">
        <v>35582</v>
      </c>
      <c r="H7535" s="29" t="s">
        <v>7761</v>
      </c>
      <c r="I7535" s="30" t="s">
        <v>34874</v>
      </c>
      <c r="J7535" s="29">
        <v>10</v>
      </c>
      <c r="K7535" s="31" t="s">
        <v>35576</v>
      </c>
      <c r="L7535" s="46" t="s">
        <v>23448</v>
      </c>
      <c r="M7535" s="33" t="s">
        <v>26383</v>
      </c>
      <c r="N7535" s="34">
        <v>2.12E-2</v>
      </c>
      <c r="O7535" s="34">
        <v>1.6899999999999998E-2</v>
      </c>
      <c r="P7535" s="34">
        <v>0.89</v>
      </c>
    </row>
    <row r="7536" spans="1:16" x14ac:dyDescent="0.2">
      <c r="A7536" s="93" t="s">
        <v>11316</v>
      </c>
      <c r="B7536" s="94" t="s">
        <v>11316</v>
      </c>
      <c r="C7536" s="95" t="s">
        <v>11317</v>
      </c>
      <c r="D7536" s="96">
        <v>0</v>
      </c>
      <c r="E7536" s="196">
        <f t="shared" si="117"/>
        <v>0</v>
      </c>
      <c r="F7536" s="99" t="s">
        <v>29933</v>
      </c>
      <c r="G7536" s="23" t="s">
        <v>35582</v>
      </c>
      <c r="H7536" s="29" t="s">
        <v>7761</v>
      </c>
      <c r="I7536" s="30" t="s">
        <v>34874</v>
      </c>
      <c r="J7536" s="29">
        <v>10</v>
      </c>
      <c r="K7536" s="31" t="s">
        <v>35576</v>
      </c>
      <c r="L7536" s="33" t="s">
        <v>23449</v>
      </c>
      <c r="M7536" s="33" t="s">
        <v>26412</v>
      </c>
      <c r="N7536" s="34">
        <v>2.5999999999999999E-2</v>
      </c>
      <c r="O7536" s="34">
        <v>2.1999999999999999E-2</v>
      </c>
      <c r="P7536" s="34">
        <v>0.23499999999999999</v>
      </c>
    </row>
    <row r="7537" spans="1:16" ht="31.5" x14ac:dyDescent="0.25">
      <c r="A7537" s="103" t="s">
        <v>28990</v>
      </c>
      <c r="B7537" s="104" t="s">
        <v>28990</v>
      </c>
      <c r="C7537" s="105" t="s">
        <v>28991</v>
      </c>
      <c r="D7537" s="106">
        <v>2996</v>
      </c>
      <c r="E7537" s="196">
        <f t="shared" si="117"/>
        <v>3667.1039999999998</v>
      </c>
      <c r="F7537" s="107"/>
      <c r="G7537" s="108" t="s">
        <v>35588</v>
      </c>
      <c r="H7537" s="104" t="s">
        <v>11642</v>
      </c>
      <c r="I7537" s="109" t="s">
        <v>34693</v>
      </c>
      <c r="J7537" s="104">
        <v>10</v>
      </c>
      <c r="K7537" s="110" t="s">
        <v>35576</v>
      </c>
      <c r="L7537" s="127" t="s">
        <v>28992</v>
      </c>
      <c r="M7537" s="111" t="s">
        <v>28993</v>
      </c>
      <c r="N7537" s="112">
        <v>5.7674999999999997E-2</v>
      </c>
      <c r="O7537" s="112">
        <v>5.0500000000000003E-2</v>
      </c>
      <c r="P7537" s="112">
        <v>0.375</v>
      </c>
    </row>
    <row r="7538" spans="1:16" x14ac:dyDescent="0.2">
      <c r="A7538" s="28" t="s">
        <v>11318</v>
      </c>
      <c r="B7538" s="29" t="s">
        <v>11318</v>
      </c>
      <c r="C7538" s="69" t="s">
        <v>11319</v>
      </c>
      <c r="D7538" s="66">
        <v>424</v>
      </c>
      <c r="E7538" s="196">
        <f t="shared" si="117"/>
        <v>518.976</v>
      </c>
      <c r="F7538" s="32"/>
      <c r="G7538" s="23" t="s">
        <v>35588</v>
      </c>
      <c r="H7538" s="29" t="s">
        <v>11143</v>
      </c>
      <c r="I7538" s="30" t="s">
        <v>34649</v>
      </c>
      <c r="J7538" s="29">
        <v>50</v>
      </c>
      <c r="K7538" s="31" t="s">
        <v>35576</v>
      </c>
      <c r="L7538" s="46" t="s">
        <v>23450</v>
      </c>
      <c r="M7538" s="33" t="s">
        <v>26386</v>
      </c>
      <c r="N7538" s="34">
        <v>3.4459999999999998E-2</v>
      </c>
      <c r="O7538" s="34">
        <v>2.8459999999999999E-2</v>
      </c>
      <c r="P7538" s="34">
        <v>0.66</v>
      </c>
    </row>
    <row r="7539" spans="1:16" ht="30" x14ac:dyDescent="0.2">
      <c r="A7539" s="28" t="s">
        <v>11320</v>
      </c>
      <c r="B7539" s="29" t="s">
        <v>11320</v>
      </c>
      <c r="C7539" s="69" t="s">
        <v>11321</v>
      </c>
      <c r="D7539" s="66">
        <v>617</v>
      </c>
      <c r="E7539" s="196">
        <f t="shared" si="117"/>
        <v>755.20799999999986</v>
      </c>
      <c r="F7539" s="32"/>
      <c r="G7539" s="23" t="s">
        <v>35588</v>
      </c>
      <c r="H7539" s="29" t="s">
        <v>11143</v>
      </c>
      <c r="I7539" s="30" t="s">
        <v>34649</v>
      </c>
      <c r="J7539" s="29">
        <v>50</v>
      </c>
      <c r="K7539" s="31" t="s">
        <v>35576</v>
      </c>
      <c r="L7539" s="46" t="s">
        <v>23451</v>
      </c>
      <c r="M7539" s="33" t="s">
        <v>26386</v>
      </c>
      <c r="N7539" s="34">
        <v>5.4940000000000003E-2</v>
      </c>
      <c r="O7539" s="34">
        <v>4.8939999999999997E-2</v>
      </c>
      <c r="P7539" s="34">
        <v>0.78</v>
      </c>
    </row>
    <row r="7540" spans="1:16" ht="30" x14ac:dyDescent="0.2">
      <c r="A7540" s="28" t="s">
        <v>11322</v>
      </c>
      <c r="B7540" s="29" t="s">
        <v>11322</v>
      </c>
      <c r="C7540" s="69" t="s">
        <v>11323</v>
      </c>
      <c r="D7540" s="66">
        <v>1444</v>
      </c>
      <c r="E7540" s="196">
        <f t="shared" si="117"/>
        <v>1767.4559999999997</v>
      </c>
      <c r="F7540" s="32"/>
      <c r="G7540" s="23" t="s">
        <v>35588</v>
      </c>
      <c r="H7540" s="29" t="s">
        <v>11143</v>
      </c>
      <c r="I7540" s="30" t="s">
        <v>34649</v>
      </c>
      <c r="J7540" s="29">
        <v>5</v>
      </c>
      <c r="K7540" s="31" t="s">
        <v>35576</v>
      </c>
      <c r="L7540" s="33" t="s">
        <v>23452</v>
      </c>
      <c r="M7540" s="33" t="s">
        <v>26386</v>
      </c>
      <c r="N7540" s="34">
        <v>0.14779999999999999</v>
      </c>
      <c r="O7540" s="34">
        <v>8.7800000000000003E-2</v>
      </c>
      <c r="P7540" s="34">
        <v>2.8</v>
      </c>
    </row>
    <row r="7541" spans="1:16" x14ac:dyDescent="0.2">
      <c r="A7541" s="28" t="s">
        <v>11324</v>
      </c>
      <c r="B7541" s="29" t="s">
        <v>11324</v>
      </c>
      <c r="C7541" s="69" t="s">
        <v>11325</v>
      </c>
      <c r="D7541" s="66">
        <v>184</v>
      </c>
      <c r="E7541" s="196">
        <f t="shared" si="117"/>
        <v>225.21600000000001</v>
      </c>
      <c r="F7541" s="32"/>
      <c r="G7541" s="23" t="s">
        <v>35588</v>
      </c>
      <c r="H7541" s="29" t="s">
        <v>11143</v>
      </c>
      <c r="I7541" s="30" t="s">
        <v>34649</v>
      </c>
      <c r="J7541" s="29">
        <v>20</v>
      </c>
      <c r="K7541" s="31" t="s">
        <v>35576</v>
      </c>
      <c r="L7541" s="33" t="s">
        <v>23453</v>
      </c>
      <c r="M7541" s="33" t="s">
        <v>26383</v>
      </c>
      <c r="N7541" s="34">
        <v>1.41E-2</v>
      </c>
      <c r="O7541" s="34">
        <v>1.1599999999999999E-2</v>
      </c>
      <c r="P7541" s="34">
        <v>0.3</v>
      </c>
    </row>
    <row r="7542" spans="1:16" x14ac:dyDescent="0.2">
      <c r="A7542" s="28" t="s">
        <v>11326</v>
      </c>
      <c r="B7542" s="29" t="s">
        <v>11326</v>
      </c>
      <c r="C7542" s="69" t="s">
        <v>11327</v>
      </c>
      <c r="D7542" s="66">
        <v>14378</v>
      </c>
      <c r="E7542" s="196">
        <f t="shared" si="117"/>
        <v>17598.671999999999</v>
      </c>
      <c r="F7542" s="32"/>
      <c r="G7542" s="23" t="s">
        <v>35588</v>
      </c>
      <c r="H7542" s="29" t="s">
        <v>11143</v>
      </c>
      <c r="I7542" s="30" t="s">
        <v>34649</v>
      </c>
      <c r="J7542" s="29">
        <v>1</v>
      </c>
      <c r="K7542" s="31" t="s">
        <v>35576</v>
      </c>
      <c r="L7542" s="33" t="s">
        <v>23454</v>
      </c>
      <c r="M7542" s="33" t="s">
        <v>26383</v>
      </c>
      <c r="N7542" s="34">
        <v>0.28120000000000001</v>
      </c>
      <c r="O7542" s="34">
        <v>0.26100000000000001</v>
      </c>
      <c r="P7542" s="34">
        <v>0.8</v>
      </c>
    </row>
    <row r="7543" spans="1:16" x14ac:dyDescent="0.2">
      <c r="A7543" s="28" t="s">
        <v>11328</v>
      </c>
      <c r="B7543" s="29" t="s">
        <v>11328</v>
      </c>
      <c r="C7543" s="69" t="s">
        <v>11329</v>
      </c>
      <c r="D7543" s="66">
        <v>266</v>
      </c>
      <c r="E7543" s="196">
        <f t="shared" si="117"/>
        <v>325.584</v>
      </c>
      <c r="F7543" s="32"/>
      <c r="G7543" s="23" t="s">
        <v>35588</v>
      </c>
      <c r="H7543" s="29" t="s">
        <v>11143</v>
      </c>
      <c r="I7543" s="30" t="s">
        <v>34649</v>
      </c>
      <c r="J7543" s="29">
        <v>20</v>
      </c>
      <c r="K7543" s="31" t="s">
        <v>35576</v>
      </c>
      <c r="L7543" s="33" t="s">
        <v>23455</v>
      </c>
      <c r="M7543" s="33" t="s">
        <v>26386</v>
      </c>
      <c r="N7543" s="34">
        <v>3.6650000000000002E-2</v>
      </c>
      <c r="O7543" s="34">
        <v>2.1649999999999999E-2</v>
      </c>
      <c r="P7543" s="34">
        <v>0.4</v>
      </c>
    </row>
    <row r="7544" spans="1:16" x14ac:dyDescent="0.2">
      <c r="A7544" s="28" t="s">
        <v>11330</v>
      </c>
      <c r="B7544" s="29" t="s">
        <v>11330</v>
      </c>
      <c r="C7544" s="69" t="s">
        <v>11331</v>
      </c>
      <c r="D7544" s="66">
        <v>424</v>
      </c>
      <c r="E7544" s="196">
        <f t="shared" si="117"/>
        <v>518.976</v>
      </c>
      <c r="F7544" s="32"/>
      <c r="G7544" s="23" t="s">
        <v>35588</v>
      </c>
      <c r="H7544" s="29" t="s">
        <v>11143</v>
      </c>
      <c r="I7544" s="30" t="s">
        <v>34649</v>
      </c>
      <c r="J7544" s="29">
        <v>20</v>
      </c>
      <c r="K7544" s="31" t="s">
        <v>35576</v>
      </c>
      <c r="L7544" s="46" t="s">
        <v>23456</v>
      </c>
      <c r="M7544" s="33" t="s">
        <v>26386</v>
      </c>
      <c r="N7544" s="34">
        <v>1.498E-2</v>
      </c>
      <c r="O7544" s="34">
        <v>1.2999999999999999E-2</v>
      </c>
      <c r="P7544" s="34">
        <v>0.13</v>
      </c>
    </row>
    <row r="7545" spans="1:16" x14ac:dyDescent="0.2">
      <c r="A7545" s="28" t="s">
        <v>11332</v>
      </c>
      <c r="B7545" s="29" t="s">
        <v>11332</v>
      </c>
      <c r="C7545" s="69" t="s">
        <v>11333</v>
      </c>
      <c r="D7545" s="66">
        <v>24814</v>
      </c>
      <c r="E7545" s="196">
        <f t="shared" si="117"/>
        <v>30372.335999999996</v>
      </c>
      <c r="F7545" s="32"/>
      <c r="G7545" s="23" t="s">
        <v>35588</v>
      </c>
      <c r="H7545" s="29" t="s">
        <v>11143</v>
      </c>
      <c r="I7545" s="30" t="s">
        <v>34649</v>
      </c>
      <c r="J7545" s="29">
        <v>1</v>
      </c>
      <c r="K7545" s="31" t="s">
        <v>35576</v>
      </c>
      <c r="L7545" s="33" t="s">
        <v>23457</v>
      </c>
      <c r="M7545" s="33" t="s">
        <v>26383</v>
      </c>
      <c r="N7545" s="34">
        <v>0.29110000000000003</v>
      </c>
      <c r="O7545" s="34">
        <v>0.27800000000000002</v>
      </c>
      <c r="P7545" s="34">
        <v>0.8</v>
      </c>
    </row>
    <row r="7546" spans="1:16" x14ac:dyDescent="0.2">
      <c r="A7546" s="28" t="s">
        <v>11334</v>
      </c>
      <c r="B7546" s="29" t="s">
        <v>11334</v>
      </c>
      <c r="C7546" s="69" t="s">
        <v>11335</v>
      </c>
      <c r="D7546" s="66">
        <v>9063</v>
      </c>
      <c r="E7546" s="196">
        <f t="shared" si="117"/>
        <v>11093.111999999999</v>
      </c>
      <c r="F7546" s="32"/>
      <c r="G7546" s="23" t="s">
        <v>35588</v>
      </c>
      <c r="H7546" s="29" t="s">
        <v>11143</v>
      </c>
      <c r="I7546" s="30" t="s">
        <v>34649</v>
      </c>
      <c r="J7546" s="29">
        <v>1</v>
      </c>
      <c r="K7546" s="31" t="s">
        <v>35576</v>
      </c>
      <c r="L7546" s="33" t="s">
        <v>23458</v>
      </c>
      <c r="M7546" s="33" t="s">
        <v>26383</v>
      </c>
      <c r="N7546" s="34">
        <v>0.26100000000000001</v>
      </c>
      <c r="O7546" s="34">
        <v>0.224</v>
      </c>
      <c r="P7546" s="34">
        <v>1.6</v>
      </c>
    </row>
    <row r="7547" spans="1:16" x14ac:dyDescent="0.25">
      <c r="A7547" s="103" t="s">
        <v>11336</v>
      </c>
      <c r="B7547" s="104" t="s">
        <v>11337</v>
      </c>
      <c r="C7547" s="105" t="s">
        <v>11338</v>
      </c>
      <c r="D7547" s="106">
        <v>1281</v>
      </c>
      <c r="E7547" s="196">
        <f t="shared" si="117"/>
        <v>1567.9439999999997</v>
      </c>
      <c r="F7547" s="107"/>
      <c r="G7547" s="108" t="s">
        <v>35582</v>
      </c>
      <c r="H7547" s="104" t="s">
        <v>11339</v>
      </c>
      <c r="I7547" s="109" t="s">
        <v>34926</v>
      </c>
      <c r="J7547" s="104">
        <v>10</v>
      </c>
      <c r="K7547" s="110" t="s">
        <v>35576</v>
      </c>
      <c r="L7547" s="127" t="s">
        <v>23459</v>
      </c>
      <c r="M7547" s="111" t="s">
        <v>26387</v>
      </c>
      <c r="N7547" s="112">
        <v>0.10340000000000001</v>
      </c>
      <c r="O7547" s="112">
        <v>9.4E-2</v>
      </c>
      <c r="P7547" s="112">
        <v>0.32</v>
      </c>
    </row>
    <row r="7548" spans="1:16" x14ac:dyDescent="0.25">
      <c r="A7548" s="103" t="s">
        <v>11340</v>
      </c>
      <c r="B7548" s="104" t="s">
        <v>11341</v>
      </c>
      <c r="C7548" s="105" t="s">
        <v>11342</v>
      </c>
      <c r="D7548" s="106">
        <v>2873</v>
      </c>
      <c r="E7548" s="196">
        <f t="shared" si="117"/>
        <v>3516.5519999999997</v>
      </c>
      <c r="F7548" s="107"/>
      <c r="G7548" s="108" t="s">
        <v>35582</v>
      </c>
      <c r="H7548" s="104" t="s">
        <v>11339</v>
      </c>
      <c r="I7548" s="109" t="s">
        <v>34926</v>
      </c>
      <c r="J7548" s="104" t="s">
        <v>4973</v>
      </c>
      <c r="K7548" s="110" t="s">
        <v>35576</v>
      </c>
      <c r="L7548" s="111" t="s">
        <v>23460</v>
      </c>
      <c r="M7548" s="111" t="s">
        <v>26387</v>
      </c>
      <c r="N7548" s="112">
        <v>9.1300000000000006E-2</v>
      </c>
      <c r="O7548" s="112">
        <v>8.3000000000000004E-2</v>
      </c>
      <c r="P7548" s="112">
        <v>0.32</v>
      </c>
    </row>
    <row r="7549" spans="1:16" x14ac:dyDescent="0.25">
      <c r="A7549" s="103" t="s">
        <v>11343</v>
      </c>
      <c r="B7549" s="104" t="s">
        <v>11344</v>
      </c>
      <c r="C7549" s="105" t="s">
        <v>11345</v>
      </c>
      <c r="D7549" s="106">
        <v>1335</v>
      </c>
      <c r="E7549" s="196">
        <f t="shared" si="117"/>
        <v>1634.04</v>
      </c>
      <c r="F7549" s="107"/>
      <c r="G7549" s="108" t="s">
        <v>35582</v>
      </c>
      <c r="H7549" s="104" t="s">
        <v>11339</v>
      </c>
      <c r="I7549" s="109" t="s">
        <v>34926</v>
      </c>
      <c r="J7549" s="104">
        <v>10</v>
      </c>
      <c r="K7549" s="110" t="s">
        <v>35576</v>
      </c>
      <c r="L7549" s="127" t="s">
        <v>23461</v>
      </c>
      <c r="M7549" s="111" t="s">
        <v>26387</v>
      </c>
      <c r="N7549" s="112">
        <v>9.1300000000000006E-2</v>
      </c>
      <c r="O7549" s="112">
        <v>8.3000000000000004E-2</v>
      </c>
      <c r="P7549" s="112">
        <v>0.32</v>
      </c>
    </row>
    <row r="7550" spans="1:16" x14ac:dyDescent="0.25">
      <c r="A7550" s="103" t="s">
        <v>11346</v>
      </c>
      <c r="B7550" s="104" t="s">
        <v>11347</v>
      </c>
      <c r="C7550" s="105" t="s">
        <v>11348</v>
      </c>
      <c r="D7550" s="106">
        <v>1145</v>
      </c>
      <c r="E7550" s="196">
        <f t="shared" si="117"/>
        <v>1401.48</v>
      </c>
      <c r="F7550" s="107"/>
      <c r="G7550" s="108" t="s">
        <v>35582</v>
      </c>
      <c r="H7550" s="104" t="s">
        <v>11339</v>
      </c>
      <c r="I7550" s="109" t="s">
        <v>34926</v>
      </c>
      <c r="J7550" s="104">
        <v>10</v>
      </c>
      <c r="K7550" s="110" t="s">
        <v>35576</v>
      </c>
      <c r="L7550" s="111" t="s">
        <v>23462</v>
      </c>
      <c r="M7550" s="111" t="s">
        <v>26387</v>
      </c>
      <c r="N7550" s="112">
        <v>0.10340000000000001</v>
      </c>
      <c r="O7550" s="112">
        <v>9.4E-2</v>
      </c>
      <c r="P7550" s="112">
        <v>0.32</v>
      </c>
    </row>
    <row r="7551" spans="1:16" x14ac:dyDescent="0.25">
      <c r="A7551" s="103" t="s">
        <v>11349</v>
      </c>
      <c r="B7551" s="104" t="s">
        <v>11350</v>
      </c>
      <c r="C7551" s="105" t="s">
        <v>11351</v>
      </c>
      <c r="D7551" s="106">
        <v>1267</v>
      </c>
      <c r="E7551" s="196">
        <f t="shared" si="117"/>
        <v>1550.808</v>
      </c>
      <c r="F7551" s="107"/>
      <c r="G7551" s="108" t="s">
        <v>35582</v>
      </c>
      <c r="H7551" s="104" t="s">
        <v>11339</v>
      </c>
      <c r="I7551" s="109" t="s">
        <v>34926</v>
      </c>
      <c r="J7551" s="104" t="s">
        <v>4973</v>
      </c>
      <c r="K7551" s="110" t="s">
        <v>35576</v>
      </c>
      <c r="L7551" s="111" t="s">
        <v>23463</v>
      </c>
      <c r="M7551" s="111" t="s">
        <v>26387</v>
      </c>
      <c r="N7551" s="112">
        <v>9.1300000000000006E-2</v>
      </c>
      <c r="O7551" s="112">
        <v>8.3000000000000004E-2</v>
      </c>
      <c r="P7551" s="112">
        <v>0.32</v>
      </c>
    </row>
    <row r="7552" spans="1:16" x14ac:dyDescent="0.25">
      <c r="A7552" s="103" t="s">
        <v>11352</v>
      </c>
      <c r="B7552" s="104" t="s">
        <v>11353</v>
      </c>
      <c r="C7552" s="105" t="s">
        <v>11354</v>
      </c>
      <c r="D7552" s="106">
        <v>1267</v>
      </c>
      <c r="E7552" s="196">
        <f t="shared" si="117"/>
        <v>1550.808</v>
      </c>
      <c r="F7552" s="107"/>
      <c r="G7552" s="108" t="s">
        <v>35582</v>
      </c>
      <c r="H7552" s="104" t="s">
        <v>11339</v>
      </c>
      <c r="I7552" s="109" t="s">
        <v>34926</v>
      </c>
      <c r="J7552" s="104" t="s">
        <v>4973</v>
      </c>
      <c r="K7552" s="110" t="s">
        <v>35576</v>
      </c>
      <c r="L7552" s="127" t="s">
        <v>23464</v>
      </c>
      <c r="M7552" s="111" t="s">
        <v>26387</v>
      </c>
      <c r="N7552" s="112">
        <v>9.1300000000000006E-2</v>
      </c>
      <c r="O7552" s="112">
        <v>8.3000000000000004E-2</v>
      </c>
      <c r="P7552" s="112">
        <v>0.32</v>
      </c>
    </row>
    <row r="7553" spans="1:16" x14ac:dyDescent="0.25">
      <c r="A7553" s="103" t="s">
        <v>11355</v>
      </c>
      <c r="B7553" s="104" t="s">
        <v>11356</v>
      </c>
      <c r="C7553" s="105" t="s">
        <v>11357</v>
      </c>
      <c r="D7553" s="106">
        <v>978</v>
      </c>
      <c r="E7553" s="196">
        <f t="shared" si="117"/>
        <v>1197.0719999999999</v>
      </c>
      <c r="F7553" s="107"/>
      <c r="G7553" s="108" t="s">
        <v>35582</v>
      </c>
      <c r="H7553" s="104" t="s">
        <v>11339</v>
      </c>
      <c r="I7553" s="109" t="s">
        <v>34926</v>
      </c>
      <c r="J7553" s="104">
        <v>10</v>
      </c>
      <c r="K7553" s="110" t="s">
        <v>35576</v>
      </c>
      <c r="L7553" s="127" t="s">
        <v>23465</v>
      </c>
      <c r="M7553" s="111" t="s">
        <v>26410</v>
      </c>
      <c r="N7553" s="112">
        <v>8.4880000000000008E-3</v>
      </c>
      <c r="O7553" s="112">
        <v>7.2150000000000001E-3</v>
      </c>
      <c r="P7553" s="112">
        <v>0.36</v>
      </c>
    </row>
    <row r="7554" spans="1:16" x14ac:dyDescent="0.25">
      <c r="A7554" s="103" t="s">
        <v>11358</v>
      </c>
      <c r="B7554" s="104" t="s">
        <v>11359</v>
      </c>
      <c r="C7554" s="105" t="s">
        <v>11360</v>
      </c>
      <c r="D7554" s="106">
        <v>2071</v>
      </c>
      <c r="E7554" s="196">
        <f t="shared" si="117"/>
        <v>2534.904</v>
      </c>
      <c r="F7554" s="107"/>
      <c r="G7554" s="108" t="s">
        <v>35582</v>
      </c>
      <c r="H7554" s="104" t="s">
        <v>11339</v>
      </c>
      <c r="I7554" s="109" t="s">
        <v>34926</v>
      </c>
      <c r="J7554" s="104">
        <v>5</v>
      </c>
      <c r="K7554" s="110" t="s">
        <v>35576</v>
      </c>
      <c r="L7554" s="127" t="s">
        <v>23466</v>
      </c>
      <c r="M7554" s="111" t="s">
        <v>26410</v>
      </c>
      <c r="N7554" s="112">
        <v>0.2024</v>
      </c>
      <c r="O7554" s="112">
        <v>0.184</v>
      </c>
      <c r="P7554" s="112">
        <v>0.72</v>
      </c>
    </row>
    <row r="7555" spans="1:16" ht="31.5" x14ac:dyDescent="0.25">
      <c r="A7555" s="103" t="s">
        <v>11361</v>
      </c>
      <c r="B7555" s="104" t="s">
        <v>11362</v>
      </c>
      <c r="C7555" s="105" t="s">
        <v>11363</v>
      </c>
      <c r="D7555" s="106">
        <v>2166</v>
      </c>
      <c r="E7555" s="196">
        <f t="shared" si="117"/>
        <v>2651.1839999999997</v>
      </c>
      <c r="F7555" s="107"/>
      <c r="G7555" s="108" t="s">
        <v>35582</v>
      </c>
      <c r="H7555" s="104" t="s">
        <v>11339</v>
      </c>
      <c r="I7555" s="109" t="s">
        <v>34926</v>
      </c>
      <c r="J7555" s="104" t="s">
        <v>540</v>
      </c>
      <c r="K7555" s="110" t="s">
        <v>35576</v>
      </c>
      <c r="L7555" s="111" t="s">
        <v>23467</v>
      </c>
      <c r="M7555" s="111" t="s">
        <v>26410</v>
      </c>
      <c r="N7555" s="112">
        <v>0.20130000000000001</v>
      </c>
      <c r="O7555" s="112">
        <v>0.183</v>
      </c>
      <c r="P7555" s="112">
        <v>0.72</v>
      </c>
    </row>
    <row r="7556" spans="1:16" x14ac:dyDescent="0.25">
      <c r="A7556" s="103" t="s">
        <v>11364</v>
      </c>
      <c r="B7556" s="104" t="s">
        <v>11365</v>
      </c>
      <c r="C7556" s="105" t="s">
        <v>11366</v>
      </c>
      <c r="D7556" s="106">
        <v>1281</v>
      </c>
      <c r="E7556" s="196">
        <f t="shared" si="117"/>
        <v>1567.9439999999997</v>
      </c>
      <c r="F7556" s="107"/>
      <c r="G7556" s="108" t="s">
        <v>35582</v>
      </c>
      <c r="H7556" s="104" t="s">
        <v>11339</v>
      </c>
      <c r="I7556" s="109" t="s">
        <v>34926</v>
      </c>
      <c r="J7556" s="104" t="s">
        <v>4973</v>
      </c>
      <c r="K7556" s="110" t="s">
        <v>35576</v>
      </c>
      <c r="L7556" s="111" t="s">
        <v>23468</v>
      </c>
      <c r="M7556" s="111" t="s">
        <v>26387</v>
      </c>
      <c r="N7556" s="112">
        <v>9.1300000000000006E-2</v>
      </c>
      <c r="O7556" s="112">
        <v>8.3000000000000004E-2</v>
      </c>
      <c r="P7556" s="112">
        <v>0.32</v>
      </c>
    </row>
    <row r="7557" spans="1:16" x14ac:dyDescent="0.2">
      <c r="A7557" s="28" t="s">
        <v>11367</v>
      </c>
      <c r="B7557" s="29" t="s">
        <v>11368</v>
      </c>
      <c r="C7557" s="69" t="s">
        <v>11369</v>
      </c>
      <c r="D7557" s="66">
        <v>2873</v>
      </c>
      <c r="E7557" s="196">
        <f t="shared" si="117"/>
        <v>3516.5519999999997</v>
      </c>
      <c r="F7557" s="32"/>
      <c r="G7557" s="23" t="s">
        <v>35582</v>
      </c>
      <c r="H7557" s="29" t="s">
        <v>11339</v>
      </c>
      <c r="I7557" s="30" t="s">
        <v>34926</v>
      </c>
      <c r="J7557" s="29" t="s">
        <v>4973</v>
      </c>
      <c r="K7557" s="31" t="s">
        <v>35576</v>
      </c>
      <c r="L7557" s="33" t="s">
        <v>23469</v>
      </c>
      <c r="M7557" s="33" t="s">
        <v>26387</v>
      </c>
      <c r="N7557" s="34">
        <v>9.1300000000000006E-2</v>
      </c>
      <c r="O7557" s="34">
        <v>8.3000000000000004E-2</v>
      </c>
      <c r="P7557" s="34">
        <v>0.32</v>
      </c>
    </row>
    <row r="7558" spans="1:16" x14ac:dyDescent="0.2">
      <c r="A7558" s="28" t="s">
        <v>11370</v>
      </c>
      <c r="B7558" s="29" t="s">
        <v>11371</v>
      </c>
      <c r="C7558" s="69" t="s">
        <v>11372</v>
      </c>
      <c r="D7558" s="66">
        <v>1335</v>
      </c>
      <c r="E7558" s="196">
        <f t="shared" si="117"/>
        <v>1634.04</v>
      </c>
      <c r="F7558" s="32"/>
      <c r="G7558" s="23" t="s">
        <v>35582</v>
      </c>
      <c r="H7558" s="29" t="s">
        <v>11339</v>
      </c>
      <c r="I7558" s="30" t="s">
        <v>34926</v>
      </c>
      <c r="J7558" s="29" t="s">
        <v>4973</v>
      </c>
      <c r="K7558" s="31" t="s">
        <v>35576</v>
      </c>
      <c r="L7558" s="33" t="s">
        <v>23470</v>
      </c>
      <c r="M7558" s="33" t="s">
        <v>26387</v>
      </c>
      <c r="N7558" s="34">
        <v>9.1300000000000006E-2</v>
      </c>
      <c r="O7558" s="34">
        <v>8.3000000000000004E-2</v>
      </c>
      <c r="P7558" s="34">
        <v>0.32</v>
      </c>
    </row>
    <row r="7559" spans="1:16" x14ac:dyDescent="0.25">
      <c r="A7559" s="103" t="s">
        <v>11373</v>
      </c>
      <c r="B7559" s="104" t="s">
        <v>11374</v>
      </c>
      <c r="C7559" s="105" t="s">
        <v>11375</v>
      </c>
      <c r="D7559" s="106">
        <v>1145</v>
      </c>
      <c r="E7559" s="196">
        <f t="shared" ref="E7559:E7622" si="118">+D7559*1.7*0.72</f>
        <v>1401.48</v>
      </c>
      <c r="F7559" s="107"/>
      <c r="G7559" s="108" t="s">
        <v>35582</v>
      </c>
      <c r="H7559" s="104" t="s">
        <v>11339</v>
      </c>
      <c r="I7559" s="109" t="s">
        <v>34926</v>
      </c>
      <c r="J7559" s="104" t="s">
        <v>4973</v>
      </c>
      <c r="K7559" s="110" t="s">
        <v>35576</v>
      </c>
      <c r="L7559" s="111" t="s">
        <v>23471</v>
      </c>
      <c r="M7559" s="111" t="s">
        <v>26387</v>
      </c>
      <c r="N7559" s="112">
        <v>9.1300000000000006E-2</v>
      </c>
      <c r="O7559" s="112">
        <v>8.3000000000000004E-2</v>
      </c>
      <c r="P7559" s="112">
        <v>0.32</v>
      </c>
    </row>
    <row r="7560" spans="1:16" x14ac:dyDescent="0.2">
      <c r="A7560" s="28" t="s">
        <v>11376</v>
      </c>
      <c r="B7560" s="29" t="s">
        <v>11377</v>
      </c>
      <c r="C7560" s="69" t="s">
        <v>11378</v>
      </c>
      <c r="D7560" s="66">
        <v>0</v>
      </c>
      <c r="E7560" s="196">
        <f t="shared" si="118"/>
        <v>0</v>
      </c>
      <c r="F7560" s="32" t="s">
        <v>29933</v>
      </c>
      <c r="G7560" s="23" t="s">
        <v>35582</v>
      </c>
      <c r="H7560" s="29" t="s">
        <v>11339</v>
      </c>
      <c r="I7560" s="30" t="s">
        <v>34926</v>
      </c>
      <c r="J7560" s="29" t="s">
        <v>4973</v>
      </c>
      <c r="K7560" s="31" t="s">
        <v>35576</v>
      </c>
      <c r="L7560" s="33" t="s">
        <v>23472</v>
      </c>
      <c r="M7560" s="33" t="s">
        <v>26387</v>
      </c>
      <c r="N7560" s="34">
        <v>9.1300000000000006E-2</v>
      </c>
      <c r="O7560" s="34">
        <v>8.3000000000000004E-2</v>
      </c>
      <c r="P7560" s="34">
        <v>0.32</v>
      </c>
    </row>
    <row r="7561" spans="1:16" x14ac:dyDescent="0.2">
      <c r="A7561" s="28" t="s">
        <v>11379</v>
      </c>
      <c r="B7561" s="29" t="s">
        <v>11380</v>
      </c>
      <c r="C7561" s="69" t="s">
        <v>11381</v>
      </c>
      <c r="D7561" s="66">
        <v>1267</v>
      </c>
      <c r="E7561" s="196">
        <f t="shared" si="118"/>
        <v>1550.808</v>
      </c>
      <c r="F7561" s="32"/>
      <c r="G7561" s="23" t="s">
        <v>35582</v>
      </c>
      <c r="H7561" s="29" t="s">
        <v>11339</v>
      </c>
      <c r="I7561" s="30" t="s">
        <v>34926</v>
      </c>
      <c r="J7561" s="29" t="s">
        <v>4973</v>
      </c>
      <c r="K7561" s="31" t="s">
        <v>35576</v>
      </c>
      <c r="L7561" s="46" t="s">
        <v>23473</v>
      </c>
      <c r="M7561" s="33" t="s">
        <v>26387</v>
      </c>
      <c r="N7561" s="34">
        <v>9.1300000000000006E-2</v>
      </c>
      <c r="O7561" s="34">
        <v>8.3000000000000004E-2</v>
      </c>
      <c r="P7561" s="34">
        <v>0.32</v>
      </c>
    </row>
    <row r="7562" spans="1:16" x14ac:dyDescent="0.25">
      <c r="A7562" s="103" t="s">
        <v>11382</v>
      </c>
      <c r="B7562" s="104" t="s">
        <v>11383</v>
      </c>
      <c r="C7562" s="105" t="s">
        <v>11384</v>
      </c>
      <c r="D7562" s="106">
        <v>1267</v>
      </c>
      <c r="E7562" s="196">
        <f t="shared" si="118"/>
        <v>1550.808</v>
      </c>
      <c r="F7562" s="107"/>
      <c r="G7562" s="108" t="s">
        <v>35582</v>
      </c>
      <c r="H7562" s="104" t="s">
        <v>11339</v>
      </c>
      <c r="I7562" s="109" t="s">
        <v>34926</v>
      </c>
      <c r="J7562" s="104" t="s">
        <v>4973</v>
      </c>
      <c r="K7562" s="110" t="s">
        <v>35576</v>
      </c>
      <c r="L7562" s="111" t="s">
        <v>23474</v>
      </c>
      <c r="M7562" s="111" t="s">
        <v>26387</v>
      </c>
      <c r="N7562" s="112">
        <v>9.1300000000000006E-2</v>
      </c>
      <c r="O7562" s="112">
        <v>8.3000000000000004E-2</v>
      </c>
      <c r="P7562" s="112">
        <v>0.32</v>
      </c>
    </row>
    <row r="7563" spans="1:16" x14ac:dyDescent="0.25">
      <c r="A7563" s="103" t="s">
        <v>11385</v>
      </c>
      <c r="B7563" s="104" t="s">
        <v>11386</v>
      </c>
      <c r="C7563" s="105" t="s">
        <v>11387</v>
      </c>
      <c r="D7563" s="106">
        <v>1013</v>
      </c>
      <c r="E7563" s="196">
        <f t="shared" si="118"/>
        <v>1239.9119999999998</v>
      </c>
      <c r="F7563" s="107"/>
      <c r="G7563" s="108" t="s">
        <v>35582</v>
      </c>
      <c r="H7563" s="104" t="s">
        <v>11339</v>
      </c>
      <c r="I7563" s="109" t="s">
        <v>34926</v>
      </c>
      <c r="J7563" s="104" t="s">
        <v>4973</v>
      </c>
      <c r="K7563" s="110" t="s">
        <v>35576</v>
      </c>
      <c r="L7563" s="127" t="s">
        <v>23475</v>
      </c>
      <c r="M7563" s="111" t="s">
        <v>26410</v>
      </c>
      <c r="N7563" s="112">
        <v>0.11</v>
      </c>
      <c r="O7563" s="112">
        <v>0.1</v>
      </c>
      <c r="P7563" s="112">
        <v>0.36</v>
      </c>
    </row>
    <row r="7564" spans="1:16" x14ac:dyDescent="0.25">
      <c r="A7564" s="103" t="s">
        <v>11388</v>
      </c>
      <c r="B7564" s="104" t="s">
        <v>11389</v>
      </c>
      <c r="C7564" s="105" t="s">
        <v>11390</v>
      </c>
      <c r="D7564" s="106">
        <v>2071</v>
      </c>
      <c r="E7564" s="196">
        <f t="shared" si="118"/>
        <v>2534.904</v>
      </c>
      <c r="F7564" s="107"/>
      <c r="G7564" s="108" t="s">
        <v>35582</v>
      </c>
      <c r="H7564" s="104" t="s">
        <v>11339</v>
      </c>
      <c r="I7564" s="109" t="s">
        <v>34926</v>
      </c>
      <c r="J7564" s="104" t="s">
        <v>540</v>
      </c>
      <c r="K7564" s="110" t="s">
        <v>35576</v>
      </c>
      <c r="L7564" s="111" t="s">
        <v>23476</v>
      </c>
      <c r="M7564" s="111" t="s">
        <v>26410</v>
      </c>
      <c r="N7564" s="112">
        <v>0.20349999999999999</v>
      </c>
      <c r="O7564" s="112">
        <v>0.185</v>
      </c>
      <c r="P7564" s="112">
        <v>0.72</v>
      </c>
    </row>
    <row r="7565" spans="1:16" ht="30" x14ac:dyDescent="0.2">
      <c r="A7565" s="28" t="s">
        <v>11391</v>
      </c>
      <c r="B7565" s="29" t="s">
        <v>11392</v>
      </c>
      <c r="C7565" s="69" t="s">
        <v>11393</v>
      </c>
      <c r="D7565" s="66">
        <v>2282</v>
      </c>
      <c r="E7565" s="196">
        <f t="shared" si="118"/>
        <v>2793.1680000000001</v>
      </c>
      <c r="F7565" s="32"/>
      <c r="G7565" s="23" t="s">
        <v>35582</v>
      </c>
      <c r="H7565" s="29" t="s">
        <v>11339</v>
      </c>
      <c r="I7565" s="30" t="s">
        <v>34926</v>
      </c>
      <c r="J7565" s="29" t="s">
        <v>540</v>
      </c>
      <c r="K7565" s="31" t="s">
        <v>35576</v>
      </c>
      <c r="L7565" s="33" t="s">
        <v>23477</v>
      </c>
      <c r="M7565" s="33" t="s">
        <v>26410</v>
      </c>
      <c r="N7565" s="34">
        <v>1.6976000000000002E-2</v>
      </c>
      <c r="O7565" s="34">
        <v>1.3580999999999999E-2</v>
      </c>
      <c r="P7565" s="34">
        <v>0.72</v>
      </c>
    </row>
    <row r="7566" spans="1:16" x14ac:dyDescent="0.2">
      <c r="A7566" s="28" t="s">
        <v>11394</v>
      </c>
      <c r="B7566" s="29" t="s">
        <v>11395</v>
      </c>
      <c r="C7566" s="69" t="s">
        <v>11397</v>
      </c>
      <c r="D7566" s="66">
        <v>104</v>
      </c>
      <c r="E7566" s="196">
        <f t="shared" si="118"/>
        <v>127.29599999999998</v>
      </c>
      <c r="F7566" s="32"/>
      <c r="G7566" s="23" t="s">
        <v>35582</v>
      </c>
      <c r="H7566" s="29" t="s">
        <v>11339</v>
      </c>
      <c r="I7566" s="30" t="s">
        <v>34926</v>
      </c>
      <c r="J7566" s="29" t="s">
        <v>11396</v>
      </c>
      <c r="K7566" s="31" t="s">
        <v>35576</v>
      </c>
      <c r="L7566" s="46" t="s">
        <v>23478</v>
      </c>
      <c r="M7566" s="33" t="s">
        <v>26410</v>
      </c>
      <c r="N7566" s="34">
        <v>5.6300000000000002E-4</v>
      </c>
      <c r="O7566" s="34">
        <v>5.1000000000000004E-4</v>
      </c>
      <c r="P7566" s="34">
        <v>0.01</v>
      </c>
    </row>
    <row r="7567" spans="1:16" x14ac:dyDescent="0.2">
      <c r="A7567" s="28" t="s">
        <v>11398</v>
      </c>
      <c r="B7567" s="29" t="s">
        <v>11398</v>
      </c>
      <c r="C7567" s="69" t="s">
        <v>11399</v>
      </c>
      <c r="D7567" s="66">
        <v>166</v>
      </c>
      <c r="E7567" s="196">
        <f t="shared" si="118"/>
        <v>203.184</v>
      </c>
      <c r="F7567" s="32"/>
      <c r="G7567" s="23" t="s">
        <v>35582</v>
      </c>
      <c r="H7567" s="29" t="s">
        <v>10223</v>
      </c>
      <c r="I7567" s="30" t="s">
        <v>34906</v>
      </c>
      <c r="J7567" s="29">
        <v>100</v>
      </c>
      <c r="K7567" s="31" t="s">
        <v>35576</v>
      </c>
      <c r="L7567" s="33" t="s">
        <v>23479</v>
      </c>
      <c r="M7567" s="33" t="s">
        <v>26383</v>
      </c>
      <c r="N7567" s="34">
        <v>3.6189999999999998E-3</v>
      </c>
      <c r="O7567" s="34">
        <v>3.4499999999999999E-3</v>
      </c>
      <c r="P7567" s="34">
        <v>7.0000000000000001E-3</v>
      </c>
    </row>
    <row r="7568" spans="1:16" x14ac:dyDescent="0.2">
      <c r="A7568" s="28" t="s">
        <v>11400</v>
      </c>
      <c r="B7568" s="29" t="s">
        <v>11400</v>
      </c>
      <c r="C7568" s="69" t="s">
        <v>11401</v>
      </c>
      <c r="D7568" s="66">
        <v>305</v>
      </c>
      <c r="E7568" s="196">
        <f t="shared" si="118"/>
        <v>373.32</v>
      </c>
      <c r="F7568" s="32"/>
      <c r="G7568" s="23" t="s">
        <v>35582</v>
      </c>
      <c r="H7568" s="29" t="s">
        <v>10223</v>
      </c>
      <c r="I7568" s="30" t="s">
        <v>34906</v>
      </c>
      <c r="J7568" s="29">
        <v>50</v>
      </c>
      <c r="K7568" s="31" t="s">
        <v>35576</v>
      </c>
      <c r="L7568" s="33" t="s">
        <v>23480</v>
      </c>
      <c r="M7568" s="33" t="s">
        <v>26383</v>
      </c>
      <c r="N7568" s="34">
        <v>4.6340000000000001E-3</v>
      </c>
      <c r="O7568" s="34">
        <v>4.28E-3</v>
      </c>
      <c r="P7568" s="34">
        <v>1.4E-2</v>
      </c>
    </row>
    <row r="7569" spans="1:16" ht="31.5" x14ac:dyDescent="0.25">
      <c r="A7569" s="103" t="s">
        <v>11402</v>
      </c>
      <c r="B7569" s="104" t="s">
        <v>11402</v>
      </c>
      <c r="C7569" s="105" t="s">
        <v>34881</v>
      </c>
      <c r="D7569" s="106">
        <v>3035</v>
      </c>
      <c r="E7569" s="196">
        <f t="shared" si="118"/>
        <v>3714.8399999999997</v>
      </c>
      <c r="F7569" s="107"/>
      <c r="G7569" s="108" t="s">
        <v>35582</v>
      </c>
      <c r="H7569" s="104" t="s">
        <v>11403</v>
      </c>
      <c r="I7569" s="109" t="s">
        <v>34880</v>
      </c>
      <c r="J7569" s="104">
        <v>10</v>
      </c>
      <c r="K7569" s="110" t="s">
        <v>35576</v>
      </c>
      <c r="L7569" s="111" t="s">
        <v>23481</v>
      </c>
      <c r="M7569" s="111" t="s">
        <v>26387</v>
      </c>
      <c r="N7569" s="112">
        <v>4.0910000000000002E-2</v>
      </c>
      <c r="O7569" s="112">
        <v>3.7600000000000001E-2</v>
      </c>
      <c r="P7569" s="112">
        <v>0.19</v>
      </c>
    </row>
    <row r="7570" spans="1:16" x14ac:dyDescent="0.25">
      <c r="A7570" s="103" t="s">
        <v>11404</v>
      </c>
      <c r="B7570" s="104" t="s">
        <v>11404</v>
      </c>
      <c r="C7570" s="105" t="s">
        <v>34882</v>
      </c>
      <c r="D7570" s="106">
        <v>3346</v>
      </c>
      <c r="E7570" s="196">
        <f t="shared" si="118"/>
        <v>4095.5039999999999</v>
      </c>
      <c r="F7570" s="107"/>
      <c r="G7570" s="108" t="s">
        <v>35582</v>
      </c>
      <c r="H7570" s="104" t="s">
        <v>11403</v>
      </c>
      <c r="I7570" s="109" t="s">
        <v>34880</v>
      </c>
      <c r="J7570" s="104">
        <v>10</v>
      </c>
      <c r="K7570" s="110" t="s">
        <v>35576</v>
      </c>
      <c r="L7570" s="111" t="s">
        <v>23482</v>
      </c>
      <c r="M7570" s="111" t="s">
        <v>26387</v>
      </c>
      <c r="N7570" s="112">
        <v>3.8460000000000001E-2</v>
      </c>
      <c r="O7570" s="112">
        <v>3.5799999999999998E-2</v>
      </c>
      <c r="P7570" s="112">
        <v>0.19</v>
      </c>
    </row>
    <row r="7571" spans="1:16" ht="30" x14ac:dyDescent="0.2">
      <c r="A7571" s="28" t="s">
        <v>11405</v>
      </c>
      <c r="B7571" s="29" t="s">
        <v>11405</v>
      </c>
      <c r="C7571" s="69" t="s">
        <v>34883</v>
      </c>
      <c r="D7571" s="66">
        <v>3155</v>
      </c>
      <c r="E7571" s="196">
        <f t="shared" si="118"/>
        <v>3861.72</v>
      </c>
      <c r="F7571" s="32"/>
      <c r="G7571" s="23" t="s">
        <v>35582</v>
      </c>
      <c r="H7571" s="29" t="s">
        <v>11403</v>
      </c>
      <c r="I7571" s="30" t="s">
        <v>34880</v>
      </c>
      <c r="J7571" s="29">
        <v>10</v>
      </c>
      <c r="K7571" s="31" t="s">
        <v>35576</v>
      </c>
      <c r="L7571" s="33" t="s">
        <v>23483</v>
      </c>
      <c r="M7571" s="33" t="s">
        <v>26387</v>
      </c>
      <c r="N7571" s="34">
        <v>4.1099999999999998E-2</v>
      </c>
      <c r="O7571" s="34">
        <v>3.7699999999999997E-2</v>
      </c>
      <c r="P7571" s="34">
        <v>0.19</v>
      </c>
    </row>
    <row r="7572" spans="1:16" ht="30" x14ac:dyDescent="0.2">
      <c r="A7572" s="28" t="s">
        <v>11406</v>
      </c>
      <c r="B7572" s="29" t="s">
        <v>11406</v>
      </c>
      <c r="C7572" s="69" t="s">
        <v>34884</v>
      </c>
      <c r="D7572" s="66">
        <v>3303</v>
      </c>
      <c r="E7572" s="196">
        <f t="shared" si="118"/>
        <v>4042.8719999999994</v>
      </c>
      <c r="F7572" s="32"/>
      <c r="G7572" s="23" t="s">
        <v>35582</v>
      </c>
      <c r="H7572" s="29" t="s">
        <v>11403</v>
      </c>
      <c r="I7572" s="30" t="s">
        <v>34880</v>
      </c>
      <c r="J7572" s="29">
        <v>10</v>
      </c>
      <c r="K7572" s="31" t="s">
        <v>35576</v>
      </c>
      <c r="L7572" s="47" t="s">
        <v>39884</v>
      </c>
      <c r="M7572" s="33" t="s">
        <v>26387</v>
      </c>
      <c r="N7572" s="34">
        <v>3.8440000000000002E-2</v>
      </c>
      <c r="O7572" s="34">
        <v>3.5799999999999998E-2</v>
      </c>
      <c r="P7572" s="34">
        <v>0.19</v>
      </c>
    </row>
    <row r="7573" spans="1:16" x14ac:dyDescent="0.25">
      <c r="A7573" s="103" t="s">
        <v>11407</v>
      </c>
      <c r="B7573" s="104" t="s">
        <v>11407</v>
      </c>
      <c r="C7573" s="119" t="s">
        <v>34885</v>
      </c>
      <c r="D7573" s="106">
        <v>347</v>
      </c>
      <c r="E7573" s="196">
        <f t="shared" si="118"/>
        <v>424.72799999999995</v>
      </c>
      <c r="F7573" s="107"/>
      <c r="G7573" s="108" t="s">
        <v>35582</v>
      </c>
      <c r="H7573" s="104" t="s">
        <v>11403</v>
      </c>
      <c r="I7573" s="109" t="s">
        <v>34880</v>
      </c>
      <c r="J7573" s="104">
        <v>20</v>
      </c>
      <c r="K7573" s="110" t="s">
        <v>35576</v>
      </c>
      <c r="L7573" s="111" t="s">
        <v>23484</v>
      </c>
      <c r="M7573" s="111" t="s">
        <v>26383</v>
      </c>
      <c r="N7573" s="112">
        <v>3.882E-2</v>
      </c>
      <c r="O7573" s="112">
        <v>3.3700000000000001E-2</v>
      </c>
      <c r="P7573" s="112">
        <v>0.37</v>
      </c>
    </row>
    <row r="7574" spans="1:16" x14ac:dyDescent="0.25">
      <c r="A7574" s="103" t="s">
        <v>11408</v>
      </c>
      <c r="B7574" s="104" t="s">
        <v>11408</v>
      </c>
      <c r="C7574" s="105" t="s">
        <v>34886</v>
      </c>
      <c r="D7574" s="106">
        <v>775</v>
      </c>
      <c r="E7574" s="196">
        <f t="shared" si="118"/>
        <v>948.59999999999991</v>
      </c>
      <c r="F7574" s="107"/>
      <c r="G7574" s="108" t="s">
        <v>35582</v>
      </c>
      <c r="H7574" s="104" t="s">
        <v>11403</v>
      </c>
      <c r="I7574" s="109" t="s">
        <v>34880</v>
      </c>
      <c r="J7574" s="104">
        <v>10</v>
      </c>
      <c r="K7574" s="110" t="s">
        <v>35576</v>
      </c>
      <c r="L7574" s="111" t="s">
        <v>23485</v>
      </c>
      <c r="M7574" s="111" t="s">
        <v>26383</v>
      </c>
      <c r="N7574" s="112">
        <v>7.2639999999999996E-2</v>
      </c>
      <c r="O7574" s="112">
        <v>6.2600000000000003E-2</v>
      </c>
      <c r="P7574" s="112">
        <v>0.74</v>
      </c>
    </row>
    <row r="7575" spans="1:16" x14ac:dyDescent="0.25">
      <c r="A7575" s="103" t="s">
        <v>11409</v>
      </c>
      <c r="B7575" s="104" t="s">
        <v>11409</v>
      </c>
      <c r="C7575" s="105" t="s">
        <v>34887</v>
      </c>
      <c r="D7575" s="106">
        <v>1208</v>
      </c>
      <c r="E7575" s="196">
        <f t="shared" si="118"/>
        <v>1478.5919999999999</v>
      </c>
      <c r="F7575" s="107"/>
      <c r="G7575" s="108" t="s">
        <v>35582</v>
      </c>
      <c r="H7575" s="104" t="s">
        <v>11403</v>
      </c>
      <c r="I7575" s="109" t="s">
        <v>34880</v>
      </c>
      <c r="J7575" s="104">
        <v>5</v>
      </c>
      <c r="K7575" s="110" t="s">
        <v>35576</v>
      </c>
      <c r="L7575" s="111" t="s">
        <v>23486</v>
      </c>
      <c r="M7575" s="111" t="s">
        <v>26383</v>
      </c>
      <c r="N7575" s="112">
        <v>9.6379999999999993E-2</v>
      </c>
      <c r="O7575" s="112">
        <v>8.4400000000000003E-2</v>
      </c>
      <c r="P7575" s="112">
        <v>0.78</v>
      </c>
    </row>
    <row r="7576" spans="1:16" x14ac:dyDescent="0.25">
      <c r="A7576" s="103" t="s">
        <v>11410</v>
      </c>
      <c r="B7576" s="104" t="s">
        <v>11410</v>
      </c>
      <c r="C7576" s="105" t="s">
        <v>34888</v>
      </c>
      <c r="D7576" s="106">
        <v>1170</v>
      </c>
      <c r="E7576" s="196">
        <f t="shared" si="118"/>
        <v>1432.08</v>
      </c>
      <c r="F7576" s="107"/>
      <c r="G7576" s="108" t="s">
        <v>35582</v>
      </c>
      <c r="H7576" s="104" t="s">
        <v>11403</v>
      </c>
      <c r="I7576" s="109" t="s">
        <v>34880</v>
      </c>
      <c r="J7576" s="104">
        <v>10</v>
      </c>
      <c r="K7576" s="110" t="s">
        <v>35576</v>
      </c>
      <c r="L7576" s="111" t="s">
        <v>23487</v>
      </c>
      <c r="M7576" s="111" t="s">
        <v>26387</v>
      </c>
      <c r="N7576" s="112">
        <v>4.5289999999999997E-2</v>
      </c>
      <c r="O7576" s="112">
        <v>4.2700000000000002E-2</v>
      </c>
      <c r="P7576" s="112">
        <v>0.28999999999999998</v>
      </c>
    </row>
    <row r="7577" spans="1:16" x14ac:dyDescent="0.25">
      <c r="A7577" s="103" t="s">
        <v>11411</v>
      </c>
      <c r="B7577" s="104" t="s">
        <v>11411</v>
      </c>
      <c r="C7577" s="105" t="s">
        <v>34889</v>
      </c>
      <c r="D7577" s="106">
        <v>2958</v>
      </c>
      <c r="E7577" s="196">
        <f t="shared" si="118"/>
        <v>3620.5919999999996</v>
      </c>
      <c r="F7577" s="107"/>
      <c r="G7577" s="108" t="s">
        <v>35582</v>
      </c>
      <c r="H7577" s="104" t="s">
        <v>11403</v>
      </c>
      <c r="I7577" s="109" t="s">
        <v>34880</v>
      </c>
      <c r="J7577" s="104">
        <v>10</v>
      </c>
      <c r="K7577" s="110" t="s">
        <v>35576</v>
      </c>
      <c r="L7577" s="111" t="s">
        <v>23488</v>
      </c>
      <c r="M7577" s="111" t="s">
        <v>26387</v>
      </c>
      <c r="N7577" s="112">
        <v>5.1659999999999998E-2</v>
      </c>
      <c r="O7577" s="112">
        <v>4.9200000000000001E-2</v>
      </c>
      <c r="P7577" s="112">
        <v>0.28999999999999998</v>
      </c>
    </row>
    <row r="7578" spans="1:16" x14ac:dyDescent="0.25">
      <c r="A7578" s="103" t="s">
        <v>11412</v>
      </c>
      <c r="B7578" s="104" t="s">
        <v>11412</v>
      </c>
      <c r="C7578" s="105" t="s">
        <v>34890</v>
      </c>
      <c r="D7578" s="106">
        <v>2241</v>
      </c>
      <c r="E7578" s="196">
        <f t="shared" si="118"/>
        <v>2742.9839999999999</v>
      </c>
      <c r="F7578" s="107"/>
      <c r="G7578" s="108" t="s">
        <v>35582</v>
      </c>
      <c r="H7578" s="104" t="s">
        <v>11403</v>
      </c>
      <c r="I7578" s="109" t="s">
        <v>34880</v>
      </c>
      <c r="J7578" s="104">
        <v>10</v>
      </c>
      <c r="K7578" s="110" t="s">
        <v>35576</v>
      </c>
      <c r="L7578" s="111" t="s">
        <v>23489</v>
      </c>
      <c r="M7578" s="111" t="s">
        <v>26387</v>
      </c>
      <c r="N7578" s="112">
        <v>4.9579999999999999E-2</v>
      </c>
      <c r="O7578" s="112">
        <v>4.6899999999999997E-2</v>
      </c>
      <c r="P7578" s="112">
        <v>0.28999999999999998</v>
      </c>
    </row>
    <row r="7579" spans="1:16" x14ac:dyDescent="0.25">
      <c r="A7579" s="103" t="s">
        <v>11413</v>
      </c>
      <c r="B7579" s="104" t="s">
        <v>11413</v>
      </c>
      <c r="C7579" s="105" t="s">
        <v>34891</v>
      </c>
      <c r="D7579" s="106">
        <v>3100</v>
      </c>
      <c r="E7579" s="196">
        <f t="shared" si="118"/>
        <v>3794.3999999999996</v>
      </c>
      <c r="F7579" s="107"/>
      <c r="G7579" s="108" t="s">
        <v>35582</v>
      </c>
      <c r="H7579" s="104" t="s">
        <v>11403</v>
      </c>
      <c r="I7579" s="109" t="s">
        <v>34880</v>
      </c>
      <c r="J7579" s="104">
        <v>10</v>
      </c>
      <c r="K7579" s="110" t="s">
        <v>35576</v>
      </c>
      <c r="L7579" s="111" t="s">
        <v>23490</v>
      </c>
      <c r="M7579" s="111" t="s">
        <v>26387</v>
      </c>
      <c r="N7579" s="112">
        <v>5.1139999999999998E-2</v>
      </c>
      <c r="O7579" s="112">
        <v>4.7899999999999998E-2</v>
      </c>
      <c r="P7579" s="112">
        <v>0.28999999999999998</v>
      </c>
    </row>
    <row r="7580" spans="1:16" x14ac:dyDescent="0.2">
      <c r="A7580" s="28" t="s">
        <v>11414</v>
      </c>
      <c r="B7580" s="29" t="s">
        <v>11414</v>
      </c>
      <c r="C7580" s="69" t="s">
        <v>34892</v>
      </c>
      <c r="D7580" s="66">
        <v>1520</v>
      </c>
      <c r="E7580" s="196">
        <f t="shared" si="118"/>
        <v>1860.48</v>
      </c>
      <c r="F7580" s="32"/>
      <c r="G7580" s="23" t="s">
        <v>35582</v>
      </c>
      <c r="H7580" s="29" t="s">
        <v>11403</v>
      </c>
      <c r="I7580" s="30" t="s">
        <v>34880</v>
      </c>
      <c r="J7580" s="29">
        <v>10</v>
      </c>
      <c r="K7580" s="31" t="s">
        <v>35576</v>
      </c>
      <c r="L7580" s="33" t="s">
        <v>23491</v>
      </c>
      <c r="M7580" s="33" t="s">
        <v>26387</v>
      </c>
      <c r="N7580" s="34">
        <v>4.4909999999999999E-2</v>
      </c>
      <c r="O7580" s="34">
        <v>4.2500000000000003E-2</v>
      </c>
      <c r="P7580" s="34">
        <v>0.28999999999999998</v>
      </c>
    </row>
    <row r="7581" spans="1:16" x14ac:dyDescent="0.25">
      <c r="A7581" s="103" t="s">
        <v>11415</v>
      </c>
      <c r="B7581" s="104" t="s">
        <v>11415</v>
      </c>
      <c r="C7581" s="105" t="s">
        <v>34893</v>
      </c>
      <c r="D7581" s="106">
        <v>1333</v>
      </c>
      <c r="E7581" s="196">
        <f t="shared" si="118"/>
        <v>1631.5919999999999</v>
      </c>
      <c r="F7581" s="107"/>
      <c r="G7581" s="108" t="s">
        <v>35582</v>
      </c>
      <c r="H7581" s="104" t="s">
        <v>11403</v>
      </c>
      <c r="I7581" s="109" t="s">
        <v>34880</v>
      </c>
      <c r="J7581" s="104">
        <v>10</v>
      </c>
      <c r="K7581" s="110" t="s">
        <v>35576</v>
      </c>
      <c r="L7581" s="111" t="s">
        <v>23492</v>
      </c>
      <c r="M7581" s="111" t="s">
        <v>26387</v>
      </c>
      <c r="N7581" s="112">
        <v>4.4699999999999997E-2</v>
      </c>
      <c r="O7581" s="112">
        <v>4.1399999999999999E-2</v>
      </c>
      <c r="P7581" s="112">
        <v>0.28999999999999998</v>
      </c>
    </row>
    <row r="7582" spans="1:16" x14ac:dyDescent="0.25">
      <c r="A7582" s="103" t="s">
        <v>11416</v>
      </c>
      <c r="B7582" s="104" t="s">
        <v>11416</v>
      </c>
      <c r="C7582" s="105" t="s">
        <v>34894</v>
      </c>
      <c r="D7582" s="106">
        <v>4213</v>
      </c>
      <c r="E7582" s="196">
        <f t="shared" si="118"/>
        <v>5156.7119999999995</v>
      </c>
      <c r="F7582" s="107"/>
      <c r="G7582" s="108" t="s">
        <v>35582</v>
      </c>
      <c r="H7582" s="104" t="s">
        <v>11403</v>
      </c>
      <c r="I7582" s="109" t="s">
        <v>34880</v>
      </c>
      <c r="J7582" s="104">
        <v>10</v>
      </c>
      <c r="K7582" s="110" t="s">
        <v>35576</v>
      </c>
      <c r="L7582" s="111" t="s">
        <v>23493</v>
      </c>
      <c r="M7582" s="111" t="s">
        <v>26387</v>
      </c>
      <c r="N7582" s="112">
        <v>6.2579999999999997E-2</v>
      </c>
      <c r="O7582" s="112">
        <v>5.9900000000000002E-2</v>
      </c>
      <c r="P7582" s="112">
        <v>0.28999999999999998</v>
      </c>
    </row>
    <row r="7583" spans="1:16" x14ac:dyDescent="0.25">
      <c r="A7583" s="103" t="s">
        <v>11417</v>
      </c>
      <c r="B7583" s="104" t="s">
        <v>11417</v>
      </c>
      <c r="C7583" s="105" t="s">
        <v>34895</v>
      </c>
      <c r="D7583" s="106">
        <v>1525</v>
      </c>
      <c r="E7583" s="196">
        <f t="shared" si="118"/>
        <v>1866.6</v>
      </c>
      <c r="F7583" s="107"/>
      <c r="G7583" s="108" t="s">
        <v>35582</v>
      </c>
      <c r="H7583" s="104" t="s">
        <v>11403</v>
      </c>
      <c r="I7583" s="109" t="s">
        <v>34880</v>
      </c>
      <c r="J7583" s="104">
        <v>10</v>
      </c>
      <c r="K7583" s="110" t="s">
        <v>35576</v>
      </c>
      <c r="L7583" s="111" t="s">
        <v>23494</v>
      </c>
      <c r="M7583" s="111" t="s">
        <v>26387</v>
      </c>
      <c r="N7583" s="112">
        <v>4.9750000000000003E-2</v>
      </c>
      <c r="O7583" s="112">
        <v>4.7300000000000002E-2</v>
      </c>
      <c r="P7583" s="112">
        <v>0.28999999999999998</v>
      </c>
    </row>
    <row r="7584" spans="1:16" x14ac:dyDescent="0.2">
      <c r="A7584" s="28" t="s">
        <v>11418</v>
      </c>
      <c r="B7584" s="29" t="s">
        <v>11418</v>
      </c>
      <c r="C7584" s="69" t="s">
        <v>34896</v>
      </c>
      <c r="D7584" s="66">
        <v>3215</v>
      </c>
      <c r="E7584" s="196">
        <f t="shared" si="118"/>
        <v>3935.16</v>
      </c>
      <c r="F7584" s="32"/>
      <c r="G7584" s="23" t="s">
        <v>35582</v>
      </c>
      <c r="H7584" s="29" t="s">
        <v>11403</v>
      </c>
      <c r="I7584" s="30" t="s">
        <v>34880</v>
      </c>
      <c r="J7584" s="29">
        <v>10</v>
      </c>
      <c r="K7584" s="31" t="s">
        <v>35576</v>
      </c>
      <c r="L7584" s="33" t="s">
        <v>23495</v>
      </c>
      <c r="M7584" s="33" t="s">
        <v>26387</v>
      </c>
      <c r="N7584" s="34">
        <v>5.5390000000000002E-2</v>
      </c>
      <c r="O7584" s="34">
        <v>5.2999999999999999E-2</v>
      </c>
      <c r="P7584" s="34">
        <v>0.28999999999999998</v>
      </c>
    </row>
    <row r="7585" spans="1:16" x14ac:dyDescent="0.25">
      <c r="A7585" s="103" t="s">
        <v>11419</v>
      </c>
      <c r="B7585" s="104" t="s">
        <v>11419</v>
      </c>
      <c r="C7585" s="105" t="s">
        <v>34897</v>
      </c>
      <c r="D7585" s="106">
        <v>1128</v>
      </c>
      <c r="E7585" s="196">
        <f t="shared" si="118"/>
        <v>1380.6719999999998</v>
      </c>
      <c r="F7585" s="107"/>
      <c r="G7585" s="108" t="s">
        <v>35582</v>
      </c>
      <c r="H7585" s="104" t="s">
        <v>11403</v>
      </c>
      <c r="I7585" s="109" t="s">
        <v>34880</v>
      </c>
      <c r="J7585" s="104">
        <v>10</v>
      </c>
      <c r="K7585" s="110" t="s">
        <v>35576</v>
      </c>
      <c r="L7585" s="111" t="s">
        <v>23496</v>
      </c>
      <c r="M7585" s="111" t="s">
        <v>26410</v>
      </c>
      <c r="N7585" s="112">
        <v>6.0109999999999997E-2</v>
      </c>
      <c r="O7585" s="112">
        <v>5.7200000000000001E-2</v>
      </c>
      <c r="P7585" s="112">
        <v>0.34</v>
      </c>
    </row>
    <row r="7586" spans="1:16" x14ac:dyDescent="0.2">
      <c r="A7586" s="28" t="s">
        <v>11420</v>
      </c>
      <c r="B7586" s="29" t="s">
        <v>11420</v>
      </c>
      <c r="C7586" s="69" t="s">
        <v>34898</v>
      </c>
      <c r="D7586" s="66">
        <v>6477</v>
      </c>
      <c r="E7586" s="196">
        <f t="shared" si="118"/>
        <v>7927.847999999999</v>
      </c>
      <c r="F7586" s="32"/>
      <c r="G7586" s="23" t="s">
        <v>35582</v>
      </c>
      <c r="H7586" s="29" t="s">
        <v>11403</v>
      </c>
      <c r="I7586" s="30" t="s">
        <v>34880</v>
      </c>
      <c r="J7586" s="29">
        <v>10</v>
      </c>
      <c r="K7586" s="31" t="s">
        <v>35576</v>
      </c>
      <c r="L7586" s="33" t="s">
        <v>23497</v>
      </c>
      <c r="M7586" s="33" t="s">
        <v>26410</v>
      </c>
      <c r="N7586" s="34">
        <v>4.2220000000000001E-2</v>
      </c>
      <c r="O7586" s="34">
        <v>3.8899999999999997E-2</v>
      </c>
      <c r="P7586" s="34">
        <v>0.28999999999999998</v>
      </c>
    </row>
    <row r="7587" spans="1:16" x14ac:dyDescent="0.2">
      <c r="A7587" s="28" t="s">
        <v>11421</v>
      </c>
      <c r="B7587" s="29" t="s">
        <v>11421</v>
      </c>
      <c r="C7587" s="69" t="s">
        <v>34899</v>
      </c>
      <c r="D7587" s="66">
        <v>2470</v>
      </c>
      <c r="E7587" s="196">
        <f t="shared" si="118"/>
        <v>3023.2799999999997</v>
      </c>
      <c r="F7587" s="32"/>
      <c r="G7587" s="23" t="s">
        <v>35582</v>
      </c>
      <c r="H7587" s="29" t="s">
        <v>11403</v>
      </c>
      <c r="I7587" s="30" t="s">
        <v>34880</v>
      </c>
      <c r="J7587" s="29">
        <v>10</v>
      </c>
      <c r="K7587" s="31" t="s">
        <v>35576</v>
      </c>
      <c r="L7587" s="33" t="s">
        <v>23498</v>
      </c>
      <c r="M7587" s="33" t="s">
        <v>26410</v>
      </c>
      <c r="N7587" s="34">
        <v>6.3990000000000005E-2</v>
      </c>
      <c r="O7587" s="34">
        <v>6.1499999999999999E-2</v>
      </c>
      <c r="P7587" s="34">
        <v>0.28999999999999998</v>
      </c>
    </row>
    <row r="7588" spans="1:16" x14ac:dyDescent="0.2">
      <c r="A7588" s="28" t="s">
        <v>11422</v>
      </c>
      <c r="B7588" s="29" t="s">
        <v>11422</v>
      </c>
      <c r="C7588" s="69" t="s">
        <v>34900</v>
      </c>
      <c r="D7588" s="66">
        <v>8276</v>
      </c>
      <c r="E7588" s="196">
        <f t="shared" si="118"/>
        <v>10129.823999999999</v>
      </c>
      <c r="F7588" s="32"/>
      <c r="G7588" s="23" t="s">
        <v>35582</v>
      </c>
      <c r="H7588" s="29" t="s">
        <v>11403</v>
      </c>
      <c r="I7588" s="30" t="s">
        <v>34880</v>
      </c>
      <c r="J7588" s="29">
        <v>10</v>
      </c>
      <c r="K7588" s="31" t="s">
        <v>35576</v>
      </c>
      <c r="L7588" s="33" t="s">
        <v>23499</v>
      </c>
      <c r="M7588" s="33" t="s">
        <v>26410</v>
      </c>
      <c r="N7588" s="34">
        <v>9.4829999999999998E-2</v>
      </c>
      <c r="O7588" s="34">
        <v>9.1899999999999996E-2</v>
      </c>
      <c r="P7588" s="34">
        <v>0.34</v>
      </c>
    </row>
    <row r="7589" spans="1:16" x14ac:dyDescent="0.2">
      <c r="A7589" s="28" t="s">
        <v>11423</v>
      </c>
      <c r="B7589" s="29" t="s">
        <v>11423</v>
      </c>
      <c r="C7589" s="69" t="s">
        <v>34901</v>
      </c>
      <c r="D7589" s="66">
        <v>3993</v>
      </c>
      <c r="E7589" s="196">
        <f t="shared" si="118"/>
        <v>4887.4319999999998</v>
      </c>
      <c r="F7589" s="32"/>
      <c r="G7589" s="23" t="s">
        <v>35582</v>
      </c>
      <c r="H7589" s="29" t="s">
        <v>11403</v>
      </c>
      <c r="I7589" s="30" t="s">
        <v>34880</v>
      </c>
      <c r="J7589" s="29">
        <v>10</v>
      </c>
      <c r="K7589" s="31" t="s">
        <v>35576</v>
      </c>
      <c r="L7589" s="33" t="s">
        <v>23500</v>
      </c>
      <c r="M7589" s="33" t="s">
        <v>26410</v>
      </c>
      <c r="N7589" s="34">
        <v>3.841E-2</v>
      </c>
      <c r="O7589" s="34">
        <v>3.5099999999999999E-2</v>
      </c>
      <c r="P7589" s="34">
        <v>0.28999999999999998</v>
      </c>
    </row>
    <row r="7590" spans="1:16" x14ac:dyDescent="0.2">
      <c r="A7590" s="28" t="s">
        <v>11424</v>
      </c>
      <c r="B7590" s="29" t="s">
        <v>11424</v>
      </c>
      <c r="C7590" s="67" t="s">
        <v>11425</v>
      </c>
      <c r="D7590" s="66">
        <v>3939</v>
      </c>
      <c r="E7590" s="196">
        <f t="shared" si="118"/>
        <v>4821.3360000000002</v>
      </c>
      <c r="F7590" s="32"/>
      <c r="G7590" s="23" t="s">
        <v>35587</v>
      </c>
      <c r="H7590" s="29" t="s">
        <v>9066</v>
      </c>
      <c r="I7590" s="30" t="s">
        <v>34850</v>
      </c>
      <c r="J7590" s="29">
        <v>10</v>
      </c>
      <c r="K7590" s="31" t="s">
        <v>35576</v>
      </c>
      <c r="L7590" s="33" t="s">
        <v>23501</v>
      </c>
      <c r="M7590" s="33" t="s">
        <v>26410</v>
      </c>
      <c r="N7590" s="34">
        <v>4.9590000000000002E-2</v>
      </c>
      <c r="O7590" s="34">
        <v>4.5999999999999999E-2</v>
      </c>
      <c r="P7590" s="34">
        <v>0.28999999999999998</v>
      </c>
    </row>
    <row r="7591" spans="1:16" x14ac:dyDescent="0.2">
      <c r="A7591" s="28" t="s">
        <v>11426</v>
      </c>
      <c r="B7591" s="29" t="s">
        <v>11426</v>
      </c>
      <c r="C7591" s="69" t="s">
        <v>34902</v>
      </c>
      <c r="D7591" s="66">
        <v>3454</v>
      </c>
      <c r="E7591" s="196">
        <f t="shared" si="118"/>
        <v>4227.6959999999999</v>
      </c>
      <c r="F7591" s="32"/>
      <c r="G7591" s="23" t="s">
        <v>35582</v>
      </c>
      <c r="H7591" s="29" t="s">
        <v>11403</v>
      </c>
      <c r="I7591" s="30" t="s">
        <v>34880</v>
      </c>
      <c r="J7591" s="29">
        <v>10</v>
      </c>
      <c r="K7591" s="31" t="s">
        <v>35576</v>
      </c>
      <c r="L7591" s="33" t="s">
        <v>23502</v>
      </c>
      <c r="M7591" s="33" t="s">
        <v>26410</v>
      </c>
      <c r="N7591" s="34">
        <v>8.9969999999999994E-2</v>
      </c>
      <c r="O7591" s="34">
        <v>8.6400000000000005E-2</v>
      </c>
      <c r="P7591" s="34">
        <v>0.25</v>
      </c>
    </row>
    <row r="7592" spans="1:16" x14ac:dyDescent="0.2">
      <c r="A7592" s="28" t="s">
        <v>11427</v>
      </c>
      <c r="B7592" s="29" t="s">
        <v>11427</v>
      </c>
      <c r="C7592" s="67" t="s">
        <v>11428</v>
      </c>
      <c r="D7592" s="66">
        <v>5736</v>
      </c>
      <c r="E7592" s="196">
        <f t="shared" si="118"/>
        <v>7020.8639999999987</v>
      </c>
      <c r="F7592" s="32"/>
      <c r="G7592" s="23" t="s">
        <v>35587</v>
      </c>
      <c r="H7592" s="29" t="s">
        <v>9066</v>
      </c>
      <c r="I7592" s="30" t="s">
        <v>34850</v>
      </c>
      <c r="J7592" s="29">
        <v>10</v>
      </c>
      <c r="K7592" s="31" t="s">
        <v>35576</v>
      </c>
      <c r="L7592" s="33" t="s">
        <v>23503</v>
      </c>
      <c r="M7592" s="33" t="s">
        <v>26410</v>
      </c>
      <c r="N7592" s="34">
        <v>4.9689999999999998E-2</v>
      </c>
      <c r="O7592" s="34">
        <v>4.6199999999999998E-2</v>
      </c>
      <c r="P7592" s="34">
        <v>0.28999999999999998</v>
      </c>
    </row>
    <row r="7593" spans="1:16" x14ac:dyDescent="0.2">
      <c r="A7593" s="28" t="s">
        <v>11429</v>
      </c>
      <c r="B7593" s="29" t="s">
        <v>11429</v>
      </c>
      <c r="C7593" s="69" t="s">
        <v>35744</v>
      </c>
      <c r="D7593" s="66">
        <v>2299</v>
      </c>
      <c r="E7593" s="196">
        <f t="shared" si="118"/>
        <v>2813.9759999999997</v>
      </c>
      <c r="F7593" s="32" t="s">
        <v>46027</v>
      </c>
      <c r="G7593" s="23" t="s">
        <v>35582</v>
      </c>
      <c r="H7593" s="29" t="s">
        <v>11403</v>
      </c>
      <c r="I7593" s="30" t="s">
        <v>34880</v>
      </c>
      <c r="J7593" s="29">
        <v>10</v>
      </c>
      <c r="K7593" s="31" t="s">
        <v>35576</v>
      </c>
      <c r="L7593" s="33" t="s">
        <v>23504</v>
      </c>
      <c r="M7593" s="33" t="s">
        <v>26410</v>
      </c>
      <c r="N7593" s="34">
        <v>6.1339999999999999E-2</v>
      </c>
      <c r="O7593" s="34">
        <v>5.7299999999999997E-2</v>
      </c>
      <c r="P7593" s="34">
        <v>0.34</v>
      </c>
    </row>
    <row r="7594" spans="1:16" x14ac:dyDescent="0.25">
      <c r="A7594" s="103" t="s">
        <v>11430</v>
      </c>
      <c r="B7594" s="104" t="s">
        <v>11430</v>
      </c>
      <c r="C7594" s="105" t="s">
        <v>34903</v>
      </c>
      <c r="D7594" s="106">
        <v>1247</v>
      </c>
      <c r="E7594" s="196">
        <f t="shared" si="118"/>
        <v>1526.328</v>
      </c>
      <c r="F7594" s="107"/>
      <c r="G7594" s="108" t="s">
        <v>35582</v>
      </c>
      <c r="H7594" s="104" t="s">
        <v>11403</v>
      </c>
      <c r="I7594" s="109" t="s">
        <v>34880</v>
      </c>
      <c r="J7594" s="104">
        <v>10</v>
      </c>
      <c r="K7594" s="110" t="s">
        <v>35576</v>
      </c>
      <c r="L7594" s="111" t="s">
        <v>23505</v>
      </c>
      <c r="M7594" s="111" t="s">
        <v>26382</v>
      </c>
      <c r="N7594" s="112">
        <v>4.2689999999999999E-2</v>
      </c>
      <c r="O7594" s="112">
        <v>4.0099999999999997E-2</v>
      </c>
      <c r="P7594" s="112">
        <v>0.28999999999999998</v>
      </c>
    </row>
    <row r="7595" spans="1:16" x14ac:dyDescent="0.25">
      <c r="A7595" s="103" t="s">
        <v>11431</v>
      </c>
      <c r="B7595" s="104" t="s">
        <v>11431</v>
      </c>
      <c r="C7595" s="130" t="s">
        <v>11432</v>
      </c>
      <c r="D7595" s="106">
        <v>3395</v>
      </c>
      <c r="E7595" s="196">
        <f t="shared" si="118"/>
        <v>4155.4799999999996</v>
      </c>
      <c r="F7595" s="107"/>
      <c r="G7595" s="108" t="s">
        <v>35587</v>
      </c>
      <c r="H7595" s="104" t="s">
        <v>9066</v>
      </c>
      <c r="I7595" s="109" t="s">
        <v>34850</v>
      </c>
      <c r="J7595" s="104">
        <v>10</v>
      </c>
      <c r="K7595" s="110" t="s">
        <v>35576</v>
      </c>
      <c r="L7595" s="111" t="s">
        <v>23506</v>
      </c>
      <c r="M7595" s="111" t="s">
        <v>26410</v>
      </c>
      <c r="N7595" s="112">
        <v>4.9200000000000001E-2</v>
      </c>
      <c r="O7595" s="112">
        <v>4.5900000000000003E-2</v>
      </c>
      <c r="P7595" s="112">
        <v>0.28999999999999998</v>
      </c>
    </row>
    <row r="7596" spans="1:16" x14ac:dyDescent="0.2">
      <c r="A7596" s="28" t="s">
        <v>11433</v>
      </c>
      <c r="B7596" s="29" t="s">
        <v>11433</v>
      </c>
      <c r="C7596" s="67" t="s">
        <v>11434</v>
      </c>
      <c r="D7596" s="66">
        <v>3871</v>
      </c>
      <c r="E7596" s="196">
        <f t="shared" si="118"/>
        <v>4738.1039999999994</v>
      </c>
      <c r="F7596" s="32"/>
      <c r="G7596" s="23" t="s">
        <v>35587</v>
      </c>
      <c r="H7596" s="29" t="s">
        <v>9066</v>
      </c>
      <c r="I7596" s="30" t="s">
        <v>34850</v>
      </c>
      <c r="J7596" s="29">
        <v>10</v>
      </c>
      <c r="K7596" s="31" t="s">
        <v>35576</v>
      </c>
      <c r="L7596" s="33" t="s">
        <v>23507</v>
      </c>
      <c r="M7596" s="33" t="s">
        <v>26410</v>
      </c>
      <c r="N7596" s="34">
        <v>4.904E-2</v>
      </c>
      <c r="O7596" s="34">
        <v>4.58E-2</v>
      </c>
      <c r="P7596" s="34">
        <v>0.28999999999999998</v>
      </c>
    </row>
    <row r="7597" spans="1:16" x14ac:dyDescent="0.2">
      <c r="A7597" s="28" t="s">
        <v>11435</v>
      </c>
      <c r="B7597" s="29" t="s">
        <v>11435</v>
      </c>
      <c r="C7597" s="69" t="s">
        <v>34904</v>
      </c>
      <c r="D7597" s="66">
        <v>14005</v>
      </c>
      <c r="E7597" s="196">
        <f t="shared" si="118"/>
        <v>17142.12</v>
      </c>
      <c r="F7597" s="32"/>
      <c r="G7597" s="23" t="s">
        <v>35582</v>
      </c>
      <c r="H7597" s="29" t="s">
        <v>11403</v>
      </c>
      <c r="I7597" s="30" t="s">
        <v>34880</v>
      </c>
      <c r="J7597" s="29">
        <v>1</v>
      </c>
      <c r="K7597" s="31" t="s">
        <v>35576</v>
      </c>
      <c r="L7597" s="33" t="s">
        <v>23508</v>
      </c>
      <c r="M7597" s="33" t="s">
        <v>26387</v>
      </c>
      <c r="N7597" s="34">
        <v>7.0599999999999996E-2</v>
      </c>
      <c r="O7597" s="34">
        <v>5.6000000000000001E-2</v>
      </c>
      <c r="P7597" s="34">
        <v>0.52</v>
      </c>
    </row>
    <row r="7598" spans="1:16" x14ac:dyDescent="0.2">
      <c r="A7598" s="28" t="s">
        <v>11436</v>
      </c>
      <c r="B7598" s="29" t="s">
        <v>11436</v>
      </c>
      <c r="C7598" s="69" t="s">
        <v>34905</v>
      </c>
      <c r="D7598" s="66">
        <v>2541</v>
      </c>
      <c r="E7598" s="196">
        <f t="shared" si="118"/>
        <v>3110.1839999999997</v>
      </c>
      <c r="F7598" s="32"/>
      <c r="G7598" s="23" t="s">
        <v>35582</v>
      </c>
      <c r="H7598" s="29" t="s">
        <v>11403</v>
      </c>
      <c r="I7598" s="30" t="s">
        <v>34880</v>
      </c>
      <c r="J7598" s="29">
        <v>10</v>
      </c>
      <c r="K7598" s="31" t="s">
        <v>35576</v>
      </c>
      <c r="L7598" s="33" t="s">
        <v>23509</v>
      </c>
      <c r="M7598" s="33" t="s">
        <v>26387</v>
      </c>
      <c r="N7598" s="34">
        <v>2.4709999999999999E-2</v>
      </c>
      <c r="O7598" s="34">
        <v>2.1299999999999999E-2</v>
      </c>
      <c r="P7598" s="34">
        <v>0.19</v>
      </c>
    </row>
    <row r="7599" spans="1:16" x14ac:dyDescent="0.2">
      <c r="A7599" s="28" t="s">
        <v>28994</v>
      </c>
      <c r="B7599" s="29" t="s">
        <v>28994</v>
      </c>
      <c r="C7599" s="69" t="s">
        <v>28995</v>
      </c>
      <c r="D7599" s="66">
        <v>14508</v>
      </c>
      <c r="E7599" s="196">
        <f t="shared" si="118"/>
        <v>17757.791999999998</v>
      </c>
      <c r="F7599" s="32"/>
      <c r="G7599" s="23" t="s">
        <v>35586</v>
      </c>
      <c r="H7599" s="29" t="s">
        <v>11497</v>
      </c>
      <c r="I7599" s="30" t="s">
        <v>34847</v>
      </c>
      <c r="J7599" s="29">
        <v>1</v>
      </c>
      <c r="K7599" s="31" t="s">
        <v>35576</v>
      </c>
      <c r="L7599" s="33" t="s">
        <v>28996</v>
      </c>
      <c r="M7599" s="33" t="s">
        <v>26386</v>
      </c>
      <c r="N7599" s="34">
        <v>0.1925</v>
      </c>
      <c r="O7599" s="34">
        <v>0.16200000000000001</v>
      </c>
      <c r="P7599" s="34">
        <v>2</v>
      </c>
    </row>
    <row r="7600" spans="1:16" x14ac:dyDescent="0.2">
      <c r="A7600" s="28" t="s">
        <v>28997</v>
      </c>
      <c r="B7600" s="29" t="s">
        <v>28997</v>
      </c>
      <c r="C7600" s="69" t="s">
        <v>28998</v>
      </c>
      <c r="D7600" s="66">
        <v>15289</v>
      </c>
      <c r="E7600" s="196">
        <f t="shared" si="118"/>
        <v>18713.735999999997</v>
      </c>
      <c r="F7600" s="32"/>
      <c r="G7600" s="23" t="s">
        <v>35586</v>
      </c>
      <c r="H7600" s="29" t="s">
        <v>11497</v>
      </c>
      <c r="I7600" s="30" t="s">
        <v>34847</v>
      </c>
      <c r="J7600" s="29">
        <v>1</v>
      </c>
      <c r="K7600" s="31" t="s">
        <v>35576</v>
      </c>
      <c r="L7600" s="33" t="s">
        <v>28999</v>
      </c>
      <c r="M7600" s="33" t="s">
        <v>26386</v>
      </c>
      <c r="N7600" s="34">
        <v>1.8979999999999999</v>
      </c>
      <c r="O7600" s="34">
        <v>1.8979999999999999</v>
      </c>
      <c r="P7600" s="34">
        <v>14</v>
      </c>
    </row>
    <row r="7601" spans="1:16" x14ac:dyDescent="0.2">
      <c r="A7601" s="28" t="s">
        <v>11437</v>
      </c>
      <c r="B7601" s="29" t="s">
        <v>11437</v>
      </c>
      <c r="C7601" s="69" t="s">
        <v>11438</v>
      </c>
      <c r="D7601" s="66">
        <v>0</v>
      </c>
      <c r="E7601" s="196">
        <f t="shared" si="118"/>
        <v>0</v>
      </c>
      <c r="F7601" s="32" t="s">
        <v>29933</v>
      </c>
      <c r="G7601" s="23" t="s">
        <v>35583</v>
      </c>
      <c r="H7601" s="29" t="s">
        <v>147</v>
      </c>
      <c r="I7601" s="30" t="s">
        <v>34951</v>
      </c>
      <c r="J7601" s="29">
        <v>1</v>
      </c>
      <c r="K7601" s="31" t="s">
        <v>35576</v>
      </c>
      <c r="L7601" s="33" t="s">
        <v>23510</v>
      </c>
      <c r="M7601" s="33" t="s">
        <v>26450</v>
      </c>
      <c r="N7601" s="34">
        <v>0.15049999999999999</v>
      </c>
      <c r="O7601" s="34">
        <v>0.13500000000000001</v>
      </c>
      <c r="P7601" s="34">
        <v>0.6</v>
      </c>
    </row>
    <row r="7602" spans="1:16" x14ac:dyDescent="0.2">
      <c r="A7602" s="28" t="s">
        <v>11439</v>
      </c>
      <c r="B7602" s="29" t="s">
        <v>11439</v>
      </c>
      <c r="C7602" s="69" t="s">
        <v>11440</v>
      </c>
      <c r="D7602" s="66">
        <v>0</v>
      </c>
      <c r="E7602" s="196">
        <f t="shared" si="118"/>
        <v>0</v>
      </c>
      <c r="F7602" s="32" t="s">
        <v>29933</v>
      </c>
      <c r="G7602" s="23" t="s">
        <v>35583</v>
      </c>
      <c r="H7602" s="29" t="s">
        <v>134</v>
      </c>
      <c r="I7602" s="30" t="s">
        <v>34951</v>
      </c>
      <c r="J7602" s="29">
        <v>1</v>
      </c>
      <c r="K7602" s="31" t="s">
        <v>35576</v>
      </c>
      <c r="L7602" s="33" t="s">
        <v>23511</v>
      </c>
      <c r="M7602" s="33" t="s">
        <v>26387</v>
      </c>
      <c r="N7602" s="34">
        <v>0.13220000000000001</v>
      </c>
      <c r="O7602" s="34">
        <v>0.11600000000000001</v>
      </c>
      <c r="P7602" s="34">
        <v>0.7</v>
      </c>
    </row>
    <row r="7603" spans="1:16" x14ac:dyDescent="0.2">
      <c r="A7603" s="28" t="s">
        <v>11441</v>
      </c>
      <c r="B7603" s="29" t="s">
        <v>11441</v>
      </c>
      <c r="C7603" s="69" t="s">
        <v>11442</v>
      </c>
      <c r="D7603" s="66">
        <v>0</v>
      </c>
      <c r="E7603" s="196">
        <f t="shared" si="118"/>
        <v>0</v>
      </c>
      <c r="F7603" s="32" t="s">
        <v>29933</v>
      </c>
      <c r="G7603" s="23" t="s">
        <v>35583</v>
      </c>
      <c r="H7603" s="29" t="s">
        <v>134</v>
      </c>
      <c r="I7603" s="30" t="s">
        <v>34951</v>
      </c>
      <c r="J7603" s="29">
        <v>1</v>
      </c>
      <c r="K7603" s="31" t="s">
        <v>35576</v>
      </c>
      <c r="L7603" s="33" t="s">
        <v>23512</v>
      </c>
      <c r="M7603" s="33" t="s">
        <v>26381</v>
      </c>
      <c r="N7603" s="34">
        <v>0.57867000000000002</v>
      </c>
      <c r="O7603" s="34">
        <v>0.52400000000000002</v>
      </c>
      <c r="P7603" s="34">
        <v>4</v>
      </c>
    </row>
    <row r="7604" spans="1:16" x14ac:dyDescent="0.2">
      <c r="A7604" s="28" t="s">
        <v>11443</v>
      </c>
      <c r="B7604" s="29" t="s">
        <v>11443</v>
      </c>
      <c r="C7604" s="69" t="s">
        <v>11444</v>
      </c>
      <c r="D7604" s="66">
        <v>0</v>
      </c>
      <c r="E7604" s="196">
        <f t="shared" si="118"/>
        <v>0</v>
      </c>
      <c r="F7604" s="32" t="s">
        <v>29933</v>
      </c>
      <c r="G7604" s="23" t="s">
        <v>35583</v>
      </c>
      <c r="H7604" s="29" t="s">
        <v>147</v>
      </c>
      <c r="I7604" s="30" t="s">
        <v>34951</v>
      </c>
      <c r="J7604" s="29">
        <v>1</v>
      </c>
      <c r="K7604" s="31" t="s">
        <v>35576</v>
      </c>
      <c r="L7604" s="33" t="s">
        <v>23513</v>
      </c>
      <c r="M7604" s="33" t="s">
        <v>26397</v>
      </c>
      <c r="N7604" s="34">
        <v>0.31719999999999998</v>
      </c>
      <c r="O7604" s="34">
        <v>0.27100000000000002</v>
      </c>
      <c r="P7604" s="34">
        <v>2.5</v>
      </c>
    </row>
    <row r="7605" spans="1:16" x14ac:dyDescent="0.2">
      <c r="A7605" s="28" t="s">
        <v>11445</v>
      </c>
      <c r="B7605" s="29" t="s">
        <v>11445</v>
      </c>
      <c r="C7605" s="69" t="s">
        <v>11446</v>
      </c>
      <c r="D7605" s="66">
        <v>0</v>
      </c>
      <c r="E7605" s="196">
        <f t="shared" si="118"/>
        <v>0</v>
      </c>
      <c r="F7605" s="32" t="s">
        <v>29933</v>
      </c>
      <c r="G7605" s="23" t="s">
        <v>35583</v>
      </c>
      <c r="H7605" s="29" t="s">
        <v>134</v>
      </c>
      <c r="I7605" s="30" t="s">
        <v>34951</v>
      </c>
      <c r="J7605" s="29">
        <v>1</v>
      </c>
      <c r="K7605" s="31" t="s">
        <v>35576</v>
      </c>
      <c r="L7605" s="33" t="s">
        <v>23514</v>
      </c>
      <c r="M7605" s="33" t="s">
        <v>26381</v>
      </c>
      <c r="N7605" s="34">
        <v>0.32445000000000002</v>
      </c>
      <c r="O7605" s="34">
        <v>0.309</v>
      </c>
      <c r="P7605" s="34">
        <v>1.45</v>
      </c>
    </row>
    <row r="7606" spans="1:16" x14ac:dyDescent="0.2">
      <c r="A7606" s="28" t="s">
        <v>11447</v>
      </c>
      <c r="B7606" s="29" t="s">
        <v>11447</v>
      </c>
      <c r="C7606" s="69" t="s">
        <v>11448</v>
      </c>
      <c r="D7606" s="66">
        <v>0</v>
      </c>
      <c r="E7606" s="196">
        <f t="shared" si="118"/>
        <v>0</v>
      </c>
      <c r="F7606" s="32" t="s">
        <v>29933</v>
      </c>
      <c r="G7606" s="23" t="s">
        <v>35583</v>
      </c>
      <c r="H7606" s="29" t="s">
        <v>134</v>
      </c>
      <c r="I7606" s="30" t="s">
        <v>34951</v>
      </c>
      <c r="J7606" s="29">
        <v>1</v>
      </c>
      <c r="K7606" s="31" t="s">
        <v>35576</v>
      </c>
      <c r="L7606" s="33" t="s">
        <v>23515</v>
      </c>
      <c r="M7606" s="33" t="s">
        <v>26481</v>
      </c>
      <c r="N7606" s="34">
        <v>8.6249999999999993E-2</v>
      </c>
      <c r="O7606" s="34">
        <v>7.6999999999999999E-2</v>
      </c>
      <c r="P7606" s="34">
        <v>0.5</v>
      </c>
    </row>
    <row r="7607" spans="1:16" x14ac:dyDescent="0.2">
      <c r="A7607" s="28" t="s">
        <v>11449</v>
      </c>
      <c r="B7607" s="29" t="s">
        <v>11449</v>
      </c>
      <c r="C7607" s="69" t="s">
        <v>11450</v>
      </c>
      <c r="D7607" s="66">
        <v>15250</v>
      </c>
      <c r="E7607" s="196">
        <f t="shared" si="118"/>
        <v>18666</v>
      </c>
      <c r="F7607" s="32"/>
      <c r="G7607" s="23" t="s">
        <v>35584</v>
      </c>
      <c r="H7607" s="29" t="s">
        <v>28096</v>
      </c>
      <c r="I7607" s="30" t="s">
        <v>34741</v>
      </c>
      <c r="J7607" s="29">
        <v>1</v>
      </c>
      <c r="K7607" s="31" t="s">
        <v>35576</v>
      </c>
      <c r="L7607" s="33" t="s">
        <v>23516</v>
      </c>
      <c r="M7607" s="33" t="s">
        <v>26381</v>
      </c>
      <c r="N7607" s="34">
        <v>9.1999999999999998E-2</v>
      </c>
      <c r="O7607" s="34">
        <v>9.0999999999999998E-2</v>
      </c>
      <c r="P7607" s="34">
        <v>0.25</v>
      </c>
    </row>
    <row r="7608" spans="1:16" x14ac:dyDescent="0.2">
      <c r="A7608" s="28" t="s">
        <v>11451</v>
      </c>
      <c r="B7608" s="29" t="s">
        <v>11451</v>
      </c>
      <c r="C7608" s="69" t="s">
        <v>11452</v>
      </c>
      <c r="D7608" s="66">
        <v>19095</v>
      </c>
      <c r="E7608" s="196">
        <f t="shared" si="118"/>
        <v>23372.28</v>
      </c>
      <c r="F7608" s="32"/>
      <c r="G7608" s="23" t="s">
        <v>35584</v>
      </c>
      <c r="H7608" s="29" t="s">
        <v>49</v>
      </c>
      <c r="I7608" s="30" t="s">
        <v>34950</v>
      </c>
      <c r="J7608" s="29">
        <v>1</v>
      </c>
      <c r="K7608" s="31" t="s">
        <v>35576</v>
      </c>
      <c r="L7608" s="33" t="s">
        <v>23517</v>
      </c>
      <c r="M7608" s="33" t="s">
        <v>26430</v>
      </c>
      <c r="N7608" s="34">
        <v>0.154</v>
      </c>
      <c r="O7608" s="34">
        <v>0.124</v>
      </c>
      <c r="P7608" s="34">
        <v>1.6</v>
      </c>
    </row>
    <row r="7609" spans="1:16" x14ac:dyDescent="0.2">
      <c r="A7609" s="28" t="s">
        <v>11453</v>
      </c>
      <c r="B7609" s="29" t="s">
        <v>11453</v>
      </c>
      <c r="C7609" s="30" t="s">
        <v>41452</v>
      </c>
      <c r="D7609" s="66">
        <v>26880</v>
      </c>
      <c r="E7609" s="196">
        <f t="shared" si="118"/>
        <v>32901.119999999995</v>
      </c>
      <c r="F7609" s="32"/>
      <c r="G7609" s="23" t="s">
        <v>35584</v>
      </c>
      <c r="H7609" s="29" t="s">
        <v>49</v>
      </c>
      <c r="I7609" s="30" t="s">
        <v>41431</v>
      </c>
      <c r="J7609" s="29">
        <v>1</v>
      </c>
      <c r="K7609" s="31" t="s">
        <v>35576</v>
      </c>
      <c r="L7609" s="33" t="s">
        <v>23518</v>
      </c>
      <c r="M7609" s="33" t="s">
        <v>26503</v>
      </c>
      <c r="N7609" s="34">
        <v>0.1825</v>
      </c>
      <c r="O7609" s="34">
        <v>0.16</v>
      </c>
      <c r="P7609" s="34">
        <v>0.69</v>
      </c>
    </row>
    <row r="7610" spans="1:16" x14ac:dyDescent="0.2">
      <c r="A7610" s="28" t="s">
        <v>11455</v>
      </c>
      <c r="B7610" s="29" t="s">
        <v>11455</v>
      </c>
      <c r="C7610" s="69" t="s">
        <v>11456</v>
      </c>
      <c r="D7610" s="66">
        <v>4450</v>
      </c>
      <c r="E7610" s="196">
        <f t="shared" si="118"/>
        <v>5446.8</v>
      </c>
      <c r="F7610" s="32"/>
      <c r="G7610" s="23" t="s">
        <v>35584</v>
      </c>
      <c r="H7610" s="29" t="s">
        <v>28096</v>
      </c>
      <c r="I7610" s="30" t="s">
        <v>34741</v>
      </c>
      <c r="J7610" s="29">
        <v>1</v>
      </c>
      <c r="K7610" s="31" t="s">
        <v>35576</v>
      </c>
      <c r="L7610" s="33" t="s">
        <v>23519</v>
      </c>
      <c r="M7610" s="33" t="s">
        <v>26381</v>
      </c>
      <c r="N7610" s="34">
        <v>5.4699999999999999E-2</v>
      </c>
      <c r="O7610" s="34">
        <v>5.2999999999999999E-2</v>
      </c>
      <c r="P7610" s="34">
        <v>0.11799999999999999</v>
      </c>
    </row>
    <row r="7611" spans="1:16" x14ac:dyDescent="0.2">
      <c r="A7611" s="28" t="s">
        <v>11457</v>
      </c>
      <c r="B7611" s="29" t="s">
        <v>11457</v>
      </c>
      <c r="C7611" s="69" t="s">
        <v>11458</v>
      </c>
      <c r="D7611" s="66">
        <v>0</v>
      </c>
      <c r="E7611" s="196">
        <f t="shared" si="118"/>
        <v>0</v>
      </c>
      <c r="F7611" s="32" t="s">
        <v>29933</v>
      </c>
      <c r="G7611" s="23" t="s">
        <v>35583</v>
      </c>
      <c r="H7611" s="29" t="s">
        <v>133</v>
      </c>
      <c r="I7611" s="30" t="s">
        <v>34951</v>
      </c>
      <c r="J7611" s="29">
        <v>1</v>
      </c>
      <c r="K7611" s="31" t="s">
        <v>35576</v>
      </c>
      <c r="L7611" s="33" t="s">
        <v>23520</v>
      </c>
      <c r="M7611" s="33" t="s">
        <v>26410</v>
      </c>
      <c r="N7611" s="34">
        <v>0.22220000000000001</v>
      </c>
      <c r="O7611" s="34">
        <v>0.191</v>
      </c>
      <c r="P7611" s="34">
        <v>0.95</v>
      </c>
    </row>
    <row r="7612" spans="1:16" ht="30" x14ac:dyDescent="0.2">
      <c r="A7612" s="28" t="s">
        <v>11459</v>
      </c>
      <c r="B7612" s="29" t="s">
        <v>11459</v>
      </c>
      <c r="C7612" s="69" t="s">
        <v>11460</v>
      </c>
      <c r="D7612" s="66">
        <v>0</v>
      </c>
      <c r="E7612" s="196">
        <f t="shared" si="118"/>
        <v>0</v>
      </c>
      <c r="F7612" s="32" t="s">
        <v>29933</v>
      </c>
      <c r="G7612" s="23" t="s">
        <v>35583</v>
      </c>
      <c r="H7612" s="29" t="s">
        <v>133</v>
      </c>
      <c r="I7612" s="30" t="s">
        <v>34951</v>
      </c>
      <c r="J7612" s="29">
        <v>1</v>
      </c>
      <c r="K7612" s="31" t="s">
        <v>35576</v>
      </c>
      <c r="L7612" s="33" t="s">
        <v>23521</v>
      </c>
      <c r="M7612" s="33" t="s">
        <v>26410</v>
      </c>
      <c r="N7612" s="34">
        <v>0.22839999999999999</v>
      </c>
      <c r="O7612" s="34">
        <v>0.19900000000000001</v>
      </c>
      <c r="P7612" s="34">
        <v>0.95</v>
      </c>
    </row>
    <row r="7613" spans="1:16" x14ac:dyDescent="0.2">
      <c r="A7613" s="28" t="s">
        <v>29000</v>
      </c>
      <c r="B7613" s="29" t="s">
        <v>29000</v>
      </c>
      <c r="C7613" s="69" t="s">
        <v>29001</v>
      </c>
      <c r="D7613" s="66">
        <v>0</v>
      </c>
      <c r="E7613" s="196">
        <f t="shared" si="118"/>
        <v>0</v>
      </c>
      <c r="F7613" s="32" t="s">
        <v>29933</v>
      </c>
      <c r="G7613" s="23" t="s">
        <v>35583</v>
      </c>
      <c r="H7613" s="29" t="s">
        <v>11454</v>
      </c>
      <c r="I7613" s="30" t="s">
        <v>34950</v>
      </c>
      <c r="J7613" s="29">
        <v>1</v>
      </c>
      <c r="K7613" s="31" t="s">
        <v>35576</v>
      </c>
      <c r="L7613" s="33" t="s">
        <v>29002</v>
      </c>
      <c r="M7613" s="33" t="s">
        <v>26386</v>
      </c>
      <c r="N7613" s="34">
        <v>7.4999999999999997E-2</v>
      </c>
      <c r="O7613" s="34">
        <v>0.06</v>
      </c>
      <c r="P7613" s="34">
        <v>0.45</v>
      </c>
    </row>
    <row r="7614" spans="1:16" x14ac:dyDescent="0.2">
      <c r="A7614" s="28" t="s">
        <v>40264</v>
      </c>
      <c r="B7614" s="40" t="s">
        <v>40264</v>
      </c>
      <c r="C7614" s="32" t="s">
        <v>40265</v>
      </c>
      <c r="D7614" s="66">
        <v>15585</v>
      </c>
      <c r="E7614" s="196">
        <f t="shared" si="118"/>
        <v>19076.04</v>
      </c>
      <c r="F7614" s="32"/>
      <c r="G7614" s="51" t="s">
        <v>35583</v>
      </c>
      <c r="H7614" s="29" t="s">
        <v>11454</v>
      </c>
      <c r="I7614" s="51" t="s">
        <v>34950</v>
      </c>
      <c r="J7614" s="35" t="s">
        <v>4</v>
      </c>
      <c r="K7614" s="35" t="s">
        <v>35576</v>
      </c>
      <c r="L7614" s="33" t="s">
        <v>40615</v>
      </c>
      <c r="M7614" s="33" t="s">
        <v>26387</v>
      </c>
      <c r="N7614" s="34">
        <v>6.1899999999999997E-2</v>
      </c>
      <c r="O7614" s="34">
        <v>5.3999999999999999E-2</v>
      </c>
      <c r="P7614" s="34">
        <v>0.36899999999999999</v>
      </c>
    </row>
    <row r="7615" spans="1:16" x14ac:dyDescent="0.2">
      <c r="A7615" s="28" t="s">
        <v>29003</v>
      </c>
      <c r="B7615" s="29" t="s">
        <v>29003</v>
      </c>
      <c r="C7615" s="69" t="s">
        <v>29004</v>
      </c>
      <c r="D7615" s="66">
        <v>29045</v>
      </c>
      <c r="E7615" s="196">
        <f t="shared" si="118"/>
        <v>35551.08</v>
      </c>
      <c r="F7615" s="32"/>
      <c r="G7615" s="23" t="s">
        <v>35583</v>
      </c>
      <c r="H7615" s="29" t="s">
        <v>7706</v>
      </c>
      <c r="I7615" s="30" t="s">
        <v>34950</v>
      </c>
      <c r="J7615" s="29">
        <v>1</v>
      </c>
      <c r="K7615" s="31" t="s">
        <v>35576</v>
      </c>
      <c r="L7615" s="33" t="s">
        <v>29005</v>
      </c>
      <c r="M7615" s="33" t="s">
        <v>26381</v>
      </c>
      <c r="N7615" s="34">
        <v>0.14849999999999999</v>
      </c>
      <c r="O7615" s="34">
        <v>0.13500000000000001</v>
      </c>
      <c r="P7615" s="34">
        <v>0.7</v>
      </c>
    </row>
    <row r="7616" spans="1:16" x14ac:dyDescent="0.2">
      <c r="A7616" s="28" t="s">
        <v>40274</v>
      </c>
      <c r="B7616" s="40" t="s">
        <v>40274</v>
      </c>
      <c r="C7616" s="32" t="s">
        <v>40275</v>
      </c>
      <c r="D7616" s="66">
        <v>18702</v>
      </c>
      <c r="E7616" s="196">
        <f t="shared" si="118"/>
        <v>22891.247999999996</v>
      </c>
      <c r="F7616" s="32"/>
      <c r="G7616" s="51" t="s">
        <v>35583</v>
      </c>
      <c r="H7616" s="29" t="s">
        <v>11454</v>
      </c>
      <c r="I7616" s="51" t="s">
        <v>34950</v>
      </c>
      <c r="J7616" s="35" t="s">
        <v>4</v>
      </c>
      <c r="K7616" s="35" t="s">
        <v>35576</v>
      </c>
      <c r="L7616" s="33" t="s">
        <v>40616</v>
      </c>
      <c r="M7616" s="33" t="s">
        <v>26387</v>
      </c>
      <c r="N7616" s="34">
        <v>0.22819999999999999</v>
      </c>
      <c r="O7616" s="34">
        <v>0.20799999999999999</v>
      </c>
      <c r="P7616" s="34">
        <v>0.79300000000000004</v>
      </c>
    </row>
    <row r="7617" spans="1:16" x14ac:dyDescent="0.2">
      <c r="A7617" s="28" t="s">
        <v>40276</v>
      </c>
      <c r="B7617" s="40" t="s">
        <v>40276</v>
      </c>
      <c r="C7617" s="32" t="s">
        <v>40277</v>
      </c>
      <c r="D7617" s="66">
        <v>50496</v>
      </c>
      <c r="E7617" s="196">
        <f t="shared" si="118"/>
        <v>61807.103999999992</v>
      </c>
      <c r="F7617" s="32"/>
      <c r="G7617" s="51" t="s">
        <v>35583</v>
      </c>
      <c r="H7617" s="29" t="s">
        <v>7706</v>
      </c>
      <c r="I7617" s="51" t="s">
        <v>34950</v>
      </c>
      <c r="J7617" s="35" t="s">
        <v>4</v>
      </c>
      <c r="K7617" s="35" t="s">
        <v>35576</v>
      </c>
      <c r="L7617" s="33" t="s">
        <v>40617</v>
      </c>
      <c r="M7617" s="33" t="s">
        <v>26450</v>
      </c>
      <c r="N7617" s="34">
        <v>0.26800000000000002</v>
      </c>
      <c r="O7617" s="34">
        <v>0.22</v>
      </c>
      <c r="P7617" s="34">
        <v>1.2450000000000001</v>
      </c>
    </row>
    <row r="7618" spans="1:16" x14ac:dyDescent="0.2">
      <c r="A7618" s="28" t="s">
        <v>40270</v>
      </c>
      <c r="B7618" s="40" t="s">
        <v>40270</v>
      </c>
      <c r="C7618" s="32" t="s">
        <v>40271</v>
      </c>
      <c r="D7618" s="66">
        <v>20780</v>
      </c>
      <c r="E7618" s="196">
        <f t="shared" si="118"/>
        <v>25434.719999999998</v>
      </c>
      <c r="F7618" s="32"/>
      <c r="G7618" s="51" t="s">
        <v>35583</v>
      </c>
      <c r="H7618" s="29" t="s">
        <v>40590</v>
      </c>
      <c r="I7618" s="51" t="s">
        <v>34950</v>
      </c>
      <c r="J7618" s="35" t="s">
        <v>4</v>
      </c>
      <c r="K7618" s="35" t="s">
        <v>35576</v>
      </c>
      <c r="L7618" s="33" t="s">
        <v>40618</v>
      </c>
      <c r="M7618" s="33" t="s">
        <v>26387</v>
      </c>
      <c r="N7618" s="34">
        <v>0.12039999999999999</v>
      </c>
      <c r="O7618" s="34">
        <v>0.106</v>
      </c>
      <c r="P7618" s="34">
        <v>0.46600000000000003</v>
      </c>
    </row>
    <row r="7619" spans="1:16" x14ac:dyDescent="0.2">
      <c r="A7619" s="28" t="s">
        <v>29006</v>
      </c>
      <c r="B7619" s="29" t="s">
        <v>29006</v>
      </c>
      <c r="C7619" s="69" t="s">
        <v>29007</v>
      </c>
      <c r="D7619" s="66">
        <v>0</v>
      </c>
      <c r="E7619" s="196">
        <f t="shared" si="118"/>
        <v>0</v>
      </c>
      <c r="F7619" s="32" t="s">
        <v>29933</v>
      </c>
      <c r="G7619" s="23" t="s">
        <v>35583</v>
      </c>
      <c r="H7619" s="29" t="s">
        <v>11454</v>
      </c>
      <c r="I7619" s="30" t="s">
        <v>34950</v>
      </c>
      <c r="J7619" s="29">
        <v>1</v>
      </c>
      <c r="K7619" s="31" t="s">
        <v>35576</v>
      </c>
      <c r="L7619" s="33" t="s">
        <v>29008</v>
      </c>
      <c r="M7619" s="33" t="s">
        <v>26381</v>
      </c>
      <c r="N7619" s="34">
        <v>0.2321</v>
      </c>
      <c r="O7619" s="34">
        <v>0.20300000000000001</v>
      </c>
      <c r="P7619" s="34">
        <v>1.5</v>
      </c>
    </row>
    <row r="7620" spans="1:16" x14ac:dyDescent="0.2">
      <c r="A7620" s="28" t="s">
        <v>40278</v>
      </c>
      <c r="B7620" s="40" t="s">
        <v>40278</v>
      </c>
      <c r="C7620" s="32" t="s">
        <v>40279</v>
      </c>
      <c r="D7620" s="66">
        <v>45197</v>
      </c>
      <c r="E7620" s="196">
        <f t="shared" si="118"/>
        <v>55321.127999999997</v>
      </c>
      <c r="F7620" s="32"/>
      <c r="G7620" s="51" t="s">
        <v>35583</v>
      </c>
      <c r="H7620" s="29" t="s">
        <v>134</v>
      </c>
      <c r="I7620" s="51" t="s">
        <v>34950</v>
      </c>
      <c r="J7620" s="35" t="s">
        <v>4</v>
      </c>
      <c r="K7620" s="35" t="s">
        <v>35576</v>
      </c>
      <c r="L7620" s="33" t="s">
        <v>40619</v>
      </c>
      <c r="M7620" s="33" t="s">
        <v>26383</v>
      </c>
      <c r="N7620" s="34">
        <v>5.3699999999999998E-2</v>
      </c>
      <c r="O7620" s="34">
        <v>3.5000000000000003E-2</v>
      </c>
      <c r="P7620" s="34">
        <v>0.36399999999999999</v>
      </c>
    </row>
    <row r="7621" spans="1:16" x14ac:dyDescent="0.2">
      <c r="A7621" s="93" t="s">
        <v>29009</v>
      </c>
      <c r="B7621" s="94" t="s">
        <v>29009</v>
      </c>
      <c r="C7621" s="95" t="s">
        <v>29010</v>
      </c>
      <c r="D7621" s="96">
        <v>0</v>
      </c>
      <c r="E7621" s="196">
        <f t="shared" si="118"/>
        <v>0</v>
      </c>
      <c r="F7621" s="99" t="s">
        <v>29933</v>
      </c>
      <c r="G7621" s="23" t="s">
        <v>35583</v>
      </c>
      <c r="H7621" s="29" t="s">
        <v>9144</v>
      </c>
      <c r="I7621" s="30" t="s">
        <v>34950</v>
      </c>
      <c r="J7621" s="29">
        <v>1</v>
      </c>
      <c r="K7621" s="31" t="s">
        <v>35576</v>
      </c>
      <c r="L7621" s="33" t="s">
        <v>29011</v>
      </c>
      <c r="M7621" s="33" t="s">
        <v>26381</v>
      </c>
      <c r="N7621" s="34">
        <v>0.20899999999999999</v>
      </c>
      <c r="O7621" s="34">
        <v>0.19</v>
      </c>
      <c r="P7621" s="34">
        <v>0.9</v>
      </c>
    </row>
    <row r="7622" spans="1:16" x14ac:dyDescent="0.2">
      <c r="A7622" s="28" t="s">
        <v>29012</v>
      </c>
      <c r="B7622" s="29" t="s">
        <v>29012</v>
      </c>
      <c r="C7622" s="69" t="s">
        <v>29013</v>
      </c>
      <c r="D7622" s="66">
        <v>11619</v>
      </c>
      <c r="E7622" s="196">
        <f t="shared" si="118"/>
        <v>14221.655999999999</v>
      </c>
      <c r="F7622" s="32"/>
      <c r="G7622" s="23" t="s">
        <v>35583</v>
      </c>
      <c r="H7622" s="29" t="s">
        <v>7706</v>
      </c>
      <c r="I7622" s="30" t="s">
        <v>34950</v>
      </c>
      <c r="J7622" s="29">
        <v>1</v>
      </c>
      <c r="K7622" s="31" t="s">
        <v>35576</v>
      </c>
      <c r="L7622" s="33" t="s">
        <v>29014</v>
      </c>
      <c r="M7622" s="33" t="s">
        <v>26381</v>
      </c>
      <c r="N7622" s="34">
        <v>5.9249999999999997E-2</v>
      </c>
      <c r="O7622" s="34">
        <v>0.05</v>
      </c>
      <c r="P7622" s="34">
        <v>0.45</v>
      </c>
    </row>
    <row r="7623" spans="1:16" ht="30" x14ac:dyDescent="0.2">
      <c r="A7623" s="28" t="s">
        <v>29015</v>
      </c>
      <c r="B7623" s="29" t="s">
        <v>29015</v>
      </c>
      <c r="C7623" s="69" t="s">
        <v>29016</v>
      </c>
      <c r="D7623" s="66">
        <v>11619</v>
      </c>
      <c r="E7623" s="196">
        <f t="shared" ref="E7623:E7686" si="119">+D7623*1.7*0.72</f>
        <v>14221.655999999999</v>
      </c>
      <c r="F7623" s="32"/>
      <c r="G7623" s="23" t="s">
        <v>35583</v>
      </c>
      <c r="H7623" s="29" t="s">
        <v>7706</v>
      </c>
      <c r="I7623" s="30" t="s">
        <v>34950</v>
      </c>
      <c r="J7623" s="29">
        <v>1</v>
      </c>
      <c r="K7623" s="31" t="s">
        <v>35576</v>
      </c>
      <c r="L7623" s="33" t="s">
        <v>29017</v>
      </c>
      <c r="M7623" s="33" t="s">
        <v>26381</v>
      </c>
      <c r="N7623" s="34">
        <v>5.645E-2</v>
      </c>
      <c r="O7623" s="34">
        <v>4.7E-2</v>
      </c>
      <c r="P7623" s="34">
        <v>0.45</v>
      </c>
    </row>
    <row r="7624" spans="1:16" x14ac:dyDescent="0.2">
      <c r="A7624" s="28" t="s">
        <v>40266</v>
      </c>
      <c r="B7624" s="40" t="s">
        <v>40266</v>
      </c>
      <c r="C7624" s="32" t="s">
        <v>40267</v>
      </c>
      <c r="D7624" s="66">
        <v>38963</v>
      </c>
      <c r="E7624" s="196">
        <f t="shared" si="119"/>
        <v>47690.711999999992</v>
      </c>
      <c r="F7624" s="32"/>
      <c r="G7624" s="51" t="s">
        <v>35583</v>
      </c>
      <c r="H7624" s="29" t="s">
        <v>11454</v>
      </c>
      <c r="I7624" s="51" t="s">
        <v>34950</v>
      </c>
      <c r="J7624" s="35" t="s">
        <v>4</v>
      </c>
      <c r="K7624" s="35" t="s">
        <v>35576</v>
      </c>
      <c r="L7624" s="33" t="s">
        <v>40620</v>
      </c>
      <c r="M7624" s="33" t="s">
        <v>26410</v>
      </c>
      <c r="N7624" s="34">
        <v>0.2235</v>
      </c>
      <c r="O7624" s="34">
        <v>0.18099999999999999</v>
      </c>
      <c r="P7624" s="34">
        <v>1.006</v>
      </c>
    </row>
    <row r="7625" spans="1:16" x14ac:dyDescent="0.2">
      <c r="A7625" s="28" t="s">
        <v>40268</v>
      </c>
      <c r="B7625" s="40" t="s">
        <v>40268</v>
      </c>
      <c r="C7625" s="32" t="s">
        <v>40269</v>
      </c>
      <c r="D7625" s="66">
        <v>31170</v>
      </c>
      <c r="E7625" s="196">
        <f t="shared" si="119"/>
        <v>38152.080000000002</v>
      </c>
      <c r="F7625" s="32"/>
      <c r="G7625" s="51" t="s">
        <v>35583</v>
      </c>
      <c r="H7625" s="29" t="s">
        <v>11454</v>
      </c>
      <c r="I7625" s="51" t="s">
        <v>34950</v>
      </c>
      <c r="J7625" s="35" t="s">
        <v>4</v>
      </c>
      <c r="K7625" s="35" t="s">
        <v>35576</v>
      </c>
      <c r="L7625" s="33" t="s">
        <v>40621</v>
      </c>
      <c r="M7625" s="33" t="s">
        <v>26410</v>
      </c>
      <c r="N7625" s="34">
        <v>0.27350000000000002</v>
      </c>
      <c r="O7625" s="34">
        <v>0.23699999999999999</v>
      </c>
      <c r="P7625" s="34">
        <v>1.006</v>
      </c>
    </row>
    <row r="7626" spans="1:16" x14ac:dyDescent="0.2">
      <c r="A7626" s="28" t="s">
        <v>40272</v>
      </c>
      <c r="B7626" s="40" t="s">
        <v>40272</v>
      </c>
      <c r="C7626" s="32" t="s">
        <v>40273</v>
      </c>
      <c r="D7626" s="66">
        <v>38963</v>
      </c>
      <c r="E7626" s="196">
        <f t="shared" si="119"/>
        <v>47690.711999999992</v>
      </c>
      <c r="F7626" s="32"/>
      <c r="G7626" s="51" t="s">
        <v>35583</v>
      </c>
      <c r="H7626" s="29" t="s">
        <v>11454</v>
      </c>
      <c r="I7626" s="51" t="s">
        <v>34950</v>
      </c>
      <c r="J7626" s="35" t="s">
        <v>4</v>
      </c>
      <c r="K7626" s="35" t="s">
        <v>35576</v>
      </c>
      <c r="L7626" s="33" t="s">
        <v>40622</v>
      </c>
      <c r="M7626" s="33" t="s">
        <v>26450</v>
      </c>
      <c r="N7626" s="34">
        <v>0.16600000000000001</v>
      </c>
      <c r="O7626" s="34">
        <v>0.11</v>
      </c>
      <c r="P7626" s="34">
        <v>1.3859999999999999</v>
      </c>
    </row>
    <row r="7627" spans="1:16" ht="30" x14ac:dyDescent="0.2">
      <c r="A7627" s="28" t="s">
        <v>11461</v>
      </c>
      <c r="B7627" s="29" t="s">
        <v>11461</v>
      </c>
      <c r="C7627" s="69" t="s">
        <v>11462</v>
      </c>
      <c r="D7627" s="66">
        <v>887</v>
      </c>
      <c r="E7627" s="196">
        <f t="shared" si="119"/>
        <v>1085.6879999999999</v>
      </c>
      <c r="F7627" s="32"/>
      <c r="G7627" s="23" t="s">
        <v>35588</v>
      </c>
      <c r="H7627" s="29" t="s">
        <v>11143</v>
      </c>
      <c r="I7627" s="30" t="s">
        <v>34649</v>
      </c>
      <c r="J7627" s="29">
        <v>5</v>
      </c>
      <c r="K7627" s="31" t="s">
        <v>35576</v>
      </c>
      <c r="L7627" s="33" t="s">
        <v>23522</v>
      </c>
      <c r="M7627" s="33" t="s">
        <v>26382</v>
      </c>
      <c r="N7627" s="34">
        <v>9.4670000000000004E-2</v>
      </c>
      <c r="O7627" s="34">
        <v>8.5800000000000001E-2</v>
      </c>
      <c r="P7627" s="34">
        <v>0.54</v>
      </c>
    </row>
    <row r="7628" spans="1:16" ht="30" x14ac:dyDescent="0.2">
      <c r="A7628" s="28" t="s">
        <v>11463</v>
      </c>
      <c r="B7628" s="29" t="s">
        <v>11463</v>
      </c>
      <c r="C7628" s="69" t="s">
        <v>11464</v>
      </c>
      <c r="D7628" s="66">
        <v>1678</v>
      </c>
      <c r="E7628" s="196">
        <f t="shared" si="119"/>
        <v>2053.8719999999998</v>
      </c>
      <c r="F7628" s="32"/>
      <c r="G7628" s="23" t="s">
        <v>35588</v>
      </c>
      <c r="H7628" s="29" t="s">
        <v>11143</v>
      </c>
      <c r="I7628" s="30" t="s">
        <v>34649</v>
      </c>
      <c r="J7628" s="29">
        <v>5</v>
      </c>
      <c r="K7628" s="31" t="s">
        <v>35576</v>
      </c>
      <c r="L7628" s="33" t="s">
        <v>23523</v>
      </c>
      <c r="M7628" s="33" t="s">
        <v>26382</v>
      </c>
      <c r="N7628" s="34">
        <v>0.14696000000000001</v>
      </c>
      <c r="O7628" s="34">
        <v>0.13719999999999999</v>
      </c>
      <c r="P7628" s="34">
        <v>1.26</v>
      </c>
    </row>
    <row r="7629" spans="1:16" x14ac:dyDescent="0.2">
      <c r="A7629" s="28" t="s">
        <v>27615</v>
      </c>
      <c r="B7629" s="29" t="s">
        <v>27615</v>
      </c>
      <c r="C7629" s="69" t="s">
        <v>29018</v>
      </c>
      <c r="D7629" s="66">
        <v>127</v>
      </c>
      <c r="E7629" s="196">
        <f t="shared" si="119"/>
        <v>155.44800000000001</v>
      </c>
      <c r="F7629" s="32"/>
      <c r="G7629" s="23" t="s">
        <v>35588</v>
      </c>
      <c r="H7629" s="29" t="s">
        <v>11143</v>
      </c>
      <c r="I7629" s="30" t="s">
        <v>34649</v>
      </c>
      <c r="J7629" s="29">
        <v>15</v>
      </c>
      <c r="K7629" s="31" t="s">
        <v>35576</v>
      </c>
      <c r="L7629" s="33" t="s">
        <v>29019</v>
      </c>
      <c r="M7629" s="33" t="s">
        <v>26386</v>
      </c>
      <c r="N7629" s="34">
        <v>3.6194444444444446E-2</v>
      </c>
      <c r="O7629" s="34">
        <v>3.2199999999999999E-2</v>
      </c>
      <c r="P7629" s="34">
        <v>0.38333333333333336</v>
      </c>
    </row>
    <row r="7630" spans="1:16" x14ac:dyDescent="0.2">
      <c r="A7630" s="28" t="s">
        <v>11465</v>
      </c>
      <c r="B7630" s="29" t="s">
        <v>11465</v>
      </c>
      <c r="C7630" s="69" t="s">
        <v>11466</v>
      </c>
      <c r="D7630" s="66">
        <v>2095</v>
      </c>
      <c r="E7630" s="196">
        <f t="shared" si="119"/>
        <v>2564.2799999999997</v>
      </c>
      <c r="F7630" s="32"/>
      <c r="G7630" s="23" t="s">
        <v>35588</v>
      </c>
      <c r="H7630" s="29" t="s">
        <v>11500</v>
      </c>
      <c r="I7630" s="30" t="s">
        <v>34649</v>
      </c>
      <c r="J7630" s="29">
        <v>10</v>
      </c>
      <c r="K7630" s="31" t="s">
        <v>35576</v>
      </c>
      <c r="L7630" s="33" t="s">
        <v>23524</v>
      </c>
      <c r="M7630" s="33" t="s">
        <v>26504</v>
      </c>
      <c r="N7630" s="34">
        <v>3.2370000000000003E-2</v>
      </c>
      <c r="O7630" s="34">
        <v>3.0700000000000002E-2</v>
      </c>
      <c r="P7630" s="34">
        <v>0.08</v>
      </c>
    </row>
    <row r="7631" spans="1:16" ht="30" x14ac:dyDescent="0.2">
      <c r="A7631" s="28" t="s">
        <v>11467</v>
      </c>
      <c r="B7631" s="29" t="s">
        <v>11467</v>
      </c>
      <c r="C7631" s="69" t="s">
        <v>11468</v>
      </c>
      <c r="D7631" s="66">
        <v>542</v>
      </c>
      <c r="E7631" s="196">
        <f t="shared" si="119"/>
        <v>663.40800000000002</v>
      </c>
      <c r="F7631" s="32"/>
      <c r="G7631" s="23" t="s">
        <v>35588</v>
      </c>
      <c r="H7631" s="29" t="s">
        <v>11500</v>
      </c>
      <c r="I7631" s="30" t="s">
        <v>34649</v>
      </c>
      <c r="J7631" s="29">
        <v>50</v>
      </c>
      <c r="K7631" s="31" t="s">
        <v>35576</v>
      </c>
      <c r="L7631" s="33" t="s">
        <v>23525</v>
      </c>
      <c r="M7631" s="33" t="s">
        <v>26386</v>
      </c>
      <c r="N7631" s="34">
        <v>2.1499999999999998E-2</v>
      </c>
      <c r="O7631" s="34">
        <v>1.55E-2</v>
      </c>
      <c r="P7631" s="34">
        <v>0.57999999999999996</v>
      </c>
    </row>
    <row r="7632" spans="1:16" ht="30" x14ac:dyDescent="0.2">
      <c r="A7632" s="28" t="s">
        <v>29020</v>
      </c>
      <c r="B7632" s="29" t="s">
        <v>29020</v>
      </c>
      <c r="C7632" s="69" t="s">
        <v>29021</v>
      </c>
      <c r="D7632" s="66">
        <v>217</v>
      </c>
      <c r="E7632" s="196">
        <f t="shared" si="119"/>
        <v>265.60799999999995</v>
      </c>
      <c r="F7632" s="32"/>
      <c r="G7632" s="23" t="s">
        <v>35588</v>
      </c>
      <c r="H7632" s="29" t="s">
        <v>11143</v>
      </c>
      <c r="I7632" s="30" t="s">
        <v>34649</v>
      </c>
      <c r="J7632" s="29">
        <v>5</v>
      </c>
      <c r="K7632" s="31" t="s">
        <v>35576</v>
      </c>
      <c r="L7632" s="33" t="s">
        <v>29022</v>
      </c>
      <c r="M7632" s="33" t="s">
        <v>26386</v>
      </c>
      <c r="N7632" s="34">
        <v>4.453E-2</v>
      </c>
      <c r="O7632" s="34">
        <v>3.8799999999999994E-2</v>
      </c>
      <c r="P7632" s="34">
        <v>0.69</v>
      </c>
    </row>
    <row r="7633" spans="1:16" ht="30" x14ac:dyDescent="0.2">
      <c r="A7633" s="28" t="s">
        <v>29023</v>
      </c>
      <c r="B7633" s="29" t="s">
        <v>29023</v>
      </c>
      <c r="C7633" s="69" t="s">
        <v>29024</v>
      </c>
      <c r="D7633" s="66">
        <v>324</v>
      </c>
      <c r="E7633" s="196">
        <f t="shared" si="119"/>
        <v>396.57599999999996</v>
      </c>
      <c r="F7633" s="32"/>
      <c r="G7633" s="23" t="s">
        <v>35588</v>
      </c>
      <c r="H7633" s="29" t="s">
        <v>11143</v>
      </c>
      <c r="I7633" s="30" t="s">
        <v>34649</v>
      </c>
      <c r="J7633" s="29">
        <v>1</v>
      </c>
      <c r="K7633" s="31" t="s">
        <v>35576</v>
      </c>
      <c r="L7633" s="33" t="s">
        <v>29025</v>
      </c>
      <c r="M7633" s="33" t="s">
        <v>26386</v>
      </c>
      <c r="N7633" s="34">
        <v>7.4499999999999997E-2</v>
      </c>
      <c r="O7633" s="34">
        <v>6.3E-2</v>
      </c>
      <c r="P7633" s="34">
        <v>1.1399999999999999</v>
      </c>
    </row>
    <row r="7634" spans="1:16" ht="30" x14ac:dyDescent="0.2">
      <c r="A7634" s="28" t="s">
        <v>11469</v>
      </c>
      <c r="B7634" s="29" t="s">
        <v>11469</v>
      </c>
      <c r="C7634" s="69" t="s">
        <v>11470</v>
      </c>
      <c r="D7634" s="66">
        <v>646</v>
      </c>
      <c r="E7634" s="196">
        <f t="shared" si="119"/>
        <v>790.70399999999995</v>
      </c>
      <c r="F7634" s="32"/>
      <c r="G7634" s="23" t="s">
        <v>35588</v>
      </c>
      <c r="H7634" s="29" t="s">
        <v>11500</v>
      </c>
      <c r="I7634" s="30" t="s">
        <v>34649</v>
      </c>
      <c r="J7634" s="29">
        <v>50</v>
      </c>
      <c r="K7634" s="31" t="s">
        <v>35576</v>
      </c>
      <c r="L7634" s="33" t="s">
        <v>23526</v>
      </c>
      <c r="M7634" s="33" t="s">
        <v>26386</v>
      </c>
      <c r="N7634" s="34">
        <v>4.5999999999999999E-2</v>
      </c>
      <c r="O7634" s="34">
        <v>0.04</v>
      </c>
      <c r="P7634" s="34">
        <v>0.74</v>
      </c>
    </row>
    <row r="7635" spans="1:16" ht="30" x14ac:dyDescent="0.2">
      <c r="A7635" s="28" t="s">
        <v>11471</v>
      </c>
      <c r="B7635" s="29" t="s">
        <v>11471</v>
      </c>
      <c r="C7635" s="69" t="s">
        <v>11472</v>
      </c>
      <c r="D7635" s="66">
        <v>44181</v>
      </c>
      <c r="E7635" s="196">
        <f t="shared" si="119"/>
        <v>54077.543999999994</v>
      </c>
      <c r="F7635" s="32"/>
      <c r="G7635" s="23" t="s">
        <v>35588</v>
      </c>
      <c r="H7635" s="29" t="s">
        <v>11143</v>
      </c>
      <c r="I7635" s="30" t="s">
        <v>34649</v>
      </c>
      <c r="J7635" s="29">
        <v>1</v>
      </c>
      <c r="K7635" s="31" t="s">
        <v>35576</v>
      </c>
      <c r="L7635" s="33" t="s">
        <v>23527</v>
      </c>
      <c r="M7635" s="33" t="s">
        <v>26383</v>
      </c>
      <c r="N7635" s="34">
        <v>0.88500000000000001</v>
      </c>
      <c r="O7635" s="34">
        <v>0.80800000000000005</v>
      </c>
      <c r="P7635" s="34">
        <v>5</v>
      </c>
    </row>
    <row r="7636" spans="1:16" x14ac:dyDescent="0.2">
      <c r="A7636" s="28" t="s">
        <v>11473</v>
      </c>
      <c r="B7636" s="29" t="s">
        <v>11473</v>
      </c>
      <c r="C7636" s="69" t="s">
        <v>11474</v>
      </c>
      <c r="D7636" s="66">
        <v>777</v>
      </c>
      <c r="E7636" s="196">
        <f t="shared" si="119"/>
        <v>951.04799999999989</v>
      </c>
      <c r="F7636" s="32"/>
      <c r="G7636" s="23" t="s">
        <v>35588</v>
      </c>
      <c r="H7636" s="29" t="s">
        <v>30787</v>
      </c>
      <c r="I7636" s="30" t="s">
        <v>34845</v>
      </c>
      <c r="J7636" s="29">
        <v>10</v>
      </c>
      <c r="K7636" s="31" t="s">
        <v>35576</v>
      </c>
      <c r="L7636" s="33" t="s">
        <v>23528</v>
      </c>
      <c r="M7636" s="33" t="s">
        <v>26386</v>
      </c>
      <c r="N7636" s="34">
        <v>7.0000000000000007E-2</v>
      </c>
      <c r="O7636" s="34">
        <v>0.04</v>
      </c>
      <c r="P7636" s="34">
        <v>0.8</v>
      </c>
    </row>
    <row r="7637" spans="1:16" x14ac:dyDescent="0.2">
      <c r="A7637" s="28" t="s">
        <v>11475</v>
      </c>
      <c r="B7637" s="29" t="s">
        <v>11475</v>
      </c>
      <c r="C7637" s="69" t="s">
        <v>11476</v>
      </c>
      <c r="D7637" s="66">
        <v>1258</v>
      </c>
      <c r="E7637" s="196">
        <f t="shared" si="119"/>
        <v>1539.7919999999999</v>
      </c>
      <c r="F7637" s="32"/>
      <c r="G7637" s="23" t="s">
        <v>35588</v>
      </c>
      <c r="H7637" s="29" t="s">
        <v>30787</v>
      </c>
      <c r="I7637" s="30" t="s">
        <v>34845</v>
      </c>
      <c r="J7637" s="29">
        <v>10</v>
      </c>
      <c r="K7637" s="31" t="s">
        <v>35576</v>
      </c>
      <c r="L7637" s="33" t="s">
        <v>23529</v>
      </c>
      <c r="M7637" s="33" t="s">
        <v>26386</v>
      </c>
      <c r="N7637" s="34">
        <v>0.1225</v>
      </c>
      <c r="O7637" s="34">
        <v>9.2499999999999999E-2</v>
      </c>
      <c r="P7637" s="34">
        <v>1.5</v>
      </c>
    </row>
    <row r="7638" spans="1:16" x14ac:dyDescent="0.2">
      <c r="A7638" s="28" t="s">
        <v>11477</v>
      </c>
      <c r="B7638" s="29" t="s">
        <v>11477</v>
      </c>
      <c r="C7638" s="69" t="s">
        <v>11478</v>
      </c>
      <c r="D7638" s="66">
        <v>1364</v>
      </c>
      <c r="E7638" s="196">
        <f t="shared" si="119"/>
        <v>1669.5359999999998</v>
      </c>
      <c r="F7638" s="32"/>
      <c r="G7638" s="23" t="s">
        <v>35588</v>
      </c>
      <c r="H7638" s="29" t="s">
        <v>30787</v>
      </c>
      <c r="I7638" s="30" t="s">
        <v>34845</v>
      </c>
      <c r="J7638" s="29">
        <v>10</v>
      </c>
      <c r="K7638" s="31" t="s">
        <v>35576</v>
      </c>
      <c r="L7638" s="33" t="s">
        <v>23530</v>
      </c>
      <c r="M7638" s="33" t="s">
        <v>26386</v>
      </c>
      <c r="N7638" s="34">
        <v>0.1663</v>
      </c>
      <c r="O7638" s="34">
        <v>0.15798999999999999</v>
      </c>
      <c r="P7638" s="34">
        <v>1.5</v>
      </c>
    </row>
    <row r="7639" spans="1:16" x14ac:dyDescent="0.25">
      <c r="A7639" s="103" t="s">
        <v>11479</v>
      </c>
      <c r="B7639" s="104" t="s">
        <v>11479</v>
      </c>
      <c r="C7639" s="105" t="s">
        <v>11480</v>
      </c>
      <c r="D7639" s="106">
        <v>1941</v>
      </c>
      <c r="E7639" s="196">
        <f t="shared" si="119"/>
        <v>2375.7839999999997</v>
      </c>
      <c r="F7639" s="107"/>
      <c r="G7639" s="108" t="s">
        <v>35588</v>
      </c>
      <c r="H7639" s="104" t="s">
        <v>30787</v>
      </c>
      <c r="I7639" s="109" t="s">
        <v>34845</v>
      </c>
      <c r="J7639" s="104">
        <v>10</v>
      </c>
      <c r="K7639" s="110" t="s">
        <v>35576</v>
      </c>
      <c r="L7639" s="111" t="s">
        <v>23531</v>
      </c>
      <c r="M7639" s="111" t="s">
        <v>26386</v>
      </c>
      <c r="N7639" s="112">
        <v>0.27</v>
      </c>
      <c r="O7639" s="112">
        <v>0.24</v>
      </c>
      <c r="P7639" s="112">
        <v>2.5</v>
      </c>
    </row>
    <row r="7640" spans="1:16" x14ac:dyDescent="0.2">
      <c r="A7640" s="28" t="s">
        <v>11481</v>
      </c>
      <c r="B7640" s="29" t="s">
        <v>11481</v>
      </c>
      <c r="C7640" s="69" t="s">
        <v>11482</v>
      </c>
      <c r="D7640" s="66">
        <v>2357</v>
      </c>
      <c r="E7640" s="196">
        <f t="shared" si="119"/>
        <v>2884.9679999999998</v>
      </c>
      <c r="F7640" s="32"/>
      <c r="G7640" s="23" t="s">
        <v>35588</v>
      </c>
      <c r="H7640" s="29" t="s">
        <v>30787</v>
      </c>
      <c r="I7640" s="30" t="s">
        <v>34845</v>
      </c>
      <c r="J7640" s="29">
        <v>10</v>
      </c>
      <c r="K7640" s="31" t="s">
        <v>35576</v>
      </c>
      <c r="L7640" s="33" t="s">
        <v>23532</v>
      </c>
      <c r="M7640" s="33" t="s">
        <v>26386</v>
      </c>
      <c r="N7640" s="34">
        <v>0.317</v>
      </c>
      <c r="O7640" s="34">
        <v>0.28699999999999998</v>
      </c>
      <c r="P7640" s="34">
        <v>3.3</v>
      </c>
    </row>
    <row r="7641" spans="1:16" x14ac:dyDescent="0.2">
      <c r="A7641" s="28" t="s">
        <v>11483</v>
      </c>
      <c r="B7641" s="29" t="s">
        <v>11483</v>
      </c>
      <c r="C7641" s="69" t="s">
        <v>11484</v>
      </c>
      <c r="D7641" s="66">
        <v>2308</v>
      </c>
      <c r="E7641" s="196">
        <f t="shared" si="119"/>
        <v>2824.9919999999997</v>
      </c>
      <c r="F7641" s="32"/>
      <c r="G7641" s="23" t="s">
        <v>35588</v>
      </c>
      <c r="H7641" s="29" t="s">
        <v>30787</v>
      </c>
      <c r="I7641" s="30" t="s">
        <v>34845</v>
      </c>
      <c r="J7641" s="29">
        <v>2</v>
      </c>
      <c r="K7641" s="31" t="s">
        <v>35576</v>
      </c>
      <c r="L7641" s="33" t="s">
        <v>23533</v>
      </c>
      <c r="M7641" s="33" t="s">
        <v>26386</v>
      </c>
      <c r="N7641" s="34">
        <v>0.65</v>
      </c>
      <c r="O7641" s="34">
        <v>0.5</v>
      </c>
      <c r="P7641" s="34">
        <v>7.5</v>
      </c>
    </row>
    <row r="7642" spans="1:16" x14ac:dyDescent="0.2">
      <c r="A7642" s="28" t="s">
        <v>11485</v>
      </c>
      <c r="B7642" s="29" t="s">
        <v>11485</v>
      </c>
      <c r="C7642" s="69" t="s">
        <v>11486</v>
      </c>
      <c r="D7642" s="66">
        <v>3046</v>
      </c>
      <c r="E7642" s="196">
        <f t="shared" si="119"/>
        <v>3728.3039999999996</v>
      </c>
      <c r="F7642" s="32"/>
      <c r="G7642" s="23" t="s">
        <v>35588</v>
      </c>
      <c r="H7642" s="29" t="s">
        <v>30787</v>
      </c>
      <c r="I7642" s="30" t="s">
        <v>34845</v>
      </c>
      <c r="J7642" s="29">
        <v>2</v>
      </c>
      <c r="K7642" s="31" t="s">
        <v>35576</v>
      </c>
      <c r="L7642" s="33" t="s">
        <v>23534</v>
      </c>
      <c r="M7642" s="33" t="s">
        <v>26386</v>
      </c>
      <c r="N7642" s="34">
        <v>0.82499999999999996</v>
      </c>
      <c r="O7642" s="34">
        <v>0.67500000000000004</v>
      </c>
      <c r="P7642" s="34">
        <v>18</v>
      </c>
    </row>
    <row r="7643" spans="1:16" x14ac:dyDescent="0.2">
      <c r="A7643" s="28" t="s">
        <v>11487</v>
      </c>
      <c r="B7643" s="29" t="s">
        <v>11487</v>
      </c>
      <c r="C7643" s="69" t="s">
        <v>11488</v>
      </c>
      <c r="D7643" s="66">
        <v>683</v>
      </c>
      <c r="E7643" s="196">
        <f t="shared" si="119"/>
        <v>835.99199999999985</v>
      </c>
      <c r="F7643" s="32"/>
      <c r="G7643" s="23" t="s">
        <v>35588</v>
      </c>
      <c r="H7643" s="29" t="s">
        <v>11143</v>
      </c>
      <c r="I7643" s="30" t="s">
        <v>34649</v>
      </c>
      <c r="J7643" s="29">
        <v>2</v>
      </c>
      <c r="K7643" s="31" t="s">
        <v>35576</v>
      </c>
      <c r="L7643" s="33" t="s">
        <v>23535</v>
      </c>
      <c r="M7643" s="33" t="s">
        <v>26386</v>
      </c>
      <c r="N7643" s="34">
        <v>6.1030000000000001E-2</v>
      </c>
      <c r="O7643" s="34">
        <v>5.0500000000000003E-2</v>
      </c>
      <c r="P7643" s="34">
        <v>0.83</v>
      </c>
    </row>
    <row r="7644" spans="1:16" x14ac:dyDescent="0.2">
      <c r="A7644" s="28" t="s">
        <v>11489</v>
      </c>
      <c r="B7644" s="29" t="s">
        <v>11489</v>
      </c>
      <c r="C7644" s="69" t="s">
        <v>11490</v>
      </c>
      <c r="D7644" s="66">
        <v>300</v>
      </c>
      <c r="E7644" s="196">
        <f t="shared" si="119"/>
        <v>367.2</v>
      </c>
      <c r="F7644" s="32"/>
      <c r="G7644" s="23" t="s">
        <v>35588</v>
      </c>
      <c r="H7644" s="29" t="s">
        <v>11143</v>
      </c>
      <c r="I7644" s="30" t="s">
        <v>34649</v>
      </c>
      <c r="J7644" s="29">
        <v>20</v>
      </c>
      <c r="K7644" s="31" t="s">
        <v>35576</v>
      </c>
      <c r="L7644" s="33" t="s">
        <v>23536</v>
      </c>
      <c r="M7644" s="33" t="s">
        <v>26386</v>
      </c>
      <c r="N7644" s="34">
        <v>1.6799999999999999E-2</v>
      </c>
      <c r="O7644" s="34">
        <v>1.575E-2</v>
      </c>
      <c r="P7644" s="34">
        <v>0.08</v>
      </c>
    </row>
    <row r="7645" spans="1:16" x14ac:dyDescent="0.2">
      <c r="A7645" s="28" t="s">
        <v>11491</v>
      </c>
      <c r="B7645" s="29" t="s">
        <v>11491</v>
      </c>
      <c r="C7645" s="69" t="s">
        <v>11492</v>
      </c>
      <c r="D7645" s="66">
        <v>675</v>
      </c>
      <c r="E7645" s="196">
        <f t="shared" si="119"/>
        <v>826.19999999999993</v>
      </c>
      <c r="F7645" s="32"/>
      <c r="G7645" s="23" t="s">
        <v>35588</v>
      </c>
      <c r="H7645" s="29" t="s">
        <v>11143</v>
      </c>
      <c r="I7645" s="30" t="s">
        <v>34649</v>
      </c>
      <c r="J7645" s="29">
        <v>10</v>
      </c>
      <c r="K7645" s="31" t="s">
        <v>35576</v>
      </c>
      <c r="L7645" s="33" t="s">
        <v>23537</v>
      </c>
      <c r="M7645" s="33" t="s">
        <v>26386</v>
      </c>
      <c r="N7645" s="34">
        <v>4.1369999999999997E-2</v>
      </c>
      <c r="O7645" s="34">
        <v>3.4700000000000002E-2</v>
      </c>
      <c r="P7645" s="34">
        <v>0.42</v>
      </c>
    </row>
    <row r="7646" spans="1:16" x14ac:dyDescent="0.2">
      <c r="A7646" s="28" t="s">
        <v>11493</v>
      </c>
      <c r="B7646" s="29" t="s">
        <v>11493</v>
      </c>
      <c r="C7646" s="69" t="s">
        <v>11494</v>
      </c>
      <c r="D7646" s="66">
        <v>0</v>
      </c>
      <c r="E7646" s="196">
        <f t="shared" si="119"/>
        <v>0</v>
      </c>
      <c r="F7646" s="32" t="s">
        <v>29933</v>
      </c>
      <c r="G7646" s="23" t="s">
        <v>35588</v>
      </c>
      <c r="H7646" s="29" t="s">
        <v>11500</v>
      </c>
      <c r="I7646" s="30" t="s">
        <v>34649</v>
      </c>
      <c r="J7646" s="29">
        <v>10</v>
      </c>
      <c r="K7646" s="31" t="s">
        <v>35576</v>
      </c>
      <c r="L7646" s="33" t="s">
        <v>23538</v>
      </c>
      <c r="M7646" s="33" t="s">
        <v>26386</v>
      </c>
      <c r="N7646" s="34">
        <v>3.397E-2</v>
      </c>
      <c r="O7646" s="34">
        <v>3.1699999999999999E-2</v>
      </c>
      <c r="P7646" s="34">
        <v>0.1</v>
      </c>
    </row>
    <row r="7647" spans="1:16" x14ac:dyDescent="0.2">
      <c r="A7647" s="28" t="s">
        <v>11495</v>
      </c>
      <c r="B7647" s="29" t="s">
        <v>11495</v>
      </c>
      <c r="C7647" s="69" t="s">
        <v>11496</v>
      </c>
      <c r="D7647" s="66">
        <v>36507</v>
      </c>
      <c r="E7647" s="196">
        <f t="shared" si="119"/>
        <v>44684.567999999999</v>
      </c>
      <c r="F7647" s="32"/>
      <c r="G7647" s="23" t="s">
        <v>35586</v>
      </c>
      <c r="H7647" s="29" t="s">
        <v>11497</v>
      </c>
      <c r="I7647" s="30" t="s">
        <v>34847</v>
      </c>
      <c r="J7647" s="29">
        <v>1</v>
      </c>
      <c r="K7647" s="31" t="s">
        <v>35576</v>
      </c>
      <c r="L7647" s="33" t="s">
        <v>23539</v>
      </c>
      <c r="M7647" s="33" t="s">
        <v>26382</v>
      </c>
      <c r="N7647" s="34">
        <v>0.57499999999999996</v>
      </c>
      <c r="O7647" s="34">
        <v>0.45600000000000002</v>
      </c>
      <c r="P7647" s="34">
        <v>2.7</v>
      </c>
    </row>
    <row r="7648" spans="1:16" x14ac:dyDescent="0.2">
      <c r="A7648" s="28" t="s">
        <v>11498</v>
      </c>
      <c r="B7648" s="29" t="s">
        <v>11498</v>
      </c>
      <c r="C7648" s="69" t="s">
        <v>11499</v>
      </c>
      <c r="D7648" s="66">
        <v>738</v>
      </c>
      <c r="E7648" s="196">
        <f t="shared" si="119"/>
        <v>903.3119999999999</v>
      </c>
      <c r="F7648" s="32"/>
      <c r="G7648" s="23" t="s">
        <v>35588</v>
      </c>
      <c r="H7648" s="29" t="s">
        <v>11500</v>
      </c>
      <c r="I7648" s="30" t="s">
        <v>34649</v>
      </c>
      <c r="J7648" s="29">
        <v>30</v>
      </c>
      <c r="K7648" s="31" t="s">
        <v>35576</v>
      </c>
      <c r="L7648" s="33" t="s">
        <v>23540</v>
      </c>
      <c r="M7648" s="33" t="s">
        <v>26386</v>
      </c>
      <c r="N7648" s="34">
        <v>6.8669999999999995E-2</v>
      </c>
      <c r="O7648" s="34">
        <v>5.867E-2</v>
      </c>
      <c r="P7648" s="34">
        <v>0.83</v>
      </c>
    </row>
    <row r="7649" spans="1:16" ht="30" x14ac:dyDescent="0.2">
      <c r="A7649" s="28" t="s">
        <v>11501</v>
      </c>
      <c r="B7649" s="29" t="s">
        <v>11501</v>
      </c>
      <c r="C7649" s="69" t="s">
        <v>11502</v>
      </c>
      <c r="D7649" s="66">
        <v>561</v>
      </c>
      <c r="E7649" s="196">
        <f t="shared" si="119"/>
        <v>686.66399999999987</v>
      </c>
      <c r="F7649" s="32"/>
      <c r="G7649" s="23" t="s">
        <v>35588</v>
      </c>
      <c r="H7649" s="29" t="s">
        <v>11500</v>
      </c>
      <c r="I7649" s="30" t="s">
        <v>34649</v>
      </c>
      <c r="J7649" s="29">
        <v>50</v>
      </c>
      <c r="K7649" s="31" t="s">
        <v>35576</v>
      </c>
      <c r="L7649" s="33" t="s">
        <v>23541</v>
      </c>
      <c r="M7649" s="33" t="s">
        <v>26386</v>
      </c>
      <c r="N7649" s="34">
        <v>2.4899999999999999E-2</v>
      </c>
      <c r="O7649" s="34">
        <v>1.89E-2</v>
      </c>
      <c r="P7649" s="34">
        <v>0.57999999999999996</v>
      </c>
    </row>
    <row r="7650" spans="1:16" x14ac:dyDescent="0.2">
      <c r="A7650" s="28" t="s">
        <v>11503</v>
      </c>
      <c r="B7650" s="29" t="s">
        <v>11503</v>
      </c>
      <c r="C7650" s="69" t="s">
        <v>11504</v>
      </c>
      <c r="D7650" s="66">
        <v>12555</v>
      </c>
      <c r="E7650" s="196">
        <f t="shared" si="119"/>
        <v>15367.32</v>
      </c>
      <c r="F7650" s="32"/>
      <c r="G7650" s="23" t="s">
        <v>35588</v>
      </c>
      <c r="H7650" s="29" t="s">
        <v>11500</v>
      </c>
      <c r="I7650" s="30" t="s">
        <v>34649</v>
      </c>
      <c r="J7650" s="29">
        <v>1</v>
      </c>
      <c r="K7650" s="31" t="s">
        <v>35576</v>
      </c>
      <c r="L7650" s="33" t="s">
        <v>23542</v>
      </c>
      <c r="M7650" s="33" t="s">
        <v>26386</v>
      </c>
      <c r="N7650" s="34">
        <v>0.23915</v>
      </c>
      <c r="O7650" s="34">
        <v>0.219</v>
      </c>
      <c r="P7650" s="34">
        <v>0.8</v>
      </c>
    </row>
    <row r="7651" spans="1:16" x14ac:dyDescent="0.2">
      <c r="A7651" s="28" t="s">
        <v>11505</v>
      </c>
      <c r="B7651" s="29" t="s">
        <v>11505</v>
      </c>
      <c r="C7651" s="69" t="s">
        <v>11506</v>
      </c>
      <c r="D7651" s="66">
        <v>3478</v>
      </c>
      <c r="E7651" s="196">
        <f t="shared" si="119"/>
        <v>4257.0719999999992</v>
      </c>
      <c r="F7651" s="32"/>
      <c r="G7651" s="23" t="s">
        <v>35588</v>
      </c>
      <c r="H7651" s="29" t="s">
        <v>30787</v>
      </c>
      <c r="I7651" s="30" t="s">
        <v>34845</v>
      </c>
      <c r="J7651" s="29">
        <v>10</v>
      </c>
      <c r="K7651" s="31" t="s">
        <v>35576</v>
      </c>
      <c r="L7651" s="33" t="s">
        <v>23543</v>
      </c>
      <c r="M7651" s="33" t="s">
        <v>26382</v>
      </c>
      <c r="N7651" s="34">
        <v>6.7500000000000004E-2</v>
      </c>
      <c r="O7651" s="34">
        <v>3.7499999999999999E-2</v>
      </c>
      <c r="P7651" s="34">
        <v>1</v>
      </c>
    </row>
    <row r="7652" spans="1:16" x14ac:dyDescent="0.2">
      <c r="A7652" s="28" t="s">
        <v>11507</v>
      </c>
      <c r="B7652" s="29" t="s">
        <v>11507</v>
      </c>
      <c r="C7652" s="69" t="s">
        <v>11508</v>
      </c>
      <c r="D7652" s="66">
        <v>3968</v>
      </c>
      <c r="E7652" s="196">
        <f t="shared" si="119"/>
        <v>4856.8319999999994</v>
      </c>
      <c r="F7652" s="32"/>
      <c r="G7652" s="23" t="s">
        <v>35588</v>
      </c>
      <c r="H7652" s="29" t="s">
        <v>30787</v>
      </c>
      <c r="I7652" s="30" t="s">
        <v>34845</v>
      </c>
      <c r="J7652" s="29">
        <v>10</v>
      </c>
      <c r="K7652" s="31" t="s">
        <v>35576</v>
      </c>
      <c r="L7652" s="33" t="s">
        <v>23544</v>
      </c>
      <c r="M7652" s="33" t="s">
        <v>26382</v>
      </c>
      <c r="N7652" s="34">
        <v>0.1</v>
      </c>
      <c r="O7652" s="34">
        <v>7.0000000000000007E-2</v>
      </c>
      <c r="P7652" s="34">
        <v>1.5</v>
      </c>
    </row>
    <row r="7653" spans="1:16" x14ac:dyDescent="0.2">
      <c r="A7653" s="28" t="s">
        <v>11509</v>
      </c>
      <c r="B7653" s="29" t="s">
        <v>11509</v>
      </c>
      <c r="C7653" s="69" t="s">
        <v>11510</v>
      </c>
      <c r="D7653" s="66">
        <v>4468</v>
      </c>
      <c r="E7653" s="196">
        <f t="shared" si="119"/>
        <v>5468.8319999999994</v>
      </c>
      <c r="F7653" s="32"/>
      <c r="G7653" s="23" t="s">
        <v>35588</v>
      </c>
      <c r="H7653" s="29" t="s">
        <v>30787</v>
      </c>
      <c r="I7653" s="30" t="s">
        <v>34845</v>
      </c>
      <c r="J7653" s="29">
        <v>10</v>
      </c>
      <c r="K7653" s="31" t="s">
        <v>35576</v>
      </c>
      <c r="L7653" s="33" t="s">
        <v>23545</v>
      </c>
      <c r="M7653" s="33" t="s">
        <v>26382</v>
      </c>
      <c r="N7653" s="34">
        <v>0.14050000000000001</v>
      </c>
      <c r="O7653" s="34">
        <v>0.1105</v>
      </c>
      <c r="P7653" s="34">
        <v>1.5</v>
      </c>
    </row>
    <row r="7654" spans="1:16" x14ac:dyDescent="0.2">
      <c r="A7654" s="28" t="s">
        <v>11511</v>
      </c>
      <c r="B7654" s="29" t="s">
        <v>11511</v>
      </c>
      <c r="C7654" s="69" t="s">
        <v>11512</v>
      </c>
      <c r="D7654" s="66">
        <v>5815</v>
      </c>
      <c r="E7654" s="196">
        <f t="shared" si="119"/>
        <v>7117.5599999999995</v>
      </c>
      <c r="F7654" s="32"/>
      <c r="G7654" s="23" t="s">
        <v>35588</v>
      </c>
      <c r="H7654" s="29" t="s">
        <v>30787</v>
      </c>
      <c r="I7654" s="30" t="s">
        <v>34845</v>
      </c>
      <c r="J7654" s="29">
        <v>10</v>
      </c>
      <c r="K7654" s="31" t="s">
        <v>35576</v>
      </c>
      <c r="L7654" s="33" t="s">
        <v>23546</v>
      </c>
      <c r="M7654" s="33" t="s">
        <v>26382</v>
      </c>
      <c r="N7654" s="34">
        <v>0.28000000000000003</v>
      </c>
      <c r="O7654" s="34">
        <v>0.25</v>
      </c>
      <c r="P7654" s="34">
        <v>2.9</v>
      </c>
    </row>
    <row r="7655" spans="1:16" x14ac:dyDescent="0.2">
      <c r="A7655" s="28" t="s">
        <v>11513</v>
      </c>
      <c r="B7655" s="29" t="s">
        <v>11513</v>
      </c>
      <c r="C7655" s="69" t="s">
        <v>11514</v>
      </c>
      <c r="D7655" s="66">
        <v>8295</v>
      </c>
      <c r="E7655" s="196">
        <f t="shared" si="119"/>
        <v>10153.08</v>
      </c>
      <c r="F7655" s="32"/>
      <c r="G7655" s="23" t="s">
        <v>35588</v>
      </c>
      <c r="H7655" s="29" t="s">
        <v>30787</v>
      </c>
      <c r="I7655" s="30" t="s">
        <v>34845</v>
      </c>
      <c r="J7655" s="29">
        <v>10</v>
      </c>
      <c r="K7655" s="31" t="s">
        <v>35576</v>
      </c>
      <c r="L7655" s="33" t="s">
        <v>23547</v>
      </c>
      <c r="M7655" s="33" t="s">
        <v>26382</v>
      </c>
      <c r="N7655" s="34">
        <v>0.26279999999999998</v>
      </c>
      <c r="O7655" s="34">
        <v>0.23280000000000001</v>
      </c>
      <c r="P7655" s="34">
        <v>3.7</v>
      </c>
    </row>
    <row r="7656" spans="1:16" x14ac:dyDescent="0.2">
      <c r="A7656" s="28" t="s">
        <v>11515</v>
      </c>
      <c r="B7656" s="29" t="s">
        <v>11515</v>
      </c>
      <c r="C7656" s="69" t="s">
        <v>11516</v>
      </c>
      <c r="D7656" s="66">
        <v>2181</v>
      </c>
      <c r="E7656" s="196">
        <f t="shared" si="119"/>
        <v>2669.5439999999999</v>
      </c>
      <c r="F7656" s="32"/>
      <c r="G7656" s="23" t="s">
        <v>35588</v>
      </c>
      <c r="H7656" s="29" t="s">
        <v>11143</v>
      </c>
      <c r="I7656" s="30" t="s">
        <v>34649</v>
      </c>
      <c r="J7656" s="29">
        <v>2</v>
      </c>
      <c r="K7656" s="31" t="s">
        <v>35576</v>
      </c>
      <c r="L7656" s="33" t="s">
        <v>23548</v>
      </c>
      <c r="M7656" s="33" t="s">
        <v>26386</v>
      </c>
      <c r="N7656" s="34">
        <v>5.5E-2</v>
      </c>
      <c r="O7656" s="34">
        <v>0.05</v>
      </c>
      <c r="P7656" s="34">
        <v>0.82499999999999996</v>
      </c>
    </row>
    <row r="7657" spans="1:16" x14ac:dyDescent="0.2">
      <c r="A7657" s="28" t="s">
        <v>11517</v>
      </c>
      <c r="B7657" s="29" t="s">
        <v>11517</v>
      </c>
      <c r="C7657" s="69" t="s">
        <v>11518</v>
      </c>
      <c r="D7657" s="66">
        <v>1923</v>
      </c>
      <c r="E7657" s="196">
        <f t="shared" si="119"/>
        <v>2353.752</v>
      </c>
      <c r="F7657" s="32"/>
      <c r="G7657" s="23" t="s">
        <v>35588</v>
      </c>
      <c r="H7657" s="29" t="s">
        <v>11143</v>
      </c>
      <c r="I7657" s="30" t="s">
        <v>34649</v>
      </c>
      <c r="J7657" s="29">
        <v>50</v>
      </c>
      <c r="K7657" s="31" t="s">
        <v>35576</v>
      </c>
      <c r="L7657" s="33" t="s">
        <v>23549</v>
      </c>
      <c r="M7657" s="33" t="s">
        <v>26382</v>
      </c>
      <c r="N7657" s="34">
        <v>0.12330000000000001</v>
      </c>
      <c r="O7657" s="34">
        <v>0.1173</v>
      </c>
      <c r="P7657" s="34">
        <v>1.08</v>
      </c>
    </row>
    <row r="7658" spans="1:16" x14ac:dyDescent="0.2">
      <c r="A7658" s="28" t="s">
        <v>11519</v>
      </c>
      <c r="B7658" s="29" t="s">
        <v>11519</v>
      </c>
      <c r="C7658" s="69" t="s">
        <v>11520</v>
      </c>
      <c r="D7658" s="66">
        <v>586</v>
      </c>
      <c r="E7658" s="196">
        <f t="shared" si="119"/>
        <v>717.2639999999999</v>
      </c>
      <c r="F7658" s="32"/>
      <c r="G7658" s="23" t="s">
        <v>35588</v>
      </c>
      <c r="H7658" s="29" t="s">
        <v>30787</v>
      </c>
      <c r="I7658" s="30" t="s">
        <v>34845</v>
      </c>
      <c r="J7658" s="29">
        <v>50</v>
      </c>
      <c r="K7658" s="31" t="s">
        <v>35576</v>
      </c>
      <c r="L7658" s="33" t="s">
        <v>23550</v>
      </c>
      <c r="M7658" s="33" t="s">
        <v>26382</v>
      </c>
      <c r="N7658" s="34">
        <v>8.0680000000000002E-2</v>
      </c>
      <c r="O7658" s="34">
        <v>7.6399999999999996E-2</v>
      </c>
      <c r="P7658" s="34">
        <v>1.26</v>
      </c>
    </row>
    <row r="7659" spans="1:16" x14ac:dyDescent="0.2">
      <c r="A7659" s="28" t="s">
        <v>11521</v>
      </c>
      <c r="B7659" s="29" t="s">
        <v>11521</v>
      </c>
      <c r="C7659" s="69" t="s">
        <v>11522</v>
      </c>
      <c r="D7659" s="66">
        <v>397</v>
      </c>
      <c r="E7659" s="196">
        <f t="shared" si="119"/>
        <v>485.92799999999994</v>
      </c>
      <c r="F7659" s="32"/>
      <c r="G7659" s="23" t="s">
        <v>35588</v>
      </c>
      <c r="H7659" s="29" t="s">
        <v>30787</v>
      </c>
      <c r="I7659" s="30" t="s">
        <v>34845</v>
      </c>
      <c r="J7659" s="29">
        <v>50</v>
      </c>
      <c r="K7659" s="31" t="s">
        <v>35576</v>
      </c>
      <c r="L7659" s="33" t="s">
        <v>23551</v>
      </c>
      <c r="M7659" s="33" t="s">
        <v>26382</v>
      </c>
      <c r="N7659" s="34">
        <v>2.9559999999999999E-2</v>
      </c>
      <c r="O7659" s="34">
        <v>2.3560000000000001E-2</v>
      </c>
      <c r="P7659" s="34">
        <v>0.24</v>
      </c>
    </row>
    <row r="7660" spans="1:16" x14ac:dyDescent="0.2">
      <c r="A7660" s="28" t="s">
        <v>11523</v>
      </c>
      <c r="B7660" s="29" t="s">
        <v>11523</v>
      </c>
      <c r="C7660" s="69" t="s">
        <v>11524</v>
      </c>
      <c r="D7660" s="66">
        <v>327</v>
      </c>
      <c r="E7660" s="196">
        <f t="shared" si="119"/>
        <v>400.24799999999999</v>
      </c>
      <c r="F7660" s="32"/>
      <c r="G7660" s="23" t="s">
        <v>35588</v>
      </c>
      <c r="H7660" s="29" t="s">
        <v>30787</v>
      </c>
      <c r="I7660" s="30" t="s">
        <v>34845</v>
      </c>
      <c r="J7660" s="29">
        <v>5</v>
      </c>
      <c r="K7660" s="31" t="s">
        <v>35576</v>
      </c>
      <c r="L7660" s="33" t="s">
        <v>23552</v>
      </c>
      <c r="M7660" s="33" t="s">
        <v>26383</v>
      </c>
      <c r="N7660" s="34">
        <v>4.5220000000000003E-2</v>
      </c>
      <c r="O7660" s="34">
        <v>3.6600000000000001E-2</v>
      </c>
      <c r="P7660" s="34">
        <v>0.76</v>
      </c>
    </row>
    <row r="7661" spans="1:16" x14ac:dyDescent="0.2">
      <c r="A7661" s="28" t="s">
        <v>11525</v>
      </c>
      <c r="B7661" s="29" t="s">
        <v>11525</v>
      </c>
      <c r="C7661" s="69" t="s">
        <v>11526</v>
      </c>
      <c r="D7661" s="66">
        <v>770</v>
      </c>
      <c r="E7661" s="196">
        <f t="shared" si="119"/>
        <v>942.48</v>
      </c>
      <c r="F7661" s="32"/>
      <c r="G7661" s="23" t="s">
        <v>35588</v>
      </c>
      <c r="H7661" s="29" t="s">
        <v>11500</v>
      </c>
      <c r="I7661" s="30" t="s">
        <v>34649</v>
      </c>
      <c r="J7661" s="29">
        <v>50</v>
      </c>
      <c r="K7661" s="31" t="s">
        <v>35576</v>
      </c>
      <c r="L7661" s="33" t="s">
        <v>23553</v>
      </c>
      <c r="M7661" s="33" t="s">
        <v>26382</v>
      </c>
      <c r="N7661" s="34">
        <v>6.8400000000000002E-2</v>
      </c>
      <c r="O7661" s="34">
        <v>6.4000000000000001E-2</v>
      </c>
      <c r="P7661" s="34">
        <v>0.94</v>
      </c>
    </row>
    <row r="7662" spans="1:16" x14ac:dyDescent="0.2">
      <c r="A7662" s="28" t="s">
        <v>11527</v>
      </c>
      <c r="B7662" s="29" t="s">
        <v>11527</v>
      </c>
      <c r="C7662" s="69" t="s">
        <v>11528</v>
      </c>
      <c r="D7662" s="66">
        <v>586</v>
      </c>
      <c r="E7662" s="196">
        <f t="shared" si="119"/>
        <v>717.2639999999999</v>
      </c>
      <c r="F7662" s="32"/>
      <c r="G7662" s="23" t="s">
        <v>35588</v>
      </c>
      <c r="H7662" s="29" t="s">
        <v>11500</v>
      </c>
      <c r="I7662" s="30" t="s">
        <v>34649</v>
      </c>
      <c r="J7662" s="29">
        <v>20</v>
      </c>
      <c r="K7662" s="31" t="s">
        <v>35576</v>
      </c>
      <c r="L7662" s="33" t="s">
        <v>23554</v>
      </c>
      <c r="M7662" s="33" t="s">
        <v>26386</v>
      </c>
      <c r="N7662" s="34">
        <v>7.9450000000000007E-2</v>
      </c>
      <c r="O7662" s="34">
        <v>5.9450000000000003E-2</v>
      </c>
      <c r="P7662" s="34">
        <v>1.45</v>
      </c>
    </row>
    <row r="7663" spans="1:16" x14ac:dyDescent="0.2">
      <c r="A7663" s="28" t="s">
        <v>11529</v>
      </c>
      <c r="B7663" s="29" t="s">
        <v>11529</v>
      </c>
      <c r="C7663" s="69" t="s">
        <v>11530</v>
      </c>
      <c r="D7663" s="66">
        <v>1786</v>
      </c>
      <c r="E7663" s="196">
        <f t="shared" si="119"/>
        <v>2186.0639999999999</v>
      </c>
      <c r="F7663" s="32"/>
      <c r="G7663" s="23" t="s">
        <v>35588</v>
      </c>
      <c r="H7663" s="29" t="s">
        <v>11500</v>
      </c>
      <c r="I7663" s="30" t="s">
        <v>34649</v>
      </c>
      <c r="J7663" s="29">
        <v>5</v>
      </c>
      <c r="K7663" s="31" t="s">
        <v>35576</v>
      </c>
      <c r="L7663" s="33" t="s">
        <v>23555</v>
      </c>
      <c r="M7663" s="33" t="s">
        <v>26386</v>
      </c>
      <c r="N7663" s="34">
        <v>0.17580000000000001</v>
      </c>
      <c r="O7663" s="34">
        <v>0.16700999999999999</v>
      </c>
      <c r="P7663" s="34">
        <v>3.8</v>
      </c>
    </row>
    <row r="7664" spans="1:16" x14ac:dyDescent="0.2">
      <c r="A7664" s="28" t="s">
        <v>11531</v>
      </c>
      <c r="B7664" s="29" t="s">
        <v>11531</v>
      </c>
      <c r="C7664" s="69" t="s">
        <v>11532</v>
      </c>
      <c r="D7664" s="66">
        <v>483</v>
      </c>
      <c r="E7664" s="196">
        <f t="shared" si="119"/>
        <v>591.19200000000001</v>
      </c>
      <c r="F7664" s="32"/>
      <c r="G7664" s="23" t="s">
        <v>35588</v>
      </c>
      <c r="H7664" s="29" t="s">
        <v>11143</v>
      </c>
      <c r="I7664" s="30" t="s">
        <v>34649</v>
      </c>
      <c r="J7664" s="29">
        <v>20</v>
      </c>
      <c r="K7664" s="31" t="s">
        <v>35576</v>
      </c>
      <c r="L7664" s="33" t="s">
        <v>23556</v>
      </c>
      <c r="M7664" s="33" t="s">
        <v>26383</v>
      </c>
      <c r="N7664" s="34">
        <v>4.0899999999999999E-2</v>
      </c>
      <c r="O7664" s="34">
        <v>3.27E-2</v>
      </c>
      <c r="P7664" s="34">
        <v>0.4</v>
      </c>
    </row>
    <row r="7665" spans="1:16" x14ac:dyDescent="0.2">
      <c r="A7665" s="28" t="s">
        <v>11533</v>
      </c>
      <c r="B7665" s="29" t="s">
        <v>11533</v>
      </c>
      <c r="C7665" s="69" t="s">
        <v>11534</v>
      </c>
      <c r="D7665" s="66">
        <v>480</v>
      </c>
      <c r="E7665" s="196">
        <f t="shared" si="119"/>
        <v>587.52</v>
      </c>
      <c r="F7665" s="32"/>
      <c r="G7665" s="23" t="s">
        <v>35588</v>
      </c>
      <c r="H7665" s="29" t="s">
        <v>11143</v>
      </c>
      <c r="I7665" s="30" t="s">
        <v>34649</v>
      </c>
      <c r="J7665" s="29">
        <v>50</v>
      </c>
      <c r="K7665" s="31" t="s">
        <v>35576</v>
      </c>
      <c r="L7665" s="33" t="s">
        <v>23557</v>
      </c>
      <c r="M7665" s="33" t="s">
        <v>26382</v>
      </c>
      <c r="N7665" s="34">
        <v>3.0499999999999999E-2</v>
      </c>
      <c r="O7665" s="34">
        <v>2.4500000000000001E-2</v>
      </c>
      <c r="P7665" s="34">
        <v>0.32</v>
      </c>
    </row>
    <row r="7666" spans="1:16" x14ac:dyDescent="0.2">
      <c r="A7666" s="28" t="s">
        <v>11535</v>
      </c>
      <c r="B7666" s="29" t="s">
        <v>11535</v>
      </c>
      <c r="C7666" s="69" t="s">
        <v>11536</v>
      </c>
      <c r="D7666" s="66">
        <v>389</v>
      </c>
      <c r="E7666" s="196">
        <f t="shared" si="119"/>
        <v>476.13599999999997</v>
      </c>
      <c r="F7666" s="32"/>
      <c r="G7666" s="23" t="s">
        <v>35588</v>
      </c>
      <c r="H7666" s="29" t="s">
        <v>11143</v>
      </c>
      <c r="I7666" s="30" t="s">
        <v>34649</v>
      </c>
      <c r="J7666" s="29">
        <v>50</v>
      </c>
      <c r="K7666" s="31" t="s">
        <v>35576</v>
      </c>
      <c r="L7666" s="33" t="s">
        <v>23558</v>
      </c>
      <c r="M7666" s="33" t="s">
        <v>26382</v>
      </c>
      <c r="N7666" s="34">
        <v>2.98E-2</v>
      </c>
      <c r="O7666" s="34">
        <v>2.3800000000000002E-2</v>
      </c>
      <c r="P7666" s="34">
        <v>0.24</v>
      </c>
    </row>
    <row r="7667" spans="1:16" x14ac:dyDescent="0.2">
      <c r="A7667" s="28" t="s">
        <v>11537</v>
      </c>
      <c r="B7667" s="29" t="s">
        <v>11537</v>
      </c>
      <c r="C7667" s="69" t="s">
        <v>11538</v>
      </c>
      <c r="D7667" s="66">
        <v>389</v>
      </c>
      <c r="E7667" s="196">
        <f t="shared" si="119"/>
        <v>476.13599999999997</v>
      </c>
      <c r="F7667" s="32"/>
      <c r="G7667" s="23" t="s">
        <v>35588</v>
      </c>
      <c r="H7667" s="29" t="s">
        <v>11143</v>
      </c>
      <c r="I7667" s="30" t="s">
        <v>34649</v>
      </c>
      <c r="J7667" s="29">
        <v>100</v>
      </c>
      <c r="K7667" s="31" t="s">
        <v>35576</v>
      </c>
      <c r="L7667" s="33" t="s">
        <v>23559</v>
      </c>
      <c r="M7667" s="33" t="s">
        <v>26382</v>
      </c>
      <c r="N7667" s="34">
        <v>3.9300000000000002E-2</v>
      </c>
      <c r="O7667" s="34">
        <v>3.6299999999999999E-2</v>
      </c>
      <c r="P7667" s="34">
        <v>0.39</v>
      </c>
    </row>
    <row r="7668" spans="1:16" x14ac:dyDescent="0.2">
      <c r="A7668" s="28" t="s">
        <v>11539</v>
      </c>
      <c r="B7668" s="29" t="s">
        <v>11539</v>
      </c>
      <c r="C7668" s="69" t="s">
        <v>11540</v>
      </c>
      <c r="D7668" s="66">
        <v>389</v>
      </c>
      <c r="E7668" s="196">
        <f t="shared" si="119"/>
        <v>476.13599999999997</v>
      </c>
      <c r="F7668" s="32"/>
      <c r="G7668" s="23" t="s">
        <v>35588</v>
      </c>
      <c r="H7668" s="29" t="s">
        <v>11143</v>
      </c>
      <c r="I7668" s="30" t="s">
        <v>34649</v>
      </c>
      <c r="J7668" s="29">
        <v>50</v>
      </c>
      <c r="K7668" s="31" t="s">
        <v>35576</v>
      </c>
      <c r="L7668" s="33" t="s">
        <v>23560</v>
      </c>
      <c r="M7668" s="33" t="s">
        <v>26382</v>
      </c>
      <c r="N7668" s="34">
        <v>2.23E-2</v>
      </c>
      <c r="O7668" s="34">
        <v>1.6299999999999999E-2</v>
      </c>
      <c r="P7668" s="34">
        <v>0.24</v>
      </c>
    </row>
    <row r="7669" spans="1:16" x14ac:dyDescent="0.2">
      <c r="A7669" s="28" t="s">
        <v>11541</v>
      </c>
      <c r="B7669" s="29" t="s">
        <v>11541</v>
      </c>
      <c r="C7669" s="69" t="s">
        <v>11542</v>
      </c>
      <c r="D7669" s="66">
        <v>541</v>
      </c>
      <c r="E7669" s="196">
        <f t="shared" si="119"/>
        <v>662.18399999999997</v>
      </c>
      <c r="F7669" s="32"/>
      <c r="G7669" s="23" t="s">
        <v>35588</v>
      </c>
      <c r="H7669" s="29" t="s">
        <v>11143</v>
      </c>
      <c r="I7669" s="30" t="s">
        <v>34649</v>
      </c>
      <c r="J7669" s="29">
        <v>10</v>
      </c>
      <c r="K7669" s="31" t="s">
        <v>35576</v>
      </c>
      <c r="L7669" s="33" t="s">
        <v>30480</v>
      </c>
      <c r="M7669" s="33" t="s">
        <v>26383</v>
      </c>
      <c r="N7669" s="34">
        <v>1.958E-2</v>
      </c>
      <c r="O7669" s="34">
        <v>1.8880000000000001E-2</v>
      </c>
      <c r="P7669" s="34">
        <v>0.03</v>
      </c>
    </row>
    <row r="7670" spans="1:16" x14ac:dyDescent="0.2">
      <c r="A7670" s="28" t="s">
        <v>11543</v>
      </c>
      <c r="B7670" s="29" t="s">
        <v>11543</v>
      </c>
      <c r="C7670" s="69" t="s">
        <v>11544</v>
      </c>
      <c r="D7670" s="66">
        <v>410</v>
      </c>
      <c r="E7670" s="196">
        <f t="shared" si="119"/>
        <v>501.84</v>
      </c>
      <c r="F7670" s="32"/>
      <c r="G7670" s="23" t="s">
        <v>35588</v>
      </c>
      <c r="H7670" s="29" t="s">
        <v>11143</v>
      </c>
      <c r="I7670" s="30" t="s">
        <v>34649</v>
      </c>
      <c r="J7670" s="29">
        <v>20</v>
      </c>
      <c r="K7670" s="31" t="s">
        <v>35576</v>
      </c>
      <c r="L7670" s="33" t="s">
        <v>23561</v>
      </c>
      <c r="M7670" s="33" t="s">
        <v>26386</v>
      </c>
      <c r="N7670" s="34">
        <v>1.2330000000000001E-2</v>
      </c>
      <c r="O7670" s="34">
        <v>1.2149999999999999E-2</v>
      </c>
      <c r="P7670" s="34">
        <v>0.01</v>
      </c>
    </row>
    <row r="7671" spans="1:16" x14ac:dyDescent="0.2">
      <c r="A7671" s="28" t="s">
        <v>11545</v>
      </c>
      <c r="B7671" s="29" t="s">
        <v>11545</v>
      </c>
      <c r="C7671" s="69" t="s">
        <v>11546</v>
      </c>
      <c r="D7671" s="66">
        <v>511</v>
      </c>
      <c r="E7671" s="196">
        <f t="shared" si="119"/>
        <v>625.46399999999994</v>
      </c>
      <c r="F7671" s="32"/>
      <c r="G7671" s="23" t="s">
        <v>35588</v>
      </c>
      <c r="H7671" s="29" t="s">
        <v>11143</v>
      </c>
      <c r="I7671" s="30" t="s">
        <v>34649</v>
      </c>
      <c r="J7671" s="29">
        <v>50</v>
      </c>
      <c r="K7671" s="31" t="s">
        <v>35576</v>
      </c>
      <c r="L7671" s="33" t="s">
        <v>23562</v>
      </c>
      <c r="M7671" s="33" t="s">
        <v>26383</v>
      </c>
      <c r="N7671" s="34">
        <v>1.512E-2</v>
      </c>
      <c r="O7671" s="34">
        <v>1.4659999999999999E-2</v>
      </c>
      <c r="P7671" s="34">
        <v>0.02</v>
      </c>
    </row>
    <row r="7672" spans="1:16" x14ac:dyDescent="0.2">
      <c r="A7672" s="28" t="s">
        <v>11547</v>
      </c>
      <c r="B7672" s="29" t="s">
        <v>11547</v>
      </c>
      <c r="C7672" s="69" t="s">
        <v>11548</v>
      </c>
      <c r="D7672" s="66">
        <v>448</v>
      </c>
      <c r="E7672" s="196">
        <f t="shared" si="119"/>
        <v>548.35199999999998</v>
      </c>
      <c r="F7672" s="32"/>
      <c r="G7672" s="23" t="s">
        <v>35588</v>
      </c>
      <c r="H7672" s="29" t="s">
        <v>11143</v>
      </c>
      <c r="I7672" s="30" t="s">
        <v>34649</v>
      </c>
      <c r="J7672" s="29">
        <v>20</v>
      </c>
      <c r="K7672" s="31" t="s">
        <v>35576</v>
      </c>
      <c r="L7672" s="33" t="s">
        <v>30481</v>
      </c>
      <c r="M7672" s="33" t="s">
        <v>26505</v>
      </c>
      <c r="N7672" s="34">
        <v>1.6740000000000001E-2</v>
      </c>
      <c r="O7672" s="34">
        <v>1.6250000000000001E-2</v>
      </c>
      <c r="P7672" s="34">
        <v>0.02</v>
      </c>
    </row>
    <row r="7673" spans="1:16" x14ac:dyDescent="0.2">
      <c r="A7673" s="28" t="s">
        <v>11549</v>
      </c>
      <c r="B7673" s="29" t="s">
        <v>11549</v>
      </c>
      <c r="C7673" s="69" t="s">
        <v>11550</v>
      </c>
      <c r="D7673" s="66">
        <v>406</v>
      </c>
      <c r="E7673" s="196">
        <f t="shared" si="119"/>
        <v>496.94399999999996</v>
      </c>
      <c r="F7673" s="32"/>
      <c r="G7673" s="23" t="s">
        <v>35588</v>
      </c>
      <c r="H7673" s="29" t="s">
        <v>11143</v>
      </c>
      <c r="I7673" s="30" t="s">
        <v>34649</v>
      </c>
      <c r="J7673" s="29">
        <v>20</v>
      </c>
      <c r="K7673" s="31" t="s">
        <v>35576</v>
      </c>
      <c r="L7673" s="33" t="s">
        <v>23563</v>
      </c>
      <c r="M7673" s="33" t="s">
        <v>26505</v>
      </c>
      <c r="N7673" s="34">
        <v>1.942E-2</v>
      </c>
      <c r="O7673" s="34">
        <v>1.89E-2</v>
      </c>
      <c r="P7673" s="34">
        <v>0.02</v>
      </c>
    </row>
    <row r="7674" spans="1:16" x14ac:dyDescent="0.25">
      <c r="A7674" s="103" t="s">
        <v>11551</v>
      </c>
      <c r="B7674" s="104" t="s">
        <v>11551</v>
      </c>
      <c r="C7674" s="105" t="s">
        <v>11552</v>
      </c>
      <c r="D7674" s="106">
        <v>24098</v>
      </c>
      <c r="E7674" s="196">
        <f t="shared" si="119"/>
        <v>29495.951999999997</v>
      </c>
      <c r="F7674" s="107"/>
      <c r="G7674" s="108" t="s">
        <v>35586</v>
      </c>
      <c r="H7674" s="104" t="s">
        <v>11497</v>
      </c>
      <c r="I7674" s="109" t="s">
        <v>34847</v>
      </c>
      <c r="J7674" s="104">
        <v>1</v>
      </c>
      <c r="K7674" s="110" t="s">
        <v>35576</v>
      </c>
      <c r="L7674" s="111" t="s">
        <v>23564</v>
      </c>
      <c r="M7674" s="111" t="s">
        <v>26386</v>
      </c>
      <c r="N7674" s="112">
        <v>2.0154000000000001</v>
      </c>
      <c r="O7674" s="112">
        <v>1.95</v>
      </c>
      <c r="P7674" s="112">
        <v>7</v>
      </c>
    </row>
    <row r="7675" spans="1:16" x14ac:dyDescent="0.25">
      <c r="A7675" s="103" t="s">
        <v>11553</v>
      </c>
      <c r="B7675" s="104" t="s">
        <v>11553</v>
      </c>
      <c r="C7675" s="105" t="s">
        <v>11554</v>
      </c>
      <c r="D7675" s="106">
        <v>16349</v>
      </c>
      <c r="E7675" s="196">
        <f t="shared" si="119"/>
        <v>20011.175999999999</v>
      </c>
      <c r="F7675" s="107"/>
      <c r="G7675" s="108" t="s">
        <v>35586</v>
      </c>
      <c r="H7675" s="104" t="s">
        <v>11497</v>
      </c>
      <c r="I7675" s="109" t="s">
        <v>34847</v>
      </c>
      <c r="J7675" s="104">
        <v>1</v>
      </c>
      <c r="K7675" s="110" t="s">
        <v>35576</v>
      </c>
      <c r="L7675" s="111" t="s">
        <v>23565</v>
      </c>
      <c r="M7675" s="111" t="s">
        <v>26386</v>
      </c>
      <c r="N7675" s="112">
        <v>1.8236000000000001</v>
      </c>
      <c r="O7675" s="112">
        <v>1.7589999999999999</v>
      </c>
      <c r="P7675" s="112">
        <v>7</v>
      </c>
    </row>
    <row r="7676" spans="1:16" x14ac:dyDescent="0.2">
      <c r="A7676" s="28" t="s">
        <v>11555</v>
      </c>
      <c r="B7676" s="29" t="s">
        <v>11555</v>
      </c>
      <c r="C7676" s="69" t="s">
        <v>11556</v>
      </c>
      <c r="D7676" s="66">
        <v>16853</v>
      </c>
      <c r="E7676" s="196">
        <f t="shared" si="119"/>
        <v>20628.071999999996</v>
      </c>
      <c r="F7676" s="32"/>
      <c r="G7676" s="23" t="s">
        <v>35586</v>
      </c>
      <c r="H7676" s="29" t="s">
        <v>11497</v>
      </c>
      <c r="I7676" s="30" t="s">
        <v>34847</v>
      </c>
      <c r="J7676" s="29">
        <v>1</v>
      </c>
      <c r="K7676" s="31" t="s">
        <v>35576</v>
      </c>
      <c r="L7676" s="33" t="s">
        <v>30482</v>
      </c>
      <c r="M7676" s="33" t="s">
        <v>26386</v>
      </c>
      <c r="N7676" s="34">
        <v>1.8129999999999999</v>
      </c>
      <c r="O7676" s="34">
        <v>1.7430000000000001</v>
      </c>
      <c r="P7676" s="34">
        <v>7</v>
      </c>
    </row>
    <row r="7677" spans="1:16" x14ac:dyDescent="0.25">
      <c r="A7677" s="103" t="s">
        <v>11557</v>
      </c>
      <c r="B7677" s="104" t="s">
        <v>11557</v>
      </c>
      <c r="C7677" s="105" t="s">
        <v>11558</v>
      </c>
      <c r="D7677" s="106">
        <v>29307</v>
      </c>
      <c r="E7677" s="196">
        <f t="shared" si="119"/>
        <v>35871.767999999996</v>
      </c>
      <c r="F7677" s="107"/>
      <c r="G7677" s="108" t="s">
        <v>35586</v>
      </c>
      <c r="H7677" s="104" t="s">
        <v>11497</v>
      </c>
      <c r="I7677" s="109" t="s">
        <v>34847</v>
      </c>
      <c r="J7677" s="104">
        <v>1</v>
      </c>
      <c r="K7677" s="110" t="s">
        <v>35576</v>
      </c>
      <c r="L7677" s="111" t="s">
        <v>23566</v>
      </c>
      <c r="M7677" s="111" t="s">
        <v>26386</v>
      </c>
      <c r="N7677" s="112">
        <v>2.4072</v>
      </c>
      <c r="O7677" s="112">
        <v>2.327</v>
      </c>
      <c r="P7677" s="112">
        <v>9.6</v>
      </c>
    </row>
    <row r="7678" spans="1:16" x14ac:dyDescent="0.25">
      <c r="A7678" s="103" t="s">
        <v>11559</v>
      </c>
      <c r="B7678" s="104" t="s">
        <v>11559</v>
      </c>
      <c r="C7678" s="105" t="s">
        <v>11560</v>
      </c>
      <c r="D7678" s="106">
        <v>22509</v>
      </c>
      <c r="E7678" s="196">
        <f t="shared" si="119"/>
        <v>27551.015999999996</v>
      </c>
      <c r="F7678" s="107"/>
      <c r="G7678" s="108" t="s">
        <v>35586</v>
      </c>
      <c r="H7678" s="104" t="s">
        <v>11497</v>
      </c>
      <c r="I7678" s="109" t="s">
        <v>34847</v>
      </c>
      <c r="J7678" s="104">
        <v>1</v>
      </c>
      <c r="K7678" s="110" t="s">
        <v>35576</v>
      </c>
      <c r="L7678" s="111" t="s">
        <v>23567</v>
      </c>
      <c r="M7678" s="111" t="s">
        <v>26386</v>
      </c>
      <c r="N7678" s="112">
        <v>2.16</v>
      </c>
      <c r="O7678" s="112">
        <v>2.08</v>
      </c>
      <c r="P7678" s="112">
        <v>9.6</v>
      </c>
    </row>
    <row r="7679" spans="1:16" x14ac:dyDescent="0.2">
      <c r="A7679" s="28" t="s">
        <v>11561</v>
      </c>
      <c r="B7679" s="29" t="s">
        <v>11561</v>
      </c>
      <c r="C7679" s="69" t="s">
        <v>11562</v>
      </c>
      <c r="D7679" s="66">
        <v>23100</v>
      </c>
      <c r="E7679" s="196">
        <f t="shared" si="119"/>
        <v>28274.399999999998</v>
      </c>
      <c r="F7679" s="32"/>
      <c r="G7679" s="23" t="s">
        <v>35586</v>
      </c>
      <c r="H7679" s="29" t="s">
        <v>11497</v>
      </c>
      <c r="I7679" s="30" t="s">
        <v>34847</v>
      </c>
      <c r="J7679" s="29">
        <v>1</v>
      </c>
      <c r="K7679" s="31" t="s">
        <v>35576</v>
      </c>
      <c r="L7679" s="33" t="s">
        <v>23568</v>
      </c>
      <c r="M7679" s="33" t="s">
        <v>26386</v>
      </c>
      <c r="N7679" s="34">
        <v>2.1716000000000002</v>
      </c>
      <c r="O7679" s="34">
        <v>2.0880000000000001</v>
      </c>
      <c r="P7679" s="34">
        <v>9.6</v>
      </c>
    </row>
    <row r="7680" spans="1:16" x14ac:dyDescent="0.25">
      <c r="A7680" s="103" t="s">
        <v>11563</v>
      </c>
      <c r="B7680" s="104" t="s">
        <v>11563</v>
      </c>
      <c r="C7680" s="105" t="s">
        <v>11564</v>
      </c>
      <c r="D7680" s="106">
        <v>31650</v>
      </c>
      <c r="E7680" s="196">
        <f t="shared" si="119"/>
        <v>38739.599999999999</v>
      </c>
      <c r="F7680" s="107"/>
      <c r="G7680" s="108" t="s">
        <v>35586</v>
      </c>
      <c r="H7680" s="104" t="s">
        <v>11497</v>
      </c>
      <c r="I7680" s="109" t="s">
        <v>34847</v>
      </c>
      <c r="J7680" s="104">
        <v>1</v>
      </c>
      <c r="K7680" s="110" t="s">
        <v>35576</v>
      </c>
      <c r="L7680" s="111" t="s">
        <v>23569</v>
      </c>
      <c r="M7680" s="111" t="s">
        <v>26386</v>
      </c>
      <c r="N7680" s="112">
        <v>2.8039999999999998</v>
      </c>
      <c r="O7680" s="112">
        <v>2.504</v>
      </c>
      <c r="P7680" s="112">
        <v>9</v>
      </c>
    </row>
    <row r="7681" spans="1:16" x14ac:dyDescent="0.25">
      <c r="A7681" s="103" t="s">
        <v>11565</v>
      </c>
      <c r="B7681" s="104" t="s">
        <v>11565</v>
      </c>
      <c r="C7681" s="105" t="s">
        <v>11566</v>
      </c>
      <c r="D7681" s="106">
        <v>26146</v>
      </c>
      <c r="E7681" s="196">
        <f t="shared" si="119"/>
        <v>32002.703999999998</v>
      </c>
      <c r="F7681" s="107"/>
      <c r="G7681" s="108" t="s">
        <v>35586</v>
      </c>
      <c r="H7681" s="104" t="s">
        <v>11497</v>
      </c>
      <c r="I7681" s="109" t="s">
        <v>34847</v>
      </c>
      <c r="J7681" s="104">
        <v>1</v>
      </c>
      <c r="K7681" s="110" t="s">
        <v>35576</v>
      </c>
      <c r="L7681" s="111" t="s">
        <v>23570</v>
      </c>
      <c r="M7681" s="111" t="s">
        <v>26386</v>
      </c>
      <c r="N7681" s="112">
        <v>2.5110000000000001</v>
      </c>
      <c r="O7681" s="112">
        <v>2.21</v>
      </c>
      <c r="P7681" s="112">
        <v>9</v>
      </c>
    </row>
    <row r="7682" spans="1:16" x14ac:dyDescent="0.2">
      <c r="A7682" s="28" t="s">
        <v>11567</v>
      </c>
      <c r="B7682" s="29" t="s">
        <v>11567</v>
      </c>
      <c r="C7682" s="69" t="s">
        <v>11568</v>
      </c>
      <c r="D7682" s="66">
        <v>26951</v>
      </c>
      <c r="E7682" s="196">
        <f t="shared" si="119"/>
        <v>32988.023999999998</v>
      </c>
      <c r="F7682" s="32"/>
      <c r="G7682" s="23" t="s">
        <v>35586</v>
      </c>
      <c r="H7682" s="29" t="s">
        <v>11497</v>
      </c>
      <c r="I7682" s="30" t="s">
        <v>34847</v>
      </c>
      <c r="J7682" s="29">
        <v>1</v>
      </c>
      <c r="K7682" s="31" t="s">
        <v>35576</v>
      </c>
      <c r="L7682" s="33" t="s">
        <v>23571</v>
      </c>
      <c r="M7682" s="33" t="s">
        <v>26386</v>
      </c>
      <c r="N7682" s="34">
        <v>2.516</v>
      </c>
      <c r="O7682" s="34">
        <v>2.2160000000000002</v>
      </c>
      <c r="P7682" s="34">
        <v>9</v>
      </c>
    </row>
    <row r="7683" spans="1:16" ht="31.5" x14ac:dyDescent="0.25">
      <c r="A7683" s="103" t="s">
        <v>11569</v>
      </c>
      <c r="B7683" s="104" t="s">
        <v>11569</v>
      </c>
      <c r="C7683" s="105" t="s">
        <v>11570</v>
      </c>
      <c r="D7683" s="106">
        <v>21750</v>
      </c>
      <c r="E7683" s="196">
        <f t="shared" si="119"/>
        <v>26622</v>
      </c>
      <c r="F7683" s="107"/>
      <c r="G7683" s="108" t="s">
        <v>35586</v>
      </c>
      <c r="H7683" s="104" t="s">
        <v>11497</v>
      </c>
      <c r="I7683" s="109" t="s">
        <v>34847</v>
      </c>
      <c r="J7683" s="104">
        <v>1</v>
      </c>
      <c r="K7683" s="110" t="s">
        <v>35576</v>
      </c>
      <c r="L7683" s="111" t="s">
        <v>23572</v>
      </c>
      <c r="M7683" s="111" t="s">
        <v>26386</v>
      </c>
      <c r="N7683" s="112">
        <v>1.9476</v>
      </c>
      <c r="O7683" s="112">
        <v>1.86</v>
      </c>
      <c r="P7683" s="112">
        <v>9.6</v>
      </c>
    </row>
    <row r="7684" spans="1:16" ht="31.5" x14ac:dyDescent="0.25">
      <c r="A7684" s="103" t="s">
        <v>11571</v>
      </c>
      <c r="B7684" s="104" t="s">
        <v>11571</v>
      </c>
      <c r="C7684" s="105" t="s">
        <v>11572</v>
      </c>
      <c r="D7684" s="106">
        <v>18376</v>
      </c>
      <c r="E7684" s="196">
        <f t="shared" si="119"/>
        <v>22492.223999999998</v>
      </c>
      <c r="F7684" s="107"/>
      <c r="G7684" s="108" t="s">
        <v>35586</v>
      </c>
      <c r="H7684" s="104" t="s">
        <v>11497</v>
      </c>
      <c r="I7684" s="109" t="s">
        <v>34847</v>
      </c>
      <c r="J7684" s="104">
        <v>1</v>
      </c>
      <c r="K7684" s="110" t="s">
        <v>35576</v>
      </c>
      <c r="L7684" s="111" t="s">
        <v>23573</v>
      </c>
      <c r="M7684" s="111" t="s">
        <v>26386</v>
      </c>
      <c r="N7684" s="112">
        <v>1.7592000000000001</v>
      </c>
      <c r="O7684" s="112">
        <v>1.6719999999999999</v>
      </c>
      <c r="P7684" s="112">
        <v>9.6</v>
      </c>
    </row>
    <row r="7685" spans="1:16" x14ac:dyDescent="0.2">
      <c r="A7685" s="28" t="s">
        <v>11573</v>
      </c>
      <c r="B7685" s="29" t="s">
        <v>11573</v>
      </c>
      <c r="C7685" s="69" t="s">
        <v>11574</v>
      </c>
      <c r="D7685" s="66">
        <v>18759</v>
      </c>
      <c r="E7685" s="196">
        <f t="shared" si="119"/>
        <v>22961.016</v>
      </c>
      <c r="F7685" s="32"/>
      <c r="G7685" s="23" t="s">
        <v>35586</v>
      </c>
      <c r="H7685" s="29" t="s">
        <v>11497</v>
      </c>
      <c r="I7685" s="30" t="s">
        <v>34847</v>
      </c>
      <c r="J7685" s="29">
        <v>1</v>
      </c>
      <c r="K7685" s="31" t="s">
        <v>35576</v>
      </c>
      <c r="L7685" s="33" t="s">
        <v>23574</v>
      </c>
      <c r="M7685" s="33" t="s">
        <v>26386</v>
      </c>
      <c r="N7685" s="34">
        <v>1.7512000000000001</v>
      </c>
      <c r="O7685" s="34">
        <v>1.6698</v>
      </c>
      <c r="P7685" s="34">
        <v>9.6</v>
      </c>
    </row>
    <row r="7686" spans="1:16" ht="31.5" x14ac:dyDescent="0.25">
      <c r="A7686" s="103" t="s">
        <v>11575</v>
      </c>
      <c r="B7686" s="104" t="s">
        <v>11575</v>
      </c>
      <c r="C7686" s="105" t="s">
        <v>11576</v>
      </c>
      <c r="D7686" s="106">
        <v>27859</v>
      </c>
      <c r="E7686" s="196">
        <f t="shared" si="119"/>
        <v>34099.415999999997</v>
      </c>
      <c r="F7686" s="107"/>
      <c r="G7686" s="108" t="s">
        <v>35586</v>
      </c>
      <c r="H7686" s="104" t="s">
        <v>11497</v>
      </c>
      <c r="I7686" s="109" t="s">
        <v>34847</v>
      </c>
      <c r="J7686" s="104">
        <v>1</v>
      </c>
      <c r="K7686" s="110" t="s">
        <v>35576</v>
      </c>
      <c r="L7686" s="111" t="s">
        <v>23575</v>
      </c>
      <c r="M7686" s="111" t="s">
        <v>26386</v>
      </c>
      <c r="N7686" s="112">
        <v>2.7170000000000001</v>
      </c>
      <c r="O7686" s="112">
        <v>2.633</v>
      </c>
      <c r="P7686" s="112">
        <v>9.6</v>
      </c>
    </row>
    <row r="7687" spans="1:16" ht="31.5" x14ac:dyDescent="0.25">
      <c r="A7687" s="103" t="s">
        <v>11577</v>
      </c>
      <c r="B7687" s="104" t="s">
        <v>11577</v>
      </c>
      <c r="C7687" s="107" t="s">
        <v>11578</v>
      </c>
      <c r="D7687" s="106">
        <v>20371</v>
      </c>
      <c r="E7687" s="196">
        <f t="shared" ref="E7687:E7750" si="120">+D7687*1.7*0.72</f>
        <v>24934.103999999996</v>
      </c>
      <c r="F7687" s="107"/>
      <c r="G7687" s="108" t="s">
        <v>35586</v>
      </c>
      <c r="H7687" s="104" t="s">
        <v>11497</v>
      </c>
      <c r="I7687" s="109" t="s">
        <v>34847</v>
      </c>
      <c r="J7687" s="116">
        <v>1</v>
      </c>
      <c r="K7687" s="110" t="s">
        <v>35576</v>
      </c>
      <c r="L7687" s="111" t="s">
        <v>23576</v>
      </c>
      <c r="M7687" s="111" t="s">
        <v>26386</v>
      </c>
      <c r="N7687" s="112">
        <v>2.4500000000000002</v>
      </c>
      <c r="O7687" s="112">
        <v>2.3645999999999998</v>
      </c>
      <c r="P7687" s="112">
        <v>9.6</v>
      </c>
    </row>
    <row r="7688" spans="1:16" x14ac:dyDescent="0.2">
      <c r="A7688" s="28" t="s">
        <v>11579</v>
      </c>
      <c r="B7688" s="29" t="s">
        <v>11579</v>
      </c>
      <c r="C7688" s="69" t="s">
        <v>11580</v>
      </c>
      <c r="D7688" s="66">
        <v>22105</v>
      </c>
      <c r="E7688" s="196">
        <f t="shared" si="120"/>
        <v>27056.52</v>
      </c>
      <c r="F7688" s="32"/>
      <c r="G7688" s="23" t="s">
        <v>35586</v>
      </c>
      <c r="H7688" s="29" t="s">
        <v>11497</v>
      </c>
      <c r="I7688" s="30" t="s">
        <v>34847</v>
      </c>
      <c r="J7688" s="29">
        <v>1</v>
      </c>
      <c r="K7688" s="31" t="s">
        <v>35576</v>
      </c>
      <c r="L7688" s="33" t="s">
        <v>23577</v>
      </c>
      <c r="M7688" s="33" t="s">
        <v>26386</v>
      </c>
      <c r="N7688" s="34">
        <v>2.4352</v>
      </c>
      <c r="O7688" s="34">
        <v>2.3580000000000001</v>
      </c>
      <c r="P7688" s="34">
        <v>9.6</v>
      </c>
    </row>
    <row r="7689" spans="1:16" x14ac:dyDescent="0.25">
      <c r="A7689" s="103" t="s">
        <v>11581</v>
      </c>
      <c r="B7689" s="104" t="s">
        <v>11581</v>
      </c>
      <c r="C7689" s="105" t="s">
        <v>11582</v>
      </c>
      <c r="D7689" s="106">
        <v>14564</v>
      </c>
      <c r="E7689" s="196">
        <f t="shared" si="120"/>
        <v>17826.335999999999</v>
      </c>
      <c r="F7689" s="107"/>
      <c r="G7689" s="108" t="s">
        <v>35586</v>
      </c>
      <c r="H7689" s="104" t="s">
        <v>11497</v>
      </c>
      <c r="I7689" s="109" t="s">
        <v>34847</v>
      </c>
      <c r="J7689" s="104">
        <v>1</v>
      </c>
      <c r="K7689" s="110" t="s">
        <v>35576</v>
      </c>
      <c r="L7689" s="111" t="s">
        <v>23578</v>
      </c>
      <c r="M7689" s="111" t="s">
        <v>26386</v>
      </c>
      <c r="N7689" s="112">
        <v>0.80400000000000005</v>
      </c>
      <c r="O7689" s="112">
        <v>0.504</v>
      </c>
      <c r="P7689" s="112">
        <v>23</v>
      </c>
    </row>
    <row r="7690" spans="1:16" x14ac:dyDescent="0.25">
      <c r="A7690" s="103" t="s">
        <v>11583</v>
      </c>
      <c r="B7690" s="104" t="s">
        <v>11583</v>
      </c>
      <c r="C7690" s="105" t="s">
        <v>11584</v>
      </c>
      <c r="D7690" s="106">
        <v>14990</v>
      </c>
      <c r="E7690" s="196">
        <f t="shared" si="120"/>
        <v>18347.759999999998</v>
      </c>
      <c r="F7690" s="107"/>
      <c r="G7690" s="108" t="s">
        <v>35586</v>
      </c>
      <c r="H7690" s="104" t="s">
        <v>11497</v>
      </c>
      <c r="I7690" s="109" t="s">
        <v>34847</v>
      </c>
      <c r="J7690" s="104">
        <v>1</v>
      </c>
      <c r="K7690" s="110" t="s">
        <v>35576</v>
      </c>
      <c r="L7690" s="111" t="s">
        <v>30483</v>
      </c>
      <c r="M7690" s="111" t="s">
        <v>26386</v>
      </c>
      <c r="N7690" s="112">
        <v>0.82699999999999996</v>
      </c>
      <c r="O7690" s="112">
        <v>0.52700000000000002</v>
      </c>
      <c r="P7690" s="112">
        <v>23</v>
      </c>
    </row>
    <row r="7691" spans="1:16" x14ac:dyDescent="0.25">
      <c r="A7691" s="103" t="s">
        <v>11585</v>
      </c>
      <c r="B7691" s="104" t="s">
        <v>11585</v>
      </c>
      <c r="C7691" s="105" t="s">
        <v>11586</v>
      </c>
      <c r="D7691" s="106">
        <v>14271</v>
      </c>
      <c r="E7691" s="196">
        <f t="shared" si="120"/>
        <v>17467.704000000002</v>
      </c>
      <c r="F7691" s="107"/>
      <c r="G7691" s="108" t="s">
        <v>35586</v>
      </c>
      <c r="H7691" s="104" t="s">
        <v>11497</v>
      </c>
      <c r="I7691" s="109" t="s">
        <v>34847</v>
      </c>
      <c r="J7691" s="104">
        <v>1</v>
      </c>
      <c r="K7691" s="110" t="s">
        <v>35576</v>
      </c>
      <c r="L7691" s="111" t="s">
        <v>23579</v>
      </c>
      <c r="M7691" s="111" t="s">
        <v>26386</v>
      </c>
      <c r="N7691" s="112">
        <v>0.81200000000000006</v>
      </c>
      <c r="O7691" s="112">
        <v>0.51200000000000001</v>
      </c>
      <c r="P7691" s="112">
        <v>23</v>
      </c>
    </row>
    <row r="7692" spans="1:16" x14ac:dyDescent="0.2">
      <c r="A7692" s="28" t="s">
        <v>11587</v>
      </c>
      <c r="B7692" s="29" t="s">
        <v>11587</v>
      </c>
      <c r="C7692" s="69" t="s">
        <v>11588</v>
      </c>
      <c r="D7692" s="66">
        <v>40472</v>
      </c>
      <c r="E7692" s="196">
        <f t="shared" si="120"/>
        <v>49537.727999999996</v>
      </c>
      <c r="F7692" s="32"/>
      <c r="G7692" s="23" t="s">
        <v>35586</v>
      </c>
      <c r="H7692" s="29" t="s">
        <v>11497</v>
      </c>
      <c r="I7692" s="30" t="s">
        <v>34847</v>
      </c>
      <c r="J7692" s="29">
        <v>1</v>
      </c>
      <c r="K7692" s="31" t="s">
        <v>35576</v>
      </c>
      <c r="L7692" s="33" t="s">
        <v>23580</v>
      </c>
      <c r="M7692" s="33" t="s">
        <v>26386</v>
      </c>
      <c r="N7692" s="34">
        <v>5.8719999999999999</v>
      </c>
      <c r="O7692" s="34">
        <v>5.5784000000000002</v>
      </c>
      <c r="P7692" s="34">
        <v>14</v>
      </c>
    </row>
    <row r="7693" spans="1:16" x14ac:dyDescent="0.2">
      <c r="A7693" s="28" t="s">
        <v>11589</v>
      </c>
      <c r="B7693" s="29" t="s">
        <v>11589</v>
      </c>
      <c r="C7693" s="69" t="s">
        <v>11590</v>
      </c>
      <c r="D7693" s="66">
        <v>10092</v>
      </c>
      <c r="E7693" s="196">
        <f t="shared" si="120"/>
        <v>12352.607999999998</v>
      </c>
      <c r="F7693" s="32"/>
      <c r="G7693" s="23" t="s">
        <v>35586</v>
      </c>
      <c r="H7693" s="29" t="s">
        <v>11497</v>
      </c>
      <c r="I7693" s="30" t="s">
        <v>34847</v>
      </c>
      <c r="J7693" s="29">
        <v>5</v>
      </c>
      <c r="K7693" s="31" t="s">
        <v>35576</v>
      </c>
      <c r="L7693" s="47" t="s">
        <v>39885</v>
      </c>
      <c r="M7693" s="33" t="s">
        <v>26383</v>
      </c>
      <c r="N7693" s="34">
        <v>3.4864000000000002</v>
      </c>
      <c r="O7693" s="34">
        <v>3.3120799999999999</v>
      </c>
      <c r="P7693" s="34">
        <v>5</v>
      </c>
    </row>
    <row r="7694" spans="1:16" x14ac:dyDescent="0.2">
      <c r="A7694" s="28" t="s">
        <v>11591</v>
      </c>
      <c r="B7694" s="29" t="s">
        <v>11591</v>
      </c>
      <c r="C7694" s="69" t="s">
        <v>11592</v>
      </c>
      <c r="D7694" s="66">
        <v>16560</v>
      </c>
      <c r="E7694" s="196">
        <f t="shared" si="120"/>
        <v>20269.439999999999</v>
      </c>
      <c r="F7694" s="32"/>
      <c r="G7694" s="23" t="s">
        <v>35586</v>
      </c>
      <c r="H7694" s="29" t="s">
        <v>11497</v>
      </c>
      <c r="I7694" s="30" t="s">
        <v>34847</v>
      </c>
      <c r="J7694" s="29">
        <v>5</v>
      </c>
      <c r="K7694" s="31" t="s">
        <v>35576</v>
      </c>
      <c r="L7694" s="33" t="s">
        <v>23581</v>
      </c>
      <c r="M7694" s="33" t="s">
        <v>26383</v>
      </c>
      <c r="N7694" s="34">
        <v>2.3896000000000002</v>
      </c>
      <c r="O7694" s="34">
        <v>2.2701199999999999</v>
      </c>
      <c r="P7694" s="34">
        <v>4.5999999999999996</v>
      </c>
    </row>
    <row r="7695" spans="1:16" x14ac:dyDescent="0.2">
      <c r="A7695" s="28" t="s">
        <v>11593</v>
      </c>
      <c r="B7695" s="29" t="s">
        <v>11593</v>
      </c>
      <c r="C7695" s="69" t="s">
        <v>11594</v>
      </c>
      <c r="D7695" s="66">
        <v>17284</v>
      </c>
      <c r="E7695" s="196">
        <f t="shared" si="120"/>
        <v>21155.615999999998</v>
      </c>
      <c r="F7695" s="32"/>
      <c r="G7695" s="23" t="s">
        <v>35586</v>
      </c>
      <c r="H7695" s="29" t="s">
        <v>11497</v>
      </c>
      <c r="I7695" s="30" t="s">
        <v>34847</v>
      </c>
      <c r="J7695" s="29">
        <v>5</v>
      </c>
      <c r="K7695" s="31" t="s">
        <v>35576</v>
      </c>
      <c r="L7695" s="33" t="s">
        <v>30484</v>
      </c>
      <c r="M7695" s="33" t="s">
        <v>26383</v>
      </c>
      <c r="N7695" s="34">
        <v>2.2480000000000002</v>
      </c>
      <c r="O7695" s="34">
        <v>2.1356000000000002</v>
      </c>
      <c r="P7695" s="34">
        <v>5</v>
      </c>
    </row>
    <row r="7696" spans="1:16" x14ac:dyDescent="0.2">
      <c r="A7696" s="28" t="s">
        <v>11595</v>
      </c>
      <c r="B7696" s="29" t="s">
        <v>11595</v>
      </c>
      <c r="C7696" s="69" t="s">
        <v>11596</v>
      </c>
      <c r="D7696" s="66">
        <v>19504</v>
      </c>
      <c r="E7696" s="196">
        <f t="shared" si="120"/>
        <v>23872.895999999997</v>
      </c>
      <c r="F7696" s="32"/>
      <c r="G7696" s="23" t="s">
        <v>35586</v>
      </c>
      <c r="H7696" s="29" t="s">
        <v>11497</v>
      </c>
      <c r="I7696" s="30" t="s">
        <v>34847</v>
      </c>
      <c r="J7696" s="29">
        <v>5</v>
      </c>
      <c r="K7696" s="31" t="s">
        <v>35576</v>
      </c>
      <c r="L7696" s="33" t="s">
        <v>23582</v>
      </c>
      <c r="M7696" s="33" t="s">
        <v>26383</v>
      </c>
      <c r="N7696" s="34">
        <v>1.8428</v>
      </c>
      <c r="O7696" s="34">
        <v>1.7506600000000001</v>
      </c>
      <c r="P7696" s="34">
        <v>4.5999999999999996</v>
      </c>
    </row>
    <row r="7697" spans="1:16" x14ac:dyDescent="0.2">
      <c r="A7697" s="28" t="s">
        <v>11597</v>
      </c>
      <c r="B7697" s="29" t="s">
        <v>11597</v>
      </c>
      <c r="C7697" s="69" t="s">
        <v>11598</v>
      </c>
      <c r="D7697" s="66">
        <v>9737</v>
      </c>
      <c r="E7697" s="196">
        <f t="shared" si="120"/>
        <v>11918.087999999998</v>
      </c>
      <c r="F7697" s="32"/>
      <c r="G7697" s="23" t="s">
        <v>35586</v>
      </c>
      <c r="H7697" s="29" t="s">
        <v>11497</v>
      </c>
      <c r="I7697" s="30" t="s">
        <v>34847</v>
      </c>
      <c r="J7697" s="29">
        <v>6</v>
      </c>
      <c r="K7697" s="31" t="s">
        <v>35576</v>
      </c>
      <c r="L7697" s="33" t="s">
        <v>23583</v>
      </c>
      <c r="M7697" s="33" t="s">
        <v>26385</v>
      </c>
      <c r="N7697" s="34">
        <v>0.35347000000000001</v>
      </c>
      <c r="O7697" s="34">
        <v>0.34233000000000002</v>
      </c>
      <c r="P7697" s="34">
        <v>0.67</v>
      </c>
    </row>
    <row r="7698" spans="1:16" x14ac:dyDescent="0.25">
      <c r="A7698" s="103" t="s">
        <v>11599</v>
      </c>
      <c r="B7698" s="104" t="s">
        <v>11599</v>
      </c>
      <c r="C7698" s="105" t="s">
        <v>11600</v>
      </c>
      <c r="D7698" s="106">
        <v>4925</v>
      </c>
      <c r="E7698" s="196">
        <f t="shared" si="120"/>
        <v>6028.2</v>
      </c>
      <c r="F7698" s="107"/>
      <c r="G7698" s="108" t="s">
        <v>35586</v>
      </c>
      <c r="H7698" s="104" t="s">
        <v>11497</v>
      </c>
      <c r="I7698" s="109" t="s">
        <v>34847</v>
      </c>
      <c r="J7698" s="104">
        <v>1</v>
      </c>
      <c r="K7698" s="110" t="s">
        <v>35576</v>
      </c>
      <c r="L7698" s="111" t="s">
        <v>23584</v>
      </c>
      <c r="M7698" s="111" t="s">
        <v>26383</v>
      </c>
      <c r="N7698" s="112">
        <v>0.19850000000000001</v>
      </c>
      <c r="O7698" s="112">
        <v>0.157</v>
      </c>
      <c r="P7698" s="112">
        <v>2.2999999999999998</v>
      </c>
    </row>
    <row r="7699" spans="1:16" ht="31.5" x14ac:dyDescent="0.25">
      <c r="A7699" s="103" t="s">
        <v>11601</v>
      </c>
      <c r="B7699" s="104" t="s">
        <v>11601</v>
      </c>
      <c r="C7699" s="105" t="s">
        <v>11602</v>
      </c>
      <c r="D7699" s="106">
        <v>2257</v>
      </c>
      <c r="E7699" s="196">
        <f t="shared" si="120"/>
        <v>2762.5679999999998</v>
      </c>
      <c r="F7699" s="107"/>
      <c r="G7699" s="108" t="s">
        <v>35586</v>
      </c>
      <c r="H7699" s="104" t="s">
        <v>11497</v>
      </c>
      <c r="I7699" s="109" t="s">
        <v>34847</v>
      </c>
      <c r="J7699" s="104">
        <v>1</v>
      </c>
      <c r="K7699" s="110" t="s">
        <v>35576</v>
      </c>
      <c r="L7699" s="111" t="s">
        <v>23585</v>
      </c>
      <c r="M7699" s="111" t="s">
        <v>26386</v>
      </c>
      <c r="N7699" s="112">
        <v>0.1789</v>
      </c>
      <c r="O7699" s="112">
        <v>0.14099999999999999</v>
      </c>
      <c r="P7699" s="112">
        <v>1.9670000000000001</v>
      </c>
    </row>
    <row r="7700" spans="1:16" x14ac:dyDescent="0.2">
      <c r="A7700" s="28" t="s">
        <v>11603</v>
      </c>
      <c r="B7700" s="29" t="s">
        <v>11603</v>
      </c>
      <c r="C7700" s="69" t="s">
        <v>11604</v>
      </c>
      <c r="D7700" s="66">
        <v>2157</v>
      </c>
      <c r="E7700" s="196">
        <f t="shared" si="120"/>
        <v>2640.1680000000001</v>
      </c>
      <c r="F7700" s="32"/>
      <c r="G7700" s="23" t="s">
        <v>35586</v>
      </c>
      <c r="H7700" s="29" t="s">
        <v>11605</v>
      </c>
      <c r="I7700" s="30" t="s">
        <v>34840</v>
      </c>
      <c r="J7700" s="29">
        <v>16</v>
      </c>
      <c r="K7700" s="31" t="s">
        <v>35577</v>
      </c>
      <c r="L7700" s="33" t="s">
        <v>23586</v>
      </c>
      <c r="M7700" s="33" t="s">
        <v>26412</v>
      </c>
      <c r="N7700" s="34">
        <v>0.48749999999999999</v>
      </c>
      <c r="O7700" s="34">
        <v>0.46312999999999999</v>
      </c>
      <c r="P7700" s="34">
        <v>2.06</v>
      </c>
    </row>
    <row r="7701" spans="1:16" x14ac:dyDescent="0.2">
      <c r="A7701" s="28" t="s">
        <v>11606</v>
      </c>
      <c r="B7701" s="29" t="s">
        <v>11606</v>
      </c>
      <c r="C7701" s="69" t="s">
        <v>11607</v>
      </c>
      <c r="D7701" s="66">
        <v>4002</v>
      </c>
      <c r="E7701" s="196">
        <f t="shared" si="120"/>
        <v>4898.4479999999994</v>
      </c>
      <c r="F7701" s="32"/>
      <c r="G7701" s="23" t="s">
        <v>35586</v>
      </c>
      <c r="H7701" s="29" t="s">
        <v>11605</v>
      </c>
      <c r="I7701" s="30" t="s">
        <v>34840</v>
      </c>
      <c r="J7701" s="29">
        <v>12</v>
      </c>
      <c r="K7701" s="31" t="s">
        <v>35577</v>
      </c>
      <c r="L7701" s="33" t="s">
        <v>23587</v>
      </c>
      <c r="M7701" s="33" t="s">
        <v>26412</v>
      </c>
      <c r="N7701" s="34">
        <v>0.95833000000000002</v>
      </c>
      <c r="O7701" s="34">
        <v>0.93332999999999999</v>
      </c>
      <c r="P7701" s="34">
        <v>3.92</v>
      </c>
    </row>
    <row r="7702" spans="1:16" x14ac:dyDescent="0.2">
      <c r="A7702" s="28" t="s">
        <v>11608</v>
      </c>
      <c r="B7702" s="29" t="s">
        <v>11608</v>
      </c>
      <c r="C7702" s="69" t="s">
        <v>11609</v>
      </c>
      <c r="D7702" s="66">
        <v>5747</v>
      </c>
      <c r="E7702" s="196">
        <f t="shared" si="120"/>
        <v>7034.3279999999995</v>
      </c>
      <c r="F7702" s="32"/>
      <c r="G7702" s="23" t="s">
        <v>35586</v>
      </c>
      <c r="H7702" s="29" t="s">
        <v>11605</v>
      </c>
      <c r="I7702" s="30" t="s">
        <v>34840</v>
      </c>
      <c r="J7702" s="29">
        <v>14</v>
      </c>
      <c r="K7702" s="31" t="s">
        <v>35577</v>
      </c>
      <c r="L7702" s="33" t="s">
        <v>23588</v>
      </c>
      <c r="M7702" s="33" t="s">
        <v>26412</v>
      </c>
      <c r="N7702" s="34">
        <v>1.42143</v>
      </c>
      <c r="O7702" s="34">
        <v>1.4</v>
      </c>
      <c r="P7702" s="34">
        <v>5.14</v>
      </c>
    </row>
    <row r="7703" spans="1:16" x14ac:dyDescent="0.2">
      <c r="A7703" s="28" t="s">
        <v>11610</v>
      </c>
      <c r="B7703" s="29" t="s">
        <v>11610</v>
      </c>
      <c r="C7703" s="69" t="s">
        <v>11611</v>
      </c>
      <c r="D7703" s="66">
        <v>7855</v>
      </c>
      <c r="E7703" s="196">
        <f t="shared" si="120"/>
        <v>9614.52</v>
      </c>
      <c r="F7703" s="32"/>
      <c r="G7703" s="23" t="s">
        <v>35586</v>
      </c>
      <c r="H7703" s="29" t="s">
        <v>11605</v>
      </c>
      <c r="I7703" s="30" t="s">
        <v>34840</v>
      </c>
      <c r="J7703" s="29">
        <v>6</v>
      </c>
      <c r="K7703" s="31" t="s">
        <v>35577</v>
      </c>
      <c r="L7703" s="33" t="s">
        <v>23589</v>
      </c>
      <c r="M7703" s="33" t="s">
        <v>26412</v>
      </c>
      <c r="N7703" s="34">
        <v>1.95</v>
      </c>
      <c r="O7703" s="34">
        <v>1.9</v>
      </c>
      <c r="P7703" s="34">
        <v>7.83</v>
      </c>
    </row>
    <row r="7704" spans="1:16" x14ac:dyDescent="0.2">
      <c r="A7704" s="28" t="s">
        <v>11612</v>
      </c>
      <c r="B7704" s="29" t="s">
        <v>11612</v>
      </c>
      <c r="C7704" s="69" t="s">
        <v>11613</v>
      </c>
      <c r="D7704" s="66">
        <v>2310</v>
      </c>
      <c r="E7704" s="196">
        <f t="shared" si="120"/>
        <v>2827.44</v>
      </c>
      <c r="F7704" s="32"/>
      <c r="G7704" s="23" t="s">
        <v>35586</v>
      </c>
      <c r="H7704" s="29" t="s">
        <v>11605</v>
      </c>
      <c r="I7704" s="30" t="s">
        <v>34840</v>
      </c>
      <c r="J7704" s="29">
        <v>12</v>
      </c>
      <c r="K7704" s="31" t="s">
        <v>35577</v>
      </c>
      <c r="L7704" s="33" t="s">
        <v>23590</v>
      </c>
      <c r="M7704" s="33" t="s">
        <v>26412</v>
      </c>
      <c r="N7704" s="34">
        <v>0.52500000000000002</v>
      </c>
      <c r="O7704" s="34">
        <v>0.49875000000000003</v>
      </c>
      <c r="P7704" s="34">
        <v>2.75</v>
      </c>
    </row>
    <row r="7705" spans="1:16" x14ac:dyDescent="0.2">
      <c r="A7705" s="28" t="s">
        <v>11614</v>
      </c>
      <c r="B7705" s="29" t="s">
        <v>11614</v>
      </c>
      <c r="C7705" s="69" t="s">
        <v>11615</v>
      </c>
      <c r="D7705" s="66">
        <v>4180</v>
      </c>
      <c r="E7705" s="196">
        <f t="shared" si="120"/>
        <v>5116.32</v>
      </c>
      <c r="F7705" s="32"/>
      <c r="G7705" s="23" t="s">
        <v>35586</v>
      </c>
      <c r="H7705" s="29" t="s">
        <v>11605</v>
      </c>
      <c r="I7705" s="30" t="s">
        <v>34840</v>
      </c>
      <c r="J7705" s="29">
        <v>16</v>
      </c>
      <c r="K7705" s="31" t="s">
        <v>35577</v>
      </c>
      <c r="L7705" s="33" t="s">
        <v>23591</v>
      </c>
      <c r="M7705" s="33" t="s">
        <v>26412</v>
      </c>
      <c r="N7705" s="34">
        <v>1</v>
      </c>
      <c r="O7705" s="34">
        <v>0.95</v>
      </c>
      <c r="P7705" s="34">
        <v>4.5</v>
      </c>
    </row>
    <row r="7706" spans="1:16" x14ac:dyDescent="0.2">
      <c r="A7706" s="28" t="s">
        <v>11616</v>
      </c>
      <c r="B7706" s="29" t="s">
        <v>11616</v>
      </c>
      <c r="C7706" s="69" t="s">
        <v>11617</v>
      </c>
      <c r="D7706" s="66">
        <v>6233</v>
      </c>
      <c r="E7706" s="196">
        <f t="shared" si="120"/>
        <v>7629.192</v>
      </c>
      <c r="F7706" s="32"/>
      <c r="G7706" s="23" t="s">
        <v>35586</v>
      </c>
      <c r="H7706" s="29" t="s">
        <v>11605</v>
      </c>
      <c r="I7706" s="30" t="s">
        <v>34840</v>
      </c>
      <c r="J7706" s="29">
        <v>10</v>
      </c>
      <c r="K7706" s="31" t="s">
        <v>35577</v>
      </c>
      <c r="L7706" s="33" t="s">
        <v>23592</v>
      </c>
      <c r="M7706" s="33" t="s">
        <v>26412</v>
      </c>
      <c r="N7706" s="34">
        <v>1.51</v>
      </c>
      <c r="O7706" s="34">
        <v>1.48</v>
      </c>
      <c r="P7706" s="34">
        <v>7.2</v>
      </c>
    </row>
    <row r="7707" spans="1:16" x14ac:dyDescent="0.2">
      <c r="A7707" s="28" t="s">
        <v>11618</v>
      </c>
      <c r="B7707" s="29" t="s">
        <v>11618</v>
      </c>
      <c r="C7707" s="69" t="s">
        <v>11619</v>
      </c>
      <c r="D7707" s="66">
        <v>8231</v>
      </c>
      <c r="E7707" s="196">
        <f t="shared" si="120"/>
        <v>10074.743999999999</v>
      </c>
      <c r="F7707" s="32"/>
      <c r="G7707" s="23" t="s">
        <v>35586</v>
      </c>
      <c r="H7707" s="29" t="s">
        <v>11605</v>
      </c>
      <c r="I7707" s="30" t="s">
        <v>34840</v>
      </c>
      <c r="J7707" s="29">
        <v>8</v>
      </c>
      <c r="K7707" s="31" t="s">
        <v>35577</v>
      </c>
      <c r="L7707" s="33" t="s">
        <v>23593</v>
      </c>
      <c r="M7707" s="33" t="s">
        <v>26412</v>
      </c>
      <c r="N7707" s="34">
        <v>1.9875</v>
      </c>
      <c r="O7707" s="34">
        <v>1.8881300000000001</v>
      </c>
      <c r="P7707" s="34">
        <v>9</v>
      </c>
    </row>
    <row r="7708" spans="1:16" x14ac:dyDescent="0.2">
      <c r="A7708" s="28" t="s">
        <v>11620</v>
      </c>
      <c r="B7708" s="29" t="s">
        <v>11620</v>
      </c>
      <c r="C7708" s="69" t="s">
        <v>11621</v>
      </c>
      <c r="D7708" s="66">
        <v>1131</v>
      </c>
      <c r="E7708" s="196">
        <f t="shared" si="120"/>
        <v>1384.3440000000001</v>
      </c>
      <c r="F7708" s="32"/>
      <c r="G7708" s="23" t="s">
        <v>35586</v>
      </c>
      <c r="H7708" s="29" t="s">
        <v>11605</v>
      </c>
      <c r="I7708" s="30" t="s">
        <v>34840</v>
      </c>
      <c r="J7708" s="29">
        <v>5</v>
      </c>
      <c r="K7708" s="31" t="s">
        <v>35576</v>
      </c>
      <c r="L7708" s="33" t="s">
        <v>23594</v>
      </c>
      <c r="M7708" s="33" t="s">
        <v>26383</v>
      </c>
      <c r="N7708" s="34">
        <v>0.1124</v>
      </c>
      <c r="O7708" s="34">
        <v>0.1094</v>
      </c>
      <c r="P7708" s="34">
        <v>0.08</v>
      </c>
    </row>
    <row r="7709" spans="1:16" x14ac:dyDescent="0.2">
      <c r="A7709" s="28" t="s">
        <v>11622</v>
      </c>
      <c r="B7709" s="29" t="s">
        <v>11622</v>
      </c>
      <c r="C7709" s="69" t="s">
        <v>11623</v>
      </c>
      <c r="D7709" s="66">
        <v>999</v>
      </c>
      <c r="E7709" s="196">
        <f t="shared" si="120"/>
        <v>1222.7759999999998</v>
      </c>
      <c r="F7709" s="32"/>
      <c r="G7709" s="23" t="s">
        <v>35586</v>
      </c>
      <c r="H7709" s="29" t="s">
        <v>11605</v>
      </c>
      <c r="I7709" s="30" t="s">
        <v>34840</v>
      </c>
      <c r="J7709" s="29">
        <v>5</v>
      </c>
      <c r="K7709" s="31" t="s">
        <v>35576</v>
      </c>
      <c r="L7709" s="33" t="s">
        <v>23595</v>
      </c>
      <c r="M7709" s="33" t="s">
        <v>26383</v>
      </c>
      <c r="N7709" s="34">
        <v>0.13691999999999999</v>
      </c>
      <c r="O7709" s="34">
        <v>0.1336</v>
      </c>
      <c r="P7709" s="34">
        <v>0.08</v>
      </c>
    </row>
    <row r="7710" spans="1:16" x14ac:dyDescent="0.2">
      <c r="A7710" s="28" t="s">
        <v>11624</v>
      </c>
      <c r="B7710" s="29" t="s">
        <v>11624</v>
      </c>
      <c r="C7710" s="69" t="s">
        <v>11625</v>
      </c>
      <c r="D7710" s="66">
        <v>1207</v>
      </c>
      <c r="E7710" s="196">
        <f t="shared" si="120"/>
        <v>1477.3679999999999</v>
      </c>
      <c r="F7710" s="32"/>
      <c r="G7710" s="23" t="s">
        <v>35586</v>
      </c>
      <c r="H7710" s="29" t="s">
        <v>11605</v>
      </c>
      <c r="I7710" s="30" t="s">
        <v>34840</v>
      </c>
      <c r="J7710" s="29">
        <v>5</v>
      </c>
      <c r="K7710" s="31" t="s">
        <v>35576</v>
      </c>
      <c r="L7710" s="33" t="s">
        <v>23596</v>
      </c>
      <c r="M7710" s="33" t="s">
        <v>26383</v>
      </c>
      <c r="N7710" s="34">
        <v>0.15529999999999999</v>
      </c>
      <c r="O7710" s="34">
        <v>0.15135000000000001</v>
      </c>
      <c r="P7710" s="34">
        <v>0.1</v>
      </c>
    </row>
    <row r="7711" spans="1:16" x14ac:dyDescent="0.2">
      <c r="A7711" s="28" t="s">
        <v>11626</v>
      </c>
      <c r="B7711" s="29" t="s">
        <v>11626</v>
      </c>
      <c r="C7711" s="69" t="s">
        <v>11627</v>
      </c>
      <c r="D7711" s="66">
        <v>488</v>
      </c>
      <c r="E7711" s="196">
        <f t="shared" si="120"/>
        <v>597.31200000000001</v>
      </c>
      <c r="F7711" s="32"/>
      <c r="G7711" s="23" t="s">
        <v>35586</v>
      </c>
      <c r="H7711" s="29" t="s">
        <v>11605</v>
      </c>
      <c r="I7711" s="30" t="s">
        <v>34840</v>
      </c>
      <c r="J7711" s="29">
        <v>5</v>
      </c>
      <c r="K7711" s="31" t="s">
        <v>35576</v>
      </c>
      <c r="L7711" s="33" t="s">
        <v>23597</v>
      </c>
      <c r="M7711" s="33" t="s">
        <v>26383</v>
      </c>
      <c r="N7711" s="34">
        <v>0.18315999999999999</v>
      </c>
      <c r="O7711" s="34">
        <v>0.17799999999999999</v>
      </c>
      <c r="P7711" s="34">
        <v>0.24</v>
      </c>
    </row>
    <row r="7712" spans="1:16" x14ac:dyDescent="0.2">
      <c r="A7712" s="28" t="s">
        <v>11628</v>
      </c>
      <c r="B7712" s="29" t="s">
        <v>11628</v>
      </c>
      <c r="C7712" s="69" t="s">
        <v>11629</v>
      </c>
      <c r="D7712" s="66">
        <v>511</v>
      </c>
      <c r="E7712" s="196">
        <f t="shared" si="120"/>
        <v>625.46399999999994</v>
      </c>
      <c r="F7712" s="32"/>
      <c r="G7712" s="23" t="s">
        <v>35586</v>
      </c>
      <c r="H7712" s="29" t="s">
        <v>11605</v>
      </c>
      <c r="I7712" s="30" t="s">
        <v>34840</v>
      </c>
      <c r="J7712" s="29">
        <v>5</v>
      </c>
      <c r="K7712" s="31" t="s">
        <v>35576</v>
      </c>
      <c r="L7712" s="33" t="s">
        <v>23598</v>
      </c>
      <c r="M7712" s="33" t="s">
        <v>26383</v>
      </c>
      <c r="N7712" s="34">
        <v>0.20080000000000001</v>
      </c>
      <c r="O7712" s="34">
        <v>0.1948</v>
      </c>
      <c r="P7712" s="34">
        <v>0.24</v>
      </c>
    </row>
    <row r="7713" spans="1:16" x14ac:dyDescent="0.2">
      <c r="A7713" s="28" t="s">
        <v>11630</v>
      </c>
      <c r="B7713" s="29" t="s">
        <v>11630</v>
      </c>
      <c r="C7713" s="69" t="s">
        <v>11631</v>
      </c>
      <c r="D7713" s="66">
        <v>24078</v>
      </c>
      <c r="E7713" s="196">
        <f t="shared" si="120"/>
        <v>29471.471999999998</v>
      </c>
      <c r="F7713" s="32"/>
      <c r="G7713" s="23" t="s">
        <v>35586</v>
      </c>
      <c r="H7713" s="29" t="s">
        <v>11497</v>
      </c>
      <c r="I7713" s="30" t="s">
        <v>34847</v>
      </c>
      <c r="J7713" s="29">
        <v>1</v>
      </c>
      <c r="K7713" s="31" t="s">
        <v>35576</v>
      </c>
      <c r="L7713" s="33" t="s">
        <v>23599</v>
      </c>
      <c r="M7713" s="33" t="s">
        <v>26383</v>
      </c>
      <c r="N7713" s="34">
        <v>3.395</v>
      </c>
      <c r="O7713" s="34">
        <v>3.22525</v>
      </c>
      <c r="P7713" s="34">
        <v>10</v>
      </c>
    </row>
    <row r="7714" spans="1:16" x14ac:dyDescent="0.2">
      <c r="A7714" s="28" t="s">
        <v>11632</v>
      </c>
      <c r="B7714" s="29" t="s">
        <v>11632</v>
      </c>
      <c r="C7714" s="69" t="s">
        <v>11633</v>
      </c>
      <c r="D7714" s="66">
        <v>35445</v>
      </c>
      <c r="E7714" s="196">
        <f t="shared" si="120"/>
        <v>43384.68</v>
      </c>
      <c r="F7714" s="32"/>
      <c r="G7714" s="23" t="s">
        <v>35586</v>
      </c>
      <c r="H7714" s="29" t="s">
        <v>11497</v>
      </c>
      <c r="I7714" s="30" t="s">
        <v>34847</v>
      </c>
      <c r="J7714" s="29">
        <v>1</v>
      </c>
      <c r="K7714" s="31" t="s">
        <v>35576</v>
      </c>
      <c r="L7714" s="33" t="s">
        <v>23600</v>
      </c>
      <c r="M7714" s="33" t="s">
        <v>26383</v>
      </c>
      <c r="N7714" s="34">
        <v>4.056</v>
      </c>
      <c r="O7714" s="34">
        <v>3.8532000000000002</v>
      </c>
      <c r="P7714" s="34">
        <v>10</v>
      </c>
    </row>
    <row r="7715" spans="1:16" x14ac:dyDescent="0.2">
      <c r="A7715" s="28" t="s">
        <v>11634</v>
      </c>
      <c r="B7715" s="29" t="s">
        <v>11634</v>
      </c>
      <c r="C7715" s="69" t="s">
        <v>11635</v>
      </c>
      <c r="D7715" s="66">
        <v>74115</v>
      </c>
      <c r="E7715" s="196">
        <f t="shared" si="120"/>
        <v>90716.76</v>
      </c>
      <c r="F7715" s="32"/>
      <c r="G7715" s="23" t="s">
        <v>35586</v>
      </c>
      <c r="H7715" s="29" t="s">
        <v>11497</v>
      </c>
      <c r="I7715" s="30" t="s">
        <v>34847</v>
      </c>
      <c r="J7715" s="29">
        <v>1</v>
      </c>
      <c r="K7715" s="31" t="s">
        <v>35576</v>
      </c>
      <c r="L7715" s="33" t="s">
        <v>23601</v>
      </c>
      <c r="M7715" s="33" t="s">
        <v>26386</v>
      </c>
      <c r="N7715" s="34">
        <v>3.98</v>
      </c>
      <c r="O7715" s="34">
        <v>3.7810000000000001</v>
      </c>
      <c r="P7715" s="34">
        <v>13</v>
      </c>
    </row>
    <row r="7716" spans="1:16" x14ac:dyDescent="0.2">
      <c r="A7716" s="28" t="s">
        <v>11636</v>
      </c>
      <c r="B7716" s="29" t="s">
        <v>11636</v>
      </c>
      <c r="C7716" s="69" t="s">
        <v>11637</v>
      </c>
      <c r="D7716" s="66">
        <v>47947</v>
      </c>
      <c r="E7716" s="196">
        <f t="shared" si="120"/>
        <v>58687.127999999997</v>
      </c>
      <c r="F7716" s="32"/>
      <c r="G7716" s="23" t="s">
        <v>35586</v>
      </c>
      <c r="H7716" s="29" t="s">
        <v>11497</v>
      </c>
      <c r="I7716" s="30" t="s">
        <v>34847</v>
      </c>
      <c r="J7716" s="29">
        <v>1</v>
      </c>
      <c r="K7716" s="31" t="s">
        <v>35576</v>
      </c>
      <c r="L7716" s="33" t="s">
        <v>23602</v>
      </c>
      <c r="M7716" s="33" t="s">
        <v>26385</v>
      </c>
      <c r="N7716" s="34">
        <v>0.97719999999999996</v>
      </c>
      <c r="O7716" s="34">
        <v>0.92200000000000004</v>
      </c>
      <c r="P7716" s="34">
        <v>3.2</v>
      </c>
    </row>
    <row r="7717" spans="1:16" x14ac:dyDescent="0.2">
      <c r="A7717" s="28" t="s">
        <v>11638</v>
      </c>
      <c r="B7717" s="29" t="s">
        <v>11638</v>
      </c>
      <c r="C7717" s="69" t="s">
        <v>11639</v>
      </c>
      <c r="D7717" s="66">
        <v>68446</v>
      </c>
      <c r="E7717" s="196">
        <f t="shared" si="120"/>
        <v>83777.903999999995</v>
      </c>
      <c r="F7717" s="32"/>
      <c r="G7717" s="23" t="s">
        <v>35586</v>
      </c>
      <c r="H7717" s="29" t="s">
        <v>11497</v>
      </c>
      <c r="I7717" s="30" t="s">
        <v>34847</v>
      </c>
      <c r="J7717" s="29">
        <v>1</v>
      </c>
      <c r="K7717" s="31" t="s">
        <v>35576</v>
      </c>
      <c r="L7717" s="33" t="s">
        <v>23603</v>
      </c>
      <c r="M7717" s="33" t="s">
        <v>26386</v>
      </c>
      <c r="N7717" s="34">
        <v>3.444</v>
      </c>
      <c r="O7717" s="34">
        <v>3.2717999999999998</v>
      </c>
      <c r="P7717" s="34">
        <v>13</v>
      </c>
    </row>
    <row r="7718" spans="1:16" x14ac:dyDescent="0.25">
      <c r="A7718" s="103" t="s">
        <v>11640</v>
      </c>
      <c r="B7718" s="104" t="s">
        <v>11640</v>
      </c>
      <c r="C7718" s="105" t="s">
        <v>11641</v>
      </c>
      <c r="D7718" s="106">
        <v>2922</v>
      </c>
      <c r="E7718" s="196">
        <f t="shared" si="120"/>
        <v>3576.5279999999998</v>
      </c>
      <c r="F7718" s="107"/>
      <c r="G7718" s="108" t="s">
        <v>35588</v>
      </c>
      <c r="H7718" s="104" t="s">
        <v>11642</v>
      </c>
      <c r="I7718" s="109" t="s">
        <v>34693</v>
      </c>
      <c r="J7718" s="104">
        <v>10</v>
      </c>
      <c r="K7718" s="110" t="s">
        <v>35576</v>
      </c>
      <c r="L7718" s="111" t="s">
        <v>23604</v>
      </c>
      <c r="M7718" s="111" t="s">
        <v>26449</v>
      </c>
      <c r="N7718" s="112">
        <v>1.265E-2</v>
      </c>
      <c r="O7718" s="112">
        <v>1.03E-2</v>
      </c>
      <c r="P7718" s="112">
        <v>0.13</v>
      </c>
    </row>
    <row r="7719" spans="1:16" x14ac:dyDescent="0.2">
      <c r="A7719" s="28" t="s">
        <v>11643</v>
      </c>
      <c r="B7719" s="29" t="s">
        <v>11643</v>
      </c>
      <c r="C7719" s="69" t="s">
        <v>11644</v>
      </c>
      <c r="D7719" s="66">
        <v>3336</v>
      </c>
      <c r="E7719" s="196">
        <f t="shared" si="120"/>
        <v>4083.2639999999997</v>
      </c>
      <c r="F7719" s="32"/>
      <c r="G7719" s="23" t="s">
        <v>35582</v>
      </c>
      <c r="H7719" s="29" t="s">
        <v>7761</v>
      </c>
      <c r="I7719" s="30" t="s">
        <v>34874</v>
      </c>
      <c r="J7719" s="29">
        <v>10</v>
      </c>
      <c r="K7719" s="31" t="s">
        <v>35576</v>
      </c>
      <c r="L7719" s="33" t="s">
        <v>23605</v>
      </c>
      <c r="M7719" s="33" t="s">
        <v>26383</v>
      </c>
      <c r="N7719" s="34">
        <v>4.7980000000000002E-2</v>
      </c>
      <c r="O7719" s="34">
        <v>4.5199999999999997E-2</v>
      </c>
      <c r="P7719" s="34">
        <v>0.17</v>
      </c>
    </row>
    <row r="7720" spans="1:16" x14ac:dyDescent="0.2">
      <c r="A7720" s="28" t="s">
        <v>11645</v>
      </c>
      <c r="B7720" s="29" t="s">
        <v>11645</v>
      </c>
      <c r="C7720" s="69" t="s">
        <v>11646</v>
      </c>
      <c r="D7720" s="66">
        <v>1299</v>
      </c>
      <c r="E7720" s="196">
        <f t="shared" si="120"/>
        <v>1589.9759999999997</v>
      </c>
      <c r="F7720" s="32"/>
      <c r="G7720" s="23" t="s">
        <v>35588</v>
      </c>
      <c r="H7720" s="29" t="s">
        <v>11642</v>
      </c>
      <c r="I7720" s="30" t="s">
        <v>34693</v>
      </c>
      <c r="J7720" s="29">
        <v>10</v>
      </c>
      <c r="K7720" s="31" t="s">
        <v>35576</v>
      </c>
      <c r="L7720" s="33" t="s">
        <v>23606</v>
      </c>
      <c r="M7720" s="33" t="s">
        <v>26413</v>
      </c>
      <c r="N7720" s="34">
        <v>8.8699999999999994E-3</v>
      </c>
      <c r="O7720" s="34">
        <v>7.1000000000000004E-3</v>
      </c>
      <c r="P7720" s="34">
        <v>7.0000000000000007E-2</v>
      </c>
    </row>
    <row r="7721" spans="1:16" x14ac:dyDescent="0.2">
      <c r="A7721" s="28" t="s">
        <v>11647</v>
      </c>
      <c r="B7721" s="29" t="s">
        <v>11647</v>
      </c>
      <c r="C7721" s="69" t="s">
        <v>11648</v>
      </c>
      <c r="D7721" s="66">
        <v>815</v>
      </c>
      <c r="E7721" s="196">
        <f t="shared" si="120"/>
        <v>997.56</v>
      </c>
      <c r="F7721" s="32"/>
      <c r="G7721" s="23" t="s">
        <v>35588</v>
      </c>
      <c r="H7721" s="29" t="s">
        <v>11642</v>
      </c>
      <c r="I7721" s="30" t="s">
        <v>34693</v>
      </c>
      <c r="J7721" s="29">
        <v>10</v>
      </c>
      <c r="K7721" s="31" t="s">
        <v>35576</v>
      </c>
      <c r="L7721" s="33" t="s">
        <v>23607</v>
      </c>
      <c r="M7721" s="33" t="s">
        <v>26413</v>
      </c>
      <c r="N7721" s="34">
        <v>7.8600000000000007E-3</v>
      </c>
      <c r="O7721" s="34">
        <v>6.1000000000000004E-3</v>
      </c>
      <c r="P7721" s="34">
        <v>0.08</v>
      </c>
    </row>
    <row r="7722" spans="1:16" x14ac:dyDescent="0.2">
      <c r="A7722" s="28" t="s">
        <v>11649</v>
      </c>
      <c r="B7722" s="29" t="s">
        <v>11649</v>
      </c>
      <c r="C7722" s="69" t="s">
        <v>11650</v>
      </c>
      <c r="D7722" s="66">
        <v>815</v>
      </c>
      <c r="E7722" s="196">
        <f t="shared" si="120"/>
        <v>997.56</v>
      </c>
      <c r="F7722" s="32"/>
      <c r="G7722" s="23" t="s">
        <v>35582</v>
      </c>
      <c r="H7722" s="29" t="s">
        <v>7761</v>
      </c>
      <c r="I7722" s="30" t="s">
        <v>34874</v>
      </c>
      <c r="J7722" s="29">
        <v>10</v>
      </c>
      <c r="K7722" s="31" t="s">
        <v>35576</v>
      </c>
      <c r="L7722" s="33" t="s">
        <v>23608</v>
      </c>
      <c r="M7722" s="33" t="s">
        <v>26413</v>
      </c>
      <c r="N7722" s="34">
        <v>7.92E-3</v>
      </c>
      <c r="O7722" s="34">
        <v>6.1999999999999998E-3</v>
      </c>
      <c r="P7722" s="34">
        <v>0.08</v>
      </c>
    </row>
    <row r="7723" spans="1:16" x14ac:dyDescent="0.2">
      <c r="A7723" s="28" t="s">
        <v>29026</v>
      </c>
      <c r="B7723" s="29" t="s">
        <v>29026</v>
      </c>
      <c r="C7723" s="69" t="s">
        <v>29027</v>
      </c>
      <c r="D7723" s="66">
        <v>443</v>
      </c>
      <c r="E7723" s="196">
        <f t="shared" si="120"/>
        <v>542.23199999999997</v>
      </c>
      <c r="F7723" s="32"/>
      <c r="G7723" s="23" t="s">
        <v>35588</v>
      </c>
      <c r="H7723" s="29" t="s">
        <v>11642</v>
      </c>
      <c r="I7723" s="30" t="s">
        <v>34693</v>
      </c>
      <c r="J7723" s="29">
        <v>10</v>
      </c>
      <c r="K7723" s="31" t="s">
        <v>35576</v>
      </c>
      <c r="L7723" s="33" t="s">
        <v>29028</v>
      </c>
      <c r="M7723" s="33" t="s">
        <v>26387</v>
      </c>
      <c r="N7723" s="34">
        <v>8.6E-3</v>
      </c>
      <c r="O7723" s="34">
        <v>5.5999999999999999E-3</v>
      </c>
      <c r="P7723" s="34">
        <v>0.08</v>
      </c>
    </row>
    <row r="7724" spans="1:16" x14ac:dyDescent="0.2">
      <c r="A7724" s="28" t="s">
        <v>11651</v>
      </c>
      <c r="B7724" s="29" t="s">
        <v>11651</v>
      </c>
      <c r="C7724" s="69" t="s">
        <v>11652</v>
      </c>
      <c r="D7724" s="66">
        <v>742</v>
      </c>
      <c r="E7724" s="196">
        <f t="shared" si="120"/>
        <v>908.20799999999986</v>
      </c>
      <c r="F7724" s="32"/>
      <c r="G7724" s="23" t="s">
        <v>35588</v>
      </c>
      <c r="H7724" s="29" t="s">
        <v>11642</v>
      </c>
      <c r="I7724" s="30" t="s">
        <v>34693</v>
      </c>
      <c r="J7724" s="29">
        <v>10</v>
      </c>
      <c r="K7724" s="31" t="s">
        <v>35576</v>
      </c>
      <c r="L7724" s="33" t="s">
        <v>23609</v>
      </c>
      <c r="M7724" s="33" t="s">
        <v>26413</v>
      </c>
      <c r="N7724" s="34">
        <v>6.7600000000000004E-3</v>
      </c>
      <c r="O7724" s="34">
        <v>5.1000000000000004E-3</v>
      </c>
      <c r="P7724" s="34">
        <v>0.08</v>
      </c>
    </row>
    <row r="7725" spans="1:16" x14ac:dyDescent="0.2">
      <c r="A7725" s="28" t="s">
        <v>42869</v>
      </c>
      <c r="B7725" s="29" t="s">
        <v>42869</v>
      </c>
      <c r="C7725" s="67" t="s">
        <v>42870</v>
      </c>
      <c r="D7725" s="66">
        <v>9891</v>
      </c>
      <c r="E7725" s="196">
        <f t="shared" si="120"/>
        <v>12106.584000000001</v>
      </c>
      <c r="F7725" s="32"/>
      <c r="G7725" s="23" t="s">
        <v>35587</v>
      </c>
      <c r="H7725" s="29" t="s">
        <v>9066</v>
      </c>
      <c r="I7725" s="30" t="s">
        <v>34850</v>
      </c>
      <c r="J7725" s="35">
        <v>1</v>
      </c>
      <c r="K7725" s="35" t="s">
        <v>35576</v>
      </c>
      <c r="L7725" s="49" t="s">
        <v>42965</v>
      </c>
      <c r="M7725" s="41" t="s">
        <v>26410</v>
      </c>
      <c r="N7725" s="34">
        <v>0.35599999999999998</v>
      </c>
      <c r="O7725" s="34">
        <v>0.316</v>
      </c>
      <c r="P7725" s="34">
        <v>3.4</v>
      </c>
    </row>
    <row r="7726" spans="1:16" x14ac:dyDescent="0.2">
      <c r="A7726" s="28" t="s">
        <v>11653</v>
      </c>
      <c r="B7726" s="29" t="s">
        <v>11653</v>
      </c>
      <c r="C7726" s="69" t="s">
        <v>11654</v>
      </c>
      <c r="D7726" s="66">
        <v>74</v>
      </c>
      <c r="E7726" s="196">
        <f t="shared" si="120"/>
        <v>90.575999999999993</v>
      </c>
      <c r="F7726" s="32"/>
      <c r="G7726" s="23" t="s">
        <v>35585</v>
      </c>
      <c r="H7726" s="29" t="s">
        <v>5479</v>
      </c>
      <c r="I7726" s="30" t="s">
        <v>34659</v>
      </c>
      <c r="J7726" s="29">
        <v>50</v>
      </c>
      <c r="K7726" s="31" t="s">
        <v>35576</v>
      </c>
      <c r="L7726" s="33" t="s">
        <v>23610</v>
      </c>
      <c r="M7726" s="33" t="s">
        <v>26383</v>
      </c>
      <c r="N7726" s="34">
        <v>3.9500000000000004E-3</v>
      </c>
      <c r="O7726" s="34">
        <v>3.6600000000000001E-3</v>
      </c>
      <c r="P7726" s="34">
        <v>0.02</v>
      </c>
    </row>
    <row r="7727" spans="1:16" x14ac:dyDescent="0.2">
      <c r="A7727" s="28" t="s">
        <v>15678</v>
      </c>
      <c r="B7727" s="29" t="s">
        <v>15678</v>
      </c>
      <c r="C7727" s="69" t="s">
        <v>15679</v>
      </c>
      <c r="D7727" s="66">
        <v>140</v>
      </c>
      <c r="E7727" s="196">
        <f t="shared" si="120"/>
        <v>171.35999999999999</v>
      </c>
      <c r="F7727" s="32"/>
      <c r="G7727" s="23" t="s">
        <v>35585</v>
      </c>
      <c r="H7727" s="29" t="s">
        <v>5479</v>
      </c>
      <c r="I7727" s="30" t="s">
        <v>34659</v>
      </c>
      <c r="J7727" s="29">
        <v>50</v>
      </c>
      <c r="K7727" s="31" t="s">
        <v>35576</v>
      </c>
      <c r="L7727" s="33" t="s">
        <v>23611</v>
      </c>
      <c r="M7727" s="33" t="s">
        <v>26383</v>
      </c>
      <c r="N7727" s="34">
        <v>7.7999999999999996E-3</v>
      </c>
      <c r="O7727" s="34">
        <v>7.3200000000000001E-3</v>
      </c>
      <c r="P7727" s="34">
        <v>3.2000000000000001E-2</v>
      </c>
    </row>
    <row r="7728" spans="1:16" x14ac:dyDescent="0.2">
      <c r="A7728" s="28" t="s">
        <v>11655</v>
      </c>
      <c r="B7728" s="29" t="s">
        <v>11655</v>
      </c>
      <c r="C7728" s="69" t="s">
        <v>11656</v>
      </c>
      <c r="D7728" s="66">
        <v>393</v>
      </c>
      <c r="E7728" s="196">
        <f t="shared" si="120"/>
        <v>481.03199999999998</v>
      </c>
      <c r="F7728" s="32"/>
      <c r="G7728" s="23" t="s">
        <v>35585</v>
      </c>
      <c r="H7728" s="29" t="s">
        <v>5479</v>
      </c>
      <c r="I7728" s="30" t="s">
        <v>34659</v>
      </c>
      <c r="J7728" s="29">
        <v>50</v>
      </c>
      <c r="K7728" s="31" t="s">
        <v>35576</v>
      </c>
      <c r="L7728" s="33" t="s">
        <v>23612</v>
      </c>
      <c r="M7728" s="33" t="s">
        <v>26383</v>
      </c>
      <c r="N7728" s="34">
        <v>1.3849999999999999E-2</v>
      </c>
      <c r="O7728" s="34">
        <v>1.32E-2</v>
      </c>
      <c r="P7728" s="34">
        <v>0.08</v>
      </c>
    </row>
    <row r="7729" spans="1:16" ht="30" x14ac:dyDescent="0.2">
      <c r="A7729" s="28" t="s">
        <v>11657</v>
      </c>
      <c r="B7729" s="29" t="s">
        <v>11658</v>
      </c>
      <c r="C7729" s="69" t="s">
        <v>11659</v>
      </c>
      <c r="D7729" s="66">
        <v>3647</v>
      </c>
      <c r="E7729" s="196">
        <f t="shared" si="120"/>
        <v>4463.9279999999999</v>
      </c>
      <c r="F7729" s="32"/>
      <c r="G7729" s="23" t="s">
        <v>35588</v>
      </c>
      <c r="H7729" s="29" t="s">
        <v>11660</v>
      </c>
      <c r="I7729" s="30" t="s">
        <v>34694</v>
      </c>
      <c r="J7729" s="29">
        <v>1</v>
      </c>
      <c r="K7729" s="31" t="s">
        <v>35576</v>
      </c>
      <c r="L7729" s="33" t="s">
        <v>23613</v>
      </c>
      <c r="M7729" s="33" t="s">
        <v>26506</v>
      </c>
      <c r="N7729" s="34">
        <v>8.2500000000000004E-2</v>
      </c>
      <c r="O7729" s="34">
        <v>7.4999999999999997E-2</v>
      </c>
      <c r="P7729" s="34">
        <v>0.12</v>
      </c>
    </row>
    <row r="7730" spans="1:16" x14ac:dyDescent="0.2">
      <c r="A7730" s="28" t="s">
        <v>11661</v>
      </c>
      <c r="B7730" s="29" t="s">
        <v>11661</v>
      </c>
      <c r="C7730" s="69" t="s">
        <v>11662</v>
      </c>
      <c r="D7730" s="66">
        <v>1155</v>
      </c>
      <c r="E7730" s="196">
        <f t="shared" si="120"/>
        <v>1413.72</v>
      </c>
      <c r="F7730" s="32"/>
      <c r="G7730" s="23" t="s">
        <v>35588</v>
      </c>
      <c r="H7730" s="29" t="s">
        <v>11660</v>
      </c>
      <c r="I7730" s="30" t="s">
        <v>34694</v>
      </c>
      <c r="J7730" s="29">
        <v>1</v>
      </c>
      <c r="K7730" s="31" t="s">
        <v>35576</v>
      </c>
      <c r="L7730" s="33" t="s">
        <v>23614</v>
      </c>
      <c r="M7730" s="33" t="s">
        <v>26386</v>
      </c>
      <c r="N7730" s="34">
        <v>0.32679999999999998</v>
      </c>
      <c r="O7730" s="34">
        <v>0.28000000000000003</v>
      </c>
      <c r="P7730" s="34">
        <v>1.8</v>
      </c>
    </row>
    <row r="7731" spans="1:16" x14ac:dyDescent="0.25">
      <c r="A7731" s="103" t="s">
        <v>11663</v>
      </c>
      <c r="B7731" s="104" t="s">
        <v>11663</v>
      </c>
      <c r="C7731" s="105" t="s">
        <v>11664</v>
      </c>
      <c r="D7731" s="106">
        <v>4774</v>
      </c>
      <c r="E7731" s="196">
        <f t="shared" si="120"/>
        <v>5843.3760000000002</v>
      </c>
      <c r="F7731" s="107"/>
      <c r="G7731" s="108" t="s">
        <v>35588</v>
      </c>
      <c r="H7731" s="104" t="s">
        <v>11660</v>
      </c>
      <c r="I7731" s="109" t="s">
        <v>34694</v>
      </c>
      <c r="J7731" s="104">
        <v>20</v>
      </c>
      <c r="K7731" s="110" t="s">
        <v>35576</v>
      </c>
      <c r="L7731" s="111" t="s">
        <v>23615</v>
      </c>
      <c r="M7731" s="111" t="s">
        <v>26382</v>
      </c>
      <c r="N7731" s="112">
        <v>0.31340000000000001</v>
      </c>
      <c r="O7731" s="112">
        <v>0.2984</v>
      </c>
      <c r="P7731" s="112">
        <v>2.35</v>
      </c>
    </row>
    <row r="7732" spans="1:16" x14ac:dyDescent="0.2">
      <c r="A7732" s="28" t="s">
        <v>11665</v>
      </c>
      <c r="B7732" s="29" t="s">
        <v>11665</v>
      </c>
      <c r="C7732" s="69" t="s">
        <v>11666</v>
      </c>
      <c r="D7732" s="66">
        <v>5899</v>
      </c>
      <c r="E7732" s="196">
        <f t="shared" si="120"/>
        <v>7220.3759999999993</v>
      </c>
      <c r="F7732" s="32"/>
      <c r="G7732" s="23" t="s">
        <v>35588</v>
      </c>
      <c r="H7732" s="29" t="s">
        <v>11660</v>
      </c>
      <c r="I7732" s="30" t="s">
        <v>34694</v>
      </c>
      <c r="J7732" s="29">
        <v>1</v>
      </c>
      <c r="K7732" s="31" t="s">
        <v>35576</v>
      </c>
      <c r="L7732" s="33" t="s">
        <v>23616</v>
      </c>
      <c r="M7732" s="33" t="s">
        <v>26382</v>
      </c>
      <c r="N7732" s="34">
        <v>0.43130000000000002</v>
      </c>
      <c r="O7732" s="34">
        <v>0.38600000000000001</v>
      </c>
      <c r="P7732" s="34">
        <v>4.3</v>
      </c>
    </row>
    <row r="7733" spans="1:16" x14ac:dyDescent="0.2">
      <c r="A7733" s="28" t="s">
        <v>11667</v>
      </c>
      <c r="B7733" s="29" t="s">
        <v>11667</v>
      </c>
      <c r="C7733" s="69" t="s">
        <v>11668</v>
      </c>
      <c r="D7733" s="66">
        <v>7102</v>
      </c>
      <c r="E7733" s="196">
        <f t="shared" si="120"/>
        <v>8692.848</v>
      </c>
      <c r="F7733" s="32"/>
      <c r="G7733" s="23" t="s">
        <v>35588</v>
      </c>
      <c r="H7733" s="29" t="s">
        <v>11660</v>
      </c>
      <c r="I7733" s="30" t="s">
        <v>34694</v>
      </c>
      <c r="J7733" s="29">
        <v>1</v>
      </c>
      <c r="K7733" s="31" t="s">
        <v>35576</v>
      </c>
      <c r="L7733" s="33" t="s">
        <v>23617</v>
      </c>
      <c r="M7733" s="33" t="s">
        <v>26382</v>
      </c>
      <c r="N7733" s="34">
        <v>0.55069999999999997</v>
      </c>
      <c r="O7733" s="34">
        <v>0.49199999999999999</v>
      </c>
      <c r="P7733" s="34">
        <v>5.2</v>
      </c>
    </row>
    <row r="7734" spans="1:16" x14ac:dyDescent="0.2">
      <c r="A7734" s="28" t="s">
        <v>11669</v>
      </c>
      <c r="B7734" s="29" t="s">
        <v>11669</v>
      </c>
      <c r="C7734" s="69" t="s">
        <v>11670</v>
      </c>
      <c r="D7734" s="66">
        <v>23599</v>
      </c>
      <c r="E7734" s="196">
        <f t="shared" si="120"/>
        <v>28885.175999999996</v>
      </c>
      <c r="F7734" s="32"/>
      <c r="G7734" s="23" t="s">
        <v>35588</v>
      </c>
      <c r="H7734" s="29" t="s">
        <v>11660</v>
      </c>
      <c r="I7734" s="30" t="s">
        <v>34694</v>
      </c>
      <c r="J7734" s="29">
        <v>1</v>
      </c>
      <c r="K7734" s="31" t="s">
        <v>35576</v>
      </c>
      <c r="L7734" s="33" t="s">
        <v>23618</v>
      </c>
      <c r="M7734" s="33" t="s">
        <v>26382</v>
      </c>
      <c r="N7734" s="34">
        <v>1.5669999999999999</v>
      </c>
      <c r="O7734" s="34">
        <v>1.387</v>
      </c>
      <c r="P7734" s="34">
        <v>18.5</v>
      </c>
    </row>
    <row r="7735" spans="1:16" x14ac:dyDescent="0.2">
      <c r="A7735" s="28" t="s">
        <v>29029</v>
      </c>
      <c r="B7735" s="29" t="s">
        <v>29029</v>
      </c>
      <c r="C7735" s="69" t="s">
        <v>29030</v>
      </c>
      <c r="D7735" s="66">
        <v>4430</v>
      </c>
      <c r="E7735" s="196">
        <f t="shared" si="120"/>
        <v>5422.32</v>
      </c>
      <c r="F7735" s="32"/>
      <c r="G7735" s="23" t="s">
        <v>35588</v>
      </c>
      <c r="H7735" s="29" t="s">
        <v>11660</v>
      </c>
      <c r="I7735" s="30" t="s">
        <v>34694</v>
      </c>
      <c r="J7735" s="29">
        <v>1</v>
      </c>
      <c r="K7735" s="31" t="s">
        <v>35576</v>
      </c>
      <c r="L7735" s="33" t="s">
        <v>29031</v>
      </c>
      <c r="M7735" s="33" t="s">
        <v>26386</v>
      </c>
      <c r="N7735" s="34">
        <v>1.4990000000000001</v>
      </c>
      <c r="O7735" s="34">
        <v>1.3180000000000001</v>
      </c>
      <c r="P7735" s="34">
        <v>18.5</v>
      </c>
    </row>
    <row r="7736" spans="1:16" x14ac:dyDescent="0.2">
      <c r="A7736" s="28" t="s">
        <v>11671</v>
      </c>
      <c r="B7736" s="29" t="s">
        <v>11671</v>
      </c>
      <c r="C7736" s="69" t="s">
        <v>11672</v>
      </c>
      <c r="D7736" s="66">
        <v>741</v>
      </c>
      <c r="E7736" s="196">
        <f t="shared" si="120"/>
        <v>906.98400000000004</v>
      </c>
      <c r="F7736" s="32" t="s">
        <v>46027</v>
      </c>
      <c r="G7736" s="23" t="s">
        <v>35588</v>
      </c>
      <c r="H7736" s="29" t="s">
        <v>11660</v>
      </c>
      <c r="I7736" s="30" t="s">
        <v>34694</v>
      </c>
      <c r="J7736" s="29">
        <v>5</v>
      </c>
      <c r="K7736" s="31" t="s">
        <v>35576</v>
      </c>
      <c r="L7736" s="33" t="s">
        <v>23619</v>
      </c>
      <c r="M7736" s="33" t="s">
        <v>26382</v>
      </c>
      <c r="N7736" s="34">
        <v>4.317E-2</v>
      </c>
      <c r="O7736" s="34">
        <v>3.9600000000000003E-2</v>
      </c>
      <c r="P7736" s="34">
        <v>0.28999999999999998</v>
      </c>
    </row>
    <row r="7737" spans="1:16" x14ac:dyDescent="0.2">
      <c r="A7737" s="93" t="s">
        <v>11673</v>
      </c>
      <c r="B7737" s="94" t="s">
        <v>11673</v>
      </c>
      <c r="C7737" s="95" t="s">
        <v>11674</v>
      </c>
      <c r="D7737" s="96">
        <v>0</v>
      </c>
      <c r="E7737" s="196">
        <f t="shared" si="120"/>
        <v>0</v>
      </c>
      <c r="F7737" s="99" t="s">
        <v>46297</v>
      </c>
      <c r="G7737" s="23" t="s">
        <v>35588</v>
      </c>
      <c r="H7737" s="29" t="s">
        <v>11660</v>
      </c>
      <c r="I7737" s="30" t="s">
        <v>34694</v>
      </c>
      <c r="J7737" s="29">
        <v>5</v>
      </c>
      <c r="K7737" s="31" t="s">
        <v>35576</v>
      </c>
      <c r="L7737" s="33" t="s">
        <v>23620</v>
      </c>
      <c r="M7737" s="33" t="s">
        <v>26382</v>
      </c>
      <c r="N7737" s="34">
        <v>5.2060000000000002E-2</v>
      </c>
      <c r="O7737" s="34">
        <v>4.8399999999999999E-2</v>
      </c>
      <c r="P7737" s="34">
        <v>0.41</v>
      </c>
    </row>
    <row r="7738" spans="1:16" x14ac:dyDescent="0.2">
      <c r="A7738" s="28" t="s">
        <v>11675</v>
      </c>
      <c r="B7738" s="29" t="s">
        <v>11675</v>
      </c>
      <c r="C7738" s="69" t="s">
        <v>11676</v>
      </c>
      <c r="D7738" s="66">
        <v>0</v>
      </c>
      <c r="E7738" s="196">
        <f t="shared" si="120"/>
        <v>0</v>
      </c>
      <c r="F7738" s="32" t="s">
        <v>29933</v>
      </c>
      <c r="G7738" s="23" t="s">
        <v>35588</v>
      </c>
      <c r="H7738" s="29" t="s">
        <v>11660</v>
      </c>
      <c r="I7738" s="30" t="s">
        <v>34694</v>
      </c>
      <c r="J7738" s="29">
        <v>5</v>
      </c>
      <c r="K7738" s="31" t="s">
        <v>35576</v>
      </c>
      <c r="L7738" s="33" t="s">
        <v>23621</v>
      </c>
      <c r="M7738" s="33" t="s">
        <v>26382</v>
      </c>
      <c r="N7738" s="34">
        <v>5.8999999999999997E-2</v>
      </c>
      <c r="O7738" s="34">
        <v>5.5E-2</v>
      </c>
      <c r="P7738" s="34">
        <v>0.41</v>
      </c>
    </row>
    <row r="7739" spans="1:16" x14ac:dyDescent="0.2">
      <c r="A7739" s="28" t="s">
        <v>11677</v>
      </c>
      <c r="B7739" s="29" t="s">
        <v>11677</v>
      </c>
      <c r="C7739" s="69" t="s">
        <v>11678</v>
      </c>
      <c r="D7739" s="66">
        <v>8827</v>
      </c>
      <c r="E7739" s="196">
        <f t="shared" si="120"/>
        <v>10804.248</v>
      </c>
      <c r="F7739" s="32"/>
      <c r="G7739" s="23" t="s">
        <v>35585</v>
      </c>
      <c r="H7739" s="29" t="s">
        <v>5479</v>
      </c>
      <c r="I7739" s="30" t="s">
        <v>34659</v>
      </c>
      <c r="J7739" s="29">
        <v>2</v>
      </c>
      <c r="K7739" s="31" t="s">
        <v>35576</v>
      </c>
      <c r="L7739" s="33" t="s">
        <v>23622</v>
      </c>
      <c r="M7739" s="33" t="s">
        <v>26386</v>
      </c>
      <c r="N7739" s="34">
        <v>0.85</v>
      </c>
      <c r="O7739" s="34">
        <v>0.8075</v>
      </c>
      <c r="P7739" s="34">
        <v>9.5</v>
      </c>
    </row>
    <row r="7740" spans="1:16" x14ac:dyDescent="0.2">
      <c r="A7740" s="28" t="s">
        <v>11679</v>
      </c>
      <c r="B7740" s="29" t="s">
        <v>11679</v>
      </c>
      <c r="C7740" s="69" t="s">
        <v>11680</v>
      </c>
      <c r="D7740" s="66">
        <v>0</v>
      </c>
      <c r="E7740" s="196">
        <f t="shared" si="120"/>
        <v>0</v>
      </c>
      <c r="F7740" s="32" t="s">
        <v>29933</v>
      </c>
      <c r="G7740" s="23" t="s">
        <v>35588</v>
      </c>
      <c r="H7740" s="29" t="s">
        <v>11660</v>
      </c>
      <c r="I7740" s="30" t="s">
        <v>34694</v>
      </c>
      <c r="J7740" s="29">
        <v>5</v>
      </c>
      <c r="K7740" s="31" t="s">
        <v>35576</v>
      </c>
      <c r="L7740" s="33" t="s">
        <v>23623</v>
      </c>
      <c r="M7740" s="33" t="s">
        <v>26382</v>
      </c>
      <c r="N7740" s="34">
        <v>7.9339999999999994E-2</v>
      </c>
      <c r="O7740" s="34">
        <v>7.3200000000000001E-2</v>
      </c>
      <c r="P7740" s="34">
        <v>0.63</v>
      </c>
    </row>
    <row r="7741" spans="1:16" x14ac:dyDescent="0.2">
      <c r="A7741" s="71" t="s">
        <v>41408</v>
      </c>
      <c r="B7741" s="72" t="s">
        <v>41408</v>
      </c>
      <c r="C7741" s="73" t="s">
        <v>41409</v>
      </c>
      <c r="D7741" s="66">
        <v>554</v>
      </c>
      <c r="E7741" s="196">
        <f t="shared" si="120"/>
        <v>678.09599999999989</v>
      </c>
      <c r="F7741" s="32"/>
      <c r="G7741" s="44" t="s">
        <v>35588</v>
      </c>
      <c r="H7741" s="74" t="s">
        <v>11660</v>
      </c>
      <c r="I7741" s="30" t="s">
        <v>34694</v>
      </c>
      <c r="J7741" s="74" t="s">
        <v>540</v>
      </c>
      <c r="K7741" s="72" t="s">
        <v>35576</v>
      </c>
      <c r="L7741" s="75">
        <v>3245060921286</v>
      </c>
      <c r="M7741" s="76" t="s">
        <v>26382</v>
      </c>
      <c r="N7741" s="34">
        <v>6.3E-2</v>
      </c>
      <c r="O7741" s="34">
        <v>7.0940000000000003E-2</v>
      </c>
      <c r="P7741" s="34">
        <v>0.64800000000000002</v>
      </c>
    </row>
    <row r="7742" spans="1:16" x14ac:dyDescent="0.2">
      <c r="A7742" s="93" t="s">
        <v>11681</v>
      </c>
      <c r="B7742" s="94" t="s">
        <v>11681</v>
      </c>
      <c r="C7742" s="95" t="s">
        <v>11682</v>
      </c>
      <c r="D7742" s="96">
        <v>0</v>
      </c>
      <c r="E7742" s="196">
        <f t="shared" si="120"/>
        <v>0</v>
      </c>
      <c r="F7742" s="99" t="s">
        <v>29933</v>
      </c>
      <c r="G7742" s="23" t="s">
        <v>35588</v>
      </c>
      <c r="H7742" s="29" t="s">
        <v>11660</v>
      </c>
      <c r="I7742" s="30" t="s">
        <v>34694</v>
      </c>
      <c r="J7742" s="29">
        <v>5</v>
      </c>
      <c r="K7742" s="31" t="s">
        <v>35576</v>
      </c>
      <c r="L7742" s="33" t="s">
        <v>23624</v>
      </c>
      <c r="M7742" s="33" t="s">
        <v>26382</v>
      </c>
      <c r="N7742" s="34">
        <v>0.15206</v>
      </c>
      <c r="O7742" s="34">
        <v>0.13600000000000001</v>
      </c>
      <c r="P7742" s="34">
        <v>1.26</v>
      </c>
    </row>
    <row r="7743" spans="1:16" x14ac:dyDescent="0.2">
      <c r="A7743" s="28" t="s">
        <v>11683</v>
      </c>
      <c r="B7743" s="29" t="s">
        <v>11683</v>
      </c>
      <c r="C7743" s="69" t="s">
        <v>11684</v>
      </c>
      <c r="D7743" s="66">
        <v>0</v>
      </c>
      <c r="E7743" s="196">
        <f t="shared" si="120"/>
        <v>0</v>
      </c>
      <c r="F7743" s="32" t="s">
        <v>29933</v>
      </c>
      <c r="G7743" s="23" t="s">
        <v>35588</v>
      </c>
      <c r="H7743" s="29" t="s">
        <v>11660</v>
      </c>
      <c r="I7743" s="30" t="s">
        <v>34694</v>
      </c>
      <c r="J7743" s="29">
        <v>5</v>
      </c>
      <c r="K7743" s="31" t="s">
        <v>35576</v>
      </c>
      <c r="L7743" s="33" t="s">
        <v>23625</v>
      </c>
      <c r="M7743" s="33" t="s">
        <v>26382</v>
      </c>
      <c r="N7743" s="34">
        <v>0.69599999999999995</v>
      </c>
      <c r="O7743" s="34">
        <v>0.61699999999999999</v>
      </c>
      <c r="P7743" s="34">
        <v>3.976</v>
      </c>
    </row>
    <row r="7744" spans="1:16" x14ac:dyDescent="0.25">
      <c r="A7744" s="131" t="s">
        <v>46131</v>
      </c>
      <c r="B7744" s="132" t="s">
        <v>46131</v>
      </c>
      <c r="C7744" s="145" t="s">
        <v>46148</v>
      </c>
      <c r="D7744" s="139">
        <v>26550</v>
      </c>
      <c r="E7744" s="196">
        <f t="shared" si="120"/>
        <v>32497.199999999997</v>
      </c>
      <c r="F7744" s="140" t="s">
        <v>37128</v>
      </c>
      <c r="G7744" s="108" t="s">
        <v>35588</v>
      </c>
      <c r="H7744" s="104" t="s">
        <v>46158</v>
      </c>
      <c r="I7744" s="109" t="s">
        <v>46162</v>
      </c>
      <c r="J7744" s="116">
        <v>5</v>
      </c>
      <c r="K7744" s="116" t="s">
        <v>35576</v>
      </c>
      <c r="L7744" s="111" t="s">
        <v>46164</v>
      </c>
      <c r="M7744" s="111" t="s">
        <v>26408</v>
      </c>
      <c r="N7744" s="112">
        <v>0.192</v>
      </c>
      <c r="O7744" s="112">
        <v>0.17599999999999999</v>
      </c>
      <c r="P7744" s="112">
        <v>1.1157999999999999</v>
      </c>
    </row>
    <row r="7745" spans="1:16" x14ac:dyDescent="0.25">
      <c r="A7745" s="131" t="s">
        <v>46132</v>
      </c>
      <c r="B7745" s="132" t="s">
        <v>46132</v>
      </c>
      <c r="C7745" s="145" t="s">
        <v>46149</v>
      </c>
      <c r="D7745" s="139">
        <v>26550</v>
      </c>
      <c r="E7745" s="196">
        <f t="shared" si="120"/>
        <v>32497.199999999997</v>
      </c>
      <c r="F7745" s="140" t="s">
        <v>37128</v>
      </c>
      <c r="G7745" s="108" t="s">
        <v>35588</v>
      </c>
      <c r="H7745" s="104" t="s">
        <v>46158</v>
      </c>
      <c r="I7745" s="109" t="s">
        <v>46162</v>
      </c>
      <c r="J7745" s="116">
        <v>5</v>
      </c>
      <c r="K7745" s="116" t="s">
        <v>35576</v>
      </c>
      <c r="L7745" s="111" t="s">
        <v>46165</v>
      </c>
      <c r="M7745" s="111" t="s">
        <v>26408</v>
      </c>
      <c r="N7745" s="112">
        <v>0.192</v>
      </c>
      <c r="O7745" s="112">
        <v>0.19</v>
      </c>
      <c r="P7745" s="112">
        <v>1.1157999999999999</v>
      </c>
    </row>
    <row r="7746" spans="1:16" x14ac:dyDescent="0.2">
      <c r="A7746" s="93" t="s">
        <v>46133</v>
      </c>
      <c r="B7746" s="94" t="s">
        <v>46133</v>
      </c>
      <c r="C7746" s="98" t="s">
        <v>46150</v>
      </c>
      <c r="D7746" s="96">
        <v>29550</v>
      </c>
      <c r="E7746" s="196">
        <f t="shared" si="120"/>
        <v>36169.199999999997</v>
      </c>
      <c r="F7746" s="99" t="s">
        <v>37128</v>
      </c>
      <c r="G7746" s="23" t="s">
        <v>35588</v>
      </c>
      <c r="H7746" s="29" t="s">
        <v>46158</v>
      </c>
      <c r="I7746" s="30" t="s">
        <v>46162</v>
      </c>
      <c r="J7746" s="35">
        <v>5</v>
      </c>
      <c r="K7746" s="35" t="s">
        <v>35576</v>
      </c>
      <c r="L7746" s="33" t="s">
        <v>46163</v>
      </c>
      <c r="M7746" s="33" t="s">
        <v>26408</v>
      </c>
      <c r="N7746" s="34">
        <v>0.37119999999999997</v>
      </c>
      <c r="O7746" s="34">
        <v>0.34</v>
      </c>
      <c r="P7746" s="34">
        <v>1.9518</v>
      </c>
    </row>
    <row r="7747" spans="1:16" x14ac:dyDescent="0.2">
      <c r="A7747" s="28" t="s">
        <v>11685</v>
      </c>
      <c r="B7747" s="29" t="s">
        <v>11685</v>
      </c>
      <c r="C7747" s="69" t="s">
        <v>11686</v>
      </c>
      <c r="D7747" s="66">
        <v>55</v>
      </c>
      <c r="E7747" s="196">
        <f t="shared" si="120"/>
        <v>67.319999999999993</v>
      </c>
      <c r="F7747" s="32"/>
      <c r="G7747" s="23" t="s">
        <v>35585</v>
      </c>
      <c r="H7747" s="29" t="s">
        <v>11687</v>
      </c>
      <c r="I7747" s="30" t="s">
        <v>34909</v>
      </c>
      <c r="J7747" s="29">
        <v>50</v>
      </c>
      <c r="K7747" s="31" t="s">
        <v>35576</v>
      </c>
      <c r="L7747" s="33" t="s">
        <v>23626</v>
      </c>
      <c r="M7747" s="33" t="s">
        <v>26383</v>
      </c>
      <c r="N7747" s="34">
        <v>3.5000000000000001E-3</v>
      </c>
      <c r="O7747" s="34">
        <v>0.16900000000000001</v>
      </c>
      <c r="P7747" s="34">
        <v>0.88800000000000001</v>
      </c>
    </row>
    <row r="7748" spans="1:16" x14ac:dyDescent="0.25">
      <c r="A7748" s="103" t="s">
        <v>11688</v>
      </c>
      <c r="B7748" s="104" t="s">
        <v>11688</v>
      </c>
      <c r="C7748" s="105" t="s">
        <v>11689</v>
      </c>
      <c r="D7748" s="106">
        <v>72</v>
      </c>
      <c r="E7748" s="196">
        <f t="shared" si="120"/>
        <v>88.127999999999986</v>
      </c>
      <c r="F7748" s="107"/>
      <c r="G7748" s="108" t="s">
        <v>35585</v>
      </c>
      <c r="H7748" s="104" t="s">
        <v>11687</v>
      </c>
      <c r="I7748" s="109" t="s">
        <v>34909</v>
      </c>
      <c r="J7748" s="104">
        <v>50</v>
      </c>
      <c r="K7748" s="110" t="s">
        <v>35576</v>
      </c>
      <c r="L7748" s="111" t="s">
        <v>23627</v>
      </c>
      <c r="M7748" s="111" t="s">
        <v>26383</v>
      </c>
      <c r="N7748" s="112">
        <v>8.6999999999999994E-3</v>
      </c>
      <c r="O7748" s="112">
        <v>0.41499999999999998</v>
      </c>
      <c r="P7748" s="112">
        <v>2.1059999999999999</v>
      </c>
    </row>
    <row r="7749" spans="1:16" x14ac:dyDescent="0.25">
      <c r="A7749" s="103" t="s">
        <v>11690</v>
      </c>
      <c r="B7749" s="104" t="s">
        <v>11690</v>
      </c>
      <c r="C7749" s="105" t="s">
        <v>11691</v>
      </c>
      <c r="D7749" s="106">
        <v>72</v>
      </c>
      <c r="E7749" s="196">
        <f t="shared" si="120"/>
        <v>88.127999999999986</v>
      </c>
      <c r="F7749" s="107"/>
      <c r="G7749" s="108" t="s">
        <v>35585</v>
      </c>
      <c r="H7749" s="104" t="s">
        <v>11687</v>
      </c>
      <c r="I7749" s="109" t="s">
        <v>34909</v>
      </c>
      <c r="J7749" s="104">
        <v>50</v>
      </c>
      <c r="K7749" s="110" t="s">
        <v>35576</v>
      </c>
      <c r="L7749" s="111" t="s">
        <v>23628</v>
      </c>
      <c r="M7749" s="111" t="s">
        <v>26383</v>
      </c>
      <c r="N7749" s="112">
        <v>1.43E-2</v>
      </c>
      <c r="O7749" s="112">
        <v>0.69</v>
      </c>
      <c r="P7749" s="112">
        <v>2.5739999999999998</v>
      </c>
    </row>
    <row r="7750" spans="1:16" x14ac:dyDescent="0.25">
      <c r="A7750" s="103" t="s">
        <v>11692</v>
      </c>
      <c r="B7750" s="104" t="s">
        <v>11692</v>
      </c>
      <c r="C7750" s="105" t="s">
        <v>11693</v>
      </c>
      <c r="D7750" s="106">
        <v>123</v>
      </c>
      <c r="E7750" s="196">
        <f t="shared" si="120"/>
        <v>150.55199999999999</v>
      </c>
      <c r="F7750" s="107"/>
      <c r="G7750" s="108" t="s">
        <v>35585</v>
      </c>
      <c r="H7750" s="104" t="s">
        <v>11687</v>
      </c>
      <c r="I7750" s="109" t="s">
        <v>34909</v>
      </c>
      <c r="J7750" s="104">
        <v>50</v>
      </c>
      <c r="K7750" s="110" t="s">
        <v>35576</v>
      </c>
      <c r="L7750" s="111" t="s">
        <v>23629</v>
      </c>
      <c r="M7750" s="111" t="s">
        <v>26383</v>
      </c>
      <c r="N7750" s="112">
        <v>2.2599999999999999E-2</v>
      </c>
      <c r="O7750" s="112">
        <v>1.0920000000000001</v>
      </c>
      <c r="P7750" s="112">
        <v>3.92</v>
      </c>
    </row>
    <row r="7751" spans="1:16" x14ac:dyDescent="0.25">
      <c r="A7751" s="103" t="s">
        <v>11694</v>
      </c>
      <c r="B7751" s="104" t="s">
        <v>11694</v>
      </c>
      <c r="C7751" s="105" t="s">
        <v>11695</v>
      </c>
      <c r="D7751" s="106">
        <v>199</v>
      </c>
      <c r="E7751" s="196">
        <f t="shared" ref="E7751:E7814" si="121">+D7751*1.7*0.72</f>
        <v>243.57599999999999</v>
      </c>
      <c r="F7751" s="107"/>
      <c r="G7751" s="108" t="s">
        <v>35585</v>
      </c>
      <c r="H7751" s="104" t="s">
        <v>11687</v>
      </c>
      <c r="I7751" s="109" t="s">
        <v>34909</v>
      </c>
      <c r="J7751" s="104">
        <v>25</v>
      </c>
      <c r="K7751" s="110" t="s">
        <v>35576</v>
      </c>
      <c r="L7751" s="111" t="s">
        <v>23630</v>
      </c>
      <c r="M7751" s="111" t="s">
        <v>26383</v>
      </c>
      <c r="N7751" s="112">
        <v>3.7100000000000001E-2</v>
      </c>
      <c r="O7751" s="112">
        <v>0.88700000000000001</v>
      </c>
      <c r="P7751" s="112">
        <v>4.0999999999999996</v>
      </c>
    </row>
    <row r="7752" spans="1:16" x14ac:dyDescent="0.25">
      <c r="A7752" s="103" t="s">
        <v>11696</v>
      </c>
      <c r="B7752" s="104" t="s">
        <v>11696</v>
      </c>
      <c r="C7752" s="105" t="s">
        <v>11697</v>
      </c>
      <c r="D7752" s="106">
        <v>236</v>
      </c>
      <c r="E7752" s="196">
        <f t="shared" si="121"/>
        <v>288.86399999999998</v>
      </c>
      <c r="F7752" s="107"/>
      <c r="G7752" s="108" t="s">
        <v>35585</v>
      </c>
      <c r="H7752" s="104" t="s">
        <v>11687</v>
      </c>
      <c r="I7752" s="109" t="s">
        <v>34909</v>
      </c>
      <c r="J7752" s="104">
        <v>10</v>
      </c>
      <c r="K7752" s="110" t="s">
        <v>35576</v>
      </c>
      <c r="L7752" s="111" t="s">
        <v>23631</v>
      </c>
      <c r="M7752" s="111" t="s">
        <v>26383</v>
      </c>
      <c r="N7752" s="112">
        <v>7.3700000000000002E-2</v>
      </c>
      <c r="O7752" s="112">
        <v>0.70599999999999996</v>
      </c>
      <c r="P7752" s="112">
        <v>2.5739999999999998</v>
      </c>
    </row>
    <row r="7753" spans="1:16" x14ac:dyDescent="0.25">
      <c r="A7753" s="103" t="s">
        <v>11698</v>
      </c>
      <c r="B7753" s="104" t="s">
        <v>11698</v>
      </c>
      <c r="C7753" s="105" t="s">
        <v>11699</v>
      </c>
      <c r="D7753" s="106">
        <v>307</v>
      </c>
      <c r="E7753" s="196">
        <f t="shared" si="121"/>
        <v>375.76799999999997</v>
      </c>
      <c r="F7753" s="107"/>
      <c r="G7753" s="108" t="s">
        <v>35585</v>
      </c>
      <c r="H7753" s="104" t="s">
        <v>11687</v>
      </c>
      <c r="I7753" s="109" t="s">
        <v>34909</v>
      </c>
      <c r="J7753" s="104">
        <v>10</v>
      </c>
      <c r="K7753" s="110" t="s">
        <v>35576</v>
      </c>
      <c r="L7753" s="111" t="s">
        <v>23632</v>
      </c>
      <c r="M7753" s="111" t="s">
        <v>26383</v>
      </c>
      <c r="N7753" s="112">
        <v>8.9499999999999996E-2</v>
      </c>
      <c r="O7753" s="112">
        <v>0.85099999999999998</v>
      </c>
      <c r="P7753" s="112">
        <v>3.5489999999999999</v>
      </c>
    </row>
    <row r="7754" spans="1:16" x14ac:dyDescent="0.25">
      <c r="A7754" s="103" t="s">
        <v>11700</v>
      </c>
      <c r="B7754" s="104" t="s">
        <v>11700</v>
      </c>
      <c r="C7754" s="105" t="s">
        <v>11701</v>
      </c>
      <c r="D7754" s="106">
        <v>377</v>
      </c>
      <c r="E7754" s="196">
        <f t="shared" si="121"/>
        <v>461.44799999999998</v>
      </c>
      <c r="F7754" s="107"/>
      <c r="G7754" s="108" t="s">
        <v>35585</v>
      </c>
      <c r="H7754" s="104" t="s">
        <v>11687</v>
      </c>
      <c r="I7754" s="109" t="s">
        <v>34909</v>
      </c>
      <c r="J7754" s="104">
        <v>10</v>
      </c>
      <c r="K7754" s="110" t="s">
        <v>35576</v>
      </c>
      <c r="L7754" s="111" t="s">
        <v>23633</v>
      </c>
      <c r="M7754" s="111" t="s">
        <v>26383</v>
      </c>
      <c r="N7754" s="112">
        <v>9.7900000000000001E-2</v>
      </c>
      <c r="O7754" s="112">
        <v>0.93300000000000005</v>
      </c>
      <c r="P7754" s="112">
        <v>4.0640000000000001</v>
      </c>
    </row>
    <row r="7755" spans="1:16" x14ac:dyDescent="0.25">
      <c r="A7755" s="103" t="s">
        <v>11702</v>
      </c>
      <c r="B7755" s="104" t="s">
        <v>11702</v>
      </c>
      <c r="C7755" s="105" t="s">
        <v>11703</v>
      </c>
      <c r="D7755" s="106">
        <v>54</v>
      </c>
      <c r="E7755" s="196">
        <f t="shared" si="121"/>
        <v>66.095999999999989</v>
      </c>
      <c r="F7755" s="107"/>
      <c r="G7755" s="108" t="s">
        <v>35585</v>
      </c>
      <c r="H7755" s="104" t="s">
        <v>11687</v>
      </c>
      <c r="I7755" s="109" t="s">
        <v>34909</v>
      </c>
      <c r="J7755" s="104">
        <v>50</v>
      </c>
      <c r="K7755" s="110" t="s">
        <v>35576</v>
      </c>
      <c r="L7755" s="111" t="s">
        <v>23634</v>
      </c>
      <c r="M7755" s="111" t="s">
        <v>26383</v>
      </c>
      <c r="N7755" s="112">
        <v>3.7000000000000002E-3</v>
      </c>
      <c r="O7755" s="112">
        <v>0.17699999999999999</v>
      </c>
      <c r="P7755" s="112">
        <v>0.88800000000000001</v>
      </c>
    </row>
    <row r="7756" spans="1:16" x14ac:dyDescent="0.25">
      <c r="A7756" s="103" t="s">
        <v>11704</v>
      </c>
      <c r="B7756" s="104" t="s">
        <v>11704</v>
      </c>
      <c r="C7756" s="105" t="s">
        <v>11705</v>
      </c>
      <c r="D7756" s="106">
        <v>64</v>
      </c>
      <c r="E7756" s="196">
        <f t="shared" si="121"/>
        <v>78.335999999999999</v>
      </c>
      <c r="F7756" s="107"/>
      <c r="G7756" s="108" t="s">
        <v>35585</v>
      </c>
      <c r="H7756" s="104" t="s">
        <v>11687</v>
      </c>
      <c r="I7756" s="109" t="s">
        <v>34909</v>
      </c>
      <c r="J7756" s="104">
        <v>50</v>
      </c>
      <c r="K7756" s="110" t="s">
        <v>35576</v>
      </c>
      <c r="L7756" s="111" t="s">
        <v>23635</v>
      </c>
      <c r="M7756" s="111" t="s">
        <v>26383</v>
      </c>
      <c r="N7756" s="112">
        <v>5.7999999999999996E-3</v>
      </c>
      <c r="O7756" s="112">
        <v>0.28100000000000003</v>
      </c>
      <c r="P7756" s="112">
        <v>0.88800000000000001</v>
      </c>
    </row>
    <row r="7757" spans="1:16" x14ac:dyDescent="0.25">
      <c r="A7757" s="103" t="s">
        <v>11706</v>
      </c>
      <c r="B7757" s="104" t="s">
        <v>11706</v>
      </c>
      <c r="C7757" s="105" t="s">
        <v>11707</v>
      </c>
      <c r="D7757" s="106">
        <v>64</v>
      </c>
      <c r="E7757" s="196">
        <f t="shared" si="121"/>
        <v>78.335999999999999</v>
      </c>
      <c r="F7757" s="107"/>
      <c r="G7757" s="108" t="s">
        <v>35585</v>
      </c>
      <c r="H7757" s="104" t="s">
        <v>11687</v>
      </c>
      <c r="I7757" s="109" t="s">
        <v>34909</v>
      </c>
      <c r="J7757" s="104">
        <v>50</v>
      </c>
      <c r="K7757" s="110" t="s">
        <v>35576</v>
      </c>
      <c r="L7757" s="111" t="s">
        <v>23636</v>
      </c>
      <c r="M7757" s="111" t="s">
        <v>26383</v>
      </c>
      <c r="N7757" s="112">
        <v>8.3000000000000001E-3</v>
      </c>
      <c r="O7757" s="112">
        <v>0.39800000000000002</v>
      </c>
      <c r="P7757" s="112">
        <v>1.44</v>
      </c>
    </row>
    <row r="7758" spans="1:16" x14ac:dyDescent="0.25">
      <c r="A7758" s="103" t="s">
        <v>11708</v>
      </c>
      <c r="B7758" s="104" t="s">
        <v>11708</v>
      </c>
      <c r="C7758" s="105" t="s">
        <v>11709</v>
      </c>
      <c r="D7758" s="106">
        <v>79</v>
      </c>
      <c r="E7758" s="196">
        <f t="shared" si="121"/>
        <v>96.695999999999984</v>
      </c>
      <c r="F7758" s="107"/>
      <c r="G7758" s="108" t="s">
        <v>35585</v>
      </c>
      <c r="H7758" s="104" t="s">
        <v>11687</v>
      </c>
      <c r="I7758" s="109" t="s">
        <v>34909</v>
      </c>
      <c r="J7758" s="104">
        <v>50</v>
      </c>
      <c r="K7758" s="110" t="s">
        <v>35576</v>
      </c>
      <c r="L7758" s="111" t="s">
        <v>23637</v>
      </c>
      <c r="M7758" s="111" t="s">
        <v>26383</v>
      </c>
      <c r="N7758" s="112">
        <v>1.03E-2</v>
      </c>
      <c r="O7758" s="112">
        <v>0.499</v>
      </c>
      <c r="P7758" s="112">
        <v>2.04</v>
      </c>
    </row>
    <row r="7759" spans="1:16" x14ac:dyDescent="0.25">
      <c r="A7759" s="103" t="s">
        <v>11710</v>
      </c>
      <c r="B7759" s="104" t="s">
        <v>11710</v>
      </c>
      <c r="C7759" s="105" t="s">
        <v>11711</v>
      </c>
      <c r="D7759" s="106">
        <v>79</v>
      </c>
      <c r="E7759" s="196">
        <f t="shared" si="121"/>
        <v>96.695999999999984</v>
      </c>
      <c r="F7759" s="107"/>
      <c r="G7759" s="108" t="s">
        <v>35585</v>
      </c>
      <c r="H7759" s="104" t="s">
        <v>11687</v>
      </c>
      <c r="I7759" s="109" t="s">
        <v>34909</v>
      </c>
      <c r="J7759" s="104">
        <v>50</v>
      </c>
      <c r="K7759" s="110" t="s">
        <v>35576</v>
      </c>
      <c r="L7759" s="111" t="s">
        <v>23638</v>
      </c>
      <c r="M7759" s="111" t="s">
        <v>26383</v>
      </c>
      <c r="N7759" s="112">
        <v>1.2500000000000001E-2</v>
      </c>
      <c r="O7759" s="112">
        <v>0.60199999999999998</v>
      </c>
      <c r="P7759" s="112">
        <v>2.66</v>
      </c>
    </row>
    <row r="7760" spans="1:16" x14ac:dyDescent="0.25">
      <c r="A7760" s="103" t="s">
        <v>11712</v>
      </c>
      <c r="B7760" s="104" t="s">
        <v>11712</v>
      </c>
      <c r="C7760" s="105" t="s">
        <v>11713</v>
      </c>
      <c r="D7760" s="106">
        <v>126</v>
      </c>
      <c r="E7760" s="196">
        <f t="shared" si="121"/>
        <v>154.22399999999999</v>
      </c>
      <c r="F7760" s="107"/>
      <c r="G7760" s="108" t="s">
        <v>35585</v>
      </c>
      <c r="H7760" s="104" t="s">
        <v>11687</v>
      </c>
      <c r="I7760" s="109" t="s">
        <v>34909</v>
      </c>
      <c r="J7760" s="104">
        <v>50</v>
      </c>
      <c r="K7760" s="110" t="s">
        <v>35576</v>
      </c>
      <c r="L7760" s="111" t="s">
        <v>23639</v>
      </c>
      <c r="M7760" s="111" t="s">
        <v>26383</v>
      </c>
      <c r="N7760" s="112">
        <v>0.02</v>
      </c>
      <c r="O7760" s="112">
        <v>0.95099999999999996</v>
      </c>
      <c r="P7760" s="112">
        <v>4.5149999999999997</v>
      </c>
    </row>
    <row r="7761" spans="1:16" x14ac:dyDescent="0.25">
      <c r="A7761" s="103" t="s">
        <v>11714</v>
      </c>
      <c r="B7761" s="104" t="s">
        <v>11714</v>
      </c>
      <c r="C7761" s="105" t="s">
        <v>11715</v>
      </c>
      <c r="D7761" s="106">
        <v>209</v>
      </c>
      <c r="E7761" s="196">
        <f t="shared" si="121"/>
        <v>255.816</v>
      </c>
      <c r="F7761" s="107"/>
      <c r="G7761" s="108" t="s">
        <v>35585</v>
      </c>
      <c r="H7761" s="104" t="s">
        <v>11687</v>
      </c>
      <c r="I7761" s="109" t="s">
        <v>34909</v>
      </c>
      <c r="J7761" s="104">
        <v>25</v>
      </c>
      <c r="K7761" s="110" t="s">
        <v>35576</v>
      </c>
      <c r="L7761" s="111" t="s">
        <v>23640</v>
      </c>
      <c r="M7761" s="111" t="s">
        <v>26383</v>
      </c>
      <c r="N7761" s="112">
        <v>3.44E-2</v>
      </c>
      <c r="O7761" s="112">
        <v>0.81699999999999995</v>
      </c>
      <c r="P7761" s="112">
        <v>2.871</v>
      </c>
    </row>
    <row r="7762" spans="1:16" x14ac:dyDescent="0.25">
      <c r="A7762" s="103" t="s">
        <v>11716</v>
      </c>
      <c r="B7762" s="104" t="s">
        <v>11716</v>
      </c>
      <c r="C7762" s="105" t="s">
        <v>11717</v>
      </c>
      <c r="D7762" s="106">
        <v>285</v>
      </c>
      <c r="E7762" s="196">
        <f t="shared" si="121"/>
        <v>348.84</v>
      </c>
      <c r="F7762" s="107"/>
      <c r="G7762" s="108" t="s">
        <v>35585</v>
      </c>
      <c r="H7762" s="104" t="s">
        <v>11687</v>
      </c>
      <c r="I7762" s="109" t="s">
        <v>34909</v>
      </c>
      <c r="J7762" s="104">
        <v>10</v>
      </c>
      <c r="K7762" s="110" t="s">
        <v>35576</v>
      </c>
      <c r="L7762" s="111" t="s">
        <v>23641</v>
      </c>
      <c r="M7762" s="111" t="s">
        <v>26383</v>
      </c>
      <c r="N7762" s="112">
        <v>7.4999999999999997E-2</v>
      </c>
      <c r="O7762" s="112">
        <v>0.72199999999999998</v>
      </c>
      <c r="P7762" s="112">
        <v>2.5739999999999998</v>
      </c>
    </row>
    <row r="7763" spans="1:16" x14ac:dyDescent="0.2">
      <c r="A7763" s="28" t="s">
        <v>11718</v>
      </c>
      <c r="B7763" s="29" t="s">
        <v>11718</v>
      </c>
      <c r="C7763" s="69" t="s">
        <v>11719</v>
      </c>
      <c r="D7763" s="66">
        <v>335</v>
      </c>
      <c r="E7763" s="196">
        <f t="shared" si="121"/>
        <v>410.03999999999996</v>
      </c>
      <c r="F7763" s="32"/>
      <c r="G7763" s="23" t="s">
        <v>35585</v>
      </c>
      <c r="H7763" s="29" t="s">
        <v>11687</v>
      </c>
      <c r="I7763" s="30" t="s">
        <v>34909</v>
      </c>
      <c r="J7763" s="29">
        <v>10</v>
      </c>
      <c r="K7763" s="31" t="s">
        <v>35576</v>
      </c>
      <c r="L7763" s="33" t="s">
        <v>23642</v>
      </c>
      <c r="M7763" s="33" t="s">
        <v>26383</v>
      </c>
      <c r="N7763" s="34">
        <v>9.9099999999999994E-2</v>
      </c>
      <c r="O7763" s="34">
        <v>0.95099999999999996</v>
      </c>
      <c r="P7763" s="34">
        <v>3.5750000000000002</v>
      </c>
    </row>
    <row r="7764" spans="1:16" x14ac:dyDescent="0.2">
      <c r="A7764" s="28" t="s">
        <v>11720</v>
      </c>
      <c r="B7764" s="29" t="s">
        <v>11720</v>
      </c>
      <c r="C7764" s="69" t="s">
        <v>11721</v>
      </c>
      <c r="D7764" s="66">
        <v>416</v>
      </c>
      <c r="E7764" s="196">
        <f t="shared" si="121"/>
        <v>509.18399999999991</v>
      </c>
      <c r="F7764" s="32"/>
      <c r="G7764" s="23" t="s">
        <v>35585</v>
      </c>
      <c r="H7764" s="29" t="s">
        <v>11687</v>
      </c>
      <c r="I7764" s="30" t="s">
        <v>34909</v>
      </c>
      <c r="J7764" s="29">
        <v>10</v>
      </c>
      <c r="K7764" s="31" t="s">
        <v>35576</v>
      </c>
      <c r="L7764" s="33" t="s">
        <v>23643</v>
      </c>
      <c r="M7764" s="33" t="s">
        <v>26383</v>
      </c>
      <c r="N7764" s="34">
        <v>0.1065</v>
      </c>
      <c r="O7764" s="34">
        <v>1.0249999999999999</v>
      </c>
      <c r="P7764" s="34">
        <v>3.5489999999999999</v>
      </c>
    </row>
    <row r="7765" spans="1:16" x14ac:dyDescent="0.25">
      <c r="A7765" s="103" t="s">
        <v>11722</v>
      </c>
      <c r="B7765" s="104" t="s">
        <v>11722</v>
      </c>
      <c r="C7765" s="105" t="s">
        <v>11723</v>
      </c>
      <c r="D7765" s="106">
        <v>7</v>
      </c>
      <c r="E7765" s="196">
        <f t="shared" si="121"/>
        <v>8.5679999999999996</v>
      </c>
      <c r="F7765" s="107"/>
      <c r="G7765" s="108" t="s">
        <v>35585</v>
      </c>
      <c r="H7765" s="104" t="s">
        <v>30788</v>
      </c>
      <c r="I7765" s="109" t="s">
        <v>34909</v>
      </c>
      <c r="J7765" s="104">
        <v>50</v>
      </c>
      <c r="K7765" s="110" t="s">
        <v>35576</v>
      </c>
      <c r="L7765" s="111" t="s">
        <v>23644</v>
      </c>
      <c r="M7765" s="111" t="s">
        <v>26383</v>
      </c>
      <c r="N7765" s="112">
        <v>1.2999999999999999E-3</v>
      </c>
      <c r="O7765" s="112">
        <v>5.5E-2</v>
      </c>
      <c r="P7765" s="112">
        <v>0.26100000000000001</v>
      </c>
    </row>
    <row r="7766" spans="1:16" x14ac:dyDescent="0.25">
      <c r="A7766" s="103" t="s">
        <v>11724</v>
      </c>
      <c r="B7766" s="104" t="s">
        <v>11724</v>
      </c>
      <c r="C7766" s="105" t="s">
        <v>11725</v>
      </c>
      <c r="D7766" s="106">
        <v>9</v>
      </c>
      <c r="E7766" s="196">
        <f t="shared" si="121"/>
        <v>11.015999999999998</v>
      </c>
      <c r="F7766" s="107"/>
      <c r="G7766" s="108" t="s">
        <v>35585</v>
      </c>
      <c r="H7766" s="104" t="s">
        <v>30788</v>
      </c>
      <c r="I7766" s="109" t="s">
        <v>34909</v>
      </c>
      <c r="J7766" s="104">
        <v>50</v>
      </c>
      <c r="K7766" s="110" t="s">
        <v>35576</v>
      </c>
      <c r="L7766" s="111" t="s">
        <v>23645</v>
      </c>
      <c r="M7766" s="111" t="s">
        <v>26383</v>
      </c>
      <c r="N7766" s="112">
        <v>1.2999999999999999E-3</v>
      </c>
      <c r="O7766" s="112">
        <v>6.2E-2</v>
      </c>
      <c r="P7766" s="112">
        <v>0.46</v>
      </c>
    </row>
    <row r="7767" spans="1:16" x14ac:dyDescent="0.25">
      <c r="A7767" s="103" t="s">
        <v>11726</v>
      </c>
      <c r="B7767" s="104" t="s">
        <v>11726</v>
      </c>
      <c r="C7767" s="105" t="s">
        <v>11727</v>
      </c>
      <c r="D7767" s="106">
        <v>9</v>
      </c>
      <c r="E7767" s="196">
        <f t="shared" si="121"/>
        <v>11.015999999999998</v>
      </c>
      <c r="F7767" s="107"/>
      <c r="G7767" s="108" t="s">
        <v>35585</v>
      </c>
      <c r="H7767" s="104" t="s">
        <v>30788</v>
      </c>
      <c r="I7767" s="109" t="s">
        <v>34909</v>
      </c>
      <c r="J7767" s="104">
        <v>50</v>
      </c>
      <c r="K7767" s="110" t="s">
        <v>35576</v>
      </c>
      <c r="L7767" s="111" t="s">
        <v>23646</v>
      </c>
      <c r="M7767" s="111" t="s">
        <v>26383</v>
      </c>
      <c r="N7767" s="112">
        <v>1.5E-3</v>
      </c>
      <c r="O7767" s="112">
        <v>7.1999999999999995E-2</v>
      </c>
      <c r="P7767" s="112">
        <v>0.56299999999999994</v>
      </c>
    </row>
    <row r="7768" spans="1:16" x14ac:dyDescent="0.25">
      <c r="A7768" s="103" t="s">
        <v>11728</v>
      </c>
      <c r="B7768" s="104" t="s">
        <v>11728</v>
      </c>
      <c r="C7768" s="105" t="s">
        <v>11729</v>
      </c>
      <c r="D7768" s="106">
        <v>11</v>
      </c>
      <c r="E7768" s="196">
        <f t="shared" si="121"/>
        <v>13.463999999999999</v>
      </c>
      <c r="F7768" s="107"/>
      <c r="G7768" s="108" t="s">
        <v>35585</v>
      </c>
      <c r="H7768" s="104" t="s">
        <v>30788</v>
      </c>
      <c r="I7768" s="109" t="s">
        <v>34909</v>
      </c>
      <c r="J7768" s="104">
        <v>50</v>
      </c>
      <c r="K7768" s="110" t="s">
        <v>35576</v>
      </c>
      <c r="L7768" s="111" t="s">
        <v>23647</v>
      </c>
      <c r="M7768" s="111" t="s">
        <v>26383</v>
      </c>
      <c r="N7768" s="112">
        <v>2.2000000000000001E-3</v>
      </c>
      <c r="O7768" s="112">
        <v>0.105</v>
      </c>
      <c r="P7768" s="112">
        <v>0.58099999999999996</v>
      </c>
    </row>
    <row r="7769" spans="1:16" x14ac:dyDescent="0.25">
      <c r="A7769" s="103" t="s">
        <v>11730</v>
      </c>
      <c r="B7769" s="104" t="s">
        <v>11730</v>
      </c>
      <c r="C7769" s="105" t="s">
        <v>11731</v>
      </c>
      <c r="D7769" s="106">
        <v>11</v>
      </c>
      <c r="E7769" s="196">
        <f t="shared" si="121"/>
        <v>13.463999999999999</v>
      </c>
      <c r="F7769" s="107"/>
      <c r="G7769" s="108" t="s">
        <v>35585</v>
      </c>
      <c r="H7769" s="104" t="s">
        <v>30788</v>
      </c>
      <c r="I7769" s="109" t="s">
        <v>34909</v>
      </c>
      <c r="J7769" s="104">
        <v>50</v>
      </c>
      <c r="K7769" s="110" t="s">
        <v>35576</v>
      </c>
      <c r="L7769" s="111" t="s">
        <v>23648</v>
      </c>
      <c r="M7769" s="111" t="s">
        <v>26383</v>
      </c>
      <c r="N7769" s="112">
        <v>2.8E-3</v>
      </c>
      <c r="O7769" s="112">
        <v>0.128</v>
      </c>
      <c r="P7769" s="112">
        <v>0.871</v>
      </c>
    </row>
    <row r="7770" spans="1:16" x14ac:dyDescent="0.25">
      <c r="A7770" s="103" t="s">
        <v>11732</v>
      </c>
      <c r="B7770" s="104" t="s">
        <v>11732</v>
      </c>
      <c r="C7770" s="105" t="s">
        <v>11733</v>
      </c>
      <c r="D7770" s="106">
        <v>16</v>
      </c>
      <c r="E7770" s="196">
        <f t="shared" si="121"/>
        <v>19.584</v>
      </c>
      <c r="F7770" s="107"/>
      <c r="G7770" s="108" t="s">
        <v>35585</v>
      </c>
      <c r="H7770" s="104" t="s">
        <v>30788</v>
      </c>
      <c r="I7770" s="109" t="s">
        <v>34909</v>
      </c>
      <c r="J7770" s="104">
        <v>50</v>
      </c>
      <c r="K7770" s="110" t="s">
        <v>35576</v>
      </c>
      <c r="L7770" s="111" t="s">
        <v>23649</v>
      </c>
      <c r="M7770" s="111" t="s">
        <v>26383</v>
      </c>
      <c r="N7770" s="112">
        <v>4.1000000000000003E-3</v>
      </c>
      <c r="O7770" s="112">
        <v>0.2</v>
      </c>
      <c r="P7770" s="112">
        <v>1.4710000000000001</v>
      </c>
    </row>
    <row r="7771" spans="1:16" x14ac:dyDescent="0.25">
      <c r="A7771" s="103" t="s">
        <v>11734</v>
      </c>
      <c r="B7771" s="104" t="s">
        <v>11734</v>
      </c>
      <c r="C7771" s="105" t="s">
        <v>11735</v>
      </c>
      <c r="D7771" s="106">
        <v>29</v>
      </c>
      <c r="E7771" s="196">
        <f t="shared" si="121"/>
        <v>35.495999999999995</v>
      </c>
      <c r="F7771" s="107"/>
      <c r="G7771" s="108" t="s">
        <v>35585</v>
      </c>
      <c r="H7771" s="104" t="s">
        <v>30788</v>
      </c>
      <c r="I7771" s="109" t="s">
        <v>34909</v>
      </c>
      <c r="J7771" s="104">
        <v>25</v>
      </c>
      <c r="K7771" s="110" t="s">
        <v>35576</v>
      </c>
      <c r="L7771" s="111" t="s">
        <v>23650</v>
      </c>
      <c r="M7771" s="111" t="s">
        <v>26383</v>
      </c>
      <c r="N7771" s="112">
        <v>7.3000000000000001E-3</v>
      </c>
      <c r="O7771" s="112">
        <v>0.17199999999999999</v>
      </c>
      <c r="P7771" s="112">
        <v>1.1859999999999999</v>
      </c>
    </row>
    <row r="7772" spans="1:16" x14ac:dyDescent="0.25">
      <c r="A7772" s="103" t="s">
        <v>11736</v>
      </c>
      <c r="B7772" s="104" t="s">
        <v>11736</v>
      </c>
      <c r="C7772" s="105" t="s">
        <v>11737</v>
      </c>
      <c r="D7772" s="106">
        <v>39</v>
      </c>
      <c r="E7772" s="196">
        <f t="shared" si="121"/>
        <v>47.735999999999997</v>
      </c>
      <c r="F7772" s="107"/>
      <c r="G7772" s="108" t="s">
        <v>35585</v>
      </c>
      <c r="H7772" s="104" t="s">
        <v>30788</v>
      </c>
      <c r="I7772" s="109" t="s">
        <v>34909</v>
      </c>
      <c r="J7772" s="104">
        <v>10</v>
      </c>
      <c r="K7772" s="110" t="s">
        <v>35576</v>
      </c>
      <c r="L7772" s="111" t="s">
        <v>23651</v>
      </c>
      <c r="M7772" s="111" t="s">
        <v>26383</v>
      </c>
      <c r="N7772" s="112">
        <v>1.3100000000000001E-2</v>
      </c>
      <c r="O7772" s="112">
        <v>0.125</v>
      </c>
      <c r="P7772" s="112">
        <v>0.88</v>
      </c>
    </row>
    <row r="7773" spans="1:16" x14ac:dyDescent="0.2">
      <c r="A7773" s="28" t="s">
        <v>11738</v>
      </c>
      <c r="B7773" s="29" t="s">
        <v>11738</v>
      </c>
      <c r="C7773" s="69" t="s">
        <v>11739</v>
      </c>
      <c r="D7773" s="66">
        <v>54</v>
      </c>
      <c r="E7773" s="196">
        <f t="shared" si="121"/>
        <v>66.095999999999989</v>
      </c>
      <c r="F7773" s="32"/>
      <c r="G7773" s="23" t="s">
        <v>35585</v>
      </c>
      <c r="H7773" s="29" t="s">
        <v>30788</v>
      </c>
      <c r="I7773" s="30" t="s">
        <v>34909</v>
      </c>
      <c r="J7773" s="29">
        <v>10</v>
      </c>
      <c r="K7773" s="31" t="s">
        <v>35576</v>
      </c>
      <c r="L7773" s="33" t="s">
        <v>23652</v>
      </c>
      <c r="M7773" s="33" t="s">
        <v>26383</v>
      </c>
      <c r="N7773" s="34">
        <v>1.3899999999999999E-2</v>
      </c>
      <c r="O7773" s="34">
        <v>0.13100000000000001</v>
      </c>
      <c r="P7773" s="34">
        <v>1.1930000000000001</v>
      </c>
    </row>
    <row r="7774" spans="1:16" x14ac:dyDescent="0.2">
      <c r="A7774" s="28" t="s">
        <v>11740</v>
      </c>
      <c r="B7774" s="29" t="s">
        <v>11740</v>
      </c>
      <c r="C7774" s="69" t="s">
        <v>11741</v>
      </c>
      <c r="D7774" s="66">
        <v>66</v>
      </c>
      <c r="E7774" s="196">
        <f t="shared" si="121"/>
        <v>80.784000000000006</v>
      </c>
      <c r="F7774" s="32"/>
      <c r="G7774" s="23" t="s">
        <v>35585</v>
      </c>
      <c r="H7774" s="29" t="s">
        <v>30788</v>
      </c>
      <c r="I7774" s="30" t="s">
        <v>34909</v>
      </c>
      <c r="J7774" s="29">
        <v>10</v>
      </c>
      <c r="K7774" s="31" t="s">
        <v>35576</v>
      </c>
      <c r="L7774" s="33" t="s">
        <v>23653</v>
      </c>
      <c r="M7774" s="33" t="s">
        <v>26383</v>
      </c>
      <c r="N7774" s="34">
        <v>1.49E-2</v>
      </c>
      <c r="O7774" s="34">
        <v>0.14000000000000001</v>
      </c>
      <c r="P7774" s="34">
        <v>1.365</v>
      </c>
    </row>
    <row r="7775" spans="1:16" x14ac:dyDescent="0.2">
      <c r="A7775" s="28" t="s">
        <v>11742</v>
      </c>
      <c r="B7775" s="29" t="s">
        <v>11742</v>
      </c>
      <c r="C7775" s="69" t="s">
        <v>11743</v>
      </c>
      <c r="D7775" s="66">
        <v>7</v>
      </c>
      <c r="E7775" s="196">
        <f t="shared" si="121"/>
        <v>8.5679999999999996</v>
      </c>
      <c r="F7775" s="32"/>
      <c r="G7775" s="23" t="s">
        <v>35585</v>
      </c>
      <c r="H7775" s="29" t="s">
        <v>30788</v>
      </c>
      <c r="I7775" s="30" t="s">
        <v>34909</v>
      </c>
      <c r="J7775" s="29">
        <v>50</v>
      </c>
      <c r="K7775" s="31" t="s">
        <v>35576</v>
      </c>
      <c r="L7775" s="33" t="s">
        <v>23654</v>
      </c>
      <c r="M7775" s="33" t="s">
        <v>26383</v>
      </c>
      <c r="N7775" s="34">
        <v>1E-3</v>
      </c>
      <c r="O7775" s="34">
        <v>4.7E-2</v>
      </c>
      <c r="P7775" s="34">
        <v>0.20399999999999999</v>
      </c>
    </row>
    <row r="7776" spans="1:16" x14ac:dyDescent="0.25">
      <c r="A7776" s="103" t="s">
        <v>11744</v>
      </c>
      <c r="B7776" s="104" t="s">
        <v>11744</v>
      </c>
      <c r="C7776" s="105" t="s">
        <v>11745</v>
      </c>
      <c r="D7776" s="106">
        <v>9</v>
      </c>
      <c r="E7776" s="196">
        <f t="shared" si="121"/>
        <v>11.015999999999998</v>
      </c>
      <c r="F7776" s="107"/>
      <c r="G7776" s="108" t="s">
        <v>35585</v>
      </c>
      <c r="H7776" s="104" t="s">
        <v>30788</v>
      </c>
      <c r="I7776" s="109" t="s">
        <v>34909</v>
      </c>
      <c r="J7776" s="104">
        <v>50</v>
      </c>
      <c r="K7776" s="110" t="s">
        <v>35576</v>
      </c>
      <c r="L7776" s="111" t="s">
        <v>23655</v>
      </c>
      <c r="M7776" s="111" t="s">
        <v>26383</v>
      </c>
      <c r="N7776" s="112">
        <v>1.5100000000000001E-3</v>
      </c>
      <c r="O7776" s="112">
        <v>1.34E-3</v>
      </c>
      <c r="P7776" s="112">
        <v>4.2599999999999999E-3</v>
      </c>
    </row>
    <row r="7777" spans="1:16" x14ac:dyDescent="0.25">
      <c r="A7777" s="103" t="s">
        <v>11746</v>
      </c>
      <c r="B7777" s="104" t="s">
        <v>11746</v>
      </c>
      <c r="C7777" s="105" t="s">
        <v>11747</v>
      </c>
      <c r="D7777" s="106">
        <v>11</v>
      </c>
      <c r="E7777" s="196">
        <f t="shared" si="121"/>
        <v>13.463999999999999</v>
      </c>
      <c r="F7777" s="107"/>
      <c r="G7777" s="108" t="s">
        <v>35585</v>
      </c>
      <c r="H7777" s="104" t="s">
        <v>30788</v>
      </c>
      <c r="I7777" s="109" t="s">
        <v>34909</v>
      </c>
      <c r="J7777" s="104">
        <v>50</v>
      </c>
      <c r="K7777" s="110" t="s">
        <v>35576</v>
      </c>
      <c r="L7777" s="111" t="s">
        <v>23656</v>
      </c>
      <c r="M7777" s="111" t="s">
        <v>26383</v>
      </c>
      <c r="N7777" s="112">
        <v>2.3E-3</v>
      </c>
      <c r="O7777" s="112">
        <v>2.2000000000000001E-3</v>
      </c>
      <c r="P7777" s="112">
        <v>1.1339999999999999E-2</v>
      </c>
    </row>
    <row r="7778" spans="1:16" x14ac:dyDescent="0.25">
      <c r="A7778" s="103" t="s">
        <v>11748</v>
      </c>
      <c r="B7778" s="104" t="s">
        <v>11748</v>
      </c>
      <c r="C7778" s="105" t="s">
        <v>11749</v>
      </c>
      <c r="D7778" s="106">
        <v>16</v>
      </c>
      <c r="E7778" s="196">
        <f t="shared" si="121"/>
        <v>19.584</v>
      </c>
      <c r="F7778" s="107"/>
      <c r="G7778" s="108" t="s">
        <v>35585</v>
      </c>
      <c r="H7778" s="104" t="s">
        <v>30788</v>
      </c>
      <c r="I7778" s="109" t="s">
        <v>34909</v>
      </c>
      <c r="J7778" s="104">
        <v>50</v>
      </c>
      <c r="K7778" s="110" t="s">
        <v>35576</v>
      </c>
      <c r="L7778" s="111" t="s">
        <v>23657</v>
      </c>
      <c r="M7778" s="111" t="s">
        <v>26383</v>
      </c>
      <c r="N7778" s="112">
        <v>3.8700000000000002E-3</v>
      </c>
      <c r="O7778" s="112">
        <v>3.7000000000000002E-3</v>
      </c>
      <c r="P7778" s="112">
        <v>2.418E-2</v>
      </c>
    </row>
    <row r="7779" spans="1:16" x14ac:dyDescent="0.25">
      <c r="A7779" s="103" t="s">
        <v>11750</v>
      </c>
      <c r="B7779" s="104" t="s">
        <v>11750</v>
      </c>
      <c r="C7779" s="105" t="s">
        <v>11751</v>
      </c>
      <c r="D7779" s="106">
        <v>29</v>
      </c>
      <c r="E7779" s="196">
        <f t="shared" si="121"/>
        <v>35.495999999999995</v>
      </c>
      <c r="F7779" s="107"/>
      <c r="G7779" s="108" t="s">
        <v>35585</v>
      </c>
      <c r="H7779" s="104" t="s">
        <v>30788</v>
      </c>
      <c r="I7779" s="109" t="s">
        <v>34909</v>
      </c>
      <c r="J7779" s="104">
        <v>25</v>
      </c>
      <c r="K7779" s="110" t="s">
        <v>35576</v>
      </c>
      <c r="L7779" s="111" t="s">
        <v>23658</v>
      </c>
      <c r="M7779" s="111" t="s">
        <v>26383</v>
      </c>
      <c r="N7779" s="112">
        <v>7.1500000000000001E-3</v>
      </c>
      <c r="O7779" s="112">
        <v>7.0800000000000004E-3</v>
      </c>
      <c r="P7779" s="112">
        <v>3.9239999999999997E-2</v>
      </c>
    </row>
    <row r="7780" spans="1:16" x14ac:dyDescent="0.25">
      <c r="A7780" s="103" t="s">
        <v>11752</v>
      </c>
      <c r="B7780" s="104" t="s">
        <v>11752</v>
      </c>
      <c r="C7780" s="105" t="s">
        <v>11753</v>
      </c>
      <c r="D7780" s="106">
        <v>44</v>
      </c>
      <c r="E7780" s="196">
        <f t="shared" si="121"/>
        <v>53.855999999999995</v>
      </c>
      <c r="F7780" s="107"/>
      <c r="G7780" s="108" t="s">
        <v>35585</v>
      </c>
      <c r="H7780" s="104" t="s">
        <v>30788</v>
      </c>
      <c r="I7780" s="109" t="s">
        <v>34909</v>
      </c>
      <c r="J7780" s="104">
        <v>10</v>
      </c>
      <c r="K7780" s="110" t="s">
        <v>35576</v>
      </c>
      <c r="L7780" s="111" t="s">
        <v>23659</v>
      </c>
      <c r="M7780" s="111" t="s">
        <v>26383</v>
      </c>
      <c r="N7780" s="112">
        <v>9.8099999999999993E-3</v>
      </c>
      <c r="O7780" s="112">
        <v>8.6999999999999994E-3</v>
      </c>
      <c r="P7780" s="112">
        <v>8.2199999999999995E-2</v>
      </c>
    </row>
    <row r="7781" spans="1:16" x14ac:dyDescent="0.2">
      <c r="A7781" s="28" t="s">
        <v>11754</v>
      </c>
      <c r="B7781" s="29" t="s">
        <v>11754</v>
      </c>
      <c r="C7781" s="69" t="s">
        <v>11755</v>
      </c>
      <c r="D7781" s="66">
        <v>47</v>
      </c>
      <c r="E7781" s="196">
        <f t="shared" si="121"/>
        <v>57.527999999999992</v>
      </c>
      <c r="F7781" s="32"/>
      <c r="G7781" s="23" t="s">
        <v>35585</v>
      </c>
      <c r="H7781" s="29" t="s">
        <v>30788</v>
      </c>
      <c r="I7781" s="30" t="s">
        <v>34909</v>
      </c>
      <c r="J7781" s="29">
        <v>10</v>
      </c>
      <c r="K7781" s="31" t="s">
        <v>35576</v>
      </c>
      <c r="L7781" s="33" t="s">
        <v>23660</v>
      </c>
      <c r="M7781" s="33" t="s">
        <v>26383</v>
      </c>
      <c r="N7781" s="34">
        <v>1.34E-2</v>
      </c>
      <c r="O7781" s="34">
        <v>0.125</v>
      </c>
      <c r="P7781" s="34">
        <v>0.98099999999999998</v>
      </c>
    </row>
    <row r="7782" spans="1:16" x14ac:dyDescent="0.2">
      <c r="A7782" s="28" t="s">
        <v>11756</v>
      </c>
      <c r="B7782" s="29" t="s">
        <v>11756</v>
      </c>
      <c r="C7782" s="69" t="s">
        <v>11757</v>
      </c>
      <c r="D7782" s="66">
        <v>54</v>
      </c>
      <c r="E7782" s="196">
        <f t="shared" si="121"/>
        <v>66.095999999999989</v>
      </c>
      <c r="F7782" s="32"/>
      <c r="G7782" s="23" t="s">
        <v>35585</v>
      </c>
      <c r="H7782" s="29" t="s">
        <v>30788</v>
      </c>
      <c r="I7782" s="30" t="s">
        <v>34909</v>
      </c>
      <c r="J7782" s="29">
        <v>10</v>
      </c>
      <c r="K7782" s="31" t="s">
        <v>35576</v>
      </c>
      <c r="L7782" s="33" t="s">
        <v>23661</v>
      </c>
      <c r="M7782" s="33" t="s">
        <v>26383</v>
      </c>
      <c r="N7782" s="34">
        <v>2.0400000000000001E-2</v>
      </c>
      <c r="O7782" s="34">
        <v>0.193</v>
      </c>
      <c r="P7782" s="34">
        <v>1.7629999999999999</v>
      </c>
    </row>
    <row r="7783" spans="1:16" x14ac:dyDescent="0.2">
      <c r="A7783" s="28" t="s">
        <v>11758</v>
      </c>
      <c r="B7783" s="29" t="s">
        <v>11758</v>
      </c>
      <c r="C7783" s="69" t="s">
        <v>11759</v>
      </c>
      <c r="D7783" s="66">
        <v>91</v>
      </c>
      <c r="E7783" s="196">
        <f t="shared" si="121"/>
        <v>111.38399999999999</v>
      </c>
      <c r="F7783" s="32"/>
      <c r="G7783" s="23" t="s">
        <v>35585</v>
      </c>
      <c r="H7783" s="29" t="s">
        <v>11687</v>
      </c>
      <c r="I7783" s="30" t="s">
        <v>34909</v>
      </c>
      <c r="J7783" s="29">
        <v>25</v>
      </c>
      <c r="K7783" s="31" t="s">
        <v>35576</v>
      </c>
      <c r="L7783" s="33" t="s">
        <v>23662</v>
      </c>
      <c r="M7783" s="33" t="s">
        <v>26383</v>
      </c>
      <c r="N7783" s="34">
        <v>7.3000000000000001E-3</v>
      </c>
      <c r="O7783" s="34">
        <v>0.16300000000000001</v>
      </c>
      <c r="P7783" s="34">
        <v>1.06</v>
      </c>
    </row>
    <row r="7784" spans="1:16" x14ac:dyDescent="0.2">
      <c r="A7784" s="28" t="s">
        <v>11760</v>
      </c>
      <c r="B7784" s="29" t="s">
        <v>11760</v>
      </c>
      <c r="C7784" s="69" t="s">
        <v>11761</v>
      </c>
      <c r="D7784" s="66">
        <v>273</v>
      </c>
      <c r="E7784" s="196">
        <f t="shared" si="121"/>
        <v>334.15199999999999</v>
      </c>
      <c r="F7784" s="32"/>
      <c r="G7784" s="23" t="s">
        <v>35585</v>
      </c>
      <c r="H7784" s="29" t="s">
        <v>11687</v>
      </c>
      <c r="I7784" s="30" t="s">
        <v>34909</v>
      </c>
      <c r="J7784" s="29">
        <v>25</v>
      </c>
      <c r="K7784" s="31" t="s">
        <v>35576</v>
      </c>
      <c r="L7784" s="33" t="s">
        <v>23663</v>
      </c>
      <c r="M7784" s="33" t="s">
        <v>26382</v>
      </c>
      <c r="N7784" s="34">
        <v>1.048E-2</v>
      </c>
      <c r="O7784" s="34">
        <v>9.6399999999999993E-3</v>
      </c>
      <c r="P7784" s="34">
        <v>7.0000000000000007E-2</v>
      </c>
    </row>
    <row r="7785" spans="1:16" x14ac:dyDescent="0.25">
      <c r="A7785" s="103" t="s">
        <v>11762</v>
      </c>
      <c r="B7785" s="104" t="s">
        <v>11762</v>
      </c>
      <c r="C7785" s="105" t="s">
        <v>11763</v>
      </c>
      <c r="D7785" s="106">
        <v>330</v>
      </c>
      <c r="E7785" s="196">
        <f t="shared" si="121"/>
        <v>403.91999999999996</v>
      </c>
      <c r="F7785" s="107"/>
      <c r="G7785" s="108" t="s">
        <v>35585</v>
      </c>
      <c r="H7785" s="104" t="s">
        <v>11687</v>
      </c>
      <c r="I7785" s="109" t="s">
        <v>34909</v>
      </c>
      <c r="J7785" s="104">
        <v>25</v>
      </c>
      <c r="K7785" s="110" t="s">
        <v>35576</v>
      </c>
      <c r="L7785" s="111" t="s">
        <v>23664</v>
      </c>
      <c r="M7785" s="111" t="s">
        <v>26382</v>
      </c>
      <c r="N7785" s="112">
        <v>1.5299999999999999E-2</v>
      </c>
      <c r="O7785" s="112">
        <v>1.444E-2</v>
      </c>
      <c r="P7785" s="112">
        <v>0.08</v>
      </c>
    </row>
    <row r="7786" spans="1:16" x14ac:dyDescent="0.2">
      <c r="A7786" s="28" t="s">
        <v>11764</v>
      </c>
      <c r="B7786" s="29" t="s">
        <v>11764</v>
      </c>
      <c r="C7786" s="69" t="s">
        <v>11765</v>
      </c>
      <c r="D7786" s="66">
        <v>540</v>
      </c>
      <c r="E7786" s="196">
        <f t="shared" si="121"/>
        <v>660.95999999999992</v>
      </c>
      <c r="F7786" s="32"/>
      <c r="G7786" s="23" t="s">
        <v>35585</v>
      </c>
      <c r="H7786" s="29" t="s">
        <v>11687</v>
      </c>
      <c r="I7786" s="30" t="s">
        <v>34909</v>
      </c>
      <c r="J7786" s="29">
        <v>10</v>
      </c>
      <c r="K7786" s="31" t="s">
        <v>35576</v>
      </c>
      <c r="L7786" s="33" t="s">
        <v>23665</v>
      </c>
      <c r="M7786" s="33" t="s">
        <v>26382</v>
      </c>
      <c r="N7786" s="34">
        <v>3.2660000000000002E-2</v>
      </c>
      <c r="O7786" s="34">
        <v>3.0499999999999999E-2</v>
      </c>
      <c r="P7786" s="34">
        <v>0.21</v>
      </c>
    </row>
    <row r="7787" spans="1:16" x14ac:dyDescent="0.2">
      <c r="A7787" s="28" t="s">
        <v>11766</v>
      </c>
      <c r="B7787" s="29" t="s">
        <v>11766</v>
      </c>
      <c r="C7787" s="69" t="s">
        <v>11767</v>
      </c>
      <c r="D7787" s="66">
        <v>718</v>
      </c>
      <c r="E7787" s="196">
        <f t="shared" si="121"/>
        <v>878.83199999999988</v>
      </c>
      <c r="F7787" s="32"/>
      <c r="G7787" s="23" t="s">
        <v>35585</v>
      </c>
      <c r="H7787" s="29" t="s">
        <v>11687</v>
      </c>
      <c r="I7787" s="30" t="s">
        <v>34909</v>
      </c>
      <c r="J7787" s="29">
        <v>5</v>
      </c>
      <c r="K7787" s="31" t="s">
        <v>35576</v>
      </c>
      <c r="L7787" s="33" t="s">
        <v>23666</v>
      </c>
      <c r="M7787" s="33" t="s">
        <v>26382</v>
      </c>
      <c r="N7787" s="34">
        <v>5.6800000000000003E-2</v>
      </c>
      <c r="O7787" s="34">
        <v>5.1119999999999999E-2</v>
      </c>
      <c r="P7787" s="34">
        <v>0.42</v>
      </c>
    </row>
    <row r="7788" spans="1:16" x14ac:dyDescent="0.2">
      <c r="A7788" s="28" t="s">
        <v>11768</v>
      </c>
      <c r="B7788" s="29" t="s">
        <v>11768</v>
      </c>
      <c r="C7788" s="69" t="s">
        <v>11769</v>
      </c>
      <c r="D7788" s="66">
        <v>1831</v>
      </c>
      <c r="E7788" s="196">
        <f t="shared" si="121"/>
        <v>2241.1439999999998</v>
      </c>
      <c r="F7788" s="32"/>
      <c r="G7788" s="23" t="s">
        <v>35585</v>
      </c>
      <c r="H7788" s="29" t="s">
        <v>11687</v>
      </c>
      <c r="I7788" s="30" t="s">
        <v>34909</v>
      </c>
      <c r="J7788" s="29">
        <v>3</v>
      </c>
      <c r="K7788" s="31" t="s">
        <v>35576</v>
      </c>
      <c r="L7788" s="33" t="s">
        <v>23667</v>
      </c>
      <c r="M7788" s="33" t="s">
        <v>26382</v>
      </c>
      <c r="N7788" s="34">
        <v>0.10283</v>
      </c>
      <c r="O7788" s="34">
        <v>9.4329999999999997E-2</v>
      </c>
      <c r="P7788" s="34">
        <v>0.7</v>
      </c>
    </row>
    <row r="7789" spans="1:16" x14ac:dyDescent="0.2">
      <c r="A7789" s="28" t="s">
        <v>11770</v>
      </c>
      <c r="B7789" s="29" t="s">
        <v>11770</v>
      </c>
      <c r="C7789" s="69" t="s">
        <v>11771</v>
      </c>
      <c r="D7789" s="66">
        <v>2275</v>
      </c>
      <c r="E7789" s="196">
        <f t="shared" si="121"/>
        <v>2784.6</v>
      </c>
      <c r="F7789" s="32"/>
      <c r="G7789" s="23" t="s">
        <v>35585</v>
      </c>
      <c r="H7789" s="29" t="s">
        <v>11687</v>
      </c>
      <c r="I7789" s="30" t="s">
        <v>34909</v>
      </c>
      <c r="J7789" s="29">
        <v>2</v>
      </c>
      <c r="K7789" s="31" t="s">
        <v>35576</v>
      </c>
      <c r="L7789" s="33" t="s">
        <v>23668</v>
      </c>
      <c r="M7789" s="33" t="s">
        <v>26382</v>
      </c>
      <c r="N7789" s="34">
        <v>0.13750000000000001</v>
      </c>
      <c r="O7789" s="34">
        <v>0.13</v>
      </c>
      <c r="P7789" s="34">
        <v>1.05</v>
      </c>
    </row>
    <row r="7790" spans="1:16" x14ac:dyDescent="0.2">
      <c r="A7790" s="28" t="s">
        <v>11772</v>
      </c>
      <c r="B7790" s="29" t="s">
        <v>11772</v>
      </c>
      <c r="C7790" s="69" t="s">
        <v>11773</v>
      </c>
      <c r="D7790" s="66">
        <v>2510</v>
      </c>
      <c r="E7790" s="196">
        <f t="shared" si="121"/>
        <v>3072.24</v>
      </c>
      <c r="F7790" s="32"/>
      <c r="G7790" s="23" t="s">
        <v>35585</v>
      </c>
      <c r="H7790" s="29" t="s">
        <v>11687</v>
      </c>
      <c r="I7790" s="30" t="s">
        <v>34909</v>
      </c>
      <c r="J7790" s="29">
        <v>2</v>
      </c>
      <c r="K7790" s="31" t="s">
        <v>35576</v>
      </c>
      <c r="L7790" s="33" t="s">
        <v>23669</v>
      </c>
      <c r="M7790" s="33" t="s">
        <v>26382</v>
      </c>
      <c r="N7790" s="34">
        <v>0.16184999999999999</v>
      </c>
      <c r="O7790" s="34">
        <v>0.1515</v>
      </c>
      <c r="P7790" s="34">
        <v>1.05</v>
      </c>
    </row>
    <row r="7791" spans="1:16" x14ac:dyDescent="0.2">
      <c r="A7791" s="28" t="s">
        <v>11774</v>
      </c>
      <c r="B7791" s="29" t="s">
        <v>11774</v>
      </c>
      <c r="C7791" s="69" t="s">
        <v>11775</v>
      </c>
      <c r="D7791" s="66">
        <v>265</v>
      </c>
      <c r="E7791" s="196">
        <f t="shared" si="121"/>
        <v>324.36</v>
      </c>
      <c r="F7791" s="32"/>
      <c r="G7791" s="23" t="s">
        <v>35585</v>
      </c>
      <c r="H7791" s="29" t="s">
        <v>11687</v>
      </c>
      <c r="I7791" s="30" t="s">
        <v>34909</v>
      </c>
      <c r="J7791" s="29">
        <v>25</v>
      </c>
      <c r="K7791" s="31" t="s">
        <v>35576</v>
      </c>
      <c r="L7791" s="33" t="s">
        <v>23670</v>
      </c>
      <c r="M7791" s="33" t="s">
        <v>26382</v>
      </c>
      <c r="N7791" s="34">
        <v>7.1199999999999996E-3</v>
      </c>
      <c r="O7791" s="34">
        <v>6.7600000000000004E-3</v>
      </c>
      <c r="P7791" s="34">
        <v>7.0000000000000007E-2</v>
      </c>
    </row>
    <row r="7792" spans="1:16" x14ac:dyDescent="0.2">
      <c r="A7792" s="28" t="s">
        <v>11776</v>
      </c>
      <c r="B7792" s="29" t="s">
        <v>11776</v>
      </c>
      <c r="C7792" s="69" t="s">
        <v>11777</v>
      </c>
      <c r="D7792" s="66">
        <v>279</v>
      </c>
      <c r="E7792" s="196">
        <f t="shared" si="121"/>
        <v>341.49599999999998</v>
      </c>
      <c r="F7792" s="32"/>
      <c r="G7792" s="23" t="s">
        <v>35585</v>
      </c>
      <c r="H7792" s="29" t="s">
        <v>11687</v>
      </c>
      <c r="I7792" s="30" t="s">
        <v>34909</v>
      </c>
      <c r="J7792" s="29">
        <v>25</v>
      </c>
      <c r="K7792" s="31" t="s">
        <v>35576</v>
      </c>
      <c r="L7792" s="33" t="s">
        <v>23671</v>
      </c>
      <c r="M7792" s="33" t="s">
        <v>26382</v>
      </c>
      <c r="N7792" s="34">
        <v>1.0460000000000001E-2</v>
      </c>
      <c r="O7792" s="34">
        <v>9.5999999999999992E-3</v>
      </c>
      <c r="P7792" s="34">
        <v>7.0000000000000007E-2</v>
      </c>
    </row>
    <row r="7793" spans="1:16" x14ac:dyDescent="0.25">
      <c r="A7793" s="103" t="s">
        <v>11778</v>
      </c>
      <c r="B7793" s="104" t="s">
        <v>11778</v>
      </c>
      <c r="C7793" s="105" t="s">
        <v>11779</v>
      </c>
      <c r="D7793" s="106">
        <v>304</v>
      </c>
      <c r="E7793" s="196">
        <f t="shared" si="121"/>
        <v>372.09599999999995</v>
      </c>
      <c r="F7793" s="107"/>
      <c r="G7793" s="108" t="s">
        <v>35585</v>
      </c>
      <c r="H7793" s="104" t="s">
        <v>11687</v>
      </c>
      <c r="I7793" s="109" t="s">
        <v>34909</v>
      </c>
      <c r="J7793" s="104">
        <v>25</v>
      </c>
      <c r="K7793" s="110" t="s">
        <v>35576</v>
      </c>
      <c r="L7793" s="111" t="s">
        <v>23672</v>
      </c>
      <c r="M7793" s="111" t="s">
        <v>26382</v>
      </c>
      <c r="N7793" s="112">
        <v>1.259E-2</v>
      </c>
      <c r="O7793" s="112">
        <v>1.176E-2</v>
      </c>
      <c r="P7793" s="112">
        <v>7.0000000000000007E-2</v>
      </c>
    </row>
    <row r="7794" spans="1:16" x14ac:dyDescent="0.25">
      <c r="A7794" s="103" t="s">
        <v>11780</v>
      </c>
      <c r="B7794" s="104" t="s">
        <v>11780</v>
      </c>
      <c r="C7794" s="107" t="s">
        <v>11781</v>
      </c>
      <c r="D7794" s="106">
        <v>326</v>
      </c>
      <c r="E7794" s="196">
        <f t="shared" si="121"/>
        <v>399.02399999999994</v>
      </c>
      <c r="F7794" s="107"/>
      <c r="G7794" s="108" t="s">
        <v>35585</v>
      </c>
      <c r="H7794" s="104" t="s">
        <v>11687</v>
      </c>
      <c r="I7794" s="109" t="s">
        <v>34909</v>
      </c>
      <c r="J7794" s="116">
        <v>25</v>
      </c>
      <c r="K7794" s="110" t="s">
        <v>35576</v>
      </c>
      <c r="L7794" s="111" t="s">
        <v>23673</v>
      </c>
      <c r="M7794" s="111" t="s">
        <v>26382</v>
      </c>
      <c r="N7794" s="112">
        <v>1.4919999999999999E-2</v>
      </c>
      <c r="O7794" s="112">
        <v>1.4080000000000001E-2</v>
      </c>
      <c r="P7794" s="112">
        <v>0.08</v>
      </c>
    </row>
    <row r="7795" spans="1:16" x14ac:dyDescent="0.25">
      <c r="A7795" s="103" t="s">
        <v>11782</v>
      </c>
      <c r="B7795" s="104" t="s">
        <v>11782</v>
      </c>
      <c r="C7795" s="107" t="s">
        <v>11783</v>
      </c>
      <c r="D7795" s="106">
        <v>359</v>
      </c>
      <c r="E7795" s="196">
        <f t="shared" si="121"/>
        <v>439.41599999999994</v>
      </c>
      <c r="F7795" s="107"/>
      <c r="G7795" s="108" t="s">
        <v>35585</v>
      </c>
      <c r="H7795" s="104" t="s">
        <v>11687</v>
      </c>
      <c r="I7795" s="109" t="s">
        <v>34909</v>
      </c>
      <c r="J7795" s="116">
        <v>20</v>
      </c>
      <c r="K7795" s="110" t="s">
        <v>35576</v>
      </c>
      <c r="L7795" s="111" t="s">
        <v>23674</v>
      </c>
      <c r="M7795" s="111" t="s">
        <v>26382</v>
      </c>
      <c r="N7795" s="112">
        <v>1.975E-2</v>
      </c>
      <c r="O7795" s="112">
        <v>1.8700000000000001E-2</v>
      </c>
      <c r="P7795" s="112">
        <v>0.11</v>
      </c>
    </row>
    <row r="7796" spans="1:16" x14ac:dyDescent="0.2">
      <c r="A7796" s="28" t="s">
        <v>11784</v>
      </c>
      <c r="B7796" s="29" t="s">
        <v>11784</v>
      </c>
      <c r="C7796" s="32" t="s">
        <v>11785</v>
      </c>
      <c r="D7796" s="66">
        <v>503</v>
      </c>
      <c r="E7796" s="196">
        <f t="shared" si="121"/>
        <v>615.67200000000003</v>
      </c>
      <c r="F7796" s="32"/>
      <c r="G7796" s="23" t="s">
        <v>35585</v>
      </c>
      <c r="H7796" s="29" t="s">
        <v>11687</v>
      </c>
      <c r="I7796" s="30" t="s">
        <v>34909</v>
      </c>
      <c r="J7796" s="35">
        <v>10</v>
      </c>
      <c r="K7796" s="31" t="s">
        <v>35576</v>
      </c>
      <c r="L7796" s="33" t="s">
        <v>23675</v>
      </c>
      <c r="M7796" s="33" t="s">
        <v>26382</v>
      </c>
      <c r="N7796" s="34">
        <v>3.2980000000000002E-2</v>
      </c>
      <c r="O7796" s="34">
        <v>3.09E-2</v>
      </c>
      <c r="P7796" s="34">
        <v>0.21</v>
      </c>
    </row>
    <row r="7797" spans="1:16" x14ac:dyDescent="0.2">
      <c r="A7797" s="28" t="s">
        <v>11786</v>
      </c>
      <c r="B7797" s="29" t="s">
        <v>11786</v>
      </c>
      <c r="C7797" s="32" t="s">
        <v>11787</v>
      </c>
      <c r="D7797" s="66">
        <v>698</v>
      </c>
      <c r="E7797" s="196">
        <f t="shared" si="121"/>
        <v>854.35199999999986</v>
      </c>
      <c r="F7797" s="32"/>
      <c r="G7797" s="23" t="s">
        <v>35585</v>
      </c>
      <c r="H7797" s="29" t="s">
        <v>11687</v>
      </c>
      <c r="I7797" s="30" t="s">
        <v>34909</v>
      </c>
      <c r="J7797" s="35">
        <v>5</v>
      </c>
      <c r="K7797" s="31" t="s">
        <v>35576</v>
      </c>
      <c r="L7797" s="33" t="s">
        <v>23676</v>
      </c>
      <c r="M7797" s="33" t="s">
        <v>26382</v>
      </c>
      <c r="N7797" s="34">
        <v>5.8000000000000003E-2</v>
      </c>
      <c r="O7797" s="34">
        <v>5.2200000000000003E-2</v>
      </c>
      <c r="P7797" s="34">
        <v>0.42</v>
      </c>
    </row>
    <row r="7798" spans="1:16" x14ac:dyDescent="0.2">
      <c r="A7798" s="28" t="s">
        <v>11788</v>
      </c>
      <c r="B7798" s="29" t="s">
        <v>11788</v>
      </c>
      <c r="C7798" s="32" t="s">
        <v>11789</v>
      </c>
      <c r="D7798" s="66">
        <v>1790</v>
      </c>
      <c r="E7798" s="196">
        <f t="shared" si="121"/>
        <v>2190.96</v>
      </c>
      <c r="F7798" s="32"/>
      <c r="G7798" s="23" t="s">
        <v>35585</v>
      </c>
      <c r="H7798" s="29" t="s">
        <v>11687</v>
      </c>
      <c r="I7798" s="30" t="s">
        <v>34909</v>
      </c>
      <c r="J7798" s="35">
        <v>3</v>
      </c>
      <c r="K7798" s="31" t="s">
        <v>35576</v>
      </c>
      <c r="L7798" s="33" t="s">
        <v>23677</v>
      </c>
      <c r="M7798" s="33" t="s">
        <v>26382</v>
      </c>
      <c r="N7798" s="34">
        <v>0.109</v>
      </c>
      <c r="O7798" s="34">
        <v>0.104</v>
      </c>
      <c r="P7798" s="34">
        <v>0.7</v>
      </c>
    </row>
    <row r="7799" spans="1:16" x14ac:dyDescent="0.2">
      <c r="A7799" s="42" t="s">
        <v>11790</v>
      </c>
      <c r="B7799" s="43" t="s">
        <v>11790</v>
      </c>
      <c r="C7799" s="32" t="s">
        <v>11791</v>
      </c>
      <c r="D7799" s="66">
        <v>2176</v>
      </c>
      <c r="E7799" s="196">
        <f t="shared" si="121"/>
        <v>2663.424</v>
      </c>
      <c r="F7799" s="32"/>
      <c r="G7799" s="23" t="s">
        <v>35585</v>
      </c>
      <c r="H7799" s="29" t="s">
        <v>11687</v>
      </c>
      <c r="I7799" s="30" t="s">
        <v>34909</v>
      </c>
      <c r="J7799" s="35">
        <v>2</v>
      </c>
      <c r="K7799" s="31" t="s">
        <v>35576</v>
      </c>
      <c r="L7799" s="33" t="s">
        <v>23678</v>
      </c>
      <c r="M7799" s="33" t="s">
        <v>26382</v>
      </c>
      <c r="N7799" s="34">
        <v>0.13900000000000001</v>
      </c>
      <c r="O7799" s="34">
        <v>0.13</v>
      </c>
      <c r="P7799" s="34">
        <v>1.05</v>
      </c>
    </row>
    <row r="7800" spans="1:16" x14ac:dyDescent="0.2">
      <c r="A7800" s="28" t="s">
        <v>11792</v>
      </c>
      <c r="B7800" s="29" t="s">
        <v>11792</v>
      </c>
      <c r="C7800" s="32" t="s">
        <v>11793</v>
      </c>
      <c r="D7800" s="66">
        <v>2540</v>
      </c>
      <c r="E7800" s="196">
        <f t="shared" si="121"/>
        <v>3108.96</v>
      </c>
      <c r="F7800" s="32"/>
      <c r="G7800" s="23" t="s">
        <v>35585</v>
      </c>
      <c r="H7800" s="29" t="s">
        <v>11687</v>
      </c>
      <c r="I7800" s="30" t="s">
        <v>34909</v>
      </c>
      <c r="J7800" s="35">
        <v>2</v>
      </c>
      <c r="K7800" s="31" t="s">
        <v>35576</v>
      </c>
      <c r="L7800" s="33" t="s">
        <v>23679</v>
      </c>
      <c r="M7800" s="33" t="s">
        <v>26382</v>
      </c>
      <c r="N7800" s="34">
        <v>0.15575</v>
      </c>
      <c r="O7800" s="34">
        <v>0.14549999999999999</v>
      </c>
      <c r="P7800" s="34">
        <v>1.05</v>
      </c>
    </row>
    <row r="7801" spans="1:16" x14ac:dyDescent="0.2">
      <c r="A7801" s="28" t="s">
        <v>11794</v>
      </c>
      <c r="B7801" s="29" t="s">
        <v>11794</v>
      </c>
      <c r="C7801" s="32" t="s">
        <v>11795</v>
      </c>
      <c r="D7801" s="66">
        <v>104</v>
      </c>
      <c r="E7801" s="196">
        <f t="shared" si="121"/>
        <v>127.29599999999998</v>
      </c>
      <c r="F7801" s="32"/>
      <c r="G7801" s="23" t="s">
        <v>35585</v>
      </c>
      <c r="H7801" s="29" t="s">
        <v>11687</v>
      </c>
      <c r="I7801" s="30" t="s">
        <v>34909</v>
      </c>
      <c r="J7801" s="35">
        <v>50</v>
      </c>
      <c r="K7801" s="31" t="s">
        <v>35576</v>
      </c>
      <c r="L7801" s="33" t="s">
        <v>23680</v>
      </c>
      <c r="M7801" s="33" t="s">
        <v>26383</v>
      </c>
      <c r="N7801" s="34">
        <v>3.7100000000000002E-3</v>
      </c>
      <c r="O7801" s="34">
        <v>3.2599999999999999E-3</v>
      </c>
      <c r="P7801" s="34">
        <v>9.7000000000000003E-3</v>
      </c>
    </row>
    <row r="7802" spans="1:16" x14ac:dyDescent="0.2">
      <c r="A7802" s="28" t="s">
        <v>11796</v>
      </c>
      <c r="B7802" s="29" t="s">
        <v>11796</v>
      </c>
      <c r="C7802" s="32" t="s">
        <v>11797</v>
      </c>
      <c r="D7802" s="66">
        <v>128</v>
      </c>
      <c r="E7802" s="196">
        <f t="shared" si="121"/>
        <v>156.672</v>
      </c>
      <c r="F7802" s="32"/>
      <c r="G7802" s="23" t="s">
        <v>35585</v>
      </c>
      <c r="H7802" s="29" t="s">
        <v>11687</v>
      </c>
      <c r="I7802" s="30" t="s">
        <v>34909</v>
      </c>
      <c r="J7802" s="35">
        <v>50</v>
      </c>
      <c r="K7802" s="31" t="s">
        <v>35576</v>
      </c>
      <c r="L7802" s="33" t="s">
        <v>23681</v>
      </c>
      <c r="M7802" s="33" t="s">
        <v>26383</v>
      </c>
      <c r="N7802" s="34">
        <v>5.4799999999999996E-3</v>
      </c>
      <c r="O7802" s="34">
        <v>4.9800000000000001E-3</v>
      </c>
      <c r="P7802" s="34">
        <v>1.482E-2</v>
      </c>
    </row>
    <row r="7803" spans="1:16" x14ac:dyDescent="0.2">
      <c r="A7803" s="28" t="s">
        <v>11798</v>
      </c>
      <c r="B7803" s="29" t="s">
        <v>11798</v>
      </c>
      <c r="C7803" s="32" t="s">
        <v>11799</v>
      </c>
      <c r="D7803" s="66">
        <v>245</v>
      </c>
      <c r="E7803" s="196">
        <f t="shared" si="121"/>
        <v>299.88</v>
      </c>
      <c r="F7803" s="32"/>
      <c r="G7803" s="23" t="s">
        <v>35585</v>
      </c>
      <c r="H7803" s="29" t="s">
        <v>11687</v>
      </c>
      <c r="I7803" s="30" t="s">
        <v>34909</v>
      </c>
      <c r="J7803" s="35">
        <v>50</v>
      </c>
      <c r="K7803" s="31" t="s">
        <v>35576</v>
      </c>
      <c r="L7803" s="33" t="s">
        <v>23682</v>
      </c>
      <c r="M7803" s="33" t="s">
        <v>26383</v>
      </c>
      <c r="N7803" s="34">
        <v>7.9699999999999997E-3</v>
      </c>
      <c r="O7803" s="34">
        <v>7.26E-3</v>
      </c>
      <c r="P7803" s="34">
        <v>2.324E-2</v>
      </c>
    </row>
    <row r="7804" spans="1:16" x14ac:dyDescent="0.2">
      <c r="A7804" s="28" t="s">
        <v>11800</v>
      </c>
      <c r="B7804" s="29" t="s">
        <v>11800</v>
      </c>
      <c r="C7804" s="32" t="s">
        <v>11801</v>
      </c>
      <c r="D7804" s="66">
        <v>309</v>
      </c>
      <c r="E7804" s="196">
        <f t="shared" si="121"/>
        <v>378.21599999999995</v>
      </c>
      <c r="F7804" s="32"/>
      <c r="G7804" s="23" t="s">
        <v>35585</v>
      </c>
      <c r="H7804" s="29" t="s">
        <v>11687</v>
      </c>
      <c r="I7804" s="30" t="s">
        <v>34909</v>
      </c>
      <c r="J7804" s="35">
        <v>25</v>
      </c>
      <c r="K7804" s="31" t="s">
        <v>35576</v>
      </c>
      <c r="L7804" s="33" t="s">
        <v>23683</v>
      </c>
      <c r="M7804" s="33" t="s">
        <v>26383</v>
      </c>
      <c r="N7804" s="34">
        <v>1.321E-2</v>
      </c>
      <c r="O7804" s="34">
        <v>1.204E-2</v>
      </c>
      <c r="P7804" s="34">
        <v>4.648E-2</v>
      </c>
    </row>
    <row r="7805" spans="1:16" x14ac:dyDescent="0.2">
      <c r="A7805" s="28" t="s">
        <v>11802</v>
      </c>
      <c r="B7805" s="29" t="s">
        <v>11802</v>
      </c>
      <c r="C7805" s="32" t="s">
        <v>11803</v>
      </c>
      <c r="D7805" s="66">
        <v>538</v>
      </c>
      <c r="E7805" s="196">
        <f t="shared" si="121"/>
        <v>658.51199999999994</v>
      </c>
      <c r="F7805" s="32"/>
      <c r="G7805" s="23" t="s">
        <v>35585</v>
      </c>
      <c r="H7805" s="29" t="s">
        <v>11687</v>
      </c>
      <c r="I7805" s="30" t="s">
        <v>34909</v>
      </c>
      <c r="J7805" s="35">
        <v>25</v>
      </c>
      <c r="K7805" s="31" t="s">
        <v>35576</v>
      </c>
      <c r="L7805" s="33" t="s">
        <v>23684</v>
      </c>
      <c r="M7805" s="33" t="s">
        <v>26383</v>
      </c>
      <c r="N7805" s="34">
        <v>1.729E-2</v>
      </c>
      <c r="O7805" s="34">
        <v>1.5679999999999999E-2</v>
      </c>
      <c r="P7805" s="34">
        <v>6.0600000000000001E-2</v>
      </c>
    </row>
    <row r="7806" spans="1:16" x14ac:dyDescent="0.2">
      <c r="A7806" s="28" t="s">
        <v>11806</v>
      </c>
      <c r="B7806" s="29" t="s">
        <v>11806</v>
      </c>
      <c r="C7806" s="69" t="s">
        <v>11807</v>
      </c>
      <c r="D7806" s="66">
        <v>6544</v>
      </c>
      <c r="E7806" s="196">
        <f t="shared" si="121"/>
        <v>8009.8559999999989</v>
      </c>
      <c r="F7806" s="32" t="s">
        <v>46027</v>
      </c>
      <c r="G7806" s="23" t="s">
        <v>41414</v>
      </c>
      <c r="H7806" s="29" t="s">
        <v>11805</v>
      </c>
      <c r="I7806" s="30" t="s">
        <v>34695</v>
      </c>
      <c r="J7806" s="29" t="s">
        <v>4</v>
      </c>
      <c r="K7806" s="31" t="s">
        <v>35576</v>
      </c>
      <c r="L7806" s="33" t="s">
        <v>30485</v>
      </c>
      <c r="M7806" s="33" t="s">
        <v>26393</v>
      </c>
      <c r="N7806" s="34">
        <v>0.13292999999999999</v>
      </c>
      <c r="O7806" s="34">
        <v>0.128</v>
      </c>
      <c r="P7806" s="34">
        <v>0.2</v>
      </c>
    </row>
    <row r="7807" spans="1:16" x14ac:dyDescent="0.2">
      <c r="A7807" s="28" t="s">
        <v>11808</v>
      </c>
      <c r="B7807" s="29" t="s">
        <v>11808</v>
      </c>
      <c r="C7807" s="32" t="s">
        <v>11809</v>
      </c>
      <c r="D7807" s="66">
        <v>6265</v>
      </c>
      <c r="E7807" s="196">
        <f t="shared" si="121"/>
        <v>7668.36</v>
      </c>
      <c r="F7807" s="32" t="s">
        <v>46027</v>
      </c>
      <c r="G7807" s="23" t="s">
        <v>41414</v>
      </c>
      <c r="H7807" s="29" t="s">
        <v>11805</v>
      </c>
      <c r="I7807" s="30" t="s">
        <v>34695</v>
      </c>
      <c r="J7807" s="35" t="s">
        <v>4</v>
      </c>
      <c r="K7807" s="35" t="s">
        <v>35576</v>
      </c>
      <c r="L7807" s="49" t="s">
        <v>30486</v>
      </c>
      <c r="M7807" s="33" t="s">
        <v>26393</v>
      </c>
      <c r="N7807" s="34">
        <v>0.12533</v>
      </c>
      <c r="O7807" s="34">
        <v>0.122</v>
      </c>
      <c r="P7807" s="34">
        <v>0.2</v>
      </c>
    </row>
    <row r="7808" spans="1:16" ht="30" x14ac:dyDescent="0.2">
      <c r="A7808" s="28" t="s">
        <v>37475</v>
      </c>
      <c r="B7808" s="29" t="s">
        <v>37475</v>
      </c>
      <c r="C7808" s="32" t="s">
        <v>7214</v>
      </c>
      <c r="D7808" s="66">
        <v>67745</v>
      </c>
      <c r="E7808" s="196">
        <f t="shared" si="121"/>
        <v>82919.87999999999</v>
      </c>
      <c r="F7808" s="32"/>
      <c r="G7808" s="23" t="s">
        <v>35585</v>
      </c>
      <c r="H7808" s="29" t="s">
        <v>7215</v>
      </c>
      <c r="I7808" s="30" t="s">
        <v>34676</v>
      </c>
      <c r="J7808" s="35">
        <v>1</v>
      </c>
      <c r="K7808" s="31" t="s">
        <v>35576</v>
      </c>
      <c r="L7808" s="33" t="s">
        <v>37481</v>
      </c>
      <c r="M7808" s="33" t="s">
        <v>26421</v>
      </c>
      <c r="N7808" s="34">
        <v>0.74204999999999999</v>
      </c>
      <c r="O7808" s="34">
        <v>0.70099999999999996</v>
      </c>
      <c r="P7808" s="34">
        <v>1.75</v>
      </c>
    </row>
    <row r="7809" spans="1:16" ht="30" x14ac:dyDescent="0.2">
      <c r="A7809" s="28" t="s">
        <v>37476</v>
      </c>
      <c r="B7809" s="29" t="s">
        <v>37476</v>
      </c>
      <c r="C7809" s="32" t="s">
        <v>7216</v>
      </c>
      <c r="D7809" s="66">
        <v>77325</v>
      </c>
      <c r="E7809" s="196">
        <f t="shared" si="121"/>
        <v>94645.8</v>
      </c>
      <c r="F7809" s="32"/>
      <c r="G7809" s="23" t="s">
        <v>35585</v>
      </c>
      <c r="H7809" s="29" t="s">
        <v>7215</v>
      </c>
      <c r="I7809" s="30" t="s">
        <v>34676</v>
      </c>
      <c r="J7809" s="35">
        <v>1</v>
      </c>
      <c r="K7809" s="31" t="s">
        <v>35576</v>
      </c>
      <c r="L7809" s="33" t="s">
        <v>37482</v>
      </c>
      <c r="M7809" s="33" t="s">
        <v>26421</v>
      </c>
      <c r="N7809" s="34">
        <v>0.89744999999999997</v>
      </c>
      <c r="O7809" s="34">
        <v>0.85599999999999998</v>
      </c>
      <c r="P7809" s="34">
        <v>1.7</v>
      </c>
    </row>
    <row r="7810" spans="1:16" ht="30" x14ac:dyDescent="0.2">
      <c r="A7810" s="28" t="s">
        <v>37477</v>
      </c>
      <c r="B7810" s="29" t="s">
        <v>37477</v>
      </c>
      <c r="C7810" s="32" t="s">
        <v>7217</v>
      </c>
      <c r="D7810" s="66">
        <v>89405</v>
      </c>
      <c r="E7810" s="196">
        <f t="shared" si="121"/>
        <v>109431.72</v>
      </c>
      <c r="F7810" s="32"/>
      <c r="G7810" s="23" t="s">
        <v>35585</v>
      </c>
      <c r="H7810" s="29" t="s">
        <v>7215</v>
      </c>
      <c r="I7810" s="30" t="s">
        <v>34676</v>
      </c>
      <c r="J7810" s="35">
        <v>1</v>
      </c>
      <c r="K7810" s="31" t="s">
        <v>35576</v>
      </c>
      <c r="L7810" s="33" t="s">
        <v>37483</v>
      </c>
      <c r="M7810" s="33" t="s">
        <v>26421</v>
      </c>
      <c r="N7810" s="34">
        <v>0.65464999999999995</v>
      </c>
      <c r="O7810" s="34">
        <v>0.61499999999999999</v>
      </c>
      <c r="P7810" s="34">
        <v>1.75</v>
      </c>
    </row>
    <row r="7811" spans="1:16" ht="30" x14ac:dyDescent="0.2">
      <c r="A7811" s="28" t="s">
        <v>37478</v>
      </c>
      <c r="B7811" s="29" t="s">
        <v>37478</v>
      </c>
      <c r="C7811" s="32" t="s">
        <v>7218</v>
      </c>
      <c r="D7811" s="66">
        <v>106251</v>
      </c>
      <c r="E7811" s="196">
        <f t="shared" si="121"/>
        <v>130051.22399999999</v>
      </c>
      <c r="F7811" s="32"/>
      <c r="G7811" s="23" t="s">
        <v>35585</v>
      </c>
      <c r="H7811" s="29" t="s">
        <v>7215</v>
      </c>
      <c r="I7811" s="30" t="s">
        <v>34676</v>
      </c>
      <c r="J7811" s="35">
        <v>1</v>
      </c>
      <c r="K7811" s="31" t="s">
        <v>35576</v>
      </c>
      <c r="L7811" s="33" t="s">
        <v>37484</v>
      </c>
      <c r="M7811" s="33" t="s">
        <v>26421</v>
      </c>
      <c r="N7811" s="34">
        <v>0.88890000000000002</v>
      </c>
      <c r="O7811" s="34">
        <v>0.84299999999999997</v>
      </c>
      <c r="P7811" s="34">
        <v>1.75</v>
      </c>
    </row>
    <row r="7812" spans="1:16" ht="30" x14ac:dyDescent="0.2">
      <c r="A7812" s="28" t="s">
        <v>37479</v>
      </c>
      <c r="B7812" s="29" t="s">
        <v>37479</v>
      </c>
      <c r="C7812" s="32" t="s">
        <v>7219</v>
      </c>
      <c r="D7812" s="66">
        <v>150138</v>
      </c>
      <c r="E7812" s="196">
        <f t="shared" si="121"/>
        <v>183768.91200000001</v>
      </c>
      <c r="F7812" s="32"/>
      <c r="G7812" s="23" t="s">
        <v>35585</v>
      </c>
      <c r="H7812" s="29" t="s">
        <v>7215</v>
      </c>
      <c r="I7812" s="30" t="s">
        <v>34676</v>
      </c>
      <c r="J7812" s="35">
        <v>1</v>
      </c>
      <c r="K7812" s="31" t="s">
        <v>35576</v>
      </c>
      <c r="L7812" s="33" t="s">
        <v>37485</v>
      </c>
      <c r="M7812" s="33" t="s">
        <v>26421</v>
      </c>
      <c r="N7812" s="34">
        <v>1.3316699999999999</v>
      </c>
      <c r="O7812" s="34">
        <v>1.27</v>
      </c>
      <c r="P7812" s="34">
        <v>3.17</v>
      </c>
    </row>
    <row r="7813" spans="1:16" ht="30" x14ac:dyDescent="0.2">
      <c r="A7813" s="28" t="s">
        <v>37480</v>
      </c>
      <c r="B7813" s="29" t="s">
        <v>37480</v>
      </c>
      <c r="C7813" s="32" t="s">
        <v>27632</v>
      </c>
      <c r="D7813" s="66">
        <v>186914</v>
      </c>
      <c r="E7813" s="196">
        <f t="shared" si="121"/>
        <v>228782.73599999998</v>
      </c>
      <c r="F7813" s="32"/>
      <c r="G7813" s="23" t="s">
        <v>35585</v>
      </c>
      <c r="H7813" s="29" t="s">
        <v>7215</v>
      </c>
      <c r="I7813" s="30" t="s">
        <v>34676</v>
      </c>
      <c r="J7813" s="35">
        <v>1</v>
      </c>
      <c r="K7813" s="31" t="s">
        <v>35576</v>
      </c>
      <c r="L7813" s="33" t="s">
        <v>37486</v>
      </c>
      <c r="M7813" s="33" t="s">
        <v>26421</v>
      </c>
      <c r="N7813" s="34">
        <v>2.6476700000000002</v>
      </c>
      <c r="O7813" s="34">
        <v>2.5099999999999998</v>
      </c>
      <c r="P7813" s="34">
        <v>7.5</v>
      </c>
    </row>
    <row r="7814" spans="1:16" ht="30" x14ac:dyDescent="0.2">
      <c r="A7814" s="28" t="s">
        <v>37490</v>
      </c>
      <c r="B7814" s="29" t="s">
        <v>37490</v>
      </c>
      <c r="C7814" s="69" t="s">
        <v>7220</v>
      </c>
      <c r="D7814" s="66">
        <v>132115</v>
      </c>
      <c r="E7814" s="196">
        <f t="shared" si="121"/>
        <v>161708.75999999998</v>
      </c>
      <c r="F7814" s="32"/>
      <c r="G7814" s="23" t="s">
        <v>35585</v>
      </c>
      <c r="H7814" s="29" t="s">
        <v>7215</v>
      </c>
      <c r="I7814" s="30" t="s">
        <v>34676</v>
      </c>
      <c r="J7814" s="29">
        <v>1</v>
      </c>
      <c r="K7814" s="31" t="s">
        <v>35576</v>
      </c>
      <c r="L7814" s="33" t="s">
        <v>37493</v>
      </c>
      <c r="M7814" s="33" t="s">
        <v>26421</v>
      </c>
      <c r="N7814" s="34">
        <v>0.88519999999999999</v>
      </c>
      <c r="O7814" s="34">
        <v>0.84099999999999997</v>
      </c>
      <c r="P7814" s="34">
        <v>2.2000000000000002</v>
      </c>
    </row>
    <row r="7815" spans="1:16" ht="30" x14ac:dyDescent="0.2">
      <c r="A7815" s="28" t="s">
        <v>37491</v>
      </c>
      <c r="B7815" s="29" t="s">
        <v>37491</v>
      </c>
      <c r="C7815" s="69" t="s">
        <v>7221</v>
      </c>
      <c r="D7815" s="66">
        <v>169994</v>
      </c>
      <c r="E7815" s="196">
        <f t="shared" ref="E7815:E7878" si="122">+D7815*1.7*0.72</f>
        <v>208072.65599999999</v>
      </c>
      <c r="F7815" s="32"/>
      <c r="G7815" s="23" t="s">
        <v>35585</v>
      </c>
      <c r="H7815" s="29" t="s">
        <v>7215</v>
      </c>
      <c r="I7815" s="30" t="s">
        <v>34676</v>
      </c>
      <c r="J7815" s="29">
        <v>1</v>
      </c>
      <c r="K7815" s="31" t="s">
        <v>35576</v>
      </c>
      <c r="L7815" s="33" t="s">
        <v>37494</v>
      </c>
      <c r="M7815" s="33" t="s">
        <v>26421</v>
      </c>
      <c r="N7815" s="34">
        <v>1.30867</v>
      </c>
      <c r="O7815" s="34">
        <v>1.218</v>
      </c>
      <c r="P7815" s="34">
        <v>3.17</v>
      </c>
    </row>
    <row r="7816" spans="1:16" ht="30" x14ac:dyDescent="0.2">
      <c r="A7816" s="28" t="s">
        <v>37492</v>
      </c>
      <c r="B7816" s="29" t="s">
        <v>37492</v>
      </c>
      <c r="C7816" s="69" t="s">
        <v>27633</v>
      </c>
      <c r="D7816" s="66">
        <v>225211</v>
      </c>
      <c r="E7816" s="196">
        <f t="shared" si="122"/>
        <v>275658.26400000002</v>
      </c>
      <c r="F7816" s="32"/>
      <c r="G7816" s="23" t="s">
        <v>35585</v>
      </c>
      <c r="H7816" s="29" t="s">
        <v>7215</v>
      </c>
      <c r="I7816" s="30" t="s">
        <v>34676</v>
      </c>
      <c r="J7816" s="29">
        <v>1</v>
      </c>
      <c r="K7816" s="31" t="s">
        <v>35576</v>
      </c>
      <c r="L7816" s="33" t="s">
        <v>37495</v>
      </c>
      <c r="M7816" s="33" t="s">
        <v>26421</v>
      </c>
      <c r="N7816" s="34">
        <v>2.59667</v>
      </c>
      <c r="O7816" s="34">
        <v>2.4630000000000001</v>
      </c>
      <c r="P7816" s="34">
        <v>7.5</v>
      </c>
    </row>
    <row r="7817" spans="1:16" x14ac:dyDescent="0.2">
      <c r="A7817" s="28" t="s">
        <v>11810</v>
      </c>
      <c r="B7817" s="29" t="s">
        <v>11810</v>
      </c>
      <c r="C7817" s="32" t="s">
        <v>11811</v>
      </c>
      <c r="D7817" s="190">
        <v>13224</v>
      </c>
      <c r="E7817" s="196">
        <f t="shared" si="122"/>
        <v>16186.175999999999</v>
      </c>
      <c r="F7817" s="32"/>
      <c r="G7817" s="23" t="s">
        <v>41414</v>
      </c>
      <c r="H7817" s="29" t="s">
        <v>11812</v>
      </c>
      <c r="I7817" s="30" t="s">
        <v>34719</v>
      </c>
      <c r="J7817" s="35" t="s">
        <v>4</v>
      </c>
      <c r="K7817" s="31" t="s">
        <v>35576</v>
      </c>
      <c r="L7817" s="33" t="s">
        <v>23685</v>
      </c>
      <c r="M7817" s="33" t="s">
        <v>26386</v>
      </c>
      <c r="N7817" s="34">
        <v>2.1880000000000002</v>
      </c>
      <c r="O7817" s="34">
        <v>2.0785999999999998</v>
      </c>
      <c r="P7817" s="34">
        <v>18</v>
      </c>
    </row>
    <row r="7818" spans="1:16" ht="31.5" x14ac:dyDescent="0.25">
      <c r="A7818" s="103" t="s">
        <v>11813</v>
      </c>
      <c r="B7818" s="104" t="s">
        <v>11813</v>
      </c>
      <c r="C7818" s="107" t="s">
        <v>11814</v>
      </c>
      <c r="D7818" s="189">
        <v>16458</v>
      </c>
      <c r="E7818" s="196">
        <f t="shared" si="122"/>
        <v>20144.591999999997</v>
      </c>
      <c r="F7818" s="107"/>
      <c r="G7818" s="108" t="s">
        <v>41414</v>
      </c>
      <c r="H7818" s="104" t="s">
        <v>11812</v>
      </c>
      <c r="I7818" s="109" t="s">
        <v>34719</v>
      </c>
      <c r="J7818" s="116" t="s">
        <v>4</v>
      </c>
      <c r="K7818" s="110" t="s">
        <v>35576</v>
      </c>
      <c r="L7818" s="111" t="s">
        <v>23686</v>
      </c>
      <c r="M7818" s="111" t="s">
        <v>26386</v>
      </c>
      <c r="N7818" s="112">
        <v>2.875</v>
      </c>
      <c r="O7818" s="112">
        <v>2.7312500000000002</v>
      </c>
      <c r="P7818" s="112">
        <v>24</v>
      </c>
    </row>
    <row r="7819" spans="1:16" x14ac:dyDescent="0.2">
      <c r="A7819" s="28" t="s">
        <v>11815</v>
      </c>
      <c r="B7819" s="29" t="s">
        <v>11815</v>
      </c>
      <c r="C7819" s="32" t="s">
        <v>11816</v>
      </c>
      <c r="D7819" s="190">
        <v>37610</v>
      </c>
      <c r="E7819" s="196">
        <f t="shared" si="122"/>
        <v>46034.64</v>
      </c>
      <c r="F7819" s="32"/>
      <c r="G7819" s="23" t="s">
        <v>41414</v>
      </c>
      <c r="H7819" s="29" t="s">
        <v>11812</v>
      </c>
      <c r="I7819" s="30" t="s">
        <v>34719</v>
      </c>
      <c r="J7819" s="35" t="s">
        <v>4</v>
      </c>
      <c r="K7819" s="31" t="s">
        <v>35576</v>
      </c>
      <c r="L7819" s="33" t="s">
        <v>23687</v>
      </c>
      <c r="M7819" s="33" t="s">
        <v>26386</v>
      </c>
      <c r="N7819" s="34">
        <v>3.8849999999999998</v>
      </c>
      <c r="O7819" s="34">
        <v>3.69075</v>
      </c>
      <c r="P7819" s="34">
        <v>29</v>
      </c>
    </row>
    <row r="7820" spans="1:16" x14ac:dyDescent="0.2">
      <c r="A7820" s="28" t="s">
        <v>11817</v>
      </c>
      <c r="B7820" s="29" t="s">
        <v>11817</v>
      </c>
      <c r="C7820" s="32" t="s">
        <v>11818</v>
      </c>
      <c r="D7820" s="190">
        <v>53994</v>
      </c>
      <c r="E7820" s="196">
        <f t="shared" si="122"/>
        <v>66088.656000000003</v>
      </c>
      <c r="F7820" s="32"/>
      <c r="G7820" s="23" t="s">
        <v>41414</v>
      </c>
      <c r="H7820" s="29" t="s">
        <v>11812</v>
      </c>
      <c r="I7820" s="30" t="s">
        <v>34719</v>
      </c>
      <c r="J7820" s="35" t="s">
        <v>4</v>
      </c>
      <c r="K7820" s="31" t="s">
        <v>35576</v>
      </c>
      <c r="L7820" s="33" t="s">
        <v>23688</v>
      </c>
      <c r="M7820" s="33" t="s">
        <v>26386</v>
      </c>
      <c r="N7820" s="34">
        <v>4.7229999999999999</v>
      </c>
      <c r="O7820" s="34">
        <v>4.5340800000000003</v>
      </c>
      <c r="P7820" s="34">
        <v>37</v>
      </c>
    </row>
    <row r="7821" spans="1:16" x14ac:dyDescent="0.2">
      <c r="A7821" s="28" t="s">
        <v>11819</v>
      </c>
      <c r="B7821" s="29" t="s">
        <v>11819</v>
      </c>
      <c r="C7821" s="32" t="s">
        <v>11820</v>
      </c>
      <c r="D7821" s="190">
        <v>13224</v>
      </c>
      <c r="E7821" s="196">
        <f t="shared" si="122"/>
        <v>16186.175999999999</v>
      </c>
      <c r="F7821" s="32"/>
      <c r="G7821" s="23" t="s">
        <v>41414</v>
      </c>
      <c r="H7821" s="29" t="s">
        <v>11812</v>
      </c>
      <c r="I7821" s="30" t="s">
        <v>34719</v>
      </c>
      <c r="J7821" s="35" t="s">
        <v>4</v>
      </c>
      <c r="K7821" s="31" t="s">
        <v>35576</v>
      </c>
      <c r="L7821" s="33" t="s">
        <v>23689</v>
      </c>
      <c r="M7821" s="33" t="s">
        <v>26386</v>
      </c>
      <c r="N7821" s="34">
        <v>2.1859999999999999</v>
      </c>
      <c r="O7821" s="34">
        <v>2.09856</v>
      </c>
      <c r="P7821" s="34">
        <v>18</v>
      </c>
    </row>
    <row r="7822" spans="1:16" x14ac:dyDescent="0.2">
      <c r="A7822" s="28" t="s">
        <v>11821</v>
      </c>
      <c r="B7822" s="29" t="s">
        <v>11821</v>
      </c>
      <c r="C7822" s="32" t="s">
        <v>11822</v>
      </c>
      <c r="D7822" s="190">
        <v>15918</v>
      </c>
      <c r="E7822" s="196">
        <f t="shared" si="122"/>
        <v>19483.631999999998</v>
      </c>
      <c r="F7822" s="32"/>
      <c r="G7822" s="23" t="s">
        <v>41414</v>
      </c>
      <c r="H7822" s="29" t="s">
        <v>11812</v>
      </c>
      <c r="I7822" s="30" t="s">
        <v>34719</v>
      </c>
      <c r="J7822" s="35" t="s">
        <v>4</v>
      </c>
      <c r="K7822" s="31" t="s">
        <v>35576</v>
      </c>
      <c r="L7822" s="33" t="s">
        <v>23690</v>
      </c>
      <c r="M7822" s="33" t="s">
        <v>26386</v>
      </c>
      <c r="N7822" s="34">
        <v>2.895</v>
      </c>
      <c r="O7822" s="34">
        <v>2.7502499999999999</v>
      </c>
      <c r="P7822" s="34">
        <v>24</v>
      </c>
    </row>
    <row r="7823" spans="1:16" x14ac:dyDescent="0.2">
      <c r="A7823" s="28" t="s">
        <v>11823</v>
      </c>
      <c r="B7823" s="29" t="s">
        <v>11823</v>
      </c>
      <c r="C7823" s="32" t="s">
        <v>11824</v>
      </c>
      <c r="D7823" s="190">
        <v>37610</v>
      </c>
      <c r="E7823" s="196">
        <f t="shared" si="122"/>
        <v>46034.64</v>
      </c>
      <c r="F7823" s="32"/>
      <c r="G7823" s="23" t="s">
        <v>41414</v>
      </c>
      <c r="H7823" s="29" t="s">
        <v>11812</v>
      </c>
      <c r="I7823" s="30" t="s">
        <v>34719</v>
      </c>
      <c r="J7823" s="35" t="s">
        <v>4</v>
      </c>
      <c r="K7823" s="31" t="s">
        <v>35576</v>
      </c>
      <c r="L7823" s="33" t="s">
        <v>23691</v>
      </c>
      <c r="M7823" s="33" t="s">
        <v>26386</v>
      </c>
      <c r="N7823" s="34">
        <v>3.6</v>
      </c>
      <c r="O7823" s="34">
        <v>3.5</v>
      </c>
      <c r="P7823" s="34">
        <v>29</v>
      </c>
    </row>
    <row r="7824" spans="1:16" x14ac:dyDescent="0.2">
      <c r="A7824" s="28" t="s">
        <v>11825</v>
      </c>
      <c r="B7824" s="29" t="s">
        <v>11825</v>
      </c>
      <c r="C7824" s="32" t="s">
        <v>11826</v>
      </c>
      <c r="D7824" s="190">
        <v>53994</v>
      </c>
      <c r="E7824" s="196">
        <f t="shared" si="122"/>
        <v>66088.656000000003</v>
      </c>
      <c r="F7824" s="32"/>
      <c r="G7824" s="23" t="s">
        <v>41414</v>
      </c>
      <c r="H7824" s="29" t="s">
        <v>11812</v>
      </c>
      <c r="I7824" s="30" t="s">
        <v>34719</v>
      </c>
      <c r="J7824" s="35" t="s">
        <v>4</v>
      </c>
      <c r="K7824" s="31" t="s">
        <v>35576</v>
      </c>
      <c r="L7824" s="33" t="s">
        <v>23692</v>
      </c>
      <c r="M7824" s="33" t="s">
        <v>26386</v>
      </c>
      <c r="N7824" s="34">
        <v>4.6500000000000004</v>
      </c>
      <c r="O7824" s="34">
        <v>4.4175000000000004</v>
      </c>
      <c r="P7824" s="34">
        <v>37</v>
      </c>
    </row>
    <row r="7825" spans="1:16" x14ac:dyDescent="0.2">
      <c r="A7825" s="28" t="s">
        <v>11827</v>
      </c>
      <c r="B7825" s="29" t="s">
        <v>11827</v>
      </c>
      <c r="C7825" s="32" t="s">
        <v>11828</v>
      </c>
      <c r="D7825" s="190">
        <v>17269</v>
      </c>
      <c r="E7825" s="196">
        <f t="shared" si="122"/>
        <v>21137.255999999998</v>
      </c>
      <c r="F7825" s="32"/>
      <c r="G7825" s="23" t="s">
        <v>41414</v>
      </c>
      <c r="H7825" s="29" t="s">
        <v>18</v>
      </c>
      <c r="I7825" s="30" t="s">
        <v>34719</v>
      </c>
      <c r="J7825" s="35" t="s">
        <v>4</v>
      </c>
      <c r="K7825" s="31" t="s">
        <v>35576</v>
      </c>
      <c r="L7825" s="33" t="s">
        <v>23693</v>
      </c>
      <c r="M7825" s="33" t="s">
        <v>26386</v>
      </c>
      <c r="N7825" s="34">
        <v>3.282</v>
      </c>
      <c r="O7825" s="34">
        <v>3.1179000000000001</v>
      </c>
      <c r="P7825" s="34">
        <v>18</v>
      </c>
    </row>
    <row r="7826" spans="1:16" x14ac:dyDescent="0.2">
      <c r="A7826" s="28" t="s">
        <v>11829</v>
      </c>
      <c r="B7826" s="29" t="s">
        <v>11829</v>
      </c>
      <c r="C7826" s="32" t="s">
        <v>11830</v>
      </c>
      <c r="D7826" s="190">
        <v>20271</v>
      </c>
      <c r="E7826" s="196">
        <f t="shared" si="122"/>
        <v>24811.703999999998</v>
      </c>
      <c r="F7826" s="32"/>
      <c r="G7826" s="23" t="s">
        <v>41414</v>
      </c>
      <c r="H7826" s="29" t="s">
        <v>18</v>
      </c>
      <c r="I7826" s="30" t="s">
        <v>34719</v>
      </c>
      <c r="J7826" s="35" t="s">
        <v>4</v>
      </c>
      <c r="K7826" s="31" t="s">
        <v>35576</v>
      </c>
      <c r="L7826" s="33" t="s">
        <v>23694</v>
      </c>
      <c r="M7826" s="33" t="s">
        <v>26386</v>
      </c>
      <c r="N7826" s="34">
        <v>4.3125</v>
      </c>
      <c r="O7826" s="34">
        <v>4.0968999999999998</v>
      </c>
      <c r="P7826" s="34">
        <v>24</v>
      </c>
    </row>
    <row r="7827" spans="1:16" x14ac:dyDescent="0.2">
      <c r="A7827" s="28" t="s">
        <v>11831</v>
      </c>
      <c r="B7827" s="29" t="s">
        <v>11831</v>
      </c>
      <c r="C7827" s="32" t="s">
        <v>11832</v>
      </c>
      <c r="D7827" s="190">
        <v>40542</v>
      </c>
      <c r="E7827" s="196">
        <f t="shared" si="122"/>
        <v>49623.407999999996</v>
      </c>
      <c r="F7827" s="32"/>
      <c r="G7827" s="23" t="s">
        <v>41414</v>
      </c>
      <c r="H7827" s="29" t="s">
        <v>18</v>
      </c>
      <c r="I7827" s="30" t="s">
        <v>34719</v>
      </c>
      <c r="J7827" s="35" t="s">
        <v>4</v>
      </c>
      <c r="K7827" s="31" t="s">
        <v>35576</v>
      </c>
      <c r="L7827" s="33" t="s">
        <v>23695</v>
      </c>
      <c r="M7827" s="33" t="s">
        <v>26386</v>
      </c>
      <c r="N7827" s="34">
        <v>5.8274999999999997</v>
      </c>
      <c r="O7827" s="34">
        <v>5.5361000000000002</v>
      </c>
      <c r="P7827" s="34">
        <v>29</v>
      </c>
    </row>
    <row r="7828" spans="1:16" x14ac:dyDescent="0.2">
      <c r="A7828" s="28" t="s">
        <v>11833</v>
      </c>
      <c r="B7828" s="29" t="s">
        <v>11833</v>
      </c>
      <c r="C7828" s="32" t="s">
        <v>11834</v>
      </c>
      <c r="D7828" s="190">
        <v>60063</v>
      </c>
      <c r="E7828" s="196">
        <f t="shared" si="122"/>
        <v>73517.111999999994</v>
      </c>
      <c r="F7828" s="32"/>
      <c r="G7828" s="23" t="s">
        <v>41414</v>
      </c>
      <c r="H7828" s="29" t="s">
        <v>18</v>
      </c>
      <c r="I7828" s="30" t="s">
        <v>34719</v>
      </c>
      <c r="J7828" s="35" t="s">
        <v>4</v>
      </c>
      <c r="K7828" s="31" t="s">
        <v>35576</v>
      </c>
      <c r="L7828" s="33" t="s">
        <v>23696</v>
      </c>
      <c r="M7828" s="33" t="s">
        <v>26386</v>
      </c>
      <c r="N7828" s="34">
        <v>7.0845000000000002</v>
      </c>
      <c r="O7828" s="34">
        <v>6.8010999999999999</v>
      </c>
      <c r="P7828" s="34">
        <v>37</v>
      </c>
    </row>
    <row r="7829" spans="1:16" x14ac:dyDescent="0.25">
      <c r="A7829" s="103" t="s">
        <v>16151</v>
      </c>
      <c r="B7829" s="104" t="s">
        <v>16151</v>
      </c>
      <c r="C7829" s="107" t="s">
        <v>16152</v>
      </c>
      <c r="D7829" s="106">
        <v>4046</v>
      </c>
      <c r="E7829" s="196">
        <f t="shared" si="122"/>
        <v>4952.3040000000001</v>
      </c>
      <c r="F7829" s="107"/>
      <c r="G7829" s="108" t="s">
        <v>35585</v>
      </c>
      <c r="H7829" s="104" t="s">
        <v>16153</v>
      </c>
      <c r="I7829" s="109" t="s">
        <v>34931</v>
      </c>
      <c r="J7829" s="116">
        <v>1</v>
      </c>
      <c r="K7829" s="110" t="s">
        <v>35576</v>
      </c>
      <c r="L7829" s="111" t="s">
        <v>23697</v>
      </c>
      <c r="M7829" s="111" t="s">
        <v>26395</v>
      </c>
      <c r="N7829" s="112">
        <v>0.18862499999999999</v>
      </c>
      <c r="O7829" s="112">
        <v>0.17899999999999999</v>
      </c>
      <c r="P7829" s="112">
        <v>0.625</v>
      </c>
    </row>
    <row r="7830" spans="1:16" x14ac:dyDescent="0.25">
      <c r="A7830" s="103" t="s">
        <v>16154</v>
      </c>
      <c r="B7830" s="104" t="s">
        <v>16154</v>
      </c>
      <c r="C7830" s="107" t="s">
        <v>16155</v>
      </c>
      <c r="D7830" s="106">
        <v>4103</v>
      </c>
      <c r="E7830" s="196">
        <f t="shared" si="122"/>
        <v>5022.0719999999992</v>
      </c>
      <c r="F7830" s="107"/>
      <c r="G7830" s="108" t="s">
        <v>35585</v>
      </c>
      <c r="H7830" s="104" t="s">
        <v>16153</v>
      </c>
      <c r="I7830" s="109" t="s">
        <v>34931</v>
      </c>
      <c r="J7830" s="116">
        <v>1</v>
      </c>
      <c r="K7830" s="110" t="s">
        <v>35576</v>
      </c>
      <c r="L7830" s="111" t="s">
        <v>23698</v>
      </c>
      <c r="M7830" s="111" t="s">
        <v>26396</v>
      </c>
      <c r="N7830" s="112">
        <v>0.19040000000000001</v>
      </c>
      <c r="O7830" s="112">
        <v>0.17979999999999999</v>
      </c>
      <c r="P7830" s="112">
        <v>0.625</v>
      </c>
    </row>
    <row r="7831" spans="1:16" x14ac:dyDescent="0.2">
      <c r="A7831" s="28" t="s">
        <v>16156</v>
      </c>
      <c r="B7831" s="29" t="s">
        <v>16156</v>
      </c>
      <c r="C7831" s="32" t="s">
        <v>16157</v>
      </c>
      <c r="D7831" s="66">
        <v>6668</v>
      </c>
      <c r="E7831" s="196">
        <f t="shared" si="122"/>
        <v>8161.6319999999996</v>
      </c>
      <c r="F7831" s="32"/>
      <c r="G7831" s="23" t="s">
        <v>35585</v>
      </c>
      <c r="H7831" s="29" t="s">
        <v>16153</v>
      </c>
      <c r="I7831" s="30" t="s">
        <v>34931</v>
      </c>
      <c r="J7831" s="35">
        <v>1</v>
      </c>
      <c r="K7831" s="31" t="s">
        <v>35576</v>
      </c>
      <c r="L7831" s="33" t="s">
        <v>23699</v>
      </c>
      <c r="M7831" s="33" t="s">
        <v>26395</v>
      </c>
      <c r="N7831" s="34">
        <v>0.32179999999999997</v>
      </c>
      <c r="O7831" s="34">
        <v>0.29399999999999998</v>
      </c>
      <c r="P7831" s="34">
        <v>1.3332999999999999</v>
      </c>
    </row>
    <row r="7832" spans="1:16" x14ac:dyDescent="0.25">
      <c r="A7832" s="103" t="s">
        <v>16158</v>
      </c>
      <c r="B7832" s="104" t="s">
        <v>16158</v>
      </c>
      <c r="C7832" s="107" t="s">
        <v>16159</v>
      </c>
      <c r="D7832" s="106">
        <v>6724</v>
      </c>
      <c r="E7832" s="196">
        <f t="shared" si="122"/>
        <v>8230.1759999999995</v>
      </c>
      <c r="F7832" s="107"/>
      <c r="G7832" s="108" t="s">
        <v>35585</v>
      </c>
      <c r="H7832" s="104" t="s">
        <v>16153</v>
      </c>
      <c r="I7832" s="109" t="s">
        <v>34931</v>
      </c>
      <c r="J7832" s="116">
        <v>1</v>
      </c>
      <c r="K7832" s="110" t="s">
        <v>35576</v>
      </c>
      <c r="L7832" s="111" t="s">
        <v>23700</v>
      </c>
      <c r="M7832" s="111" t="s">
        <v>26395</v>
      </c>
      <c r="N7832" s="112">
        <v>0.32219999999999999</v>
      </c>
      <c r="O7832" s="112">
        <v>0.29199999999999998</v>
      </c>
      <c r="P7832" s="112">
        <v>1.3332999999999999</v>
      </c>
    </row>
    <row r="7833" spans="1:16" x14ac:dyDescent="0.2">
      <c r="A7833" s="28" t="s">
        <v>16160</v>
      </c>
      <c r="B7833" s="29" t="s">
        <v>16160</v>
      </c>
      <c r="C7833" s="32" t="s">
        <v>16161</v>
      </c>
      <c r="D7833" s="66">
        <v>12423</v>
      </c>
      <c r="E7833" s="196">
        <f t="shared" si="122"/>
        <v>15205.751999999999</v>
      </c>
      <c r="F7833" s="32"/>
      <c r="G7833" s="23" t="s">
        <v>35585</v>
      </c>
      <c r="H7833" s="29" t="s">
        <v>16153</v>
      </c>
      <c r="I7833" s="30" t="s">
        <v>34931</v>
      </c>
      <c r="J7833" s="35">
        <v>1</v>
      </c>
      <c r="K7833" s="31" t="s">
        <v>35576</v>
      </c>
      <c r="L7833" s="33" t="s">
        <v>23701</v>
      </c>
      <c r="M7833" s="33" t="s">
        <v>26395</v>
      </c>
      <c r="N7833" s="34">
        <v>0.49559999999999998</v>
      </c>
      <c r="O7833" s="34">
        <v>0.42299999999999999</v>
      </c>
      <c r="P7833" s="34">
        <v>1.3332999999999999</v>
      </c>
    </row>
    <row r="7834" spans="1:16" x14ac:dyDescent="0.2">
      <c r="A7834" s="28" t="s">
        <v>16162</v>
      </c>
      <c r="B7834" s="29" t="s">
        <v>16162</v>
      </c>
      <c r="C7834" s="32" t="s">
        <v>16163</v>
      </c>
      <c r="D7834" s="66">
        <v>17096</v>
      </c>
      <c r="E7834" s="196">
        <f t="shared" si="122"/>
        <v>20925.504000000001</v>
      </c>
      <c r="F7834" s="32"/>
      <c r="G7834" s="23" t="s">
        <v>35585</v>
      </c>
      <c r="H7834" s="29" t="s">
        <v>16153</v>
      </c>
      <c r="I7834" s="30" t="s">
        <v>34931</v>
      </c>
      <c r="J7834" s="35">
        <v>1</v>
      </c>
      <c r="K7834" s="31" t="s">
        <v>35576</v>
      </c>
      <c r="L7834" s="33" t="s">
        <v>23702</v>
      </c>
      <c r="M7834" s="33" t="s">
        <v>26395</v>
      </c>
      <c r="N7834" s="34">
        <v>0.49909999999999999</v>
      </c>
      <c r="O7834" s="34">
        <v>0.47460000000000002</v>
      </c>
      <c r="P7834" s="34">
        <v>1.3332999999999999</v>
      </c>
    </row>
    <row r="7835" spans="1:16" ht="30" x14ac:dyDescent="0.2">
      <c r="A7835" s="28" t="s">
        <v>16164</v>
      </c>
      <c r="B7835" s="29" t="s">
        <v>16164</v>
      </c>
      <c r="C7835" s="67" t="s">
        <v>37125</v>
      </c>
      <c r="D7835" s="66">
        <v>0</v>
      </c>
      <c r="E7835" s="196">
        <f t="shared" si="122"/>
        <v>0</v>
      </c>
      <c r="F7835" s="32" t="s">
        <v>42842</v>
      </c>
      <c r="G7835" s="23" t="s">
        <v>35589</v>
      </c>
      <c r="H7835" s="29" t="s">
        <v>16165</v>
      </c>
      <c r="I7835" s="30" t="s">
        <v>35579</v>
      </c>
      <c r="J7835" s="35">
        <v>1</v>
      </c>
      <c r="K7835" s="35" t="s">
        <v>35576</v>
      </c>
      <c r="L7835" s="33" t="s">
        <v>23703</v>
      </c>
      <c r="M7835" s="33" t="s">
        <v>26476</v>
      </c>
      <c r="N7835" s="34">
        <v>7.6349999999999998</v>
      </c>
      <c r="O7835" s="34">
        <v>7.25</v>
      </c>
      <c r="P7835" s="34">
        <v>23.5</v>
      </c>
    </row>
    <row r="7836" spans="1:16" ht="47.25" x14ac:dyDescent="0.25">
      <c r="A7836" s="103" t="s">
        <v>16166</v>
      </c>
      <c r="B7836" s="104" t="s">
        <v>16166</v>
      </c>
      <c r="C7836" s="130" t="s">
        <v>43411</v>
      </c>
      <c r="D7836" s="106">
        <v>14455</v>
      </c>
      <c r="E7836" s="196">
        <f t="shared" si="122"/>
        <v>17692.919999999998</v>
      </c>
      <c r="F7836" s="107"/>
      <c r="G7836" s="108" t="s">
        <v>35589</v>
      </c>
      <c r="H7836" s="104" t="s">
        <v>16165</v>
      </c>
      <c r="I7836" s="109" t="s">
        <v>35579</v>
      </c>
      <c r="J7836" s="116">
        <v>1</v>
      </c>
      <c r="K7836" s="116" t="s">
        <v>35576</v>
      </c>
      <c r="L7836" s="111" t="s">
        <v>23704</v>
      </c>
      <c r="M7836" s="111" t="s">
        <v>26476</v>
      </c>
      <c r="N7836" s="112">
        <v>7.1340000000000003</v>
      </c>
      <c r="O7836" s="112">
        <v>6.66</v>
      </c>
      <c r="P7836" s="112">
        <v>23.5</v>
      </c>
    </row>
    <row r="7837" spans="1:16" ht="47.25" x14ac:dyDescent="0.25">
      <c r="A7837" s="103" t="s">
        <v>16167</v>
      </c>
      <c r="B7837" s="104" t="s">
        <v>16167</v>
      </c>
      <c r="C7837" s="130" t="s">
        <v>43412</v>
      </c>
      <c r="D7837" s="106">
        <v>18347</v>
      </c>
      <c r="E7837" s="196">
        <f t="shared" si="122"/>
        <v>22456.727999999999</v>
      </c>
      <c r="F7837" s="107"/>
      <c r="G7837" s="108" t="s">
        <v>35589</v>
      </c>
      <c r="H7837" s="104" t="s">
        <v>16165</v>
      </c>
      <c r="I7837" s="109" t="s">
        <v>35579</v>
      </c>
      <c r="J7837" s="116">
        <v>1</v>
      </c>
      <c r="K7837" s="116" t="s">
        <v>35576</v>
      </c>
      <c r="L7837" s="111" t="s">
        <v>23705</v>
      </c>
      <c r="M7837" s="111" t="s">
        <v>26476</v>
      </c>
      <c r="N7837" s="112">
        <v>7.4989999999999997</v>
      </c>
      <c r="O7837" s="112">
        <v>7.05</v>
      </c>
      <c r="P7837" s="112">
        <v>23.5</v>
      </c>
    </row>
    <row r="7838" spans="1:16" ht="47.25" x14ac:dyDescent="0.25">
      <c r="A7838" s="103" t="s">
        <v>16168</v>
      </c>
      <c r="B7838" s="104" t="s">
        <v>16168</v>
      </c>
      <c r="C7838" s="130" t="s">
        <v>43413</v>
      </c>
      <c r="D7838" s="106">
        <v>32801</v>
      </c>
      <c r="E7838" s="196">
        <f t="shared" si="122"/>
        <v>40148.423999999999</v>
      </c>
      <c r="F7838" s="107"/>
      <c r="G7838" s="108" t="s">
        <v>35589</v>
      </c>
      <c r="H7838" s="104" t="s">
        <v>16165</v>
      </c>
      <c r="I7838" s="109" t="s">
        <v>35579</v>
      </c>
      <c r="J7838" s="116">
        <v>1</v>
      </c>
      <c r="K7838" s="116" t="s">
        <v>35576</v>
      </c>
      <c r="L7838" s="111" t="s">
        <v>23706</v>
      </c>
      <c r="M7838" s="111" t="s">
        <v>26476</v>
      </c>
      <c r="N7838" s="112">
        <v>12.695</v>
      </c>
      <c r="O7838" s="112">
        <v>12.06025</v>
      </c>
      <c r="P7838" s="112">
        <v>44</v>
      </c>
    </row>
    <row r="7839" spans="1:16" ht="47.25" x14ac:dyDescent="0.25">
      <c r="A7839" s="103" t="s">
        <v>16169</v>
      </c>
      <c r="B7839" s="104" t="s">
        <v>16169</v>
      </c>
      <c r="C7839" s="130" t="s">
        <v>43414</v>
      </c>
      <c r="D7839" s="106">
        <v>46330</v>
      </c>
      <c r="E7839" s="196">
        <f t="shared" si="122"/>
        <v>56707.92</v>
      </c>
      <c r="F7839" s="107"/>
      <c r="G7839" s="108" t="s">
        <v>35589</v>
      </c>
      <c r="H7839" s="104" t="s">
        <v>16165</v>
      </c>
      <c r="I7839" s="109" t="s">
        <v>35579</v>
      </c>
      <c r="J7839" s="116">
        <v>1</v>
      </c>
      <c r="K7839" s="116" t="s">
        <v>35576</v>
      </c>
      <c r="L7839" s="111" t="s">
        <v>23707</v>
      </c>
      <c r="M7839" s="111" t="s">
        <v>26476</v>
      </c>
      <c r="N7839" s="112">
        <v>14.997999999999999</v>
      </c>
      <c r="O7839" s="112">
        <v>14.248100000000001</v>
      </c>
      <c r="P7839" s="112">
        <v>44</v>
      </c>
    </row>
    <row r="7840" spans="1:16" ht="47.25" x14ac:dyDescent="0.25">
      <c r="A7840" s="103" t="s">
        <v>16170</v>
      </c>
      <c r="B7840" s="104" t="s">
        <v>16170</v>
      </c>
      <c r="C7840" s="130" t="s">
        <v>43415</v>
      </c>
      <c r="D7840" s="106">
        <v>77834</v>
      </c>
      <c r="E7840" s="196">
        <f t="shared" si="122"/>
        <v>95268.815999999992</v>
      </c>
      <c r="F7840" s="107"/>
      <c r="G7840" s="108" t="s">
        <v>35589</v>
      </c>
      <c r="H7840" s="104" t="s">
        <v>16165</v>
      </c>
      <c r="I7840" s="109" t="s">
        <v>35579</v>
      </c>
      <c r="J7840" s="116">
        <v>1</v>
      </c>
      <c r="K7840" s="116" t="s">
        <v>35576</v>
      </c>
      <c r="L7840" s="111" t="s">
        <v>23708</v>
      </c>
      <c r="M7840" s="111" t="s">
        <v>26476</v>
      </c>
      <c r="N7840" s="112">
        <v>15.108000000000001</v>
      </c>
      <c r="O7840" s="112">
        <v>14.352600000000001</v>
      </c>
      <c r="P7840" s="112">
        <v>52</v>
      </c>
    </row>
    <row r="7841" spans="1:16" ht="47.25" x14ac:dyDescent="0.25">
      <c r="A7841" s="103" t="s">
        <v>16171</v>
      </c>
      <c r="B7841" s="104" t="s">
        <v>16171</v>
      </c>
      <c r="C7841" s="130" t="s">
        <v>43416</v>
      </c>
      <c r="D7841" s="106">
        <v>124164</v>
      </c>
      <c r="E7841" s="196">
        <f t="shared" si="122"/>
        <v>151976.73599999998</v>
      </c>
      <c r="F7841" s="107"/>
      <c r="G7841" s="108" t="s">
        <v>35589</v>
      </c>
      <c r="H7841" s="104" t="s">
        <v>16165</v>
      </c>
      <c r="I7841" s="109" t="s">
        <v>35579</v>
      </c>
      <c r="J7841" s="116">
        <v>1</v>
      </c>
      <c r="K7841" s="116" t="s">
        <v>35576</v>
      </c>
      <c r="L7841" s="111" t="s">
        <v>23709</v>
      </c>
      <c r="M7841" s="111" t="s">
        <v>26476</v>
      </c>
      <c r="N7841" s="112">
        <v>24.47</v>
      </c>
      <c r="O7841" s="112">
        <v>23.246500000000001</v>
      </c>
      <c r="P7841" s="112">
        <v>63</v>
      </c>
    </row>
    <row r="7842" spans="1:16" ht="47.25" x14ac:dyDescent="0.25">
      <c r="A7842" s="103" t="s">
        <v>16172</v>
      </c>
      <c r="B7842" s="104" t="s">
        <v>16172</v>
      </c>
      <c r="C7842" s="130" t="s">
        <v>43417</v>
      </c>
      <c r="D7842" s="106">
        <v>140842</v>
      </c>
      <c r="E7842" s="196">
        <f t="shared" si="122"/>
        <v>172390.60799999998</v>
      </c>
      <c r="F7842" s="107"/>
      <c r="G7842" s="108" t="s">
        <v>35589</v>
      </c>
      <c r="H7842" s="104" t="s">
        <v>16165</v>
      </c>
      <c r="I7842" s="109" t="s">
        <v>35579</v>
      </c>
      <c r="J7842" s="116">
        <v>1</v>
      </c>
      <c r="K7842" s="116" t="s">
        <v>35576</v>
      </c>
      <c r="L7842" s="111" t="s">
        <v>23710</v>
      </c>
      <c r="M7842" s="111" t="s">
        <v>26476</v>
      </c>
      <c r="N7842" s="112">
        <v>16.100000000000001</v>
      </c>
      <c r="O7842" s="112">
        <v>15.295</v>
      </c>
      <c r="P7842" s="112">
        <v>63</v>
      </c>
    </row>
    <row r="7843" spans="1:16" ht="47.25" x14ac:dyDescent="0.25">
      <c r="A7843" s="103" t="s">
        <v>16173</v>
      </c>
      <c r="B7843" s="104" t="s">
        <v>16173</v>
      </c>
      <c r="C7843" s="130" t="s">
        <v>43418</v>
      </c>
      <c r="D7843" s="106">
        <v>14455</v>
      </c>
      <c r="E7843" s="196">
        <f t="shared" si="122"/>
        <v>17692.919999999998</v>
      </c>
      <c r="F7843" s="107"/>
      <c r="G7843" s="108" t="s">
        <v>35589</v>
      </c>
      <c r="H7843" s="104" t="s">
        <v>16165</v>
      </c>
      <c r="I7843" s="109" t="s">
        <v>35579</v>
      </c>
      <c r="J7843" s="116">
        <v>1</v>
      </c>
      <c r="K7843" s="116" t="s">
        <v>35576</v>
      </c>
      <c r="L7843" s="111" t="s">
        <v>23711</v>
      </c>
      <c r="M7843" s="111" t="s">
        <v>26476</v>
      </c>
      <c r="N7843" s="112">
        <v>7.1414999999999997</v>
      </c>
      <c r="O7843" s="112">
        <v>6.6420000000000003</v>
      </c>
      <c r="P7843" s="112">
        <v>23.5</v>
      </c>
    </row>
    <row r="7844" spans="1:16" ht="47.25" x14ac:dyDescent="0.25">
      <c r="A7844" s="103" t="s">
        <v>16174</v>
      </c>
      <c r="B7844" s="104" t="s">
        <v>16174</v>
      </c>
      <c r="C7844" s="130" t="s">
        <v>43419</v>
      </c>
      <c r="D7844" s="106">
        <v>18347</v>
      </c>
      <c r="E7844" s="196">
        <f t="shared" si="122"/>
        <v>22456.727999999999</v>
      </c>
      <c r="F7844" s="107"/>
      <c r="G7844" s="108" t="s">
        <v>35589</v>
      </c>
      <c r="H7844" s="104" t="s">
        <v>16165</v>
      </c>
      <c r="I7844" s="109" t="s">
        <v>35579</v>
      </c>
      <c r="J7844" s="116">
        <v>1</v>
      </c>
      <c r="K7844" s="116" t="s">
        <v>35576</v>
      </c>
      <c r="L7844" s="111" t="s">
        <v>23712</v>
      </c>
      <c r="M7844" s="111" t="s">
        <v>26476</v>
      </c>
      <c r="N7844" s="112">
        <v>7.4980000000000002</v>
      </c>
      <c r="O7844" s="112">
        <v>7.093</v>
      </c>
      <c r="P7844" s="112">
        <v>23.5</v>
      </c>
    </row>
    <row r="7845" spans="1:16" ht="47.25" x14ac:dyDescent="0.25">
      <c r="A7845" s="103" t="s">
        <v>16175</v>
      </c>
      <c r="B7845" s="104" t="s">
        <v>16175</v>
      </c>
      <c r="C7845" s="130" t="s">
        <v>43420</v>
      </c>
      <c r="D7845" s="106">
        <v>32801</v>
      </c>
      <c r="E7845" s="196">
        <f t="shared" si="122"/>
        <v>40148.423999999999</v>
      </c>
      <c r="F7845" s="107"/>
      <c r="G7845" s="108" t="s">
        <v>35589</v>
      </c>
      <c r="H7845" s="104" t="s">
        <v>16165</v>
      </c>
      <c r="I7845" s="109" t="s">
        <v>35579</v>
      </c>
      <c r="J7845" s="116">
        <v>1</v>
      </c>
      <c r="K7845" s="116" t="s">
        <v>35576</v>
      </c>
      <c r="L7845" s="111" t="s">
        <v>23713</v>
      </c>
      <c r="M7845" s="111" t="s">
        <v>26476</v>
      </c>
      <c r="N7845" s="112">
        <v>13.29</v>
      </c>
      <c r="O7845" s="112">
        <v>12.625500000000001</v>
      </c>
      <c r="P7845" s="112">
        <v>44</v>
      </c>
    </row>
    <row r="7846" spans="1:16" ht="47.25" x14ac:dyDescent="0.25">
      <c r="A7846" s="103" t="s">
        <v>27646</v>
      </c>
      <c r="B7846" s="104" t="s">
        <v>27646</v>
      </c>
      <c r="C7846" s="130" t="s">
        <v>43421</v>
      </c>
      <c r="D7846" s="106">
        <v>46321</v>
      </c>
      <c r="E7846" s="196">
        <f t="shared" si="122"/>
        <v>56696.903999999995</v>
      </c>
      <c r="F7846" s="107"/>
      <c r="G7846" s="108" t="s">
        <v>35589</v>
      </c>
      <c r="H7846" s="104" t="s">
        <v>16165</v>
      </c>
      <c r="I7846" s="109" t="s">
        <v>35579</v>
      </c>
      <c r="J7846" s="116">
        <v>1</v>
      </c>
      <c r="K7846" s="116" t="s">
        <v>35576</v>
      </c>
      <c r="L7846" s="111" t="s">
        <v>29032</v>
      </c>
      <c r="M7846" s="111" t="s">
        <v>26476</v>
      </c>
      <c r="N7846" s="112">
        <v>15.29</v>
      </c>
      <c r="O7846" s="112">
        <v>14.831300000000001</v>
      </c>
      <c r="P7846" s="112">
        <v>44</v>
      </c>
    </row>
    <row r="7847" spans="1:16" ht="47.25" x14ac:dyDescent="0.25">
      <c r="A7847" s="103" t="s">
        <v>16176</v>
      </c>
      <c r="B7847" s="104" t="s">
        <v>16176</v>
      </c>
      <c r="C7847" s="130" t="s">
        <v>46460</v>
      </c>
      <c r="D7847" s="106">
        <v>83393</v>
      </c>
      <c r="E7847" s="196">
        <f t="shared" si="122"/>
        <v>102073.03200000001</v>
      </c>
      <c r="F7847" s="107"/>
      <c r="G7847" s="108" t="s">
        <v>35589</v>
      </c>
      <c r="H7847" s="104" t="s">
        <v>16165</v>
      </c>
      <c r="I7847" s="109" t="s">
        <v>35579</v>
      </c>
      <c r="J7847" s="116">
        <v>1</v>
      </c>
      <c r="K7847" s="116" t="s">
        <v>35576</v>
      </c>
      <c r="L7847" s="111" t="s">
        <v>23714</v>
      </c>
      <c r="M7847" s="111" t="s">
        <v>26476</v>
      </c>
      <c r="N7847" s="112">
        <v>16.506</v>
      </c>
      <c r="O7847" s="112">
        <v>15.6807</v>
      </c>
      <c r="P7847" s="112">
        <v>52</v>
      </c>
    </row>
    <row r="7848" spans="1:16" ht="47.25" x14ac:dyDescent="0.25">
      <c r="A7848" s="103" t="s">
        <v>30088</v>
      </c>
      <c r="B7848" s="104" t="s">
        <v>30088</v>
      </c>
      <c r="C7848" s="130" t="s">
        <v>43422</v>
      </c>
      <c r="D7848" s="106">
        <v>20970</v>
      </c>
      <c r="E7848" s="196">
        <f t="shared" si="122"/>
        <v>25667.279999999999</v>
      </c>
      <c r="F7848" s="107"/>
      <c r="G7848" s="108" t="s">
        <v>35589</v>
      </c>
      <c r="H7848" s="104" t="s">
        <v>16165</v>
      </c>
      <c r="I7848" s="109" t="s">
        <v>35579</v>
      </c>
      <c r="J7848" s="116">
        <v>1</v>
      </c>
      <c r="K7848" s="116" t="s">
        <v>35576</v>
      </c>
      <c r="L7848" s="111" t="s">
        <v>30305</v>
      </c>
      <c r="M7848" s="111" t="s">
        <v>30280</v>
      </c>
      <c r="N7848" s="112">
        <v>4.4160000000000004</v>
      </c>
      <c r="O7848" s="112">
        <v>4.0359999999999996</v>
      </c>
      <c r="P7848" s="112">
        <v>14.682</v>
      </c>
    </row>
    <row r="7849" spans="1:16" ht="47.25" x14ac:dyDescent="0.25">
      <c r="A7849" s="103" t="s">
        <v>30089</v>
      </c>
      <c r="B7849" s="104" t="s">
        <v>30089</v>
      </c>
      <c r="C7849" s="130" t="s">
        <v>43423</v>
      </c>
      <c r="D7849" s="106">
        <v>25503</v>
      </c>
      <c r="E7849" s="196">
        <f t="shared" si="122"/>
        <v>31215.671999999999</v>
      </c>
      <c r="F7849" s="107"/>
      <c r="G7849" s="108" t="s">
        <v>35589</v>
      </c>
      <c r="H7849" s="104" t="s">
        <v>16165</v>
      </c>
      <c r="I7849" s="109" t="s">
        <v>35579</v>
      </c>
      <c r="J7849" s="116">
        <v>1</v>
      </c>
      <c r="K7849" s="116" t="s">
        <v>35576</v>
      </c>
      <c r="L7849" s="111" t="s">
        <v>30306</v>
      </c>
      <c r="M7849" s="111" t="s">
        <v>30280</v>
      </c>
      <c r="N7849" s="112">
        <v>4.6539999999999999</v>
      </c>
      <c r="O7849" s="112">
        <v>4.2830000000000004</v>
      </c>
      <c r="P7849" s="112">
        <v>14.682</v>
      </c>
    </row>
    <row r="7850" spans="1:16" ht="45" x14ac:dyDescent="0.2">
      <c r="A7850" s="28" t="s">
        <v>40765</v>
      </c>
      <c r="B7850" s="40">
        <v>310045</v>
      </c>
      <c r="C7850" s="67" t="s">
        <v>43424</v>
      </c>
      <c r="D7850" s="66">
        <v>134940</v>
      </c>
      <c r="E7850" s="196">
        <f t="shared" si="122"/>
        <v>165166.56</v>
      </c>
      <c r="F7850" s="32"/>
      <c r="G7850" s="23" t="s">
        <v>35589</v>
      </c>
      <c r="H7850" s="29" t="s">
        <v>16165</v>
      </c>
      <c r="I7850" s="30" t="s">
        <v>35579</v>
      </c>
      <c r="J7850" s="35">
        <v>1</v>
      </c>
      <c r="K7850" s="35" t="s">
        <v>35576</v>
      </c>
      <c r="L7850" s="33" t="s">
        <v>40115</v>
      </c>
      <c r="M7850" s="33" t="s">
        <v>37378</v>
      </c>
      <c r="N7850" s="34">
        <v>20.9</v>
      </c>
      <c r="O7850" s="34">
        <v>20.9</v>
      </c>
      <c r="P7850" s="34">
        <v>67.16</v>
      </c>
    </row>
    <row r="7851" spans="1:16" ht="45" x14ac:dyDescent="0.2">
      <c r="A7851" s="28" t="s">
        <v>40766</v>
      </c>
      <c r="B7851" s="40">
        <v>310046</v>
      </c>
      <c r="C7851" s="67" t="s">
        <v>43425</v>
      </c>
      <c r="D7851" s="66">
        <v>210507</v>
      </c>
      <c r="E7851" s="196">
        <f t="shared" si="122"/>
        <v>257660.56799999997</v>
      </c>
      <c r="F7851" s="32"/>
      <c r="G7851" s="23" t="s">
        <v>35589</v>
      </c>
      <c r="H7851" s="29" t="s">
        <v>16165</v>
      </c>
      <c r="I7851" s="30" t="s">
        <v>35579</v>
      </c>
      <c r="J7851" s="35">
        <v>1</v>
      </c>
      <c r="K7851" s="35" t="s">
        <v>35576</v>
      </c>
      <c r="L7851" s="33" t="s">
        <v>40116</v>
      </c>
      <c r="M7851" s="33" t="s">
        <v>37378</v>
      </c>
      <c r="N7851" s="34">
        <v>23.17</v>
      </c>
      <c r="O7851" s="34">
        <v>23.17</v>
      </c>
      <c r="P7851" s="34">
        <v>67.16</v>
      </c>
    </row>
    <row r="7852" spans="1:16" ht="45" x14ac:dyDescent="0.2">
      <c r="A7852" s="28" t="s">
        <v>40767</v>
      </c>
      <c r="B7852" s="40">
        <v>310047</v>
      </c>
      <c r="C7852" s="67" t="s">
        <v>43426</v>
      </c>
      <c r="D7852" s="66">
        <v>248290</v>
      </c>
      <c r="E7852" s="196">
        <f t="shared" si="122"/>
        <v>303906.95999999996</v>
      </c>
      <c r="F7852" s="32"/>
      <c r="G7852" s="23" t="s">
        <v>35589</v>
      </c>
      <c r="H7852" s="29" t="s">
        <v>16165</v>
      </c>
      <c r="I7852" s="30" t="s">
        <v>35579</v>
      </c>
      <c r="J7852" s="35">
        <v>1</v>
      </c>
      <c r="K7852" s="35" t="s">
        <v>35576</v>
      </c>
      <c r="L7852" s="33" t="s">
        <v>40117</v>
      </c>
      <c r="M7852" s="33" t="s">
        <v>37378</v>
      </c>
      <c r="N7852" s="34">
        <v>35.5</v>
      </c>
      <c r="O7852" s="34">
        <v>35.5</v>
      </c>
      <c r="P7852" s="34">
        <v>95.471000000000004</v>
      </c>
    </row>
    <row r="7853" spans="1:16" ht="47.25" x14ac:dyDescent="0.25">
      <c r="A7853" s="103" t="s">
        <v>39808</v>
      </c>
      <c r="B7853" s="104" t="s">
        <v>39808</v>
      </c>
      <c r="C7853" s="130" t="s">
        <v>43427</v>
      </c>
      <c r="D7853" s="106">
        <v>334652</v>
      </c>
      <c r="E7853" s="196">
        <f t="shared" si="122"/>
        <v>409614.04800000001</v>
      </c>
      <c r="F7853" s="107"/>
      <c r="G7853" s="122" t="s">
        <v>35589</v>
      </c>
      <c r="H7853" s="104" t="s">
        <v>16165</v>
      </c>
      <c r="I7853" s="122" t="s">
        <v>35579</v>
      </c>
      <c r="J7853" s="116">
        <v>1</v>
      </c>
      <c r="K7853" s="116" t="s">
        <v>35576</v>
      </c>
      <c r="L7853" s="111" t="s">
        <v>37504</v>
      </c>
      <c r="M7853" s="111" t="s">
        <v>37378</v>
      </c>
      <c r="N7853" s="112">
        <v>39.299999999999997</v>
      </c>
      <c r="O7853" s="112">
        <v>39.299999999999997</v>
      </c>
      <c r="P7853" s="112">
        <v>97.272000000000006</v>
      </c>
    </row>
    <row r="7854" spans="1:16" ht="45" x14ac:dyDescent="0.2">
      <c r="A7854" s="28" t="s">
        <v>16177</v>
      </c>
      <c r="B7854" s="29" t="s">
        <v>16177</v>
      </c>
      <c r="C7854" s="67" t="s">
        <v>43428</v>
      </c>
      <c r="D7854" s="66">
        <v>166787</v>
      </c>
      <c r="E7854" s="196">
        <f t="shared" si="122"/>
        <v>204147.28799999997</v>
      </c>
      <c r="F7854" s="32" t="s">
        <v>44808</v>
      </c>
      <c r="G7854" s="23" t="s">
        <v>35589</v>
      </c>
      <c r="H7854" s="29" t="s">
        <v>16178</v>
      </c>
      <c r="I7854" s="30" t="s">
        <v>35580</v>
      </c>
      <c r="J7854" s="35">
        <v>1</v>
      </c>
      <c r="K7854" s="35" t="s">
        <v>35576</v>
      </c>
      <c r="L7854" s="33" t="s">
        <v>23715</v>
      </c>
      <c r="M7854" s="33" t="s">
        <v>26476</v>
      </c>
      <c r="N7854" s="34">
        <v>17.8</v>
      </c>
      <c r="O7854" s="34">
        <v>16.91</v>
      </c>
      <c r="P7854" s="34">
        <v>66</v>
      </c>
    </row>
    <row r="7855" spans="1:16" ht="45" x14ac:dyDescent="0.2">
      <c r="A7855" s="28" t="s">
        <v>16179</v>
      </c>
      <c r="B7855" s="29" t="s">
        <v>16179</v>
      </c>
      <c r="C7855" s="67" t="s">
        <v>43429</v>
      </c>
      <c r="D7855" s="66">
        <v>277977</v>
      </c>
      <c r="E7855" s="196">
        <f t="shared" si="122"/>
        <v>340243.84799999994</v>
      </c>
      <c r="F7855" s="32" t="s">
        <v>44809</v>
      </c>
      <c r="G7855" s="23" t="s">
        <v>35589</v>
      </c>
      <c r="H7855" s="29" t="s">
        <v>16178</v>
      </c>
      <c r="I7855" s="30" t="s">
        <v>35580</v>
      </c>
      <c r="J7855" s="35">
        <v>1</v>
      </c>
      <c r="K7855" s="35" t="s">
        <v>35576</v>
      </c>
      <c r="L7855" s="33" t="s">
        <v>23716</v>
      </c>
      <c r="M7855" s="33" t="s">
        <v>26476</v>
      </c>
      <c r="N7855" s="34">
        <v>31.46</v>
      </c>
      <c r="O7855" s="34">
        <v>29.887</v>
      </c>
      <c r="P7855" s="34">
        <v>94</v>
      </c>
    </row>
    <row r="7856" spans="1:16" ht="45" x14ac:dyDescent="0.2">
      <c r="A7856" s="28" t="s">
        <v>16180</v>
      </c>
      <c r="B7856" s="29" t="s">
        <v>16180</v>
      </c>
      <c r="C7856" s="67" t="s">
        <v>43430</v>
      </c>
      <c r="D7856" s="66">
        <v>389168</v>
      </c>
      <c r="E7856" s="196">
        <f t="shared" si="122"/>
        <v>476341.63199999998</v>
      </c>
      <c r="F7856" s="32" t="s">
        <v>44810</v>
      </c>
      <c r="G7856" s="23" t="s">
        <v>35589</v>
      </c>
      <c r="H7856" s="29" t="s">
        <v>16178</v>
      </c>
      <c r="I7856" s="30" t="s">
        <v>35580</v>
      </c>
      <c r="J7856" s="35">
        <v>1</v>
      </c>
      <c r="K7856" s="35" t="s">
        <v>35576</v>
      </c>
      <c r="L7856" s="33" t="s">
        <v>23717</v>
      </c>
      <c r="M7856" s="33" t="s">
        <v>26476</v>
      </c>
      <c r="N7856" s="34">
        <v>33.6</v>
      </c>
      <c r="O7856" s="34">
        <v>31.92</v>
      </c>
      <c r="P7856" s="34">
        <v>94</v>
      </c>
    </row>
    <row r="7857" spans="1:16" ht="45" x14ac:dyDescent="0.2">
      <c r="A7857" s="28" t="s">
        <v>16181</v>
      </c>
      <c r="B7857" s="29" t="s">
        <v>16181</v>
      </c>
      <c r="C7857" s="67" t="s">
        <v>43431</v>
      </c>
      <c r="D7857" s="66">
        <v>500359</v>
      </c>
      <c r="E7857" s="196">
        <f t="shared" si="122"/>
        <v>612439.41599999997</v>
      </c>
      <c r="F7857" s="32" t="s">
        <v>44811</v>
      </c>
      <c r="G7857" s="23" t="s">
        <v>35589</v>
      </c>
      <c r="H7857" s="29" t="s">
        <v>16178</v>
      </c>
      <c r="I7857" s="30" t="s">
        <v>35580</v>
      </c>
      <c r="J7857" s="35">
        <v>1</v>
      </c>
      <c r="K7857" s="35" t="s">
        <v>35576</v>
      </c>
      <c r="L7857" s="33" t="s">
        <v>23718</v>
      </c>
      <c r="M7857" s="33" t="s">
        <v>26476</v>
      </c>
      <c r="N7857" s="34">
        <v>63</v>
      </c>
      <c r="O7857" s="34">
        <v>59.85</v>
      </c>
      <c r="P7857" s="34">
        <v>147</v>
      </c>
    </row>
    <row r="7858" spans="1:16" ht="45" x14ac:dyDescent="0.2">
      <c r="A7858" s="28" t="s">
        <v>16182</v>
      </c>
      <c r="B7858" s="29" t="s">
        <v>16182</v>
      </c>
      <c r="C7858" s="67" t="s">
        <v>43432</v>
      </c>
      <c r="D7858" s="66">
        <v>611549</v>
      </c>
      <c r="E7858" s="196">
        <f t="shared" si="122"/>
        <v>748535.97599999991</v>
      </c>
      <c r="F7858" s="32" t="s">
        <v>44812</v>
      </c>
      <c r="G7858" s="23" t="s">
        <v>35589</v>
      </c>
      <c r="H7858" s="29" t="s">
        <v>16178</v>
      </c>
      <c r="I7858" s="30" t="s">
        <v>35580</v>
      </c>
      <c r="J7858" s="35">
        <v>1</v>
      </c>
      <c r="K7858" s="35" t="s">
        <v>35576</v>
      </c>
      <c r="L7858" s="33" t="s">
        <v>23719</v>
      </c>
      <c r="M7858" s="33" t="s">
        <v>26476</v>
      </c>
      <c r="N7858" s="34">
        <v>74.400000000000006</v>
      </c>
      <c r="O7858" s="34">
        <v>70.680000000000007</v>
      </c>
      <c r="P7858" s="34">
        <v>147</v>
      </c>
    </row>
    <row r="7859" spans="1:16" ht="45" x14ac:dyDescent="0.2">
      <c r="A7859" s="28" t="s">
        <v>16183</v>
      </c>
      <c r="B7859" s="29" t="s">
        <v>16183</v>
      </c>
      <c r="C7859" s="67" t="s">
        <v>43433</v>
      </c>
      <c r="D7859" s="66">
        <v>373938</v>
      </c>
      <c r="E7859" s="196">
        <f t="shared" si="122"/>
        <v>457700.11199999996</v>
      </c>
      <c r="F7859" s="32" t="s">
        <v>44813</v>
      </c>
      <c r="G7859" s="23" t="s">
        <v>35589</v>
      </c>
      <c r="H7859" s="29" t="s">
        <v>16178</v>
      </c>
      <c r="I7859" s="30" t="s">
        <v>35580</v>
      </c>
      <c r="J7859" s="35">
        <v>1</v>
      </c>
      <c r="K7859" s="35" t="s">
        <v>35576</v>
      </c>
      <c r="L7859" s="33" t="s">
        <v>23720</v>
      </c>
      <c r="M7859" s="33" t="s">
        <v>26476</v>
      </c>
      <c r="N7859" s="34">
        <v>22.6</v>
      </c>
      <c r="O7859" s="34">
        <v>21.47</v>
      </c>
      <c r="P7859" s="34">
        <v>112</v>
      </c>
    </row>
    <row r="7860" spans="1:16" ht="45" x14ac:dyDescent="0.2">
      <c r="A7860" s="28" t="s">
        <v>16184</v>
      </c>
      <c r="B7860" s="29" t="s">
        <v>16184</v>
      </c>
      <c r="C7860" s="67" t="s">
        <v>43434</v>
      </c>
      <c r="D7860" s="66">
        <v>412622</v>
      </c>
      <c r="E7860" s="196">
        <f t="shared" si="122"/>
        <v>505049.32799999998</v>
      </c>
      <c r="F7860" s="32" t="s">
        <v>44814</v>
      </c>
      <c r="G7860" s="23" t="s">
        <v>35589</v>
      </c>
      <c r="H7860" s="29" t="s">
        <v>16178</v>
      </c>
      <c r="I7860" s="30" t="s">
        <v>35580</v>
      </c>
      <c r="J7860" s="35">
        <v>1</v>
      </c>
      <c r="K7860" s="35" t="s">
        <v>35576</v>
      </c>
      <c r="L7860" s="33" t="s">
        <v>23721</v>
      </c>
      <c r="M7860" s="33" t="s">
        <v>26476</v>
      </c>
      <c r="N7860" s="34">
        <v>24.9</v>
      </c>
      <c r="O7860" s="34">
        <v>23.655000000000001</v>
      </c>
      <c r="P7860" s="34">
        <v>102</v>
      </c>
    </row>
    <row r="7861" spans="1:16" ht="45" x14ac:dyDescent="0.2">
      <c r="A7861" s="28" t="s">
        <v>16185</v>
      </c>
      <c r="B7861" s="29" t="s">
        <v>16185</v>
      </c>
      <c r="C7861" s="67" t="s">
        <v>43435</v>
      </c>
      <c r="D7861" s="66">
        <v>618932</v>
      </c>
      <c r="E7861" s="196">
        <f t="shared" si="122"/>
        <v>757572.76799999992</v>
      </c>
      <c r="F7861" s="32" t="s">
        <v>44815</v>
      </c>
      <c r="G7861" s="23" t="s">
        <v>35589</v>
      </c>
      <c r="H7861" s="29" t="s">
        <v>16178</v>
      </c>
      <c r="I7861" s="30" t="s">
        <v>35580</v>
      </c>
      <c r="J7861" s="35">
        <v>1</v>
      </c>
      <c r="K7861" s="35" t="s">
        <v>35576</v>
      </c>
      <c r="L7861" s="33" t="s">
        <v>23722</v>
      </c>
      <c r="M7861" s="33" t="s">
        <v>26476</v>
      </c>
      <c r="N7861" s="34">
        <v>29.3</v>
      </c>
      <c r="O7861" s="34">
        <v>27.835000000000001</v>
      </c>
      <c r="P7861" s="34">
        <v>171</v>
      </c>
    </row>
    <row r="7862" spans="1:16" ht="45" x14ac:dyDescent="0.2">
      <c r="A7862" s="28" t="s">
        <v>37019</v>
      </c>
      <c r="B7862" s="29" t="s">
        <v>37019</v>
      </c>
      <c r="C7862" s="67" t="s">
        <v>43436</v>
      </c>
      <c r="D7862" s="66">
        <v>809641</v>
      </c>
      <c r="E7862" s="196">
        <f t="shared" si="122"/>
        <v>991000.58399999992</v>
      </c>
      <c r="F7862" s="32" t="s">
        <v>44816</v>
      </c>
      <c r="G7862" s="23" t="s">
        <v>35589</v>
      </c>
      <c r="H7862" s="29" t="s">
        <v>16178</v>
      </c>
      <c r="I7862" s="30" t="s">
        <v>35580</v>
      </c>
      <c r="J7862" s="35">
        <v>1</v>
      </c>
      <c r="K7862" s="35" t="s">
        <v>35576</v>
      </c>
      <c r="L7862" s="47" t="s">
        <v>39886</v>
      </c>
      <c r="M7862" s="33" t="s">
        <v>26476</v>
      </c>
      <c r="N7862" s="34">
        <v>39</v>
      </c>
      <c r="O7862" s="34">
        <v>37.049999999999997</v>
      </c>
      <c r="P7862" s="34">
        <v>144.19399999999999</v>
      </c>
    </row>
    <row r="7863" spans="1:16" ht="30" x14ac:dyDescent="0.2">
      <c r="A7863" s="28" t="s">
        <v>16186</v>
      </c>
      <c r="B7863" s="29" t="s">
        <v>16186</v>
      </c>
      <c r="C7863" s="67" t="s">
        <v>37126</v>
      </c>
      <c r="D7863" s="66">
        <v>109100</v>
      </c>
      <c r="E7863" s="196">
        <f t="shared" si="122"/>
        <v>133538.4</v>
      </c>
      <c r="F7863" s="32" t="s">
        <v>46388</v>
      </c>
      <c r="G7863" s="23" t="s">
        <v>35589</v>
      </c>
      <c r="H7863" s="29" t="s">
        <v>30789</v>
      </c>
      <c r="I7863" s="30" t="s">
        <v>35580</v>
      </c>
      <c r="J7863" s="35">
        <v>1</v>
      </c>
      <c r="K7863" s="35" t="s">
        <v>35576</v>
      </c>
      <c r="L7863" s="33" t="s">
        <v>23723</v>
      </c>
      <c r="M7863" s="33" t="s">
        <v>26476</v>
      </c>
      <c r="N7863" s="34">
        <v>13.888999999999999</v>
      </c>
      <c r="O7863" s="34">
        <v>13.194599999999999</v>
      </c>
      <c r="P7863" s="34">
        <v>50</v>
      </c>
    </row>
    <row r="7864" spans="1:16" ht="45" x14ac:dyDescent="0.2">
      <c r="A7864" s="28" t="s">
        <v>37108</v>
      </c>
      <c r="B7864" s="29" t="s">
        <v>37108</v>
      </c>
      <c r="C7864" s="67" t="s">
        <v>43437</v>
      </c>
      <c r="D7864" s="66">
        <v>528965</v>
      </c>
      <c r="E7864" s="196">
        <f t="shared" si="122"/>
        <v>647453.16</v>
      </c>
      <c r="F7864" s="32"/>
      <c r="G7864" s="23" t="s">
        <v>35589</v>
      </c>
      <c r="H7864" s="29" t="s">
        <v>30789</v>
      </c>
      <c r="I7864" s="30" t="s">
        <v>35580</v>
      </c>
      <c r="J7864" s="35">
        <v>1</v>
      </c>
      <c r="K7864" s="35" t="s">
        <v>35576</v>
      </c>
      <c r="L7864" s="33" t="s">
        <v>37371</v>
      </c>
      <c r="M7864" s="33" t="s">
        <v>26476</v>
      </c>
      <c r="N7864" s="34" t="s">
        <v>18201</v>
      </c>
      <c r="O7864" s="34" t="s">
        <v>18201</v>
      </c>
      <c r="P7864" s="34" t="s">
        <v>18201</v>
      </c>
    </row>
    <row r="7865" spans="1:16" ht="45" x14ac:dyDescent="0.2">
      <c r="A7865" s="28" t="s">
        <v>37109</v>
      </c>
      <c r="B7865" s="29" t="s">
        <v>37109</v>
      </c>
      <c r="C7865" s="67" t="s">
        <v>43438</v>
      </c>
      <c r="D7865" s="66">
        <v>561351</v>
      </c>
      <c r="E7865" s="196">
        <f t="shared" si="122"/>
        <v>687093.62399999995</v>
      </c>
      <c r="F7865" s="32"/>
      <c r="G7865" s="23" t="s">
        <v>35589</v>
      </c>
      <c r="H7865" s="29" t="s">
        <v>30789</v>
      </c>
      <c r="I7865" s="30" t="s">
        <v>35580</v>
      </c>
      <c r="J7865" s="35">
        <v>1</v>
      </c>
      <c r="K7865" s="35" t="s">
        <v>35576</v>
      </c>
      <c r="L7865" s="33" t="s">
        <v>37372</v>
      </c>
      <c r="M7865" s="33" t="s">
        <v>26476</v>
      </c>
      <c r="N7865" s="34" t="s">
        <v>18201</v>
      </c>
      <c r="O7865" s="34" t="s">
        <v>18201</v>
      </c>
      <c r="P7865" s="34" t="s">
        <v>18201</v>
      </c>
    </row>
    <row r="7866" spans="1:16" ht="45" x14ac:dyDescent="0.2">
      <c r="A7866" s="28" t="s">
        <v>37110</v>
      </c>
      <c r="B7866" s="29" t="s">
        <v>37110</v>
      </c>
      <c r="C7866" s="67" t="s">
        <v>43439</v>
      </c>
      <c r="D7866" s="66">
        <v>766460</v>
      </c>
      <c r="E7866" s="196">
        <f t="shared" si="122"/>
        <v>938147.03999999992</v>
      </c>
      <c r="F7866" s="32"/>
      <c r="G7866" s="23" t="s">
        <v>35589</v>
      </c>
      <c r="H7866" s="29" t="s">
        <v>30789</v>
      </c>
      <c r="I7866" s="30" t="s">
        <v>35580</v>
      </c>
      <c r="J7866" s="35">
        <v>1</v>
      </c>
      <c r="K7866" s="35" t="s">
        <v>35576</v>
      </c>
      <c r="L7866" s="33" t="s">
        <v>37373</v>
      </c>
      <c r="M7866" s="33" t="s">
        <v>26476</v>
      </c>
      <c r="N7866" s="34">
        <v>107</v>
      </c>
      <c r="O7866" s="34">
        <v>101.65</v>
      </c>
      <c r="P7866" s="34" t="s">
        <v>18201</v>
      </c>
    </row>
    <row r="7867" spans="1:16" ht="45" x14ac:dyDescent="0.2">
      <c r="A7867" s="28" t="s">
        <v>37113</v>
      </c>
      <c r="B7867" s="29" t="s">
        <v>37113</v>
      </c>
      <c r="C7867" s="67" t="s">
        <v>43440</v>
      </c>
      <c r="D7867" s="66">
        <v>712484</v>
      </c>
      <c r="E7867" s="196">
        <f t="shared" si="122"/>
        <v>872080.41599999997</v>
      </c>
      <c r="F7867" s="32"/>
      <c r="G7867" s="23" t="s">
        <v>35589</v>
      </c>
      <c r="H7867" s="29" t="s">
        <v>30789</v>
      </c>
      <c r="I7867" s="30" t="s">
        <v>35580</v>
      </c>
      <c r="J7867" s="35">
        <v>1</v>
      </c>
      <c r="K7867" s="35" t="s">
        <v>35576</v>
      </c>
      <c r="L7867" s="33" t="s">
        <v>37374</v>
      </c>
      <c r="M7867" s="33" t="s">
        <v>26476</v>
      </c>
      <c r="N7867" s="34">
        <v>95</v>
      </c>
      <c r="O7867" s="34">
        <v>90.25</v>
      </c>
      <c r="P7867" s="34" t="s">
        <v>18201</v>
      </c>
    </row>
    <row r="7868" spans="1:16" ht="45" x14ac:dyDescent="0.2">
      <c r="A7868" s="28" t="s">
        <v>37111</v>
      </c>
      <c r="B7868" s="29" t="s">
        <v>37111</v>
      </c>
      <c r="C7868" s="67" t="s">
        <v>43441</v>
      </c>
      <c r="D7868" s="66">
        <v>906798</v>
      </c>
      <c r="E7868" s="196">
        <f t="shared" si="122"/>
        <v>1109920.7519999999</v>
      </c>
      <c r="F7868" s="32"/>
      <c r="G7868" s="23" t="s">
        <v>35589</v>
      </c>
      <c r="H7868" s="29" t="s">
        <v>30789</v>
      </c>
      <c r="I7868" s="30" t="s">
        <v>35580</v>
      </c>
      <c r="J7868" s="35">
        <v>1</v>
      </c>
      <c r="K7868" s="35" t="s">
        <v>35576</v>
      </c>
      <c r="L7868" s="33" t="s">
        <v>37375</v>
      </c>
      <c r="M7868" s="33" t="s">
        <v>26476</v>
      </c>
      <c r="N7868" s="34">
        <v>116</v>
      </c>
      <c r="O7868" s="34">
        <v>110.2</v>
      </c>
      <c r="P7868" s="34" t="s">
        <v>18201</v>
      </c>
    </row>
    <row r="7869" spans="1:16" ht="45" x14ac:dyDescent="0.2">
      <c r="A7869" s="28" t="s">
        <v>37114</v>
      </c>
      <c r="B7869" s="29" t="s">
        <v>37114</v>
      </c>
      <c r="C7869" s="67" t="s">
        <v>43442</v>
      </c>
      <c r="D7869" s="66">
        <v>842026</v>
      </c>
      <c r="E7869" s="196">
        <f t="shared" si="122"/>
        <v>1030639.8239999999</v>
      </c>
      <c r="F7869" s="32"/>
      <c r="G7869" s="23" t="s">
        <v>35589</v>
      </c>
      <c r="H7869" s="29" t="s">
        <v>30789</v>
      </c>
      <c r="I7869" s="30" t="s">
        <v>35580</v>
      </c>
      <c r="J7869" s="35">
        <v>1</v>
      </c>
      <c r="K7869" s="35" t="s">
        <v>35576</v>
      </c>
      <c r="L7869" s="33" t="s">
        <v>37376</v>
      </c>
      <c r="M7869" s="33" t="s">
        <v>26476</v>
      </c>
      <c r="N7869" s="34">
        <v>110</v>
      </c>
      <c r="O7869" s="34">
        <v>104.5</v>
      </c>
      <c r="P7869" s="34" t="s">
        <v>18201</v>
      </c>
    </row>
    <row r="7870" spans="1:16" ht="45" x14ac:dyDescent="0.2">
      <c r="A7870" s="28" t="s">
        <v>37112</v>
      </c>
      <c r="B7870" s="29" t="s">
        <v>37112</v>
      </c>
      <c r="C7870" s="67" t="s">
        <v>43443</v>
      </c>
      <c r="D7870" s="66">
        <v>1209064</v>
      </c>
      <c r="E7870" s="196">
        <f t="shared" si="122"/>
        <v>1479894.3359999999</v>
      </c>
      <c r="F7870" s="32"/>
      <c r="G7870" s="23" t="s">
        <v>35589</v>
      </c>
      <c r="H7870" s="29" t="s">
        <v>30789</v>
      </c>
      <c r="I7870" s="30" t="s">
        <v>35580</v>
      </c>
      <c r="J7870" s="35">
        <v>1</v>
      </c>
      <c r="K7870" s="35" t="s">
        <v>35576</v>
      </c>
      <c r="L7870" s="33" t="s">
        <v>37377</v>
      </c>
      <c r="M7870" s="33" t="s">
        <v>26476</v>
      </c>
      <c r="N7870" s="34">
        <v>124</v>
      </c>
      <c r="O7870" s="34">
        <v>117.8</v>
      </c>
      <c r="P7870" s="34" t="s">
        <v>18201</v>
      </c>
    </row>
    <row r="7871" spans="1:16" ht="45" x14ac:dyDescent="0.2">
      <c r="A7871" s="28" t="s">
        <v>37115</v>
      </c>
      <c r="B7871" s="29" t="s">
        <v>37115</v>
      </c>
      <c r="C7871" s="67" t="s">
        <v>43444</v>
      </c>
      <c r="D7871" s="66">
        <v>1424968</v>
      </c>
      <c r="E7871" s="196">
        <f t="shared" si="122"/>
        <v>1744160.8319999999</v>
      </c>
      <c r="F7871" s="32"/>
      <c r="G7871" s="23" t="s">
        <v>35589</v>
      </c>
      <c r="H7871" s="29" t="s">
        <v>30789</v>
      </c>
      <c r="I7871" s="30" t="s">
        <v>35580</v>
      </c>
      <c r="J7871" s="35">
        <v>1</v>
      </c>
      <c r="K7871" s="35" t="s">
        <v>35576</v>
      </c>
      <c r="L7871" s="33" t="s">
        <v>37379</v>
      </c>
      <c r="M7871" s="33" t="s">
        <v>26476</v>
      </c>
      <c r="N7871" s="34">
        <v>136</v>
      </c>
      <c r="O7871" s="34">
        <v>129.19999999999999</v>
      </c>
      <c r="P7871" s="34" t="s">
        <v>18201</v>
      </c>
    </row>
    <row r="7872" spans="1:16" ht="45" x14ac:dyDescent="0.2">
      <c r="A7872" s="28" t="s">
        <v>35597</v>
      </c>
      <c r="B7872" s="29" t="s">
        <v>35597</v>
      </c>
      <c r="C7872" s="67" t="s">
        <v>43445</v>
      </c>
      <c r="D7872" s="66">
        <v>88521</v>
      </c>
      <c r="E7872" s="196">
        <f t="shared" si="122"/>
        <v>108349.70399999998</v>
      </c>
      <c r="F7872" s="32"/>
      <c r="G7872" s="23" t="s">
        <v>35589</v>
      </c>
      <c r="H7872" s="29" t="s">
        <v>16178</v>
      </c>
      <c r="I7872" s="30" t="s">
        <v>35580</v>
      </c>
      <c r="J7872" s="35">
        <v>1</v>
      </c>
      <c r="K7872" s="35" t="s">
        <v>35576</v>
      </c>
      <c r="L7872" s="33" t="s">
        <v>35607</v>
      </c>
      <c r="M7872" s="33" t="s">
        <v>26476</v>
      </c>
      <c r="N7872" s="34">
        <v>12.386850000000001</v>
      </c>
      <c r="O7872" s="34">
        <v>11.797000000000001</v>
      </c>
      <c r="P7872" s="34">
        <v>63.762999999999998</v>
      </c>
    </row>
    <row r="7873" spans="1:16" ht="47.25" x14ac:dyDescent="0.25">
      <c r="A7873" s="103" t="s">
        <v>35598</v>
      </c>
      <c r="B7873" s="104" t="s">
        <v>35598</v>
      </c>
      <c r="C7873" s="130" t="s">
        <v>43446</v>
      </c>
      <c r="D7873" s="106">
        <v>88521</v>
      </c>
      <c r="E7873" s="196">
        <f t="shared" si="122"/>
        <v>108349.70399999998</v>
      </c>
      <c r="F7873" s="107"/>
      <c r="G7873" s="108" t="s">
        <v>35589</v>
      </c>
      <c r="H7873" s="104" t="s">
        <v>16178</v>
      </c>
      <c r="I7873" s="109" t="s">
        <v>35580</v>
      </c>
      <c r="J7873" s="116">
        <v>1</v>
      </c>
      <c r="K7873" s="116" t="s">
        <v>35576</v>
      </c>
      <c r="L7873" s="111" t="s">
        <v>35608</v>
      </c>
      <c r="M7873" s="111" t="s">
        <v>26476</v>
      </c>
      <c r="N7873" s="112">
        <v>12.386850000000001</v>
      </c>
      <c r="O7873" s="112">
        <v>11.797000000000001</v>
      </c>
      <c r="P7873" s="112">
        <v>63.762999999999998</v>
      </c>
    </row>
    <row r="7874" spans="1:16" ht="45" x14ac:dyDescent="0.2">
      <c r="A7874" s="28" t="s">
        <v>35599</v>
      </c>
      <c r="B7874" s="29" t="s">
        <v>35599</v>
      </c>
      <c r="C7874" s="67" t="s">
        <v>43447</v>
      </c>
      <c r="D7874" s="66">
        <v>164087</v>
      </c>
      <c r="E7874" s="196">
        <f t="shared" si="122"/>
        <v>200842.48799999995</v>
      </c>
      <c r="F7874" s="32"/>
      <c r="G7874" s="23" t="s">
        <v>35589</v>
      </c>
      <c r="H7874" s="29" t="s">
        <v>16178</v>
      </c>
      <c r="I7874" s="30" t="s">
        <v>35580</v>
      </c>
      <c r="J7874" s="35">
        <v>1</v>
      </c>
      <c r="K7874" s="35" t="s">
        <v>35576</v>
      </c>
      <c r="L7874" s="33" t="s">
        <v>35609</v>
      </c>
      <c r="M7874" s="33" t="s">
        <v>26476</v>
      </c>
      <c r="N7874" s="34">
        <v>20.306999999999999</v>
      </c>
      <c r="O7874" s="34">
        <v>19.34</v>
      </c>
      <c r="P7874" s="34">
        <v>89.016999999999996</v>
      </c>
    </row>
    <row r="7875" spans="1:16" ht="47.25" x14ac:dyDescent="0.25">
      <c r="A7875" s="103" t="s">
        <v>35600</v>
      </c>
      <c r="B7875" s="104" t="s">
        <v>35600</v>
      </c>
      <c r="C7875" s="130" t="s">
        <v>43448</v>
      </c>
      <c r="D7875" s="106">
        <v>164087</v>
      </c>
      <c r="E7875" s="196">
        <f t="shared" si="122"/>
        <v>200842.48799999995</v>
      </c>
      <c r="F7875" s="107"/>
      <c r="G7875" s="108" t="s">
        <v>35589</v>
      </c>
      <c r="H7875" s="104" t="s">
        <v>16178</v>
      </c>
      <c r="I7875" s="109" t="s">
        <v>35580</v>
      </c>
      <c r="J7875" s="116">
        <v>1</v>
      </c>
      <c r="K7875" s="116" t="s">
        <v>35576</v>
      </c>
      <c r="L7875" s="111" t="s">
        <v>35610</v>
      </c>
      <c r="M7875" s="111" t="s">
        <v>26476</v>
      </c>
      <c r="N7875" s="112">
        <v>20.306999999999999</v>
      </c>
      <c r="O7875" s="112">
        <v>19.34</v>
      </c>
      <c r="P7875" s="112">
        <v>89.016999999999996</v>
      </c>
    </row>
    <row r="7876" spans="1:16" ht="45" x14ac:dyDescent="0.2">
      <c r="A7876" s="28" t="s">
        <v>35601</v>
      </c>
      <c r="B7876" s="29" t="s">
        <v>35601</v>
      </c>
      <c r="C7876" s="67" t="s">
        <v>43449</v>
      </c>
      <c r="D7876" s="66">
        <v>212666</v>
      </c>
      <c r="E7876" s="196">
        <f t="shared" si="122"/>
        <v>260303.18400000001</v>
      </c>
      <c r="F7876" s="32"/>
      <c r="G7876" s="23" t="s">
        <v>35589</v>
      </c>
      <c r="H7876" s="29" t="s">
        <v>16178</v>
      </c>
      <c r="I7876" s="30" t="s">
        <v>35580</v>
      </c>
      <c r="J7876" s="35">
        <v>1</v>
      </c>
      <c r="K7876" s="35" t="s">
        <v>35576</v>
      </c>
      <c r="L7876" s="33" t="s">
        <v>35611</v>
      </c>
      <c r="M7876" s="33" t="s">
        <v>26476</v>
      </c>
      <c r="N7876" s="34">
        <v>26.859000000000002</v>
      </c>
      <c r="O7876" s="34">
        <v>25.58</v>
      </c>
      <c r="P7876" s="34">
        <v>89.1</v>
      </c>
    </row>
    <row r="7877" spans="1:16" ht="47.25" x14ac:dyDescent="0.25">
      <c r="A7877" s="103" t="s">
        <v>35602</v>
      </c>
      <c r="B7877" s="104" t="s">
        <v>35602</v>
      </c>
      <c r="C7877" s="130" t="s">
        <v>43450</v>
      </c>
      <c r="D7877" s="106">
        <v>212666</v>
      </c>
      <c r="E7877" s="196">
        <f t="shared" si="122"/>
        <v>260303.18400000001</v>
      </c>
      <c r="F7877" s="107"/>
      <c r="G7877" s="108" t="s">
        <v>35589</v>
      </c>
      <c r="H7877" s="104" t="s">
        <v>16178</v>
      </c>
      <c r="I7877" s="109" t="s">
        <v>35580</v>
      </c>
      <c r="J7877" s="116">
        <v>1</v>
      </c>
      <c r="K7877" s="116" t="s">
        <v>35576</v>
      </c>
      <c r="L7877" s="111" t="s">
        <v>35612</v>
      </c>
      <c r="M7877" s="111" t="s">
        <v>26476</v>
      </c>
      <c r="N7877" s="112">
        <v>26.859000000000002</v>
      </c>
      <c r="O7877" s="112">
        <v>25.58</v>
      </c>
      <c r="P7877" s="112">
        <v>89.1</v>
      </c>
    </row>
    <row r="7878" spans="1:16" ht="47.25" x14ac:dyDescent="0.25">
      <c r="A7878" s="103" t="s">
        <v>45221</v>
      </c>
      <c r="B7878" s="104" t="s">
        <v>45221</v>
      </c>
      <c r="C7878" s="105" t="s">
        <v>45222</v>
      </c>
      <c r="D7878" s="106">
        <v>166787</v>
      </c>
      <c r="E7878" s="196">
        <f t="shared" si="122"/>
        <v>204147.28799999997</v>
      </c>
      <c r="F7878" s="107" t="s">
        <v>37128</v>
      </c>
      <c r="G7878" s="108" t="s">
        <v>35589</v>
      </c>
      <c r="H7878" s="104" t="s">
        <v>16178</v>
      </c>
      <c r="I7878" s="109" t="s">
        <v>35580</v>
      </c>
      <c r="J7878" s="104">
        <v>1</v>
      </c>
      <c r="K7878" s="110" t="s">
        <v>35576</v>
      </c>
      <c r="L7878" s="111" t="s">
        <v>18201</v>
      </c>
      <c r="M7878" s="111" t="s">
        <v>26476</v>
      </c>
      <c r="N7878" s="112">
        <v>13</v>
      </c>
      <c r="O7878" s="112">
        <v>12.74</v>
      </c>
      <c r="P7878" s="112">
        <v>66.903999999999996</v>
      </c>
    </row>
    <row r="7879" spans="1:16" ht="47.25" x14ac:dyDescent="0.25">
      <c r="A7879" s="103" t="s">
        <v>45223</v>
      </c>
      <c r="B7879" s="104" t="s">
        <v>45223</v>
      </c>
      <c r="C7879" s="105" t="s">
        <v>45224</v>
      </c>
      <c r="D7879" s="106">
        <v>277977</v>
      </c>
      <c r="E7879" s="196">
        <f t="shared" ref="E7879:E7942" si="123">+D7879*1.7*0.72</f>
        <v>340243.84799999994</v>
      </c>
      <c r="F7879" s="107" t="s">
        <v>37128</v>
      </c>
      <c r="G7879" s="108" t="s">
        <v>35589</v>
      </c>
      <c r="H7879" s="104" t="s">
        <v>16178</v>
      </c>
      <c r="I7879" s="109" t="s">
        <v>35580</v>
      </c>
      <c r="J7879" s="104">
        <v>1</v>
      </c>
      <c r="K7879" s="110" t="s">
        <v>35576</v>
      </c>
      <c r="L7879" s="111" t="s">
        <v>18201</v>
      </c>
      <c r="M7879" s="111" t="s">
        <v>26476</v>
      </c>
      <c r="N7879" s="112">
        <v>24</v>
      </c>
      <c r="O7879" s="112">
        <v>23.52</v>
      </c>
      <c r="P7879" s="112">
        <v>89</v>
      </c>
    </row>
    <row r="7880" spans="1:16" ht="47.25" x14ac:dyDescent="0.25">
      <c r="A7880" s="103" t="s">
        <v>45225</v>
      </c>
      <c r="B7880" s="104" t="s">
        <v>45225</v>
      </c>
      <c r="C7880" s="105" t="s">
        <v>45226</v>
      </c>
      <c r="D7880" s="106">
        <v>389168</v>
      </c>
      <c r="E7880" s="196">
        <f t="shared" si="123"/>
        <v>476341.63199999998</v>
      </c>
      <c r="F7880" s="107" t="s">
        <v>37128</v>
      </c>
      <c r="G7880" s="108" t="s">
        <v>35589</v>
      </c>
      <c r="H7880" s="104" t="s">
        <v>16178</v>
      </c>
      <c r="I7880" s="109" t="s">
        <v>35580</v>
      </c>
      <c r="J7880" s="104">
        <v>1</v>
      </c>
      <c r="K7880" s="110" t="s">
        <v>35576</v>
      </c>
      <c r="L7880" s="111" t="s">
        <v>18201</v>
      </c>
      <c r="M7880" s="111" t="s">
        <v>26476</v>
      </c>
      <c r="N7880" s="112">
        <v>25.9</v>
      </c>
      <c r="O7880" s="112">
        <v>25.382000000000001</v>
      </c>
      <c r="P7880" s="112">
        <v>91.802000000000007</v>
      </c>
    </row>
    <row r="7881" spans="1:16" ht="47.25" x14ac:dyDescent="0.25">
      <c r="A7881" s="103" t="s">
        <v>45227</v>
      </c>
      <c r="B7881" s="104" t="s">
        <v>45227</v>
      </c>
      <c r="C7881" s="105" t="s">
        <v>45228</v>
      </c>
      <c r="D7881" s="106">
        <v>500359</v>
      </c>
      <c r="E7881" s="196">
        <f t="shared" si="123"/>
        <v>612439.41599999997</v>
      </c>
      <c r="F7881" s="107" t="s">
        <v>37128</v>
      </c>
      <c r="G7881" s="108" t="s">
        <v>35589</v>
      </c>
      <c r="H7881" s="104" t="s">
        <v>16178</v>
      </c>
      <c r="I7881" s="109" t="s">
        <v>35580</v>
      </c>
      <c r="J7881" s="104">
        <v>1</v>
      </c>
      <c r="K7881" s="110" t="s">
        <v>35576</v>
      </c>
      <c r="L7881" s="111" t="s">
        <v>18201</v>
      </c>
      <c r="M7881" s="111" t="s">
        <v>26476</v>
      </c>
      <c r="N7881" s="112">
        <v>52.15</v>
      </c>
      <c r="O7881" s="112">
        <v>51.106999999999999</v>
      </c>
      <c r="P7881" s="112">
        <v>154.309</v>
      </c>
    </row>
    <row r="7882" spans="1:16" ht="47.25" x14ac:dyDescent="0.25">
      <c r="A7882" s="103" t="s">
        <v>45229</v>
      </c>
      <c r="B7882" s="104" t="s">
        <v>45229</v>
      </c>
      <c r="C7882" s="105" t="s">
        <v>45230</v>
      </c>
      <c r="D7882" s="106">
        <v>611549</v>
      </c>
      <c r="E7882" s="196">
        <f t="shared" si="123"/>
        <v>748535.97599999991</v>
      </c>
      <c r="F7882" s="107" t="s">
        <v>37128</v>
      </c>
      <c r="G7882" s="108" t="s">
        <v>35589</v>
      </c>
      <c r="H7882" s="104" t="s">
        <v>16178</v>
      </c>
      <c r="I7882" s="109" t="s">
        <v>35580</v>
      </c>
      <c r="J7882" s="104">
        <v>1</v>
      </c>
      <c r="K7882" s="110" t="s">
        <v>35576</v>
      </c>
      <c r="L7882" s="111" t="s">
        <v>18201</v>
      </c>
      <c r="M7882" s="111" t="s">
        <v>26476</v>
      </c>
      <c r="N7882" s="112">
        <v>52.15</v>
      </c>
      <c r="O7882" s="112">
        <v>51.106999999999999</v>
      </c>
      <c r="P7882" s="112">
        <v>154.309</v>
      </c>
    </row>
    <row r="7883" spans="1:16" ht="47.25" x14ac:dyDescent="0.25">
      <c r="A7883" s="103" t="s">
        <v>45231</v>
      </c>
      <c r="B7883" s="104" t="s">
        <v>45231</v>
      </c>
      <c r="C7883" s="105" t="s">
        <v>45232</v>
      </c>
      <c r="D7883" s="106">
        <v>373938</v>
      </c>
      <c r="E7883" s="196">
        <f t="shared" si="123"/>
        <v>457700.11199999996</v>
      </c>
      <c r="F7883" s="107" t="s">
        <v>37128</v>
      </c>
      <c r="G7883" s="108" t="s">
        <v>35589</v>
      </c>
      <c r="H7883" s="104" t="s">
        <v>16178</v>
      </c>
      <c r="I7883" s="109" t="s">
        <v>35580</v>
      </c>
      <c r="J7883" s="104">
        <v>1</v>
      </c>
      <c r="K7883" s="110" t="s">
        <v>35576</v>
      </c>
      <c r="L7883" s="111" t="s">
        <v>18201</v>
      </c>
      <c r="M7883" s="111" t="s">
        <v>30280</v>
      </c>
      <c r="N7883" s="112">
        <v>19.45</v>
      </c>
      <c r="O7883" s="112">
        <v>19.061</v>
      </c>
      <c r="P7883" s="112">
        <v>154.309</v>
      </c>
    </row>
    <row r="7884" spans="1:16" ht="47.25" x14ac:dyDescent="0.25">
      <c r="A7884" s="103" t="s">
        <v>45233</v>
      </c>
      <c r="B7884" s="104" t="s">
        <v>45233</v>
      </c>
      <c r="C7884" s="105" t="s">
        <v>45234</v>
      </c>
      <c r="D7884" s="106">
        <v>412622</v>
      </c>
      <c r="E7884" s="196">
        <f t="shared" si="123"/>
        <v>505049.32799999998</v>
      </c>
      <c r="F7884" s="107" t="s">
        <v>37128</v>
      </c>
      <c r="G7884" s="108" t="s">
        <v>35589</v>
      </c>
      <c r="H7884" s="104" t="s">
        <v>16178</v>
      </c>
      <c r="I7884" s="109" t="s">
        <v>35580</v>
      </c>
      <c r="J7884" s="104">
        <v>1</v>
      </c>
      <c r="K7884" s="110" t="s">
        <v>35576</v>
      </c>
      <c r="L7884" s="111" t="s">
        <v>18201</v>
      </c>
      <c r="M7884" s="111" t="s">
        <v>30280</v>
      </c>
      <c r="N7884" s="112">
        <v>19.45</v>
      </c>
      <c r="O7884" s="112">
        <v>19.061</v>
      </c>
      <c r="P7884" s="112">
        <v>154.309</v>
      </c>
    </row>
    <row r="7885" spans="1:16" ht="45" x14ac:dyDescent="0.2">
      <c r="A7885" s="28" t="s">
        <v>45235</v>
      </c>
      <c r="B7885" s="29" t="s">
        <v>45235</v>
      </c>
      <c r="C7885" s="69" t="s">
        <v>45236</v>
      </c>
      <c r="D7885" s="66">
        <v>618932</v>
      </c>
      <c r="E7885" s="196">
        <f t="shared" si="123"/>
        <v>757572.76799999992</v>
      </c>
      <c r="F7885" s="32" t="s">
        <v>37128</v>
      </c>
      <c r="G7885" s="23" t="s">
        <v>35589</v>
      </c>
      <c r="H7885" s="29" t="s">
        <v>16178</v>
      </c>
      <c r="I7885" s="30" t="s">
        <v>35580</v>
      </c>
      <c r="J7885" s="29">
        <v>1</v>
      </c>
      <c r="K7885" s="31" t="s">
        <v>35576</v>
      </c>
      <c r="L7885" s="33" t="s">
        <v>18201</v>
      </c>
      <c r="M7885" s="33" t="s">
        <v>30280</v>
      </c>
      <c r="N7885" s="34">
        <v>22.8</v>
      </c>
      <c r="O7885" s="34">
        <v>22.344000000000001</v>
      </c>
      <c r="P7885" s="34">
        <v>138.459</v>
      </c>
    </row>
    <row r="7886" spans="1:16" ht="45" x14ac:dyDescent="0.2">
      <c r="A7886" s="28" t="s">
        <v>45237</v>
      </c>
      <c r="B7886" s="29" t="s">
        <v>45237</v>
      </c>
      <c r="C7886" s="69" t="s">
        <v>45238</v>
      </c>
      <c r="D7886" s="66">
        <v>809641</v>
      </c>
      <c r="E7886" s="196">
        <f t="shared" si="123"/>
        <v>991000.58399999992</v>
      </c>
      <c r="F7886" s="32" t="s">
        <v>37128</v>
      </c>
      <c r="G7886" s="23" t="s">
        <v>35589</v>
      </c>
      <c r="H7886" s="29" t="s">
        <v>16178</v>
      </c>
      <c r="I7886" s="30" t="s">
        <v>35580</v>
      </c>
      <c r="J7886" s="29">
        <v>1</v>
      </c>
      <c r="K7886" s="31" t="s">
        <v>35576</v>
      </c>
      <c r="L7886" s="33" t="s">
        <v>18201</v>
      </c>
      <c r="M7886" s="33" t="s">
        <v>30280</v>
      </c>
      <c r="N7886" s="34">
        <v>32.200000000000003</v>
      </c>
      <c r="O7886" s="34">
        <v>31.556000000000001</v>
      </c>
      <c r="P7886" s="34">
        <v>171</v>
      </c>
    </row>
    <row r="7887" spans="1:16" ht="45" x14ac:dyDescent="0.2">
      <c r="A7887" s="28" t="s">
        <v>37020</v>
      </c>
      <c r="B7887" s="29" t="s">
        <v>37020</v>
      </c>
      <c r="C7887" s="67" t="s">
        <v>43451</v>
      </c>
      <c r="D7887" s="66">
        <v>421013</v>
      </c>
      <c r="E7887" s="196">
        <f t="shared" si="123"/>
        <v>515319.91199999995</v>
      </c>
      <c r="F7887" s="32"/>
      <c r="G7887" s="23" t="s">
        <v>35589</v>
      </c>
      <c r="H7887" s="29" t="s">
        <v>37107</v>
      </c>
      <c r="I7887" s="51" t="s">
        <v>37503</v>
      </c>
      <c r="J7887" s="35">
        <v>1</v>
      </c>
      <c r="K7887" s="35" t="s">
        <v>35576</v>
      </c>
      <c r="L7887" s="33" t="s">
        <v>37380</v>
      </c>
      <c r="M7887" s="33" t="s">
        <v>26476</v>
      </c>
      <c r="N7887" s="34">
        <v>30.78</v>
      </c>
      <c r="O7887" s="34">
        <v>29.241</v>
      </c>
      <c r="P7887" s="34">
        <v>152</v>
      </c>
    </row>
    <row r="7888" spans="1:16" ht="45" x14ac:dyDescent="0.2">
      <c r="A7888" s="28" t="s">
        <v>37021</v>
      </c>
      <c r="B7888" s="29" t="s">
        <v>37021</v>
      </c>
      <c r="C7888" s="67" t="s">
        <v>43452</v>
      </c>
      <c r="D7888" s="66">
        <v>362989</v>
      </c>
      <c r="E7888" s="196">
        <f t="shared" si="123"/>
        <v>444298.53599999991</v>
      </c>
      <c r="F7888" s="32"/>
      <c r="G7888" s="23" t="s">
        <v>35589</v>
      </c>
      <c r="H7888" s="29" t="s">
        <v>37107</v>
      </c>
      <c r="I7888" s="51" t="s">
        <v>37503</v>
      </c>
      <c r="J7888" s="35">
        <v>1</v>
      </c>
      <c r="K7888" s="35" t="s">
        <v>35576</v>
      </c>
      <c r="L7888" s="33" t="s">
        <v>37381</v>
      </c>
      <c r="M7888" s="33" t="s">
        <v>26476</v>
      </c>
      <c r="N7888" s="34">
        <v>23.28</v>
      </c>
      <c r="O7888" s="34">
        <v>22.116</v>
      </c>
      <c r="P7888" s="34">
        <v>152</v>
      </c>
    </row>
    <row r="7889" spans="1:16" ht="45" x14ac:dyDescent="0.2">
      <c r="A7889" s="28" t="s">
        <v>37022</v>
      </c>
      <c r="B7889" s="29" t="s">
        <v>37022</v>
      </c>
      <c r="C7889" s="67" t="s">
        <v>43453</v>
      </c>
      <c r="D7889" s="66">
        <v>601833</v>
      </c>
      <c r="E7889" s="196">
        <f t="shared" si="123"/>
        <v>736643.59199999995</v>
      </c>
      <c r="F7889" s="32"/>
      <c r="G7889" s="23" t="s">
        <v>35589</v>
      </c>
      <c r="H7889" s="29" t="s">
        <v>37107</v>
      </c>
      <c r="I7889" s="51" t="s">
        <v>37503</v>
      </c>
      <c r="J7889" s="35">
        <v>1</v>
      </c>
      <c r="K7889" s="35" t="s">
        <v>35576</v>
      </c>
      <c r="L7889" s="33" t="s">
        <v>37382</v>
      </c>
      <c r="M7889" s="33" t="s">
        <v>26476</v>
      </c>
      <c r="N7889" s="34">
        <v>42.3</v>
      </c>
      <c r="O7889" s="34">
        <v>40.185000000000002</v>
      </c>
      <c r="P7889" s="34">
        <v>152</v>
      </c>
    </row>
    <row r="7890" spans="1:16" ht="45" x14ac:dyDescent="0.2">
      <c r="A7890" s="28" t="s">
        <v>37023</v>
      </c>
      <c r="B7890" s="29" t="s">
        <v>37023</v>
      </c>
      <c r="C7890" s="67" t="s">
        <v>43454</v>
      </c>
      <c r="D7890" s="66">
        <v>499279</v>
      </c>
      <c r="E7890" s="196">
        <f t="shared" si="123"/>
        <v>611117.49599999993</v>
      </c>
      <c r="F7890" s="32"/>
      <c r="G7890" s="23" t="s">
        <v>35589</v>
      </c>
      <c r="H7890" s="29" t="s">
        <v>37107</v>
      </c>
      <c r="I7890" s="51" t="s">
        <v>37503</v>
      </c>
      <c r="J7890" s="35">
        <v>1</v>
      </c>
      <c r="K7890" s="35" t="s">
        <v>35576</v>
      </c>
      <c r="L7890" s="33" t="s">
        <v>37383</v>
      </c>
      <c r="M7890" s="33" t="s">
        <v>26476</v>
      </c>
      <c r="N7890" s="34">
        <v>25.28</v>
      </c>
      <c r="O7890" s="34">
        <v>24.015999999999998</v>
      </c>
      <c r="P7890" s="34">
        <v>152</v>
      </c>
    </row>
    <row r="7891" spans="1:16" ht="45" x14ac:dyDescent="0.2">
      <c r="A7891" s="28" t="s">
        <v>37024</v>
      </c>
      <c r="B7891" s="29" t="s">
        <v>37024</v>
      </c>
      <c r="C7891" s="67" t="s">
        <v>43455</v>
      </c>
      <c r="D7891" s="66">
        <v>763762</v>
      </c>
      <c r="E7891" s="196">
        <f t="shared" si="123"/>
        <v>934844.68799999985</v>
      </c>
      <c r="F7891" s="32"/>
      <c r="G7891" s="23" t="s">
        <v>35589</v>
      </c>
      <c r="H7891" s="29" t="s">
        <v>37107</v>
      </c>
      <c r="I7891" s="51" t="s">
        <v>37503</v>
      </c>
      <c r="J7891" s="35">
        <v>1</v>
      </c>
      <c r="K7891" s="35" t="s">
        <v>35576</v>
      </c>
      <c r="L7891" s="33" t="s">
        <v>37384</v>
      </c>
      <c r="M7891" s="33" t="s">
        <v>26476</v>
      </c>
      <c r="N7891" s="34">
        <v>52.28</v>
      </c>
      <c r="O7891" s="34">
        <v>49.665999999999997</v>
      </c>
      <c r="P7891" s="34">
        <v>152</v>
      </c>
    </row>
    <row r="7892" spans="1:16" ht="45" x14ac:dyDescent="0.2">
      <c r="A7892" s="28" t="s">
        <v>37025</v>
      </c>
      <c r="B7892" s="29" t="s">
        <v>37025</v>
      </c>
      <c r="C7892" s="67" t="s">
        <v>43456</v>
      </c>
      <c r="D7892" s="66">
        <v>642315</v>
      </c>
      <c r="E7892" s="196">
        <f t="shared" si="123"/>
        <v>786193.55999999994</v>
      </c>
      <c r="F7892" s="32"/>
      <c r="G7892" s="23" t="s">
        <v>35589</v>
      </c>
      <c r="H7892" s="29" t="s">
        <v>37107</v>
      </c>
      <c r="I7892" s="51" t="s">
        <v>37503</v>
      </c>
      <c r="J7892" s="35">
        <v>1</v>
      </c>
      <c r="K7892" s="35" t="s">
        <v>35576</v>
      </c>
      <c r="L7892" s="33" t="s">
        <v>37385</v>
      </c>
      <c r="M7892" s="33" t="s">
        <v>26476</v>
      </c>
      <c r="N7892" s="34">
        <v>28.48</v>
      </c>
      <c r="O7892" s="34">
        <v>27.056000000000001</v>
      </c>
      <c r="P7892" s="34">
        <v>152</v>
      </c>
    </row>
    <row r="7893" spans="1:16" ht="45" x14ac:dyDescent="0.2">
      <c r="A7893" s="28" t="s">
        <v>37026</v>
      </c>
      <c r="B7893" s="29" t="s">
        <v>37026</v>
      </c>
      <c r="C7893" s="67" t="s">
        <v>43457</v>
      </c>
      <c r="D7893" s="66">
        <v>936485</v>
      </c>
      <c r="E7893" s="196">
        <f t="shared" si="123"/>
        <v>1146257.6399999999</v>
      </c>
      <c r="F7893" s="32"/>
      <c r="G7893" s="23" t="s">
        <v>35589</v>
      </c>
      <c r="H7893" s="29" t="s">
        <v>37107</v>
      </c>
      <c r="I7893" s="51" t="s">
        <v>37503</v>
      </c>
      <c r="J7893" s="35">
        <v>1</v>
      </c>
      <c r="K7893" s="35" t="s">
        <v>35576</v>
      </c>
      <c r="L7893" s="33" t="s">
        <v>37386</v>
      </c>
      <c r="M7893" s="33" t="s">
        <v>26476</v>
      </c>
      <c r="N7893" s="34">
        <v>63</v>
      </c>
      <c r="O7893" s="34">
        <v>53.55</v>
      </c>
      <c r="P7893" s="34">
        <v>152</v>
      </c>
    </row>
    <row r="7894" spans="1:16" ht="45" x14ac:dyDescent="0.2">
      <c r="A7894" s="28" t="s">
        <v>37027</v>
      </c>
      <c r="B7894" s="29" t="s">
        <v>37027</v>
      </c>
      <c r="C7894" s="67" t="s">
        <v>43458</v>
      </c>
      <c r="D7894" s="66">
        <v>754315</v>
      </c>
      <c r="E7894" s="196">
        <f t="shared" si="123"/>
        <v>923281.55999999994</v>
      </c>
      <c r="F7894" s="32"/>
      <c r="G7894" s="23" t="s">
        <v>35589</v>
      </c>
      <c r="H7894" s="29" t="s">
        <v>37107</v>
      </c>
      <c r="I7894" s="51" t="s">
        <v>37503</v>
      </c>
      <c r="J7894" s="35">
        <v>1</v>
      </c>
      <c r="K7894" s="35" t="s">
        <v>35576</v>
      </c>
      <c r="L7894" s="33" t="s">
        <v>37387</v>
      </c>
      <c r="M7894" s="33" t="s">
        <v>26476</v>
      </c>
      <c r="N7894" s="34">
        <v>31.18</v>
      </c>
      <c r="O7894" s="34">
        <v>29.620999999999999</v>
      </c>
      <c r="P7894" s="34">
        <v>152</v>
      </c>
    </row>
    <row r="7895" spans="1:16" ht="45" x14ac:dyDescent="0.2">
      <c r="A7895" s="28" t="s">
        <v>37028</v>
      </c>
      <c r="B7895" s="29" t="s">
        <v>37028</v>
      </c>
      <c r="C7895" s="67" t="s">
        <v>43459</v>
      </c>
      <c r="D7895" s="66">
        <v>831231</v>
      </c>
      <c r="E7895" s="196">
        <f t="shared" si="123"/>
        <v>1017426.7439999999</v>
      </c>
      <c r="F7895" s="32"/>
      <c r="G7895" s="23" t="s">
        <v>35589</v>
      </c>
      <c r="H7895" s="29" t="s">
        <v>37107</v>
      </c>
      <c r="I7895" s="51" t="s">
        <v>37503</v>
      </c>
      <c r="J7895" s="35">
        <v>1</v>
      </c>
      <c r="K7895" s="35" t="s">
        <v>35576</v>
      </c>
      <c r="L7895" s="33" t="s">
        <v>37388</v>
      </c>
      <c r="M7895" s="33" t="s">
        <v>26476</v>
      </c>
      <c r="N7895" s="34">
        <v>30.675000000000001</v>
      </c>
      <c r="O7895" s="34">
        <v>29.141249999999999</v>
      </c>
      <c r="P7895" s="34">
        <v>152</v>
      </c>
    </row>
    <row r="7896" spans="1:16" ht="45" x14ac:dyDescent="0.2">
      <c r="A7896" s="28" t="s">
        <v>37029</v>
      </c>
      <c r="B7896" s="29" t="s">
        <v>37029</v>
      </c>
      <c r="C7896" s="67" t="s">
        <v>43460</v>
      </c>
      <c r="D7896" s="66">
        <v>944581</v>
      </c>
      <c r="E7896" s="196">
        <f t="shared" si="123"/>
        <v>1156167.1439999999</v>
      </c>
      <c r="F7896" s="32"/>
      <c r="G7896" s="23" t="s">
        <v>35589</v>
      </c>
      <c r="H7896" s="29" t="s">
        <v>37107</v>
      </c>
      <c r="I7896" s="51" t="s">
        <v>37503</v>
      </c>
      <c r="J7896" s="35">
        <v>1</v>
      </c>
      <c r="K7896" s="35" t="s">
        <v>35576</v>
      </c>
      <c r="L7896" s="33" t="s">
        <v>37389</v>
      </c>
      <c r="M7896" s="33" t="s">
        <v>26476</v>
      </c>
      <c r="N7896" s="34">
        <v>34.200000000000003</v>
      </c>
      <c r="O7896" s="34">
        <v>32.49</v>
      </c>
      <c r="P7896" s="34">
        <v>152</v>
      </c>
    </row>
    <row r="7897" spans="1:16" ht="45" x14ac:dyDescent="0.2">
      <c r="A7897" s="28" t="s">
        <v>37030</v>
      </c>
      <c r="B7897" s="29" t="s">
        <v>37030</v>
      </c>
      <c r="C7897" s="67" t="s">
        <v>43461</v>
      </c>
      <c r="D7897" s="66">
        <v>1057931</v>
      </c>
      <c r="E7897" s="196">
        <f t="shared" si="123"/>
        <v>1294907.544</v>
      </c>
      <c r="F7897" s="32"/>
      <c r="G7897" s="23" t="s">
        <v>35589</v>
      </c>
      <c r="H7897" s="29" t="s">
        <v>37107</v>
      </c>
      <c r="I7897" s="51" t="s">
        <v>37503</v>
      </c>
      <c r="J7897" s="35">
        <v>1</v>
      </c>
      <c r="K7897" s="35" t="s">
        <v>35576</v>
      </c>
      <c r="L7897" s="33" t="s">
        <v>37390</v>
      </c>
      <c r="M7897" s="33" t="s">
        <v>26476</v>
      </c>
      <c r="N7897" s="34">
        <v>36.200000000000003</v>
      </c>
      <c r="O7897" s="34">
        <v>34.39</v>
      </c>
      <c r="P7897" s="34">
        <v>152</v>
      </c>
    </row>
    <row r="7898" spans="1:16" ht="45" x14ac:dyDescent="0.2">
      <c r="A7898" s="28" t="s">
        <v>37031</v>
      </c>
      <c r="B7898" s="29" t="s">
        <v>37031</v>
      </c>
      <c r="C7898" s="67" t="s">
        <v>43462</v>
      </c>
      <c r="D7898" s="66">
        <v>1130799</v>
      </c>
      <c r="E7898" s="196">
        <f t="shared" si="123"/>
        <v>1384097.976</v>
      </c>
      <c r="F7898" s="32"/>
      <c r="G7898" s="23" t="s">
        <v>35589</v>
      </c>
      <c r="H7898" s="29" t="s">
        <v>37107</v>
      </c>
      <c r="I7898" s="51" t="s">
        <v>37503</v>
      </c>
      <c r="J7898" s="35">
        <v>1</v>
      </c>
      <c r="K7898" s="35" t="s">
        <v>35576</v>
      </c>
      <c r="L7898" s="33" t="s">
        <v>37391</v>
      </c>
      <c r="M7898" s="33" t="s">
        <v>26476</v>
      </c>
      <c r="N7898" s="34">
        <v>39.4</v>
      </c>
      <c r="O7898" s="34">
        <v>37.43</v>
      </c>
      <c r="P7898" s="34">
        <v>152</v>
      </c>
    </row>
    <row r="7899" spans="1:16" ht="45" x14ac:dyDescent="0.2">
      <c r="A7899" s="28" t="s">
        <v>37032</v>
      </c>
      <c r="B7899" s="29" t="s">
        <v>37032</v>
      </c>
      <c r="C7899" s="67" t="s">
        <v>43463</v>
      </c>
      <c r="D7899" s="66">
        <v>1246847</v>
      </c>
      <c r="E7899" s="196">
        <f t="shared" si="123"/>
        <v>1526140.7279999999</v>
      </c>
      <c r="F7899" s="32"/>
      <c r="G7899" s="23" t="s">
        <v>35589</v>
      </c>
      <c r="H7899" s="29" t="s">
        <v>37107</v>
      </c>
      <c r="I7899" s="51" t="s">
        <v>37503</v>
      </c>
      <c r="J7899" s="35">
        <v>1</v>
      </c>
      <c r="K7899" s="35" t="s">
        <v>35576</v>
      </c>
      <c r="L7899" s="33" t="s">
        <v>37392</v>
      </c>
      <c r="M7899" s="33" t="s">
        <v>26476</v>
      </c>
      <c r="N7899" s="34">
        <v>41.3</v>
      </c>
      <c r="O7899" s="34">
        <v>39.234999999999999</v>
      </c>
      <c r="P7899" s="34">
        <v>152</v>
      </c>
    </row>
    <row r="7900" spans="1:16" ht="45" x14ac:dyDescent="0.2">
      <c r="A7900" s="28" t="s">
        <v>37033</v>
      </c>
      <c r="B7900" s="29" t="s">
        <v>37033</v>
      </c>
      <c r="C7900" s="67" t="s">
        <v>43464</v>
      </c>
      <c r="D7900" s="66">
        <v>472291</v>
      </c>
      <c r="E7900" s="196">
        <f t="shared" si="123"/>
        <v>578084.18399999989</v>
      </c>
      <c r="F7900" s="32"/>
      <c r="G7900" s="23" t="s">
        <v>35589</v>
      </c>
      <c r="H7900" s="29" t="s">
        <v>37107</v>
      </c>
      <c r="I7900" s="51" t="s">
        <v>37503</v>
      </c>
      <c r="J7900" s="35">
        <v>1</v>
      </c>
      <c r="K7900" s="35" t="s">
        <v>35576</v>
      </c>
      <c r="L7900" s="33" t="s">
        <v>37393</v>
      </c>
      <c r="M7900" s="33" t="s">
        <v>26476</v>
      </c>
      <c r="N7900" s="34">
        <v>31.68</v>
      </c>
      <c r="O7900" s="34">
        <v>30.096</v>
      </c>
      <c r="P7900" s="34">
        <v>152</v>
      </c>
    </row>
    <row r="7901" spans="1:16" ht="45" x14ac:dyDescent="0.2">
      <c r="A7901" s="28" t="s">
        <v>37034</v>
      </c>
      <c r="B7901" s="29" t="s">
        <v>37034</v>
      </c>
      <c r="C7901" s="67" t="s">
        <v>43465</v>
      </c>
      <c r="D7901" s="66">
        <v>523568</v>
      </c>
      <c r="E7901" s="196">
        <f t="shared" si="123"/>
        <v>640847.23199999996</v>
      </c>
      <c r="F7901" s="32"/>
      <c r="G7901" s="23" t="s">
        <v>35589</v>
      </c>
      <c r="H7901" s="29" t="s">
        <v>37107</v>
      </c>
      <c r="I7901" s="51" t="s">
        <v>37503</v>
      </c>
      <c r="J7901" s="35">
        <v>1</v>
      </c>
      <c r="K7901" s="35" t="s">
        <v>35576</v>
      </c>
      <c r="L7901" s="33" t="s">
        <v>37394</v>
      </c>
      <c r="M7901" s="33" t="s">
        <v>26476</v>
      </c>
      <c r="N7901" s="34">
        <v>40.18</v>
      </c>
      <c r="O7901" s="34">
        <v>38.170999999999999</v>
      </c>
      <c r="P7901" s="34">
        <v>152</v>
      </c>
    </row>
    <row r="7902" spans="1:16" ht="45" x14ac:dyDescent="0.2">
      <c r="A7902" s="28" t="s">
        <v>37035</v>
      </c>
      <c r="B7902" s="29" t="s">
        <v>37035</v>
      </c>
      <c r="C7902" s="67" t="s">
        <v>43466</v>
      </c>
      <c r="D7902" s="66">
        <v>574845</v>
      </c>
      <c r="E7902" s="196">
        <f t="shared" si="123"/>
        <v>703610.28</v>
      </c>
      <c r="F7902" s="32"/>
      <c r="G7902" s="23" t="s">
        <v>35589</v>
      </c>
      <c r="H7902" s="29" t="s">
        <v>37107</v>
      </c>
      <c r="I7902" s="51" t="s">
        <v>37503</v>
      </c>
      <c r="J7902" s="35">
        <v>1</v>
      </c>
      <c r="K7902" s="35" t="s">
        <v>35576</v>
      </c>
      <c r="L7902" s="33" t="s">
        <v>37395</v>
      </c>
      <c r="M7902" s="33" t="s">
        <v>26476</v>
      </c>
      <c r="N7902" s="34">
        <v>49.68</v>
      </c>
      <c r="O7902" s="34">
        <v>47.195999999999998</v>
      </c>
      <c r="P7902" s="34">
        <v>152</v>
      </c>
    </row>
    <row r="7903" spans="1:16" ht="45" x14ac:dyDescent="0.2">
      <c r="A7903" s="28" t="s">
        <v>37036</v>
      </c>
      <c r="B7903" s="29" t="s">
        <v>37036</v>
      </c>
      <c r="C7903" s="67" t="s">
        <v>43467</v>
      </c>
      <c r="D7903" s="66">
        <v>653110</v>
      </c>
      <c r="E7903" s="196">
        <f t="shared" si="123"/>
        <v>799406.64</v>
      </c>
      <c r="F7903" s="32"/>
      <c r="G7903" s="23" t="s">
        <v>35589</v>
      </c>
      <c r="H7903" s="29" t="s">
        <v>37107</v>
      </c>
      <c r="I7903" s="51" t="s">
        <v>37503</v>
      </c>
      <c r="J7903" s="35">
        <v>1</v>
      </c>
      <c r="K7903" s="35" t="s">
        <v>35576</v>
      </c>
      <c r="L7903" s="33" t="s">
        <v>37396</v>
      </c>
      <c r="M7903" s="33" t="s">
        <v>26476</v>
      </c>
      <c r="N7903" s="34">
        <v>42.38</v>
      </c>
      <c r="O7903" s="34">
        <v>40.261000000000003</v>
      </c>
      <c r="P7903" s="34">
        <v>152</v>
      </c>
    </row>
    <row r="7904" spans="1:16" ht="45" x14ac:dyDescent="0.2">
      <c r="A7904" s="28" t="s">
        <v>37037</v>
      </c>
      <c r="B7904" s="29" t="s">
        <v>37037</v>
      </c>
      <c r="C7904" s="67" t="s">
        <v>43468</v>
      </c>
      <c r="D7904" s="66">
        <v>704388</v>
      </c>
      <c r="E7904" s="196">
        <f t="shared" si="123"/>
        <v>862170.91199999989</v>
      </c>
      <c r="F7904" s="32"/>
      <c r="G7904" s="23" t="s">
        <v>35589</v>
      </c>
      <c r="H7904" s="29" t="s">
        <v>37107</v>
      </c>
      <c r="I7904" s="51" t="s">
        <v>37503</v>
      </c>
      <c r="J7904" s="35">
        <v>1</v>
      </c>
      <c r="K7904" s="35" t="s">
        <v>35576</v>
      </c>
      <c r="L7904" s="33" t="s">
        <v>37397</v>
      </c>
      <c r="M7904" s="33" t="s">
        <v>26476</v>
      </c>
      <c r="N7904" s="34">
        <v>62.18</v>
      </c>
      <c r="O7904" s="34">
        <v>59.070999999999998</v>
      </c>
      <c r="P7904" s="34">
        <v>152</v>
      </c>
    </row>
    <row r="7905" spans="1:16" ht="45" x14ac:dyDescent="0.2">
      <c r="A7905" s="28" t="s">
        <v>37038</v>
      </c>
      <c r="B7905" s="29" t="s">
        <v>37038</v>
      </c>
      <c r="C7905" s="67" t="s">
        <v>43469</v>
      </c>
      <c r="D7905" s="66">
        <v>815038</v>
      </c>
      <c r="E7905" s="196">
        <f t="shared" si="123"/>
        <v>997606.51199999987</v>
      </c>
      <c r="F7905" s="32"/>
      <c r="G7905" s="23" t="s">
        <v>35589</v>
      </c>
      <c r="H7905" s="29" t="s">
        <v>37107</v>
      </c>
      <c r="I7905" s="51" t="s">
        <v>37503</v>
      </c>
      <c r="J7905" s="35">
        <v>1</v>
      </c>
      <c r="K7905" s="35" t="s">
        <v>35576</v>
      </c>
      <c r="L7905" s="33" t="s">
        <v>37398</v>
      </c>
      <c r="M7905" s="33" t="s">
        <v>26476</v>
      </c>
      <c r="N7905" s="34">
        <v>61.58</v>
      </c>
      <c r="O7905" s="34">
        <v>58.500999999999998</v>
      </c>
      <c r="P7905" s="34">
        <v>152</v>
      </c>
    </row>
    <row r="7906" spans="1:16" ht="45" x14ac:dyDescent="0.2">
      <c r="A7906" s="28" t="s">
        <v>37039</v>
      </c>
      <c r="B7906" s="29" t="s">
        <v>37039</v>
      </c>
      <c r="C7906" s="67" t="s">
        <v>43470</v>
      </c>
      <c r="D7906" s="66">
        <v>476339</v>
      </c>
      <c r="E7906" s="196">
        <f t="shared" si="123"/>
        <v>583038.93599999987</v>
      </c>
      <c r="F7906" s="32"/>
      <c r="G7906" s="23" t="s">
        <v>35589</v>
      </c>
      <c r="H7906" s="29" t="s">
        <v>37107</v>
      </c>
      <c r="I7906" s="51" t="s">
        <v>37503</v>
      </c>
      <c r="J7906" s="35">
        <v>1</v>
      </c>
      <c r="K7906" s="35" t="s">
        <v>35576</v>
      </c>
      <c r="L7906" s="33" t="s">
        <v>37399</v>
      </c>
      <c r="M7906" s="33" t="s">
        <v>26476</v>
      </c>
      <c r="N7906" s="34">
        <v>31.28</v>
      </c>
      <c r="O7906" s="34">
        <v>29.716000000000001</v>
      </c>
      <c r="P7906" s="34">
        <v>152</v>
      </c>
    </row>
    <row r="7907" spans="1:16" ht="45" x14ac:dyDescent="0.2">
      <c r="A7907" s="28" t="s">
        <v>37040</v>
      </c>
      <c r="B7907" s="29" t="s">
        <v>37040</v>
      </c>
      <c r="C7907" s="67" t="s">
        <v>43471</v>
      </c>
      <c r="D7907" s="66">
        <v>619375</v>
      </c>
      <c r="E7907" s="196">
        <f t="shared" si="123"/>
        <v>758115</v>
      </c>
      <c r="F7907" s="32"/>
      <c r="G7907" s="23" t="s">
        <v>35589</v>
      </c>
      <c r="H7907" s="29" t="s">
        <v>37107</v>
      </c>
      <c r="I7907" s="51" t="s">
        <v>37503</v>
      </c>
      <c r="J7907" s="35">
        <v>1</v>
      </c>
      <c r="K7907" s="35" t="s">
        <v>35576</v>
      </c>
      <c r="L7907" s="33" t="s">
        <v>37400</v>
      </c>
      <c r="M7907" s="33" t="s">
        <v>26476</v>
      </c>
      <c r="N7907" s="34">
        <v>43</v>
      </c>
      <c r="O7907" s="34">
        <v>40.85</v>
      </c>
      <c r="P7907" s="34">
        <v>152</v>
      </c>
    </row>
    <row r="7908" spans="1:16" ht="45" x14ac:dyDescent="0.2">
      <c r="A7908" s="28" t="s">
        <v>37041</v>
      </c>
      <c r="B7908" s="29" t="s">
        <v>37041</v>
      </c>
      <c r="C7908" s="67" t="s">
        <v>43472</v>
      </c>
      <c r="D7908" s="66">
        <v>767810</v>
      </c>
      <c r="E7908" s="196">
        <f t="shared" si="123"/>
        <v>939799.44</v>
      </c>
      <c r="F7908" s="32"/>
      <c r="G7908" s="23" t="s">
        <v>35589</v>
      </c>
      <c r="H7908" s="29" t="s">
        <v>37107</v>
      </c>
      <c r="I7908" s="51" t="s">
        <v>37503</v>
      </c>
      <c r="J7908" s="35">
        <v>1</v>
      </c>
      <c r="K7908" s="35" t="s">
        <v>35576</v>
      </c>
      <c r="L7908" s="33" t="s">
        <v>37401</v>
      </c>
      <c r="M7908" s="33" t="s">
        <v>26476</v>
      </c>
      <c r="N7908" s="34">
        <v>52.88</v>
      </c>
      <c r="O7908" s="34">
        <v>50.235999999999997</v>
      </c>
      <c r="P7908" s="34">
        <v>152</v>
      </c>
    </row>
    <row r="7909" spans="1:16" ht="45" x14ac:dyDescent="0.2">
      <c r="A7909" s="28" t="s">
        <v>37042</v>
      </c>
      <c r="B7909" s="29" t="s">
        <v>37042</v>
      </c>
      <c r="C7909" s="67" t="s">
        <v>43473</v>
      </c>
      <c r="D7909" s="66">
        <v>935135</v>
      </c>
      <c r="E7909" s="196">
        <f t="shared" si="123"/>
        <v>1144605.24</v>
      </c>
      <c r="F7909" s="32"/>
      <c r="G7909" s="23" t="s">
        <v>35589</v>
      </c>
      <c r="H7909" s="29" t="s">
        <v>37107</v>
      </c>
      <c r="I7909" s="51" t="s">
        <v>37503</v>
      </c>
      <c r="J7909" s="35">
        <v>1</v>
      </c>
      <c r="K7909" s="35" t="s">
        <v>35576</v>
      </c>
      <c r="L7909" s="33" t="s">
        <v>37402</v>
      </c>
      <c r="M7909" s="33" t="s">
        <v>26476</v>
      </c>
      <c r="N7909" s="34">
        <v>63.7</v>
      </c>
      <c r="O7909" s="34">
        <v>60.515000000000001</v>
      </c>
      <c r="P7909" s="34">
        <v>152</v>
      </c>
    </row>
    <row r="7910" spans="1:16" ht="45" x14ac:dyDescent="0.2">
      <c r="A7910" s="28" t="s">
        <v>37043</v>
      </c>
      <c r="B7910" s="29" t="s">
        <v>37043</v>
      </c>
      <c r="C7910" s="67" t="s">
        <v>43474</v>
      </c>
      <c r="D7910" s="66">
        <v>527616</v>
      </c>
      <c r="E7910" s="196">
        <f t="shared" si="123"/>
        <v>645801.98399999994</v>
      </c>
      <c r="F7910" s="32"/>
      <c r="G7910" s="23" t="s">
        <v>35589</v>
      </c>
      <c r="H7910" s="29" t="s">
        <v>37107</v>
      </c>
      <c r="I7910" s="51" t="s">
        <v>37503</v>
      </c>
      <c r="J7910" s="35">
        <v>1</v>
      </c>
      <c r="K7910" s="35" t="s">
        <v>35576</v>
      </c>
      <c r="L7910" s="33" t="s">
        <v>37403</v>
      </c>
      <c r="M7910" s="33" t="s">
        <v>26476</v>
      </c>
      <c r="N7910" s="34">
        <v>32.18</v>
      </c>
      <c r="O7910" s="34">
        <v>30.571000000000002</v>
      </c>
      <c r="P7910" s="34">
        <v>152</v>
      </c>
    </row>
    <row r="7911" spans="1:16" ht="45" x14ac:dyDescent="0.2">
      <c r="A7911" s="28" t="s">
        <v>37044</v>
      </c>
      <c r="B7911" s="29" t="s">
        <v>37044</v>
      </c>
      <c r="C7911" s="67" t="s">
        <v>43475</v>
      </c>
      <c r="D7911" s="66">
        <v>578893</v>
      </c>
      <c r="E7911" s="196">
        <f t="shared" si="123"/>
        <v>708565.03200000001</v>
      </c>
      <c r="F7911" s="32"/>
      <c r="G7911" s="23" t="s">
        <v>35589</v>
      </c>
      <c r="H7911" s="29" t="s">
        <v>37107</v>
      </c>
      <c r="I7911" s="51" t="s">
        <v>37503</v>
      </c>
      <c r="J7911" s="35">
        <v>1</v>
      </c>
      <c r="K7911" s="35" t="s">
        <v>35576</v>
      </c>
      <c r="L7911" s="33" t="s">
        <v>37404</v>
      </c>
      <c r="M7911" s="33" t="s">
        <v>26476</v>
      </c>
      <c r="N7911" s="34">
        <v>32.18</v>
      </c>
      <c r="O7911" s="34">
        <v>30.571000000000002</v>
      </c>
      <c r="P7911" s="34">
        <v>152</v>
      </c>
    </row>
    <row r="7912" spans="1:16" ht="45" x14ac:dyDescent="0.2">
      <c r="A7912" s="28" t="s">
        <v>37045</v>
      </c>
      <c r="B7912" s="29" t="s">
        <v>37045</v>
      </c>
      <c r="C7912" s="67" t="s">
        <v>43476</v>
      </c>
      <c r="D7912" s="66">
        <v>630170</v>
      </c>
      <c r="E7912" s="196">
        <f t="shared" si="123"/>
        <v>771328.08</v>
      </c>
      <c r="F7912" s="32"/>
      <c r="G7912" s="23" t="s">
        <v>35589</v>
      </c>
      <c r="H7912" s="29" t="s">
        <v>37107</v>
      </c>
      <c r="I7912" s="51" t="s">
        <v>37503</v>
      </c>
      <c r="J7912" s="35">
        <v>1</v>
      </c>
      <c r="K7912" s="35" t="s">
        <v>35576</v>
      </c>
      <c r="L7912" s="33" t="s">
        <v>37405</v>
      </c>
      <c r="M7912" s="33" t="s">
        <v>26476</v>
      </c>
      <c r="N7912" s="34">
        <v>32.18</v>
      </c>
      <c r="O7912" s="34">
        <v>30.571000000000002</v>
      </c>
      <c r="P7912" s="34">
        <v>152</v>
      </c>
    </row>
    <row r="7913" spans="1:16" ht="45" x14ac:dyDescent="0.2">
      <c r="A7913" s="28" t="s">
        <v>37046</v>
      </c>
      <c r="B7913" s="29" t="s">
        <v>37046</v>
      </c>
      <c r="C7913" s="67" t="s">
        <v>43477</v>
      </c>
      <c r="D7913" s="66">
        <v>670653</v>
      </c>
      <c r="E7913" s="196">
        <f t="shared" si="123"/>
        <v>820879.27199999988</v>
      </c>
      <c r="F7913" s="32"/>
      <c r="G7913" s="23" t="s">
        <v>35589</v>
      </c>
      <c r="H7913" s="29" t="s">
        <v>37107</v>
      </c>
      <c r="I7913" s="51" t="s">
        <v>37503</v>
      </c>
      <c r="J7913" s="35">
        <v>1</v>
      </c>
      <c r="K7913" s="35" t="s">
        <v>35576</v>
      </c>
      <c r="L7913" s="33" t="s">
        <v>37406</v>
      </c>
      <c r="M7913" s="33" t="s">
        <v>26476</v>
      </c>
      <c r="N7913" s="34">
        <v>50.68</v>
      </c>
      <c r="O7913" s="34">
        <v>48.146000000000001</v>
      </c>
      <c r="P7913" s="34">
        <v>152</v>
      </c>
    </row>
    <row r="7914" spans="1:16" ht="45" x14ac:dyDescent="0.2">
      <c r="A7914" s="28" t="s">
        <v>37047</v>
      </c>
      <c r="B7914" s="29" t="s">
        <v>37047</v>
      </c>
      <c r="C7914" s="67" t="s">
        <v>43478</v>
      </c>
      <c r="D7914" s="66">
        <v>721929</v>
      </c>
      <c r="E7914" s="196">
        <f t="shared" si="123"/>
        <v>883641.09600000002</v>
      </c>
      <c r="F7914" s="32"/>
      <c r="G7914" s="23" t="s">
        <v>35589</v>
      </c>
      <c r="H7914" s="29" t="s">
        <v>37107</v>
      </c>
      <c r="I7914" s="51" t="s">
        <v>37503</v>
      </c>
      <c r="J7914" s="35">
        <v>1</v>
      </c>
      <c r="K7914" s="35" t="s">
        <v>35576</v>
      </c>
      <c r="L7914" s="33" t="s">
        <v>37407</v>
      </c>
      <c r="M7914" s="33" t="s">
        <v>26476</v>
      </c>
      <c r="N7914" s="34">
        <v>62.18</v>
      </c>
      <c r="O7914" s="34">
        <v>59.070999999999998</v>
      </c>
      <c r="P7914" s="34">
        <v>152</v>
      </c>
    </row>
    <row r="7915" spans="1:16" ht="45" x14ac:dyDescent="0.2">
      <c r="A7915" s="28" t="s">
        <v>37048</v>
      </c>
      <c r="B7915" s="29" t="s">
        <v>37048</v>
      </c>
      <c r="C7915" s="67" t="s">
        <v>43479</v>
      </c>
      <c r="D7915" s="66">
        <v>819086</v>
      </c>
      <c r="E7915" s="196">
        <f t="shared" si="123"/>
        <v>1002561.264</v>
      </c>
      <c r="F7915" s="32"/>
      <c r="G7915" s="23" t="s">
        <v>35589</v>
      </c>
      <c r="H7915" s="29" t="s">
        <v>37107</v>
      </c>
      <c r="I7915" s="51" t="s">
        <v>37503</v>
      </c>
      <c r="J7915" s="35">
        <v>1</v>
      </c>
      <c r="K7915" s="35" t="s">
        <v>35576</v>
      </c>
      <c r="L7915" s="33" t="s">
        <v>37408</v>
      </c>
      <c r="M7915" s="33" t="s">
        <v>26476</v>
      </c>
      <c r="N7915" s="34">
        <v>62.08</v>
      </c>
      <c r="O7915" s="34">
        <v>58.975999999999999</v>
      </c>
      <c r="P7915" s="34">
        <v>152</v>
      </c>
    </row>
    <row r="7916" spans="1:16" x14ac:dyDescent="0.25">
      <c r="A7916" s="103" t="s">
        <v>35603</v>
      </c>
      <c r="B7916" s="104" t="s">
        <v>35603</v>
      </c>
      <c r="C7916" s="130" t="s">
        <v>43480</v>
      </c>
      <c r="D7916" s="106">
        <v>145735</v>
      </c>
      <c r="E7916" s="196">
        <f t="shared" si="123"/>
        <v>178379.63999999998</v>
      </c>
      <c r="F7916" s="107"/>
      <c r="G7916" s="108" t="s">
        <v>35589</v>
      </c>
      <c r="H7916" s="104" t="s">
        <v>16178</v>
      </c>
      <c r="I7916" s="109" t="s">
        <v>35580</v>
      </c>
      <c r="J7916" s="116">
        <v>1</v>
      </c>
      <c r="K7916" s="116" t="s">
        <v>35576</v>
      </c>
      <c r="L7916" s="111" t="s">
        <v>35613</v>
      </c>
      <c r="M7916" s="111" t="s">
        <v>30280</v>
      </c>
      <c r="N7916" s="112">
        <v>34.5</v>
      </c>
      <c r="O7916" s="112">
        <v>32.549999999999997</v>
      </c>
      <c r="P7916" s="112">
        <v>86.537000000000006</v>
      </c>
    </row>
    <row r="7917" spans="1:16" x14ac:dyDescent="0.25">
      <c r="A7917" s="103" t="s">
        <v>35604</v>
      </c>
      <c r="B7917" s="104" t="s">
        <v>35604</v>
      </c>
      <c r="C7917" s="130" t="s">
        <v>43481</v>
      </c>
      <c r="D7917" s="106">
        <v>145735</v>
      </c>
      <c r="E7917" s="196">
        <f t="shared" si="123"/>
        <v>178379.63999999998</v>
      </c>
      <c r="F7917" s="107"/>
      <c r="G7917" s="108" t="s">
        <v>35589</v>
      </c>
      <c r="H7917" s="104" t="s">
        <v>16178</v>
      </c>
      <c r="I7917" s="109" t="s">
        <v>35580</v>
      </c>
      <c r="J7917" s="116">
        <v>1</v>
      </c>
      <c r="K7917" s="116" t="s">
        <v>35576</v>
      </c>
      <c r="L7917" s="111" t="s">
        <v>35614</v>
      </c>
      <c r="M7917" s="111" t="s">
        <v>30280</v>
      </c>
      <c r="N7917" s="112">
        <v>34.5</v>
      </c>
      <c r="O7917" s="112">
        <v>32.549999999999997</v>
      </c>
      <c r="P7917" s="112">
        <v>86.537000000000006</v>
      </c>
    </row>
    <row r="7918" spans="1:16" x14ac:dyDescent="0.2">
      <c r="A7918" s="28" t="s">
        <v>35605</v>
      </c>
      <c r="B7918" s="29" t="s">
        <v>35605</v>
      </c>
      <c r="C7918" s="67" t="s">
        <v>43482</v>
      </c>
      <c r="D7918" s="66">
        <v>145735</v>
      </c>
      <c r="E7918" s="196">
        <f t="shared" si="123"/>
        <v>178379.63999999998</v>
      </c>
      <c r="F7918" s="32"/>
      <c r="G7918" s="23" t="s">
        <v>35589</v>
      </c>
      <c r="H7918" s="29" t="s">
        <v>16178</v>
      </c>
      <c r="I7918" s="30" t="s">
        <v>35580</v>
      </c>
      <c r="J7918" s="35">
        <v>1</v>
      </c>
      <c r="K7918" s="35" t="s">
        <v>35576</v>
      </c>
      <c r="L7918" s="33" t="s">
        <v>35615</v>
      </c>
      <c r="M7918" s="33" t="s">
        <v>30280</v>
      </c>
      <c r="N7918" s="34">
        <v>34.5</v>
      </c>
      <c r="O7918" s="34">
        <v>32.549999999999997</v>
      </c>
      <c r="P7918" s="34">
        <v>86.537000000000006</v>
      </c>
    </row>
    <row r="7919" spans="1:16" x14ac:dyDescent="0.25">
      <c r="A7919" s="103" t="s">
        <v>41427</v>
      </c>
      <c r="B7919" s="104" t="s">
        <v>41427</v>
      </c>
      <c r="C7919" s="130" t="s">
        <v>41429</v>
      </c>
      <c r="D7919" s="106">
        <v>16105</v>
      </c>
      <c r="E7919" s="196">
        <f t="shared" si="123"/>
        <v>19712.52</v>
      </c>
      <c r="F7919" s="107"/>
      <c r="G7919" s="108" t="s">
        <v>35589</v>
      </c>
      <c r="H7919" s="104" t="s">
        <v>16178</v>
      </c>
      <c r="I7919" s="109" t="s">
        <v>35580</v>
      </c>
      <c r="J7919" s="116">
        <v>1</v>
      </c>
      <c r="K7919" s="116" t="s">
        <v>35576</v>
      </c>
      <c r="L7919" s="111" t="s">
        <v>41428</v>
      </c>
      <c r="M7919" s="111" t="s">
        <v>26483</v>
      </c>
      <c r="N7919" s="112">
        <v>1.1040000000000001</v>
      </c>
      <c r="O7919" s="112">
        <v>0.8</v>
      </c>
      <c r="P7919" s="112">
        <v>10</v>
      </c>
    </row>
    <row r="7920" spans="1:16" x14ac:dyDescent="0.25">
      <c r="A7920" s="103" t="s">
        <v>45239</v>
      </c>
      <c r="B7920" s="104" t="s">
        <v>45239</v>
      </c>
      <c r="C7920" s="105" t="s">
        <v>45240</v>
      </c>
      <c r="D7920" s="106">
        <v>173637</v>
      </c>
      <c r="E7920" s="196">
        <f t="shared" si="123"/>
        <v>212531.68799999997</v>
      </c>
      <c r="F7920" s="107" t="s">
        <v>37128</v>
      </c>
      <c r="G7920" s="108" t="s">
        <v>35589</v>
      </c>
      <c r="H7920" s="104" t="s">
        <v>16178</v>
      </c>
      <c r="I7920" s="109" t="s">
        <v>35580</v>
      </c>
      <c r="J7920" s="104">
        <v>1</v>
      </c>
      <c r="K7920" s="110" t="s">
        <v>35576</v>
      </c>
      <c r="L7920" s="111" t="s">
        <v>18201</v>
      </c>
      <c r="M7920" s="111" t="s">
        <v>26476</v>
      </c>
      <c r="N7920" s="112">
        <v>28.43</v>
      </c>
      <c r="O7920" s="112">
        <v>27.8614</v>
      </c>
      <c r="P7920" s="112">
        <v>108.65300000000001</v>
      </c>
    </row>
    <row r="7921" spans="1:16" x14ac:dyDescent="0.25">
      <c r="A7921" s="103" t="s">
        <v>45241</v>
      </c>
      <c r="B7921" s="104" t="s">
        <v>45241</v>
      </c>
      <c r="C7921" s="105" t="s">
        <v>45242</v>
      </c>
      <c r="D7921" s="106">
        <v>173637</v>
      </c>
      <c r="E7921" s="196">
        <f t="shared" si="123"/>
        <v>212531.68799999997</v>
      </c>
      <c r="F7921" s="107" t="s">
        <v>37128</v>
      </c>
      <c r="G7921" s="108" t="s">
        <v>35589</v>
      </c>
      <c r="H7921" s="104" t="s">
        <v>16178</v>
      </c>
      <c r="I7921" s="109" t="s">
        <v>35580</v>
      </c>
      <c r="J7921" s="104">
        <v>1</v>
      </c>
      <c r="K7921" s="110" t="s">
        <v>35576</v>
      </c>
      <c r="L7921" s="111" t="s">
        <v>18201</v>
      </c>
      <c r="M7921" s="111" t="s">
        <v>26476</v>
      </c>
      <c r="N7921" s="112">
        <v>32.75</v>
      </c>
      <c r="O7921" s="112">
        <v>32.094999999999999</v>
      </c>
      <c r="P7921" s="112">
        <v>97.548000000000002</v>
      </c>
    </row>
    <row r="7922" spans="1:16" x14ac:dyDescent="0.25">
      <c r="A7922" s="103" t="s">
        <v>45243</v>
      </c>
      <c r="B7922" s="104" t="s">
        <v>45243</v>
      </c>
      <c r="C7922" s="105" t="s">
        <v>45244</v>
      </c>
      <c r="D7922" s="106">
        <v>173637</v>
      </c>
      <c r="E7922" s="196">
        <f t="shared" si="123"/>
        <v>212531.68799999997</v>
      </c>
      <c r="F7922" s="107" t="s">
        <v>37128</v>
      </c>
      <c r="G7922" s="108" t="s">
        <v>35589</v>
      </c>
      <c r="H7922" s="104" t="s">
        <v>16178</v>
      </c>
      <c r="I7922" s="109" t="s">
        <v>35580</v>
      </c>
      <c r="J7922" s="104">
        <v>1</v>
      </c>
      <c r="K7922" s="110" t="s">
        <v>35576</v>
      </c>
      <c r="L7922" s="111" t="s">
        <v>18201</v>
      </c>
      <c r="M7922" s="111" t="s">
        <v>26476</v>
      </c>
      <c r="N7922" s="112">
        <v>36.35</v>
      </c>
      <c r="O7922" s="112">
        <v>35.622999999999998</v>
      </c>
      <c r="P7922" s="112">
        <v>97.548000000000002</v>
      </c>
    </row>
    <row r="7923" spans="1:16" x14ac:dyDescent="0.25">
      <c r="A7923" s="103" t="s">
        <v>45245</v>
      </c>
      <c r="B7923" s="104" t="s">
        <v>45245</v>
      </c>
      <c r="C7923" s="105" t="s">
        <v>45246</v>
      </c>
      <c r="D7923" s="106">
        <v>254500</v>
      </c>
      <c r="E7923" s="196">
        <f t="shared" si="123"/>
        <v>311508</v>
      </c>
      <c r="F7923" s="107" t="s">
        <v>37128</v>
      </c>
      <c r="G7923" s="108" t="s">
        <v>35589</v>
      </c>
      <c r="H7923" s="104" t="s">
        <v>16178</v>
      </c>
      <c r="I7923" s="109" t="s">
        <v>35580</v>
      </c>
      <c r="J7923" s="104">
        <v>1</v>
      </c>
      <c r="K7923" s="110" t="s">
        <v>35576</v>
      </c>
      <c r="L7923" s="111" t="s">
        <v>18201</v>
      </c>
      <c r="M7923" s="111" t="s">
        <v>26476</v>
      </c>
      <c r="N7923" s="112">
        <v>43.35</v>
      </c>
      <c r="O7923" s="112">
        <v>42.482999999999997</v>
      </c>
      <c r="P7923" s="112">
        <v>154.309</v>
      </c>
    </row>
    <row r="7924" spans="1:16" x14ac:dyDescent="0.25">
      <c r="A7924" s="103" t="s">
        <v>45247</v>
      </c>
      <c r="B7924" s="104" t="s">
        <v>45247</v>
      </c>
      <c r="C7924" s="105" t="s">
        <v>45248</v>
      </c>
      <c r="D7924" s="106">
        <v>274500</v>
      </c>
      <c r="E7924" s="196">
        <f t="shared" si="123"/>
        <v>335988</v>
      </c>
      <c r="F7924" s="107" t="s">
        <v>37128</v>
      </c>
      <c r="G7924" s="108" t="s">
        <v>35589</v>
      </c>
      <c r="H7924" s="104" t="s">
        <v>16178</v>
      </c>
      <c r="I7924" s="109" t="s">
        <v>35580</v>
      </c>
      <c r="J7924" s="104">
        <v>1</v>
      </c>
      <c r="K7924" s="110" t="s">
        <v>35576</v>
      </c>
      <c r="L7924" s="111" t="s">
        <v>18201</v>
      </c>
      <c r="M7924" s="111" t="s">
        <v>26476</v>
      </c>
      <c r="N7924" s="112">
        <v>64</v>
      </c>
      <c r="O7924" s="112">
        <v>62.72</v>
      </c>
      <c r="P7924" s="112">
        <v>138.459</v>
      </c>
    </row>
    <row r="7925" spans="1:16" x14ac:dyDescent="0.2">
      <c r="A7925" s="28" t="s">
        <v>45249</v>
      </c>
      <c r="B7925" s="29" t="s">
        <v>45249</v>
      </c>
      <c r="C7925" s="69" t="s">
        <v>45250</v>
      </c>
      <c r="D7925" s="66">
        <v>120871</v>
      </c>
      <c r="E7925" s="196">
        <f t="shared" si="123"/>
        <v>147946.10399999999</v>
      </c>
      <c r="F7925" s="32" t="s">
        <v>37128</v>
      </c>
      <c r="G7925" s="23" t="s">
        <v>35589</v>
      </c>
      <c r="H7925" s="29" t="s">
        <v>16178</v>
      </c>
      <c r="I7925" s="30" t="s">
        <v>35580</v>
      </c>
      <c r="J7925" s="29">
        <v>1</v>
      </c>
      <c r="K7925" s="31" t="s">
        <v>35576</v>
      </c>
      <c r="L7925" s="33" t="s">
        <v>18201</v>
      </c>
      <c r="M7925" s="33" t="s">
        <v>30280</v>
      </c>
      <c r="N7925" s="34">
        <v>7.53</v>
      </c>
      <c r="O7925" s="34">
        <v>7.3794000000000004</v>
      </c>
      <c r="P7925" s="34">
        <v>108.65300000000001</v>
      </c>
    </row>
    <row r="7926" spans="1:16" x14ac:dyDescent="0.2">
      <c r="A7926" s="28" t="s">
        <v>45251</v>
      </c>
      <c r="B7926" s="29" t="s">
        <v>45251</v>
      </c>
      <c r="C7926" s="69" t="s">
        <v>45252</v>
      </c>
      <c r="D7926" s="66">
        <v>120871</v>
      </c>
      <c r="E7926" s="196">
        <f t="shared" si="123"/>
        <v>147946.10399999999</v>
      </c>
      <c r="F7926" s="32" t="s">
        <v>37128</v>
      </c>
      <c r="G7926" s="23" t="s">
        <v>35589</v>
      </c>
      <c r="H7926" s="29" t="s">
        <v>16178</v>
      </c>
      <c r="I7926" s="30" t="s">
        <v>35580</v>
      </c>
      <c r="J7926" s="29">
        <v>1</v>
      </c>
      <c r="K7926" s="31" t="s">
        <v>35576</v>
      </c>
      <c r="L7926" s="33" t="s">
        <v>18201</v>
      </c>
      <c r="M7926" s="33" t="s">
        <v>30280</v>
      </c>
      <c r="N7926" s="34">
        <v>7.55</v>
      </c>
      <c r="O7926" s="34">
        <v>7.399</v>
      </c>
      <c r="P7926" s="34">
        <v>97.548000000000002</v>
      </c>
    </row>
    <row r="7927" spans="1:16" x14ac:dyDescent="0.2">
      <c r="A7927" s="28" t="s">
        <v>45253</v>
      </c>
      <c r="B7927" s="29" t="s">
        <v>45253</v>
      </c>
      <c r="C7927" s="69" t="s">
        <v>45254</v>
      </c>
      <c r="D7927" s="66">
        <v>120871</v>
      </c>
      <c r="E7927" s="196">
        <f t="shared" si="123"/>
        <v>147946.10399999999</v>
      </c>
      <c r="F7927" s="32" t="s">
        <v>37128</v>
      </c>
      <c r="G7927" s="23" t="s">
        <v>35589</v>
      </c>
      <c r="H7927" s="29" t="s">
        <v>16178</v>
      </c>
      <c r="I7927" s="30" t="s">
        <v>35580</v>
      </c>
      <c r="J7927" s="29">
        <v>1</v>
      </c>
      <c r="K7927" s="31" t="s">
        <v>35576</v>
      </c>
      <c r="L7927" s="33" t="s">
        <v>18201</v>
      </c>
      <c r="M7927" s="33" t="s">
        <v>30280</v>
      </c>
      <c r="N7927" s="34">
        <v>7.55</v>
      </c>
      <c r="O7927" s="34">
        <v>7.399</v>
      </c>
      <c r="P7927" s="34">
        <v>97.548000000000002</v>
      </c>
    </row>
    <row r="7928" spans="1:16" x14ac:dyDescent="0.2">
      <c r="A7928" s="28" t="s">
        <v>45255</v>
      </c>
      <c r="B7928" s="29" t="s">
        <v>45255</v>
      </c>
      <c r="C7928" s="69" t="s">
        <v>45256</v>
      </c>
      <c r="D7928" s="66">
        <v>149401</v>
      </c>
      <c r="E7928" s="196">
        <f t="shared" si="123"/>
        <v>182866.82399999999</v>
      </c>
      <c r="F7928" s="32" t="s">
        <v>37128</v>
      </c>
      <c r="G7928" s="23" t="s">
        <v>35589</v>
      </c>
      <c r="H7928" s="29" t="s">
        <v>16178</v>
      </c>
      <c r="I7928" s="30" t="s">
        <v>35580</v>
      </c>
      <c r="J7928" s="29">
        <v>1</v>
      </c>
      <c r="K7928" s="31" t="s">
        <v>35576</v>
      </c>
      <c r="L7928" s="33" t="s">
        <v>18201</v>
      </c>
      <c r="M7928" s="33" t="s">
        <v>30280</v>
      </c>
      <c r="N7928" s="34">
        <v>13.35</v>
      </c>
      <c r="O7928" s="34">
        <v>13.083</v>
      </c>
      <c r="P7928" s="34">
        <v>154.309</v>
      </c>
    </row>
    <row r="7929" spans="1:16" x14ac:dyDescent="0.2">
      <c r="A7929" s="28" t="s">
        <v>45257</v>
      </c>
      <c r="B7929" s="29" t="s">
        <v>45257</v>
      </c>
      <c r="C7929" s="69" t="s">
        <v>45258</v>
      </c>
      <c r="D7929" s="66">
        <v>159831</v>
      </c>
      <c r="E7929" s="196">
        <f t="shared" si="123"/>
        <v>195633.144</v>
      </c>
      <c r="F7929" s="32" t="s">
        <v>37128</v>
      </c>
      <c r="G7929" s="23" t="s">
        <v>35589</v>
      </c>
      <c r="H7929" s="29" t="s">
        <v>16178</v>
      </c>
      <c r="I7929" s="30" t="s">
        <v>35580</v>
      </c>
      <c r="J7929" s="29">
        <v>1</v>
      </c>
      <c r="K7929" s="31" t="s">
        <v>35576</v>
      </c>
      <c r="L7929" s="33" t="s">
        <v>18201</v>
      </c>
      <c r="M7929" s="33" t="s">
        <v>30280</v>
      </c>
      <c r="N7929" s="34">
        <v>16</v>
      </c>
      <c r="O7929" s="34">
        <v>15.68</v>
      </c>
      <c r="P7929" s="34">
        <v>138.459</v>
      </c>
    </row>
    <row r="7930" spans="1:16" x14ac:dyDescent="0.2">
      <c r="A7930" s="28" t="s">
        <v>37116</v>
      </c>
      <c r="B7930" s="29" t="s">
        <v>37116</v>
      </c>
      <c r="C7930" s="67" t="s">
        <v>43483</v>
      </c>
      <c r="D7930" s="66">
        <v>172723</v>
      </c>
      <c r="E7930" s="196">
        <f t="shared" si="123"/>
        <v>211412.95199999996</v>
      </c>
      <c r="F7930" s="32"/>
      <c r="G7930" s="23" t="s">
        <v>35589</v>
      </c>
      <c r="H7930" s="29" t="s">
        <v>30789</v>
      </c>
      <c r="I7930" s="30" t="s">
        <v>35580</v>
      </c>
      <c r="J7930" s="35">
        <v>1</v>
      </c>
      <c r="K7930" s="35" t="s">
        <v>35576</v>
      </c>
      <c r="L7930" s="33" t="s">
        <v>37409</v>
      </c>
      <c r="M7930" s="33" t="s">
        <v>30280</v>
      </c>
      <c r="N7930" s="34">
        <v>55</v>
      </c>
      <c r="O7930" s="34">
        <v>52.25</v>
      </c>
      <c r="P7930" s="34" t="s">
        <v>18201</v>
      </c>
    </row>
    <row r="7931" spans="1:16" x14ac:dyDescent="0.2">
      <c r="A7931" s="28" t="s">
        <v>37117</v>
      </c>
      <c r="B7931" s="29" t="s">
        <v>37117</v>
      </c>
      <c r="C7931" s="67" t="s">
        <v>43484</v>
      </c>
      <c r="D7931" s="66">
        <v>313061</v>
      </c>
      <c r="E7931" s="196">
        <f t="shared" si="123"/>
        <v>383186.66399999993</v>
      </c>
      <c r="F7931" s="32"/>
      <c r="G7931" s="23" t="s">
        <v>35589</v>
      </c>
      <c r="H7931" s="29" t="s">
        <v>30789</v>
      </c>
      <c r="I7931" s="30" t="s">
        <v>35580</v>
      </c>
      <c r="J7931" s="35">
        <v>1</v>
      </c>
      <c r="K7931" s="35" t="s">
        <v>35576</v>
      </c>
      <c r="L7931" s="33" t="s">
        <v>37410</v>
      </c>
      <c r="M7931" s="33" t="s">
        <v>26476</v>
      </c>
      <c r="N7931" s="34">
        <v>100</v>
      </c>
      <c r="O7931" s="34">
        <v>95</v>
      </c>
      <c r="P7931" s="34" t="s">
        <v>18201</v>
      </c>
    </row>
    <row r="7932" spans="1:16" x14ac:dyDescent="0.2">
      <c r="A7932" s="28" t="s">
        <v>37118</v>
      </c>
      <c r="B7932" s="29" t="s">
        <v>37118</v>
      </c>
      <c r="C7932" s="67" t="s">
        <v>43485</v>
      </c>
      <c r="D7932" s="66">
        <v>377832</v>
      </c>
      <c r="E7932" s="196">
        <f t="shared" si="123"/>
        <v>462466.36800000002</v>
      </c>
      <c r="F7932" s="32"/>
      <c r="G7932" s="23" t="s">
        <v>35589</v>
      </c>
      <c r="H7932" s="29" t="s">
        <v>30789</v>
      </c>
      <c r="I7932" s="30" t="s">
        <v>35580</v>
      </c>
      <c r="J7932" s="35">
        <v>1</v>
      </c>
      <c r="K7932" s="35" t="s">
        <v>35576</v>
      </c>
      <c r="L7932" s="33" t="s">
        <v>37411</v>
      </c>
      <c r="M7932" s="33" t="s">
        <v>26476</v>
      </c>
      <c r="N7932" s="34">
        <v>121</v>
      </c>
      <c r="O7932" s="34">
        <v>114.95</v>
      </c>
      <c r="P7932" s="34" t="s">
        <v>18201</v>
      </c>
    </row>
    <row r="7933" spans="1:16" x14ac:dyDescent="0.2">
      <c r="A7933" s="28" t="s">
        <v>37119</v>
      </c>
      <c r="B7933" s="29" t="s">
        <v>37119</v>
      </c>
      <c r="C7933" s="67" t="s">
        <v>43486</v>
      </c>
      <c r="D7933" s="66">
        <v>604532</v>
      </c>
      <c r="E7933" s="196">
        <f t="shared" si="123"/>
        <v>739947.16799999995</v>
      </c>
      <c r="F7933" s="32"/>
      <c r="G7933" s="23" t="s">
        <v>35589</v>
      </c>
      <c r="H7933" s="29" t="s">
        <v>30789</v>
      </c>
      <c r="I7933" s="30" t="s">
        <v>35580</v>
      </c>
      <c r="J7933" s="35">
        <v>1</v>
      </c>
      <c r="K7933" s="35" t="s">
        <v>35576</v>
      </c>
      <c r="L7933" s="33" t="s">
        <v>37412</v>
      </c>
      <c r="M7933" s="33" t="s">
        <v>26476</v>
      </c>
      <c r="N7933" s="34">
        <v>187</v>
      </c>
      <c r="O7933" s="34">
        <v>177.65</v>
      </c>
      <c r="P7933" s="34" t="s">
        <v>18201</v>
      </c>
    </row>
    <row r="7934" spans="1:16" x14ac:dyDescent="0.2">
      <c r="A7934" s="28" t="s">
        <v>37120</v>
      </c>
      <c r="B7934" s="29" t="s">
        <v>37120</v>
      </c>
      <c r="C7934" s="67" t="s">
        <v>43487</v>
      </c>
      <c r="D7934" s="66">
        <v>431808</v>
      </c>
      <c r="E7934" s="196">
        <f t="shared" si="123"/>
        <v>528532.99199999997</v>
      </c>
      <c r="F7934" s="32"/>
      <c r="G7934" s="23" t="s">
        <v>35589</v>
      </c>
      <c r="H7934" s="29" t="s">
        <v>30789</v>
      </c>
      <c r="I7934" s="30" t="s">
        <v>35580</v>
      </c>
      <c r="J7934" s="35">
        <v>1</v>
      </c>
      <c r="K7934" s="35" t="s">
        <v>35576</v>
      </c>
      <c r="L7934" s="33" t="s">
        <v>37413</v>
      </c>
      <c r="M7934" s="33" t="s">
        <v>26476</v>
      </c>
      <c r="N7934" s="34">
        <v>128</v>
      </c>
      <c r="O7934" s="34">
        <v>121.6</v>
      </c>
      <c r="P7934" s="34" t="s">
        <v>18201</v>
      </c>
    </row>
    <row r="7935" spans="1:16" x14ac:dyDescent="0.2">
      <c r="A7935" s="28" t="s">
        <v>37121</v>
      </c>
      <c r="B7935" s="29" t="s">
        <v>37121</v>
      </c>
      <c r="C7935" s="67" t="s">
        <v>43488</v>
      </c>
      <c r="D7935" s="66">
        <v>647713</v>
      </c>
      <c r="E7935" s="196">
        <f t="shared" si="123"/>
        <v>792800.71199999982</v>
      </c>
      <c r="F7935" s="32"/>
      <c r="G7935" s="23" t="s">
        <v>35589</v>
      </c>
      <c r="H7935" s="29" t="s">
        <v>30789</v>
      </c>
      <c r="I7935" s="30" t="s">
        <v>35580</v>
      </c>
      <c r="J7935" s="35">
        <v>1</v>
      </c>
      <c r="K7935" s="35" t="s">
        <v>35576</v>
      </c>
      <c r="L7935" s="33" t="s">
        <v>37414</v>
      </c>
      <c r="M7935" s="33" t="s">
        <v>26476</v>
      </c>
      <c r="N7935" s="34">
        <v>202</v>
      </c>
      <c r="O7935" s="34">
        <v>191.9</v>
      </c>
      <c r="P7935" s="34" t="s">
        <v>18201</v>
      </c>
    </row>
    <row r="7936" spans="1:16" ht="30" x14ac:dyDescent="0.2">
      <c r="A7936" s="28" t="s">
        <v>37049</v>
      </c>
      <c r="B7936" s="29" t="s">
        <v>37049</v>
      </c>
      <c r="C7936" s="67" t="s">
        <v>43489</v>
      </c>
      <c r="D7936" s="66">
        <v>120871</v>
      </c>
      <c r="E7936" s="196">
        <f t="shared" si="123"/>
        <v>147946.10399999999</v>
      </c>
      <c r="F7936" s="32" t="s">
        <v>44817</v>
      </c>
      <c r="G7936" s="23" t="s">
        <v>35589</v>
      </c>
      <c r="H7936" s="29" t="s">
        <v>16178</v>
      </c>
      <c r="I7936" s="30" t="s">
        <v>35580</v>
      </c>
      <c r="J7936" s="35">
        <v>1</v>
      </c>
      <c r="K7936" s="35" t="s">
        <v>35576</v>
      </c>
      <c r="L7936" s="33" t="s">
        <v>37415</v>
      </c>
      <c r="M7936" s="33" t="s">
        <v>30280</v>
      </c>
      <c r="N7936" s="34">
        <v>13.943</v>
      </c>
      <c r="O7936" s="34">
        <v>13.245850000000001</v>
      </c>
      <c r="P7936" s="34">
        <v>108</v>
      </c>
    </row>
    <row r="7937" spans="1:16" ht="30" x14ac:dyDescent="0.2">
      <c r="A7937" s="28" t="s">
        <v>16187</v>
      </c>
      <c r="B7937" s="29" t="s">
        <v>16187</v>
      </c>
      <c r="C7937" s="67" t="s">
        <v>43490</v>
      </c>
      <c r="D7937" s="66">
        <v>120871</v>
      </c>
      <c r="E7937" s="196">
        <f t="shared" si="123"/>
        <v>147946.10399999999</v>
      </c>
      <c r="F7937" s="32" t="s">
        <v>44817</v>
      </c>
      <c r="G7937" s="23" t="s">
        <v>35589</v>
      </c>
      <c r="H7937" s="29" t="s">
        <v>16178</v>
      </c>
      <c r="I7937" s="30" t="s">
        <v>35580</v>
      </c>
      <c r="J7937" s="35">
        <v>1</v>
      </c>
      <c r="K7937" s="35" t="s">
        <v>35576</v>
      </c>
      <c r="L7937" s="33" t="s">
        <v>23724</v>
      </c>
      <c r="M7937" s="33" t="s">
        <v>29230</v>
      </c>
      <c r="N7937" s="34">
        <v>14.087999999999999</v>
      </c>
      <c r="O7937" s="34">
        <v>13.383599999999999</v>
      </c>
      <c r="P7937" s="34">
        <v>102</v>
      </c>
    </row>
    <row r="7938" spans="1:16" ht="30" x14ac:dyDescent="0.2">
      <c r="A7938" s="28" t="s">
        <v>16188</v>
      </c>
      <c r="B7938" s="29" t="s">
        <v>16188</v>
      </c>
      <c r="C7938" s="67" t="s">
        <v>43491</v>
      </c>
      <c r="D7938" s="66">
        <v>120871</v>
      </c>
      <c r="E7938" s="196">
        <f t="shared" si="123"/>
        <v>147946.10399999999</v>
      </c>
      <c r="F7938" s="32" t="s">
        <v>44817</v>
      </c>
      <c r="G7938" s="23" t="s">
        <v>35589</v>
      </c>
      <c r="H7938" s="29" t="s">
        <v>16178</v>
      </c>
      <c r="I7938" s="30" t="s">
        <v>35580</v>
      </c>
      <c r="J7938" s="35">
        <v>1</v>
      </c>
      <c r="K7938" s="35" t="s">
        <v>35576</v>
      </c>
      <c r="L7938" s="33" t="s">
        <v>23725</v>
      </c>
      <c r="M7938" s="33" t="s">
        <v>29230</v>
      </c>
      <c r="N7938" s="34">
        <v>14</v>
      </c>
      <c r="O7938" s="34">
        <v>13.3</v>
      </c>
      <c r="P7938" s="34">
        <v>102</v>
      </c>
    </row>
    <row r="7939" spans="1:16" ht="30" x14ac:dyDescent="0.2">
      <c r="A7939" s="28" t="s">
        <v>16189</v>
      </c>
      <c r="B7939" s="29" t="s">
        <v>16189</v>
      </c>
      <c r="C7939" s="67" t="s">
        <v>43492</v>
      </c>
      <c r="D7939" s="66">
        <v>149401</v>
      </c>
      <c r="E7939" s="196">
        <f t="shared" si="123"/>
        <v>182866.82399999999</v>
      </c>
      <c r="F7939" s="32" t="s">
        <v>44817</v>
      </c>
      <c r="G7939" s="23" t="s">
        <v>35589</v>
      </c>
      <c r="H7939" s="29" t="s">
        <v>16178</v>
      </c>
      <c r="I7939" s="30" t="s">
        <v>35580</v>
      </c>
      <c r="J7939" s="35">
        <v>1</v>
      </c>
      <c r="K7939" s="35" t="s">
        <v>35576</v>
      </c>
      <c r="L7939" s="33" t="s">
        <v>23726</v>
      </c>
      <c r="M7939" s="33" t="s">
        <v>29230</v>
      </c>
      <c r="N7939" s="34">
        <v>16.103999999999999</v>
      </c>
      <c r="O7939" s="34">
        <v>15.2988</v>
      </c>
      <c r="P7939" s="34">
        <v>118</v>
      </c>
    </row>
    <row r="7940" spans="1:16" ht="30" x14ac:dyDescent="0.2">
      <c r="A7940" s="28" t="s">
        <v>16190</v>
      </c>
      <c r="B7940" s="29" t="s">
        <v>16190</v>
      </c>
      <c r="C7940" s="67" t="s">
        <v>43493</v>
      </c>
      <c r="D7940" s="66">
        <v>159831</v>
      </c>
      <c r="E7940" s="196">
        <f t="shared" si="123"/>
        <v>195633.144</v>
      </c>
      <c r="F7940" s="32" t="s">
        <v>44817</v>
      </c>
      <c r="G7940" s="23" t="s">
        <v>35589</v>
      </c>
      <c r="H7940" s="29" t="s">
        <v>16178</v>
      </c>
      <c r="I7940" s="30" t="s">
        <v>35580</v>
      </c>
      <c r="J7940" s="35">
        <v>1</v>
      </c>
      <c r="K7940" s="35" t="s">
        <v>35576</v>
      </c>
      <c r="L7940" s="33" t="s">
        <v>23727</v>
      </c>
      <c r="M7940" s="33" t="s">
        <v>29230</v>
      </c>
      <c r="N7940" s="34">
        <v>16.13</v>
      </c>
      <c r="O7940" s="34">
        <v>15.323499999999999</v>
      </c>
      <c r="P7940" s="34">
        <v>118</v>
      </c>
    </row>
    <row r="7941" spans="1:16" ht="30" x14ac:dyDescent="0.2">
      <c r="A7941" s="28" t="s">
        <v>16191</v>
      </c>
      <c r="B7941" s="29" t="s">
        <v>16191</v>
      </c>
      <c r="C7941" s="67" t="s">
        <v>43494</v>
      </c>
      <c r="D7941" s="66">
        <v>223222</v>
      </c>
      <c r="E7941" s="196">
        <f t="shared" si="123"/>
        <v>273223.72799999994</v>
      </c>
      <c r="F7941" s="32" t="s">
        <v>44817</v>
      </c>
      <c r="G7941" s="23" t="s">
        <v>35589</v>
      </c>
      <c r="H7941" s="29" t="s">
        <v>16178</v>
      </c>
      <c r="I7941" s="30" t="s">
        <v>35580</v>
      </c>
      <c r="J7941" s="35">
        <v>1</v>
      </c>
      <c r="K7941" s="35" t="s">
        <v>35576</v>
      </c>
      <c r="L7941" s="33" t="s">
        <v>23728</v>
      </c>
      <c r="M7941" s="33" t="s">
        <v>29230</v>
      </c>
      <c r="N7941" s="34">
        <v>67.099999999999994</v>
      </c>
      <c r="O7941" s="34">
        <v>63.744999999999997</v>
      </c>
      <c r="P7941" s="34">
        <v>116</v>
      </c>
    </row>
    <row r="7942" spans="1:16" ht="30" x14ac:dyDescent="0.2">
      <c r="A7942" s="28" t="s">
        <v>16192</v>
      </c>
      <c r="B7942" s="29" t="s">
        <v>16192</v>
      </c>
      <c r="C7942" s="67" t="s">
        <v>43495</v>
      </c>
      <c r="D7942" s="66">
        <v>173637</v>
      </c>
      <c r="E7942" s="196">
        <f t="shared" si="123"/>
        <v>212531.68799999997</v>
      </c>
      <c r="F7942" s="32" t="s">
        <v>44817</v>
      </c>
      <c r="G7942" s="23" t="s">
        <v>35589</v>
      </c>
      <c r="H7942" s="29" t="s">
        <v>16178</v>
      </c>
      <c r="I7942" s="30" t="s">
        <v>35580</v>
      </c>
      <c r="J7942" s="35">
        <v>1</v>
      </c>
      <c r="K7942" s="35" t="s">
        <v>35576</v>
      </c>
      <c r="L7942" s="33" t="s">
        <v>23729</v>
      </c>
      <c r="M7942" s="33" t="s">
        <v>29230</v>
      </c>
      <c r="N7942" s="34">
        <v>45</v>
      </c>
      <c r="O7942" s="34">
        <v>42.75</v>
      </c>
      <c r="P7942" s="34">
        <v>108</v>
      </c>
    </row>
    <row r="7943" spans="1:16" ht="30" x14ac:dyDescent="0.2">
      <c r="A7943" s="28" t="s">
        <v>16193</v>
      </c>
      <c r="B7943" s="29" t="s">
        <v>16193</v>
      </c>
      <c r="C7943" s="67" t="s">
        <v>43496</v>
      </c>
      <c r="D7943" s="66">
        <v>173637</v>
      </c>
      <c r="E7943" s="196">
        <f t="shared" ref="E7943:E8006" si="124">+D7943*1.7*0.72</f>
        <v>212531.68799999997</v>
      </c>
      <c r="F7943" s="32" t="s">
        <v>44817</v>
      </c>
      <c r="G7943" s="23" t="s">
        <v>35589</v>
      </c>
      <c r="H7943" s="29" t="s">
        <v>16178</v>
      </c>
      <c r="I7943" s="30" t="s">
        <v>35580</v>
      </c>
      <c r="J7943" s="35">
        <v>1</v>
      </c>
      <c r="K7943" s="35" t="s">
        <v>35576</v>
      </c>
      <c r="L7943" s="33" t="s">
        <v>23730</v>
      </c>
      <c r="M7943" s="33" t="s">
        <v>29230</v>
      </c>
      <c r="N7943" s="34">
        <v>41.9</v>
      </c>
      <c r="O7943" s="34">
        <v>39.805</v>
      </c>
      <c r="P7943" s="34">
        <v>102</v>
      </c>
    </row>
    <row r="7944" spans="1:16" ht="30" x14ac:dyDescent="0.2">
      <c r="A7944" s="28" t="s">
        <v>16194</v>
      </c>
      <c r="B7944" s="29" t="s">
        <v>16194</v>
      </c>
      <c r="C7944" s="67" t="s">
        <v>43497</v>
      </c>
      <c r="D7944" s="66">
        <v>173637</v>
      </c>
      <c r="E7944" s="196">
        <f t="shared" si="124"/>
        <v>212531.68799999997</v>
      </c>
      <c r="F7944" s="32" t="s">
        <v>44817</v>
      </c>
      <c r="G7944" s="23" t="s">
        <v>35589</v>
      </c>
      <c r="H7944" s="29" t="s">
        <v>16178</v>
      </c>
      <c r="I7944" s="30" t="s">
        <v>35580</v>
      </c>
      <c r="J7944" s="35">
        <v>1</v>
      </c>
      <c r="K7944" s="35" t="s">
        <v>35576</v>
      </c>
      <c r="L7944" s="33" t="s">
        <v>23731</v>
      </c>
      <c r="M7944" s="33" t="s">
        <v>29230</v>
      </c>
      <c r="N7944" s="34">
        <v>45</v>
      </c>
      <c r="O7944" s="34">
        <v>42.75</v>
      </c>
      <c r="P7944" s="34">
        <v>102</v>
      </c>
    </row>
    <row r="7945" spans="1:16" ht="30" x14ac:dyDescent="0.2">
      <c r="A7945" s="28" t="s">
        <v>16195</v>
      </c>
      <c r="B7945" s="29" t="s">
        <v>16195</v>
      </c>
      <c r="C7945" s="67" t="s">
        <v>43498</v>
      </c>
      <c r="D7945" s="66">
        <v>202168</v>
      </c>
      <c r="E7945" s="196">
        <f t="shared" si="124"/>
        <v>247453.63199999998</v>
      </c>
      <c r="F7945" s="32" t="s">
        <v>44817</v>
      </c>
      <c r="G7945" s="23" t="s">
        <v>35589</v>
      </c>
      <c r="H7945" s="29" t="s">
        <v>16178</v>
      </c>
      <c r="I7945" s="30" t="s">
        <v>35580</v>
      </c>
      <c r="J7945" s="35">
        <v>1</v>
      </c>
      <c r="K7945" s="35" t="s">
        <v>35576</v>
      </c>
      <c r="L7945" s="33" t="s">
        <v>23732</v>
      </c>
      <c r="M7945" s="33" t="s">
        <v>29230</v>
      </c>
      <c r="N7945" s="34">
        <v>61.9</v>
      </c>
      <c r="O7945" s="34">
        <v>58.805</v>
      </c>
      <c r="P7945" s="34">
        <v>121</v>
      </c>
    </row>
    <row r="7946" spans="1:16" x14ac:dyDescent="0.2">
      <c r="A7946" s="28" t="s">
        <v>37050</v>
      </c>
      <c r="B7946" s="29" t="s">
        <v>37050</v>
      </c>
      <c r="C7946" s="67" t="s">
        <v>43499</v>
      </c>
      <c r="D7946" s="66">
        <v>224001</v>
      </c>
      <c r="E7946" s="196">
        <f t="shared" si="124"/>
        <v>274177.22399999999</v>
      </c>
      <c r="F7946" s="32"/>
      <c r="G7946" s="23" t="s">
        <v>35589</v>
      </c>
      <c r="H7946" s="29" t="s">
        <v>37107</v>
      </c>
      <c r="I7946" s="51" t="s">
        <v>37503</v>
      </c>
      <c r="J7946" s="35">
        <v>1</v>
      </c>
      <c r="K7946" s="35" t="s">
        <v>35576</v>
      </c>
      <c r="L7946" s="33" t="s">
        <v>37416</v>
      </c>
      <c r="M7946" s="33" t="s">
        <v>26476</v>
      </c>
      <c r="N7946" s="34">
        <v>30.8</v>
      </c>
      <c r="O7946" s="34">
        <v>29.26</v>
      </c>
      <c r="P7946" s="34">
        <v>139</v>
      </c>
    </row>
    <row r="7947" spans="1:16" x14ac:dyDescent="0.2">
      <c r="A7947" s="28" t="s">
        <v>37051</v>
      </c>
      <c r="B7947" s="29" t="s">
        <v>37051</v>
      </c>
      <c r="C7947" s="67" t="s">
        <v>43500</v>
      </c>
      <c r="D7947" s="66">
        <v>275278</v>
      </c>
      <c r="E7947" s="196">
        <f t="shared" si="124"/>
        <v>336940.272</v>
      </c>
      <c r="F7947" s="32"/>
      <c r="G7947" s="23" t="s">
        <v>35589</v>
      </c>
      <c r="H7947" s="29" t="s">
        <v>37107</v>
      </c>
      <c r="I7947" s="51" t="s">
        <v>37503</v>
      </c>
      <c r="J7947" s="35">
        <v>1</v>
      </c>
      <c r="K7947" s="35" t="s">
        <v>35576</v>
      </c>
      <c r="L7947" s="33" t="s">
        <v>37417</v>
      </c>
      <c r="M7947" s="33" t="s">
        <v>26476</v>
      </c>
      <c r="N7947" s="34">
        <v>39.6</v>
      </c>
      <c r="O7947" s="34">
        <v>37.619999999999997</v>
      </c>
      <c r="P7947" s="34">
        <v>164</v>
      </c>
    </row>
    <row r="7948" spans="1:16" x14ac:dyDescent="0.2">
      <c r="A7948" s="28" t="s">
        <v>37052</v>
      </c>
      <c r="B7948" s="29" t="s">
        <v>37052</v>
      </c>
      <c r="C7948" s="67" t="s">
        <v>43501</v>
      </c>
      <c r="D7948" s="66">
        <v>326556</v>
      </c>
      <c r="E7948" s="196">
        <f t="shared" si="124"/>
        <v>399704.54399999994</v>
      </c>
      <c r="F7948" s="32"/>
      <c r="G7948" s="23" t="s">
        <v>35589</v>
      </c>
      <c r="H7948" s="29" t="s">
        <v>37107</v>
      </c>
      <c r="I7948" s="51" t="s">
        <v>37503</v>
      </c>
      <c r="J7948" s="35">
        <v>1</v>
      </c>
      <c r="K7948" s="35" t="s">
        <v>35576</v>
      </c>
      <c r="L7948" s="33" t="s">
        <v>37418</v>
      </c>
      <c r="M7948" s="33" t="s">
        <v>26476</v>
      </c>
      <c r="N7948" s="34">
        <v>47.7</v>
      </c>
      <c r="O7948" s="34">
        <v>45.314999999999998</v>
      </c>
      <c r="P7948" s="34">
        <v>152</v>
      </c>
    </row>
    <row r="7949" spans="1:16" x14ac:dyDescent="0.2">
      <c r="A7949" s="28" t="s">
        <v>37053</v>
      </c>
      <c r="B7949" s="29" t="s">
        <v>37053</v>
      </c>
      <c r="C7949" s="67" t="s">
        <v>43502</v>
      </c>
      <c r="D7949" s="66">
        <v>377832</v>
      </c>
      <c r="E7949" s="196">
        <f t="shared" si="124"/>
        <v>462466.36800000002</v>
      </c>
      <c r="F7949" s="32"/>
      <c r="G7949" s="23" t="s">
        <v>35589</v>
      </c>
      <c r="H7949" s="29" t="s">
        <v>37107</v>
      </c>
      <c r="I7949" s="51" t="s">
        <v>37503</v>
      </c>
      <c r="J7949" s="35">
        <v>1</v>
      </c>
      <c r="K7949" s="35" t="s">
        <v>35576</v>
      </c>
      <c r="L7949" s="33" t="s">
        <v>37419</v>
      </c>
      <c r="M7949" s="33" t="s">
        <v>26476</v>
      </c>
      <c r="N7949" s="34">
        <v>58</v>
      </c>
      <c r="O7949" s="34">
        <v>55.1</v>
      </c>
      <c r="P7949" s="34">
        <v>143</v>
      </c>
    </row>
    <row r="7950" spans="1:16" x14ac:dyDescent="0.2">
      <c r="A7950" s="28" t="s">
        <v>37054</v>
      </c>
      <c r="B7950" s="29" t="s">
        <v>37054</v>
      </c>
      <c r="C7950" s="67" t="s">
        <v>43503</v>
      </c>
      <c r="D7950" s="66">
        <v>429110</v>
      </c>
      <c r="E7950" s="196">
        <f t="shared" si="124"/>
        <v>525230.64</v>
      </c>
      <c r="F7950" s="32"/>
      <c r="G7950" s="23" t="s">
        <v>35589</v>
      </c>
      <c r="H7950" s="29" t="s">
        <v>37107</v>
      </c>
      <c r="I7950" s="51" t="s">
        <v>37503</v>
      </c>
      <c r="J7950" s="35">
        <v>1</v>
      </c>
      <c r="K7950" s="35" t="s">
        <v>35576</v>
      </c>
      <c r="L7950" s="33" t="s">
        <v>37420</v>
      </c>
      <c r="M7950" s="33" t="s">
        <v>26476</v>
      </c>
      <c r="N7950" s="34">
        <v>65</v>
      </c>
      <c r="O7950" s="34">
        <v>61.75</v>
      </c>
      <c r="P7950" s="34">
        <v>152</v>
      </c>
    </row>
    <row r="7951" spans="1:16" x14ac:dyDescent="0.2">
      <c r="A7951" s="28" t="s">
        <v>37055</v>
      </c>
      <c r="B7951" s="29" t="s">
        <v>37055</v>
      </c>
      <c r="C7951" s="67" t="s">
        <v>43504</v>
      </c>
      <c r="D7951" s="66">
        <v>480387</v>
      </c>
      <c r="E7951" s="196">
        <f t="shared" si="124"/>
        <v>587993.68799999997</v>
      </c>
      <c r="F7951" s="32"/>
      <c r="G7951" s="23" t="s">
        <v>35589</v>
      </c>
      <c r="H7951" s="29" t="s">
        <v>37107</v>
      </c>
      <c r="I7951" s="51" t="s">
        <v>37503</v>
      </c>
      <c r="J7951" s="35">
        <v>1</v>
      </c>
      <c r="K7951" s="35" t="s">
        <v>35576</v>
      </c>
      <c r="L7951" s="33" t="s">
        <v>37421</v>
      </c>
      <c r="M7951" s="33" t="s">
        <v>26476</v>
      </c>
      <c r="N7951" s="34">
        <v>76</v>
      </c>
      <c r="O7951" s="34">
        <v>72.2</v>
      </c>
      <c r="P7951" s="34">
        <v>152</v>
      </c>
    </row>
    <row r="7952" spans="1:16" x14ac:dyDescent="0.2">
      <c r="A7952" s="28" t="s">
        <v>37056</v>
      </c>
      <c r="B7952" s="29" t="s">
        <v>37056</v>
      </c>
      <c r="C7952" s="67" t="s">
        <v>43505</v>
      </c>
      <c r="D7952" s="66">
        <v>531665</v>
      </c>
      <c r="E7952" s="196">
        <f t="shared" si="124"/>
        <v>650757.96</v>
      </c>
      <c r="F7952" s="32"/>
      <c r="G7952" s="23" t="s">
        <v>35589</v>
      </c>
      <c r="H7952" s="29" t="s">
        <v>37107</v>
      </c>
      <c r="I7952" s="51" t="s">
        <v>37503</v>
      </c>
      <c r="J7952" s="35">
        <v>1</v>
      </c>
      <c r="K7952" s="35" t="s">
        <v>35576</v>
      </c>
      <c r="L7952" s="33" t="s">
        <v>37422</v>
      </c>
      <c r="M7952" s="33" t="s">
        <v>26476</v>
      </c>
      <c r="N7952" s="34">
        <v>82</v>
      </c>
      <c r="O7952" s="34">
        <v>77.900000000000006</v>
      </c>
      <c r="P7952" s="34">
        <v>138</v>
      </c>
    </row>
    <row r="7953" spans="1:16" x14ac:dyDescent="0.2">
      <c r="A7953" s="28" t="s">
        <v>37057</v>
      </c>
      <c r="B7953" s="29" t="s">
        <v>37057</v>
      </c>
      <c r="C7953" s="67" t="s">
        <v>43506</v>
      </c>
      <c r="D7953" s="66">
        <v>582941</v>
      </c>
      <c r="E7953" s="196">
        <f t="shared" si="124"/>
        <v>713519.78399999999</v>
      </c>
      <c r="F7953" s="32"/>
      <c r="G7953" s="23" t="s">
        <v>35589</v>
      </c>
      <c r="H7953" s="29" t="s">
        <v>37107</v>
      </c>
      <c r="I7953" s="51" t="s">
        <v>37503</v>
      </c>
      <c r="J7953" s="35">
        <v>1</v>
      </c>
      <c r="K7953" s="35" t="s">
        <v>35576</v>
      </c>
      <c r="L7953" s="33" t="s">
        <v>37423</v>
      </c>
      <c r="M7953" s="33" t="s">
        <v>26476</v>
      </c>
      <c r="N7953" s="34">
        <v>79.400000000000006</v>
      </c>
      <c r="O7953" s="34">
        <v>75.430000000000007</v>
      </c>
      <c r="P7953" s="34">
        <v>141</v>
      </c>
    </row>
    <row r="7954" spans="1:16" x14ac:dyDescent="0.2">
      <c r="A7954" s="28" t="s">
        <v>37058</v>
      </c>
      <c r="B7954" s="29" t="s">
        <v>37058</v>
      </c>
      <c r="C7954" s="67" t="s">
        <v>43507</v>
      </c>
      <c r="D7954" s="66">
        <v>634219</v>
      </c>
      <c r="E7954" s="196">
        <f t="shared" si="124"/>
        <v>776284.05599999998</v>
      </c>
      <c r="F7954" s="32"/>
      <c r="G7954" s="23" t="s">
        <v>35589</v>
      </c>
      <c r="H7954" s="29" t="s">
        <v>37107</v>
      </c>
      <c r="I7954" s="51" t="s">
        <v>37503</v>
      </c>
      <c r="J7954" s="35">
        <v>1</v>
      </c>
      <c r="K7954" s="35" t="s">
        <v>35576</v>
      </c>
      <c r="L7954" s="33" t="s">
        <v>37424</v>
      </c>
      <c r="M7954" s="33" t="s">
        <v>26476</v>
      </c>
      <c r="N7954" s="34">
        <v>97.9</v>
      </c>
      <c r="O7954" s="34">
        <v>93.004999999999995</v>
      </c>
      <c r="P7954" s="34">
        <v>152</v>
      </c>
    </row>
    <row r="7955" spans="1:16" x14ac:dyDescent="0.2">
      <c r="A7955" s="28" t="s">
        <v>37059</v>
      </c>
      <c r="B7955" s="29" t="s">
        <v>37059</v>
      </c>
      <c r="C7955" s="67" t="s">
        <v>43508</v>
      </c>
      <c r="D7955" s="66">
        <v>685496</v>
      </c>
      <c r="E7955" s="196">
        <f t="shared" si="124"/>
        <v>839047.10399999993</v>
      </c>
      <c r="F7955" s="32"/>
      <c r="G7955" s="23" t="s">
        <v>35589</v>
      </c>
      <c r="H7955" s="29" t="s">
        <v>37107</v>
      </c>
      <c r="I7955" s="51" t="s">
        <v>37503</v>
      </c>
      <c r="J7955" s="35">
        <v>1</v>
      </c>
      <c r="K7955" s="35" t="s">
        <v>35576</v>
      </c>
      <c r="L7955" s="33" t="s">
        <v>37425</v>
      </c>
      <c r="M7955" s="33" t="s">
        <v>26476</v>
      </c>
      <c r="N7955" s="34">
        <v>113.9</v>
      </c>
      <c r="O7955" s="34">
        <v>108.205</v>
      </c>
      <c r="P7955" s="34">
        <v>141</v>
      </c>
    </row>
    <row r="7956" spans="1:16" x14ac:dyDescent="0.2">
      <c r="A7956" s="28" t="s">
        <v>37060</v>
      </c>
      <c r="B7956" s="29" t="s">
        <v>37060</v>
      </c>
      <c r="C7956" s="67" t="s">
        <v>43509</v>
      </c>
      <c r="D7956" s="66">
        <v>97157</v>
      </c>
      <c r="E7956" s="196">
        <f t="shared" si="124"/>
        <v>118920.16799999999</v>
      </c>
      <c r="F7956" s="32"/>
      <c r="G7956" s="23" t="s">
        <v>35589</v>
      </c>
      <c r="H7956" s="29" t="s">
        <v>37107</v>
      </c>
      <c r="I7956" s="51" t="s">
        <v>37503</v>
      </c>
      <c r="J7956" s="35">
        <v>1</v>
      </c>
      <c r="K7956" s="35" t="s">
        <v>35576</v>
      </c>
      <c r="L7956" s="33" t="s">
        <v>37426</v>
      </c>
      <c r="M7956" s="33" t="s">
        <v>28993</v>
      </c>
      <c r="N7956" s="34">
        <v>2.105</v>
      </c>
      <c r="O7956" s="34">
        <v>1.9997499999999999</v>
      </c>
      <c r="P7956" s="34">
        <v>13.44</v>
      </c>
    </row>
    <row r="7957" spans="1:16" x14ac:dyDescent="0.2">
      <c r="A7957" s="28" t="s">
        <v>37061</v>
      </c>
      <c r="B7957" s="29" t="s">
        <v>37061</v>
      </c>
      <c r="C7957" s="67" t="s">
        <v>43510</v>
      </c>
      <c r="D7957" s="66">
        <v>321158</v>
      </c>
      <c r="E7957" s="196">
        <f t="shared" si="124"/>
        <v>393097.39199999999</v>
      </c>
      <c r="F7957" s="32"/>
      <c r="G7957" s="23" t="s">
        <v>35589</v>
      </c>
      <c r="H7957" s="29" t="s">
        <v>37107</v>
      </c>
      <c r="I7957" s="51" t="s">
        <v>37503</v>
      </c>
      <c r="J7957" s="35">
        <v>1</v>
      </c>
      <c r="K7957" s="35" t="s">
        <v>35576</v>
      </c>
      <c r="L7957" s="33" t="s">
        <v>37427</v>
      </c>
      <c r="M7957" s="33" t="s">
        <v>37129</v>
      </c>
      <c r="N7957" s="34">
        <v>2</v>
      </c>
      <c r="O7957" s="34">
        <v>1.9</v>
      </c>
      <c r="P7957" s="34">
        <v>846</v>
      </c>
    </row>
    <row r="7958" spans="1:16" x14ac:dyDescent="0.2">
      <c r="A7958" s="28" t="s">
        <v>37062</v>
      </c>
      <c r="B7958" s="29" t="s">
        <v>37062</v>
      </c>
      <c r="C7958" s="67" t="s">
        <v>43511</v>
      </c>
      <c r="D7958" s="66">
        <v>372435</v>
      </c>
      <c r="E7958" s="196">
        <f t="shared" si="124"/>
        <v>455860.44</v>
      </c>
      <c r="F7958" s="32"/>
      <c r="G7958" s="23" t="s">
        <v>35589</v>
      </c>
      <c r="H7958" s="29" t="s">
        <v>37107</v>
      </c>
      <c r="I7958" s="51" t="s">
        <v>37503</v>
      </c>
      <c r="J7958" s="35">
        <v>1</v>
      </c>
      <c r="K7958" s="35" t="s">
        <v>35576</v>
      </c>
      <c r="L7958" s="33" t="s">
        <v>37428</v>
      </c>
      <c r="M7958" s="33" t="s">
        <v>37129</v>
      </c>
      <c r="N7958" s="34">
        <v>46.68</v>
      </c>
      <c r="O7958" s="34">
        <v>44.345999999999997</v>
      </c>
      <c r="P7958" s="34">
        <v>152</v>
      </c>
    </row>
    <row r="7959" spans="1:16" x14ac:dyDescent="0.2">
      <c r="A7959" s="28" t="s">
        <v>37063</v>
      </c>
      <c r="B7959" s="29" t="s">
        <v>37063</v>
      </c>
      <c r="C7959" s="67" t="s">
        <v>43512</v>
      </c>
      <c r="D7959" s="66">
        <v>423713</v>
      </c>
      <c r="E7959" s="196">
        <f t="shared" si="124"/>
        <v>518624.71199999994</v>
      </c>
      <c r="F7959" s="32"/>
      <c r="G7959" s="23" t="s">
        <v>35589</v>
      </c>
      <c r="H7959" s="29" t="s">
        <v>37107</v>
      </c>
      <c r="I7959" s="51" t="s">
        <v>37503</v>
      </c>
      <c r="J7959" s="35">
        <v>1</v>
      </c>
      <c r="K7959" s="35" t="s">
        <v>35576</v>
      </c>
      <c r="L7959" s="33" t="s">
        <v>37429</v>
      </c>
      <c r="M7959" s="33" t="s">
        <v>37129</v>
      </c>
      <c r="N7959" s="34">
        <v>80.48</v>
      </c>
      <c r="O7959" s="34">
        <v>76.456000000000003</v>
      </c>
      <c r="P7959" s="34">
        <v>152</v>
      </c>
    </row>
    <row r="7960" spans="1:16" x14ac:dyDescent="0.2">
      <c r="A7960" s="28" t="s">
        <v>37064</v>
      </c>
      <c r="B7960" s="29" t="s">
        <v>37064</v>
      </c>
      <c r="C7960" s="67" t="s">
        <v>43513</v>
      </c>
      <c r="D7960" s="66">
        <v>474989</v>
      </c>
      <c r="E7960" s="196">
        <f t="shared" si="124"/>
        <v>581386.53599999996</v>
      </c>
      <c r="F7960" s="32"/>
      <c r="G7960" s="23" t="s">
        <v>35589</v>
      </c>
      <c r="H7960" s="29" t="s">
        <v>37107</v>
      </c>
      <c r="I7960" s="51" t="s">
        <v>37503</v>
      </c>
      <c r="J7960" s="35">
        <v>1</v>
      </c>
      <c r="K7960" s="35" t="s">
        <v>35576</v>
      </c>
      <c r="L7960" s="33" t="s">
        <v>37430</v>
      </c>
      <c r="M7960" s="33" t="s">
        <v>37129</v>
      </c>
      <c r="N7960" s="34">
        <v>80.48</v>
      </c>
      <c r="O7960" s="34">
        <v>76.456000000000003</v>
      </c>
      <c r="P7960" s="34">
        <v>152</v>
      </c>
    </row>
    <row r="7961" spans="1:16" x14ac:dyDescent="0.2">
      <c r="A7961" s="28" t="s">
        <v>37065</v>
      </c>
      <c r="B7961" s="29" t="s">
        <v>37065</v>
      </c>
      <c r="C7961" s="67" t="s">
        <v>43514</v>
      </c>
      <c r="D7961" s="66">
        <v>526267</v>
      </c>
      <c r="E7961" s="196">
        <f t="shared" si="124"/>
        <v>644150.80799999996</v>
      </c>
      <c r="F7961" s="32"/>
      <c r="G7961" s="23" t="s">
        <v>35589</v>
      </c>
      <c r="H7961" s="29" t="s">
        <v>37107</v>
      </c>
      <c r="I7961" s="51" t="s">
        <v>37503</v>
      </c>
      <c r="J7961" s="35">
        <v>1</v>
      </c>
      <c r="K7961" s="35" t="s">
        <v>35576</v>
      </c>
      <c r="L7961" s="33" t="s">
        <v>37431</v>
      </c>
      <c r="M7961" s="33" t="s">
        <v>37129</v>
      </c>
      <c r="N7961" s="34">
        <v>64.81</v>
      </c>
      <c r="O7961" s="34">
        <v>61.569499999999998</v>
      </c>
      <c r="P7961" s="34">
        <v>152</v>
      </c>
    </row>
    <row r="7962" spans="1:16" x14ac:dyDescent="0.2">
      <c r="A7962" s="28" t="s">
        <v>37066</v>
      </c>
      <c r="B7962" s="29" t="s">
        <v>37066</v>
      </c>
      <c r="C7962" s="67" t="s">
        <v>43515</v>
      </c>
      <c r="D7962" s="66">
        <v>577544</v>
      </c>
      <c r="E7962" s="196">
        <f t="shared" si="124"/>
        <v>706913.85599999991</v>
      </c>
      <c r="F7962" s="32"/>
      <c r="G7962" s="23" t="s">
        <v>35589</v>
      </c>
      <c r="H7962" s="29" t="s">
        <v>37107</v>
      </c>
      <c r="I7962" s="51" t="s">
        <v>37503</v>
      </c>
      <c r="J7962" s="35">
        <v>1</v>
      </c>
      <c r="K7962" s="35" t="s">
        <v>35576</v>
      </c>
      <c r="L7962" s="33" t="s">
        <v>37432</v>
      </c>
      <c r="M7962" s="33" t="s">
        <v>37129</v>
      </c>
      <c r="N7962" s="34">
        <v>80.48</v>
      </c>
      <c r="O7962" s="34">
        <v>76.456000000000003</v>
      </c>
      <c r="P7962" s="34">
        <v>152</v>
      </c>
    </row>
    <row r="7963" spans="1:16" x14ac:dyDescent="0.2">
      <c r="A7963" s="28" t="s">
        <v>37067</v>
      </c>
      <c r="B7963" s="29" t="s">
        <v>37067</v>
      </c>
      <c r="C7963" s="67" t="s">
        <v>43516</v>
      </c>
      <c r="D7963" s="66">
        <v>628822</v>
      </c>
      <c r="E7963" s="196">
        <f t="shared" si="124"/>
        <v>769678.12799999991</v>
      </c>
      <c r="F7963" s="32"/>
      <c r="G7963" s="23" t="s">
        <v>35589</v>
      </c>
      <c r="H7963" s="29" t="s">
        <v>37107</v>
      </c>
      <c r="I7963" s="51" t="s">
        <v>37503</v>
      </c>
      <c r="J7963" s="35">
        <v>1</v>
      </c>
      <c r="K7963" s="35" t="s">
        <v>35576</v>
      </c>
      <c r="L7963" s="33" t="s">
        <v>37433</v>
      </c>
      <c r="M7963" s="33" t="s">
        <v>37129</v>
      </c>
      <c r="N7963" s="34">
        <v>81.61</v>
      </c>
      <c r="O7963" s="34">
        <v>77.529499999999999</v>
      </c>
      <c r="P7963" s="34">
        <v>152</v>
      </c>
    </row>
    <row r="7964" spans="1:16" x14ac:dyDescent="0.2">
      <c r="A7964" s="28" t="s">
        <v>37068</v>
      </c>
      <c r="B7964" s="29" t="s">
        <v>37068</v>
      </c>
      <c r="C7964" s="67" t="s">
        <v>43517</v>
      </c>
      <c r="D7964" s="66">
        <v>680098</v>
      </c>
      <c r="E7964" s="196">
        <f t="shared" si="124"/>
        <v>832439.95199999982</v>
      </c>
      <c r="F7964" s="32"/>
      <c r="G7964" s="23" t="s">
        <v>35589</v>
      </c>
      <c r="H7964" s="29" t="s">
        <v>37107</v>
      </c>
      <c r="I7964" s="51" t="s">
        <v>37503</v>
      </c>
      <c r="J7964" s="35">
        <v>1</v>
      </c>
      <c r="K7964" s="35" t="s">
        <v>35576</v>
      </c>
      <c r="L7964" s="33" t="s">
        <v>37434</v>
      </c>
      <c r="M7964" s="33" t="s">
        <v>37129</v>
      </c>
      <c r="N7964" s="34">
        <v>90.01</v>
      </c>
      <c r="O7964" s="34">
        <v>85.509500000000003</v>
      </c>
      <c r="P7964" s="34">
        <v>152</v>
      </c>
    </row>
    <row r="7965" spans="1:16" x14ac:dyDescent="0.2">
      <c r="A7965" s="28" t="s">
        <v>37069</v>
      </c>
      <c r="B7965" s="29" t="s">
        <v>37069</v>
      </c>
      <c r="C7965" s="67" t="s">
        <v>43518</v>
      </c>
      <c r="D7965" s="66">
        <v>731376</v>
      </c>
      <c r="E7965" s="196">
        <f t="shared" si="124"/>
        <v>895204.22399999993</v>
      </c>
      <c r="F7965" s="32"/>
      <c r="G7965" s="23" t="s">
        <v>35589</v>
      </c>
      <c r="H7965" s="29" t="s">
        <v>37107</v>
      </c>
      <c r="I7965" s="51" t="s">
        <v>37503</v>
      </c>
      <c r="J7965" s="35">
        <v>1</v>
      </c>
      <c r="K7965" s="35" t="s">
        <v>35576</v>
      </c>
      <c r="L7965" s="33" t="s">
        <v>37435</v>
      </c>
      <c r="M7965" s="33" t="s">
        <v>37129</v>
      </c>
      <c r="N7965" s="34">
        <v>97.81</v>
      </c>
      <c r="O7965" s="34">
        <v>92.919499999999999</v>
      </c>
      <c r="P7965" s="34">
        <v>152</v>
      </c>
    </row>
    <row r="7966" spans="1:16" ht="30" x14ac:dyDescent="0.2">
      <c r="A7966" s="28" t="s">
        <v>37070</v>
      </c>
      <c r="B7966" s="29" t="s">
        <v>37070</v>
      </c>
      <c r="C7966" s="67" t="s">
        <v>43519</v>
      </c>
      <c r="D7966" s="66">
        <v>782653</v>
      </c>
      <c r="E7966" s="196">
        <f t="shared" si="124"/>
        <v>957967.27199999988</v>
      </c>
      <c r="F7966" s="32"/>
      <c r="G7966" s="23" t="s">
        <v>35589</v>
      </c>
      <c r="H7966" s="29" t="s">
        <v>37107</v>
      </c>
      <c r="I7966" s="51" t="s">
        <v>37503</v>
      </c>
      <c r="J7966" s="35">
        <v>1</v>
      </c>
      <c r="K7966" s="35" t="s">
        <v>35576</v>
      </c>
      <c r="L7966" s="33" t="s">
        <v>37436</v>
      </c>
      <c r="M7966" s="33" t="s">
        <v>37129</v>
      </c>
      <c r="N7966" s="34">
        <v>105.63</v>
      </c>
      <c r="O7966" s="34">
        <v>100.3485</v>
      </c>
      <c r="P7966" s="34">
        <v>152</v>
      </c>
    </row>
    <row r="7967" spans="1:16" x14ac:dyDescent="0.2">
      <c r="A7967" s="28" t="s">
        <v>37071</v>
      </c>
      <c r="B7967" s="29" t="s">
        <v>37071</v>
      </c>
      <c r="C7967" s="67" t="s">
        <v>43520</v>
      </c>
      <c r="D7967" s="66">
        <v>198362</v>
      </c>
      <c r="E7967" s="196">
        <f t="shared" si="124"/>
        <v>242795.08799999996</v>
      </c>
      <c r="F7967" s="32"/>
      <c r="G7967" s="23" t="s">
        <v>35589</v>
      </c>
      <c r="H7967" s="29" t="s">
        <v>37107</v>
      </c>
      <c r="I7967" s="51" t="s">
        <v>37503</v>
      </c>
      <c r="J7967" s="35">
        <v>1</v>
      </c>
      <c r="K7967" s="35" t="s">
        <v>35576</v>
      </c>
      <c r="L7967" s="33" t="s">
        <v>37437</v>
      </c>
      <c r="M7967" s="33" t="s">
        <v>26476</v>
      </c>
      <c r="N7967" s="34">
        <v>21.065000000000001</v>
      </c>
      <c r="O7967" s="34">
        <v>20.011749999999999</v>
      </c>
      <c r="P7967" s="34">
        <v>164</v>
      </c>
    </row>
    <row r="7968" spans="1:16" x14ac:dyDescent="0.2">
      <c r="A7968" s="28" t="s">
        <v>37072</v>
      </c>
      <c r="B7968" s="29" t="s">
        <v>37072</v>
      </c>
      <c r="C7968" s="67" t="s">
        <v>43521</v>
      </c>
      <c r="D7968" s="66">
        <v>249639</v>
      </c>
      <c r="E7968" s="196">
        <f t="shared" si="124"/>
        <v>305558.136</v>
      </c>
      <c r="F7968" s="32"/>
      <c r="G7968" s="23" t="s">
        <v>35589</v>
      </c>
      <c r="H7968" s="29" t="s">
        <v>37107</v>
      </c>
      <c r="I7968" s="51" t="s">
        <v>37503</v>
      </c>
      <c r="J7968" s="35">
        <v>1</v>
      </c>
      <c r="K7968" s="35" t="s">
        <v>35576</v>
      </c>
      <c r="L7968" s="33" t="s">
        <v>37438</v>
      </c>
      <c r="M7968" s="33" t="s">
        <v>26476</v>
      </c>
      <c r="N7968" s="34">
        <v>29.51</v>
      </c>
      <c r="O7968" s="34">
        <v>28.034500000000001</v>
      </c>
      <c r="P7968" s="34">
        <v>164</v>
      </c>
    </row>
    <row r="7969" spans="1:16" x14ac:dyDescent="0.2">
      <c r="A7969" s="28" t="s">
        <v>37073</v>
      </c>
      <c r="B7969" s="29" t="s">
        <v>37073</v>
      </c>
      <c r="C7969" s="67" t="s">
        <v>43522</v>
      </c>
      <c r="D7969" s="66">
        <v>300916</v>
      </c>
      <c r="E7969" s="196">
        <f t="shared" si="124"/>
        <v>368321.18400000001</v>
      </c>
      <c r="F7969" s="32"/>
      <c r="G7969" s="23" t="s">
        <v>35589</v>
      </c>
      <c r="H7969" s="29" t="s">
        <v>37107</v>
      </c>
      <c r="I7969" s="51" t="s">
        <v>37503</v>
      </c>
      <c r="J7969" s="35">
        <v>1</v>
      </c>
      <c r="K7969" s="35" t="s">
        <v>35576</v>
      </c>
      <c r="L7969" s="33" t="s">
        <v>37439</v>
      </c>
      <c r="M7969" s="33" t="s">
        <v>26476</v>
      </c>
      <c r="N7969" s="34">
        <v>37.86</v>
      </c>
      <c r="O7969" s="34">
        <v>35.966999999999999</v>
      </c>
      <c r="P7969" s="34">
        <v>164</v>
      </c>
    </row>
    <row r="7970" spans="1:16" x14ac:dyDescent="0.2">
      <c r="A7970" s="28" t="s">
        <v>37074</v>
      </c>
      <c r="B7970" s="29" t="s">
        <v>37074</v>
      </c>
      <c r="C7970" s="67" t="s">
        <v>43523</v>
      </c>
      <c r="D7970" s="66">
        <v>352194</v>
      </c>
      <c r="E7970" s="196">
        <f t="shared" si="124"/>
        <v>431085.45599999995</v>
      </c>
      <c r="F7970" s="32"/>
      <c r="G7970" s="23" t="s">
        <v>35589</v>
      </c>
      <c r="H7970" s="29" t="s">
        <v>37107</v>
      </c>
      <c r="I7970" s="51" t="s">
        <v>37503</v>
      </c>
      <c r="J7970" s="35">
        <v>1</v>
      </c>
      <c r="K7970" s="35" t="s">
        <v>35576</v>
      </c>
      <c r="L7970" s="33" t="s">
        <v>37440</v>
      </c>
      <c r="M7970" s="33" t="s">
        <v>26476</v>
      </c>
      <c r="N7970" s="34">
        <v>45.86</v>
      </c>
      <c r="O7970" s="34">
        <v>43.567</v>
      </c>
      <c r="P7970" s="34">
        <v>164</v>
      </c>
    </row>
    <row r="7971" spans="1:16" x14ac:dyDescent="0.2">
      <c r="A7971" s="28" t="s">
        <v>37075</v>
      </c>
      <c r="B7971" s="29" t="s">
        <v>37075</v>
      </c>
      <c r="C7971" s="67" t="s">
        <v>43524</v>
      </c>
      <c r="D7971" s="66">
        <v>295519</v>
      </c>
      <c r="E7971" s="196">
        <f t="shared" si="124"/>
        <v>361715.25599999999</v>
      </c>
      <c r="F7971" s="32"/>
      <c r="G7971" s="23" t="s">
        <v>35589</v>
      </c>
      <c r="H7971" s="29" t="s">
        <v>37107</v>
      </c>
      <c r="I7971" s="51" t="s">
        <v>37503</v>
      </c>
      <c r="J7971" s="35">
        <v>1</v>
      </c>
      <c r="K7971" s="35" t="s">
        <v>35576</v>
      </c>
      <c r="L7971" s="33" t="s">
        <v>37441</v>
      </c>
      <c r="M7971" s="33" t="s">
        <v>37129</v>
      </c>
      <c r="N7971" s="34">
        <v>22.503</v>
      </c>
      <c r="O7971" s="34">
        <v>21.377849999999999</v>
      </c>
      <c r="P7971" s="34">
        <v>164</v>
      </c>
    </row>
    <row r="7972" spans="1:16" x14ac:dyDescent="0.2">
      <c r="A7972" s="28" t="s">
        <v>37076</v>
      </c>
      <c r="B7972" s="29" t="s">
        <v>37076</v>
      </c>
      <c r="C7972" s="67" t="s">
        <v>43525</v>
      </c>
      <c r="D7972" s="66">
        <v>346796</v>
      </c>
      <c r="E7972" s="196">
        <f t="shared" si="124"/>
        <v>424478.30399999995</v>
      </c>
      <c r="F7972" s="32"/>
      <c r="G7972" s="23" t="s">
        <v>35589</v>
      </c>
      <c r="H7972" s="29" t="s">
        <v>37107</v>
      </c>
      <c r="I7972" s="51" t="s">
        <v>37503</v>
      </c>
      <c r="J7972" s="35">
        <v>1</v>
      </c>
      <c r="K7972" s="35" t="s">
        <v>35576</v>
      </c>
      <c r="L7972" s="33" t="s">
        <v>37442</v>
      </c>
      <c r="M7972" s="33" t="s">
        <v>37129</v>
      </c>
      <c r="N7972" s="34">
        <v>30.21</v>
      </c>
      <c r="O7972" s="34">
        <v>28.6995</v>
      </c>
      <c r="P7972" s="34">
        <v>164</v>
      </c>
    </row>
    <row r="7973" spans="1:16" x14ac:dyDescent="0.2">
      <c r="A7973" s="28" t="s">
        <v>37077</v>
      </c>
      <c r="B7973" s="29" t="s">
        <v>37077</v>
      </c>
      <c r="C7973" s="67" t="s">
        <v>43526</v>
      </c>
      <c r="D7973" s="66">
        <v>398073</v>
      </c>
      <c r="E7973" s="196">
        <f t="shared" si="124"/>
        <v>487241.35199999996</v>
      </c>
      <c r="F7973" s="32"/>
      <c r="G7973" s="23" t="s">
        <v>35589</v>
      </c>
      <c r="H7973" s="29" t="s">
        <v>37107</v>
      </c>
      <c r="I7973" s="51" t="s">
        <v>37503</v>
      </c>
      <c r="J7973" s="35">
        <v>1</v>
      </c>
      <c r="K7973" s="35" t="s">
        <v>35576</v>
      </c>
      <c r="L7973" s="33" t="s">
        <v>37443</v>
      </c>
      <c r="M7973" s="33" t="s">
        <v>37129</v>
      </c>
      <c r="N7973" s="34">
        <v>39.03</v>
      </c>
      <c r="O7973" s="34">
        <v>37.078499999999998</v>
      </c>
      <c r="P7973" s="34">
        <v>164</v>
      </c>
    </row>
    <row r="7974" spans="1:16" x14ac:dyDescent="0.2">
      <c r="A7974" s="28" t="s">
        <v>37078</v>
      </c>
      <c r="B7974" s="29" t="s">
        <v>37078</v>
      </c>
      <c r="C7974" s="67" t="s">
        <v>43527</v>
      </c>
      <c r="D7974" s="66">
        <v>449351</v>
      </c>
      <c r="E7974" s="196">
        <f t="shared" si="124"/>
        <v>550005.62399999995</v>
      </c>
      <c r="F7974" s="32"/>
      <c r="G7974" s="23" t="s">
        <v>35589</v>
      </c>
      <c r="H7974" s="29" t="s">
        <v>37107</v>
      </c>
      <c r="I7974" s="51" t="s">
        <v>37503</v>
      </c>
      <c r="J7974" s="35">
        <v>1</v>
      </c>
      <c r="K7974" s="35" t="s">
        <v>35576</v>
      </c>
      <c r="L7974" s="33" t="s">
        <v>37444</v>
      </c>
      <c r="M7974" s="33" t="s">
        <v>37129</v>
      </c>
      <c r="N7974" s="34">
        <v>47.96</v>
      </c>
      <c r="O7974" s="34">
        <v>45.561999999999998</v>
      </c>
      <c r="P7974" s="34">
        <v>164</v>
      </c>
    </row>
    <row r="7975" spans="1:16" x14ac:dyDescent="0.2">
      <c r="A7975" s="28" t="s">
        <v>37079</v>
      </c>
      <c r="B7975" s="29" t="s">
        <v>37079</v>
      </c>
      <c r="C7975" s="67" t="s">
        <v>43528</v>
      </c>
      <c r="D7975" s="66">
        <v>147085</v>
      </c>
      <c r="E7975" s="196">
        <f t="shared" si="124"/>
        <v>180032.03999999998</v>
      </c>
      <c r="F7975" s="32"/>
      <c r="G7975" s="23" t="s">
        <v>35589</v>
      </c>
      <c r="H7975" s="29" t="s">
        <v>37107</v>
      </c>
      <c r="I7975" s="51" t="s">
        <v>37503</v>
      </c>
      <c r="J7975" s="35">
        <v>1</v>
      </c>
      <c r="K7975" s="35" t="s">
        <v>35576</v>
      </c>
      <c r="L7975" s="33" t="s">
        <v>37445</v>
      </c>
      <c r="M7975" s="33" t="s">
        <v>30280</v>
      </c>
      <c r="N7975" s="34">
        <v>2</v>
      </c>
      <c r="O7975" s="34">
        <v>1.9</v>
      </c>
      <c r="P7975" s="34">
        <v>846</v>
      </c>
    </row>
    <row r="7976" spans="1:16" x14ac:dyDescent="0.2">
      <c r="A7976" s="28" t="s">
        <v>37080</v>
      </c>
      <c r="B7976" s="29" t="s">
        <v>37080</v>
      </c>
      <c r="C7976" s="67" t="s">
        <v>43529</v>
      </c>
      <c r="D7976" s="66">
        <v>207808</v>
      </c>
      <c r="E7976" s="196">
        <f t="shared" si="124"/>
        <v>254356.99199999997</v>
      </c>
      <c r="F7976" s="32"/>
      <c r="G7976" s="23" t="s">
        <v>35589</v>
      </c>
      <c r="H7976" s="29" t="s">
        <v>37107</v>
      </c>
      <c r="I7976" s="51" t="s">
        <v>37503</v>
      </c>
      <c r="J7976" s="35">
        <v>1</v>
      </c>
      <c r="K7976" s="35" t="s">
        <v>35576</v>
      </c>
      <c r="L7976" s="33" t="s">
        <v>37446</v>
      </c>
      <c r="M7976" s="33" t="s">
        <v>26476</v>
      </c>
      <c r="N7976" s="34">
        <v>3.1080000000000001</v>
      </c>
      <c r="O7976" s="34">
        <v>2.9525999999999999</v>
      </c>
      <c r="P7976" s="34">
        <v>30</v>
      </c>
    </row>
    <row r="7977" spans="1:16" x14ac:dyDescent="0.2">
      <c r="A7977" s="28" t="s">
        <v>37081</v>
      </c>
      <c r="B7977" s="29" t="s">
        <v>37081</v>
      </c>
      <c r="C7977" s="67" t="s">
        <v>43530</v>
      </c>
      <c r="D7977" s="66">
        <v>51278</v>
      </c>
      <c r="E7977" s="196">
        <f t="shared" si="124"/>
        <v>62764.27199999999</v>
      </c>
      <c r="F7977" s="32"/>
      <c r="G7977" s="23" t="s">
        <v>35589</v>
      </c>
      <c r="H7977" s="29" t="s">
        <v>37107</v>
      </c>
      <c r="I7977" s="51" t="s">
        <v>37503</v>
      </c>
      <c r="J7977" s="35">
        <v>1</v>
      </c>
      <c r="K7977" s="35" t="s">
        <v>35576</v>
      </c>
      <c r="L7977" s="33" t="s">
        <v>37447</v>
      </c>
      <c r="M7977" s="33" t="s">
        <v>26476</v>
      </c>
      <c r="N7977" s="34">
        <v>8.9359999999999999</v>
      </c>
      <c r="O7977" s="34">
        <v>8.4892000000000003</v>
      </c>
      <c r="P7977" s="34">
        <v>16</v>
      </c>
    </row>
    <row r="7978" spans="1:16" x14ac:dyDescent="0.2">
      <c r="A7978" s="28" t="s">
        <v>37082</v>
      </c>
      <c r="B7978" s="29" t="s">
        <v>37082</v>
      </c>
      <c r="C7978" s="67" t="s">
        <v>43531</v>
      </c>
      <c r="D7978" s="66">
        <v>51278</v>
      </c>
      <c r="E7978" s="196">
        <f t="shared" si="124"/>
        <v>62764.27199999999</v>
      </c>
      <c r="F7978" s="32"/>
      <c r="G7978" s="23" t="s">
        <v>35589</v>
      </c>
      <c r="H7978" s="29" t="s">
        <v>37107</v>
      </c>
      <c r="I7978" s="51" t="s">
        <v>37503</v>
      </c>
      <c r="J7978" s="35">
        <v>1</v>
      </c>
      <c r="K7978" s="35" t="s">
        <v>35576</v>
      </c>
      <c r="L7978" s="33" t="s">
        <v>37448</v>
      </c>
      <c r="M7978" s="33" t="s">
        <v>26476</v>
      </c>
      <c r="N7978" s="34">
        <v>8.952</v>
      </c>
      <c r="O7978" s="34">
        <v>8.5044000000000004</v>
      </c>
      <c r="P7978" s="34">
        <v>23</v>
      </c>
    </row>
    <row r="7979" spans="1:16" x14ac:dyDescent="0.2">
      <c r="A7979" s="28" t="s">
        <v>37083</v>
      </c>
      <c r="B7979" s="29" t="s">
        <v>37083</v>
      </c>
      <c r="C7979" s="67" t="s">
        <v>43532</v>
      </c>
      <c r="D7979" s="66">
        <v>172723</v>
      </c>
      <c r="E7979" s="196">
        <f t="shared" si="124"/>
        <v>211412.95199999996</v>
      </c>
      <c r="F7979" s="32"/>
      <c r="G7979" s="23" t="s">
        <v>35589</v>
      </c>
      <c r="H7979" s="29" t="s">
        <v>37107</v>
      </c>
      <c r="I7979" s="51" t="s">
        <v>37503</v>
      </c>
      <c r="J7979" s="35">
        <v>1</v>
      </c>
      <c r="K7979" s="35" t="s">
        <v>35576</v>
      </c>
      <c r="L7979" s="33" t="s">
        <v>37449</v>
      </c>
      <c r="M7979" s="33" t="s">
        <v>30280</v>
      </c>
      <c r="N7979" s="34">
        <v>28.001000000000001</v>
      </c>
      <c r="O7979" s="34">
        <v>26.600950000000001</v>
      </c>
      <c r="P7979" s="34">
        <v>846</v>
      </c>
    </row>
    <row r="7980" spans="1:16" x14ac:dyDescent="0.2">
      <c r="A7980" s="28" t="s">
        <v>37084</v>
      </c>
      <c r="B7980" s="29" t="s">
        <v>37084</v>
      </c>
      <c r="C7980" s="67" t="s">
        <v>43533</v>
      </c>
      <c r="D7980" s="66">
        <v>34005</v>
      </c>
      <c r="E7980" s="196">
        <f t="shared" si="124"/>
        <v>41622.119999999995</v>
      </c>
      <c r="F7980" s="32"/>
      <c r="G7980" s="23" t="s">
        <v>35589</v>
      </c>
      <c r="H7980" s="29" t="s">
        <v>37107</v>
      </c>
      <c r="I7980" s="51" t="s">
        <v>37503</v>
      </c>
      <c r="J7980" s="35">
        <v>1</v>
      </c>
      <c r="K7980" s="35" t="s">
        <v>35576</v>
      </c>
      <c r="L7980" s="33" t="s">
        <v>37450</v>
      </c>
      <c r="M7980" s="33" t="s">
        <v>37130</v>
      </c>
      <c r="N7980" s="34">
        <v>1.33</v>
      </c>
      <c r="O7980" s="34">
        <v>1.2635000000000001</v>
      </c>
      <c r="P7980" s="34">
        <v>8</v>
      </c>
    </row>
    <row r="7981" spans="1:16" x14ac:dyDescent="0.2">
      <c r="A7981" s="28" t="s">
        <v>37085</v>
      </c>
      <c r="B7981" s="29" t="s">
        <v>37085</v>
      </c>
      <c r="C7981" s="67" t="s">
        <v>43534</v>
      </c>
      <c r="D7981" s="66">
        <v>30227</v>
      </c>
      <c r="E7981" s="196">
        <f t="shared" si="124"/>
        <v>36997.847999999998</v>
      </c>
      <c r="F7981" s="32"/>
      <c r="G7981" s="23" t="s">
        <v>35589</v>
      </c>
      <c r="H7981" s="29" t="s">
        <v>37107</v>
      </c>
      <c r="I7981" s="51" t="s">
        <v>37503</v>
      </c>
      <c r="J7981" s="35">
        <v>1</v>
      </c>
      <c r="K7981" s="35" t="s">
        <v>35576</v>
      </c>
      <c r="L7981" s="33" t="s">
        <v>37451</v>
      </c>
      <c r="M7981" s="33" t="s">
        <v>37130</v>
      </c>
      <c r="N7981" s="34">
        <v>1.4950000000000001</v>
      </c>
      <c r="O7981" s="34">
        <v>1.42025</v>
      </c>
      <c r="P7981" s="34">
        <v>12</v>
      </c>
    </row>
    <row r="7982" spans="1:16" x14ac:dyDescent="0.2">
      <c r="A7982" s="28" t="s">
        <v>37086</v>
      </c>
      <c r="B7982" s="29" t="s">
        <v>37086</v>
      </c>
      <c r="C7982" s="67" t="s">
        <v>43535</v>
      </c>
      <c r="D7982" s="66">
        <v>56675</v>
      </c>
      <c r="E7982" s="196">
        <f t="shared" si="124"/>
        <v>69370.2</v>
      </c>
      <c r="F7982" s="32"/>
      <c r="G7982" s="23" t="s">
        <v>35589</v>
      </c>
      <c r="H7982" s="29" t="s">
        <v>37107</v>
      </c>
      <c r="I7982" s="51" t="s">
        <v>37503</v>
      </c>
      <c r="J7982" s="35">
        <v>1</v>
      </c>
      <c r="K7982" s="35" t="s">
        <v>35576</v>
      </c>
      <c r="L7982" s="33" t="s">
        <v>37452</v>
      </c>
      <c r="M7982" s="33" t="s">
        <v>26381</v>
      </c>
      <c r="N7982" s="34">
        <v>0.79300000000000004</v>
      </c>
      <c r="O7982" s="34">
        <v>0.75334999999999996</v>
      </c>
      <c r="P7982" s="34">
        <v>8</v>
      </c>
    </row>
    <row r="7983" spans="1:16" x14ac:dyDescent="0.2">
      <c r="A7983" s="28" t="s">
        <v>37087</v>
      </c>
      <c r="B7983" s="29" t="s">
        <v>37087</v>
      </c>
      <c r="C7983" s="67" t="s">
        <v>43536</v>
      </c>
      <c r="D7983" s="66">
        <v>75566</v>
      </c>
      <c r="E7983" s="196">
        <f t="shared" si="124"/>
        <v>92492.784</v>
      </c>
      <c r="F7983" s="32"/>
      <c r="G7983" s="23" t="s">
        <v>35589</v>
      </c>
      <c r="H7983" s="29" t="s">
        <v>37107</v>
      </c>
      <c r="I7983" s="51" t="s">
        <v>37503</v>
      </c>
      <c r="J7983" s="35">
        <v>1</v>
      </c>
      <c r="K7983" s="35" t="s">
        <v>35576</v>
      </c>
      <c r="L7983" s="33" t="s">
        <v>37453</v>
      </c>
      <c r="M7983" s="33" t="s">
        <v>26381</v>
      </c>
      <c r="N7983" s="34">
        <v>1.3089999999999999</v>
      </c>
      <c r="O7983" s="34">
        <v>1.2435499999999999</v>
      </c>
      <c r="P7983" s="34">
        <v>8</v>
      </c>
    </row>
    <row r="7984" spans="1:16" x14ac:dyDescent="0.2">
      <c r="A7984" s="28" t="s">
        <v>16196</v>
      </c>
      <c r="B7984" s="29" t="s">
        <v>16196</v>
      </c>
      <c r="C7984" s="67" t="s">
        <v>43537</v>
      </c>
      <c r="D7984" s="66">
        <v>18659</v>
      </c>
      <c r="E7984" s="196">
        <f t="shared" si="124"/>
        <v>22838.615999999998</v>
      </c>
      <c r="F7984" s="32"/>
      <c r="G7984" s="23" t="s">
        <v>35589</v>
      </c>
      <c r="H7984" s="29" t="s">
        <v>30790</v>
      </c>
      <c r="I7984" s="30" t="s">
        <v>35581</v>
      </c>
      <c r="J7984" s="35">
        <v>1</v>
      </c>
      <c r="K7984" s="35" t="s">
        <v>35576</v>
      </c>
      <c r="L7984" s="33" t="s">
        <v>23733</v>
      </c>
      <c r="M7984" s="33" t="s">
        <v>26484</v>
      </c>
      <c r="N7984" s="34">
        <v>0.31</v>
      </c>
      <c r="O7984" s="34">
        <v>0.29449999999999998</v>
      </c>
      <c r="P7984" s="34">
        <v>2</v>
      </c>
    </row>
    <row r="7985" spans="1:16" x14ac:dyDescent="0.2">
      <c r="A7985" s="28" t="s">
        <v>16197</v>
      </c>
      <c r="B7985" s="29" t="s">
        <v>16197</v>
      </c>
      <c r="C7985" s="67" t="s">
        <v>43538</v>
      </c>
      <c r="D7985" s="66">
        <v>21530</v>
      </c>
      <c r="E7985" s="196">
        <f t="shared" si="124"/>
        <v>26352.719999999998</v>
      </c>
      <c r="F7985" s="32"/>
      <c r="G7985" s="23" t="s">
        <v>35589</v>
      </c>
      <c r="H7985" s="29" t="s">
        <v>30790</v>
      </c>
      <c r="I7985" s="30" t="s">
        <v>35581</v>
      </c>
      <c r="J7985" s="35">
        <v>1</v>
      </c>
      <c r="K7985" s="35" t="s">
        <v>35576</v>
      </c>
      <c r="L7985" s="33" t="s">
        <v>23734</v>
      </c>
      <c r="M7985" s="33" t="s">
        <v>26484</v>
      </c>
      <c r="N7985" s="34">
        <v>0.6</v>
      </c>
      <c r="O7985" s="34">
        <v>0.56999999999999995</v>
      </c>
      <c r="P7985" s="34">
        <v>2</v>
      </c>
    </row>
    <row r="7986" spans="1:16" ht="30" x14ac:dyDescent="0.2">
      <c r="A7986" s="28" t="s">
        <v>16198</v>
      </c>
      <c r="B7986" s="29" t="s">
        <v>16198</v>
      </c>
      <c r="C7986" s="67" t="s">
        <v>37127</v>
      </c>
      <c r="D7986" s="66">
        <v>0</v>
      </c>
      <c r="E7986" s="196">
        <f t="shared" si="124"/>
        <v>0</v>
      </c>
      <c r="F7986" s="32" t="s">
        <v>42990</v>
      </c>
      <c r="G7986" s="23" t="s">
        <v>35589</v>
      </c>
      <c r="H7986" s="29" t="s">
        <v>30790</v>
      </c>
      <c r="I7986" s="30" t="s">
        <v>35581</v>
      </c>
      <c r="J7986" s="35">
        <v>1</v>
      </c>
      <c r="K7986" s="35" t="s">
        <v>35576</v>
      </c>
      <c r="L7986" s="33" t="s">
        <v>23735</v>
      </c>
      <c r="M7986" s="33" t="s">
        <v>37131</v>
      </c>
      <c r="N7986" s="34">
        <v>0.67500000000000004</v>
      </c>
      <c r="O7986" s="34">
        <v>0.57379999999999998</v>
      </c>
      <c r="P7986" s="34">
        <v>4</v>
      </c>
    </row>
    <row r="7987" spans="1:16" x14ac:dyDescent="0.2">
      <c r="A7987" s="28" t="s">
        <v>16199</v>
      </c>
      <c r="B7987" s="29" t="s">
        <v>16199</v>
      </c>
      <c r="C7987" s="67" t="s">
        <v>43539</v>
      </c>
      <c r="D7987" s="66">
        <v>16362</v>
      </c>
      <c r="E7987" s="196">
        <f t="shared" si="124"/>
        <v>20027.087999999996</v>
      </c>
      <c r="F7987" s="32"/>
      <c r="G7987" s="23" t="s">
        <v>35589</v>
      </c>
      <c r="H7987" s="29" t="s">
        <v>30790</v>
      </c>
      <c r="I7987" s="30" t="s">
        <v>35581</v>
      </c>
      <c r="J7987" s="35">
        <v>1</v>
      </c>
      <c r="K7987" s="35" t="s">
        <v>35576</v>
      </c>
      <c r="L7987" s="33" t="s">
        <v>23736</v>
      </c>
      <c r="M7987" s="33" t="s">
        <v>30280</v>
      </c>
      <c r="N7987" s="34">
        <v>0.11</v>
      </c>
      <c r="O7987" s="34">
        <v>0.1045</v>
      </c>
      <c r="P7987" s="34">
        <v>0.8</v>
      </c>
    </row>
    <row r="7988" spans="1:16" x14ac:dyDescent="0.2">
      <c r="A7988" s="28" t="s">
        <v>16200</v>
      </c>
      <c r="B7988" s="29" t="s">
        <v>16200</v>
      </c>
      <c r="C7988" s="67" t="s">
        <v>43540</v>
      </c>
      <c r="D7988" s="66">
        <v>75499</v>
      </c>
      <c r="E7988" s="196">
        <f t="shared" si="124"/>
        <v>92410.775999999998</v>
      </c>
      <c r="F7988" s="32"/>
      <c r="G7988" s="23" t="s">
        <v>35589</v>
      </c>
      <c r="H7988" s="29" t="s">
        <v>30790</v>
      </c>
      <c r="I7988" s="30" t="s">
        <v>35581</v>
      </c>
      <c r="J7988" s="35">
        <v>1</v>
      </c>
      <c r="K7988" s="35" t="s">
        <v>35576</v>
      </c>
      <c r="L7988" s="33" t="s">
        <v>23737</v>
      </c>
      <c r="M7988" s="33" t="s">
        <v>30280</v>
      </c>
      <c r="N7988" s="34">
        <v>0.18</v>
      </c>
      <c r="O7988" s="34">
        <v>0.17100000000000001</v>
      </c>
      <c r="P7988" s="34">
        <v>1</v>
      </c>
    </row>
    <row r="7989" spans="1:16" x14ac:dyDescent="0.2">
      <c r="A7989" s="28" t="s">
        <v>16201</v>
      </c>
      <c r="B7989" s="29" t="s">
        <v>16201</v>
      </c>
      <c r="C7989" s="67" t="s">
        <v>43541</v>
      </c>
      <c r="D7989" s="66">
        <v>139226</v>
      </c>
      <c r="E7989" s="196">
        <f t="shared" si="124"/>
        <v>170412.62399999998</v>
      </c>
      <c r="F7989" s="32"/>
      <c r="G7989" s="23" t="s">
        <v>35589</v>
      </c>
      <c r="H7989" s="29" t="s">
        <v>30790</v>
      </c>
      <c r="I7989" s="30" t="s">
        <v>35581</v>
      </c>
      <c r="J7989" s="35">
        <v>1</v>
      </c>
      <c r="K7989" s="35" t="s">
        <v>35576</v>
      </c>
      <c r="L7989" s="33" t="s">
        <v>23738</v>
      </c>
      <c r="M7989" s="33" t="s">
        <v>30280</v>
      </c>
      <c r="N7989" s="34">
        <v>0.18</v>
      </c>
      <c r="O7989" s="34">
        <v>0.17100000000000001</v>
      </c>
      <c r="P7989" s="34">
        <v>1</v>
      </c>
    </row>
    <row r="7990" spans="1:16" x14ac:dyDescent="0.2">
      <c r="A7990" s="28" t="s">
        <v>16202</v>
      </c>
      <c r="B7990" s="29" t="s">
        <v>16202</v>
      </c>
      <c r="C7990" s="67" t="s">
        <v>43542</v>
      </c>
      <c r="D7990" s="66">
        <v>318928</v>
      </c>
      <c r="E7990" s="196">
        <f t="shared" si="124"/>
        <v>390367.87199999997</v>
      </c>
      <c r="F7990" s="32"/>
      <c r="G7990" s="23" t="s">
        <v>35589</v>
      </c>
      <c r="H7990" s="29" t="s">
        <v>30790</v>
      </c>
      <c r="I7990" s="30" t="s">
        <v>35581</v>
      </c>
      <c r="J7990" s="35">
        <v>1</v>
      </c>
      <c r="K7990" s="35" t="s">
        <v>35576</v>
      </c>
      <c r="L7990" s="33" t="s">
        <v>23739</v>
      </c>
      <c r="M7990" s="33" t="s">
        <v>30280</v>
      </c>
      <c r="N7990" s="34">
        <v>0.18</v>
      </c>
      <c r="O7990" s="34">
        <v>0.17100000000000001</v>
      </c>
      <c r="P7990" s="34">
        <v>1</v>
      </c>
    </row>
    <row r="7991" spans="1:16" x14ac:dyDescent="0.2">
      <c r="A7991" s="28" t="s">
        <v>16203</v>
      </c>
      <c r="B7991" s="29" t="s">
        <v>16203</v>
      </c>
      <c r="C7991" s="67" t="s">
        <v>43543</v>
      </c>
      <c r="D7991" s="66">
        <v>579869</v>
      </c>
      <c r="E7991" s="196">
        <f t="shared" si="124"/>
        <v>709759.65599999996</v>
      </c>
      <c r="F7991" s="32"/>
      <c r="G7991" s="23" t="s">
        <v>35589</v>
      </c>
      <c r="H7991" s="29" t="s">
        <v>30790</v>
      </c>
      <c r="I7991" s="30" t="s">
        <v>35581</v>
      </c>
      <c r="J7991" s="35">
        <v>1</v>
      </c>
      <c r="K7991" s="35" t="s">
        <v>35576</v>
      </c>
      <c r="L7991" s="33" t="s">
        <v>23740</v>
      </c>
      <c r="M7991" s="33" t="s">
        <v>30280</v>
      </c>
      <c r="N7991" s="34">
        <v>0.23</v>
      </c>
      <c r="O7991" s="34">
        <v>0.2185</v>
      </c>
      <c r="P7991" s="34">
        <v>2</v>
      </c>
    </row>
    <row r="7992" spans="1:16" x14ac:dyDescent="0.2">
      <c r="A7992" s="28" t="s">
        <v>16204</v>
      </c>
      <c r="B7992" s="29" t="s">
        <v>16204</v>
      </c>
      <c r="C7992" s="67" t="s">
        <v>43544</v>
      </c>
      <c r="D7992" s="66">
        <v>109085</v>
      </c>
      <c r="E7992" s="196">
        <f t="shared" si="124"/>
        <v>133520.04</v>
      </c>
      <c r="F7992" s="32"/>
      <c r="G7992" s="23" t="s">
        <v>35589</v>
      </c>
      <c r="H7992" s="29" t="s">
        <v>30790</v>
      </c>
      <c r="I7992" s="30" t="s">
        <v>35581</v>
      </c>
      <c r="J7992" s="35">
        <v>1</v>
      </c>
      <c r="K7992" s="35" t="s">
        <v>35576</v>
      </c>
      <c r="L7992" s="33" t="s">
        <v>23741</v>
      </c>
      <c r="M7992" s="33" t="s">
        <v>30280</v>
      </c>
      <c r="N7992" s="34">
        <v>0.26500000000000001</v>
      </c>
      <c r="O7992" s="34">
        <v>0.25180000000000002</v>
      </c>
      <c r="P7992" s="34">
        <v>2</v>
      </c>
    </row>
    <row r="7993" spans="1:16" x14ac:dyDescent="0.2">
      <c r="A7993" s="28" t="s">
        <v>16205</v>
      </c>
      <c r="B7993" s="29" t="s">
        <v>16205</v>
      </c>
      <c r="C7993" s="67" t="s">
        <v>43545</v>
      </c>
      <c r="D7993" s="66">
        <v>434903</v>
      </c>
      <c r="E7993" s="196">
        <f t="shared" si="124"/>
        <v>532321.272</v>
      </c>
      <c r="F7993" s="32"/>
      <c r="G7993" s="23" t="s">
        <v>35589</v>
      </c>
      <c r="H7993" s="29" t="s">
        <v>30790</v>
      </c>
      <c r="I7993" s="30" t="s">
        <v>35581</v>
      </c>
      <c r="J7993" s="35">
        <v>1</v>
      </c>
      <c r="K7993" s="35" t="s">
        <v>35576</v>
      </c>
      <c r="L7993" s="33" t="s">
        <v>23742</v>
      </c>
      <c r="M7993" s="33" t="s">
        <v>26484</v>
      </c>
      <c r="N7993" s="34">
        <v>0.11</v>
      </c>
      <c r="O7993" s="34">
        <v>0.1045</v>
      </c>
      <c r="P7993" s="34">
        <v>846</v>
      </c>
    </row>
    <row r="7994" spans="1:16" x14ac:dyDescent="0.2">
      <c r="A7994" s="28" t="s">
        <v>16206</v>
      </c>
      <c r="B7994" s="29" t="s">
        <v>16206</v>
      </c>
      <c r="C7994" s="67" t="s">
        <v>43546</v>
      </c>
      <c r="D7994" s="66">
        <v>841095</v>
      </c>
      <c r="E7994" s="196">
        <f t="shared" si="124"/>
        <v>1029500.2799999999</v>
      </c>
      <c r="F7994" s="32"/>
      <c r="G7994" s="23" t="s">
        <v>35589</v>
      </c>
      <c r="H7994" s="29" t="s">
        <v>30790</v>
      </c>
      <c r="I7994" s="30" t="s">
        <v>35581</v>
      </c>
      <c r="J7994" s="35">
        <v>1</v>
      </c>
      <c r="K7994" s="35" t="s">
        <v>35576</v>
      </c>
      <c r="L7994" s="33" t="s">
        <v>23743</v>
      </c>
      <c r="M7994" s="33" t="s">
        <v>26484</v>
      </c>
      <c r="N7994" s="34">
        <v>0.11</v>
      </c>
      <c r="O7994" s="34">
        <v>0.1045</v>
      </c>
      <c r="P7994" s="34">
        <v>846</v>
      </c>
    </row>
    <row r="7995" spans="1:16" x14ac:dyDescent="0.2">
      <c r="A7995" s="28" t="s">
        <v>16207</v>
      </c>
      <c r="B7995" s="29" t="s">
        <v>16207</v>
      </c>
      <c r="C7995" s="67" t="s">
        <v>43547</v>
      </c>
      <c r="D7995" s="66">
        <v>1306140</v>
      </c>
      <c r="E7995" s="196">
        <f t="shared" si="124"/>
        <v>1598715.3599999999</v>
      </c>
      <c r="F7995" s="32"/>
      <c r="G7995" s="23" t="s">
        <v>35589</v>
      </c>
      <c r="H7995" s="29" t="s">
        <v>30790</v>
      </c>
      <c r="I7995" s="30" t="s">
        <v>35581</v>
      </c>
      <c r="J7995" s="35">
        <v>1</v>
      </c>
      <c r="K7995" s="35" t="s">
        <v>35576</v>
      </c>
      <c r="L7995" s="33" t="s">
        <v>23744</v>
      </c>
      <c r="M7995" s="33" t="s">
        <v>26484</v>
      </c>
      <c r="N7995" s="34">
        <v>0.11</v>
      </c>
      <c r="O7995" s="34">
        <v>0.1045</v>
      </c>
      <c r="P7995" s="34">
        <v>846</v>
      </c>
    </row>
    <row r="7996" spans="1:16" x14ac:dyDescent="0.2">
      <c r="A7996" s="28" t="s">
        <v>16208</v>
      </c>
      <c r="B7996" s="29" t="s">
        <v>16208</v>
      </c>
      <c r="C7996" s="67" t="s">
        <v>43548</v>
      </c>
      <c r="D7996" s="66">
        <v>47939</v>
      </c>
      <c r="E7996" s="196">
        <f t="shared" si="124"/>
        <v>58677.336000000003</v>
      </c>
      <c r="F7996" s="32"/>
      <c r="G7996" s="23" t="s">
        <v>35589</v>
      </c>
      <c r="H7996" s="29" t="s">
        <v>30790</v>
      </c>
      <c r="I7996" s="30" t="s">
        <v>35581</v>
      </c>
      <c r="J7996" s="35">
        <v>1</v>
      </c>
      <c r="K7996" s="35" t="s">
        <v>35576</v>
      </c>
      <c r="L7996" s="33" t="s">
        <v>23745</v>
      </c>
      <c r="M7996" s="33" t="s">
        <v>29230</v>
      </c>
      <c r="N7996" s="34">
        <v>0.16500000000000001</v>
      </c>
      <c r="O7996" s="34">
        <v>0.15679999999999999</v>
      </c>
      <c r="P7996" s="34">
        <v>2</v>
      </c>
    </row>
    <row r="7997" spans="1:16" ht="30" x14ac:dyDescent="0.2">
      <c r="A7997" s="28" t="s">
        <v>16209</v>
      </c>
      <c r="B7997" s="29" t="s">
        <v>16209</v>
      </c>
      <c r="C7997" s="67" t="s">
        <v>43549</v>
      </c>
      <c r="D7997" s="66">
        <v>84110</v>
      </c>
      <c r="E7997" s="196">
        <f t="shared" si="124"/>
        <v>102950.64</v>
      </c>
      <c r="F7997" s="32"/>
      <c r="G7997" s="23" t="s">
        <v>35589</v>
      </c>
      <c r="H7997" s="29" t="s">
        <v>30790</v>
      </c>
      <c r="I7997" s="30" t="s">
        <v>35581</v>
      </c>
      <c r="J7997" s="35">
        <v>1</v>
      </c>
      <c r="K7997" s="35" t="s">
        <v>35576</v>
      </c>
      <c r="L7997" s="33" t="s">
        <v>23746</v>
      </c>
      <c r="M7997" s="33" t="s">
        <v>29230</v>
      </c>
      <c r="N7997" s="34">
        <v>0.48099999999999998</v>
      </c>
      <c r="O7997" s="34">
        <v>0.45700000000000002</v>
      </c>
      <c r="P7997" s="34">
        <v>846</v>
      </c>
    </row>
    <row r="7998" spans="1:16" x14ac:dyDescent="0.25">
      <c r="A7998" s="103" t="s">
        <v>16210</v>
      </c>
      <c r="B7998" s="104" t="s">
        <v>16210</v>
      </c>
      <c r="C7998" s="130" t="s">
        <v>43550</v>
      </c>
      <c r="D7998" s="106">
        <v>130615</v>
      </c>
      <c r="E7998" s="196">
        <f t="shared" si="124"/>
        <v>159872.75999999998</v>
      </c>
      <c r="F7998" s="107"/>
      <c r="G7998" s="108" t="s">
        <v>35589</v>
      </c>
      <c r="H7998" s="104" t="s">
        <v>30790</v>
      </c>
      <c r="I7998" s="109" t="s">
        <v>35581</v>
      </c>
      <c r="J7998" s="116">
        <v>1</v>
      </c>
      <c r="K7998" s="116" t="s">
        <v>35576</v>
      </c>
      <c r="L7998" s="111" t="s">
        <v>23747</v>
      </c>
      <c r="M7998" s="111" t="s">
        <v>29230</v>
      </c>
      <c r="N7998" s="112">
        <v>0.84</v>
      </c>
      <c r="O7998" s="112">
        <v>0.79800000000000004</v>
      </c>
      <c r="P7998" s="112">
        <v>4</v>
      </c>
    </row>
    <row r="7999" spans="1:16" x14ac:dyDescent="0.2">
      <c r="A7999" s="28" t="s">
        <v>16211</v>
      </c>
      <c r="B7999" s="29" t="s">
        <v>16211</v>
      </c>
      <c r="C7999" s="67" t="s">
        <v>43551</v>
      </c>
      <c r="D7999" s="66">
        <v>43895</v>
      </c>
      <c r="E7999" s="196">
        <f t="shared" si="124"/>
        <v>53727.479999999996</v>
      </c>
      <c r="F7999" s="32"/>
      <c r="G7999" s="23" t="s">
        <v>35589</v>
      </c>
      <c r="H7999" s="29" t="s">
        <v>30790</v>
      </c>
      <c r="I7999" s="30" t="s">
        <v>35581</v>
      </c>
      <c r="J7999" s="35">
        <v>1</v>
      </c>
      <c r="K7999" s="35" t="s">
        <v>35576</v>
      </c>
      <c r="L7999" s="33" t="s">
        <v>23748</v>
      </c>
      <c r="M7999" s="33" t="s">
        <v>29230</v>
      </c>
      <c r="N7999" s="34">
        <v>0.60099999999999998</v>
      </c>
      <c r="O7999" s="34">
        <v>0.57099999999999995</v>
      </c>
      <c r="P7999" s="34">
        <v>846</v>
      </c>
    </row>
    <row r="8000" spans="1:16" ht="31.5" x14ac:dyDescent="0.25">
      <c r="A8000" s="103" t="s">
        <v>16212</v>
      </c>
      <c r="B8000" s="104" t="s">
        <v>16212</v>
      </c>
      <c r="C8000" s="130" t="s">
        <v>43552</v>
      </c>
      <c r="D8000" s="106">
        <v>86981</v>
      </c>
      <c r="E8000" s="196">
        <f t="shared" si="124"/>
        <v>106464.74399999998</v>
      </c>
      <c r="F8000" s="107"/>
      <c r="G8000" s="108" t="s">
        <v>35589</v>
      </c>
      <c r="H8000" s="104" t="s">
        <v>30790</v>
      </c>
      <c r="I8000" s="109" t="s">
        <v>35581</v>
      </c>
      <c r="J8000" s="116">
        <v>1</v>
      </c>
      <c r="K8000" s="116" t="s">
        <v>35576</v>
      </c>
      <c r="L8000" s="111" t="s">
        <v>23749</v>
      </c>
      <c r="M8000" s="111" t="s">
        <v>29230</v>
      </c>
      <c r="N8000" s="112">
        <v>0.60099999999999998</v>
      </c>
      <c r="O8000" s="112">
        <v>0.57099999999999995</v>
      </c>
      <c r="P8000" s="112">
        <v>846</v>
      </c>
    </row>
    <row r="8001" spans="1:16" x14ac:dyDescent="0.2">
      <c r="A8001" s="28" t="s">
        <v>16213</v>
      </c>
      <c r="B8001" s="29" t="s">
        <v>16213</v>
      </c>
      <c r="C8001" s="67" t="s">
        <v>43553</v>
      </c>
      <c r="D8001" s="66">
        <v>8481</v>
      </c>
      <c r="E8001" s="196">
        <f t="shared" si="124"/>
        <v>10380.743999999999</v>
      </c>
      <c r="F8001" s="32"/>
      <c r="G8001" s="23" t="s">
        <v>35589</v>
      </c>
      <c r="H8001" s="29" t="s">
        <v>30790</v>
      </c>
      <c r="I8001" s="30" t="s">
        <v>35581</v>
      </c>
      <c r="J8001" s="35">
        <v>1</v>
      </c>
      <c r="K8001" s="35" t="s">
        <v>35576</v>
      </c>
      <c r="L8001" s="33" t="s">
        <v>23750</v>
      </c>
      <c r="M8001" s="33" t="s">
        <v>26408</v>
      </c>
      <c r="N8001" s="34">
        <v>2</v>
      </c>
      <c r="O8001" s="34">
        <v>1.9</v>
      </c>
      <c r="P8001" s="34">
        <v>846</v>
      </c>
    </row>
    <row r="8002" spans="1:16" x14ac:dyDescent="0.2">
      <c r="A8002" s="28" t="s">
        <v>16214</v>
      </c>
      <c r="B8002" s="29" t="s">
        <v>16214</v>
      </c>
      <c r="C8002" s="67" t="s">
        <v>43554</v>
      </c>
      <c r="D8002" s="66">
        <v>34735</v>
      </c>
      <c r="E8002" s="196">
        <f t="shared" si="124"/>
        <v>42515.64</v>
      </c>
      <c r="F8002" s="32"/>
      <c r="G8002" s="23" t="s">
        <v>35589</v>
      </c>
      <c r="H8002" s="29" t="s">
        <v>30790</v>
      </c>
      <c r="I8002" s="30" t="s">
        <v>35581</v>
      </c>
      <c r="J8002" s="35">
        <v>1</v>
      </c>
      <c r="K8002" s="35" t="s">
        <v>35576</v>
      </c>
      <c r="L8002" s="33" t="s">
        <v>23751</v>
      </c>
      <c r="M8002" s="33" t="s">
        <v>26508</v>
      </c>
      <c r="N8002" s="34">
        <v>2</v>
      </c>
      <c r="O8002" s="34">
        <v>1.9</v>
      </c>
      <c r="P8002" s="34">
        <v>846</v>
      </c>
    </row>
    <row r="8003" spans="1:16" x14ac:dyDescent="0.25">
      <c r="A8003" s="103" t="s">
        <v>43758</v>
      </c>
      <c r="B8003" s="104" t="s">
        <v>43758</v>
      </c>
      <c r="C8003" s="107" t="s">
        <v>42984</v>
      </c>
      <c r="D8003" s="106">
        <v>144968</v>
      </c>
      <c r="E8003" s="196">
        <f t="shared" si="124"/>
        <v>177440.83199999999</v>
      </c>
      <c r="F8003" s="107"/>
      <c r="G8003" s="108" t="s">
        <v>35589</v>
      </c>
      <c r="H8003" s="104" t="s">
        <v>30790</v>
      </c>
      <c r="I8003" s="109" t="s">
        <v>41417</v>
      </c>
      <c r="J8003" s="116">
        <v>1</v>
      </c>
      <c r="K8003" s="116" t="s">
        <v>35576</v>
      </c>
      <c r="L8003" s="111" t="s">
        <v>18201</v>
      </c>
      <c r="M8003" s="111" t="s">
        <v>26508</v>
      </c>
      <c r="N8003" s="112">
        <v>0.32150000000000001</v>
      </c>
      <c r="O8003" s="112">
        <v>0.28399999999999997</v>
      </c>
      <c r="P8003" s="112">
        <v>2.2050000000000001</v>
      </c>
    </row>
    <row r="8004" spans="1:16" x14ac:dyDescent="0.25">
      <c r="A8004" s="103" t="s">
        <v>43759</v>
      </c>
      <c r="B8004" s="104" t="s">
        <v>43759</v>
      </c>
      <c r="C8004" s="107" t="s">
        <v>42985</v>
      </c>
      <c r="D8004" s="106">
        <v>103056</v>
      </c>
      <c r="E8004" s="196">
        <f t="shared" si="124"/>
        <v>126140.54399999998</v>
      </c>
      <c r="F8004" s="107"/>
      <c r="G8004" s="108" t="s">
        <v>35589</v>
      </c>
      <c r="H8004" s="104" t="s">
        <v>30790</v>
      </c>
      <c r="I8004" s="109" t="s">
        <v>41417</v>
      </c>
      <c r="J8004" s="116">
        <v>1</v>
      </c>
      <c r="K8004" s="116" t="s">
        <v>35576</v>
      </c>
      <c r="L8004" s="111" t="s">
        <v>18201</v>
      </c>
      <c r="M8004" s="111" t="s">
        <v>26508</v>
      </c>
      <c r="N8004" s="112">
        <v>0.233875</v>
      </c>
      <c r="O8004" s="112">
        <v>0.20799999999999999</v>
      </c>
      <c r="P8004" s="112">
        <v>2.2050000000000001</v>
      </c>
    </row>
    <row r="8005" spans="1:16" x14ac:dyDescent="0.2">
      <c r="A8005" s="28" t="s">
        <v>43760</v>
      </c>
      <c r="B8005" s="29" t="s">
        <v>43760</v>
      </c>
      <c r="C8005" s="32" t="s">
        <v>42986</v>
      </c>
      <c r="D8005" s="66">
        <v>149274</v>
      </c>
      <c r="E8005" s="196">
        <f t="shared" si="124"/>
        <v>182711.37599999999</v>
      </c>
      <c r="F8005" s="32"/>
      <c r="G8005" s="23" t="s">
        <v>35589</v>
      </c>
      <c r="H8005" s="29" t="s">
        <v>30790</v>
      </c>
      <c r="I8005" s="30" t="s">
        <v>41417</v>
      </c>
      <c r="J8005" s="35">
        <v>1</v>
      </c>
      <c r="K8005" s="35" t="s">
        <v>35576</v>
      </c>
      <c r="L8005" s="33" t="s">
        <v>18201</v>
      </c>
      <c r="M8005" s="33" t="s">
        <v>26508</v>
      </c>
      <c r="N8005" s="34">
        <v>0.76800000000000002</v>
      </c>
      <c r="O8005" s="34">
        <v>0.68799999999999994</v>
      </c>
      <c r="P8005" s="34">
        <v>3.528</v>
      </c>
    </row>
    <row r="8006" spans="1:16" x14ac:dyDescent="0.2">
      <c r="A8006" s="28" t="s">
        <v>43761</v>
      </c>
      <c r="B8006" s="29" t="s">
        <v>43761</v>
      </c>
      <c r="C8006" s="32" t="s">
        <v>42987</v>
      </c>
      <c r="D8006" s="66">
        <v>106214</v>
      </c>
      <c r="E8006" s="196">
        <f t="shared" si="124"/>
        <v>130005.93599999999</v>
      </c>
      <c r="F8006" s="32"/>
      <c r="G8006" s="23" t="s">
        <v>35589</v>
      </c>
      <c r="H8006" s="29" t="s">
        <v>30790</v>
      </c>
      <c r="I8006" s="30" t="s">
        <v>41417</v>
      </c>
      <c r="J8006" s="35">
        <v>1</v>
      </c>
      <c r="K8006" s="35" t="s">
        <v>35576</v>
      </c>
      <c r="L8006" s="33" t="s">
        <v>18201</v>
      </c>
      <c r="M8006" s="33" t="s">
        <v>26508</v>
      </c>
      <c r="N8006" s="34">
        <v>0.56520000000000004</v>
      </c>
      <c r="O8006" s="34">
        <v>0.52200000000000002</v>
      </c>
      <c r="P8006" s="34">
        <v>3.528</v>
      </c>
    </row>
    <row r="8007" spans="1:16" x14ac:dyDescent="0.2">
      <c r="A8007" s="28" t="s">
        <v>43762</v>
      </c>
      <c r="B8007" s="29" t="s">
        <v>43762</v>
      </c>
      <c r="C8007" s="32" t="s">
        <v>42988</v>
      </c>
      <c r="D8007" s="66">
        <v>246771</v>
      </c>
      <c r="E8007" s="196">
        <f t="shared" ref="E8007:E8070" si="125">+D8007*1.7*0.72</f>
        <v>302047.70399999997</v>
      </c>
      <c r="F8007" s="32"/>
      <c r="G8007" s="23" t="s">
        <v>35589</v>
      </c>
      <c r="H8007" s="29" t="s">
        <v>30790</v>
      </c>
      <c r="I8007" s="30" t="s">
        <v>41417</v>
      </c>
      <c r="J8007" s="35">
        <v>1</v>
      </c>
      <c r="K8007" s="35" t="s">
        <v>35576</v>
      </c>
      <c r="L8007" s="33" t="s">
        <v>18201</v>
      </c>
      <c r="M8007" s="33" t="s">
        <v>26508</v>
      </c>
      <c r="N8007" s="34">
        <v>0.55700000000000005</v>
      </c>
      <c r="O8007" s="34">
        <v>0.497</v>
      </c>
      <c r="P8007" s="34">
        <v>3.528</v>
      </c>
    </row>
    <row r="8008" spans="1:16" x14ac:dyDescent="0.2">
      <c r="A8008" s="28" t="s">
        <v>43763</v>
      </c>
      <c r="B8008" s="29" t="s">
        <v>43763</v>
      </c>
      <c r="C8008" s="32" t="s">
        <v>42989</v>
      </c>
      <c r="D8008" s="66">
        <v>226206</v>
      </c>
      <c r="E8008" s="196">
        <f t="shared" si="125"/>
        <v>276876.14399999997</v>
      </c>
      <c r="F8008" s="32"/>
      <c r="G8008" s="23" t="s">
        <v>35589</v>
      </c>
      <c r="H8008" s="29" t="s">
        <v>30790</v>
      </c>
      <c r="I8008" s="30" t="s">
        <v>41417</v>
      </c>
      <c r="J8008" s="35">
        <v>1</v>
      </c>
      <c r="K8008" s="35" t="s">
        <v>35576</v>
      </c>
      <c r="L8008" s="33" t="s">
        <v>18201</v>
      </c>
      <c r="M8008" s="33" t="s">
        <v>26508</v>
      </c>
      <c r="N8008" s="34">
        <v>0.2545</v>
      </c>
      <c r="O8008" s="34">
        <v>0.218</v>
      </c>
      <c r="P8008" s="34">
        <v>2.2050000000000001</v>
      </c>
    </row>
    <row r="8009" spans="1:16" x14ac:dyDescent="0.2">
      <c r="A8009" s="28" t="s">
        <v>45259</v>
      </c>
      <c r="B8009" s="29" t="s">
        <v>45259</v>
      </c>
      <c r="C8009" s="69" t="s">
        <v>45260</v>
      </c>
      <c r="D8009" s="66">
        <v>65700</v>
      </c>
      <c r="E8009" s="196">
        <f t="shared" si="125"/>
        <v>80416.800000000003</v>
      </c>
      <c r="F8009" s="32" t="s">
        <v>37128</v>
      </c>
      <c r="G8009" s="23" t="s">
        <v>35589</v>
      </c>
      <c r="H8009" s="29" t="s">
        <v>45948</v>
      </c>
      <c r="I8009" s="30" t="s">
        <v>35580</v>
      </c>
      <c r="J8009" s="29">
        <v>1</v>
      </c>
      <c r="K8009" s="31" t="s">
        <v>35576</v>
      </c>
      <c r="L8009" s="33" t="s">
        <v>18201</v>
      </c>
      <c r="M8009" s="33" t="s">
        <v>18201</v>
      </c>
      <c r="N8009" s="34" t="s">
        <v>18201</v>
      </c>
      <c r="O8009" s="34" t="s">
        <v>18201</v>
      </c>
      <c r="P8009" s="34" t="s">
        <v>18201</v>
      </c>
    </row>
    <row r="8010" spans="1:16" ht="31.5" x14ac:dyDescent="0.25">
      <c r="A8010" s="103" t="s">
        <v>16215</v>
      </c>
      <c r="B8010" s="104" t="s">
        <v>16215</v>
      </c>
      <c r="C8010" s="130" t="s">
        <v>43555</v>
      </c>
      <c r="D8010" s="106">
        <v>17046</v>
      </c>
      <c r="E8010" s="196">
        <f t="shared" si="125"/>
        <v>20864.304</v>
      </c>
      <c r="F8010" s="107"/>
      <c r="G8010" s="108" t="s">
        <v>35589</v>
      </c>
      <c r="H8010" s="104" t="s">
        <v>16178</v>
      </c>
      <c r="I8010" s="109" t="s">
        <v>35580</v>
      </c>
      <c r="J8010" s="116">
        <v>1</v>
      </c>
      <c r="K8010" s="116" t="s">
        <v>35576</v>
      </c>
      <c r="L8010" s="111" t="s">
        <v>23752</v>
      </c>
      <c r="M8010" s="111" t="s">
        <v>26383</v>
      </c>
      <c r="N8010" s="112">
        <v>2.9704999999999999</v>
      </c>
      <c r="O8010" s="112">
        <v>2.9079999999999999</v>
      </c>
      <c r="P8010" s="112">
        <v>9.5</v>
      </c>
    </row>
    <row r="8011" spans="1:16" x14ac:dyDescent="0.2">
      <c r="A8011" s="28" t="s">
        <v>16216</v>
      </c>
      <c r="B8011" s="29" t="s">
        <v>16216</v>
      </c>
      <c r="C8011" s="67" t="s">
        <v>43556</v>
      </c>
      <c r="D8011" s="66">
        <v>74547</v>
      </c>
      <c r="E8011" s="196">
        <f t="shared" si="125"/>
        <v>91245.527999999991</v>
      </c>
      <c r="F8011" s="32"/>
      <c r="G8011" s="23" t="s">
        <v>35589</v>
      </c>
      <c r="H8011" s="29" t="s">
        <v>16178</v>
      </c>
      <c r="I8011" s="30" t="s">
        <v>35580</v>
      </c>
      <c r="J8011" s="35">
        <v>1</v>
      </c>
      <c r="K8011" s="35" t="s">
        <v>35576</v>
      </c>
      <c r="L8011" s="33" t="s">
        <v>23753</v>
      </c>
      <c r="M8011" s="33" t="s">
        <v>26387</v>
      </c>
      <c r="N8011" s="34">
        <v>5.2859999999999996</v>
      </c>
      <c r="O8011" s="34">
        <v>5.0217000000000001</v>
      </c>
      <c r="P8011" s="34">
        <v>26</v>
      </c>
    </row>
    <row r="8012" spans="1:16" x14ac:dyDescent="0.2">
      <c r="A8012" s="28" t="s">
        <v>37123</v>
      </c>
      <c r="B8012" s="29" t="s">
        <v>37123</v>
      </c>
      <c r="C8012" s="67" t="s">
        <v>43557</v>
      </c>
      <c r="D8012" s="66">
        <v>91759</v>
      </c>
      <c r="E8012" s="196">
        <f t="shared" si="125"/>
        <v>112313.01599999999</v>
      </c>
      <c r="F8012" s="32"/>
      <c r="G8012" s="23" t="s">
        <v>35589</v>
      </c>
      <c r="H8012" s="29" t="s">
        <v>16178</v>
      </c>
      <c r="I8012" s="30" t="s">
        <v>35580</v>
      </c>
      <c r="J8012" s="35">
        <v>1</v>
      </c>
      <c r="K8012" s="35" t="s">
        <v>35576</v>
      </c>
      <c r="L8012" s="33" t="s">
        <v>37454</v>
      </c>
      <c r="M8012" s="33" t="s">
        <v>28993</v>
      </c>
      <c r="N8012" s="34">
        <v>8.4540000000000006</v>
      </c>
      <c r="O8012" s="34">
        <v>8.0312999999999999</v>
      </c>
      <c r="P8012" s="34">
        <v>80</v>
      </c>
    </row>
    <row r="8013" spans="1:16" x14ac:dyDescent="0.2">
      <c r="A8013" s="28" t="s">
        <v>37505</v>
      </c>
      <c r="B8013" s="29" t="s">
        <v>37505</v>
      </c>
      <c r="C8013" s="67" t="s">
        <v>43558</v>
      </c>
      <c r="D8013" s="66">
        <v>91759</v>
      </c>
      <c r="E8013" s="196">
        <f t="shared" si="125"/>
        <v>112313.01599999999</v>
      </c>
      <c r="F8013" s="32"/>
      <c r="G8013" s="51" t="s">
        <v>35589</v>
      </c>
      <c r="H8013" s="29" t="s">
        <v>16178</v>
      </c>
      <c r="I8013" s="51" t="s">
        <v>35580</v>
      </c>
      <c r="J8013" s="35">
        <v>1</v>
      </c>
      <c r="K8013" s="35" t="s">
        <v>35576</v>
      </c>
      <c r="L8013" s="33" t="s">
        <v>37506</v>
      </c>
      <c r="M8013" s="33" t="s">
        <v>26409</v>
      </c>
      <c r="N8013" s="34">
        <v>0.751</v>
      </c>
      <c r="O8013" s="34">
        <v>0.501</v>
      </c>
      <c r="P8013" s="34">
        <v>14.794</v>
      </c>
    </row>
    <row r="8014" spans="1:16" x14ac:dyDescent="0.2">
      <c r="A8014" s="28" t="s">
        <v>37507</v>
      </c>
      <c r="B8014" s="29" t="s">
        <v>37507</v>
      </c>
      <c r="C8014" s="67" t="s">
        <v>43559</v>
      </c>
      <c r="D8014" s="66">
        <v>91759</v>
      </c>
      <c r="E8014" s="196">
        <f t="shared" si="125"/>
        <v>112313.01599999999</v>
      </c>
      <c r="F8014" s="32"/>
      <c r="G8014" s="51" t="s">
        <v>35589</v>
      </c>
      <c r="H8014" s="29" t="s">
        <v>16178</v>
      </c>
      <c r="I8014" s="51" t="s">
        <v>35580</v>
      </c>
      <c r="J8014" s="35">
        <v>1</v>
      </c>
      <c r="K8014" s="35" t="s">
        <v>35576</v>
      </c>
      <c r="L8014" s="33" t="s">
        <v>37508</v>
      </c>
      <c r="M8014" s="33" t="s">
        <v>26409</v>
      </c>
      <c r="N8014" s="34">
        <v>0.751</v>
      </c>
      <c r="O8014" s="34">
        <v>0.501</v>
      </c>
      <c r="P8014" s="34">
        <v>14.794</v>
      </c>
    </row>
    <row r="8015" spans="1:16" x14ac:dyDescent="0.2">
      <c r="A8015" s="28" t="s">
        <v>37509</v>
      </c>
      <c r="B8015" s="29" t="s">
        <v>37509</v>
      </c>
      <c r="C8015" s="67" t="s">
        <v>43560</v>
      </c>
      <c r="D8015" s="66">
        <v>91759</v>
      </c>
      <c r="E8015" s="196">
        <f t="shared" si="125"/>
        <v>112313.01599999999</v>
      </c>
      <c r="F8015" s="32"/>
      <c r="G8015" s="51" t="s">
        <v>35589</v>
      </c>
      <c r="H8015" s="29" t="s">
        <v>16178</v>
      </c>
      <c r="I8015" s="51" t="s">
        <v>35580</v>
      </c>
      <c r="J8015" s="35">
        <v>1</v>
      </c>
      <c r="K8015" s="35" t="s">
        <v>35576</v>
      </c>
      <c r="L8015" s="33" t="s">
        <v>37510</v>
      </c>
      <c r="M8015" s="33" t="s">
        <v>26409</v>
      </c>
      <c r="N8015" s="34">
        <v>0.751</v>
      </c>
      <c r="O8015" s="34">
        <v>0.501</v>
      </c>
      <c r="P8015" s="34">
        <v>14.794</v>
      </c>
    </row>
    <row r="8016" spans="1:16" x14ac:dyDescent="0.2">
      <c r="A8016" s="28" t="s">
        <v>37122</v>
      </c>
      <c r="B8016" s="29" t="s">
        <v>37122</v>
      </c>
      <c r="C8016" s="67" t="s">
        <v>43561</v>
      </c>
      <c r="D8016" s="66">
        <v>91759</v>
      </c>
      <c r="E8016" s="196">
        <f t="shared" si="125"/>
        <v>112313.01599999999</v>
      </c>
      <c r="F8016" s="32"/>
      <c r="G8016" s="23" t="s">
        <v>35589</v>
      </c>
      <c r="H8016" s="29" t="s">
        <v>16178</v>
      </c>
      <c r="I8016" s="30" t="s">
        <v>35580</v>
      </c>
      <c r="J8016" s="35">
        <v>1</v>
      </c>
      <c r="K8016" s="35" t="s">
        <v>35576</v>
      </c>
      <c r="L8016" s="33" t="s">
        <v>37455</v>
      </c>
      <c r="M8016" s="33" t="s">
        <v>28993</v>
      </c>
      <c r="N8016" s="34">
        <v>0.501</v>
      </c>
      <c r="O8016" s="34">
        <v>0.47594999999999998</v>
      </c>
      <c r="P8016" s="34">
        <v>58.996000000000002</v>
      </c>
    </row>
    <row r="8017" spans="1:16" x14ac:dyDescent="0.25">
      <c r="A8017" s="103" t="s">
        <v>37124</v>
      </c>
      <c r="B8017" s="104" t="s">
        <v>37124</v>
      </c>
      <c r="C8017" s="130" t="s">
        <v>43562</v>
      </c>
      <c r="D8017" s="106">
        <v>142497</v>
      </c>
      <c r="E8017" s="196">
        <f t="shared" si="125"/>
        <v>174416.32799999998</v>
      </c>
      <c r="F8017" s="107"/>
      <c r="G8017" s="108" t="s">
        <v>35589</v>
      </c>
      <c r="H8017" s="104" t="s">
        <v>16178</v>
      </c>
      <c r="I8017" s="109" t="s">
        <v>35580</v>
      </c>
      <c r="J8017" s="116">
        <v>1</v>
      </c>
      <c r="K8017" s="116" t="s">
        <v>35576</v>
      </c>
      <c r="L8017" s="111" t="s">
        <v>37456</v>
      </c>
      <c r="M8017" s="111" t="s">
        <v>26381</v>
      </c>
      <c r="N8017" s="112">
        <v>5</v>
      </c>
      <c r="O8017" s="112">
        <v>4.75</v>
      </c>
      <c r="P8017" s="112" t="s">
        <v>18201</v>
      </c>
    </row>
    <row r="8018" spans="1:16" x14ac:dyDescent="0.2">
      <c r="A8018" s="28" t="s">
        <v>16217</v>
      </c>
      <c r="B8018" s="29" t="s">
        <v>16217</v>
      </c>
      <c r="C8018" s="67" t="s">
        <v>43563</v>
      </c>
      <c r="D8018" s="66">
        <v>30414</v>
      </c>
      <c r="E8018" s="196">
        <f t="shared" si="125"/>
        <v>37226.735999999997</v>
      </c>
      <c r="F8018" s="32"/>
      <c r="G8018" s="23" t="s">
        <v>35589</v>
      </c>
      <c r="H8018" s="29" t="s">
        <v>16178</v>
      </c>
      <c r="I8018" s="30" t="s">
        <v>35580</v>
      </c>
      <c r="J8018" s="35">
        <v>1</v>
      </c>
      <c r="K8018" s="35" t="s">
        <v>35576</v>
      </c>
      <c r="L8018" s="33" t="s">
        <v>23754</v>
      </c>
      <c r="M8018" s="33" t="s">
        <v>26383</v>
      </c>
      <c r="N8018" s="34">
        <v>0.3</v>
      </c>
      <c r="O8018" s="34">
        <v>0.22500000000000001</v>
      </c>
      <c r="P8018" s="34">
        <v>5.5</v>
      </c>
    </row>
    <row r="8019" spans="1:16" x14ac:dyDescent="0.2">
      <c r="A8019" s="28" t="s">
        <v>16218</v>
      </c>
      <c r="B8019" s="29" t="s">
        <v>16218</v>
      </c>
      <c r="C8019" s="67" t="s">
        <v>43564</v>
      </c>
      <c r="D8019" s="66">
        <v>17798</v>
      </c>
      <c r="E8019" s="196">
        <f t="shared" si="125"/>
        <v>21784.751999999997</v>
      </c>
      <c r="F8019" s="32"/>
      <c r="G8019" s="23" t="s">
        <v>35589</v>
      </c>
      <c r="H8019" s="29" t="s">
        <v>30790</v>
      </c>
      <c r="I8019" s="30" t="s">
        <v>35581</v>
      </c>
      <c r="J8019" s="35">
        <v>1</v>
      </c>
      <c r="K8019" s="35" t="s">
        <v>35576</v>
      </c>
      <c r="L8019" s="33" t="s">
        <v>23755</v>
      </c>
      <c r="M8019" s="33" t="s">
        <v>26398</v>
      </c>
      <c r="N8019" s="34">
        <v>2</v>
      </c>
      <c r="O8019" s="34">
        <v>1.9</v>
      </c>
      <c r="P8019" s="34">
        <v>846</v>
      </c>
    </row>
    <row r="8020" spans="1:16" x14ac:dyDescent="0.2">
      <c r="A8020" s="28" t="s">
        <v>37088</v>
      </c>
      <c r="B8020" s="29" t="s">
        <v>37088</v>
      </c>
      <c r="C8020" s="67" t="s">
        <v>43565</v>
      </c>
      <c r="D8020" s="66">
        <v>80964</v>
      </c>
      <c r="E8020" s="196">
        <f t="shared" si="125"/>
        <v>99099.935999999987</v>
      </c>
      <c r="F8020" s="32"/>
      <c r="G8020" s="23" t="s">
        <v>35589</v>
      </c>
      <c r="H8020" s="29" t="s">
        <v>37107</v>
      </c>
      <c r="I8020" s="51" t="s">
        <v>37503</v>
      </c>
      <c r="J8020" s="35">
        <v>1</v>
      </c>
      <c r="K8020" s="35" t="s">
        <v>35576</v>
      </c>
      <c r="L8020" s="33" t="s">
        <v>37457</v>
      </c>
      <c r="M8020" s="33" t="s">
        <v>26386</v>
      </c>
      <c r="N8020" s="34">
        <v>6.2080000000000002</v>
      </c>
      <c r="O8020" s="34">
        <v>6.2080000000000002</v>
      </c>
      <c r="P8020" s="34">
        <v>94.638000000000005</v>
      </c>
    </row>
    <row r="8021" spans="1:16" ht="30" x14ac:dyDescent="0.2">
      <c r="A8021" s="28" t="s">
        <v>43850</v>
      </c>
      <c r="B8021" s="29" t="s">
        <v>43850</v>
      </c>
      <c r="C8021" s="32" t="s">
        <v>43669</v>
      </c>
      <c r="D8021" s="66">
        <v>311353</v>
      </c>
      <c r="E8021" s="196">
        <f t="shared" si="125"/>
        <v>381096.07199999999</v>
      </c>
      <c r="F8021" s="32"/>
      <c r="G8021" s="23" t="s">
        <v>35587</v>
      </c>
      <c r="H8021" s="29" t="s">
        <v>43944</v>
      </c>
      <c r="I8021" s="30" t="s">
        <v>43947</v>
      </c>
      <c r="J8021" s="35">
        <v>1</v>
      </c>
      <c r="K8021" s="35" t="s">
        <v>35576</v>
      </c>
      <c r="L8021" s="33" t="s">
        <v>18201</v>
      </c>
      <c r="M8021" s="33" t="s">
        <v>18201</v>
      </c>
      <c r="N8021" s="34">
        <v>2.2509999999999999</v>
      </c>
      <c r="O8021" s="34">
        <v>2.2509999999999999</v>
      </c>
      <c r="P8021" s="34">
        <v>9.4079999999999995</v>
      </c>
    </row>
    <row r="8022" spans="1:16" ht="30" x14ac:dyDescent="0.2">
      <c r="A8022" s="28" t="s">
        <v>43852</v>
      </c>
      <c r="B8022" s="29" t="s">
        <v>43852</v>
      </c>
      <c r="C8022" s="32" t="s">
        <v>43671</v>
      </c>
      <c r="D8022" s="66">
        <v>7783</v>
      </c>
      <c r="E8022" s="196">
        <f t="shared" si="125"/>
        <v>9526.3919999999998</v>
      </c>
      <c r="F8022" s="32"/>
      <c r="G8022" s="23" t="s">
        <v>35587</v>
      </c>
      <c r="H8022" s="29" t="s">
        <v>43944</v>
      </c>
      <c r="I8022" s="30" t="s">
        <v>43947</v>
      </c>
      <c r="J8022" s="35">
        <v>1</v>
      </c>
      <c r="K8022" s="35" t="s">
        <v>35576</v>
      </c>
      <c r="L8022" s="33" t="s">
        <v>18201</v>
      </c>
      <c r="M8022" s="33" t="s">
        <v>18201</v>
      </c>
      <c r="N8022" s="34">
        <v>5.2999999999999999E-2</v>
      </c>
      <c r="O8022" s="34">
        <v>5.2999999999999999E-2</v>
      </c>
      <c r="P8022" s="34">
        <v>2</v>
      </c>
    </row>
    <row r="8023" spans="1:16" ht="30" x14ac:dyDescent="0.2">
      <c r="A8023" s="28" t="s">
        <v>43853</v>
      </c>
      <c r="B8023" s="29" t="s">
        <v>43853</v>
      </c>
      <c r="C8023" s="32" t="s">
        <v>43672</v>
      </c>
      <c r="D8023" s="66">
        <v>8407</v>
      </c>
      <c r="E8023" s="196">
        <f t="shared" si="125"/>
        <v>10290.168</v>
      </c>
      <c r="F8023" s="32"/>
      <c r="G8023" s="23" t="s">
        <v>35587</v>
      </c>
      <c r="H8023" s="29" t="s">
        <v>43944</v>
      </c>
      <c r="I8023" s="30" t="s">
        <v>43947</v>
      </c>
      <c r="J8023" s="35">
        <v>1</v>
      </c>
      <c r="K8023" s="35" t="s">
        <v>35576</v>
      </c>
      <c r="L8023" s="33" t="s">
        <v>18201</v>
      </c>
      <c r="M8023" s="33" t="s">
        <v>18201</v>
      </c>
      <c r="N8023" s="34">
        <v>8.4000000000000005E-2</v>
      </c>
      <c r="O8023" s="34">
        <v>8.4000000000000005E-2</v>
      </c>
      <c r="P8023" s="34">
        <v>2</v>
      </c>
    </row>
    <row r="8024" spans="1:16" ht="30" x14ac:dyDescent="0.2">
      <c r="A8024" s="28" t="s">
        <v>43854</v>
      </c>
      <c r="B8024" s="29" t="s">
        <v>43854</v>
      </c>
      <c r="C8024" s="32" t="s">
        <v>43673</v>
      </c>
      <c r="D8024" s="66">
        <v>9029</v>
      </c>
      <c r="E8024" s="196">
        <f t="shared" si="125"/>
        <v>11051.495999999999</v>
      </c>
      <c r="F8024" s="32"/>
      <c r="G8024" s="23" t="s">
        <v>35587</v>
      </c>
      <c r="H8024" s="29" t="s">
        <v>43944</v>
      </c>
      <c r="I8024" s="30" t="s">
        <v>43947</v>
      </c>
      <c r="J8024" s="35">
        <v>1</v>
      </c>
      <c r="K8024" s="35" t="s">
        <v>35576</v>
      </c>
      <c r="L8024" s="33" t="s">
        <v>18201</v>
      </c>
      <c r="M8024" s="33" t="s">
        <v>18201</v>
      </c>
      <c r="N8024" s="34">
        <v>0.11700000000000001</v>
      </c>
      <c r="O8024" s="34">
        <v>0.11700000000000001</v>
      </c>
      <c r="P8024" s="34">
        <v>2</v>
      </c>
    </row>
    <row r="8025" spans="1:16" ht="30" x14ac:dyDescent="0.2">
      <c r="A8025" s="28" t="s">
        <v>43855</v>
      </c>
      <c r="B8025" s="29" t="s">
        <v>43855</v>
      </c>
      <c r="C8025" s="32" t="s">
        <v>43674</v>
      </c>
      <c r="D8025" s="66">
        <v>10585</v>
      </c>
      <c r="E8025" s="196">
        <f t="shared" si="125"/>
        <v>12956.039999999999</v>
      </c>
      <c r="F8025" s="32"/>
      <c r="G8025" s="23" t="s">
        <v>35587</v>
      </c>
      <c r="H8025" s="29" t="s">
        <v>43944</v>
      </c>
      <c r="I8025" s="30" t="s">
        <v>43947</v>
      </c>
      <c r="J8025" s="35">
        <v>1</v>
      </c>
      <c r="K8025" s="35" t="s">
        <v>35576</v>
      </c>
      <c r="L8025" s="33" t="s">
        <v>18201</v>
      </c>
      <c r="M8025" s="33" t="s">
        <v>18201</v>
      </c>
      <c r="N8025" s="34">
        <v>0.183</v>
      </c>
      <c r="O8025" s="34">
        <v>0.183</v>
      </c>
      <c r="P8025" s="34">
        <v>2</v>
      </c>
    </row>
    <row r="8026" spans="1:16" x14ac:dyDescent="0.2">
      <c r="A8026" s="28" t="s">
        <v>43849</v>
      </c>
      <c r="B8026" s="29" t="s">
        <v>43849</v>
      </c>
      <c r="C8026" s="32" t="s">
        <v>43668</v>
      </c>
      <c r="D8026" s="66">
        <v>607140</v>
      </c>
      <c r="E8026" s="196">
        <f t="shared" si="125"/>
        <v>743139.36</v>
      </c>
      <c r="F8026" s="32"/>
      <c r="G8026" s="23" t="s">
        <v>35587</v>
      </c>
      <c r="H8026" s="29" t="s">
        <v>43944</v>
      </c>
      <c r="I8026" s="30" t="s">
        <v>43947</v>
      </c>
      <c r="J8026" s="35">
        <v>1</v>
      </c>
      <c r="K8026" s="35" t="s">
        <v>35576</v>
      </c>
      <c r="L8026" s="33" t="s">
        <v>18201</v>
      </c>
      <c r="M8026" s="33" t="s">
        <v>18201</v>
      </c>
      <c r="N8026" s="34">
        <v>2.9710000000000001</v>
      </c>
      <c r="O8026" s="34">
        <v>2.9710000000000001</v>
      </c>
      <c r="P8026" s="34">
        <v>9.4079999999999995</v>
      </c>
    </row>
    <row r="8027" spans="1:16" ht="30" x14ac:dyDescent="0.2">
      <c r="A8027" s="28" t="s">
        <v>43856</v>
      </c>
      <c r="B8027" s="29" t="s">
        <v>43856</v>
      </c>
      <c r="C8027" s="32" t="s">
        <v>43675</v>
      </c>
      <c r="D8027" s="66">
        <v>23352</v>
      </c>
      <c r="E8027" s="196">
        <f t="shared" si="125"/>
        <v>28582.848000000002</v>
      </c>
      <c r="F8027" s="32"/>
      <c r="G8027" s="23" t="s">
        <v>35587</v>
      </c>
      <c r="H8027" s="29" t="s">
        <v>43944</v>
      </c>
      <c r="I8027" s="30" t="s">
        <v>43947</v>
      </c>
      <c r="J8027" s="35">
        <v>1</v>
      </c>
      <c r="K8027" s="35" t="s">
        <v>35576</v>
      </c>
      <c r="L8027" s="33" t="s">
        <v>18201</v>
      </c>
      <c r="M8027" s="33" t="s">
        <v>18201</v>
      </c>
      <c r="N8027" s="34">
        <v>8.4000000000000005E-2</v>
      </c>
      <c r="O8027" s="34">
        <v>8.4000000000000005E-2</v>
      </c>
      <c r="P8027" s="34">
        <v>2</v>
      </c>
    </row>
    <row r="8028" spans="1:16" ht="30" x14ac:dyDescent="0.2">
      <c r="A8028" s="28" t="s">
        <v>43857</v>
      </c>
      <c r="B8028" s="29" t="s">
        <v>43857</v>
      </c>
      <c r="C8028" s="32" t="s">
        <v>43676</v>
      </c>
      <c r="D8028" s="66">
        <v>24908</v>
      </c>
      <c r="E8028" s="196">
        <f t="shared" si="125"/>
        <v>30487.391999999996</v>
      </c>
      <c r="F8028" s="32"/>
      <c r="G8028" s="23" t="s">
        <v>35587</v>
      </c>
      <c r="H8028" s="29" t="s">
        <v>43944</v>
      </c>
      <c r="I8028" s="30" t="s">
        <v>43947</v>
      </c>
      <c r="J8028" s="35">
        <v>1</v>
      </c>
      <c r="K8028" s="35" t="s">
        <v>35576</v>
      </c>
      <c r="L8028" s="33" t="s">
        <v>18201</v>
      </c>
      <c r="M8028" s="33" t="s">
        <v>18201</v>
      </c>
      <c r="N8028" s="34">
        <v>0.123</v>
      </c>
      <c r="O8028" s="34">
        <v>0.123</v>
      </c>
      <c r="P8028" s="34">
        <v>2</v>
      </c>
    </row>
    <row r="8029" spans="1:16" ht="30" x14ac:dyDescent="0.2">
      <c r="A8029" s="28" t="s">
        <v>43858</v>
      </c>
      <c r="B8029" s="29" t="s">
        <v>43858</v>
      </c>
      <c r="C8029" s="32" t="s">
        <v>43677</v>
      </c>
      <c r="D8029" s="66">
        <v>29578</v>
      </c>
      <c r="E8029" s="196">
        <f t="shared" si="125"/>
        <v>36203.471999999994</v>
      </c>
      <c r="F8029" s="32"/>
      <c r="G8029" s="23" t="s">
        <v>35587</v>
      </c>
      <c r="H8029" s="29" t="s">
        <v>43944</v>
      </c>
      <c r="I8029" s="30" t="s">
        <v>43947</v>
      </c>
      <c r="J8029" s="35">
        <v>1</v>
      </c>
      <c r="K8029" s="35" t="s">
        <v>35576</v>
      </c>
      <c r="L8029" s="33" t="s">
        <v>18201</v>
      </c>
      <c r="M8029" s="33" t="s">
        <v>18201</v>
      </c>
      <c r="N8029" s="34">
        <v>0.16700000000000001</v>
      </c>
      <c r="O8029" s="34">
        <v>0.16700000000000001</v>
      </c>
      <c r="P8029" s="34">
        <v>2</v>
      </c>
    </row>
    <row r="8030" spans="1:16" x14ac:dyDescent="0.2">
      <c r="A8030" s="28" t="s">
        <v>43865</v>
      </c>
      <c r="B8030" s="29" t="s">
        <v>43865</v>
      </c>
      <c r="C8030" s="32" t="s">
        <v>43684</v>
      </c>
      <c r="D8030" s="66">
        <v>28022</v>
      </c>
      <c r="E8030" s="196">
        <f t="shared" si="125"/>
        <v>34298.928</v>
      </c>
      <c r="F8030" s="32"/>
      <c r="G8030" s="23" t="s">
        <v>35587</v>
      </c>
      <c r="H8030" s="29" t="s">
        <v>43944</v>
      </c>
      <c r="I8030" s="30" t="s">
        <v>43947</v>
      </c>
      <c r="J8030" s="35">
        <v>10</v>
      </c>
      <c r="K8030" s="35" t="s">
        <v>35576</v>
      </c>
      <c r="L8030" s="33" t="s">
        <v>18201</v>
      </c>
      <c r="M8030" s="33" t="s">
        <v>18201</v>
      </c>
      <c r="N8030" s="34">
        <v>0.60819999999999996</v>
      </c>
      <c r="O8030" s="34">
        <v>0.60819999999999996</v>
      </c>
      <c r="P8030" s="34">
        <v>2.2949999999999999</v>
      </c>
    </row>
    <row r="8031" spans="1:16" x14ac:dyDescent="0.2">
      <c r="A8031" s="28" t="s">
        <v>43866</v>
      </c>
      <c r="B8031" s="29" t="s">
        <v>43866</v>
      </c>
      <c r="C8031" s="32" t="s">
        <v>43685</v>
      </c>
      <c r="D8031" s="66">
        <v>21794</v>
      </c>
      <c r="E8031" s="196">
        <f t="shared" si="125"/>
        <v>26675.855999999996</v>
      </c>
      <c r="F8031" s="32"/>
      <c r="G8031" s="23" t="s">
        <v>35587</v>
      </c>
      <c r="H8031" s="29" t="s">
        <v>43944</v>
      </c>
      <c r="I8031" s="30" t="s">
        <v>43947</v>
      </c>
      <c r="J8031" s="35">
        <v>1</v>
      </c>
      <c r="K8031" s="35" t="s">
        <v>35576</v>
      </c>
      <c r="L8031" s="33" t="s">
        <v>18201</v>
      </c>
      <c r="M8031" s="33" t="s">
        <v>18201</v>
      </c>
      <c r="N8031" s="34">
        <v>8.9999999999999993E-3</v>
      </c>
      <c r="O8031" s="34">
        <v>8.9999999999999993E-3</v>
      </c>
      <c r="P8031" s="34">
        <v>0.3</v>
      </c>
    </row>
    <row r="8032" spans="1:16" x14ac:dyDescent="0.2">
      <c r="A8032" s="28" t="s">
        <v>43867</v>
      </c>
      <c r="B8032" s="29" t="s">
        <v>43867</v>
      </c>
      <c r="C8032" s="32" t="s">
        <v>43686</v>
      </c>
      <c r="D8032" s="66">
        <v>28022</v>
      </c>
      <c r="E8032" s="196">
        <f t="shared" si="125"/>
        <v>34298.928</v>
      </c>
      <c r="F8032" s="32"/>
      <c r="G8032" s="23" t="s">
        <v>35587</v>
      </c>
      <c r="H8032" s="29" t="s">
        <v>43944</v>
      </c>
      <c r="I8032" s="30" t="s">
        <v>43947</v>
      </c>
      <c r="J8032" s="35">
        <v>1</v>
      </c>
      <c r="K8032" s="35" t="s">
        <v>35576</v>
      </c>
      <c r="L8032" s="33" t="s">
        <v>18201</v>
      </c>
      <c r="M8032" s="33" t="s">
        <v>18201</v>
      </c>
      <c r="N8032" s="34">
        <v>8.9999999999999993E-3</v>
      </c>
      <c r="O8032" s="34">
        <v>8.9999999999999993E-3</v>
      </c>
      <c r="P8032" s="34">
        <v>0.3</v>
      </c>
    </row>
    <row r="8033" spans="1:16" x14ac:dyDescent="0.2">
      <c r="A8033" s="28" t="s">
        <v>43868</v>
      </c>
      <c r="B8033" s="29" t="s">
        <v>43868</v>
      </c>
      <c r="C8033" s="32" t="s">
        <v>43687</v>
      </c>
      <c r="D8033" s="66">
        <v>311353</v>
      </c>
      <c r="E8033" s="196">
        <f t="shared" si="125"/>
        <v>381096.07199999999</v>
      </c>
      <c r="F8033" s="32"/>
      <c r="G8033" s="23" t="s">
        <v>35587</v>
      </c>
      <c r="H8033" s="29" t="s">
        <v>43944</v>
      </c>
      <c r="I8033" s="30" t="s">
        <v>43947</v>
      </c>
      <c r="J8033" s="35">
        <v>1</v>
      </c>
      <c r="K8033" s="35" t="s">
        <v>35576</v>
      </c>
      <c r="L8033" s="33" t="s">
        <v>18201</v>
      </c>
      <c r="M8033" s="33" t="s">
        <v>18201</v>
      </c>
      <c r="N8033" s="34">
        <v>0.55500000000000005</v>
      </c>
      <c r="O8033" s="34">
        <v>0.55500000000000005</v>
      </c>
      <c r="P8033" s="34">
        <v>1.6319999999999999</v>
      </c>
    </row>
    <row r="8034" spans="1:16" ht="30" x14ac:dyDescent="0.2">
      <c r="A8034" s="28" t="s">
        <v>43851</v>
      </c>
      <c r="B8034" s="29" t="s">
        <v>43851</v>
      </c>
      <c r="C8034" s="32" t="s">
        <v>43670</v>
      </c>
      <c r="D8034" s="66">
        <v>295786</v>
      </c>
      <c r="E8034" s="196">
        <f t="shared" si="125"/>
        <v>362042.06400000001</v>
      </c>
      <c r="F8034" s="32"/>
      <c r="G8034" s="23" t="s">
        <v>35587</v>
      </c>
      <c r="H8034" s="29" t="s">
        <v>43944</v>
      </c>
      <c r="I8034" s="30" t="s">
        <v>43947</v>
      </c>
      <c r="J8034" s="35">
        <v>1</v>
      </c>
      <c r="K8034" s="35" t="s">
        <v>35576</v>
      </c>
      <c r="L8034" s="33" t="s">
        <v>18201</v>
      </c>
      <c r="M8034" s="33" t="s">
        <v>18201</v>
      </c>
      <c r="N8034" s="34">
        <v>2.5059999999999998</v>
      </c>
      <c r="O8034" s="34">
        <v>2.5059999999999998</v>
      </c>
      <c r="P8034" s="34">
        <v>25.771999999999998</v>
      </c>
    </row>
    <row r="8035" spans="1:16" ht="30" x14ac:dyDescent="0.2">
      <c r="A8035" s="28" t="s">
        <v>43859</v>
      </c>
      <c r="B8035" s="29" t="s">
        <v>43859</v>
      </c>
      <c r="C8035" s="32" t="s">
        <v>43678</v>
      </c>
      <c r="D8035" s="66">
        <v>15567</v>
      </c>
      <c r="E8035" s="196">
        <f t="shared" si="125"/>
        <v>19054.007999999998</v>
      </c>
      <c r="F8035" s="32"/>
      <c r="G8035" s="23" t="s">
        <v>35587</v>
      </c>
      <c r="H8035" s="29" t="s">
        <v>43944</v>
      </c>
      <c r="I8035" s="30" t="s">
        <v>43947</v>
      </c>
      <c r="J8035" s="35">
        <v>10</v>
      </c>
      <c r="K8035" s="35" t="s">
        <v>35576</v>
      </c>
      <c r="L8035" s="33" t="s">
        <v>18201</v>
      </c>
      <c r="M8035" s="33" t="s">
        <v>18201</v>
      </c>
      <c r="N8035" s="34">
        <v>4.1200000000000001E-2</v>
      </c>
      <c r="O8035" s="34">
        <v>4.1200000000000001E-2</v>
      </c>
      <c r="P8035" s="34">
        <v>0.71789999999999998</v>
      </c>
    </row>
    <row r="8036" spans="1:16" ht="30" x14ac:dyDescent="0.2">
      <c r="A8036" s="28" t="s">
        <v>43860</v>
      </c>
      <c r="B8036" s="29" t="s">
        <v>43860</v>
      </c>
      <c r="C8036" s="32" t="s">
        <v>43679</v>
      </c>
      <c r="D8036" s="66">
        <v>16190</v>
      </c>
      <c r="E8036" s="196">
        <f t="shared" si="125"/>
        <v>19816.559999999998</v>
      </c>
      <c r="F8036" s="32"/>
      <c r="G8036" s="23" t="s">
        <v>35587</v>
      </c>
      <c r="H8036" s="29" t="s">
        <v>43944</v>
      </c>
      <c r="I8036" s="30" t="s">
        <v>43947</v>
      </c>
      <c r="J8036" s="35">
        <v>10</v>
      </c>
      <c r="K8036" s="35" t="s">
        <v>35576</v>
      </c>
      <c r="L8036" s="33" t="s">
        <v>18201</v>
      </c>
      <c r="M8036" s="33" t="s">
        <v>18201</v>
      </c>
      <c r="N8036" s="34">
        <v>5.5000000000000007E-2</v>
      </c>
      <c r="O8036" s="34">
        <v>5.5000000000000007E-2</v>
      </c>
      <c r="P8036" s="34">
        <v>0.71789999999999998</v>
      </c>
    </row>
    <row r="8037" spans="1:16" ht="30" x14ac:dyDescent="0.2">
      <c r="A8037" s="28" t="s">
        <v>43861</v>
      </c>
      <c r="B8037" s="29" t="s">
        <v>43861</v>
      </c>
      <c r="C8037" s="32" t="s">
        <v>43680</v>
      </c>
      <c r="D8037" s="66">
        <v>16813</v>
      </c>
      <c r="E8037" s="196">
        <f t="shared" si="125"/>
        <v>20579.111999999997</v>
      </c>
      <c r="F8037" s="32"/>
      <c r="G8037" s="23" t="s">
        <v>35587</v>
      </c>
      <c r="H8037" s="29" t="s">
        <v>43944</v>
      </c>
      <c r="I8037" s="30" t="s">
        <v>43947</v>
      </c>
      <c r="J8037" s="35">
        <v>10</v>
      </c>
      <c r="K8037" s="35" t="s">
        <v>35576</v>
      </c>
      <c r="L8037" s="33" t="s">
        <v>18201</v>
      </c>
      <c r="M8037" s="33" t="s">
        <v>18201</v>
      </c>
      <c r="N8037" s="34">
        <v>6.88E-2</v>
      </c>
      <c r="O8037" s="34">
        <v>6.88E-2</v>
      </c>
      <c r="P8037" s="34">
        <v>0.71789999999999998</v>
      </c>
    </row>
    <row r="8038" spans="1:16" ht="30" x14ac:dyDescent="0.2">
      <c r="A8038" s="28" t="s">
        <v>43862</v>
      </c>
      <c r="B8038" s="29" t="s">
        <v>43862</v>
      </c>
      <c r="C8038" s="32" t="s">
        <v>43681</v>
      </c>
      <c r="D8038" s="66">
        <v>40475</v>
      </c>
      <c r="E8038" s="196">
        <f t="shared" si="125"/>
        <v>49541.4</v>
      </c>
      <c r="F8038" s="32"/>
      <c r="G8038" s="23" t="s">
        <v>35587</v>
      </c>
      <c r="H8038" s="29" t="s">
        <v>43944</v>
      </c>
      <c r="I8038" s="30" t="s">
        <v>43947</v>
      </c>
      <c r="J8038" s="35">
        <v>10</v>
      </c>
      <c r="K8038" s="35" t="s">
        <v>35576</v>
      </c>
      <c r="L8038" s="33" t="s">
        <v>18201</v>
      </c>
      <c r="M8038" s="33" t="s">
        <v>18201</v>
      </c>
      <c r="N8038" s="34">
        <v>5.21E-2</v>
      </c>
      <c r="O8038" s="34">
        <v>5.21E-2</v>
      </c>
      <c r="P8038" s="34">
        <v>0.71789999999999998</v>
      </c>
    </row>
    <row r="8039" spans="1:16" ht="30" x14ac:dyDescent="0.2">
      <c r="A8039" s="28" t="s">
        <v>43863</v>
      </c>
      <c r="B8039" s="29" t="s">
        <v>43863</v>
      </c>
      <c r="C8039" s="32" t="s">
        <v>43682</v>
      </c>
      <c r="D8039" s="66">
        <v>42033</v>
      </c>
      <c r="E8039" s="196">
        <f t="shared" si="125"/>
        <v>51448.391999999993</v>
      </c>
      <c r="F8039" s="32"/>
      <c r="G8039" s="23" t="s">
        <v>35587</v>
      </c>
      <c r="H8039" s="29" t="s">
        <v>43944</v>
      </c>
      <c r="I8039" s="30" t="s">
        <v>43947</v>
      </c>
      <c r="J8039" s="35">
        <v>10</v>
      </c>
      <c r="K8039" s="35" t="s">
        <v>35576</v>
      </c>
      <c r="L8039" s="33" t="s">
        <v>18201</v>
      </c>
      <c r="M8039" s="33" t="s">
        <v>18201</v>
      </c>
      <c r="N8039" s="34">
        <v>7.5999999999999998E-2</v>
      </c>
      <c r="O8039" s="34">
        <v>7.5999999999999998E-2</v>
      </c>
      <c r="P8039" s="34">
        <v>0.71789999999999998</v>
      </c>
    </row>
    <row r="8040" spans="1:16" ht="30" x14ac:dyDescent="0.2">
      <c r="A8040" s="28" t="s">
        <v>43864</v>
      </c>
      <c r="B8040" s="29" t="s">
        <v>43864</v>
      </c>
      <c r="C8040" s="32" t="s">
        <v>43683</v>
      </c>
      <c r="D8040" s="66">
        <v>43589</v>
      </c>
      <c r="E8040" s="196">
        <f t="shared" si="125"/>
        <v>53352.936000000002</v>
      </c>
      <c r="F8040" s="32"/>
      <c r="G8040" s="23" t="s">
        <v>35587</v>
      </c>
      <c r="H8040" s="29" t="s">
        <v>43944</v>
      </c>
      <c r="I8040" s="30" t="s">
        <v>43947</v>
      </c>
      <c r="J8040" s="35">
        <v>10</v>
      </c>
      <c r="K8040" s="35" t="s">
        <v>35576</v>
      </c>
      <c r="L8040" s="33" t="s">
        <v>18201</v>
      </c>
      <c r="M8040" s="33" t="s">
        <v>18201</v>
      </c>
      <c r="N8040" s="34">
        <v>0.10029999999999999</v>
      </c>
      <c r="O8040" s="34">
        <v>0.10029999999999999</v>
      </c>
      <c r="P8040" s="34">
        <v>0.71789999999999998</v>
      </c>
    </row>
    <row r="8041" spans="1:16" x14ac:dyDescent="0.2">
      <c r="A8041" s="93" t="s">
        <v>46124</v>
      </c>
      <c r="B8041" s="94" t="s">
        <v>46124</v>
      </c>
      <c r="C8041" s="98" t="s">
        <v>46141</v>
      </c>
      <c r="D8041" s="96">
        <v>103450</v>
      </c>
      <c r="E8041" s="196">
        <f t="shared" si="125"/>
        <v>126622.79999999999</v>
      </c>
      <c r="F8041" s="99" t="s">
        <v>37128</v>
      </c>
      <c r="G8041" s="23" t="s">
        <v>35583</v>
      </c>
      <c r="H8041" s="29" t="s">
        <v>46155</v>
      </c>
      <c r="I8041" s="30" t="s">
        <v>46161</v>
      </c>
      <c r="J8041" s="35">
        <v>1</v>
      </c>
      <c r="K8041" s="35" t="s">
        <v>35576</v>
      </c>
      <c r="L8041" s="33" t="s">
        <v>46169</v>
      </c>
      <c r="M8041" s="33" t="s">
        <v>26487</v>
      </c>
      <c r="N8041" s="34">
        <v>0.38030000000000003</v>
      </c>
      <c r="O8041" s="34">
        <v>0.32900000000000001</v>
      </c>
      <c r="P8041" s="34">
        <v>1.2726</v>
      </c>
    </row>
    <row r="8042" spans="1:16" ht="30" x14ac:dyDescent="0.2">
      <c r="A8042" s="93" t="s">
        <v>46125</v>
      </c>
      <c r="B8042" s="94" t="s">
        <v>46125</v>
      </c>
      <c r="C8042" s="98" t="s">
        <v>46142</v>
      </c>
      <c r="D8042" s="96">
        <v>91270</v>
      </c>
      <c r="E8042" s="196">
        <f t="shared" si="125"/>
        <v>111714.48</v>
      </c>
      <c r="F8042" s="99" t="s">
        <v>37128</v>
      </c>
      <c r="G8042" s="23" t="s">
        <v>35583</v>
      </c>
      <c r="H8042" s="29" t="s">
        <v>46155</v>
      </c>
      <c r="I8042" s="30" t="s">
        <v>46161</v>
      </c>
      <c r="J8042" s="35">
        <v>1</v>
      </c>
      <c r="K8042" s="35" t="s">
        <v>35576</v>
      </c>
      <c r="L8042" s="33" t="s">
        <v>46168</v>
      </c>
      <c r="M8042" s="33" t="s">
        <v>45738</v>
      </c>
      <c r="N8042" s="34">
        <v>0.82</v>
      </c>
      <c r="O8042" s="34">
        <v>0.77900000000000003</v>
      </c>
      <c r="P8042" s="34">
        <v>2.5499999999999998</v>
      </c>
    </row>
    <row r="8043" spans="1:16" x14ac:dyDescent="0.2">
      <c r="A8043" s="93" t="s">
        <v>46126</v>
      </c>
      <c r="B8043" s="94" t="s">
        <v>46126</v>
      </c>
      <c r="C8043" s="98" t="s">
        <v>46143</v>
      </c>
      <c r="D8043" s="96">
        <v>104960</v>
      </c>
      <c r="E8043" s="196">
        <f t="shared" si="125"/>
        <v>128471.03999999999</v>
      </c>
      <c r="F8043" s="99" t="s">
        <v>37128</v>
      </c>
      <c r="G8043" s="23" t="s">
        <v>35583</v>
      </c>
      <c r="H8043" s="29" t="s">
        <v>46156</v>
      </c>
      <c r="I8043" s="30" t="s">
        <v>46161</v>
      </c>
      <c r="J8043" s="35">
        <v>1</v>
      </c>
      <c r="K8043" s="35" t="s">
        <v>35576</v>
      </c>
      <c r="L8043" s="33" t="s">
        <v>46167</v>
      </c>
      <c r="M8043" s="33" t="s">
        <v>26487</v>
      </c>
      <c r="N8043" s="34">
        <v>0.72599999999999998</v>
      </c>
      <c r="O8043" s="34">
        <v>0.57499999999999996</v>
      </c>
      <c r="P8043" s="34">
        <v>0.66879999999999995</v>
      </c>
    </row>
    <row r="8044" spans="1:16" x14ac:dyDescent="0.2">
      <c r="A8044" s="93" t="s">
        <v>46127</v>
      </c>
      <c r="B8044" s="94" t="s">
        <v>46127</v>
      </c>
      <c r="C8044" s="98" t="s">
        <v>46144</v>
      </c>
      <c r="D8044" s="96">
        <v>104960</v>
      </c>
      <c r="E8044" s="196">
        <f t="shared" si="125"/>
        <v>128471.03999999999</v>
      </c>
      <c r="F8044" s="99" t="s">
        <v>37128</v>
      </c>
      <c r="G8044" s="23" t="s">
        <v>35583</v>
      </c>
      <c r="H8044" s="29" t="s">
        <v>46156</v>
      </c>
      <c r="I8044" s="30" t="s">
        <v>46161</v>
      </c>
      <c r="J8044" s="35">
        <v>1</v>
      </c>
      <c r="K8044" s="35" t="s">
        <v>35576</v>
      </c>
      <c r="L8044" s="33" t="s">
        <v>46166</v>
      </c>
      <c r="M8044" s="33" t="s">
        <v>26487</v>
      </c>
      <c r="N8044" s="34">
        <v>0.72599999999999998</v>
      </c>
      <c r="O8044" s="34">
        <v>0.57499999999999996</v>
      </c>
      <c r="P8044" s="34">
        <v>0.66879999999999995</v>
      </c>
    </row>
    <row r="8045" spans="1:16" x14ac:dyDescent="0.2">
      <c r="A8045" s="93" t="s">
        <v>46122</v>
      </c>
      <c r="B8045" s="94" t="s">
        <v>46122</v>
      </c>
      <c r="C8045" s="98" t="s">
        <v>46139</v>
      </c>
      <c r="D8045" s="96">
        <v>151820</v>
      </c>
      <c r="E8045" s="196">
        <f t="shared" si="125"/>
        <v>185827.68</v>
      </c>
      <c r="F8045" s="99" t="s">
        <v>37128</v>
      </c>
      <c r="G8045" s="23" t="s">
        <v>35583</v>
      </c>
      <c r="H8045" s="29" t="s">
        <v>46156</v>
      </c>
      <c r="I8045" s="30" t="s">
        <v>46161</v>
      </c>
      <c r="J8045" s="35">
        <v>1</v>
      </c>
      <c r="K8045" s="35" t="s">
        <v>35576</v>
      </c>
      <c r="L8045" s="33" t="s">
        <v>46171</v>
      </c>
      <c r="M8045" s="33" t="s">
        <v>46157</v>
      </c>
      <c r="N8045" s="34">
        <v>0.60899999999999999</v>
      </c>
      <c r="O8045" s="34">
        <v>0.47899999999999998</v>
      </c>
      <c r="P8045" s="34">
        <v>0.78949999999999998</v>
      </c>
    </row>
    <row r="8046" spans="1:16" x14ac:dyDescent="0.2">
      <c r="A8046" s="93" t="s">
        <v>46123</v>
      </c>
      <c r="B8046" s="94" t="s">
        <v>46123</v>
      </c>
      <c r="C8046" s="98" t="s">
        <v>46140</v>
      </c>
      <c r="D8046" s="96">
        <v>151820</v>
      </c>
      <c r="E8046" s="196">
        <f t="shared" si="125"/>
        <v>185827.68</v>
      </c>
      <c r="F8046" s="99" t="s">
        <v>37128</v>
      </c>
      <c r="G8046" s="23" t="s">
        <v>35583</v>
      </c>
      <c r="H8046" s="29" t="s">
        <v>46156</v>
      </c>
      <c r="I8046" s="30" t="s">
        <v>46161</v>
      </c>
      <c r="J8046" s="35">
        <v>1</v>
      </c>
      <c r="K8046" s="35" t="s">
        <v>35576</v>
      </c>
      <c r="L8046" s="33" t="s">
        <v>46172</v>
      </c>
      <c r="M8046" s="33" t="s">
        <v>46157</v>
      </c>
      <c r="N8046" s="34">
        <v>0.60899999999999999</v>
      </c>
      <c r="O8046" s="34">
        <v>0.47899999999999998</v>
      </c>
      <c r="P8046" s="34">
        <v>0.78949999999999998</v>
      </c>
    </row>
    <row r="8047" spans="1:16" ht="30" x14ac:dyDescent="0.2">
      <c r="A8047" s="93" t="s">
        <v>46121</v>
      </c>
      <c r="B8047" s="94" t="s">
        <v>46121</v>
      </c>
      <c r="C8047" s="98" t="s">
        <v>46138</v>
      </c>
      <c r="D8047" s="96">
        <v>303940</v>
      </c>
      <c r="E8047" s="196">
        <f t="shared" si="125"/>
        <v>372022.56</v>
      </c>
      <c r="F8047" s="99" t="s">
        <v>37128</v>
      </c>
      <c r="G8047" s="23" t="s">
        <v>35583</v>
      </c>
      <c r="H8047" s="29" t="s">
        <v>46155</v>
      </c>
      <c r="I8047" s="30" t="s">
        <v>46160</v>
      </c>
      <c r="J8047" s="35">
        <v>1</v>
      </c>
      <c r="K8047" s="35" t="s">
        <v>35576</v>
      </c>
      <c r="L8047" s="33" t="s">
        <v>46170</v>
      </c>
      <c r="M8047" s="33" t="s">
        <v>26487</v>
      </c>
      <c r="N8047" s="34">
        <v>3.32</v>
      </c>
      <c r="O8047" s="34">
        <v>3</v>
      </c>
      <c r="P8047" s="34">
        <v>8.9060000000000006</v>
      </c>
    </row>
    <row r="8048" spans="1:16" x14ac:dyDescent="0.25">
      <c r="A8048" s="103" t="s">
        <v>11836</v>
      </c>
      <c r="B8048" s="104" t="s">
        <v>11836</v>
      </c>
      <c r="C8048" s="105" t="s">
        <v>11837</v>
      </c>
      <c r="D8048" s="106">
        <v>17759</v>
      </c>
      <c r="E8048" s="196">
        <f t="shared" si="125"/>
        <v>21737.016</v>
      </c>
      <c r="F8048" s="107"/>
      <c r="G8048" s="108" t="s">
        <v>35583</v>
      </c>
      <c r="H8048" s="104" t="s">
        <v>11838</v>
      </c>
      <c r="I8048" s="109" t="s">
        <v>34848</v>
      </c>
      <c r="J8048" s="104">
        <v>1</v>
      </c>
      <c r="K8048" s="110" t="s">
        <v>35576</v>
      </c>
      <c r="L8048" s="111" t="s">
        <v>23756</v>
      </c>
      <c r="M8048" s="111" t="s">
        <v>26404</v>
      </c>
      <c r="N8048" s="112">
        <v>1.3065</v>
      </c>
      <c r="O8048" s="112">
        <v>1.18</v>
      </c>
      <c r="P8048" s="112">
        <v>7.9</v>
      </c>
    </row>
    <row r="8049" spans="1:16" x14ac:dyDescent="0.25">
      <c r="A8049" s="103" t="s">
        <v>11839</v>
      </c>
      <c r="B8049" s="104" t="s">
        <v>11839</v>
      </c>
      <c r="C8049" s="105" t="s">
        <v>11840</v>
      </c>
      <c r="D8049" s="106">
        <v>8890</v>
      </c>
      <c r="E8049" s="196">
        <f t="shared" si="125"/>
        <v>10881.359999999999</v>
      </c>
      <c r="F8049" s="107"/>
      <c r="G8049" s="108" t="s">
        <v>35583</v>
      </c>
      <c r="H8049" s="104" t="s">
        <v>11838</v>
      </c>
      <c r="I8049" s="109" t="s">
        <v>34848</v>
      </c>
      <c r="J8049" s="104">
        <v>1</v>
      </c>
      <c r="K8049" s="110" t="s">
        <v>35576</v>
      </c>
      <c r="L8049" s="111" t="s">
        <v>23757</v>
      </c>
      <c r="M8049" s="111" t="s">
        <v>26404</v>
      </c>
      <c r="N8049" s="112">
        <v>0.94340000000000002</v>
      </c>
      <c r="O8049" s="112">
        <v>0.85</v>
      </c>
      <c r="P8049" s="112">
        <v>5</v>
      </c>
    </row>
    <row r="8050" spans="1:16" ht="30" x14ac:dyDescent="0.2">
      <c r="A8050" s="28" t="s">
        <v>11842</v>
      </c>
      <c r="B8050" s="29" t="s">
        <v>11842</v>
      </c>
      <c r="C8050" s="69" t="s">
        <v>11843</v>
      </c>
      <c r="D8050" s="66">
        <v>62154</v>
      </c>
      <c r="E8050" s="196">
        <f t="shared" si="125"/>
        <v>76076.495999999999</v>
      </c>
      <c r="F8050" s="32" t="s">
        <v>46027</v>
      </c>
      <c r="G8050" s="23" t="s">
        <v>35583</v>
      </c>
      <c r="H8050" s="29" t="s">
        <v>11841</v>
      </c>
      <c r="I8050" s="30" t="s">
        <v>34848</v>
      </c>
      <c r="J8050" s="29">
        <v>1</v>
      </c>
      <c r="K8050" s="31" t="s">
        <v>35576</v>
      </c>
      <c r="L8050" s="33" t="s">
        <v>23758</v>
      </c>
      <c r="M8050" s="33" t="s">
        <v>26404</v>
      </c>
      <c r="N8050" s="34">
        <v>2.2171699999999999</v>
      </c>
      <c r="O8050" s="34">
        <v>2.0379999999999998</v>
      </c>
      <c r="P8050" s="34">
        <v>11.17</v>
      </c>
    </row>
    <row r="8051" spans="1:16" ht="31.5" x14ac:dyDescent="0.25">
      <c r="A8051" s="103" t="s">
        <v>42975</v>
      </c>
      <c r="B8051" s="104" t="s">
        <v>42975</v>
      </c>
      <c r="C8051" s="107" t="s">
        <v>43951</v>
      </c>
      <c r="D8051" s="106">
        <v>58520</v>
      </c>
      <c r="E8051" s="196">
        <f t="shared" si="125"/>
        <v>71628.479999999996</v>
      </c>
      <c r="F8051" s="107"/>
      <c r="G8051" s="108" t="s">
        <v>35583</v>
      </c>
      <c r="H8051" s="104" t="s">
        <v>16221</v>
      </c>
      <c r="I8051" s="109" t="s">
        <v>34848</v>
      </c>
      <c r="J8051" s="116">
        <v>1</v>
      </c>
      <c r="K8051" s="116" t="s">
        <v>35576</v>
      </c>
      <c r="L8051" s="125">
        <v>3414970566379</v>
      </c>
      <c r="M8051" s="118" t="s">
        <v>26404</v>
      </c>
      <c r="N8051" s="112">
        <v>1.4179999999999999</v>
      </c>
      <c r="O8051" s="112">
        <v>1.0209999999999999</v>
      </c>
      <c r="P8051" s="112">
        <v>10.4283</v>
      </c>
    </row>
    <row r="8052" spans="1:16" x14ac:dyDescent="0.25">
      <c r="A8052" s="103" t="s">
        <v>42976</v>
      </c>
      <c r="B8052" s="104" t="s">
        <v>42976</v>
      </c>
      <c r="C8052" s="107" t="s">
        <v>43952</v>
      </c>
      <c r="D8052" s="106">
        <v>26550</v>
      </c>
      <c r="E8052" s="196">
        <f t="shared" si="125"/>
        <v>32497.199999999997</v>
      </c>
      <c r="F8052" s="107"/>
      <c r="G8052" s="108" t="s">
        <v>35583</v>
      </c>
      <c r="H8052" s="104" t="s">
        <v>16221</v>
      </c>
      <c r="I8052" s="109" t="s">
        <v>34848</v>
      </c>
      <c r="J8052" s="116">
        <v>1</v>
      </c>
      <c r="K8052" s="116" t="s">
        <v>35576</v>
      </c>
      <c r="L8052" s="125">
        <v>3414970566393</v>
      </c>
      <c r="M8052" s="118" t="s">
        <v>26404</v>
      </c>
      <c r="N8052" s="112">
        <v>1.1842999999999999</v>
      </c>
      <c r="O8052" s="112">
        <v>1.01</v>
      </c>
      <c r="P8052" s="112">
        <v>10.573499999999999</v>
      </c>
    </row>
    <row r="8053" spans="1:16" ht="30" x14ac:dyDescent="0.2">
      <c r="A8053" s="28" t="s">
        <v>16219</v>
      </c>
      <c r="B8053" s="29" t="s">
        <v>16219</v>
      </c>
      <c r="C8053" s="69" t="s">
        <v>16220</v>
      </c>
      <c r="D8053" s="66">
        <v>0</v>
      </c>
      <c r="E8053" s="196">
        <f t="shared" si="125"/>
        <v>0</v>
      </c>
      <c r="F8053" s="32" t="s">
        <v>29933</v>
      </c>
      <c r="G8053" s="23" t="s">
        <v>35583</v>
      </c>
      <c r="H8053" s="29" t="s">
        <v>16221</v>
      </c>
      <c r="I8053" s="30" t="s">
        <v>34848</v>
      </c>
      <c r="J8053" s="29">
        <v>1</v>
      </c>
      <c r="K8053" s="31" t="s">
        <v>35576</v>
      </c>
      <c r="L8053" s="33" t="s">
        <v>23759</v>
      </c>
      <c r="M8053" s="33" t="s">
        <v>26404</v>
      </c>
      <c r="N8053" s="34">
        <v>2.4862000000000002</v>
      </c>
      <c r="O8053" s="34">
        <v>2.2959999999999998</v>
      </c>
      <c r="P8053" s="34">
        <v>10.5</v>
      </c>
    </row>
    <row r="8054" spans="1:16" ht="30" x14ac:dyDescent="0.2">
      <c r="A8054" s="28" t="s">
        <v>16222</v>
      </c>
      <c r="B8054" s="29" t="s">
        <v>16222</v>
      </c>
      <c r="C8054" s="69" t="s">
        <v>16223</v>
      </c>
      <c r="D8054" s="66">
        <v>36742</v>
      </c>
      <c r="E8054" s="196">
        <f t="shared" si="125"/>
        <v>44972.207999999999</v>
      </c>
      <c r="F8054" s="32" t="s">
        <v>46027</v>
      </c>
      <c r="G8054" s="23" t="s">
        <v>35583</v>
      </c>
      <c r="H8054" s="29" t="s">
        <v>16221</v>
      </c>
      <c r="I8054" s="30" t="s">
        <v>34848</v>
      </c>
      <c r="J8054" s="29">
        <v>1</v>
      </c>
      <c r="K8054" s="31" t="s">
        <v>35576</v>
      </c>
      <c r="L8054" s="33" t="s">
        <v>23760</v>
      </c>
      <c r="M8054" s="33" t="s">
        <v>26404</v>
      </c>
      <c r="N8054" s="34">
        <v>1.4151</v>
      </c>
      <c r="O8054" s="34">
        <v>1.2789999999999999</v>
      </c>
      <c r="P8054" s="34">
        <v>7.875</v>
      </c>
    </row>
    <row r="8055" spans="1:16" ht="30" x14ac:dyDescent="0.2">
      <c r="A8055" s="28" t="s">
        <v>16224</v>
      </c>
      <c r="B8055" s="29" t="s">
        <v>16224</v>
      </c>
      <c r="C8055" s="69" t="s">
        <v>16225</v>
      </c>
      <c r="D8055" s="66">
        <v>0</v>
      </c>
      <c r="E8055" s="196">
        <f t="shared" si="125"/>
        <v>0</v>
      </c>
      <c r="F8055" s="32" t="s">
        <v>29933</v>
      </c>
      <c r="G8055" s="23" t="s">
        <v>35583</v>
      </c>
      <c r="H8055" s="29" t="s">
        <v>16221</v>
      </c>
      <c r="I8055" s="30" t="s">
        <v>34848</v>
      </c>
      <c r="J8055" s="29">
        <v>1</v>
      </c>
      <c r="K8055" s="31" t="s">
        <v>35576</v>
      </c>
      <c r="L8055" s="33" t="s">
        <v>23761</v>
      </c>
      <c r="M8055" s="33" t="s">
        <v>26404</v>
      </c>
      <c r="N8055" s="34">
        <v>2.5323000000000002</v>
      </c>
      <c r="O8055" s="34">
        <v>2.3069999999999999</v>
      </c>
      <c r="P8055" s="34">
        <v>10.5</v>
      </c>
    </row>
    <row r="8056" spans="1:16" ht="30" x14ac:dyDescent="0.2">
      <c r="A8056" s="28" t="s">
        <v>16226</v>
      </c>
      <c r="B8056" s="29" t="s">
        <v>16226</v>
      </c>
      <c r="C8056" s="69" t="s">
        <v>16227</v>
      </c>
      <c r="D8056" s="66">
        <v>0</v>
      </c>
      <c r="E8056" s="196">
        <f t="shared" si="125"/>
        <v>0</v>
      </c>
      <c r="F8056" s="32" t="s">
        <v>29933</v>
      </c>
      <c r="G8056" s="23" t="s">
        <v>35583</v>
      </c>
      <c r="H8056" s="29" t="s">
        <v>16221</v>
      </c>
      <c r="I8056" s="30" t="s">
        <v>34848</v>
      </c>
      <c r="J8056" s="29">
        <v>1</v>
      </c>
      <c r="K8056" s="31" t="s">
        <v>35576</v>
      </c>
      <c r="L8056" s="33" t="s">
        <v>23762</v>
      </c>
      <c r="M8056" s="33" t="s">
        <v>26404</v>
      </c>
      <c r="N8056" s="34">
        <v>1.4084000000000001</v>
      </c>
      <c r="O8056" s="34">
        <v>1.2729999999999999</v>
      </c>
      <c r="P8056" s="34">
        <v>7.875</v>
      </c>
    </row>
    <row r="8057" spans="1:16" ht="31.5" x14ac:dyDescent="0.25">
      <c r="A8057" s="103" t="s">
        <v>42977</v>
      </c>
      <c r="B8057" s="104" t="s">
        <v>42977</v>
      </c>
      <c r="C8057" s="107" t="s">
        <v>43953</v>
      </c>
      <c r="D8057" s="106">
        <v>68550</v>
      </c>
      <c r="E8057" s="196">
        <f t="shared" si="125"/>
        <v>83905.2</v>
      </c>
      <c r="F8057" s="107"/>
      <c r="G8057" s="108" t="s">
        <v>35583</v>
      </c>
      <c r="H8057" s="104" t="s">
        <v>16221</v>
      </c>
      <c r="I8057" s="109" t="s">
        <v>34848</v>
      </c>
      <c r="J8057" s="116">
        <v>1</v>
      </c>
      <c r="K8057" s="116" t="s">
        <v>35576</v>
      </c>
      <c r="L8057" s="125">
        <v>3414970566416</v>
      </c>
      <c r="M8057" s="118" t="s">
        <v>26404</v>
      </c>
      <c r="N8057" s="112">
        <v>1.6865000000000001</v>
      </c>
      <c r="O8057" s="112">
        <v>1.2905</v>
      </c>
      <c r="P8057" s="112">
        <v>10.7065</v>
      </c>
    </row>
    <row r="8058" spans="1:16" ht="31.5" x14ac:dyDescent="0.25">
      <c r="A8058" s="103" t="s">
        <v>42978</v>
      </c>
      <c r="B8058" s="104" t="s">
        <v>42978</v>
      </c>
      <c r="C8058" s="107" t="s">
        <v>43954</v>
      </c>
      <c r="D8058" s="106">
        <v>39550</v>
      </c>
      <c r="E8058" s="196">
        <f t="shared" si="125"/>
        <v>48409.2</v>
      </c>
      <c r="F8058" s="107"/>
      <c r="G8058" s="108" t="s">
        <v>35583</v>
      </c>
      <c r="H8058" s="104" t="s">
        <v>16221</v>
      </c>
      <c r="I8058" s="109" t="s">
        <v>34848</v>
      </c>
      <c r="J8058" s="116">
        <v>1</v>
      </c>
      <c r="K8058" s="116" t="s">
        <v>35576</v>
      </c>
      <c r="L8058" s="125">
        <v>3414970566430</v>
      </c>
      <c r="M8058" s="118" t="s">
        <v>26404</v>
      </c>
      <c r="N8058" s="112">
        <v>1.0595000000000001</v>
      </c>
      <c r="O8058" s="112">
        <v>0.87949999999999995</v>
      </c>
      <c r="P8058" s="112">
        <v>10.150499999999999</v>
      </c>
    </row>
    <row r="8059" spans="1:16" ht="31.5" x14ac:dyDescent="0.25">
      <c r="A8059" s="103" t="s">
        <v>45735</v>
      </c>
      <c r="B8059" s="104" t="s">
        <v>45735</v>
      </c>
      <c r="C8059" s="105" t="s">
        <v>45736</v>
      </c>
      <c r="D8059" s="106">
        <v>68550</v>
      </c>
      <c r="E8059" s="196">
        <f t="shared" si="125"/>
        <v>83905.2</v>
      </c>
      <c r="F8059" s="107" t="s">
        <v>37128</v>
      </c>
      <c r="G8059" s="108" t="s">
        <v>35583</v>
      </c>
      <c r="H8059" s="104" t="s">
        <v>16221</v>
      </c>
      <c r="I8059" s="109" t="s">
        <v>34848</v>
      </c>
      <c r="J8059" s="104" t="s">
        <v>4</v>
      </c>
      <c r="K8059" s="110" t="s">
        <v>35576</v>
      </c>
      <c r="L8059" s="111" t="s">
        <v>45737</v>
      </c>
      <c r="M8059" s="111" t="s">
        <v>45738</v>
      </c>
      <c r="N8059" s="112">
        <v>1.478</v>
      </c>
      <c r="O8059" s="112">
        <v>1.29</v>
      </c>
      <c r="P8059" s="112">
        <v>8.2230000000000008</v>
      </c>
    </row>
    <row r="8060" spans="1:16" ht="31.5" x14ac:dyDescent="0.25">
      <c r="A8060" s="103" t="s">
        <v>45739</v>
      </c>
      <c r="B8060" s="104" t="s">
        <v>45739</v>
      </c>
      <c r="C8060" s="105" t="s">
        <v>45740</v>
      </c>
      <c r="D8060" s="106">
        <v>39550</v>
      </c>
      <c r="E8060" s="196">
        <f t="shared" si="125"/>
        <v>48409.2</v>
      </c>
      <c r="F8060" s="107" t="s">
        <v>37128</v>
      </c>
      <c r="G8060" s="108" t="s">
        <v>35583</v>
      </c>
      <c r="H8060" s="104" t="s">
        <v>16221</v>
      </c>
      <c r="I8060" s="109" t="s">
        <v>34848</v>
      </c>
      <c r="J8060" s="104" t="s">
        <v>4</v>
      </c>
      <c r="K8060" s="110" t="s">
        <v>35576</v>
      </c>
      <c r="L8060" s="111" t="s">
        <v>45741</v>
      </c>
      <c r="M8060" s="111" t="s">
        <v>45742</v>
      </c>
      <c r="N8060" s="112">
        <v>1.0980000000000001</v>
      </c>
      <c r="O8060" s="112">
        <v>0.91</v>
      </c>
      <c r="P8060" s="112">
        <v>8.2230000000000008</v>
      </c>
    </row>
    <row r="8061" spans="1:16" ht="30" x14ac:dyDescent="0.2">
      <c r="A8061" s="28" t="s">
        <v>30075</v>
      </c>
      <c r="B8061" s="29" t="s">
        <v>30075</v>
      </c>
      <c r="C8061" s="69" t="s">
        <v>30078</v>
      </c>
      <c r="D8061" s="66">
        <v>0</v>
      </c>
      <c r="E8061" s="196">
        <f t="shared" si="125"/>
        <v>0</v>
      </c>
      <c r="F8061" s="32" t="s">
        <v>29933</v>
      </c>
      <c r="G8061" s="23" t="s">
        <v>35583</v>
      </c>
      <c r="H8061" s="29" t="s">
        <v>16221</v>
      </c>
      <c r="I8061" s="30" t="s">
        <v>34848</v>
      </c>
      <c r="J8061" s="29">
        <v>1</v>
      </c>
      <c r="K8061" s="31" t="s">
        <v>35576</v>
      </c>
      <c r="L8061" s="33" t="s">
        <v>30276</v>
      </c>
      <c r="M8061" s="33" t="s">
        <v>26404</v>
      </c>
      <c r="N8061" s="34">
        <v>2.44</v>
      </c>
      <c r="O8061" s="34">
        <v>2.2282000000000002</v>
      </c>
      <c r="P8061" s="34">
        <v>10.5</v>
      </c>
    </row>
    <row r="8062" spans="1:16" ht="30" x14ac:dyDescent="0.2">
      <c r="A8062" s="28" t="s">
        <v>30076</v>
      </c>
      <c r="B8062" s="29" t="s">
        <v>30076</v>
      </c>
      <c r="C8062" s="69" t="s">
        <v>30079</v>
      </c>
      <c r="D8062" s="66">
        <v>0</v>
      </c>
      <c r="E8062" s="196">
        <f t="shared" si="125"/>
        <v>0</v>
      </c>
      <c r="F8062" s="32" t="s">
        <v>29933</v>
      </c>
      <c r="G8062" s="23" t="s">
        <v>35583</v>
      </c>
      <c r="H8062" s="29" t="s">
        <v>16221</v>
      </c>
      <c r="I8062" s="30" t="s">
        <v>34848</v>
      </c>
      <c r="J8062" s="29">
        <v>1</v>
      </c>
      <c r="K8062" s="31" t="s">
        <v>35576</v>
      </c>
      <c r="L8062" s="33" t="s">
        <v>30281</v>
      </c>
      <c r="M8062" s="33" t="s">
        <v>26404</v>
      </c>
      <c r="N8062" s="34">
        <v>1.6948000000000001</v>
      </c>
      <c r="O8062" s="34">
        <v>1.53</v>
      </c>
      <c r="P8062" s="34">
        <v>10.5</v>
      </c>
    </row>
    <row r="8063" spans="1:16" ht="30" x14ac:dyDescent="0.2">
      <c r="A8063" s="28" t="s">
        <v>29991</v>
      </c>
      <c r="B8063" s="29" t="s">
        <v>29991</v>
      </c>
      <c r="C8063" s="69" t="s">
        <v>29994</v>
      </c>
      <c r="D8063" s="66">
        <v>0</v>
      </c>
      <c r="E8063" s="196">
        <f t="shared" si="125"/>
        <v>0</v>
      </c>
      <c r="F8063" s="32" t="s">
        <v>29933</v>
      </c>
      <c r="G8063" s="23" t="s">
        <v>35583</v>
      </c>
      <c r="H8063" s="29" t="s">
        <v>16221</v>
      </c>
      <c r="I8063" s="30" t="s">
        <v>34848</v>
      </c>
      <c r="J8063" s="29">
        <v>1</v>
      </c>
      <c r="K8063" s="31" t="s">
        <v>35576</v>
      </c>
      <c r="L8063" s="33" t="s">
        <v>30277</v>
      </c>
      <c r="M8063" s="33" t="s">
        <v>26404</v>
      </c>
      <c r="N8063" s="34">
        <v>2.444</v>
      </c>
      <c r="O8063" s="34">
        <v>2.2351999999999999</v>
      </c>
      <c r="P8063" s="34">
        <v>10.5</v>
      </c>
    </row>
    <row r="8064" spans="1:16" ht="30" x14ac:dyDescent="0.2">
      <c r="A8064" s="28" t="s">
        <v>30077</v>
      </c>
      <c r="B8064" s="29" t="s">
        <v>30077</v>
      </c>
      <c r="C8064" s="69" t="s">
        <v>43963</v>
      </c>
      <c r="D8064" s="66">
        <v>0</v>
      </c>
      <c r="E8064" s="196">
        <f t="shared" si="125"/>
        <v>0</v>
      </c>
      <c r="F8064" s="32" t="s">
        <v>29933</v>
      </c>
      <c r="G8064" s="23" t="s">
        <v>35583</v>
      </c>
      <c r="H8064" s="29" t="s">
        <v>16221</v>
      </c>
      <c r="I8064" s="30" t="s">
        <v>34848</v>
      </c>
      <c r="J8064" s="29">
        <v>1</v>
      </c>
      <c r="K8064" s="31" t="s">
        <v>35576</v>
      </c>
      <c r="L8064" s="33" t="s">
        <v>30282</v>
      </c>
      <c r="M8064" s="33" t="s">
        <v>26404</v>
      </c>
      <c r="N8064" s="34">
        <v>1.6921999999999999</v>
      </c>
      <c r="O8064" s="34">
        <v>1.518</v>
      </c>
      <c r="P8064" s="34">
        <v>10.5</v>
      </c>
    </row>
    <row r="8065" spans="1:16" ht="30" x14ac:dyDescent="0.2">
      <c r="A8065" s="28" t="s">
        <v>42979</v>
      </c>
      <c r="B8065" s="29" t="s">
        <v>42979</v>
      </c>
      <c r="C8065" s="32" t="s">
        <v>43955</v>
      </c>
      <c r="D8065" s="66">
        <v>88550</v>
      </c>
      <c r="E8065" s="196">
        <f t="shared" si="125"/>
        <v>108385.2</v>
      </c>
      <c r="F8065" s="32"/>
      <c r="G8065" s="23" t="s">
        <v>35583</v>
      </c>
      <c r="H8065" s="29" t="s">
        <v>16221</v>
      </c>
      <c r="I8065" s="30" t="s">
        <v>34848</v>
      </c>
      <c r="J8065" s="35">
        <v>1</v>
      </c>
      <c r="K8065" s="35" t="s">
        <v>35576</v>
      </c>
      <c r="L8065" s="63">
        <v>3414970566454</v>
      </c>
      <c r="M8065" s="41" t="s">
        <v>26404</v>
      </c>
      <c r="N8065" s="34">
        <v>1.9339999999999999</v>
      </c>
      <c r="O8065" s="34">
        <v>1.756</v>
      </c>
      <c r="P8065" s="34">
        <v>10.3195</v>
      </c>
    </row>
    <row r="8066" spans="1:16" ht="30" x14ac:dyDescent="0.2">
      <c r="A8066" s="28" t="s">
        <v>42980</v>
      </c>
      <c r="B8066" s="29" t="s">
        <v>42980</v>
      </c>
      <c r="C8066" s="32" t="s">
        <v>43956</v>
      </c>
      <c r="D8066" s="66">
        <v>56600</v>
      </c>
      <c r="E8066" s="196">
        <f t="shared" si="125"/>
        <v>69278.399999999994</v>
      </c>
      <c r="F8066" s="32"/>
      <c r="G8066" s="23" t="s">
        <v>35583</v>
      </c>
      <c r="H8066" s="29" t="s">
        <v>16221</v>
      </c>
      <c r="I8066" s="30" t="s">
        <v>34848</v>
      </c>
      <c r="J8066" s="35">
        <v>1</v>
      </c>
      <c r="K8066" s="35" t="s">
        <v>35576</v>
      </c>
      <c r="L8066" s="63">
        <v>3414970566478</v>
      </c>
      <c r="M8066" s="41" t="s">
        <v>26404</v>
      </c>
      <c r="N8066" s="34">
        <v>1.3165</v>
      </c>
      <c r="O8066" s="34">
        <v>0.92749999999999999</v>
      </c>
      <c r="P8066" s="34">
        <v>10.6417</v>
      </c>
    </row>
    <row r="8067" spans="1:16" ht="31.5" x14ac:dyDescent="0.25">
      <c r="A8067" s="103" t="s">
        <v>42981</v>
      </c>
      <c r="B8067" s="104" t="s">
        <v>42981</v>
      </c>
      <c r="C8067" s="107" t="s">
        <v>43957</v>
      </c>
      <c r="D8067" s="106">
        <v>112750</v>
      </c>
      <c r="E8067" s="196">
        <f t="shared" si="125"/>
        <v>138006</v>
      </c>
      <c r="F8067" s="107"/>
      <c r="G8067" s="108" t="s">
        <v>35583</v>
      </c>
      <c r="H8067" s="104" t="s">
        <v>16221</v>
      </c>
      <c r="I8067" s="109" t="s">
        <v>34848</v>
      </c>
      <c r="J8067" s="116">
        <v>1</v>
      </c>
      <c r="K8067" s="116" t="s">
        <v>35576</v>
      </c>
      <c r="L8067" s="125">
        <v>3414970566492</v>
      </c>
      <c r="M8067" s="118" t="s">
        <v>26404</v>
      </c>
      <c r="N8067" s="112">
        <v>2.2835000000000001</v>
      </c>
      <c r="O8067" s="112">
        <v>2.1</v>
      </c>
      <c r="P8067" s="112">
        <v>11.6295</v>
      </c>
    </row>
    <row r="8068" spans="1:16" ht="30" x14ac:dyDescent="0.2">
      <c r="A8068" s="28" t="s">
        <v>42982</v>
      </c>
      <c r="B8068" s="29" t="s">
        <v>42982</v>
      </c>
      <c r="C8068" s="32" t="s">
        <v>43958</v>
      </c>
      <c r="D8068" s="66">
        <v>79550</v>
      </c>
      <c r="E8068" s="196">
        <f t="shared" si="125"/>
        <v>97369.2</v>
      </c>
      <c r="F8068" s="32"/>
      <c r="G8068" s="23" t="s">
        <v>35583</v>
      </c>
      <c r="H8068" s="29" t="s">
        <v>16221</v>
      </c>
      <c r="I8068" s="30" t="s">
        <v>34848</v>
      </c>
      <c r="J8068" s="35">
        <v>1</v>
      </c>
      <c r="K8068" s="35" t="s">
        <v>35576</v>
      </c>
      <c r="L8068" s="63">
        <v>3414970566515</v>
      </c>
      <c r="M8068" s="41" t="s">
        <v>26404</v>
      </c>
      <c r="N8068" s="34">
        <v>1.6415</v>
      </c>
      <c r="O8068" s="34">
        <v>1.266</v>
      </c>
      <c r="P8068" s="34">
        <v>11.7478</v>
      </c>
    </row>
    <row r="8069" spans="1:16" ht="30" x14ac:dyDescent="0.2">
      <c r="A8069" s="28" t="s">
        <v>42983</v>
      </c>
      <c r="B8069" s="29" t="s">
        <v>42983</v>
      </c>
      <c r="C8069" s="32" t="s">
        <v>43962</v>
      </c>
      <c r="D8069" s="66">
        <v>35250</v>
      </c>
      <c r="E8069" s="196">
        <f t="shared" si="125"/>
        <v>43146</v>
      </c>
      <c r="F8069" s="32"/>
      <c r="G8069" s="23" t="s">
        <v>35583</v>
      </c>
      <c r="H8069" s="29" t="s">
        <v>16221</v>
      </c>
      <c r="I8069" s="30" t="s">
        <v>34848</v>
      </c>
      <c r="J8069" s="35">
        <v>1</v>
      </c>
      <c r="K8069" s="35" t="s">
        <v>35576</v>
      </c>
      <c r="L8069" s="63">
        <v>3414970566539</v>
      </c>
      <c r="M8069" s="41" t="s">
        <v>26404</v>
      </c>
      <c r="N8069" s="34">
        <v>0.57979999999999998</v>
      </c>
      <c r="O8069" s="34">
        <v>0.52</v>
      </c>
      <c r="P8069" s="34">
        <v>1.8954</v>
      </c>
    </row>
    <row r="8070" spans="1:16" x14ac:dyDescent="0.25">
      <c r="A8070" s="103" t="s">
        <v>42886</v>
      </c>
      <c r="B8070" s="104" t="s">
        <v>42886</v>
      </c>
      <c r="C8070" s="107" t="s">
        <v>43961</v>
      </c>
      <c r="D8070" s="106">
        <v>22750</v>
      </c>
      <c r="E8070" s="196">
        <f t="shared" si="125"/>
        <v>27846</v>
      </c>
      <c r="F8070" s="107"/>
      <c r="G8070" s="108" t="s">
        <v>35583</v>
      </c>
      <c r="H8070" s="104" t="s">
        <v>16221</v>
      </c>
      <c r="I8070" s="109" t="s">
        <v>34848</v>
      </c>
      <c r="J8070" s="116">
        <v>1</v>
      </c>
      <c r="K8070" s="116" t="s">
        <v>35576</v>
      </c>
      <c r="L8070" s="125">
        <v>3414970621030</v>
      </c>
      <c r="M8070" s="118" t="s">
        <v>42971</v>
      </c>
      <c r="N8070" s="112">
        <v>1.157</v>
      </c>
      <c r="O8070" s="112">
        <v>1.107</v>
      </c>
      <c r="P8070" s="112">
        <v>3.2471999999999999</v>
      </c>
    </row>
    <row r="8071" spans="1:16" x14ac:dyDescent="0.2">
      <c r="A8071" s="28" t="s">
        <v>11844</v>
      </c>
      <c r="B8071" s="29" t="s">
        <v>11844</v>
      </c>
      <c r="C8071" s="32" t="s">
        <v>11845</v>
      </c>
      <c r="D8071" s="66">
        <v>6501</v>
      </c>
      <c r="E8071" s="196">
        <f t="shared" ref="E8071:E8134" si="126">+D8071*1.7*0.72</f>
        <v>7957.2239999999993</v>
      </c>
      <c r="F8071" s="32" t="s">
        <v>46027</v>
      </c>
      <c r="G8071" s="23" t="s">
        <v>35583</v>
      </c>
      <c r="H8071" s="29" t="s">
        <v>11835</v>
      </c>
      <c r="I8071" s="30" t="s">
        <v>34848</v>
      </c>
      <c r="J8071" s="35">
        <v>1</v>
      </c>
      <c r="K8071" s="31" t="s">
        <v>35576</v>
      </c>
      <c r="L8071" s="33" t="s">
        <v>23763</v>
      </c>
      <c r="M8071" s="33" t="s">
        <v>26383</v>
      </c>
      <c r="N8071" s="34">
        <v>0.28434999999999999</v>
      </c>
      <c r="O8071" s="34">
        <v>0.27800000000000002</v>
      </c>
      <c r="P8071" s="34">
        <v>0.25</v>
      </c>
    </row>
    <row r="8072" spans="1:16" x14ac:dyDescent="0.25">
      <c r="A8072" s="103" t="s">
        <v>29033</v>
      </c>
      <c r="B8072" s="104" t="s">
        <v>29033</v>
      </c>
      <c r="C8072" s="107" t="s">
        <v>29034</v>
      </c>
      <c r="D8072" s="106">
        <v>395</v>
      </c>
      <c r="E8072" s="196">
        <f t="shared" si="126"/>
        <v>483.47999999999996</v>
      </c>
      <c r="F8072" s="107"/>
      <c r="G8072" s="108" t="s">
        <v>35582</v>
      </c>
      <c r="H8072" s="104" t="s">
        <v>29035</v>
      </c>
      <c r="I8072" s="109" t="s">
        <v>34879</v>
      </c>
      <c r="J8072" s="116">
        <v>10</v>
      </c>
      <c r="K8072" s="110" t="s">
        <v>35576</v>
      </c>
      <c r="L8072" s="111" t="s">
        <v>29036</v>
      </c>
      <c r="M8072" s="111" t="s">
        <v>26383</v>
      </c>
      <c r="N8072" s="112">
        <v>2.2137500000000001E-2</v>
      </c>
      <c r="O8072" s="112">
        <v>1.89E-2</v>
      </c>
      <c r="P8072" s="112">
        <v>0.29375000000000001</v>
      </c>
    </row>
    <row r="8073" spans="1:16" x14ac:dyDescent="0.25">
      <c r="A8073" s="103" t="s">
        <v>29037</v>
      </c>
      <c r="B8073" s="104" t="s">
        <v>29037</v>
      </c>
      <c r="C8073" s="107" t="s">
        <v>29038</v>
      </c>
      <c r="D8073" s="106">
        <v>791</v>
      </c>
      <c r="E8073" s="196">
        <f t="shared" si="126"/>
        <v>968.18399999999997</v>
      </c>
      <c r="F8073" s="107"/>
      <c r="G8073" s="108" t="s">
        <v>35582</v>
      </c>
      <c r="H8073" s="104" t="s">
        <v>29035</v>
      </c>
      <c r="I8073" s="109" t="s">
        <v>34879</v>
      </c>
      <c r="J8073" s="116">
        <v>10</v>
      </c>
      <c r="K8073" s="110" t="s">
        <v>35576</v>
      </c>
      <c r="L8073" s="111" t="s">
        <v>29039</v>
      </c>
      <c r="M8073" s="111" t="s">
        <v>26383</v>
      </c>
      <c r="N8073" s="112">
        <v>3.3083333333333333E-2</v>
      </c>
      <c r="O8073" s="112">
        <v>2.87E-2</v>
      </c>
      <c r="P8073" s="112">
        <v>0.39166666666666666</v>
      </c>
    </row>
    <row r="8074" spans="1:16" x14ac:dyDescent="0.25">
      <c r="A8074" s="103" t="s">
        <v>29040</v>
      </c>
      <c r="B8074" s="104" t="s">
        <v>29040</v>
      </c>
      <c r="C8074" s="107" t="s">
        <v>29041</v>
      </c>
      <c r="D8074" s="106">
        <v>1185</v>
      </c>
      <c r="E8074" s="196">
        <f t="shared" si="126"/>
        <v>1450.44</v>
      </c>
      <c r="F8074" s="107"/>
      <c r="G8074" s="108" t="s">
        <v>35582</v>
      </c>
      <c r="H8074" s="104" t="s">
        <v>29035</v>
      </c>
      <c r="I8074" s="109" t="s">
        <v>34879</v>
      </c>
      <c r="J8074" s="116">
        <v>10</v>
      </c>
      <c r="K8074" s="110" t="s">
        <v>35576</v>
      </c>
      <c r="L8074" s="111" t="s">
        <v>29042</v>
      </c>
      <c r="M8074" s="111" t="s">
        <v>26383</v>
      </c>
      <c r="N8074" s="112">
        <v>4.7939999999999997E-2</v>
      </c>
      <c r="O8074" s="112">
        <v>3.8799999999999994E-2</v>
      </c>
      <c r="P8074" s="112">
        <v>0.62</v>
      </c>
    </row>
    <row r="8075" spans="1:16" x14ac:dyDescent="0.25">
      <c r="A8075" s="103" t="s">
        <v>29043</v>
      </c>
      <c r="B8075" s="104" t="s">
        <v>29043</v>
      </c>
      <c r="C8075" s="107" t="s">
        <v>29044</v>
      </c>
      <c r="D8075" s="106">
        <v>395</v>
      </c>
      <c r="E8075" s="196">
        <f t="shared" si="126"/>
        <v>483.47999999999996</v>
      </c>
      <c r="F8075" s="107"/>
      <c r="G8075" s="108" t="s">
        <v>35582</v>
      </c>
      <c r="H8075" s="104" t="s">
        <v>29035</v>
      </c>
      <c r="I8075" s="109" t="s">
        <v>34879</v>
      </c>
      <c r="J8075" s="116">
        <v>10</v>
      </c>
      <c r="K8075" s="110" t="s">
        <v>35576</v>
      </c>
      <c r="L8075" s="111" t="s">
        <v>29045</v>
      </c>
      <c r="M8075" s="111" t="s">
        <v>26383</v>
      </c>
      <c r="N8075" s="112">
        <v>2.2812499999999999E-2</v>
      </c>
      <c r="O8075" s="112">
        <v>1.95E-2</v>
      </c>
      <c r="P8075" s="112">
        <v>0.29375000000000001</v>
      </c>
    </row>
    <row r="8076" spans="1:16" x14ac:dyDescent="0.25">
      <c r="A8076" s="103" t="s">
        <v>29046</v>
      </c>
      <c r="B8076" s="104" t="s">
        <v>29046</v>
      </c>
      <c r="C8076" s="107" t="s">
        <v>29047</v>
      </c>
      <c r="D8076" s="106">
        <v>791</v>
      </c>
      <c r="E8076" s="196">
        <f t="shared" si="126"/>
        <v>968.18399999999997</v>
      </c>
      <c r="F8076" s="107"/>
      <c r="G8076" s="108" t="s">
        <v>35582</v>
      </c>
      <c r="H8076" s="104" t="s">
        <v>29035</v>
      </c>
      <c r="I8076" s="109" t="s">
        <v>34879</v>
      </c>
      <c r="J8076" s="116">
        <v>10</v>
      </c>
      <c r="K8076" s="110" t="s">
        <v>35576</v>
      </c>
      <c r="L8076" s="111" t="s">
        <v>29048</v>
      </c>
      <c r="M8076" s="111" t="s">
        <v>26383</v>
      </c>
      <c r="N8076" s="112">
        <v>3.4183333333333329E-2</v>
      </c>
      <c r="O8076" s="112">
        <v>2.9899999999999999E-2</v>
      </c>
      <c r="P8076" s="112">
        <v>0.39166666666666666</v>
      </c>
    </row>
    <row r="8077" spans="1:16" x14ac:dyDescent="0.25">
      <c r="A8077" s="103" t="s">
        <v>29049</v>
      </c>
      <c r="B8077" s="104" t="s">
        <v>29049</v>
      </c>
      <c r="C8077" s="107" t="s">
        <v>29050</v>
      </c>
      <c r="D8077" s="106">
        <v>1185</v>
      </c>
      <c r="E8077" s="196">
        <f t="shared" si="126"/>
        <v>1450.44</v>
      </c>
      <c r="F8077" s="107"/>
      <c r="G8077" s="108" t="s">
        <v>35582</v>
      </c>
      <c r="H8077" s="104" t="s">
        <v>29035</v>
      </c>
      <c r="I8077" s="109" t="s">
        <v>34879</v>
      </c>
      <c r="J8077" s="116">
        <v>10</v>
      </c>
      <c r="K8077" s="110" t="s">
        <v>35576</v>
      </c>
      <c r="L8077" s="111" t="s">
        <v>29051</v>
      </c>
      <c r="M8077" s="111" t="s">
        <v>26383</v>
      </c>
      <c r="N8077" s="112">
        <v>4.9820000000000003E-2</v>
      </c>
      <c r="O8077" s="112">
        <v>3.9200000000000006E-2</v>
      </c>
      <c r="P8077" s="112">
        <v>0.94</v>
      </c>
    </row>
    <row r="8078" spans="1:16" x14ac:dyDescent="0.25">
      <c r="A8078" s="103" t="s">
        <v>29052</v>
      </c>
      <c r="B8078" s="104" t="s">
        <v>29052</v>
      </c>
      <c r="C8078" s="107" t="s">
        <v>29053</v>
      </c>
      <c r="D8078" s="106">
        <v>395</v>
      </c>
      <c r="E8078" s="196">
        <f t="shared" si="126"/>
        <v>483.47999999999996</v>
      </c>
      <c r="F8078" s="107"/>
      <c r="G8078" s="108" t="s">
        <v>35582</v>
      </c>
      <c r="H8078" s="104" t="s">
        <v>29035</v>
      </c>
      <c r="I8078" s="109" t="s">
        <v>34879</v>
      </c>
      <c r="J8078" s="116">
        <v>10</v>
      </c>
      <c r="K8078" s="110" t="s">
        <v>35576</v>
      </c>
      <c r="L8078" s="111" t="s">
        <v>29054</v>
      </c>
      <c r="M8078" s="111" t="s">
        <v>26383</v>
      </c>
      <c r="N8078" s="112">
        <v>2.1375000000000002E-2</v>
      </c>
      <c r="O8078" s="112">
        <v>1.95E-2</v>
      </c>
      <c r="P8078" s="112">
        <v>0.29375000000000001</v>
      </c>
    </row>
    <row r="8079" spans="1:16" x14ac:dyDescent="0.25">
      <c r="A8079" s="103" t="s">
        <v>29055</v>
      </c>
      <c r="B8079" s="104" t="s">
        <v>29055</v>
      </c>
      <c r="C8079" s="107" t="s">
        <v>29056</v>
      </c>
      <c r="D8079" s="106">
        <v>791</v>
      </c>
      <c r="E8079" s="196">
        <f t="shared" si="126"/>
        <v>968.18399999999997</v>
      </c>
      <c r="F8079" s="107"/>
      <c r="G8079" s="108" t="s">
        <v>35582</v>
      </c>
      <c r="H8079" s="104" t="s">
        <v>29035</v>
      </c>
      <c r="I8079" s="109" t="s">
        <v>34879</v>
      </c>
      <c r="J8079" s="116">
        <v>10</v>
      </c>
      <c r="K8079" s="110" t="s">
        <v>35576</v>
      </c>
      <c r="L8079" s="111" t="s">
        <v>29057</v>
      </c>
      <c r="M8079" s="111" t="s">
        <v>26383</v>
      </c>
      <c r="N8079" s="112">
        <v>5.9533333333333334E-2</v>
      </c>
      <c r="O8079" s="112">
        <v>5.62E-2</v>
      </c>
      <c r="P8079" s="112">
        <v>0.39166666666666666</v>
      </c>
    </row>
    <row r="8080" spans="1:16" x14ac:dyDescent="0.2">
      <c r="A8080" s="28" t="s">
        <v>29058</v>
      </c>
      <c r="B8080" s="29" t="s">
        <v>29058</v>
      </c>
      <c r="C8080" s="32" t="s">
        <v>29059</v>
      </c>
      <c r="D8080" s="66">
        <v>1185</v>
      </c>
      <c r="E8080" s="196">
        <f t="shared" si="126"/>
        <v>1450.44</v>
      </c>
      <c r="F8080" s="32"/>
      <c r="G8080" s="23" t="s">
        <v>35582</v>
      </c>
      <c r="H8080" s="29" t="s">
        <v>29035</v>
      </c>
      <c r="I8080" s="30" t="s">
        <v>34879</v>
      </c>
      <c r="J8080" s="35">
        <v>10</v>
      </c>
      <c r="K8080" s="31" t="s">
        <v>35576</v>
      </c>
      <c r="L8080" s="33" t="s">
        <v>29060</v>
      </c>
      <c r="M8080" s="33" t="s">
        <v>26383</v>
      </c>
      <c r="N8080" s="34">
        <v>6.409999999999999E-2</v>
      </c>
      <c r="O8080" s="34">
        <v>5.6100000000000004E-2</v>
      </c>
      <c r="P8080" s="34">
        <v>0.62</v>
      </c>
    </row>
    <row r="8081" spans="1:16" x14ac:dyDescent="0.25">
      <c r="A8081" s="103" t="s">
        <v>29061</v>
      </c>
      <c r="B8081" s="104" t="s">
        <v>29061</v>
      </c>
      <c r="C8081" s="107" t="s">
        <v>29062</v>
      </c>
      <c r="D8081" s="106">
        <v>690</v>
      </c>
      <c r="E8081" s="196">
        <f t="shared" si="126"/>
        <v>844.56</v>
      </c>
      <c r="F8081" s="107"/>
      <c r="G8081" s="108" t="s">
        <v>35582</v>
      </c>
      <c r="H8081" s="104" t="s">
        <v>29035</v>
      </c>
      <c r="I8081" s="109" t="s">
        <v>34879</v>
      </c>
      <c r="J8081" s="116">
        <v>10</v>
      </c>
      <c r="K8081" s="110" t="s">
        <v>35576</v>
      </c>
      <c r="L8081" s="111" t="s">
        <v>29063</v>
      </c>
      <c r="M8081" s="111" t="s">
        <v>26383</v>
      </c>
      <c r="N8081" s="112">
        <v>2.220625E-2</v>
      </c>
      <c r="O8081" s="112">
        <v>1.9E-2</v>
      </c>
      <c r="P8081" s="112">
        <v>0.29375000000000001</v>
      </c>
    </row>
    <row r="8082" spans="1:16" x14ac:dyDescent="0.25">
      <c r="A8082" s="103" t="s">
        <v>29064</v>
      </c>
      <c r="B8082" s="104" t="s">
        <v>29064</v>
      </c>
      <c r="C8082" s="107" t="s">
        <v>29065</v>
      </c>
      <c r="D8082" s="106">
        <v>890</v>
      </c>
      <c r="E8082" s="196">
        <f t="shared" si="126"/>
        <v>1089.3599999999999</v>
      </c>
      <c r="F8082" s="107"/>
      <c r="G8082" s="108" t="s">
        <v>35582</v>
      </c>
      <c r="H8082" s="104" t="s">
        <v>29035</v>
      </c>
      <c r="I8082" s="109" t="s">
        <v>34879</v>
      </c>
      <c r="J8082" s="116">
        <v>10</v>
      </c>
      <c r="K8082" s="110" t="s">
        <v>35576</v>
      </c>
      <c r="L8082" s="111" t="s">
        <v>29066</v>
      </c>
      <c r="M8082" s="111" t="s">
        <v>26383</v>
      </c>
      <c r="N8082" s="112">
        <v>3.4125000000000003E-2</v>
      </c>
      <c r="O8082" s="112">
        <v>2.98E-2</v>
      </c>
      <c r="P8082" s="112">
        <v>0.39166666666666666</v>
      </c>
    </row>
    <row r="8083" spans="1:16" x14ac:dyDescent="0.25">
      <c r="A8083" s="103" t="s">
        <v>29067</v>
      </c>
      <c r="B8083" s="104" t="s">
        <v>29067</v>
      </c>
      <c r="C8083" s="107" t="s">
        <v>29068</v>
      </c>
      <c r="D8083" s="106">
        <v>1290</v>
      </c>
      <c r="E8083" s="196">
        <f t="shared" si="126"/>
        <v>1578.96</v>
      </c>
      <c r="F8083" s="107"/>
      <c r="G8083" s="108" t="s">
        <v>35582</v>
      </c>
      <c r="H8083" s="104" t="s">
        <v>29035</v>
      </c>
      <c r="I8083" s="109" t="s">
        <v>34879</v>
      </c>
      <c r="J8083" s="116">
        <v>10</v>
      </c>
      <c r="K8083" s="110" t="s">
        <v>35576</v>
      </c>
      <c r="L8083" s="111" t="s">
        <v>29069</v>
      </c>
      <c r="M8083" s="111" t="s">
        <v>26383</v>
      </c>
      <c r="N8083" s="112">
        <v>4.7079999999999997E-2</v>
      </c>
      <c r="O8083" s="112">
        <v>3.7999999999999999E-2</v>
      </c>
      <c r="P8083" s="112">
        <v>0.62</v>
      </c>
    </row>
    <row r="8084" spans="1:16" x14ac:dyDescent="0.25">
      <c r="A8084" s="103" t="s">
        <v>29070</v>
      </c>
      <c r="B8084" s="104" t="s">
        <v>29070</v>
      </c>
      <c r="C8084" s="107" t="s">
        <v>29071</v>
      </c>
      <c r="D8084" s="106">
        <v>690</v>
      </c>
      <c r="E8084" s="196">
        <f t="shared" si="126"/>
        <v>844.56</v>
      </c>
      <c r="F8084" s="107"/>
      <c r="G8084" s="108" t="s">
        <v>35582</v>
      </c>
      <c r="H8084" s="104" t="s">
        <v>29035</v>
      </c>
      <c r="I8084" s="109" t="s">
        <v>34879</v>
      </c>
      <c r="J8084" s="116">
        <v>10</v>
      </c>
      <c r="K8084" s="110" t="s">
        <v>35576</v>
      </c>
      <c r="L8084" s="111" t="s">
        <v>29072</v>
      </c>
      <c r="M8084" s="111" t="s">
        <v>26383</v>
      </c>
      <c r="N8084" s="112">
        <v>2.2656249999999999E-2</v>
      </c>
      <c r="O8084" s="112">
        <v>1.9399999999999997E-2</v>
      </c>
      <c r="P8084" s="112">
        <v>0.29375000000000001</v>
      </c>
    </row>
    <row r="8085" spans="1:16" x14ac:dyDescent="0.25">
      <c r="A8085" s="103" t="s">
        <v>29073</v>
      </c>
      <c r="B8085" s="104" t="s">
        <v>29073</v>
      </c>
      <c r="C8085" s="107" t="s">
        <v>29074</v>
      </c>
      <c r="D8085" s="106">
        <v>890</v>
      </c>
      <c r="E8085" s="196">
        <f t="shared" si="126"/>
        <v>1089.3599999999999</v>
      </c>
      <c r="F8085" s="107"/>
      <c r="G8085" s="108" t="s">
        <v>35582</v>
      </c>
      <c r="H8085" s="104" t="s">
        <v>29035</v>
      </c>
      <c r="I8085" s="109" t="s">
        <v>34879</v>
      </c>
      <c r="J8085" s="116">
        <v>10</v>
      </c>
      <c r="K8085" s="110" t="s">
        <v>35576</v>
      </c>
      <c r="L8085" s="111" t="s">
        <v>29075</v>
      </c>
      <c r="M8085" s="111" t="s">
        <v>26383</v>
      </c>
      <c r="N8085" s="112">
        <v>3.4283333333333332E-2</v>
      </c>
      <c r="O8085" s="112">
        <v>0.03</v>
      </c>
      <c r="P8085" s="112">
        <v>0.39166666666666666</v>
      </c>
    </row>
    <row r="8086" spans="1:16" x14ac:dyDescent="0.25">
      <c r="A8086" s="103" t="s">
        <v>29076</v>
      </c>
      <c r="B8086" s="104" t="s">
        <v>29076</v>
      </c>
      <c r="C8086" s="107" t="s">
        <v>29077</v>
      </c>
      <c r="D8086" s="106">
        <v>1290</v>
      </c>
      <c r="E8086" s="196">
        <f t="shared" si="126"/>
        <v>1578.96</v>
      </c>
      <c r="F8086" s="107"/>
      <c r="G8086" s="108" t="s">
        <v>35582</v>
      </c>
      <c r="H8086" s="104" t="s">
        <v>29035</v>
      </c>
      <c r="I8086" s="109" t="s">
        <v>34879</v>
      </c>
      <c r="J8086" s="116">
        <v>10</v>
      </c>
      <c r="K8086" s="110" t="s">
        <v>35576</v>
      </c>
      <c r="L8086" s="111" t="s">
        <v>29078</v>
      </c>
      <c r="M8086" s="111" t="s">
        <v>26383</v>
      </c>
      <c r="N8086" s="112">
        <v>4.7020000000000006E-2</v>
      </c>
      <c r="O8086" s="112">
        <v>3.8399999999999997E-2</v>
      </c>
      <c r="P8086" s="112">
        <v>0.62</v>
      </c>
    </row>
    <row r="8087" spans="1:16" x14ac:dyDescent="0.25">
      <c r="A8087" s="103" t="s">
        <v>29079</v>
      </c>
      <c r="B8087" s="104" t="s">
        <v>29079</v>
      </c>
      <c r="C8087" s="107" t="s">
        <v>29080</v>
      </c>
      <c r="D8087" s="106">
        <v>690</v>
      </c>
      <c r="E8087" s="196">
        <f t="shared" si="126"/>
        <v>844.56</v>
      </c>
      <c r="F8087" s="107"/>
      <c r="G8087" s="108" t="s">
        <v>35582</v>
      </c>
      <c r="H8087" s="104" t="s">
        <v>29035</v>
      </c>
      <c r="I8087" s="109" t="s">
        <v>34879</v>
      </c>
      <c r="J8087" s="116">
        <v>10</v>
      </c>
      <c r="K8087" s="110" t="s">
        <v>35576</v>
      </c>
      <c r="L8087" s="111" t="s">
        <v>29081</v>
      </c>
      <c r="M8087" s="111" t="s">
        <v>26383</v>
      </c>
      <c r="N8087" s="112">
        <v>2.2281249999999999E-2</v>
      </c>
      <c r="O8087" s="112">
        <v>1.9100000000000002E-2</v>
      </c>
      <c r="P8087" s="112">
        <v>0.29375000000000001</v>
      </c>
    </row>
    <row r="8088" spans="1:16" x14ac:dyDescent="0.25">
      <c r="A8088" s="103" t="s">
        <v>29082</v>
      </c>
      <c r="B8088" s="104" t="s">
        <v>29082</v>
      </c>
      <c r="C8088" s="107" t="s">
        <v>29083</v>
      </c>
      <c r="D8088" s="106">
        <v>890</v>
      </c>
      <c r="E8088" s="196">
        <f t="shared" si="126"/>
        <v>1089.3599999999999</v>
      </c>
      <c r="F8088" s="107"/>
      <c r="G8088" s="108" t="s">
        <v>35582</v>
      </c>
      <c r="H8088" s="104" t="s">
        <v>29035</v>
      </c>
      <c r="I8088" s="109" t="s">
        <v>34879</v>
      </c>
      <c r="J8088" s="116">
        <v>10</v>
      </c>
      <c r="K8088" s="110" t="s">
        <v>35576</v>
      </c>
      <c r="L8088" s="111" t="s">
        <v>29084</v>
      </c>
      <c r="M8088" s="111" t="s">
        <v>26383</v>
      </c>
      <c r="N8088" s="112">
        <v>3.3291666666666664E-2</v>
      </c>
      <c r="O8088" s="112">
        <v>2.8500000000000001E-2</v>
      </c>
      <c r="P8088" s="112">
        <v>0.39166666666666666</v>
      </c>
    </row>
    <row r="8089" spans="1:16" x14ac:dyDescent="0.25">
      <c r="A8089" s="103" t="s">
        <v>29085</v>
      </c>
      <c r="B8089" s="104" t="s">
        <v>29085</v>
      </c>
      <c r="C8089" s="107" t="s">
        <v>29086</v>
      </c>
      <c r="D8089" s="106">
        <v>1290</v>
      </c>
      <c r="E8089" s="196">
        <f t="shared" si="126"/>
        <v>1578.96</v>
      </c>
      <c r="F8089" s="107"/>
      <c r="G8089" s="108" t="s">
        <v>35582</v>
      </c>
      <c r="H8089" s="104" t="s">
        <v>29035</v>
      </c>
      <c r="I8089" s="109" t="s">
        <v>34879</v>
      </c>
      <c r="J8089" s="116">
        <v>10</v>
      </c>
      <c r="K8089" s="110" t="s">
        <v>35576</v>
      </c>
      <c r="L8089" s="111" t="s">
        <v>29087</v>
      </c>
      <c r="M8089" s="111" t="s">
        <v>26383</v>
      </c>
      <c r="N8089" s="112">
        <v>4.8140000000000002E-2</v>
      </c>
      <c r="O8089" s="112">
        <v>3.9200000000000006E-2</v>
      </c>
      <c r="P8089" s="112">
        <v>0.62</v>
      </c>
    </row>
    <row r="8090" spans="1:16" x14ac:dyDescent="0.25">
      <c r="A8090" s="103" t="s">
        <v>29088</v>
      </c>
      <c r="B8090" s="104" t="s">
        <v>29088</v>
      </c>
      <c r="C8090" s="107" t="s">
        <v>29089</v>
      </c>
      <c r="D8090" s="106">
        <v>690</v>
      </c>
      <c r="E8090" s="196">
        <f t="shared" si="126"/>
        <v>844.56</v>
      </c>
      <c r="F8090" s="107"/>
      <c r="G8090" s="108" t="s">
        <v>35582</v>
      </c>
      <c r="H8090" s="104" t="s">
        <v>29035</v>
      </c>
      <c r="I8090" s="109" t="s">
        <v>34879</v>
      </c>
      <c r="J8090" s="116">
        <v>10</v>
      </c>
      <c r="K8090" s="110" t="s">
        <v>35576</v>
      </c>
      <c r="L8090" s="111" t="s">
        <v>29090</v>
      </c>
      <c r="M8090" s="111" t="s">
        <v>26383</v>
      </c>
      <c r="N8090" s="112">
        <v>2.2062499999999999E-2</v>
      </c>
      <c r="O8090" s="112">
        <v>1.89E-2</v>
      </c>
      <c r="P8090" s="112">
        <v>0.29375000000000001</v>
      </c>
    </row>
    <row r="8091" spans="1:16" x14ac:dyDescent="0.25">
      <c r="A8091" s="103" t="s">
        <v>29091</v>
      </c>
      <c r="B8091" s="104" t="s">
        <v>29091</v>
      </c>
      <c r="C8091" s="107" t="s">
        <v>29092</v>
      </c>
      <c r="D8091" s="106">
        <v>890</v>
      </c>
      <c r="E8091" s="196">
        <f t="shared" si="126"/>
        <v>1089.3599999999999</v>
      </c>
      <c r="F8091" s="107"/>
      <c r="G8091" s="108" t="s">
        <v>35582</v>
      </c>
      <c r="H8091" s="104" t="s">
        <v>29035</v>
      </c>
      <c r="I8091" s="109" t="s">
        <v>34879</v>
      </c>
      <c r="J8091" s="116">
        <v>10</v>
      </c>
      <c r="K8091" s="110" t="s">
        <v>35576</v>
      </c>
      <c r="L8091" s="111" t="s">
        <v>29093</v>
      </c>
      <c r="M8091" s="111" t="s">
        <v>26383</v>
      </c>
      <c r="N8091" s="112">
        <v>3.4133333333333335E-2</v>
      </c>
      <c r="O8091" s="112">
        <v>3.0100000000000002E-2</v>
      </c>
      <c r="P8091" s="112">
        <v>0.39166666666666666</v>
      </c>
    </row>
    <row r="8092" spans="1:16" x14ac:dyDescent="0.25">
      <c r="A8092" s="103" t="s">
        <v>29094</v>
      </c>
      <c r="B8092" s="104" t="s">
        <v>29094</v>
      </c>
      <c r="C8092" s="107" t="s">
        <v>29095</v>
      </c>
      <c r="D8092" s="106">
        <v>1290</v>
      </c>
      <c r="E8092" s="196">
        <f t="shared" si="126"/>
        <v>1578.96</v>
      </c>
      <c r="F8092" s="107"/>
      <c r="G8092" s="108" t="s">
        <v>35582</v>
      </c>
      <c r="H8092" s="104" t="s">
        <v>29035</v>
      </c>
      <c r="I8092" s="109" t="s">
        <v>34879</v>
      </c>
      <c r="J8092" s="116">
        <v>10</v>
      </c>
      <c r="K8092" s="110" t="s">
        <v>35576</v>
      </c>
      <c r="L8092" s="111" t="s">
        <v>29096</v>
      </c>
      <c r="M8092" s="111" t="s">
        <v>26383</v>
      </c>
      <c r="N8092" s="112">
        <v>4.904E-2</v>
      </c>
      <c r="O8092" s="112">
        <v>3.9600000000000003E-2</v>
      </c>
      <c r="P8092" s="112">
        <v>0.62</v>
      </c>
    </row>
    <row r="8093" spans="1:16" x14ac:dyDescent="0.25">
      <c r="A8093" s="103" t="s">
        <v>29097</v>
      </c>
      <c r="B8093" s="104" t="s">
        <v>29097</v>
      </c>
      <c r="C8093" s="107" t="s">
        <v>29098</v>
      </c>
      <c r="D8093" s="106">
        <v>690</v>
      </c>
      <c r="E8093" s="196">
        <f t="shared" si="126"/>
        <v>844.56</v>
      </c>
      <c r="F8093" s="107"/>
      <c r="G8093" s="108" t="s">
        <v>35582</v>
      </c>
      <c r="H8093" s="104" t="s">
        <v>29035</v>
      </c>
      <c r="I8093" s="109" t="s">
        <v>34879</v>
      </c>
      <c r="J8093" s="116">
        <v>10</v>
      </c>
      <c r="K8093" s="110" t="s">
        <v>35576</v>
      </c>
      <c r="L8093" s="111" t="s">
        <v>29099</v>
      </c>
      <c r="M8093" s="111" t="s">
        <v>26383</v>
      </c>
      <c r="N8093" s="112">
        <v>2.1756250000000001E-2</v>
      </c>
      <c r="O8093" s="112">
        <v>1.8699999999999998E-2</v>
      </c>
      <c r="P8093" s="112">
        <v>0.29375000000000001</v>
      </c>
    </row>
    <row r="8094" spans="1:16" x14ac:dyDescent="0.25">
      <c r="A8094" s="103" t="s">
        <v>29100</v>
      </c>
      <c r="B8094" s="104" t="s">
        <v>29100</v>
      </c>
      <c r="C8094" s="107" t="s">
        <v>29101</v>
      </c>
      <c r="D8094" s="106">
        <v>890</v>
      </c>
      <c r="E8094" s="196">
        <f t="shared" si="126"/>
        <v>1089.3599999999999</v>
      </c>
      <c r="F8094" s="107"/>
      <c r="G8094" s="108" t="s">
        <v>35582</v>
      </c>
      <c r="H8094" s="104" t="s">
        <v>29035</v>
      </c>
      <c r="I8094" s="109" t="s">
        <v>34879</v>
      </c>
      <c r="J8094" s="116">
        <v>10</v>
      </c>
      <c r="K8094" s="110" t="s">
        <v>35576</v>
      </c>
      <c r="L8094" s="111" t="s">
        <v>29102</v>
      </c>
      <c r="M8094" s="111" t="s">
        <v>26383</v>
      </c>
      <c r="N8094" s="112">
        <v>3.3333333333333333E-2</v>
      </c>
      <c r="O8094" s="112">
        <v>0.03</v>
      </c>
      <c r="P8094" s="112">
        <v>0.39166666666666666</v>
      </c>
    </row>
    <row r="8095" spans="1:16" x14ac:dyDescent="0.25">
      <c r="A8095" s="103" t="s">
        <v>29103</v>
      </c>
      <c r="B8095" s="104" t="s">
        <v>29103</v>
      </c>
      <c r="C8095" s="107" t="s">
        <v>29104</v>
      </c>
      <c r="D8095" s="106">
        <v>1290</v>
      </c>
      <c r="E8095" s="196">
        <f t="shared" si="126"/>
        <v>1578.96</v>
      </c>
      <c r="F8095" s="107"/>
      <c r="G8095" s="108" t="s">
        <v>35582</v>
      </c>
      <c r="H8095" s="104" t="s">
        <v>29035</v>
      </c>
      <c r="I8095" s="109" t="s">
        <v>34879</v>
      </c>
      <c r="J8095" s="116">
        <v>10</v>
      </c>
      <c r="K8095" s="110" t="s">
        <v>35576</v>
      </c>
      <c r="L8095" s="111" t="s">
        <v>29105</v>
      </c>
      <c r="M8095" s="111" t="s">
        <v>26383</v>
      </c>
      <c r="N8095" s="112">
        <v>4.8000000000000001E-2</v>
      </c>
      <c r="O8095" s="112">
        <v>0.04</v>
      </c>
      <c r="P8095" s="112">
        <v>0.62</v>
      </c>
    </row>
    <row r="8096" spans="1:16" x14ac:dyDescent="0.2">
      <c r="A8096" s="28" t="s">
        <v>16228</v>
      </c>
      <c r="B8096" s="29" t="s">
        <v>16228</v>
      </c>
      <c r="C8096" s="32" t="s">
        <v>16229</v>
      </c>
      <c r="D8096" s="190">
        <v>15496</v>
      </c>
      <c r="E8096" s="196">
        <f t="shared" si="126"/>
        <v>18967.103999999999</v>
      </c>
      <c r="F8096" s="32"/>
      <c r="G8096" s="23" t="s">
        <v>41414</v>
      </c>
      <c r="H8096" s="29" t="s">
        <v>5</v>
      </c>
      <c r="I8096" s="30" t="s">
        <v>34719</v>
      </c>
      <c r="J8096" s="35">
        <v>1</v>
      </c>
      <c r="K8096" s="31" t="s">
        <v>35576</v>
      </c>
      <c r="L8096" s="33" t="s">
        <v>23764</v>
      </c>
      <c r="M8096" s="33" t="s">
        <v>26412</v>
      </c>
      <c r="N8096" s="34">
        <v>1.855</v>
      </c>
      <c r="O8096" s="34">
        <v>1.7622500000000001</v>
      </c>
      <c r="P8096" s="34">
        <v>14.571999999999999</v>
      </c>
    </row>
    <row r="8097" spans="1:16" x14ac:dyDescent="0.25">
      <c r="A8097" s="103" t="s">
        <v>16230</v>
      </c>
      <c r="B8097" s="104" t="s">
        <v>16230</v>
      </c>
      <c r="C8097" s="107" t="s">
        <v>16231</v>
      </c>
      <c r="D8097" s="189">
        <v>19134</v>
      </c>
      <c r="E8097" s="196">
        <f t="shared" si="126"/>
        <v>23420.016</v>
      </c>
      <c r="F8097" s="107"/>
      <c r="G8097" s="108" t="s">
        <v>41414</v>
      </c>
      <c r="H8097" s="104" t="s">
        <v>5</v>
      </c>
      <c r="I8097" s="109" t="s">
        <v>34719</v>
      </c>
      <c r="J8097" s="116">
        <v>1</v>
      </c>
      <c r="K8097" s="110" t="s">
        <v>35576</v>
      </c>
      <c r="L8097" s="111" t="s">
        <v>23765</v>
      </c>
      <c r="M8097" s="111" t="s">
        <v>26412</v>
      </c>
      <c r="N8097" s="112">
        <v>2.0310000000000001</v>
      </c>
      <c r="O8097" s="112">
        <v>1.2945</v>
      </c>
      <c r="P8097" s="112">
        <v>21.552</v>
      </c>
    </row>
    <row r="8098" spans="1:16" x14ac:dyDescent="0.25">
      <c r="A8098" s="103" t="s">
        <v>16232</v>
      </c>
      <c r="B8098" s="104" t="s">
        <v>16232</v>
      </c>
      <c r="C8098" s="107" t="s">
        <v>16233</v>
      </c>
      <c r="D8098" s="189">
        <v>24065</v>
      </c>
      <c r="E8098" s="196">
        <f t="shared" si="126"/>
        <v>29455.559999999998</v>
      </c>
      <c r="F8098" s="107"/>
      <c r="G8098" s="108" t="s">
        <v>41414</v>
      </c>
      <c r="H8098" s="104" t="s">
        <v>5</v>
      </c>
      <c r="I8098" s="109" t="s">
        <v>34719</v>
      </c>
      <c r="J8098" s="116">
        <v>1</v>
      </c>
      <c r="K8098" s="110" t="s">
        <v>35576</v>
      </c>
      <c r="L8098" s="111" t="s">
        <v>23766</v>
      </c>
      <c r="M8098" s="111" t="s">
        <v>26412</v>
      </c>
      <c r="N8098" s="112">
        <v>2.5169999999999999</v>
      </c>
      <c r="O8098" s="112">
        <v>2.3912</v>
      </c>
      <c r="P8098" s="112">
        <v>24.126000000000001</v>
      </c>
    </row>
    <row r="8099" spans="1:16" x14ac:dyDescent="0.2">
      <c r="A8099" s="28" t="s">
        <v>16234</v>
      </c>
      <c r="B8099" s="29" t="s">
        <v>16234</v>
      </c>
      <c r="C8099" s="69" t="s">
        <v>16235</v>
      </c>
      <c r="D8099" s="190">
        <v>28407</v>
      </c>
      <c r="E8099" s="196">
        <f t="shared" si="126"/>
        <v>34770.167999999998</v>
      </c>
      <c r="F8099" s="32"/>
      <c r="G8099" s="23" t="s">
        <v>41414</v>
      </c>
      <c r="H8099" s="29" t="s">
        <v>5</v>
      </c>
      <c r="I8099" s="30" t="s">
        <v>34719</v>
      </c>
      <c r="J8099" s="29">
        <v>1</v>
      </c>
      <c r="K8099" s="31" t="s">
        <v>35576</v>
      </c>
      <c r="L8099" s="33" t="s">
        <v>23767</v>
      </c>
      <c r="M8099" s="33" t="s">
        <v>26412</v>
      </c>
      <c r="N8099" s="34">
        <v>3.056</v>
      </c>
      <c r="O8099" s="34">
        <v>2.9032</v>
      </c>
      <c r="P8099" s="34">
        <v>30.027999999999999</v>
      </c>
    </row>
    <row r="8100" spans="1:16" x14ac:dyDescent="0.2">
      <c r="A8100" s="28" t="s">
        <v>16236</v>
      </c>
      <c r="B8100" s="29" t="s">
        <v>16236</v>
      </c>
      <c r="C8100" s="69" t="s">
        <v>16237</v>
      </c>
      <c r="D8100" s="190">
        <v>5753</v>
      </c>
      <c r="E8100" s="196">
        <f t="shared" si="126"/>
        <v>7041.6719999999996</v>
      </c>
      <c r="F8100" s="32"/>
      <c r="G8100" s="23" t="s">
        <v>41414</v>
      </c>
      <c r="H8100" s="29" t="s">
        <v>5</v>
      </c>
      <c r="I8100" s="30" t="s">
        <v>34719</v>
      </c>
      <c r="J8100" s="29">
        <v>1</v>
      </c>
      <c r="K8100" s="31" t="s">
        <v>35576</v>
      </c>
      <c r="L8100" s="33" t="s">
        <v>23768</v>
      </c>
      <c r="M8100" s="33" t="s">
        <v>26386</v>
      </c>
      <c r="N8100" s="34">
        <v>0.46375</v>
      </c>
      <c r="O8100" s="34">
        <v>0.4</v>
      </c>
      <c r="P8100" s="34">
        <v>3</v>
      </c>
    </row>
    <row r="8101" spans="1:16" x14ac:dyDescent="0.2">
      <c r="A8101" s="28" t="s">
        <v>16238</v>
      </c>
      <c r="B8101" s="29" t="s">
        <v>16238</v>
      </c>
      <c r="C8101" s="69" t="s">
        <v>16239</v>
      </c>
      <c r="D8101" s="190">
        <v>5753</v>
      </c>
      <c r="E8101" s="196">
        <f t="shared" si="126"/>
        <v>7041.6719999999996</v>
      </c>
      <c r="F8101" s="32"/>
      <c r="G8101" s="23" t="s">
        <v>41414</v>
      </c>
      <c r="H8101" s="29" t="s">
        <v>5</v>
      </c>
      <c r="I8101" s="30" t="s">
        <v>34719</v>
      </c>
      <c r="J8101" s="29">
        <v>1</v>
      </c>
      <c r="K8101" s="31" t="s">
        <v>35576</v>
      </c>
      <c r="L8101" s="33" t="s">
        <v>23769</v>
      </c>
      <c r="M8101" s="33" t="s">
        <v>26386</v>
      </c>
      <c r="N8101" s="34">
        <v>0.67174999999999996</v>
      </c>
      <c r="O8101" s="34">
        <v>0.57899999999999996</v>
      </c>
      <c r="P8101" s="34">
        <v>4.5</v>
      </c>
    </row>
    <row r="8102" spans="1:16" x14ac:dyDescent="0.2">
      <c r="A8102" s="28" t="s">
        <v>16240</v>
      </c>
      <c r="B8102" s="29" t="s">
        <v>16240</v>
      </c>
      <c r="C8102" s="69" t="s">
        <v>16241</v>
      </c>
      <c r="D8102" s="190">
        <v>6104</v>
      </c>
      <c r="E8102" s="196">
        <f t="shared" si="126"/>
        <v>7471.2959999999994</v>
      </c>
      <c r="F8102" s="32"/>
      <c r="G8102" s="23" t="s">
        <v>41414</v>
      </c>
      <c r="H8102" s="29" t="s">
        <v>5</v>
      </c>
      <c r="I8102" s="30" t="s">
        <v>34719</v>
      </c>
      <c r="J8102" s="29">
        <v>1</v>
      </c>
      <c r="K8102" s="31" t="s">
        <v>35576</v>
      </c>
      <c r="L8102" s="33" t="s">
        <v>23770</v>
      </c>
      <c r="M8102" s="33" t="s">
        <v>26386</v>
      </c>
      <c r="N8102" s="34">
        <v>0.89024999999999999</v>
      </c>
      <c r="O8102" s="34">
        <v>0.76800000000000002</v>
      </c>
      <c r="P8102" s="34">
        <v>6</v>
      </c>
    </row>
    <row r="8103" spans="1:16" x14ac:dyDescent="0.2">
      <c r="A8103" s="28" t="s">
        <v>16242</v>
      </c>
      <c r="B8103" s="29" t="s">
        <v>16242</v>
      </c>
      <c r="C8103" s="69" t="s">
        <v>16243</v>
      </c>
      <c r="D8103" s="190">
        <v>7748</v>
      </c>
      <c r="E8103" s="196">
        <f t="shared" si="126"/>
        <v>9483.5519999999997</v>
      </c>
      <c r="F8103" s="32"/>
      <c r="G8103" s="23" t="s">
        <v>41414</v>
      </c>
      <c r="H8103" s="29" t="s">
        <v>5</v>
      </c>
      <c r="I8103" s="30" t="s">
        <v>34719</v>
      </c>
      <c r="J8103" s="29">
        <v>1</v>
      </c>
      <c r="K8103" s="31" t="s">
        <v>35576</v>
      </c>
      <c r="L8103" s="33" t="s">
        <v>23771</v>
      </c>
      <c r="M8103" s="33" t="s">
        <v>26386</v>
      </c>
      <c r="N8103" s="34">
        <v>1.097</v>
      </c>
      <c r="O8103" s="34">
        <v>0.95199999999999996</v>
      </c>
      <c r="P8103" s="34">
        <v>7.5</v>
      </c>
    </row>
    <row r="8104" spans="1:16" x14ac:dyDescent="0.2">
      <c r="A8104" s="28" t="s">
        <v>16244</v>
      </c>
      <c r="B8104" s="29" t="s">
        <v>16244</v>
      </c>
      <c r="C8104" s="69" t="s">
        <v>16245</v>
      </c>
      <c r="D8104" s="190">
        <v>5753</v>
      </c>
      <c r="E8104" s="196">
        <f t="shared" si="126"/>
        <v>7041.6719999999996</v>
      </c>
      <c r="F8104" s="32"/>
      <c r="G8104" s="23" t="s">
        <v>41414</v>
      </c>
      <c r="H8104" s="29" t="s">
        <v>5</v>
      </c>
      <c r="I8104" s="30" t="s">
        <v>34719</v>
      </c>
      <c r="J8104" s="29">
        <v>1</v>
      </c>
      <c r="K8104" s="31" t="s">
        <v>35576</v>
      </c>
      <c r="L8104" s="33" t="s">
        <v>23772</v>
      </c>
      <c r="M8104" s="33" t="s">
        <v>26386</v>
      </c>
      <c r="N8104" s="34">
        <v>0.45374999999999999</v>
      </c>
      <c r="O8104" s="34">
        <v>0.39100000000000001</v>
      </c>
      <c r="P8104" s="34">
        <v>3</v>
      </c>
    </row>
    <row r="8105" spans="1:16" x14ac:dyDescent="0.2">
      <c r="A8105" s="28" t="s">
        <v>16246</v>
      </c>
      <c r="B8105" s="29" t="s">
        <v>16246</v>
      </c>
      <c r="C8105" s="69" t="s">
        <v>16247</v>
      </c>
      <c r="D8105" s="190">
        <v>5753</v>
      </c>
      <c r="E8105" s="196">
        <f t="shared" si="126"/>
        <v>7041.6719999999996</v>
      </c>
      <c r="F8105" s="32"/>
      <c r="G8105" s="23" t="s">
        <v>41414</v>
      </c>
      <c r="H8105" s="29" t="s">
        <v>5</v>
      </c>
      <c r="I8105" s="30" t="s">
        <v>34719</v>
      </c>
      <c r="J8105" s="29">
        <v>1</v>
      </c>
      <c r="K8105" s="31" t="s">
        <v>35576</v>
      </c>
      <c r="L8105" s="33" t="s">
        <v>23773</v>
      </c>
      <c r="M8105" s="33" t="s">
        <v>26386</v>
      </c>
      <c r="N8105" s="34">
        <v>0.65500000000000003</v>
      </c>
      <c r="O8105" s="34">
        <v>0.56399999999999995</v>
      </c>
      <c r="P8105" s="34">
        <v>4.5</v>
      </c>
    </row>
    <row r="8106" spans="1:16" x14ac:dyDescent="0.2">
      <c r="A8106" s="28" t="s">
        <v>16248</v>
      </c>
      <c r="B8106" s="29" t="s">
        <v>16248</v>
      </c>
      <c r="C8106" s="69" t="s">
        <v>16249</v>
      </c>
      <c r="D8106" s="190">
        <v>6104</v>
      </c>
      <c r="E8106" s="196">
        <f t="shared" si="126"/>
        <v>7471.2959999999994</v>
      </c>
      <c r="F8106" s="32"/>
      <c r="G8106" s="23" t="s">
        <v>41414</v>
      </c>
      <c r="H8106" s="29" t="s">
        <v>5</v>
      </c>
      <c r="I8106" s="30" t="s">
        <v>34719</v>
      </c>
      <c r="J8106" s="29">
        <v>1</v>
      </c>
      <c r="K8106" s="31" t="s">
        <v>35576</v>
      </c>
      <c r="L8106" s="33" t="s">
        <v>23774</v>
      </c>
      <c r="M8106" s="33" t="s">
        <v>26386</v>
      </c>
      <c r="N8106" s="34">
        <v>0.877</v>
      </c>
      <c r="O8106" s="34">
        <v>0.76</v>
      </c>
      <c r="P8106" s="34">
        <v>6</v>
      </c>
    </row>
    <row r="8107" spans="1:16" x14ac:dyDescent="0.2">
      <c r="A8107" s="28" t="s">
        <v>16250</v>
      </c>
      <c r="B8107" s="29" t="s">
        <v>16250</v>
      </c>
      <c r="C8107" s="69" t="s">
        <v>16251</v>
      </c>
      <c r="D8107" s="190">
        <v>7748</v>
      </c>
      <c r="E8107" s="196">
        <f t="shared" si="126"/>
        <v>9483.5519999999997</v>
      </c>
      <c r="F8107" s="32"/>
      <c r="G8107" s="23" t="s">
        <v>41414</v>
      </c>
      <c r="H8107" s="29" t="s">
        <v>5</v>
      </c>
      <c r="I8107" s="30" t="s">
        <v>34719</v>
      </c>
      <c r="J8107" s="29">
        <v>1</v>
      </c>
      <c r="K8107" s="31" t="s">
        <v>35576</v>
      </c>
      <c r="L8107" s="33" t="s">
        <v>23775</v>
      </c>
      <c r="M8107" s="33" t="s">
        <v>26386</v>
      </c>
      <c r="N8107" s="34">
        <v>1.0794999999999999</v>
      </c>
      <c r="O8107" s="34">
        <v>0.93799999999999994</v>
      </c>
      <c r="P8107" s="34">
        <v>7.5</v>
      </c>
    </row>
    <row r="8108" spans="1:16" x14ac:dyDescent="0.2">
      <c r="A8108" s="28" t="s">
        <v>16252</v>
      </c>
      <c r="B8108" s="29" t="s">
        <v>16252</v>
      </c>
      <c r="C8108" s="69" t="s">
        <v>16253</v>
      </c>
      <c r="D8108" s="190">
        <v>1174</v>
      </c>
      <c r="E8108" s="196">
        <f t="shared" si="126"/>
        <v>1436.9759999999999</v>
      </c>
      <c r="F8108" s="32"/>
      <c r="G8108" s="23" t="s">
        <v>41414</v>
      </c>
      <c r="H8108" s="29" t="s">
        <v>5</v>
      </c>
      <c r="I8108" s="30" t="s">
        <v>34719</v>
      </c>
      <c r="J8108" s="29">
        <v>1</v>
      </c>
      <c r="K8108" s="31" t="s">
        <v>35576</v>
      </c>
      <c r="L8108" s="33" t="s">
        <v>23776</v>
      </c>
      <c r="M8108" s="33" t="s">
        <v>26386</v>
      </c>
      <c r="N8108" s="34">
        <v>0.25800000000000001</v>
      </c>
      <c r="O8108" s="34">
        <v>0.22</v>
      </c>
      <c r="P8108" s="34">
        <v>2</v>
      </c>
    </row>
    <row r="8109" spans="1:16" x14ac:dyDescent="0.2">
      <c r="A8109" s="28" t="s">
        <v>16254</v>
      </c>
      <c r="B8109" s="29" t="s">
        <v>16254</v>
      </c>
      <c r="C8109" s="69" t="s">
        <v>16255</v>
      </c>
      <c r="D8109" s="190">
        <v>1526</v>
      </c>
      <c r="E8109" s="196">
        <f t="shared" si="126"/>
        <v>1867.8239999999998</v>
      </c>
      <c r="F8109" s="32"/>
      <c r="G8109" s="23" t="s">
        <v>41414</v>
      </c>
      <c r="H8109" s="29" t="s">
        <v>5</v>
      </c>
      <c r="I8109" s="30" t="s">
        <v>34719</v>
      </c>
      <c r="J8109" s="29">
        <v>1</v>
      </c>
      <c r="K8109" s="31" t="s">
        <v>35576</v>
      </c>
      <c r="L8109" s="33" t="s">
        <v>23777</v>
      </c>
      <c r="M8109" s="33" t="s">
        <v>26386</v>
      </c>
      <c r="N8109" s="34">
        <v>0.39839999999999998</v>
      </c>
      <c r="O8109" s="34">
        <v>0.34200000000000003</v>
      </c>
      <c r="P8109" s="34">
        <v>3.2</v>
      </c>
    </row>
    <row r="8110" spans="1:16" x14ac:dyDescent="0.2">
      <c r="A8110" s="28" t="s">
        <v>16256</v>
      </c>
      <c r="B8110" s="29" t="s">
        <v>16256</v>
      </c>
      <c r="C8110" s="69" t="s">
        <v>16257</v>
      </c>
      <c r="D8110" s="190">
        <v>1996</v>
      </c>
      <c r="E8110" s="196">
        <f t="shared" si="126"/>
        <v>2443.1039999999998</v>
      </c>
      <c r="F8110" s="32"/>
      <c r="G8110" s="23" t="s">
        <v>41414</v>
      </c>
      <c r="H8110" s="29" t="s">
        <v>5</v>
      </c>
      <c r="I8110" s="30" t="s">
        <v>34719</v>
      </c>
      <c r="J8110" s="29">
        <v>1</v>
      </c>
      <c r="K8110" s="31" t="s">
        <v>35576</v>
      </c>
      <c r="L8110" s="33" t="s">
        <v>23778</v>
      </c>
      <c r="M8110" s="33" t="s">
        <v>26386</v>
      </c>
      <c r="N8110" s="34">
        <v>0.50480000000000003</v>
      </c>
      <c r="O8110" s="34">
        <v>0.45200000000000001</v>
      </c>
      <c r="P8110" s="34">
        <v>4</v>
      </c>
    </row>
    <row r="8111" spans="1:16" x14ac:dyDescent="0.2">
      <c r="A8111" s="28" t="s">
        <v>16258</v>
      </c>
      <c r="B8111" s="29" t="s">
        <v>16258</v>
      </c>
      <c r="C8111" s="69" t="s">
        <v>16259</v>
      </c>
      <c r="D8111" s="190">
        <v>2465</v>
      </c>
      <c r="E8111" s="196">
        <f t="shared" si="126"/>
        <v>3017.16</v>
      </c>
      <c r="F8111" s="32"/>
      <c r="G8111" s="23" t="s">
        <v>41414</v>
      </c>
      <c r="H8111" s="29" t="s">
        <v>5</v>
      </c>
      <c r="I8111" s="30" t="s">
        <v>34719</v>
      </c>
      <c r="J8111" s="29">
        <v>1</v>
      </c>
      <c r="K8111" s="31" t="s">
        <v>35576</v>
      </c>
      <c r="L8111" s="33" t="s">
        <v>23779</v>
      </c>
      <c r="M8111" s="33" t="s">
        <v>26386</v>
      </c>
      <c r="N8111" s="34">
        <v>0.66239999999999999</v>
      </c>
      <c r="O8111" s="34">
        <v>0.58199999999999996</v>
      </c>
      <c r="P8111" s="34">
        <v>6.2</v>
      </c>
    </row>
    <row r="8112" spans="1:16" x14ac:dyDescent="0.2">
      <c r="A8112" s="28" t="s">
        <v>16260</v>
      </c>
      <c r="B8112" s="29" t="s">
        <v>16260</v>
      </c>
      <c r="C8112" s="69" t="s">
        <v>16261</v>
      </c>
      <c r="D8112" s="190">
        <v>6456</v>
      </c>
      <c r="E8112" s="196">
        <f t="shared" si="126"/>
        <v>7902.1439999999993</v>
      </c>
      <c r="F8112" s="32"/>
      <c r="G8112" s="23" t="s">
        <v>41414</v>
      </c>
      <c r="H8112" s="29" t="s">
        <v>5</v>
      </c>
      <c r="I8112" s="30" t="s">
        <v>34719</v>
      </c>
      <c r="J8112" s="29">
        <v>1</v>
      </c>
      <c r="K8112" s="31" t="s">
        <v>35576</v>
      </c>
      <c r="L8112" s="33" t="s">
        <v>23780</v>
      </c>
      <c r="M8112" s="33" t="s">
        <v>26386</v>
      </c>
      <c r="N8112" s="34">
        <v>0.52359999999999995</v>
      </c>
      <c r="O8112" s="34">
        <v>0.45200000000000001</v>
      </c>
      <c r="P8112" s="34">
        <v>4.8</v>
      </c>
    </row>
    <row r="8113" spans="1:16" x14ac:dyDescent="0.2">
      <c r="A8113" s="28" t="s">
        <v>16262</v>
      </c>
      <c r="B8113" s="29" t="s">
        <v>16262</v>
      </c>
      <c r="C8113" s="69" t="s">
        <v>16263</v>
      </c>
      <c r="D8113" s="190">
        <v>7630</v>
      </c>
      <c r="E8113" s="196">
        <f t="shared" si="126"/>
        <v>9339.119999999999</v>
      </c>
      <c r="F8113" s="32"/>
      <c r="G8113" s="23" t="s">
        <v>41414</v>
      </c>
      <c r="H8113" s="29" t="s">
        <v>5</v>
      </c>
      <c r="I8113" s="30" t="s">
        <v>34719</v>
      </c>
      <c r="J8113" s="29">
        <v>1</v>
      </c>
      <c r="K8113" s="31" t="s">
        <v>35576</v>
      </c>
      <c r="L8113" s="33" t="s">
        <v>23781</v>
      </c>
      <c r="M8113" s="33" t="s">
        <v>26386</v>
      </c>
      <c r="N8113" s="34">
        <v>0.66559999999999997</v>
      </c>
      <c r="O8113" s="34">
        <v>0.59099999999999997</v>
      </c>
      <c r="P8113" s="34">
        <v>4.8</v>
      </c>
    </row>
    <row r="8114" spans="1:16" x14ac:dyDescent="0.2">
      <c r="A8114" s="28" t="s">
        <v>16264</v>
      </c>
      <c r="B8114" s="29" t="s">
        <v>16264</v>
      </c>
      <c r="C8114" s="69" t="s">
        <v>16265</v>
      </c>
      <c r="D8114" s="190">
        <v>8804</v>
      </c>
      <c r="E8114" s="196">
        <f t="shared" si="126"/>
        <v>10776.096</v>
      </c>
      <c r="F8114" s="32"/>
      <c r="G8114" s="23" t="s">
        <v>41414</v>
      </c>
      <c r="H8114" s="29" t="s">
        <v>5</v>
      </c>
      <c r="I8114" s="30" t="s">
        <v>34719</v>
      </c>
      <c r="J8114" s="29">
        <v>1</v>
      </c>
      <c r="K8114" s="31" t="s">
        <v>35576</v>
      </c>
      <c r="L8114" s="33" t="s">
        <v>23782</v>
      </c>
      <c r="M8114" s="33" t="s">
        <v>26386</v>
      </c>
      <c r="N8114" s="34">
        <v>0.81100000000000005</v>
      </c>
      <c r="O8114" s="34">
        <v>0.74099999999999999</v>
      </c>
      <c r="P8114" s="34">
        <v>4.8</v>
      </c>
    </row>
    <row r="8115" spans="1:16" x14ac:dyDescent="0.2">
      <c r="A8115" s="28" t="s">
        <v>16266</v>
      </c>
      <c r="B8115" s="29" t="s">
        <v>16266</v>
      </c>
      <c r="C8115" s="69" t="s">
        <v>16267</v>
      </c>
      <c r="D8115" s="190">
        <v>9979</v>
      </c>
      <c r="E8115" s="196">
        <f t="shared" si="126"/>
        <v>12214.295999999998</v>
      </c>
      <c r="F8115" s="32"/>
      <c r="G8115" s="23" t="s">
        <v>41414</v>
      </c>
      <c r="H8115" s="29" t="s">
        <v>5</v>
      </c>
      <c r="I8115" s="30" t="s">
        <v>34719</v>
      </c>
      <c r="J8115" s="29">
        <v>1</v>
      </c>
      <c r="K8115" s="31" t="s">
        <v>35576</v>
      </c>
      <c r="L8115" s="33" t="s">
        <v>23783</v>
      </c>
      <c r="M8115" s="33" t="s">
        <v>26386</v>
      </c>
      <c r="N8115" s="34">
        <v>0.97399999999999998</v>
      </c>
      <c r="O8115" s="34">
        <v>0.88600000000000001</v>
      </c>
      <c r="P8115" s="34">
        <v>6.5</v>
      </c>
    </row>
    <row r="8116" spans="1:16" x14ac:dyDescent="0.2">
      <c r="A8116" s="28" t="s">
        <v>16268</v>
      </c>
      <c r="B8116" s="29" t="s">
        <v>16268</v>
      </c>
      <c r="C8116" s="69" t="s">
        <v>16269</v>
      </c>
      <c r="D8116" s="190">
        <v>3756</v>
      </c>
      <c r="E8116" s="196">
        <f t="shared" si="126"/>
        <v>4597.3440000000001</v>
      </c>
      <c r="F8116" s="32"/>
      <c r="G8116" s="23" t="s">
        <v>41414</v>
      </c>
      <c r="H8116" s="29" t="s">
        <v>5</v>
      </c>
      <c r="I8116" s="30" t="s">
        <v>34719</v>
      </c>
      <c r="J8116" s="29">
        <v>1</v>
      </c>
      <c r="K8116" s="31" t="s">
        <v>35576</v>
      </c>
      <c r="L8116" s="33" t="s">
        <v>23784</v>
      </c>
      <c r="M8116" s="33" t="s">
        <v>26386</v>
      </c>
      <c r="N8116" s="34">
        <v>0.29509999999999997</v>
      </c>
      <c r="O8116" s="34">
        <v>0.27200000000000002</v>
      </c>
      <c r="P8116" s="34">
        <v>2.8462000000000001</v>
      </c>
    </row>
    <row r="8117" spans="1:16" x14ac:dyDescent="0.2">
      <c r="A8117" s="28" t="s">
        <v>16270</v>
      </c>
      <c r="B8117" s="29" t="s">
        <v>16270</v>
      </c>
      <c r="C8117" s="69" t="s">
        <v>16271</v>
      </c>
      <c r="D8117" s="190">
        <v>4461</v>
      </c>
      <c r="E8117" s="196">
        <f t="shared" si="126"/>
        <v>5460.2639999999992</v>
      </c>
      <c r="F8117" s="32"/>
      <c r="G8117" s="23" t="s">
        <v>41414</v>
      </c>
      <c r="H8117" s="29" t="s">
        <v>5</v>
      </c>
      <c r="I8117" s="30" t="s">
        <v>34719</v>
      </c>
      <c r="J8117" s="29">
        <v>1</v>
      </c>
      <c r="K8117" s="31" t="s">
        <v>35576</v>
      </c>
      <c r="L8117" s="33" t="s">
        <v>23785</v>
      </c>
      <c r="M8117" s="33" t="s">
        <v>26386</v>
      </c>
      <c r="N8117" s="34">
        <v>0.43030000000000002</v>
      </c>
      <c r="O8117" s="34">
        <v>0.38500000000000001</v>
      </c>
      <c r="P8117" s="34">
        <v>4.7857000000000003</v>
      </c>
    </row>
    <row r="8118" spans="1:16" x14ac:dyDescent="0.2">
      <c r="A8118" s="28" t="s">
        <v>16272</v>
      </c>
      <c r="B8118" s="29" t="s">
        <v>16272</v>
      </c>
      <c r="C8118" s="32" t="s">
        <v>16273</v>
      </c>
      <c r="D8118" s="190">
        <v>5283</v>
      </c>
      <c r="E8118" s="196">
        <f t="shared" si="126"/>
        <v>6466.3919999999998</v>
      </c>
      <c r="F8118" s="32"/>
      <c r="G8118" s="23" t="s">
        <v>41414</v>
      </c>
      <c r="H8118" s="29" t="s">
        <v>5</v>
      </c>
      <c r="I8118" s="30" t="s">
        <v>34719</v>
      </c>
      <c r="J8118" s="35">
        <v>1</v>
      </c>
      <c r="K8118" s="31" t="s">
        <v>35576</v>
      </c>
      <c r="L8118" s="33" t="s">
        <v>23786</v>
      </c>
      <c r="M8118" s="33" t="s">
        <v>26386</v>
      </c>
      <c r="N8118" s="34">
        <v>0.57730000000000004</v>
      </c>
      <c r="O8118" s="34">
        <v>0.53600000000000003</v>
      </c>
      <c r="P8118" s="34">
        <v>4.8461999999999996</v>
      </c>
    </row>
    <row r="8119" spans="1:16" x14ac:dyDescent="0.2">
      <c r="A8119" s="28" t="s">
        <v>16274</v>
      </c>
      <c r="B8119" s="29" t="s">
        <v>16274</v>
      </c>
      <c r="C8119" s="32" t="s">
        <v>16275</v>
      </c>
      <c r="D8119" s="190">
        <v>6104</v>
      </c>
      <c r="E8119" s="196">
        <f t="shared" si="126"/>
        <v>7471.2959999999994</v>
      </c>
      <c r="F8119" s="32"/>
      <c r="G8119" s="23" t="s">
        <v>41414</v>
      </c>
      <c r="H8119" s="29" t="s">
        <v>5</v>
      </c>
      <c r="I8119" s="30" t="s">
        <v>34719</v>
      </c>
      <c r="J8119" s="35">
        <v>1</v>
      </c>
      <c r="K8119" s="31" t="s">
        <v>35576</v>
      </c>
      <c r="L8119" s="33" t="s">
        <v>23787</v>
      </c>
      <c r="M8119" s="33" t="s">
        <v>26386</v>
      </c>
      <c r="N8119" s="34">
        <v>0.73275000000000001</v>
      </c>
      <c r="O8119" s="34">
        <v>0.66600000000000004</v>
      </c>
      <c r="P8119" s="34">
        <v>6.0833000000000004</v>
      </c>
    </row>
    <row r="8120" spans="1:16" x14ac:dyDescent="0.2">
      <c r="A8120" s="28" t="s">
        <v>16276</v>
      </c>
      <c r="B8120" s="29" t="s">
        <v>16276</v>
      </c>
      <c r="C8120" s="32" t="s">
        <v>16277</v>
      </c>
      <c r="D8120" s="190">
        <v>3756</v>
      </c>
      <c r="E8120" s="196">
        <f t="shared" si="126"/>
        <v>4597.3440000000001</v>
      </c>
      <c r="F8120" s="32"/>
      <c r="G8120" s="23" t="s">
        <v>41414</v>
      </c>
      <c r="H8120" s="29" t="s">
        <v>5</v>
      </c>
      <c r="I8120" s="30" t="s">
        <v>34719</v>
      </c>
      <c r="J8120" s="35">
        <v>1</v>
      </c>
      <c r="K8120" s="31" t="s">
        <v>35576</v>
      </c>
      <c r="L8120" s="33" t="s">
        <v>23788</v>
      </c>
      <c r="M8120" s="33" t="s">
        <v>26386</v>
      </c>
      <c r="N8120" s="34">
        <v>0.29749999999999999</v>
      </c>
      <c r="O8120" s="34">
        <v>0.26900000000000002</v>
      </c>
      <c r="P8120" s="34">
        <v>2.8462000000000001</v>
      </c>
    </row>
    <row r="8121" spans="1:16" x14ac:dyDescent="0.2">
      <c r="A8121" s="28" t="s">
        <v>16278</v>
      </c>
      <c r="B8121" s="29" t="s">
        <v>16278</v>
      </c>
      <c r="C8121" s="32" t="s">
        <v>16279</v>
      </c>
      <c r="D8121" s="190">
        <v>4461</v>
      </c>
      <c r="E8121" s="196">
        <f t="shared" si="126"/>
        <v>5460.2639999999992</v>
      </c>
      <c r="F8121" s="32"/>
      <c r="G8121" s="23" t="s">
        <v>41414</v>
      </c>
      <c r="H8121" s="29" t="s">
        <v>5</v>
      </c>
      <c r="I8121" s="30" t="s">
        <v>34719</v>
      </c>
      <c r="J8121" s="35">
        <v>1</v>
      </c>
      <c r="K8121" s="31" t="s">
        <v>35576</v>
      </c>
      <c r="L8121" s="33" t="s">
        <v>23789</v>
      </c>
      <c r="M8121" s="33" t="s">
        <v>26386</v>
      </c>
      <c r="N8121" s="34">
        <v>0.42520000000000002</v>
      </c>
      <c r="O8121" s="34">
        <v>0.38</v>
      </c>
      <c r="P8121" s="34">
        <v>4.7857000000000003</v>
      </c>
    </row>
    <row r="8122" spans="1:16" x14ac:dyDescent="0.2">
      <c r="A8122" s="28" t="s">
        <v>16280</v>
      </c>
      <c r="B8122" s="29" t="s">
        <v>16280</v>
      </c>
      <c r="C8122" s="32" t="s">
        <v>16281</v>
      </c>
      <c r="D8122" s="190">
        <v>5283</v>
      </c>
      <c r="E8122" s="196">
        <f t="shared" si="126"/>
        <v>6466.3919999999998</v>
      </c>
      <c r="F8122" s="32"/>
      <c r="G8122" s="23" t="s">
        <v>41414</v>
      </c>
      <c r="H8122" s="29" t="s">
        <v>5</v>
      </c>
      <c r="I8122" s="30" t="s">
        <v>34719</v>
      </c>
      <c r="J8122" s="35">
        <v>1</v>
      </c>
      <c r="K8122" s="31" t="s">
        <v>35576</v>
      </c>
      <c r="L8122" s="33" t="s">
        <v>23790</v>
      </c>
      <c r="M8122" s="33" t="s">
        <v>26386</v>
      </c>
      <c r="N8122" s="34">
        <v>0.5746</v>
      </c>
      <c r="O8122" s="34">
        <v>0.53400000000000003</v>
      </c>
      <c r="P8122" s="34">
        <v>4.8461999999999996</v>
      </c>
    </row>
    <row r="8123" spans="1:16" x14ac:dyDescent="0.2">
      <c r="A8123" s="28" t="s">
        <v>16282</v>
      </c>
      <c r="B8123" s="29" t="s">
        <v>16282</v>
      </c>
      <c r="C8123" s="32" t="s">
        <v>16283</v>
      </c>
      <c r="D8123" s="190">
        <v>6104</v>
      </c>
      <c r="E8123" s="196">
        <f t="shared" si="126"/>
        <v>7471.2959999999994</v>
      </c>
      <c r="F8123" s="32"/>
      <c r="G8123" s="23" t="s">
        <v>41414</v>
      </c>
      <c r="H8123" s="29" t="s">
        <v>5</v>
      </c>
      <c r="I8123" s="30" t="s">
        <v>34719</v>
      </c>
      <c r="J8123" s="35">
        <v>1</v>
      </c>
      <c r="K8123" s="31" t="s">
        <v>35576</v>
      </c>
      <c r="L8123" s="33" t="s">
        <v>23791</v>
      </c>
      <c r="M8123" s="33" t="s">
        <v>26386</v>
      </c>
      <c r="N8123" s="34">
        <v>0.72419999999999995</v>
      </c>
      <c r="O8123" s="34">
        <v>0.65800000000000003</v>
      </c>
      <c r="P8123" s="34">
        <v>6.0833000000000004</v>
      </c>
    </row>
    <row r="8124" spans="1:16" x14ac:dyDescent="0.2">
      <c r="A8124" s="28" t="s">
        <v>16284</v>
      </c>
      <c r="B8124" s="29" t="s">
        <v>16284</v>
      </c>
      <c r="C8124" s="32" t="s">
        <v>16285</v>
      </c>
      <c r="D8124" s="190">
        <v>1408</v>
      </c>
      <c r="E8124" s="196">
        <f t="shared" si="126"/>
        <v>1723.3919999999998</v>
      </c>
      <c r="F8124" s="32"/>
      <c r="G8124" s="23" t="s">
        <v>41414</v>
      </c>
      <c r="H8124" s="29" t="s">
        <v>5</v>
      </c>
      <c r="I8124" s="30" t="s">
        <v>34719</v>
      </c>
      <c r="J8124" s="35">
        <v>1</v>
      </c>
      <c r="K8124" s="31" t="s">
        <v>35576</v>
      </c>
      <c r="L8124" s="33" t="s">
        <v>23792</v>
      </c>
      <c r="M8124" s="33" t="s">
        <v>26386</v>
      </c>
      <c r="N8124" s="34">
        <v>0.18</v>
      </c>
      <c r="O8124" s="34">
        <v>0.14000000000000001</v>
      </c>
      <c r="P8124" s="34">
        <v>1.6</v>
      </c>
    </row>
    <row r="8125" spans="1:16" x14ac:dyDescent="0.2">
      <c r="A8125" s="28" t="s">
        <v>16286</v>
      </c>
      <c r="B8125" s="29" t="s">
        <v>16286</v>
      </c>
      <c r="C8125" s="32" t="s">
        <v>16287</v>
      </c>
      <c r="D8125" s="190">
        <v>1761</v>
      </c>
      <c r="E8125" s="196">
        <f t="shared" si="126"/>
        <v>2155.4639999999999</v>
      </c>
      <c r="F8125" s="32"/>
      <c r="G8125" s="23" t="s">
        <v>41414</v>
      </c>
      <c r="H8125" s="29" t="s">
        <v>5</v>
      </c>
      <c r="I8125" s="30" t="s">
        <v>34719</v>
      </c>
      <c r="J8125" s="35">
        <v>1</v>
      </c>
      <c r="K8125" s="31" t="s">
        <v>35576</v>
      </c>
      <c r="L8125" s="33" t="s">
        <v>23793</v>
      </c>
      <c r="M8125" s="33" t="s">
        <v>26386</v>
      </c>
      <c r="N8125" s="34">
        <v>0.25829999999999997</v>
      </c>
      <c r="O8125" s="34">
        <v>0.20300000000000001</v>
      </c>
      <c r="P8125" s="34">
        <v>1.8332999999999999</v>
      </c>
    </row>
    <row r="8126" spans="1:16" x14ac:dyDescent="0.2">
      <c r="A8126" s="28" t="s">
        <v>16288</v>
      </c>
      <c r="B8126" s="29" t="s">
        <v>16288</v>
      </c>
      <c r="C8126" s="32" t="s">
        <v>16289</v>
      </c>
      <c r="D8126" s="190">
        <v>1996</v>
      </c>
      <c r="E8126" s="196">
        <f t="shared" si="126"/>
        <v>2443.1039999999998</v>
      </c>
      <c r="F8126" s="32"/>
      <c r="G8126" s="23" t="s">
        <v>41414</v>
      </c>
      <c r="H8126" s="29" t="s">
        <v>5</v>
      </c>
      <c r="I8126" s="30" t="s">
        <v>34719</v>
      </c>
      <c r="J8126" s="35">
        <v>1</v>
      </c>
      <c r="K8126" s="31" t="s">
        <v>35576</v>
      </c>
      <c r="L8126" s="33" t="s">
        <v>23794</v>
      </c>
      <c r="M8126" s="33" t="s">
        <v>26386</v>
      </c>
      <c r="N8126" s="34">
        <v>0.3271</v>
      </c>
      <c r="O8126" s="34">
        <v>0.28999999999999998</v>
      </c>
      <c r="P8126" s="34">
        <v>2.5</v>
      </c>
    </row>
    <row r="8127" spans="1:16" x14ac:dyDescent="0.2">
      <c r="A8127" s="28" t="s">
        <v>16290</v>
      </c>
      <c r="B8127" s="29" t="s">
        <v>16290</v>
      </c>
      <c r="C8127" s="32" t="s">
        <v>16291</v>
      </c>
      <c r="D8127" s="190">
        <v>2994</v>
      </c>
      <c r="E8127" s="196">
        <f t="shared" si="126"/>
        <v>3664.6559999999999</v>
      </c>
      <c r="F8127" s="32"/>
      <c r="G8127" s="23" t="s">
        <v>41414</v>
      </c>
      <c r="H8127" s="29" t="s">
        <v>5</v>
      </c>
      <c r="I8127" s="30" t="s">
        <v>34719</v>
      </c>
      <c r="J8127" s="35">
        <v>1</v>
      </c>
      <c r="K8127" s="31" t="s">
        <v>35576</v>
      </c>
      <c r="L8127" s="33" t="s">
        <v>23795</v>
      </c>
      <c r="M8127" s="33" t="s">
        <v>26386</v>
      </c>
      <c r="N8127" s="34">
        <v>0.3805</v>
      </c>
      <c r="O8127" s="34">
        <v>0.34699999999999998</v>
      </c>
      <c r="P8127" s="34">
        <v>3.1</v>
      </c>
    </row>
    <row r="8128" spans="1:16" x14ac:dyDescent="0.25">
      <c r="A8128" s="103" t="s">
        <v>16292</v>
      </c>
      <c r="B8128" s="104" t="s">
        <v>16292</v>
      </c>
      <c r="C8128" s="107" t="s">
        <v>16293</v>
      </c>
      <c r="D8128" s="189">
        <v>5283</v>
      </c>
      <c r="E8128" s="196">
        <f t="shared" si="126"/>
        <v>6466.3919999999998</v>
      </c>
      <c r="F8128" s="107"/>
      <c r="G8128" s="108" t="s">
        <v>41414</v>
      </c>
      <c r="H8128" s="104" t="s">
        <v>5</v>
      </c>
      <c r="I8128" s="109" t="s">
        <v>34719</v>
      </c>
      <c r="J8128" s="116">
        <v>1</v>
      </c>
      <c r="K8128" s="110" t="s">
        <v>35576</v>
      </c>
      <c r="L8128" s="111" t="s">
        <v>23796</v>
      </c>
      <c r="M8128" s="111" t="s">
        <v>26412</v>
      </c>
      <c r="N8128" s="112">
        <v>1.1875</v>
      </c>
      <c r="O8128" s="112">
        <v>1.128125</v>
      </c>
      <c r="P8128" s="112">
        <v>8.875</v>
      </c>
    </row>
    <row r="8129" spans="1:16" x14ac:dyDescent="0.25">
      <c r="A8129" s="103" t="s">
        <v>16294</v>
      </c>
      <c r="B8129" s="104" t="s">
        <v>16294</v>
      </c>
      <c r="C8129" s="107" t="s">
        <v>16295</v>
      </c>
      <c r="D8129" s="189">
        <v>7630</v>
      </c>
      <c r="E8129" s="196">
        <f t="shared" si="126"/>
        <v>9339.119999999999</v>
      </c>
      <c r="F8129" s="107"/>
      <c r="G8129" s="108" t="s">
        <v>41414</v>
      </c>
      <c r="H8129" s="104" t="s">
        <v>5</v>
      </c>
      <c r="I8129" s="109" t="s">
        <v>34719</v>
      </c>
      <c r="J8129" s="116">
        <v>1</v>
      </c>
      <c r="K8129" s="110" t="s">
        <v>35576</v>
      </c>
      <c r="L8129" s="111" t="s">
        <v>23797</v>
      </c>
      <c r="M8129" s="111" t="s">
        <v>26412</v>
      </c>
      <c r="N8129" s="112">
        <v>1.7</v>
      </c>
      <c r="O8129" s="112">
        <v>1.659</v>
      </c>
      <c r="P8129" s="112">
        <v>13.2</v>
      </c>
    </row>
    <row r="8130" spans="1:16" x14ac:dyDescent="0.2">
      <c r="A8130" s="28" t="s">
        <v>16296</v>
      </c>
      <c r="B8130" s="29" t="s">
        <v>16296</v>
      </c>
      <c r="C8130" s="32" t="s">
        <v>16297</v>
      </c>
      <c r="D8130" s="190">
        <v>10566</v>
      </c>
      <c r="E8130" s="196">
        <f t="shared" si="126"/>
        <v>12932.784</v>
      </c>
      <c r="F8130" s="32"/>
      <c r="G8130" s="23" t="s">
        <v>41414</v>
      </c>
      <c r="H8130" s="29" t="s">
        <v>5</v>
      </c>
      <c r="I8130" s="30" t="s">
        <v>34719</v>
      </c>
      <c r="J8130" s="35">
        <v>1</v>
      </c>
      <c r="K8130" s="31" t="s">
        <v>35576</v>
      </c>
      <c r="L8130" s="33" t="s">
        <v>23798</v>
      </c>
      <c r="M8130" s="33" t="s">
        <v>26412</v>
      </c>
      <c r="N8130" s="34">
        <v>2.125</v>
      </c>
      <c r="O8130" s="34">
        <v>2.093</v>
      </c>
      <c r="P8130" s="34">
        <v>17.75</v>
      </c>
    </row>
    <row r="8131" spans="1:16" x14ac:dyDescent="0.2">
      <c r="A8131" s="28" t="s">
        <v>16298</v>
      </c>
      <c r="B8131" s="29" t="s">
        <v>16298</v>
      </c>
      <c r="C8131" s="32" t="s">
        <v>16299</v>
      </c>
      <c r="D8131" s="190">
        <v>15260</v>
      </c>
      <c r="E8131" s="196">
        <f t="shared" si="126"/>
        <v>18678.239999999998</v>
      </c>
      <c r="F8131" s="32"/>
      <c r="G8131" s="23" t="s">
        <v>41414</v>
      </c>
      <c r="H8131" s="29" t="s">
        <v>5</v>
      </c>
      <c r="I8131" s="30" t="s">
        <v>34719</v>
      </c>
      <c r="J8131" s="35">
        <v>1</v>
      </c>
      <c r="K8131" s="31" t="s">
        <v>35576</v>
      </c>
      <c r="L8131" s="33" t="s">
        <v>23799</v>
      </c>
      <c r="M8131" s="33" t="s">
        <v>26412</v>
      </c>
      <c r="N8131" s="34">
        <v>2.5</v>
      </c>
      <c r="O8131" s="34">
        <v>2.4729999999999999</v>
      </c>
      <c r="P8131" s="34">
        <v>24.333300000000001</v>
      </c>
    </row>
    <row r="8132" spans="1:16" x14ac:dyDescent="0.2">
      <c r="A8132" s="28" t="s">
        <v>16300</v>
      </c>
      <c r="B8132" s="29" t="s">
        <v>16300</v>
      </c>
      <c r="C8132" s="32" t="s">
        <v>16301</v>
      </c>
      <c r="D8132" s="190">
        <v>5986</v>
      </c>
      <c r="E8132" s="196">
        <f t="shared" si="126"/>
        <v>7326.8639999999987</v>
      </c>
      <c r="F8132" s="32"/>
      <c r="G8132" s="23" t="s">
        <v>41414</v>
      </c>
      <c r="H8132" s="29" t="s">
        <v>5</v>
      </c>
      <c r="I8132" s="30" t="s">
        <v>34719</v>
      </c>
      <c r="J8132" s="35">
        <v>1</v>
      </c>
      <c r="K8132" s="31" t="s">
        <v>35576</v>
      </c>
      <c r="L8132" s="33" t="s">
        <v>23800</v>
      </c>
      <c r="M8132" s="33" t="s">
        <v>26386</v>
      </c>
      <c r="N8132" s="34">
        <v>0.46820000000000001</v>
      </c>
      <c r="O8132" s="34">
        <v>0.4</v>
      </c>
      <c r="P8132" s="34">
        <v>3.8</v>
      </c>
    </row>
    <row r="8133" spans="1:16" x14ac:dyDescent="0.2">
      <c r="A8133" s="28" t="s">
        <v>16302</v>
      </c>
      <c r="B8133" s="29" t="s">
        <v>16302</v>
      </c>
      <c r="C8133" s="32" t="s">
        <v>16303</v>
      </c>
      <c r="D8133" s="190">
        <v>7161</v>
      </c>
      <c r="E8133" s="196">
        <f t="shared" si="126"/>
        <v>8765.0639999999985</v>
      </c>
      <c r="F8133" s="32"/>
      <c r="G8133" s="23" t="s">
        <v>41414</v>
      </c>
      <c r="H8133" s="29" t="s">
        <v>5</v>
      </c>
      <c r="I8133" s="30" t="s">
        <v>34719</v>
      </c>
      <c r="J8133" s="35">
        <v>1</v>
      </c>
      <c r="K8133" s="31" t="s">
        <v>35576</v>
      </c>
      <c r="L8133" s="33" t="s">
        <v>23801</v>
      </c>
      <c r="M8133" s="33" t="s">
        <v>26386</v>
      </c>
      <c r="N8133" s="34">
        <v>0.61119999999999997</v>
      </c>
      <c r="O8133" s="34">
        <v>0.54600000000000004</v>
      </c>
      <c r="P8133" s="34">
        <v>3.8</v>
      </c>
    </row>
    <row r="8134" spans="1:16" x14ac:dyDescent="0.2">
      <c r="A8134" s="28" t="s">
        <v>16304</v>
      </c>
      <c r="B8134" s="29" t="s">
        <v>16304</v>
      </c>
      <c r="C8134" s="32" t="s">
        <v>16305</v>
      </c>
      <c r="D8134" s="190">
        <v>7514</v>
      </c>
      <c r="E8134" s="196">
        <f t="shared" si="126"/>
        <v>9197.1359999999986</v>
      </c>
      <c r="F8134" s="32"/>
      <c r="G8134" s="23" t="s">
        <v>41414</v>
      </c>
      <c r="H8134" s="29" t="s">
        <v>5</v>
      </c>
      <c r="I8134" s="30" t="s">
        <v>34719</v>
      </c>
      <c r="J8134" s="35">
        <v>1</v>
      </c>
      <c r="K8134" s="31" t="s">
        <v>35576</v>
      </c>
      <c r="L8134" s="33" t="s">
        <v>23802</v>
      </c>
      <c r="M8134" s="33" t="s">
        <v>26386</v>
      </c>
      <c r="N8134" s="34">
        <v>0.76539999999999997</v>
      </c>
      <c r="O8134" s="34">
        <v>0.69499999999999995</v>
      </c>
      <c r="P8134" s="34">
        <v>4.8</v>
      </c>
    </row>
    <row r="8135" spans="1:16" x14ac:dyDescent="0.2">
      <c r="A8135" s="28" t="s">
        <v>16306</v>
      </c>
      <c r="B8135" s="29" t="s">
        <v>16306</v>
      </c>
      <c r="C8135" s="32" t="s">
        <v>16307</v>
      </c>
      <c r="D8135" s="190">
        <v>7983</v>
      </c>
      <c r="E8135" s="196">
        <f t="shared" ref="E8135:E8198" si="127">+D8135*1.7*0.72</f>
        <v>9771.1919999999991</v>
      </c>
      <c r="F8135" s="32"/>
      <c r="G8135" s="23" t="s">
        <v>41414</v>
      </c>
      <c r="H8135" s="29" t="s">
        <v>5</v>
      </c>
      <c r="I8135" s="30" t="s">
        <v>34719</v>
      </c>
      <c r="J8135" s="35">
        <v>1</v>
      </c>
      <c r="K8135" s="31" t="s">
        <v>35576</v>
      </c>
      <c r="L8135" s="33" t="s">
        <v>23803</v>
      </c>
      <c r="M8135" s="33" t="s">
        <v>26386</v>
      </c>
      <c r="N8135" s="34">
        <v>0.92100000000000004</v>
      </c>
      <c r="O8135" s="34">
        <v>0.83299999999999996</v>
      </c>
      <c r="P8135" s="34">
        <v>6.5</v>
      </c>
    </row>
    <row r="8136" spans="1:16" x14ac:dyDescent="0.2">
      <c r="A8136" s="28" t="s">
        <v>16308</v>
      </c>
      <c r="B8136" s="29" t="s">
        <v>16308</v>
      </c>
      <c r="C8136" s="32" t="s">
        <v>16309</v>
      </c>
      <c r="D8136" s="190">
        <v>294</v>
      </c>
      <c r="E8136" s="196">
        <f t="shared" si="127"/>
        <v>359.85599999999999</v>
      </c>
      <c r="F8136" s="32"/>
      <c r="G8136" s="23" t="s">
        <v>41414</v>
      </c>
      <c r="H8136" s="29" t="s">
        <v>5</v>
      </c>
      <c r="I8136" s="30" t="s">
        <v>34719</v>
      </c>
      <c r="J8136" s="35">
        <v>10</v>
      </c>
      <c r="K8136" s="31" t="s">
        <v>35576</v>
      </c>
      <c r="L8136" s="33" t="s">
        <v>23804</v>
      </c>
      <c r="M8136" s="33" t="s">
        <v>26386</v>
      </c>
      <c r="N8136" s="34">
        <v>1.4E-2</v>
      </c>
      <c r="O8136" s="34">
        <v>1.2800000000000001E-2</v>
      </c>
      <c r="P8136" s="34">
        <v>7.4999999999999997E-2</v>
      </c>
    </row>
    <row r="8137" spans="1:16" x14ac:dyDescent="0.2">
      <c r="A8137" s="28" t="s">
        <v>16310</v>
      </c>
      <c r="B8137" s="29" t="s">
        <v>16310</v>
      </c>
      <c r="C8137" s="32" t="s">
        <v>16311</v>
      </c>
      <c r="D8137" s="190">
        <v>2465</v>
      </c>
      <c r="E8137" s="196">
        <f t="shared" si="127"/>
        <v>3017.16</v>
      </c>
      <c r="F8137" s="32"/>
      <c r="G8137" s="23" t="s">
        <v>41414</v>
      </c>
      <c r="H8137" s="29" t="s">
        <v>5</v>
      </c>
      <c r="I8137" s="30" t="s">
        <v>34719</v>
      </c>
      <c r="J8137" s="35">
        <v>1</v>
      </c>
      <c r="K8137" s="31" t="s">
        <v>35576</v>
      </c>
      <c r="L8137" s="33" t="s">
        <v>23805</v>
      </c>
      <c r="M8137" s="33" t="s">
        <v>26386</v>
      </c>
      <c r="N8137" s="34">
        <v>5.2699999999999997E-2</v>
      </c>
      <c r="O8137" s="34">
        <v>4.7E-2</v>
      </c>
      <c r="P8137" s="34">
        <v>0.28570000000000001</v>
      </c>
    </row>
    <row r="8138" spans="1:16" x14ac:dyDescent="0.2">
      <c r="A8138" s="28" t="s">
        <v>11846</v>
      </c>
      <c r="B8138" s="29" t="s">
        <v>11846</v>
      </c>
      <c r="C8138" s="32" t="s">
        <v>11847</v>
      </c>
      <c r="D8138" s="190">
        <v>18864</v>
      </c>
      <c r="E8138" s="196">
        <f t="shared" si="127"/>
        <v>23089.536</v>
      </c>
      <c r="F8138" s="32"/>
      <c r="G8138" s="23" t="s">
        <v>41414</v>
      </c>
      <c r="H8138" s="29" t="s">
        <v>11812</v>
      </c>
      <c r="I8138" s="30" t="s">
        <v>34719</v>
      </c>
      <c r="J8138" s="35">
        <v>1</v>
      </c>
      <c r="K8138" s="31" t="s">
        <v>35576</v>
      </c>
      <c r="L8138" s="33" t="s">
        <v>23806</v>
      </c>
      <c r="M8138" s="33" t="s">
        <v>26386</v>
      </c>
      <c r="N8138" s="34">
        <v>2.23</v>
      </c>
      <c r="O8138" s="34">
        <v>2.0070000000000001</v>
      </c>
      <c r="P8138" s="34">
        <v>23</v>
      </c>
    </row>
    <row r="8139" spans="1:16" x14ac:dyDescent="0.2">
      <c r="A8139" s="28" t="s">
        <v>11848</v>
      </c>
      <c r="B8139" s="29" t="s">
        <v>11848</v>
      </c>
      <c r="C8139" s="32" t="s">
        <v>11849</v>
      </c>
      <c r="D8139" s="190">
        <v>23813</v>
      </c>
      <c r="E8139" s="196">
        <f t="shared" si="127"/>
        <v>29147.111999999997</v>
      </c>
      <c r="F8139" s="32"/>
      <c r="G8139" s="23" t="s">
        <v>41414</v>
      </c>
      <c r="H8139" s="29" t="s">
        <v>11812</v>
      </c>
      <c r="I8139" s="30" t="s">
        <v>34719</v>
      </c>
      <c r="J8139" s="35">
        <v>1</v>
      </c>
      <c r="K8139" s="31" t="s">
        <v>35576</v>
      </c>
      <c r="L8139" s="33" t="s">
        <v>23807</v>
      </c>
      <c r="M8139" s="33" t="s">
        <v>26386</v>
      </c>
      <c r="N8139" s="34">
        <v>3.75</v>
      </c>
      <c r="O8139" s="34">
        <v>3.375</v>
      </c>
      <c r="P8139" s="34">
        <v>33</v>
      </c>
    </row>
    <row r="8140" spans="1:16" ht="31.5" x14ac:dyDescent="0.25">
      <c r="A8140" s="103" t="s">
        <v>11850</v>
      </c>
      <c r="B8140" s="104" t="s">
        <v>11850</v>
      </c>
      <c r="C8140" s="107" t="s">
        <v>11851</v>
      </c>
      <c r="D8140" s="189">
        <v>28630</v>
      </c>
      <c r="E8140" s="196">
        <f t="shared" si="127"/>
        <v>35043.119999999995</v>
      </c>
      <c r="F8140" s="107"/>
      <c r="G8140" s="108" t="s">
        <v>41414</v>
      </c>
      <c r="H8140" s="104" t="s">
        <v>11812</v>
      </c>
      <c r="I8140" s="109" t="s">
        <v>34719</v>
      </c>
      <c r="J8140" s="116">
        <v>1</v>
      </c>
      <c r="K8140" s="110" t="s">
        <v>35576</v>
      </c>
      <c r="L8140" s="111" t="s">
        <v>23808</v>
      </c>
      <c r="M8140" s="111" t="s">
        <v>26386</v>
      </c>
      <c r="N8140" s="112">
        <v>4.7699999999999996</v>
      </c>
      <c r="O8140" s="112">
        <v>4.2930000000000001</v>
      </c>
      <c r="P8140" s="112">
        <v>44</v>
      </c>
    </row>
    <row r="8141" spans="1:16" ht="31.5" x14ac:dyDescent="0.25">
      <c r="A8141" s="103" t="s">
        <v>11852</v>
      </c>
      <c r="B8141" s="104" t="s">
        <v>11852</v>
      </c>
      <c r="C8141" s="107" t="s">
        <v>11853</v>
      </c>
      <c r="D8141" s="189">
        <v>35012</v>
      </c>
      <c r="E8141" s="196">
        <f t="shared" si="127"/>
        <v>42854.688000000002</v>
      </c>
      <c r="F8141" s="107"/>
      <c r="G8141" s="108" t="s">
        <v>41414</v>
      </c>
      <c r="H8141" s="104" t="s">
        <v>11812</v>
      </c>
      <c r="I8141" s="109" t="s">
        <v>34719</v>
      </c>
      <c r="J8141" s="116">
        <v>1</v>
      </c>
      <c r="K8141" s="110" t="s">
        <v>35576</v>
      </c>
      <c r="L8141" s="111" t="s">
        <v>23809</v>
      </c>
      <c r="M8141" s="111" t="s">
        <v>26386</v>
      </c>
      <c r="N8141" s="112">
        <v>5.76</v>
      </c>
      <c r="O8141" s="112">
        <v>5.1840000000000002</v>
      </c>
      <c r="P8141" s="112">
        <v>54</v>
      </c>
    </row>
    <row r="8142" spans="1:16" ht="31.5" x14ac:dyDescent="0.25">
      <c r="A8142" s="113" t="s">
        <v>42932</v>
      </c>
      <c r="B8142" s="104" t="s">
        <v>42932</v>
      </c>
      <c r="C8142" s="114" t="s">
        <v>43937</v>
      </c>
      <c r="D8142" s="189">
        <v>3098</v>
      </c>
      <c r="E8142" s="196">
        <f t="shared" si="127"/>
        <v>3791.9519999999993</v>
      </c>
      <c r="F8142" s="107"/>
      <c r="G8142" s="108" t="s">
        <v>41414</v>
      </c>
      <c r="H8142" s="104" t="s">
        <v>11812</v>
      </c>
      <c r="I8142" s="141" t="s">
        <v>34719</v>
      </c>
      <c r="J8142" s="115" t="s">
        <v>4</v>
      </c>
      <c r="K8142" s="116" t="s">
        <v>35576</v>
      </c>
      <c r="L8142" s="117" t="s">
        <v>42955</v>
      </c>
      <c r="M8142" s="118" t="s">
        <v>26386</v>
      </c>
      <c r="N8142" s="112">
        <v>9.9000000000000005E-2</v>
      </c>
      <c r="O8142" s="112">
        <v>6.5000000000000002E-2</v>
      </c>
      <c r="P8142" s="112">
        <v>1.2490000000000001</v>
      </c>
    </row>
    <row r="8143" spans="1:16" ht="31.5" x14ac:dyDescent="0.25">
      <c r="A8143" s="113" t="s">
        <v>42930</v>
      </c>
      <c r="B8143" s="104" t="s">
        <v>42930</v>
      </c>
      <c r="C8143" s="114" t="s">
        <v>43936</v>
      </c>
      <c r="D8143" s="189">
        <v>4564</v>
      </c>
      <c r="E8143" s="196">
        <f t="shared" si="127"/>
        <v>5586.3360000000002</v>
      </c>
      <c r="F8143" s="107"/>
      <c r="G8143" s="108" t="s">
        <v>41414</v>
      </c>
      <c r="H8143" s="104" t="s">
        <v>11812</v>
      </c>
      <c r="I8143" s="141" t="s">
        <v>34719</v>
      </c>
      <c r="J8143" s="115" t="s">
        <v>4</v>
      </c>
      <c r="K8143" s="116" t="s">
        <v>35576</v>
      </c>
      <c r="L8143" s="117" t="s">
        <v>42953</v>
      </c>
      <c r="M8143" s="118" t="s">
        <v>26386</v>
      </c>
      <c r="N8143" s="112">
        <v>0.151</v>
      </c>
      <c r="O8143" s="112">
        <v>0.126</v>
      </c>
      <c r="P8143" s="112">
        <v>1.581</v>
      </c>
    </row>
    <row r="8144" spans="1:16" ht="31.5" x14ac:dyDescent="0.25">
      <c r="A8144" s="113" t="s">
        <v>42931</v>
      </c>
      <c r="B8144" s="104" t="s">
        <v>42931</v>
      </c>
      <c r="C8144" s="114" t="s">
        <v>44005</v>
      </c>
      <c r="D8144" s="189">
        <v>3328</v>
      </c>
      <c r="E8144" s="196">
        <f t="shared" si="127"/>
        <v>4073.4719999999993</v>
      </c>
      <c r="F8144" s="107"/>
      <c r="G8144" s="108" t="s">
        <v>41414</v>
      </c>
      <c r="H8144" s="104" t="s">
        <v>11812</v>
      </c>
      <c r="I8144" s="141" t="s">
        <v>34719</v>
      </c>
      <c r="J8144" s="115" t="s">
        <v>4</v>
      </c>
      <c r="K8144" s="116" t="s">
        <v>35576</v>
      </c>
      <c r="L8144" s="117" t="s">
        <v>42954</v>
      </c>
      <c r="M8144" s="118" t="s">
        <v>26386</v>
      </c>
      <c r="N8144" s="112">
        <v>6.3750000000000001E-2</v>
      </c>
      <c r="O8144" s="112">
        <v>0.05</v>
      </c>
      <c r="P8144" s="112">
        <v>1.1828749999999999</v>
      </c>
    </row>
    <row r="8145" spans="1:16" ht="47.25" x14ac:dyDescent="0.25">
      <c r="A8145" s="113" t="s">
        <v>42933</v>
      </c>
      <c r="B8145" s="104" t="s">
        <v>42933</v>
      </c>
      <c r="C8145" s="114" t="s">
        <v>44006</v>
      </c>
      <c r="D8145" s="189">
        <v>4644</v>
      </c>
      <c r="E8145" s="196">
        <f t="shared" si="127"/>
        <v>5684.2560000000003</v>
      </c>
      <c r="F8145" s="107"/>
      <c r="G8145" s="108" t="s">
        <v>41414</v>
      </c>
      <c r="H8145" s="104" t="s">
        <v>11812</v>
      </c>
      <c r="I8145" s="141" t="s">
        <v>34719</v>
      </c>
      <c r="J8145" s="115" t="s">
        <v>4</v>
      </c>
      <c r="K8145" s="116" t="s">
        <v>35576</v>
      </c>
      <c r="L8145" s="117" t="s">
        <v>42956</v>
      </c>
      <c r="M8145" s="118" t="s">
        <v>26386</v>
      </c>
      <c r="N8145" s="112">
        <v>0.27</v>
      </c>
      <c r="O8145" s="112">
        <v>0.23</v>
      </c>
      <c r="P8145" s="112">
        <v>2.1080000000000001</v>
      </c>
    </row>
    <row r="8146" spans="1:16" ht="47.25" x14ac:dyDescent="0.25">
      <c r="A8146" s="113" t="s">
        <v>42934</v>
      </c>
      <c r="B8146" s="104" t="s">
        <v>42934</v>
      </c>
      <c r="C8146" s="114" t="s">
        <v>44007</v>
      </c>
      <c r="D8146" s="189">
        <v>8123</v>
      </c>
      <c r="E8146" s="196">
        <f t="shared" si="127"/>
        <v>9942.5519999999997</v>
      </c>
      <c r="F8146" s="107"/>
      <c r="G8146" s="108" t="s">
        <v>41414</v>
      </c>
      <c r="H8146" s="104" t="s">
        <v>11812</v>
      </c>
      <c r="I8146" s="141" t="s">
        <v>34719</v>
      </c>
      <c r="J8146" s="115" t="s">
        <v>4</v>
      </c>
      <c r="K8146" s="116" t="s">
        <v>35576</v>
      </c>
      <c r="L8146" s="117" t="s">
        <v>42957</v>
      </c>
      <c r="M8146" s="118" t="s">
        <v>26386</v>
      </c>
      <c r="N8146" s="112">
        <v>0.34499999999999997</v>
      </c>
      <c r="O8146" s="112">
        <v>0.33465</v>
      </c>
      <c r="P8146" s="112">
        <v>1.2490000000000001</v>
      </c>
    </row>
    <row r="8147" spans="1:16" ht="47.25" x14ac:dyDescent="0.25">
      <c r="A8147" s="113" t="s">
        <v>42935</v>
      </c>
      <c r="B8147" s="104" t="s">
        <v>42935</v>
      </c>
      <c r="C8147" s="114" t="s">
        <v>44008</v>
      </c>
      <c r="D8147" s="189">
        <v>1068</v>
      </c>
      <c r="E8147" s="196">
        <f t="shared" si="127"/>
        <v>1307.232</v>
      </c>
      <c r="F8147" s="107"/>
      <c r="G8147" s="108" t="s">
        <v>41414</v>
      </c>
      <c r="H8147" s="104" t="s">
        <v>11812</v>
      </c>
      <c r="I8147" s="141" t="s">
        <v>34719</v>
      </c>
      <c r="J8147" s="115" t="s">
        <v>4</v>
      </c>
      <c r="K8147" s="116" t="s">
        <v>35576</v>
      </c>
      <c r="L8147" s="117" t="s">
        <v>42958</v>
      </c>
      <c r="M8147" s="118" t="s">
        <v>26383</v>
      </c>
      <c r="N8147" s="112">
        <v>8.0500000000000002E-2</v>
      </c>
      <c r="O8147" s="112">
        <v>7.4999999999999997E-2</v>
      </c>
      <c r="P8147" s="112">
        <v>0.32119999999999999</v>
      </c>
    </row>
    <row r="8148" spans="1:16" ht="47.25" x14ac:dyDescent="0.25">
      <c r="A8148" s="113" t="s">
        <v>42914</v>
      </c>
      <c r="B8148" s="104" t="s">
        <v>42914</v>
      </c>
      <c r="C8148" s="114" t="s">
        <v>42915</v>
      </c>
      <c r="D8148" s="189">
        <v>13575</v>
      </c>
      <c r="E8148" s="196">
        <f t="shared" si="127"/>
        <v>16615.8</v>
      </c>
      <c r="F8148" s="107"/>
      <c r="G8148" s="108" t="s">
        <v>41414</v>
      </c>
      <c r="H8148" s="104" t="s">
        <v>11812</v>
      </c>
      <c r="I8148" s="141" t="s">
        <v>34719</v>
      </c>
      <c r="J8148" s="144" t="s">
        <v>4</v>
      </c>
      <c r="K8148" s="116" t="s">
        <v>35576</v>
      </c>
      <c r="L8148" s="117" t="s">
        <v>42945</v>
      </c>
      <c r="M8148" s="118" t="s">
        <v>26386</v>
      </c>
      <c r="N8148" s="112">
        <v>1.81</v>
      </c>
      <c r="O8148" s="112">
        <v>1.7557</v>
      </c>
      <c r="P8148" s="112">
        <v>18.457999999999998</v>
      </c>
    </row>
    <row r="8149" spans="1:16" ht="47.25" x14ac:dyDescent="0.25">
      <c r="A8149" s="113" t="s">
        <v>42916</v>
      </c>
      <c r="B8149" s="104" t="s">
        <v>42916</v>
      </c>
      <c r="C8149" s="114" t="s">
        <v>42917</v>
      </c>
      <c r="D8149" s="189">
        <v>30869</v>
      </c>
      <c r="E8149" s="196">
        <f t="shared" si="127"/>
        <v>37783.655999999995</v>
      </c>
      <c r="F8149" s="107"/>
      <c r="G8149" s="108" t="s">
        <v>41414</v>
      </c>
      <c r="H8149" s="104" t="s">
        <v>11812</v>
      </c>
      <c r="I8149" s="141" t="s">
        <v>34719</v>
      </c>
      <c r="J8149" s="144" t="s">
        <v>4</v>
      </c>
      <c r="K8149" s="116" t="s">
        <v>35576</v>
      </c>
      <c r="L8149" s="117" t="s">
        <v>42946</v>
      </c>
      <c r="M8149" s="118" t="s">
        <v>26386</v>
      </c>
      <c r="N8149" s="112">
        <v>3.831</v>
      </c>
      <c r="O8149" s="112">
        <v>3.7160700000000002</v>
      </c>
      <c r="P8149" s="112">
        <v>31.236000000000001</v>
      </c>
    </row>
    <row r="8150" spans="1:16" ht="47.25" x14ac:dyDescent="0.25">
      <c r="A8150" s="113" t="s">
        <v>42918</v>
      </c>
      <c r="B8150" s="104" t="s">
        <v>42918</v>
      </c>
      <c r="C8150" s="114" t="s">
        <v>42919</v>
      </c>
      <c r="D8150" s="189">
        <v>40110</v>
      </c>
      <c r="E8150" s="196">
        <f t="shared" si="127"/>
        <v>49094.64</v>
      </c>
      <c r="F8150" s="107"/>
      <c r="G8150" s="108" t="s">
        <v>41414</v>
      </c>
      <c r="H8150" s="104" t="s">
        <v>11812</v>
      </c>
      <c r="I8150" s="141" t="s">
        <v>34719</v>
      </c>
      <c r="J8150" s="144" t="s">
        <v>4</v>
      </c>
      <c r="K8150" s="116" t="s">
        <v>35576</v>
      </c>
      <c r="L8150" s="117" t="s">
        <v>42947</v>
      </c>
      <c r="M8150" s="118" t="s">
        <v>26386</v>
      </c>
      <c r="N8150" s="112">
        <v>5.13</v>
      </c>
      <c r="O8150" s="112">
        <v>4.9760999999999997</v>
      </c>
      <c r="P8150" s="112">
        <v>42.476999999999997</v>
      </c>
    </row>
    <row r="8151" spans="1:16" ht="47.25" x14ac:dyDescent="0.25">
      <c r="A8151" s="113" t="s">
        <v>42920</v>
      </c>
      <c r="B8151" s="104" t="s">
        <v>42920</v>
      </c>
      <c r="C8151" s="114" t="s">
        <v>42921</v>
      </c>
      <c r="D8151" s="189">
        <v>51256</v>
      </c>
      <c r="E8151" s="196">
        <f t="shared" si="127"/>
        <v>62737.343999999997</v>
      </c>
      <c r="F8151" s="107"/>
      <c r="G8151" s="108" t="s">
        <v>41414</v>
      </c>
      <c r="H8151" s="104" t="s">
        <v>11812</v>
      </c>
      <c r="I8151" s="141" t="s">
        <v>34719</v>
      </c>
      <c r="J8151" s="144" t="s">
        <v>4</v>
      </c>
      <c r="K8151" s="116" t="s">
        <v>35576</v>
      </c>
      <c r="L8151" s="117" t="s">
        <v>42948</v>
      </c>
      <c r="M8151" s="118" t="s">
        <v>26386</v>
      </c>
      <c r="N8151" s="112">
        <v>6.4279999999999999</v>
      </c>
      <c r="O8151" s="112">
        <v>6.2351599999999996</v>
      </c>
      <c r="P8151" s="112">
        <v>52.165999999999997</v>
      </c>
    </row>
    <row r="8152" spans="1:16" ht="47.25" x14ac:dyDescent="0.25">
      <c r="A8152" s="113" t="s">
        <v>42922</v>
      </c>
      <c r="B8152" s="104" t="s">
        <v>42922</v>
      </c>
      <c r="C8152" s="114" t="s">
        <v>42923</v>
      </c>
      <c r="D8152" s="189">
        <v>13575</v>
      </c>
      <c r="E8152" s="196">
        <f t="shared" si="127"/>
        <v>16615.8</v>
      </c>
      <c r="F8152" s="107"/>
      <c r="G8152" s="108" t="s">
        <v>41414</v>
      </c>
      <c r="H8152" s="104" t="s">
        <v>11812</v>
      </c>
      <c r="I8152" s="141" t="s">
        <v>34719</v>
      </c>
      <c r="J8152" s="144" t="s">
        <v>4</v>
      </c>
      <c r="K8152" s="116" t="s">
        <v>35576</v>
      </c>
      <c r="L8152" s="117" t="s">
        <v>42949</v>
      </c>
      <c r="M8152" s="118" t="s">
        <v>26386</v>
      </c>
      <c r="N8152" s="112">
        <v>1.843</v>
      </c>
      <c r="O8152" s="112">
        <v>1.5245</v>
      </c>
      <c r="P8152" s="112">
        <v>18.457999999999998</v>
      </c>
    </row>
    <row r="8153" spans="1:16" ht="47.25" x14ac:dyDescent="0.25">
      <c r="A8153" s="113" t="s">
        <v>42924</v>
      </c>
      <c r="B8153" s="104" t="s">
        <v>42924</v>
      </c>
      <c r="C8153" s="114" t="s">
        <v>42925</v>
      </c>
      <c r="D8153" s="189">
        <v>30869</v>
      </c>
      <c r="E8153" s="196">
        <f t="shared" si="127"/>
        <v>37783.655999999995</v>
      </c>
      <c r="F8153" s="107"/>
      <c r="G8153" s="108" t="s">
        <v>41414</v>
      </c>
      <c r="H8153" s="104" t="s">
        <v>11812</v>
      </c>
      <c r="I8153" s="141" t="s">
        <v>34719</v>
      </c>
      <c r="J8153" s="144" t="s">
        <v>4</v>
      </c>
      <c r="K8153" s="116" t="s">
        <v>35576</v>
      </c>
      <c r="L8153" s="117" t="s">
        <v>42950</v>
      </c>
      <c r="M8153" s="118" t="s">
        <v>26386</v>
      </c>
      <c r="N8153" s="112">
        <v>3.6230000000000002</v>
      </c>
      <c r="O8153" s="112">
        <v>3.51431</v>
      </c>
      <c r="P8153" s="112">
        <v>32.252000000000002</v>
      </c>
    </row>
    <row r="8154" spans="1:16" ht="47.25" x14ac:dyDescent="0.25">
      <c r="A8154" s="113" t="s">
        <v>42926</v>
      </c>
      <c r="B8154" s="104" t="s">
        <v>42926</v>
      </c>
      <c r="C8154" s="114" t="s">
        <v>42927</v>
      </c>
      <c r="D8154" s="189">
        <v>40110</v>
      </c>
      <c r="E8154" s="196">
        <f t="shared" si="127"/>
        <v>49094.64</v>
      </c>
      <c r="F8154" s="107"/>
      <c r="G8154" s="108" t="s">
        <v>41414</v>
      </c>
      <c r="H8154" s="104" t="s">
        <v>11812</v>
      </c>
      <c r="I8154" s="141" t="s">
        <v>34719</v>
      </c>
      <c r="J8154" s="144" t="s">
        <v>4</v>
      </c>
      <c r="K8154" s="116" t="s">
        <v>35576</v>
      </c>
      <c r="L8154" s="117" t="s">
        <v>42951</v>
      </c>
      <c r="M8154" s="118" t="s">
        <v>26386</v>
      </c>
      <c r="N8154" s="112">
        <v>5.2949999999999999</v>
      </c>
      <c r="O8154" s="112">
        <v>5.1361499999999998</v>
      </c>
      <c r="P8154" s="112">
        <v>42.476999999999997</v>
      </c>
    </row>
    <row r="8155" spans="1:16" ht="47.25" x14ac:dyDescent="0.25">
      <c r="A8155" s="113" t="s">
        <v>42928</v>
      </c>
      <c r="B8155" s="104" t="s">
        <v>42928</v>
      </c>
      <c r="C8155" s="114" t="s">
        <v>42929</v>
      </c>
      <c r="D8155" s="189">
        <v>51256</v>
      </c>
      <c r="E8155" s="196">
        <f t="shared" si="127"/>
        <v>62737.343999999997</v>
      </c>
      <c r="F8155" s="107"/>
      <c r="G8155" s="108" t="s">
        <v>41414</v>
      </c>
      <c r="H8155" s="104" t="s">
        <v>11812</v>
      </c>
      <c r="I8155" s="141" t="s">
        <v>34719</v>
      </c>
      <c r="J8155" s="144" t="s">
        <v>4</v>
      </c>
      <c r="K8155" s="116" t="s">
        <v>35576</v>
      </c>
      <c r="L8155" s="117" t="s">
        <v>42952</v>
      </c>
      <c r="M8155" s="118" t="s">
        <v>26386</v>
      </c>
      <c r="N8155" s="112">
        <v>6.4349999999999996</v>
      </c>
      <c r="O8155" s="112">
        <v>6.2419500000000001</v>
      </c>
      <c r="P8155" s="112">
        <v>48.96</v>
      </c>
    </row>
    <row r="8156" spans="1:16" x14ac:dyDescent="0.2">
      <c r="A8156" s="28" t="s">
        <v>11854</v>
      </c>
      <c r="B8156" s="29" t="s">
        <v>11854</v>
      </c>
      <c r="C8156" s="32" t="s">
        <v>11855</v>
      </c>
      <c r="D8156" s="190">
        <v>4253</v>
      </c>
      <c r="E8156" s="196">
        <f t="shared" si="127"/>
        <v>5205.6719999999996</v>
      </c>
      <c r="F8156" s="32"/>
      <c r="G8156" s="23" t="s">
        <v>41414</v>
      </c>
      <c r="H8156" s="29" t="s">
        <v>11812</v>
      </c>
      <c r="I8156" s="30" t="s">
        <v>34719</v>
      </c>
      <c r="J8156" s="35">
        <v>2</v>
      </c>
      <c r="K8156" s="31" t="s">
        <v>35576</v>
      </c>
      <c r="L8156" s="33" t="s">
        <v>23810</v>
      </c>
      <c r="M8156" s="33" t="s">
        <v>26383</v>
      </c>
      <c r="N8156" s="34">
        <v>0.12454999999999999</v>
      </c>
      <c r="O8156" s="34">
        <v>0.1045</v>
      </c>
      <c r="P8156" s="34">
        <v>1.0649999999999999</v>
      </c>
    </row>
    <row r="8157" spans="1:16" x14ac:dyDescent="0.2">
      <c r="A8157" s="28" t="s">
        <v>11856</v>
      </c>
      <c r="B8157" s="29" t="s">
        <v>11856</v>
      </c>
      <c r="C8157" s="32" t="s">
        <v>11857</v>
      </c>
      <c r="D8157" s="190">
        <v>4677</v>
      </c>
      <c r="E8157" s="196">
        <f t="shared" si="127"/>
        <v>5724.6479999999992</v>
      </c>
      <c r="F8157" s="32"/>
      <c r="G8157" s="23" t="s">
        <v>41414</v>
      </c>
      <c r="H8157" s="29" t="s">
        <v>11812</v>
      </c>
      <c r="I8157" s="30" t="s">
        <v>34719</v>
      </c>
      <c r="J8157" s="35">
        <v>2</v>
      </c>
      <c r="K8157" s="31" t="s">
        <v>35576</v>
      </c>
      <c r="L8157" s="33" t="s">
        <v>23811</v>
      </c>
      <c r="M8157" s="33" t="s">
        <v>26383</v>
      </c>
      <c r="N8157" s="34">
        <v>0.14845</v>
      </c>
      <c r="O8157" s="34">
        <v>0.123</v>
      </c>
      <c r="P8157" s="34">
        <v>0.63949999999999996</v>
      </c>
    </row>
    <row r="8158" spans="1:16" x14ac:dyDescent="0.2">
      <c r="A8158" s="28" t="s">
        <v>11858</v>
      </c>
      <c r="B8158" s="29" t="s">
        <v>11858</v>
      </c>
      <c r="C8158" s="32" t="s">
        <v>11859</v>
      </c>
      <c r="D8158" s="190">
        <v>282</v>
      </c>
      <c r="E8158" s="196">
        <f t="shared" si="127"/>
        <v>345.16799999999995</v>
      </c>
      <c r="F8158" s="32"/>
      <c r="G8158" s="23" t="s">
        <v>41414</v>
      </c>
      <c r="H8158" s="29" t="s">
        <v>11812</v>
      </c>
      <c r="I8158" s="30" t="s">
        <v>34719</v>
      </c>
      <c r="J8158" s="35">
        <v>5</v>
      </c>
      <c r="K8158" s="31" t="s">
        <v>35576</v>
      </c>
      <c r="L8158" s="33" t="s">
        <v>23812</v>
      </c>
      <c r="M8158" s="33" t="s">
        <v>26383</v>
      </c>
      <c r="N8158" s="34">
        <v>0.02</v>
      </c>
      <c r="O8158" s="34">
        <v>8.6999999999999994E-2</v>
      </c>
      <c r="P8158" s="34">
        <v>0.70099999999999996</v>
      </c>
    </row>
    <row r="8159" spans="1:16" x14ac:dyDescent="0.2">
      <c r="A8159" s="28" t="s">
        <v>11860</v>
      </c>
      <c r="B8159" s="29" t="s">
        <v>11860</v>
      </c>
      <c r="C8159" s="32" t="s">
        <v>11861</v>
      </c>
      <c r="D8159" s="190">
        <v>1702</v>
      </c>
      <c r="E8159" s="196">
        <f t="shared" si="127"/>
        <v>2083.248</v>
      </c>
      <c r="F8159" s="32"/>
      <c r="G8159" s="23" t="s">
        <v>41414</v>
      </c>
      <c r="H8159" s="29" t="s">
        <v>11812</v>
      </c>
      <c r="I8159" s="30" t="s">
        <v>34719</v>
      </c>
      <c r="J8159" s="35">
        <v>2</v>
      </c>
      <c r="K8159" s="31" t="s">
        <v>35576</v>
      </c>
      <c r="L8159" s="33" t="s">
        <v>23813</v>
      </c>
      <c r="M8159" s="33" t="s">
        <v>26383</v>
      </c>
      <c r="N8159" s="34">
        <v>3.7999999999999999E-2</v>
      </c>
      <c r="O8159" s="34">
        <v>2.8000000000000001E-2</v>
      </c>
      <c r="P8159" s="34">
        <v>0.1845</v>
      </c>
    </row>
    <row r="8160" spans="1:16" x14ac:dyDescent="0.2">
      <c r="A8160" s="28" t="s">
        <v>11862</v>
      </c>
      <c r="B8160" s="29" t="s">
        <v>11862</v>
      </c>
      <c r="C8160" s="32" t="s">
        <v>11863</v>
      </c>
      <c r="D8160" s="190">
        <v>4962</v>
      </c>
      <c r="E8160" s="196">
        <f t="shared" si="127"/>
        <v>6073.4879999999994</v>
      </c>
      <c r="F8160" s="32"/>
      <c r="G8160" s="23" t="s">
        <v>41414</v>
      </c>
      <c r="H8160" s="29" t="s">
        <v>11812</v>
      </c>
      <c r="I8160" s="30" t="s">
        <v>34719</v>
      </c>
      <c r="J8160" s="35">
        <v>2</v>
      </c>
      <c r="K8160" s="31" t="s">
        <v>35576</v>
      </c>
      <c r="L8160" s="33" t="s">
        <v>23814</v>
      </c>
      <c r="M8160" s="33" t="s">
        <v>26383</v>
      </c>
      <c r="N8160" s="34">
        <v>0.57999999999999996</v>
      </c>
      <c r="O8160" s="34">
        <v>0.57299999999999995</v>
      </c>
      <c r="P8160" s="34">
        <v>0.77100000000000002</v>
      </c>
    </row>
    <row r="8161" spans="1:16" x14ac:dyDescent="0.2">
      <c r="A8161" s="28" t="s">
        <v>11864</v>
      </c>
      <c r="B8161" s="29" t="s">
        <v>11864</v>
      </c>
      <c r="C8161" s="32" t="s">
        <v>11865</v>
      </c>
      <c r="D8161" s="190">
        <v>2835</v>
      </c>
      <c r="E8161" s="196">
        <f t="shared" si="127"/>
        <v>3470.04</v>
      </c>
      <c r="F8161" s="32"/>
      <c r="G8161" s="23" t="s">
        <v>41414</v>
      </c>
      <c r="H8161" s="29" t="s">
        <v>11812</v>
      </c>
      <c r="I8161" s="30" t="s">
        <v>34719</v>
      </c>
      <c r="J8161" s="35">
        <v>2</v>
      </c>
      <c r="K8161" s="31" t="s">
        <v>35576</v>
      </c>
      <c r="L8161" s="33" t="s">
        <v>23815</v>
      </c>
      <c r="M8161" s="33" t="s">
        <v>26383</v>
      </c>
      <c r="N8161" s="34">
        <v>0.32950000000000002</v>
      </c>
      <c r="O8161" s="34">
        <v>0.29699999999999999</v>
      </c>
      <c r="P8161" s="34">
        <v>2.3820000000000001</v>
      </c>
    </row>
    <row r="8162" spans="1:16" x14ac:dyDescent="0.2">
      <c r="A8162" s="28" t="s">
        <v>11866</v>
      </c>
      <c r="B8162" s="29" t="s">
        <v>11866</v>
      </c>
      <c r="C8162" s="32" t="s">
        <v>11867</v>
      </c>
      <c r="D8162" s="190">
        <v>3543</v>
      </c>
      <c r="E8162" s="196">
        <f t="shared" si="127"/>
        <v>4336.6319999999996</v>
      </c>
      <c r="F8162" s="32"/>
      <c r="G8162" s="23" t="s">
        <v>41414</v>
      </c>
      <c r="H8162" s="29" t="s">
        <v>11812</v>
      </c>
      <c r="I8162" s="30" t="s">
        <v>34719</v>
      </c>
      <c r="J8162" s="35">
        <v>1</v>
      </c>
      <c r="K8162" s="31" t="s">
        <v>35576</v>
      </c>
      <c r="L8162" s="33" t="s">
        <v>23816</v>
      </c>
      <c r="M8162" s="33" t="s">
        <v>26383</v>
      </c>
      <c r="N8162" s="34">
        <v>6.5750000000000003E-2</v>
      </c>
      <c r="O8162" s="34">
        <v>5.2999999999999999E-2</v>
      </c>
      <c r="P8162" s="34">
        <v>0.36899999999999999</v>
      </c>
    </row>
    <row r="8163" spans="1:16" x14ac:dyDescent="0.2">
      <c r="A8163" s="28" t="s">
        <v>11868</v>
      </c>
      <c r="B8163" s="29" t="s">
        <v>11868</v>
      </c>
      <c r="C8163" s="32" t="s">
        <v>11869</v>
      </c>
      <c r="D8163" s="190">
        <v>4820</v>
      </c>
      <c r="E8163" s="196">
        <f t="shared" si="127"/>
        <v>5899.6799999999994</v>
      </c>
      <c r="F8163" s="32"/>
      <c r="G8163" s="23" t="s">
        <v>41414</v>
      </c>
      <c r="H8163" s="29" t="s">
        <v>11812</v>
      </c>
      <c r="I8163" s="30" t="s">
        <v>34719</v>
      </c>
      <c r="J8163" s="35">
        <v>1</v>
      </c>
      <c r="K8163" s="31" t="s">
        <v>35576</v>
      </c>
      <c r="L8163" s="33" t="s">
        <v>23817</v>
      </c>
      <c r="M8163" s="33" t="s">
        <v>26383</v>
      </c>
      <c r="N8163" s="34">
        <v>1</v>
      </c>
      <c r="O8163" s="34">
        <v>0.75</v>
      </c>
      <c r="P8163" s="34">
        <v>5</v>
      </c>
    </row>
    <row r="8164" spans="1:16" x14ac:dyDescent="0.2">
      <c r="A8164" s="28" t="s">
        <v>11870</v>
      </c>
      <c r="B8164" s="29" t="s">
        <v>11870</v>
      </c>
      <c r="C8164" s="32" t="s">
        <v>11871</v>
      </c>
      <c r="D8164" s="190">
        <v>5812</v>
      </c>
      <c r="E8164" s="196">
        <f t="shared" si="127"/>
        <v>7113.8879999999999</v>
      </c>
      <c r="F8164" s="32"/>
      <c r="G8164" s="23" t="s">
        <v>41414</v>
      </c>
      <c r="H8164" s="29" t="s">
        <v>11812</v>
      </c>
      <c r="I8164" s="30" t="s">
        <v>34719</v>
      </c>
      <c r="J8164" s="35">
        <v>1</v>
      </c>
      <c r="K8164" s="31" t="s">
        <v>35576</v>
      </c>
      <c r="L8164" s="33" t="s">
        <v>23818</v>
      </c>
      <c r="M8164" s="33" t="s">
        <v>26383</v>
      </c>
      <c r="N8164" s="34">
        <v>1.3</v>
      </c>
      <c r="O8164" s="34">
        <v>0.9</v>
      </c>
      <c r="P8164" s="34">
        <v>8</v>
      </c>
    </row>
    <row r="8165" spans="1:16" x14ac:dyDescent="0.2">
      <c r="A8165" s="28" t="s">
        <v>11872</v>
      </c>
      <c r="B8165" s="29" t="s">
        <v>11872</v>
      </c>
      <c r="C8165" s="32" t="s">
        <v>11873</v>
      </c>
      <c r="D8165" s="190">
        <v>6805</v>
      </c>
      <c r="E8165" s="196">
        <f t="shared" si="127"/>
        <v>8329.32</v>
      </c>
      <c r="F8165" s="32"/>
      <c r="G8165" s="23" t="s">
        <v>41414</v>
      </c>
      <c r="H8165" s="29" t="s">
        <v>11812</v>
      </c>
      <c r="I8165" s="30" t="s">
        <v>34719</v>
      </c>
      <c r="J8165" s="35">
        <v>1</v>
      </c>
      <c r="K8165" s="31" t="s">
        <v>35576</v>
      </c>
      <c r="L8165" s="33" t="s">
        <v>23819</v>
      </c>
      <c r="M8165" s="33" t="s">
        <v>26383</v>
      </c>
      <c r="N8165" s="34">
        <v>1.65</v>
      </c>
      <c r="O8165" s="34">
        <v>1.5</v>
      </c>
      <c r="P8165" s="34">
        <v>10</v>
      </c>
    </row>
    <row r="8166" spans="1:16" x14ac:dyDescent="0.25">
      <c r="A8166" s="103" t="s">
        <v>11874</v>
      </c>
      <c r="B8166" s="104" t="s">
        <v>11874</v>
      </c>
      <c r="C8166" s="107" t="s">
        <v>11875</v>
      </c>
      <c r="D8166" s="189">
        <v>7937</v>
      </c>
      <c r="E8166" s="196">
        <f t="shared" si="127"/>
        <v>9714.887999999999</v>
      </c>
      <c r="F8166" s="107"/>
      <c r="G8166" s="108" t="s">
        <v>41414</v>
      </c>
      <c r="H8166" s="104" t="s">
        <v>11812</v>
      </c>
      <c r="I8166" s="109" t="s">
        <v>34719</v>
      </c>
      <c r="J8166" s="116">
        <v>1</v>
      </c>
      <c r="K8166" s="110" t="s">
        <v>35576</v>
      </c>
      <c r="L8166" s="111" t="s">
        <v>23820</v>
      </c>
      <c r="M8166" s="111" t="s">
        <v>26383</v>
      </c>
      <c r="N8166" s="112">
        <v>2</v>
      </c>
      <c r="O8166" s="112">
        <v>1.9</v>
      </c>
      <c r="P8166" s="112">
        <v>13</v>
      </c>
    </row>
    <row r="8167" spans="1:16" x14ac:dyDescent="0.2">
      <c r="A8167" s="28" t="s">
        <v>11876</v>
      </c>
      <c r="B8167" s="29" t="s">
        <v>11876</v>
      </c>
      <c r="C8167" s="32" t="s">
        <v>11877</v>
      </c>
      <c r="D8167" s="190">
        <v>5245</v>
      </c>
      <c r="E8167" s="196">
        <f t="shared" si="127"/>
        <v>6419.88</v>
      </c>
      <c r="F8167" s="32"/>
      <c r="G8167" s="23" t="s">
        <v>41414</v>
      </c>
      <c r="H8167" s="29" t="s">
        <v>11812</v>
      </c>
      <c r="I8167" s="30" t="s">
        <v>34719</v>
      </c>
      <c r="J8167" s="35">
        <v>1</v>
      </c>
      <c r="K8167" s="31" t="s">
        <v>35576</v>
      </c>
      <c r="L8167" s="33" t="s">
        <v>23821</v>
      </c>
      <c r="M8167" s="33" t="s">
        <v>26383</v>
      </c>
      <c r="N8167" s="34">
        <v>1</v>
      </c>
      <c r="O8167" s="34">
        <v>0.75</v>
      </c>
      <c r="P8167" s="34">
        <v>5</v>
      </c>
    </row>
    <row r="8168" spans="1:16" x14ac:dyDescent="0.2">
      <c r="A8168" s="28" t="s">
        <v>11878</v>
      </c>
      <c r="B8168" s="29" t="s">
        <v>11878</v>
      </c>
      <c r="C8168" s="32" t="s">
        <v>11879</v>
      </c>
      <c r="D8168" s="190">
        <v>6664</v>
      </c>
      <c r="E8168" s="196">
        <f t="shared" si="127"/>
        <v>8156.735999999999</v>
      </c>
      <c r="F8168" s="32"/>
      <c r="G8168" s="23" t="s">
        <v>41414</v>
      </c>
      <c r="H8168" s="29" t="s">
        <v>11812</v>
      </c>
      <c r="I8168" s="30" t="s">
        <v>34719</v>
      </c>
      <c r="J8168" s="35">
        <v>1</v>
      </c>
      <c r="K8168" s="31" t="s">
        <v>35576</v>
      </c>
      <c r="L8168" s="33" t="s">
        <v>23822</v>
      </c>
      <c r="M8168" s="33" t="s">
        <v>26383</v>
      </c>
      <c r="N8168" s="34">
        <v>1.3</v>
      </c>
      <c r="O8168" s="34">
        <v>0.88</v>
      </c>
      <c r="P8168" s="34">
        <v>8</v>
      </c>
    </row>
    <row r="8169" spans="1:16" x14ac:dyDescent="0.2">
      <c r="A8169" s="28" t="s">
        <v>11880</v>
      </c>
      <c r="B8169" s="29" t="s">
        <v>11880</v>
      </c>
      <c r="C8169" s="32" t="s">
        <v>11881</v>
      </c>
      <c r="D8169" s="190">
        <v>8079</v>
      </c>
      <c r="E8169" s="196">
        <f t="shared" si="127"/>
        <v>9888.6959999999999</v>
      </c>
      <c r="F8169" s="32"/>
      <c r="G8169" s="23" t="s">
        <v>41414</v>
      </c>
      <c r="H8169" s="29" t="s">
        <v>11812</v>
      </c>
      <c r="I8169" s="30" t="s">
        <v>34719</v>
      </c>
      <c r="J8169" s="35">
        <v>1</v>
      </c>
      <c r="K8169" s="31" t="s">
        <v>35576</v>
      </c>
      <c r="L8169" s="33" t="s">
        <v>23823</v>
      </c>
      <c r="M8169" s="33" t="s">
        <v>26383</v>
      </c>
      <c r="N8169" s="34">
        <v>1.65</v>
      </c>
      <c r="O8169" s="34">
        <v>1.2549999999999999</v>
      </c>
      <c r="P8169" s="34">
        <v>10</v>
      </c>
    </row>
    <row r="8170" spans="1:16" x14ac:dyDescent="0.2">
      <c r="A8170" s="28" t="s">
        <v>11882</v>
      </c>
      <c r="B8170" s="29" t="s">
        <v>11882</v>
      </c>
      <c r="C8170" s="32" t="s">
        <v>11883</v>
      </c>
      <c r="D8170" s="190">
        <v>10062</v>
      </c>
      <c r="E8170" s="196">
        <f t="shared" si="127"/>
        <v>12315.887999999997</v>
      </c>
      <c r="F8170" s="32"/>
      <c r="G8170" s="23" t="s">
        <v>41414</v>
      </c>
      <c r="H8170" s="29" t="s">
        <v>11812</v>
      </c>
      <c r="I8170" s="30" t="s">
        <v>34719</v>
      </c>
      <c r="J8170" s="35">
        <v>1</v>
      </c>
      <c r="K8170" s="31" t="s">
        <v>35576</v>
      </c>
      <c r="L8170" s="33" t="s">
        <v>23824</v>
      </c>
      <c r="M8170" s="33" t="s">
        <v>26383</v>
      </c>
      <c r="N8170" s="34">
        <v>2</v>
      </c>
      <c r="O8170" s="34">
        <v>1.7</v>
      </c>
      <c r="P8170" s="34">
        <v>13</v>
      </c>
    </row>
    <row r="8171" spans="1:16" x14ac:dyDescent="0.25">
      <c r="A8171" s="103" t="s">
        <v>30003</v>
      </c>
      <c r="B8171" s="104" t="s">
        <v>30003</v>
      </c>
      <c r="C8171" s="107" t="s">
        <v>30091</v>
      </c>
      <c r="D8171" s="106">
        <v>5766</v>
      </c>
      <c r="E8171" s="196">
        <f t="shared" si="127"/>
        <v>7057.5839999999989</v>
      </c>
      <c r="F8171" s="107"/>
      <c r="G8171" s="108" t="s">
        <v>41414</v>
      </c>
      <c r="H8171" s="104" t="s">
        <v>30092</v>
      </c>
      <c r="I8171" s="109" t="s">
        <v>34696</v>
      </c>
      <c r="J8171" s="116">
        <v>1</v>
      </c>
      <c r="K8171" s="110" t="s">
        <v>35576</v>
      </c>
      <c r="L8171" s="111" t="s">
        <v>30274</v>
      </c>
      <c r="M8171" s="111" t="s">
        <v>26396</v>
      </c>
      <c r="N8171" s="112">
        <v>0.2014</v>
      </c>
      <c r="O8171" s="112">
        <v>0.193</v>
      </c>
      <c r="P8171" s="112">
        <v>0.36899999999999999</v>
      </c>
    </row>
    <row r="8172" spans="1:16" x14ac:dyDescent="0.25">
      <c r="A8172" s="103" t="s">
        <v>30004</v>
      </c>
      <c r="B8172" s="104" t="s">
        <v>30004</v>
      </c>
      <c r="C8172" s="107" t="s">
        <v>30093</v>
      </c>
      <c r="D8172" s="106">
        <v>6177</v>
      </c>
      <c r="E8172" s="196">
        <f t="shared" si="127"/>
        <v>7560.6479999999992</v>
      </c>
      <c r="F8172" s="107"/>
      <c r="G8172" s="108" t="s">
        <v>41414</v>
      </c>
      <c r="H8172" s="104" t="s">
        <v>30092</v>
      </c>
      <c r="I8172" s="109" t="s">
        <v>34696</v>
      </c>
      <c r="J8172" s="116">
        <v>1</v>
      </c>
      <c r="K8172" s="110" t="s">
        <v>35576</v>
      </c>
      <c r="L8172" s="111" t="s">
        <v>30094</v>
      </c>
      <c r="M8172" s="111" t="s">
        <v>26396</v>
      </c>
      <c r="N8172" s="112">
        <v>0.20599999999999999</v>
      </c>
      <c r="O8172" s="112">
        <v>0.19900000000000001</v>
      </c>
      <c r="P8172" s="112">
        <v>0.36899999999999999</v>
      </c>
    </row>
    <row r="8173" spans="1:16" x14ac:dyDescent="0.2">
      <c r="A8173" s="28" t="s">
        <v>30005</v>
      </c>
      <c r="B8173" s="29" t="s">
        <v>30005</v>
      </c>
      <c r="C8173" s="32" t="s">
        <v>30095</v>
      </c>
      <c r="D8173" s="66">
        <v>7002</v>
      </c>
      <c r="E8173" s="196">
        <f t="shared" si="127"/>
        <v>8570.4480000000003</v>
      </c>
      <c r="F8173" s="32"/>
      <c r="G8173" s="23" t="s">
        <v>41414</v>
      </c>
      <c r="H8173" s="29" t="s">
        <v>30092</v>
      </c>
      <c r="I8173" s="30" t="s">
        <v>34696</v>
      </c>
      <c r="J8173" s="35">
        <v>1</v>
      </c>
      <c r="K8173" s="31" t="s">
        <v>35576</v>
      </c>
      <c r="L8173" s="33" t="s">
        <v>30096</v>
      </c>
      <c r="M8173" s="33" t="s">
        <v>26396</v>
      </c>
      <c r="N8173" s="34">
        <v>0.23780000000000001</v>
      </c>
      <c r="O8173" s="34">
        <v>0.23100000000000001</v>
      </c>
      <c r="P8173" s="34">
        <v>0.36899999999999999</v>
      </c>
    </row>
    <row r="8174" spans="1:16" x14ac:dyDescent="0.25">
      <c r="A8174" s="103" t="s">
        <v>30006</v>
      </c>
      <c r="B8174" s="104" t="s">
        <v>30006</v>
      </c>
      <c r="C8174" s="107" t="s">
        <v>30097</v>
      </c>
      <c r="D8174" s="106">
        <v>7552</v>
      </c>
      <c r="E8174" s="196">
        <f t="shared" si="127"/>
        <v>9243.6479999999992</v>
      </c>
      <c r="F8174" s="107"/>
      <c r="G8174" s="108" t="s">
        <v>41414</v>
      </c>
      <c r="H8174" s="104" t="s">
        <v>30092</v>
      </c>
      <c r="I8174" s="109" t="s">
        <v>34696</v>
      </c>
      <c r="J8174" s="116">
        <v>1</v>
      </c>
      <c r="K8174" s="110" t="s">
        <v>35576</v>
      </c>
      <c r="L8174" s="111" t="s">
        <v>30098</v>
      </c>
      <c r="M8174" s="111" t="s">
        <v>26396</v>
      </c>
      <c r="N8174" s="112">
        <v>0.34793000000000002</v>
      </c>
      <c r="O8174" s="112">
        <v>0.33200000000000002</v>
      </c>
      <c r="P8174" s="112">
        <v>0.70099999999999996</v>
      </c>
    </row>
    <row r="8175" spans="1:16" x14ac:dyDescent="0.25">
      <c r="A8175" s="103" t="s">
        <v>30007</v>
      </c>
      <c r="B8175" s="104" t="s">
        <v>30007</v>
      </c>
      <c r="C8175" s="107" t="s">
        <v>30099</v>
      </c>
      <c r="D8175" s="106">
        <v>8034</v>
      </c>
      <c r="E8175" s="196">
        <f t="shared" si="127"/>
        <v>9833.616</v>
      </c>
      <c r="F8175" s="107"/>
      <c r="G8175" s="108" t="s">
        <v>41414</v>
      </c>
      <c r="H8175" s="104" t="s">
        <v>30092</v>
      </c>
      <c r="I8175" s="109" t="s">
        <v>34696</v>
      </c>
      <c r="J8175" s="116">
        <v>1</v>
      </c>
      <c r="K8175" s="110" t="s">
        <v>35576</v>
      </c>
      <c r="L8175" s="111" t="s">
        <v>30100</v>
      </c>
      <c r="M8175" s="111" t="s">
        <v>26396</v>
      </c>
      <c r="N8175" s="112">
        <v>0.3488</v>
      </c>
      <c r="O8175" s="112">
        <v>0.33800000000000002</v>
      </c>
      <c r="P8175" s="112">
        <v>0.70099999999999996</v>
      </c>
    </row>
    <row r="8176" spans="1:16" x14ac:dyDescent="0.25">
      <c r="A8176" s="103" t="s">
        <v>30008</v>
      </c>
      <c r="B8176" s="104" t="s">
        <v>30008</v>
      </c>
      <c r="C8176" s="107" t="s">
        <v>30101</v>
      </c>
      <c r="D8176" s="106">
        <v>8994</v>
      </c>
      <c r="E8176" s="196">
        <f t="shared" si="127"/>
        <v>11008.655999999999</v>
      </c>
      <c r="F8176" s="107"/>
      <c r="G8176" s="108" t="s">
        <v>41414</v>
      </c>
      <c r="H8176" s="104" t="s">
        <v>30092</v>
      </c>
      <c r="I8176" s="109" t="s">
        <v>34696</v>
      </c>
      <c r="J8176" s="116">
        <v>1</v>
      </c>
      <c r="K8176" s="110" t="s">
        <v>35576</v>
      </c>
      <c r="L8176" s="111" t="s">
        <v>30102</v>
      </c>
      <c r="M8176" s="111" t="s">
        <v>26396</v>
      </c>
      <c r="N8176" s="112">
        <v>0.3962</v>
      </c>
      <c r="O8176" s="112">
        <v>0.377</v>
      </c>
      <c r="P8176" s="112">
        <v>0.70099999999999996</v>
      </c>
    </row>
    <row r="8177" spans="1:16" x14ac:dyDescent="0.2">
      <c r="A8177" s="28" t="s">
        <v>30791</v>
      </c>
      <c r="B8177" s="29" t="s">
        <v>30791</v>
      </c>
      <c r="C8177" s="32" t="s">
        <v>30792</v>
      </c>
      <c r="D8177" s="190">
        <v>1585</v>
      </c>
      <c r="E8177" s="196">
        <f t="shared" si="127"/>
        <v>1940.04</v>
      </c>
      <c r="F8177" s="32"/>
      <c r="G8177" s="23" t="s">
        <v>41414</v>
      </c>
      <c r="H8177" s="29" t="s">
        <v>30659</v>
      </c>
      <c r="I8177" s="30" t="s">
        <v>34697</v>
      </c>
      <c r="J8177" s="35">
        <v>10</v>
      </c>
      <c r="K8177" s="31" t="s">
        <v>35576</v>
      </c>
      <c r="L8177" s="33" t="s">
        <v>44422</v>
      </c>
      <c r="M8177" s="33" t="s">
        <v>26441</v>
      </c>
      <c r="N8177" s="34">
        <v>0.156</v>
      </c>
      <c r="O8177" s="34">
        <v>0.15</v>
      </c>
      <c r="P8177" s="34">
        <v>0.3</v>
      </c>
    </row>
    <row r="8178" spans="1:16" x14ac:dyDescent="0.2">
      <c r="A8178" s="28" t="s">
        <v>30793</v>
      </c>
      <c r="B8178" s="29" t="s">
        <v>30793</v>
      </c>
      <c r="C8178" s="32" t="s">
        <v>30794</v>
      </c>
      <c r="D8178" s="190">
        <v>1585</v>
      </c>
      <c r="E8178" s="196">
        <f t="shared" si="127"/>
        <v>1940.04</v>
      </c>
      <c r="F8178" s="32"/>
      <c r="G8178" s="23" t="s">
        <v>41414</v>
      </c>
      <c r="H8178" s="29" t="s">
        <v>30659</v>
      </c>
      <c r="I8178" s="30" t="s">
        <v>34697</v>
      </c>
      <c r="J8178" s="35">
        <v>10</v>
      </c>
      <c r="K8178" s="31" t="s">
        <v>35576</v>
      </c>
      <c r="L8178" s="33" t="s">
        <v>44423</v>
      </c>
      <c r="M8178" s="33" t="s">
        <v>26441</v>
      </c>
      <c r="N8178" s="34">
        <v>0.1636</v>
      </c>
      <c r="O8178" s="34">
        <v>0.154</v>
      </c>
      <c r="P8178" s="34">
        <v>0.3</v>
      </c>
    </row>
    <row r="8179" spans="1:16" x14ac:dyDescent="0.2">
      <c r="A8179" s="28" t="s">
        <v>30795</v>
      </c>
      <c r="B8179" s="29" t="s">
        <v>30795</v>
      </c>
      <c r="C8179" s="32" t="s">
        <v>30796</v>
      </c>
      <c r="D8179" s="190">
        <v>1585</v>
      </c>
      <c r="E8179" s="196">
        <f t="shared" si="127"/>
        <v>1940.04</v>
      </c>
      <c r="F8179" s="32"/>
      <c r="G8179" s="23" t="s">
        <v>41414</v>
      </c>
      <c r="H8179" s="29" t="s">
        <v>30659</v>
      </c>
      <c r="I8179" s="30" t="s">
        <v>34697</v>
      </c>
      <c r="J8179" s="35">
        <v>10</v>
      </c>
      <c r="K8179" s="31" t="s">
        <v>35576</v>
      </c>
      <c r="L8179" s="33" t="s">
        <v>44424</v>
      </c>
      <c r="M8179" s="33" t="s">
        <v>26441</v>
      </c>
      <c r="N8179" s="34">
        <v>0.1668</v>
      </c>
      <c r="O8179" s="34">
        <v>0.1545</v>
      </c>
      <c r="P8179" s="34">
        <v>0.3</v>
      </c>
    </row>
    <row r="8180" spans="1:16" x14ac:dyDescent="0.2">
      <c r="A8180" s="28" t="s">
        <v>30797</v>
      </c>
      <c r="B8180" s="29" t="s">
        <v>30797</v>
      </c>
      <c r="C8180" s="32" t="s">
        <v>30798</v>
      </c>
      <c r="D8180" s="190">
        <v>1585</v>
      </c>
      <c r="E8180" s="196">
        <f t="shared" si="127"/>
        <v>1940.04</v>
      </c>
      <c r="F8180" s="32"/>
      <c r="G8180" s="23" t="s">
        <v>41414</v>
      </c>
      <c r="H8180" s="29" t="s">
        <v>30659</v>
      </c>
      <c r="I8180" s="30" t="s">
        <v>34697</v>
      </c>
      <c r="J8180" s="35">
        <v>10</v>
      </c>
      <c r="K8180" s="31" t="s">
        <v>35576</v>
      </c>
      <c r="L8180" s="33" t="s">
        <v>44425</v>
      </c>
      <c r="M8180" s="33" t="s">
        <v>26441</v>
      </c>
      <c r="N8180" s="34">
        <v>0.1573</v>
      </c>
      <c r="O8180" s="34">
        <v>0.155</v>
      </c>
      <c r="P8180" s="34">
        <v>0.25</v>
      </c>
    </row>
    <row r="8181" spans="1:16" x14ac:dyDescent="0.25">
      <c r="A8181" s="103" t="s">
        <v>30799</v>
      </c>
      <c r="B8181" s="104" t="s">
        <v>30799</v>
      </c>
      <c r="C8181" s="107" t="s">
        <v>30800</v>
      </c>
      <c r="D8181" s="189">
        <v>1242</v>
      </c>
      <c r="E8181" s="196">
        <f t="shared" si="127"/>
        <v>1520.2080000000001</v>
      </c>
      <c r="F8181" s="107"/>
      <c r="G8181" s="108" t="s">
        <v>41414</v>
      </c>
      <c r="H8181" s="104" t="s">
        <v>30659</v>
      </c>
      <c r="I8181" s="109" t="s">
        <v>34697</v>
      </c>
      <c r="J8181" s="116">
        <v>10</v>
      </c>
      <c r="K8181" s="110" t="s">
        <v>35576</v>
      </c>
      <c r="L8181" s="135" t="s">
        <v>39887</v>
      </c>
      <c r="M8181" s="111" t="s">
        <v>26441</v>
      </c>
      <c r="N8181" s="112">
        <v>0.1444</v>
      </c>
      <c r="O8181" s="112">
        <v>0.14119999999999999</v>
      </c>
      <c r="P8181" s="112">
        <v>0.25</v>
      </c>
    </row>
    <row r="8182" spans="1:16" x14ac:dyDescent="0.2">
      <c r="A8182" s="28" t="s">
        <v>30801</v>
      </c>
      <c r="B8182" s="29" t="s">
        <v>30801</v>
      </c>
      <c r="C8182" s="32" t="s">
        <v>30802</v>
      </c>
      <c r="D8182" s="190">
        <v>1138</v>
      </c>
      <c r="E8182" s="196">
        <f t="shared" si="127"/>
        <v>1392.9119999999998</v>
      </c>
      <c r="F8182" s="32"/>
      <c r="G8182" s="23" t="s">
        <v>41414</v>
      </c>
      <c r="H8182" s="29" t="s">
        <v>30659</v>
      </c>
      <c r="I8182" s="30" t="s">
        <v>34697</v>
      </c>
      <c r="J8182" s="35">
        <v>10</v>
      </c>
      <c r="K8182" s="31" t="s">
        <v>35576</v>
      </c>
      <c r="L8182" s="47" t="s">
        <v>39888</v>
      </c>
      <c r="M8182" s="33" t="s">
        <v>26441</v>
      </c>
      <c r="N8182" s="34">
        <v>0.14460000000000001</v>
      </c>
      <c r="O8182" s="34">
        <v>0.14130000000000001</v>
      </c>
      <c r="P8182" s="34">
        <v>0.25</v>
      </c>
    </row>
    <row r="8183" spans="1:16" x14ac:dyDescent="0.25">
      <c r="A8183" s="103" t="s">
        <v>30803</v>
      </c>
      <c r="B8183" s="104" t="s">
        <v>30803</v>
      </c>
      <c r="C8183" s="107" t="s">
        <v>30804</v>
      </c>
      <c r="D8183" s="189">
        <v>1138</v>
      </c>
      <c r="E8183" s="196">
        <f t="shared" si="127"/>
        <v>1392.9119999999998</v>
      </c>
      <c r="F8183" s="107"/>
      <c r="G8183" s="108" t="s">
        <v>41414</v>
      </c>
      <c r="H8183" s="104" t="s">
        <v>30659</v>
      </c>
      <c r="I8183" s="109" t="s">
        <v>34697</v>
      </c>
      <c r="J8183" s="116">
        <v>10</v>
      </c>
      <c r="K8183" s="110" t="s">
        <v>35576</v>
      </c>
      <c r="L8183" s="111" t="s">
        <v>44426</v>
      </c>
      <c r="M8183" s="111" t="s">
        <v>26441</v>
      </c>
      <c r="N8183" s="112">
        <v>0.14499999999999999</v>
      </c>
      <c r="O8183" s="112">
        <v>0.14149999999999999</v>
      </c>
      <c r="P8183" s="112">
        <v>0.25</v>
      </c>
    </row>
    <row r="8184" spans="1:16" x14ac:dyDescent="0.2">
      <c r="A8184" s="28" t="s">
        <v>30805</v>
      </c>
      <c r="B8184" s="29" t="s">
        <v>30805</v>
      </c>
      <c r="C8184" s="32" t="s">
        <v>30806</v>
      </c>
      <c r="D8184" s="190">
        <v>1138</v>
      </c>
      <c r="E8184" s="196">
        <f t="shared" si="127"/>
        <v>1392.9119999999998</v>
      </c>
      <c r="F8184" s="32"/>
      <c r="G8184" s="23" t="s">
        <v>41414</v>
      </c>
      <c r="H8184" s="29" t="s">
        <v>30659</v>
      </c>
      <c r="I8184" s="30" t="s">
        <v>34697</v>
      </c>
      <c r="J8184" s="35">
        <v>10</v>
      </c>
      <c r="K8184" s="31" t="s">
        <v>35576</v>
      </c>
      <c r="L8184" s="33" t="s">
        <v>44427</v>
      </c>
      <c r="M8184" s="33" t="s">
        <v>26441</v>
      </c>
      <c r="N8184" s="34">
        <v>0.14449999999999999</v>
      </c>
      <c r="O8184" s="34">
        <v>0.14119999999999999</v>
      </c>
      <c r="P8184" s="34">
        <v>0.25</v>
      </c>
    </row>
    <row r="8185" spans="1:16" x14ac:dyDescent="0.25">
      <c r="A8185" s="103" t="s">
        <v>30807</v>
      </c>
      <c r="B8185" s="104" t="s">
        <v>30807</v>
      </c>
      <c r="C8185" s="107" t="s">
        <v>30808</v>
      </c>
      <c r="D8185" s="189">
        <v>1138</v>
      </c>
      <c r="E8185" s="196">
        <f t="shared" si="127"/>
        <v>1392.9119999999998</v>
      </c>
      <c r="F8185" s="107"/>
      <c r="G8185" s="108" t="s">
        <v>41414</v>
      </c>
      <c r="H8185" s="104" t="s">
        <v>30659</v>
      </c>
      <c r="I8185" s="109" t="s">
        <v>34697</v>
      </c>
      <c r="J8185" s="116">
        <v>10</v>
      </c>
      <c r="K8185" s="110" t="s">
        <v>35576</v>
      </c>
      <c r="L8185" s="135" t="s">
        <v>39889</v>
      </c>
      <c r="M8185" s="111" t="s">
        <v>26441</v>
      </c>
      <c r="N8185" s="112">
        <v>0.14399999999999999</v>
      </c>
      <c r="O8185" s="112">
        <v>0.14050000000000001</v>
      </c>
      <c r="P8185" s="112">
        <v>0.25</v>
      </c>
    </row>
    <row r="8186" spans="1:16" x14ac:dyDescent="0.2">
      <c r="A8186" s="28" t="s">
        <v>30809</v>
      </c>
      <c r="B8186" s="29" t="s">
        <v>30809</v>
      </c>
      <c r="C8186" s="32" t="s">
        <v>30810</v>
      </c>
      <c r="D8186" s="190">
        <v>1138</v>
      </c>
      <c r="E8186" s="196">
        <f t="shared" si="127"/>
        <v>1392.9119999999998</v>
      </c>
      <c r="F8186" s="32"/>
      <c r="G8186" s="23" t="s">
        <v>41414</v>
      </c>
      <c r="H8186" s="29" t="s">
        <v>30659</v>
      </c>
      <c r="I8186" s="30" t="s">
        <v>34697</v>
      </c>
      <c r="J8186" s="35">
        <v>10</v>
      </c>
      <c r="K8186" s="31" t="s">
        <v>35576</v>
      </c>
      <c r="L8186" s="47" t="s">
        <v>39890</v>
      </c>
      <c r="M8186" s="33" t="s">
        <v>26441</v>
      </c>
      <c r="N8186" s="34">
        <v>0.14610000000000001</v>
      </c>
      <c r="O8186" s="34">
        <v>0.14299999999999999</v>
      </c>
      <c r="P8186" s="34">
        <v>0.25</v>
      </c>
    </row>
    <row r="8187" spans="1:16" x14ac:dyDescent="0.2">
      <c r="A8187" s="28" t="s">
        <v>30811</v>
      </c>
      <c r="B8187" s="29" t="s">
        <v>30811</v>
      </c>
      <c r="C8187" s="32" t="s">
        <v>30812</v>
      </c>
      <c r="D8187" s="190">
        <v>1138</v>
      </c>
      <c r="E8187" s="196">
        <f t="shared" si="127"/>
        <v>1392.9119999999998</v>
      </c>
      <c r="F8187" s="32"/>
      <c r="G8187" s="23" t="s">
        <v>41414</v>
      </c>
      <c r="H8187" s="29" t="s">
        <v>30659</v>
      </c>
      <c r="I8187" s="30" t="s">
        <v>34697</v>
      </c>
      <c r="J8187" s="35">
        <v>10</v>
      </c>
      <c r="K8187" s="31" t="s">
        <v>35576</v>
      </c>
      <c r="L8187" s="47" t="s">
        <v>39891</v>
      </c>
      <c r="M8187" s="33" t="s">
        <v>26441</v>
      </c>
      <c r="N8187" s="34">
        <v>0.157</v>
      </c>
      <c r="O8187" s="34">
        <v>0.15359999999999999</v>
      </c>
      <c r="P8187" s="34">
        <v>0.25</v>
      </c>
    </row>
    <row r="8188" spans="1:16" x14ac:dyDescent="0.2">
      <c r="A8188" s="28" t="s">
        <v>30813</v>
      </c>
      <c r="B8188" s="29" t="s">
        <v>30813</v>
      </c>
      <c r="C8188" s="32" t="s">
        <v>30814</v>
      </c>
      <c r="D8188" s="190">
        <v>1357</v>
      </c>
      <c r="E8188" s="196">
        <f t="shared" si="127"/>
        <v>1660.9680000000001</v>
      </c>
      <c r="F8188" s="32"/>
      <c r="G8188" s="23" t="s">
        <v>41414</v>
      </c>
      <c r="H8188" s="29" t="s">
        <v>30659</v>
      </c>
      <c r="I8188" s="30" t="s">
        <v>34697</v>
      </c>
      <c r="J8188" s="35">
        <v>10</v>
      </c>
      <c r="K8188" s="31" t="s">
        <v>35576</v>
      </c>
      <c r="L8188" s="33" t="s">
        <v>44428</v>
      </c>
      <c r="M8188" s="33" t="s">
        <v>26441</v>
      </c>
      <c r="N8188" s="34">
        <v>0.15179999999999999</v>
      </c>
      <c r="O8188" s="34">
        <v>0.14810000000000001</v>
      </c>
      <c r="P8188" s="34">
        <v>0.25</v>
      </c>
    </row>
    <row r="8189" spans="1:16" x14ac:dyDescent="0.2">
      <c r="A8189" s="28" t="s">
        <v>30815</v>
      </c>
      <c r="B8189" s="29" t="s">
        <v>30815</v>
      </c>
      <c r="C8189" s="32" t="s">
        <v>30816</v>
      </c>
      <c r="D8189" s="190">
        <v>1471</v>
      </c>
      <c r="E8189" s="196">
        <f t="shared" si="127"/>
        <v>1800.5039999999999</v>
      </c>
      <c r="F8189" s="32"/>
      <c r="G8189" s="23" t="s">
        <v>41414</v>
      </c>
      <c r="H8189" s="29" t="s">
        <v>30659</v>
      </c>
      <c r="I8189" s="30" t="s">
        <v>34697</v>
      </c>
      <c r="J8189" s="35">
        <v>10</v>
      </c>
      <c r="K8189" s="31" t="s">
        <v>35576</v>
      </c>
      <c r="L8189" s="33" t="s">
        <v>44429</v>
      </c>
      <c r="M8189" s="33" t="s">
        <v>26441</v>
      </c>
      <c r="N8189" s="34">
        <v>0.1623</v>
      </c>
      <c r="O8189" s="34">
        <v>0.16</v>
      </c>
      <c r="P8189" s="34">
        <v>0.25</v>
      </c>
    </row>
    <row r="8190" spans="1:16" x14ac:dyDescent="0.2">
      <c r="A8190" s="28" t="s">
        <v>30817</v>
      </c>
      <c r="B8190" s="29" t="s">
        <v>30817</v>
      </c>
      <c r="C8190" s="32" t="s">
        <v>30818</v>
      </c>
      <c r="D8190" s="190">
        <v>2155</v>
      </c>
      <c r="E8190" s="196">
        <f t="shared" si="127"/>
        <v>2637.72</v>
      </c>
      <c r="F8190" s="32"/>
      <c r="G8190" s="23" t="s">
        <v>41414</v>
      </c>
      <c r="H8190" s="29" t="s">
        <v>30659</v>
      </c>
      <c r="I8190" s="30" t="s">
        <v>34697</v>
      </c>
      <c r="J8190" s="35">
        <v>10</v>
      </c>
      <c r="K8190" s="31" t="s">
        <v>35576</v>
      </c>
      <c r="L8190" s="33" t="s">
        <v>44430</v>
      </c>
      <c r="M8190" s="33" t="s">
        <v>26441</v>
      </c>
      <c r="N8190" s="34">
        <v>0.17480000000000001</v>
      </c>
      <c r="O8190" s="34">
        <v>0.16600000000000001</v>
      </c>
      <c r="P8190" s="34">
        <v>0.3</v>
      </c>
    </row>
    <row r="8191" spans="1:16" x14ac:dyDescent="0.2">
      <c r="A8191" s="28" t="s">
        <v>30819</v>
      </c>
      <c r="B8191" s="29" t="s">
        <v>30819</v>
      </c>
      <c r="C8191" s="32" t="s">
        <v>30820</v>
      </c>
      <c r="D8191" s="190">
        <v>2269</v>
      </c>
      <c r="E8191" s="196">
        <f t="shared" si="127"/>
        <v>2777.2559999999999</v>
      </c>
      <c r="F8191" s="32"/>
      <c r="G8191" s="23" t="s">
        <v>41414</v>
      </c>
      <c r="H8191" s="29" t="s">
        <v>30659</v>
      </c>
      <c r="I8191" s="30" t="s">
        <v>34697</v>
      </c>
      <c r="J8191" s="35">
        <v>10</v>
      </c>
      <c r="K8191" s="31" t="s">
        <v>35576</v>
      </c>
      <c r="L8191" s="33" t="s">
        <v>44431</v>
      </c>
      <c r="M8191" s="33" t="s">
        <v>26441</v>
      </c>
      <c r="N8191" s="34">
        <v>0.16850000000000001</v>
      </c>
      <c r="O8191" s="34">
        <v>0.16</v>
      </c>
      <c r="P8191" s="34">
        <v>0.31819999999999998</v>
      </c>
    </row>
    <row r="8192" spans="1:16" x14ac:dyDescent="0.2">
      <c r="A8192" s="28" t="s">
        <v>30821</v>
      </c>
      <c r="B8192" s="29" t="s">
        <v>30821</v>
      </c>
      <c r="C8192" s="32" t="s">
        <v>30822</v>
      </c>
      <c r="D8192" s="190">
        <v>3408</v>
      </c>
      <c r="E8192" s="196">
        <f t="shared" si="127"/>
        <v>4171.3919999999998</v>
      </c>
      <c r="F8192" s="32"/>
      <c r="G8192" s="23" t="s">
        <v>41414</v>
      </c>
      <c r="H8192" s="29" t="s">
        <v>30659</v>
      </c>
      <c r="I8192" s="30" t="s">
        <v>34697</v>
      </c>
      <c r="J8192" s="35">
        <v>5</v>
      </c>
      <c r="K8192" s="31" t="s">
        <v>35576</v>
      </c>
      <c r="L8192" s="33" t="s">
        <v>44432</v>
      </c>
      <c r="M8192" s="33" t="s">
        <v>26441</v>
      </c>
      <c r="N8192" s="34">
        <v>0.31459999999999999</v>
      </c>
      <c r="O8192" s="34">
        <v>0.29799999999999999</v>
      </c>
      <c r="P8192" s="34">
        <v>0.6</v>
      </c>
    </row>
    <row r="8193" spans="1:16" x14ac:dyDescent="0.2">
      <c r="A8193" s="28" t="s">
        <v>30823</v>
      </c>
      <c r="B8193" s="29" t="s">
        <v>30823</v>
      </c>
      <c r="C8193" s="32" t="s">
        <v>30824</v>
      </c>
      <c r="D8193" s="190">
        <v>3408</v>
      </c>
      <c r="E8193" s="196">
        <f t="shared" si="127"/>
        <v>4171.3919999999998</v>
      </c>
      <c r="F8193" s="32"/>
      <c r="G8193" s="23" t="s">
        <v>41414</v>
      </c>
      <c r="H8193" s="29" t="s">
        <v>30659</v>
      </c>
      <c r="I8193" s="30" t="s">
        <v>34697</v>
      </c>
      <c r="J8193" s="35">
        <v>5</v>
      </c>
      <c r="K8193" s="31" t="s">
        <v>35576</v>
      </c>
      <c r="L8193" s="33" t="s">
        <v>44433</v>
      </c>
      <c r="M8193" s="33" t="s">
        <v>26441</v>
      </c>
      <c r="N8193" s="34">
        <v>0.32879999999999998</v>
      </c>
      <c r="O8193" s="34">
        <v>0.28000000000000003</v>
      </c>
      <c r="P8193" s="34">
        <v>0.6</v>
      </c>
    </row>
    <row r="8194" spans="1:16" x14ac:dyDescent="0.2">
      <c r="A8194" s="28" t="s">
        <v>30825</v>
      </c>
      <c r="B8194" s="29" t="s">
        <v>30825</v>
      </c>
      <c r="C8194" s="32" t="s">
        <v>30826</v>
      </c>
      <c r="D8194" s="190">
        <v>3408</v>
      </c>
      <c r="E8194" s="196">
        <f t="shared" si="127"/>
        <v>4171.3919999999998</v>
      </c>
      <c r="F8194" s="32"/>
      <c r="G8194" s="23" t="s">
        <v>41414</v>
      </c>
      <c r="H8194" s="29" t="s">
        <v>30659</v>
      </c>
      <c r="I8194" s="30" t="s">
        <v>34697</v>
      </c>
      <c r="J8194" s="35">
        <v>5</v>
      </c>
      <c r="K8194" s="31" t="s">
        <v>35576</v>
      </c>
      <c r="L8194" s="47" t="s">
        <v>39892</v>
      </c>
      <c r="M8194" s="33" t="s">
        <v>26441</v>
      </c>
      <c r="N8194" s="34">
        <v>0.312</v>
      </c>
      <c r="O8194" s="34">
        <v>0.28399999999999997</v>
      </c>
      <c r="P8194" s="34">
        <v>0.6</v>
      </c>
    </row>
    <row r="8195" spans="1:16" x14ac:dyDescent="0.2">
      <c r="A8195" s="28" t="s">
        <v>30827</v>
      </c>
      <c r="B8195" s="29" t="s">
        <v>30827</v>
      </c>
      <c r="C8195" s="32" t="s">
        <v>30828</v>
      </c>
      <c r="D8195" s="190">
        <v>3408</v>
      </c>
      <c r="E8195" s="196">
        <f t="shared" si="127"/>
        <v>4171.3919999999998</v>
      </c>
      <c r="F8195" s="32"/>
      <c r="G8195" s="23" t="s">
        <v>41414</v>
      </c>
      <c r="H8195" s="29" t="s">
        <v>30659</v>
      </c>
      <c r="I8195" s="30" t="s">
        <v>34697</v>
      </c>
      <c r="J8195" s="35">
        <v>5</v>
      </c>
      <c r="K8195" s="31" t="s">
        <v>35576</v>
      </c>
      <c r="L8195" s="33" t="s">
        <v>44434</v>
      </c>
      <c r="M8195" s="33" t="s">
        <v>26441</v>
      </c>
      <c r="N8195" s="34">
        <v>0.30480000000000002</v>
      </c>
      <c r="O8195" s="34">
        <v>0.28899999999999998</v>
      </c>
      <c r="P8195" s="34">
        <v>0.6</v>
      </c>
    </row>
    <row r="8196" spans="1:16" x14ac:dyDescent="0.2">
      <c r="A8196" s="28" t="s">
        <v>30829</v>
      </c>
      <c r="B8196" s="29" t="s">
        <v>30829</v>
      </c>
      <c r="C8196" s="32" t="s">
        <v>30830</v>
      </c>
      <c r="D8196" s="190">
        <v>2610</v>
      </c>
      <c r="E8196" s="196">
        <f t="shared" si="127"/>
        <v>3194.64</v>
      </c>
      <c r="F8196" s="32"/>
      <c r="G8196" s="23" t="s">
        <v>41414</v>
      </c>
      <c r="H8196" s="29" t="s">
        <v>30659</v>
      </c>
      <c r="I8196" s="30" t="s">
        <v>34697</v>
      </c>
      <c r="J8196" s="35">
        <v>5</v>
      </c>
      <c r="K8196" s="31" t="s">
        <v>35576</v>
      </c>
      <c r="L8196" s="33" t="s">
        <v>44435</v>
      </c>
      <c r="M8196" s="33" t="s">
        <v>26441</v>
      </c>
      <c r="N8196" s="34">
        <v>0.311</v>
      </c>
      <c r="O8196" s="34">
        <v>0.29399999999999998</v>
      </c>
      <c r="P8196" s="34">
        <v>0.6</v>
      </c>
    </row>
    <row r="8197" spans="1:16" x14ac:dyDescent="0.2">
      <c r="A8197" s="28" t="s">
        <v>30831</v>
      </c>
      <c r="B8197" s="29" t="s">
        <v>30831</v>
      </c>
      <c r="C8197" s="32" t="s">
        <v>30832</v>
      </c>
      <c r="D8197" s="190">
        <v>2497</v>
      </c>
      <c r="E8197" s="196">
        <f t="shared" si="127"/>
        <v>3056.3279999999995</v>
      </c>
      <c r="F8197" s="32"/>
      <c r="G8197" s="23" t="s">
        <v>41414</v>
      </c>
      <c r="H8197" s="29" t="s">
        <v>30659</v>
      </c>
      <c r="I8197" s="30" t="s">
        <v>34697</v>
      </c>
      <c r="J8197" s="35">
        <v>5</v>
      </c>
      <c r="K8197" s="31" t="s">
        <v>35576</v>
      </c>
      <c r="L8197" s="33" t="s">
        <v>44436</v>
      </c>
      <c r="M8197" s="33" t="s">
        <v>26441</v>
      </c>
      <c r="N8197" s="34">
        <v>0.32600000000000001</v>
      </c>
      <c r="O8197" s="34">
        <v>0.318</v>
      </c>
      <c r="P8197" s="34">
        <v>0.6</v>
      </c>
    </row>
    <row r="8198" spans="1:16" x14ac:dyDescent="0.2">
      <c r="A8198" s="28" t="s">
        <v>30833</v>
      </c>
      <c r="B8198" s="29" t="s">
        <v>30833</v>
      </c>
      <c r="C8198" s="32" t="s">
        <v>30834</v>
      </c>
      <c r="D8198" s="190">
        <v>2497</v>
      </c>
      <c r="E8198" s="196">
        <f t="shared" si="127"/>
        <v>3056.3279999999995</v>
      </c>
      <c r="F8198" s="32"/>
      <c r="G8198" s="23" t="s">
        <v>41414</v>
      </c>
      <c r="H8198" s="29" t="s">
        <v>30659</v>
      </c>
      <c r="I8198" s="30" t="s">
        <v>34697</v>
      </c>
      <c r="J8198" s="35">
        <v>5</v>
      </c>
      <c r="K8198" s="31" t="s">
        <v>35576</v>
      </c>
      <c r="L8198" s="33" t="s">
        <v>44437</v>
      </c>
      <c r="M8198" s="33" t="s">
        <v>26441</v>
      </c>
      <c r="N8198" s="34">
        <v>0.33500000000000002</v>
      </c>
      <c r="O8198" s="34">
        <v>0.32900000000000001</v>
      </c>
      <c r="P8198" s="34">
        <v>0.5</v>
      </c>
    </row>
    <row r="8199" spans="1:16" x14ac:dyDescent="0.2">
      <c r="A8199" s="28" t="s">
        <v>30835</v>
      </c>
      <c r="B8199" s="29" t="s">
        <v>30835</v>
      </c>
      <c r="C8199" s="32" t="s">
        <v>30836</v>
      </c>
      <c r="D8199" s="190">
        <v>2497</v>
      </c>
      <c r="E8199" s="196">
        <f t="shared" ref="E8199:E8262" si="128">+D8199*1.7*0.72</f>
        <v>3056.3279999999995</v>
      </c>
      <c r="F8199" s="32"/>
      <c r="G8199" s="23" t="s">
        <v>41414</v>
      </c>
      <c r="H8199" s="29" t="s">
        <v>30659</v>
      </c>
      <c r="I8199" s="30" t="s">
        <v>34697</v>
      </c>
      <c r="J8199" s="35">
        <v>5</v>
      </c>
      <c r="K8199" s="31" t="s">
        <v>35576</v>
      </c>
      <c r="L8199" s="33" t="s">
        <v>44438</v>
      </c>
      <c r="M8199" s="33" t="s">
        <v>26441</v>
      </c>
      <c r="N8199" s="34">
        <v>0.311</v>
      </c>
      <c r="O8199" s="34">
        <v>0.29399999999999998</v>
      </c>
      <c r="P8199" s="34">
        <v>0.5</v>
      </c>
    </row>
    <row r="8200" spans="1:16" x14ac:dyDescent="0.2">
      <c r="A8200" s="28" t="s">
        <v>30837</v>
      </c>
      <c r="B8200" s="29" t="s">
        <v>30837</v>
      </c>
      <c r="C8200" s="32" t="s">
        <v>30838</v>
      </c>
      <c r="D8200" s="190">
        <v>2497</v>
      </c>
      <c r="E8200" s="196">
        <f t="shared" si="128"/>
        <v>3056.3279999999995</v>
      </c>
      <c r="F8200" s="32"/>
      <c r="G8200" s="23" t="s">
        <v>41414</v>
      </c>
      <c r="H8200" s="29" t="s">
        <v>30659</v>
      </c>
      <c r="I8200" s="30" t="s">
        <v>34697</v>
      </c>
      <c r="J8200" s="35">
        <v>5</v>
      </c>
      <c r="K8200" s="31" t="s">
        <v>35576</v>
      </c>
      <c r="L8200" s="33" t="s">
        <v>44439</v>
      </c>
      <c r="M8200" s="33" t="s">
        <v>26441</v>
      </c>
      <c r="N8200" s="34">
        <v>0.28889999999999999</v>
      </c>
      <c r="O8200" s="34">
        <v>0.28239999999999998</v>
      </c>
      <c r="P8200" s="34">
        <v>0.5</v>
      </c>
    </row>
    <row r="8201" spans="1:16" x14ac:dyDescent="0.2">
      <c r="A8201" s="28" t="s">
        <v>30839</v>
      </c>
      <c r="B8201" s="29" t="s">
        <v>30839</v>
      </c>
      <c r="C8201" s="32" t="s">
        <v>30840</v>
      </c>
      <c r="D8201" s="190">
        <v>2497</v>
      </c>
      <c r="E8201" s="196">
        <f t="shared" si="128"/>
        <v>3056.3279999999995</v>
      </c>
      <c r="F8201" s="32"/>
      <c r="G8201" s="23" t="s">
        <v>41414</v>
      </c>
      <c r="H8201" s="29" t="s">
        <v>30659</v>
      </c>
      <c r="I8201" s="30" t="s">
        <v>34697</v>
      </c>
      <c r="J8201" s="35">
        <v>5</v>
      </c>
      <c r="K8201" s="31" t="s">
        <v>35576</v>
      </c>
      <c r="L8201" s="33" t="s">
        <v>44440</v>
      </c>
      <c r="M8201" s="33" t="s">
        <v>26441</v>
      </c>
      <c r="N8201" s="34">
        <v>0.31740000000000002</v>
      </c>
      <c r="O8201" s="34">
        <v>0.29699999999999999</v>
      </c>
      <c r="P8201" s="34">
        <v>0.6</v>
      </c>
    </row>
    <row r="8202" spans="1:16" x14ac:dyDescent="0.2">
      <c r="A8202" s="28" t="s">
        <v>30841</v>
      </c>
      <c r="B8202" s="29" t="s">
        <v>30841</v>
      </c>
      <c r="C8202" s="32" t="s">
        <v>30842</v>
      </c>
      <c r="D8202" s="190">
        <v>2724</v>
      </c>
      <c r="E8202" s="196">
        <f t="shared" si="128"/>
        <v>3334.1759999999999</v>
      </c>
      <c r="F8202" s="32"/>
      <c r="G8202" s="23" t="s">
        <v>41414</v>
      </c>
      <c r="H8202" s="29" t="s">
        <v>30659</v>
      </c>
      <c r="I8202" s="30" t="s">
        <v>34697</v>
      </c>
      <c r="J8202" s="35">
        <v>5</v>
      </c>
      <c r="K8202" s="31" t="s">
        <v>35576</v>
      </c>
      <c r="L8202" s="47" t="s">
        <v>39893</v>
      </c>
      <c r="M8202" s="33" t="s">
        <v>26441</v>
      </c>
      <c r="N8202" s="34">
        <v>0.3246</v>
      </c>
      <c r="O8202" s="34">
        <v>0.307</v>
      </c>
      <c r="P8202" s="34">
        <v>0.6</v>
      </c>
    </row>
    <row r="8203" spans="1:16" x14ac:dyDescent="0.2">
      <c r="A8203" s="28" t="s">
        <v>30843</v>
      </c>
      <c r="B8203" s="29" t="s">
        <v>30843</v>
      </c>
      <c r="C8203" s="32" t="s">
        <v>30844</v>
      </c>
      <c r="D8203" s="190">
        <v>3066</v>
      </c>
      <c r="E8203" s="196">
        <f t="shared" si="128"/>
        <v>3752.7839999999997</v>
      </c>
      <c r="F8203" s="32"/>
      <c r="G8203" s="23" t="s">
        <v>41414</v>
      </c>
      <c r="H8203" s="29" t="s">
        <v>30659</v>
      </c>
      <c r="I8203" s="30" t="s">
        <v>34697</v>
      </c>
      <c r="J8203" s="35">
        <v>5</v>
      </c>
      <c r="K8203" s="31" t="s">
        <v>35576</v>
      </c>
      <c r="L8203" s="33" t="s">
        <v>44441</v>
      </c>
      <c r="M8203" s="33" t="s">
        <v>26441</v>
      </c>
      <c r="N8203" s="34">
        <v>0.32900000000000001</v>
      </c>
      <c r="O8203" s="34">
        <v>0.31</v>
      </c>
      <c r="P8203" s="34">
        <v>0.6</v>
      </c>
    </row>
    <row r="8204" spans="1:16" x14ac:dyDescent="0.2">
      <c r="A8204" s="28" t="s">
        <v>30845</v>
      </c>
      <c r="B8204" s="29" t="s">
        <v>30845</v>
      </c>
      <c r="C8204" s="32" t="s">
        <v>30846</v>
      </c>
      <c r="D8204" s="190">
        <v>3181</v>
      </c>
      <c r="E8204" s="196">
        <f t="shared" si="128"/>
        <v>3893.5439999999999</v>
      </c>
      <c r="F8204" s="32"/>
      <c r="G8204" s="23" t="s">
        <v>41414</v>
      </c>
      <c r="H8204" s="29" t="s">
        <v>30659</v>
      </c>
      <c r="I8204" s="30" t="s">
        <v>34697</v>
      </c>
      <c r="J8204" s="35">
        <v>5</v>
      </c>
      <c r="K8204" s="31" t="s">
        <v>35576</v>
      </c>
      <c r="L8204" s="33" t="s">
        <v>44442</v>
      </c>
      <c r="M8204" s="33" t="s">
        <v>26441</v>
      </c>
      <c r="N8204" s="34">
        <v>0.39</v>
      </c>
      <c r="O8204" s="34">
        <v>0.33</v>
      </c>
      <c r="P8204" s="34">
        <v>0.6</v>
      </c>
    </row>
    <row r="8205" spans="1:16" x14ac:dyDescent="0.2">
      <c r="A8205" s="28" t="s">
        <v>30847</v>
      </c>
      <c r="B8205" s="29" t="s">
        <v>30847</v>
      </c>
      <c r="C8205" s="32" t="s">
        <v>30848</v>
      </c>
      <c r="D8205" s="190">
        <v>4661</v>
      </c>
      <c r="E8205" s="196">
        <f t="shared" si="128"/>
        <v>5705.0639999999994</v>
      </c>
      <c r="F8205" s="32"/>
      <c r="G8205" s="23" t="s">
        <v>41414</v>
      </c>
      <c r="H8205" s="29" t="s">
        <v>30659</v>
      </c>
      <c r="I8205" s="30" t="s">
        <v>34697</v>
      </c>
      <c r="J8205" s="35">
        <v>5</v>
      </c>
      <c r="K8205" s="31" t="s">
        <v>35576</v>
      </c>
      <c r="L8205" s="33" t="s">
        <v>44443</v>
      </c>
      <c r="M8205" s="33" t="s">
        <v>26441</v>
      </c>
      <c r="N8205" s="34">
        <v>0.33779999999999999</v>
      </c>
      <c r="O8205" s="34">
        <v>0.32</v>
      </c>
      <c r="P8205" s="34">
        <v>0.6</v>
      </c>
    </row>
    <row r="8206" spans="1:16" x14ac:dyDescent="0.2">
      <c r="A8206" s="28" t="s">
        <v>30849</v>
      </c>
      <c r="B8206" s="29" t="s">
        <v>30849</v>
      </c>
      <c r="C8206" s="32" t="s">
        <v>30850</v>
      </c>
      <c r="D8206" s="190">
        <v>4776</v>
      </c>
      <c r="E8206" s="196">
        <f t="shared" si="128"/>
        <v>5845.8239999999996</v>
      </c>
      <c r="F8206" s="32"/>
      <c r="G8206" s="23" t="s">
        <v>41414</v>
      </c>
      <c r="H8206" s="29" t="s">
        <v>30659</v>
      </c>
      <c r="I8206" s="30" t="s">
        <v>34697</v>
      </c>
      <c r="J8206" s="35">
        <v>5</v>
      </c>
      <c r="K8206" s="31" t="s">
        <v>35576</v>
      </c>
      <c r="L8206" s="33" t="s">
        <v>44444</v>
      </c>
      <c r="M8206" s="33" t="s">
        <v>26441</v>
      </c>
      <c r="N8206" s="34">
        <v>0.35299999999999998</v>
      </c>
      <c r="O8206" s="34">
        <v>0.32500000000000001</v>
      </c>
      <c r="P8206" s="34">
        <v>0.6</v>
      </c>
    </row>
    <row r="8207" spans="1:16" x14ac:dyDescent="0.2">
      <c r="A8207" s="28" t="s">
        <v>30851</v>
      </c>
      <c r="B8207" s="29" t="s">
        <v>30851</v>
      </c>
      <c r="C8207" s="32" t="s">
        <v>30852</v>
      </c>
      <c r="D8207" s="190">
        <v>4888</v>
      </c>
      <c r="E8207" s="196">
        <f t="shared" si="128"/>
        <v>5982.9120000000003</v>
      </c>
      <c r="F8207" s="32"/>
      <c r="G8207" s="23" t="s">
        <v>41414</v>
      </c>
      <c r="H8207" s="29" t="s">
        <v>30659</v>
      </c>
      <c r="I8207" s="30" t="s">
        <v>34697</v>
      </c>
      <c r="J8207" s="35">
        <v>1</v>
      </c>
      <c r="K8207" s="31" t="s">
        <v>35576</v>
      </c>
      <c r="L8207" s="47" t="s">
        <v>39894</v>
      </c>
      <c r="M8207" s="33" t="s">
        <v>26441</v>
      </c>
      <c r="N8207" s="34">
        <v>0.43869999999999998</v>
      </c>
      <c r="O8207" s="34">
        <v>0.42399999999999999</v>
      </c>
      <c r="P8207" s="34">
        <v>0.91669999999999996</v>
      </c>
    </row>
    <row r="8208" spans="1:16" x14ac:dyDescent="0.2">
      <c r="A8208" s="28" t="s">
        <v>30853</v>
      </c>
      <c r="B8208" s="29" t="s">
        <v>30853</v>
      </c>
      <c r="C8208" s="32" t="s">
        <v>30854</v>
      </c>
      <c r="D8208" s="190">
        <v>4888</v>
      </c>
      <c r="E8208" s="196">
        <f t="shared" si="128"/>
        <v>5982.9120000000003</v>
      </c>
      <c r="F8208" s="32"/>
      <c r="G8208" s="23" t="s">
        <v>41414</v>
      </c>
      <c r="H8208" s="29" t="s">
        <v>30659</v>
      </c>
      <c r="I8208" s="30" t="s">
        <v>34697</v>
      </c>
      <c r="J8208" s="35">
        <v>1</v>
      </c>
      <c r="K8208" s="31" t="s">
        <v>35576</v>
      </c>
      <c r="L8208" s="47" t="s">
        <v>39895</v>
      </c>
      <c r="M8208" s="33" t="s">
        <v>26441</v>
      </c>
      <c r="N8208" s="34">
        <v>0.44069999999999998</v>
      </c>
      <c r="O8208" s="34">
        <v>0.42599999999999999</v>
      </c>
      <c r="P8208" s="34">
        <v>0.91669999999999996</v>
      </c>
    </row>
    <row r="8209" spans="1:16" x14ac:dyDescent="0.2">
      <c r="A8209" s="28" t="s">
        <v>30855</v>
      </c>
      <c r="B8209" s="29" t="s">
        <v>30855</v>
      </c>
      <c r="C8209" s="32" t="s">
        <v>30856</v>
      </c>
      <c r="D8209" s="190">
        <v>4888</v>
      </c>
      <c r="E8209" s="196">
        <f t="shared" si="128"/>
        <v>5982.9120000000003</v>
      </c>
      <c r="F8209" s="32"/>
      <c r="G8209" s="23" t="s">
        <v>41414</v>
      </c>
      <c r="H8209" s="29" t="s">
        <v>30659</v>
      </c>
      <c r="I8209" s="30" t="s">
        <v>34697</v>
      </c>
      <c r="J8209" s="35">
        <v>1</v>
      </c>
      <c r="K8209" s="31" t="s">
        <v>35576</v>
      </c>
      <c r="L8209" s="47" t="s">
        <v>39896</v>
      </c>
      <c r="M8209" s="33" t="s">
        <v>26441</v>
      </c>
      <c r="N8209" s="34">
        <v>0.44269999999999998</v>
      </c>
      <c r="O8209" s="34">
        <v>0.42799999999999999</v>
      </c>
      <c r="P8209" s="34">
        <v>0.91669999999999996</v>
      </c>
    </row>
    <row r="8210" spans="1:16" x14ac:dyDescent="0.2">
      <c r="A8210" s="28" t="s">
        <v>30857</v>
      </c>
      <c r="B8210" s="29" t="s">
        <v>30857</v>
      </c>
      <c r="C8210" s="32" t="s">
        <v>30858</v>
      </c>
      <c r="D8210" s="190">
        <v>4888</v>
      </c>
      <c r="E8210" s="196">
        <f t="shared" si="128"/>
        <v>5982.9120000000003</v>
      </c>
      <c r="F8210" s="32"/>
      <c r="G8210" s="23" t="s">
        <v>41414</v>
      </c>
      <c r="H8210" s="29" t="s">
        <v>30659</v>
      </c>
      <c r="I8210" s="30" t="s">
        <v>34697</v>
      </c>
      <c r="J8210" s="35">
        <v>1</v>
      </c>
      <c r="K8210" s="31" t="s">
        <v>35576</v>
      </c>
      <c r="L8210" s="33" t="s">
        <v>44445</v>
      </c>
      <c r="M8210" s="33" t="s">
        <v>26441</v>
      </c>
      <c r="N8210" s="34">
        <v>0.44469999999999998</v>
      </c>
      <c r="O8210" s="34">
        <v>0.43</v>
      </c>
      <c r="P8210" s="34">
        <v>0.91669999999999996</v>
      </c>
    </row>
    <row r="8211" spans="1:16" x14ac:dyDescent="0.2">
      <c r="A8211" s="28" t="s">
        <v>30859</v>
      </c>
      <c r="B8211" s="29" t="s">
        <v>30859</v>
      </c>
      <c r="C8211" s="32" t="s">
        <v>30860</v>
      </c>
      <c r="D8211" s="190">
        <v>3978</v>
      </c>
      <c r="E8211" s="196">
        <f t="shared" si="128"/>
        <v>4869.0719999999992</v>
      </c>
      <c r="F8211" s="32"/>
      <c r="G8211" s="23" t="s">
        <v>41414</v>
      </c>
      <c r="H8211" s="29" t="s">
        <v>30659</v>
      </c>
      <c r="I8211" s="30" t="s">
        <v>34697</v>
      </c>
      <c r="J8211" s="35">
        <v>1</v>
      </c>
      <c r="K8211" s="31" t="s">
        <v>35576</v>
      </c>
      <c r="L8211" s="33" t="s">
        <v>44446</v>
      </c>
      <c r="M8211" s="33" t="s">
        <v>26441</v>
      </c>
      <c r="N8211" s="34">
        <v>0.44569999999999999</v>
      </c>
      <c r="O8211" s="34">
        <v>0.43099999999999999</v>
      </c>
      <c r="P8211" s="34">
        <v>0.91669999999999996</v>
      </c>
    </row>
    <row r="8212" spans="1:16" x14ac:dyDescent="0.2">
      <c r="A8212" s="28" t="s">
        <v>30861</v>
      </c>
      <c r="B8212" s="29" t="s">
        <v>30861</v>
      </c>
      <c r="C8212" s="32" t="s">
        <v>30862</v>
      </c>
      <c r="D8212" s="190">
        <v>3522</v>
      </c>
      <c r="E8212" s="196">
        <f t="shared" si="128"/>
        <v>4310.9279999999999</v>
      </c>
      <c r="F8212" s="32"/>
      <c r="G8212" s="23" t="s">
        <v>41414</v>
      </c>
      <c r="H8212" s="29" t="s">
        <v>30659</v>
      </c>
      <c r="I8212" s="30" t="s">
        <v>34697</v>
      </c>
      <c r="J8212" s="35">
        <v>1</v>
      </c>
      <c r="K8212" s="31" t="s">
        <v>35576</v>
      </c>
      <c r="L8212" s="47" t="s">
        <v>39897</v>
      </c>
      <c r="M8212" s="33" t="s">
        <v>26441</v>
      </c>
      <c r="N8212" s="34">
        <v>0.44650000000000001</v>
      </c>
      <c r="O8212" s="34">
        <v>0.432</v>
      </c>
      <c r="P8212" s="34">
        <v>0.91669999999999996</v>
      </c>
    </row>
    <row r="8213" spans="1:16" x14ac:dyDescent="0.2">
      <c r="A8213" s="28" t="s">
        <v>30863</v>
      </c>
      <c r="B8213" s="29" t="s">
        <v>30863</v>
      </c>
      <c r="C8213" s="32" t="s">
        <v>30864</v>
      </c>
      <c r="D8213" s="190">
        <v>3522</v>
      </c>
      <c r="E8213" s="196">
        <f t="shared" si="128"/>
        <v>4310.9279999999999</v>
      </c>
      <c r="F8213" s="32"/>
      <c r="G8213" s="23" t="s">
        <v>41414</v>
      </c>
      <c r="H8213" s="29" t="s">
        <v>30659</v>
      </c>
      <c r="I8213" s="30" t="s">
        <v>34697</v>
      </c>
      <c r="J8213" s="35">
        <v>1</v>
      </c>
      <c r="K8213" s="31" t="s">
        <v>35576</v>
      </c>
      <c r="L8213" s="33" t="s">
        <v>44447</v>
      </c>
      <c r="M8213" s="33" t="s">
        <v>26441</v>
      </c>
      <c r="N8213" s="34">
        <v>0.44890000000000002</v>
      </c>
      <c r="O8213" s="34">
        <v>0.433</v>
      </c>
      <c r="P8213" s="34">
        <v>0.91669999999999996</v>
      </c>
    </row>
    <row r="8214" spans="1:16" x14ac:dyDescent="0.2">
      <c r="A8214" s="28" t="s">
        <v>30865</v>
      </c>
      <c r="B8214" s="29" t="s">
        <v>30865</v>
      </c>
      <c r="C8214" s="32" t="s">
        <v>30866</v>
      </c>
      <c r="D8214" s="190">
        <v>3522</v>
      </c>
      <c r="E8214" s="196">
        <f t="shared" si="128"/>
        <v>4310.9279999999999</v>
      </c>
      <c r="F8214" s="32"/>
      <c r="G8214" s="23" t="s">
        <v>41414</v>
      </c>
      <c r="H8214" s="29" t="s">
        <v>30659</v>
      </c>
      <c r="I8214" s="30" t="s">
        <v>34697</v>
      </c>
      <c r="J8214" s="35">
        <v>1</v>
      </c>
      <c r="K8214" s="31" t="s">
        <v>35576</v>
      </c>
      <c r="L8214" s="33" t="s">
        <v>44448</v>
      </c>
      <c r="M8214" s="33" t="s">
        <v>26441</v>
      </c>
      <c r="N8214" s="34">
        <v>0.45429999999999998</v>
      </c>
      <c r="O8214" s="34">
        <v>0.441</v>
      </c>
      <c r="P8214" s="34">
        <v>0.91669999999999996</v>
      </c>
    </row>
    <row r="8215" spans="1:16" x14ac:dyDescent="0.2">
      <c r="A8215" s="28" t="s">
        <v>30867</v>
      </c>
      <c r="B8215" s="29" t="s">
        <v>30867</v>
      </c>
      <c r="C8215" s="32" t="s">
        <v>30868</v>
      </c>
      <c r="D8215" s="190">
        <v>3522</v>
      </c>
      <c r="E8215" s="196">
        <f t="shared" si="128"/>
        <v>4310.9279999999999</v>
      </c>
      <c r="F8215" s="32"/>
      <c r="G8215" s="23" t="s">
        <v>41414</v>
      </c>
      <c r="H8215" s="29" t="s">
        <v>30659</v>
      </c>
      <c r="I8215" s="30" t="s">
        <v>34697</v>
      </c>
      <c r="J8215" s="35">
        <v>1</v>
      </c>
      <c r="K8215" s="31" t="s">
        <v>35576</v>
      </c>
      <c r="L8215" s="33" t="s">
        <v>44449</v>
      </c>
      <c r="M8215" s="33" t="s">
        <v>26441</v>
      </c>
      <c r="N8215" s="34">
        <v>0.52380000000000004</v>
      </c>
      <c r="O8215" s="34">
        <v>0.51</v>
      </c>
      <c r="P8215" s="34">
        <v>0.91669999999999996</v>
      </c>
    </row>
    <row r="8216" spans="1:16" x14ac:dyDescent="0.2">
      <c r="A8216" s="28" t="s">
        <v>30869</v>
      </c>
      <c r="B8216" s="29" t="s">
        <v>30869</v>
      </c>
      <c r="C8216" s="32" t="s">
        <v>30870</v>
      </c>
      <c r="D8216" s="190">
        <v>3522</v>
      </c>
      <c r="E8216" s="196">
        <f t="shared" si="128"/>
        <v>4310.9279999999999</v>
      </c>
      <c r="F8216" s="32"/>
      <c r="G8216" s="23" t="s">
        <v>41414</v>
      </c>
      <c r="H8216" s="29" t="s">
        <v>30659</v>
      </c>
      <c r="I8216" s="30" t="s">
        <v>34697</v>
      </c>
      <c r="J8216" s="35">
        <v>1</v>
      </c>
      <c r="K8216" s="31" t="s">
        <v>35576</v>
      </c>
      <c r="L8216" s="33" t="s">
        <v>44450</v>
      </c>
      <c r="M8216" s="33" t="s">
        <v>26441</v>
      </c>
      <c r="N8216" s="34">
        <v>0.45429999999999998</v>
      </c>
      <c r="O8216" s="34">
        <v>0.441</v>
      </c>
      <c r="P8216" s="34">
        <v>0.91669999999999996</v>
      </c>
    </row>
    <row r="8217" spans="1:16" x14ac:dyDescent="0.2">
      <c r="A8217" s="28" t="s">
        <v>30871</v>
      </c>
      <c r="B8217" s="29" t="s">
        <v>30871</v>
      </c>
      <c r="C8217" s="32" t="s">
        <v>30872</v>
      </c>
      <c r="D8217" s="190">
        <v>3978</v>
      </c>
      <c r="E8217" s="196">
        <f t="shared" si="128"/>
        <v>4869.0719999999992</v>
      </c>
      <c r="F8217" s="32"/>
      <c r="G8217" s="23" t="s">
        <v>41414</v>
      </c>
      <c r="H8217" s="29" t="s">
        <v>30659</v>
      </c>
      <c r="I8217" s="30" t="s">
        <v>34697</v>
      </c>
      <c r="J8217" s="35">
        <v>1</v>
      </c>
      <c r="K8217" s="31" t="s">
        <v>35576</v>
      </c>
      <c r="L8217" s="47" t="s">
        <v>39898</v>
      </c>
      <c r="M8217" s="33" t="s">
        <v>26441</v>
      </c>
      <c r="N8217" s="34">
        <v>0.45729999999999998</v>
      </c>
      <c r="O8217" s="34">
        <v>0.442</v>
      </c>
      <c r="P8217" s="34">
        <v>0.91669999999999996</v>
      </c>
    </row>
    <row r="8218" spans="1:16" x14ac:dyDescent="0.2">
      <c r="A8218" s="28" t="s">
        <v>30873</v>
      </c>
      <c r="B8218" s="29" t="s">
        <v>30873</v>
      </c>
      <c r="C8218" s="32" t="s">
        <v>30874</v>
      </c>
      <c r="D8218" s="190">
        <v>4548</v>
      </c>
      <c r="E8218" s="196">
        <f t="shared" si="128"/>
        <v>5566.7519999999995</v>
      </c>
      <c r="F8218" s="32"/>
      <c r="G8218" s="23" t="s">
        <v>41414</v>
      </c>
      <c r="H8218" s="29" t="s">
        <v>30659</v>
      </c>
      <c r="I8218" s="30" t="s">
        <v>34697</v>
      </c>
      <c r="J8218" s="35">
        <v>1</v>
      </c>
      <c r="K8218" s="31" t="s">
        <v>35576</v>
      </c>
      <c r="L8218" s="33" t="s">
        <v>44451</v>
      </c>
      <c r="M8218" s="33" t="s">
        <v>26441</v>
      </c>
      <c r="N8218" s="34">
        <v>0.46949999999999997</v>
      </c>
      <c r="O8218" s="34">
        <v>0.45500000000000002</v>
      </c>
      <c r="P8218" s="34">
        <v>0.91669999999999996</v>
      </c>
    </row>
    <row r="8219" spans="1:16" x14ac:dyDescent="0.2">
      <c r="A8219" s="28" t="s">
        <v>30875</v>
      </c>
      <c r="B8219" s="29" t="s">
        <v>30875</v>
      </c>
      <c r="C8219" s="32" t="s">
        <v>30876</v>
      </c>
      <c r="D8219" s="190">
        <v>4661</v>
      </c>
      <c r="E8219" s="196">
        <f t="shared" si="128"/>
        <v>5705.0639999999994</v>
      </c>
      <c r="F8219" s="32"/>
      <c r="G8219" s="23" t="s">
        <v>41414</v>
      </c>
      <c r="H8219" s="29" t="s">
        <v>30659</v>
      </c>
      <c r="I8219" s="30" t="s">
        <v>34697</v>
      </c>
      <c r="J8219" s="35">
        <v>1</v>
      </c>
      <c r="K8219" s="31" t="s">
        <v>35576</v>
      </c>
      <c r="L8219" s="33" t="s">
        <v>44452</v>
      </c>
      <c r="M8219" s="33" t="s">
        <v>26441</v>
      </c>
      <c r="N8219" s="34">
        <v>0.46139999999999998</v>
      </c>
      <c r="O8219" s="34">
        <v>0.44600000000000001</v>
      </c>
      <c r="P8219" s="34">
        <v>0.91669999999999996</v>
      </c>
    </row>
    <row r="8220" spans="1:16" x14ac:dyDescent="0.2">
      <c r="A8220" s="28" t="s">
        <v>30877</v>
      </c>
      <c r="B8220" s="29" t="s">
        <v>30877</v>
      </c>
      <c r="C8220" s="32" t="s">
        <v>30878</v>
      </c>
      <c r="D8220" s="190">
        <v>7054</v>
      </c>
      <c r="E8220" s="196">
        <f t="shared" si="128"/>
        <v>8634.0959999999995</v>
      </c>
      <c r="F8220" s="32"/>
      <c r="G8220" s="23" t="s">
        <v>41414</v>
      </c>
      <c r="H8220" s="29" t="s">
        <v>30659</v>
      </c>
      <c r="I8220" s="30" t="s">
        <v>34697</v>
      </c>
      <c r="J8220" s="35">
        <v>1</v>
      </c>
      <c r="K8220" s="31" t="s">
        <v>35576</v>
      </c>
      <c r="L8220" s="33" t="s">
        <v>44453</v>
      </c>
      <c r="M8220" s="33" t="s">
        <v>26441</v>
      </c>
      <c r="N8220" s="34">
        <v>0.49</v>
      </c>
      <c r="O8220" s="34">
        <v>0.47499999999999998</v>
      </c>
      <c r="P8220" s="34">
        <v>1.2</v>
      </c>
    </row>
    <row r="8221" spans="1:16" x14ac:dyDescent="0.2">
      <c r="A8221" s="28" t="s">
        <v>30879</v>
      </c>
      <c r="B8221" s="29" t="s">
        <v>30879</v>
      </c>
      <c r="C8221" s="32" t="s">
        <v>30880</v>
      </c>
      <c r="D8221" s="190">
        <v>7511</v>
      </c>
      <c r="E8221" s="196">
        <f t="shared" si="128"/>
        <v>9193.4639999999981</v>
      </c>
      <c r="F8221" s="32"/>
      <c r="G8221" s="23" t="s">
        <v>41414</v>
      </c>
      <c r="H8221" s="29" t="s">
        <v>30659</v>
      </c>
      <c r="I8221" s="30" t="s">
        <v>34697</v>
      </c>
      <c r="J8221" s="35">
        <v>1</v>
      </c>
      <c r="K8221" s="31" t="s">
        <v>35576</v>
      </c>
      <c r="L8221" s="33" t="s">
        <v>44454</v>
      </c>
      <c r="M8221" s="33" t="s">
        <v>26441</v>
      </c>
      <c r="N8221" s="34">
        <v>0.48580000000000001</v>
      </c>
      <c r="O8221" s="34">
        <v>0.47</v>
      </c>
      <c r="P8221" s="34">
        <v>0.91669999999999996</v>
      </c>
    </row>
    <row r="8222" spans="1:16" x14ac:dyDescent="0.2">
      <c r="A8222" s="28" t="s">
        <v>30881</v>
      </c>
      <c r="B8222" s="29" t="s">
        <v>30881</v>
      </c>
      <c r="C8222" s="32" t="s">
        <v>30882</v>
      </c>
      <c r="D8222" s="190">
        <v>7966</v>
      </c>
      <c r="E8222" s="196">
        <f t="shared" si="128"/>
        <v>9750.3839999999982</v>
      </c>
      <c r="F8222" s="32"/>
      <c r="G8222" s="23" t="s">
        <v>41414</v>
      </c>
      <c r="H8222" s="29" t="s">
        <v>30659</v>
      </c>
      <c r="I8222" s="30" t="s">
        <v>34697</v>
      </c>
      <c r="J8222" s="35">
        <v>1</v>
      </c>
      <c r="K8222" s="31" t="s">
        <v>35576</v>
      </c>
      <c r="L8222" s="47" t="s">
        <v>39899</v>
      </c>
      <c r="M8222" s="33" t="s">
        <v>26441</v>
      </c>
      <c r="N8222" s="34">
        <v>0.59499999999999997</v>
      </c>
      <c r="O8222" s="34">
        <v>0.57899999999999996</v>
      </c>
      <c r="P8222" s="34">
        <v>1.2</v>
      </c>
    </row>
    <row r="8223" spans="1:16" x14ac:dyDescent="0.2">
      <c r="A8223" s="28" t="s">
        <v>30883</v>
      </c>
      <c r="B8223" s="29" t="s">
        <v>30883</v>
      </c>
      <c r="C8223" s="32" t="s">
        <v>30884</v>
      </c>
      <c r="D8223" s="190">
        <v>7966</v>
      </c>
      <c r="E8223" s="196">
        <f t="shared" si="128"/>
        <v>9750.3839999999982</v>
      </c>
      <c r="F8223" s="32"/>
      <c r="G8223" s="23" t="s">
        <v>41414</v>
      </c>
      <c r="H8223" s="29" t="s">
        <v>30659</v>
      </c>
      <c r="I8223" s="30" t="s">
        <v>34697</v>
      </c>
      <c r="J8223" s="35">
        <v>1</v>
      </c>
      <c r="K8223" s="31" t="s">
        <v>35576</v>
      </c>
      <c r="L8223" s="47" t="s">
        <v>39900</v>
      </c>
      <c r="M8223" s="33" t="s">
        <v>26441</v>
      </c>
      <c r="N8223" s="34">
        <v>0.59499999999999997</v>
      </c>
      <c r="O8223" s="34">
        <v>0.57899999999999996</v>
      </c>
      <c r="P8223" s="34">
        <v>1.2</v>
      </c>
    </row>
    <row r="8224" spans="1:16" x14ac:dyDescent="0.2">
      <c r="A8224" s="28" t="s">
        <v>30885</v>
      </c>
      <c r="B8224" s="29" t="s">
        <v>30885</v>
      </c>
      <c r="C8224" s="32" t="s">
        <v>30886</v>
      </c>
      <c r="D8224" s="190">
        <v>7966</v>
      </c>
      <c r="E8224" s="196">
        <f t="shared" si="128"/>
        <v>9750.3839999999982</v>
      </c>
      <c r="F8224" s="32"/>
      <c r="G8224" s="23" t="s">
        <v>41414</v>
      </c>
      <c r="H8224" s="29" t="s">
        <v>30659</v>
      </c>
      <c r="I8224" s="30" t="s">
        <v>34697</v>
      </c>
      <c r="J8224" s="35">
        <v>1</v>
      </c>
      <c r="K8224" s="31" t="s">
        <v>35576</v>
      </c>
      <c r="L8224" s="33" t="s">
        <v>44455</v>
      </c>
      <c r="M8224" s="33" t="s">
        <v>26441</v>
      </c>
      <c r="N8224" s="34">
        <v>0.59499999999999997</v>
      </c>
      <c r="O8224" s="34">
        <v>0.57899999999999996</v>
      </c>
      <c r="P8224" s="34">
        <v>1.2</v>
      </c>
    </row>
    <row r="8225" spans="1:16" x14ac:dyDescent="0.2">
      <c r="A8225" s="28" t="s">
        <v>30887</v>
      </c>
      <c r="B8225" s="29" t="s">
        <v>30887</v>
      </c>
      <c r="C8225" s="32" t="s">
        <v>30888</v>
      </c>
      <c r="D8225" s="190">
        <v>7966</v>
      </c>
      <c r="E8225" s="196">
        <f t="shared" si="128"/>
        <v>9750.3839999999982</v>
      </c>
      <c r="F8225" s="32"/>
      <c r="G8225" s="23" t="s">
        <v>41414</v>
      </c>
      <c r="H8225" s="29" t="s">
        <v>30659</v>
      </c>
      <c r="I8225" s="30" t="s">
        <v>34697</v>
      </c>
      <c r="J8225" s="35">
        <v>1</v>
      </c>
      <c r="K8225" s="31" t="s">
        <v>35576</v>
      </c>
      <c r="L8225" s="33" t="s">
        <v>44456</v>
      </c>
      <c r="M8225" s="33" t="s">
        <v>26441</v>
      </c>
      <c r="N8225" s="34">
        <v>0.59499999999999997</v>
      </c>
      <c r="O8225" s="34">
        <v>0.57899999999999996</v>
      </c>
      <c r="P8225" s="34">
        <v>1.2</v>
      </c>
    </row>
    <row r="8226" spans="1:16" x14ac:dyDescent="0.2">
      <c r="A8226" s="28" t="s">
        <v>30889</v>
      </c>
      <c r="B8226" s="29" t="s">
        <v>30889</v>
      </c>
      <c r="C8226" s="32" t="s">
        <v>30890</v>
      </c>
      <c r="D8226" s="190">
        <v>6256</v>
      </c>
      <c r="E8226" s="196">
        <f t="shared" si="128"/>
        <v>7657.3439999999991</v>
      </c>
      <c r="F8226" s="32"/>
      <c r="G8226" s="23" t="s">
        <v>41414</v>
      </c>
      <c r="H8226" s="29" t="s">
        <v>30659</v>
      </c>
      <c r="I8226" s="30" t="s">
        <v>34697</v>
      </c>
      <c r="J8226" s="35">
        <v>1</v>
      </c>
      <c r="K8226" s="31" t="s">
        <v>35576</v>
      </c>
      <c r="L8226" s="33" t="s">
        <v>44457</v>
      </c>
      <c r="M8226" s="33" t="s">
        <v>26441</v>
      </c>
      <c r="N8226" s="34">
        <v>0.61199999999999999</v>
      </c>
      <c r="O8226" s="34">
        <v>0.57899999999999996</v>
      </c>
      <c r="P8226" s="34">
        <v>1.2</v>
      </c>
    </row>
    <row r="8227" spans="1:16" x14ac:dyDescent="0.2">
      <c r="A8227" s="28" t="s">
        <v>30891</v>
      </c>
      <c r="B8227" s="29" t="s">
        <v>30891</v>
      </c>
      <c r="C8227" s="32" t="s">
        <v>30892</v>
      </c>
      <c r="D8227" s="190">
        <v>5572</v>
      </c>
      <c r="E8227" s="196">
        <f t="shared" si="128"/>
        <v>6820.1279999999997</v>
      </c>
      <c r="F8227" s="32"/>
      <c r="G8227" s="23" t="s">
        <v>41414</v>
      </c>
      <c r="H8227" s="29" t="s">
        <v>30659</v>
      </c>
      <c r="I8227" s="30" t="s">
        <v>34697</v>
      </c>
      <c r="J8227" s="35">
        <v>1</v>
      </c>
      <c r="K8227" s="31" t="s">
        <v>35576</v>
      </c>
      <c r="L8227" s="47" t="s">
        <v>39901</v>
      </c>
      <c r="M8227" s="33" t="s">
        <v>26441</v>
      </c>
      <c r="N8227" s="34">
        <v>0.73</v>
      </c>
      <c r="O8227" s="34">
        <v>0.65</v>
      </c>
      <c r="P8227" s="34">
        <v>1.2</v>
      </c>
    </row>
    <row r="8228" spans="1:16" x14ac:dyDescent="0.2">
      <c r="A8228" s="28" t="s">
        <v>30893</v>
      </c>
      <c r="B8228" s="29" t="s">
        <v>30893</v>
      </c>
      <c r="C8228" s="32" t="s">
        <v>30894</v>
      </c>
      <c r="D8228" s="190">
        <v>5572</v>
      </c>
      <c r="E8228" s="196">
        <f t="shared" si="128"/>
        <v>6820.1279999999997</v>
      </c>
      <c r="F8228" s="32"/>
      <c r="G8228" s="23" t="s">
        <v>41414</v>
      </c>
      <c r="H8228" s="29" t="s">
        <v>30659</v>
      </c>
      <c r="I8228" s="30" t="s">
        <v>34697</v>
      </c>
      <c r="J8228" s="35">
        <v>1</v>
      </c>
      <c r="K8228" s="31" t="s">
        <v>35576</v>
      </c>
      <c r="L8228" s="33" t="s">
        <v>44458</v>
      </c>
      <c r="M8228" s="33" t="s">
        <v>26441</v>
      </c>
      <c r="N8228" s="34">
        <v>0.73</v>
      </c>
      <c r="O8228" s="34">
        <v>0.65</v>
      </c>
      <c r="P8228" s="34">
        <v>1.2</v>
      </c>
    </row>
    <row r="8229" spans="1:16" x14ac:dyDescent="0.2">
      <c r="A8229" s="28" t="s">
        <v>30895</v>
      </c>
      <c r="B8229" s="29" t="s">
        <v>30895</v>
      </c>
      <c r="C8229" s="32" t="s">
        <v>30896</v>
      </c>
      <c r="D8229" s="190">
        <v>5572</v>
      </c>
      <c r="E8229" s="196">
        <f t="shared" si="128"/>
        <v>6820.1279999999997</v>
      </c>
      <c r="F8229" s="32"/>
      <c r="G8229" s="23" t="s">
        <v>41414</v>
      </c>
      <c r="H8229" s="29" t="s">
        <v>30659</v>
      </c>
      <c r="I8229" s="30" t="s">
        <v>34697</v>
      </c>
      <c r="J8229" s="35">
        <v>1</v>
      </c>
      <c r="K8229" s="31" t="s">
        <v>35576</v>
      </c>
      <c r="L8229" s="47" t="s">
        <v>39902</v>
      </c>
      <c r="M8229" s="33" t="s">
        <v>26441</v>
      </c>
      <c r="N8229" s="34">
        <v>0.73</v>
      </c>
      <c r="O8229" s="34">
        <v>0.65</v>
      </c>
      <c r="P8229" s="34">
        <v>1.2</v>
      </c>
    </row>
    <row r="8230" spans="1:16" x14ac:dyDescent="0.2">
      <c r="A8230" s="28" t="s">
        <v>30897</v>
      </c>
      <c r="B8230" s="29" t="s">
        <v>30897</v>
      </c>
      <c r="C8230" s="32" t="s">
        <v>30898</v>
      </c>
      <c r="D8230" s="190">
        <v>5572</v>
      </c>
      <c r="E8230" s="196">
        <f t="shared" si="128"/>
        <v>6820.1279999999997</v>
      </c>
      <c r="F8230" s="32"/>
      <c r="G8230" s="23" t="s">
        <v>41414</v>
      </c>
      <c r="H8230" s="29" t="s">
        <v>30659</v>
      </c>
      <c r="I8230" s="30" t="s">
        <v>34697</v>
      </c>
      <c r="J8230" s="35">
        <v>1</v>
      </c>
      <c r="K8230" s="31" t="s">
        <v>35576</v>
      </c>
      <c r="L8230" s="33" t="s">
        <v>44459</v>
      </c>
      <c r="M8230" s="33" t="s">
        <v>26441</v>
      </c>
      <c r="N8230" s="34">
        <v>0.1623</v>
      </c>
      <c r="O8230" s="34">
        <v>0.154</v>
      </c>
      <c r="P8230" s="34">
        <v>0.3</v>
      </c>
    </row>
    <row r="8231" spans="1:16" x14ac:dyDescent="0.2">
      <c r="A8231" s="28" t="s">
        <v>30899</v>
      </c>
      <c r="B8231" s="29" t="s">
        <v>30899</v>
      </c>
      <c r="C8231" s="32" t="s">
        <v>30900</v>
      </c>
      <c r="D8231" s="190">
        <v>5572</v>
      </c>
      <c r="E8231" s="196">
        <f t="shared" si="128"/>
        <v>6820.1279999999997</v>
      </c>
      <c r="F8231" s="32"/>
      <c r="G8231" s="23" t="s">
        <v>41414</v>
      </c>
      <c r="H8231" s="29" t="s">
        <v>30659</v>
      </c>
      <c r="I8231" s="30" t="s">
        <v>34697</v>
      </c>
      <c r="J8231" s="35">
        <v>1</v>
      </c>
      <c r="K8231" s="31" t="s">
        <v>35576</v>
      </c>
      <c r="L8231" s="33" t="s">
        <v>44460</v>
      </c>
      <c r="M8231" s="33" t="s">
        <v>26441</v>
      </c>
      <c r="N8231" s="34">
        <v>0.73</v>
      </c>
      <c r="O8231" s="34">
        <v>0.65</v>
      </c>
      <c r="P8231" s="34">
        <v>1.2</v>
      </c>
    </row>
    <row r="8232" spans="1:16" x14ac:dyDescent="0.2">
      <c r="A8232" s="28" t="s">
        <v>30901</v>
      </c>
      <c r="B8232" s="29" t="s">
        <v>30901</v>
      </c>
      <c r="C8232" s="32" t="s">
        <v>30902</v>
      </c>
      <c r="D8232" s="190">
        <v>5915</v>
      </c>
      <c r="E8232" s="196">
        <f t="shared" si="128"/>
        <v>7239.96</v>
      </c>
      <c r="F8232" s="32"/>
      <c r="G8232" s="23" t="s">
        <v>41414</v>
      </c>
      <c r="H8232" s="29" t="s">
        <v>30659</v>
      </c>
      <c r="I8232" s="30" t="s">
        <v>34697</v>
      </c>
      <c r="J8232" s="35">
        <v>1</v>
      </c>
      <c r="K8232" s="31" t="s">
        <v>35576</v>
      </c>
      <c r="L8232" s="33" t="s">
        <v>44461</v>
      </c>
      <c r="M8232" s="33" t="s">
        <v>26441</v>
      </c>
      <c r="N8232" s="34">
        <v>0.73</v>
      </c>
      <c r="O8232" s="34">
        <v>0.65</v>
      </c>
      <c r="P8232" s="34">
        <v>1.2</v>
      </c>
    </row>
    <row r="8233" spans="1:16" x14ac:dyDescent="0.2">
      <c r="A8233" s="28" t="s">
        <v>30903</v>
      </c>
      <c r="B8233" s="29" t="s">
        <v>30903</v>
      </c>
      <c r="C8233" s="32" t="s">
        <v>30904</v>
      </c>
      <c r="D8233" s="190">
        <v>6256</v>
      </c>
      <c r="E8233" s="196">
        <f t="shared" si="128"/>
        <v>7657.3439999999991</v>
      </c>
      <c r="F8233" s="32"/>
      <c r="G8233" s="23" t="s">
        <v>41414</v>
      </c>
      <c r="H8233" s="29" t="s">
        <v>30659</v>
      </c>
      <c r="I8233" s="30" t="s">
        <v>34697</v>
      </c>
      <c r="J8233" s="35">
        <v>1</v>
      </c>
      <c r="K8233" s="31" t="s">
        <v>35576</v>
      </c>
      <c r="L8233" s="33" t="s">
        <v>44462</v>
      </c>
      <c r="M8233" s="33" t="s">
        <v>26441</v>
      </c>
      <c r="N8233" s="34">
        <v>0.73</v>
      </c>
      <c r="O8233" s="34">
        <v>0.65</v>
      </c>
      <c r="P8233" s="34">
        <v>1.2</v>
      </c>
    </row>
    <row r="8234" spans="1:16" x14ac:dyDescent="0.2">
      <c r="A8234" s="28" t="s">
        <v>30905</v>
      </c>
      <c r="B8234" s="29" t="s">
        <v>30905</v>
      </c>
      <c r="C8234" s="32" t="s">
        <v>30906</v>
      </c>
      <c r="D8234" s="190">
        <v>6827</v>
      </c>
      <c r="E8234" s="196">
        <f t="shared" si="128"/>
        <v>8356.2479999999996</v>
      </c>
      <c r="F8234" s="32"/>
      <c r="G8234" s="23" t="s">
        <v>41414</v>
      </c>
      <c r="H8234" s="29" t="s">
        <v>30659</v>
      </c>
      <c r="I8234" s="30" t="s">
        <v>34697</v>
      </c>
      <c r="J8234" s="35">
        <v>1</v>
      </c>
      <c r="K8234" s="31" t="s">
        <v>35576</v>
      </c>
      <c r="L8234" s="33" t="s">
        <v>44463</v>
      </c>
      <c r="M8234" s="33" t="s">
        <v>26441</v>
      </c>
      <c r="N8234" s="34">
        <v>0.64480000000000004</v>
      </c>
      <c r="O8234" s="34">
        <v>0.61399999999999999</v>
      </c>
      <c r="P8234" s="34">
        <v>1.2</v>
      </c>
    </row>
    <row r="8235" spans="1:16" x14ac:dyDescent="0.2">
      <c r="A8235" s="28" t="s">
        <v>30907</v>
      </c>
      <c r="B8235" s="29" t="s">
        <v>30907</v>
      </c>
      <c r="C8235" s="32" t="s">
        <v>30908</v>
      </c>
      <c r="D8235" s="190">
        <v>9106</v>
      </c>
      <c r="E8235" s="196">
        <f t="shared" si="128"/>
        <v>11145.743999999999</v>
      </c>
      <c r="F8235" s="32"/>
      <c r="G8235" s="23" t="s">
        <v>41414</v>
      </c>
      <c r="H8235" s="29" t="s">
        <v>30659</v>
      </c>
      <c r="I8235" s="30" t="s">
        <v>34697</v>
      </c>
      <c r="J8235" s="35">
        <v>1</v>
      </c>
      <c r="K8235" s="31" t="s">
        <v>35576</v>
      </c>
      <c r="L8235" s="33" t="s">
        <v>44464</v>
      </c>
      <c r="M8235" s="33" t="s">
        <v>26441</v>
      </c>
      <c r="N8235" s="34">
        <v>0.73</v>
      </c>
      <c r="O8235" s="34">
        <v>0.65</v>
      </c>
      <c r="P8235" s="34">
        <v>1.2</v>
      </c>
    </row>
    <row r="8236" spans="1:16" x14ac:dyDescent="0.2">
      <c r="A8236" s="28" t="s">
        <v>30909</v>
      </c>
      <c r="B8236" s="29" t="s">
        <v>30909</v>
      </c>
      <c r="C8236" s="32" t="s">
        <v>30910</v>
      </c>
      <c r="D8236" s="190">
        <v>9676</v>
      </c>
      <c r="E8236" s="196">
        <f t="shared" si="128"/>
        <v>11843.424000000001</v>
      </c>
      <c r="F8236" s="32"/>
      <c r="G8236" s="23" t="s">
        <v>41414</v>
      </c>
      <c r="H8236" s="29" t="s">
        <v>30659</v>
      </c>
      <c r="I8236" s="30" t="s">
        <v>34697</v>
      </c>
      <c r="J8236" s="35">
        <v>1</v>
      </c>
      <c r="K8236" s="31" t="s">
        <v>35576</v>
      </c>
      <c r="L8236" s="33" t="s">
        <v>44465</v>
      </c>
      <c r="M8236" s="33" t="s">
        <v>26441</v>
      </c>
      <c r="N8236" s="34">
        <v>0.66139999999999999</v>
      </c>
      <c r="O8236" s="34">
        <v>0.63</v>
      </c>
      <c r="P8236" s="34">
        <v>1.2</v>
      </c>
    </row>
    <row r="8237" spans="1:16" x14ac:dyDescent="0.2">
      <c r="A8237" s="28" t="s">
        <v>30911</v>
      </c>
      <c r="B8237" s="29" t="s">
        <v>30911</v>
      </c>
      <c r="C8237" s="32" t="s">
        <v>30912</v>
      </c>
      <c r="D8237" s="190">
        <v>1585</v>
      </c>
      <c r="E8237" s="196">
        <f t="shared" si="128"/>
        <v>1940.04</v>
      </c>
      <c r="F8237" s="32"/>
      <c r="G8237" s="23" t="s">
        <v>41414</v>
      </c>
      <c r="H8237" s="29" t="s">
        <v>30659</v>
      </c>
      <c r="I8237" s="30" t="s">
        <v>34697</v>
      </c>
      <c r="J8237" s="35">
        <v>10</v>
      </c>
      <c r="K8237" s="31" t="s">
        <v>35576</v>
      </c>
      <c r="L8237" s="47" t="s">
        <v>39903</v>
      </c>
      <c r="M8237" s="33" t="s">
        <v>26441</v>
      </c>
      <c r="N8237" s="34">
        <v>0.15040000000000001</v>
      </c>
      <c r="O8237" s="34">
        <v>0.14599999999999999</v>
      </c>
      <c r="P8237" s="34">
        <v>0.25</v>
      </c>
    </row>
    <row r="8238" spans="1:16" x14ac:dyDescent="0.2">
      <c r="A8238" s="28" t="s">
        <v>30913</v>
      </c>
      <c r="B8238" s="29" t="s">
        <v>30913</v>
      </c>
      <c r="C8238" s="32" t="s">
        <v>30914</v>
      </c>
      <c r="D8238" s="190">
        <v>1585</v>
      </c>
      <c r="E8238" s="196">
        <f t="shared" si="128"/>
        <v>1940.04</v>
      </c>
      <c r="F8238" s="32"/>
      <c r="G8238" s="23" t="s">
        <v>41414</v>
      </c>
      <c r="H8238" s="29" t="s">
        <v>30659</v>
      </c>
      <c r="I8238" s="30" t="s">
        <v>34697</v>
      </c>
      <c r="J8238" s="35">
        <v>10</v>
      </c>
      <c r="K8238" s="31" t="s">
        <v>35576</v>
      </c>
      <c r="L8238" s="33" t="s">
        <v>44466</v>
      </c>
      <c r="M8238" s="33" t="s">
        <v>26441</v>
      </c>
      <c r="N8238" s="34">
        <v>0.151</v>
      </c>
      <c r="O8238" s="34">
        <v>0.14599999999999999</v>
      </c>
      <c r="P8238" s="34">
        <v>0.25</v>
      </c>
    </row>
    <row r="8239" spans="1:16" x14ac:dyDescent="0.2">
      <c r="A8239" s="28" t="s">
        <v>30915</v>
      </c>
      <c r="B8239" s="29" t="s">
        <v>30915</v>
      </c>
      <c r="C8239" s="32" t="s">
        <v>30916</v>
      </c>
      <c r="D8239" s="190">
        <v>1585</v>
      </c>
      <c r="E8239" s="196">
        <f t="shared" si="128"/>
        <v>1940.04</v>
      </c>
      <c r="F8239" s="32"/>
      <c r="G8239" s="23" t="s">
        <v>41414</v>
      </c>
      <c r="H8239" s="29" t="s">
        <v>30659</v>
      </c>
      <c r="I8239" s="30" t="s">
        <v>34697</v>
      </c>
      <c r="J8239" s="35">
        <v>10</v>
      </c>
      <c r="K8239" s="31" t="s">
        <v>35576</v>
      </c>
      <c r="L8239" s="33" t="s">
        <v>44467</v>
      </c>
      <c r="M8239" s="33" t="s">
        <v>26441</v>
      </c>
      <c r="N8239" s="34">
        <v>0.1623</v>
      </c>
      <c r="O8239" s="34">
        <v>0.154</v>
      </c>
      <c r="P8239" s="34">
        <v>0.3</v>
      </c>
    </row>
    <row r="8240" spans="1:16" x14ac:dyDescent="0.25">
      <c r="A8240" s="103" t="s">
        <v>30917</v>
      </c>
      <c r="B8240" s="104" t="s">
        <v>30917</v>
      </c>
      <c r="C8240" s="107" t="s">
        <v>30918</v>
      </c>
      <c r="D8240" s="189">
        <v>1585</v>
      </c>
      <c r="E8240" s="196">
        <f t="shared" si="128"/>
        <v>1940.04</v>
      </c>
      <c r="F8240" s="107"/>
      <c r="G8240" s="108" t="s">
        <v>41414</v>
      </c>
      <c r="H8240" s="104" t="s">
        <v>30659</v>
      </c>
      <c r="I8240" s="109" t="s">
        <v>34697</v>
      </c>
      <c r="J8240" s="116">
        <v>10</v>
      </c>
      <c r="K8240" s="110" t="s">
        <v>35576</v>
      </c>
      <c r="L8240" s="135" t="s">
        <v>39904</v>
      </c>
      <c r="M8240" s="111" t="s">
        <v>26441</v>
      </c>
      <c r="N8240" s="112">
        <v>0.153</v>
      </c>
      <c r="O8240" s="112">
        <v>0.14799999999999999</v>
      </c>
      <c r="P8240" s="112">
        <v>0.25</v>
      </c>
    </row>
    <row r="8241" spans="1:16" x14ac:dyDescent="0.2">
      <c r="A8241" s="28" t="s">
        <v>30919</v>
      </c>
      <c r="B8241" s="29" t="s">
        <v>30919</v>
      </c>
      <c r="C8241" s="32" t="s">
        <v>30920</v>
      </c>
      <c r="D8241" s="190">
        <v>1585</v>
      </c>
      <c r="E8241" s="196">
        <f t="shared" si="128"/>
        <v>1940.04</v>
      </c>
      <c r="F8241" s="32"/>
      <c r="G8241" s="23" t="s">
        <v>41414</v>
      </c>
      <c r="H8241" s="29" t="s">
        <v>30659</v>
      </c>
      <c r="I8241" s="30" t="s">
        <v>34697</v>
      </c>
      <c r="J8241" s="35">
        <v>10</v>
      </c>
      <c r="K8241" s="31" t="s">
        <v>35576</v>
      </c>
      <c r="L8241" s="33" t="s">
        <v>44468</v>
      </c>
      <c r="M8241" s="33" t="s">
        <v>26441</v>
      </c>
      <c r="N8241" s="34">
        <v>0.158</v>
      </c>
      <c r="O8241" s="34">
        <v>0.15310000000000001</v>
      </c>
      <c r="P8241" s="34">
        <v>0.25</v>
      </c>
    </row>
    <row r="8242" spans="1:16" x14ac:dyDescent="0.25">
      <c r="A8242" s="103" t="s">
        <v>30921</v>
      </c>
      <c r="B8242" s="104" t="s">
        <v>30921</v>
      </c>
      <c r="C8242" s="107" t="s">
        <v>30922</v>
      </c>
      <c r="D8242" s="189">
        <v>1585</v>
      </c>
      <c r="E8242" s="196">
        <f t="shared" si="128"/>
        <v>1940.04</v>
      </c>
      <c r="F8242" s="107"/>
      <c r="G8242" s="108" t="s">
        <v>41414</v>
      </c>
      <c r="H8242" s="104" t="s">
        <v>30659</v>
      </c>
      <c r="I8242" s="109" t="s">
        <v>34697</v>
      </c>
      <c r="J8242" s="116">
        <v>10</v>
      </c>
      <c r="K8242" s="110" t="s">
        <v>35576</v>
      </c>
      <c r="L8242" s="111" t="s">
        <v>44469</v>
      </c>
      <c r="M8242" s="111" t="s">
        <v>26441</v>
      </c>
      <c r="N8242" s="112">
        <v>0.16320000000000001</v>
      </c>
      <c r="O8242" s="112">
        <v>0.159</v>
      </c>
      <c r="P8242" s="112">
        <v>0.25</v>
      </c>
    </row>
    <row r="8243" spans="1:16" x14ac:dyDescent="0.25">
      <c r="A8243" s="103" t="s">
        <v>30923</v>
      </c>
      <c r="B8243" s="104" t="s">
        <v>30923</v>
      </c>
      <c r="C8243" s="107" t="s">
        <v>30924</v>
      </c>
      <c r="D8243" s="189">
        <v>1585</v>
      </c>
      <c r="E8243" s="196">
        <f t="shared" si="128"/>
        <v>1940.04</v>
      </c>
      <c r="F8243" s="107"/>
      <c r="G8243" s="108" t="s">
        <v>41414</v>
      </c>
      <c r="H8243" s="104" t="s">
        <v>30659</v>
      </c>
      <c r="I8243" s="109" t="s">
        <v>34697</v>
      </c>
      <c r="J8243" s="116">
        <v>10</v>
      </c>
      <c r="K8243" s="110" t="s">
        <v>35576</v>
      </c>
      <c r="L8243" s="135" t="s">
        <v>39905</v>
      </c>
      <c r="M8243" s="111" t="s">
        <v>26441</v>
      </c>
      <c r="N8243" s="112">
        <v>0.15040000000000001</v>
      </c>
      <c r="O8243" s="112">
        <v>0.14599999999999999</v>
      </c>
      <c r="P8243" s="112">
        <v>0.25</v>
      </c>
    </row>
    <row r="8244" spans="1:16" x14ac:dyDescent="0.2">
      <c r="A8244" s="28" t="s">
        <v>30925</v>
      </c>
      <c r="B8244" s="29" t="s">
        <v>30925</v>
      </c>
      <c r="C8244" s="32" t="s">
        <v>30926</v>
      </c>
      <c r="D8244" s="190">
        <v>1138</v>
      </c>
      <c r="E8244" s="196">
        <f t="shared" si="128"/>
        <v>1392.9119999999998</v>
      </c>
      <c r="F8244" s="32"/>
      <c r="G8244" s="23" t="s">
        <v>41414</v>
      </c>
      <c r="H8244" s="29" t="s">
        <v>30659</v>
      </c>
      <c r="I8244" s="30" t="s">
        <v>34697</v>
      </c>
      <c r="J8244" s="35">
        <v>10</v>
      </c>
      <c r="K8244" s="31" t="s">
        <v>35576</v>
      </c>
      <c r="L8244" s="33" t="s">
        <v>44470</v>
      </c>
      <c r="M8244" s="33" t="s">
        <v>26441</v>
      </c>
      <c r="N8244" s="34">
        <v>0.14879999999999999</v>
      </c>
      <c r="O8244" s="34">
        <v>0.14580000000000001</v>
      </c>
      <c r="P8244" s="34">
        <v>0.25</v>
      </c>
    </row>
    <row r="8245" spans="1:16" x14ac:dyDescent="0.25">
      <c r="A8245" s="103" t="s">
        <v>30927</v>
      </c>
      <c r="B8245" s="104" t="s">
        <v>30927</v>
      </c>
      <c r="C8245" s="107" t="s">
        <v>30928</v>
      </c>
      <c r="D8245" s="189">
        <v>1138</v>
      </c>
      <c r="E8245" s="196">
        <f t="shared" si="128"/>
        <v>1392.9119999999998</v>
      </c>
      <c r="F8245" s="107"/>
      <c r="G8245" s="108" t="s">
        <v>41414</v>
      </c>
      <c r="H8245" s="104" t="s">
        <v>30659</v>
      </c>
      <c r="I8245" s="109" t="s">
        <v>34697</v>
      </c>
      <c r="J8245" s="116">
        <v>10</v>
      </c>
      <c r="K8245" s="110" t="s">
        <v>35576</v>
      </c>
      <c r="L8245" s="111" t="s">
        <v>44471</v>
      </c>
      <c r="M8245" s="111" t="s">
        <v>26441</v>
      </c>
      <c r="N8245" s="112">
        <v>0.14330000000000001</v>
      </c>
      <c r="O8245" s="112">
        <v>0.1401</v>
      </c>
      <c r="P8245" s="112">
        <v>0.25</v>
      </c>
    </row>
    <row r="8246" spans="1:16" x14ac:dyDescent="0.25">
      <c r="A8246" s="103" t="s">
        <v>30929</v>
      </c>
      <c r="B8246" s="104" t="s">
        <v>30929</v>
      </c>
      <c r="C8246" s="107" t="s">
        <v>30930</v>
      </c>
      <c r="D8246" s="189">
        <v>1138</v>
      </c>
      <c r="E8246" s="196">
        <f t="shared" si="128"/>
        <v>1392.9119999999998</v>
      </c>
      <c r="F8246" s="107"/>
      <c r="G8246" s="108" t="s">
        <v>41414</v>
      </c>
      <c r="H8246" s="104" t="s">
        <v>30659</v>
      </c>
      <c r="I8246" s="109" t="s">
        <v>34697</v>
      </c>
      <c r="J8246" s="116">
        <v>10</v>
      </c>
      <c r="K8246" s="110" t="s">
        <v>35576</v>
      </c>
      <c r="L8246" s="111" t="s">
        <v>44472</v>
      </c>
      <c r="M8246" s="111" t="s">
        <v>26441</v>
      </c>
      <c r="N8246" s="112">
        <v>0.14230000000000001</v>
      </c>
      <c r="O8246" s="112">
        <v>0.14099999999999999</v>
      </c>
      <c r="P8246" s="112">
        <v>0.25</v>
      </c>
    </row>
    <row r="8247" spans="1:16" x14ac:dyDescent="0.25">
      <c r="A8247" s="103" t="s">
        <v>30538</v>
      </c>
      <c r="B8247" s="104" t="s">
        <v>30538</v>
      </c>
      <c r="C8247" s="107" t="s">
        <v>30931</v>
      </c>
      <c r="D8247" s="189">
        <v>1138</v>
      </c>
      <c r="E8247" s="196">
        <f t="shared" si="128"/>
        <v>1392.9119999999998</v>
      </c>
      <c r="F8247" s="107"/>
      <c r="G8247" s="108" t="s">
        <v>41414</v>
      </c>
      <c r="H8247" s="104" t="s">
        <v>30659</v>
      </c>
      <c r="I8247" s="109" t="s">
        <v>34697</v>
      </c>
      <c r="J8247" s="116">
        <v>10</v>
      </c>
      <c r="K8247" s="110" t="s">
        <v>35576</v>
      </c>
      <c r="L8247" s="111" t="s">
        <v>44473</v>
      </c>
      <c r="M8247" s="111" t="s">
        <v>26441</v>
      </c>
      <c r="N8247" s="112">
        <v>0.14130000000000001</v>
      </c>
      <c r="O8247" s="112">
        <v>0.1414</v>
      </c>
      <c r="P8247" s="112">
        <v>0.25</v>
      </c>
    </row>
    <row r="8248" spans="1:16" x14ac:dyDescent="0.25">
      <c r="A8248" s="103" t="s">
        <v>30932</v>
      </c>
      <c r="B8248" s="104" t="s">
        <v>30932</v>
      </c>
      <c r="C8248" s="107" t="s">
        <v>30933</v>
      </c>
      <c r="D8248" s="189">
        <v>1138</v>
      </c>
      <c r="E8248" s="196">
        <f t="shared" si="128"/>
        <v>1392.9119999999998</v>
      </c>
      <c r="F8248" s="107"/>
      <c r="G8248" s="108" t="s">
        <v>41414</v>
      </c>
      <c r="H8248" s="104" t="s">
        <v>30659</v>
      </c>
      <c r="I8248" s="109" t="s">
        <v>34697</v>
      </c>
      <c r="J8248" s="116">
        <v>10</v>
      </c>
      <c r="K8248" s="110" t="s">
        <v>35576</v>
      </c>
      <c r="L8248" s="111" t="s">
        <v>44474</v>
      </c>
      <c r="M8248" s="111" t="s">
        <v>26441</v>
      </c>
      <c r="N8248" s="112">
        <v>0.151</v>
      </c>
      <c r="O8248" s="112">
        <v>0.14599999999999999</v>
      </c>
      <c r="P8248" s="112">
        <v>0.25</v>
      </c>
    </row>
    <row r="8249" spans="1:16" x14ac:dyDescent="0.25">
      <c r="A8249" s="103" t="s">
        <v>30934</v>
      </c>
      <c r="B8249" s="104" t="s">
        <v>30934</v>
      </c>
      <c r="C8249" s="107" t="s">
        <v>30935</v>
      </c>
      <c r="D8249" s="189">
        <v>1138</v>
      </c>
      <c r="E8249" s="196">
        <f t="shared" si="128"/>
        <v>1392.9119999999998</v>
      </c>
      <c r="F8249" s="107"/>
      <c r="G8249" s="108" t="s">
        <v>41414</v>
      </c>
      <c r="H8249" s="104" t="s">
        <v>30659</v>
      </c>
      <c r="I8249" s="109" t="s">
        <v>34697</v>
      </c>
      <c r="J8249" s="116">
        <v>10</v>
      </c>
      <c r="K8249" s="110" t="s">
        <v>35576</v>
      </c>
      <c r="L8249" s="111" t="s">
        <v>44475</v>
      </c>
      <c r="M8249" s="111" t="s">
        <v>26441</v>
      </c>
      <c r="N8249" s="112">
        <v>0.15790000000000001</v>
      </c>
      <c r="O8249" s="112">
        <v>0.153</v>
      </c>
      <c r="P8249" s="112">
        <v>0.25</v>
      </c>
    </row>
    <row r="8250" spans="1:16" x14ac:dyDescent="0.25">
      <c r="A8250" s="103" t="s">
        <v>30936</v>
      </c>
      <c r="B8250" s="104" t="s">
        <v>30936</v>
      </c>
      <c r="C8250" s="107" t="s">
        <v>30937</v>
      </c>
      <c r="D8250" s="189">
        <v>1357</v>
      </c>
      <c r="E8250" s="196">
        <f t="shared" si="128"/>
        <v>1660.9680000000001</v>
      </c>
      <c r="F8250" s="107"/>
      <c r="G8250" s="108" t="s">
        <v>41414</v>
      </c>
      <c r="H8250" s="104" t="s">
        <v>30659</v>
      </c>
      <c r="I8250" s="109" t="s">
        <v>34697</v>
      </c>
      <c r="J8250" s="116">
        <v>10</v>
      </c>
      <c r="K8250" s="110" t="s">
        <v>35576</v>
      </c>
      <c r="L8250" s="111" t="s">
        <v>44476</v>
      </c>
      <c r="M8250" s="111" t="s">
        <v>26441</v>
      </c>
      <c r="N8250" s="112">
        <v>0.15670000000000001</v>
      </c>
      <c r="O8250" s="112">
        <v>0.154</v>
      </c>
      <c r="P8250" s="112">
        <v>0.25</v>
      </c>
    </row>
    <row r="8251" spans="1:16" x14ac:dyDescent="0.2">
      <c r="A8251" s="28" t="s">
        <v>30539</v>
      </c>
      <c r="B8251" s="29" t="s">
        <v>30539</v>
      </c>
      <c r="C8251" s="32" t="s">
        <v>30938</v>
      </c>
      <c r="D8251" s="190">
        <v>1471</v>
      </c>
      <c r="E8251" s="196">
        <f t="shared" si="128"/>
        <v>1800.5039999999999</v>
      </c>
      <c r="F8251" s="32"/>
      <c r="G8251" s="23" t="s">
        <v>41414</v>
      </c>
      <c r="H8251" s="29" t="s">
        <v>30659</v>
      </c>
      <c r="I8251" s="30" t="s">
        <v>34697</v>
      </c>
      <c r="J8251" s="35">
        <v>10</v>
      </c>
      <c r="K8251" s="31" t="s">
        <v>35576</v>
      </c>
      <c r="L8251" s="33" t="s">
        <v>44477</v>
      </c>
      <c r="M8251" s="33" t="s">
        <v>26441</v>
      </c>
      <c r="N8251" s="34">
        <v>0.15989999999999999</v>
      </c>
      <c r="O8251" s="34">
        <v>0.155</v>
      </c>
      <c r="P8251" s="34">
        <v>0.25</v>
      </c>
    </row>
    <row r="8252" spans="1:16" x14ac:dyDescent="0.2">
      <c r="A8252" s="28" t="s">
        <v>30939</v>
      </c>
      <c r="B8252" s="29" t="s">
        <v>30939</v>
      </c>
      <c r="C8252" s="32" t="s">
        <v>30940</v>
      </c>
      <c r="D8252" s="190">
        <v>2155</v>
      </c>
      <c r="E8252" s="196">
        <f t="shared" si="128"/>
        <v>2637.72</v>
      </c>
      <c r="F8252" s="32"/>
      <c r="G8252" s="23" t="s">
        <v>41414</v>
      </c>
      <c r="H8252" s="29" t="s">
        <v>30659</v>
      </c>
      <c r="I8252" s="30" t="s">
        <v>34697</v>
      </c>
      <c r="J8252" s="35">
        <v>10</v>
      </c>
      <c r="K8252" s="31" t="s">
        <v>35576</v>
      </c>
      <c r="L8252" s="33" t="s">
        <v>44478</v>
      </c>
      <c r="M8252" s="33" t="s">
        <v>26441</v>
      </c>
      <c r="N8252" s="34">
        <v>0.1749</v>
      </c>
      <c r="O8252" s="34">
        <v>0.17</v>
      </c>
      <c r="P8252" s="34">
        <v>0.25</v>
      </c>
    </row>
    <row r="8253" spans="1:16" x14ac:dyDescent="0.2">
      <c r="A8253" s="28" t="s">
        <v>30941</v>
      </c>
      <c r="B8253" s="29" t="s">
        <v>30941</v>
      </c>
      <c r="C8253" s="32" t="s">
        <v>30942</v>
      </c>
      <c r="D8253" s="190">
        <v>2269</v>
      </c>
      <c r="E8253" s="196">
        <f t="shared" si="128"/>
        <v>2777.2559999999999</v>
      </c>
      <c r="F8253" s="32"/>
      <c r="G8253" s="23" t="s">
        <v>41414</v>
      </c>
      <c r="H8253" s="29" t="s">
        <v>30659</v>
      </c>
      <c r="I8253" s="30" t="s">
        <v>34697</v>
      </c>
      <c r="J8253" s="35">
        <v>10</v>
      </c>
      <c r="K8253" s="31" t="s">
        <v>35576</v>
      </c>
      <c r="L8253" s="33" t="s">
        <v>44479</v>
      </c>
      <c r="M8253" s="33" t="s">
        <v>26441</v>
      </c>
      <c r="N8253" s="34">
        <v>0.17219999999999999</v>
      </c>
      <c r="O8253" s="34">
        <v>0.16400000000000001</v>
      </c>
      <c r="P8253" s="34">
        <v>0.3</v>
      </c>
    </row>
    <row r="8254" spans="1:16" x14ac:dyDescent="0.2">
      <c r="A8254" s="28" t="s">
        <v>30943</v>
      </c>
      <c r="B8254" s="29" t="s">
        <v>30943</v>
      </c>
      <c r="C8254" s="32" t="s">
        <v>30944</v>
      </c>
      <c r="D8254" s="190">
        <v>4548</v>
      </c>
      <c r="E8254" s="196">
        <f t="shared" si="128"/>
        <v>5566.7519999999995</v>
      </c>
      <c r="F8254" s="32"/>
      <c r="G8254" s="23" t="s">
        <v>41414</v>
      </c>
      <c r="H8254" s="29" t="s">
        <v>30659</v>
      </c>
      <c r="I8254" s="30" t="s">
        <v>34697</v>
      </c>
      <c r="J8254" s="35">
        <v>5</v>
      </c>
      <c r="K8254" s="31" t="s">
        <v>35576</v>
      </c>
      <c r="L8254" s="47" t="s">
        <v>39906</v>
      </c>
      <c r="M8254" s="33" t="s">
        <v>26441</v>
      </c>
      <c r="N8254" s="34">
        <v>0.30299999999999999</v>
      </c>
      <c r="O8254" s="34">
        <v>0.28699999999999998</v>
      </c>
      <c r="P8254" s="34">
        <v>0.6</v>
      </c>
    </row>
    <row r="8255" spans="1:16" x14ac:dyDescent="0.2">
      <c r="A8255" s="28" t="s">
        <v>30945</v>
      </c>
      <c r="B8255" s="29" t="s">
        <v>30945</v>
      </c>
      <c r="C8255" s="32" t="s">
        <v>30946</v>
      </c>
      <c r="D8255" s="190">
        <v>4548</v>
      </c>
      <c r="E8255" s="196">
        <f t="shared" si="128"/>
        <v>5566.7519999999995</v>
      </c>
      <c r="F8255" s="32"/>
      <c r="G8255" s="23" t="s">
        <v>41414</v>
      </c>
      <c r="H8255" s="29" t="s">
        <v>30659</v>
      </c>
      <c r="I8255" s="30" t="s">
        <v>34697</v>
      </c>
      <c r="J8255" s="35">
        <v>5</v>
      </c>
      <c r="K8255" s="31" t="s">
        <v>35576</v>
      </c>
      <c r="L8255" s="33" t="s">
        <v>44480</v>
      </c>
      <c r="M8255" s="33" t="s">
        <v>26441</v>
      </c>
      <c r="N8255" s="34">
        <v>0.31169999999999998</v>
      </c>
      <c r="O8255" s="34">
        <v>0.30499999999999999</v>
      </c>
      <c r="P8255" s="34">
        <v>0.6</v>
      </c>
    </row>
    <row r="8256" spans="1:16" x14ac:dyDescent="0.2">
      <c r="A8256" s="28" t="s">
        <v>30947</v>
      </c>
      <c r="B8256" s="29" t="s">
        <v>30947</v>
      </c>
      <c r="C8256" s="32" t="s">
        <v>30948</v>
      </c>
      <c r="D8256" s="190">
        <v>3408</v>
      </c>
      <c r="E8256" s="196">
        <f t="shared" si="128"/>
        <v>4171.3919999999998</v>
      </c>
      <c r="F8256" s="32"/>
      <c r="G8256" s="23" t="s">
        <v>41414</v>
      </c>
      <c r="H8256" s="29" t="s">
        <v>30659</v>
      </c>
      <c r="I8256" s="30" t="s">
        <v>34697</v>
      </c>
      <c r="J8256" s="35">
        <v>5</v>
      </c>
      <c r="K8256" s="31" t="s">
        <v>35576</v>
      </c>
      <c r="L8256" s="33" t="s">
        <v>44481</v>
      </c>
      <c r="M8256" s="33" t="s">
        <v>26441</v>
      </c>
      <c r="N8256" s="34">
        <v>0.317</v>
      </c>
      <c r="O8256" s="34">
        <v>0.29899999999999999</v>
      </c>
      <c r="P8256" s="34">
        <v>0.6</v>
      </c>
    </row>
    <row r="8257" spans="1:16" x14ac:dyDescent="0.2">
      <c r="A8257" s="28" t="s">
        <v>30949</v>
      </c>
      <c r="B8257" s="29" t="s">
        <v>30949</v>
      </c>
      <c r="C8257" s="32" t="s">
        <v>30950</v>
      </c>
      <c r="D8257" s="190">
        <v>3408</v>
      </c>
      <c r="E8257" s="196">
        <f t="shared" si="128"/>
        <v>4171.3919999999998</v>
      </c>
      <c r="F8257" s="32"/>
      <c r="G8257" s="23" t="s">
        <v>41414</v>
      </c>
      <c r="H8257" s="29" t="s">
        <v>30659</v>
      </c>
      <c r="I8257" s="30" t="s">
        <v>34697</v>
      </c>
      <c r="J8257" s="35">
        <v>5</v>
      </c>
      <c r="K8257" s="31" t="s">
        <v>35576</v>
      </c>
      <c r="L8257" s="33" t="s">
        <v>44482</v>
      </c>
      <c r="M8257" s="33" t="s">
        <v>26441</v>
      </c>
      <c r="N8257" s="34">
        <v>0.30299999999999999</v>
      </c>
      <c r="O8257" s="34">
        <v>0.28699999999999998</v>
      </c>
      <c r="P8257" s="34">
        <v>0.6</v>
      </c>
    </row>
    <row r="8258" spans="1:16" x14ac:dyDescent="0.2">
      <c r="A8258" s="28" t="s">
        <v>30951</v>
      </c>
      <c r="B8258" s="29" t="s">
        <v>30951</v>
      </c>
      <c r="C8258" s="32" t="s">
        <v>30952</v>
      </c>
      <c r="D8258" s="190">
        <v>3408</v>
      </c>
      <c r="E8258" s="196">
        <f t="shared" si="128"/>
        <v>4171.3919999999998</v>
      </c>
      <c r="F8258" s="32"/>
      <c r="G8258" s="23" t="s">
        <v>41414</v>
      </c>
      <c r="H8258" s="29" t="s">
        <v>30659</v>
      </c>
      <c r="I8258" s="30" t="s">
        <v>34697</v>
      </c>
      <c r="J8258" s="35">
        <v>5</v>
      </c>
      <c r="K8258" s="31" t="s">
        <v>35576</v>
      </c>
      <c r="L8258" s="47" t="s">
        <v>39907</v>
      </c>
      <c r="M8258" s="33" t="s">
        <v>26441</v>
      </c>
      <c r="N8258" s="34">
        <v>0.308</v>
      </c>
      <c r="O8258" s="34">
        <v>0.29899999999999999</v>
      </c>
      <c r="P8258" s="34">
        <v>0.5</v>
      </c>
    </row>
    <row r="8259" spans="1:16" x14ac:dyDescent="0.2">
      <c r="A8259" s="28" t="s">
        <v>30953</v>
      </c>
      <c r="B8259" s="29" t="s">
        <v>30953</v>
      </c>
      <c r="C8259" s="32" t="s">
        <v>30954</v>
      </c>
      <c r="D8259" s="190">
        <v>3408</v>
      </c>
      <c r="E8259" s="196">
        <f t="shared" si="128"/>
        <v>4171.3919999999998</v>
      </c>
      <c r="F8259" s="32"/>
      <c r="G8259" s="23" t="s">
        <v>41414</v>
      </c>
      <c r="H8259" s="29" t="s">
        <v>30659</v>
      </c>
      <c r="I8259" s="30" t="s">
        <v>34697</v>
      </c>
      <c r="J8259" s="35">
        <v>5</v>
      </c>
      <c r="K8259" s="31" t="s">
        <v>35576</v>
      </c>
      <c r="L8259" s="33" t="s">
        <v>44483</v>
      </c>
      <c r="M8259" s="33" t="s">
        <v>26441</v>
      </c>
      <c r="N8259" s="34">
        <v>0.31169999999999998</v>
      </c>
      <c r="O8259" s="34">
        <v>0.30499999999999999</v>
      </c>
      <c r="P8259" s="34">
        <v>0.5</v>
      </c>
    </row>
    <row r="8260" spans="1:16" x14ac:dyDescent="0.2">
      <c r="A8260" s="28" t="s">
        <v>30955</v>
      </c>
      <c r="B8260" s="29" t="s">
        <v>30955</v>
      </c>
      <c r="C8260" s="32" t="s">
        <v>30956</v>
      </c>
      <c r="D8260" s="190">
        <v>3066</v>
      </c>
      <c r="E8260" s="196">
        <f t="shared" si="128"/>
        <v>3752.7839999999997</v>
      </c>
      <c r="F8260" s="32"/>
      <c r="G8260" s="23" t="s">
        <v>41414</v>
      </c>
      <c r="H8260" s="29" t="s">
        <v>30659</v>
      </c>
      <c r="I8260" s="30" t="s">
        <v>34697</v>
      </c>
      <c r="J8260" s="35">
        <v>5</v>
      </c>
      <c r="K8260" s="31" t="s">
        <v>35576</v>
      </c>
      <c r="L8260" s="33" t="s">
        <v>44484</v>
      </c>
      <c r="M8260" s="33" t="s">
        <v>26441</v>
      </c>
      <c r="N8260" s="34">
        <v>0.27679999999999999</v>
      </c>
      <c r="O8260" s="34">
        <v>0.26979999999999998</v>
      </c>
      <c r="P8260" s="34">
        <v>0.48</v>
      </c>
    </row>
    <row r="8261" spans="1:16" x14ac:dyDescent="0.2">
      <c r="A8261" s="28" t="s">
        <v>30957</v>
      </c>
      <c r="B8261" s="29" t="s">
        <v>30957</v>
      </c>
      <c r="C8261" s="32" t="s">
        <v>30958</v>
      </c>
      <c r="D8261" s="190">
        <v>2724</v>
      </c>
      <c r="E8261" s="196">
        <f t="shared" si="128"/>
        <v>3334.1759999999999</v>
      </c>
      <c r="F8261" s="32"/>
      <c r="G8261" s="23" t="s">
        <v>41414</v>
      </c>
      <c r="H8261" s="29" t="s">
        <v>30659</v>
      </c>
      <c r="I8261" s="30" t="s">
        <v>34697</v>
      </c>
      <c r="J8261" s="35">
        <v>5</v>
      </c>
      <c r="K8261" s="31" t="s">
        <v>35576</v>
      </c>
      <c r="L8261" s="47" t="s">
        <v>39908</v>
      </c>
      <c r="M8261" s="33" t="s">
        <v>26441</v>
      </c>
      <c r="N8261" s="34">
        <v>0.27700000000000002</v>
      </c>
      <c r="O8261" s="34">
        <v>0.27200000000000002</v>
      </c>
      <c r="P8261" s="34">
        <v>0.5</v>
      </c>
    </row>
    <row r="8262" spans="1:16" x14ac:dyDescent="0.2">
      <c r="A8262" s="28" t="s">
        <v>30959</v>
      </c>
      <c r="B8262" s="29" t="s">
        <v>30959</v>
      </c>
      <c r="C8262" s="32" t="s">
        <v>30960</v>
      </c>
      <c r="D8262" s="190">
        <v>2724</v>
      </c>
      <c r="E8262" s="196">
        <f t="shared" si="128"/>
        <v>3334.1759999999999</v>
      </c>
      <c r="F8262" s="32"/>
      <c r="G8262" s="23" t="s">
        <v>41414</v>
      </c>
      <c r="H8262" s="29" t="s">
        <v>30659</v>
      </c>
      <c r="I8262" s="30" t="s">
        <v>34697</v>
      </c>
      <c r="J8262" s="35">
        <v>5</v>
      </c>
      <c r="K8262" s="31" t="s">
        <v>35576</v>
      </c>
      <c r="L8262" s="33" t="s">
        <v>44485</v>
      </c>
      <c r="M8262" s="33" t="s">
        <v>26441</v>
      </c>
      <c r="N8262" s="34">
        <v>0.27739999999999998</v>
      </c>
      <c r="O8262" s="34">
        <v>0.27139999999999997</v>
      </c>
      <c r="P8262" s="34">
        <v>0.5</v>
      </c>
    </row>
    <row r="8263" spans="1:16" x14ac:dyDescent="0.2">
      <c r="A8263" s="28" t="s">
        <v>30961</v>
      </c>
      <c r="B8263" s="29" t="s">
        <v>30961</v>
      </c>
      <c r="C8263" s="32" t="s">
        <v>30962</v>
      </c>
      <c r="D8263" s="190">
        <v>2724</v>
      </c>
      <c r="E8263" s="196">
        <f t="shared" ref="E8263:E8326" si="129">+D8263*1.7*0.72</f>
        <v>3334.1759999999999</v>
      </c>
      <c r="F8263" s="32"/>
      <c r="G8263" s="23" t="s">
        <v>41414</v>
      </c>
      <c r="H8263" s="29" t="s">
        <v>30659</v>
      </c>
      <c r="I8263" s="30" t="s">
        <v>34697</v>
      </c>
      <c r="J8263" s="35">
        <v>5</v>
      </c>
      <c r="K8263" s="31" t="s">
        <v>35576</v>
      </c>
      <c r="L8263" s="33" t="s">
        <v>44486</v>
      </c>
      <c r="M8263" s="33" t="s">
        <v>26441</v>
      </c>
      <c r="N8263" s="34">
        <v>0.27729999999999999</v>
      </c>
      <c r="O8263" s="34">
        <v>0.2712</v>
      </c>
      <c r="P8263" s="34">
        <v>0.5</v>
      </c>
    </row>
    <row r="8264" spans="1:16" x14ac:dyDescent="0.2">
      <c r="A8264" s="28" t="s">
        <v>30963</v>
      </c>
      <c r="B8264" s="29" t="s">
        <v>30963</v>
      </c>
      <c r="C8264" s="32" t="s">
        <v>30964</v>
      </c>
      <c r="D8264" s="190">
        <v>2724</v>
      </c>
      <c r="E8264" s="196">
        <f t="shared" si="129"/>
        <v>3334.1759999999999</v>
      </c>
      <c r="F8264" s="32"/>
      <c r="G8264" s="23" t="s">
        <v>41414</v>
      </c>
      <c r="H8264" s="29" t="s">
        <v>30659</v>
      </c>
      <c r="I8264" s="30" t="s">
        <v>34697</v>
      </c>
      <c r="J8264" s="35">
        <v>5</v>
      </c>
      <c r="K8264" s="31" t="s">
        <v>35576</v>
      </c>
      <c r="L8264" s="33" t="s">
        <v>44487</v>
      </c>
      <c r="M8264" s="33" t="s">
        <v>26441</v>
      </c>
      <c r="N8264" s="34">
        <v>0.27729999999999999</v>
      </c>
      <c r="O8264" s="34">
        <v>0.2712</v>
      </c>
      <c r="P8264" s="34">
        <v>0.5</v>
      </c>
    </row>
    <row r="8265" spans="1:16" x14ac:dyDescent="0.2">
      <c r="A8265" s="28" t="s">
        <v>30540</v>
      </c>
      <c r="B8265" s="29" t="s">
        <v>30540</v>
      </c>
      <c r="C8265" s="32" t="s">
        <v>30965</v>
      </c>
      <c r="D8265" s="190">
        <v>2724</v>
      </c>
      <c r="E8265" s="196">
        <f t="shared" si="129"/>
        <v>3334.1759999999999</v>
      </c>
      <c r="F8265" s="32"/>
      <c r="G8265" s="23" t="s">
        <v>41414</v>
      </c>
      <c r="H8265" s="29" t="s">
        <v>30659</v>
      </c>
      <c r="I8265" s="30" t="s">
        <v>34697</v>
      </c>
      <c r="J8265" s="35">
        <v>5</v>
      </c>
      <c r="K8265" s="31" t="s">
        <v>35576</v>
      </c>
      <c r="L8265" s="47" t="s">
        <v>39909</v>
      </c>
      <c r="M8265" s="33" t="s">
        <v>26441</v>
      </c>
      <c r="N8265" s="34">
        <v>0.27979999999999999</v>
      </c>
      <c r="O8265" s="34">
        <v>0.27400000000000002</v>
      </c>
      <c r="P8265" s="34">
        <v>0.5</v>
      </c>
    </row>
    <row r="8266" spans="1:16" x14ac:dyDescent="0.2">
      <c r="A8266" s="28" t="s">
        <v>30966</v>
      </c>
      <c r="B8266" s="29" t="s">
        <v>30966</v>
      </c>
      <c r="C8266" s="32" t="s">
        <v>30967</v>
      </c>
      <c r="D8266" s="190">
        <v>2953</v>
      </c>
      <c r="E8266" s="196">
        <f t="shared" si="129"/>
        <v>3614.4719999999993</v>
      </c>
      <c r="F8266" s="32"/>
      <c r="G8266" s="23" t="s">
        <v>41414</v>
      </c>
      <c r="H8266" s="29" t="s">
        <v>30659</v>
      </c>
      <c r="I8266" s="30" t="s">
        <v>34697</v>
      </c>
      <c r="J8266" s="35">
        <v>5</v>
      </c>
      <c r="K8266" s="31" t="s">
        <v>35576</v>
      </c>
      <c r="L8266" s="33" t="s">
        <v>44488</v>
      </c>
      <c r="M8266" s="33" t="s">
        <v>26441</v>
      </c>
      <c r="N8266" s="34">
        <v>0.31440000000000001</v>
      </c>
      <c r="O8266" s="34">
        <v>0.29699999999999999</v>
      </c>
      <c r="P8266" s="34">
        <v>0.6</v>
      </c>
    </row>
    <row r="8267" spans="1:16" x14ac:dyDescent="0.2">
      <c r="A8267" s="28" t="s">
        <v>30968</v>
      </c>
      <c r="B8267" s="29" t="s">
        <v>30968</v>
      </c>
      <c r="C8267" s="32" t="s">
        <v>30969</v>
      </c>
      <c r="D8267" s="190">
        <v>3066</v>
      </c>
      <c r="E8267" s="196">
        <f t="shared" si="129"/>
        <v>3752.7839999999997</v>
      </c>
      <c r="F8267" s="32"/>
      <c r="G8267" s="23" t="s">
        <v>41414</v>
      </c>
      <c r="H8267" s="29" t="s">
        <v>30659</v>
      </c>
      <c r="I8267" s="30" t="s">
        <v>34697</v>
      </c>
      <c r="J8267" s="35">
        <v>5</v>
      </c>
      <c r="K8267" s="31" t="s">
        <v>35576</v>
      </c>
      <c r="L8267" s="33" t="s">
        <v>44489</v>
      </c>
      <c r="M8267" s="33" t="s">
        <v>26441</v>
      </c>
      <c r="N8267" s="34">
        <v>0.33689999999999998</v>
      </c>
      <c r="O8267" s="34">
        <v>0.33</v>
      </c>
      <c r="P8267" s="34">
        <v>0.45829999999999999</v>
      </c>
    </row>
    <row r="8268" spans="1:16" x14ac:dyDescent="0.2">
      <c r="A8268" s="28" t="s">
        <v>30541</v>
      </c>
      <c r="B8268" s="29" t="s">
        <v>30541</v>
      </c>
      <c r="C8268" s="32" t="s">
        <v>30970</v>
      </c>
      <c r="D8268" s="190">
        <v>3181</v>
      </c>
      <c r="E8268" s="196">
        <f t="shared" si="129"/>
        <v>3893.5439999999999</v>
      </c>
      <c r="F8268" s="32"/>
      <c r="G8268" s="23" t="s">
        <v>41414</v>
      </c>
      <c r="H8268" s="29" t="s">
        <v>30659</v>
      </c>
      <c r="I8268" s="30" t="s">
        <v>34697</v>
      </c>
      <c r="J8268" s="35">
        <v>5</v>
      </c>
      <c r="K8268" s="31" t="s">
        <v>35576</v>
      </c>
      <c r="L8268" s="33" t="s">
        <v>44490</v>
      </c>
      <c r="M8268" s="33" t="s">
        <v>26441</v>
      </c>
      <c r="N8268" s="34">
        <v>0.31940000000000002</v>
      </c>
      <c r="O8268" s="34">
        <v>0.30099999999999999</v>
      </c>
      <c r="P8268" s="34">
        <v>0.6</v>
      </c>
    </row>
    <row r="8269" spans="1:16" x14ac:dyDescent="0.2">
      <c r="A8269" s="28" t="s">
        <v>30542</v>
      </c>
      <c r="B8269" s="29" t="s">
        <v>30542</v>
      </c>
      <c r="C8269" s="32" t="s">
        <v>30971</v>
      </c>
      <c r="D8269" s="190">
        <v>4661</v>
      </c>
      <c r="E8269" s="196">
        <f t="shared" si="129"/>
        <v>5705.0639999999994</v>
      </c>
      <c r="F8269" s="32"/>
      <c r="G8269" s="23" t="s">
        <v>41414</v>
      </c>
      <c r="H8269" s="29" t="s">
        <v>30659</v>
      </c>
      <c r="I8269" s="30" t="s">
        <v>34697</v>
      </c>
      <c r="J8269" s="35">
        <v>5</v>
      </c>
      <c r="K8269" s="31" t="s">
        <v>35576</v>
      </c>
      <c r="L8269" s="33" t="s">
        <v>44491</v>
      </c>
      <c r="M8269" s="33" t="s">
        <v>26441</v>
      </c>
      <c r="N8269" s="34">
        <v>0.32519999999999999</v>
      </c>
      <c r="O8269" s="34">
        <v>0.31900000000000001</v>
      </c>
      <c r="P8269" s="34">
        <v>0.5</v>
      </c>
    </row>
    <row r="8270" spans="1:16" x14ac:dyDescent="0.2">
      <c r="A8270" s="28" t="s">
        <v>30972</v>
      </c>
      <c r="B8270" s="29" t="s">
        <v>30972</v>
      </c>
      <c r="C8270" s="32" t="s">
        <v>30973</v>
      </c>
      <c r="D8270" s="190">
        <v>4776</v>
      </c>
      <c r="E8270" s="196">
        <f t="shared" si="129"/>
        <v>5845.8239999999996</v>
      </c>
      <c r="F8270" s="32"/>
      <c r="G8270" s="23" t="s">
        <v>41414</v>
      </c>
      <c r="H8270" s="29" t="s">
        <v>30659</v>
      </c>
      <c r="I8270" s="30" t="s">
        <v>34697</v>
      </c>
      <c r="J8270" s="35">
        <v>5</v>
      </c>
      <c r="K8270" s="31" t="s">
        <v>35576</v>
      </c>
      <c r="L8270" s="33" t="s">
        <v>44492</v>
      </c>
      <c r="M8270" s="33" t="s">
        <v>26441</v>
      </c>
      <c r="N8270" s="34">
        <v>0.32629999999999998</v>
      </c>
      <c r="O8270" s="34">
        <v>0.318</v>
      </c>
      <c r="P8270" s="34">
        <v>0.5</v>
      </c>
    </row>
    <row r="8271" spans="1:16" x14ac:dyDescent="0.2">
      <c r="A8271" s="28" t="s">
        <v>30974</v>
      </c>
      <c r="B8271" s="29" t="s">
        <v>30974</v>
      </c>
      <c r="C8271" s="32" t="s">
        <v>30975</v>
      </c>
      <c r="D8271" s="190">
        <v>6827</v>
      </c>
      <c r="E8271" s="196">
        <f t="shared" si="129"/>
        <v>8356.2479999999996</v>
      </c>
      <c r="F8271" s="32"/>
      <c r="G8271" s="23" t="s">
        <v>41414</v>
      </c>
      <c r="H8271" s="29" t="s">
        <v>30659</v>
      </c>
      <c r="I8271" s="30" t="s">
        <v>34697</v>
      </c>
      <c r="J8271" s="35">
        <v>1</v>
      </c>
      <c r="K8271" s="31" t="s">
        <v>35576</v>
      </c>
      <c r="L8271" s="47" t="s">
        <v>39910</v>
      </c>
      <c r="M8271" s="33" t="s">
        <v>26441</v>
      </c>
      <c r="N8271" s="34">
        <v>0.437</v>
      </c>
      <c r="O8271" s="34">
        <v>0.41589999999999999</v>
      </c>
      <c r="P8271" s="34">
        <v>0.91669999999999996</v>
      </c>
    </row>
    <row r="8272" spans="1:16" x14ac:dyDescent="0.2">
      <c r="A8272" s="28" t="s">
        <v>30976</v>
      </c>
      <c r="B8272" s="29" t="s">
        <v>30976</v>
      </c>
      <c r="C8272" s="32" t="s">
        <v>30977</v>
      </c>
      <c r="D8272" s="190">
        <v>6827</v>
      </c>
      <c r="E8272" s="196">
        <f t="shared" si="129"/>
        <v>8356.2479999999996</v>
      </c>
      <c r="F8272" s="32"/>
      <c r="G8272" s="23" t="s">
        <v>41414</v>
      </c>
      <c r="H8272" s="29" t="s">
        <v>30659</v>
      </c>
      <c r="I8272" s="30" t="s">
        <v>34697</v>
      </c>
      <c r="J8272" s="35">
        <v>1</v>
      </c>
      <c r="K8272" s="31" t="s">
        <v>35576</v>
      </c>
      <c r="L8272" s="47" t="s">
        <v>39911</v>
      </c>
      <c r="M8272" s="33" t="s">
        <v>26441</v>
      </c>
      <c r="N8272" s="34">
        <v>0.437</v>
      </c>
      <c r="O8272" s="34">
        <v>0.41589999999999999</v>
      </c>
      <c r="P8272" s="34">
        <v>0.91669999999999996</v>
      </c>
    </row>
    <row r="8273" spans="1:16" x14ac:dyDescent="0.2">
      <c r="A8273" s="28" t="s">
        <v>30978</v>
      </c>
      <c r="B8273" s="29" t="s">
        <v>30978</v>
      </c>
      <c r="C8273" s="32" t="s">
        <v>30979</v>
      </c>
      <c r="D8273" s="190">
        <v>4888</v>
      </c>
      <c r="E8273" s="196">
        <f t="shared" si="129"/>
        <v>5982.9120000000003</v>
      </c>
      <c r="F8273" s="32"/>
      <c r="G8273" s="23" t="s">
        <v>41414</v>
      </c>
      <c r="H8273" s="29" t="s">
        <v>30659</v>
      </c>
      <c r="I8273" s="30" t="s">
        <v>34697</v>
      </c>
      <c r="J8273" s="35">
        <v>1</v>
      </c>
      <c r="K8273" s="31" t="s">
        <v>35576</v>
      </c>
      <c r="L8273" s="33" t="s">
        <v>44493</v>
      </c>
      <c r="M8273" s="33" t="s">
        <v>26441</v>
      </c>
      <c r="N8273" s="34">
        <v>0.437</v>
      </c>
      <c r="O8273" s="34">
        <v>0.41589999999999999</v>
      </c>
      <c r="P8273" s="34">
        <v>0.91669999999999996</v>
      </c>
    </row>
    <row r="8274" spans="1:16" x14ac:dyDescent="0.2">
      <c r="A8274" s="28" t="s">
        <v>30980</v>
      </c>
      <c r="B8274" s="29" t="s">
        <v>30980</v>
      </c>
      <c r="C8274" s="32" t="s">
        <v>30981</v>
      </c>
      <c r="D8274" s="190">
        <v>4888</v>
      </c>
      <c r="E8274" s="196">
        <f t="shared" si="129"/>
        <v>5982.9120000000003</v>
      </c>
      <c r="F8274" s="32"/>
      <c r="G8274" s="23" t="s">
        <v>41414</v>
      </c>
      <c r="H8274" s="29" t="s">
        <v>30659</v>
      </c>
      <c r="I8274" s="30" t="s">
        <v>34697</v>
      </c>
      <c r="J8274" s="35">
        <v>1</v>
      </c>
      <c r="K8274" s="31" t="s">
        <v>35576</v>
      </c>
      <c r="L8274" s="33" t="s">
        <v>44494</v>
      </c>
      <c r="M8274" s="33" t="s">
        <v>26441</v>
      </c>
      <c r="N8274" s="34">
        <v>0.437</v>
      </c>
      <c r="O8274" s="34">
        <v>0.41589999999999999</v>
      </c>
      <c r="P8274" s="34">
        <v>0.91669999999999996</v>
      </c>
    </row>
    <row r="8275" spans="1:16" x14ac:dyDescent="0.2">
      <c r="A8275" s="28" t="s">
        <v>30982</v>
      </c>
      <c r="B8275" s="29" t="s">
        <v>30982</v>
      </c>
      <c r="C8275" s="32" t="s">
        <v>30983</v>
      </c>
      <c r="D8275" s="190">
        <v>4888</v>
      </c>
      <c r="E8275" s="196">
        <f t="shared" si="129"/>
        <v>5982.9120000000003</v>
      </c>
      <c r="F8275" s="32"/>
      <c r="G8275" s="23" t="s">
        <v>41414</v>
      </c>
      <c r="H8275" s="29" t="s">
        <v>30659</v>
      </c>
      <c r="I8275" s="30" t="s">
        <v>34697</v>
      </c>
      <c r="J8275" s="35">
        <v>1</v>
      </c>
      <c r="K8275" s="31" t="s">
        <v>35576</v>
      </c>
      <c r="L8275" s="33" t="s">
        <v>44495</v>
      </c>
      <c r="M8275" s="33" t="s">
        <v>26441</v>
      </c>
      <c r="N8275" s="34">
        <v>0.437</v>
      </c>
      <c r="O8275" s="34">
        <v>0.41589999999999999</v>
      </c>
      <c r="P8275" s="34">
        <v>0.91669999999999996</v>
      </c>
    </row>
    <row r="8276" spans="1:16" x14ac:dyDescent="0.2">
      <c r="A8276" s="28" t="s">
        <v>30984</v>
      </c>
      <c r="B8276" s="29" t="s">
        <v>30984</v>
      </c>
      <c r="C8276" s="32" t="s">
        <v>30985</v>
      </c>
      <c r="D8276" s="190">
        <v>4888</v>
      </c>
      <c r="E8276" s="196">
        <f t="shared" si="129"/>
        <v>5982.9120000000003</v>
      </c>
      <c r="F8276" s="32"/>
      <c r="G8276" s="23" t="s">
        <v>41414</v>
      </c>
      <c r="H8276" s="29" t="s">
        <v>30659</v>
      </c>
      <c r="I8276" s="30" t="s">
        <v>34697</v>
      </c>
      <c r="J8276" s="35">
        <v>1</v>
      </c>
      <c r="K8276" s="31" t="s">
        <v>35576</v>
      </c>
      <c r="L8276" s="33" t="s">
        <v>44496</v>
      </c>
      <c r="M8276" s="33" t="s">
        <v>26441</v>
      </c>
      <c r="N8276" s="34">
        <v>0.437</v>
      </c>
      <c r="O8276" s="34">
        <v>0.41589999999999999</v>
      </c>
      <c r="P8276" s="34">
        <v>0.91669999999999996</v>
      </c>
    </row>
    <row r="8277" spans="1:16" x14ac:dyDescent="0.2">
      <c r="A8277" s="28" t="s">
        <v>30986</v>
      </c>
      <c r="B8277" s="29" t="s">
        <v>30986</v>
      </c>
      <c r="C8277" s="32" t="s">
        <v>30987</v>
      </c>
      <c r="D8277" s="190">
        <v>4661</v>
      </c>
      <c r="E8277" s="196">
        <f t="shared" si="129"/>
        <v>5705.0639999999994</v>
      </c>
      <c r="F8277" s="32"/>
      <c r="G8277" s="23" t="s">
        <v>41414</v>
      </c>
      <c r="H8277" s="29" t="s">
        <v>30659</v>
      </c>
      <c r="I8277" s="30" t="s">
        <v>34697</v>
      </c>
      <c r="J8277" s="35">
        <v>1</v>
      </c>
      <c r="K8277" s="31" t="s">
        <v>35576</v>
      </c>
      <c r="L8277" s="33" t="s">
        <v>44497</v>
      </c>
      <c r="M8277" s="33" t="s">
        <v>26441</v>
      </c>
      <c r="N8277" s="34">
        <v>0.43809999999999999</v>
      </c>
      <c r="O8277" s="34">
        <v>0.41699999999999998</v>
      </c>
      <c r="P8277" s="34">
        <v>0.91669999999999996</v>
      </c>
    </row>
    <row r="8278" spans="1:16" x14ac:dyDescent="0.2">
      <c r="A8278" s="28" t="s">
        <v>30988</v>
      </c>
      <c r="B8278" s="29" t="s">
        <v>30988</v>
      </c>
      <c r="C8278" s="32" t="s">
        <v>30989</v>
      </c>
      <c r="D8278" s="190">
        <v>4204</v>
      </c>
      <c r="E8278" s="196">
        <f t="shared" si="129"/>
        <v>5145.6959999999999</v>
      </c>
      <c r="F8278" s="32"/>
      <c r="G8278" s="23" t="s">
        <v>41414</v>
      </c>
      <c r="H8278" s="29" t="s">
        <v>30659</v>
      </c>
      <c r="I8278" s="30" t="s">
        <v>34697</v>
      </c>
      <c r="J8278" s="35">
        <v>1</v>
      </c>
      <c r="K8278" s="31" t="s">
        <v>35576</v>
      </c>
      <c r="L8278" s="47" t="s">
        <v>39912</v>
      </c>
      <c r="M8278" s="33" t="s">
        <v>26441</v>
      </c>
      <c r="N8278" s="34">
        <v>0.4385</v>
      </c>
      <c r="O8278" s="34">
        <v>0.41699999999999998</v>
      </c>
      <c r="P8278" s="34">
        <v>0.91669999999999996</v>
      </c>
    </row>
    <row r="8279" spans="1:16" x14ac:dyDescent="0.25">
      <c r="A8279" s="103" t="s">
        <v>30990</v>
      </c>
      <c r="B8279" s="104" t="s">
        <v>30990</v>
      </c>
      <c r="C8279" s="107" t="s">
        <v>30991</v>
      </c>
      <c r="D8279" s="189">
        <v>4204</v>
      </c>
      <c r="E8279" s="196">
        <f t="shared" si="129"/>
        <v>5145.6959999999999</v>
      </c>
      <c r="F8279" s="107"/>
      <c r="G8279" s="108" t="s">
        <v>41414</v>
      </c>
      <c r="H8279" s="104" t="s">
        <v>30659</v>
      </c>
      <c r="I8279" s="109" t="s">
        <v>34697</v>
      </c>
      <c r="J8279" s="116">
        <v>1</v>
      </c>
      <c r="K8279" s="110" t="s">
        <v>35576</v>
      </c>
      <c r="L8279" s="111" t="s">
        <v>44498</v>
      </c>
      <c r="M8279" s="111" t="s">
        <v>26441</v>
      </c>
      <c r="N8279" s="112">
        <v>0.43880000000000002</v>
      </c>
      <c r="O8279" s="112">
        <v>0.41699999999999998</v>
      </c>
      <c r="P8279" s="112">
        <v>0.91669999999999996</v>
      </c>
    </row>
    <row r="8280" spans="1:16" x14ac:dyDescent="0.2">
      <c r="A8280" s="28" t="s">
        <v>30992</v>
      </c>
      <c r="B8280" s="29" t="s">
        <v>30992</v>
      </c>
      <c r="C8280" s="32" t="s">
        <v>30993</v>
      </c>
      <c r="D8280" s="190">
        <v>4204</v>
      </c>
      <c r="E8280" s="196">
        <f t="shared" si="129"/>
        <v>5145.6959999999999</v>
      </c>
      <c r="F8280" s="32"/>
      <c r="G8280" s="23" t="s">
        <v>41414</v>
      </c>
      <c r="H8280" s="29" t="s">
        <v>30659</v>
      </c>
      <c r="I8280" s="30" t="s">
        <v>34697</v>
      </c>
      <c r="J8280" s="35">
        <v>1</v>
      </c>
      <c r="K8280" s="31" t="s">
        <v>35576</v>
      </c>
      <c r="L8280" s="33" t="s">
        <v>44499</v>
      </c>
      <c r="M8280" s="33" t="s">
        <v>26441</v>
      </c>
      <c r="N8280" s="34">
        <v>0.439</v>
      </c>
      <c r="O8280" s="34">
        <v>0.41799999999999998</v>
      </c>
      <c r="P8280" s="34">
        <v>0.91669999999999996</v>
      </c>
    </row>
    <row r="8281" spans="1:16" x14ac:dyDescent="0.25">
      <c r="A8281" s="103" t="s">
        <v>30543</v>
      </c>
      <c r="B8281" s="104" t="s">
        <v>30543</v>
      </c>
      <c r="C8281" s="107" t="s">
        <v>30994</v>
      </c>
      <c r="D8281" s="189">
        <v>4204</v>
      </c>
      <c r="E8281" s="196">
        <f t="shared" si="129"/>
        <v>5145.6959999999999</v>
      </c>
      <c r="F8281" s="107"/>
      <c r="G8281" s="108" t="s">
        <v>41414</v>
      </c>
      <c r="H8281" s="104" t="s">
        <v>30659</v>
      </c>
      <c r="I8281" s="109" t="s">
        <v>34697</v>
      </c>
      <c r="J8281" s="116">
        <v>1</v>
      </c>
      <c r="K8281" s="110" t="s">
        <v>35576</v>
      </c>
      <c r="L8281" s="111" t="s">
        <v>44500</v>
      </c>
      <c r="M8281" s="111" t="s">
        <v>26441</v>
      </c>
      <c r="N8281" s="112">
        <v>0.43930000000000002</v>
      </c>
      <c r="O8281" s="112">
        <v>0.42</v>
      </c>
      <c r="P8281" s="112">
        <v>0.91669999999999996</v>
      </c>
    </row>
    <row r="8282" spans="1:16" x14ac:dyDescent="0.25">
      <c r="A8282" s="103" t="s">
        <v>30995</v>
      </c>
      <c r="B8282" s="104" t="s">
        <v>30995</v>
      </c>
      <c r="C8282" s="107" t="s">
        <v>30996</v>
      </c>
      <c r="D8282" s="189">
        <v>4204</v>
      </c>
      <c r="E8282" s="196">
        <f t="shared" si="129"/>
        <v>5145.6959999999999</v>
      </c>
      <c r="F8282" s="107"/>
      <c r="G8282" s="108" t="s">
        <v>41414</v>
      </c>
      <c r="H8282" s="104" t="s">
        <v>30659</v>
      </c>
      <c r="I8282" s="109" t="s">
        <v>34697</v>
      </c>
      <c r="J8282" s="116">
        <v>1</v>
      </c>
      <c r="K8282" s="110" t="s">
        <v>35576</v>
      </c>
      <c r="L8282" s="111" t="s">
        <v>44501</v>
      </c>
      <c r="M8282" s="111" t="s">
        <v>26441</v>
      </c>
      <c r="N8282" s="112">
        <v>0.52380000000000004</v>
      </c>
      <c r="O8282" s="112">
        <v>0.51</v>
      </c>
      <c r="P8282" s="112">
        <v>0.91669999999999996</v>
      </c>
    </row>
    <row r="8283" spans="1:16" x14ac:dyDescent="0.25">
      <c r="A8283" s="103" t="s">
        <v>30997</v>
      </c>
      <c r="B8283" s="104" t="s">
        <v>30997</v>
      </c>
      <c r="C8283" s="107" t="s">
        <v>30998</v>
      </c>
      <c r="D8283" s="189">
        <v>4548</v>
      </c>
      <c r="E8283" s="196">
        <f t="shared" si="129"/>
        <v>5566.7519999999995</v>
      </c>
      <c r="F8283" s="107"/>
      <c r="G8283" s="108" t="s">
        <v>41414</v>
      </c>
      <c r="H8283" s="104" t="s">
        <v>30659</v>
      </c>
      <c r="I8283" s="109" t="s">
        <v>34697</v>
      </c>
      <c r="J8283" s="116">
        <v>1</v>
      </c>
      <c r="K8283" s="110" t="s">
        <v>35576</v>
      </c>
      <c r="L8283" s="111" t="s">
        <v>44502</v>
      </c>
      <c r="M8283" s="111" t="s">
        <v>26441</v>
      </c>
      <c r="N8283" s="112">
        <v>0.45379999999999998</v>
      </c>
      <c r="O8283" s="112">
        <v>0.433</v>
      </c>
      <c r="P8283" s="112">
        <v>0.91669999999999996</v>
      </c>
    </row>
    <row r="8284" spans="1:16" x14ac:dyDescent="0.25">
      <c r="A8284" s="103" t="s">
        <v>30999</v>
      </c>
      <c r="B8284" s="104" t="s">
        <v>30999</v>
      </c>
      <c r="C8284" s="107" t="s">
        <v>31000</v>
      </c>
      <c r="D8284" s="189">
        <v>4548</v>
      </c>
      <c r="E8284" s="196">
        <f t="shared" si="129"/>
        <v>5566.7519999999995</v>
      </c>
      <c r="F8284" s="107"/>
      <c r="G8284" s="108" t="s">
        <v>41414</v>
      </c>
      <c r="H8284" s="104" t="s">
        <v>30659</v>
      </c>
      <c r="I8284" s="109" t="s">
        <v>34697</v>
      </c>
      <c r="J8284" s="116">
        <v>1</v>
      </c>
      <c r="K8284" s="110" t="s">
        <v>35576</v>
      </c>
      <c r="L8284" s="111" t="s">
        <v>44503</v>
      </c>
      <c r="M8284" s="111" t="s">
        <v>26441</v>
      </c>
      <c r="N8284" s="112">
        <v>0.46379999999999999</v>
      </c>
      <c r="O8284" s="112">
        <v>0.441</v>
      </c>
      <c r="P8284" s="112">
        <v>0.91669999999999996</v>
      </c>
    </row>
    <row r="8285" spans="1:16" x14ac:dyDescent="0.25">
      <c r="A8285" s="103" t="s">
        <v>30544</v>
      </c>
      <c r="B8285" s="104" t="s">
        <v>30544</v>
      </c>
      <c r="C8285" s="107" t="s">
        <v>31001</v>
      </c>
      <c r="D8285" s="189">
        <v>4776</v>
      </c>
      <c r="E8285" s="196">
        <f t="shared" si="129"/>
        <v>5845.8239999999996</v>
      </c>
      <c r="F8285" s="107"/>
      <c r="G8285" s="108" t="s">
        <v>41414</v>
      </c>
      <c r="H8285" s="104" t="s">
        <v>30659</v>
      </c>
      <c r="I8285" s="109" t="s">
        <v>34697</v>
      </c>
      <c r="J8285" s="116">
        <v>1</v>
      </c>
      <c r="K8285" s="110" t="s">
        <v>35576</v>
      </c>
      <c r="L8285" s="111" t="s">
        <v>44504</v>
      </c>
      <c r="M8285" s="111" t="s">
        <v>26441</v>
      </c>
      <c r="N8285" s="112">
        <v>0.47070000000000001</v>
      </c>
      <c r="O8285" s="112">
        <v>0.45500000000000002</v>
      </c>
      <c r="P8285" s="112">
        <v>0.91669999999999996</v>
      </c>
    </row>
    <row r="8286" spans="1:16" x14ac:dyDescent="0.2">
      <c r="A8286" s="28" t="s">
        <v>31002</v>
      </c>
      <c r="B8286" s="29" t="s">
        <v>31002</v>
      </c>
      <c r="C8286" s="32" t="s">
        <v>31003</v>
      </c>
      <c r="D8286" s="190">
        <v>7054</v>
      </c>
      <c r="E8286" s="196">
        <f t="shared" si="129"/>
        <v>8634.0959999999995</v>
      </c>
      <c r="F8286" s="32"/>
      <c r="G8286" s="23" t="s">
        <v>41414</v>
      </c>
      <c r="H8286" s="29" t="s">
        <v>30659</v>
      </c>
      <c r="I8286" s="30" t="s">
        <v>34697</v>
      </c>
      <c r="J8286" s="35">
        <v>1</v>
      </c>
      <c r="K8286" s="31" t="s">
        <v>35576</v>
      </c>
      <c r="L8286" s="33" t="s">
        <v>44505</v>
      </c>
      <c r="M8286" s="33" t="s">
        <v>26441</v>
      </c>
      <c r="N8286" s="34">
        <v>0.52380000000000004</v>
      </c>
      <c r="O8286" s="34">
        <v>0.51</v>
      </c>
      <c r="P8286" s="34">
        <v>0.91669999999999996</v>
      </c>
    </row>
    <row r="8287" spans="1:16" x14ac:dyDescent="0.25">
      <c r="A8287" s="103" t="s">
        <v>30545</v>
      </c>
      <c r="B8287" s="104" t="s">
        <v>30545</v>
      </c>
      <c r="C8287" s="107" t="s">
        <v>31004</v>
      </c>
      <c r="D8287" s="189">
        <v>7511</v>
      </c>
      <c r="E8287" s="196">
        <f t="shared" si="129"/>
        <v>9193.4639999999981</v>
      </c>
      <c r="F8287" s="107"/>
      <c r="G8287" s="108" t="s">
        <v>41414</v>
      </c>
      <c r="H8287" s="104" t="s">
        <v>30659</v>
      </c>
      <c r="I8287" s="109" t="s">
        <v>34697</v>
      </c>
      <c r="J8287" s="116">
        <v>1</v>
      </c>
      <c r="K8287" s="110" t="s">
        <v>35576</v>
      </c>
      <c r="L8287" s="111" t="s">
        <v>44506</v>
      </c>
      <c r="M8287" s="111" t="s">
        <v>26441</v>
      </c>
      <c r="N8287" s="112">
        <v>0.47699999999999998</v>
      </c>
      <c r="O8287" s="112">
        <v>0.47699999999999998</v>
      </c>
      <c r="P8287" s="112">
        <v>0.91669999999999996</v>
      </c>
    </row>
    <row r="8288" spans="1:16" x14ac:dyDescent="0.2">
      <c r="A8288" s="28" t="s">
        <v>31005</v>
      </c>
      <c r="B8288" s="29" t="s">
        <v>31005</v>
      </c>
      <c r="C8288" s="32" t="s">
        <v>31006</v>
      </c>
      <c r="D8288" s="190">
        <v>10245</v>
      </c>
      <c r="E8288" s="196">
        <f t="shared" si="129"/>
        <v>12539.88</v>
      </c>
      <c r="F8288" s="32"/>
      <c r="G8288" s="23" t="s">
        <v>41414</v>
      </c>
      <c r="H8288" s="29" t="s">
        <v>30659</v>
      </c>
      <c r="I8288" s="30" t="s">
        <v>34697</v>
      </c>
      <c r="J8288" s="35">
        <v>1</v>
      </c>
      <c r="K8288" s="31" t="s">
        <v>35576</v>
      </c>
      <c r="L8288" s="47" t="s">
        <v>39913</v>
      </c>
      <c r="M8288" s="33" t="s">
        <v>26441</v>
      </c>
      <c r="N8288" s="34">
        <v>0.57699999999999996</v>
      </c>
      <c r="O8288" s="34">
        <v>0.55200000000000005</v>
      </c>
      <c r="P8288" s="34">
        <v>1.2</v>
      </c>
    </row>
    <row r="8289" spans="1:16" x14ac:dyDescent="0.2">
      <c r="A8289" s="28" t="s">
        <v>31007</v>
      </c>
      <c r="B8289" s="29" t="s">
        <v>31007</v>
      </c>
      <c r="C8289" s="32" t="s">
        <v>31008</v>
      </c>
      <c r="D8289" s="190">
        <v>10245</v>
      </c>
      <c r="E8289" s="196">
        <f t="shared" si="129"/>
        <v>12539.88</v>
      </c>
      <c r="F8289" s="32"/>
      <c r="G8289" s="23" t="s">
        <v>41414</v>
      </c>
      <c r="H8289" s="29" t="s">
        <v>30659</v>
      </c>
      <c r="I8289" s="30" t="s">
        <v>34697</v>
      </c>
      <c r="J8289" s="35">
        <v>1</v>
      </c>
      <c r="K8289" s="31" t="s">
        <v>35576</v>
      </c>
      <c r="L8289" s="47" t="s">
        <v>39914</v>
      </c>
      <c r="M8289" s="33" t="s">
        <v>26441</v>
      </c>
      <c r="N8289" s="34">
        <v>0.58199999999999996</v>
      </c>
      <c r="O8289" s="34">
        <v>0.55500000000000005</v>
      </c>
      <c r="P8289" s="34">
        <v>1.2</v>
      </c>
    </row>
    <row r="8290" spans="1:16" x14ac:dyDescent="0.2">
      <c r="A8290" s="28" t="s">
        <v>31009</v>
      </c>
      <c r="B8290" s="29" t="s">
        <v>31009</v>
      </c>
      <c r="C8290" s="32" t="s">
        <v>31010</v>
      </c>
      <c r="D8290" s="190">
        <v>7966</v>
      </c>
      <c r="E8290" s="196">
        <f t="shared" si="129"/>
        <v>9750.3839999999982</v>
      </c>
      <c r="F8290" s="32"/>
      <c r="G8290" s="23" t="s">
        <v>41414</v>
      </c>
      <c r="H8290" s="29" t="s">
        <v>30659</v>
      </c>
      <c r="I8290" s="30" t="s">
        <v>34697</v>
      </c>
      <c r="J8290" s="35">
        <v>1</v>
      </c>
      <c r="K8290" s="31" t="s">
        <v>35576</v>
      </c>
      <c r="L8290" s="33" t="s">
        <v>44507</v>
      </c>
      <c r="M8290" s="33" t="s">
        <v>26441</v>
      </c>
      <c r="N8290" s="34">
        <v>0.58199999999999996</v>
      </c>
      <c r="O8290" s="34">
        <v>0.55500000000000005</v>
      </c>
      <c r="P8290" s="34">
        <v>1.2</v>
      </c>
    </row>
    <row r="8291" spans="1:16" x14ac:dyDescent="0.2">
      <c r="A8291" s="28" t="s">
        <v>31011</v>
      </c>
      <c r="B8291" s="29" t="s">
        <v>31011</v>
      </c>
      <c r="C8291" s="32" t="s">
        <v>31012</v>
      </c>
      <c r="D8291" s="190">
        <v>7966</v>
      </c>
      <c r="E8291" s="196">
        <f t="shared" si="129"/>
        <v>9750.3839999999982</v>
      </c>
      <c r="F8291" s="32"/>
      <c r="G8291" s="23" t="s">
        <v>41414</v>
      </c>
      <c r="H8291" s="29" t="s">
        <v>30659</v>
      </c>
      <c r="I8291" s="30" t="s">
        <v>34697</v>
      </c>
      <c r="J8291" s="35">
        <v>1</v>
      </c>
      <c r="K8291" s="31" t="s">
        <v>35576</v>
      </c>
      <c r="L8291" s="47" t="s">
        <v>39915</v>
      </c>
      <c r="M8291" s="33" t="s">
        <v>26441</v>
      </c>
      <c r="N8291" s="34">
        <v>0.59</v>
      </c>
      <c r="O8291" s="34">
        <v>0.56000000000000005</v>
      </c>
      <c r="P8291" s="34">
        <v>1.2</v>
      </c>
    </row>
    <row r="8292" spans="1:16" x14ac:dyDescent="0.2">
      <c r="A8292" s="28" t="s">
        <v>31013</v>
      </c>
      <c r="B8292" s="29" t="s">
        <v>31013</v>
      </c>
      <c r="C8292" s="32" t="s">
        <v>31014</v>
      </c>
      <c r="D8292" s="190">
        <v>7966</v>
      </c>
      <c r="E8292" s="196">
        <f t="shared" si="129"/>
        <v>9750.3839999999982</v>
      </c>
      <c r="F8292" s="32"/>
      <c r="G8292" s="23" t="s">
        <v>41414</v>
      </c>
      <c r="H8292" s="29" t="s">
        <v>30659</v>
      </c>
      <c r="I8292" s="30" t="s">
        <v>34697</v>
      </c>
      <c r="J8292" s="35">
        <v>1</v>
      </c>
      <c r="K8292" s="31" t="s">
        <v>35576</v>
      </c>
      <c r="L8292" s="47" t="s">
        <v>39916</v>
      </c>
      <c r="M8292" s="33" t="s">
        <v>26441</v>
      </c>
      <c r="N8292" s="34">
        <v>0.59</v>
      </c>
      <c r="O8292" s="34">
        <v>0.56000000000000005</v>
      </c>
      <c r="P8292" s="34">
        <v>1.2</v>
      </c>
    </row>
    <row r="8293" spans="1:16" x14ac:dyDescent="0.2">
      <c r="A8293" s="28" t="s">
        <v>31015</v>
      </c>
      <c r="B8293" s="29" t="s">
        <v>31015</v>
      </c>
      <c r="C8293" s="32" t="s">
        <v>31016</v>
      </c>
      <c r="D8293" s="190">
        <v>7966</v>
      </c>
      <c r="E8293" s="196">
        <f t="shared" si="129"/>
        <v>9750.3839999999982</v>
      </c>
      <c r="F8293" s="32"/>
      <c r="G8293" s="23" t="s">
        <v>41414</v>
      </c>
      <c r="H8293" s="29" t="s">
        <v>30659</v>
      </c>
      <c r="I8293" s="30" t="s">
        <v>34697</v>
      </c>
      <c r="J8293" s="35">
        <v>1</v>
      </c>
      <c r="K8293" s="31" t="s">
        <v>35576</v>
      </c>
      <c r="L8293" s="33" t="s">
        <v>44508</v>
      </c>
      <c r="M8293" s="33" t="s">
        <v>26441</v>
      </c>
      <c r="N8293" s="34">
        <v>0.59740000000000004</v>
      </c>
      <c r="O8293" s="34">
        <v>0.56499999999999995</v>
      </c>
      <c r="P8293" s="34">
        <v>1.2</v>
      </c>
    </row>
    <row r="8294" spans="1:16" x14ac:dyDescent="0.2">
      <c r="A8294" s="28" t="s">
        <v>31017</v>
      </c>
      <c r="B8294" s="29" t="s">
        <v>31017</v>
      </c>
      <c r="C8294" s="32" t="s">
        <v>31018</v>
      </c>
      <c r="D8294" s="190">
        <v>6256</v>
      </c>
      <c r="E8294" s="196">
        <f t="shared" si="129"/>
        <v>7657.3439999999991</v>
      </c>
      <c r="F8294" s="32"/>
      <c r="G8294" s="23" t="s">
        <v>41414</v>
      </c>
      <c r="H8294" s="29" t="s">
        <v>30659</v>
      </c>
      <c r="I8294" s="30" t="s">
        <v>34697</v>
      </c>
      <c r="J8294" s="35">
        <v>1</v>
      </c>
      <c r="K8294" s="31" t="s">
        <v>35576</v>
      </c>
      <c r="L8294" s="33" t="s">
        <v>44509</v>
      </c>
      <c r="M8294" s="33" t="s">
        <v>26441</v>
      </c>
      <c r="N8294" s="34">
        <v>0.59740000000000004</v>
      </c>
      <c r="O8294" s="34">
        <v>0.56499999999999995</v>
      </c>
      <c r="P8294" s="34">
        <v>1.2</v>
      </c>
    </row>
    <row r="8295" spans="1:16" x14ac:dyDescent="0.2">
      <c r="A8295" s="28" t="s">
        <v>31019</v>
      </c>
      <c r="B8295" s="29" t="s">
        <v>31019</v>
      </c>
      <c r="C8295" s="32" t="s">
        <v>31020</v>
      </c>
      <c r="D8295" s="190">
        <v>5572</v>
      </c>
      <c r="E8295" s="196">
        <f t="shared" si="129"/>
        <v>6820.1279999999997</v>
      </c>
      <c r="F8295" s="32"/>
      <c r="G8295" s="23" t="s">
        <v>41414</v>
      </c>
      <c r="H8295" s="29" t="s">
        <v>30659</v>
      </c>
      <c r="I8295" s="30" t="s">
        <v>34697</v>
      </c>
      <c r="J8295" s="35">
        <v>1</v>
      </c>
      <c r="K8295" s="31" t="s">
        <v>35576</v>
      </c>
      <c r="L8295" s="47" t="s">
        <v>39917</v>
      </c>
      <c r="M8295" s="33" t="s">
        <v>26441</v>
      </c>
      <c r="N8295" s="34">
        <v>0.60629999999999995</v>
      </c>
      <c r="O8295" s="34">
        <v>0.5575</v>
      </c>
      <c r="P8295" s="34">
        <v>1.2</v>
      </c>
    </row>
    <row r="8296" spans="1:16" x14ac:dyDescent="0.2">
      <c r="A8296" s="28" t="s">
        <v>31021</v>
      </c>
      <c r="B8296" s="29" t="s">
        <v>31021</v>
      </c>
      <c r="C8296" s="32" t="s">
        <v>31022</v>
      </c>
      <c r="D8296" s="190">
        <v>5572</v>
      </c>
      <c r="E8296" s="196">
        <f t="shared" si="129"/>
        <v>6820.1279999999997</v>
      </c>
      <c r="F8296" s="32"/>
      <c r="G8296" s="23" t="s">
        <v>41414</v>
      </c>
      <c r="H8296" s="29" t="s">
        <v>30659</v>
      </c>
      <c r="I8296" s="30" t="s">
        <v>34697</v>
      </c>
      <c r="J8296" s="35">
        <v>1</v>
      </c>
      <c r="K8296" s="31" t="s">
        <v>35576</v>
      </c>
      <c r="L8296" s="47" t="s">
        <v>39918</v>
      </c>
      <c r="M8296" s="33" t="s">
        <v>26441</v>
      </c>
      <c r="N8296" s="34">
        <v>0.61519999999999997</v>
      </c>
      <c r="O8296" s="34">
        <v>0.55000000000000004</v>
      </c>
      <c r="P8296" s="34">
        <v>1.2</v>
      </c>
    </row>
    <row r="8297" spans="1:16" x14ac:dyDescent="0.2">
      <c r="A8297" s="28" t="s">
        <v>31023</v>
      </c>
      <c r="B8297" s="29" t="s">
        <v>31023</v>
      </c>
      <c r="C8297" s="32" t="s">
        <v>31024</v>
      </c>
      <c r="D8297" s="190">
        <v>5572</v>
      </c>
      <c r="E8297" s="196">
        <f t="shared" si="129"/>
        <v>6820.1279999999997</v>
      </c>
      <c r="F8297" s="32"/>
      <c r="G8297" s="23" t="s">
        <v>41414</v>
      </c>
      <c r="H8297" s="29" t="s">
        <v>30659</v>
      </c>
      <c r="I8297" s="30" t="s">
        <v>34697</v>
      </c>
      <c r="J8297" s="35">
        <v>1</v>
      </c>
      <c r="K8297" s="31" t="s">
        <v>35576</v>
      </c>
      <c r="L8297" s="47" t="s">
        <v>39919</v>
      </c>
      <c r="M8297" s="33" t="s">
        <v>26441</v>
      </c>
      <c r="N8297" s="34">
        <v>0.61780000000000002</v>
      </c>
      <c r="O8297" s="34">
        <v>0.55149999999999999</v>
      </c>
      <c r="P8297" s="34">
        <v>1.2</v>
      </c>
    </row>
    <row r="8298" spans="1:16" x14ac:dyDescent="0.2">
      <c r="A8298" s="28" t="s">
        <v>31025</v>
      </c>
      <c r="B8298" s="29" t="s">
        <v>31025</v>
      </c>
      <c r="C8298" s="32" t="s">
        <v>31026</v>
      </c>
      <c r="D8298" s="190">
        <v>5572</v>
      </c>
      <c r="E8298" s="196">
        <f t="shared" si="129"/>
        <v>6820.1279999999997</v>
      </c>
      <c r="F8298" s="32"/>
      <c r="G8298" s="23" t="s">
        <v>41414</v>
      </c>
      <c r="H8298" s="29" t="s">
        <v>30659</v>
      </c>
      <c r="I8298" s="30" t="s">
        <v>34697</v>
      </c>
      <c r="J8298" s="35">
        <v>1</v>
      </c>
      <c r="K8298" s="31" t="s">
        <v>35576</v>
      </c>
      <c r="L8298" s="33" t="s">
        <v>44510</v>
      </c>
      <c r="M8298" s="33" t="s">
        <v>26441</v>
      </c>
      <c r="N8298" s="34">
        <v>0.62039999999999995</v>
      </c>
      <c r="O8298" s="34">
        <v>0.55300000000000005</v>
      </c>
      <c r="P8298" s="34">
        <v>1.2</v>
      </c>
    </row>
    <row r="8299" spans="1:16" x14ac:dyDescent="0.2">
      <c r="A8299" s="28" t="s">
        <v>30546</v>
      </c>
      <c r="B8299" s="29" t="s">
        <v>30546</v>
      </c>
      <c r="C8299" s="32" t="s">
        <v>31027</v>
      </c>
      <c r="D8299" s="190">
        <v>5572</v>
      </c>
      <c r="E8299" s="196">
        <f t="shared" si="129"/>
        <v>6820.1279999999997</v>
      </c>
      <c r="F8299" s="32"/>
      <c r="G8299" s="23" t="s">
        <v>41414</v>
      </c>
      <c r="H8299" s="29" t="s">
        <v>30659</v>
      </c>
      <c r="I8299" s="30" t="s">
        <v>34697</v>
      </c>
      <c r="J8299" s="35">
        <v>1</v>
      </c>
      <c r="K8299" s="31" t="s">
        <v>35576</v>
      </c>
      <c r="L8299" s="33" t="s">
        <v>44511</v>
      </c>
      <c r="M8299" s="33" t="s">
        <v>26441</v>
      </c>
      <c r="N8299" s="34">
        <v>0.62</v>
      </c>
      <c r="O8299" s="34">
        <v>0.58899999999999997</v>
      </c>
      <c r="P8299" s="34">
        <v>1.2</v>
      </c>
    </row>
    <row r="8300" spans="1:16" x14ac:dyDescent="0.2">
      <c r="A8300" s="28" t="s">
        <v>31028</v>
      </c>
      <c r="B8300" s="29" t="s">
        <v>31028</v>
      </c>
      <c r="C8300" s="32" t="s">
        <v>31029</v>
      </c>
      <c r="D8300" s="190">
        <v>5915</v>
      </c>
      <c r="E8300" s="196">
        <f t="shared" si="129"/>
        <v>7239.96</v>
      </c>
      <c r="F8300" s="32"/>
      <c r="G8300" s="23" t="s">
        <v>41414</v>
      </c>
      <c r="H8300" s="29" t="s">
        <v>30659</v>
      </c>
      <c r="I8300" s="30" t="s">
        <v>34697</v>
      </c>
      <c r="J8300" s="35">
        <v>1</v>
      </c>
      <c r="K8300" s="31" t="s">
        <v>35576</v>
      </c>
      <c r="L8300" s="33" t="s">
        <v>44512</v>
      </c>
      <c r="M8300" s="33" t="s">
        <v>26441</v>
      </c>
      <c r="N8300" s="34">
        <v>0.63280000000000003</v>
      </c>
      <c r="O8300" s="34">
        <v>0.60099999999999998</v>
      </c>
      <c r="P8300" s="34">
        <v>1.2</v>
      </c>
    </row>
    <row r="8301" spans="1:16" x14ac:dyDescent="0.2">
      <c r="A8301" s="28" t="s">
        <v>31030</v>
      </c>
      <c r="B8301" s="29" t="s">
        <v>31030</v>
      </c>
      <c r="C8301" s="32" t="s">
        <v>31031</v>
      </c>
      <c r="D8301" s="190">
        <v>6256</v>
      </c>
      <c r="E8301" s="196">
        <f t="shared" si="129"/>
        <v>7657.3439999999991</v>
      </c>
      <c r="F8301" s="32"/>
      <c r="G8301" s="23" t="s">
        <v>41414</v>
      </c>
      <c r="H8301" s="29" t="s">
        <v>30659</v>
      </c>
      <c r="I8301" s="30" t="s">
        <v>34697</v>
      </c>
      <c r="J8301" s="35">
        <v>1</v>
      </c>
      <c r="K8301" s="31" t="s">
        <v>35576</v>
      </c>
      <c r="L8301" s="33" t="s">
        <v>44513</v>
      </c>
      <c r="M8301" s="33" t="s">
        <v>26441</v>
      </c>
      <c r="N8301" s="34">
        <v>0.63900000000000001</v>
      </c>
      <c r="O8301" s="34">
        <v>0.60699999999999998</v>
      </c>
      <c r="P8301" s="34">
        <v>1.2</v>
      </c>
    </row>
    <row r="8302" spans="1:16" x14ac:dyDescent="0.2">
      <c r="A8302" s="28" t="s">
        <v>31032</v>
      </c>
      <c r="B8302" s="29" t="s">
        <v>31032</v>
      </c>
      <c r="C8302" s="32" t="s">
        <v>31033</v>
      </c>
      <c r="D8302" s="190">
        <v>6827</v>
      </c>
      <c r="E8302" s="196">
        <f t="shared" si="129"/>
        <v>8356.2479999999996</v>
      </c>
      <c r="F8302" s="32"/>
      <c r="G8302" s="23" t="s">
        <v>41414</v>
      </c>
      <c r="H8302" s="29" t="s">
        <v>30659</v>
      </c>
      <c r="I8302" s="30" t="s">
        <v>34697</v>
      </c>
      <c r="J8302" s="35">
        <v>1</v>
      </c>
      <c r="K8302" s="31" t="s">
        <v>35576</v>
      </c>
      <c r="L8302" s="33" t="s">
        <v>44514</v>
      </c>
      <c r="M8302" s="33" t="s">
        <v>26441</v>
      </c>
      <c r="N8302" s="34">
        <v>0.64500000000000002</v>
      </c>
      <c r="O8302" s="34">
        <v>0.61299999999999999</v>
      </c>
      <c r="P8302" s="34">
        <v>1.2</v>
      </c>
    </row>
    <row r="8303" spans="1:16" x14ac:dyDescent="0.2">
      <c r="A8303" s="28" t="s">
        <v>31034</v>
      </c>
      <c r="B8303" s="29" t="s">
        <v>31034</v>
      </c>
      <c r="C8303" s="32" t="s">
        <v>31035</v>
      </c>
      <c r="D8303" s="190">
        <v>9106</v>
      </c>
      <c r="E8303" s="196">
        <f t="shared" si="129"/>
        <v>11145.743999999999</v>
      </c>
      <c r="F8303" s="32"/>
      <c r="G8303" s="23" t="s">
        <v>41414</v>
      </c>
      <c r="H8303" s="29" t="s">
        <v>30659</v>
      </c>
      <c r="I8303" s="30" t="s">
        <v>34697</v>
      </c>
      <c r="J8303" s="35">
        <v>1</v>
      </c>
      <c r="K8303" s="31" t="s">
        <v>35576</v>
      </c>
      <c r="L8303" s="33" t="s">
        <v>44515</v>
      </c>
      <c r="M8303" s="33" t="s">
        <v>26441</v>
      </c>
      <c r="N8303" s="34">
        <v>0.65980000000000005</v>
      </c>
      <c r="O8303" s="34">
        <v>0.627</v>
      </c>
      <c r="P8303" s="34">
        <v>1.2</v>
      </c>
    </row>
    <row r="8304" spans="1:16" x14ac:dyDescent="0.2">
      <c r="A8304" s="28" t="s">
        <v>30547</v>
      </c>
      <c r="B8304" s="29" t="s">
        <v>30547</v>
      </c>
      <c r="C8304" s="32" t="s">
        <v>31036</v>
      </c>
      <c r="D8304" s="190">
        <v>9676</v>
      </c>
      <c r="E8304" s="196">
        <f t="shared" si="129"/>
        <v>11843.424000000001</v>
      </c>
      <c r="F8304" s="32"/>
      <c r="G8304" s="23" t="s">
        <v>41414</v>
      </c>
      <c r="H8304" s="29" t="s">
        <v>30659</v>
      </c>
      <c r="I8304" s="30" t="s">
        <v>34697</v>
      </c>
      <c r="J8304" s="35">
        <v>1</v>
      </c>
      <c r="K8304" s="31" t="s">
        <v>35576</v>
      </c>
      <c r="L8304" s="33" t="s">
        <v>44516</v>
      </c>
      <c r="M8304" s="33" t="s">
        <v>26441</v>
      </c>
      <c r="N8304" s="34">
        <v>0.67859999999999998</v>
      </c>
      <c r="O8304" s="34">
        <v>0.65</v>
      </c>
      <c r="P8304" s="34">
        <v>1.2</v>
      </c>
    </row>
    <row r="8305" spans="1:16" x14ac:dyDescent="0.2">
      <c r="A8305" s="28" t="s">
        <v>31037</v>
      </c>
      <c r="B8305" s="29" t="s">
        <v>31037</v>
      </c>
      <c r="C8305" s="32" t="s">
        <v>31038</v>
      </c>
      <c r="D8305" s="190">
        <v>2269</v>
      </c>
      <c r="E8305" s="196">
        <f t="shared" si="129"/>
        <v>2777.2559999999999</v>
      </c>
      <c r="F8305" s="32"/>
      <c r="G8305" s="23" t="s">
        <v>41414</v>
      </c>
      <c r="H8305" s="29" t="s">
        <v>30659</v>
      </c>
      <c r="I8305" s="30" t="s">
        <v>34697</v>
      </c>
      <c r="J8305" s="35">
        <v>10</v>
      </c>
      <c r="K8305" s="31" t="s">
        <v>35576</v>
      </c>
      <c r="L8305" s="47" t="s">
        <v>39920</v>
      </c>
      <c r="M8305" s="33" t="s">
        <v>26441</v>
      </c>
      <c r="N8305" s="34">
        <v>0.157</v>
      </c>
      <c r="O8305" s="34">
        <v>0.15</v>
      </c>
      <c r="P8305" s="34">
        <v>0.3</v>
      </c>
    </row>
    <row r="8306" spans="1:16" x14ac:dyDescent="0.2">
      <c r="A8306" s="28" t="s">
        <v>31039</v>
      </c>
      <c r="B8306" s="29" t="s">
        <v>31039</v>
      </c>
      <c r="C8306" s="32" t="s">
        <v>31040</v>
      </c>
      <c r="D8306" s="190">
        <v>2269</v>
      </c>
      <c r="E8306" s="196">
        <f t="shared" si="129"/>
        <v>2777.2559999999999</v>
      </c>
      <c r="F8306" s="32"/>
      <c r="G8306" s="23" t="s">
        <v>41414</v>
      </c>
      <c r="H8306" s="29" t="s">
        <v>30659</v>
      </c>
      <c r="I8306" s="30" t="s">
        <v>34697</v>
      </c>
      <c r="J8306" s="35">
        <v>10</v>
      </c>
      <c r="K8306" s="31" t="s">
        <v>35576</v>
      </c>
      <c r="L8306" s="47" t="s">
        <v>39921</v>
      </c>
      <c r="M8306" s="33" t="s">
        <v>26441</v>
      </c>
      <c r="N8306" s="34">
        <v>0.16800000000000001</v>
      </c>
      <c r="O8306" s="34">
        <v>0.1555</v>
      </c>
      <c r="P8306" s="34">
        <v>0.3</v>
      </c>
    </row>
    <row r="8307" spans="1:16" x14ac:dyDescent="0.2">
      <c r="A8307" s="28" t="s">
        <v>31041</v>
      </c>
      <c r="B8307" s="29" t="s">
        <v>31041</v>
      </c>
      <c r="C8307" s="32" t="s">
        <v>31042</v>
      </c>
      <c r="D8307" s="190">
        <v>2269</v>
      </c>
      <c r="E8307" s="196">
        <f t="shared" si="129"/>
        <v>2777.2559999999999</v>
      </c>
      <c r="F8307" s="32"/>
      <c r="G8307" s="23" t="s">
        <v>41414</v>
      </c>
      <c r="H8307" s="29" t="s">
        <v>30659</v>
      </c>
      <c r="I8307" s="30" t="s">
        <v>34697</v>
      </c>
      <c r="J8307" s="35">
        <v>10</v>
      </c>
      <c r="K8307" s="31" t="s">
        <v>35576</v>
      </c>
      <c r="L8307" s="33" t="s">
        <v>44517</v>
      </c>
      <c r="M8307" s="33" t="s">
        <v>26441</v>
      </c>
      <c r="N8307" s="34">
        <v>0.23</v>
      </c>
      <c r="O8307" s="34">
        <v>0.19</v>
      </c>
      <c r="P8307" s="34">
        <v>0.3</v>
      </c>
    </row>
    <row r="8308" spans="1:16" x14ac:dyDescent="0.2">
      <c r="A8308" s="28" t="s">
        <v>31043</v>
      </c>
      <c r="B8308" s="29" t="s">
        <v>31043</v>
      </c>
      <c r="C8308" s="32" t="s">
        <v>31044</v>
      </c>
      <c r="D8308" s="190">
        <v>2269</v>
      </c>
      <c r="E8308" s="196">
        <f t="shared" si="129"/>
        <v>2777.2559999999999</v>
      </c>
      <c r="F8308" s="32"/>
      <c r="G8308" s="23" t="s">
        <v>41414</v>
      </c>
      <c r="H8308" s="29" t="s">
        <v>30659</v>
      </c>
      <c r="I8308" s="30" t="s">
        <v>34697</v>
      </c>
      <c r="J8308" s="35">
        <v>10</v>
      </c>
      <c r="K8308" s="31" t="s">
        <v>35576</v>
      </c>
      <c r="L8308" s="33" t="s">
        <v>44518</v>
      </c>
      <c r="M8308" s="33" t="s">
        <v>26441</v>
      </c>
      <c r="N8308" s="34">
        <v>0.157</v>
      </c>
      <c r="O8308" s="34">
        <v>0.15</v>
      </c>
      <c r="P8308" s="34">
        <v>0.3</v>
      </c>
    </row>
    <row r="8309" spans="1:16" x14ac:dyDescent="0.2">
      <c r="A8309" s="28" t="s">
        <v>31045</v>
      </c>
      <c r="B8309" s="29" t="s">
        <v>31045</v>
      </c>
      <c r="C8309" s="32" t="s">
        <v>31046</v>
      </c>
      <c r="D8309" s="190">
        <v>2269</v>
      </c>
      <c r="E8309" s="196">
        <f t="shared" si="129"/>
        <v>2777.2559999999999</v>
      </c>
      <c r="F8309" s="32"/>
      <c r="G8309" s="23" t="s">
        <v>41414</v>
      </c>
      <c r="H8309" s="29" t="s">
        <v>30659</v>
      </c>
      <c r="I8309" s="30" t="s">
        <v>34697</v>
      </c>
      <c r="J8309" s="35">
        <v>10</v>
      </c>
      <c r="K8309" s="31" t="s">
        <v>35576</v>
      </c>
      <c r="L8309" s="33" t="s">
        <v>44519</v>
      </c>
      <c r="M8309" s="33" t="s">
        <v>26441</v>
      </c>
      <c r="N8309" s="34">
        <v>0.16800000000000001</v>
      </c>
      <c r="O8309" s="34">
        <v>0.1555</v>
      </c>
      <c r="P8309" s="34">
        <v>0.3</v>
      </c>
    </row>
    <row r="8310" spans="1:16" x14ac:dyDescent="0.2">
      <c r="A8310" s="28" t="s">
        <v>31047</v>
      </c>
      <c r="B8310" s="29" t="s">
        <v>31047</v>
      </c>
      <c r="C8310" s="32" t="s">
        <v>31048</v>
      </c>
      <c r="D8310" s="190">
        <v>2269</v>
      </c>
      <c r="E8310" s="196">
        <f t="shared" si="129"/>
        <v>2777.2559999999999</v>
      </c>
      <c r="F8310" s="32"/>
      <c r="G8310" s="23" t="s">
        <v>41414</v>
      </c>
      <c r="H8310" s="29" t="s">
        <v>30659</v>
      </c>
      <c r="I8310" s="30" t="s">
        <v>34697</v>
      </c>
      <c r="J8310" s="35">
        <v>10</v>
      </c>
      <c r="K8310" s="31" t="s">
        <v>35576</v>
      </c>
      <c r="L8310" s="33" t="s">
        <v>44520</v>
      </c>
      <c r="M8310" s="33" t="s">
        <v>26441</v>
      </c>
      <c r="N8310" s="34">
        <v>0.185</v>
      </c>
      <c r="O8310" s="34">
        <v>0.16</v>
      </c>
      <c r="P8310" s="34">
        <v>0.4</v>
      </c>
    </row>
    <row r="8311" spans="1:16" x14ac:dyDescent="0.2">
      <c r="A8311" s="28" t="s">
        <v>31049</v>
      </c>
      <c r="B8311" s="29" t="s">
        <v>31049</v>
      </c>
      <c r="C8311" s="32" t="s">
        <v>31050</v>
      </c>
      <c r="D8311" s="190">
        <v>1698</v>
      </c>
      <c r="E8311" s="196">
        <f t="shared" si="129"/>
        <v>2078.3519999999999</v>
      </c>
      <c r="F8311" s="32"/>
      <c r="G8311" s="23" t="s">
        <v>41414</v>
      </c>
      <c r="H8311" s="29" t="s">
        <v>30659</v>
      </c>
      <c r="I8311" s="30" t="s">
        <v>34697</v>
      </c>
      <c r="J8311" s="35">
        <v>10</v>
      </c>
      <c r="K8311" s="31" t="s">
        <v>35576</v>
      </c>
      <c r="L8311" s="33" t="s">
        <v>44521</v>
      </c>
      <c r="M8311" s="33" t="s">
        <v>26441</v>
      </c>
      <c r="N8311" s="34">
        <v>0.15970000000000001</v>
      </c>
      <c r="O8311" s="34">
        <v>0.152</v>
      </c>
      <c r="P8311" s="34">
        <v>0.3</v>
      </c>
    </row>
    <row r="8312" spans="1:16" x14ac:dyDescent="0.2">
      <c r="A8312" s="28" t="s">
        <v>31051</v>
      </c>
      <c r="B8312" s="29" t="s">
        <v>31051</v>
      </c>
      <c r="C8312" s="32" t="s">
        <v>31052</v>
      </c>
      <c r="D8312" s="190">
        <v>1471</v>
      </c>
      <c r="E8312" s="196">
        <f t="shared" si="129"/>
        <v>1800.5039999999999</v>
      </c>
      <c r="F8312" s="32"/>
      <c r="G8312" s="23" t="s">
        <v>41414</v>
      </c>
      <c r="H8312" s="29" t="s">
        <v>30659</v>
      </c>
      <c r="I8312" s="30" t="s">
        <v>34697</v>
      </c>
      <c r="J8312" s="35">
        <v>10</v>
      </c>
      <c r="K8312" s="31" t="s">
        <v>35576</v>
      </c>
      <c r="L8312" s="47" t="s">
        <v>39922</v>
      </c>
      <c r="M8312" s="33" t="s">
        <v>26441</v>
      </c>
      <c r="N8312" s="34">
        <v>0.1555</v>
      </c>
      <c r="O8312" s="34">
        <v>0.15</v>
      </c>
      <c r="P8312" s="34">
        <v>0.2727</v>
      </c>
    </row>
    <row r="8313" spans="1:16" x14ac:dyDescent="0.2">
      <c r="A8313" s="28" t="s">
        <v>31053</v>
      </c>
      <c r="B8313" s="29" t="s">
        <v>31053</v>
      </c>
      <c r="C8313" s="32" t="s">
        <v>31054</v>
      </c>
      <c r="D8313" s="190">
        <v>1471</v>
      </c>
      <c r="E8313" s="196">
        <f t="shared" si="129"/>
        <v>1800.5039999999999</v>
      </c>
      <c r="F8313" s="32"/>
      <c r="G8313" s="23" t="s">
        <v>41414</v>
      </c>
      <c r="H8313" s="29" t="s">
        <v>30659</v>
      </c>
      <c r="I8313" s="30" t="s">
        <v>34697</v>
      </c>
      <c r="J8313" s="35">
        <v>10</v>
      </c>
      <c r="K8313" s="31" t="s">
        <v>35576</v>
      </c>
      <c r="L8313" s="33" t="s">
        <v>44522</v>
      </c>
      <c r="M8313" s="33" t="s">
        <v>26441</v>
      </c>
      <c r="N8313" s="34">
        <v>0.1555</v>
      </c>
      <c r="O8313" s="34">
        <v>0.15</v>
      </c>
      <c r="P8313" s="34">
        <v>0.2727</v>
      </c>
    </row>
    <row r="8314" spans="1:16" x14ac:dyDescent="0.2">
      <c r="A8314" s="28" t="s">
        <v>31055</v>
      </c>
      <c r="B8314" s="29" t="s">
        <v>31055</v>
      </c>
      <c r="C8314" s="32" t="s">
        <v>31056</v>
      </c>
      <c r="D8314" s="190">
        <v>1471</v>
      </c>
      <c r="E8314" s="196">
        <f t="shared" si="129"/>
        <v>1800.5039999999999</v>
      </c>
      <c r="F8314" s="32"/>
      <c r="G8314" s="23" t="s">
        <v>41414</v>
      </c>
      <c r="H8314" s="29" t="s">
        <v>30659</v>
      </c>
      <c r="I8314" s="30" t="s">
        <v>34697</v>
      </c>
      <c r="J8314" s="35">
        <v>10</v>
      </c>
      <c r="K8314" s="31" t="s">
        <v>35576</v>
      </c>
      <c r="L8314" s="47" t="s">
        <v>39923</v>
      </c>
      <c r="M8314" s="33" t="s">
        <v>26441</v>
      </c>
      <c r="N8314" s="34">
        <v>0.1575</v>
      </c>
      <c r="O8314" s="34">
        <v>0.15279999999999999</v>
      </c>
      <c r="P8314" s="34">
        <v>0.2727</v>
      </c>
    </row>
    <row r="8315" spans="1:16" x14ac:dyDescent="0.2">
      <c r="A8315" s="28" t="s">
        <v>31057</v>
      </c>
      <c r="B8315" s="29" t="s">
        <v>31057</v>
      </c>
      <c r="C8315" s="32" t="s">
        <v>31058</v>
      </c>
      <c r="D8315" s="190">
        <v>1471</v>
      </c>
      <c r="E8315" s="196">
        <f t="shared" si="129"/>
        <v>1800.5039999999999</v>
      </c>
      <c r="F8315" s="32"/>
      <c r="G8315" s="23" t="s">
        <v>41414</v>
      </c>
      <c r="H8315" s="29" t="s">
        <v>30659</v>
      </c>
      <c r="I8315" s="30" t="s">
        <v>34697</v>
      </c>
      <c r="J8315" s="35">
        <v>10</v>
      </c>
      <c r="K8315" s="31" t="s">
        <v>35576</v>
      </c>
      <c r="L8315" s="33" t="s">
        <v>44523</v>
      </c>
      <c r="M8315" s="33" t="s">
        <v>26441</v>
      </c>
      <c r="N8315" s="34">
        <v>0.15920000000000001</v>
      </c>
      <c r="O8315" s="34">
        <v>0.155</v>
      </c>
      <c r="P8315" s="34">
        <v>0.2727</v>
      </c>
    </row>
    <row r="8316" spans="1:16" x14ac:dyDescent="0.2">
      <c r="A8316" s="28" t="s">
        <v>31059</v>
      </c>
      <c r="B8316" s="29" t="s">
        <v>31059</v>
      </c>
      <c r="C8316" s="32" t="s">
        <v>31060</v>
      </c>
      <c r="D8316" s="190">
        <v>1471</v>
      </c>
      <c r="E8316" s="196">
        <f t="shared" si="129"/>
        <v>1800.5039999999999</v>
      </c>
      <c r="F8316" s="32"/>
      <c r="G8316" s="23" t="s">
        <v>41414</v>
      </c>
      <c r="H8316" s="29" t="s">
        <v>30659</v>
      </c>
      <c r="I8316" s="30" t="s">
        <v>34697</v>
      </c>
      <c r="J8316" s="35">
        <v>10</v>
      </c>
      <c r="K8316" s="31" t="s">
        <v>35576</v>
      </c>
      <c r="L8316" s="33" t="s">
        <v>44524</v>
      </c>
      <c r="M8316" s="33" t="s">
        <v>26441</v>
      </c>
      <c r="N8316" s="34">
        <v>0.16800000000000001</v>
      </c>
      <c r="O8316" s="34">
        <v>0.16</v>
      </c>
      <c r="P8316" s="34">
        <v>0.3</v>
      </c>
    </row>
    <row r="8317" spans="1:16" x14ac:dyDescent="0.2">
      <c r="A8317" s="28" t="s">
        <v>31061</v>
      </c>
      <c r="B8317" s="29" t="s">
        <v>31061</v>
      </c>
      <c r="C8317" s="32" t="s">
        <v>31062</v>
      </c>
      <c r="D8317" s="190">
        <v>1926</v>
      </c>
      <c r="E8317" s="196">
        <f t="shared" si="129"/>
        <v>2357.424</v>
      </c>
      <c r="F8317" s="32"/>
      <c r="G8317" s="23" t="s">
        <v>41414</v>
      </c>
      <c r="H8317" s="29" t="s">
        <v>30659</v>
      </c>
      <c r="I8317" s="30" t="s">
        <v>34697</v>
      </c>
      <c r="J8317" s="35">
        <v>10</v>
      </c>
      <c r="K8317" s="31" t="s">
        <v>35576</v>
      </c>
      <c r="L8317" s="33" t="s">
        <v>44525</v>
      </c>
      <c r="M8317" s="33" t="s">
        <v>26441</v>
      </c>
      <c r="N8317" s="34">
        <v>0.17219999999999999</v>
      </c>
      <c r="O8317" s="34">
        <v>0.16300000000000001</v>
      </c>
      <c r="P8317" s="34">
        <v>0.3</v>
      </c>
    </row>
    <row r="8318" spans="1:16" x14ac:dyDescent="0.2">
      <c r="A8318" s="28" t="s">
        <v>31063</v>
      </c>
      <c r="B8318" s="29" t="s">
        <v>31063</v>
      </c>
      <c r="C8318" s="32" t="s">
        <v>31064</v>
      </c>
      <c r="D8318" s="190">
        <v>2269</v>
      </c>
      <c r="E8318" s="196">
        <f t="shared" si="129"/>
        <v>2777.2559999999999</v>
      </c>
      <c r="F8318" s="32"/>
      <c r="G8318" s="23" t="s">
        <v>41414</v>
      </c>
      <c r="H8318" s="29" t="s">
        <v>30659</v>
      </c>
      <c r="I8318" s="30" t="s">
        <v>34697</v>
      </c>
      <c r="J8318" s="35">
        <v>10</v>
      </c>
      <c r="K8318" s="31" t="s">
        <v>35576</v>
      </c>
      <c r="L8318" s="33" t="s">
        <v>44526</v>
      </c>
      <c r="M8318" s="33" t="s">
        <v>26441</v>
      </c>
      <c r="N8318" s="34">
        <v>0.17299999999999999</v>
      </c>
      <c r="O8318" s="34">
        <v>0.16500000000000001</v>
      </c>
      <c r="P8318" s="34">
        <v>0.3</v>
      </c>
    </row>
    <row r="8319" spans="1:16" x14ac:dyDescent="0.2">
      <c r="A8319" s="28" t="s">
        <v>31065</v>
      </c>
      <c r="B8319" s="29" t="s">
        <v>31065</v>
      </c>
      <c r="C8319" s="32" t="s">
        <v>31066</v>
      </c>
      <c r="D8319" s="190">
        <v>2724</v>
      </c>
      <c r="E8319" s="196">
        <f t="shared" si="129"/>
        <v>3334.1759999999999</v>
      </c>
      <c r="F8319" s="32"/>
      <c r="G8319" s="23" t="s">
        <v>41414</v>
      </c>
      <c r="H8319" s="29" t="s">
        <v>30659</v>
      </c>
      <c r="I8319" s="30" t="s">
        <v>34697</v>
      </c>
      <c r="J8319" s="35">
        <v>10</v>
      </c>
      <c r="K8319" s="31" t="s">
        <v>35576</v>
      </c>
      <c r="L8319" s="33" t="s">
        <v>44527</v>
      </c>
      <c r="M8319" s="33" t="s">
        <v>26441</v>
      </c>
      <c r="N8319" s="34">
        <v>0.1691</v>
      </c>
      <c r="O8319" s="34">
        <v>0.16</v>
      </c>
      <c r="P8319" s="34">
        <v>0.3</v>
      </c>
    </row>
    <row r="8320" spans="1:16" x14ac:dyDescent="0.2">
      <c r="A8320" s="28" t="s">
        <v>31067</v>
      </c>
      <c r="B8320" s="29" t="s">
        <v>31067</v>
      </c>
      <c r="C8320" s="32" t="s">
        <v>31068</v>
      </c>
      <c r="D8320" s="190">
        <v>4092</v>
      </c>
      <c r="E8320" s="196">
        <f t="shared" si="129"/>
        <v>5008.6079999999993</v>
      </c>
      <c r="F8320" s="32"/>
      <c r="G8320" s="23" t="s">
        <v>41414</v>
      </c>
      <c r="H8320" s="29" t="s">
        <v>30659</v>
      </c>
      <c r="I8320" s="30" t="s">
        <v>34697</v>
      </c>
      <c r="J8320" s="35">
        <v>10</v>
      </c>
      <c r="K8320" s="31" t="s">
        <v>35576</v>
      </c>
      <c r="L8320" s="33" t="s">
        <v>44528</v>
      </c>
      <c r="M8320" s="33" t="s">
        <v>26441</v>
      </c>
      <c r="N8320" s="34">
        <v>0.18</v>
      </c>
      <c r="O8320" s="34">
        <v>0.16200000000000001</v>
      </c>
      <c r="P8320" s="34">
        <v>0.3</v>
      </c>
    </row>
    <row r="8321" spans="1:16" x14ac:dyDescent="0.2">
      <c r="A8321" s="28" t="s">
        <v>31069</v>
      </c>
      <c r="B8321" s="29" t="s">
        <v>31069</v>
      </c>
      <c r="C8321" s="32" t="s">
        <v>31070</v>
      </c>
      <c r="D8321" s="190">
        <v>4548</v>
      </c>
      <c r="E8321" s="196">
        <f t="shared" si="129"/>
        <v>5566.7519999999995</v>
      </c>
      <c r="F8321" s="32"/>
      <c r="G8321" s="23" t="s">
        <v>41414</v>
      </c>
      <c r="H8321" s="29" t="s">
        <v>30659</v>
      </c>
      <c r="I8321" s="30" t="s">
        <v>34697</v>
      </c>
      <c r="J8321" s="35">
        <v>10</v>
      </c>
      <c r="K8321" s="31" t="s">
        <v>35576</v>
      </c>
      <c r="L8321" s="33" t="s">
        <v>44529</v>
      </c>
      <c r="M8321" s="33" t="s">
        <v>26441</v>
      </c>
      <c r="N8321" s="34">
        <v>0.1694</v>
      </c>
      <c r="O8321" s="34">
        <v>0.16</v>
      </c>
      <c r="P8321" s="34">
        <v>0.3</v>
      </c>
    </row>
    <row r="8322" spans="1:16" x14ac:dyDescent="0.2">
      <c r="A8322" s="28" t="s">
        <v>31071</v>
      </c>
      <c r="B8322" s="29" t="s">
        <v>31071</v>
      </c>
      <c r="C8322" s="32" t="s">
        <v>31072</v>
      </c>
      <c r="D8322" s="190">
        <v>4548</v>
      </c>
      <c r="E8322" s="196">
        <f t="shared" si="129"/>
        <v>5566.7519999999995</v>
      </c>
      <c r="F8322" s="32"/>
      <c r="G8322" s="23" t="s">
        <v>41414</v>
      </c>
      <c r="H8322" s="29" t="s">
        <v>30659</v>
      </c>
      <c r="I8322" s="30" t="s">
        <v>34697</v>
      </c>
      <c r="J8322" s="35">
        <v>5</v>
      </c>
      <c r="K8322" s="31" t="s">
        <v>35576</v>
      </c>
      <c r="L8322" s="47" t="s">
        <v>39924</v>
      </c>
      <c r="M8322" s="33" t="s">
        <v>26441</v>
      </c>
      <c r="N8322" s="34">
        <v>0.31819999999999998</v>
      </c>
      <c r="O8322" s="34">
        <v>0.30199999999999999</v>
      </c>
      <c r="P8322" s="34">
        <v>0.6</v>
      </c>
    </row>
    <row r="8323" spans="1:16" x14ac:dyDescent="0.2">
      <c r="A8323" s="28" t="s">
        <v>31073</v>
      </c>
      <c r="B8323" s="29" t="s">
        <v>31073</v>
      </c>
      <c r="C8323" s="32" t="s">
        <v>31074</v>
      </c>
      <c r="D8323" s="190">
        <v>4548</v>
      </c>
      <c r="E8323" s="196">
        <f t="shared" si="129"/>
        <v>5566.7519999999995</v>
      </c>
      <c r="F8323" s="32"/>
      <c r="G8323" s="23" t="s">
        <v>41414</v>
      </c>
      <c r="H8323" s="29" t="s">
        <v>30659</v>
      </c>
      <c r="I8323" s="30" t="s">
        <v>34697</v>
      </c>
      <c r="J8323" s="35">
        <v>5</v>
      </c>
      <c r="K8323" s="31" t="s">
        <v>35576</v>
      </c>
      <c r="L8323" s="47" t="s">
        <v>39925</v>
      </c>
      <c r="M8323" s="33" t="s">
        <v>26441</v>
      </c>
      <c r="N8323" s="34">
        <v>0.31819999999999998</v>
      </c>
      <c r="O8323" s="34">
        <v>0.30199999999999999</v>
      </c>
      <c r="P8323" s="34">
        <v>0.6</v>
      </c>
    </row>
    <row r="8324" spans="1:16" x14ac:dyDescent="0.2">
      <c r="A8324" s="28" t="s">
        <v>31075</v>
      </c>
      <c r="B8324" s="29" t="s">
        <v>31075</v>
      </c>
      <c r="C8324" s="32" t="s">
        <v>31076</v>
      </c>
      <c r="D8324" s="190">
        <v>4548</v>
      </c>
      <c r="E8324" s="196">
        <f t="shared" si="129"/>
        <v>5566.7519999999995</v>
      </c>
      <c r="F8324" s="32"/>
      <c r="G8324" s="23" t="s">
        <v>41414</v>
      </c>
      <c r="H8324" s="29" t="s">
        <v>30659</v>
      </c>
      <c r="I8324" s="30" t="s">
        <v>34697</v>
      </c>
      <c r="J8324" s="35">
        <v>5</v>
      </c>
      <c r="K8324" s="31" t="s">
        <v>35576</v>
      </c>
      <c r="L8324" s="33" t="s">
        <v>44530</v>
      </c>
      <c r="M8324" s="33" t="s">
        <v>26441</v>
      </c>
      <c r="N8324" s="34">
        <v>0.31979999999999997</v>
      </c>
      <c r="O8324" s="34">
        <v>0.30499999999999999</v>
      </c>
      <c r="P8324" s="34">
        <v>0.6</v>
      </c>
    </row>
    <row r="8325" spans="1:16" x14ac:dyDescent="0.2">
      <c r="A8325" s="28" t="s">
        <v>31077</v>
      </c>
      <c r="B8325" s="29" t="s">
        <v>31077</v>
      </c>
      <c r="C8325" s="32" t="s">
        <v>31078</v>
      </c>
      <c r="D8325" s="190">
        <v>4548</v>
      </c>
      <c r="E8325" s="196">
        <f t="shared" si="129"/>
        <v>5566.7519999999995</v>
      </c>
      <c r="F8325" s="32"/>
      <c r="G8325" s="23" t="s">
        <v>41414</v>
      </c>
      <c r="H8325" s="29" t="s">
        <v>30659</v>
      </c>
      <c r="I8325" s="30" t="s">
        <v>34697</v>
      </c>
      <c r="J8325" s="35">
        <v>5</v>
      </c>
      <c r="K8325" s="31" t="s">
        <v>35576</v>
      </c>
      <c r="L8325" s="33" t="s">
        <v>44531</v>
      </c>
      <c r="M8325" s="33" t="s">
        <v>26441</v>
      </c>
      <c r="N8325" s="34">
        <v>0.31819999999999998</v>
      </c>
      <c r="O8325" s="34">
        <v>0.30199999999999999</v>
      </c>
      <c r="P8325" s="34">
        <v>0.6</v>
      </c>
    </row>
    <row r="8326" spans="1:16" x14ac:dyDescent="0.2">
      <c r="A8326" s="28" t="s">
        <v>31079</v>
      </c>
      <c r="B8326" s="29" t="s">
        <v>31079</v>
      </c>
      <c r="C8326" s="32" t="s">
        <v>31080</v>
      </c>
      <c r="D8326" s="190">
        <v>4548</v>
      </c>
      <c r="E8326" s="196">
        <f t="shared" si="129"/>
        <v>5566.7519999999995</v>
      </c>
      <c r="F8326" s="32"/>
      <c r="G8326" s="23" t="s">
        <v>41414</v>
      </c>
      <c r="H8326" s="29" t="s">
        <v>30659</v>
      </c>
      <c r="I8326" s="30" t="s">
        <v>34697</v>
      </c>
      <c r="J8326" s="35">
        <v>5</v>
      </c>
      <c r="K8326" s="31" t="s">
        <v>35576</v>
      </c>
      <c r="L8326" s="33" t="s">
        <v>44532</v>
      </c>
      <c r="M8326" s="33" t="s">
        <v>26441</v>
      </c>
      <c r="N8326" s="34">
        <v>0.32</v>
      </c>
      <c r="O8326" s="34">
        <v>0.31</v>
      </c>
      <c r="P8326" s="34">
        <v>0.6</v>
      </c>
    </row>
    <row r="8327" spans="1:16" x14ac:dyDescent="0.2">
      <c r="A8327" s="28" t="s">
        <v>31081</v>
      </c>
      <c r="B8327" s="29" t="s">
        <v>31081</v>
      </c>
      <c r="C8327" s="32" t="s">
        <v>31082</v>
      </c>
      <c r="D8327" s="190">
        <v>4548</v>
      </c>
      <c r="E8327" s="196">
        <f t="shared" ref="E8327:E8390" si="130">+D8327*1.7*0.72</f>
        <v>5566.7519999999995</v>
      </c>
      <c r="F8327" s="32"/>
      <c r="G8327" s="23" t="s">
        <v>41414</v>
      </c>
      <c r="H8327" s="29" t="s">
        <v>30659</v>
      </c>
      <c r="I8327" s="30" t="s">
        <v>34697</v>
      </c>
      <c r="J8327" s="35">
        <v>5</v>
      </c>
      <c r="K8327" s="31" t="s">
        <v>35576</v>
      </c>
      <c r="L8327" s="33" t="s">
        <v>44533</v>
      </c>
      <c r="M8327" s="33" t="s">
        <v>26441</v>
      </c>
      <c r="N8327" s="34">
        <v>0.32279999999999998</v>
      </c>
      <c r="O8327" s="34">
        <v>0.312</v>
      </c>
      <c r="P8327" s="34">
        <v>0.6</v>
      </c>
    </row>
    <row r="8328" spans="1:16" x14ac:dyDescent="0.2">
      <c r="A8328" s="28" t="s">
        <v>31083</v>
      </c>
      <c r="B8328" s="29" t="s">
        <v>31083</v>
      </c>
      <c r="C8328" s="32" t="s">
        <v>31084</v>
      </c>
      <c r="D8328" s="190">
        <v>3408</v>
      </c>
      <c r="E8328" s="196">
        <f t="shared" si="130"/>
        <v>4171.3919999999998</v>
      </c>
      <c r="F8328" s="32"/>
      <c r="G8328" s="23" t="s">
        <v>41414</v>
      </c>
      <c r="H8328" s="29" t="s">
        <v>30659</v>
      </c>
      <c r="I8328" s="30" t="s">
        <v>34697</v>
      </c>
      <c r="J8328" s="35">
        <v>5</v>
      </c>
      <c r="K8328" s="31" t="s">
        <v>35576</v>
      </c>
      <c r="L8328" s="33" t="s">
        <v>44534</v>
      </c>
      <c r="M8328" s="33" t="s">
        <v>26441</v>
      </c>
      <c r="N8328" s="34">
        <v>0.36</v>
      </c>
      <c r="O8328" s="34">
        <v>0.3</v>
      </c>
      <c r="P8328" s="34">
        <v>0.6</v>
      </c>
    </row>
    <row r="8329" spans="1:16" x14ac:dyDescent="0.2">
      <c r="A8329" s="28" t="s">
        <v>31085</v>
      </c>
      <c r="B8329" s="29" t="s">
        <v>31085</v>
      </c>
      <c r="C8329" s="32" t="s">
        <v>31086</v>
      </c>
      <c r="D8329" s="190">
        <v>3408</v>
      </c>
      <c r="E8329" s="196">
        <f t="shared" si="130"/>
        <v>4171.3919999999998</v>
      </c>
      <c r="F8329" s="32"/>
      <c r="G8329" s="23" t="s">
        <v>41414</v>
      </c>
      <c r="H8329" s="29" t="s">
        <v>30659</v>
      </c>
      <c r="I8329" s="30" t="s">
        <v>34697</v>
      </c>
      <c r="J8329" s="35">
        <v>5</v>
      </c>
      <c r="K8329" s="31" t="s">
        <v>35576</v>
      </c>
      <c r="L8329" s="47" t="s">
        <v>39926</v>
      </c>
      <c r="M8329" s="33" t="s">
        <v>26441</v>
      </c>
      <c r="N8329" s="34">
        <v>0.32279999999999998</v>
      </c>
      <c r="O8329" s="34">
        <v>0.312</v>
      </c>
      <c r="P8329" s="34">
        <v>0.6</v>
      </c>
    </row>
    <row r="8330" spans="1:16" x14ac:dyDescent="0.2">
      <c r="A8330" s="28" t="s">
        <v>31087</v>
      </c>
      <c r="B8330" s="29" t="s">
        <v>31087</v>
      </c>
      <c r="C8330" s="32" t="s">
        <v>31088</v>
      </c>
      <c r="D8330" s="190">
        <v>3408</v>
      </c>
      <c r="E8330" s="196">
        <f t="shared" si="130"/>
        <v>4171.3919999999998</v>
      </c>
      <c r="F8330" s="32"/>
      <c r="G8330" s="23" t="s">
        <v>41414</v>
      </c>
      <c r="H8330" s="29" t="s">
        <v>30659</v>
      </c>
      <c r="I8330" s="30" t="s">
        <v>34697</v>
      </c>
      <c r="J8330" s="35">
        <v>5</v>
      </c>
      <c r="K8330" s="31" t="s">
        <v>35576</v>
      </c>
      <c r="L8330" s="33" t="s">
        <v>44535</v>
      </c>
      <c r="M8330" s="33" t="s">
        <v>26441</v>
      </c>
      <c r="N8330" s="34">
        <v>0.32419999999999999</v>
      </c>
      <c r="O8330" s="34">
        <v>0.307</v>
      </c>
      <c r="P8330" s="34">
        <v>0.6</v>
      </c>
    </row>
    <row r="8331" spans="1:16" x14ac:dyDescent="0.2">
      <c r="A8331" s="28" t="s">
        <v>31089</v>
      </c>
      <c r="B8331" s="29" t="s">
        <v>31089</v>
      </c>
      <c r="C8331" s="32" t="s">
        <v>31090</v>
      </c>
      <c r="D8331" s="190">
        <v>3408</v>
      </c>
      <c r="E8331" s="196">
        <f t="shared" si="130"/>
        <v>4171.3919999999998</v>
      </c>
      <c r="F8331" s="32"/>
      <c r="G8331" s="23" t="s">
        <v>41414</v>
      </c>
      <c r="H8331" s="29" t="s">
        <v>30659</v>
      </c>
      <c r="I8331" s="30" t="s">
        <v>34697</v>
      </c>
      <c r="J8331" s="35">
        <v>5</v>
      </c>
      <c r="K8331" s="31" t="s">
        <v>35576</v>
      </c>
      <c r="L8331" s="47" t="s">
        <v>39927</v>
      </c>
      <c r="M8331" s="33" t="s">
        <v>26441</v>
      </c>
      <c r="N8331" s="34">
        <v>0.32500000000000001</v>
      </c>
      <c r="O8331" s="34">
        <v>0.31</v>
      </c>
      <c r="P8331" s="34">
        <v>0.6</v>
      </c>
    </row>
    <row r="8332" spans="1:16" x14ac:dyDescent="0.2">
      <c r="A8332" s="28" t="s">
        <v>31091</v>
      </c>
      <c r="B8332" s="29" t="s">
        <v>31091</v>
      </c>
      <c r="C8332" s="32" t="s">
        <v>31092</v>
      </c>
      <c r="D8332" s="190">
        <v>3408</v>
      </c>
      <c r="E8332" s="196">
        <f t="shared" si="130"/>
        <v>4171.3919999999998</v>
      </c>
      <c r="F8332" s="32"/>
      <c r="G8332" s="23" t="s">
        <v>41414</v>
      </c>
      <c r="H8332" s="29" t="s">
        <v>30659</v>
      </c>
      <c r="I8332" s="30" t="s">
        <v>34697</v>
      </c>
      <c r="J8332" s="35">
        <v>5</v>
      </c>
      <c r="K8332" s="31" t="s">
        <v>35576</v>
      </c>
      <c r="L8332" s="33" t="s">
        <v>44536</v>
      </c>
      <c r="M8332" s="33" t="s">
        <v>26441</v>
      </c>
      <c r="N8332" s="34">
        <v>0.32579999999999998</v>
      </c>
      <c r="O8332" s="34">
        <v>0.311</v>
      </c>
      <c r="P8332" s="34">
        <v>0.6</v>
      </c>
    </row>
    <row r="8333" spans="1:16" x14ac:dyDescent="0.2">
      <c r="A8333" s="28" t="s">
        <v>31093</v>
      </c>
      <c r="B8333" s="29" t="s">
        <v>31093</v>
      </c>
      <c r="C8333" s="32" t="s">
        <v>31094</v>
      </c>
      <c r="D8333" s="190">
        <v>4092</v>
      </c>
      <c r="E8333" s="196">
        <f t="shared" si="130"/>
        <v>5008.6079999999993</v>
      </c>
      <c r="F8333" s="32"/>
      <c r="G8333" s="23" t="s">
        <v>41414</v>
      </c>
      <c r="H8333" s="29" t="s">
        <v>30659</v>
      </c>
      <c r="I8333" s="30" t="s">
        <v>34697</v>
      </c>
      <c r="J8333" s="35">
        <v>5</v>
      </c>
      <c r="K8333" s="31" t="s">
        <v>35576</v>
      </c>
      <c r="L8333" s="33" t="s">
        <v>44537</v>
      </c>
      <c r="M8333" s="33" t="s">
        <v>26441</v>
      </c>
      <c r="N8333" s="34">
        <v>0.35039999999999999</v>
      </c>
      <c r="O8333" s="34">
        <v>0.311</v>
      </c>
      <c r="P8333" s="34">
        <v>0.6</v>
      </c>
    </row>
    <row r="8334" spans="1:16" x14ac:dyDescent="0.2">
      <c r="A8334" s="28" t="s">
        <v>31095</v>
      </c>
      <c r="B8334" s="29" t="s">
        <v>31095</v>
      </c>
      <c r="C8334" s="32" t="s">
        <v>31096</v>
      </c>
      <c r="D8334" s="190">
        <v>4092</v>
      </c>
      <c r="E8334" s="196">
        <f t="shared" si="130"/>
        <v>5008.6079999999993</v>
      </c>
      <c r="F8334" s="32"/>
      <c r="G8334" s="23" t="s">
        <v>41414</v>
      </c>
      <c r="H8334" s="29" t="s">
        <v>30659</v>
      </c>
      <c r="I8334" s="30" t="s">
        <v>34697</v>
      </c>
      <c r="J8334" s="35">
        <v>5</v>
      </c>
      <c r="K8334" s="31" t="s">
        <v>35576</v>
      </c>
      <c r="L8334" s="33" t="s">
        <v>44538</v>
      </c>
      <c r="M8334" s="33" t="s">
        <v>26441</v>
      </c>
      <c r="N8334" s="34">
        <v>0.34899999999999998</v>
      </c>
      <c r="O8334" s="34">
        <v>0.31900000000000001</v>
      </c>
      <c r="P8334" s="34">
        <v>0.6</v>
      </c>
    </row>
    <row r="8335" spans="1:16" x14ac:dyDescent="0.2">
      <c r="A8335" s="28" t="s">
        <v>31097</v>
      </c>
      <c r="B8335" s="29" t="s">
        <v>31097</v>
      </c>
      <c r="C8335" s="32" t="s">
        <v>31098</v>
      </c>
      <c r="D8335" s="190">
        <v>5687</v>
      </c>
      <c r="E8335" s="196">
        <f t="shared" si="130"/>
        <v>6960.8879999999999</v>
      </c>
      <c r="F8335" s="32"/>
      <c r="G8335" s="23" t="s">
        <v>41414</v>
      </c>
      <c r="H8335" s="29" t="s">
        <v>30659</v>
      </c>
      <c r="I8335" s="30" t="s">
        <v>34697</v>
      </c>
      <c r="J8335" s="35">
        <v>5</v>
      </c>
      <c r="K8335" s="31" t="s">
        <v>35576</v>
      </c>
      <c r="L8335" s="33" t="s">
        <v>44539</v>
      </c>
      <c r="M8335" s="33" t="s">
        <v>26441</v>
      </c>
      <c r="N8335" s="34">
        <v>0.33479999999999999</v>
      </c>
      <c r="O8335" s="34">
        <v>0.317</v>
      </c>
      <c r="P8335" s="34">
        <v>0.6</v>
      </c>
    </row>
    <row r="8336" spans="1:16" x14ac:dyDescent="0.2">
      <c r="A8336" s="28" t="s">
        <v>31099</v>
      </c>
      <c r="B8336" s="29" t="s">
        <v>31099</v>
      </c>
      <c r="C8336" s="32" t="s">
        <v>31100</v>
      </c>
      <c r="D8336" s="190">
        <v>5687</v>
      </c>
      <c r="E8336" s="196">
        <f t="shared" si="130"/>
        <v>6960.8879999999999</v>
      </c>
      <c r="F8336" s="32"/>
      <c r="G8336" s="23" t="s">
        <v>41414</v>
      </c>
      <c r="H8336" s="29" t="s">
        <v>30659</v>
      </c>
      <c r="I8336" s="30" t="s">
        <v>34697</v>
      </c>
      <c r="J8336" s="35">
        <v>5</v>
      </c>
      <c r="K8336" s="31" t="s">
        <v>35576</v>
      </c>
      <c r="L8336" s="33" t="s">
        <v>44540</v>
      </c>
      <c r="M8336" s="33" t="s">
        <v>26441</v>
      </c>
      <c r="N8336" s="34">
        <v>0.33100000000000002</v>
      </c>
      <c r="O8336" s="34">
        <v>0.316</v>
      </c>
      <c r="P8336" s="34">
        <v>0.6</v>
      </c>
    </row>
    <row r="8337" spans="1:16" x14ac:dyDescent="0.2">
      <c r="A8337" s="28" t="s">
        <v>31101</v>
      </c>
      <c r="B8337" s="29" t="s">
        <v>31101</v>
      </c>
      <c r="C8337" s="32" t="s">
        <v>31102</v>
      </c>
      <c r="D8337" s="190">
        <v>6827</v>
      </c>
      <c r="E8337" s="196">
        <f t="shared" si="130"/>
        <v>8356.2479999999996</v>
      </c>
      <c r="F8337" s="32"/>
      <c r="G8337" s="23" t="s">
        <v>41414</v>
      </c>
      <c r="H8337" s="29" t="s">
        <v>30659</v>
      </c>
      <c r="I8337" s="30" t="s">
        <v>34697</v>
      </c>
      <c r="J8337" s="35">
        <v>5</v>
      </c>
      <c r="K8337" s="31" t="s">
        <v>35576</v>
      </c>
      <c r="L8337" s="33" t="s">
        <v>44541</v>
      </c>
      <c r="M8337" s="33" t="s">
        <v>26441</v>
      </c>
      <c r="N8337" s="34">
        <v>0.33779999999999999</v>
      </c>
      <c r="O8337" s="34">
        <v>0.316</v>
      </c>
      <c r="P8337" s="34">
        <v>0.6</v>
      </c>
    </row>
    <row r="8338" spans="1:16" x14ac:dyDescent="0.2">
      <c r="A8338" s="28" t="s">
        <v>31103</v>
      </c>
      <c r="B8338" s="29" t="s">
        <v>31103</v>
      </c>
      <c r="C8338" s="32" t="s">
        <v>31104</v>
      </c>
      <c r="D8338" s="190">
        <v>7966</v>
      </c>
      <c r="E8338" s="196">
        <f t="shared" si="130"/>
        <v>9750.3839999999982</v>
      </c>
      <c r="F8338" s="32"/>
      <c r="G8338" s="23" t="s">
        <v>41414</v>
      </c>
      <c r="H8338" s="29" t="s">
        <v>30659</v>
      </c>
      <c r="I8338" s="30" t="s">
        <v>34697</v>
      </c>
      <c r="J8338" s="35">
        <v>5</v>
      </c>
      <c r="K8338" s="31" t="s">
        <v>35576</v>
      </c>
      <c r="L8338" s="33" t="s">
        <v>44542</v>
      </c>
      <c r="M8338" s="33" t="s">
        <v>26441</v>
      </c>
      <c r="N8338" s="34">
        <v>0.33439999999999998</v>
      </c>
      <c r="O8338" s="34">
        <v>0.318</v>
      </c>
      <c r="P8338" s="34">
        <v>0.6</v>
      </c>
    </row>
    <row r="8339" spans="1:16" x14ac:dyDescent="0.2">
      <c r="A8339" s="28" t="s">
        <v>31105</v>
      </c>
      <c r="B8339" s="29" t="s">
        <v>31105</v>
      </c>
      <c r="C8339" s="32" t="s">
        <v>31106</v>
      </c>
      <c r="D8339" s="190">
        <v>7396</v>
      </c>
      <c r="E8339" s="196">
        <f t="shared" si="130"/>
        <v>9052.7039999999997</v>
      </c>
      <c r="F8339" s="32"/>
      <c r="G8339" s="23" t="s">
        <v>41414</v>
      </c>
      <c r="H8339" s="29" t="s">
        <v>30659</v>
      </c>
      <c r="I8339" s="30" t="s">
        <v>34697</v>
      </c>
      <c r="J8339" s="35">
        <v>1</v>
      </c>
      <c r="K8339" s="31" t="s">
        <v>35576</v>
      </c>
      <c r="L8339" s="47" t="s">
        <v>39928</v>
      </c>
      <c r="M8339" s="33" t="s">
        <v>26441</v>
      </c>
      <c r="N8339" s="34">
        <v>0.47799999999999998</v>
      </c>
      <c r="O8339" s="34">
        <v>0.44800000000000001</v>
      </c>
      <c r="P8339" s="34">
        <v>0.91669999999999996</v>
      </c>
    </row>
    <row r="8340" spans="1:16" x14ac:dyDescent="0.2">
      <c r="A8340" s="28" t="s">
        <v>31107</v>
      </c>
      <c r="B8340" s="29" t="s">
        <v>31107</v>
      </c>
      <c r="C8340" s="32" t="s">
        <v>31108</v>
      </c>
      <c r="D8340" s="190">
        <v>7396</v>
      </c>
      <c r="E8340" s="196">
        <f t="shared" si="130"/>
        <v>9052.7039999999997</v>
      </c>
      <c r="F8340" s="32"/>
      <c r="G8340" s="23" t="s">
        <v>41414</v>
      </c>
      <c r="H8340" s="29" t="s">
        <v>30659</v>
      </c>
      <c r="I8340" s="30" t="s">
        <v>34697</v>
      </c>
      <c r="J8340" s="35">
        <v>1</v>
      </c>
      <c r="K8340" s="31" t="s">
        <v>35576</v>
      </c>
      <c r="L8340" s="47" t="s">
        <v>39929</v>
      </c>
      <c r="M8340" s="33" t="s">
        <v>26441</v>
      </c>
      <c r="N8340" s="34">
        <v>0.53400000000000003</v>
      </c>
      <c r="O8340" s="34">
        <v>0.47899999999999998</v>
      </c>
      <c r="P8340" s="34">
        <v>0.91669999999999996</v>
      </c>
    </row>
    <row r="8341" spans="1:16" x14ac:dyDescent="0.2">
      <c r="A8341" s="28" t="s">
        <v>31109</v>
      </c>
      <c r="B8341" s="29" t="s">
        <v>31109</v>
      </c>
      <c r="C8341" s="32" t="s">
        <v>31110</v>
      </c>
      <c r="D8341" s="190">
        <v>6827</v>
      </c>
      <c r="E8341" s="196">
        <f t="shared" si="130"/>
        <v>8356.2479999999996</v>
      </c>
      <c r="F8341" s="32"/>
      <c r="G8341" s="23" t="s">
        <v>41414</v>
      </c>
      <c r="H8341" s="29" t="s">
        <v>30659</v>
      </c>
      <c r="I8341" s="30" t="s">
        <v>34697</v>
      </c>
      <c r="J8341" s="35">
        <v>1</v>
      </c>
      <c r="K8341" s="31" t="s">
        <v>35576</v>
      </c>
      <c r="L8341" s="33" t="s">
        <v>44543</v>
      </c>
      <c r="M8341" s="33" t="s">
        <v>26441</v>
      </c>
      <c r="N8341" s="34">
        <v>0.59</v>
      </c>
      <c r="O8341" s="34">
        <v>0.51</v>
      </c>
      <c r="P8341" s="34">
        <v>1.2</v>
      </c>
    </row>
    <row r="8342" spans="1:16" x14ac:dyDescent="0.2">
      <c r="A8342" s="28" t="s">
        <v>31111</v>
      </c>
      <c r="B8342" s="29" t="s">
        <v>31111</v>
      </c>
      <c r="C8342" s="32" t="s">
        <v>31112</v>
      </c>
      <c r="D8342" s="190">
        <v>6827</v>
      </c>
      <c r="E8342" s="196">
        <f t="shared" si="130"/>
        <v>8356.2479999999996</v>
      </c>
      <c r="F8342" s="32"/>
      <c r="G8342" s="23" t="s">
        <v>41414</v>
      </c>
      <c r="H8342" s="29" t="s">
        <v>30659</v>
      </c>
      <c r="I8342" s="30" t="s">
        <v>34697</v>
      </c>
      <c r="J8342" s="35">
        <v>1</v>
      </c>
      <c r="K8342" s="31" t="s">
        <v>35576</v>
      </c>
      <c r="L8342" s="33" t="s">
        <v>44544</v>
      </c>
      <c r="M8342" s="33" t="s">
        <v>26441</v>
      </c>
      <c r="N8342" s="34">
        <v>0.51700000000000002</v>
      </c>
      <c r="O8342" s="34">
        <v>0.47599999999999998</v>
      </c>
      <c r="P8342" s="34">
        <v>1.2</v>
      </c>
    </row>
    <row r="8343" spans="1:16" x14ac:dyDescent="0.2">
      <c r="A8343" s="28" t="s">
        <v>31113</v>
      </c>
      <c r="B8343" s="29" t="s">
        <v>31113</v>
      </c>
      <c r="C8343" s="32" t="s">
        <v>31114</v>
      </c>
      <c r="D8343" s="190">
        <v>6827</v>
      </c>
      <c r="E8343" s="196">
        <f t="shared" si="130"/>
        <v>8356.2479999999996</v>
      </c>
      <c r="F8343" s="32"/>
      <c r="G8343" s="23" t="s">
        <v>41414</v>
      </c>
      <c r="H8343" s="29" t="s">
        <v>30659</v>
      </c>
      <c r="I8343" s="30" t="s">
        <v>34697</v>
      </c>
      <c r="J8343" s="35">
        <v>1</v>
      </c>
      <c r="K8343" s="31" t="s">
        <v>35576</v>
      </c>
      <c r="L8343" s="47" t="s">
        <v>39930</v>
      </c>
      <c r="M8343" s="33" t="s">
        <v>26441</v>
      </c>
      <c r="N8343" s="34">
        <v>0.52380000000000004</v>
      </c>
      <c r="O8343" s="34">
        <v>0.51</v>
      </c>
      <c r="P8343" s="34">
        <v>1.2</v>
      </c>
    </row>
    <row r="8344" spans="1:16" x14ac:dyDescent="0.2">
      <c r="A8344" s="42" t="s">
        <v>31115</v>
      </c>
      <c r="B8344" s="43" t="s">
        <v>31115</v>
      </c>
      <c r="C8344" s="32" t="s">
        <v>31116</v>
      </c>
      <c r="D8344" s="190">
        <v>6827</v>
      </c>
      <c r="E8344" s="196">
        <f t="shared" si="130"/>
        <v>8356.2479999999996</v>
      </c>
      <c r="F8344" s="32"/>
      <c r="G8344" s="23" t="s">
        <v>41414</v>
      </c>
      <c r="H8344" s="29" t="s">
        <v>30659</v>
      </c>
      <c r="I8344" s="30" t="s">
        <v>34697</v>
      </c>
      <c r="J8344" s="35">
        <v>1</v>
      </c>
      <c r="K8344" s="31" t="s">
        <v>35576</v>
      </c>
      <c r="L8344" s="33" t="s">
        <v>44545</v>
      </c>
      <c r="M8344" s="33" t="s">
        <v>26441</v>
      </c>
      <c r="N8344" s="34">
        <v>0.59</v>
      </c>
      <c r="O8344" s="34">
        <v>0.51</v>
      </c>
      <c r="P8344" s="34">
        <v>1.2</v>
      </c>
    </row>
    <row r="8345" spans="1:16" x14ac:dyDescent="0.2">
      <c r="A8345" s="42" t="s">
        <v>31117</v>
      </c>
      <c r="B8345" s="43" t="s">
        <v>31117</v>
      </c>
      <c r="C8345" s="32" t="s">
        <v>31118</v>
      </c>
      <c r="D8345" s="190">
        <v>5231</v>
      </c>
      <c r="E8345" s="196">
        <f t="shared" si="130"/>
        <v>6402.7439999999988</v>
      </c>
      <c r="F8345" s="32"/>
      <c r="G8345" s="23" t="s">
        <v>41414</v>
      </c>
      <c r="H8345" s="29" t="s">
        <v>30659</v>
      </c>
      <c r="I8345" s="30" t="s">
        <v>34697</v>
      </c>
      <c r="J8345" s="35">
        <v>1</v>
      </c>
      <c r="K8345" s="31" t="s">
        <v>35576</v>
      </c>
      <c r="L8345" s="33" t="s">
        <v>44546</v>
      </c>
      <c r="M8345" s="33" t="s">
        <v>26441</v>
      </c>
      <c r="N8345" s="34">
        <v>0.47799999999999998</v>
      </c>
      <c r="O8345" s="34">
        <v>0.44800000000000001</v>
      </c>
      <c r="P8345" s="34">
        <v>1.2</v>
      </c>
    </row>
    <row r="8346" spans="1:16" x14ac:dyDescent="0.2">
      <c r="A8346" s="42" t="s">
        <v>31119</v>
      </c>
      <c r="B8346" s="43" t="s">
        <v>31119</v>
      </c>
      <c r="C8346" s="32" t="s">
        <v>31120</v>
      </c>
      <c r="D8346" s="190">
        <v>4548</v>
      </c>
      <c r="E8346" s="196">
        <f t="shared" si="130"/>
        <v>5566.7519999999995</v>
      </c>
      <c r="F8346" s="32"/>
      <c r="G8346" s="23" t="s">
        <v>41414</v>
      </c>
      <c r="H8346" s="29" t="s">
        <v>30659</v>
      </c>
      <c r="I8346" s="30" t="s">
        <v>34697</v>
      </c>
      <c r="J8346" s="35">
        <v>1</v>
      </c>
      <c r="K8346" s="31" t="s">
        <v>35576</v>
      </c>
      <c r="L8346" s="47" t="s">
        <v>39931</v>
      </c>
      <c r="M8346" s="33" t="s">
        <v>26441</v>
      </c>
      <c r="N8346" s="34">
        <v>0.48499999999999999</v>
      </c>
      <c r="O8346" s="34">
        <v>0.45900000000000002</v>
      </c>
      <c r="P8346" s="34">
        <v>1.2</v>
      </c>
    </row>
    <row r="8347" spans="1:16" x14ac:dyDescent="0.2">
      <c r="A8347" s="42" t="s">
        <v>31121</v>
      </c>
      <c r="B8347" s="43" t="s">
        <v>31121</v>
      </c>
      <c r="C8347" s="32" t="s">
        <v>31122</v>
      </c>
      <c r="D8347" s="190">
        <v>4548</v>
      </c>
      <c r="E8347" s="196">
        <f t="shared" si="130"/>
        <v>5566.7519999999995</v>
      </c>
      <c r="F8347" s="32"/>
      <c r="G8347" s="23" t="s">
        <v>41414</v>
      </c>
      <c r="H8347" s="29" t="s">
        <v>30659</v>
      </c>
      <c r="I8347" s="30" t="s">
        <v>34697</v>
      </c>
      <c r="J8347" s="35">
        <v>1</v>
      </c>
      <c r="K8347" s="31" t="s">
        <v>35576</v>
      </c>
      <c r="L8347" s="33" t="s">
        <v>44547</v>
      </c>
      <c r="M8347" s="33" t="s">
        <v>26441</v>
      </c>
      <c r="N8347" s="34">
        <v>0.49080000000000001</v>
      </c>
      <c r="O8347" s="34">
        <v>0.46</v>
      </c>
      <c r="P8347" s="34">
        <v>1.2</v>
      </c>
    </row>
    <row r="8348" spans="1:16" x14ac:dyDescent="0.2">
      <c r="A8348" s="42" t="s">
        <v>31123</v>
      </c>
      <c r="B8348" s="43" t="s">
        <v>31123</v>
      </c>
      <c r="C8348" s="32" t="s">
        <v>31124</v>
      </c>
      <c r="D8348" s="190">
        <v>4548</v>
      </c>
      <c r="E8348" s="196">
        <f t="shared" si="130"/>
        <v>5566.7519999999995</v>
      </c>
      <c r="F8348" s="32"/>
      <c r="G8348" s="23" t="s">
        <v>41414</v>
      </c>
      <c r="H8348" s="29" t="s">
        <v>30659</v>
      </c>
      <c r="I8348" s="30" t="s">
        <v>34697</v>
      </c>
      <c r="J8348" s="35">
        <v>1</v>
      </c>
      <c r="K8348" s="31" t="s">
        <v>35576</v>
      </c>
      <c r="L8348" s="47" t="s">
        <v>39932</v>
      </c>
      <c r="M8348" s="33" t="s">
        <v>26441</v>
      </c>
      <c r="N8348" s="34">
        <v>0.51719999999999999</v>
      </c>
      <c r="O8348" s="34">
        <v>0.48599999999999999</v>
      </c>
      <c r="P8348" s="34">
        <v>1.2</v>
      </c>
    </row>
    <row r="8349" spans="1:16" x14ac:dyDescent="0.2">
      <c r="A8349" s="28" t="s">
        <v>31125</v>
      </c>
      <c r="B8349" s="29" t="s">
        <v>31125</v>
      </c>
      <c r="C8349" s="32" t="s">
        <v>31126</v>
      </c>
      <c r="D8349" s="190">
        <v>4548</v>
      </c>
      <c r="E8349" s="196">
        <f t="shared" si="130"/>
        <v>5566.7519999999995</v>
      </c>
      <c r="F8349" s="32"/>
      <c r="G8349" s="23" t="s">
        <v>41414</v>
      </c>
      <c r="H8349" s="29" t="s">
        <v>30659</v>
      </c>
      <c r="I8349" s="30" t="s">
        <v>34697</v>
      </c>
      <c r="J8349" s="35">
        <v>1</v>
      </c>
      <c r="K8349" s="31" t="s">
        <v>35576</v>
      </c>
      <c r="L8349" s="33" t="s">
        <v>44548</v>
      </c>
      <c r="M8349" s="33" t="s">
        <v>26441</v>
      </c>
      <c r="N8349" s="34">
        <v>0.52380000000000004</v>
      </c>
      <c r="O8349" s="34">
        <v>0.51</v>
      </c>
      <c r="P8349" s="34">
        <v>0.91669999999999996</v>
      </c>
    </row>
    <row r="8350" spans="1:16" x14ac:dyDescent="0.2">
      <c r="A8350" s="28" t="s">
        <v>31127</v>
      </c>
      <c r="B8350" s="29" t="s">
        <v>31127</v>
      </c>
      <c r="C8350" s="32" t="s">
        <v>31128</v>
      </c>
      <c r="D8350" s="190">
        <v>5687</v>
      </c>
      <c r="E8350" s="196">
        <f t="shared" si="130"/>
        <v>6960.8879999999999</v>
      </c>
      <c r="F8350" s="32"/>
      <c r="G8350" s="23" t="s">
        <v>41414</v>
      </c>
      <c r="H8350" s="29" t="s">
        <v>30659</v>
      </c>
      <c r="I8350" s="30" t="s">
        <v>34697</v>
      </c>
      <c r="J8350" s="35">
        <v>1</v>
      </c>
      <c r="K8350" s="31" t="s">
        <v>35576</v>
      </c>
      <c r="L8350" s="33" t="s">
        <v>44549</v>
      </c>
      <c r="M8350" s="33" t="s">
        <v>26441</v>
      </c>
      <c r="N8350" s="34">
        <v>0.51719999999999999</v>
      </c>
      <c r="O8350" s="34">
        <v>0.48599999999999999</v>
      </c>
      <c r="P8350" s="34">
        <v>1.2</v>
      </c>
    </row>
    <row r="8351" spans="1:16" x14ac:dyDescent="0.2">
      <c r="A8351" s="28" t="s">
        <v>31129</v>
      </c>
      <c r="B8351" s="29" t="s">
        <v>31129</v>
      </c>
      <c r="C8351" s="32" t="s">
        <v>31130</v>
      </c>
      <c r="D8351" s="190">
        <v>5687</v>
      </c>
      <c r="E8351" s="196">
        <f t="shared" si="130"/>
        <v>6960.8879999999999</v>
      </c>
      <c r="F8351" s="32"/>
      <c r="G8351" s="23" t="s">
        <v>41414</v>
      </c>
      <c r="H8351" s="29" t="s">
        <v>30659</v>
      </c>
      <c r="I8351" s="30" t="s">
        <v>34697</v>
      </c>
      <c r="J8351" s="35">
        <v>1</v>
      </c>
      <c r="K8351" s="31" t="s">
        <v>35576</v>
      </c>
      <c r="L8351" s="33" t="s">
        <v>44550</v>
      </c>
      <c r="M8351" s="33" t="s">
        <v>26441</v>
      </c>
      <c r="N8351" s="34">
        <v>0.4788</v>
      </c>
      <c r="O8351" s="34">
        <v>0.46400000000000002</v>
      </c>
      <c r="P8351" s="34">
        <v>0.91669999999999996</v>
      </c>
    </row>
    <row r="8352" spans="1:16" x14ac:dyDescent="0.2">
      <c r="A8352" s="28" t="s">
        <v>31131</v>
      </c>
      <c r="B8352" s="29" t="s">
        <v>31131</v>
      </c>
      <c r="C8352" s="32" t="s">
        <v>31132</v>
      </c>
      <c r="D8352" s="190">
        <v>6256</v>
      </c>
      <c r="E8352" s="196">
        <f t="shared" si="130"/>
        <v>7657.3439999999991</v>
      </c>
      <c r="F8352" s="32"/>
      <c r="G8352" s="23" t="s">
        <v>41414</v>
      </c>
      <c r="H8352" s="29" t="s">
        <v>30659</v>
      </c>
      <c r="I8352" s="30" t="s">
        <v>34697</v>
      </c>
      <c r="J8352" s="35">
        <v>1</v>
      </c>
      <c r="K8352" s="31" t="s">
        <v>35576</v>
      </c>
      <c r="L8352" s="33" t="s">
        <v>44551</v>
      </c>
      <c r="M8352" s="33" t="s">
        <v>26441</v>
      </c>
      <c r="N8352" s="34">
        <v>0.52380000000000004</v>
      </c>
      <c r="O8352" s="34">
        <v>0.51</v>
      </c>
      <c r="P8352" s="34">
        <v>0.91669999999999996</v>
      </c>
    </row>
    <row r="8353" spans="1:16" x14ac:dyDescent="0.2">
      <c r="A8353" s="42" t="s">
        <v>31133</v>
      </c>
      <c r="B8353" s="43" t="s">
        <v>31133</v>
      </c>
      <c r="C8353" s="32" t="s">
        <v>31134</v>
      </c>
      <c r="D8353" s="190">
        <v>6256</v>
      </c>
      <c r="E8353" s="196">
        <f t="shared" si="130"/>
        <v>7657.3439999999991</v>
      </c>
      <c r="F8353" s="32"/>
      <c r="G8353" s="23" t="s">
        <v>41414</v>
      </c>
      <c r="H8353" s="29" t="s">
        <v>30659</v>
      </c>
      <c r="I8353" s="30" t="s">
        <v>34697</v>
      </c>
      <c r="J8353" s="35">
        <v>1</v>
      </c>
      <c r="K8353" s="31" t="s">
        <v>35576</v>
      </c>
      <c r="L8353" s="33" t="s">
        <v>44552</v>
      </c>
      <c r="M8353" s="33" t="s">
        <v>26441</v>
      </c>
      <c r="N8353" s="34">
        <v>0.48230000000000001</v>
      </c>
      <c r="O8353" s="34">
        <v>0.46800000000000003</v>
      </c>
      <c r="P8353" s="34">
        <v>0.91669999999999996</v>
      </c>
    </row>
    <row r="8354" spans="1:16" x14ac:dyDescent="0.2">
      <c r="A8354" s="42" t="s">
        <v>31135</v>
      </c>
      <c r="B8354" s="43" t="s">
        <v>31135</v>
      </c>
      <c r="C8354" s="32" t="s">
        <v>31136</v>
      </c>
      <c r="D8354" s="190">
        <v>7168</v>
      </c>
      <c r="E8354" s="196">
        <f t="shared" si="130"/>
        <v>8773.6319999999996</v>
      </c>
      <c r="F8354" s="32"/>
      <c r="G8354" s="23" t="s">
        <v>41414</v>
      </c>
      <c r="H8354" s="29" t="s">
        <v>30659</v>
      </c>
      <c r="I8354" s="30" t="s">
        <v>34697</v>
      </c>
      <c r="J8354" s="35">
        <v>1</v>
      </c>
      <c r="K8354" s="31" t="s">
        <v>35576</v>
      </c>
      <c r="L8354" s="33" t="s">
        <v>44553</v>
      </c>
      <c r="M8354" s="33" t="s">
        <v>26441</v>
      </c>
      <c r="N8354" s="34">
        <v>0.51439999999999997</v>
      </c>
      <c r="O8354" s="34">
        <v>0.47199999999999998</v>
      </c>
      <c r="P8354" s="34">
        <v>1.2</v>
      </c>
    </row>
    <row r="8355" spans="1:16" x14ac:dyDescent="0.2">
      <c r="A8355" s="42" t="s">
        <v>31137</v>
      </c>
      <c r="B8355" s="43" t="s">
        <v>31137</v>
      </c>
      <c r="C8355" s="32" t="s">
        <v>31138</v>
      </c>
      <c r="D8355" s="190">
        <v>7966</v>
      </c>
      <c r="E8355" s="196">
        <f t="shared" si="130"/>
        <v>9750.3839999999982</v>
      </c>
      <c r="F8355" s="32"/>
      <c r="G8355" s="23" t="s">
        <v>41414</v>
      </c>
      <c r="H8355" s="29" t="s">
        <v>30659</v>
      </c>
      <c r="I8355" s="30" t="s">
        <v>34697</v>
      </c>
      <c r="J8355" s="35">
        <v>1</v>
      </c>
      <c r="K8355" s="31" t="s">
        <v>35576</v>
      </c>
      <c r="L8355" s="33" t="s">
        <v>44554</v>
      </c>
      <c r="M8355" s="33" t="s">
        <v>26441</v>
      </c>
      <c r="N8355" s="34">
        <v>0.54500000000000004</v>
      </c>
      <c r="O8355" s="34">
        <v>0.48499999999999999</v>
      </c>
      <c r="P8355" s="34">
        <v>1.2</v>
      </c>
    </row>
    <row r="8356" spans="1:16" x14ac:dyDescent="0.2">
      <c r="A8356" s="42" t="s">
        <v>31139</v>
      </c>
      <c r="B8356" s="43" t="s">
        <v>31139</v>
      </c>
      <c r="C8356" s="32" t="s">
        <v>31140</v>
      </c>
      <c r="D8356" s="190">
        <v>11386</v>
      </c>
      <c r="E8356" s="196">
        <f t="shared" si="130"/>
        <v>13936.464</v>
      </c>
      <c r="F8356" s="32"/>
      <c r="G8356" s="23" t="s">
        <v>41414</v>
      </c>
      <c r="H8356" s="29" t="s">
        <v>30659</v>
      </c>
      <c r="I8356" s="30" t="s">
        <v>34697</v>
      </c>
      <c r="J8356" s="35">
        <v>1</v>
      </c>
      <c r="K8356" s="31" t="s">
        <v>35576</v>
      </c>
      <c r="L8356" s="47" t="s">
        <v>39933</v>
      </c>
      <c r="M8356" s="33" t="s">
        <v>26441</v>
      </c>
      <c r="N8356" s="34">
        <v>0.625</v>
      </c>
      <c r="O8356" s="34">
        <v>0.59</v>
      </c>
      <c r="P8356" s="34">
        <v>1.2</v>
      </c>
    </row>
    <row r="8357" spans="1:16" x14ac:dyDescent="0.2">
      <c r="A8357" s="42" t="s">
        <v>31141</v>
      </c>
      <c r="B8357" s="43" t="s">
        <v>31141</v>
      </c>
      <c r="C8357" s="32" t="s">
        <v>31142</v>
      </c>
      <c r="D8357" s="190">
        <v>11386</v>
      </c>
      <c r="E8357" s="196">
        <f t="shared" si="130"/>
        <v>13936.464</v>
      </c>
      <c r="F8357" s="32"/>
      <c r="G8357" s="23" t="s">
        <v>41414</v>
      </c>
      <c r="H8357" s="29" t="s">
        <v>30659</v>
      </c>
      <c r="I8357" s="30" t="s">
        <v>34697</v>
      </c>
      <c r="J8357" s="35">
        <v>1</v>
      </c>
      <c r="K8357" s="31" t="s">
        <v>35576</v>
      </c>
      <c r="L8357" s="47" t="s">
        <v>39934</v>
      </c>
      <c r="M8357" s="33" t="s">
        <v>26441</v>
      </c>
      <c r="N8357" s="34">
        <v>0.63</v>
      </c>
      <c r="O8357" s="34">
        <v>0.59799999999999998</v>
      </c>
      <c r="P8357" s="34">
        <v>1.2</v>
      </c>
    </row>
    <row r="8358" spans="1:16" x14ac:dyDescent="0.2">
      <c r="A8358" s="42" t="s">
        <v>31143</v>
      </c>
      <c r="B8358" s="43" t="s">
        <v>31143</v>
      </c>
      <c r="C8358" s="32" t="s">
        <v>31144</v>
      </c>
      <c r="D8358" s="190">
        <v>9106</v>
      </c>
      <c r="E8358" s="196">
        <f t="shared" si="130"/>
        <v>11145.743999999999</v>
      </c>
      <c r="F8358" s="32"/>
      <c r="G8358" s="23" t="s">
        <v>41414</v>
      </c>
      <c r="H8358" s="29" t="s">
        <v>30659</v>
      </c>
      <c r="I8358" s="30" t="s">
        <v>34697</v>
      </c>
      <c r="J8358" s="35">
        <v>1</v>
      </c>
      <c r="K8358" s="31" t="s">
        <v>35576</v>
      </c>
      <c r="L8358" s="47" t="s">
        <v>39935</v>
      </c>
      <c r="M8358" s="33" t="s">
        <v>26441</v>
      </c>
      <c r="N8358" s="34">
        <v>0.63080000000000003</v>
      </c>
      <c r="O8358" s="34">
        <v>0.59899999999999998</v>
      </c>
      <c r="P8358" s="34">
        <v>1.2</v>
      </c>
    </row>
    <row r="8359" spans="1:16" x14ac:dyDescent="0.2">
      <c r="A8359" s="42" t="s">
        <v>31145</v>
      </c>
      <c r="B8359" s="43" t="s">
        <v>31145</v>
      </c>
      <c r="C8359" s="32" t="s">
        <v>31146</v>
      </c>
      <c r="D8359" s="190">
        <v>9106</v>
      </c>
      <c r="E8359" s="196">
        <f t="shared" si="130"/>
        <v>11145.743999999999</v>
      </c>
      <c r="F8359" s="32"/>
      <c r="G8359" s="23" t="s">
        <v>41414</v>
      </c>
      <c r="H8359" s="29" t="s">
        <v>30659</v>
      </c>
      <c r="I8359" s="30" t="s">
        <v>34697</v>
      </c>
      <c r="J8359" s="35">
        <v>1</v>
      </c>
      <c r="K8359" s="31" t="s">
        <v>35576</v>
      </c>
      <c r="L8359" s="33" t="s">
        <v>44555</v>
      </c>
      <c r="M8359" s="33" t="s">
        <v>26441</v>
      </c>
      <c r="N8359" s="34">
        <v>0.63319999999999999</v>
      </c>
      <c r="O8359" s="34">
        <v>0.59799999999999998</v>
      </c>
      <c r="P8359" s="34">
        <v>1.2</v>
      </c>
    </row>
    <row r="8360" spans="1:16" x14ac:dyDescent="0.2">
      <c r="A8360" s="42" t="s">
        <v>31147</v>
      </c>
      <c r="B8360" s="43" t="s">
        <v>31147</v>
      </c>
      <c r="C8360" s="32" t="s">
        <v>31148</v>
      </c>
      <c r="D8360" s="190">
        <v>9106</v>
      </c>
      <c r="E8360" s="196">
        <f t="shared" si="130"/>
        <v>11145.743999999999</v>
      </c>
      <c r="F8360" s="32"/>
      <c r="G8360" s="23" t="s">
        <v>41414</v>
      </c>
      <c r="H8360" s="29" t="s">
        <v>30659</v>
      </c>
      <c r="I8360" s="30" t="s">
        <v>34697</v>
      </c>
      <c r="J8360" s="35">
        <v>1</v>
      </c>
      <c r="K8360" s="31" t="s">
        <v>35576</v>
      </c>
      <c r="L8360" s="47" t="s">
        <v>39936</v>
      </c>
      <c r="M8360" s="33" t="s">
        <v>26441</v>
      </c>
      <c r="N8360" s="34">
        <v>0.8</v>
      </c>
      <c r="O8360" s="34">
        <v>0.58799999999999997</v>
      </c>
      <c r="P8360" s="34">
        <v>1.2</v>
      </c>
    </row>
    <row r="8361" spans="1:16" x14ac:dyDescent="0.2">
      <c r="A8361" s="42" t="s">
        <v>31149</v>
      </c>
      <c r="B8361" s="43" t="s">
        <v>31149</v>
      </c>
      <c r="C8361" s="32" t="s">
        <v>31150</v>
      </c>
      <c r="D8361" s="190">
        <v>9106</v>
      </c>
      <c r="E8361" s="196">
        <f t="shared" si="130"/>
        <v>11145.743999999999</v>
      </c>
      <c r="F8361" s="32"/>
      <c r="G8361" s="23" t="s">
        <v>41414</v>
      </c>
      <c r="H8361" s="29" t="s">
        <v>30659</v>
      </c>
      <c r="I8361" s="30" t="s">
        <v>34697</v>
      </c>
      <c r="J8361" s="35">
        <v>1</v>
      </c>
      <c r="K8361" s="31" t="s">
        <v>35576</v>
      </c>
      <c r="L8361" s="33" t="s">
        <v>44556</v>
      </c>
      <c r="M8361" s="33" t="s">
        <v>26441</v>
      </c>
      <c r="N8361" s="34">
        <v>0.73</v>
      </c>
      <c r="O8361" s="34">
        <v>0.65</v>
      </c>
      <c r="P8361" s="34">
        <v>1.2</v>
      </c>
    </row>
    <row r="8362" spans="1:16" x14ac:dyDescent="0.2">
      <c r="A8362" s="28" t="s">
        <v>31151</v>
      </c>
      <c r="B8362" s="29" t="s">
        <v>31151</v>
      </c>
      <c r="C8362" s="69" t="s">
        <v>31152</v>
      </c>
      <c r="D8362" s="190">
        <v>6713</v>
      </c>
      <c r="E8362" s="196">
        <f t="shared" si="130"/>
        <v>8216.7119999999995</v>
      </c>
      <c r="F8362" s="32"/>
      <c r="G8362" s="23" t="s">
        <v>41414</v>
      </c>
      <c r="H8362" s="29" t="s">
        <v>30659</v>
      </c>
      <c r="I8362" s="30" t="s">
        <v>34697</v>
      </c>
      <c r="J8362" s="29">
        <v>1</v>
      </c>
      <c r="K8362" s="31" t="s">
        <v>35576</v>
      </c>
      <c r="L8362" s="33" t="s">
        <v>44557</v>
      </c>
      <c r="M8362" s="33" t="s">
        <v>26441</v>
      </c>
      <c r="N8362" s="34">
        <v>0.73</v>
      </c>
      <c r="O8362" s="34">
        <v>0.65</v>
      </c>
      <c r="P8362" s="34">
        <v>1.2</v>
      </c>
    </row>
    <row r="8363" spans="1:16" x14ac:dyDescent="0.2">
      <c r="A8363" s="28" t="s">
        <v>31153</v>
      </c>
      <c r="B8363" s="29" t="s">
        <v>31153</v>
      </c>
      <c r="C8363" s="69" t="s">
        <v>31154</v>
      </c>
      <c r="D8363" s="190">
        <v>6256</v>
      </c>
      <c r="E8363" s="196">
        <f t="shared" si="130"/>
        <v>7657.3439999999991</v>
      </c>
      <c r="F8363" s="32"/>
      <c r="G8363" s="23" t="s">
        <v>41414</v>
      </c>
      <c r="H8363" s="29" t="s">
        <v>30659</v>
      </c>
      <c r="I8363" s="30" t="s">
        <v>34697</v>
      </c>
      <c r="J8363" s="29">
        <v>1</v>
      </c>
      <c r="K8363" s="31" t="s">
        <v>35576</v>
      </c>
      <c r="L8363" s="47" t="s">
        <v>39937</v>
      </c>
      <c r="M8363" s="33" t="s">
        <v>26441</v>
      </c>
      <c r="N8363" s="34">
        <v>0.63319999999999999</v>
      </c>
      <c r="O8363" s="34">
        <v>0.59799999999999998</v>
      </c>
      <c r="P8363" s="34">
        <v>1.2</v>
      </c>
    </row>
    <row r="8364" spans="1:16" x14ac:dyDescent="0.2">
      <c r="A8364" s="28" t="s">
        <v>31155</v>
      </c>
      <c r="B8364" s="29" t="s">
        <v>31155</v>
      </c>
      <c r="C8364" s="69" t="s">
        <v>31156</v>
      </c>
      <c r="D8364" s="190">
        <v>6256</v>
      </c>
      <c r="E8364" s="196">
        <f t="shared" si="130"/>
        <v>7657.3439999999991</v>
      </c>
      <c r="F8364" s="32"/>
      <c r="G8364" s="23" t="s">
        <v>41414</v>
      </c>
      <c r="H8364" s="29" t="s">
        <v>30659</v>
      </c>
      <c r="I8364" s="30" t="s">
        <v>34697</v>
      </c>
      <c r="J8364" s="29">
        <v>1</v>
      </c>
      <c r="K8364" s="31" t="s">
        <v>35576</v>
      </c>
      <c r="L8364" s="33" t="s">
        <v>44558</v>
      </c>
      <c r="M8364" s="33" t="s">
        <v>26441</v>
      </c>
      <c r="N8364" s="34">
        <v>0.63319999999999999</v>
      </c>
      <c r="O8364" s="34">
        <v>0.59799999999999998</v>
      </c>
      <c r="P8364" s="34">
        <v>1.2</v>
      </c>
    </row>
    <row r="8365" spans="1:16" x14ac:dyDescent="0.2">
      <c r="A8365" s="28" t="s">
        <v>31157</v>
      </c>
      <c r="B8365" s="29" t="s">
        <v>31157</v>
      </c>
      <c r="C8365" s="69" t="s">
        <v>31158</v>
      </c>
      <c r="D8365" s="190">
        <v>6256</v>
      </c>
      <c r="E8365" s="196">
        <f t="shared" si="130"/>
        <v>7657.3439999999991</v>
      </c>
      <c r="F8365" s="32"/>
      <c r="G8365" s="23" t="s">
        <v>41414</v>
      </c>
      <c r="H8365" s="29" t="s">
        <v>30659</v>
      </c>
      <c r="I8365" s="30" t="s">
        <v>34697</v>
      </c>
      <c r="J8365" s="29">
        <v>1</v>
      </c>
      <c r="K8365" s="31" t="s">
        <v>35576</v>
      </c>
      <c r="L8365" s="47" t="s">
        <v>39938</v>
      </c>
      <c r="M8365" s="33" t="s">
        <v>26441</v>
      </c>
      <c r="N8365" s="34">
        <v>0.62429999999999997</v>
      </c>
      <c r="O8365" s="34">
        <v>0.60799999999999998</v>
      </c>
      <c r="P8365" s="34">
        <v>1.2</v>
      </c>
    </row>
    <row r="8366" spans="1:16" x14ac:dyDescent="0.2">
      <c r="A8366" s="28" t="s">
        <v>31159</v>
      </c>
      <c r="B8366" s="29" t="s">
        <v>31159</v>
      </c>
      <c r="C8366" s="69" t="s">
        <v>31160</v>
      </c>
      <c r="D8366" s="190">
        <v>6256</v>
      </c>
      <c r="E8366" s="196">
        <f t="shared" si="130"/>
        <v>7657.3439999999991</v>
      </c>
      <c r="F8366" s="32"/>
      <c r="G8366" s="23" t="s">
        <v>41414</v>
      </c>
      <c r="H8366" s="29" t="s">
        <v>30659</v>
      </c>
      <c r="I8366" s="30" t="s">
        <v>34697</v>
      </c>
      <c r="J8366" s="29">
        <v>1</v>
      </c>
      <c r="K8366" s="31" t="s">
        <v>35576</v>
      </c>
      <c r="L8366" s="33" t="s">
        <v>44559</v>
      </c>
      <c r="M8366" s="33" t="s">
        <v>26441</v>
      </c>
      <c r="N8366" s="34">
        <v>0.62429999999999997</v>
      </c>
      <c r="O8366" s="34">
        <v>0.60799999999999998</v>
      </c>
      <c r="P8366" s="34">
        <v>1.2</v>
      </c>
    </row>
    <row r="8367" spans="1:16" x14ac:dyDescent="0.2">
      <c r="A8367" s="28" t="s">
        <v>31161</v>
      </c>
      <c r="B8367" s="29" t="s">
        <v>31161</v>
      </c>
      <c r="C8367" s="69" t="s">
        <v>31162</v>
      </c>
      <c r="D8367" s="190">
        <v>7396</v>
      </c>
      <c r="E8367" s="196">
        <f t="shared" si="130"/>
        <v>9052.7039999999997</v>
      </c>
      <c r="F8367" s="32"/>
      <c r="G8367" s="23" t="s">
        <v>41414</v>
      </c>
      <c r="H8367" s="29" t="s">
        <v>30659</v>
      </c>
      <c r="I8367" s="30" t="s">
        <v>34697</v>
      </c>
      <c r="J8367" s="29">
        <v>1</v>
      </c>
      <c r="K8367" s="31" t="s">
        <v>35576</v>
      </c>
      <c r="L8367" s="33" t="s">
        <v>44560</v>
      </c>
      <c r="M8367" s="33" t="s">
        <v>26441</v>
      </c>
      <c r="N8367" s="34">
        <v>0.64859999999999995</v>
      </c>
      <c r="O8367" s="34">
        <v>0.61199999999999999</v>
      </c>
      <c r="P8367" s="34">
        <v>1.2</v>
      </c>
    </row>
    <row r="8368" spans="1:16" x14ac:dyDescent="0.2">
      <c r="A8368" s="28" t="s">
        <v>31163</v>
      </c>
      <c r="B8368" s="29" t="s">
        <v>31163</v>
      </c>
      <c r="C8368" s="69" t="s">
        <v>31164</v>
      </c>
      <c r="D8368" s="190">
        <v>8536</v>
      </c>
      <c r="E8368" s="196">
        <f t="shared" si="130"/>
        <v>10448.063999999998</v>
      </c>
      <c r="F8368" s="32"/>
      <c r="G8368" s="23" t="s">
        <v>41414</v>
      </c>
      <c r="H8368" s="29" t="s">
        <v>30659</v>
      </c>
      <c r="I8368" s="30" t="s">
        <v>34697</v>
      </c>
      <c r="J8368" s="29">
        <v>1</v>
      </c>
      <c r="K8368" s="31" t="s">
        <v>35576</v>
      </c>
      <c r="L8368" s="33" t="s">
        <v>44561</v>
      </c>
      <c r="M8368" s="33" t="s">
        <v>26441</v>
      </c>
      <c r="N8368" s="34">
        <v>0.66379999999999995</v>
      </c>
      <c r="O8368" s="34">
        <v>0.65</v>
      </c>
      <c r="P8368" s="34">
        <v>0.91669999999999996</v>
      </c>
    </row>
    <row r="8369" spans="1:16" x14ac:dyDescent="0.2">
      <c r="A8369" s="28" t="s">
        <v>31165</v>
      </c>
      <c r="B8369" s="29" t="s">
        <v>31165</v>
      </c>
      <c r="C8369" s="69" t="s">
        <v>31166</v>
      </c>
      <c r="D8369" s="190">
        <v>11271</v>
      </c>
      <c r="E8369" s="196">
        <f t="shared" si="130"/>
        <v>13795.704</v>
      </c>
      <c r="F8369" s="32"/>
      <c r="G8369" s="23" t="s">
        <v>41414</v>
      </c>
      <c r="H8369" s="29" t="s">
        <v>30659</v>
      </c>
      <c r="I8369" s="30" t="s">
        <v>34697</v>
      </c>
      <c r="J8369" s="29">
        <v>1</v>
      </c>
      <c r="K8369" s="31" t="s">
        <v>35576</v>
      </c>
      <c r="L8369" s="33" t="s">
        <v>44562</v>
      </c>
      <c r="M8369" s="33" t="s">
        <v>26441</v>
      </c>
      <c r="N8369" s="34">
        <v>0.66379999999999995</v>
      </c>
      <c r="O8369" s="34">
        <v>0.65</v>
      </c>
      <c r="P8369" s="34">
        <v>0.91669999999999996</v>
      </c>
    </row>
    <row r="8370" spans="1:16" x14ac:dyDescent="0.2">
      <c r="A8370" s="28" t="s">
        <v>31167</v>
      </c>
      <c r="B8370" s="29" t="s">
        <v>31167</v>
      </c>
      <c r="C8370" s="69" t="s">
        <v>31168</v>
      </c>
      <c r="D8370" s="190">
        <v>11271</v>
      </c>
      <c r="E8370" s="196">
        <f t="shared" si="130"/>
        <v>13795.704</v>
      </c>
      <c r="F8370" s="32"/>
      <c r="G8370" s="23" t="s">
        <v>41414</v>
      </c>
      <c r="H8370" s="29" t="s">
        <v>30659</v>
      </c>
      <c r="I8370" s="30" t="s">
        <v>34697</v>
      </c>
      <c r="J8370" s="29">
        <v>1</v>
      </c>
      <c r="K8370" s="31" t="s">
        <v>35576</v>
      </c>
      <c r="L8370" s="33" t="s">
        <v>44563</v>
      </c>
      <c r="M8370" s="33" t="s">
        <v>26441</v>
      </c>
      <c r="N8370" s="34">
        <v>0.73</v>
      </c>
      <c r="O8370" s="34">
        <v>0.65</v>
      </c>
      <c r="P8370" s="34">
        <v>1.2</v>
      </c>
    </row>
    <row r="8371" spans="1:16" x14ac:dyDescent="0.2">
      <c r="A8371" s="28" t="s">
        <v>31169</v>
      </c>
      <c r="B8371" s="29" t="s">
        <v>31169</v>
      </c>
      <c r="C8371" s="69" t="s">
        <v>31170</v>
      </c>
      <c r="D8371" s="190">
        <v>13665</v>
      </c>
      <c r="E8371" s="196">
        <f t="shared" si="130"/>
        <v>16725.96</v>
      </c>
      <c r="F8371" s="32"/>
      <c r="G8371" s="23" t="s">
        <v>41414</v>
      </c>
      <c r="H8371" s="29" t="s">
        <v>30659</v>
      </c>
      <c r="I8371" s="30" t="s">
        <v>34697</v>
      </c>
      <c r="J8371" s="29">
        <v>1</v>
      </c>
      <c r="K8371" s="31" t="s">
        <v>35576</v>
      </c>
      <c r="L8371" s="33" t="s">
        <v>44564</v>
      </c>
      <c r="M8371" s="33" t="s">
        <v>26441</v>
      </c>
      <c r="N8371" s="34">
        <v>0.66759999999999997</v>
      </c>
      <c r="O8371" s="34">
        <v>0.63700000000000001</v>
      </c>
      <c r="P8371" s="34">
        <v>1.2</v>
      </c>
    </row>
    <row r="8372" spans="1:16" x14ac:dyDescent="0.2">
      <c r="A8372" s="28" t="s">
        <v>31171</v>
      </c>
      <c r="B8372" s="29" t="s">
        <v>31171</v>
      </c>
      <c r="C8372" s="69" t="s">
        <v>31172</v>
      </c>
      <c r="D8372" s="190">
        <v>15944</v>
      </c>
      <c r="E8372" s="196">
        <f t="shared" si="130"/>
        <v>19515.455999999998</v>
      </c>
      <c r="F8372" s="32"/>
      <c r="G8372" s="23" t="s">
        <v>41414</v>
      </c>
      <c r="H8372" s="29" t="s">
        <v>30659</v>
      </c>
      <c r="I8372" s="30" t="s">
        <v>34697</v>
      </c>
      <c r="J8372" s="29">
        <v>1</v>
      </c>
      <c r="K8372" s="31" t="s">
        <v>35576</v>
      </c>
      <c r="L8372" s="33" t="s">
        <v>44565</v>
      </c>
      <c r="M8372" s="33" t="s">
        <v>26441</v>
      </c>
      <c r="N8372" s="34">
        <v>0.64900000000000002</v>
      </c>
      <c r="O8372" s="34">
        <v>0.61599999999999999</v>
      </c>
      <c r="P8372" s="34">
        <v>1.2</v>
      </c>
    </row>
    <row r="8373" spans="1:16" x14ac:dyDescent="0.2">
      <c r="A8373" s="28" t="s">
        <v>31173</v>
      </c>
      <c r="B8373" s="29" t="s">
        <v>31173</v>
      </c>
      <c r="C8373" s="69" t="s">
        <v>31174</v>
      </c>
      <c r="D8373" s="190">
        <v>4548</v>
      </c>
      <c r="E8373" s="196">
        <f t="shared" si="130"/>
        <v>5566.7519999999995</v>
      </c>
      <c r="F8373" s="32"/>
      <c r="G8373" s="23" t="s">
        <v>41414</v>
      </c>
      <c r="H8373" s="29" t="s">
        <v>30659</v>
      </c>
      <c r="I8373" s="30" t="s">
        <v>34697</v>
      </c>
      <c r="J8373" s="29">
        <v>10</v>
      </c>
      <c r="K8373" s="31" t="s">
        <v>35576</v>
      </c>
      <c r="L8373" s="33" t="s">
        <v>44566</v>
      </c>
      <c r="M8373" s="33" t="s">
        <v>26441</v>
      </c>
      <c r="N8373" s="34">
        <v>0.14000000000000001</v>
      </c>
      <c r="O8373" s="34">
        <v>0.13800000000000001</v>
      </c>
      <c r="P8373" s="34">
        <v>0.25</v>
      </c>
    </row>
    <row r="8374" spans="1:16" x14ac:dyDescent="0.2">
      <c r="A8374" s="28" t="s">
        <v>31175</v>
      </c>
      <c r="B8374" s="29" t="s">
        <v>31175</v>
      </c>
      <c r="C8374" s="69" t="s">
        <v>31176</v>
      </c>
      <c r="D8374" s="190">
        <v>4548</v>
      </c>
      <c r="E8374" s="196">
        <f t="shared" si="130"/>
        <v>5566.7519999999995</v>
      </c>
      <c r="F8374" s="32"/>
      <c r="G8374" s="23" t="s">
        <v>41414</v>
      </c>
      <c r="H8374" s="29" t="s">
        <v>30659</v>
      </c>
      <c r="I8374" s="30" t="s">
        <v>34697</v>
      </c>
      <c r="J8374" s="29">
        <v>10</v>
      </c>
      <c r="K8374" s="31" t="s">
        <v>35576</v>
      </c>
      <c r="L8374" s="33" t="s">
        <v>44567</v>
      </c>
      <c r="M8374" s="33" t="s">
        <v>26441</v>
      </c>
      <c r="N8374" s="34">
        <v>0.14560000000000001</v>
      </c>
      <c r="O8374" s="34">
        <v>0.1419</v>
      </c>
      <c r="P8374" s="34">
        <v>0.25</v>
      </c>
    </row>
    <row r="8375" spans="1:16" x14ac:dyDescent="0.2">
      <c r="A8375" s="28" t="s">
        <v>31177</v>
      </c>
      <c r="B8375" s="29" t="s">
        <v>31177</v>
      </c>
      <c r="C8375" s="69" t="s">
        <v>31178</v>
      </c>
      <c r="D8375" s="190">
        <v>4548</v>
      </c>
      <c r="E8375" s="196">
        <f t="shared" si="130"/>
        <v>5566.7519999999995</v>
      </c>
      <c r="F8375" s="32"/>
      <c r="G8375" s="23" t="s">
        <v>41414</v>
      </c>
      <c r="H8375" s="29" t="s">
        <v>30659</v>
      </c>
      <c r="I8375" s="30" t="s">
        <v>34697</v>
      </c>
      <c r="J8375" s="29">
        <v>10</v>
      </c>
      <c r="K8375" s="31" t="s">
        <v>35576</v>
      </c>
      <c r="L8375" s="33" t="s">
        <v>44568</v>
      </c>
      <c r="M8375" s="33" t="s">
        <v>26441</v>
      </c>
      <c r="N8375" s="34">
        <v>0.14560000000000001</v>
      </c>
      <c r="O8375" s="34">
        <v>0.1419</v>
      </c>
      <c r="P8375" s="34">
        <v>0.25</v>
      </c>
    </row>
    <row r="8376" spans="1:16" x14ac:dyDescent="0.2">
      <c r="A8376" s="28" t="s">
        <v>31179</v>
      </c>
      <c r="B8376" s="29" t="s">
        <v>31179</v>
      </c>
      <c r="C8376" s="69" t="s">
        <v>31180</v>
      </c>
      <c r="D8376" s="190">
        <v>3637</v>
      </c>
      <c r="E8376" s="196">
        <f t="shared" si="130"/>
        <v>4451.6879999999992</v>
      </c>
      <c r="F8376" s="32"/>
      <c r="G8376" s="23" t="s">
        <v>41414</v>
      </c>
      <c r="H8376" s="29" t="s">
        <v>30659</v>
      </c>
      <c r="I8376" s="30" t="s">
        <v>34697</v>
      </c>
      <c r="J8376" s="29">
        <v>10</v>
      </c>
      <c r="K8376" s="31" t="s">
        <v>35576</v>
      </c>
      <c r="L8376" s="33" t="s">
        <v>44569</v>
      </c>
      <c r="M8376" s="33" t="s">
        <v>26441</v>
      </c>
      <c r="N8376" s="34">
        <v>0.15040000000000001</v>
      </c>
      <c r="O8376" s="34">
        <v>0.14729999999999999</v>
      </c>
      <c r="P8376" s="34">
        <v>0.25</v>
      </c>
    </row>
    <row r="8377" spans="1:16" x14ac:dyDescent="0.25">
      <c r="A8377" s="103" t="s">
        <v>31181</v>
      </c>
      <c r="B8377" s="104" t="s">
        <v>31181</v>
      </c>
      <c r="C8377" s="105" t="s">
        <v>31182</v>
      </c>
      <c r="D8377" s="189">
        <v>2269</v>
      </c>
      <c r="E8377" s="196">
        <f t="shared" si="130"/>
        <v>2777.2559999999999</v>
      </c>
      <c r="F8377" s="107"/>
      <c r="G8377" s="108" t="s">
        <v>41414</v>
      </c>
      <c r="H8377" s="104" t="s">
        <v>30659</v>
      </c>
      <c r="I8377" s="109" t="s">
        <v>34697</v>
      </c>
      <c r="J8377" s="104">
        <v>10</v>
      </c>
      <c r="K8377" s="110" t="s">
        <v>35576</v>
      </c>
      <c r="L8377" s="111" t="s">
        <v>44570</v>
      </c>
      <c r="M8377" s="111" t="s">
        <v>26441</v>
      </c>
      <c r="N8377" s="112">
        <v>0.1633</v>
      </c>
      <c r="O8377" s="112">
        <v>0.155</v>
      </c>
      <c r="P8377" s="112">
        <v>0.25</v>
      </c>
    </row>
    <row r="8378" spans="1:16" x14ac:dyDescent="0.25">
      <c r="A8378" s="103" t="s">
        <v>31183</v>
      </c>
      <c r="B8378" s="104" t="s">
        <v>31183</v>
      </c>
      <c r="C8378" s="105" t="s">
        <v>31184</v>
      </c>
      <c r="D8378" s="189">
        <v>1766</v>
      </c>
      <c r="E8378" s="196">
        <f t="shared" si="130"/>
        <v>2161.5839999999998</v>
      </c>
      <c r="F8378" s="107"/>
      <c r="G8378" s="108" t="s">
        <v>41414</v>
      </c>
      <c r="H8378" s="104" t="s">
        <v>30659</v>
      </c>
      <c r="I8378" s="109" t="s">
        <v>34697</v>
      </c>
      <c r="J8378" s="104">
        <v>10</v>
      </c>
      <c r="K8378" s="110" t="s">
        <v>35576</v>
      </c>
      <c r="L8378" s="135" t="s">
        <v>39939</v>
      </c>
      <c r="M8378" s="111" t="s">
        <v>26441</v>
      </c>
      <c r="N8378" s="112">
        <v>0.14560000000000001</v>
      </c>
      <c r="O8378" s="112">
        <v>0.1419</v>
      </c>
      <c r="P8378" s="112">
        <v>0.25</v>
      </c>
    </row>
    <row r="8379" spans="1:16" x14ac:dyDescent="0.2">
      <c r="A8379" s="28" t="s">
        <v>31185</v>
      </c>
      <c r="B8379" s="29" t="s">
        <v>31185</v>
      </c>
      <c r="C8379" s="69" t="s">
        <v>31186</v>
      </c>
      <c r="D8379" s="190">
        <v>1766</v>
      </c>
      <c r="E8379" s="196">
        <f t="shared" si="130"/>
        <v>2161.5839999999998</v>
      </c>
      <c r="F8379" s="32"/>
      <c r="G8379" s="23" t="s">
        <v>41414</v>
      </c>
      <c r="H8379" s="29" t="s">
        <v>30659</v>
      </c>
      <c r="I8379" s="30" t="s">
        <v>34697</v>
      </c>
      <c r="J8379" s="29">
        <v>10</v>
      </c>
      <c r="K8379" s="31" t="s">
        <v>35576</v>
      </c>
      <c r="L8379" s="33" t="s">
        <v>44571</v>
      </c>
      <c r="M8379" s="33" t="s">
        <v>26441</v>
      </c>
      <c r="N8379" s="34">
        <v>0.15040000000000001</v>
      </c>
      <c r="O8379" s="34">
        <v>0.14729999999999999</v>
      </c>
      <c r="P8379" s="34">
        <v>0.25</v>
      </c>
    </row>
    <row r="8380" spans="1:16" x14ac:dyDescent="0.2">
      <c r="A8380" s="28" t="s">
        <v>31187</v>
      </c>
      <c r="B8380" s="29" t="s">
        <v>31187</v>
      </c>
      <c r="C8380" s="69" t="s">
        <v>31188</v>
      </c>
      <c r="D8380" s="190">
        <v>1766</v>
      </c>
      <c r="E8380" s="196">
        <f t="shared" si="130"/>
        <v>2161.5839999999998</v>
      </c>
      <c r="F8380" s="32"/>
      <c r="G8380" s="23" t="s">
        <v>41414</v>
      </c>
      <c r="H8380" s="29" t="s">
        <v>30659</v>
      </c>
      <c r="I8380" s="30" t="s">
        <v>34697</v>
      </c>
      <c r="J8380" s="29">
        <v>10</v>
      </c>
      <c r="K8380" s="31" t="s">
        <v>35576</v>
      </c>
      <c r="L8380" s="47" t="s">
        <v>39940</v>
      </c>
      <c r="M8380" s="33" t="s">
        <v>26441</v>
      </c>
      <c r="N8380" s="34">
        <v>0.15040000000000001</v>
      </c>
      <c r="O8380" s="34">
        <v>0.14729999999999999</v>
      </c>
      <c r="P8380" s="34">
        <v>0.25</v>
      </c>
    </row>
    <row r="8381" spans="1:16" x14ac:dyDescent="0.2">
      <c r="A8381" s="28" t="s">
        <v>31189</v>
      </c>
      <c r="B8381" s="29" t="s">
        <v>31189</v>
      </c>
      <c r="C8381" s="69" t="s">
        <v>31190</v>
      </c>
      <c r="D8381" s="190">
        <v>1766</v>
      </c>
      <c r="E8381" s="196">
        <f t="shared" si="130"/>
        <v>2161.5839999999998</v>
      </c>
      <c r="F8381" s="32"/>
      <c r="G8381" s="23" t="s">
        <v>41414</v>
      </c>
      <c r="H8381" s="29" t="s">
        <v>30659</v>
      </c>
      <c r="I8381" s="30" t="s">
        <v>34697</v>
      </c>
      <c r="J8381" s="29">
        <v>10</v>
      </c>
      <c r="K8381" s="31" t="s">
        <v>35576</v>
      </c>
      <c r="L8381" s="33" t="s">
        <v>44572</v>
      </c>
      <c r="M8381" s="33" t="s">
        <v>26441</v>
      </c>
      <c r="N8381" s="34">
        <v>0.1615</v>
      </c>
      <c r="O8381" s="34">
        <v>0.155</v>
      </c>
      <c r="P8381" s="34">
        <v>0.2727</v>
      </c>
    </row>
    <row r="8382" spans="1:16" x14ac:dyDescent="0.2">
      <c r="A8382" s="28" t="s">
        <v>31191</v>
      </c>
      <c r="B8382" s="29" t="s">
        <v>31191</v>
      </c>
      <c r="C8382" s="69" t="s">
        <v>31192</v>
      </c>
      <c r="D8382" s="190">
        <v>1766</v>
      </c>
      <c r="E8382" s="196">
        <f t="shared" si="130"/>
        <v>2161.5839999999998</v>
      </c>
      <c r="F8382" s="32"/>
      <c r="G8382" s="23" t="s">
        <v>41414</v>
      </c>
      <c r="H8382" s="29" t="s">
        <v>30659</v>
      </c>
      <c r="I8382" s="30" t="s">
        <v>34697</v>
      </c>
      <c r="J8382" s="29">
        <v>10</v>
      </c>
      <c r="K8382" s="31" t="s">
        <v>35576</v>
      </c>
      <c r="L8382" s="47" t="s">
        <v>39941</v>
      </c>
      <c r="M8382" s="33" t="s">
        <v>26441</v>
      </c>
      <c r="N8382" s="34">
        <v>0.161</v>
      </c>
      <c r="O8382" s="34">
        <v>0.156</v>
      </c>
      <c r="P8382" s="34">
        <v>0.2727</v>
      </c>
    </row>
    <row r="8383" spans="1:16" x14ac:dyDescent="0.2">
      <c r="A8383" s="28" t="s">
        <v>31193</v>
      </c>
      <c r="B8383" s="29" t="s">
        <v>31193</v>
      </c>
      <c r="C8383" s="69" t="s">
        <v>31194</v>
      </c>
      <c r="D8383" s="190">
        <v>2269</v>
      </c>
      <c r="E8383" s="196">
        <f t="shared" si="130"/>
        <v>2777.2559999999999</v>
      </c>
      <c r="F8383" s="32"/>
      <c r="G8383" s="23" t="s">
        <v>41414</v>
      </c>
      <c r="H8383" s="29" t="s">
        <v>30659</v>
      </c>
      <c r="I8383" s="30" t="s">
        <v>34697</v>
      </c>
      <c r="J8383" s="29">
        <v>10</v>
      </c>
      <c r="K8383" s="31" t="s">
        <v>35576</v>
      </c>
      <c r="L8383" s="33" t="s">
        <v>44573</v>
      </c>
      <c r="M8383" s="33" t="s">
        <v>26441</v>
      </c>
      <c r="N8383" s="34">
        <v>0.1636</v>
      </c>
      <c r="O8383" s="34">
        <v>0.16</v>
      </c>
      <c r="P8383" s="34">
        <v>0.22919999999999999</v>
      </c>
    </row>
    <row r="8384" spans="1:16" x14ac:dyDescent="0.2">
      <c r="A8384" s="28" t="s">
        <v>31195</v>
      </c>
      <c r="B8384" s="29" t="s">
        <v>31195</v>
      </c>
      <c r="C8384" s="69" t="s">
        <v>31196</v>
      </c>
      <c r="D8384" s="190">
        <v>2838</v>
      </c>
      <c r="E8384" s="196">
        <f t="shared" si="130"/>
        <v>3473.7119999999995</v>
      </c>
      <c r="F8384" s="32"/>
      <c r="G8384" s="23" t="s">
        <v>41414</v>
      </c>
      <c r="H8384" s="29" t="s">
        <v>30659</v>
      </c>
      <c r="I8384" s="30" t="s">
        <v>34697</v>
      </c>
      <c r="J8384" s="29">
        <v>10</v>
      </c>
      <c r="K8384" s="31" t="s">
        <v>35576</v>
      </c>
      <c r="L8384" s="33" t="s">
        <v>44574</v>
      </c>
      <c r="M8384" s="33" t="s">
        <v>26441</v>
      </c>
      <c r="N8384" s="34">
        <v>0.17749999999999999</v>
      </c>
      <c r="O8384" s="34">
        <v>0.16</v>
      </c>
      <c r="P8384" s="34">
        <v>0.3</v>
      </c>
    </row>
    <row r="8385" spans="1:16" x14ac:dyDescent="0.2">
      <c r="A8385" s="28" t="s">
        <v>31197</v>
      </c>
      <c r="B8385" s="29" t="s">
        <v>31197</v>
      </c>
      <c r="C8385" s="69" t="s">
        <v>31198</v>
      </c>
      <c r="D8385" s="190">
        <v>3408</v>
      </c>
      <c r="E8385" s="196">
        <f t="shared" si="130"/>
        <v>4171.3919999999998</v>
      </c>
      <c r="F8385" s="32"/>
      <c r="G8385" s="23" t="s">
        <v>41414</v>
      </c>
      <c r="H8385" s="29" t="s">
        <v>30659</v>
      </c>
      <c r="I8385" s="30" t="s">
        <v>34697</v>
      </c>
      <c r="J8385" s="29">
        <v>10</v>
      </c>
      <c r="K8385" s="31" t="s">
        <v>35576</v>
      </c>
      <c r="L8385" s="33" t="s">
        <v>44575</v>
      </c>
      <c r="M8385" s="33" t="s">
        <v>26441</v>
      </c>
      <c r="N8385" s="34">
        <v>0.17230000000000001</v>
      </c>
      <c r="O8385" s="34">
        <v>0.16400000000000001</v>
      </c>
      <c r="P8385" s="34">
        <v>0.3</v>
      </c>
    </row>
    <row r="8386" spans="1:16" x14ac:dyDescent="0.2">
      <c r="A8386" s="28" t="s">
        <v>31199</v>
      </c>
      <c r="B8386" s="29" t="s">
        <v>31199</v>
      </c>
      <c r="C8386" s="69" t="s">
        <v>31200</v>
      </c>
      <c r="D8386" s="190">
        <v>4548</v>
      </c>
      <c r="E8386" s="196">
        <f t="shared" si="130"/>
        <v>5566.7519999999995</v>
      </c>
      <c r="F8386" s="32"/>
      <c r="G8386" s="23" t="s">
        <v>41414</v>
      </c>
      <c r="H8386" s="29" t="s">
        <v>30659</v>
      </c>
      <c r="I8386" s="30" t="s">
        <v>34697</v>
      </c>
      <c r="J8386" s="29">
        <v>10</v>
      </c>
      <c r="K8386" s="31" t="s">
        <v>35576</v>
      </c>
      <c r="L8386" s="33" t="s">
        <v>44576</v>
      </c>
      <c r="M8386" s="33" t="s">
        <v>26441</v>
      </c>
      <c r="N8386" s="34">
        <v>0.17230000000000001</v>
      </c>
      <c r="O8386" s="34">
        <v>0.16400000000000001</v>
      </c>
      <c r="P8386" s="34">
        <v>0.3</v>
      </c>
    </row>
    <row r="8387" spans="1:16" x14ac:dyDescent="0.2">
      <c r="A8387" s="28" t="s">
        <v>31201</v>
      </c>
      <c r="B8387" s="29" t="s">
        <v>31201</v>
      </c>
      <c r="C8387" s="69" t="s">
        <v>31202</v>
      </c>
      <c r="D8387" s="190">
        <v>6827</v>
      </c>
      <c r="E8387" s="196">
        <f t="shared" si="130"/>
        <v>8356.2479999999996</v>
      </c>
      <c r="F8387" s="32"/>
      <c r="G8387" s="23" t="s">
        <v>41414</v>
      </c>
      <c r="H8387" s="29" t="s">
        <v>30659</v>
      </c>
      <c r="I8387" s="30" t="s">
        <v>34697</v>
      </c>
      <c r="J8387" s="29">
        <v>5</v>
      </c>
      <c r="K8387" s="31" t="s">
        <v>35576</v>
      </c>
      <c r="L8387" s="33" t="s">
        <v>44577</v>
      </c>
      <c r="M8387" s="33" t="s">
        <v>26441</v>
      </c>
      <c r="N8387" s="34">
        <v>0.31</v>
      </c>
      <c r="O8387" s="34">
        <v>0.29499999999999998</v>
      </c>
      <c r="P8387" s="34">
        <v>0.6</v>
      </c>
    </row>
    <row r="8388" spans="1:16" x14ac:dyDescent="0.2">
      <c r="A8388" s="28" t="s">
        <v>31203</v>
      </c>
      <c r="B8388" s="29" t="s">
        <v>31203</v>
      </c>
      <c r="C8388" s="69" t="s">
        <v>31204</v>
      </c>
      <c r="D8388" s="190">
        <v>6827</v>
      </c>
      <c r="E8388" s="196">
        <f t="shared" si="130"/>
        <v>8356.2479999999996</v>
      </c>
      <c r="F8388" s="32"/>
      <c r="G8388" s="23" t="s">
        <v>41414</v>
      </c>
      <c r="H8388" s="29" t="s">
        <v>30659</v>
      </c>
      <c r="I8388" s="30" t="s">
        <v>34697</v>
      </c>
      <c r="J8388" s="29">
        <v>5</v>
      </c>
      <c r="K8388" s="31" t="s">
        <v>35576</v>
      </c>
      <c r="L8388" s="33" t="s">
        <v>44578</v>
      </c>
      <c r="M8388" s="33" t="s">
        <v>26441</v>
      </c>
      <c r="N8388" s="34">
        <v>0.31459999999999999</v>
      </c>
      <c r="O8388" s="34">
        <v>0.29899999999999999</v>
      </c>
      <c r="P8388" s="34">
        <v>0.6</v>
      </c>
    </row>
    <row r="8389" spans="1:16" x14ac:dyDescent="0.2">
      <c r="A8389" s="28" t="s">
        <v>31205</v>
      </c>
      <c r="B8389" s="29" t="s">
        <v>31205</v>
      </c>
      <c r="C8389" s="69" t="s">
        <v>31206</v>
      </c>
      <c r="D8389" s="190">
        <v>6827</v>
      </c>
      <c r="E8389" s="196">
        <f t="shared" si="130"/>
        <v>8356.2479999999996</v>
      </c>
      <c r="F8389" s="32"/>
      <c r="G8389" s="23" t="s">
        <v>41414</v>
      </c>
      <c r="H8389" s="29" t="s">
        <v>30659</v>
      </c>
      <c r="I8389" s="30" t="s">
        <v>34697</v>
      </c>
      <c r="J8389" s="29">
        <v>5</v>
      </c>
      <c r="K8389" s="31" t="s">
        <v>35576</v>
      </c>
      <c r="L8389" s="33" t="s">
        <v>44579</v>
      </c>
      <c r="M8389" s="33" t="s">
        <v>26441</v>
      </c>
      <c r="N8389" s="34">
        <v>0.31459999999999999</v>
      </c>
      <c r="O8389" s="34">
        <v>0.29899999999999999</v>
      </c>
      <c r="P8389" s="34">
        <v>0.6</v>
      </c>
    </row>
    <row r="8390" spans="1:16" x14ac:dyDescent="0.2">
      <c r="A8390" s="28" t="s">
        <v>31207</v>
      </c>
      <c r="B8390" s="29" t="s">
        <v>31207</v>
      </c>
      <c r="C8390" s="69" t="s">
        <v>31208</v>
      </c>
      <c r="D8390" s="190">
        <v>6827</v>
      </c>
      <c r="E8390" s="196">
        <f t="shared" si="130"/>
        <v>8356.2479999999996</v>
      </c>
      <c r="F8390" s="32"/>
      <c r="G8390" s="23" t="s">
        <v>41414</v>
      </c>
      <c r="H8390" s="29" t="s">
        <v>30659</v>
      </c>
      <c r="I8390" s="30" t="s">
        <v>34697</v>
      </c>
      <c r="J8390" s="29">
        <v>5</v>
      </c>
      <c r="K8390" s="31" t="s">
        <v>35576</v>
      </c>
      <c r="L8390" s="33" t="s">
        <v>44580</v>
      </c>
      <c r="M8390" s="33" t="s">
        <v>26441</v>
      </c>
      <c r="N8390" s="34">
        <v>0.32100000000000001</v>
      </c>
      <c r="O8390" s="34">
        <v>0.308</v>
      </c>
      <c r="P8390" s="34">
        <v>0.6</v>
      </c>
    </row>
    <row r="8391" spans="1:16" x14ac:dyDescent="0.2">
      <c r="A8391" s="28" t="s">
        <v>31209</v>
      </c>
      <c r="B8391" s="29" t="s">
        <v>31209</v>
      </c>
      <c r="C8391" s="69" t="s">
        <v>31210</v>
      </c>
      <c r="D8391" s="190">
        <v>5687</v>
      </c>
      <c r="E8391" s="196">
        <f t="shared" ref="E8391:E8454" si="131">+D8391*1.7*0.72</f>
        <v>6960.8879999999999</v>
      </c>
      <c r="F8391" s="32"/>
      <c r="G8391" s="23" t="s">
        <v>41414</v>
      </c>
      <c r="H8391" s="29" t="s">
        <v>30659</v>
      </c>
      <c r="I8391" s="30" t="s">
        <v>34697</v>
      </c>
      <c r="J8391" s="29">
        <v>5</v>
      </c>
      <c r="K8391" s="31" t="s">
        <v>35576</v>
      </c>
      <c r="L8391" s="47" t="s">
        <v>39942</v>
      </c>
      <c r="M8391" s="33" t="s">
        <v>26441</v>
      </c>
      <c r="N8391" s="34">
        <v>0.32100000000000001</v>
      </c>
      <c r="O8391" s="34">
        <v>0.308</v>
      </c>
      <c r="P8391" s="34">
        <v>0.6</v>
      </c>
    </row>
    <row r="8392" spans="1:16" x14ac:dyDescent="0.2">
      <c r="A8392" s="28" t="s">
        <v>31211</v>
      </c>
      <c r="B8392" s="29" t="s">
        <v>31211</v>
      </c>
      <c r="C8392" s="69" t="s">
        <v>31212</v>
      </c>
      <c r="D8392" s="190">
        <v>3637</v>
      </c>
      <c r="E8392" s="196">
        <f t="shared" si="131"/>
        <v>4451.6879999999992</v>
      </c>
      <c r="F8392" s="32"/>
      <c r="G8392" s="23" t="s">
        <v>41414</v>
      </c>
      <c r="H8392" s="29" t="s">
        <v>30659</v>
      </c>
      <c r="I8392" s="30" t="s">
        <v>34697</v>
      </c>
      <c r="J8392" s="29">
        <v>5</v>
      </c>
      <c r="K8392" s="31" t="s">
        <v>35576</v>
      </c>
      <c r="L8392" s="33" t="s">
        <v>44581</v>
      </c>
      <c r="M8392" s="33" t="s">
        <v>26441</v>
      </c>
      <c r="N8392" s="34">
        <v>0.31459999999999999</v>
      </c>
      <c r="O8392" s="34">
        <v>0.29899999999999999</v>
      </c>
      <c r="P8392" s="34">
        <v>0.6</v>
      </c>
    </row>
    <row r="8393" spans="1:16" x14ac:dyDescent="0.2">
      <c r="A8393" s="28" t="s">
        <v>31213</v>
      </c>
      <c r="B8393" s="29" t="s">
        <v>31213</v>
      </c>
      <c r="C8393" s="69" t="s">
        <v>31214</v>
      </c>
      <c r="D8393" s="190">
        <v>3637</v>
      </c>
      <c r="E8393" s="196">
        <f t="shared" si="131"/>
        <v>4451.6879999999992</v>
      </c>
      <c r="F8393" s="32"/>
      <c r="G8393" s="23" t="s">
        <v>41414</v>
      </c>
      <c r="H8393" s="29" t="s">
        <v>30659</v>
      </c>
      <c r="I8393" s="30" t="s">
        <v>34697</v>
      </c>
      <c r="J8393" s="29">
        <v>5</v>
      </c>
      <c r="K8393" s="31" t="s">
        <v>35576</v>
      </c>
      <c r="L8393" s="33" t="s">
        <v>44582</v>
      </c>
      <c r="M8393" s="33" t="s">
        <v>26441</v>
      </c>
      <c r="N8393" s="34">
        <v>0.31459999999999999</v>
      </c>
      <c r="O8393" s="34">
        <v>0.29899999999999999</v>
      </c>
      <c r="P8393" s="34">
        <v>0.6</v>
      </c>
    </row>
    <row r="8394" spans="1:16" x14ac:dyDescent="0.2">
      <c r="A8394" s="28" t="s">
        <v>31215</v>
      </c>
      <c r="B8394" s="29" t="s">
        <v>31215</v>
      </c>
      <c r="C8394" s="69" t="s">
        <v>31216</v>
      </c>
      <c r="D8394" s="190">
        <v>3408</v>
      </c>
      <c r="E8394" s="196">
        <f t="shared" si="131"/>
        <v>4171.3919999999998</v>
      </c>
      <c r="F8394" s="32"/>
      <c r="G8394" s="23" t="s">
        <v>41414</v>
      </c>
      <c r="H8394" s="29" t="s">
        <v>30659</v>
      </c>
      <c r="I8394" s="30" t="s">
        <v>34697</v>
      </c>
      <c r="J8394" s="29">
        <v>5</v>
      </c>
      <c r="K8394" s="31" t="s">
        <v>35576</v>
      </c>
      <c r="L8394" s="47" t="s">
        <v>39943</v>
      </c>
      <c r="M8394" s="33" t="s">
        <v>26441</v>
      </c>
      <c r="N8394" s="34">
        <v>0.3</v>
      </c>
      <c r="O8394" s="34">
        <v>0.29339999999999999</v>
      </c>
      <c r="P8394" s="34">
        <v>0.5</v>
      </c>
    </row>
    <row r="8395" spans="1:16" x14ac:dyDescent="0.2">
      <c r="A8395" s="28" t="s">
        <v>31217</v>
      </c>
      <c r="B8395" s="29" t="s">
        <v>31217</v>
      </c>
      <c r="C8395" s="69" t="s">
        <v>31218</v>
      </c>
      <c r="D8395" s="190">
        <v>3408</v>
      </c>
      <c r="E8395" s="196">
        <f t="shared" si="131"/>
        <v>4171.3919999999998</v>
      </c>
      <c r="F8395" s="32"/>
      <c r="G8395" s="23" t="s">
        <v>41414</v>
      </c>
      <c r="H8395" s="29" t="s">
        <v>30659</v>
      </c>
      <c r="I8395" s="30" t="s">
        <v>34697</v>
      </c>
      <c r="J8395" s="29">
        <v>5</v>
      </c>
      <c r="K8395" s="31" t="s">
        <v>35576</v>
      </c>
      <c r="L8395" s="33" t="s">
        <v>44583</v>
      </c>
      <c r="M8395" s="33" t="s">
        <v>26441</v>
      </c>
      <c r="N8395" s="34">
        <v>0.32140000000000002</v>
      </c>
      <c r="O8395" s="34">
        <v>0.30599999999999999</v>
      </c>
      <c r="P8395" s="34">
        <v>0.6</v>
      </c>
    </row>
    <row r="8396" spans="1:16" x14ac:dyDescent="0.2">
      <c r="A8396" s="28" t="s">
        <v>31219</v>
      </c>
      <c r="B8396" s="29" t="s">
        <v>31219</v>
      </c>
      <c r="C8396" s="69" t="s">
        <v>31220</v>
      </c>
      <c r="D8396" s="190">
        <v>3408</v>
      </c>
      <c r="E8396" s="196">
        <f t="shared" si="131"/>
        <v>4171.3919999999998</v>
      </c>
      <c r="F8396" s="32"/>
      <c r="G8396" s="23" t="s">
        <v>41414</v>
      </c>
      <c r="H8396" s="29" t="s">
        <v>30659</v>
      </c>
      <c r="I8396" s="30" t="s">
        <v>34697</v>
      </c>
      <c r="J8396" s="29">
        <v>5</v>
      </c>
      <c r="K8396" s="31" t="s">
        <v>35576</v>
      </c>
      <c r="L8396" s="47" t="s">
        <v>39944</v>
      </c>
      <c r="M8396" s="33" t="s">
        <v>26441</v>
      </c>
      <c r="N8396" s="34">
        <v>0.32400000000000001</v>
      </c>
      <c r="O8396" s="34">
        <v>0.30499999999999999</v>
      </c>
      <c r="P8396" s="34">
        <v>0.8</v>
      </c>
    </row>
    <row r="8397" spans="1:16" x14ac:dyDescent="0.2">
      <c r="A8397" s="28" t="s">
        <v>31221</v>
      </c>
      <c r="B8397" s="29" t="s">
        <v>31221</v>
      </c>
      <c r="C8397" s="69" t="s">
        <v>31222</v>
      </c>
      <c r="D8397" s="190">
        <v>3978</v>
      </c>
      <c r="E8397" s="196">
        <f t="shared" si="131"/>
        <v>4869.0719999999992</v>
      </c>
      <c r="F8397" s="32"/>
      <c r="G8397" s="23" t="s">
        <v>41414</v>
      </c>
      <c r="H8397" s="29" t="s">
        <v>30659</v>
      </c>
      <c r="I8397" s="30" t="s">
        <v>34697</v>
      </c>
      <c r="J8397" s="29">
        <v>5</v>
      </c>
      <c r="K8397" s="31" t="s">
        <v>35576</v>
      </c>
      <c r="L8397" s="33" t="s">
        <v>44584</v>
      </c>
      <c r="M8397" s="33" t="s">
        <v>26441</v>
      </c>
      <c r="N8397" s="34">
        <v>0.33040000000000003</v>
      </c>
      <c r="O8397" s="34">
        <v>0.313</v>
      </c>
      <c r="P8397" s="34">
        <v>0.6</v>
      </c>
    </row>
    <row r="8398" spans="1:16" x14ac:dyDescent="0.2">
      <c r="A8398" s="28" t="s">
        <v>31223</v>
      </c>
      <c r="B8398" s="29" t="s">
        <v>31223</v>
      </c>
      <c r="C8398" s="69" t="s">
        <v>31224</v>
      </c>
      <c r="D8398" s="190">
        <v>4548</v>
      </c>
      <c r="E8398" s="196">
        <f t="shared" si="131"/>
        <v>5566.7519999999995</v>
      </c>
      <c r="F8398" s="32"/>
      <c r="G8398" s="23" t="s">
        <v>41414</v>
      </c>
      <c r="H8398" s="29" t="s">
        <v>30659</v>
      </c>
      <c r="I8398" s="30" t="s">
        <v>34697</v>
      </c>
      <c r="J8398" s="29">
        <v>5</v>
      </c>
      <c r="K8398" s="31" t="s">
        <v>35576</v>
      </c>
      <c r="L8398" s="33" t="s">
        <v>44585</v>
      </c>
      <c r="M8398" s="33" t="s">
        <v>26441</v>
      </c>
      <c r="N8398" s="34">
        <v>0.32940000000000003</v>
      </c>
      <c r="O8398" s="34">
        <v>0.311</v>
      </c>
      <c r="P8398" s="34">
        <v>0.6</v>
      </c>
    </row>
    <row r="8399" spans="1:16" x14ac:dyDescent="0.2">
      <c r="A8399" s="28" t="s">
        <v>31225</v>
      </c>
      <c r="B8399" s="29" t="s">
        <v>31225</v>
      </c>
      <c r="C8399" s="69" t="s">
        <v>31226</v>
      </c>
      <c r="D8399" s="190">
        <v>5687</v>
      </c>
      <c r="E8399" s="196">
        <f t="shared" si="131"/>
        <v>6960.8879999999999</v>
      </c>
      <c r="F8399" s="32"/>
      <c r="G8399" s="23" t="s">
        <v>41414</v>
      </c>
      <c r="H8399" s="29" t="s">
        <v>30659</v>
      </c>
      <c r="I8399" s="30" t="s">
        <v>34697</v>
      </c>
      <c r="J8399" s="29">
        <v>5</v>
      </c>
      <c r="K8399" s="31" t="s">
        <v>35576</v>
      </c>
      <c r="L8399" s="33" t="s">
        <v>44586</v>
      </c>
      <c r="M8399" s="33" t="s">
        <v>26441</v>
      </c>
      <c r="N8399" s="34">
        <v>0.32940000000000003</v>
      </c>
      <c r="O8399" s="34">
        <v>0.311</v>
      </c>
      <c r="P8399" s="34">
        <v>0.6</v>
      </c>
    </row>
    <row r="8400" spans="1:16" x14ac:dyDescent="0.2">
      <c r="A8400" s="28" t="s">
        <v>31227</v>
      </c>
      <c r="B8400" s="29" t="s">
        <v>31227</v>
      </c>
      <c r="C8400" s="69" t="s">
        <v>31228</v>
      </c>
      <c r="D8400" s="190">
        <v>6827</v>
      </c>
      <c r="E8400" s="196">
        <f t="shared" si="131"/>
        <v>8356.2479999999996</v>
      </c>
      <c r="F8400" s="32"/>
      <c r="G8400" s="23" t="s">
        <v>41414</v>
      </c>
      <c r="H8400" s="29" t="s">
        <v>30659</v>
      </c>
      <c r="I8400" s="30" t="s">
        <v>34697</v>
      </c>
      <c r="J8400" s="29">
        <v>5</v>
      </c>
      <c r="K8400" s="31" t="s">
        <v>35576</v>
      </c>
      <c r="L8400" s="33" t="s">
        <v>44587</v>
      </c>
      <c r="M8400" s="33" t="s">
        <v>26441</v>
      </c>
      <c r="N8400" s="34">
        <v>0.33700000000000002</v>
      </c>
      <c r="O8400" s="34">
        <v>0.32100000000000001</v>
      </c>
      <c r="P8400" s="34">
        <v>0.6</v>
      </c>
    </row>
    <row r="8401" spans="1:16" x14ac:dyDescent="0.2">
      <c r="A8401" s="28" t="s">
        <v>31229</v>
      </c>
      <c r="B8401" s="29" t="s">
        <v>31229</v>
      </c>
      <c r="C8401" s="69" t="s">
        <v>31230</v>
      </c>
      <c r="D8401" s="190">
        <v>11386</v>
      </c>
      <c r="E8401" s="196">
        <f t="shared" si="131"/>
        <v>13936.464</v>
      </c>
      <c r="F8401" s="32"/>
      <c r="G8401" s="23" t="s">
        <v>41414</v>
      </c>
      <c r="H8401" s="29" t="s">
        <v>30659</v>
      </c>
      <c r="I8401" s="30" t="s">
        <v>34697</v>
      </c>
      <c r="J8401" s="29">
        <v>1</v>
      </c>
      <c r="K8401" s="31" t="s">
        <v>35576</v>
      </c>
      <c r="L8401" s="33" t="s">
        <v>44588</v>
      </c>
      <c r="M8401" s="33" t="s">
        <v>26441</v>
      </c>
      <c r="N8401" s="34">
        <v>0.45500000000000002</v>
      </c>
      <c r="O8401" s="34">
        <v>0.439</v>
      </c>
      <c r="P8401" s="34">
        <v>0.91669999999999996</v>
      </c>
    </row>
    <row r="8402" spans="1:16" x14ac:dyDescent="0.2">
      <c r="A8402" s="28" t="s">
        <v>31231</v>
      </c>
      <c r="B8402" s="29" t="s">
        <v>31231</v>
      </c>
      <c r="C8402" s="69" t="s">
        <v>31232</v>
      </c>
      <c r="D8402" s="190">
        <v>11386</v>
      </c>
      <c r="E8402" s="196">
        <f t="shared" si="131"/>
        <v>13936.464</v>
      </c>
      <c r="F8402" s="32"/>
      <c r="G8402" s="23" t="s">
        <v>41414</v>
      </c>
      <c r="H8402" s="29" t="s">
        <v>30659</v>
      </c>
      <c r="I8402" s="30" t="s">
        <v>34697</v>
      </c>
      <c r="J8402" s="29">
        <v>1</v>
      </c>
      <c r="K8402" s="31" t="s">
        <v>35576</v>
      </c>
      <c r="L8402" s="33" t="s">
        <v>44589</v>
      </c>
      <c r="M8402" s="33" t="s">
        <v>26441</v>
      </c>
      <c r="N8402" s="34">
        <v>0.46</v>
      </c>
      <c r="O8402" s="34">
        <v>0.44400000000000001</v>
      </c>
      <c r="P8402" s="34">
        <v>0.91669999999999996</v>
      </c>
    </row>
    <row r="8403" spans="1:16" x14ac:dyDescent="0.2">
      <c r="A8403" s="28" t="s">
        <v>31233</v>
      </c>
      <c r="B8403" s="29" t="s">
        <v>31233</v>
      </c>
      <c r="C8403" s="69" t="s">
        <v>31234</v>
      </c>
      <c r="D8403" s="190">
        <v>11386</v>
      </c>
      <c r="E8403" s="196">
        <f t="shared" si="131"/>
        <v>13936.464</v>
      </c>
      <c r="F8403" s="32"/>
      <c r="G8403" s="23" t="s">
        <v>41414</v>
      </c>
      <c r="H8403" s="29" t="s">
        <v>30659</v>
      </c>
      <c r="I8403" s="30" t="s">
        <v>34697</v>
      </c>
      <c r="J8403" s="29">
        <v>1</v>
      </c>
      <c r="K8403" s="31" t="s">
        <v>35576</v>
      </c>
      <c r="L8403" s="33" t="s">
        <v>44590</v>
      </c>
      <c r="M8403" s="33" t="s">
        <v>26441</v>
      </c>
      <c r="N8403" s="34">
        <v>0.46</v>
      </c>
      <c r="O8403" s="34">
        <v>0.44400000000000001</v>
      </c>
      <c r="P8403" s="34">
        <v>0.91669999999999996</v>
      </c>
    </row>
    <row r="8404" spans="1:16" x14ac:dyDescent="0.2">
      <c r="A8404" s="42" t="s">
        <v>31235</v>
      </c>
      <c r="B8404" s="43" t="s">
        <v>31235</v>
      </c>
      <c r="C8404" s="32" t="s">
        <v>31236</v>
      </c>
      <c r="D8404" s="190">
        <v>11386</v>
      </c>
      <c r="E8404" s="196">
        <f t="shared" si="131"/>
        <v>13936.464</v>
      </c>
      <c r="F8404" s="32"/>
      <c r="G8404" s="23" t="s">
        <v>41414</v>
      </c>
      <c r="H8404" s="29" t="s">
        <v>30659</v>
      </c>
      <c r="I8404" s="30" t="s">
        <v>34697</v>
      </c>
      <c r="J8404" s="35">
        <v>1</v>
      </c>
      <c r="K8404" s="31" t="s">
        <v>35576</v>
      </c>
      <c r="L8404" s="33" t="s">
        <v>44591</v>
      </c>
      <c r="M8404" s="33" t="s">
        <v>26441</v>
      </c>
      <c r="N8404" s="34">
        <v>0.46200000000000002</v>
      </c>
      <c r="O8404" s="34">
        <v>0.44600000000000001</v>
      </c>
      <c r="P8404" s="34">
        <v>0.91669999999999996</v>
      </c>
    </row>
    <row r="8405" spans="1:16" x14ac:dyDescent="0.2">
      <c r="A8405" s="42" t="s">
        <v>31237</v>
      </c>
      <c r="B8405" s="43" t="s">
        <v>31237</v>
      </c>
      <c r="C8405" s="32" t="s">
        <v>31238</v>
      </c>
      <c r="D8405" s="190">
        <v>8308</v>
      </c>
      <c r="E8405" s="196">
        <f t="shared" si="131"/>
        <v>10168.992</v>
      </c>
      <c r="F8405" s="32"/>
      <c r="G8405" s="23" t="s">
        <v>41414</v>
      </c>
      <c r="H8405" s="29" t="s">
        <v>30659</v>
      </c>
      <c r="I8405" s="30" t="s">
        <v>34697</v>
      </c>
      <c r="J8405" s="35">
        <v>1</v>
      </c>
      <c r="K8405" s="31" t="s">
        <v>35576</v>
      </c>
      <c r="L8405" s="47" t="s">
        <v>39945</v>
      </c>
      <c r="M8405" s="33" t="s">
        <v>26441</v>
      </c>
      <c r="N8405" s="34">
        <v>0.53600000000000003</v>
      </c>
      <c r="O8405" s="34">
        <v>0.45400000000000001</v>
      </c>
      <c r="P8405" s="34">
        <v>1.2</v>
      </c>
    </row>
    <row r="8406" spans="1:16" x14ac:dyDescent="0.2">
      <c r="A8406" s="42" t="s">
        <v>31239</v>
      </c>
      <c r="B8406" s="43" t="s">
        <v>31239</v>
      </c>
      <c r="C8406" s="32" t="s">
        <v>31240</v>
      </c>
      <c r="D8406" s="190">
        <v>5345</v>
      </c>
      <c r="E8406" s="196">
        <f t="shared" si="131"/>
        <v>6542.28</v>
      </c>
      <c r="F8406" s="32"/>
      <c r="G8406" s="23" t="s">
        <v>41414</v>
      </c>
      <c r="H8406" s="29" t="s">
        <v>30659</v>
      </c>
      <c r="I8406" s="30" t="s">
        <v>34697</v>
      </c>
      <c r="J8406" s="35">
        <v>1</v>
      </c>
      <c r="K8406" s="31" t="s">
        <v>35576</v>
      </c>
      <c r="L8406" s="33" t="s">
        <v>44592</v>
      </c>
      <c r="M8406" s="33" t="s">
        <v>26441</v>
      </c>
      <c r="N8406" s="34">
        <v>0.46200000000000002</v>
      </c>
      <c r="O8406" s="34">
        <v>0.44600000000000001</v>
      </c>
      <c r="P8406" s="34">
        <v>0.91669999999999996</v>
      </c>
    </row>
    <row r="8407" spans="1:16" x14ac:dyDescent="0.2">
      <c r="A8407" s="42" t="s">
        <v>31241</v>
      </c>
      <c r="B8407" s="43" t="s">
        <v>31241</v>
      </c>
      <c r="C8407" s="32" t="s">
        <v>31242</v>
      </c>
      <c r="D8407" s="190">
        <v>5345</v>
      </c>
      <c r="E8407" s="196">
        <f t="shared" si="131"/>
        <v>6542.28</v>
      </c>
      <c r="F8407" s="32"/>
      <c r="G8407" s="23" t="s">
        <v>41414</v>
      </c>
      <c r="H8407" s="29" t="s">
        <v>30659</v>
      </c>
      <c r="I8407" s="30" t="s">
        <v>34697</v>
      </c>
      <c r="J8407" s="35">
        <v>1</v>
      </c>
      <c r="K8407" s="31" t="s">
        <v>35576</v>
      </c>
      <c r="L8407" s="33" t="s">
        <v>44593</v>
      </c>
      <c r="M8407" s="33" t="s">
        <v>26441</v>
      </c>
      <c r="N8407" s="34">
        <v>0.46200000000000002</v>
      </c>
      <c r="O8407" s="34">
        <v>0.44600000000000001</v>
      </c>
      <c r="P8407" s="34">
        <v>0.91669999999999996</v>
      </c>
    </row>
    <row r="8408" spans="1:16" x14ac:dyDescent="0.2">
      <c r="A8408" s="42" t="s">
        <v>31243</v>
      </c>
      <c r="B8408" s="43" t="s">
        <v>31243</v>
      </c>
      <c r="C8408" s="32" t="s">
        <v>31244</v>
      </c>
      <c r="D8408" s="190">
        <v>5345</v>
      </c>
      <c r="E8408" s="196">
        <f t="shared" si="131"/>
        <v>6542.28</v>
      </c>
      <c r="F8408" s="32"/>
      <c r="G8408" s="23" t="s">
        <v>41414</v>
      </c>
      <c r="H8408" s="29" t="s">
        <v>30659</v>
      </c>
      <c r="I8408" s="30" t="s">
        <v>34697</v>
      </c>
      <c r="J8408" s="35">
        <v>1</v>
      </c>
      <c r="K8408" s="31" t="s">
        <v>35576</v>
      </c>
      <c r="L8408" s="33" t="s">
        <v>44594</v>
      </c>
      <c r="M8408" s="33" t="s">
        <v>26441</v>
      </c>
      <c r="N8408" s="34">
        <v>0.47320000000000001</v>
      </c>
      <c r="O8408" s="34">
        <v>0.45400000000000001</v>
      </c>
      <c r="P8408" s="34">
        <v>0.91669999999999996</v>
      </c>
    </row>
    <row r="8409" spans="1:16" x14ac:dyDescent="0.2">
      <c r="A8409" s="42" t="s">
        <v>31245</v>
      </c>
      <c r="B8409" s="43" t="s">
        <v>31245</v>
      </c>
      <c r="C8409" s="32" t="s">
        <v>31246</v>
      </c>
      <c r="D8409" s="190">
        <v>5345</v>
      </c>
      <c r="E8409" s="196">
        <f t="shared" si="131"/>
        <v>6542.28</v>
      </c>
      <c r="F8409" s="32"/>
      <c r="G8409" s="23" t="s">
        <v>41414</v>
      </c>
      <c r="H8409" s="29" t="s">
        <v>30659</v>
      </c>
      <c r="I8409" s="30" t="s">
        <v>34697</v>
      </c>
      <c r="J8409" s="35">
        <v>1</v>
      </c>
      <c r="K8409" s="31" t="s">
        <v>35576</v>
      </c>
      <c r="L8409" s="33" t="s">
        <v>44595</v>
      </c>
      <c r="M8409" s="33" t="s">
        <v>26441</v>
      </c>
      <c r="N8409" s="34">
        <v>0.51639999999999997</v>
      </c>
      <c r="O8409" s="34">
        <v>0.48499999999999999</v>
      </c>
      <c r="P8409" s="34">
        <v>1.2</v>
      </c>
    </row>
    <row r="8410" spans="1:16" x14ac:dyDescent="0.2">
      <c r="A8410" s="42" t="s">
        <v>31247</v>
      </c>
      <c r="B8410" s="43" t="s">
        <v>31247</v>
      </c>
      <c r="C8410" s="32" t="s">
        <v>31248</v>
      </c>
      <c r="D8410" s="190">
        <v>5915</v>
      </c>
      <c r="E8410" s="196">
        <f t="shared" si="131"/>
        <v>7239.96</v>
      </c>
      <c r="F8410" s="32"/>
      <c r="G8410" s="23" t="s">
        <v>41414</v>
      </c>
      <c r="H8410" s="29" t="s">
        <v>30659</v>
      </c>
      <c r="I8410" s="30" t="s">
        <v>34697</v>
      </c>
      <c r="J8410" s="35">
        <v>1</v>
      </c>
      <c r="K8410" s="31" t="s">
        <v>35576</v>
      </c>
      <c r="L8410" s="47" t="s">
        <v>39946</v>
      </c>
      <c r="M8410" s="33" t="s">
        <v>26441</v>
      </c>
      <c r="N8410" s="34">
        <v>0.48859999999999998</v>
      </c>
      <c r="O8410" s="34">
        <v>0.46600000000000003</v>
      </c>
      <c r="P8410" s="34">
        <v>1.2</v>
      </c>
    </row>
    <row r="8411" spans="1:16" x14ac:dyDescent="0.2">
      <c r="A8411" s="42" t="s">
        <v>31249</v>
      </c>
      <c r="B8411" s="43" t="s">
        <v>31249</v>
      </c>
      <c r="C8411" s="32" t="s">
        <v>31250</v>
      </c>
      <c r="D8411" s="190">
        <v>6029</v>
      </c>
      <c r="E8411" s="196">
        <f t="shared" si="131"/>
        <v>7379.4959999999992</v>
      </c>
      <c r="F8411" s="32"/>
      <c r="G8411" s="23" t="s">
        <v>41414</v>
      </c>
      <c r="H8411" s="29" t="s">
        <v>30659</v>
      </c>
      <c r="I8411" s="30" t="s">
        <v>34697</v>
      </c>
      <c r="J8411" s="35">
        <v>1</v>
      </c>
      <c r="K8411" s="31" t="s">
        <v>35576</v>
      </c>
      <c r="L8411" s="33" t="s">
        <v>44596</v>
      </c>
      <c r="M8411" s="33" t="s">
        <v>26441</v>
      </c>
      <c r="N8411" s="34">
        <v>0.51280000000000003</v>
      </c>
      <c r="O8411" s="34">
        <v>0.48299999999999998</v>
      </c>
      <c r="P8411" s="34">
        <v>1.2</v>
      </c>
    </row>
    <row r="8412" spans="1:16" x14ac:dyDescent="0.2">
      <c r="A8412" s="42" t="s">
        <v>31251</v>
      </c>
      <c r="B8412" s="43" t="s">
        <v>31251</v>
      </c>
      <c r="C8412" s="32" t="s">
        <v>31252</v>
      </c>
      <c r="D8412" s="190">
        <v>6827</v>
      </c>
      <c r="E8412" s="196">
        <f t="shared" si="131"/>
        <v>8356.2479999999996</v>
      </c>
      <c r="F8412" s="32"/>
      <c r="G8412" s="23" t="s">
        <v>41414</v>
      </c>
      <c r="H8412" s="29" t="s">
        <v>30659</v>
      </c>
      <c r="I8412" s="30" t="s">
        <v>34697</v>
      </c>
      <c r="J8412" s="35">
        <v>1</v>
      </c>
      <c r="K8412" s="31" t="s">
        <v>35576</v>
      </c>
      <c r="L8412" s="33" t="s">
        <v>44597</v>
      </c>
      <c r="M8412" s="33" t="s">
        <v>26441</v>
      </c>
      <c r="N8412" s="34">
        <v>0.52200000000000002</v>
      </c>
      <c r="O8412" s="34">
        <v>0.48499999999999999</v>
      </c>
      <c r="P8412" s="34">
        <v>1.2</v>
      </c>
    </row>
    <row r="8413" spans="1:16" x14ac:dyDescent="0.2">
      <c r="A8413" s="42" t="s">
        <v>31253</v>
      </c>
      <c r="B8413" s="43" t="s">
        <v>31253</v>
      </c>
      <c r="C8413" s="32" t="s">
        <v>31254</v>
      </c>
      <c r="D8413" s="190">
        <v>9106</v>
      </c>
      <c r="E8413" s="196">
        <f t="shared" si="131"/>
        <v>11145.743999999999</v>
      </c>
      <c r="F8413" s="32"/>
      <c r="G8413" s="23" t="s">
        <v>41414</v>
      </c>
      <c r="H8413" s="29" t="s">
        <v>30659</v>
      </c>
      <c r="I8413" s="30" t="s">
        <v>34697</v>
      </c>
      <c r="J8413" s="35">
        <v>1</v>
      </c>
      <c r="K8413" s="31" t="s">
        <v>35576</v>
      </c>
      <c r="L8413" s="33" t="s">
        <v>44598</v>
      </c>
      <c r="M8413" s="33" t="s">
        <v>26441</v>
      </c>
      <c r="N8413" s="34">
        <v>0.56499999999999995</v>
      </c>
      <c r="O8413" s="34">
        <v>0.503</v>
      </c>
      <c r="P8413" s="34">
        <v>1.2</v>
      </c>
    </row>
    <row r="8414" spans="1:16" x14ac:dyDescent="0.2">
      <c r="A8414" s="42" t="s">
        <v>31255</v>
      </c>
      <c r="B8414" s="43" t="s">
        <v>31255</v>
      </c>
      <c r="C8414" s="32" t="s">
        <v>31256</v>
      </c>
      <c r="D8414" s="190">
        <v>11386</v>
      </c>
      <c r="E8414" s="196">
        <f t="shared" si="131"/>
        <v>13936.464</v>
      </c>
      <c r="F8414" s="32"/>
      <c r="G8414" s="23" t="s">
        <v>41414</v>
      </c>
      <c r="H8414" s="29" t="s">
        <v>30659</v>
      </c>
      <c r="I8414" s="30" t="s">
        <v>34697</v>
      </c>
      <c r="J8414" s="35">
        <v>1</v>
      </c>
      <c r="K8414" s="31" t="s">
        <v>35576</v>
      </c>
      <c r="L8414" s="33" t="s">
        <v>44599</v>
      </c>
      <c r="M8414" s="33" t="s">
        <v>26441</v>
      </c>
      <c r="N8414" s="34">
        <v>0.53239999999999998</v>
      </c>
      <c r="O8414" s="34">
        <v>0.49299999999999999</v>
      </c>
      <c r="P8414" s="34">
        <v>1.2</v>
      </c>
    </row>
    <row r="8415" spans="1:16" x14ac:dyDescent="0.2">
      <c r="A8415" s="42" t="s">
        <v>31257</v>
      </c>
      <c r="B8415" s="43" t="s">
        <v>31257</v>
      </c>
      <c r="C8415" s="32" t="s">
        <v>31258</v>
      </c>
      <c r="D8415" s="190">
        <v>18224</v>
      </c>
      <c r="E8415" s="196">
        <f t="shared" si="131"/>
        <v>22306.175999999999</v>
      </c>
      <c r="F8415" s="32"/>
      <c r="G8415" s="23" t="s">
        <v>41414</v>
      </c>
      <c r="H8415" s="29" t="s">
        <v>30659</v>
      </c>
      <c r="I8415" s="30" t="s">
        <v>34697</v>
      </c>
      <c r="J8415" s="35">
        <v>1</v>
      </c>
      <c r="K8415" s="31" t="s">
        <v>35576</v>
      </c>
      <c r="L8415" s="33" t="s">
        <v>44600</v>
      </c>
      <c r="M8415" s="33" t="s">
        <v>26441</v>
      </c>
      <c r="N8415" s="34">
        <v>0.63800000000000001</v>
      </c>
      <c r="O8415" s="34">
        <v>0.59799999999999998</v>
      </c>
      <c r="P8415" s="34">
        <v>1.2</v>
      </c>
    </row>
    <row r="8416" spans="1:16" x14ac:dyDescent="0.2">
      <c r="A8416" s="42" t="s">
        <v>31259</v>
      </c>
      <c r="B8416" s="43" t="s">
        <v>31259</v>
      </c>
      <c r="C8416" s="32" t="s">
        <v>31260</v>
      </c>
      <c r="D8416" s="190">
        <v>18224</v>
      </c>
      <c r="E8416" s="196">
        <f t="shared" si="131"/>
        <v>22306.175999999999</v>
      </c>
      <c r="F8416" s="32"/>
      <c r="G8416" s="23" t="s">
        <v>41414</v>
      </c>
      <c r="H8416" s="29" t="s">
        <v>30659</v>
      </c>
      <c r="I8416" s="30" t="s">
        <v>34697</v>
      </c>
      <c r="J8416" s="35">
        <v>1</v>
      </c>
      <c r="K8416" s="31" t="s">
        <v>35576</v>
      </c>
      <c r="L8416" s="33" t="s">
        <v>44601</v>
      </c>
      <c r="M8416" s="33" t="s">
        <v>26441</v>
      </c>
      <c r="N8416" s="34">
        <v>0.64100000000000001</v>
      </c>
      <c r="O8416" s="34">
        <v>0.60099999999999998</v>
      </c>
      <c r="P8416" s="34">
        <v>1.2</v>
      </c>
    </row>
    <row r="8417" spans="1:16" x14ac:dyDescent="0.2">
      <c r="A8417" s="42" t="s">
        <v>31261</v>
      </c>
      <c r="B8417" s="43" t="s">
        <v>31261</v>
      </c>
      <c r="C8417" s="32" t="s">
        <v>31262</v>
      </c>
      <c r="D8417" s="190">
        <v>18224</v>
      </c>
      <c r="E8417" s="196">
        <f t="shared" si="131"/>
        <v>22306.175999999999</v>
      </c>
      <c r="F8417" s="32"/>
      <c r="G8417" s="23" t="s">
        <v>41414</v>
      </c>
      <c r="H8417" s="29" t="s">
        <v>30659</v>
      </c>
      <c r="I8417" s="30" t="s">
        <v>34697</v>
      </c>
      <c r="J8417" s="35">
        <v>1</v>
      </c>
      <c r="K8417" s="31" t="s">
        <v>35576</v>
      </c>
      <c r="L8417" s="47" t="s">
        <v>39947</v>
      </c>
      <c r="M8417" s="33" t="s">
        <v>26441</v>
      </c>
      <c r="N8417" s="34">
        <v>0.64100000000000001</v>
      </c>
      <c r="O8417" s="34">
        <v>0.60099999999999998</v>
      </c>
      <c r="P8417" s="34">
        <v>1.2</v>
      </c>
    </row>
    <row r="8418" spans="1:16" x14ac:dyDescent="0.2">
      <c r="A8418" s="42" t="s">
        <v>31263</v>
      </c>
      <c r="B8418" s="43" t="s">
        <v>31263</v>
      </c>
      <c r="C8418" s="32" t="s">
        <v>31264</v>
      </c>
      <c r="D8418" s="190">
        <v>18224</v>
      </c>
      <c r="E8418" s="196">
        <f t="shared" si="131"/>
        <v>22306.175999999999</v>
      </c>
      <c r="F8418" s="32"/>
      <c r="G8418" s="23" t="s">
        <v>41414</v>
      </c>
      <c r="H8418" s="29" t="s">
        <v>30659</v>
      </c>
      <c r="I8418" s="30" t="s">
        <v>34697</v>
      </c>
      <c r="J8418" s="35">
        <v>1</v>
      </c>
      <c r="K8418" s="31" t="s">
        <v>35576</v>
      </c>
      <c r="L8418" s="33" t="s">
        <v>44602</v>
      </c>
      <c r="M8418" s="33" t="s">
        <v>26441</v>
      </c>
      <c r="N8418" s="34">
        <v>0.64200000000000002</v>
      </c>
      <c r="O8418" s="34">
        <v>0.60199999999999998</v>
      </c>
      <c r="P8418" s="34">
        <v>1.2</v>
      </c>
    </row>
    <row r="8419" spans="1:16" x14ac:dyDescent="0.2">
      <c r="A8419" s="42" t="s">
        <v>31265</v>
      </c>
      <c r="B8419" s="43" t="s">
        <v>31265</v>
      </c>
      <c r="C8419" s="32" t="s">
        <v>31266</v>
      </c>
      <c r="D8419" s="190">
        <v>11386</v>
      </c>
      <c r="E8419" s="196">
        <f t="shared" si="131"/>
        <v>13936.464</v>
      </c>
      <c r="F8419" s="32"/>
      <c r="G8419" s="23" t="s">
        <v>41414</v>
      </c>
      <c r="H8419" s="29" t="s">
        <v>30659</v>
      </c>
      <c r="I8419" s="30" t="s">
        <v>34697</v>
      </c>
      <c r="J8419" s="35">
        <v>1</v>
      </c>
      <c r="K8419" s="31" t="s">
        <v>35576</v>
      </c>
      <c r="L8419" s="47" t="s">
        <v>39948</v>
      </c>
      <c r="M8419" s="33" t="s">
        <v>26441</v>
      </c>
      <c r="N8419" s="34">
        <v>0.73</v>
      </c>
      <c r="O8419" s="34">
        <v>0.65</v>
      </c>
      <c r="P8419" s="34">
        <v>1.2</v>
      </c>
    </row>
    <row r="8420" spans="1:16" x14ac:dyDescent="0.2">
      <c r="A8420" s="42" t="s">
        <v>31267</v>
      </c>
      <c r="B8420" s="43" t="s">
        <v>31267</v>
      </c>
      <c r="C8420" s="32" t="s">
        <v>31268</v>
      </c>
      <c r="D8420" s="190">
        <v>7396</v>
      </c>
      <c r="E8420" s="196">
        <f t="shared" si="131"/>
        <v>9052.7039999999997</v>
      </c>
      <c r="F8420" s="32"/>
      <c r="G8420" s="23" t="s">
        <v>41414</v>
      </c>
      <c r="H8420" s="29" t="s">
        <v>30659</v>
      </c>
      <c r="I8420" s="30" t="s">
        <v>34697</v>
      </c>
      <c r="J8420" s="35">
        <v>1</v>
      </c>
      <c r="K8420" s="31" t="s">
        <v>35576</v>
      </c>
      <c r="L8420" s="33" t="s">
        <v>44603</v>
      </c>
      <c r="M8420" s="33" t="s">
        <v>26441</v>
      </c>
      <c r="N8420" s="34">
        <v>0.64200000000000002</v>
      </c>
      <c r="O8420" s="34">
        <v>0.60199999999999998</v>
      </c>
      <c r="P8420" s="34">
        <v>1.2</v>
      </c>
    </row>
    <row r="8421" spans="1:16" x14ac:dyDescent="0.2">
      <c r="A8421" s="42" t="s">
        <v>31269</v>
      </c>
      <c r="B8421" s="43" t="s">
        <v>31269</v>
      </c>
      <c r="C8421" s="32" t="s">
        <v>31270</v>
      </c>
      <c r="D8421" s="190">
        <v>7396</v>
      </c>
      <c r="E8421" s="196">
        <f t="shared" si="131"/>
        <v>9052.7039999999997</v>
      </c>
      <c r="F8421" s="32"/>
      <c r="G8421" s="23" t="s">
        <v>41414</v>
      </c>
      <c r="H8421" s="29" t="s">
        <v>30659</v>
      </c>
      <c r="I8421" s="30" t="s">
        <v>34697</v>
      </c>
      <c r="J8421" s="35">
        <v>1</v>
      </c>
      <c r="K8421" s="31" t="s">
        <v>35576</v>
      </c>
      <c r="L8421" s="33" t="s">
        <v>44604</v>
      </c>
      <c r="M8421" s="33" t="s">
        <v>26441</v>
      </c>
      <c r="N8421" s="34">
        <v>0.64200000000000002</v>
      </c>
      <c r="O8421" s="34">
        <v>0.60199999999999998</v>
      </c>
      <c r="P8421" s="34">
        <v>1.2</v>
      </c>
    </row>
    <row r="8422" spans="1:16" x14ac:dyDescent="0.2">
      <c r="A8422" s="42" t="s">
        <v>31271</v>
      </c>
      <c r="B8422" s="43" t="s">
        <v>31271</v>
      </c>
      <c r="C8422" s="32" t="s">
        <v>31272</v>
      </c>
      <c r="D8422" s="190">
        <v>7396</v>
      </c>
      <c r="E8422" s="196">
        <f t="shared" si="131"/>
        <v>9052.7039999999997</v>
      </c>
      <c r="F8422" s="32"/>
      <c r="G8422" s="23" t="s">
        <v>41414</v>
      </c>
      <c r="H8422" s="29" t="s">
        <v>30659</v>
      </c>
      <c r="I8422" s="30" t="s">
        <v>34697</v>
      </c>
      <c r="J8422" s="35">
        <v>1</v>
      </c>
      <c r="K8422" s="31" t="s">
        <v>35576</v>
      </c>
      <c r="L8422" s="47" t="s">
        <v>39949</v>
      </c>
      <c r="M8422" s="33" t="s">
        <v>26441</v>
      </c>
      <c r="N8422" s="34">
        <v>0.73</v>
      </c>
      <c r="O8422" s="34">
        <v>0.65</v>
      </c>
      <c r="P8422" s="34">
        <v>1.2</v>
      </c>
    </row>
    <row r="8423" spans="1:16" x14ac:dyDescent="0.2">
      <c r="A8423" s="42" t="s">
        <v>31273</v>
      </c>
      <c r="B8423" s="43" t="s">
        <v>31273</v>
      </c>
      <c r="C8423" s="32" t="s">
        <v>31274</v>
      </c>
      <c r="D8423" s="190">
        <v>7396</v>
      </c>
      <c r="E8423" s="196">
        <f t="shared" si="131"/>
        <v>9052.7039999999997</v>
      </c>
      <c r="F8423" s="32"/>
      <c r="G8423" s="23" t="s">
        <v>41414</v>
      </c>
      <c r="H8423" s="29" t="s">
        <v>30659</v>
      </c>
      <c r="I8423" s="30" t="s">
        <v>34697</v>
      </c>
      <c r="J8423" s="35">
        <v>1</v>
      </c>
      <c r="K8423" s="31" t="s">
        <v>35576</v>
      </c>
      <c r="L8423" s="33" t="s">
        <v>44605</v>
      </c>
      <c r="M8423" s="33" t="s">
        <v>26441</v>
      </c>
      <c r="N8423" s="34">
        <v>0.71</v>
      </c>
      <c r="O8423" s="34">
        <v>0.65</v>
      </c>
      <c r="P8423" s="34">
        <v>1.2</v>
      </c>
    </row>
    <row r="8424" spans="1:16" x14ac:dyDescent="0.2">
      <c r="A8424" s="42" t="s">
        <v>31275</v>
      </c>
      <c r="B8424" s="43" t="s">
        <v>31275</v>
      </c>
      <c r="C8424" s="32" t="s">
        <v>31276</v>
      </c>
      <c r="D8424" s="190">
        <v>12525</v>
      </c>
      <c r="E8424" s="196">
        <f t="shared" si="131"/>
        <v>15330.599999999999</v>
      </c>
      <c r="F8424" s="32"/>
      <c r="G8424" s="23" t="s">
        <v>41414</v>
      </c>
      <c r="H8424" s="29" t="s">
        <v>30659</v>
      </c>
      <c r="I8424" s="30" t="s">
        <v>34697</v>
      </c>
      <c r="J8424" s="35">
        <v>1</v>
      </c>
      <c r="K8424" s="31" t="s">
        <v>35576</v>
      </c>
      <c r="L8424" s="47" t="s">
        <v>39950</v>
      </c>
      <c r="M8424" s="33" t="s">
        <v>26441</v>
      </c>
      <c r="N8424" s="34">
        <v>0.61040000000000005</v>
      </c>
      <c r="O8424" s="34">
        <v>0.57699999999999996</v>
      </c>
      <c r="P8424" s="34">
        <v>1.2</v>
      </c>
    </row>
    <row r="8425" spans="1:16" x14ac:dyDescent="0.2">
      <c r="A8425" s="42" t="s">
        <v>31277</v>
      </c>
      <c r="B8425" s="43" t="s">
        <v>31277</v>
      </c>
      <c r="C8425" s="32" t="s">
        <v>31278</v>
      </c>
      <c r="D8425" s="190">
        <v>14805</v>
      </c>
      <c r="E8425" s="196">
        <f t="shared" si="131"/>
        <v>18121.32</v>
      </c>
      <c r="F8425" s="32"/>
      <c r="G8425" s="23" t="s">
        <v>41414</v>
      </c>
      <c r="H8425" s="29" t="s">
        <v>30659</v>
      </c>
      <c r="I8425" s="30" t="s">
        <v>34697</v>
      </c>
      <c r="J8425" s="35">
        <v>1</v>
      </c>
      <c r="K8425" s="31" t="s">
        <v>35576</v>
      </c>
      <c r="L8425" s="33" t="s">
        <v>44606</v>
      </c>
      <c r="M8425" s="33" t="s">
        <v>26441</v>
      </c>
      <c r="N8425" s="34">
        <v>0.64100000000000001</v>
      </c>
      <c r="O8425" s="34">
        <v>0.61</v>
      </c>
      <c r="P8425" s="34">
        <v>1.2</v>
      </c>
    </row>
    <row r="8426" spans="1:16" x14ac:dyDescent="0.2">
      <c r="A8426" s="42" t="s">
        <v>31279</v>
      </c>
      <c r="B8426" s="43" t="s">
        <v>31279</v>
      </c>
      <c r="C8426" s="32" t="s">
        <v>31280</v>
      </c>
      <c r="D8426" s="190">
        <v>15944</v>
      </c>
      <c r="E8426" s="196">
        <f t="shared" si="131"/>
        <v>19515.455999999998</v>
      </c>
      <c r="F8426" s="32"/>
      <c r="G8426" s="23" t="s">
        <v>41414</v>
      </c>
      <c r="H8426" s="29" t="s">
        <v>30659</v>
      </c>
      <c r="I8426" s="30" t="s">
        <v>34697</v>
      </c>
      <c r="J8426" s="35">
        <v>1</v>
      </c>
      <c r="K8426" s="31" t="s">
        <v>35576</v>
      </c>
      <c r="L8426" s="33" t="s">
        <v>44607</v>
      </c>
      <c r="M8426" s="33" t="s">
        <v>26441</v>
      </c>
      <c r="N8426" s="34">
        <v>0.73</v>
      </c>
      <c r="O8426" s="34">
        <v>0.65</v>
      </c>
      <c r="P8426" s="34">
        <v>1.2</v>
      </c>
    </row>
    <row r="8427" spans="1:16" x14ac:dyDescent="0.2">
      <c r="A8427" s="42" t="s">
        <v>31281</v>
      </c>
      <c r="B8427" s="43" t="s">
        <v>31281</v>
      </c>
      <c r="C8427" s="32" t="s">
        <v>31282</v>
      </c>
      <c r="D8427" s="190">
        <v>17085</v>
      </c>
      <c r="E8427" s="196">
        <f t="shared" si="131"/>
        <v>20912.04</v>
      </c>
      <c r="F8427" s="32"/>
      <c r="G8427" s="23" t="s">
        <v>41414</v>
      </c>
      <c r="H8427" s="29" t="s">
        <v>30659</v>
      </c>
      <c r="I8427" s="30" t="s">
        <v>34697</v>
      </c>
      <c r="J8427" s="35">
        <v>1</v>
      </c>
      <c r="K8427" s="31" t="s">
        <v>35576</v>
      </c>
      <c r="L8427" s="33" t="s">
        <v>44608</v>
      </c>
      <c r="M8427" s="33" t="s">
        <v>26441</v>
      </c>
      <c r="N8427" s="34">
        <v>0.73</v>
      </c>
      <c r="O8427" s="34">
        <v>0.65</v>
      </c>
      <c r="P8427" s="34">
        <v>1.2</v>
      </c>
    </row>
    <row r="8428" spans="1:16" x14ac:dyDescent="0.2">
      <c r="A8428" s="42" t="s">
        <v>31283</v>
      </c>
      <c r="B8428" s="43" t="s">
        <v>31283</v>
      </c>
      <c r="C8428" s="32" t="s">
        <v>31284</v>
      </c>
      <c r="D8428" s="190">
        <v>18224</v>
      </c>
      <c r="E8428" s="196">
        <f t="shared" si="131"/>
        <v>22306.175999999999</v>
      </c>
      <c r="F8428" s="32"/>
      <c r="G8428" s="23" t="s">
        <v>41414</v>
      </c>
      <c r="H8428" s="29" t="s">
        <v>30659</v>
      </c>
      <c r="I8428" s="30" t="s">
        <v>34697</v>
      </c>
      <c r="J8428" s="35">
        <v>1</v>
      </c>
      <c r="K8428" s="31" t="s">
        <v>35576</v>
      </c>
      <c r="L8428" s="33" t="s">
        <v>44609</v>
      </c>
      <c r="M8428" s="33" t="s">
        <v>26441</v>
      </c>
      <c r="N8428" s="34">
        <v>0.66620000000000001</v>
      </c>
      <c r="O8428" s="34">
        <v>0.63400000000000001</v>
      </c>
      <c r="P8428" s="34">
        <v>1.2</v>
      </c>
    </row>
    <row r="8429" spans="1:16" x14ac:dyDescent="0.2">
      <c r="A8429" s="42" t="s">
        <v>31285</v>
      </c>
      <c r="B8429" s="43" t="s">
        <v>31285</v>
      </c>
      <c r="C8429" s="32" t="s">
        <v>31286</v>
      </c>
      <c r="D8429" s="190">
        <v>6371</v>
      </c>
      <c r="E8429" s="196">
        <f t="shared" si="131"/>
        <v>7798.1039999999994</v>
      </c>
      <c r="F8429" s="32"/>
      <c r="G8429" s="23" t="s">
        <v>41414</v>
      </c>
      <c r="H8429" s="29" t="s">
        <v>30659</v>
      </c>
      <c r="I8429" s="30" t="s">
        <v>34697</v>
      </c>
      <c r="J8429" s="35">
        <v>10</v>
      </c>
      <c r="K8429" s="31" t="s">
        <v>35576</v>
      </c>
      <c r="L8429" s="33" t="s">
        <v>44610</v>
      </c>
      <c r="M8429" s="33" t="s">
        <v>26441</v>
      </c>
      <c r="N8429" s="34">
        <v>0.20200000000000001</v>
      </c>
      <c r="O8429" s="34">
        <v>0.185</v>
      </c>
      <c r="P8429" s="34">
        <v>0.3</v>
      </c>
    </row>
    <row r="8430" spans="1:16" x14ac:dyDescent="0.2">
      <c r="A8430" s="42" t="s">
        <v>31287</v>
      </c>
      <c r="B8430" s="43" t="s">
        <v>31287</v>
      </c>
      <c r="C8430" s="32" t="s">
        <v>31288</v>
      </c>
      <c r="D8430" s="190">
        <v>4548</v>
      </c>
      <c r="E8430" s="196">
        <f t="shared" si="131"/>
        <v>5566.7519999999995</v>
      </c>
      <c r="F8430" s="32"/>
      <c r="G8430" s="23" t="s">
        <v>41414</v>
      </c>
      <c r="H8430" s="29" t="s">
        <v>30659</v>
      </c>
      <c r="I8430" s="30" t="s">
        <v>34697</v>
      </c>
      <c r="J8430" s="35">
        <v>10</v>
      </c>
      <c r="K8430" s="31" t="s">
        <v>35576</v>
      </c>
      <c r="L8430" s="33" t="s">
        <v>44611</v>
      </c>
      <c r="M8430" s="33" t="s">
        <v>26441</v>
      </c>
      <c r="N8430" s="34">
        <v>0.20200000000000001</v>
      </c>
      <c r="O8430" s="34">
        <v>0.185</v>
      </c>
      <c r="P8430" s="34">
        <v>0.3</v>
      </c>
    </row>
    <row r="8431" spans="1:16" x14ac:dyDescent="0.2">
      <c r="A8431" s="42" t="s">
        <v>31289</v>
      </c>
      <c r="B8431" s="43" t="s">
        <v>31289</v>
      </c>
      <c r="C8431" s="32" t="s">
        <v>31290</v>
      </c>
      <c r="D8431" s="190">
        <v>4548</v>
      </c>
      <c r="E8431" s="196">
        <f t="shared" si="131"/>
        <v>5566.7519999999995</v>
      </c>
      <c r="F8431" s="32"/>
      <c r="G8431" s="23" t="s">
        <v>41414</v>
      </c>
      <c r="H8431" s="29" t="s">
        <v>30659</v>
      </c>
      <c r="I8431" s="30" t="s">
        <v>34697</v>
      </c>
      <c r="J8431" s="35">
        <v>10</v>
      </c>
      <c r="K8431" s="31" t="s">
        <v>35576</v>
      </c>
      <c r="L8431" s="33" t="s">
        <v>44612</v>
      </c>
      <c r="M8431" s="33" t="s">
        <v>26441</v>
      </c>
      <c r="N8431" s="34">
        <v>0.15110000000000001</v>
      </c>
      <c r="O8431" s="34">
        <v>0.14499999999999999</v>
      </c>
      <c r="P8431" s="34">
        <v>0.2727</v>
      </c>
    </row>
    <row r="8432" spans="1:16" x14ac:dyDescent="0.2">
      <c r="A8432" s="42" t="s">
        <v>31291</v>
      </c>
      <c r="B8432" s="43" t="s">
        <v>31291</v>
      </c>
      <c r="C8432" s="32" t="s">
        <v>31292</v>
      </c>
      <c r="D8432" s="190">
        <v>4548</v>
      </c>
      <c r="E8432" s="196">
        <f t="shared" si="131"/>
        <v>5566.7519999999995</v>
      </c>
      <c r="F8432" s="32"/>
      <c r="G8432" s="23" t="s">
        <v>41414</v>
      </c>
      <c r="H8432" s="29" t="s">
        <v>30659</v>
      </c>
      <c r="I8432" s="30" t="s">
        <v>34697</v>
      </c>
      <c r="J8432" s="35">
        <v>10</v>
      </c>
      <c r="K8432" s="31" t="s">
        <v>35576</v>
      </c>
      <c r="L8432" s="33" t="s">
        <v>44613</v>
      </c>
      <c r="M8432" s="33" t="s">
        <v>26441</v>
      </c>
      <c r="N8432" s="34">
        <v>0.15110000000000001</v>
      </c>
      <c r="O8432" s="34">
        <v>0.14499999999999999</v>
      </c>
      <c r="P8432" s="34">
        <v>0.2727</v>
      </c>
    </row>
    <row r="8433" spans="1:16" x14ac:dyDescent="0.25">
      <c r="A8433" s="128" t="s">
        <v>31293</v>
      </c>
      <c r="B8433" s="129" t="s">
        <v>31293</v>
      </c>
      <c r="C8433" s="107" t="s">
        <v>31294</v>
      </c>
      <c r="D8433" s="189">
        <v>3408</v>
      </c>
      <c r="E8433" s="196">
        <f t="shared" si="131"/>
        <v>4171.3919999999998</v>
      </c>
      <c r="F8433" s="107"/>
      <c r="G8433" s="108" t="s">
        <v>41414</v>
      </c>
      <c r="H8433" s="104" t="s">
        <v>30659</v>
      </c>
      <c r="I8433" s="109" t="s">
        <v>34697</v>
      </c>
      <c r="J8433" s="116">
        <v>10</v>
      </c>
      <c r="K8433" s="110" t="s">
        <v>35576</v>
      </c>
      <c r="L8433" s="111" t="s">
        <v>44614</v>
      </c>
      <c r="M8433" s="111" t="s">
        <v>26441</v>
      </c>
      <c r="N8433" s="112">
        <v>0.15129999999999999</v>
      </c>
      <c r="O8433" s="112">
        <v>0.14499999999999999</v>
      </c>
      <c r="P8433" s="112">
        <v>0.2727</v>
      </c>
    </row>
    <row r="8434" spans="1:16" x14ac:dyDescent="0.25">
      <c r="A8434" s="128" t="s">
        <v>31295</v>
      </c>
      <c r="B8434" s="129" t="s">
        <v>31295</v>
      </c>
      <c r="C8434" s="107" t="s">
        <v>31296</v>
      </c>
      <c r="D8434" s="189">
        <v>2269</v>
      </c>
      <c r="E8434" s="196">
        <f t="shared" si="131"/>
        <v>2777.2559999999999</v>
      </c>
      <c r="F8434" s="107"/>
      <c r="G8434" s="108" t="s">
        <v>41414</v>
      </c>
      <c r="H8434" s="104" t="s">
        <v>30659</v>
      </c>
      <c r="I8434" s="109" t="s">
        <v>34697</v>
      </c>
      <c r="J8434" s="116">
        <v>10</v>
      </c>
      <c r="K8434" s="110" t="s">
        <v>35576</v>
      </c>
      <c r="L8434" s="135" t="s">
        <v>39951</v>
      </c>
      <c r="M8434" s="111" t="s">
        <v>26441</v>
      </c>
      <c r="N8434" s="112">
        <v>0.15740000000000001</v>
      </c>
      <c r="O8434" s="112">
        <v>0.152</v>
      </c>
      <c r="P8434" s="112">
        <v>0.25</v>
      </c>
    </row>
    <row r="8435" spans="1:16" x14ac:dyDescent="0.25">
      <c r="A8435" s="128" t="s">
        <v>31297</v>
      </c>
      <c r="B8435" s="129" t="s">
        <v>31297</v>
      </c>
      <c r="C8435" s="107" t="s">
        <v>31298</v>
      </c>
      <c r="D8435" s="189">
        <v>1766</v>
      </c>
      <c r="E8435" s="196">
        <f t="shared" si="131"/>
        <v>2161.5839999999998</v>
      </c>
      <c r="F8435" s="107"/>
      <c r="G8435" s="108" t="s">
        <v>41414</v>
      </c>
      <c r="H8435" s="104" t="s">
        <v>30659</v>
      </c>
      <c r="I8435" s="109" t="s">
        <v>34697</v>
      </c>
      <c r="J8435" s="116">
        <v>10</v>
      </c>
      <c r="K8435" s="110" t="s">
        <v>35576</v>
      </c>
      <c r="L8435" s="135" t="s">
        <v>39952</v>
      </c>
      <c r="M8435" s="111" t="s">
        <v>26441</v>
      </c>
      <c r="N8435" s="112">
        <v>0.1489</v>
      </c>
      <c r="O8435" s="112">
        <v>0.14510000000000001</v>
      </c>
      <c r="P8435" s="112">
        <v>0.25</v>
      </c>
    </row>
    <row r="8436" spans="1:16" x14ac:dyDescent="0.2">
      <c r="A8436" s="42" t="s">
        <v>31299</v>
      </c>
      <c r="B8436" s="43" t="s">
        <v>31299</v>
      </c>
      <c r="C8436" s="32" t="s">
        <v>31300</v>
      </c>
      <c r="D8436" s="190">
        <v>1766</v>
      </c>
      <c r="E8436" s="196">
        <f t="shared" si="131"/>
        <v>2161.5839999999998</v>
      </c>
      <c r="F8436" s="32"/>
      <c r="G8436" s="23" t="s">
        <v>41414</v>
      </c>
      <c r="H8436" s="29" t="s">
        <v>30659</v>
      </c>
      <c r="I8436" s="30" t="s">
        <v>34697</v>
      </c>
      <c r="J8436" s="35">
        <v>10</v>
      </c>
      <c r="K8436" s="31" t="s">
        <v>35576</v>
      </c>
      <c r="L8436" s="33" t="s">
        <v>44615</v>
      </c>
      <c r="M8436" s="33" t="s">
        <v>26441</v>
      </c>
      <c r="N8436" s="34">
        <v>0.1489</v>
      </c>
      <c r="O8436" s="34">
        <v>0.14510000000000001</v>
      </c>
      <c r="P8436" s="34">
        <v>0.25</v>
      </c>
    </row>
    <row r="8437" spans="1:16" x14ac:dyDescent="0.25">
      <c r="A8437" s="128" t="s">
        <v>30548</v>
      </c>
      <c r="B8437" s="129" t="s">
        <v>30548</v>
      </c>
      <c r="C8437" s="107" t="s">
        <v>31301</v>
      </c>
      <c r="D8437" s="189">
        <v>1766</v>
      </c>
      <c r="E8437" s="196">
        <f t="shared" si="131"/>
        <v>2161.5839999999998</v>
      </c>
      <c r="F8437" s="107"/>
      <c r="G8437" s="108" t="s">
        <v>41414</v>
      </c>
      <c r="H8437" s="104" t="s">
        <v>30659</v>
      </c>
      <c r="I8437" s="109" t="s">
        <v>34697</v>
      </c>
      <c r="J8437" s="116">
        <v>10</v>
      </c>
      <c r="K8437" s="110" t="s">
        <v>35576</v>
      </c>
      <c r="L8437" s="135" t="s">
        <v>39953</v>
      </c>
      <c r="M8437" s="111" t="s">
        <v>26441</v>
      </c>
      <c r="N8437" s="112">
        <v>0.15040000000000001</v>
      </c>
      <c r="O8437" s="112">
        <v>0.1472</v>
      </c>
      <c r="P8437" s="112">
        <v>0.25</v>
      </c>
    </row>
    <row r="8438" spans="1:16" x14ac:dyDescent="0.2">
      <c r="A8438" s="42" t="s">
        <v>31302</v>
      </c>
      <c r="B8438" s="43" t="s">
        <v>31302</v>
      </c>
      <c r="C8438" s="32" t="s">
        <v>31303</v>
      </c>
      <c r="D8438" s="190">
        <v>1766</v>
      </c>
      <c r="E8438" s="196">
        <f t="shared" si="131"/>
        <v>2161.5839999999998</v>
      </c>
      <c r="F8438" s="32"/>
      <c r="G8438" s="23" t="s">
        <v>41414</v>
      </c>
      <c r="H8438" s="29" t="s">
        <v>30659</v>
      </c>
      <c r="I8438" s="30" t="s">
        <v>34697</v>
      </c>
      <c r="J8438" s="35">
        <v>10</v>
      </c>
      <c r="K8438" s="31" t="s">
        <v>35576</v>
      </c>
      <c r="L8438" s="33" t="s">
        <v>44616</v>
      </c>
      <c r="M8438" s="33" t="s">
        <v>26441</v>
      </c>
      <c r="N8438" s="34">
        <v>0.16439999999999999</v>
      </c>
      <c r="O8438" s="34">
        <v>0.161</v>
      </c>
      <c r="P8438" s="34">
        <v>0.25</v>
      </c>
    </row>
    <row r="8439" spans="1:16" x14ac:dyDescent="0.25">
      <c r="A8439" s="128" t="s">
        <v>31304</v>
      </c>
      <c r="B8439" s="129" t="s">
        <v>31304</v>
      </c>
      <c r="C8439" s="107" t="s">
        <v>31305</v>
      </c>
      <c r="D8439" s="189">
        <v>2269</v>
      </c>
      <c r="E8439" s="196">
        <f t="shared" si="131"/>
        <v>2777.2559999999999</v>
      </c>
      <c r="F8439" s="107"/>
      <c r="G8439" s="108" t="s">
        <v>41414</v>
      </c>
      <c r="H8439" s="104" t="s">
        <v>30659</v>
      </c>
      <c r="I8439" s="109" t="s">
        <v>34697</v>
      </c>
      <c r="J8439" s="116">
        <v>10</v>
      </c>
      <c r="K8439" s="110" t="s">
        <v>35576</v>
      </c>
      <c r="L8439" s="135" t="s">
        <v>39954</v>
      </c>
      <c r="M8439" s="111" t="s">
        <v>26441</v>
      </c>
      <c r="N8439" s="112">
        <v>0.1641</v>
      </c>
      <c r="O8439" s="112">
        <v>0.159</v>
      </c>
      <c r="P8439" s="112">
        <v>0.25</v>
      </c>
    </row>
    <row r="8440" spans="1:16" x14ac:dyDescent="0.2">
      <c r="A8440" s="42" t="s">
        <v>31306</v>
      </c>
      <c r="B8440" s="43" t="s">
        <v>31306</v>
      </c>
      <c r="C8440" s="32" t="s">
        <v>31307</v>
      </c>
      <c r="D8440" s="190">
        <v>2269</v>
      </c>
      <c r="E8440" s="196">
        <f t="shared" si="131"/>
        <v>2777.2559999999999</v>
      </c>
      <c r="F8440" s="32"/>
      <c r="G8440" s="23" t="s">
        <v>41414</v>
      </c>
      <c r="H8440" s="29" t="s">
        <v>30659</v>
      </c>
      <c r="I8440" s="30" t="s">
        <v>34697</v>
      </c>
      <c r="J8440" s="35">
        <v>10</v>
      </c>
      <c r="K8440" s="31" t="s">
        <v>35576</v>
      </c>
      <c r="L8440" s="33" t="s">
        <v>44617</v>
      </c>
      <c r="M8440" s="33" t="s">
        <v>26441</v>
      </c>
      <c r="N8440" s="34">
        <v>0.16439999999999999</v>
      </c>
      <c r="O8440" s="34">
        <v>0.161</v>
      </c>
      <c r="P8440" s="34">
        <v>0.25</v>
      </c>
    </row>
    <row r="8441" spans="1:16" x14ac:dyDescent="0.2">
      <c r="A8441" s="42" t="s">
        <v>31308</v>
      </c>
      <c r="B8441" s="43" t="s">
        <v>31308</v>
      </c>
      <c r="C8441" s="32" t="s">
        <v>31309</v>
      </c>
      <c r="D8441" s="190">
        <v>3408</v>
      </c>
      <c r="E8441" s="196">
        <f t="shared" si="131"/>
        <v>4171.3919999999998</v>
      </c>
      <c r="F8441" s="32"/>
      <c r="G8441" s="23" t="s">
        <v>41414</v>
      </c>
      <c r="H8441" s="29" t="s">
        <v>30659</v>
      </c>
      <c r="I8441" s="30" t="s">
        <v>34697</v>
      </c>
      <c r="J8441" s="35">
        <v>10</v>
      </c>
      <c r="K8441" s="31" t="s">
        <v>35576</v>
      </c>
      <c r="L8441" s="33" t="s">
        <v>44618</v>
      </c>
      <c r="M8441" s="33" t="s">
        <v>26441</v>
      </c>
      <c r="N8441" s="34">
        <v>0.16650000000000001</v>
      </c>
      <c r="O8441" s="34">
        <v>0.161</v>
      </c>
      <c r="P8441" s="34">
        <v>0.22919999999999999</v>
      </c>
    </row>
    <row r="8442" spans="1:16" x14ac:dyDescent="0.2">
      <c r="A8442" s="42" t="s">
        <v>30549</v>
      </c>
      <c r="B8442" s="43" t="s">
        <v>30549</v>
      </c>
      <c r="C8442" s="32" t="s">
        <v>31310</v>
      </c>
      <c r="D8442" s="190">
        <v>3408</v>
      </c>
      <c r="E8442" s="196">
        <f t="shared" si="131"/>
        <v>4171.3919999999998</v>
      </c>
      <c r="F8442" s="32"/>
      <c r="G8442" s="23" t="s">
        <v>41414</v>
      </c>
      <c r="H8442" s="29" t="s">
        <v>30659</v>
      </c>
      <c r="I8442" s="30" t="s">
        <v>34697</v>
      </c>
      <c r="J8442" s="35">
        <v>10</v>
      </c>
      <c r="K8442" s="31" t="s">
        <v>35576</v>
      </c>
      <c r="L8442" s="33" t="s">
        <v>44619</v>
      </c>
      <c r="M8442" s="33" t="s">
        <v>26441</v>
      </c>
      <c r="N8442" s="34">
        <v>0.21</v>
      </c>
      <c r="O8442" s="34">
        <v>0.19</v>
      </c>
      <c r="P8442" s="34">
        <v>0.3</v>
      </c>
    </row>
    <row r="8443" spans="1:16" x14ac:dyDescent="0.2">
      <c r="A8443" s="42" t="s">
        <v>31311</v>
      </c>
      <c r="B8443" s="43" t="s">
        <v>31311</v>
      </c>
      <c r="C8443" s="32" t="s">
        <v>31312</v>
      </c>
      <c r="D8443" s="190">
        <v>3408</v>
      </c>
      <c r="E8443" s="196">
        <f t="shared" si="131"/>
        <v>4171.3919999999998</v>
      </c>
      <c r="F8443" s="32"/>
      <c r="G8443" s="23" t="s">
        <v>41414</v>
      </c>
      <c r="H8443" s="29" t="s">
        <v>30659</v>
      </c>
      <c r="I8443" s="30" t="s">
        <v>34697</v>
      </c>
      <c r="J8443" s="35">
        <v>10</v>
      </c>
      <c r="K8443" s="31" t="s">
        <v>35576</v>
      </c>
      <c r="L8443" s="33" t="s">
        <v>44620</v>
      </c>
      <c r="M8443" s="33" t="s">
        <v>26441</v>
      </c>
      <c r="N8443" s="34">
        <v>0.222</v>
      </c>
      <c r="O8443" s="34">
        <v>0.192</v>
      </c>
      <c r="P8443" s="34">
        <v>0.3</v>
      </c>
    </row>
    <row r="8444" spans="1:16" x14ac:dyDescent="0.2">
      <c r="A8444" s="42" t="s">
        <v>31313</v>
      </c>
      <c r="B8444" s="43" t="s">
        <v>31313</v>
      </c>
      <c r="C8444" s="32" t="s">
        <v>31314</v>
      </c>
      <c r="D8444" s="190">
        <v>7966</v>
      </c>
      <c r="E8444" s="196">
        <f t="shared" si="131"/>
        <v>9750.3839999999982</v>
      </c>
      <c r="F8444" s="32"/>
      <c r="G8444" s="23" t="s">
        <v>41414</v>
      </c>
      <c r="H8444" s="29" t="s">
        <v>30659</v>
      </c>
      <c r="I8444" s="30" t="s">
        <v>34697</v>
      </c>
      <c r="J8444" s="35">
        <v>5</v>
      </c>
      <c r="K8444" s="31" t="s">
        <v>35576</v>
      </c>
      <c r="L8444" s="47" t="s">
        <v>39955</v>
      </c>
      <c r="M8444" s="33" t="s">
        <v>26441</v>
      </c>
      <c r="N8444" s="34">
        <v>0.30819999999999997</v>
      </c>
      <c r="O8444" s="34">
        <v>0.30099999999999999</v>
      </c>
      <c r="P8444" s="34">
        <v>0.5</v>
      </c>
    </row>
    <row r="8445" spans="1:16" x14ac:dyDescent="0.2">
      <c r="A8445" s="42" t="s">
        <v>31315</v>
      </c>
      <c r="B8445" s="43" t="s">
        <v>31315</v>
      </c>
      <c r="C8445" s="32" t="s">
        <v>31316</v>
      </c>
      <c r="D8445" s="190">
        <v>6827</v>
      </c>
      <c r="E8445" s="196">
        <f t="shared" si="131"/>
        <v>8356.2479999999996</v>
      </c>
      <c r="F8445" s="32"/>
      <c r="G8445" s="23" t="s">
        <v>41414</v>
      </c>
      <c r="H8445" s="29" t="s">
        <v>30659</v>
      </c>
      <c r="I8445" s="30" t="s">
        <v>34697</v>
      </c>
      <c r="J8445" s="35">
        <v>5</v>
      </c>
      <c r="K8445" s="31" t="s">
        <v>35576</v>
      </c>
      <c r="L8445" s="33" t="s">
        <v>44621</v>
      </c>
      <c r="M8445" s="33" t="s">
        <v>26441</v>
      </c>
      <c r="N8445" s="34">
        <v>0.30819999999999997</v>
      </c>
      <c r="O8445" s="34">
        <v>0.30099999999999999</v>
      </c>
      <c r="P8445" s="34">
        <v>0.5</v>
      </c>
    </row>
    <row r="8446" spans="1:16" x14ac:dyDescent="0.2">
      <c r="A8446" s="42" t="s">
        <v>31317</v>
      </c>
      <c r="B8446" s="43" t="s">
        <v>31317</v>
      </c>
      <c r="C8446" s="32" t="s">
        <v>31318</v>
      </c>
      <c r="D8446" s="190">
        <v>6827</v>
      </c>
      <c r="E8446" s="196">
        <f t="shared" si="131"/>
        <v>8356.2479999999996</v>
      </c>
      <c r="F8446" s="32"/>
      <c r="G8446" s="23" t="s">
        <v>41414</v>
      </c>
      <c r="H8446" s="29" t="s">
        <v>30659</v>
      </c>
      <c r="I8446" s="30" t="s">
        <v>34697</v>
      </c>
      <c r="J8446" s="35">
        <v>5</v>
      </c>
      <c r="K8446" s="31" t="s">
        <v>35576</v>
      </c>
      <c r="L8446" s="33" t="s">
        <v>44622</v>
      </c>
      <c r="M8446" s="33" t="s">
        <v>26441</v>
      </c>
      <c r="N8446" s="34">
        <v>0.31419999999999998</v>
      </c>
      <c r="O8446" s="34">
        <v>0.29799999999999999</v>
      </c>
      <c r="P8446" s="34">
        <v>0.6</v>
      </c>
    </row>
    <row r="8447" spans="1:16" x14ac:dyDescent="0.2">
      <c r="A8447" s="42" t="s">
        <v>31319</v>
      </c>
      <c r="B8447" s="43" t="s">
        <v>31319</v>
      </c>
      <c r="C8447" s="32" t="s">
        <v>31320</v>
      </c>
      <c r="D8447" s="190">
        <v>6827</v>
      </c>
      <c r="E8447" s="196">
        <f t="shared" si="131"/>
        <v>8356.2479999999996</v>
      </c>
      <c r="F8447" s="32"/>
      <c r="G8447" s="23" t="s">
        <v>41414</v>
      </c>
      <c r="H8447" s="29" t="s">
        <v>30659</v>
      </c>
      <c r="I8447" s="30" t="s">
        <v>34697</v>
      </c>
      <c r="J8447" s="35">
        <v>5</v>
      </c>
      <c r="K8447" s="31" t="s">
        <v>35576</v>
      </c>
      <c r="L8447" s="47" t="s">
        <v>39956</v>
      </c>
      <c r="M8447" s="33" t="s">
        <v>26441</v>
      </c>
      <c r="N8447" s="34">
        <v>0.32279999999999998</v>
      </c>
      <c r="O8447" s="34">
        <v>0.30399999999999999</v>
      </c>
      <c r="P8447" s="34">
        <v>0.6</v>
      </c>
    </row>
    <row r="8448" spans="1:16" x14ac:dyDescent="0.2">
      <c r="A8448" s="42" t="s">
        <v>31321</v>
      </c>
      <c r="B8448" s="43" t="s">
        <v>31321</v>
      </c>
      <c r="C8448" s="32" t="s">
        <v>31322</v>
      </c>
      <c r="D8448" s="190">
        <v>6827</v>
      </c>
      <c r="E8448" s="196">
        <f t="shared" si="131"/>
        <v>8356.2479999999996</v>
      </c>
      <c r="F8448" s="32"/>
      <c r="G8448" s="23" t="s">
        <v>41414</v>
      </c>
      <c r="H8448" s="29" t="s">
        <v>30659</v>
      </c>
      <c r="I8448" s="30" t="s">
        <v>34697</v>
      </c>
      <c r="J8448" s="35">
        <v>5</v>
      </c>
      <c r="K8448" s="31" t="s">
        <v>35576</v>
      </c>
      <c r="L8448" s="33" t="s">
        <v>44623</v>
      </c>
      <c r="M8448" s="33" t="s">
        <v>26441</v>
      </c>
      <c r="N8448" s="34">
        <v>0.32279999999999998</v>
      </c>
      <c r="O8448" s="34">
        <v>0.30399999999999999</v>
      </c>
      <c r="P8448" s="34">
        <v>0.6</v>
      </c>
    </row>
    <row r="8449" spans="1:16" x14ac:dyDescent="0.2">
      <c r="A8449" s="42" t="s">
        <v>31323</v>
      </c>
      <c r="B8449" s="43" t="s">
        <v>31323</v>
      </c>
      <c r="C8449" s="32" t="s">
        <v>31324</v>
      </c>
      <c r="D8449" s="190">
        <v>6827</v>
      </c>
      <c r="E8449" s="196">
        <f t="shared" si="131"/>
        <v>8356.2479999999996</v>
      </c>
      <c r="F8449" s="32"/>
      <c r="G8449" s="23" t="s">
        <v>41414</v>
      </c>
      <c r="H8449" s="29" t="s">
        <v>30659</v>
      </c>
      <c r="I8449" s="30" t="s">
        <v>34697</v>
      </c>
      <c r="J8449" s="35">
        <v>5</v>
      </c>
      <c r="K8449" s="31" t="s">
        <v>35576</v>
      </c>
      <c r="L8449" s="47" t="s">
        <v>39957</v>
      </c>
      <c r="M8449" s="33" t="s">
        <v>26441</v>
      </c>
      <c r="N8449" s="34">
        <v>0.31940000000000002</v>
      </c>
      <c r="O8449" s="34">
        <v>0.30099999999999999</v>
      </c>
      <c r="P8449" s="34">
        <v>0.6</v>
      </c>
    </row>
    <row r="8450" spans="1:16" x14ac:dyDescent="0.2">
      <c r="A8450" s="42" t="s">
        <v>31325</v>
      </c>
      <c r="B8450" s="43" t="s">
        <v>31325</v>
      </c>
      <c r="C8450" s="32" t="s">
        <v>31326</v>
      </c>
      <c r="D8450" s="190">
        <v>3637</v>
      </c>
      <c r="E8450" s="196">
        <f t="shared" si="131"/>
        <v>4451.6879999999992</v>
      </c>
      <c r="F8450" s="32"/>
      <c r="G8450" s="23" t="s">
        <v>41414</v>
      </c>
      <c r="H8450" s="29" t="s">
        <v>30659</v>
      </c>
      <c r="I8450" s="30" t="s">
        <v>34697</v>
      </c>
      <c r="J8450" s="35">
        <v>5</v>
      </c>
      <c r="K8450" s="31" t="s">
        <v>35576</v>
      </c>
      <c r="L8450" s="47" t="s">
        <v>39958</v>
      </c>
      <c r="M8450" s="33" t="s">
        <v>26441</v>
      </c>
      <c r="N8450" s="34">
        <v>0.29649999999999999</v>
      </c>
      <c r="O8450" s="34">
        <v>0.28799999999999998</v>
      </c>
      <c r="P8450" s="34">
        <v>0.5</v>
      </c>
    </row>
    <row r="8451" spans="1:16" x14ac:dyDescent="0.2">
      <c r="A8451" s="42" t="s">
        <v>31327</v>
      </c>
      <c r="B8451" s="43" t="s">
        <v>31327</v>
      </c>
      <c r="C8451" s="32" t="s">
        <v>31328</v>
      </c>
      <c r="D8451" s="190">
        <v>3637</v>
      </c>
      <c r="E8451" s="196">
        <f t="shared" si="131"/>
        <v>4451.6879999999992</v>
      </c>
      <c r="F8451" s="32"/>
      <c r="G8451" s="23" t="s">
        <v>41414</v>
      </c>
      <c r="H8451" s="29" t="s">
        <v>30659</v>
      </c>
      <c r="I8451" s="30" t="s">
        <v>34697</v>
      </c>
      <c r="J8451" s="35">
        <v>5</v>
      </c>
      <c r="K8451" s="31" t="s">
        <v>35576</v>
      </c>
      <c r="L8451" s="33" t="s">
        <v>44624</v>
      </c>
      <c r="M8451" s="33" t="s">
        <v>26441</v>
      </c>
      <c r="N8451" s="34">
        <v>0.29649999999999999</v>
      </c>
      <c r="O8451" s="34">
        <v>0.28799999999999998</v>
      </c>
      <c r="P8451" s="34">
        <v>0.5</v>
      </c>
    </row>
    <row r="8452" spans="1:16" x14ac:dyDescent="0.2">
      <c r="A8452" s="42" t="s">
        <v>31329</v>
      </c>
      <c r="B8452" s="43" t="s">
        <v>31329</v>
      </c>
      <c r="C8452" s="32" t="s">
        <v>31330</v>
      </c>
      <c r="D8452" s="190">
        <v>3408</v>
      </c>
      <c r="E8452" s="196">
        <f t="shared" si="131"/>
        <v>4171.3919999999998</v>
      </c>
      <c r="F8452" s="32"/>
      <c r="G8452" s="23" t="s">
        <v>41414</v>
      </c>
      <c r="H8452" s="29" t="s">
        <v>30659</v>
      </c>
      <c r="I8452" s="30" t="s">
        <v>34697</v>
      </c>
      <c r="J8452" s="35">
        <v>5</v>
      </c>
      <c r="K8452" s="31" t="s">
        <v>35576</v>
      </c>
      <c r="L8452" s="47" t="s">
        <v>39959</v>
      </c>
      <c r="M8452" s="33" t="s">
        <v>26441</v>
      </c>
      <c r="N8452" s="34">
        <v>0.3085</v>
      </c>
      <c r="O8452" s="34">
        <v>0.30099999999999999</v>
      </c>
      <c r="P8452" s="34">
        <v>0.5</v>
      </c>
    </row>
    <row r="8453" spans="1:16" x14ac:dyDescent="0.2">
      <c r="A8453" s="42" t="s">
        <v>30550</v>
      </c>
      <c r="B8453" s="43" t="s">
        <v>30550</v>
      </c>
      <c r="C8453" s="32" t="s">
        <v>31331</v>
      </c>
      <c r="D8453" s="190">
        <v>3408</v>
      </c>
      <c r="E8453" s="196">
        <f t="shared" si="131"/>
        <v>4171.3919999999998</v>
      </c>
      <c r="F8453" s="32"/>
      <c r="G8453" s="23" t="s">
        <v>41414</v>
      </c>
      <c r="H8453" s="29" t="s">
        <v>30659</v>
      </c>
      <c r="I8453" s="30" t="s">
        <v>34697</v>
      </c>
      <c r="J8453" s="35">
        <v>5</v>
      </c>
      <c r="K8453" s="31" t="s">
        <v>35576</v>
      </c>
      <c r="L8453" s="47" t="s">
        <v>39960</v>
      </c>
      <c r="M8453" s="33" t="s">
        <v>26441</v>
      </c>
      <c r="N8453" s="34">
        <v>0.314</v>
      </c>
      <c r="O8453" s="34">
        <v>0.30599999999999999</v>
      </c>
      <c r="P8453" s="34">
        <v>0.5</v>
      </c>
    </row>
    <row r="8454" spans="1:16" x14ac:dyDescent="0.2">
      <c r="A8454" s="42" t="s">
        <v>31332</v>
      </c>
      <c r="B8454" s="43" t="s">
        <v>31332</v>
      </c>
      <c r="C8454" s="32" t="s">
        <v>31333</v>
      </c>
      <c r="D8454" s="190">
        <v>3408</v>
      </c>
      <c r="E8454" s="196">
        <f t="shared" si="131"/>
        <v>4171.3919999999998</v>
      </c>
      <c r="F8454" s="32"/>
      <c r="G8454" s="23" t="s">
        <v>41414</v>
      </c>
      <c r="H8454" s="29" t="s">
        <v>30659</v>
      </c>
      <c r="I8454" s="30" t="s">
        <v>34697</v>
      </c>
      <c r="J8454" s="35">
        <v>5</v>
      </c>
      <c r="K8454" s="31" t="s">
        <v>35576</v>
      </c>
      <c r="L8454" s="47" t="s">
        <v>39961</v>
      </c>
      <c r="M8454" s="33" t="s">
        <v>26441</v>
      </c>
      <c r="N8454" s="34">
        <v>0.32979999999999998</v>
      </c>
      <c r="O8454" s="34">
        <v>0.313</v>
      </c>
      <c r="P8454" s="34">
        <v>0.8</v>
      </c>
    </row>
    <row r="8455" spans="1:16" x14ac:dyDescent="0.2">
      <c r="A8455" s="42" t="s">
        <v>31334</v>
      </c>
      <c r="B8455" s="43" t="s">
        <v>31334</v>
      </c>
      <c r="C8455" s="32" t="s">
        <v>31335</v>
      </c>
      <c r="D8455" s="190">
        <v>3978</v>
      </c>
      <c r="E8455" s="196">
        <f t="shared" ref="E8455:E8518" si="132">+D8455*1.7*0.72</f>
        <v>4869.0719999999992</v>
      </c>
      <c r="F8455" s="32"/>
      <c r="G8455" s="23" t="s">
        <v>41414</v>
      </c>
      <c r="H8455" s="29" t="s">
        <v>30659</v>
      </c>
      <c r="I8455" s="30" t="s">
        <v>34697</v>
      </c>
      <c r="J8455" s="35">
        <v>5</v>
      </c>
      <c r="K8455" s="31" t="s">
        <v>35576</v>
      </c>
      <c r="L8455" s="33" t="s">
        <v>44625</v>
      </c>
      <c r="M8455" s="33" t="s">
        <v>26441</v>
      </c>
      <c r="N8455" s="34">
        <v>0.373</v>
      </c>
      <c r="O8455" s="34">
        <v>0.313</v>
      </c>
      <c r="P8455" s="34">
        <v>0.8</v>
      </c>
    </row>
    <row r="8456" spans="1:16" x14ac:dyDescent="0.2">
      <c r="A8456" s="42" t="s">
        <v>30551</v>
      </c>
      <c r="B8456" s="43" t="s">
        <v>30551</v>
      </c>
      <c r="C8456" s="32" t="s">
        <v>31336</v>
      </c>
      <c r="D8456" s="190">
        <v>4548</v>
      </c>
      <c r="E8456" s="196">
        <f t="shared" si="132"/>
        <v>5566.7519999999995</v>
      </c>
      <c r="F8456" s="32"/>
      <c r="G8456" s="23" t="s">
        <v>41414</v>
      </c>
      <c r="H8456" s="29" t="s">
        <v>30659</v>
      </c>
      <c r="I8456" s="30" t="s">
        <v>34697</v>
      </c>
      <c r="J8456" s="35">
        <v>5</v>
      </c>
      <c r="K8456" s="31" t="s">
        <v>35576</v>
      </c>
      <c r="L8456" s="33" t="s">
        <v>44626</v>
      </c>
      <c r="M8456" s="33" t="s">
        <v>26441</v>
      </c>
      <c r="N8456" s="34">
        <v>0.33179999999999998</v>
      </c>
      <c r="O8456" s="34">
        <v>0.312</v>
      </c>
      <c r="P8456" s="34">
        <v>0.6</v>
      </c>
    </row>
    <row r="8457" spans="1:16" x14ac:dyDescent="0.2">
      <c r="A8457" s="28" t="s">
        <v>31337</v>
      </c>
      <c r="B8457" s="29" t="s">
        <v>31337</v>
      </c>
      <c r="C8457" s="69" t="s">
        <v>31338</v>
      </c>
      <c r="D8457" s="190">
        <v>5687</v>
      </c>
      <c r="E8457" s="196">
        <f t="shared" si="132"/>
        <v>6960.8879999999999</v>
      </c>
      <c r="F8457" s="32"/>
      <c r="G8457" s="23" t="s">
        <v>41414</v>
      </c>
      <c r="H8457" s="29" t="s">
        <v>30659</v>
      </c>
      <c r="I8457" s="30" t="s">
        <v>34697</v>
      </c>
      <c r="J8457" s="29">
        <v>5</v>
      </c>
      <c r="K8457" s="31" t="s">
        <v>35576</v>
      </c>
      <c r="L8457" s="33" t="s">
        <v>44627</v>
      </c>
      <c r="M8457" s="33" t="s">
        <v>26441</v>
      </c>
      <c r="N8457" s="34">
        <v>0.33460000000000001</v>
      </c>
      <c r="O8457" s="34">
        <v>0.318</v>
      </c>
      <c r="P8457" s="34">
        <v>0.6</v>
      </c>
    </row>
    <row r="8458" spans="1:16" x14ac:dyDescent="0.2">
      <c r="A8458" s="42" t="s">
        <v>30552</v>
      </c>
      <c r="B8458" s="43" t="s">
        <v>30552</v>
      </c>
      <c r="C8458" s="32" t="s">
        <v>31339</v>
      </c>
      <c r="D8458" s="190">
        <v>6827</v>
      </c>
      <c r="E8458" s="196">
        <f t="shared" si="132"/>
        <v>8356.2479999999996</v>
      </c>
      <c r="F8458" s="32"/>
      <c r="G8458" s="23" t="s">
        <v>41414</v>
      </c>
      <c r="H8458" s="29" t="s">
        <v>30659</v>
      </c>
      <c r="I8458" s="30" t="s">
        <v>34697</v>
      </c>
      <c r="J8458" s="35">
        <v>5</v>
      </c>
      <c r="K8458" s="31" t="s">
        <v>35576</v>
      </c>
      <c r="L8458" s="33" t="s">
        <v>44628</v>
      </c>
      <c r="M8458" s="33" t="s">
        <v>26441</v>
      </c>
      <c r="N8458" s="34">
        <v>0.33939999999999998</v>
      </c>
      <c r="O8458" s="34">
        <v>0.32200000000000001</v>
      </c>
      <c r="P8458" s="34">
        <v>0.6</v>
      </c>
    </row>
    <row r="8459" spans="1:16" x14ac:dyDescent="0.2">
      <c r="A8459" s="42" t="s">
        <v>31340</v>
      </c>
      <c r="B8459" s="43" t="s">
        <v>31340</v>
      </c>
      <c r="C8459" s="32" t="s">
        <v>31341</v>
      </c>
      <c r="D8459" s="190">
        <v>12525</v>
      </c>
      <c r="E8459" s="196">
        <f t="shared" si="132"/>
        <v>15330.599999999999</v>
      </c>
      <c r="F8459" s="32"/>
      <c r="G8459" s="23" t="s">
        <v>41414</v>
      </c>
      <c r="H8459" s="29" t="s">
        <v>30659</v>
      </c>
      <c r="I8459" s="30" t="s">
        <v>34697</v>
      </c>
      <c r="J8459" s="35">
        <v>1</v>
      </c>
      <c r="K8459" s="31" t="s">
        <v>35576</v>
      </c>
      <c r="L8459" s="47" t="s">
        <v>39962</v>
      </c>
      <c r="M8459" s="33" t="s">
        <v>26441</v>
      </c>
      <c r="N8459" s="34">
        <v>0.47960000000000003</v>
      </c>
      <c r="O8459" s="34">
        <v>0.44500000000000001</v>
      </c>
      <c r="P8459" s="34">
        <v>1.2</v>
      </c>
    </row>
    <row r="8460" spans="1:16" x14ac:dyDescent="0.2">
      <c r="A8460" s="42" t="s">
        <v>31342</v>
      </c>
      <c r="B8460" s="43" t="s">
        <v>31342</v>
      </c>
      <c r="C8460" s="32" t="s">
        <v>31343</v>
      </c>
      <c r="D8460" s="190">
        <v>11386</v>
      </c>
      <c r="E8460" s="196">
        <f t="shared" si="132"/>
        <v>13936.464</v>
      </c>
      <c r="F8460" s="32"/>
      <c r="G8460" s="23" t="s">
        <v>41414</v>
      </c>
      <c r="H8460" s="29" t="s">
        <v>30659</v>
      </c>
      <c r="I8460" s="30" t="s">
        <v>34697</v>
      </c>
      <c r="J8460" s="31">
        <v>1</v>
      </c>
      <c r="K8460" s="31" t="s">
        <v>35576</v>
      </c>
      <c r="L8460" s="33" t="s">
        <v>44629</v>
      </c>
      <c r="M8460" s="33" t="s">
        <v>26441</v>
      </c>
      <c r="N8460" s="34">
        <v>0.47960000000000003</v>
      </c>
      <c r="O8460" s="34">
        <v>0.44500000000000001</v>
      </c>
      <c r="P8460" s="34">
        <v>1.2</v>
      </c>
    </row>
    <row r="8461" spans="1:16" x14ac:dyDescent="0.2">
      <c r="A8461" s="42" t="s">
        <v>31344</v>
      </c>
      <c r="B8461" s="43" t="s">
        <v>31344</v>
      </c>
      <c r="C8461" s="32" t="s">
        <v>31345</v>
      </c>
      <c r="D8461" s="190">
        <v>11386</v>
      </c>
      <c r="E8461" s="196">
        <f t="shared" si="132"/>
        <v>13936.464</v>
      </c>
      <c r="F8461" s="32"/>
      <c r="G8461" s="23" t="s">
        <v>41414</v>
      </c>
      <c r="H8461" s="29" t="s">
        <v>30659</v>
      </c>
      <c r="I8461" s="30" t="s">
        <v>34697</v>
      </c>
      <c r="J8461" s="31">
        <v>1</v>
      </c>
      <c r="K8461" s="31" t="s">
        <v>35576</v>
      </c>
      <c r="L8461" s="33" t="s">
        <v>44630</v>
      </c>
      <c r="M8461" s="33" t="s">
        <v>26441</v>
      </c>
      <c r="N8461" s="34">
        <v>0.47960000000000003</v>
      </c>
      <c r="O8461" s="34">
        <v>0.45</v>
      </c>
      <c r="P8461" s="34">
        <v>1.2</v>
      </c>
    </row>
    <row r="8462" spans="1:16" x14ac:dyDescent="0.2">
      <c r="A8462" s="42" t="s">
        <v>31346</v>
      </c>
      <c r="B8462" s="43" t="s">
        <v>31346</v>
      </c>
      <c r="C8462" s="32" t="s">
        <v>31347</v>
      </c>
      <c r="D8462" s="190">
        <v>11386</v>
      </c>
      <c r="E8462" s="196">
        <f t="shared" si="132"/>
        <v>13936.464</v>
      </c>
      <c r="F8462" s="32"/>
      <c r="G8462" s="23" t="s">
        <v>41414</v>
      </c>
      <c r="H8462" s="29" t="s">
        <v>30659</v>
      </c>
      <c r="I8462" s="30" t="s">
        <v>34697</v>
      </c>
      <c r="J8462" s="35">
        <v>1</v>
      </c>
      <c r="K8462" s="31" t="s">
        <v>35576</v>
      </c>
      <c r="L8462" s="47" t="s">
        <v>39963</v>
      </c>
      <c r="M8462" s="33" t="s">
        <v>26441</v>
      </c>
      <c r="N8462" s="34">
        <v>0.5212</v>
      </c>
      <c r="O8462" s="34">
        <v>0.49</v>
      </c>
      <c r="P8462" s="34">
        <v>1.2</v>
      </c>
    </row>
    <row r="8463" spans="1:16" x14ac:dyDescent="0.2">
      <c r="A8463" s="42" t="s">
        <v>31348</v>
      </c>
      <c r="B8463" s="43" t="s">
        <v>31348</v>
      </c>
      <c r="C8463" s="32" t="s">
        <v>31349</v>
      </c>
      <c r="D8463" s="190">
        <v>11386</v>
      </c>
      <c r="E8463" s="196">
        <f t="shared" si="132"/>
        <v>13936.464</v>
      </c>
      <c r="F8463" s="32"/>
      <c r="G8463" s="23" t="s">
        <v>41414</v>
      </c>
      <c r="H8463" s="29" t="s">
        <v>30659</v>
      </c>
      <c r="I8463" s="30" t="s">
        <v>34697</v>
      </c>
      <c r="J8463" s="35">
        <v>1</v>
      </c>
      <c r="K8463" s="31" t="s">
        <v>35576</v>
      </c>
      <c r="L8463" s="33" t="s">
        <v>44631</v>
      </c>
      <c r="M8463" s="33" t="s">
        <v>26441</v>
      </c>
      <c r="N8463" s="34">
        <v>0.5212</v>
      </c>
      <c r="O8463" s="34">
        <v>0.49</v>
      </c>
      <c r="P8463" s="34">
        <v>1.2</v>
      </c>
    </row>
    <row r="8464" spans="1:16" x14ac:dyDescent="0.2">
      <c r="A8464" s="42" t="s">
        <v>31350</v>
      </c>
      <c r="B8464" s="43" t="s">
        <v>31350</v>
      </c>
      <c r="C8464" s="32" t="s">
        <v>31351</v>
      </c>
      <c r="D8464" s="190">
        <v>8308</v>
      </c>
      <c r="E8464" s="196">
        <f t="shared" si="132"/>
        <v>10168.992</v>
      </c>
      <c r="F8464" s="32"/>
      <c r="G8464" s="23" t="s">
        <v>41414</v>
      </c>
      <c r="H8464" s="29" t="s">
        <v>30659</v>
      </c>
      <c r="I8464" s="30" t="s">
        <v>34697</v>
      </c>
      <c r="J8464" s="35">
        <v>1</v>
      </c>
      <c r="K8464" s="31" t="s">
        <v>35576</v>
      </c>
      <c r="L8464" s="47" t="s">
        <v>39964</v>
      </c>
      <c r="M8464" s="33" t="s">
        <v>26441</v>
      </c>
      <c r="N8464" s="34">
        <v>0.4829</v>
      </c>
      <c r="O8464" s="34">
        <v>0.46899999999999997</v>
      </c>
      <c r="P8464" s="34">
        <v>0.91669999999999996</v>
      </c>
    </row>
    <row r="8465" spans="1:16" x14ac:dyDescent="0.25">
      <c r="A8465" s="128" t="s">
        <v>31352</v>
      </c>
      <c r="B8465" s="129" t="s">
        <v>31352</v>
      </c>
      <c r="C8465" s="107" t="s">
        <v>31353</v>
      </c>
      <c r="D8465" s="189">
        <v>5345</v>
      </c>
      <c r="E8465" s="196">
        <f t="shared" si="132"/>
        <v>6542.28</v>
      </c>
      <c r="F8465" s="107"/>
      <c r="G8465" s="108" t="s">
        <v>41414</v>
      </c>
      <c r="H8465" s="104" t="s">
        <v>30659</v>
      </c>
      <c r="I8465" s="109" t="s">
        <v>34697</v>
      </c>
      <c r="J8465" s="116">
        <v>1</v>
      </c>
      <c r="K8465" s="110" t="s">
        <v>35576</v>
      </c>
      <c r="L8465" s="111" t="s">
        <v>44632</v>
      </c>
      <c r="M8465" s="111" t="s">
        <v>26441</v>
      </c>
      <c r="N8465" s="112">
        <v>0.47949999999999998</v>
      </c>
      <c r="O8465" s="112">
        <v>0.46899999999999997</v>
      </c>
      <c r="P8465" s="112">
        <v>0.91669999999999996</v>
      </c>
    </row>
    <row r="8466" spans="1:16" x14ac:dyDescent="0.2">
      <c r="A8466" s="42" t="s">
        <v>31354</v>
      </c>
      <c r="B8466" s="43" t="s">
        <v>31354</v>
      </c>
      <c r="C8466" s="32" t="s">
        <v>31355</v>
      </c>
      <c r="D8466" s="190">
        <v>5345</v>
      </c>
      <c r="E8466" s="196">
        <f t="shared" si="132"/>
        <v>6542.28</v>
      </c>
      <c r="F8466" s="32"/>
      <c r="G8466" s="23" t="s">
        <v>41414</v>
      </c>
      <c r="H8466" s="29" t="s">
        <v>30659</v>
      </c>
      <c r="I8466" s="30" t="s">
        <v>34697</v>
      </c>
      <c r="J8466" s="35">
        <v>1</v>
      </c>
      <c r="K8466" s="31" t="s">
        <v>35576</v>
      </c>
      <c r="L8466" s="33" t="s">
        <v>44633</v>
      </c>
      <c r="M8466" s="33" t="s">
        <v>26441</v>
      </c>
      <c r="N8466" s="34">
        <v>0.52380000000000004</v>
      </c>
      <c r="O8466" s="34">
        <v>0.51</v>
      </c>
      <c r="P8466" s="34">
        <v>0.91669999999999996</v>
      </c>
    </row>
    <row r="8467" spans="1:16" x14ac:dyDescent="0.25">
      <c r="A8467" s="128" t="s">
        <v>30553</v>
      </c>
      <c r="B8467" s="129" t="s">
        <v>30553</v>
      </c>
      <c r="C8467" s="107" t="s">
        <v>31356</v>
      </c>
      <c r="D8467" s="189">
        <v>5345</v>
      </c>
      <c r="E8467" s="196">
        <f t="shared" si="132"/>
        <v>6542.28</v>
      </c>
      <c r="F8467" s="107"/>
      <c r="G8467" s="108" t="s">
        <v>41414</v>
      </c>
      <c r="H8467" s="104" t="s">
        <v>30659</v>
      </c>
      <c r="I8467" s="109" t="s">
        <v>34697</v>
      </c>
      <c r="J8467" s="116">
        <v>1</v>
      </c>
      <c r="K8467" s="110" t="s">
        <v>35576</v>
      </c>
      <c r="L8467" s="135" t="s">
        <v>39965</v>
      </c>
      <c r="M8467" s="111" t="s">
        <v>26441</v>
      </c>
      <c r="N8467" s="112">
        <v>0.52380000000000004</v>
      </c>
      <c r="O8467" s="112">
        <v>0.51</v>
      </c>
      <c r="P8467" s="112">
        <v>0.91669999999999996</v>
      </c>
    </row>
    <row r="8468" spans="1:16" x14ac:dyDescent="0.25">
      <c r="A8468" s="128" t="s">
        <v>31357</v>
      </c>
      <c r="B8468" s="129" t="s">
        <v>31357</v>
      </c>
      <c r="C8468" s="107" t="s">
        <v>31358</v>
      </c>
      <c r="D8468" s="189">
        <v>5345</v>
      </c>
      <c r="E8468" s="196">
        <f t="shared" si="132"/>
        <v>6542.28</v>
      </c>
      <c r="F8468" s="107"/>
      <c r="G8468" s="108" t="s">
        <v>41414</v>
      </c>
      <c r="H8468" s="104" t="s">
        <v>30659</v>
      </c>
      <c r="I8468" s="109" t="s">
        <v>34697</v>
      </c>
      <c r="J8468" s="116">
        <v>1</v>
      </c>
      <c r="K8468" s="110" t="s">
        <v>35576</v>
      </c>
      <c r="L8468" s="135" t="s">
        <v>39966</v>
      </c>
      <c r="M8468" s="111" t="s">
        <v>26441</v>
      </c>
      <c r="N8468" s="112">
        <v>0.49109999999999998</v>
      </c>
      <c r="O8468" s="112">
        <v>0.47699999999999998</v>
      </c>
      <c r="P8468" s="112">
        <v>0.91669999999999996</v>
      </c>
    </row>
    <row r="8469" spans="1:16" x14ac:dyDescent="0.25">
      <c r="A8469" s="128" t="s">
        <v>31359</v>
      </c>
      <c r="B8469" s="129" t="s">
        <v>31359</v>
      </c>
      <c r="C8469" s="107" t="s">
        <v>31360</v>
      </c>
      <c r="D8469" s="189">
        <v>5915</v>
      </c>
      <c r="E8469" s="196">
        <f t="shared" si="132"/>
        <v>7239.96</v>
      </c>
      <c r="F8469" s="107"/>
      <c r="G8469" s="108" t="s">
        <v>41414</v>
      </c>
      <c r="H8469" s="104" t="s">
        <v>30659</v>
      </c>
      <c r="I8469" s="109" t="s">
        <v>34697</v>
      </c>
      <c r="J8469" s="116">
        <v>1</v>
      </c>
      <c r="K8469" s="110" t="s">
        <v>35576</v>
      </c>
      <c r="L8469" s="135" t="s">
        <v>39967</v>
      </c>
      <c r="M8469" s="111" t="s">
        <v>26441</v>
      </c>
      <c r="N8469" s="112">
        <v>0.49630000000000002</v>
      </c>
      <c r="O8469" s="112">
        <v>0.48099999999999998</v>
      </c>
      <c r="P8469" s="112">
        <v>0.91669999999999996</v>
      </c>
    </row>
    <row r="8470" spans="1:16" x14ac:dyDescent="0.25">
      <c r="A8470" s="128" t="s">
        <v>31361</v>
      </c>
      <c r="B8470" s="129" t="s">
        <v>31361</v>
      </c>
      <c r="C8470" s="107" t="s">
        <v>31362</v>
      </c>
      <c r="D8470" s="189">
        <v>6029</v>
      </c>
      <c r="E8470" s="196">
        <f t="shared" si="132"/>
        <v>7379.4959999999992</v>
      </c>
      <c r="F8470" s="107"/>
      <c r="G8470" s="108" t="s">
        <v>41414</v>
      </c>
      <c r="H8470" s="104" t="s">
        <v>30659</v>
      </c>
      <c r="I8470" s="109" t="s">
        <v>34697</v>
      </c>
      <c r="J8470" s="116">
        <v>1</v>
      </c>
      <c r="K8470" s="110" t="s">
        <v>35576</v>
      </c>
      <c r="L8470" s="111" t="s">
        <v>44634</v>
      </c>
      <c r="M8470" s="111" t="s">
        <v>26441</v>
      </c>
      <c r="N8470" s="112">
        <v>0.50360000000000005</v>
      </c>
      <c r="O8470" s="112">
        <v>0.48799999999999999</v>
      </c>
      <c r="P8470" s="112">
        <v>0.91669999999999996</v>
      </c>
    </row>
    <row r="8471" spans="1:16" x14ac:dyDescent="0.25">
      <c r="A8471" s="128" t="s">
        <v>30554</v>
      </c>
      <c r="B8471" s="129" t="s">
        <v>30554</v>
      </c>
      <c r="C8471" s="107" t="s">
        <v>31363</v>
      </c>
      <c r="D8471" s="189">
        <v>6827</v>
      </c>
      <c r="E8471" s="196">
        <f t="shared" si="132"/>
        <v>8356.2479999999996</v>
      </c>
      <c r="F8471" s="107"/>
      <c r="G8471" s="108" t="s">
        <v>41414</v>
      </c>
      <c r="H8471" s="104" t="s">
        <v>30659</v>
      </c>
      <c r="I8471" s="109" t="s">
        <v>34697</v>
      </c>
      <c r="J8471" s="116">
        <v>1</v>
      </c>
      <c r="K8471" s="110" t="s">
        <v>35576</v>
      </c>
      <c r="L8471" s="111" t="s">
        <v>44635</v>
      </c>
      <c r="M8471" s="111" t="s">
        <v>26441</v>
      </c>
      <c r="N8471" s="112">
        <v>0.502</v>
      </c>
      <c r="O8471" s="112">
        <v>0.48699999999999999</v>
      </c>
      <c r="P8471" s="112">
        <v>0.91669999999999996</v>
      </c>
    </row>
    <row r="8472" spans="1:16" x14ac:dyDescent="0.25">
      <c r="A8472" s="128" t="s">
        <v>31364</v>
      </c>
      <c r="B8472" s="129" t="s">
        <v>31364</v>
      </c>
      <c r="C8472" s="107" t="s">
        <v>31365</v>
      </c>
      <c r="D8472" s="189">
        <v>9106</v>
      </c>
      <c r="E8472" s="196">
        <f t="shared" si="132"/>
        <v>11145.743999999999</v>
      </c>
      <c r="F8472" s="107"/>
      <c r="G8472" s="108" t="s">
        <v>41414</v>
      </c>
      <c r="H8472" s="104" t="s">
        <v>30659</v>
      </c>
      <c r="I8472" s="109" t="s">
        <v>34697</v>
      </c>
      <c r="J8472" s="116">
        <v>1</v>
      </c>
      <c r="K8472" s="110" t="s">
        <v>35576</v>
      </c>
      <c r="L8472" s="111" t="s">
        <v>44636</v>
      </c>
      <c r="M8472" s="111" t="s">
        <v>26441</v>
      </c>
      <c r="N8472" s="112">
        <v>0.51119999999999999</v>
      </c>
      <c r="O8472" s="112">
        <v>0.48099999999999998</v>
      </c>
      <c r="P8472" s="112">
        <v>1.2</v>
      </c>
    </row>
    <row r="8473" spans="1:16" x14ac:dyDescent="0.25">
      <c r="A8473" s="128" t="s">
        <v>30555</v>
      </c>
      <c r="B8473" s="129" t="s">
        <v>30555</v>
      </c>
      <c r="C8473" s="107" t="s">
        <v>31366</v>
      </c>
      <c r="D8473" s="189">
        <v>11386</v>
      </c>
      <c r="E8473" s="196">
        <f t="shared" si="132"/>
        <v>13936.464</v>
      </c>
      <c r="F8473" s="107"/>
      <c r="G8473" s="108" t="s">
        <v>41414</v>
      </c>
      <c r="H8473" s="104" t="s">
        <v>30659</v>
      </c>
      <c r="I8473" s="109" t="s">
        <v>34697</v>
      </c>
      <c r="J8473" s="116">
        <v>1</v>
      </c>
      <c r="K8473" s="110" t="s">
        <v>35576</v>
      </c>
      <c r="L8473" s="111" t="s">
        <v>44637</v>
      </c>
      <c r="M8473" s="111" t="s">
        <v>26441</v>
      </c>
      <c r="N8473" s="112">
        <v>0.52539999999999998</v>
      </c>
      <c r="O8473" s="112">
        <v>0.49299999999999999</v>
      </c>
      <c r="P8473" s="112">
        <v>1.2</v>
      </c>
    </row>
    <row r="8474" spans="1:16" x14ac:dyDescent="0.2">
      <c r="A8474" s="42" t="s">
        <v>31367</v>
      </c>
      <c r="B8474" s="43" t="s">
        <v>31367</v>
      </c>
      <c r="C8474" s="32" t="s">
        <v>31368</v>
      </c>
      <c r="D8474" s="190">
        <v>19364</v>
      </c>
      <c r="E8474" s="196">
        <f t="shared" si="132"/>
        <v>23701.535999999996</v>
      </c>
      <c r="F8474" s="32"/>
      <c r="G8474" s="23" t="s">
        <v>41414</v>
      </c>
      <c r="H8474" s="29" t="s">
        <v>30659</v>
      </c>
      <c r="I8474" s="30" t="s">
        <v>34697</v>
      </c>
      <c r="J8474" s="35">
        <v>1</v>
      </c>
      <c r="K8474" s="31" t="s">
        <v>35576</v>
      </c>
      <c r="L8474" s="33" t="s">
        <v>44638</v>
      </c>
      <c r="M8474" s="33" t="s">
        <v>26441</v>
      </c>
      <c r="N8474" s="34">
        <v>0.61519999999999997</v>
      </c>
      <c r="O8474" s="34">
        <v>0.57499999999999996</v>
      </c>
      <c r="P8474" s="34">
        <v>1.2</v>
      </c>
    </row>
    <row r="8475" spans="1:16" x14ac:dyDescent="0.2">
      <c r="A8475" s="42" t="s">
        <v>31369</v>
      </c>
      <c r="B8475" s="43" t="s">
        <v>31369</v>
      </c>
      <c r="C8475" s="32" t="s">
        <v>31370</v>
      </c>
      <c r="D8475" s="190">
        <v>18224</v>
      </c>
      <c r="E8475" s="196">
        <f t="shared" si="132"/>
        <v>22306.175999999999</v>
      </c>
      <c r="F8475" s="32"/>
      <c r="G8475" s="23" t="s">
        <v>41414</v>
      </c>
      <c r="H8475" s="29" t="s">
        <v>30659</v>
      </c>
      <c r="I8475" s="30" t="s">
        <v>34697</v>
      </c>
      <c r="J8475" s="35">
        <v>1</v>
      </c>
      <c r="K8475" s="31" t="s">
        <v>35576</v>
      </c>
      <c r="L8475" s="33" t="s">
        <v>44639</v>
      </c>
      <c r="M8475" s="33" t="s">
        <v>26441</v>
      </c>
      <c r="N8475" s="34">
        <v>0.64019999999999999</v>
      </c>
      <c r="O8475" s="34">
        <v>0.60899999999999999</v>
      </c>
      <c r="P8475" s="34">
        <v>1.2</v>
      </c>
    </row>
    <row r="8476" spans="1:16" x14ac:dyDescent="0.2">
      <c r="A8476" s="42" t="s">
        <v>31371</v>
      </c>
      <c r="B8476" s="43" t="s">
        <v>31371</v>
      </c>
      <c r="C8476" s="32" t="s">
        <v>31372</v>
      </c>
      <c r="D8476" s="190">
        <v>18224</v>
      </c>
      <c r="E8476" s="196">
        <f t="shared" si="132"/>
        <v>22306.175999999999</v>
      </c>
      <c r="F8476" s="32"/>
      <c r="G8476" s="23" t="s">
        <v>41414</v>
      </c>
      <c r="H8476" s="29" t="s">
        <v>30659</v>
      </c>
      <c r="I8476" s="30" t="s">
        <v>34697</v>
      </c>
      <c r="J8476" s="35">
        <v>1</v>
      </c>
      <c r="K8476" s="31" t="s">
        <v>35576</v>
      </c>
      <c r="L8476" s="47" t="s">
        <v>39968</v>
      </c>
      <c r="M8476" s="33" t="s">
        <v>26441</v>
      </c>
      <c r="N8476" s="34">
        <v>0.64019999999999999</v>
      </c>
      <c r="O8476" s="34">
        <v>0.60899999999999999</v>
      </c>
      <c r="P8476" s="34">
        <v>1.2</v>
      </c>
    </row>
    <row r="8477" spans="1:16" x14ac:dyDescent="0.2">
      <c r="A8477" s="28" t="s">
        <v>31373</v>
      </c>
      <c r="B8477" s="29" t="s">
        <v>31373</v>
      </c>
      <c r="C8477" s="69" t="s">
        <v>31374</v>
      </c>
      <c r="D8477" s="190">
        <v>18224</v>
      </c>
      <c r="E8477" s="196">
        <f t="shared" si="132"/>
        <v>22306.175999999999</v>
      </c>
      <c r="F8477" s="32"/>
      <c r="G8477" s="23" t="s">
        <v>41414</v>
      </c>
      <c r="H8477" s="29" t="s">
        <v>30659</v>
      </c>
      <c r="I8477" s="30" t="s">
        <v>34697</v>
      </c>
      <c r="J8477" s="29">
        <v>1</v>
      </c>
      <c r="K8477" s="31" t="s">
        <v>35576</v>
      </c>
      <c r="L8477" s="33" t="s">
        <v>44640</v>
      </c>
      <c r="M8477" s="33" t="s">
        <v>26441</v>
      </c>
      <c r="N8477" s="34">
        <v>0.61519999999999997</v>
      </c>
      <c r="O8477" s="34">
        <v>0.57499999999999996</v>
      </c>
      <c r="P8477" s="34">
        <v>1.2</v>
      </c>
    </row>
    <row r="8478" spans="1:16" x14ac:dyDescent="0.2">
      <c r="A8478" s="28" t="s">
        <v>31375</v>
      </c>
      <c r="B8478" s="29" t="s">
        <v>31375</v>
      </c>
      <c r="C8478" s="69" t="s">
        <v>31376</v>
      </c>
      <c r="D8478" s="190">
        <v>18224</v>
      </c>
      <c r="E8478" s="196">
        <f t="shared" si="132"/>
        <v>22306.175999999999</v>
      </c>
      <c r="F8478" s="32"/>
      <c r="G8478" s="23" t="s">
        <v>41414</v>
      </c>
      <c r="H8478" s="29" t="s">
        <v>30659</v>
      </c>
      <c r="I8478" s="30" t="s">
        <v>34697</v>
      </c>
      <c r="J8478" s="29">
        <v>1</v>
      </c>
      <c r="K8478" s="31" t="s">
        <v>35576</v>
      </c>
      <c r="L8478" s="47" t="s">
        <v>39969</v>
      </c>
      <c r="M8478" s="33" t="s">
        <v>26441</v>
      </c>
      <c r="N8478" s="34">
        <v>0.73</v>
      </c>
      <c r="O8478" s="34">
        <v>0.65</v>
      </c>
      <c r="P8478" s="34">
        <v>1.2</v>
      </c>
    </row>
    <row r="8479" spans="1:16" x14ac:dyDescent="0.2">
      <c r="A8479" s="28" t="s">
        <v>31377</v>
      </c>
      <c r="B8479" s="29" t="s">
        <v>31377</v>
      </c>
      <c r="C8479" s="69" t="s">
        <v>31378</v>
      </c>
      <c r="D8479" s="190">
        <v>11386</v>
      </c>
      <c r="E8479" s="196">
        <f t="shared" si="132"/>
        <v>13936.464</v>
      </c>
      <c r="F8479" s="32"/>
      <c r="G8479" s="23" t="s">
        <v>41414</v>
      </c>
      <c r="H8479" s="29" t="s">
        <v>30659</v>
      </c>
      <c r="I8479" s="30" t="s">
        <v>34697</v>
      </c>
      <c r="J8479" s="29">
        <v>1</v>
      </c>
      <c r="K8479" s="31" t="s">
        <v>35576</v>
      </c>
      <c r="L8479" s="33" t="s">
        <v>44641</v>
      </c>
      <c r="M8479" s="33" t="s">
        <v>26441</v>
      </c>
      <c r="N8479" s="34">
        <v>0.73</v>
      </c>
      <c r="O8479" s="34">
        <v>0.65</v>
      </c>
      <c r="P8479" s="34">
        <v>1.2</v>
      </c>
    </row>
    <row r="8480" spans="1:16" x14ac:dyDescent="0.2">
      <c r="A8480" s="28" t="s">
        <v>31379</v>
      </c>
      <c r="B8480" s="29" t="s">
        <v>31379</v>
      </c>
      <c r="C8480" s="69" t="s">
        <v>31380</v>
      </c>
      <c r="D8480" s="190">
        <v>7396</v>
      </c>
      <c r="E8480" s="196">
        <f t="shared" si="132"/>
        <v>9052.7039999999997</v>
      </c>
      <c r="F8480" s="32"/>
      <c r="G8480" s="23" t="s">
        <v>41414</v>
      </c>
      <c r="H8480" s="29" t="s">
        <v>30659</v>
      </c>
      <c r="I8480" s="30" t="s">
        <v>34697</v>
      </c>
      <c r="J8480" s="29">
        <v>1</v>
      </c>
      <c r="K8480" s="31" t="s">
        <v>35576</v>
      </c>
      <c r="L8480" s="33" t="s">
        <v>44642</v>
      </c>
      <c r="M8480" s="33" t="s">
        <v>26441</v>
      </c>
      <c r="N8480" s="34">
        <v>0.61519999999999997</v>
      </c>
      <c r="O8480" s="34">
        <v>0.57499999999999996</v>
      </c>
      <c r="P8480" s="34">
        <v>1.2</v>
      </c>
    </row>
    <row r="8481" spans="1:16" x14ac:dyDescent="0.2">
      <c r="A8481" s="28" t="s">
        <v>31381</v>
      </c>
      <c r="B8481" s="29" t="s">
        <v>31381</v>
      </c>
      <c r="C8481" s="69" t="s">
        <v>31382</v>
      </c>
      <c r="D8481" s="190">
        <v>7396</v>
      </c>
      <c r="E8481" s="196">
        <f t="shared" si="132"/>
        <v>9052.7039999999997</v>
      </c>
      <c r="F8481" s="32"/>
      <c r="G8481" s="23" t="s">
        <v>41414</v>
      </c>
      <c r="H8481" s="29" t="s">
        <v>30659</v>
      </c>
      <c r="I8481" s="30" t="s">
        <v>34697</v>
      </c>
      <c r="J8481" s="29">
        <v>1</v>
      </c>
      <c r="K8481" s="31" t="s">
        <v>35576</v>
      </c>
      <c r="L8481" s="47" t="s">
        <v>39970</v>
      </c>
      <c r="M8481" s="33" t="s">
        <v>26441</v>
      </c>
      <c r="N8481" s="34">
        <v>0.61519999999999997</v>
      </c>
      <c r="O8481" s="34">
        <v>0.57499999999999996</v>
      </c>
      <c r="P8481" s="34">
        <v>1.2</v>
      </c>
    </row>
    <row r="8482" spans="1:16" x14ac:dyDescent="0.2">
      <c r="A8482" s="28" t="s">
        <v>31383</v>
      </c>
      <c r="B8482" s="29" t="s">
        <v>31383</v>
      </c>
      <c r="C8482" s="69" t="s">
        <v>31384</v>
      </c>
      <c r="D8482" s="190">
        <v>7396</v>
      </c>
      <c r="E8482" s="196">
        <f t="shared" si="132"/>
        <v>9052.7039999999997</v>
      </c>
      <c r="F8482" s="32"/>
      <c r="G8482" s="23" t="s">
        <v>41414</v>
      </c>
      <c r="H8482" s="29" t="s">
        <v>30659</v>
      </c>
      <c r="I8482" s="30" t="s">
        <v>34697</v>
      </c>
      <c r="J8482" s="29">
        <v>1</v>
      </c>
      <c r="K8482" s="31" t="s">
        <v>35576</v>
      </c>
      <c r="L8482" s="33" t="s">
        <v>44643</v>
      </c>
      <c r="M8482" s="33" t="s">
        <v>26441</v>
      </c>
      <c r="N8482" s="34">
        <v>0.36</v>
      </c>
      <c r="O8482" s="34">
        <v>0.311</v>
      </c>
      <c r="P8482" s="34">
        <v>1.2</v>
      </c>
    </row>
    <row r="8483" spans="1:16" x14ac:dyDescent="0.25">
      <c r="A8483" s="103" t="s">
        <v>30556</v>
      </c>
      <c r="B8483" s="104" t="s">
        <v>30556</v>
      </c>
      <c r="C8483" s="105" t="s">
        <v>31385</v>
      </c>
      <c r="D8483" s="189">
        <v>8536</v>
      </c>
      <c r="E8483" s="196">
        <f t="shared" si="132"/>
        <v>10448.063999999998</v>
      </c>
      <c r="F8483" s="107"/>
      <c r="G8483" s="108" t="s">
        <v>41414</v>
      </c>
      <c r="H8483" s="104" t="s">
        <v>30659</v>
      </c>
      <c r="I8483" s="109" t="s">
        <v>34697</v>
      </c>
      <c r="J8483" s="104">
        <v>1</v>
      </c>
      <c r="K8483" s="110" t="s">
        <v>35576</v>
      </c>
      <c r="L8483" s="111" t="s">
        <v>44644</v>
      </c>
      <c r="M8483" s="111" t="s">
        <v>26441</v>
      </c>
      <c r="N8483" s="112">
        <v>0.73</v>
      </c>
      <c r="O8483" s="112">
        <v>0.65</v>
      </c>
      <c r="P8483" s="112">
        <v>1.2</v>
      </c>
    </row>
    <row r="8484" spans="1:16" x14ac:dyDescent="0.2">
      <c r="A8484" s="28" t="s">
        <v>31386</v>
      </c>
      <c r="B8484" s="29" t="s">
        <v>31386</v>
      </c>
      <c r="C8484" s="69" t="s">
        <v>31387</v>
      </c>
      <c r="D8484" s="190">
        <v>12525</v>
      </c>
      <c r="E8484" s="196">
        <f t="shared" si="132"/>
        <v>15330.599999999999</v>
      </c>
      <c r="F8484" s="32"/>
      <c r="G8484" s="23" t="s">
        <v>41414</v>
      </c>
      <c r="H8484" s="29" t="s">
        <v>30659</v>
      </c>
      <c r="I8484" s="30" t="s">
        <v>34697</v>
      </c>
      <c r="J8484" s="29">
        <v>1</v>
      </c>
      <c r="K8484" s="31" t="s">
        <v>35576</v>
      </c>
      <c r="L8484" s="33" t="s">
        <v>44645</v>
      </c>
      <c r="M8484" s="33" t="s">
        <v>26441</v>
      </c>
      <c r="N8484" s="34">
        <v>0.64019999999999999</v>
      </c>
      <c r="O8484" s="34">
        <v>0.60899999999999999</v>
      </c>
      <c r="P8484" s="34">
        <v>1.2</v>
      </c>
    </row>
    <row r="8485" spans="1:16" x14ac:dyDescent="0.2">
      <c r="A8485" s="28" t="s">
        <v>31388</v>
      </c>
      <c r="B8485" s="29" t="s">
        <v>31388</v>
      </c>
      <c r="C8485" s="32" t="s">
        <v>31389</v>
      </c>
      <c r="D8485" s="190">
        <v>14805</v>
      </c>
      <c r="E8485" s="196">
        <f t="shared" si="132"/>
        <v>18121.32</v>
      </c>
      <c r="F8485" s="32"/>
      <c r="G8485" s="23" t="s">
        <v>41414</v>
      </c>
      <c r="H8485" s="29" t="s">
        <v>30659</v>
      </c>
      <c r="I8485" s="30" t="s">
        <v>34697</v>
      </c>
      <c r="J8485" s="40">
        <v>1</v>
      </c>
      <c r="K8485" s="31" t="s">
        <v>35576</v>
      </c>
      <c r="L8485" s="33" t="s">
        <v>44646</v>
      </c>
      <c r="M8485" s="33" t="s">
        <v>26441</v>
      </c>
      <c r="N8485" s="34">
        <v>0.66439999999999999</v>
      </c>
      <c r="O8485" s="34">
        <v>0.63400000000000001</v>
      </c>
      <c r="P8485" s="34">
        <v>1.2</v>
      </c>
    </row>
    <row r="8486" spans="1:16" x14ac:dyDescent="0.2">
      <c r="A8486" s="28" t="s">
        <v>31390</v>
      </c>
      <c r="B8486" s="29" t="s">
        <v>31390</v>
      </c>
      <c r="C8486" s="32" t="s">
        <v>31391</v>
      </c>
      <c r="D8486" s="190">
        <v>15944</v>
      </c>
      <c r="E8486" s="196">
        <f t="shared" si="132"/>
        <v>19515.455999999998</v>
      </c>
      <c r="F8486" s="32"/>
      <c r="G8486" s="23" t="s">
        <v>41414</v>
      </c>
      <c r="H8486" s="29" t="s">
        <v>30659</v>
      </c>
      <c r="I8486" s="30" t="s">
        <v>34697</v>
      </c>
      <c r="J8486" s="40">
        <v>1</v>
      </c>
      <c r="K8486" s="31" t="s">
        <v>35576</v>
      </c>
      <c r="L8486" s="33" t="s">
        <v>44647</v>
      </c>
      <c r="M8486" s="33" t="s">
        <v>26441</v>
      </c>
      <c r="N8486" s="34">
        <v>0.66339999999999999</v>
      </c>
      <c r="O8486" s="34">
        <v>0.63200000000000001</v>
      </c>
      <c r="P8486" s="34">
        <v>1.2</v>
      </c>
    </row>
    <row r="8487" spans="1:16" x14ac:dyDescent="0.2">
      <c r="A8487" s="28" t="s">
        <v>31392</v>
      </c>
      <c r="B8487" s="29" t="s">
        <v>31392</v>
      </c>
      <c r="C8487" s="32" t="s">
        <v>31393</v>
      </c>
      <c r="D8487" s="190">
        <v>17085</v>
      </c>
      <c r="E8487" s="196">
        <f t="shared" si="132"/>
        <v>20912.04</v>
      </c>
      <c r="F8487" s="32"/>
      <c r="G8487" s="23" t="s">
        <v>41414</v>
      </c>
      <c r="H8487" s="29" t="s">
        <v>30659</v>
      </c>
      <c r="I8487" s="30" t="s">
        <v>34697</v>
      </c>
      <c r="J8487" s="40">
        <v>1</v>
      </c>
      <c r="K8487" s="31" t="s">
        <v>35576</v>
      </c>
      <c r="L8487" s="33" t="s">
        <v>44648</v>
      </c>
      <c r="M8487" s="33" t="s">
        <v>26441</v>
      </c>
      <c r="N8487" s="34">
        <v>0.73</v>
      </c>
      <c r="O8487" s="34">
        <v>0.65</v>
      </c>
      <c r="P8487" s="34">
        <v>1.2</v>
      </c>
    </row>
    <row r="8488" spans="1:16" x14ac:dyDescent="0.2">
      <c r="A8488" s="28" t="s">
        <v>30557</v>
      </c>
      <c r="B8488" s="29" t="s">
        <v>30557</v>
      </c>
      <c r="C8488" s="32" t="s">
        <v>31394</v>
      </c>
      <c r="D8488" s="190">
        <v>18224</v>
      </c>
      <c r="E8488" s="196">
        <f t="shared" si="132"/>
        <v>22306.175999999999</v>
      </c>
      <c r="F8488" s="32"/>
      <c r="G8488" s="23" t="s">
        <v>41414</v>
      </c>
      <c r="H8488" s="29" t="s">
        <v>30659</v>
      </c>
      <c r="I8488" s="30" t="s">
        <v>34697</v>
      </c>
      <c r="J8488" s="40">
        <v>1</v>
      </c>
      <c r="K8488" s="31" t="s">
        <v>35576</v>
      </c>
      <c r="L8488" s="33" t="s">
        <v>44649</v>
      </c>
      <c r="M8488" s="33" t="s">
        <v>26441</v>
      </c>
      <c r="N8488" s="34">
        <v>0.67959999999999998</v>
      </c>
      <c r="O8488" s="34">
        <v>0.64900000000000002</v>
      </c>
      <c r="P8488" s="34">
        <v>1.2</v>
      </c>
    </row>
    <row r="8489" spans="1:16" ht="30" x14ac:dyDescent="0.2">
      <c r="A8489" s="28" t="s">
        <v>16312</v>
      </c>
      <c r="B8489" s="29" t="s">
        <v>16312</v>
      </c>
      <c r="C8489" s="32" t="s">
        <v>16313</v>
      </c>
      <c r="D8489" s="66">
        <v>524980</v>
      </c>
      <c r="E8489" s="196">
        <f t="shared" si="132"/>
        <v>642575.52</v>
      </c>
      <c r="F8489" s="32"/>
      <c r="G8489" s="23" t="s">
        <v>41414</v>
      </c>
      <c r="H8489" s="29" t="s">
        <v>6025</v>
      </c>
      <c r="I8489" s="30" t="s">
        <v>35574</v>
      </c>
      <c r="J8489" s="40">
        <v>1</v>
      </c>
      <c r="K8489" s="31" t="s">
        <v>35576</v>
      </c>
      <c r="L8489" s="33" t="s">
        <v>23825</v>
      </c>
      <c r="M8489" s="33" t="s">
        <v>26386</v>
      </c>
      <c r="N8489" s="34">
        <v>27.446999999999999</v>
      </c>
      <c r="O8489" s="34">
        <v>27.446999999999999</v>
      </c>
      <c r="P8489" s="34">
        <v>15</v>
      </c>
    </row>
    <row r="8490" spans="1:16" ht="30" x14ac:dyDescent="0.2">
      <c r="A8490" s="28" t="s">
        <v>16314</v>
      </c>
      <c r="B8490" s="29" t="s">
        <v>16314</v>
      </c>
      <c r="C8490" s="32" t="s">
        <v>16315</v>
      </c>
      <c r="D8490" s="66">
        <v>391921</v>
      </c>
      <c r="E8490" s="196">
        <f t="shared" si="132"/>
        <v>479711.30399999995</v>
      </c>
      <c r="F8490" s="32"/>
      <c r="G8490" s="23" t="s">
        <v>41414</v>
      </c>
      <c r="H8490" s="29" t="s">
        <v>6025</v>
      </c>
      <c r="I8490" s="30" t="s">
        <v>35574</v>
      </c>
      <c r="J8490" s="40">
        <v>1</v>
      </c>
      <c r="K8490" s="31" t="s">
        <v>35576</v>
      </c>
      <c r="L8490" s="33" t="s">
        <v>23826</v>
      </c>
      <c r="M8490" s="33" t="s">
        <v>26385</v>
      </c>
      <c r="N8490" s="34">
        <v>27.3</v>
      </c>
      <c r="O8490" s="34">
        <v>25.934999999999999</v>
      </c>
      <c r="P8490" s="34">
        <v>15</v>
      </c>
    </row>
    <row r="8491" spans="1:16" ht="30" x14ac:dyDescent="0.2">
      <c r="A8491" s="28" t="s">
        <v>16316</v>
      </c>
      <c r="B8491" s="29" t="s">
        <v>16316</v>
      </c>
      <c r="C8491" s="32" t="s">
        <v>16317</v>
      </c>
      <c r="D8491" s="66">
        <v>691778</v>
      </c>
      <c r="E8491" s="196">
        <f t="shared" si="132"/>
        <v>846736.27199999988</v>
      </c>
      <c r="F8491" s="32"/>
      <c r="G8491" s="23" t="s">
        <v>41414</v>
      </c>
      <c r="H8491" s="29" t="s">
        <v>6025</v>
      </c>
      <c r="I8491" s="30" t="s">
        <v>35574</v>
      </c>
      <c r="J8491" s="40">
        <v>1</v>
      </c>
      <c r="K8491" s="31" t="s">
        <v>35576</v>
      </c>
      <c r="L8491" s="33" t="s">
        <v>23827</v>
      </c>
      <c r="M8491" s="33" t="s">
        <v>26385</v>
      </c>
      <c r="N8491" s="34">
        <v>47</v>
      </c>
      <c r="O8491" s="34">
        <v>44.65</v>
      </c>
      <c r="P8491" s="34">
        <v>87</v>
      </c>
    </row>
    <row r="8492" spans="1:16" ht="30" x14ac:dyDescent="0.2">
      <c r="A8492" s="28" t="s">
        <v>16318</v>
      </c>
      <c r="B8492" s="29" t="s">
        <v>16318</v>
      </c>
      <c r="C8492" s="32" t="s">
        <v>16319</v>
      </c>
      <c r="D8492" s="66">
        <v>553768</v>
      </c>
      <c r="E8492" s="196">
        <f t="shared" si="132"/>
        <v>677812.03200000001</v>
      </c>
      <c r="F8492" s="32"/>
      <c r="G8492" s="23" t="s">
        <v>41414</v>
      </c>
      <c r="H8492" s="29" t="s">
        <v>6025</v>
      </c>
      <c r="I8492" s="30" t="s">
        <v>35574</v>
      </c>
      <c r="J8492" s="40">
        <v>1</v>
      </c>
      <c r="K8492" s="31" t="s">
        <v>35576</v>
      </c>
      <c r="L8492" s="33" t="s">
        <v>23828</v>
      </c>
      <c r="M8492" s="33" t="s">
        <v>26385</v>
      </c>
      <c r="N8492" s="34">
        <v>43.2</v>
      </c>
      <c r="O8492" s="34">
        <v>41.04</v>
      </c>
      <c r="P8492" s="34">
        <v>87</v>
      </c>
    </row>
    <row r="8493" spans="1:16" ht="30" x14ac:dyDescent="0.2">
      <c r="A8493" s="28" t="s">
        <v>16320</v>
      </c>
      <c r="B8493" s="29" t="s">
        <v>16320</v>
      </c>
      <c r="C8493" s="32" t="s">
        <v>16321</v>
      </c>
      <c r="D8493" s="66">
        <v>432459</v>
      </c>
      <c r="E8493" s="196">
        <f t="shared" si="132"/>
        <v>529329.81599999988</v>
      </c>
      <c r="F8493" s="32"/>
      <c r="G8493" s="23" t="s">
        <v>41414</v>
      </c>
      <c r="H8493" s="29" t="s">
        <v>6025</v>
      </c>
      <c r="I8493" s="30" t="s">
        <v>35574</v>
      </c>
      <c r="J8493" s="40">
        <v>1</v>
      </c>
      <c r="K8493" s="31" t="s">
        <v>35576</v>
      </c>
      <c r="L8493" s="33" t="s">
        <v>23829</v>
      </c>
      <c r="M8493" s="33" t="s">
        <v>26385</v>
      </c>
      <c r="N8493" s="34">
        <v>29.846</v>
      </c>
      <c r="O8493" s="34">
        <v>28.3537</v>
      </c>
      <c r="P8493" s="34">
        <v>11</v>
      </c>
    </row>
    <row r="8494" spans="1:16" ht="30" x14ac:dyDescent="0.2">
      <c r="A8494" s="28" t="s">
        <v>16322</v>
      </c>
      <c r="B8494" s="29" t="s">
        <v>16322</v>
      </c>
      <c r="C8494" s="69" t="s">
        <v>16323</v>
      </c>
      <c r="D8494" s="66">
        <v>776683</v>
      </c>
      <c r="E8494" s="196">
        <f t="shared" si="132"/>
        <v>950659.99199999985</v>
      </c>
      <c r="F8494" s="32"/>
      <c r="G8494" s="23" t="s">
        <v>41414</v>
      </c>
      <c r="H8494" s="29" t="s">
        <v>1524</v>
      </c>
      <c r="I8494" s="30" t="s">
        <v>34637</v>
      </c>
      <c r="J8494" s="29">
        <v>1</v>
      </c>
      <c r="K8494" s="31" t="s">
        <v>35576</v>
      </c>
      <c r="L8494" s="33" t="s">
        <v>23830</v>
      </c>
      <c r="M8494" s="33" t="s">
        <v>26397</v>
      </c>
      <c r="N8494" s="34">
        <v>62.2</v>
      </c>
      <c r="O8494" s="34">
        <v>59.09</v>
      </c>
      <c r="P8494" s="34">
        <v>91</v>
      </c>
    </row>
    <row r="8495" spans="1:16" ht="30" x14ac:dyDescent="0.2">
      <c r="A8495" s="28" t="s">
        <v>16324</v>
      </c>
      <c r="B8495" s="29" t="s">
        <v>16324</v>
      </c>
      <c r="C8495" s="69" t="s">
        <v>16325</v>
      </c>
      <c r="D8495" s="66">
        <v>1060544</v>
      </c>
      <c r="E8495" s="196">
        <f t="shared" si="132"/>
        <v>1298105.8559999999</v>
      </c>
      <c r="F8495" s="32"/>
      <c r="G8495" s="23" t="s">
        <v>41414</v>
      </c>
      <c r="H8495" s="29" t="s">
        <v>6025</v>
      </c>
      <c r="I8495" s="30" t="s">
        <v>35574</v>
      </c>
      <c r="J8495" s="29">
        <v>1</v>
      </c>
      <c r="K8495" s="31" t="s">
        <v>35576</v>
      </c>
      <c r="L8495" s="33" t="s">
        <v>23831</v>
      </c>
      <c r="M8495" s="33" t="s">
        <v>26385</v>
      </c>
      <c r="N8495" s="34">
        <v>76.5</v>
      </c>
      <c r="O8495" s="34">
        <v>72.674999999999997</v>
      </c>
      <c r="P8495" s="34">
        <v>75</v>
      </c>
    </row>
    <row r="8496" spans="1:16" ht="30" x14ac:dyDescent="0.2">
      <c r="A8496" s="42" t="s">
        <v>16326</v>
      </c>
      <c r="B8496" s="43" t="s">
        <v>16326</v>
      </c>
      <c r="C8496" s="32" t="s">
        <v>16327</v>
      </c>
      <c r="D8496" s="66">
        <v>1842844</v>
      </c>
      <c r="E8496" s="196">
        <f t="shared" si="132"/>
        <v>2255641.0559999999</v>
      </c>
      <c r="F8496" s="32"/>
      <c r="G8496" s="23" t="s">
        <v>41414</v>
      </c>
      <c r="H8496" s="29" t="s">
        <v>6025</v>
      </c>
      <c r="I8496" s="30" t="s">
        <v>35574</v>
      </c>
      <c r="J8496" s="35">
        <v>1</v>
      </c>
      <c r="K8496" s="31" t="s">
        <v>35576</v>
      </c>
      <c r="L8496" s="33" t="s">
        <v>23832</v>
      </c>
      <c r="M8496" s="33" t="s">
        <v>26385</v>
      </c>
      <c r="N8496" s="34">
        <v>138.30000000000001</v>
      </c>
      <c r="O8496" s="34">
        <v>131.38499999999999</v>
      </c>
      <c r="P8496" s="34">
        <v>123</v>
      </c>
    </row>
    <row r="8497" spans="1:16" ht="30" x14ac:dyDescent="0.2">
      <c r="A8497" s="42" t="s">
        <v>16328</v>
      </c>
      <c r="B8497" s="43" t="s">
        <v>16328</v>
      </c>
      <c r="C8497" s="32" t="s">
        <v>16329</v>
      </c>
      <c r="D8497" s="66">
        <v>965491</v>
      </c>
      <c r="E8497" s="196">
        <f t="shared" si="132"/>
        <v>1181760.9839999999</v>
      </c>
      <c r="F8497" s="32"/>
      <c r="G8497" s="23" t="s">
        <v>41414</v>
      </c>
      <c r="H8497" s="29" t="s">
        <v>6025</v>
      </c>
      <c r="I8497" s="30" t="s">
        <v>35574</v>
      </c>
      <c r="J8497" s="35">
        <v>1</v>
      </c>
      <c r="K8497" s="31" t="s">
        <v>35576</v>
      </c>
      <c r="L8497" s="33" t="s">
        <v>23833</v>
      </c>
      <c r="M8497" s="33" t="s">
        <v>26385</v>
      </c>
      <c r="N8497" s="34">
        <v>70.599999999999994</v>
      </c>
      <c r="O8497" s="34">
        <v>67.069999999999993</v>
      </c>
      <c r="P8497" s="34">
        <v>75</v>
      </c>
    </row>
    <row r="8498" spans="1:16" ht="30" x14ac:dyDescent="0.2">
      <c r="A8498" s="28" t="s">
        <v>16330</v>
      </c>
      <c r="B8498" s="29" t="s">
        <v>16330</v>
      </c>
      <c r="C8498" s="69" t="s">
        <v>16331</v>
      </c>
      <c r="D8498" s="66">
        <v>1666448</v>
      </c>
      <c r="E8498" s="196">
        <f t="shared" si="132"/>
        <v>2039732.352</v>
      </c>
      <c r="F8498" s="32"/>
      <c r="G8498" s="23" t="s">
        <v>41414</v>
      </c>
      <c r="H8498" s="29" t="s">
        <v>6025</v>
      </c>
      <c r="I8498" s="30" t="s">
        <v>35574</v>
      </c>
      <c r="J8498" s="29">
        <v>1</v>
      </c>
      <c r="K8498" s="31" t="s">
        <v>35576</v>
      </c>
      <c r="L8498" s="33" t="s">
        <v>23834</v>
      </c>
      <c r="M8498" s="33" t="s">
        <v>26385</v>
      </c>
      <c r="N8498" s="34">
        <v>125.4</v>
      </c>
      <c r="O8498" s="34">
        <v>119.13</v>
      </c>
      <c r="P8498" s="34">
        <v>123</v>
      </c>
    </row>
    <row r="8499" spans="1:16" ht="30" x14ac:dyDescent="0.2">
      <c r="A8499" s="28" t="s">
        <v>16332</v>
      </c>
      <c r="B8499" s="29" t="s">
        <v>16332</v>
      </c>
      <c r="C8499" s="69" t="s">
        <v>16333</v>
      </c>
      <c r="D8499" s="66">
        <v>619314</v>
      </c>
      <c r="E8499" s="196">
        <f t="shared" si="132"/>
        <v>758040.33600000001</v>
      </c>
      <c r="F8499" s="32"/>
      <c r="G8499" s="23" t="s">
        <v>41414</v>
      </c>
      <c r="H8499" s="29" t="s">
        <v>6025</v>
      </c>
      <c r="I8499" s="30" t="s">
        <v>35574</v>
      </c>
      <c r="J8499" s="29">
        <v>1</v>
      </c>
      <c r="K8499" s="31" t="s">
        <v>35576</v>
      </c>
      <c r="L8499" s="33" t="s">
        <v>23835</v>
      </c>
      <c r="M8499" s="33" t="s">
        <v>26385</v>
      </c>
      <c r="N8499" s="34">
        <v>40.299999999999997</v>
      </c>
      <c r="O8499" s="34">
        <v>38.284999999999997</v>
      </c>
      <c r="P8499" s="34">
        <v>21</v>
      </c>
    </row>
    <row r="8500" spans="1:16" ht="30" x14ac:dyDescent="0.2">
      <c r="A8500" s="28" t="s">
        <v>16334</v>
      </c>
      <c r="B8500" s="29" t="s">
        <v>16334</v>
      </c>
      <c r="C8500" s="69" t="s">
        <v>16335</v>
      </c>
      <c r="D8500" s="66">
        <v>1103749</v>
      </c>
      <c r="E8500" s="196">
        <f t="shared" si="132"/>
        <v>1350988.7760000001</v>
      </c>
      <c r="F8500" s="32"/>
      <c r="G8500" s="23" t="s">
        <v>41414</v>
      </c>
      <c r="H8500" s="29" t="s">
        <v>6025</v>
      </c>
      <c r="I8500" s="30" t="s">
        <v>35574</v>
      </c>
      <c r="J8500" s="29">
        <v>1</v>
      </c>
      <c r="K8500" s="31" t="s">
        <v>35576</v>
      </c>
      <c r="L8500" s="33" t="s">
        <v>23836</v>
      </c>
      <c r="M8500" s="33" t="s">
        <v>26385</v>
      </c>
      <c r="N8500" s="34">
        <v>83</v>
      </c>
      <c r="O8500" s="34">
        <v>78.849999999999994</v>
      </c>
      <c r="P8500" s="34">
        <v>91</v>
      </c>
    </row>
    <row r="8501" spans="1:16" ht="30" x14ac:dyDescent="0.2">
      <c r="A8501" s="28" t="s">
        <v>16336</v>
      </c>
      <c r="B8501" s="29" t="s">
        <v>16336</v>
      </c>
      <c r="C8501" s="69" t="s">
        <v>16337</v>
      </c>
      <c r="D8501" s="66">
        <v>728928</v>
      </c>
      <c r="E8501" s="196">
        <f t="shared" si="132"/>
        <v>892207.87199999986</v>
      </c>
      <c r="F8501" s="32"/>
      <c r="G8501" s="23" t="s">
        <v>41414</v>
      </c>
      <c r="H8501" s="29" t="s">
        <v>6025</v>
      </c>
      <c r="I8501" s="30" t="s">
        <v>35574</v>
      </c>
      <c r="J8501" s="29">
        <v>1</v>
      </c>
      <c r="K8501" s="31" t="s">
        <v>35576</v>
      </c>
      <c r="L8501" s="33" t="s">
        <v>23837</v>
      </c>
      <c r="M8501" s="33" t="s">
        <v>26385</v>
      </c>
      <c r="N8501" s="34">
        <v>49</v>
      </c>
      <c r="O8501" s="34">
        <v>46.55</v>
      </c>
      <c r="P8501" s="34">
        <v>18</v>
      </c>
    </row>
    <row r="8502" spans="1:16" ht="30" x14ac:dyDescent="0.2">
      <c r="A8502" s="28" t="s">
        <v>16338</v>
      </c>
      <c r="B8502" s="29" t="s">
        <v>16338</v>
      </c>
      <c r="C8502" s="69" t="s">
        <v>16339</v>
      </c>
      <c r="D8502" s="66">
        <v>1290010</v>
      </c>
      <c r="E8502" s="196">
        <f t="shared" si="132"/>
        <v>1578972.24</v>
      </c>
      <c r="F8502" s="32"/>
      <c r="G8502" s="23" t="s">
        <v>41414</v>
      </c>
      <c r="H8502" s="29" t="s">
        <v>6025</v>
      </c>
      <c r="I8502" s="30" t="s">
        <v>35574</v>
      </c>
      <c r="J8502" s="29">
        <v>1</v>
      </c>
      <c r="K8502" s="31" t="s">
        <v>35576</v>
      </c>
      <c r="L8502" s="33" t="s">
        <v>23838</v>
      </c>
      <c r="M8502" s="33" t="s">
        <v>26385</v>
      </c>
      <c r="N8502" s="34">
        <v>101.1</v>
      </c>
      <c r="O8502" s="34">
        <v>96.045000000000002</v>
      </c>
      <c r="P8502" s="34">
        <v>91</v>
      </c>
    </row>
    <row r="8503" spans="1:16" ht="30" x14ac:dyDescent="0.2">
      <c r="A8503" s="28" t="s">
        <v>16340</v>
      </c>
      <c r="B8503" s="29" t="s">
        <v>16340</v>
      </c>
      <c r="C8503" s="69" t="s">
        <v>16341</v>
      </c>
      <c r="D8503" s="66">
        <v>531590</v>
      </c>
      <c r="E8503" s="196">
        <f t="shared" si="132"/>
        <v>650666.16</v>
      </c>
      <c r="F8503" s="32"/>
      <c r="G8503" s="23" t="s">
        <v>41414</v>
      </c>
      <c r="H8503" s="29" t="s">
        <v>6025</v>
      </c>
      <c r="I8503" s="30" t="s">
        <v>35574</v>
      </c>
      <c r="J8503" s="29">
        <v>1</v>
      </c>
      <c r="K8503" s="31" t="s">
        <v>35576</v>
      </c>
      <c r="L8503" s="33" t="s">
        <v>23839</v>
      </c>
      <c r="M8503" s="33" t="s">
        <v>26386</v>
      </c>
      <c r="N8503" s="34">
        <v>43.6</v>
      </c>
      <c r="O8503" s="34">
        <v>43.6</v>
      </c>
      <c r="P8503" s="34">
        <v>85</v>
      </c>
    </row>
    <row r="8504" spans="1:16" ht="30" x14ac:dyDescent="0.2">
      <c r="A8504" s="42" t="s">
        <v>16342</v>
      </c>
      <c r="B8504" s="43" t="s">
        <v>16342</v>
      </c>
      <c r="C8504" s="32" t="s">
        <v>16343</v>
      </c>
      <c r="D8504" s="66">
        <v>1106532</v>
      </c>
      <c r="E8504" s="196">
        <f t="shared" si="132"/>
        <v>1354395.1679999998</v>
      </c>
      <c r="F8504" s="32"/>
      <c r="G8504" s="23" t="s">
        <v>41414</v>
      </c>
      <c r="H8504" s="29" t="s">
        <v>6025</v>
      </c>
      <c r="I8504" s="30" t="s">
        <v>35574</v>
      </c>
      <c r="J8504" s="35">
        <v>1</v>
      </c>
      <c r="K8504" s="31" t="s">
        <v>35576</v>
      </c>
      <c r="L8504" s="33" t="s">
        <v>23840</v>
      </c>
      <c r="M8504" s="33" t="s">
        <v>26385</v>
      </c>
      <c r="N8504" s="34">
        <v>83</v>
      </c>
      <c r="O8504" s="34">
        <v>78.849999999999994</v>
      </c>
      <c r="P8504" s="34">
        <v>91</v>
      </c>
    </row>
    <row r="8505" spans="1:16" ht="30" x14ac:dyDescent="0.2">
      <c r="A8505" s="42" t="s">
        <v>16344</v>
      </c>
      <c r="B8505" s="43" t="s">
        <v>16344</v>
      </c>
      <c r="C8505" s="32" t="s">
        <v>16345</v>
      </c>
      <c r="D8505" s="66">
        <v>662485</v>
      </c>
      <c r="E8505" s="196">
        <f t="shared" si="132"/>
        <v>810881.64</v>
      </c>
      <c r="F8505" s="32"/>
      <c r="G8505" s="23" t="s">
        <v>41414</v>
      </c>
      <c r="H8505" s="29" t="s">
        <v>6025</v>
      </c>
      <c r="I8505" s="30" t="s">
        <v>35574</v>
      </c>
      <c r="J8505" s="35">
        <v>1</v>
      </c>
      <c r="K8505" s="31" t="s">
        <v>35576</v>
      </c>
      <c r="L8505" s="33" t="s">
        <v>23841</v>
      </c>
      <c r="M8505" s="33" t="s">
        <v>26385</v>
      </c>
      <c r="N8505" s="34">
        <v>45</v>
      </c>
      <c r="O8505" s="34">
        <v>42.75</v>
      </c>
      <c r="P8505" s="34">
        <v>18</v>
      </c>
    </row>
    <row r="8506" spans="1:16" ht="30" x14ac:dyDescent="0.2">
      <c r="A8506" s="42" t="s">
        <v>16346</v>
      </c>
      <c r="B8506" s="43" t="s">
        <v>16346</v>
      </c>
      <c r="C8506" s="32" t="s">
        <v>16347</v>
      </c>
      <c r="D8506" s="66">
        <v>1300090</v>
      </c>
      <c r="E8506" s="196">
        <f t="shared" si="132"/>
        <v>1591310.16</v>
      </c>
      <c r="F8506" s="32"/>
      <c r="G8506" s="23" t="s">
        <v>41414</v>
      </c>
      <c r="H8506" s="29" t="s">
        <v>6025</v>
      </c>
      <c r="I8506" s="30" t="s">
        <v>35574</v>
      </c>
      <c r="J8506" s="35">
        <v>1</v>
      </c>
      <c r="K8506" s="31" t="s">
        <v>35576</v>
      </c>
      <c r="L8506" s="33" t="s">
        <v>23842</v>
      </c>
      <c r="M8506" s="33" t="s">
        <v>26385</v>
      </c>
      <c r="N8506" s="34">
        <v>101.2</v>
      </c>
      <c r="O8506" s="34">
        <v>96.14</v>
      </c>
      <c r="P8506" s="34">
        <v>91</v>
      </c>
    </row>
    <row r="8507" spans="1:16" ht="30" x14ac:dyDescent="0.2">
      <c r="A8507" s="42" t="s">
        <v>16348</v>
      </c>
      <c r="B8507" s="43" t="s">
        <v>16348</v>
      </c>
      <c r="C8507" s="32" t="s">
        <v>16349</v>
      </c>
      <c r="D8507" s="66">
        <v>197286</v>
      </c>
      <c r="E8507" s="196">
        <f t="shared" si="132"/>
        <v>241478.06400000001</v>
      </c>
      <c r="F8507" s="32"/>
      <c r="G8507" s="23" t="s">
        <v>41414</v>
      </c>
      <c r="H8507" s="29" t="s">
        <v>6025</v>
      </c>
      <c r="I8507" s="30" t="s">
        <v>35574</v>
      </c>
      <c r="J8507" s="35">
        <v>1</v>
      </c>
      <c r="K8507" s="31" t="s">
        <v>35576</v>
      </c>
      <c r="L8507" s="33" t="s">
        <v>23843</v>
      </c>
      <c r="M8507" s="33" t="s">
        <v>26385</v>
      </c>
      <c r="N8507" s="34">
        <v>11.452999999999999</v>
      </c>
      <c r="O8507" s="34">
        <v>10.8804</v>
      </c>
      <c r="P8507" s="34">
        <v>6</v>
      </c>
    </row>
    <row r="8508" spans="1:16" ht="30" x14ac:dyDescent="0.2">
      <c r="A8508" s="28" t="s">
        <v>16350</v>
      </c>
      <c r="B8508" s="29" t="s">
        <v>16350</v>
      </c>
      <c r="C8508" s="69" t="s">
        <v>16351</v>
      </c>
      <c r="D8508" s="66">
        <v>260826</v>
      </c>
      <c r="E8508" s="196">
        <f t="shared" si="132"/>
        <v>319251.02399999998</v>
      </c>
      <c r="F8508" s="32"/>
      <c r="G8508" s="23" t="s">
        <v>41414</v>
      </c>
      <c r="H8508" s="29" t="s">
        <v>6025</v>
      </c>
      <c r="I8508" s="30" t="s">
        <v>35574</v>
      </c>
      <c r="J8508" s="29">
        <v>1</v>
      </c>
      <c r="K8508" s="31" t="s">
        <v>35576</v>
      </c>
      <c r="L8508" s="33" t="s">
        <v>23844</v>
      </c>
      <c r="M8508" s="33" t="s">
        <v>26385</v>
      </c>
      <c r="N8508" s="34">
        <v>16.148</v>
      </c>
      <c r="O8508" s="34">
        <v>15.3406</v>
      </c>
      <c r="P8508" s="34">
        <v>9</v>
      </c>
    </row>
    <row r="8509" spans="1:16" ht="30" x14ac:dyDescent="0.2">
      <c r="A8509" s="28" t="s">
        <v>16352</v>
      </c>
      <c r="B8509" s="29" t="s">
        <v>16352</v>
      </c>
      <c r="C8509" s="69" t="s">
        <v>16353</v>
      </c>
      <c r="D8509" s="66">
        <v>250089</v>
      </c>
      <c r="E8509" s="196">
        <f t="shared" si="132"/>
        <v>306108.93599999999</v>
      </c>
      <c r="F8509" s="32"/>
      <c r="G8509" s="23" t="s">
        <v>41414</v>
      </c>
      <c r="H8509" s="29" t="s">
        <v>6025</v>
      </c>
      <c r="I8509" s="30" t="s">
        <v>35574</v>
      </c>
      <c r="J8509" s="29">
        <v>1</v>
      </c>
      <c r="K8509" s="31" t="s">
        <v>35576</v>
      </c>
      <c r="L8509" s="33" t="s">
        <v>23845</v>
      </c>
      <c r="M8509" s="33" t="s">
        <v>26385</v>
      </c>
      <c r="N8509" s="34">
        <v>14.115</v>
      </c>
      <c r="O8509" s="34">
        <v>13.4093</v>
      </c>
      <c r="P8509" s="34">
        <v>8</v>
      </c>
    </row>
    <row r="8510" spans="1:16" ht="30" x14ac:dyDescent="0.2">
      <c r="A8510" s="28" t="s">
        <v>16354</v>
      </c>
      <c r="B8510" s="29" t="s">
        <v>16354</v>
      </c>
      <c r="C8510" s="69" t="s">
        <v>16355</v>
      </c>
      <c r="D8510" s="66">
        <v>244231</v>
      </c>
      <c r="E8510" s="196">
        <f t="shared" si="132"/>
        <v>298938.74400000001</v>
      </c>
      <c r="F8510" s="32"/>
      <c r="G8510" s="23" t="s">
        <v>41414</v>
      </c>
      <c r="H8510" s="29" t="s">
        <v>6025</v>
      </c>
      <c r="I8510" s="30" t="s">
        <v>35574</v>
      </c>
      <c r="J8510" s="29">
        <v>1</v>
      </c>
      <c r="K8510" s="31" t="s">
        <v>35576</v>
      </c>
      <c r="L8510" s="33" t="s">
        <v>23846</v>
      </c>
      <c r="M8510" s="33" t="s">
        <v>26385</v>
      </c>
      <c r="N8510" s="34">
        <v>16.003</v>
      </c>
      <c r="O8510" s="34">
        <v>15.2029</v>
      </c>
      <c r="P8510" s="34">
        <v>8</v>
      </c>
    </row>
    <row r="8511" spans="1:16" ht="30" x14ac:dyDescent="0.2">
      <c r="A8511" s="28" t="s">
        <v>16356</v>
      </c>
      <c r="B8511" s="29" t="s">
        <v>16356</v>
      </c>
      <c r="C8511" s="69" t="s">
        <v>16357</v>
      </c>
      <c r="D8511" s="66">
        <v>263591</v>
      </c>
      <c r="E8511" s="196">
        <f t="shared" si="132"/>
        <v>322635.38400000002</v>
      </c>
      <c r="F8511" s="32"/>
      <c r="G8511" s="23" t="s">
        <v>41414</v>
      </c>
      <c r="H8511" s="29" t="s">
        <v>6025</v>
      </c>
      <c r="I8511" s="30" t="s">
        <v>35574</v>
      </c>
      <c r="J8511" s="29">
        <v>1</v>
      </c>
      <c r="K8511" s="31" t="s">
        <v>35576</v>
      </c>
      <c r="L8511" s="33" t="s">
        <v>23847</v>
      </c>
      <c r="M8511" s="33" t="s">
        <v>26385</v>
      </c>
      <c r="N8511" s="34">
        <v>15.318</v>
      </c>
      <c r="O8511" s="34">
        <v>14.552099999999999</v>
      </c>
      <c r="P8511" s="34">
        <v>6</v>
      </c>
    </row>
    <row r="8512" spans="1:16" x14ac:dyDescent="0.2">
      <c r="A8512" s="28" t="s">
        <v>16358</v>
      </c>
      <c r="B8512" s="29" t="s">
        <v>16358</v>
      </c>
      <c r="C8512" s="69" t="s">
        <v>16359</v>
      </c>
      <c r="D8512" s="66">
        <v>13148</v>
      </c>
      <c r="E8512" s="196">
        <f t="shared" si="132"/>
        <v>16093.151999999998</v>
      </c>
      <c r="F8512" s="32"/>
      <c r="G8512" s="23" t="s">
        <v>41414</v>
      </c>
      <c r="H8512" s="29" t="s">
        <v>6025</v>
      </c>
      <c r="I8512" s="30" t="s">
        <v>35574</v>
      </c>
      <c r="J8512" s="29">
        <v>1</v>
      </c>
      <c r="K8512" s="31" t="s">
        <v>35576</v>
      </c>
      <c r="L8512" s="33" t="s">
        <v>23848</v>
      </c>
      <c r="M8512" s="33" t="s">
        <v>26412</v>
      </c>
      <c r="N8512" s="34">
        <v>0.8</v>
      </c>
      <c r="O8512" s="34">
        <v>0.76</v>
      </c>
      <c r="P8512" s="34">
        <v>1</v>
      </c>
    </row>
    <row r="8513" spans="1:16" x14ac:dyDescent="0.2">
      <c r="A8513" s="28" t="s">
        <v>16360</v>
      </c>
      <c r="B8513" s="29" t="s">
        <v>16360</v>
      </c>
      <c r="C8513" s="69" t="s">
        <v>16361</v>
      </c>
      <c r="D8513" s="66">
        <v>20491</v>
      </c>
      <c r="E8513" s="196">
        <f t="shared" si="132"/>
        <v>25080.983999999997</v>
      </c>
      <c r="F8513" s="32"/>
      <c r="G8513" s="23" t="s">
        <v>41414</v>
      </c>
      <c r="H8513" s="29" t="s">
        <v>6025</v>
      </c>
      <c r="I8513" s="30" t="s">
        <v>35574</v>
      </c>
      <c r="J8513" s="29">
        <v>1</v>
      </c>
      <c r="K8513" s="31" t="s">
        <v>35576</v>
      </c>
      <c r="L8513" s="33" t="s">
        <v>23849</v>
      </c>
      <c r="M8513" s="33" t="s">
        <v>26412</v>
      </c>
      <c r="N8513" s="34">
        <v>1.1000000000000001</v>
      </c>
      <c r="O8513" s="34">
        <v>1.0449999999999999</v>
      </c>
      <c r="P8513" s="34">
        <v>1</v>
      </c>
    </row>
    <row r="8514" spans="1:16" x14ac:dyDescent="0.25">
      <c r="A8514" s="103" t="s">
        <v>16362</v>
      </c>
      <c r="B8514" s="104" t="s">
        <v>16362</v>
      </c>
      <c r="C8514" s="105" t="s">
        <v>16363</v>
      </c>
      <c r="D8514" s="106">
        <v>19746</v>
      </c>
      <c r="E8514" s="196">
        <f t="shared" si="132"/>
        <v>24169.103999999996</v>
      </c>
      <c r="F8514" s="107"/>
      <c r="G8514" s="108" t="s">
        <v>41414</v>
      </c>
      <c r="H8514" s="104" t="s">
        <v>6025</v>
      </c>
      <c r="I8514" s="109" t="s">
        <v>35574</v>
      </c>
      <c r="J8514" s="104">
        <v>1</v>
      </c>
      <c r="K8514" s="110" t="s">
        <v>35576</v>
      </c>
      <c r="L8514" s="111" t="s">
        <v>23850</v>
      </c>
      <c r="M8514" s="111" t="s">
        <v>26412</v>
      </c>
      <c r="N8514" s="112">
        <v>2.2999999999999998</v>
      </c>
      <c r="O8514" s="112">
        <v>2.1850000000000001</v>
      </c>
      <c r="P8514" s="112">
        <v>2</v>
      </c>
    </row>
    <row r="8515" spans="1:16" x14ac:dyDescent="0.2">
      <c r="A8515" s="28" t="s">
        <v>16364</v>
      </c>
      <c r="B8515" s="29" t="s">
        <v>16364</v>
      </c>
      <c r="C8515" s="69" t="s">
        <v>16365</v>
      </c>
      <c r="D8515" s="66">
        <v>0</v>
      </c>
      <c r="E8515" s="196">
        <f t="shared" si="132"/>
        <v>0</v>
      </c>
      <c r="F8515" s="32" t="s">
        <v>29933</v>
      </c>
      <c r="G8515" s="23" t="s">
        <v>41414</v>
      </c>
      <c r="H8515" s="29" t="s">
        <v>6025</v>
      </c>
      <c r="I8515" s="30" t="s">
        <v>35574</v>
      </c>
      <c r="J8515" s="29">
        <v>1</v>
      </c>
      <c r="K8515" s="31" t="s">
        <v>35576</v>
      </c>
      <c r="L8515" s="33" t="s">
        <v>23851</v>
      </c>
      <c r="M8515" s="33" t="s">
        <v>26412</v>
      </c>
      <c r="N8515" s="34">
        <v>3.95</v>
      </c>
      <c r="O8515" s="34">
        <v>3.7524999999999999</v>
      </c>
      <c r="P8515" s="34">
        <v>125</v>
      </c>
    </row>
    <row r="8516" spans="1:16" x14ac:dyDescent="0.2">
      <c r="A8516" s="42" t="s">
        <v>16366</v>
      </c>
      <c r="B8516" s="43" t="s">
        <v>16366</v>
      </c>
      <c r="C8516" s="32" t="s">
        <v>16367</v>
      </c>
      <c r="D8516" s="66">
        <v>25047</v>
      </c>
      <c r="E8516" s="196">
        <f t="shared" si="132"/>
        <v>30657.527999999998</v>
      </c>
      <c r="F8516" s="32"/>
      <c r="G8516" s="23" t="s">
        <v>41414</v>
      </c>
      <c r="H8516" s="29" t="s">
        <v>6025</v>
      </c>
      <c r="I8516" s="30" t="s">
        <v>35574</v>
      </c>
      <c r="J8516" s="35">
        <v>5</v>
      </c>
      <c r="K8516" s="31" t="s">
        <v>35576</v>
      </c>
      <c r="L8516" s="33" t="s">
        <v>23852</v>
      </c>
      <c r="M8516" s="33" t="s">
        <v>26412</v>
      </c>
      <c r="N8516" s="34">
        <v>1.6</v>
      </c>
      <c r="O8516" s="34">
        <v>1.52</v>
      </c>
      <c r="P8516" s="34">
        <v>7.8</v>
      </c>
    </row>
    <row r="8517" spans="1:16" x14ac:dyDescent="0.2">
      <c r="A8517" s="42" t="s">
        <v>16368</v>
      </c>
      <c r="B8517" s="43" t="s">
        <v>16368</v>
      </c>
      <c r="C8517" s="32" t="s">
        <v>16369</v>
      </c>
      <c r="D8517" s="66">
        <v>11101</v>
      </c>
      <c r="E8517" s="196">
        <f t="shared" si="132"/>
        <v>13587.624</v>
      </c>
      <c r="F8517" s="32"/>
      <c r="G8517" s="23" t="s">
        <v>41414</v>
      </c>
      <c r="H8517" s="29" t="s">
        <v>6025</v>
      </c>
      <c r="I8517" s="30" t="s">
        <v>35574</v>
      </c>
      <c r="J8517" s="35">
        <v>1</v>
      </c>
      <c r="K8517" s="31" t="s">
        <v>35576</v>
      </c>
      <c r="L8517" s="33" t="s">
        <v>23853</v>
      </c>
      <c r="M8517" s="33" t="s">
        <v>26412</v>
      </c>
      <c r="N8517" s="34">
        <v>0.54369999999999996</v>
      </c>
      <c r="O8517" s="34">
        <v>0.51700000000000002</v>
      </c>
      <c r="P8517" s="34">
        <v>1.3332999999999999</v>
      </c>
    </row>
    <row r="8518" spans="1:16" x14ac:dyDescent="0.2">
      <c r="A8518" s="42" t="s">
        <v>16370</v>
      </c>
      <c r="B8518" s="43" t="s">
        <v>16370</v>
      </c>
      <c r="C8518" s="32" t="s">
        <v>16371</v>
      </c>
      <c r="D8518" s="66">
        <v>12276</v>
      </c>
      <c r="E8518" s="196">
        <f t="shared" si="132"/>
        <v>15025.824000000001</v>
      </c>
      <c r="F8518" s="32"/>
      <c r="G8518" s="23" t="s">
        <v>41414</v>
      </c>
      <c r="H8518" s="29" t="s">
        <v>6025</v>
      </c>
      <c r="I8518" s="30" t="s">
        <v>35574</v>
      </c>
      <c r="J8518" s="35">
        <v>1</v>
      </c>
      <c r="K8518" s="31" t="s">
        <v>35576</v>
      </c>
      <c r="L8518" s="33" t="s">
        <v>23854</v>
      </c>
      <c r="M8518" s="33" t="s">
        <v>26412</v>
      </c>
      <c r="N8518" s="34">
        <v>0.5907</v>
      </c>
      <c r="O8518" s="34">
        <v>0.56699999999999995</v>
      </c>
      <c r="P8518" s="34">
        <v>1.3332999999999999</v>
      </c>
    </row>
    <row r="8519" spans="1:16" ht="30" x14ac:dyDescent="0.2">
      <c r="A8519" s="42" t="s">
        <v>16372</v>
      </c>
      <c r="B8519" s="43" t="s">
        <v>16372</v>
      </c>
      <c r="C8519" s="32" t="s">
        <v>16373</v>
      </c>
      <c r="D8519" s="66">
        <v>2470</v>
      </c>
      <c r="E8519" s="196">
        <f t="shared" ref="E8519:E8582" si="133">+D8519*1.7*0.72</f>
        <v>3023.2799999999997</v>
      </c>
      <c r="F8519" s="32"/>
      <c r="G8519" s="23" t="s">
        <v>41414</v>
      </c>
      <c r="H8519" s="29" t="s">
        <v>6025</v>
      </c>
      <c r="I8519" s="30" t="s">
        <v>35574</v>
      </c>
      <c r="J8519" s="35">
        <v>6</v>
      </c>
      <c r="K8519" s="31" t="s">
        <v>35576</v>
      </c>
      <c r="L8519" s="33" t="s">
        <v>23855</v>
      </c>
      <c r="M8519" s="33" t="s">
        <v>26412</v>
      </c>
      <c r="N8519" s="34">
        <v>0.13020000000000001</v>
      </c>
      <c r="O8519" s="34">
        <v>0.1167</v>
      </c>
      <c r="P8519" s="34">
        <v>1.8332999999999999</v>
      </c>
    </row>
    <row r="8520" spans="1:16" ht="30" x14ac:dyDescent="0.2">
      <c r="A8520" s="42" t="s">
        <v>16374</v>
      </c>
      <c r="B8520" s="43" t="s">
        <v>16374</v>
      </c>
      <c r="C8520" s="32" t="s">
        <v>16375</v>
      </c>
      <c r="D8520" s="66">
        <v>70781</v>
      </c>
      <c r="E8520" s="196">
        <f t="shared" si="133"/>
        <v>86635.943999999989</v>
      </c>
      <c r="F8520" s="32"/>
      <c r="G8520" s="23" t="s">
        <v>41414</v>
      </c>
      <c r="H8520" s="29" t="s">
        <v>6025</v>
      </c>
      <c r="I8520" s="30" t="s">
        <v>35574</v>
      </c>
      <c r="J8520" s="35">
        <v>1</v>
      </c>
      <c r="K8520" s="31" t="s">
        <v>35576</v>
      </c>
      <c r="L8520" s="33" t="s">
        <v>23856</v>
      </c>
      <c r="M8520" s="33" t="s">
        <v>26385</v>
      </c>
      <c r="N8520" s="34">
        <v>1.42</v>
      </c>
      <c r="O8520" s="34">
        <v>1.349</v>
      </c>
      <c r="P8520" s="34">
        <v>21</v>
      </c>
    </row>
    <row r="8521" spans="1:16" ht="30" x14ac:dyDescent="0.2">
      <c r="A8521" s="42" t="s">
        <v>16376</v>
      </c>
      <c r="B8521" s="43" t="s">
        <v>16376</v>
      </c>
      <c r="C8521" s="32" t="s">
        <v>16377</v>
      </c>
      <c r="D8521" s="66">
        <v>78270</v>
      </c>
      <c r="E8521" s="196">
        <f t="shared" si="133"/>
        <v>95802.48</v>
      </c>
      <c r="F8521" s="32"/>
      <c r="G8521" s="23" t="s">
        <v>41414</v>
      </c>
      <c r="H8521" s="29" t="s">
        <v>6025</v>
      </c>
      <c r="I8521" s="30" t="s">
        <v>35574</v>
      </c>
      <c r="J8521" s="35">
        <v>1</v>
      </c>
      <c r="K8521" s="31" t="s">
        <v>35576</v>
      </c>
      <c r="L8521" s="33" t="s">
        <v>23857</v>
      </c>
      <c r="M8521" s="33" t="s">
        <v>26385</v>
      </c>
      <c r="N8521" s="34">
        <v>1.532</v>
      </c>
      <c r="O8521" s="34">
        <v>1.4554</v>
      </c>
      <c r="P8521" s="34">
        <v>21</v>
      </c>
    </row>
    <row r="8522" spans="1:16" ht="30" x14ac:dyDescent="0.2">
      <c r="A8522" s="28" t="s">
        <v>16378</v>
      </c>
      <c r="B8522" s="29" t="s">
        <v>16378</v>
      </c>
      <c r="C8522" s="69" t="s">
        <v>16379</v>
      </c>
      <c r="D8522" s="66">
        <v>41477</v>
      </c>
      <c r="E8522" s="196">
        <f t="shared" si="133"/>
        <v>50767.847999999991</v>
      </c>
      <c r="F8522" s="32"/>
      <c r="G8522" s="23" t="s">
        <v>41414</v>
      </c>
      <c r="H8522" s="29" t="s">
        <v>6025</v>
      </c>
      <c r="I8522" s="30" t="s">
        <v>35574</v>
      </c>
      <c r="J8522" s="29">
        <v>1</v>
      </c>
      <c r="K8522" s="31" t="s">
        <v>35576</v>
      </c>
      <c r="L8522" s="33" t="s">
        <v>23858</v>
      </c>
      <c r="M8522" s="33" t="s">
        <v>26385</v>
      </c>
      <c r="N8522" s="34">
        <v>1.4239999999999999</v>
      </c>
      <c r="O8522" s="34">
        <v>1.3528</v>
      </c>
      <c r="P8522" s="34">
        <v>15</v>
      </c>
    </row>
    <row r="8523" spans="1:16" ht="30" x14ac:dyDescent="0.2">
      <c r="A8523" s="28" t="s">
        <v>16380</v>
      </c>
      <c r="B8523" s="29" t="s">
        <v>16380</v>
      </c>
      <c r="C8523" s="69" t="s">
        <v>16381</v>
      </c>
      <c r="D8523" s="66">
        <v>71933</v>
      </c>
      <c r="E8523" s="196">
        <f t="shared" si="133"/>
        <v>88045.991999999984</v>
      </c>
      <c r="F8523" s="32"/>
      <c r="G8523" s="23" t="s">
        <v>41414</v>
      </c>
      <c r="H8523" s="29" t="s">
        <v>6025</v>
      </c>
      <c r="I8523" s="30" t="s">
        <v>35574</v>
      </c>
      <c r="J8523" s="29">
        <v>1</v>
      </c>
      <c r="K8523" s="31" t="s">
        <v>35576</v>
      </c>
      <c r="L8523" s="33" t="s">
        <v>23859</v>
      </c>
      <c r="M8523" s="33" t="s">
        <v>26385</v>
      </c>
      <c r="N8523" s="34">
        <v>1.1399999999999999</v>
      </c>
      <c r="O8523" s="34">
        <v>1.083</v>
      </c>
      <c r="P8523" s="34">
        <v>12</v>
      </c>
    </row>
    <row r="8524" spans="1:16" ht="30" x14ac:dyDescent="0.2">
      <c r="A8524" s="28" t="s">
        <v>16382</v>
      </c>
      <c r="B8524" s="29" t="s">
        <v>16382</v>
      </c>
      <c r="C8524" s="69" t="s">
        <v>16383</v>
      </c>
      <c r="D8524" s="66">
        <v>43949</v>
      </c>
      <c r="E8524" s="196">
        <f t="shared" si="133"/>
        <v>53793.576000000001</v>
      </c>
      <c r="F8524" s="32"/>
      <c r="G8524" s="23" t="s">
        <v>41414</v>
      </c>
      <c r="H8524" s="29" t="s">
        <v>6025</v>
      </c>
      <c r="I8524" s="30" t="s">
        <v>35574</v>
      </c>
      <c r="J8524" s="29">
        <v>1</v>
      </c>
      <c r="K8524" s="31" t="s">
        <v>35576</v>
      </c>
      <c r="L8524" s="33" t="s">
        <v>23860</v>
      </c>
      <c r="M8524" s="33" t="s">
        <v>26385</v>
      </c>
      <c r="N8524" s="34">
        <v>1.423</v>
      </c>
      <c r="O8524" s="34">
        <v>1.3519000000000001</v>
      </c>
      <c r="P8524" s="34">
        <v>9</v>
      </c>
    </row>
    <row r="8525" spans="1:16" x14ac:dyDescent="0.2">
      <c r="A8525" s="28" t="s">
        <v>16384</v>
      </c>
      <c r="B8525" s="29" t="s">
        <v>16384</v>
      </c>
      <c r="C8525" s="69" t="s">
        <v>16385</v>
      </c>
      <c r="D8525" s="66">
        <v>19837</v>
      </c>
      <c r="E8525" s="196">
        <f t="shared" si="133"/>
        <v>24280.488000000001</v>
      </c>
      <c r="F8525" s="32"/>
      <c r="G8525" s="23" t="s">
        <v>41414</v>
      </c>
      <c r="H8525" s="29" t="s">
        <v>6025</v>
      </c>
      <c r="I8525" s="30" t="s">
        <v>35574</v>
      </c>
      <c r="J8525" s="29">
        <v>1</v>
      </c>
      <c r="K8525" s="31" t="s">
        <v>35576</v>
      </c>
      <c r="L8525" s="33" t="s">
        <v>23861</v>
      </c>
      <c r="M8525" s="33" t="s">
        <v>26385</v>
      </c>
      <c r="N8525" s="34">
        <v>0.48380000000000001</v>
      </c>
      <c r="O8525" s="34">
        <v>0.47</v>
      </c>
      <c r="P8525" s="34">
        <v>3.8</v>
      </c>
    </row>
    <row r="8526" spans="1:16" x14ac:dyDescent="0.2">
      <c r="A8526" s="28" t="s">
        <v>16386</v>
      </c>
      <c r="B8526" s="29" t="s">
        <v>16386</v>
      </c>
      <c r="C8526" s="69" t="s">
        <v>16387</v>
      </c>
      <c r="D8526" s="66">
        <v>20578</v>
      </c>
      <c r="E8526" s="196">
        <f t="shared" si="133"/>
        <v>25187.471999999998</v>
      </c>
      <c r="F8526" s="32"/>
      <c r="G8526" s="23" t="s">
        <v>41414</v>
      </c>
      <c r="H8526" s="29" t="s">
        <v>6025</v>
      </c>
      <c r="I8526" s="30" t="s">
        <v>35574</v>
      </c>
      <c r="J8526" s="29">
        <v>1</v>
      </c>
      <c r="K8526" s="31" t="s">
        <v>35576</v>
      </c>
      <c r="L8526" s="33" t="s">
        <v>23862</v>
      </c>
      <c r="M8526" s="33" t="s">
        <v>26385</v>
      </c>
      <c r="N8526" s="34">
        <v>0.44479999999999997</v>
      </c>
      <c r="O8526" s="34">
        <v>0.42259999999999998</v>
      </c>
      <c r="P8526" s="34">
        <v>3.8</v>
      </c>
    </row>
    <row r="8527" spans="1:16" x14ac:dyDescent="0.2">
      <c r="A8527" s="28" t="s">
        <v>16388</v>
      </c>
      <c r="B8527" s="29" t="s">
        <v>16388</v>
      </c>
      <c r="C8527" s="69" t="s">
        <v>16389</v>
      </c>
      <c r="D8527" s="66">
        <v>34055</v>
      </c>
      <c r="E8527" s="196">
        <f t="shared" si="133"/>
        <v>41683.32</v>
      </c>
      <c r="F8527" s="32"/>
      <c r="G8527" s="23" t="s">
        <v>41414</v>
      </c>
      <c r="H8527" s="29" t="s">
        <v>6025</v>
      </c>
      <c r="I8527" s="30" t="s">
        <v>35574</v>
      </c>
      <c r="J8527" s="29">
        <v>1</v>
      </c>
      <c r="K8527" s="31" t="s">
        <v>35576</v>
      </c>
      <c r="L8527" s="33" t="s">
        <v>23863</v>
      </c>
      <c r="M8527" s="33" t="s">
        <v>26385</v>
      </c>
      <c r="N8527" s="34">
        <v>0.5635</v>
      </c>
      <c r="O8527" s="34">
        <v>0.52600000000000002</v>
      </c>
      <c r="P8527" s="34">
        <v>1.5</v>
      </c>
    </row>
    <row r="8528" spans="1:16" x14ac:dyDescent="0.2">
      <c r="A8528" s="42" t="s">
        <v>16390</v>
      </c>
      <c r="B8528" s="43" t="s">
        <v>16390</v>
      </c>
      <c r="C8528" s="32" t="s">
        <v>16391</v>
      </c>
      <c r="D8528" s="66">
        <v>34259</v>
      </c>
      <c r="E8528" s="196">
        <f t="shared" si="133"/>
        <v>41933.015999999996</v>
      </c>
      <c r="F8528" s="32"/>
      <c r="G8528" s="23" t="s">
        <v>41414</v>
      </c>
      <c r="H8528" s="29" t="s">
        <v>6025</v>
      </c>
      <c r="I8528" s="30" t="s">
        <v>35574</v>
      </c>
      <c r="J8528" s="35">
        <v>1</v>
      </c>
      <c r="K8528" s="31" t="s">
        <v>35576</v>
      </c>
      <c r="L8528" s="33" t="s">
        <v>23864</v>
      </c>
      <c r="M8528" s="33" t="s">
        <v>26385</v>
      </c>
      <c r="N8528" s="34">
        <v>0.54649999999999999</v>
      </c>
      <c r="O8528" s="34">
        <v>0.51100000000000001</v>
      </c>
      <c r="P8528" s="34">
        <v>1.5</v>
      </c>
    </row>
    <row r="8529" spans="1:16" x14ac:dyDescent="0.2">
      <c r="A8529" s="42" t="s">
        <v>16392</v>
      </c>
      <c r="B8529" s="43" t="s">
        <v>16392</v>
      </c>
      <c r="C8529" s="32" t="s">
        <v>16393</v>
      </c>
      <c r="D8529" s="66">
        <v>39095</v>
      </c>
      <c r="E8529" s="196">
        <f t="shared" si="133"/>
        <v>47852.28</v>
      </c>
      <c r="F8529" s="32"/>
      <c r="G8529" s="23" t="s">
        <v>41414</v>
      </c>
      <c r="H8529" s="29" t="s">
        <v>6025</v>
      </c>
      <c r="I8529" s="30" t="s">
        <v>35574</v>
      </c>
      <c r="J8529" s="35">
        <v>1</v>
      </c>
      <c r="K8529" s="31" t="s">
        <v>35576</v>
      </c>
      <c r="L8529" s="33" t="s">
        <v>23865</v>
      </c>
      <c r="M8529" s="33" t="s">
        <v>26385</v>
      </c>
      <c r="N8529" s="34">
        <v>1.1927000000000001</v>
      </c>
      <c r="O8529" s="34">
        <v>1.1000000000000001</v>
      </c>
      <c r="P8529" s="34">
        <v>3.3332999999999999</v>
      </c>
    </row>
    <row r="8530" spans="1:16" x14ac:dyDescent="0.2">
      <c r="A8530" s="42" t="s">
        <v>16394</v>
      </c>
      <c r="B8530" s="43" t="s">
        <v>16394</v>
      </c>
      <c r="C8530" s="32" t="s">
        <v>16395</v>
      </c>
      <c r="D8530" s="66">
        <v>51026</v>
      </c>
      <c r="E8530" s="196">
        <f t="shared" si="133"/>
        <v>62455.823999999993</v>
      </c>
      <c r="F8530" s="32"/>
      <c r="G8530" s="23" t="s">
        <v>41414</v>
      </c>
      <c r="H8530" s="29" t="s">
        <v>6025</v>
      </c>
      <c r="I8530" s="30" t="s">
        <v>35574</v>
      </c>
      <c r="J8530" s="35">
        <v>1</v>
      </c>
      <c r="K8530" s="31" t="s">
        <v>35576</v>
      </c>
      <c r="L8530" s="33" t="s">
        <v>23866</v>
      </c>
      <c r="M8530" s="33" t="s">
        <v>26385</v>
      </c>
      <c r="N8530" s="34">
        <v>1.583</v>
      </c>
      <c r="O8530" s="34">
        <v>1.5039</v>
      </c>
      <c r="P8530" s="34">
        <v>2</v>
      </c>
    </row>
    <row r="8531" spans="1:16" x14ac:dyDescent="0.2">
      <c r="A8531" s="42" t="s">
        <v>16396</v>
      </c>
      <c r="B8531" s="43" t="s">
        <v>16396</v>
      </c>
      <c r="C8531" s="32" t="s">
        <v>16397</v>
      </c>
      <c r="D8531" s="66">
        <v>59190</v>
      </c>
      <c r="E8531" s="196">
        <f t="shared" si="133"/>
        <v>72448.56</v>
      </c>
      <c r="F8531" s="32"/>
      <c r="G8531" s="23" t="s">
        <v>41414</v>
      </c>
      <c r="H8531" s="29" t="s">
        <v>6025</v>
      </c>
      <c r="I8531" s="30" t="s">
        <v>35574</v>
      </c>
      <c r="J8531" s="35">
        <v>1</v>
      </c>
      <c r="K8531" s="31" t="s">
        <v>35576</v>
      </c>
      <c r="L8531" s="33" t="s">
        <v>23867</v>
      </c>
      <c r="M8531" s="33" t="s">
        <v>26385</v>
      </c>
      <c r="N8531" s="34">
        <v>1.6</v>
      </c>
      <c r="O8531" s="34">
        <v>1.52</v>
      </c>
      <c r="P8531" s="34">
        <v>2</v>
      </c>
    </row>
    <row r="8532" spans="1:16" x14ac:dyDescent="0.2">
      <c r="A8532" s="42" t="s">
        <v>16398</v>
      </c>
      <c r="B8532" s="43" t="s">
        <v>16398</v>
      </c>
      <c r="C8532" s="32" t="s">
        <v>16399</v>
      </c>
      <c r="D8532" s="66">
        <v>102556</v>
      </c>
      <c r="E8532" s="196">
        <f t="shared" si="133"/>
        <v>125528.54399999998</v>
      </c>
      <c r="F8532" s="32"/>
      <c r="G8532" s="23" t="s">
        <v>41414</v>
      </c>
      <c r="H8532" s="29" t="s">
        <v>6025</v>
      </c>
      <c r="I8532" s="30" t="s">
        <v>35574</v>
      </c>
      <c r="J8532" s="35">
        <v>1</v>
      </c>
      <c r="K8532" s="31" t="s">
        <v>35576</v>
      </c>
      <c r="L8532" s="33" t="s">
        <v>23868</v>
      </c>
      <c r="M8532" s="33" t="s">
        <v>26385</v>
      </c>
      <c r="N8532" s="34">
        <v>4.5759999999999996</v>
      </c>
      <c r="O8532" s="34">
        <v>4.3472</v>
      </c>
      <c r="P8532" s="34">
        <v>4</v>
      </c>
    </row>
    <row r="8533" spans="1:16" x14ac:dyDescent="0.25">
      <c r="A8533" s="128" t="s">
        <v>16400</v>
      </c>
      <c r="B8533" s="129" t="s">
        <v>16400</v>
      </c>
      <c r="C8533" s="107" t="s">
        <v>16401</v>
      </c>
      <c r="D8533" s="106">
        <v>52518</v>
      </c>
      <c r="E8533" s="196">
        <f t="shared" si="133"/>
        <v>64282.031999999992</v>
      </c>
      <c r="F8533" s="107"/>
      <c r="G8533" s="108" t="s">
        <v>41414</v>
      </c>
      <c r="H8533" s="104" t="s">
        <v>6025</v>
      </c>
      <c r="I8533" s="109" t="s">
        <v>35574</v>
      </c>
      <c r="J8533" s="116">
        <v>1</v>
      </c>
      <c r="K8533" s="110" t="s">
        <v>35576</v>
      </c>
      <c r="L8533" s="111" t="s">
        <v>23869</v>
      </c>
      <c r="M8533" s="111" t="s">
        <v>26385</v>
      </c>
      <c r="N8533" s="112">
        <v>1.6228</v>
      </c>
      <c r="O8533" s="112">
        <v>1.5409999999999999</v>
      </c>
      <c r="P8533" s="112">
        <v>6.25</v>
      </c>
    </row>
    <row r="8534" spans="1:16" x14ac:dyDescent="0.25">
      <c r="A8534" s="103" t="s">
        <v>16402</v>
      </c>
      <c r="B8534" s="104" t="s">
        <v>16402</v>
      </c>
      <c r="C8534" s="105" t="s">
        <v>16403</v>
      </c>
      <c r="D8534" s="106">
        <v>54297</v>
      </c>
      <c r="E8534" s="196">
        <f t="shared" si="133"/>
        <v>66459.527999999991</v>
      </c>
      <c r="F8534" s="107"/>
      <c r="G8534" s="108" t="s">
        <v>41414</v>
      </c>
      <c r="H8534" s="104" t="s">
        <v>6025</v>
      </c>
      <c r="I8534" s="109" t="s">
        <v>35574</v>
      </c>
      <c r="J8534" s="104">
        <v>1</v>
      </c>
      <c r="K8534" s="110" t="s">
        <v>35576</v>
      </c>
      <c r="L8534" s="111" t="s">
        <v>23870</v>
      </c>
      <c r="M8534" s="111" t="s">
        <v>26385</v>
      </c>
      <c r="N8534" s="112">
        <v>1.6477999999999999</v>
      </c>
      <c r="O8534" s="112">
        <v>1.5680000000000001</v>
      </c>
      <c r="P8534" s="112">
        <v>6.25</v>
      </c>
    </row>
    <row r="8535" spans="1:16" ht="31.5" x14ac:dyDescent="0.25">
      <c r="A8535" s="103" t="s">
        <v>16404</v>
      </c>
      <c r="B8535" s="104" t="s">
        <v>16404</v>
      </c>
      <c r="C8535" s="105" t="s">
        <v>16405</v>
      </c>
      <c r="D8535" s="106">
        <v>28594</v>
      </c>
      <c r="E8535" s="196">
        <f t="shared" si="133"/>
        <v>34999.055999999997</v>
      </c>
      <c r="F8535" s="107"/>
      <c r="G8535" s="108" t="s">
        <v>41414</v>
      </c>
      <c r="H8535" s="104" t="s">
        <v>6025</v>
      </c>
      <c r="I8535" s="109" t="s">
        <v>35574</v>
      </c>
      <c r="J8535" s="104">
        <v>2</v>
      </c>
      <c r="K8535" s="110" t="s">
        <v>35576</v>
      </c>
      <c r="L8535" s="111" t="s">
        <v>23871</v>
      </c>
      <c r="M8535" s="111" t="s">
        <v>26385</v>
      </c>
      <c r="N8535" s="112">
        <v>0.73699999999999999</v>
      </c>
      <c r="O8535" s="112">
        <v>0.70020000000000004</v>
      </c>
      <c r="P8535" s="112">
        <v>5.5</v>
      </c>
    </row>
    <row r="8536" spans="1:16" ht="31.5" x14ac:dyDescent="0.25">
      <c r="A8536" s="103" t="s">
        <v>16406</v>
      </c>
      <c r="B8536" s="104" t="s">
        <v>16406</v>
      </c>
      <c r="C8536" s="105" t="s">
        <v>16407</v>
      </c>
      <c r="D8536" s="106">
        <v>199294</v>
      </c>
      <c r="E8536" s="196">
        <f t="shared" si="133"/>
        <v>243935.85599999997</v>
      </c>
      <c r="F8536" s="107"/>
      <c r="G8536" s="108" t="s">
        <v>41414</v>
      </c>
      <c r="H8536" s="104" t="s">
        <v>6025</v>
      </c>
      <c r="I8536" s="109" t="s">
        <v>35574</v>
      </c>
      <c r="J8536" s="104">
        <v>1</v>
      </c>
      <c r="K8536" s="110" t="s">
        <v>35576</v>
      </c>
      <c r="L8536" s="111" t="s">
        <v>23872</v>
      </c>
      <c r="M8536" s="111" t="s">
        <v>26385</v>
      </c>
      <c r="N8536" s="112">
        <v>4.7140000000000004</v>
      </c>
      <c r="O8536" s="112">
        <v>4.4782999999999999</v>
      </c>
      <c r="P8536" s="112">
        <v>59</v>
      </c>
    </row>
    <row r="8537" spans="1:16" ht="30" x14ac:dyDescent="0.2">
      <c r="A8537" s="28" t="s">
        <v>16408</v>
      </c>
      <c r="B8537" s="29" t="s">
        <v>16408</v>
      </c>
      <c r="C8537" s="69" t="s">
        <v>16409</v>
      </c>
      <c r="D8537" s="66">
        <v>173877</v>
      </c>
      <c r="E8537" s="196">
        <f t="shared" si="133"/>
        <v>212825.44799999997</v>
      </c>
      <c r="F8537" s="32"/>
      <c r="G8537" s="23" t="s">
        <v>41414</v>
      </c>
      <c r="H8537" s="29" t="s">
        <v>6025</v>
      </c>
      <c r="I8537" s="30" t="s">
        <v>35574</v>
      </c>
      <c r="J8537" s="29">
        <v>1</v>
      </c>
      <c r="K8537" s="31" t="s">
        <v>35576</v>
      </c>
      <c r="L8537" s="33" t="s">
        <v>23873</v>
      </c>
      <c r="M8537" s="33" t="s">
        <v>26385</v>
      </c>
      <c r="N8537" s="34">
        <v>5.32</v>
      </c>
      <c r="O8537" s="34">
        <v>5.0540000000000003</v>
      </c>
      <c r="P8537" s="34">
        <v>28</v>
      </c>
    </row>
    <row r="8538" spans="1:16" ht="30" x14ac:dyDescent="0.2">
      <c r="A8538" s="28" t="s">
        <v>16410</v>
      </c>
      <c r="B8538" s="29" t="s">
        <v>16410</v>
      </c>
      <c r="C8538" s="69" t="s">
        <v>16411</v>
      </c>
      <c r="D8538" s="66">
        <v>195045</v>
      </c>
      <c r="E8538" s="196">
        <f t="shared" si="133"/>
        <v>238735.08</v>
      </c>
      <c r="F8538" s="32"/>
      <c r="G8538" s="23" t="s">
        <v>41414</v>
      </c>
      <c r="H8538" s="29" t="s">
        <v>6025</v>
      </c>
      <c r="I8538" s="30" t="s">
        <v>35574</v>
      </c>
      <c r="J8538" s="29">
        <v>1</v>
      </c>
      <c r="K8538" s="31" t="s">
        <v>35576</v>
      </c>
      <c r="L8538" s="33" t="s">
        <v>23874</v>
      </c>
      <c r="M8538" s="33" t="s">
        <v>26385</v>
      </c>
      <c r="N8538" s="34">
        <v>4.7130000000000001</v>
      </c>
      <c r="O8538" s="34">
        <v>4.4774000000000003</v>
      </c>
      <c r="P8538" s="34">
        <v>48</v>
      </c>
    </row>
    <row r="8539" spans="1:16" x14ac:dyDescent="0.25">
      <c r="A8539" s="103" t="s">
        <v>16412</v>
      </c>
      <c r="B8539" s="104" t="s">
        <v>16412</v>
      </c>
      <c r="C8539" s="105" t="s">
        <v>16413</v>
      </c>
      <c r="D8539" s="106">
        <v>54445</v>
      </c>
      <c r="E8539" s="196">
        <f t="shared" si="133"/>
        <v>66640.679999999993</v>
      </c>
      <c r="F8539" s="107"/>
      <c r="G8539" s="108" t="s">
        <v>41414</v>
      </c>
      <c r="H8539" s="104" t="s">
        <v>6025</v>
      </c>
      <c r="I8539" s="109" t="s">
        <v>35574</v>
      </c>
      <c r="J8539" s="104">
        <v>1</v>
      </c>
      <c r="K8539" s="110" t="s">
        <v>35576</v>
      </c>
      <c r="L8539" s="111" t="s">
        <v>23875</v>
      </c>
      <c r="M8539" s="111" t="s">
        <v>26385</v>
      </c>
      <c r="N8539" s="112">
        <v>1.143</v>
      </c>
      <c r="O8539" s="112">
        <v>1.07</v>
      </c>
      <c r="P8539" s="112">
        <v>5</v>
      </c>
    </row>
    <row r="8540" spans="1:16" x14ac:dyDescent="0.25">
      <c r="A8540" s="103" t="s">
        <v>16414</v>
      </c>
      <c r="B8540" s="104" t="s">
        <v>16414</v>
      </c>
      <c r="C8540" s="105" t="s">
        <v>16415</v>
      </c>
      <c r="D8540" s="106">
        <v>55607</v>
      </c>
      <c r="E8540" s="196">
        <f t="shared" si="133"/>
        <v>68062.967999999993</v>
      </c>
      <c r="F8540" s="107"/>
      <c r="G8540" s="108" t="s">
        <v>41414</v>
      </c>
      <c r="H8540" s="104" t="s">
        <v>6025</v>
      </c>
      <c r="I8540" s="109" t="s">
        <v>35574</v>
      </c>
      <c r="J8540" s="104">
        <v>1</v>
      </c>
      <c r="K8540" s="110" t="s">
        <v>35576</v>
      </c>
      <c r="L8540" s="111" t="s">
        <v>23876</v>
      </c>
      <c r="M8540" s="111" t="s">
        <v>26385</v>
      </c>
      <c r="N8540" s="112">
        <v>1.2270000000000001</v>
      </c>
      <c r="O8540" s="112">
        <v>1.151</v>
      </c>
      <c r="P8540" s="112">
        <v>5</v>
      </c>
    </row>
    <row r="8541" spans="1:16" x14ac:dyDescent="0.25">
      <c r="A8541" s="103" t="s">
        <v>16416</v>
      </c>
      <c r="B8541" s="104" t="s">
        <v>16416</v>
      </c>
      <c r="C8541" s="105" t="s">
        <v>16417</v>
      </c>
      <c r="D8541" s="106">
        <v>115587</v>
      </c>
      <c r="E8541" s="196">
        <f t="shared" si="133"/>
        <v>141478.48799999998</v>
      </c>
      <c r="F8541" s="107"/>
      <c r="G8541" s="108" t="s">
        <v>41414</v>
      </c>
      <c r="H8541" s="104" t="s">
        <v>6025</v>
      </c>
      <c r="I8541" s="109" t="s">
        <v>35574</v>
      </c>
      <c r="J8541" s="104">
        <v>1</v>
      </c>
      <c r="K8541" s="110" t="s">
        <v>35576</v>
      </c>
      <c r="L8541" s="111" t="s">
        <v>23877</v>
      </c>
      <c r="M8541" s="111" t="s">
        <v>26385</v>
      </c>
      <c r="N8541" s="112">
        <v>1.766</v>
      </c>
      <c r="O8541" s="112">
        <v>1.71</v>
      </c>
      <c r="P8541" s="112">
        <v>3</v>
      </c>
    </row>
    <row r="8542" spans="1:16" ht="31.5" x14ac:dyDescent="0.25">
      <c r="A8542" s="128" t="s">
        <v>16418</v>
      </c>
      <c r="B8542" s="129" t="s">
        <v>16418</v>
      </c>
      <c r="C8542" s="107" t="s">
        <v>16419</v>
      </c>
      <c r="D8542" s="106">
        <v>104400</v>
      </c>
      <c r="E8542" s="196">
        <f t="shared" si="133"/>
        <v>127785.59999999999</v>
      </c>
      <c r="F8542" s="107"/>
      <c r="G8542" s="108" t="s">
        <v>41414</v>
      </c>
      <c r="H8542" s="104" t="s">
        <v>6025</v>
      </c>
      <c r="I8542" s="109" t="s">
        <v>35574</v>
      </c>
      <c r="J8542" s="116">
        <v>1</v>
      </c>
      <c r="K8542" s="110" t="s">
        <v>35576</v>
      </c>
      <c r="L8542" s="111" t="s">
        <v>23878</v>
      </c>
      <c r="M8542" s="111" t="s">
        <v>26385</v>
      </c>
      <c r="N8542" s="112">
        <v>2.3679999999999999</v>
      </c>
      <c r="O8542" s="112">
        <v>2.2496</v>
      </c>
      <c r="P8542" s="112">
        <v>4</v>
      </c>
    </row>
    <row r="8543" spans="1:16" ht="31.5" x14ac:dyDescent="0.25">
      <c r="A8543" s="128" t="s">
        <v>16420</v>
      </c>
      <c r="B8543" s="129" t="s">
        <v>16420</v>
      </c>
      <c r="C8543" s="107" t="s">
        <v>16421</v>
      </c>
      <c r="D8543" s="106">
        <v>104265</v>
      </c>
      <c r="E8543" s="196">
        <f t="shared" si="133"/>
        <v>127620.36</v>
      </c>
      <c r="F8543" s="107"/>
      <c r="G8543" s="108" t="s">
        <v>41414</v>
      </c>
      <c r="H8543" s="104" t="s">
        <v>6025</v>
      </c>
      <c r="I8543" s="109" t="s">
        <v>35574</v>
      </c>
      <c r="J8543" s="116">
        <v>1</v>
      </c>
      <c r="K8543" s="110" t="s">
        <v>35576</v>
      </c>
      <c r="L8543" s="111" t="s">
        <v>23879</v>
      </c>
      <c r="M8543" s="111" t="s">
        <v>26385</v>
      </c>
      <c r="N8543" s="112">
        <v>2.383</v>
      </c>
      <c r="O8543" s="112">
        <v>2.2639</v>
      </c>
      <c r="P8543" s="112">
        <v>4</v>
      </c>
    </row>
    <row r="8544" spans="1:16" x14ac:dyDescent="0.25">
      <c r="A8544" s="128" t="s">
        <v>16422</v>
      </c>
      <c r="B8544" s="129" t="s">
        <v>16422</v>
      </c>
      <c r="C8544" s="107" t="s">
        <v>16423</v>
      </c>
      <c r="D8544" s="106">
        <v>190352</v>
      </c>
      <c r="E8544" s="196">
        <f t="shared" si="133"/>
        <v>232990.84799999997</v>
      </c>
      <c r="F8544" s="107"/>
      <c r="G8544" s="108" t="s">
        <v>41414</v>
      </c>
      <c r="H8544" s="104" t="s">
        <v>6025</v>
      </c>
      <c r="I8544" s="109" t="s">
        <v>35574</v>
      </c>
      <c r="J8544" s="116">
        <v>1</v>
      </c>
      <c r="K8544" s="110" t="s">
        <v>35576</v>
      </c>
      <c r="L8544" s="111" t="s">
        <v>23880</v>
      </c>
      <c r="M8544" s="111" t="s">
        <v>26385</v>
      </c>
      <c r="N8544" s="112">
        <v>5.9770000000000003</v>
      </c>
      <c r="O8544" s="112">
        <v>5.6782000000000004</v>
      </c>
      <c r="P8544" s="112">
        <v>6</v>
      </c>
    </row>
    <row r="8545" spans="1:16" x14ac:dyDescent="0.2">
      <c r="A8545" s="42" t="s">
        <v>16424</v>
      </c>
      <c r="B8545" s="43" t="s">
        <v>16424</v>
      </c>
      <c r="C8545" s="32" t="s">
        <v>16425</v>
      </c>
      <c r="D8545" s="66">
        <v>273731</v>
      </c>
      <c r="E8545" s="196">
        <f t="shared" si="133"/>
        <v>335046.74400000001</v>
      </c>
      <c r="F8545" s="32"/>
      <c r="G8545" s="23" t="s">
        <v>41414</v>
      </c>
      <c r="H8545" s="29" t="s">
        <v>6025</v>
      </c>
      <c r="I8545" s="30" t="s">
        <v>35574</v>
      </c>
      <c r="J8545" s="35">
        <v>1</v>
      </c>
      <c r="K8545" s="31" t="s">
        <v>35576</v>
      </c>
      <c r="L8545" s="33" t="s">
        <v>23881</v>
      </c>
      <c r="M8545" s="33" t="s">
        <v>26385</v>
      </c>
      <c r="N8545" s="34">
        <v>9.8409999999999993</v>
      </c>
      <c r="O8545" s="34">
        <v>9.3490000000000002</v>
      </c>
      <c r="P8545" s="34">
        <v>7</v>
      </c>
    </row>
    <row r="8546" spans="1:16" ht="30" x14ac:dyDescent="0.2">
      <c r="A8546" s="42" t="s">
        <v>16426</v>
      </c>
      <c r="B8546" s="43" t="s">
        <v>16426</v>
      </c>
      <c r="C8546" s="32" t="s">
        <v>16427</v>
      </c>
      <c r="D8546" s="66">
        <v>262562</v>
      </c>
      <c r="E8546" s="196">
        <f t="shared" si="133"/>
        <v>321375.88799999998</v>
      </c>
      <c r="F8546" s="32"/>
      <c r="G8546" s="23" t="s">
        <v>41414</v>
      </c>
      <c r="H8546" s="29" t="s">
        <v>6025</v>
      </c>
      <c r="I8546" s="30" t="s">
        <v>35574</v>
      </c>
      <c r="J8546" s="35">
        <v>1</v>
      </c>
      <c r="K8546" s="31" t="s">
        <v>35576</v>
      </c>
      <c r="L8546" s="33" t="s">
        <v>23882</v>
      </c>
      <c r="M8546" s="33" t="s">
        <v>26385</v>
      </c>
      <c r="N8546" s="34">
        <v>9.76</v>
      </c>
      <c r="O8546" s="34">
        <v>9.2720000000000002</v>
      </c>
      <c r="P8546" s="34">
        <v>11</v>
      </c>
    </row>
    <row r="8547" spans="1:16" x14ac:dyDescent="0.2">
      <c r="A8547" s="28" t="s">
        <v>16428</v>
      </c>
      <c r="B8547" s="29" t="s">
        <v>16428</v>
      </c>
      <c r="C8547" s="32" t="s">
        <v>16429</v>
      </c>
      <c r="D8547" s="66">
        <v>59770</v>
      </c>
      <c r="E8547" s="196">
        <f t="shared" si="133"/>
        <v>73158.48</v>
      </c>
      <c r="F8547" s="32"/>
      <c r="G8547" s="23" t="s">
        <v>41414</v>
      </c>
      <c r="H8547" s="29" t="s">
        <v>6025</v>
      </c>
      <c r="I8547" s="30" t="s">
        <v>35574</v>
      </c>
      <c r="J8547" s="35">
        <v>1</v>
      </c>
      <c r="K8547" s="31" t="s">
        <v>35576</v>
      </c>
      <c r="L8547" s="33" t="s">
        <v>23883</v>
      </c>
      <c r="M8547" s="33" t="s">
        <v>26385</v>
      </c>
      <c r="N8547" s="34">
        <v>3.157</v>
      </c>
      <c r="O8547" s="34">
        <v>2.9992000000000001</v>
      </c>
      <c r="P8547" s="34">
        <v>10</v>
      </c>
    </row>
    <row r="8548" spans="1:16" x14ac:dyDescent="0.2">
      <c r="A8548" s="28" t="s">
        <v>16430</v>
      </c>
      <c r="B8548" s="29" t="s">
        <v>16430</v>
      </c>
      <c r="C8548" s="32" t="s">
        <v>16431</v>
      </c>
      <c r="D8548" s="66">
        <v>49160</v>
      </c>
      <c r="E8548" s="196">
        <f t="shared" si="133"/>
        <v>60171.839999999997</v>
      </c>
      <c r="F8548" s="32"/>
      <c r="G8548" s="23" t="s">
        <v>41414</v>
      </c>
      <c r="H8548" s="29" t="s">
        <v>6025</v>
      </c>
      <c r="I8548" s="30" t="s">
        <v>35574</v>
      </c>
      <c r="J8548" s="35">
        <v>1</v>
      </c>
      <c r="K8548" s="31" t="s">
        <v>35576</v>
      </c>
      <c r="L8548" s="33" t="s">
        <v>23884</v>
      </c>
      <c r="M8548" s="33" t="s">
        <v>26385</v>
      </c>
      <c r="N8548" s="34">
        <v>2.7389999999999999</v>
      </c>
      <c r="O8548" s="34">
        <v>2.6021000000000001</v>
      </c>
      <c r="P8548" s="34">
        <v>10</v>
      </c>
    </row>
    <row r="8549" spans="1:16" x14ac:dyDescent="0.2">
      <c r="A8549" s="28" t="s">
        <v>16432</v>
      </c>
      <c r="B8549" s="29" t="s">
        <v>16432</v>
      </c>
      <c r="C8549" s="32" t="s">
        <v>16433</v>
      </c>
      <c r="D8549" s="66">
        <v>145320</v>
      </c>
      <c r="E8549" s="196">
        <f t="shared" si="133"/>
        <v>177871.68</v>
      </c>
      <c r="F8549" s="32"/>
      <c r="G8549" s="23" t="s">
        <v>41414</v>
      </c>
      <c r="H8549" s="29" t="s">
        <v>6025</v>
      </c>
      <c r="I8549" s="30" t="s">
        <v>35574</v>
      </c>
      <c r="J8549" s="35">
        <v>1</v>
      </c>
      <c r="K8549" s="31" t="s">
        <v>35576</v>
      </c>
      <c r="L8549" s="33" t="s">
        <v>23885</v>
      </c>
      <c r="M8549" s="33" t="s">
        <v>26381</v>
      </c>
      <c r="N8549" s="34">
        <v>1.0928</v>
      </c>
      <c r="O8549" s="34">
        <v>1.0229999999999999</v>
      </c>
      <c r="P8549" s="34">
        <v>2.5</v>
      </c>
    </row>
    <row r="8550" spans="1:16" x14ac:dyDescent="0.25">
      <c r="A8550" s="103" t="s">
        <v>16434</v>
      </c>
      <c r="B8550" s="104" t="s">
        <v>16434</v>
      </c>
      <c r="C8550" s="107" t="s">
        <v>16435</v>
      </c>
      <c r="D8550" s="106">
        <v>88526</v>
      </c>
      <c r="E8550" s="196">
        <f t="shared" si="133"/>
        <v>108355.82399999998</v>
      </c>
      <c r="F8550" s="107"/>
      <c r="G8550" s="108" t="s">
        <v>41414</v>
      </c>
      <c r="H8550" s="104" t="s">
        <v>6025</v>
      </c>
      <c r="I8550" s="109" t="s">
        <v>35574</v>
      </c>
      <c r="J8550" s="116">
        <v>1</v>
      </c>
      <c r="K8550" s="110" t="s">
        <v>35576</v>
      </c>
      <c r="L8550" s="111" t="s">
        <v>23886</v>
      </c>
      <c r="M8550" s="111" t="s">
        <v>26385</v>
      </c>
      <c r="N8550" s="112">
        <v>4.407</v>
      </c>
      <c r="O8550" s="112">
        <v>4.1867000000000001</v>
      </c>
      <c r="P8550" s="112">
        <v>14</v>
      </c>
    </row>
    <row r="8551" spans="1:16" x14ac:dyDescent="0.2">
      <c r="A8551" s="28" t="s">
        <v>16436</v>
      </c>
      <c r="B8551" s="29" t="s">
        <v>16436</v>
      </c>
      <c r="C8551" s="32" t="s">
        <v>16437</v>
      </c>
      <c r="D8551" s="66">
        <v>56249</v>
      </c>
      <c r="E8551" s="196">
        <f t="shared" si="133"/>
        <v>68848.775999999998</v>
      </c>
      <c r="F8551" s="32"/>
      <c r="G8551" s="23" t="s">
        <v>41414</v>
      </c>
      <c r="H8551" s="29" t="s">
        <v>6025</v>
      </c>
      <c r="I8551" s="30" t="s">
        <v>35574</v>
      </c>
      <c r="J8551" s="35">
        <v>1</v>
      </c>
      <c r="K8551" s="31" t="s">
        <v>35576</v>
      </c>
      <c r="L8551" s="33" t="s">
        <v>23887</v>
      </c>
      <c r="M8551" s="33" t="s">
        <v>26385</v>
      </c>
      <c r="N8551" s="34">
        <v>4.08</v>
      </c>
      <c r="O8551" s="34">
        <v>3.8759999999999999</v>
      </c>
      <c r="P8551" s="34">
        <v>14</v>
      </c>
    </row>
    <row r="8552" spans="1:16" x14ac:dyDescent="0.2">
      <c r="A8552" s="28" t="s">
        <v>16438</v>
      </c>
      <c r="B8552" s="29" t="s">
        <v>16438</v>
      </c>
      <c r="C8552" s="32" t="s">
        <v>16439</v>
      </c>
      <c r="D8552" s="66">
        <v>126050</v>
      </c>
      <c r="E8552" s="196">
        <f t="shared" si="133"/>
        <v>154285.19999999998</v>
      </c>
      <c r="F8552" s="32"/>
      <c r="G8552" s="23" t="s">
        <v>41414</v>
      </c>
      <c r="H8552" s="29" t="s">
        <v>6025</v>
      </c>
      <c r="I8552" s="30" t="s">
        <v>35574</v>
      </c>
      <c r="J8552" s="35">
        <v>1</v>
      </c>
      <c r="K8552" s="31" t="s">
        <v>35576</v>
      </c>
      <c r="L8552" s="33" t="s">
        <v>23888</v>
      </c>
      <c r="M8552" s="33" t="s">
        <v>26385</v>
      </c>
      <c r="N8552" s="34">
        <v>2.081</v>
      </c>
      <c r="O8552" s="34">
        <v>1.9770000000000001</v>
      </c>
      <c r="P8552" s="34">
        <v>6</v>
      </c>
    </row>
    <row r="8553" spans="1:16" x14ac:dyDescent="0.2">
      <c r="A8553" s="28" t="s">
        <v>16440</v>
      </c>
      <c r="B8553" s="29" t="s">
        <v>16440</v>
      </c>
      <c r="C8553" s="32" t="s">
        <v>16441</v>
      </c>
      <c r="D8553" s="66">
        <v>56144</v>
      </c>
      <c r="E8553" s="196">
        <f t="shared" si="133"/>
        <v>68720.255999999994</v>
      </c>
      <c r="F8553" s="32"/>
      <c r="G8553" s="23" t="s">
        <v>41414</v>
      </c>
      <c r="H8553" s="29" t="s">
        <v>6025</v>
      </c>
      <c r="I8553" s="30" t="s">
        <v>35574</v>
      </c>
      <c r="J8553" s="35">
        <v>1</v>
      </c>
      <c r="K8553" s="31" t="s">
        <v>35576</v>
      </c>
      <c r="L8553" s="33" t="s">
        <v>23889</v>
      </c>
      <c r="M8553" s="33" t="s">
        <v>26385</v>
      </c>
      <c r="N8553" s="34">
        <v>1.29</v>
      </c>
      <c r="O8553" s="34">
        <v>1.2255</v>
      </c>
      <c r="P8553" s="34">
        <v>2</v>
      </c>
    </row>
    <row r="8554" spans="1:16" x14ac:dyDescent="0.25">
      <c r="A8554" s="103" t="s">
        <v>16442</v>
      </c>
      <c r="B8554" s="104" t="s">
        <v>16442</v>
      </c>
      <c r="C8554" s="107" t="s">
        <v>16443</v>
      </c>
      <c r="D8554" s="106">
        <v>8761</v>
      </c>
      <c r="E8554" s="196">
        <f t="shared" si="133"/>
        <v>10723.463999999998</v>
      </c>
      <c r="F8554" s="107"/>
      <c r="G8554" s="108" t="s">
        <v>41414</v>
      </c>
      <c r="H8554" s="104" t="s">
        <v>6025</v>
      </c>
      <c r="I8554" s="109" t="s">
        <v>35574</v>
      </c>
      <c r="J8554" s="116">
        <v>1</v>
      </c>
      <c r="K8554" s="110" t="s">
        <v>35576</v>
      </c>
      <c r="L8554" s="111" t="s">
        <v>23890</v>
      </c>
      <c r="M8554" s="111" t="s">
        <v>26385</v>
      </c>
      <c r="N8554" s="112">
        <v>0.1308</v>
      </c>
      <c r="O8554" s="112">
        <v>0.124</v>
      </c>
      <c r="P8554" s="112">
        <v>0.25</v>
      </c>
    </row>
    <row r="8555" spans="1:16" x14ac:dyDescent="0.2">
      <c r="A8555" s="28" t="s">
        <v>16444</v>
      </c>
      <c r="B8555" s="29" t="s">
        <v>16444</v>
      </c>
      <c r="C8555" s="32" t="s">
        <v>16445</v>
      </c>
      <c r="D8555" s="66">
        <v>5230</v>
      </c>
      <c r="E8555" s="196">
        <f t="shared" si="133"/>
        <v>6401.5199999999995</v>
      </c>
      <c r="F8555" s="32"/>
      <c r="G8555" s="23" t="s">
        <v>41414</v>
      </c>
      <c r="H8555" s="29" t="s">
        <v>6025</v>
      </c>
      <c r="I8555" s="30" t="s">
        <v>35574</v>
      </c>
      <c r="J8555" s="35">
        <v>1</v>
      </c>
      <c r="K8555" s="31" t="s">
        <v>35576</v>
      </c>
      <c r="L8555" s="33" t="s">
        <v>23891</v>
      </c>
      <c r="M8555" s="33" t="s">
        <v>26386</v>
      </c>
      <c r="N8555" s="34">
        <v>0.1201</v>
      </c>
      <c r="O8555" s="34">
        <v>0.113</v>
      </c>
      <c r="P8555" s="34">
        <v>0.25</v>
      </c>
    </row>
    <row r="8556" spans="1:16" x14ac:dyDescent="0.2">
      <c r="A8556" s="28" t="s">
        <v>16446</v>
      </c>
      <c r="B8556" s="29" t="s">
        <v>16446</v>
      </c>
      <c r="C8556" s="32" t="s">
        <v>16447</v>
      </c>
      <c r="D8556" s="66">
        <v>923</v>
      </c>
      <c r="E8556" s="196">
        <f t="shared" si="133"/>
        <v>1129.752</v>
      </c>
      <c r="F8556" s="32"/>
      <c r="G8556" s="23" t="s">
        <v>41414</v>
      </c>
      <c r="H8556" s="29" t="s">
        <v>6025</v>
      </c>
      <c r="I8556" s="30" t="s">
        <v>35574</v>
      </c>
      <c r="J8556" s="35">
        <v>4</v>
      </c>
      <c r="K8556" s="31" t="s">
        <v>35576</v>
      </c>
      <c r="L8556" s="33" t="s">
        <v>23892</v>
      </c>
      <c r="M8556" s="33" t="s">
        <v>26385</v>
      </c>
      <c r="N8556" s="34">
        <v>1.8499999999999999E-2</v>
      </c>
      <c r="O8556" s="34">
        <v>1.4800000000000001E-2</v>
      </c>
      <c r="P8556" s="34">
        <v>3.7499999999999999E-2</v>
      </c>
    </row>
    <row r="8557" spans="1:16" x14ac:dyDescent="0.2">
      <c r="A8557" s="28" t="s">
        <v>16448</v>
      </c>
      <c r="B8557" s="29" t="s">
        <v>16448</v>
      </c>
      <c r="C8557" s="32" t="s">
        <v>16449</v>
      </c>
      <c r="D8557" s="66">
        <v>2432</v>
      </c>
      <c r="E8557" s="196">
        <f t="shared" si="133"/>
        <v>2976.7679999999996</v>
      </c>
      <c r="F8557" s="32"/>
      <c r="G8557" s="23" t="s">
        <v>41414</v>
      </c>
      <c r="H8557" s="29" t="s">
        <v>6025</v>
      </c>
      <c r="I8557" s="30" t="s">
        <v>35574</v>
      </c>
      <c r="J8557" s="35">
        <v>80</v>
      </c>
      <c r="K8557" s="31" t="s">
        <v>35576</v>
      </c>
      <c r="L8557" s="33" t="s">
        <v>23893</v>
      </c>
      <c r="M8557" s="33" t="s">
        <v>26386</v>
      </c>
      <c r="N8557" s="34">
        <v>2.9100000000000001E-2</v>
      </c>
      <c r="O8557" s="34">
        <v>2.9100000000000001E-2</v>
      </c>
      <c r="P8557" s="34">
        <v>7.4999999999999997E-2</v>
      </c>
    </row>
    <row r="8558" spans="1:16" x14ac:dyDescent="0.2">
      <c r="A8558" s="28" t="s">
        <v>16450</v>
      </c>
      <c r="B8558" s="29" t="s">
        <v>16450</v>
      </c>
      <c r="C8558" s="32" t="s">
        <v>16451</v>
      </c>
      <c r="D8558" s="66">
        <v>33374</v>
      </c>
      <c r="E8558" s="196">
        <f t="shared" si="133"/>
        <v>40849.775999999998</v>
      </c>
      <c r="F8558" s="32"/>
      <c r="G8558" s="23" t="s">
        <v>41414</v>
      </c>
      <c r="H8558" s="29" t="s">
        <v>6025</v>
      </c>
      <c r="I8558" s="30" t="s">
        <v>35574</v>
      </c>
      <c r="J8558" s="35">
        <v>1</v>
      </c>
      <c r="K8558" s="31" t="s">
        <v>35576</v>
      </c>
      <c r="L8558" s="33" t="s">
        <v>23894</v>
      </c>
      <c r="M8558" s="33" t="s">
        <v>26410</v>
      </c>
      <c r="N8558" s="34">
        <v>0.93500000000000005</v>
      </c>
      <c r="O8558" s="34">
        <v>0.88829999999999998</v>
      </c>
      <c r="P8558" s="34">
        <v>4</v>
      </c>
    </row>
    <row r="8559" spans="1:16" x14ac:dyDescent="0.25">
      <c r="A8559" s="103" t="s">
        <v>16452</v>
      </c>
      <c r="B8559" s="104" t="s">
        <v>16452</v>
      </c>
      <c r="C8559" s="107" t="s">
        <v>16453</v>
      </c>
      <c r="D8559" s="106">
        <v>37933</v>
      </c>
      <c r="E8559" s="196">
        <f t="shared" si="133"/>
        <v>46429.991999999998</v>
      </c>
      <c r="F8559" s="107"/>
      <c r="G8559" s="108" t="s">
        <v>41414</v>
      </c>
      <c r="H8559" s="104" t="s">
        <v>6025</v>
      </c>
      <c r="I8559" s="109" t="s">
        <v>35574</v>
      </c>
      <c r="J8559" s="116">
        <v>1</v>
      </c>
      <c r="K8559" s="110" t="s">
        <v>35576</v>
      </c>
      <c r="L8559" s="111" t="s">
        <v>23895</v>
      </c>
      <c r="M8559" s="111" t="s">
        <v>26410</v>
      </c>
      <c r="N8559" s="112">
        <v>1.0009999999999999</v>
      </c>
      <c r="O8559" s="112">
        <v>0.95099999999999996</v>
      </c>
      <c r="P8559" s="112">
        <v>4</v>
      </c>
    </row>
    <row r="8560" spans="1:16" x14ac:dyDescent="0.2">
      <c r="A8560" s="28" t="s">
        <v>16454</v>
      </c>
      <c r="B8560" s="29" t="s">
        <v>16454</v>
      </c>
      <c r="C8560" s="32" t="s">
        <v>16455</v>
      </c>
      <c r="D8560" s="66">
        <v>45423</v>
      </c>
      <c r="E8560" s="196">
        <f t="shared" si="133"/>
        <v>55597.751999999993</v>
      </c>
      <c r="F8560" s="32"/>
      <c r="G8560" s="23" t="s">
        <v>41414</v>
      </c>
      <c r="H8560" s="29" t="s">
        <v>6025</v>
      </c>
      <c r="I8560" s="30" t="s">
        <v>35574</v>
      </c>
      <c r="J8560" s="35">
        <v>1</v>
      </c>
      <c r="K8560" s="31" t="s">
        <v>35576</v>
      </c>
      <c r="L8560" s="33" t="s">
        <v>23896</v>
      </c>
      <c r="M8560" s="33" t="s">
        <v>26410</v>
      </c>
      <c r="N8560" s="34">
        <v>1.276</v>
      </c>
      <c r="O8560" s="34">
        <v>1.2121999999999999</v>
      </c>
      <c r="P8560" s="34">
        <v>5</v>
      </c>
    </row>
    <row r="8561" spans="1:16" x14ac:dyDescent="0.25">
      <c r="A8561" s="103" t="s">
        <v>16456</v>
      </c>
      <c r="B8561" s="104" t="s">
        <v>16456</v>
      </c>
      <c r="C8561" s="107" t="s">
        <v>16457</v>
      </c>
      <c r="D8561" s="106">
        <v>52797</v>
      </c>
      <c r="E8561" s="196">
        <f t="shared" si="133"/>
        <v>64623.527999999991</v>
      </c>
      <c r="F8561" s="107"/>
      <c r="G8561" s="108" t="s">
        <v>41414</v>
      </c>
      <c r="H8561" s="104" t="s">
        <v>6025</v>
      </c>
      <c r="I8561" s="109" t="s">
        <v>35574</v>
      </c>
      <c r="J8561" s="116">
        <v>1</v>
      </c>
      <c r="K8561" s="110" t="s">
        <v>35576</v>
      </c>
      <c r="L8561" s="111" t="s">
        <v>23897</v>
      </c>
      <c r="M8561" s="111" t="s">
        <v>26410</v>
      </c>
      <c r="N8561" s="112">
        <v>1.3859999999999999</v>
      </c>
      <c r="O8561" s="112">
        <v>1.3167</v>
      </c>
      <c r="P8561" s="112">
        <v>5</v>
      </c>
    </row>
    <row r="8562" spans="1:16" x14ac:dyDescent="0.2">
      <c r="A8562" s="28" t="s">
        <v>16458</v>
      </c>
      <c r="B8562" s="29" t="s">
        <v>16458</v>
      </c>
      <c r="C8562" s="32" t="s">
        <v>16459</v>
      </c>
      <c r="D8562" s="66">
        <v>34045</v>
      </c>
      <c r="E8562" s="196">
        <f t="shared" si="133"/>
        <v>41671.08</v>
      </c>
      <c r="F8562" s="32"/>
      <c r="G8562" s="23" t="s">
        <v>41414</v>
      </c>
      <c r="H8562" s="29" t="s">
        <v>6025</v>
      </c>
      <c r="I8562" s="30" t="s">
        <v>35574</v>
      </c>
      <c r="J8562" s="35">
        <v>1</v>
      </c>
      <c r="K8562" s="31" t="s">
        <v>35576</v>
      </c>
      <c r="L8562" s="33" t="s">
        <v>23898</v>
      </c>
      <c r="M8562" s="33" t="s">
        <v>26410</v>
      </c>
      <c r="N8562" s="34">
        <v>0.4577</v>
      </c>
      <c r="O8562" s="34">
        <v>0.41199999999999998</v>
      </c>
      <c r="P8562" s="34">
        <v>2</v>
      </c>
    </row>
    <row r="8563" spans="1:16" x14ac:dyDescent="0.2">
      <c r="A8563" s="28" t="s">
        <v>16460</v>
      </c>
      <c r="B8563" s="29" t="s">
        <v>16460</v>
      </c>
      <c r="C8563" s="32" t="s">
        <v>16461</v>
      </c>
      <c r="D8563" s="66">
        <v>26689</v>
      </c>
      <c r="E8563" s="196">
        <f t="shared" si="133"/>
        <v>32667.335999999996</v>
      </c>
      <c r="F8563" s="32"/>
      <c r="G8563" s="23" t="s">
        <v>41414</v>
      </c>
      <c r="H8563" s="29" t="s">
        <v>6025</v>
      </c>
      <c r="I8563" s="30" t="s">
        <v>35574</v>
      </c>
      <c r="J8563" s="35">
        <v>1</v>
      </c>
      <c r="K8563" s="31" t="s">
        <v>35576</v>
      </c>
      <c r="L8563" s="33" t="s">
        <v>23899</v>
      </c>
      <c r="M8563" s="33" t="s">
        <v>26410</v>
      </c>
      <c r="N8563" s="34">
        <v>0.3695</v>
      </c>
      <c r="O8563" s="34">
        <v>0.32300000000000001</v>
      </c>
      <c r="P8563" s="34">
        <v>2</v>
      </c>
    </row>
    <row r="8564" spans="1:16" x14ac:dyDescent="0.2">
      <c r="A8564" s="28" t="s">
        <v>16462</v>
      </c>
      <c r="B8564" s="29" t="s">
        <v>16462</v>
      </c>
      <c r="C8564" s="32" t="s">
        <v>16463</v>
      </c>
      <c r="D8564" s="66">
        <v>10351</v>
      </c>
      <c r="E8564" s="196">
        <f t="shared" si="133"/>
        <v>12669.624</v>
      </c>
      <c r="F8564" s="32"/>
      <c r="G8564" s="23" t="s">
        <v>41414</v>
      </c>
      <c r="H8564" s="29" t="s">
        <v>6025</v>
      </c>
      <c r="I8564" s="30" t="s">
        <v>35574</v>
      </c>
      <c r="J8564" s="35">
        <v>1</v>
      </c>
      <c r="K8564" s="31" t="s">
        <v>35576</v>
      </c>
      <c r="L8564" s="33" t="s">
        <v>23900</v>
      </c>
      <c r="M8564" s="33" t="s">
        <v>26410</v>
      </c>
      <c r="N8564" s="34">
        <v>0.12189999999999999</v>
      </c>
      <c r="O8564" s="34">
        <v>0.108</v>
      </c>
      <c r="P8564" s="34">
        <v>0.8</v>
      </c>
    </row>
    <row r="8565" spans="1:16" x14ac:dyDescent="0.2">
      <c r="A8565" s="28" t="s">
        <v>16464</v>
      </c>
      <c r="B8565" s="29" t="s">
        <v>16464</v>
      </c>
      <c r="C8565" s="32" t="s">
        <v>16465</v>
      </c>
      <c r="D8565" s="66">
        <v>5195</v>
      </c>
      <c r="E8565" s="196">
        <f t="shared" si="133"/>
        <v>6358.6799999999994</v>
      </c>
      <c r="F8565" s="32"/>
      <c r="G8565" s="23" t="s">
        <v>41414</v>
      </c>
      <c r="H8565" s="29" t="s">
        <v>6025</v>
      </c>
      <c r="I8565" s="30" t="s">
        <v>35574</v>
      </c>
      <c r="J8565" s="35">
        <v>1</v>
      </c>
      <c r="K8565" s="31" t="s">
        <v>35576</v>
      </c>
      <c r="L8565" s="33" t="s">
        <v>23901</v>
      </c>
      <c r="M8565" s="33" t="s">
        <v>26410</v>
      </c>
      <c r="N8565" s="34">
        <v>0.12540000000000001</v>
      </c>
      <c r="O8565" s="34">
        <v>0.113</v>
      </c>
      <c r="P8565" s="34">
        <v>0.8</v>
      </c>
    </row>
    <row r="8566" spans="1:16" x14ac:dyDescent="0.2">
      <c r="A8566" s="28" t="s">
        <v>16466</v>
      </c>
      <c r="B8566" s="29" t="s">
        <v>16466</v>
      </c>
      <c r="C8566" s="32" t="s">
        <v>16467</v>
      </c>
      <c r="D8566" s="66">
        <v>5256</v>
      </c>
      <c r="E8566" s="196">
        <f t="shared" si="133"/>
        <v>6433.3439999999991</v>
      </c>
      <c r="F8566" s="32"/>
      <c r="G8566" s="23" t="s">
        <v>41414</v>
      </c>
      <c r="H8566" s="29" t="s">
        <v>6025</v>
      </c>
      <c r="I8566" s="30" t="s">
        <v>35574</v>
      </c>
      <c r="J8566" s="35">
        <v>1</v>
      </c>
      <c r="K8566" s="31" t="s">
        <v>35576</v>
      </c>
      <c r="L8566" s="33" t="s">
        <v>23902</v>
      </c>
      <c r="M8566" s="33" t="s">
        <v>26410</v>
      </c>
      <c r="N8566" s="34">
        <v>0.1283</v>
      </c>
      <c r="O8566" s="34">
        <v>0.114</v>
      </c>
      <c r="P8566" s="34">
        <v>0.8</v>
      </c>
    </row>
    <row r="8567" spans="1:16" x14ac:dyDescent="0.2">
      <c r="A8567" s="28" t="s">
        <v>16468</v>
      </c>
      <c r="B8567" s="29" t="s">
        <v>16468</v>
      </c>
      <c r="C8567" s="32" t="s">
        <v>16469</v>
      </c>
      <c r="D8567" s="66">
        <v>5167</v>
      </c>
      <c r="E8567" s="196">
        <f t="shared" si="133"/>
        <v>6324.4079999999994</v>
      </c>
      <c r="F8567" s="32"/>
      <c r="G8567" s="23" t="s">
        <v>41414</v>
      </c>
      <c r="H8567" s="29" t="s">
        <v>6025</v>
      </c>
      <c r="I8567" s="30" t="s">
        <v>35574</v>
      </c>
      <c r="J8567" s="35">
        <v>1</v>
      </c>
      <c r="K8567" s="31" t="s">
        <v>35576</v>
      </c>
      <c r="L8567" s="33" t="s">
        <v>23903</v>
      </c>
      <c r="M8567" s="33" t="s">
        <v>26410</v>
      </c>
      <c r="N8567" s="34">
        <v>0.1188</v>
      </c>
      <c r="O8567" s="34">
        <v>0.105</v>
      </c>
      <c r="P8567" s="34">
        <v>0.8</v>
      </c>
    </row>
    <row r="8568" spans="1:16" ht="30" x14ac:dyDescent="0.2">
      <c r="A8568" s="28" t="s">
        <v>16470</v>
      </c>
      <c r="B8568" s="29" t="s">
        <v>16470</v>
      </c>
      <c r="C8568" s="32" t="s">
        <v>16471</v>
      </c>
      <c r="D8568" s="66">
        <v>37007</v>
      </c>
      <c r="E8568" s="196">
        <f t="shared" si="133"/>
        <v>45296.567999999999</v>
      </c>
      <c r="F8568" s="32"/>
      <c r="G8568" s="23" t="s">
        <v>41414</v>
      </c>
      <c r="H8568" s="29" t="s">
        <v>6025</v>
      </c>
      <c r="I8568" s="30" t="s">
        <v>35574</v>
      </c>
      <c r="J8568" s="35">
        <v>1</v>
      </c>
      <c r="K8568" s="31" t="s">
        <v>35576</v>
      </c>
      <c r="L8568" s="33" t="s">
        <v>23904</v>
      </c>
      <c r="M8568" s="33" t="s">
        <v>26410</v>
      </c>
      <c r="N8568" s="34">
        <v>0.76049999999999995</v>
      </c>
      <c r="O8568" s="34">
        <v>0.70699999999999996</v>
      </c>
      <c r="P8568" s="34">
        <v>4</v>
      </c>
    </row>
    <row r="8569" spans="1:16" ht="30" x14ac:dyDescent="0.2">
      <c r="A8569" s="28" t="s">
        <v>16472</v>
      </c>
      <c r="B8569" s="29" t="s">
        <v>16472</v>
      </c>
      <c r="C8569" s="32" t="s">
        <v>16473</v>
      </c>
      <c r="D8569" s="66">
        <v>27154</v>
      </c>
      <c r="E8569" s="196">
        <f t="shared" si="133"/>
        <v>33236.495999999999</v>
      </c>
      <c r="F8569" s="32"/>
      <c r="G8569" s="23" t="s">
        <v>41414</v>
      </c>
      <c r="H8569" s="29" t="s">
        <v>6025</v>
      </c>
      <c r="I8569" s="30" t="s">
        <v>35574</v>
      </c>
      <c r="J8569" s="35">
        <v>1</v>
      </c>
      <c r="K8569" s="31" t="s">
        <v>35576</v>
      </c>
      <c r="L8569" s="33" t="s">
        <v>23905</v>
      </c>
      <c r="M8569" s="33" t="s">
        <v>26410</v>
      </c>
      <c r="N8569" s="34">
        <v>0.56069999999999998</v>
      </c>
      <c r="O8569" s="34">
        <v>0.51600000000000001</v>
      </c>
      <c r="P8569" s="34">
        <v>2</v>
      </c>
    </row>
    <row r="8570" spans="1:16" ht="30" x14ac:dyDescent="0.2">
      <c r="A8570" s="28" t="s">
        <v>16474</v>
      </c>
      <c r="B8570" s="29" t="s">
        <v>16474</v>
      </c>
      <c r="C8570" s="32" t="s">
        <v>16475</v>
      </c>
      <c r="D8570" s="66">
        <v>15561</v>
      </c>
      <c r="E8570" s="196">
        <f t="shared" si="133"/>
        <v>19046.664000000001</v>
      </c>
      <c r="F8570" s="32"/>
      <c r="G8570" s="23" t="s">
        <v>41414</v>
      </c>
      <c r="H8570" s="29" t="s">
        <v>6025</v>
      </c>
      <c r="I8570" s="30" t="s">
        <v>35574</v>
      </c>
      <c r="J8570" s="35">
        <v>1</v>
      </c>
      <c r="K8570" s="31" t="s">
        <v>35576</v>
      </c>
      <c r="L8570" s="33" t="s">
        <v>23906</v>
      </c>
      <c r="M8570" s="33" t="s">
        <v>26410</v>
      </c>
      <c r="N8570" s="34">
        <v>0.26300000000000001</v>
      </c>
      <c r="O8570" s="34">
        <v>0.20399999999999999</v>
      </c>
      <c r="P8570" s="34">
        <v>2.25</v>
      </c>
    </row>
    <row r="8571" spans="1:16" ht="30" x14ac:dyDescent="0.2">
      <c r="A8571" s="28" t="s">
        <v>16476</v>
      </c>
      <c r="B8571" s="29" t="s">
        <v>16476</v>
      </c>
      <c r="C8571" s="32" t="s">
        <v>16477</v>
      </c>
      <c r="D8571" s="66">
        <v>8310</v>
      </c>
      <c r="E8571" s="196">
        <f t="shared" si="133"/>
        <v>10171.44</v>
      </c>
      <c r="F8571" s="32"/>
      <c r="G8571" s="23" t="s">
        <v>41414</v>
      </c>
      <c r="H8571" s="29" t="s">
        <v>6025</v>
      </c>
      <c r="I8571" s="30" t="s">
        <v>35574</v>
      </c>
      <c r="J8571" s="35">
        <v>1</v>
      </c>
      <c r="K8571" s="31" t="s">
        <v>35576</v>
      </c>
      <c r="L8571" s="33" t="s">
        <v>23907</v>
      </c>
      <c r="M8571" s="33" t="s">
        <v>26410</v>
      </c>
      <c r="N8571" s="34">
        <v>0.26379999999999998</v>
      </c>
      <c r="O8571" s="34">
        <v>0.21</v>
      </c>
      <c r="P8571" s="34">
        <v>2.25</v>
      </c>
    </row>
    <row r="8572" spans="1:16" ht="30" x14ac:dyDescent="0.2">
      <c r="A8572" s="28" t="s">
        <v>16478</v>
      </c>
      <c r="B8572" s="29" t="s">
        <v>16478</v>
      </c>
      <c r="C8572" s="32" t="s">
        <v>16479</v>
      </c>
      <c r="D8572" s="66">
        <v>8435</v>
      </c>
      <c r="E8572" s="196">
        <f t="shared" si="133"/>
        <v>10324.44</v>
      </c>
      <c r="F8572" s="32"/>
      <c r="G8572" s="23" t="s">
        <v>41414</v>
      </c>
      <c r="H8572" s="29" t="s">
        <v>6025</v>
      </c>
      <c r="I8572" s="30" t="s">
        <v>35574</v>
      </c>
      <c r="J8572" s="35">
        <v>1</v>
      </c>
      <c r="K8572" s="31" t="s">
        <v>35576</v>
      </c>
      <c r="L8572" s="33" t="s">
        <v>23908</v>
      </c>
      <c r="M8572" s="33" t="s">
        <v>26410</v>
      </c>
      <c r="N8572" s="34">
        <v>0.27750000000000002</v>
      </c>
      <c r="O8572" s="34">
        <v>0.219</v>
      </c>
      <c r="P8572" s="34">
        <v>2.25</v>
      </c>
    </row>
    <row r="8573" spans="1:16" ht="30" x14ac:dyDescent="0.2">
      <c r="A8573" s="28" t="s">
        <v>16480</v>
      </c>
      <c r="B8573" s="29" t="s">
        <v>16480</v>
      </c>
      <c r="C8573" s="32" t="s">
        <v>16481</v>
      </c>
      <c r="D8573" s="66">
        <v>8795</v>
      </c>
      <c r="E8573" s="196">
        <f t="shared" si="133"/>
        <v>10765.08</v>
      </c>
      <c r="F8573" s="32"/>
      <c r="G8573" s="23" t="s">
        <v>41414</v>
      </c>
      <c r="H8573" s="29" t="s">
        <v>6025</v>
      </c>
      <c r="I8573" s="30" t="s">
        <v>35574</v>
      </c>
      <c r="J8573" s="35">
        <v>1</v>
      </c>
      <c r="K8573" s="31" t="s">
        <v>35576</v>
      </c>
      <c r="L8573" s="33" t="s">
        <v>23909</v>
      </c>
      <c r="M8573" s="33" t="s">
        <v>26410</v>
      </c>
      <c r="N8573" s="34">
        <v>0.2823</v>
      </c>
      <c r="O8573" s="34">
        <v>0.222</v>
      </c>
      <c r="P8573" s="34">
        <v>2.25</v>
      </c>
    </row>
    <row r="8574" spans="1:16" x14ac:dyDescent="0.25">
      <c r="A8574" s="103" t="s">
        <v>16482</v>
      </c>
      <c r="B8574" s="104" t="s">
        <v>16482</v>
      </c>
      <c r="C8574" s="107" t="s">
        <v>16483</v>
      </c>
      <c r="D8574" s="106">
        <v>20044</v>
      </c>
      <c r="E8574" s="196">
        <f t="shared" si="133"/>
        <v>24533.855999999996</v>
      </c>
      <c r="F8574" s="107"/>
      <c r="G8574" s="108" t="s">
        <v>41414</v>
      </c>
      <c r="H8574" s="104" t="s">
        <v>6025</v>
      </c>
      <c r="I8574" s="109" t="s">
        <v>35574</v>
      </c>
      <c r="J8574" s="116">
        <v>1</v>
      </c>
      <c r="K8574" s="110" t="s">
        <v>35576</v>
      </c>
      <c r="L8574" s="111" t="s">
        <v>23910</v>
      </c>
      <c r="M8574" s="111" t="s">
        <v>26410</v>
      </c>
      <c r="N8574" s="112">
        <v>0.47970000000000002</v>
      </c>
      <c r="O8574" s="112">
        <v>0.438</v>
      </c>
      <c r="P8574" s="112">
        <v>2</v>
      </c>
    </row>
    <row r="8575" spans="1:16" x14ac:dyDescent="0.2">
      <c r="A8575" s="28" t="s">
        <v>16484</v>
      </c>
      <c r="B8575" s="29" t="s">
        <v>16484</v>
      </c>
      <c r="C8575" s="32" t="s">
        <v>16485</v>
      </c>
      <c r="D8575" s="66">
        <v>15717</v>
      </c>
      <c r="E8575" s="196">
        <f t="shared" si="133"/>
        <v>19237.607999999997</v>
      </c>
      <c r="F8575" s="32"/>
      <c r="G8575" s="23" t="s">
        <v>41414</v>
      </c>
      <c r="H8575" s="29" t="s">
        <v>6025</v>
      </c>
      <c r="I8575" s="30" t="s">
        <v>35574</v>
      </c>
      <c r="J8575" s="35">
        <v>1</v>
      </c>
      <c r="K8575" s="31" t="s">
        <v>35576</v>
      </c>
      <c r="L8575" s="33" t="s">
        <v>23911</v>
      </c>
      <c r="M8575" s="33" t="s">
        <v>26410</v>
      </c>
      <c r="N8575" s="34">
        <v>0.39279999999999998</v>
      </c>
      <c r="O8575" s="34">
        <v>0.35</v>
      </c>
      <c r="P8575" s="34">
        <v>1.5</v>
      </c>
    </row>
    <row r="8576" spans="1:16" x14ac:dyDescent="0.2">
      <c r="A8576" s="28" t="s">
        <v>16486</v>
      </c>
      <c r="B8576" s="29" t="s">
        <v>16486</v>
      </c>
      <c r="C8576" s="32" t="s">
        <v>16487</v>
      </c>
      <c r="D8576" s="66">
        <v>4642</v>
      </c>
      <c r="E8576" s="196">
        <f t="shared" si="133"/>
        <v>5681.8079999999991</v>
      </c>
      <c r="F8576" s="32"/>
      <c r="G8576" s="23" t="s">
        <v>41414</v>
      </c>
      <c r="H8576" s="29" t="s">
        <v>6025</v>
      </c>
      <c r="I8576" s="30" t="s">
        <v>35574</v>
      </c>
      <c r="J8576" s="35">
        <v>1</v>
      </c>
      <c r="K8576" s="31" t="s">
        <v>35576</v>
      </c>
      <c r="L8576" s="33" t="s">
        <v>23912</v>
      </c>
      <c r="M8576" s="33" t="s">
        <v>26410</v>
      </c>
      <c r="N8576" s="34">
        <v>0.1246</v>
      </c>
      <c r="O8576" s="34">
        <v>0.106</v>
      </c>
      <c r="P8576" s="34">
        <v>0.8</v>
      </c>
    </row>
    <row r="8577" spans="1:16" x14ac:dyDescent="0.2">
      <c r="A8577" s="28" t="s">
        <v>16488</v>
      </c>
      <c r="B8577" s="29" t="s">
        <v>16488</v>
      </c>
      <c r="C8577" s="32" t="s">
        <v>16489</v>
      </c>
      <c r="D8577" s="66">
        <v>4765</v>
      </c>
      <c r="E8577" s="196">
        <f t="shared" si="133"/>
        <v>5832.36</v>
      </c>
      <c r="F8577" s="32"/>
      <c r="G8577" s="23" t="s">
        <v>41414</v>
      </c>
      <c r="H8577" s="29" t="s">
        <v>6025</v>
      </c>
      <c r="I8577" s="30" t="s">
        <v>35574</v>
      </c>
      <c r="J8577" s="35">
        <v>1</v>
      </c>
      <c r="K8577" s="31" t="s">
        <v>35576</v>
      </c>
      <c r="L8577" s="33" t="s">
        <v>23913</v>
      </c>
      <c r="M8577" s="33" t="s">
        <v>26410</v>
      </c>
      <c r="N8577" s="34">
        <v>0.13</v>
      </c>
      <c r="O8577" s="34">
        <v>0.113</v>
      </c>
      <c r="P8577" s="34">
        <v>0.8</v>
      </c>
    </row>
    <row r="8578" spans="1:16" x14ac:dyDescent="0.2">
      <c r="A8578" s="28" t="s">
        <v>16490</v>
      </c>
      <c r="B8578" s="29" t="s">
        <v>16490</v>
      </c>
      <c r="C8578" s="32" t="s">
        <v>16491</v>
      </c>
      <c r="D8578" s="66">
        <v>4891</v>
      </c>
      <c r="E8578" s="196">
        <f t="shared" si="133"/>
        <v>5986.5839999999989</v>
      </c>
      <c r="F8578" s="32"/>
      <c r="G8578" s="23" t="s">
        <v>41414</v>
      </c>
      <c r="H8578" s="29" t="s">
        <v>6025</v>
      </c>
      <c r="I8578" s="30" t="s">
        <v>35574</v>
      </c>
      <c r="J8578" s="35">
        <v>1</v>
      </c>
      <c r="K8578" s="31" t="s">
        <v>35576</v>
      </c>
      <c r="L8578" s="33" t="s">
        <v>23914</v>
      </c>
      <c r="M8578" s="33" t="s">
        <v>26410</v>
      </c>
      <c r="N8578" s="34">
        <v>0.13639999999999999</v>
      </c>
      <c r="O8578" s="34">
        <v>0.11700000000000001</v>
      </c>
      <c r="P8578" s="34">
        <v>0.8</v>
      </c>
    </row>
    <row r="8579" spans="1:16" x14ac:dyDescent="0.2">
      <c r="A8579" s="28" t="s">
        <v>16492</v>
      </c>
      <c r="B8579" s="29" t="s">
        <v>16492</v>
      </c>
      <c r="C8579" s="32" t="s">
        <v>16493</v>
      </c>
      <c r="D8579" s="66">
        <v>5023</v>
      </c>
      <c r="E8579" s="196">
        <f t="shared" si="133"/>
        <v>6148.152</v>
      </c>
      <c r="F8579" s="32"/>
      <c r="G8579" s="23" t="s">
        <v>41414</v>
      </c>
      <c r="H8579" s="29" t="s">
        <v>6025</v>
      </c>
      <c r="I8579" s="30" t="s">
        <v>35574</v>
      </c>
      <c r="J8579" s="35">
        <v>1</v>
      </c>
      <c r="K8579" s="31" t="s">
        <v>35576</v>
      </c>
      <c r="L8579" s="33" t="s">
        <v>23915</v>
      </c>
      <c r="M8579" s="33" t="s">
        <v>26410</v>
      </c>
      <c r="N8579" s="34">
        <v>0.1434</v>
      </c>
      <c r="O8579" s="34">
        <v>0.125</v>
      </c>
      <c r="P8579" s="34">
        <v>0.8</v>
      </c>
    </row>
    <row r="8580" spans="1:16" x14ac:dyDescent="0.2">
      <c r="A8580" s="28" t="s">
        <v>16494</v>
      </c>
      <c r="B8580" s="29" t="s">
        <v>16494</v>
      </c>
      <c r="C8580" s="32" t="s">
        <v>16495</v>
      </c>
      <c r="D8580" s="66">
        <v>1165</v>
      </c>
      <c r="E8580" s="196">
        <f t="shared" si="133"/>
        <v>1425.96</v>
      </c>
      <c r="F8580" s="32"/>
      <c r="G8580" s="23" t="s">
        <v>41414</v>
      </c>
      <c r="H8580" s="29" t="s">
        <v>6025</v>
      </c>
      <c r="I8580" s="30" t="s">
        <v>35574</v>
      </c>
      <c r="J8580" s="35">
        <v>1</v>
      </c>
      <c r="K8580" s="31" t="s">
        <v>35576</v>
      </c>
      <c r="L8580" s="33" t="s">
        <v>23916</v>
      </c>
      <c r="M8580" s="33" t="s">
        <v>26410</v>
      </c>
      <c r="N8580" s="34">
        <v>9.8500000000000004E-2</v>
      </c>
      <c r="O8580" s="34">
        <v>0.08</v>
      </c>
      <c r="P8580" s="34">
        <v>0.8</v>
      </c>
    </row>
    <row r="8581" spans="1:16" x14ac:dyDescent="0.2">
      <c r="A8581" s="28" t="s">
        <v>16496</v>
      </c>
      <c r="B8581" s="29" t="s">
        <v>16496</v>
      </c>
      <c r="C8581" s="32" t="s">
        <v>16497</v>
      </c>
      <c r="D8581" s="66">
        <v>260884</v>
      </c>
      <c r="E8581" s="196">
        <f t="shared" si="133"/>
        <v>319322.016</v>
      </c>
      <c r="F8581" s="32"/>
      <c r="G8581" s="23" t="s">
        <v>41414</v>
      </c>
      <c r="H8581" s="29" t="s">
        <v>6025</v>
      </c>
      <c r="I8581" s="30" t="s">
        <v>35574</v>
      </c>
      <c r="J8581" s="35">
        <v>1</v>
      </c>
      <c r="K8581" s="31" t="s">
        <v>35576</v>
      </c>
      <c r="L8581" s="33" t="s">
        <v>23917</v>
      </c>
      <c r="M8581" s="33" t="s">
        <v>26385</v>
      </c>
      <c r="N8581" s="34">
        <v>8.8659999999999997</v>
      </c>
      <c r="O8581" s="34">
        <v>8.4227000000000007</v>
      </c>
      <c r="P8581" s="34">
        <v>7</v>
      </c>
    </row>
    <row r="8582" spans="1:16" x14ac:dyDescent="0.2">
      <c r="A8582" s="28" t="s">
        <v>16498</v>
      </c>
      <c r="B8582" s="29" t="s">
        <v>16498</v>
      </c>
      <c r="C8582" s="32" t="s">
        <v>16499</v>
      </c>
      <c r="D8582" s="66">
        <v>261108</v>
      </c>
      <c r="E8582" s="196">
        <f t="shared" si="133"/>
        <v>319596.19199999998</v>
      </c>
      <c r="F8582" s="32"/>
      <c r="G8582" s="23" t="s">
        <v>41414</v>
      </c>
      <c r="H8582" s="29" t="s">
        <v>6025</v>
      </c>
      <c r="I8582" s="30" t="s">
        <v>35574</v>
      </c>
      <c r="J8582" s="35">
        <v>1</v>
      </c>
      <c r="K8582" s="31" t="s">
        <v>35576</v>
      </c>
      <c r="L8582" s="33" t="s">
        <v>23918</v>
      </c>
      <c r="M8582" s="33" t="s">
        <v>26385</v>
      </c>
      <c r="N8582" s="34">
        <v>9.4809999999999999</v>
      </c>
      <c r="O8582" s="34">
        <v>9.0069999999999997</v>
      </c>
      <c r="P8582" s="34">
        <v>9</v>
      </c>
    </row>
    <row r="8583" spans="1:16" ht="30" x14ac:dyDescent="0.2">
      <c r="A8583" s="28" t="s">
        <v>16500</v>
      </c>
      <c r="B8583" s="29" t="s">
        <v>16500</v>
      </c>
      <c r="C8583" s="32" t="s">
        <v>16501</v>
      </c>
      <c r="D8583" s="66">
        <v>71881</v>
      </c>
      <c r="E8583" s="196">
        <f t="shared" ref="E8583:E8646" si="134">+D8583*1.7*0.72</f>
        <v>87982.343999999997</v>
      </c>
      <c r="F8583" s="32"/>
      <c r="G8583" s="23" t="s">
        <v>41414</v>
      </c>
      <c r="H8583" s="29" t="s">
        <v>6025</v>
      </c>
      <c r="I8583" s="30" t="s">
        <v>35574</v>
      </c>
      <c r="J8583" s="35">
        <v>1</v>
      </c>
      <c r="K8583" s="31" t="s">
        <v>35576</v>
      </c>
      <c r="L8583" s="33" t="s">
        <v>23919</v>
      </c>
      <c r="M8583" s="33" t="s">
        <v>26385</v>
      </c>
      <c r="N8583" s="34">
        <v>2.177</v>
      </c>
      <c r="O8583" s="34">
        <v>2.0682</v>
      </c>
      <c r="P8583" s="34">
        <v>4</v>
      </c>
    </row>
    <row r="8584" spans="1:16" ht="30" x14ac:dyDescent="0.2">
      <c r="A8584" s="28" t="s">
        <v>16502</v>
      </c>
      <c r="B8584" s="29" t="s">
        <v>16502</v>
      </c>
      <c r="C8584" s="32" t="s">
        <v>16503</v>
      </c>
      <c r="D8584" s="66">
        <v>71735</v>
      </c>
      <c r="E8584" s="196">
        <f t="shared" si="134"/>
        <v>87803.64</v>
      </c>
      <c r="F8584" s="32"/>
      <c r="G8584" s="23" t="s">
        <v>41414</v>
      </c>
      <c r="H8584" s="29" t="s">
        <v>6025</v>
      </c>
      <c r="I8584" s="30" t="s">
        <v>35574</v>
      </c>
      <c r="J8584" s="35">
        <v>1</v>
      </c>
      <c r="K8584" s="31" t="s">
        <v>35576</v>
      </c>
      <c r="L8584" s="33" t="s">
        <v>23920</v>
      </c>
      <c r="M8584" s="33" t="s">
        <v>26385</v>
      </c>
      <c r="N8584" s="34">
        <v>2.1579999999999999</v>
      </c>
      <c r="O8584" s="34">
        <v>2.0501</v>
      </c>
      <c r="P8584" s="34">
        <v>4</v>
      </c>
    </row>
    <row r="8585" spans="1:16" ht="30" x14ac:dyDescent="0.2">
      <c r="A8585" s="28" t="s">
        <v>16504</v>
      </c>
      <c r="B8585" s="29" t="s">
        <v>16504</v>
      </c>
      <c r="C8585" s="32" t="s">
        <v>16505</v>
      </c>
      <c r="D8585" s="66">
        <v>118000</v>
      </c>
      <c r="E8585" s="196">
        <f t="shared" si="134"/>
        <v>144432</v>
      </c>
      <c r="F8585" s="32"/>
      <c r="G8585" s="23" t="s">
        <v>41414</v>
      </c>
      <c r="H8585" s="29" t="s">
        <v>6025</v>
      </c>
      <c r="I8585" s="30" t="s">
        <v>35574</v>
      </c>
      <c r="J8585" s="35">
        <v>1</v>
      </c>
      <c r="K8585" s="31" t="s">
        <v>35576</v>
      </c>
      <c r="L8585" s="33" t="s">
        <v>23921</v>
      </c>
      <c r="M8585" s="33" t="s">
        <v>26385</v>
      </c>
      <c r="N8585" s="34">
        <v>4.9829999999999997</v>
      </c>
      <c r="O8585" s="34">
        <v>4.7339000000000002</v>
      </c>
      <c r="P8585" s="34">
        <v>4</v>
      </c>
    </row>
    <row r="8586" spans="1:16" ht="30" x14ac:dyDescent="0.2">
      <c r="A8586" s="28" t="s">
        <v>16506</v>
      </c>
      <c r="B8586" s="29" t="s">
        <v>16506</v>
      </c>
      <c r="C8586" s="32" t="s">
        <v>16507</v>
      </c>
      <c r="D8586" s="66">
        <v>76030</v>
      </c>
      <c r="E8586" s="196">
        <f t="shared" si="134"/>
        <v>93060.72</v>
      </c>
      <c r="F8586" s="32"/>
      <c r="G8586" s="23" t="s">
        <v>41414</v>
      </c>
      <c r="H8586" s="29" t="s">
        <v>6025</v>
      </c>
      <c r="I8586" s="30" t="s">
        <v>35574</v>
      </c>
      <c r="J8586" s="35">
        <v>1</v>
      </c>
      <c r="K8586" s="31" t="s">
        <v>35576</v>
      </c>
      <c r="L8586" s="33" t="s">
        <v>23922</v>
      </c>
      <c r="M8586" s="33" t="s">
        <v>26385</v>
      </c>
      <c r="N8586" s="34">
        <v>3.7090000000000001</v>
      </c>
      <c r="O8586" s="34">
        <v>3.5236000000000001</v>
      </c>
      <c r="P8586" s="34">
        <v>5</v>
      </c>
    </row>
    <row r="8587" spans="1:16" ht="30" x14ac:dyDescent="0.2">
      <c r="A8587" s="28" t="s">
        <v>16508</v>
      </c>
      <c r="B8587" s="29" t="s">
        <v>16508</v>
      </c>
      <c r="C8587" s="32" t="s">
        <v>16509</v>
      </c>
      <c r="D8587" s="66">
        <v>528878</v>
      </c>
      <c r="E8587" s="196">
        <f t="shared" si="134"/>
        <v>647346.6719999999</v>
      </c>
      <c r="F8587" s="32"/>
      <c r="G8587" s="23" t="s">
        <v>41414</v>
      </c>
      <c r="H8587" s="29" t="s">
        <v>6025</v>
      </c>
      <c r="I8587" s="30" t="s">
        <v>35574</v>
      </c>
      <c r="J8587" s="35">
        <v>1</v>
      </c>
      <c r="K8587" s="31" t="s">
        <v>35576</v>
      </c>
      <c r="L8587" s="33" t="s">
        <v>23923</v>
      </c>
      <c r="M8587" s="33" t="s">
        <v>26385</v>
      </c>
      <c r="N8587" s="34">
        <v>17.152999999999999</v>
      </c>
      <c r="O8587" s="34">
        <v>16.295400000000001</v>
      </c>
      <c r="P8587" s="34">
        <v>49</v>
      </c>
    </row>
    <row r="8588" spans="1:16" ht="30" x14ac:dyDescent="0.2">
      <c r="A8588" s="28" t="s">
        <v>16510</v>
      </c>
      <c r="B8588" s="29" t="s">
        <v>16510</v>
      </c>
      <c r="C8588" s="32" t="s">
        <v>16511</v>
      </c>
      <c r="D8588" s="66">
        <v>330687</v>
      </c>
      <c r="E8588" s="196">
        <f t="shared" si="134"/>
        <v>404760.88799999998</v>
      </c>
      <c r="F8588" s="32"/>
      <c r="G8588" s="23" t="s">
        <v>41414</v>
      </c>
      <c r="H8588" s="29" t="s">
        <v>6025</v>
      </c>
      <c r="I8588" s="30" t="s">
        <v>35574</v>
      </c>
      <c r="J8588" s="35">
        <v>1</v>
      </c>
      <c r="K8588" s="31" t="s">
        <v>35576</v>
      </c>
      <c r="L8588" s="46" t="s">
        <v>23924</v>
      </c>
      <c r="M8588" s="33" t="s">
        <v>26385</v>
      </c>
      <c r="N8588" s="34">
        <v>14.409000000000001</v>
      </c>
      <c r="O8588" s="34">
        <v>13.688599999999999</v>
      </c>
      <c r="P8588" s="34">
        <v>6</v>
      </c>
    </row>
    <row r="8589" spans="1:16" ht="30" x14ac:dyDescent="0.2">
      <c r="A8589" s="28" t="s">
        <v>16512</v>
      </c>
      <c r="B8589" s="29" t="s">
        <v>16512</v>
      </c>
      <c r="C8589" s="32" t="s">
        <v>16513</v>
      </c>
      <c r="D8589" s="66">
        <v>393417</v>
      </c>
      <c r="E8589" s="196">
        <f t="shared" si="134"/>
        <v>481542.408</v>
      </c>
      <c r="F8589" s="32"/>
      <c r="G8589" s="23" t="s">
        <v>41414</v>
      </c>
      <c r="H8589" s="29" t="s">
        <v>6025</v>
      </c>
      <c r="I8589" s="30" t="s">
        <v>35574</v>
      </c>
      <c r="J8589" s="35">
        <v>1</v>
      </c>
      <c r="K8589" s="31" t="s">
        <v>35576</v>
      </c>
      <c r="L8589" s="33" t="s">
        <v>23925</v>
      </c>
      <c r="M8589" s="33" t="s">
        <v>26385</v>
      </c>
      <c r="N8589" s="34">
        <v>17.765999999999998</v>
      </c>
      <c r="O8589" s="34">
        <v>16.877700000000001</v>
      </c>
      <c r="P8589" s="34">
        <v>7</v>
      </c>
    </row>
    <row r="8590" spans="1:16" ht="30" x14ac:dyDescent="0.2">
      <c r="A8590" s="28" t="s">
        <v>16514</v>
      </c>
      <c r="B8590" s="29" t="s">
        <v>16514</v>
      </c>
      <c r="C8590" s="32" t="s">
        <v>16515</v>
      </c>
      <c r="D8590" s="66">
        <v>73438</v>
      </c>
      <c r="E8590" s="196">
        <f t="shared" si="134"/>
        <v>89888.111999999994</v>
      </c>
      <c r="F8590" s="32"/>
      <c r="G8590" s="23" t="s">
        <v>41414</v>
      </c>
      <c r="H8590" s="29" t="s">
        <v>6025</v>
      </c>
      <c r="I8590" s="30" t="s">
        <v>35574</v>
      </c>
      <c r="J8590" s="35">
        <v>1</v>
      </c>
      <c r="K8590" s="31" t="s">
        <v>35576</v>
      </c>
      <c r="L8590" s="46" t="s">
        <v>23926</v>
      </c>
      <c r="M8590" s="33" t="s">
        <v>26385</v>
      </c>
      <c r="N8590" s="34">
        <v>2.2029999999999998</v>
      </c>
      <c r="O8590" s="34">
        <v>2.0929000000000002</v>
      </c>
      <c r="P8590" s="34">
        <v>5</v>
      </c>
    </row>
    <row r="8591" spans="1:16" ht="30" x14ac:dyDescent="0.2">
      <c r="A8591" s="28" t="s">
        <v>16516</v>
      </c>
      <c r="B8591" s="29" t="s">
        <v>16516</v>
      </c>
      <c r="C8591" s="32" t="s">
        <v>16517</v>
      </c>
      <c r="D8591" s="66">
        <v>72753</v>
      </c>
      <c r="E8591" s="196">
        <f t="shared" si="134"/>
        <v>89049.671999999991</v>
      </c>
      <c r="F8591" s="32"/>
      <c r="G8591" s="23" t="s">
        <v>41414</v>
      </c>
      <c r="H8591" s="29" t="s">
        <v>6025</v>
      </c>
      <c r="I8591" s="30" t="s">
        <v>35574</v>
      </c>
      <c r="J8591" s="35">
        <v>1</v>
      </c>
      <c r="K8591" s="31" t="s">
        <v>35576</v>
      </c>
      <c r="L8591" s="33" t="s">
        <v>23927</v>
      </c>
      <c r="M8591" s="33" t="s">
        <v>26385</v>
      </c>
      <c r="N8591" s="34">
        <v>2.1659999999999999</v>
      </c>
      <c r="O8591" s="34">
        <v>2.0577000000000001</v>
      </c>
      <c r="P8591" s="34">
        <v>5</v>
      </c>
    </row>
    <row r="8592" spans="1:16" ht="30" x14ac:dyDescent="0.2">
      <c r="A8592" s="28" t="s">
        <v>16518</v>
      </c>
      <c r="B8592" s="29" t="s">
        <v>16518</v>
      </c>
      <c r="C8592" s="32" t="s">
        <v>16519</v>
      </c>
      <c r="D8592" s="66">
        <v>129403</v>
      </c>
      <c r="E8592" s="196">
        <f t="shared" si="134"/>
        <v>158389.272</v>
      </c>
      <c r="F8592" s="32"/>
      <c r="G8592" s="23" t="s">
        <v>41414</v>
      </c>
      <c r="H8592" s="29" t="s">
        <v>6025</v>
      </c>
      <c r="I8592" s="30" t="s">
        <v>35574</v>
      </c>
      <c r="J8592" s="35">
        <v>1</v>
      </c>
      <c r="K8592" s="31" t="s">
        <v>35576</v>
      </c>
      <c r="L8592" s="46" t="s">
        <v>23928</v>
      </c>
      <c r="M8592" s="33" t="s">
        <v>26385</v>
      </c>
      <c r="N8592" s="34">
        <v>5.2140000000000004</v>
      </c>
      <c r="O8592" s="34">
        <v>4.9532999999999996</v>
      </c>
      <c r="P8592" s="34">
        <v>6</v>
      </c>
    </row>
    <row r="8593" spans="1:16" ht="30" x14ac:dyDescent="0.2">
      <c r="A8593" s="28" t="s">
        <v>16520</v>
      </c>
      <c r="B8593" s="29" t="s">
        <v>16520</v>
      </c>
      <c r="C8593" s="32" t="s">
        <v>16521</v>
      </c>
      <c r="D8593" s="66">
        <v>67535</v>
      </c>
      <c r="E8593" s="196">
        <f t="shared" si="134"/>
        <v>82662.84</v>
      </c>
      <c r="F8593" s="32"/>
      <c r="G8593" s="23" t="s">
        <v>41414</v>
      </c>
      <c r="H8593" s="29" t="s">
        <v>6025</v>
      </c>
      <c r="I8593" s="30" t="s">
        <v>35574</v>
      </c>
      <c r="J8593" s="35">
        <v>1</v>
      </c>
      <c r="K8593" s="35" t="s">
        <v>35576</v>
      </c>
      <c r="L8593" s="46" t="s">
        <v>23929</v>
      </c>
      <c r="M8593" s="33" t="s">
        <v>26385</v>
      </c>
      <c r="N8593" s="34">
        <v>1.8340000000000001</v>
      </c>
      <c r="O8593" s="34">
        <v>1.7423</v>
      </c>
      <c r="P8593" s="34">
        <v>5</v>
      </c>
    </row>
    <row r="8594" spans="1:16" ht="30" x14ac:dyDescent="0.2">
      <c r="A8594" s="28" t="s">
        <v>16522</v>
      </c>
      <c r="B8594" s="29" t="s">
        <v>16522</v>
      </c>
      <c r="C8594" s="32" t="s">
        <v>16523</v>
      </c>
      <c r="D8594" s="66">
        <v>529481</v>
      </c>
      <c r="E8594" s="196">
        <f t="shared" si="134"/>
        <v>648084.74399999995</v>
      </c>
      <c r="F8594" s="32"/>
      <c r="G8594" s="23" t="s">
        <v>41414</v>
      </c>
      <c r="H8594" s="29" t="s">
        <v>6025</v>
      </c>
      <c r="I8594" s="30" t="s">
        <v>35574</v>
      </c>
      <c r="J8594" s="35">
        <v>1</v>
      </c>
      <c r="K8594" s="31" t="s">
        <v>35576</v>
      </c>
      <c r="L8594" s="46" t="s">
        <v>23930</v>
      </c>
      <c r="M8594" s="33" t="s">
        <v>26385</v>
      </c>
      <c r="N8594" s="34">
        <v>1.619</v>
      </c>
      <c r="O8594" s="34">
        <v>1.5381</v>
      </c>
      <c r="P8594" s="34">
        <v>49</v>
      </c>
    </row>
    <row r="8595" spans="1:16" ht="30" x14ac:dyDescent="0.2">
      <c r="A8595" s="28" t="s">
        <v>16524</v>
      </c>
      <c r="B8595" s="29" t="s">
        <v>16524</v>
      </c>
      <c r="C8595" s="32" t="s">
        <v>16525</v>
      </c>
      <c r="D8595" s="66">
        <v>92419</v>
      </c>
      <c r="E8595" s="196">
        <f t="shared" si="134"/>
        <v>113120.85599999999</v>
      </c>
      <c r="F8595" s="32"/>
      <c r="G8595" s="23" t="s">
        <v>41414</v>
      </c>
      <c r="H8595" s="29" t="s">
        <v>6025</v>
      </c>
      <c r="I8595" s="30" t="s">
        <v>35574</v>
      </c>
      <c r="J8595" s="35">
        <v>1</v>
      </c>
      <c r="K8595" s="31" t="s">
        <v>35576</v>
      </c>
      <c r="L8595" s="46" t="s">
        <v>23931</v>
      </c>
      <c r="M8595" s="33" t="s">
        <v>26386</v>
      </c>
      <c r="N8595" s="34">
        <v>3.234</v>
      </c>
      <c r="O8595" s="34">
        <v>3.234</v>
      </c>
      <c r="P8595" s="34">
        <v>10</v>
      </c>
    </row>
    <row r="8596" spans="1:16" ht="30" x14ac:dyDescent="0.2">
      <c r="A8596" s="28" t="s">
        <v>16526</v>
      </c>
      <c r="B8596" s="29" t="s">
        <v>16526</v>
      </c>
      <c r="C8596" s="32" t="s">
        <v>16527</v>
      </c>
      <c r="D8596" s="66">
        <v>92649</v>
      </c>
      <c r="E8596" s="196">
        <f t="shared" si="134"/>
        <v>113402.37599999999</v>
      </c>
      <c r="F8596" s="32"/>
      <c r="G8596" s="23" t="s">
        <v>41414</v>
      </c>
      <c r="H8596" s="29" t="s">
        <v>6025</v>
      </c>
      <c r="I8596" s="30" t="s">
        <v>35574</v>
      </c>
      <c r="J8596" s="35">
        <v>1</v>
      </c>
      <c r="K8596" s="31" t="s">
        <v>35576</v>
      </c>
      <c r="L8596" s="46" t="s">
        <v>23932</v>
      </c>
      <c r="M8596" s="33" t="s">
        <v>26386</v>
      </c>
      <c r="N8596" s="34">
        <v>3.2120000000000002</v>
      </c>
      <c r="O8596" s="34">
        <v>3.2120000000000002</v>
      </c>
      <c r="P8596" s="34">
        <v>10</v>
      </c>
    </row>
    <row r="8597" spans="1:16" ht="30" x14ac:dyDescent="0.2">
      <c r="A8597" s="28" t="s">
        <v>16528</v>
      </c>
      <c r="B8597" s="29" t="s">
        <v>16528</v>
      </c>
      <c r="C8597" s="32" t="s">
        <v>16529</v>
      </c>
      <c r="D8597" s="66">
        <v>157588</v>
      </c>
      <c r="E8597" s="196">
        <f t="shared" si="134"/>
        <v>192887.71199999997</v>
      </c>
      <c r="F8597" s="32"/>
      <c r="G8597" s="23" t="s">
        <v>41414</v>
      </c>
      <c r="H8597" s="29" t="s">
        <v>6025</v>
      </c>
      <c r="I8597" s="30" t="s">
        <v>35574</v>
      </c>
      <c r="J8597" s="35">
        <v>1</v>
      </c>
      <c r="K8597" s="31" t="s">
        <v>35576</v>
      </c>
      <c r="L8597" s="33" t="s">
        <v>23933</v>
      </c>
      <c r="M8597" s="33" t="s">
        <v>26385</v>
      </c>
      <c r="N8597" s="34">
        <v>8.0500000000000007</v>
      </c>
      <c r="O8597" s="34">
        <v>7.6475</v>
      </c>
      <c r="P8597" s="34">
        <v>11</v>
      </c>
    </row>
    <row r="8598" spans="1:16" ht="30" x14ac:dyDescent="0.2">
      <c r="A8598" s="28" t="s">
        <v>16530</v>
      </c>
      <c r="B8598" s="29" t="s">
        <v>16530</v>
      </c>
      <c r="C8598" s="32" t="s">
        <v>16531</v>
      </c>
      <c r="D8598" s="66">
        <v>84318</v>
      </c>
      <c r="E8598" s="196">
        <f t="shared" si="134"/>
        <v>103205.232</v>
      </c>
      <c r="F8598" s="32"/>
      <c r="G8598" s="23" t="s">
        <v>41414</v>
      </c>
      <c r="H8598" s="29" t="s">
        <v>6025</v>
      </c>
      <c r="I8598" s="30" t="s">
        <v>35574</v>
      </c>
      <c r="J8598" s="35">
        <v>1</v>
      </c>
      <c r="K8598" s="31" t="s">
        <v>35576</v>
      </c>
      <c r="L8598" s="33" t="s">
        <v>23934</v>
      </c>
      <c r="M8598" s="33" t="s">
        <v>26385</v>
      </c>
      <c r="N8598" s="34">
        <v>2.7959999999999998</v>
      </c>
      <c r="O8598" s="34">
        <v>2.6562000000000001</v>
      </c>
      <c r="P8598" s="34">
        <v>8</v>
      </c>
    </row>
    <row r="8599" spans="1:16" ht="30" x14ac:dyDescent="0.2">
      <c r="A8599" s="28" t="s">
        <v>16532</v>
      </c>
      <c r="B8599" s="29" t="s">
        <v>16532</v>
      </c>
      <c r="C8599" s="32" t="s">
        <v>16533</v>
      </c>
      <c r="D8599" s="66">
        <v>569543</v>
      </c>
      <c r="E8599" s="196">
        <f t="shared" si="134"/>
        <v>697120.63199999998</v>
      </c>
      <c r="F8599" s="32"/>
      <c r="G8599" s="23" t="s">
        <v>41414</v>
      </c>
      <c r="H8599" s="29" t="s">
        <v>6025</v>
      </c>
      <c r="I8599" s="30" t="s">
        <v>35574</v>
      </c>
      <c r="J8599" s="35">
        <v>1</v>
      </c>
      <c r="K8599" s="31" t="s">
        <v>35576</v>
      </c>
      <c r="L8599" s="33" t="s">
        <v>23935</v>
      </c>
      <c r="M8599" s="33" t="s">
        <v>26385</v>
      </c>
      <c r="N8599" s="34">
        <v>18.812999999999999</v>
      </c>
      <c r="O8599" s="34">
        <v>17.872399999999999</v>
      </c>
      <c r="P8599" s="34">
        <v>49</v>
      </c>
    </row>
    <row r="8600" spans="1:16" ht="30" x14ac:dyDescent="0.2">
      <c r="A8600" s="28" t="s">
        <v>16534</v>
      </c>
      <c r="B8600" s="29" t="s">
        <v>16534</v>
      </c>
      <c r="C8600" s="32" t="s">
        <v>16535</v>
      </c>
      <c r="D8600" s="66">
        <v>730196</v>
      </c>
      <c r="E8600" s="196">
        <f t="shared" si="134"/>
        <v>893759.90399999998</v>
      </c>
      <c r="F8600" s="32"/>
      <c r="G8600" s="23" t="s">
        <v>41414</v>
      </c>
      <c r="H8600" s="29" t="s">
        <v>6025</v>
      </c>
      <c r="I8600" s="30" t="s">
        <v>35574</v>
      </c>
      <c r="J8600" s="35">
        <v>1</v>
      </c>
      <c r="K8600" s="31" t="s">
        <v>35576</v>
      </c>
      <c r="L8600" s="33" t="s">
        <v>23936</v>
      </c>
      <c r="M8600" s="33" t="s">
        <v>26385</v>
      </c>
      <c r="N8600" s="34">
        <v>82.7</v>
      </c>
      <c r="O8600" s="34">
        <v>78.564999999999998</v>
      </c>
      <c r="P8600" s="34">
        <v>349</v>
      </c>
    </row>
    <row r="8601" spans="1:16" ht="30" x14ac:dyDescent="0.2">
      <c r="A8601" s="28" t="s">
        <v>16536</v>
      </c>
      <c r="B8601" s="29" t="s">
        <v>16536</v>
      </c>
      <c r="C8601" s="32" t="s">
        <v>16537</v>
      </c>
      <c r="D8601" s="66">
        <v>745966</v>
      </c>
      <c r="E8601" s="196">
        <f t="shared" si="134"/>
        <v>913062.38399999996</v>
      </c>
      <c r="F8601" s="32"/>
      <c r="G8601" s="23" t="s">
        <v>41414</v>
      </c>
      <c r="H8601" s="29" t="s">
        <v>6025</v>
      </c>
      <c r="I8601" s="30" t="s">
        <v>35574</v>
      </c>
      <c r="J8601" s="35">
        <v>1</v>
      </c>
      <c r="K8601" s="31" t="s">
        <v>35576</v>
      </c>
      <c r="L8601" s="33" t="s">
        <v>23937</v>
      </c>
      <c r="M8601" s="33" t="s">
        <v>26385</v>
      </c>
      <c r="N8601" s="34">
        <v>90.9</v>
      </c>
      <c r="O8601" s="34">
        <v>86.355000000000004</v>
      </c>
      <c r="P8601" s="34">
        <v>349</v>
      </c>
    </row>
    <row r="8602" spans="1:16" ht="30" x14ac:dyDescent="0.2">
      <c r="A8602" s="28" t="s">
        <v>16538</v>
      </c>
      <c r="B8602" s="29" t="s">
        <v>16538</v>
      </c>
      <c r="C8602" s="32" t="s">
        <v>16539</v>
      </c>
      <c r="D8602" s="66">
        <v>62309</v>
      </c>
      <c r="E8602" s="196">
        <f t="shared" si="134"/>
        <v>76266.216</v>
      </c>
      <c r="F8602" s="32"/>
      <c r="G8602" s="23" t="s">
        <v>41414</v>
      </c>
      <c r="H8602" s="29" t="s">
        <v>6025</v>
      </c>
      <c r="I8602" s="30" t="s">
        <v>35574</v>
      </c>
      <c r="J8602" s="35">
        <v>1</v>
      </c>
      <c r="K8602" s="31" t="s">
        <v>35576</v>
      </c>
      <c r="L8602" s="33" t="s">
        <v>23938</v>
      </c>
      <c r="M8602" s="33" t="s">
        <v>26385</v>
      </c>
      <c r="N8602" s="34">
        <v>3.9</v>
      </c>
      <c r="O8602" s="34">
        <v>3.7050000000000001</v>
      </c>
      <c r="P8602" s="34">
        <v>4</v>
      </c>
    </row>
    <row r="8603" spans="1:16" ht="30" x14ac:dyDescent="0.2">
      <c r="A8603" s="28" t="s">
        <v>16540</v>
      </c>
      <c r="B8603" s="29" t="s">
        <v>16540</v>
      </c>
      <c r="C8603" s="32" t="s">
        <v>16541</v>
      </c>
      <c r="D8603" s="66">
        <v>41330</v>
      </c>
      <c r="E8603" s="196">
        <f t="shared" si="134"/>
        <v>50587.92</v>
      </c>
      <c r="F8603" s="32"/>
      <c r="G8603" s="23" t="s">
        <v>41414</v>
      </c>
      <c r="H8603" s="29" t="s">
        <v>6025</v>
      </c>
      <c r="I8603" s="30" t="s">
        <v>35574</v>
      </c>
      <c r="J8603" s="35">
        <v>1</v>
      </c>
      <c r="K8603" s="31" t="s">
        <v>35576</v>
      </c>
      <c r="L8603" s="46" t="s">
        <v>23939</v>
      </c>
      <c r="M8603" s="33" t="s">
        <v>26385</v>
      </c>
      <c r="N8603" s="34">
        <v>6.2</v>
      </c>
      <c r="O8603" s="34">
        <v>5.9</v>
      </c>
      <c r="P8603" s="34">
        <v>5</v>
      </c>
    </row>
    <row r="8604" spans="1:16" x14ac:dyDescent="0.2">
      <c r="A8604" s="28" t="s">
        <v>16542</v>
      </c>
      <c r="B8604" s="29" t="s">
        <v>16542</v>
      </c>
      <c r="C8604" s="32" t="s">
        <v>16543</v>
      </c>
      <c r="D8604" s="66">
        <v>143944</v>
      </c>
      <c r="E8604" s="196">
        <f t="shared" si="134"/>
        <v>176187.45599999998</v>
      </c>
      <c r="F8604" s="32"/>
      <c r="G8604" s="23" t="s">
        <v>41414</v>
      </c>
      <c r="H8604" s="29" t="s">
        <v>6025</v>
      </c>
      <c r="I8604" s="30" t="s">
        <v>35574</v>
      </c>
      <c r="J8604" s="35">
        <v>1</v>
      </c>
      <c r="K8604" s="31" t="s">
        <v>35576</v>
      </c>
      <c r="L8604" s="46" t="s">
        <v>23940</v>
      </c>
      <c r="M8604" s="33" t="s">
        <v>26410</v>
      </c>
      <c r="N8604" s="34">
        <v>7.1070000000000002</v>
      </c>
      <c r="O8604" s="34">
        <v>6.7516999999999996</v>
      </c>
      <c r="P8604" s="34">
        <v>36</v>
      </c>
    </row>
    <row r="8605" spans="1:16" x14ac:dyDescent="0.2">
      <c r="A8605" s="28" t="s">
        <v>16544</v>
      </c>
      <c r="B8605" s="29" t="s">
        <v>16544</v>
      </c>
      <c r="C8605" s="32" t="s">
        <v>16545</v>
      </c>
      <c r="D8605" s="66">
        <v>166654</v>
      </c>
      <c r="E8605" s="196">
        <f t="shared" si="134"/>
        <v>203984.49599999998</v>
      </c>
      <c r="F8605" s="32"/>
      <c r="G8605" s="23" t="s">
        <v>41414</v>
      </c>
      <c r="H8605" s="29" t="s">
        <v>6025</v>
      </c>
      <c r="I8605" s="30" t="s">
        <v>35574</v>
      </c>
      <c r="J8605" s="35">
        <v>1</v>
      </c>
      <c r="K8605" s="31" t="s">
        <v>35576</v>
      </c>
      <c r="L8605" s="46" t="s">
        <v>23941</v>
      </c>
      <c r="M8605" s="33" t="s">
        <v>26410</v>
      </c>
      <c r="N8605" s="34">
        <v>7.2960000000000003</v>
      </c>
      <c r="O8605" s="34">
        <v>6.9311999999999996</v>
      </c>
      <c r="P8605" s="34">
        <v>36</v>
      </c>
    </row>
    <row r="8606" spans="1:16" x14ac:dyDescent="0.2">
      <c r="A8606" s="28" t="s">
        <v>16546</v>
      </c>
      <c r="B8606" s="29" t="s">
        <v>16546</v>
      </c>
      <c r="C8606" s="32" t="s">
        <v>16547</v>
      </c>
      <c r="D8606" s="66">
        <v>135550</v>
      </c>
      <c r="E8606" s="196">
        <f t="shared" si="134"/>
        <v>165913.19999999998</v>
      </c>
      <c r="F8606" s="32"/>
      <c r="G8606" s="23" t="s">
        <v>41414</v>
      </c>
      <c r="H8606" s="29" t="s">
        <v>6025</v>
      </c>
      <c r="I8606" s="30" t="s">
        <v>35574</v>
      </c>
      <c r="J8606" s="35">
        <v>1</v>
      </c>
      <c r="K8606" s="31" t="s">
        <v>35576</v>
      </c>
      <c r="L8606" s="46" t="s">
        <v>23942</v>
      </c>
      <c r="M8606" s="33" t="s">
        <v>26410</v>
      </c>
      <c r="N8606" s="34">
        <v>7.157</v>
      </c>
      <c r="O8606" s="34">
        <v>6.7991999999999999</v>
      </c>
      <c r="P8606" s="34">
        <v>36</v>
      </c>
    </row>
    <row r="8607" spans="1:16" x14ac:dyDescent="0.2">
      <c r="A8607" s="28" t="s">
        <v>16548</v>
      </c>
      <c r="B8607" s="29" t="s">
        <v>16548</v>
      </c>
      <c r="C8607" s="32" t="s">
        <v>16549</v>
      </c>
      <c r="D8607" s="66">
        <v>153011</v>
      </c>
      <c r="E8607" s="196">
        <f t="shared" si="134"/>
        <v>187285.46399999998</v>
      </c>
      <c r="F8607" s="32"/>
      <c r="G8607" s="23" t="s">
        <v>41414</v>
      </c>
      <c r="H8607" s="29" t="s">
        <v>6025</v>
      </c>
      <c r="I8607" s="30" t="s">
        <v>35574</v>
      </c>
      <c r="J8607" s="35">
        <v>1</v>
      </c>
      <c r="K8607" s="31" t="s">
        <v>35576</v>
      </c>
      <c r="L8607" s="46" t="s">
        <v>23943</v>
      </c>
      <c r="M8607" s="33" t="s">
        <v>26410</v>
      </c>
      <c r="N8607" s="34">
        <v>7.42</v>
      </c>
      <c r="O8607" s="34">
        <v>7.0490000000000004</v>
      </c>
      <c r="P8607" s="34">
        <v>36</v>
      </c>
    </row>
    <row r="8608" spans="1:16" x14ac:dyDescent="0.2">
      <c r="A8608" s="28" t="s">
        <v>16550</v>
      </c>
      <c r="B8608" s="29" t="s">
        <v>16550</v>
      </c>
      <c r="C8608" s="32" t="s">
        <v>16551</v>
      </c>
      <c r="D8608" s="66">
        <v>162128</v>
      </c>
      <c r="E8608" s="196">
        <f t="shared" si="134"/>
        <v>198444.67199999996</v>
      </c>
      <c r="F8608" s="32"/>
      <c r="G8608" s="23" t="s">
        <v>41414</v>
      </c>
      <c r="H8608" s="29" t="s">
        <v>6025</v>
      </c>
      <c r="I8608" s="30" t="s">
        <v>35574</v>
      </c>
      <c r="J8608" s="35">
        <v>1</v>
      </c>
      <c r="K8608" s="31" t="s">
        <v>35576</v>
      </c>
      <c r="L8608" s="46" t="s">
        <v>23944</v>
      </c>
      <c r="M8608" s="33" t="s">
        <v>26410</v>
      </c>
      <c r="N8608" s="34">
        <v>10.065</v>
      </c>
      <c r="O8608" s="34">
        <v>9.5617999999999999</v>
      </c>
      <c r="P8608" s="34">
        <v>49</v>
      </c>
    </row>
    <row r="8609" spans="1:16" x14ac:dyDescent="0.2">
      <c r="A8609" s="28" t="s">
        <v>16552</v>
      </c>
      <c r="B8609" s="29" t="s">
        <v>16552</v>
      </c>
      <c r="C8609" s="32" t="s">
        <v>16553</v>
      </c>
      <c r="D8609" s="66">
        <v>187467</v>
      </c>
      <c r="E8609" s="196">
        <f t="shared" si="134"/>
        <v>229459.60799999998</v>
      </c>
      <c r="F8609" s="32"/>
      <c r="G8609" s="23" t="s">
        <v>41414</v>
      </c>
      <c r="H8609" s="29" t="s">
        <v>6025</v>
      </c>
      <c r="I8609" s="30" t="s">
        <v>35574</v>
      </c>
      <c r="J8609" s="35">
        <v>1</v>
      </c>
      <c r="K8609" s="31" t="s">
        <v>35576</v>
      </c>
      <c r="L8609" s="46" t="s">
        <v>23945</v>
      </c>
      <c r="M8609" s="33" t="s">
        <v>26410</v>
      </c>
      <c r="N8609" s="34">
        <v>10.388999999999999</v>
      </c>
      <c r="O8609" s="34">
        <v>9.8696000000000002</v>
      </c>
      <c r="P8609" s="34">
        <v>49</v>
      </c>
    </row>
    <row r="8610" spans="1:16" x14ac:dyDescent="0.2">
      <c r="A8610" s="28" t="s">
        <v>16554</v>
      </c>
      <c r="B8610" s="29" t="s">
        <v>16554</v>
      </c>
      <c r="C8610" s="32" t="s">
        <v>16555</v>
      </c>
      <c r="D8610" s="66">
        <v>252555</v>
      </c>
      <c r="E8610" s="196">
        <f t="shared" si="134"/>
        <v>309127.32</v>
      </c>
      <c r="F8610" s="32"/>
      <c r="G8610" s="23" t="s">
        <v>41414</v>
      </c>
      <c r="H8610" s="29" t="s">
        <v>6025</v>
      </c>
      <c r="I8610" s="30" t="s">
        <v>35574</v>
      </c>
      <c r="J8610" s="35">
        <v>1</v>
      </c>
      <c r="K8610" s="31" t="s">
        <v>35576</v>
      </c>
      <c r="L8610" s="46" t="s">
        <v>23946</v>
      </c>
      <c r="M8610" s="33" t="s">
        <v>26410</v>
      </c>
      <c r="N8610" s="34">
        <v>8.6349999999999998</v>
      </c>
      <c r="O8610" s="34">
        <v>8.2033000000000005</v>
      </c>
      <c r="P8610" s="34">
        <v>53</v>
      </c>
    </row>
    <row r="8611" spans="1:16" x14ac:dyDescent="0.2">
      <c r="A8611" s="28" t="s">
        <v>16556</v>
      </c>
      <c r="B8611" s="29" t="s">
        <v>16556</v>
      </c>
      <c r="C8611" s="32" t="s">
        <v>16557</v>
      </c>
      <c r="D8611" s="66">
        <v>311477</v>
      </c>
      <c r="E8611" s="196">
        <f t="shared" si="134"/>
        <v>381247.848</v>
      </c>
      <c r="F8611" s="32"/>
      <c r="G8611" s="23" t="s">
        <v>41414</v>
      </c>
      <c r="H8611" s="29" t="s">
        <v>6025</v>
      </c>
      <c r="I8611" s="30" t="s">
        <v>35574</v>
      </c>
      <c r="J8611" s="35">
        <v>1</v>
      </c>
      <c r="K8611" s="35" t="s">
        <v>35576</v>
      </c>
      <c r="L8611" s="33" t="s">
        <v>23947</v>
      </c>
      <c r="M8611" s="33" t="s">
        <v>26410</v>
      </c>
      <c r="N8611" s="34">
        <v>9.2050000000000001</v>
      </c>
      <c r="O8611" s="34">
        <v>8.7447999999999997</v>
      </c>
      <c r="P8611" s="34">
        <v>53</v>
      </c>
    </row>
    <row r="8612" spans="1:16" x14ac:dyDescent="0.2">
      <c r="A8612" s="28" t="s">
        <v>16558</v>
      </c>
      <c r="B8612" s="29" t="s">
        <v>16558</v>
      </c>
      <c r="C8612" s="32" t="s">
        <v>16559</v>
      </c>
      <c r="D8612" s="66">
        <v>216391</v>
      </c>
      <c r="E8612" s="196">
        <f t="shared" si="134"/>
        <v>264862.58399999997</v>
      </c>
      <c r="F8612" s="32"/>
      <c r="G8612" s="23" t="s">
        <v>41414</v>
      </c>
      <c r="H8612" s="29" t="s">
        <v>6025</v>
      </c>
      <c r="I8612" s="30" t="s">
        <v>35574</v>
      </c>
      <c r="J8612" s="35">
        <v>1</v>
      </c>
      <c r="K8612" s="31" t="s">
        <v>35576</v>
      </c>
      <c r="L8612" s="46" t="s">
        <v>23948</v>
      </c>
      <c r="M8612" s="33" t="s">
        <v>26410</v>
      </c>
      <c r="N8612" s="34">
        <v>8.9600000000000009</v>
      </c>
      <c r="O8612" s="34">
        <v>8.5120000000000005</v>
      </c>
      <c r="P8612" s="34">
        <v>53</v>
      </c>
    </row>
    <row r="8613" spans="1:16" x14ac:dyDescent="0.2">
      <c r="A8613" s="28" t="s">
        <v>16560</v>
      </c>
      <c r="B8613" s="29" t="s">
        <v>16560</v>
      </c>
      <c r="C8613" s="32" t="s">
        <v>16561</v>
      </c>
      <c r="D8613" s="66">
        <v>259459</v>
      </c>
      <c r="E8613" s="196">
        <f t="shared" si="134"/>
        <v>317577.81599999999</v>
      </c>
      <c r="F8613" s="32"/>
      <c r="G8613" s="23" t="s">
        <v>41414</v>
      </c>
      <c r="H8613" s="29" t="s">
        <v>6025</v>
      </c>
      <c r="I8613" s="30" t="s">
        <v>35574</v>
      </c>
      <c r="J8613" s="35">
        <v>1</v>
      </c>
      <c r="K8613" s="31" t="s">
        <v>35576</v>
      </c>
      <c r="L8613" s="46" t="s">
        <v>23949</v>
      </c>
      <c r="M8613" s="33" t="s">
        <v>26410</v>
      </c>
      <c r="N8613" s="34">
        <v>9.3659999999999997</v>
      </c>
      <c r="O8613" s="34">
        <v>8.8977000000000004</v>
      </c>
      <c r="P8613" s="34">
        <v>53</v>
      </c>
    </row>
    <row r="8614" spans="1:16" x14ac:dyDescent="0.2">
      <c r="A8614" s="28" t="s">
        <v>16562</v>
      </c>
      <c r="B8614" s="29" t="s">
        <v>16562</v>
      </c>
      <c r="C8614" s="32" t="s">
        <v>16563</v>
      </c>
      <c r="D8614" s="66">
        <v>323777</v>
      </c>
      <c r="E8614" s="196">
        <f t="shared" si="134"/>
        <v>396303.04800000001</v>
      </c>
      <c r="F8614" s="32"/>
      <c r="G8614" s="23" t="s">
        <v>41414</v>
      </c>
      <c r="H8614" s="29" t="s">
        <v>6025</v>
      </c>
      <c r="I8614" s="30" t="s">
        <v>35574</v>
      </c>
      <c r="J8614" s="35">
        <v>1</v>
      </c>
      <c r="K8614" s="31" t="s">
        <v>35576</v>
      </c>
      <c r="L8614" s="33" t="s">
        <v>23950</v>
      </c>
      <c r="M8614" s="33" t="s">
        <v>26410</v>
      </c>
      <c r="N8614" s="34">
        <v>13.321</v>
      </c>
      <c r="O8614" s="34">
        <v>12.654999999999999</v>
      </c>
      <c r="P8614" s="34">
        <v>83</v>
      </c>
    </row>
    <row r="8615" spans="1:16" x14ac:dyDescent="0.2">
      <c r="A8615" s="28" t="s">
        <v>16564</v>
      </c>
      <c r="B8615" s="29" t="s">
        <v>16564</v>
      </c>
      <c r="C8615" s="32" t="s">
        <v>16565</v>
      </c>
      <c r="D8615" s="66">
        <v>401401</v>
      </c>
      <c r="E8615" s="196">
        <f t="shared" si="134"/>
        <v>491314.82399999996</v>
      </c>
      <c r="F8615" s="32"/>
      <c r="G8615" s="23" t="s">
        <v>41414</v>
      </c>
      <c r="H8615" s="29" t="s">
        <v>6025</v>
      </c>
      <c r="I8615" s="30" t="s">
        <v>35574</v>
      </c>
      <c r="J8615" s="35">
        <v>1</v>
      </c>
      <c r="K8615" s="31" t="s">
        <v>35576</v>
      </c>
      <c r="L8615" s="33" t="s">
        <v>23951</v>
      </c>
      <c r="M8615" s="33" t="s">
        <v>26410</v>
      </c>
      <c r="N8615" s="34">
        <v>14.53</v>
      </c>
      <c r="O8615" s="34">
        <v>13.8035</v>
      </c>
      <c r="P8615" s="34">
        <v>83</v>
      </c>
    </row>
    <row r="8616" spans="1:16" x14ac:dyDescent="0.2">
      <c r="A8616" s="28" t="s">
        <v>16566</v>
      </c>
      <c r="B8616" s="29" t="s">
        <v>16566</v>
      </c>
      <c r="C8616" s="32" t="s">
        <v>16567</v>
      </c>
      <c r="D8616" s="66">
        <v>313957</v>
      </c>
      <c r="E8616" s="196">
        <f t="shared" si="134"/>
        <v>384283.36800000002</v>
      </c>
      <c r="F8616" s="32"/>
      <c r="G8616" s="23" t="s">
        <v>41414</v>
      </c>
      <c r="H8616" s="29" t="s">
        <v>6025</v>
      </c>
      <c r="I8616" s="30" t="s">
        <v>35574</v>
      </c>
      <c r="J8616" s="35">
        <v>1</v>
      </c>
      <c r="K8616" s="31" t="s">
        <v>35576</v>
      </c>
      <c r="L8616" s="33" t="s">
        <v>23952</v>
      </c>
      <c r="M8616" s="33" t="s">
        <v>26410</v>
      </c>
      <c r="N8616" s="34">
        <v>9.2560000000000002</v>
      </c>
      <c r="O8616" s="34">
        <v>8.7932000000000006</v>
      </c>
      <c r="P8616" s="34">
        <v>53</v>
      </c>
    </row>
    <row r="8617" spans="1:16" x14ac:dyDescent="0.2">
      <c r="A8617" s="28" t="s">
        <v>16568</v>
      </c>
      <c r="B8617" s="29" t="s">
        <v>16568</v>
      </c>
      <c r="C8617" s="32" t="s">
        <v>16569</v>
      </c>
      <c r="D8617" s="66">
        <v>266431</v>
      </c>
      <c r="E8617" s="196">
        <f t="shared" si="134"/>
        <v>326111.54399999999</v>
      </c>
      <c r="F8617" s="32"/>
      <c r="G8617" s="23" t="s">
        <v>41414</v>
      </c>
      <c r="H8617" s="29" t="s">
        <v>6025</v>
      </c>
      <c r="I8617" s="30" t="s">
        <v>35574</v>
      </c>
      <c r="J8617" s="35">
        <v>1</v>
      </c>
      <c r="K8617" s="31" t="s">
        <v>35576</v>
      </c>
      <c r="L8617" s="33" t="s">
        <v>23953</v>
      </c>
      <c r="M8617" s="33" t="s">
        <v>26410</v>
      </c>
      <c r="N8617" s="34">
        <v>9.4429999999999996</v>
      </c>
      <c r="O8617" s="34">
        <v>8.9709000000000003</v>
      </c>
      <c r="P8617" s="34">
        <v>53</v>
      </c>
    </row>
    <row r="8618" spans="1:16" x14ac:dyDescent="0.2">
      <c r="A8618" s="28" t="s">
        <v>16570</v>
      </c>
      <c r="B8618" s="29" t="s">
        <v>16570</v>
      </c>
      <c r="C8618" s="32" t="s">
        <v>16571</v>
      </c>
      <c r="D8618" s="66">
        <v>303952</v>
      </c>
      <c r="E8618" s="196">
        <f t="shared" si="134"/>
        <v>372037.24799999996</v>
      </c>
      <c r="F8618" s="32"/>
      <c r="G8618" s="23" t="s">
        <v>41414</v>
      </c>
      <c r="H8618" s="29" t="s">
        <v>6025</v>
      </c>
      <c r="I8618" s="30" t="s">
        <v>35574</v>
      </c>
      <c r="J8618" s="35">
        <v>1</v>
      </c>
      <c r="K8618" s="31" t="s">
        <v>35576</v>
      </c>
      <c r="L8618" s="33" t="s">
        <v>23954</v>
      </c>
      <c r="M8618" s="33" t="s">
        <v>26410</v>
      </c>
      <c r="N8618" s="34">
        <v>12.586</v>
      </c>
      <c r="O8618" s="34">
        <v>11.9567</v>
      </c>
      <c r="P8618" s="34">
        <v>83</v>
      </c>
    </row>
    <row r="8619" spans="1:16" x14ac:dyDescent="0.2">
      <c r="A8619" s="28" t="s">
        <v>16572</v>
      </c>
      <c r="B8619" s="29" t="s">
        <v>16572</v>
      </c>
      <c r="C8619" s="32" t="s">
        <v>16573</v>
      </c>
      <c r="D8619" s="66">
        <v>373012</v>
      </c>
      <c r="E8619" s="196">
        <f t="shared" si="134"/>
        <v>456566.68800000002</v>
      </c>
      <c r="F8619" s="32"/>
      <c r="G8619" s="23" t="s">
        <v>41414</v>
      </c>
      <c r="H8619" s="29" t="s">
        <v>6025</v>
      </c>
      <c r="I8619" s="30" t="s">
        <v>35574</v>
      </c>
      <c r="J8619" s="35">
        <v>1</v>
      </c>
      <c r="K8619" s="31" t="s">
        <v>35576</v>
      </c>
      <c r="L8619" s="33" t="s">
        <v>23955</v>
      </c>
      <c r="M8619" s="33" t="s">
        <v>26410</v>
      </c>
      <c r="N8619" s="34">
        <v>13.596</v>
      </c>
      <c r="O8619" s="34">
        <v>12.9162</v>
      </c>
      <c r="P8619" s="34">
        <v>83</v>
      </c>
    </row>
    <row r="8620" spans="1:16" x14ac:dyDescent="0.2">
      <c r="A8620" s="28" t="s">
        <v>16574</v>
      </c>
      <c r="B8620" s="29" t="s">
        <v>16574</v>
      </c>
      <c r="C8620" s="32" t="s">
        <v>16575</v>
      </c>
      <c r="D8620" s="66">
        <v>578281</v>
      </c>
      <c r="E8620" s="196">
        <f t="shared" si="134"/>
        <v>707815.9439999999</v>
      </c>
      <c r="F8620" s="32"/>
      <c r="G8620" s="23" t="s">
        <v>41414</v>
      </c>
      <c r="H8620" s="29" t="s">
        <v>6025</v>
      </c>
      <c r="I8620" s="30" t="s">
        <v>35574</v>
      </c>
      <c r="J8620" s="35">
        <v>1</v>
      </c>
      <c r="K8620" s="31" t="s">
        <v>35576</v>
      </c>
      <c r="L8620" s="33" t="s">
        <v>23956</v>
      </c>
      <c r="M8620" s="33" t="s">
        <v>26410</v>
      </c>
      <c r="N8620" s="34">
        <v>16.885999999999999</v>
      </c>
      <c r="O8620" s="34">
        <v>16.041699999999999</v>
      </c>
      <c r="P8620" s="34">
        <v>68</v>
      </c>
    </row>
    <row r="8621" spans="1:16" x14ac:dyDescent="0.2">
      <c r="A8621" s="28" t="s">
        <v>16576</v>
      </c>
      <c r="B8621" s="29" t="s">
        <v>16576</v>
      </c>
      <c r="C8621" s="32" t="s">
        <v>16577</v>
      </c>
      <c r="D8621" s="66">
        <v>641686</v>
      </c>
      <c r="E8621" s="196">
        <f t="shared" si="134"/>
        <v>785423.66399999999</v>
      </c>
      <c r="F8621" s="32"/>
      <c r="G8621" s="23" t="s">
        <v>41414</v>
      </c>
      <c r="H8621" s="29" t="s">
        <v>6025</v>
      </c>
      <c r="I8621" s="30" t="s">
        <v>35574</v>
      </c>
      <c r="J8621" s="35">
        <v>1</v>
      </c>
      <c r="K8621" s="31" t="s">
        <v>35576</v>
      </c>
      <c r="L8621" s="33" t="s">
        <v>23957</v>
      </c>
      <c r="M8621" s="33" t="s">
        <v>26410</v>
      </c>
      <c r="N8621" s="34">
        <v>17.440999999999999</v>
      </c>
      <c r="O8621" s="34">
        <v>16.568999999999999</v>
      </c>
      <c r="P8621" s="34">
        <v>68</v>
      </c>
    </row>
    <row r="8622" spans="1:16" x14ac:dyDescent="0.2">
      <c r="A8622" s="28" t="s">
        <v>16578</v>
      </c>
      <c r="B8622" s="29" t="s">
        <v>16578</v>
      </c>
      <c r="C8622" s="32" t="s">
        <v>16579</v>
      </c>
      <c r="D8622" s="66">
        <v>547316</v>
      </c>
      <c r="E8622" s="196">
        <f t="shared" si="134"/>
        <v>669914.78399999999</v>
      </c>
      <c r="F8622" s="32"/>
      <c r="G8622" s="23" t="s">
        <v>41414</v>
      </c>
      <c r="H8622" s="29" t="s">
        <v>6025</v>
      </c>
      <c r="I8622" s="30" t="s">
        <v>35574</v>
      </c>
      <c r="J8622" s="35">
        <v>1</v>
      </c>
      <c r="K8622" s="31" t="s">
        <v>35576</v>
      </c>
      <c r="L8622" s="33" t="s">
        <v>23958</v>
      </c>
      <c r="M8622" s="33" t="s">
        <v>26410</v>
      </c>
      <c r="N8622" s="34">
        <v>17.004999999999999</v>
      </c>
      <c r="O8622" s="34">
        <v>16.154800000000002</v>
      </c>
      <c r="P8622" s="34">
        <v>68</v>
      </c>
    </row>
    <row r="8623" spans="1:16" x14ac:dyDescent="0.2">
      <c r="A8623" s="28" t="s">
        <v>16580</v>
      </c>
      <c r="B8623" s="29" t="s">
        <v>16580</v>
      </c>
      <c r="C8623" s="32" t="s">
        <v>16581</v>
      </c>
      <c r="D8623" s="66">
        <v>598413</v>
      </c>
      <c r="E8623" s="196">
        <f t="shared" si="134"/>
        <v>732457.51199999999</v>
      </c>
      <c r="F8623" s="32"/>
      <c r="G8623" s="23" t="s">
        <v>41414</v>
      </c>
      <c r="H8623" s="29" t="s">
        <v>6025</v>
      </c>
      <c r="I8623" s="30" t="s">
        <v>35574</v>
      </c>
      <c r="J8623" s="35">
        <v>1</v>
      </c>
      <c r="K8623" s="31" t="s">
        <v>35576</v>
      </c>
      <c r="L8623" s="33" t="s">
        <v>23959</v>
      </c>
      <c r="M8623" s="33" t="s">
        <v>26410</v>
      </c>
      <c r="N8623" s="34">
        <v>17.577000000000002</v>
      </c>
      <c r="O8623" s="34">
        <v>16.6982</v>
      </c>
      <c r="P8623" s="34">
        <v>68</v>
      </c>
    </row>
    <row r="8624" spans="1:16" x14ac:dyDescent="0.2">
      <c r="A8624" s="28" t="s">
        <v>16582</v>
      </c>
      <c r="B8624" s="29" t="s">
        <v>16582</v>
      </c>
      <c r="C8624" s="32" t="s">
        <v>16583</v>
      </c>
      <c r="D8624" s="66">
        <v>687755</v>
      </c>
      <c r="E8624" s="196">
        <f t="shared" si="134"/>
        <v>841812.12</v>
      </c>
      <c r="F8624" s="32"/>
      <c r="G8624" s="23" t="s">
        <v>41414</v>
      </c>
      <c r="H8624" s="29" t="s">
        <v>6025</v>
      </c>
      <c r="I8624" s="30" t="s">
        <v>35574</v>
      </c>
      <c r="J8624" s="35">
        <v>1</v>
      </c>
      <c r="K8624" s="31" t="s">
        <v>35576</v>
      </c>
      <c r="L8624" s="33" t="s">
        <v>23960</v>
      </c>
      <c r="M8624" s="33" t="s">
        <v>26410</v>
      </c>
      <c r="N8624" s="34">
        <v>24.2</v>
      </c>
      <c r="O8624" s="34">
        <v>22.99</v>
      </c>
      <c r="P8624" s="34">
        <v>102</v>
      </c>
    </row>
    <row r="8625" spans="1:16" x14ac:dyDescent="0.2">
      <c r="A8625" s="28" t="s">
        <v>16584</v>
      </c>
      <c r="B8625" s="29" t="s">
        <v>16584</v>
      </c>
      <c r="C8625" s="32" t="s">
        <v>16585</v>
      </c>
      <c r="D8625" s="66">
        <v>769298</v>
      </c>
      <c r="E8625" s="196">
        <f t="shared" si="134"/>
        <v>941620.75199999986</v>
      </c>
      <c r="F8625" s="32"/>
      <c r="G8625" s="23" t="s">
        <v>41414</v>
      </c>
      <c r="H8625" s="29" t="s">
        <v>6025</v>
      </c>
      <c r="I8625" s="30" t="s">
        <v>35574</v>
      </c>
      <c r="J8625" s="35">
        <v>1</v>
      </c>
      <c r="K8625" s="31" t="s">
        <v>35576</v>
      </c>
      <c r="L8625" s="33" t="s">
        <v>23961</v>
      </c>
      <c r="M8625" s="33" t="s">
        <v>26410</v>
      </c>
      <c r="N8625" s="34">
        <v>25.542000000000002</v>
      </c>
      <c r="O8625" s="34">
        <v>24.264900000000001</v>
      </c>
      <c r="P8625" s="34">
        <v>102</v>
      </c>
    </row>
    <row r="8626" spans="1:16" x14ac:dyDescent="0.2">
      <c r="A8626" s="28" t="s">
        <v>16586</v>
      </c>
      <c r="B8626" s="29" t="s">
        <v>16586</v>
      </c>
      <c r="C8626" s="32" t="s">
        <v>16587</v>
      </c>
      <c r="D8626" s="66">
        <v>642719</v>
      </c>
      <c r="E8626" s="196">
        <f t="shared" si="134"/>
        <v>786688.05599999998</v>
      </c>
      <c r="F8626" s="32"/>
      <c r="G8626" s="23" t="s">
        <v>41414</v>
      </c>
      <c r="H8626" s="29" t="s">
        <v>6025</v>
      </c>
      <c r="I8626" s="30" t="s">
        <v>35574</v>
      </c>
      <c r="J8626" s="35">
        <v>1</v>
      </c>
      <c r="K8626" s="31" t="s">
        <v>35576</v>
      </c>
      <c r="L8626" s="33" t="s">
        <v>23962</v>
      </c>
      <c r="M8626" s="33" t="s">
        <v>26410</v>
      </c>
      <c r="N8626" s="34">
        <v>17.481000000000002</v>
      </c>
      <c r="O8626" s="34">
        <v>16.606999999999999</v>
      </c>
      <c r="P8626" s="34">
        <v>68</v>
      </c>
    </row>
    <row r="8627" spans="1:16" x14ac:dyDescent="0.2">
      <c r="A8627" s="28" t="s">
        <v>16588</v>
      </c>
      <c r="B8627" s="29" t="s">
        <v>16588</v>
      </c>
      <c r="C8627" s="32" t="s">
        <v>16589</v>
      </c>
      <c r="D8627" s="66">
        <v>603254</v>
      </c>
      <c r="E8627" s="196">
        <f t="shared" si="134"/>
        <v>738382.89599999995</v>
      </c>
      <c r="F8627" s="32"/>
      <c r="G8627" s="23" t="s">
        <v>41414</v>
      </c>
      <c r="H8627" s="29" t="s">
        <v>6025</v>
      </c>
      <c r="I8627" s="30" t="s">
        <v>35574</v>
      </c>
      <c r="J8627" s="35">
        <v>1</v>
      </c>
      <c r="K8627" s="31" t="s">
        <v>35576</v>
      </c>
      <c r="L8627" s="33" t="s">
        <v>23963</v>
      </c>
      <c r="M8627" s="33" t="s">
        <v>26410</v>
      </c>
      <c r="N8627" s="34">
        <v>17.399999999999999</v>
      </c>
      <c r="O8627" s="34">
        <v>16.53</v>
      </c>
      <c r="P8627" s="34">
        <v>68</v>
      </c>
    </row>
    <row r="8628" spans="1:16" x14ac:dyDescent="0.2">
      <c r="A8628" s="28" t="s">
        <v>16590</v>
      </c>
      <c r="B8628" s="29" t="s">
        <v>16590</v>
      </c>
      <c r="C8628" s="32" t="s">
        <v>16591</v>
      </c>
      <c r="D8628" s="66">
        <v>665002</v>
      </c>
      <c r="E8628" s="196">
        <f t="shared" si="134"/>
        <v>813962.44799999986</v>
      </c>
      <c r="F8628" s="32"/>
      <c r="G8628" s="23" t="s">
        <v>41414</v>
      </c>
      <c r="H8628" s="29" t="s">
        <v>6025</v>
      </c>
      <c r="I8628" s="30" t="s">
        <v>35574</v>
      </c>
      <c r="J8628" s="35">
        <v>1</v>
      </c>
      <c r="K8628" s="31" t="s">
        <v>35576</v>
      </c>
      <c r="L8628" s="33" t="s">
        <v>23964</v>
      </c>
      <c r="M8628" s="33" t="s">
        <v>26410</v>
      </c>
      <c r="N8628" s="34">
        <v>24.25</v>
      </c>
      <c r="O8628" s="34">
        <v>23.037500000000001</v>
      </c>
      <c r="P8628" s="34">
        <v>102</v>
      </c>
    </row>
    <row r="8629" spans="1:16" x14ac:dyDescent="0.2">
      <c r="A8629" s="28" t="s">
        <v>16592</v>
      </c>
      <c r="B8629" s="29" t="s">
        <v>16592</v>
      </c>
      <c r="C8629" s="32" t="s">
        <v>16593</v>
      </c>
      <c r="D8629" s="66">
        <v>737133</v>
      </c>
      <c r="E8629" s="196">
        <f t="shared" si="134"/>
        <v>902250.7919999999</v>
      </c>
      <c r="F8629" s="32"/>
      <c r="G8629" s="23" t="s">
        <v>41414</v>
      </c>
      <c r="H8629" s="29" t="s">
        <v>6025</v>
      </c>
      <c r="I8629" s="30" t="s">
        <v>35574</v>
      </c>
      <c r="J8629" s="35">
        <v>1</v>
      </c>
      <c r="K8629" s="35" t="s">
        <v>35576</v>
      </c>
      <c r="L8629" s="33" t="s">
        <v>23965</v>
      </c>
      <c r="M8629" s="33" t="s">
        <v>26410</v>
      </c>
      <c r="N8629" s="34">
        <v>24.4</v>
      </c>
      <c r="O8629" s="34">
        <v>23.18</v>
      </c>
      <c r="P8629" s="34">
        <v>102</v>
      </c>
    </row>
    <row r="8630" spans="1:16" x14ac:dyDescent="0.2">
      <c r="A8630" s="28" t="s">
        <v>16594</v>
      </c>
      <c r="B8630" s="29" t="s">
        <v>16594</v>
      </c>
      <c r="C8630" s="32" t="s">
        <v>16595</v>
      </c>
      <c r="D8630" s="66">
        <v>107576</v>
      </c>
      <c r="E8630" s="196">
        <f t="shared" si="134"/>
        <v>131673.02399999998</v>
      </c>
      <c r="F8630" s="32"/>
      <c r="G8630" s="23" t="s">
        <v>41414</v>
      </c>
      <c r="H8630" s="29" t="s">
        <v>6025</v>
      </c>
      <c r="I8630" s="30" t="s">
        <v>35574</v>
      </c>
      <c r="J8630" s="35">
        <v>1</v>
      </c>
      <c r="K8630" s="31" t="s">
        <v>35576</v>
      </c>
      <c r="L8630" s="33" t="s">
        <v>23966</v>
      </c>
      <c r="M8630" s="33" t="s">
        <v>26385</v>
      </c>
      <c r="N8630" s="34">
        <v>0.60229999999999995</v>
      </c>
      <c r="O8630" s="34">
        <v>0.52</v>
      </c>
      <c r="P8630" s="34">
        <v>3.3332999999999999</v>
      </c>
    </row>
    <row r="8631" spans="1:16" ht="30" x14ac:dyDescent="0.2">
      <c r="A8631" s="28" t="s">
        <v>16596</v>
      </c>
      <c r="B8631" s="29" t="s">
        <v>16596</v>
      </c>
      <c r="C8631" s="32" t="s">
        <v>16597</v>
      </c>
      <c r="D8631" s="66">
        <v>180605</v>
      </c>
      <c r="E8631" s="196">
        <f t="shared" si="134"/>
        <v>221060.52</v>
      </c>
      <c r="F8631" s="32"/>
      <c r="G8631" s="23" t="s">
        <v>41414</v>
      </c>
      <c r="H8631" s="29" t="s">
        <v>6025</v>
      </c>
      <c r="I8631" s="30" t="s">
        <v>35574</v>
      </c>
      <c r="J8631" s="35">
        <v>1</v>
      </c>
      <c r="K8631" s="31" t="s">
        <v>35576</v>
      </c>
      <c r="L8631" s="33" t="s">
        <v>23967</v>
      </c>
      <c r="M8631" s="33" t="s">
        <v>26410</v>
      </c>
      <c r="N8631" s="34">
        <v>8.8190000000000008</v>
      </c>
      <c r="O8631" s="34">
        <v>8.5</v>
      </c>
      <c r="P8631" s="34">
        <v>26</v>
      </c>
    </row>
    <row r="8632" spans="1:16" x14ac:dyDescent="0.2">
      <c r="A8632" s="28" t="s">
        <v>16598</v>
      </c>
      <c r="B8632" s="29" t="s">
        <v>16598</v>
      </c>
      <c r="C8632" s="32" t="s">
        <v>16599</v>
      </c>
      <c r="D8632" s="66">
        <v>269798</v>
      </c>
      <c r="E8632" s="196">
        <f t="shared" si="134"/>
        <v>330232.75199999998</v>
      </c>
      <c r="F8632" s="32"/>
      <c r="G8632" s="23" t="s">
        <v>41414</v>
      </c>
      <c r="H8632" s="29" t="s">
        <v>6025</v>
      </c>
      <c r="I8632" s="30" t="s">
        <v>35574</v>
      </c>
      <c r="J8632" s="35">
        <v>1</v>
      </c>
      <c r="K8632" s="31" t="s">
        <v>35576</v>
      </c>
      <c r="L8632" s="33" t="s">
        <v>23968</v>
      </c>
      <c r="M8632" s="33" t="s">
        <v>26410</v>
      </c>
      <c r="N8632" s="34">
        <v>12.967000000000001</v>
      </c>
      <c r="O8632" s="34">
        <v>12.3187</v>
      </c>
      <c r="P8632" s="34">
        <v>49</v>
      </c>
    </row>
    <row r="8633" spans="1:16" x14ac:dyDescent="0.2">
      <c r="A8633" s="28" t="s">
        <v>16600</v>
      </c>
      <c r="B8633" s="29" t="s">
        <v>16600</v>
      </c>
      <c r="C8633" s="32" t="s">
        <v>16601</v>
      </c>
      <c r="D8633" s="66">
        <v>515625</v>
      </c>
      <c r="E8633" s="196">
        <f t="shared" si="134"/>
        <v>631125</v>
      </c>
      <c r="F8633" s="32"/>
      <c r="G8633" s="23" t="s">
        <v>41414</v>
      </c>
      <c r="H8633" s="29" t="s">
        <v>6025</v>
      </c>
      <c r="I8633" s="30" t="s">
        <v>35574</v>
      </c>
      <c r="J8633" s="35">
        <v>1</v>
      </c>
      <c r="K8633" s="31" t="s">
        <v>35576</v>
      </c>
      <c r="L8633" s="33" t="s">
        <v>23969</v>
      </c>
      <c r="M8633" s="33" t="s">
        <v>26410</v>
      </c>
      <c r="N8633" s="34">
        <v>17.832000000000001</v>
      </c>
      <c r="O8633" s="34">
        <v>16.9404</v>
      </c>
      <c r="P8633" s="34">
        <v>83</v>
      </c>
    </row>
    <row r="8634" spans="1:16" x14ac:dyDescent="0.2">
      <c r="A8634" s="28" t="s">
        <v>16602</v>
      </c>
      <c r="B8634" s="29" t="s">
        <v>16602</v>
      </c>
      <c r="C8634" s="32" t="s">
        <v>16603</v>
      </c>
      <c r="D8634" s="66">
        <v>1148855</v>
      </c>
      <c r="E8634" s="196">
        <f t="shared" si="134"/>
        <v>1406198.52</v>
      </c>
      <c r="F8634" s="32"/>
      <c r="G8634" s="23" t="s">
        <v>41414</v>
      </c>
      <c r="H8634" s="29" t="s">
        <v>6025</v>
      </c>
      <c r="I8634" s="30" t="s">
        <v>35574</v>
      </c>
      <c r="J8634" s="35">
        <v>1</v>
      </c>
      <c r="K8634" s="31" t="s">
        <v>35576</v>
      </c>
      <c r="L8634" s="33" t="s">
        <v>23970</v>
      </c>
      <c r="M8634" s="33" t="s">
        <v>26410</v>
      </c>
      <c r="N8634" s="34">
        <v>30.4</v>
      </c>
      <c r="O8634" s="34">
        <v>28.88</v>
      </c>
      <c r="P8634" s="34">
        <v>102</v>
      </c>
    </row>
    <row r="8635" spans="1:16" ht="30" x14ac:dyDescent="0.2">
      <c r="A8635" s="28" t="s">
        <v>16604</v>
      </c>
      <c r="B8635" s="29" t="s">
        <v>16604</v>
      </c>
      <c r="C8635" s="32" t="s">
        <v>16605</v>
      </c>
      <c r="D8635" s="66">
        <v>236044</v>
      </c>
      <c r="E8635" s="196">
        <f t="shared" si="134"/>
        <v>288917.85599999997</v>
      </c>
      <c r="F8635" s="32"/>
      <c r="G8635" s="23" t="s">
        <v>41414</v>
      </c>
      <c r="H8635" s="29" t="s">
        <v>6025</v>
      </c>
      <c r="I8635" s="30" t="s">
        <v>35574</v>
      </c>
      <c r="J8635" s="35">
        <v>1</v>
      </c>
      <c r="K8635" s="31" t="s">
        <v>35576</v>
      </c>
      <c r="L8635" s="33" t="s">
        <v>23971</v>
      </c>
      <c r="M8635" s="33" t="s">
        <v>26410</v>
      </c>
      <c r="N8635" s="34">
        <v>9.4260000000000002</v>
      </c>
      <c r="O8635" s="34">
        <v>8.9547000000000008</v>
      </c>
      <c r="P8635" s="34">
        <v>53</v>
      </c>
    </row>
    <row r="8636" spans="1:16" ht="30" x14ac:dyDescent="0.2">
      <c r="A8636" s="28" t="s">
        <v>16606</v>
      </c>
      <c r="B8636" s="29" t="s">
        <v>16606</v>
      </c>
      <c r="C8636" s="32" t="s">
        <v>16607</v>
      </c>
      <c r="D8636" s="66">
        <v>131665</v>
      </c>
      <c r="E8636" s="196">
        <f t="shared" si="134"/>
        <v>161157.96</v>
      </c>
      <c r="F8636" s="32"/>
      <c r="G8636" s="23" t="s">
        <v>41414</v>
      </c>
      <c r="H8636" s="29" t="s">
        <v>6025</v>
      </c>
      <c r="I8636" s="30" t="s">
        <v>35574</v>
      </c>
      <c r="J8636" s="35">
        <v>1</v>
      </c>
      <c r="K8636" s="31" t="s">
        <v>35576</v>
      </c>
      <c r="L8636" s="33" t="s">
        <v>23972</v>
      </c>
      <c r="M8636" s="33" t="s">
        <v>26386</v>
      </c>
      <c r="N8636" s="34">
        <v>2.4729999999999999</v>
      </c>
      <c r="O8636" s="34">
        <v>2.3494000000000002</v>
      </c>
      <c r="P8636" s="34">
        <v>15</v>
      </c>
    </row>
    <row r="8637" spans="1:16" x14ac:dyDescent="0.2">
      <c r="A8637" s="28" t="s">
        <v>16608</v>
      </c>
      <c r="B8637" s="29" t="s">
        <v>16608</v>
      </c>
      <c r="C8637" s="32" t="s">
        <v>16609</v>
      </c>
      <c r="D8637" s="66">
        <v>135767</v>
      </c>
      <c r="E8637" s="196">
        <f t="shared" si="134"/>
        <v>166178.80799999999</v>
      </c>
      <c r="F8637" s="32"/>
      <c r="G8637" s="23" t="s">
        <v>41414</v>
      </c>
      <c r="H8637" s="29" t="s">
        <v>6025</v>
      </c>
      <c r="I8637" s="30" t="s">
        <v>35574</v>
      </c>
      <c r="J8637" s="35">
        <v>1</v>
      </c>
      <c r="K8637" s="31" t="s">
        <v>35576</v>
      </c>
      <c r="L8637" s="33" t="s">
        <v>23973</v>
      </c>
      <c r="M8637" s="33" t="s">
        <v>26386</v>
      </c>
      <c r="N8637" s="34">
        <v>3.1680000000000001</v>
      </c>
      <c r="O8637" s="34">
        <v>3.0095999999999998</v>
      </c>
      <c r="P8637" s="34">
        <v>18</v>
      </c>
    </row>
    <row r="8638" spans="1:16" ht="30" x14ac:dyDescent="0.2">
      <c r="A8638" s="28" t="s">
        <v>16610</v>
      </c>
      <c r="B8638" s="29" t="s">
        <v>16610</v>
      </c>
      <c r="C8638" s="32" t="s">
        <v>16611</v>
      </c>
      <c r="D8638" s="66">
        <v>52920</v>
      </c>
      <c r="E8638" s="196">
        <f t="shared" si="134"/>
        <v>64774.079999999994</v>
      </c>
      <c r="F8638" s="32"/>
      <c r="G8638" s="23" t="s">
        <v>41414</v>
      </c>
      <c r="H8638" s="29" t="s">
        <v>6025</v>
      </c>
      <c r="I8638" s="30" t="s">
        <v>35574</v>
      </c>
      <c r="J8638" s="35">
        <v>1</v>
      </c>
      <c r="K8638" s="31" t="s">
        <v>35576</v>
      </c>
      <c r="L8638" s="33" t="s">
        <v>23974</v>
      </c>
      <c r="M8638" s="33" t="s">
        <v>26386</v>
      </c>
      <c r="N8638" s="34">
        <v>1.964</v>
      </c>
      <c r="O8638" s="34">
        <v>1.8657999999999999</v>
      </c>
      <c r="P8638" s="34">
        <v>12</v>
      </c>
    </row>
    <row r="8639" spans="1:16" ht="30" x14ac:dyDescent="0.2">
      <c r="A8639" s="28" t="s">
        <v>16612</v>
      </c>
      <c r="B8639" s="29" t="s">
        <v>16612</v>
      </c>
      <c r="C8639" s="32" t="s">
        <v>16613</v>
      </c>
      <c r="D8639" s="66">
        <v>58417</v>
      </c>
      <c r="E8639" s="196">
        <f t="shared" si="134"/>
        <v>71502.407999999996</v>
      </c>
      <c r="F8639" s="32"/>
      <c r="G8639" s="23" t="s">
        <v>41414</v>
      </c>
      <c r="H8639" s="29" t="s">
        <v>6025</v>
      </c>
      <c r="I8639" s="30" t="s">
        <v>35574</v>
      </c>
      <c r="J8639" s="35">
        <v>1</v>
      </c>
      <c r="K8639" s="31" t="s">
        <v>35576</v>
      </c>
      <c r="L8639" s="33" t="s">
        <v>23975</v>
      </c>
      <c r="M8639" s="33" t="s">
        <v>26386</v>
      </c>
      <c r="N8639" s="34">
        <v>2.6280000000000001</v>
      </c>
      <c r="O8639" s="34">
        <v>2.4965999999999999</v>
      </c>
      <c r="P8639" s="34">
        <v>15</v>
      </c>
    </row>
    <row r="8640" spans="1:16" x14ac:dyDescent="0.2">
      <c r="A8640" s="28" t="s">
        <v>16614</v>
      </c>
      <c r="B8640" s="29" t="s">
        <v>16614</v>
      </c>
      <c r="C8640" s="32" t="s">
        <v>16615</v>
      </c>
      <c r="D8640" s="66">
        <v>26740</v>
      </c>
      <c r="E8640" s="196">
        <f t="shared" si="134"/>
        <v>32729.759999999998</v>
      </c>
      <c r="F8640" s="32"/>
      <c r="G8640" s="23" t="s">
        <v>41414</v>
      </c>
      <c r="H8640" s="29" t="s">
        <v>6025</v>
      </c>
      <c r="I8640" s="30" t="s">
        <v>35574</v>
      </c>
      <c r="J8640" s="35">
        <v>1</v>
      </c>
      <c r="K8640" s="31" t="s">
        <v>35576</v>
      </c>
      <c r="L8640" s="33" t="s">
        <v>23976</v>
      </c>
      <c r="M8640" s="33" t="s">
        <v>26386</v>
      </c>
      <c r="N8640" s="34">
        <v>2.9969999999999999</v>
      </c>
      <c r="O8640" s="34">
        <v>2.8472</v>
      </c>
      <c r="P8640" s="34">
        <v>15</v>
      </c>
    </row>
    <row r="8641" spans="1:16" x14ac:dyDescent="0.2">
      <c r="A8641" s="28" t="s">
        <v>16616</v>
      </c>
      <c r="B8641" s="29" t="s">
        <v>16616</v>
      </c>
      <c r="C8641" s="32" t="s">
        <v>16617</v>
      </c>
      <c r="D8641" s="66">
        <v>13249</v>
      </c>
      <c r="E8641" s="196">
        <f t="shared" si="134"/>
        <v>16216.775999999998</v>
      </c>
      <c r="F8641" s="32"/>
      <c r="G8641" s="23" t="s">
        <v>41414</v>
      </c>
      <c r="H8641" s="29" t="s">
        <v>6025</v>
      </c>
      <c r="I8641" s="30" t="s">
        <v>35574</v>
      </c>
      <c r="J8641" s="35">
        <v>10</v>
      </c>
      <c r="K8641" s="31" t="s">
        <v>35576</v>
      </c>
      <c r="L8641" s="33" t="s">
        <v>23977</v>
      </c>
      <c r="M8641" s="33" t="s">
        <v>26386</v>
      </c>
      <c r="N8641" s="34">
        <v>1.3342000000000001</v>
      </c>
      <c r="O8641" s="34">
        <v>1.2675000000000001</v>
      </c>
      <c r="P8641" s="34">
        <v>3.2</v>
      </c>
    </row>
    <row r="8642" spans="1:16" x14ac:dyDescent="0.2">
      <c r="A8642" s="42" t="s">
        <v>16618</v>
      </c>
      <c r="B8642" s="43" t="s">
        <v>16618</v>
      </c>
      <c r="C8642" s="32" t="s">
        <v>16619</v>
      </c>
      <c r="D8642" s="66">
        <v>32837</v>
      </c>
      <c r="E8642" s="196">
        <f t="shared" si="134"/>
        <v>40192.487999999998</v>
      </c>
      <c r="F8642" s="32"/>
      <c r="G8642" s="23" t="s">
        <v>41414</v>
      </c>
      <c r="H8642" s="29" t="s">
        <v>6025</v>
      </c>
      <c r="I8642" s="30" t="s">
        <v>35574</v>
      </c>
      <c r="J8642" s="35">
        <v>1</v>
      </c>
      <c r="K8642" s="31" t="s">
        <v>35576</v>
      </c>
      <c r="L8642" s="33" t="s">
        <v>23978</v>
      </c>
      <c r="M8642" s="33" t="s">
        <v>26386</v>
      </c>
      <c r="N8642" s="34">
        <v>3.6760000000000002</v>
      </c>
      <c r="O8642" s="34">
        <v>3.4922</v>
      </c>
      <c r="P8642" s="34">
        <v>21</v>
      </c>
    </row>
    <row r="8643" spans="1:16" x14ac:dyDescent="0.2">
      <c r="A8643" s="42" t="s">
        <v>16620</v>
      </c>
      <c r="B8643" s="43" t="s">
        <v>16620</v>
      </c>
      <c r="C8643" s="32" t="s">
        <v>16621</v>
      </c>
      <c r="D8643" s="66">
        <v>29258</v>
      </c>
      <c r="E8643" s="196">
        <f t="shared" si="134"/>
        <v>35811.791999999994</v>
      </c>
      <c r="F8643" s="32"/>
      <c r="G8643" s="23" t="s">
        <v>41414</v>
      </c>
      <c r="H8643" s="29" t="s">
        <v>6025</v>
      </c>
      <c r="I8643" s="30" t="s">
        <v>35574</v>
      </c>
      <c r="J8643" s="35">
        <v>1</v>
      </c>
      <c r="K8643" s="31" t="s">
        <v>35576</v>
      </c>
      <c r="L8643" s="33" t="s">
        <v>23979</v>
      </c>
      <c r="M8643" s="33" t="s">
        <v>26386</v>
      </c>
      <c r="N8643" s="34">
        <v>2.0110000000000001</v>
      </c>
      <c r="O8643" s="34">
        <v>1.9105000000000001</v>
      </c>
      <c r="P8643" s="34">
        <v>8</v>
      </c>
    </row>
    <row r="8644" spans="1:16" x14ac:dyDescent="0.2">
      <c r="A8644" s="42" t="s">
        <v>16622</v>
      </c>
      <c r="B8644" s="43" t="s">
        <v>16622</v>
      </c>
      <c r="C8644" s="32" t="s">
        <v>16623</v>
      </c>
      <c r="D8644" s="66">
        <v>36297</v>
      </c>
      <c r="E8644" s="196">
        <f t="shared" si="134"/>
        <v>44427.527999999998</v>
      </c>
      <c r="F8644" s="32"/>
      <c r="G8644" s="23" t="s">
        <v>41414</v>
      </c>
      <c r="H8644" s="29" t="s">
        <v>6025</v>
      </c>
      <c r="I8644" s="30" t="s">
        <v>35574</v>
      </c>
      <c r="J8644" s="35">
        <v>1</v>
      </c>
      <c r="K8644" s="31" t="s">
        <v>35576</v>
      </c>
      <c r="L8644" s="33" t="s">
        <v>23980</v>
      </c>
      <c r="M8644" s="33" t="s">
        <v>26386</v>
      </c>
      <c r="N8644" s="34">
        <v>0.98119999999999996</v>
      </c>
      <c r="O8644" s="34">
        <v>0.91600000000000004</v>
      </c>
      <c r="P8644" s="34">
        <v>2.5</v>
      </c>
    </row>
    <row r="8645" spans="1:16" ht="30" x14ac:dyDescent="0.2">
      <c r="A8645" s="42" t="s">
        <v>16624</v>
      </c>
      <c r="B8645" s="43" t="s">
        <v>16624</v>
      </c>
      <c r="C8645" s="32" t="s">
        <v>16625</v>
      </c>
      <c r="D8645" s="66">
        <v>59611</v>
      </c>
      <c r="E8645" s="196">
        <f t="shared" si="134"/>
        <v>72963.864000000001</v>
      </c>
      <c r="F8645" s="32"/>
      <c r="G8645" s="23" t="s">
        <v>41414</v>
      </c>
      <c r="H8645" s="29" t="s">
        <v>6025</v>
      </c>
      <c r="I8645" s="30" t="s">
        <v>35574</v>
      </c>
      <c r="J8645" s="35">
        <v>1</v>
      </c>
      <c r="K8645" s="31" t="s">
        <v>35576</v>
      </c>
      <c r="L8645" s="33" t="s">
        <v>23981</v>
      </c>
      <c r="M8645" s="33" t="s">
        <v>26386</v>
      </c>
      <c r="N8645" s="34">
        <v>2.4740000000000002</v>
      </c>
      <c r="O8645" s="34">
        <v>2.3502999999999998</v>
      </c>
      <c r="P8645" s="34">
        <v>16</v>
      </c>
    </row>
    <row r="8646" spans="1:16" x14ac:dyDescent="0.2">
      <c r="A8646" s="42" t="s">
        <v>16626</v>
      </c>
      <c r="B8646" s="43" t="s">
        <v>16626</v>
      </c>
      <c r="C8646" s="32" t="s">
        <v>16627</v>
      </c>
      <c r="D8646" s="66">
        <v>67928</v>
      </c>
      <c r="E8646" s="196">
        <f t="shared" si="134"/>
        <v>83143.871999999988</v>
      </c>
      <c r="F8646" s="32"/>
      <c r="G8646" s="23" t="s">
        <v>41414</v>
      </c>
      <c r="H8646" s="29" t="s">
        <v>6025</v>
      </c>
      <c r="I8646" s="30" t="s">
        <v>35574</v>
      </c>
      <c r="J8646" s="35">
        <v>1</v>
      </c>
      <c r="K8646" s="31" t="s">
        <v>35576</v>
      </c>
      <c r="L8646" s="33" t="s">
        <v>23982</v>
      </c>
      <c r="M8646" s="33" t="s">
        <v>26386</v>
      </c>
      <c r="N8646" s="34">
        <v>3.351</v>
      </c>
      <c r="O8646" s="34">
        <v>3.1835</v>
      </c>
      <c r="P8646" s="34">
        <v>23</v>
      </c>
    </row>
    <row r="8647" spans="1:16" ht="30" x14ac:dyDescent="0.2">
      <c r="A8647" s="42" t="s">
        <v>16628</v>
      </c>
      <c r="B8647" s="43" t="s">
        <v>16628</v>
      </c>
      <c r="C8647" s="32" t="s">
        <v>16629</v>
      </c>
      <c r="D8647" s="66">
        <v>66819</v>
      </c>
      <c r="E8647" s="196">
        <f t="shared" ref="E8647:E8710" si="135">+D8647*1.7*0.72</f>
        <v>81786.456000000006</v>
      </c>
      <c r="F8647" s="32"/>
      <c r="G8647" s="23" t="s">
        <v>41414</v>
      </c>
      <c r="H8647" s="29" t="s">
        <v>6025</v>
      </c>
      <c r="I8647" s="30" t="s">
        <v>35574</v>
      </c>
      <c r="J8647" s="35">
        <v>1</v>
      </c>
      <c r="K8647" s="31" t="s">
        <v>35576</v>
      </c>
      <c r="L8647" s="33" t="s">
        <v>23983</v>
      </c>
      <c r="M8647" s="33" t="s">
        <v>26386</v>
      </c>
      <c r="N8647" s="34">
        <v>2.3090000000000002</v>
      </c>
      <c r="O8647" s="34">
        <v>2.1936</v>
      </c>
      <c r="P8647" s="34">
        <v>13</v>
      </c>
    </row>
    <row r="8648" spans="1:16" ht="30" x14ac:dyDescent="0.2">
      <c r="A8648" s="42" t="s">
        <v>16630</v>
      </c>
      <c r="B8648" s="43" t="s">
        <v>16630</v>
      </c>
      <c r="C8648" s="32" t="s">
        <v>16631</v>
      </c>
      <c r="D8648" s="66">
        <v>72369</v>
      </c>
      <c r="E8648" s="196">
        <f t="shared" si="135"/>
        <v>88579.656000000003</v>
      </c>
      <c r="F8648" s="32"/>
      <c r="G8648" s="23" t="s">
        <v>41414</v>
      </c>
      <c r="H8648" s="29" t="s">
        <v>6025</v>
      </c>
      <c r="I8648" s="30" t="s">
        <v>35574</v>
      </c>
      <c r="J8648" s="35">
        <v>1</v>
      </c>
      <c r="K8648" s="31" t="s">
        <v>35576</v>
      </c>
      <c r="L8648" s="33" t="s">
        <v>23984</v>
      </c>
      <c r="M8648" s="33" t="s">
        <v>26386</v>
      </c>
      <c r="N8648" s="34">
        <v>2.802</v>
      </c>
      <c r="O8648" s="34">
        <v>2.6619000000000002</v>
      </c>
      <c r="P8648" s="34">
        <v>10</v>
      </c>
    </row>
    <row r="8649" spans="1:16" x14ac:dyDescent="0.2">
      <c r="A8649" s="42" t="s">
        <v>16632</v>
      </c>
      <c r="B8649" s="43" t="s">
        <v>16632</v>
      </c>
      <c r="C8649" s="32" t="s">
        <v>16633</v>
      </c>
      <c r="D8649" s="66">
        <v>57432</v>
      </c>
      <c r="E8649" s="196">
        <f t="shared" si="135"/>
        <v>70296.767999999996</v>
      </c>
      <c r="F8649" s="32"/>
      <c r="G8649" s="23" t="s">
        <v>41414</v>
      </c>
      <c r="H8649" s="29" t="s">
        <v>1524</v>
      </c>
      <c r="I8649" s="30" t="s">
        <v>34637</v>
      </c>
      <c r="J8649" s="35">
        <v>1</v>
      </c>
      <c r="K8649" s="31" t="s">
        <v>35576</v>
      </c>
      <c r="L8649" s="33" t="s">
        <v>23985</v>
      </c>
      <c r="M8649" s="33" t="s">
        <v>26412</v>
      </c>
      <c r="N8649" s="34">
        <v>4.9169999999999998</v>
      </c>
      <c r="O8649" s="34">
        <v>4.6711999999999998</v>
      </c>
      <c r="P8649" s="34">
        <v>15</v>
      </c>
    </row>
    <row r="8650" spans="1:16" x14ac:dyDescent="0.2">
      <c r="A8650" s="42" t="s">
        <v>16634</v>
      </c>
      <c r="B8650" s="43" t="s">
        <v>16634</v>
      </c>
      <c r="C8650" s="32" t="s">
        <v>16635</v>
      </c>
      <c r="D8650" s="66">
        <v>81186</v>
      </c>
      <c r="E8650" s="196">
        <f t="shared" si="135"/>
        <v>99371.66399999999</v>
      </c>
      <c r="F8650" s="32"/>
      <c r="G8650" s="23" t="s">
        <v>41414</v>
      </c>
      <c r="H8650" s="29" t="s">
        <v>1524</v>
      </c>
      <c r="I8650" s="30" t="s">
        <v>34637</v>
      </c>
      <c r="J8650" s="35">
        <v>1</v>
      </c>
      <c r="K8650" s="31" t="s">
        <v>35576</v>
      </c>
      <c r="L8650" s="33" t="s">
        <v>23986</v>
      </c>
      <c r="M8650" s="33" t="s">
        <v>26412</v>
      </c>
      <c r="N8650" s="34">
        <v>7.87</v>
      </c>
      <c r="O8650" s="34">
        <v>7.4764999999999997</v>
      </c>
      <c r="P8650" s="34">
        <v>21</v>
      </c>
    </row>
    <row r="8651" spans="1:16" x14ac:dyDescent="0.2">
      <c r="A8651" s="42" t="s">
        <v>16636</v>
      </c>
      <c r="B8651" s="43" t="s">
        <v>16636</v>
      </c>
      <c r="C8651" s="32" t="s">
        <v>16637</v>
      </c>
      <c r="D8651" s="66">
        <v>56100</v>
      </c>
      <c r="E8651" s="196">
        <f t="shared" si="135"/>
        <v>68666.399999999994</v>
      </c>
      <c r="F8651" s="32"/>
      <c r="G8651" s="23" t="s">
        <v>41414</v>
      </c>
      <c r="H8651" s="29" t="s">
        <v>1524</v>
      </c>
      <c r="I8651" s="30" t="s">
        <v>34637</v>
      </c>
      <c r="J8651" s="35">
        <v>1</v>
      </c>
      <c r="K8651" s="31" t="s">
        <v>35576</v>
      </c>
      <c r="L8651" s="33" t="s">
        <v>23987</v>
      </c>
      <c r="M8651" s="33" t="s">
        <v>26412</v>
      </c>
      <c r="N8651" s="34">
        <v>3.6640000000000001</v>
      </c>
      <c r="O8651" s="34">
        <v>3.4807999999999999</v>
      </c>
      <c r="P8651" s="34">
        <v>16</v>
      </c>
    </row>
    <row r="8652" spans="1:16" x14ac:dyDescent="0.2">
      <c r="A8652" s="42" t="s">
        <v>16638</v>
      </c>
      <c r="B8652" s="43" t="s">
        <v>16638</v>
      </c>
      <c r="C8652" s="32" t="s">
        <v>16639</v>
      </c>
      <c r="D8652" s="66">
        <v>73611</v>
      </c>
      <c r="E8652" s="196">
        <f t="shared" si="135"/>
        <v>90099.864000000001</v>
      </c>
      <c r="F8652" s="32"/>
      <c r="G8652" s="23" t="s">
        <v>41414</v>
      </c>
      <c r="H8652" s="29" t="s">
        <v>1524</v>
      </c>
      <c r="I8652" s="30" t="s">
        <v>34637</v>
      </c>
      <c r="J8652" s="35">
        <v>1</v>
      </c>
      <c r="K8652" s="31" t="s">
        <v>35576</v>
      </c>
      <c r="L8652" s="33" t="s">
        <v>23988</v>
      </c>
      <c r="M8652" s="33" t="s">
        <v>26412</v>
      </c>
      <c r="N8652" s="34">
        <v>4.7759999999999998</v>
      </c>
      <c r="O8652" s="34">
        <v>4.5372000000000003</v>
      </c>
      <c r="P8652" s="34">
        <v>26</v>
      </c>
    </row>
    <row r="8653" spans="1:16" x14ac:dyDescent="0.2">
      <c r="A8653" s="42" t="s">
        <v>16640</v>
      </c>
      <c r="B8653" s="43" t="s">
        <v>16640</v>
      </c>
      <c r="C8653" s="32" t="s">
        <v>16641</v>
      </c>
      <c r="D8653" s="66">
        <v>15893</v>
      </c>
      <c r="E8653" s="196">
        <f t="shared" si="135"/>
        <v>19453.031999999999</v>
      </c>
      <c r="F8653" s="32"/>
      <c r="G8653" s="23" t="s">
        <v>41414</v>
      </c>
      <c r="H8653" s="29" t="s">
        <v>1524</v>
      </c>
      <c r="I8653" s="30" t="s">
        <v>34637</v>
      </c>
      <c r="J8653" s="35">
        <v>1</v>
      </c>
      <c r="K8653" s="31" t="s">
        <v>35576</v>
      </c>
      <c r="L8653" s="33" t="s">
        <v>23989</v>
      </c>
      <c r="M8653" s="33" t="s">
        <v>26412</v>
      </c>
      <c r="N8653" s="34">
        <v>0.9667</v>
      </c>
      <c r="O8653" s="34">
        <v>0.83799999999999997</v>
      </c>
      <c r="P8653" s="34">
        <v>4</v>
      </c>
    </row>
    <row r="8654" spans="1:16" ht="30" x14ac:dyDescent="0.2">
      <c r="A8654" s="42" t="s">
        <v>16642</v>
      </c>
      <c r="B8654" s="43" t="s">
        <v>16642</v>
      </c>
      <c r="C8654" s="32" t="s">
        <v>16643</v>
      </c>
      <c r="D8654" s="66">
        <v>333938</v>
      </c>
      <c r="E8654" s="196">
        <f t="shared" si="135"/>
        <v>408740.11199999996</v>
      </c>
      <c r="F8654" s="32"/>
      <c r="G8654" s="23" t="s">
        <v>41414</v>
      </c>
      <c r="H8654" s="29" t="s">
        <v>6025</v>
      </c>
      <c r="I8654" s="30" t="s">
        <v>35574</v>
      </c>
      <c r="J8654" s="35">
        <v>1</v>
      </c>
      <c r="K8654" s="31" t="s">
        <v>35576</v>
      </c>
      <c r="L8654" s="33" t="s">
        <v>23990</v>
      </c>
      <c r="M8654" s="33" t="s">
        <v>26385</v>
      </c>
      <c r="N8654" s="34">
        <v>13.505000000000001</v>
      </c>
      <c r="O8654" s="34">
        <v>12.829800000000001</v>
      </c>
      <c r="P8654" s="34">
        <v>12</v>
      </c>
    </row>
    <row r="8655" spans="1:16" ht="30" x14ac:dyDescent="0.2">
      <c r="A8655" s="42" t="s">
        <v>16644</v>
      </c>
      <c r="B8655" s="43" t="s">
        <v>16644</v>
      </c>
      <c r="C8655" s="32" t="s">
        <v>16645</v>
      </c>
      <c r="D8655" s="66">
        <v>402078</v>
      </c>
      <c r="E8655" s="196">
        <f t="shared" si="135"/>
        <v>492143.47199999995</v>
      </c>
      <c r="F8655" s="32"/>
      <c r="G8655" s="23" t="s">
        <v>41414</v>
      </c>
      <c r="H8655" s="29" t="s">
        <v>6025</v>
      </c>
      <c r="I8655" s="30" t="s">
        <v>35574</v>
      </c>
      <c r="J8655" s="35">
        <v>1</v>
      </c>
      <c r="K8655" s="31" t="s">
        <v>35576</v>
      </c>
      <c r="L8655" s="33" t="s">
        <v>23991</v>
      </c>
      <c r="M8655" s="33" t="s">
        <v>26385</v>
      </c>
      <c r="N8655" s="34">
        <v>18.797999999999998</v>
      </c>
      <c r="O8655" s="34">
        <v>17.8581</v>
      </c>
      <c r="P8655" s="34">
        <v>14</v>
      </c>
    </row>
    <row r="8656" spans="1:16" ht="30" x14ac:dyDescent="0.2">
      <c r="A8656" s="42" t="s">
        <v>16646</v>
      </c>
      <c r="B8656" s="43" t="s">
        <v>16646</v>
      </c>
      <c r="C8656" s="32" t="s">
        <v>16647</v>
      </c>
      <c r="D8656" s="66">
        <v>214331</v>
      </c>
      <c r="E8656" s="196">
        <f t="shared" si="135"/>
        <v>262341.14399999997</v>
      </c>
      <c r="F8656" s="32"/>
      <c r="G8656" s="23" t="s">
        <v>41414</v>
      </c>
      <c r="H8656" s="29" t="s">
        <v>6025</v>
      </c>
      <c r="I8656" s="30" t="s">
        <v>35574</v>
      </c>
      <c r="J8656" s="35">
        <v>1</v>
      </c>
      <c r="K8656" s="31" t="s">
        <v>35576</v>
      </c>
      <c r="L8656" s="33" t="s">
        <v>23992</v>
      </c>
      <c r="M8656" s="33" t="s">
        <v>26385</v>
      </c>
      <c r="N8656" s="34">
        <v>7.3529999999999998</v>
      </c>
      <c r="O8656" s="34">
        <v>6.9854000000000003</v>
      </c>
      <c r="P8656" s="34">
        <v>6</v>
      </c>
    </row>
    <row r="8657" spans="1:16" ht="30" x14ac:dyDescent="0.2">
      <c r="A8657" s="42" t="s">
        <v>16648</v>
      </c>
      <c r="B8657" s="43" t="s">
        <v>16648</v>
      </c>
      <c r="C8657" s="32" t="s">
        <v>16649</v>
      </c>
      <c r="D8657" s="66">
        <v>335175</v>
      </c>
      <c r="E8657" s="196">
        <f t="shared" si="135"/>
        <v>410254.2</v>
      </c>
      <c r="F8657" s="32"/>
      <c r="G8657" s="23" t="s">
        <v>41414</v>
      </c>
      <c r="H8657" s="29" t="s">
        <v>6025</v>
      </c>
      <c r="I8657" s="30" t="s">
        <v>35574</v>
      </c>
      <c r="J8657" s="35">
        <v>1</v>
      </c>
      <c r="K8657" s="31" t="s">
        <v>35576</v>
      </c>
      <c r="L8657" s="33" t="s">
        <v>23993</v>
      </c>
      <c r="M8657" s="33" t="s">
        <v>26385</v>
      </c>
      <c r="N8657" s="34">
        <v>12.099</v>
      </c>
      <c r="O8657" s="34">
        <v>11.4941</v>
      </c>
      <c r="P8657" s="34">
        <v>7</v>
      </c>
    </row>
    <row r="8658" spans="1:16" x14ac:dyDescent="0.2">
      <c r="A8658" s="42" t="s">
        <v>16650</v>
      </c>
      <c r="B8658" s="43" t="s">
        <v>16650</v>
      </c>
      <c r="C8658" s="32" t="s">
        <v>16651</v>
      </c>
      <c r="D8658" s="190">
        <v>968</v>
      </c>
      <c r="E8658" s="196">
        <f t="shared" si="135"/>
        <v>1184.8319999999999</v>
      </c>
      <c r="F8658" s="32"/>
      <c r="G8658" s="23" t="s">
        <v>41414</v>
      </c>
      <c r="H8658" s="29" t="s">
        <v>382</v>
      </c>
      <c r="I8658" s="30" t="s">
        <v>34625</v>
      </c>
      <c r="J8658" s="35">
        <v>1</v>
      </c>
      <c r="K8658" s="31" t="s">
        <v>35576</v>
      </c>
      <c r="L8658" s="33" t="s">
        <v>23994</v>
      </c>
      <c r="M8658" s="33" t="s">
        <v>26412</v>
      </c>
      <c r="N8658" s="34">
        <v>0.15859999999999999</v>
      </c>
      <c r="O8658" s="34">
        <v>0.14299999999999999</v>
      </c>
      <c r="P8658" s="34">
        <v>0.55000000000000004</v>
      </c>
    </row>
    <row r="8659" spans="1:16" x14ac:dyDescent="0.2">
      <c r="A8659" s="42" t="s">
        <v>16652</v>
      </c>
      <c r="B8659" s="43" t="s">
        <v>16652</v>
      </c>
      <c r="C8659" s="32" t="s">
        <v>16653</v>
      </c>
      <c r="D8659" s="190">
        <v>291</v>
      </c>
      <c r="E8659" s="196">
        <f t="shared" si="135"/>
        <v>356.18399999999997</v>
      </c>
      <c r="F8659" s="32"/>
      <c r="G8659" s="23" t="s">
        <v>41414</v>
      </c>
      <c r="H8659" s="29" t="s">
        <v>382</v>
      </c>
      <c r="I8659" s="30" t="s">
        <v>34625</v>
      </c>
      <c r="J8659" s="35">
        <v>1</v>
      </c>
      <c r="K8659" s="31" t="s">
        <v>35576</v>
      </c>
      <c r="L8659" s="33" t="s">
        <v>23995</v>
      </c>
      <c r="M8659" s="33" t="s">
        <v>26412</v>
      </c>
      <c r="N8659" s="34">
        <v>4.7300000000000002E-2</v>
      </c>
      <c r="O8659" s="34">
        <v>3.3000000000000002E-2</v>
      </c>
      <c r="P8659" s="34">
        <v>0.55000000000000004</v>
      </c>
    </row>
    <row r="8660" spans="1:16" ht="30" x14ac:dyDescent="0.2">
      <c r="A8660" s="42" t="s">
        <v>16654</v>
      </c>
      <c r="B8660" s="43" t="s">
        <v>16654</v>
      </c>
      <c r="C8660" s="32" t="s">
        <v>43950</v>
      </c>
      <c r="D8660" s="190">
        <v>907</v>
      </c>
      <c r="E8660" s="196">
        <f t="shared" si="135"/>
        <v>1110.1679999999999</v>
      </c>
      <c r="F8660" s="32"/>
      <c r="G8660" s="23" t="s">
        <v>41414</v>
      </c>
      <c r="H8660" s="29" t="s">
        <v>382</v>
      </c>
      <c r="I8660" s="30" t="s">
        <v>34625</v>
      </c>
      <c r="J8660" s="35">
        <v>1</v>
      </c>
      <c r="K8660" s="31" t="s">
        <v>35576</v>
      </c>
      <c r="L8660" s="33" t="s">
        <v>23996</v>
      </c>
      <c r="M8660" s="33" t="s">
        <v>26412</v>
      </c>
      <c r="N8660" s="34">
        <v>0.16284999999999999</v>
      </c>
      <c r="O8660" s="34">
        <v>0.14799999999999999</v>
      </c>
      <c r="P8660" s="34">
        <v>0.55000000000000004</v>
      </c>
    </row>
    <row r="8661" spans="1:16" x14ac:dyDescent="0.2">
      <c r="A8661" s="42" t="s">
        <v>30534</v>
      </c>
      <c r="B8661" s="43" t="s">
        <v>30534</v>
      </c>
      <c r="C8661" s="32" t="s">
        <v>30535</v>
      </c>
      <c r="D8661" s="190">
        <v>2044</v>
      </c>
      <c r="E8661" s="196">
        <f t="shared" si="135"/>
        <v>2501.8559999999998</v>
      </c>
      <c r="F8661" s="32"/>
      <c r="G8661" s="23" t="s">
        <v>41414</v>
      </c>
      <c r="H8661" s="29" t="s">
        <v>382</v>
      </c>
      <c r="I8661" s="30" t="s">
        <v>34625</v>
      </c>
      <c r="J8661" s="35" t="s">
        <v>4973</v>
      </c>
      <c r="K8661" s="31" t="s">
        <v>35576</v>
      </c>
      <c r="L8661" s="33" t="s">
        <v>34595</v>
      </c>
      <c r="M8661" s="33" t="s">
        <v>26385</v>
      </c>
      <c r="N8661" s="34">
        <v>7.7700000000000005E-2</v>
      </c>
      <c r="O8661" s="34">
        <v>7.4700000000000003E-2</v>
      </c>
      <c r="P8661" s="34">
        <v>0.15809999999999999</v>
      </c>
    </row>
    <row r="8662" spans="1:16" x14ac:dyDescent="0.25">
      <c r="A8662" s="128" t="s">
        <v>16655</v>
      </c>
      <c r="B8662" s="129" t="s">
        <v>16655</v>
      </c>
      <c r="C8662" s="107" t="s">
        <v>482</v>
      </c>
      <c r="D8662" s="189">
        <v>1035</v>
      </c>
      <c r="E8662" s="196">
        <f t="shared" si="135"/>
        <v>1266.8399999999999</v>
      </c>
      <c r="F8662" s="107"/>
      <c r="G8662" s="108" t="s">
        <v>41414</v>
      </c>
      <c r="H8662" s="104" t="s">
        <v>382</v>
      </c>
      <c r="I8662" s="109" t="s">
        <v>34625</v>
      </c>
      <c r="J8662" s="116">
        <v>20</v>
      </c>
      <c r="K8662" s="110" t="s">
        <v>35576</v>
      </c>
      <c r="L8662" s="111" t="s">
        <v>23997</v>
      </c>
      <c r="M8662" s="111" t="s">
        <v>26412</v>
      </c>
      <c r="N8662" s="112">
        <v>1.49E-2</v>
      </c>
      <c r="O8662" s="112">
        <v>1.41E-2</v>
      </c>
      <c r="P8662" s="112">
        <v>3.5000000000000003E-2</v>
      </c>
    </row>
    <row r="8663" spans="1:16" x14ac:dyDescent="0.25">
      <c r="A8663" s="128" t="s">
        <v>16656</v>
      </c>
      <c r="B8663" s="129" t="s">
        <v>16656</v>
      </c>
      <c r="C8663" s="107" t="s">
        <v>483</v>
      </c>
      <c r="D8663" s="189">
        <v>822</v>
      </c>
      <c r="E8663" s="196">
        <f t="shared" si="135"/>
        <v>1006.1279999999998</v>
      </c>
      <c r="F8663" s="107"/>
      <c r="G8663" s="108" t="s">
        <v>41414</v>
      </c>
      <c r="H8663" s="104" t="s">
        <v>382</v>
      </c>
      <c r="I8663" s="109" t="s">
        <v>34625</v>
      </c>
      <c r="J8663" s="116">
        <v>20</v>
      </c>
      <c r="K8663" s="110" t="s">
        <v>35576</v>
      </c>
      <c r="L8663" s="111" t="s">
        <v>23998</v>
      </c>
      <c r="M8663" s="111" t="s">
        <v>26412</v>
      </c>
      <c r="N8663" s="112">
        <v>1.6500000000000001E-2</v>
      </c>
      <c r="O8663" s="112">
        <v>1.5699999999999999E-2</v>
      </c>
      <c r="P8663" s="112">
        <v>3.5000000000000003E-2</v>
      </c>
    </row>
    <row r="8664" spans="1:16" x14ac:dyDescent="0.25">
      <c r="A8664" s="128" t="s">
        <v>16657</v>
      </c>
      <c r="B8664" s="129" t="s">
        <v>16657</v>
      </c>
      <c r="C8664" s="107" t="s">
        <v>484</v>
      </c>
      <c r="D8664" s="189">
        <v>888</v>
      </c>
      <c r="E8664" s="196">
        <f t="shared" si="135"/>
        <v>1086.9119999999998</v>
      </c>
      <c r="F8664" s="107"/>
      <c r="G8664" s="108" t="s">
        <v>41414</v>
      </c>
      <c r="H8664" s="104" t="s">
        <v>382</v>
      </c>
      <c r="I8664" s="109" t="s">
        <v>34625</v>
      </c>
      <c r="J8664" s="116">
        <v>20</v>
      </c>
      <c r="K8664" s="110" t="s">
        <v>35576</v>
      </c>
      <c r="L8664" s="111" t="s">
        <v>23999</v>
      </c>
      <c r="M8664" s="111" t="s">
        <v>26412</v>
      </c>
      <c r="N8664" s="112">
        <v>4.1200000000000001E-2</v>
      </c>
      <c r="O8664" s="112">
        <v>4.02E-2</v>
      </c>
      <c r="P8664" s="112">
        <v>4.4999999999999998E-2</v>
      </c>
    </row>
    <row r="8665" spans="1:16" x14ac:dyDescent="0.2">
      <c r="A8665" s="42" t="s">
        <v>16658</v>
      </c>
      <c r="B8665" s="43" t="s">
        <v>16658</v>
      </c>
      <c r="C8665" s="32" t="s">
        <v>485</v>
      </c>
      <c r="D8665" s="190">
        <v>6327</v>
      </c>
      <c r="E8665" s="196">
        <f t="shared" si="135"/>
        <v>7744.2479999999996</v>
      </c>
      <c r="F8665" s="32"/>
      <c r="G8665" s="23" t="s">
        <v>41414</v>
      </c>
      <c r="H8665" s="29" t="s">
        <v>382</v>
      </c>
      <c r="I8665" s="30" t="s">
        <v>34625</v>
      </c>
      <c r="J8665" s="35">
        <v>10</v>
      </c>
      <c r="K8665" s="31" t="s">
        <v>35576</v>
      </c>
      <c r="L8665" s="33" t="s">
        <v>24000</v>
      </c>
      <c r="M8665" s="33" t="s">
        <v>26412</v>
      </c>
      <c r="N8665" s="34">
        <v>0.30259999999999998</v>
      </c>
      <c r="O8665" s="34">
        <v>0.28749999999999998</v>
      </c>
      <c r="P8665" s="34">
        <v>0.8</v>
      </c>
    </row>
    <row r="8666" spans="1:16" x14ac:dyDescent="0.2">
      <c r="A8666" s="42" t="s">
        <v>16659</v>
      </c>
      <c r="B8666" s="43" t="s">
        <v>16659</v>
      </c>
      <c r="C8666" s="32" t="s">
        <v>486</v>
      </c>
      <c r="D8666" s="190">
        <v>2083</v>
      </c>
      <c r="E8666" s="196">
        <f t="shared" si="135"/>
        <v>2549.5919999999996</v>
      </c>
      <c r="F8666" s="32"/>
      <c r="G8666" s="23" t="s">
        <v>41414</v>
      </c>
      <c r="H8666" s="29" t="s">
        <v>382</v>
      </c>
      <c r="I8666" s="30" t="s">
        <v>34625</v>
      </c>
      <c r="J8666" s="35">
        <v>5</v>
      </c>
      <c r="K8666" s="31" t="s">
        <v>35576</v>
      </c>
      <c r="L8666" s="33" t="s">
        <v>24001</v>
      </c>
      <c r="M8666" s="33" t="s">
        <v>26412</v>
      </c>
      <c r="N8666" s="34">
        <v>7.7799999999999994E-2</v>
      </c>
      <c r="O8666" s="34">
        <v>7.3999999999999996E-2</v>
      </c>
      <c r="P8666" s="34">
        <v>0.18</v>
      </c>
    </row>
    <row r="8667" spans="1:16" x14ac:dyDescent="0.2">
      <c r="A8667" s="42" t="s">
        <v>16660</v>
      </c>
      <c r="B8667" s="43" t="s">
        <v>16660</v>
      </c>
      <c r="C8667" s="32" t="s">
        <v>487</v>
      </c>
      <c r="D8667" s="190">
        <v>11346</v>
      </c>
      <c r="E8667" s="196">
        <f t="shared" si="135"/>
        <v>13887.504000000001</v>
      </c>
      <c r="F8667" s="32"/>
      <c r="G8667" s="23" t="s">
        <v>41414</v>
      </c>
      <c r="H8667" s="29" t="s">
        <v>382</v>
      </c>
      <c r="I8667" s="30" t="s">
        <v>34625</v>
      </c>
      <c r="J8667" s="35">
        <v>10</v>
      </c>
      <c r="K8667" s="31" t="s">
        <v>35576</v>
      </c>
      <c r="L8667" s="46" t="s">
        <v>24002</v>
      </c>
      <c r="M8667" s="33" t="s">
        <v>26412</v>
      </c>
      <c r="N8667" s="34">
        <v>0.54659999999999997</v>
      </c>
      <c r="O8667" s="34">
        <v>0.51929999999999998</v>
      </c>
      <c r="P8667" s="34">
        <v>0.8</v>
      </c>
    </row>
    <row r="8668" spans="1:16" x14ac:dyDescent="0.2">
      <c r="A8668" s="42" t="s">
        <v>16661</v>
      </c>
      <c r="B8668" s="43" t="s">
        <v>16661</v>
      </c>
      <c r="C8668" s="32" t="s">
        <v>488</v>
      </c>
      <c r="D8668" s="190">
        <v>5544</v>
      </c>
      <c r="E8668" s="196">
        <f t="shared" si="135"/>
        <v>6785.8559999999989</v>
      </c>
      <c r="F8668" s="32"/>
      <c r="G8668" s="23" t="s">
        <v>41414</v>
      </c>
      <c r="H8668" s="29" t="s">
        <v>382</v>
      </c>
      <c r="I8668" s="30" t="s">
        <v>34625</v>
      </c>
      <c r="J8668" s="35">
        <v>3</v>
      </c>
      <c r="K8668" s="31" t="s">
        <v>35576</v>
      </c>
      <c r="L8668" s="33" t="s">
        <v>24003</v>
      </c>
      <c r="M8668" s="33" t="s">
        <v>26412</v>
      </c>
      <c r="N8668" s="34">
        <v>0.12280000000000001</v>
      </c>
      <c r="O8668" s="34">
        <v>0.11700000000000001</v>
      </c>
      <c r="P8668" s="34">
        <v>0.3</v>
      </c>
    </row>
    <row r="8669" spans="1:16" x14ac:dyDescent="0.25">
      <c r="A8669" s="128" t="s">
        <v>16662</v>
      </c>
      <c r="B8669" s="129" t="s">
        <v>16662</v>
      </c>
      <c r="C8669" s="107" t="s">
        <v>489</v>
      </c>
      <c r="D8669" s="189">
        <v>23337</v>
      </c>
      <c r="E8669" s="196">
        <f t="shared" si="135"/>
        <v>28564.488000000001</v>
      </c>
      <c r="F8669" s="107"/>
      <c r="G8669" s="108" t="s">
        <v>41414</v>
      </c>
      <c r="H8669" s="104" t="s">
        <v>382</v>
      </c>
      <c r="I8669" s="109" t="s">
        <v>34625</v>
      </c>
      <c r="J8669" s="116">
        <v>10</v>
      </c>
      <c r="K8669" s="110" t="s">
        <v>35576</v>
      </c>
      <c r="L8669" s="111" t="s">
        <v>24004</v>
      </c>
      <c r="M8669" s="111" t="s">
        <v>26412</v>
      </c>
      <c r="N8669" s="112">
        <v>0.80900000000000005</v>
      </c>
      <c r="O8669" s="112">
        <v>0.76859999999999995</v>
      </c>
      <c r="P8669" s="112">
        <v>0.8</v>
      </c>
    </row>
    <row r="8670" spans="1:16" x14ac:dyDescent="0.25">
      <c r="A8670" s="128" t="s">
        <v>16663</v>
      </c>
      <c r="B8670" s="129" t="s">
        <v>16663</v>
      </c>
      <c r="C8670" s="107" t="s">
        <v>491</v>
      </c>
      <c r="D8670" s="189">
        <v>2020</v>
      </c>
      <c r="E8670" s="196">
        <f t="shared" si="135"/>
        <v>2472.48</v>
      </c>
      <c r="F8670" s="107"/>
      <c r="G8670" s="108" t="s">
        <v>41414</v>
      </c>
      <c r="H8670" s="104" t="s">
        <v>382</v>
      </c>
      <c r="I8670" s="109" t="s">
        <v>34625</v>
      </c>
      <c r="J8670" s="116">
        <v>5</v>
      </c>
      <c r="K8670" s="110" t="s">
        <v>35576</v>
      </c>
      <c r="L8670" s="111" t="s">
        <v>24005</v>
      </c>
      <c r="M8670" s="111" t="s">
        <v>26386</v>
      </c>
      <c r="N8670" s="112">
        <v>0.10059999999999999</v>
      </c>
      <c r="O8670" s="112">
        <v>9.64E-2</v>
      </c>
      <c r="P8670" s="112">
        <v>0.18</v>
      </c>
    </row>
    <row r="8671" spans="1:16" x14ac:dyDescent="0.25">
      <c r="A8671" s="128" t="s">
        <v>16664</v>
      </c>
      <c r="B8671" s="129" t="s">
        <v>16664</v>
      </c>
      <c r="C8671" s="107" t="s">
        <v>492</v>
      </c>
      <c r="D8671" s="189">
        <v>13471</v>
      </c>
      <c r="E8671" s="196">
        <f t="shared" si="135"/>
        <v>16488.504000000001</v>
      </c>
      <c r="F8671" s="107"/>
      <c r="G8671" s="108" t="s">
        <v>41414</v>
      </c>
      <c r="H8671" s="104" t="s">
        <v>382</v>
      </c>
      <c r="I8671" s="109" t="s">
        <v>34625</v>
      </c>
      <c r="J8671" s="116">
        <v>10</v>
      </c>
      <c r="K8671" s="110" t="s">
        <v>35576</v>
      </c>
      <c r="L8671" s="111" t="s">
        <v>24006</v>
      </c>
      <c r="M8671" s="111" t="s">
        <v>26386</v>
      </c>
      <c r="N8671" s="112">
        <v>0.6774</v>
      </c>
      <c r="O8671" s="112">
        <v>0.64349999999999996</v>
      </c>
      <c r="P8671" s="112">
        <v>0.8</v>
      </c>
    </row>
    <row r="8672" spans="1:16" x14ac:dyDescent="0.2">
      <c r="A8672" s="42" t="s">
        <v>16665</v>
      </c>
      <c r="B8672" s="43" t="s">
        <v>16665</v>
      </c>
      <c r="C8672" s="32" t="s">
        <v>493</v>
      </c>
      <c r="D8672" s="190">
        <v>5471</v>
      </c>
      <c r="E8672" s="196">
        <f t="shared" si="135"/>
        <v>6696.503999999999</v>
      </c>
      <c r="F8672" s="32"/>
      <c r="G8672" s="23" t="s">
        <v>41414</v>
      </c>
      <c r="H8672" s="29" t="s">
        <v>382</v>
      </c>
      <c r="I8672" s="30" t="s">
        <v>34625</v>
      </c>
      <c r="J8672" s="35">
        <v>3</v>
      </c>
      <c r="K8672" s="31" t="s">
        <v>35576</v>
      </c>
      <c r="L8672" s="33" t="s">
        <v>24007</v>
      </c>
      <c r="M8672" s="33" t="s">
        <v>26412</v>
      </c>
      <c r="N8672" s="34">
        <v>0.12859999999999999</v>
      </c>
      <c r="O8672" s="34">
        <v>0.122</v>
      </c>
      <c r="P8672" s="34">
        <v>0.3</v>
      </c>
    </row>
    <row r="8673" spans="1:16" x14ac:dyDescent="0.25">
      <c r="A8673" s="128" t="s">
        <v>16666</v>
      </c>
      <c r="B8673" s="129" t="s">
        <v>16666</v>
      </c>
      <c r="C8673" s="107" t="s">
        <v>494</v>
      </c>
      <c r="D8673" s="189">
        <v>22893</v>
      </c>
      <c r="E8673" s="196">
        <f t="shared" si="135"/>
        <v>28021.031999999999</v>
      </c>
      <c r="F8673" s="107"/>
      <c r="G8673" s="108" t="s">
        <v>41414</v>
      </c>
      <c r="H8673" s="104" t="s">
        <v>382</v>
      </c>
      <c r="I8673" s="109" t="s">
        <v>34625</v>
      </c>
      <c r="J8673" s="116">
        <v>10</v>
      </c>
      <c r="K8673" s="110" t="s">
        <v>35576</v>
      </c>
      <c r="L8673" s="111" t="s">
        <v>24008</v>
      </c>
      <c r="M8673" s="111" t="s">
        <v>26412</v>
      </c>
      <c r="N8673" s="112">
        <v>0.8498</v>
      </c>
      <c r="O8673" s="112">
        <v>0.82</v>
      </c>
      <c r="P8673" s="112">
        <v>0.8</v>
      </c>
    </row>
    <row r="8674" spans="1:16" x14ac:dyDescent="0.25">
      <c r="A8674" s="128" t="s">
        <v>15680</v>
      </c>
      <c r="B8674" s="129" t="s">
        <v>15680</v>
      </c>
      <c r="C8674" s="107" t="s">
        <v>495</v>
      </c>
      <c r="D8674" s="189">
        <v>571</v>
      </c>
      <c r="E8674" s="196">
        <f t="shared" si="135"/>
        <v>698.90399999999988</v>
      </c>
      <c r="F8674" s="107"/>
      <c r="G8674" s="108" t="s">
        <v>41414</v>
      </c>
      <c r="H8674" s="104" t="s">
        <v>382</v>
      </c>
      <c r="I8674" s="109" t="s">
        <v>34625</v>
      </c>
      <c r="J8674" s="116">
        <v>20</v>
      </c>
      <c r="K8674" s="110" t="s">
        <v>35576</v>
      </c>
      <c r="L8674" s="111" t="s">
        <v>24009</v>
      </c>
      <c r="M8674" s="111" t="s">
        <v>26386</v>
      </c>
      <c r="N8674" s="112">
        <v>4.3950000000000003E-2</v>
      </c>
      <c r="O8674" s="112">
        <v>4.2450000000000002E-2</v>
      </c>
      <c r="P8674" s="112">
        <v>4.4999999999999998E-2</v>
      </c>
    </row>
    <row r="8675" spans="1:16" x14ac:dyDescent="0.25">
      <c r="A8675" s="128" t="s">
        <v>15681</v>
      </c>
      <c r="B8675" s="129" t="s">
        <v>15681</v>
      </c>
      <c r="C8675" s="107" t="s">
        <v>496</v>
      </c>
      <c r="D8675" s="189">
        <v>5746</v>
      </c>
      <c r="E8675" s="196">
        <f t="shared" si="135"/>
        <v>7033.1039999999994</v>
      </c>
      <c r="F8675" s="107"/>
      <c r="G8675" s="108" t="s">
        <v>41414</v>
      </c>
      <c r="H8675" s="104" t="s">
        <v>382</v>
      </c>
      <c r="I8675" s="109" t="s">
        <v>34625</v>
      </c>
      <c r="J8675" s="116">
        <v>10</v>
      </c>
      <c r="K8675" s="110" t="s">
        <v>35576</v>
      </c>
      <c r="L8675" s="111" t="s">
        <v>24010</v>
      </c>
      <c r="M8675" s="111" t="s">
        <v>26386</v>
      </c>
      <c r="N8675" s="112">
        <v>0.21479999999999999</v>
      </c>
      <c r="O8675" s="112">
        <v>0.2</v>
      </c>
      <c r="P8675" s="112">
        <v>0.8</v>
      </c>
    </row>
    <row r="8676" spans="1:16" x14ac:dyDescent="0.2">
      <c r="A8676" s="42" t="s">
        <v>16667</v>
      </c>
      <c r="B8676" s="43" t="s">
        <v>16667</v>
      </c>
      <c r="C8676" s="32" t="s">
        <v>497</v>
      </c>
      <c r="D8676" s="190">
        <v>2270</v>
      </c>
      <c r="E8676" s="196">
        <f t="shared" si="135"/>
        <v>2778.48</v>
      </c>
      <c r="F8676" s="32"/>
      <c r="G8676" s="23" t="s">
        <v>41414</v>
      </c>
      <c r="H8676" s="29" t="s">
        <v>382</v>
      </c>
      <c r="I8676" s="30" t="s">
        <v>34625</v>
      </c>
      <c r="J8676" s="35">
        <v>50</v>
      </c>
      <c r="K8676" s="31" t="s">
        <v>35576</v>
      </c>
      <c r="L8676" s="33" t="s">
        <v>24011</v>
      </c>
      <c r="M8676" s="33" t="s">
        <v>26412</v>
      </c>
      <c r="N8676" s="34">
        <v>6.4799999999999996E-2</v>
      </c>
      <c r="O8676" s="34">
        <v>6.1499999999999999E-2</v>
      </c>
      <c r="P8676" s="34">
        <v>0.1</v>
      </c>
    </row>
    <row r="8677" spans="1:16" x14ac:dyDescent="0.2">
      <c r="A8677" s="42" t="s">
        <v>16668</v>
      </c>
      <c r="B8677" s="43" t="s">
        <v>16668</v>
      </c>
      <c r="C8677" s="32" t="s">
        <v>498</v>
      </c>
      <c r="D8677" s="190">
        <v>8920</v>
      </c>
      <c r="E8677" s="196">
        <f t="shared" si="135"/>
        <v>10918.08</v>
      </c>
      <c r="F8677" s="32"/>
      <c r="G8677" s="23" t="s">
        <v>41414</v>
      </c>
      <c r="H8677" s="29" t="s">
        <v>382</v>
      </c>
      <c r="I8677" s="30" t="s">
        <v>34625</v>
      </c>
      <c r="J8677" s="35">
        <v>10</v>
      </c>
      <c r="K8677" s="31" t="s">
        <v>35576</v>
      </c>
      <c r="L8677" s="33" t="s">
        <v>24012</v>
      </c>
      <c r="M8677" s="33" t="s">
        <v>26412</v>
      </c>
      <c r="N8677" s="34">
        <v>0.5</v>
      </c>
      <c r="O8677" s="34">
        <v>0.48</v>
      </c>
      <c r="P8677" s="34">
        <v>0.8</v>
      </c>
    </row>
    <row r="8678" spans="1:16" x14ac:dyDescent="0.2">
      <c r="A8678" s="42" t="s">
        <v>16669</v>
      </c>
      <c r="B8678" s="43" t="s">
        <v>16669</v>
      </c>
      <c r="C8678" s="32" t="s">
        <v>499</v>
      </c>
      <c r="D8678" s="190">
        <v>6131</v>
      </c>
      <c r="E8678" s="196">
        <f t="shared" si="135"/>
        <v>7504.3439999999991</v>
      </c>
      <c r="F8678" s="32"/>
      <c r="G8678" s="23" t="s">
        <v>41414</v>
      </c>
      <c r="H8678" s="29" t="s">
        <v>382</v>
      </c>
      <c r="I8678" s="30" t="s">
        <v>34625</v>
      </c>
      <c r="J8678" s="35">
        <v>3</v>
      </c>
      <c r="K8678" s="31" t="s">
        <v>35576</v>
      </c>
      <c r="L8678" s="33" t="s">
        <v>24013</v>
      </c>
      <c r="M8678" s="33" t="s">
        <v>26412</v>
      </c>
      <c r="N8678" s="34">
        <v>0.1182</v>
      </c>
      <c r="O8678" s="34">
        <v>0.1113</v>
      </c>
      <c r="P8678" s="34">
        <v>0.3</v>
      </c>
    </row>
    <row r="8679" spans="1:16" x14ac:dyDescent="0.2">
      <c r="A8679" s="42" t="s">
        <v>16670</v>
      </c>
      <c r="B8679" s="43" t="s">
        <v>16670</v>
      </c>
      <c r="C8679" s="32" t="s">
        <v>500</v>
      </c>
      <c r="D8679" s="190">
        <v>20879</v>
      </c>
      <c r="E8679" s="196">
        <f t="shared" si="135"/>
        <v>25555.895999999997</v>
      </c>
      <c r="F8679" s="32"/>
      <c r="G8679" s="23" t="s">
        <v>41414</v>
      </c>
      <c r="H8679" s="29" t="s">
        <v>382</v>
      </c>
      <c r="I8679" s="30" t="s">
        <v>34625</v>
      </c>
      <c r="J8679" s="35">
        <v>10</v>
      </c>
      <c r="K8679" s="31" t="s">
        <v>35576</v>
      </c>
      <c r="L8679" s="33" t="s">
        <v>24014</v>
      </c>
      <c r="M8679" s="33" t="s">
        <v>26412</v>
      </c>
      <c r="N8679" s="34">
        <v>0.75900000000000001</v>
      </c>
      <c r="O8679" s="34">
        <v>0.74</v>
      </c>
      <c r="P8679" s="34">
        <v>0.8</v>
      </c>
    </row>
    <row r="8680" spans="1:16" x14ac:dyDescent="0.25">
      <c r="A8680" s="128" t="s">
        <v>16671</v>
      </c>
      <c r="B8680" s="129" t="s">
        <v>16671</v>
      </c>
      <c r="C8680" s="107" t="s">
        <v>502</v>
      </c>
      <c r="D8680" s="189">
        <v>1868</v>
      </c>
      <c r="E8680" s="196">
        <f t="shared" si="135"/>
        <v>2286.4319999999998</v>
      </c>
      <c r="F8680" s="107"/>
      <c r="G8680" s="108" t="s">
        <v>41414</v>
      </c>
      <c r="H8680" s="104" t="s">
        <v>382</v>
      </c>
      <c r="I8680" s="109" t="s">
        <v>34625</v>
      </c>
      <c r="J8680" s="116">
        <v>40</v>
      </c>
      <c r="K8680" s="110" t="s">
        <v>35576</v>
      </c>
      <c r="L8680" s="111" t="s">
        <v>24015</v>
      </c>
      <c r="M8680" s="111" t="s">
        <v>26412</v>
      </c>
      <c r="N8680" s="112">
        <v>9.1899999999999996E-2</v>
      </c>
      <c r="O8680" s="112">
        <v>0.09</v>
      </c>
      <c r="P8680" s="112">
        <v>0.125</v>
      </c>
    </row>
    <row r="8681" spans="1:16" x14ac:dyDescent="0.25">
      <c r="A8681" s="128" t="s">
        <v>16672</v>
      </c>
      <c r="B8681" s="129" t="s">
        <v>16672</v>
      </c>
      <c r="C8681" s="107" t="s">
        <v>504</v>
      </c>
      <c r="D8681" s="189">
        <v>11181</v>
      </c>
      <c r="E8681" s="196">
        <f t="shared" si="135"/>
        <v>13685.544</v>
      </c>
      <c r="F8681" s="107"/>
      <c r="G8681" s="108" t="s">
        <v>41414</v>
      </c>
      <c r="H8681" s="104" t="s">
        <v>382</v>
      </c>
      <c r="I8681" s="109" t="s">
        <v>34625</v>
      </c>
      <c r="J8681" s="116">
        <v>10</v>
      </c>
      <c r="K8681" s="110" t="s">
        <v>35576</v>
      </c>
      <c r="L8681" s="111" t="s">
        <v>24016</v>
      </c>
      <c r="M8681" s="111" t="s">
        <v>26412</v>
      </c>
      <c r="N8681" s="112">
        <v>0.64190000000000003</v>
      </c>
      <c r="O8681" s="112">
        <v>0.64</v>
      </c>
      <c r="P8681" s="112">
        <v>0.8</v>
      </c>
    </row>
    <row r="8682" spans="1:16" x14ac:dyDescent="0.2">
      <c r="A8682" s="42" t="s">
        <v>16673</v>
      </c>
      <c r="B8682" s="43" t="s">
        <v>16673</v>
      </c>
      <c r="C8682" s="32" t="s">
        <v>505</v>
      </c>
      <c r="D8682" s="190">
        <v>3934</v>
      </c>
      <c r="E8682" s="196">
        <f t="shared" si="135"/>
        <v>4815.2160000000003</v>
      </c>
      <c r="F8682" s="32"/>
      <c r="G8682" s="23" t="s">
        <v>41414</v>
      </c>
      <c r="H8682" s="29" t="s">
        <v>382</v>
      </c>
      <c r="I8682" s="30" t="s">
        <v>34625</v>
      </c>
      <c r="J8682" s="35">
        <v>30</v>
      </c>
      <c r="K8682" s="31" t="s">
        <v>35576</v>
      </c>
      <c r="L8682" s="33" t="s">
        <v>24017</v>
      </c>
      <c r="M8682" s="33" t="s">
        <v>26412</v>
      </c>
      <c r="N8682" s="34">
        <v>0.1118</v>
      </c>
      <c r="O8682" s="34">
        <v>0.1062</v>
      </c>
      <c r="P8682" s="34">
        <v>0.16669999999999999</v>
      </c>
    </row>
    <row r="8683" spans="1:16" x14ac:dyDescent="0.2">
      <c r="A8683" s="42" t="s">
        <v>16674</v>
      </c>
      <c r="B8683" s="43" t="s">
        <v>16674</v>
      </c>
      <c r="C8683" s="32" t="s">
        <v>506</v>
      </c>
      <c r="D8683" s="190">
        <v>15795</v>
      </c>
      <c r="E8683" s="196">
        <f t="shared" si="135"/>
        <v>19333.079999999998</v>
      </c>
      <c r="F8683" s="32"/>
      <c r="G8683" s="23" t="s">
        <v>41414</v>
      </c>
      <c r="H8683" s="29" t="s">
        <v>382</v>
      </c>
      <c r="I8683" s="30" t="s">
        <v>34625</v>
      </c>
      <c r="J8683" s="35">
        <v>10</v>
      </c>
      <c r="K8683" s="31" t="s">
        <v>35576</v>
      </c>
      <c r="L8683" s="33" t="s">
        <v>24018</v>
      </c>
      <c r="M8683" s="33" t="s">
        <v>26412</v>
      </c>
      <c r="N8683" s="34">
        <v>0.80830000000000002</v>
      </c>
      <c r="O8683" s="34">
        <v>0.8</v>
      </c>
      <c r="P8683" s="34">
        <v>0.8</v>
      </c>
    </row>
    <row r="8684" spans="1:16" x14ac:dyDescent="0.2">
      <c r="A8684" s="42" t="s">
        <v>16675</v>
      </c>
      <c r="B8684" s="43" t="s">
        <v>16675</v>
      </c>
      <c r="C8684" s="32" t="s">
        <v>507</v>
      </c>
      <c r="D8684" s="190">
        <v>430</v>
      </c>
      <c r="E8684" s="196">
        <f t="shared" si="135"/>
        <v>526.31999999999994</v>
      </c>
      <c r="F8684" s="32"/>
      <c r="G8684" s="23" t="s">
        <v>41414</v>
      </c>
      <c r="H8684" s="29" t="s">
        <v>382</v>
      </c>
      <c r="I8684" s="30" t="s">
        <v>34625</v>
      </c>
      <c r="J8684" s="35">
        <v>20</v>
      </c>
      <c r="K8684" s="31" t="s">
        <v>35576</v>
      </c>
      <c r="L8684" s="33" t="s">
        <v>24019</v>
      </c>
      <c r="M8684" s="33" t="s">
        <v>26412</v>
      </c>
      <c r="N8684" s="34">
        <v>9.9000000000000008E-3</v>
      </c>
      <c r="O8684" s="34">
        <v>8.8999999999999999E-3</v>
      </c>
      <c r="P8684" s="34">
        <v>4.4999999999999998E-2</v>
      </c>
    </row>
    <row r="8685" spans="1:16" x14ac:dyDescent="0.25">
      <c r="A8685" s="128" t="s">
        <v>16676</v>
      </c>
      <c r="B8685" s="129" t="s">
        <v>16676</v>
      </c>
      <c r="C8685" s="107" t="s">
        <v>508</v>
      </c>
      <c r="D8685" s="189">
        <v>77</v>
      </c>
      <c r="E8685" s="196">
        <f t="shared" si="135"/>
        <v>94.248000000000005</v>
      </c>
      <c r="F8685" s="107"/>
      <c r="G8685" s="108" t="s">
        <v>41414</v>
      </c>
      <c r="H8685" s="104" t="s">
        <v>382</v>
      </c>
      <c r="I8685" s="109" t="s">
        <v>34625</v>
      </c>
      <c r="J8685" s="116">
        <v>40</v>
      </c>
      <c r="K8685" s="110" t="s">
        <v>35576</v>
      </c>
      <c r="L8685" s="111" t="s">
        <v>24020</v>
      </c>
      <c r="M8685" s="111" t="s">
        <v>26412</v>
      </c>
      <c r="N8685" s="112">
        <v>6.9999999999999999E-4</v>
      </c>
      <c r="O8685" s="112">
        <v>5.9999999999999995E-4</v>
      </c>
      <c r="P8685" s="112">
        <v>7.0000000000000001E-3</v>
      </c>
    </row>
    <row r="8686" spans="1:16" x14ac:dyDescent="0.25">
      <c r="A8686" s="128" t="s">
        <v>16677</v>
      </c>
      <c r="B8686" s="129" t="s">
        <v>16677</v>
      </c>
      <c r="C8686" s="107" t="s">
        <v>509</v>
      </c>
      <c r="D8686" s="189">
        <v>180</v>
      </c>
      <c r="E8686" s="196">
        <f t="shared" si="135"/>
        <v>220.32</v>
      </c>
      <c r="F8686" s="107"/>
      <c r="G8686" s="108" t="s">
        <v>41414</v>
      </c>
      <c r="H8686" s="104" t="s">
        <v>382</v>
      </c>
      <c r="I8686" s="109" t="s">
        <v>34625</v>
      </c>
      <c r="J8686" s="116">
        <v>20</v>
      </c>
      <c r="K8686" s="110" t="s">
        <v>35576</v>
      </c>
      <c r="L8686" s="111" t="s">
        <v>24021</v>
      </c>
      <c r="M8686" s="111" t="s">
        <v>26412</v>
      </c>
      <c r="N8686" s="112">
        <v>1.6999999999999999E-3</v>
      </c>
      <c r="O8686" s="112">
        <v>1.4E-3</v>
      </c>
      <c r="P8686" s="112">
        <v>1.43E-2</v>
      </c>
    </row>
    <row r="8687" spans="1:16" x14ac:dyDescent="0.25">
      <c r="A8687" s="128" t="s">
        <v>16678</v>
      </c>
      <c r="B8687" s="129" t="s">
        <v>16678</v>
      </c>
      <c r="C8687" s="107" t="s">
        <v>511</v>
      </c>
      <c r="D8687" s="189">
        <v>268</v>
      </c>
      <c r="E8687" s="196">
        <f t="shared" si="135"/>
        <v>328.03199999999998</v>
      </c>
      <c r="F8687" s="107"/>
      <c r="G8687" s="108" t="s">
        <v>41414</v>
      </c>
      <c r="H8687" s="104" t="s">
        <v>382</v>
      </c>
      <c r="I8687" s="109" t="s">
        <v>34625</v>
      </c>
      <c r="J8687" s="116">
        <v>20</v>
      </c>
      <c r="K8687" s="110" t="s">
        <v>35576</v>
      </c>
      <c r="L8687" s="111" t="s">
        <v>24022</v>
      </c>
      <c r="M8687" s="111" t="s">
        <v>26412</v>
      </c>
      <c r="N8687" s="112">
        <v>1.9E-3</v>
      </c>
      <c r="O8687" s="112">
        <v>1.6999999999999999E-3</v>
      </c>
      <c r="P8687" s="112">
        <v>1.43E-2</v>
      </c>
    </row>
    <row r="8688" spans="1:16" x14ac:dyDescent="0.2">
      <c r="A8688" s="42" t="s">
        <v>16679</v>
      </c>
      <c r="B8688" s="43" t="s">
        <v>16679</v>
      </c>
      <c r="C8688" s="32" t="s">
        <v>16680</v>
      </c>
      <c r="D8688" s="190">
        <v>69560</v>
      </c>
      <c r="E8688" s="196">
        <f t="shared" si="135"/>
        <v>85141.440000000002</v>
      </c>
      <c r="F8688" s="32"/>
      <c r="G8688" s="23" t="s">
        <v>41414</v>
      </c>
      <c r="H8688" s="29" t="s">
        <v>382</v>
      </c>
      <c r="I8688" s="30" t="s">
        <v>34625</v>
      </c>
      <c r="J8688" s="35">
        <v>1</v>
      </c>
      <c r="K8688" s="31" t="s">
        <v>35576</v>
      </c>
      <c r="L8688" s="33" t="s">
        <v>24023</v>
      </c>
      <c r="M8688" s="33" t="s">
        <v>26412</v>
      </c>
      <c r="N8688" s="34">
        <v>0.90900000000000003</v>
      </c>
      <c r="O8688" s="34">
        <v>0.81799999999999995</v>
      </c>
      <c r="P8688" s="34">
        <v>3.5</v>
      </c>
    </row>
    <row r="8689" spans="1:16" x14ac:dyDescent="0.2">
      <c r="A8689" s="42" t="s">
        <v>16681</v>
      </c>
      <c r="B8689" s="43" t="s">
        <v>16681</v>
      </c>
      <c r="C8689" s="32" t="s">
        <v>16682</v>
      </c>
      <c r="D8689" s="190">
        <v>71702</v>
      </c>
      <c r="E8689" s="196">
        <f t="shared" si="135"/>
        <v>87763.247999999992</v>
      </c>
      <c r="F8689" s="32"/>
      <c r="G8689" s="23" t="s">
        <v>41414</v>
      </c>
      <c r="H8689" s="29" t="s">
        <v>382</v>
      </c>
      <c r="I8689" s="30" t="s">
        <v>34625</v>
      </c>
      <c r="J8689" s="35">
        <v>1</v>
      </c>
      <c r="K8689" s="31" t="s">
        <v>35576</v>
      </c>
      <c r="L8689" s="33" t="s">
        <v>24024</v>
      </c>
      <c r="M8689" s="33" t="s">
        <v>26412</v>
      </c>
      <c r="N8689" s="34">
        <v>1.1904999999999999</v>
      </c>
      <c r="O8689" s="34">
        <v>1.0840000000000001</v>
      </c>
      <c r="P8689" s="34">
        <v>4.5</v>
      </c>
    </row>
    <row r="8690" spans="1:16" x14ac:dyDescent="0.2">
      <c r="A8690" s="42" t="s">
        <v>16683</v>
      </c>
      <c r="B8690" s="43" t="s">
        <v>16683</v>
      </c>
      <c r="C8690" s="32" t="s">
        <v>16684</v>
      </c>
      <c r="D8690" s="190">
        <v>74976</v>
      </c>
      <c r="E8690" s="196">
        <f t="shared" si="135"/>
        <v>91770.623999999996</v>
      </c>
      <c r="F8690" s="32"/>
      <c r="G8690" s="23" t="s">
        <v>41414</v>
      </c>
      <c r="H8690" s="29" t="s">
        <v>382</v>
      </c>
      <c r="I8690" s="30" t="s">
        <v>34625</v>
      </c>
      <c r="J8690" s="35">
        <v>1</v>
      </c>
      <c r="K8690" s="31" t="s">
        <v>35576</v>
      </c>
      <c r="L8690" s="33" t="s">
        <v>24025</v>
      </c>
      <c r="M8690" s="33" t="s">
        <v>26412</v>
      </c>
      <c r="N8690" s="34">
        <v>1.516</v>
      </c>
      <c r="O8690" s="34">
        <v>1.383</v>
      </c>
      <c r="P8690" s="34">
        <v>5.5</v>
      </c>
    </row>
    <row r="8691" spans="1:16" x14ac:dyDescent="0.2">
      <c r="A8691" s="42" t="s">
        <v>16685</v>
      </c>
      <c r="B8691" s="43" t="s">
        <v>16685</v>
      </c>
      <c r="C8691" s="32" t="s">
        <v>16686</v>
      </c>
      <c r="D8691" s="190">
        <v>143789</v>
      </c>
      <c r="E8691" s="196">
        <f t="shared" si="135"/>
        <v>175997.73599999998</v>
      </c>
      <c r="F8691" s="32"/>
      <c r="G8691" s="23" t="s">
        <v>41414</v>
      </c>
      <c r="H8691" s="29" t="s">
        <v>382</v>
      </c>
      <c r="I8691" s="30" t="s">
        <v>34625</v>
      </c>
      <c r="J8691" s="35">
        <v>1</v>
      </c>
      <c r="K8691" s="31" t="s">
        <v>35576</v>
      </c>
      <c r="L8691" s="33" t="s">
        <v>24026</v>
      </c>
      <c r="M8691" s="33" t="s">
        <v>26412</v>
      </c>
      <c r="N8691" s="34">
        <v>1.8009999999999999</v>
      </c>
      <c r="O8691" s="34">
        <v>1.651</v>
      </c>
      <c r="P8691" s="34">
        <v>7</v>
      </c>
    </row>
    <row r="8692" spans="1:16" x14ac:dyDescent="0.2">
      <c r="A8692" s="42" t="s">
        <v>16687</v>
      </c>
      <c r="B8692" s="43" t="s">
        <v>16687</v>
      </c>
      <c r="C8692" s="32" t="s">
        <v>16688</v>
      </c>
      <c r="D8692" s="190">
        <v>33101</v>
      </c>
      <c r="E8692" s="196">
        <f t="shared" si="135"/>
        <v>40515.623999999996</v>
      </c>
      <c r="F8692" s="32"/>
      <c r="G8692" s="23" t="s">
        <v>41414</v>
      </c>
      <c r="H8692" s="29" t="s">
        <v>382</v>
      </c>
      <c r="I8692" s="30" t="s">
        <v>34625</v>
      </c>
      <c r="J8692" s="35">
        <v>1</v>
      </c>
      <c r="K8692" s="31" t="s">
        <v>35576</v>
      </c>
      <c r="L8692" s="33" t="s">
        <v>24027</v>
      </c>
      <c r="M8692" s="33" t="s">
        <v>26412</v>
      </c>
      <c r="N8692" s="34">
        <v>2.0259999999999998</v>
      </c>
      <c r="O8692" s="34">
        <v>1.9247000000000001</v>
      </c>
      <c r="P8692" s="34">
        <v>6</v>
      </c>
    </row>
    <row r="8693" spans="1:16" x14ac:dyDescent="0.2">
      <c r="A8693" s="42" t="s">
        <v>16689</v>
      </c>
      <c r="B8693" s="43" t="s">
        <v>16689</v>
      </c>
      <c r="C8693" s="32" t="s">
        <v>16690</v>
      </c>
      <c r="D8693" s="190">
        <v>115908</v>
      </c>
      <c r="E8693" s="196">
        <f t="shared" si="135"/>
        <v>141871.39199999999</v>
      </c>
      <c r="F8693" s="32"/>
      <c r="G8693" s="23" t="s">
        <v>41414</v>
      </c>
      <c r="H8693" s="29" t="s">
        <v>382</v>
      </c>
      <c r="I8693" s="30" t="s">
        <v>34625</v>
      </c>
      <c r="J8693" s="35">
        <v>1</v>
      </c>
      <c r="K8693" s="31" t="s">
        <v>35576</v>
      </c>
      <c r="L8693" s="33" t="s">
        <v>24028</v>
      </c>
      <c r="M8693" s="33" t="s">
        <v>26412</v>
      </c>
      <c r="N8693" s="34">
        <v>2.5019999999999998</v>
      </c>
      <c r="O8693" s="34">
        <v>2.3769</v>
      </c>
      <c r="P8693" s="34">
        <v>7</v>
      </c>
    </row>
    <row r="8694" spans="1:16" x14ac:dyDescent="0.2">
      <c r="A8694" s="42" t="s">
        <v>16691</v>
      </c>
      <c r="B8694" s="43" t="s">
        <v>16691</v>
      </c>
      <c r="C8694" s="32" t="s">
        <v>16692</v>
      </c>
      <c r="D8694" s="190">
        <v>84699</v>
      </c>
      <c r="E8694" s="196">
        <f t="shared" si="135"/>
        <v>103671.57599999999</v>
      </c>
      <c r="F8694" s="32"/>
      <c r="G8694" s="23" t="s">
        <v>41414</v>
      </c>
      <c r="H8694" s="29" t="s">
        <v>382</v>
      </c>
      <c r="I8694" s="30" t="s">
        <v>34625</v>
      </c>
      <c r="J8694" s="35">
        <v>1</v>
      </c>
      <c r="K8694" s="31" t="s">
        <v>35576</v>
      </c>
      <c r="L8694" s="33" t="s">
        <v>24029</v>
      </c>
      <c r="M8694" s="33" t="s">
        <v>26412</v>
      </c>
      <c r="N8694" s="34">
        <v>3.0430000000000001</v>
      </c>
      <c r="O8694" s="34">
        <v>3.0430000000000001</v>
      </c>
      <c r="P8694" s="34">
        <v>8</v>
      </c>
    </row>
    <row r="8695" spans="1:16" x14ac:dyDescent="0.2">
      <c r="A8695" s="42" t="s">
        <v>16693</v>
      </c>
      <c r="B8695" s="43" t="s">
        <v>16693</v>
      </c>
      <c r="C8695" s="32" t="s">
        <v>16694</v>
      </c>
      <c r="D8695" s="190">
        <v>1995</v>
      </c>
      <c r="E8695" s="196">
        <f t="shared" si="135"/>
        <v>2441.88</v>
      </c>
      <c r="F8695" s="32"/>
      <c r="G8695" s="23" t="s">
        <v>41414</v>
      </c>
      <c r="H8695" s="29" t="s">
        <v>382</v>
      </c>
      <c r="I8695" s="30" t="s">
        <v>34625</v>
      </c>
      <c r="J8695" s="35">
        <v>1</v>
      </c>
      <c r="K8695" s="31" t="s">
        <v>35576</v>
      </c>
      <c r="L8695" s="33" t="s">
        <v>24030</v>
      </c>
      <c r="M8695" s="33" t="s">
        <v>26412</v>
      </c>
      <c r="N8695" s="34">
        <v>0.20175000000000001</v>
      </c>
      <c r="O8695" s="34">
        <v>0.185</v>
      </c>
      <c r="P8695" s="34">
        <v>0.55000000000000004</v>
      </c>
    </row>
    <row r="8696" spans="1:16" x14ac:dyDescent="0.2">
      <c r="A8696" s="42" t="s">
        <v>16695</v>
      </c>
      <c r="B8696" s="43" t="s">
        <v>16695</v>
      </c>
      <c r="C8696" s="32" t="s">
        <v>16696</v>
      </c>
      <c r="D8696" s="66">
        <v>0</v>
      </c>
      <c r="E8696" s="196">
        <f t="shared" si="135"/>
        <v>0</v>
      </c>
      <c r="F8696" s="32" t="s">
        <v>29933</v>
      </c>
      <c r="G8696" s="23" t="s">
        <v>41414</v>
      </c>
      <c r="H8696" s="29" t="s">
        <v>6025</v>
      </c>
      <c r="I8696" s="30" t="s">
        <v>35574</v>
      </c>
      <c r="J8696" s="35">
        <v>1</v>
      </c>
      <c r="K8696" s="31" t="s">
        <v>35576</v>
      </c>
      <c r="L8696" s="33" t="s">
        <v>24031</v>
      </c>
      <c r="M8696" s="33" t="s">
        <v>26412</v>
      </c>
      <c r="N8696" s="34">
        <v>0.69299999999999995</v>
      </c>
      <c r="O8696" s="34">
        <v>0.69299999999999995</v>
      </c>
      <c r="P8696" s="34">
        <v>3</v>
      </c>
    </row>
    <row r="8697" spans="1:16" x14ac:dyDescent="0.2">
      <c r="A8697" s="42" t="s">
        <v>16697</v>
      </c>
      <c r="B8697" s="43" t="s">
        <v>16697</v>
      </c>
      <c r="C8697" s="32" t="s">
        <v>16698</v>
      </c>
      <c r="D8697" s="66">
        <v>796</v>
      </c>
      <c r="E8697" s="196">
        <f t="shared" si="135"/>
        <v>974.30399999999997</v>
      </c>
      <c r="F8697" s="32" t="s">
        <v>46027</v>
      </c>
      <c r="G8697" s="23" t="s">
        <v>41414</v>
      </c>
      <c r="H8697" s="29" t="s">
        <v>6025</v>
      </c>
      <c r="I8697" s="30" t="s">
        <v>35574</v>
      </c>
      <c r="J8697" s="35">
        <v>20</v>
      </c>
      <c r="K8697" s="31" t="s">
        <v>35576</v>
      </c>
      <c r="L8697" s="33" t="s">
        <v>24032</v>
      </c>
      <c r="M8697" s="33" t="s">
        <v>26412</v>
      </c>
      <c r="N8697" s="34">
        <v>4.8300000000000003E-2</v>
      </c>
      <c r="O8697" s="34">
        <v>4.8300000000000003E-2</v>
      </c>
      <c r="P8697" s="34">
        <v>0.4</v>
      </c>
    </row>
    <row r="8698" spans="1:16" x14ac:dyDescent="0.2">
      <c r="A8698" s="42" t="s">
        <v>16699</v>
      </c>
      <c r="B8698" s="43" t="s">
        <v>16699</v>
      </c>
      <c r="C8698" s="32" t="s">
        <v>16700</v>
      </c>
      <c r="D8698" s="66">
        <v>2621</v>
      </c>
      <c r="E8698" s="196">
        <f t="shared" si="135"/>
        <v>3208.1039999999998</v>
      </c>
      <c r="F8698" s="32"/>
      <c r="G8698" s="23" t="s">
        <v>41414</v>
      </c>
      <c r="H8698" s="29" t="s">
        <v>6025</v>
      </c>
      <c r="I8698" s="30" t="s">
        <v>35574</v>
      </c>
      <c r="J8698" s="35">
        <v>5</v>
      </c>
      <c r="K8698" s="31" t="s">
        <v>35576</v>
      </c>
      <c r="L8698" s="33" t="s">
        <v>24033</v>
      </c>
      <c r="M8698" s="33" t="s">
        <v>26412</v>
      </c>
      <c r="N8698" s="34">
        <v>6.9099999999999995E-2</v>
      </c>
      <c r="O8698" s="34">
        <v>6.3200000000000006E-2</v>
      </c>
      <c r="P8698" s="34">
        <v>0.32</v>
      </c>
    </row>
    <row r="8699" spans="1:16" x14ac:dyDescent="0.2">
      <c r="A8699" s="42" t="s">
        <v>16701</v>
      </c>
      <c r="B8699" s="43" t="s">
        <v>16701</v>
      </c>
      <c r="C8699" s="32" t="s">
        <v>16702</v>
      </c>
      <c r="D8699" s="66">
        <v>1539</v>
      </c>
      <c r="E8699" s="196">
        <f t="shared" si="135"/>
        <v>1883.7359999999996</v>
      </c>
      <c r="F8699" s="32"/>
      <c r="G8699" s="23" t="s">
        <v>41414</v>
      </c>
      <c r="H8699" s="29" t="s">
        <v>6025</v>
      </c>
      <c r="I8699" s="30" t="s">
        <v>35574</v>
      </c>
      <c r="J8699" s="35">
        <v>1</v>
      </c>
      <c r="K8699" s="31" t="s">
        <v>35576</v>
      </c>
      <c r="L8699" s="33" t="s">
        <v>24034</v>
      </c>
      <c r="M8699" s="33" t="s">
        <v>26412</v>
      </c>
      <c r="N8699" s="34">
        <v>0.1585</v>
      </c>
      <c r="O8699" s="34">
        <v>0.12</v>
      </c>
      <c r="P8699" s="34">
        <v>1.5</v>
      </c>
    </row>
    <row r="8700" spans="1:16" x14ac:dyDescent="0.25">
      <c r="A8700" s="128" t="s">
        <v>26987</v>
      </c>
      <c r="B8700" s="129" t="s">
        <v>26987</v>
      </c>
      <c r="C8700" s="107" t="s">
        <v>27283</v>
      </c>
      <c r="D8700" s="106">
        <v>589</v>
      </c>
      <c r="E8700" s="196">
        <f t="shared" si="135"/>
        <v>720.93599999999992</v>
      </c>
      <c r="F8700" s="107"/>
      <c r="G8700" s="108" t="s">
        <v>41414</v>
      </c>
      <c r="H8700" s="104" t="s">
        <v>6025</v>
      </c>
      <c r="I8700" s="109" t="s">
        <v>35574</v>
      </c>
      <c r="J8700" s="116">
        <v>12</v>
      </c>
      <c r="K8700" s="110" t="s">
        <v>35576</v>
      </c>
      <c r="L8700" s="111" t="s">
        <v>27610</v>
      </c>
      <c r="M8700" s="111" t="s">
        <v>26385</v>
      </c>
      <c r="N8700" s="112">
        <v>9.5833333333333343E-3</v>
      </c>
      <c r="O8700" s="112">
        <v>9.5833333333333343E-3</v>
      </c>
      <c r="P8700" s="112">
        <v>0.25</v>
      </c>
    </row>
    <row r="8701" spans="1:16" x14ac:dyDescent="0.25">
      <c r="A8701" s="128" t="s">
        <v>26988</v>
      </c>
      <c r="B8701" s="129" t="s">
        <v>26988</v>
      </c>
      <c r="C8701" s="107" t="s">
        <v>27284</v>
      </c>
      <c r="D8701" s="106">
        <v>2219</v>
      </c>
      <c r="E8701" s="196">
        <f t="shared" si="135"/>
        <v>2716.0559999999996</v>
      </c>
      <c r="F8701" s="107"/>
      <c r="G8701" s="108" t="s">
        <v>41414</v>
      </c>
      <c r="H8701" s="104" t="s">
        <v>6025</v>
      </c>
      <c r="I8701" s="109" t="s">
        <v>35574</v>
      </c>
      <c r="J8701" s="116">
        <v>1</v>
      </c>
      <c r="K8701" s="110" t="s">
        <v>35576</v>
      </c>
      <c r="L8701" s="111" t="s">
        <v>27611</v>
      </c>
      <c r="M8701" s="111" t="s">
        <v>26386</v>
      </c>
      <c r="N8701" s="112">
        <v>0.27775</v>
      </c>
      <c r="O8701" s="112">
        <v>0.247</v>
      </c>
      <c r="P8701" s="112">
        <v>1</v>
      </c>
    </row>
    <row r="8702" spans="1:16" x14ac:dyDescent="0.2">
      <c r="A8702" s="42" t="s">
        <v>16703</v>
      </c>
      <c r="B8702" s="43" t="s">
        <v>16703</v>
      </c>
      <c r="C8702" s="32" t="s">
        <v>16704</v>
      </c>
      <c r="D8702" s="66">
        <v>16701</v>
      </c>
      <c r="E8702" s="196">
        <f t="shared" si="135"/>
        <v>20442.024000000001</v>
      </c>
      <c r="F8702" s="32"/>
      <c r="G8702" s="23" t="s">
        <v>41414</v>
      </c>
      <c r="H8702" s="29" t="s">
        <v>6028</v>
      </c>
      <c r="I8702" s="30" t="s">
        <v>34665</v>
      </c>
      <c r="J8702" s="35">
        <v>1</v>
      </c>
      <c r="K8702" s="31" t="s">
        <v>35576</v>
      </c>
      <c r="L8702" s="33" t="s">
        <v>24035</v>
      </c>
      <c r="M8702" s="33" t="s">
        <v>26412</v>
      </c>
      <c r="N8702" s="34">
        <v>1.1772</v>
      </c>
      <c r="O8702" s="34">
        <v>1.117</v>
      </c>
      <c r="P8702" s="34">
        <v>2.4</v>
      </c>
    </row>
    <row r="8703" spans="1:16" x14ac:dyDescent="0.2">
      <c r="A8703" s="42" t="s">
        <v>16705</v>
      </c>
      <c r="B8703" s="43" t="s">
        <v>16705</v>
      </c>
      <c r="C8703" s="32" t="s">
        <v>16706</v>
      </c>
      <c r="D8703" s="66">
        <v>12670</v>
      </c>
      <c r="E8703" s="196">
        <f t="shared" si="135"/>
        <v>15508.08</v>
      </c>
      <c r="F8703" s="32"/>
      <c r="G8703" s="23" t="s">
        <v>41414</v>
      </c>
      <c r="H8703" s="29" t="s">
        <v>6028</v>
      </c>
      <c r="I8703" s="30" t="s">
        <v>34665</v>
      </c>
      <c r="J8703" s="35">
        <v>1</v>
      </c>
      <c r="K8703" s="31" t="s">
        <v>35576</v>
      </c>
      <c r="L8703" s="33" t="s">
        <v>24036</v>
      </c>
      <c r="M8703" s="33" t="s">
        <v>26412</v>
      </c>
      <c r="N8703" s="34">
        <v>0.68359999999999999</v>
      </c>
      <c r="O8703" s="34">
        <v>0.65200000000000002</v>
      </c>
      <c r="P8703" s="34">
        <v>1.2</v>
      </c>
    </row>
    <row r="8704" spans="1:16" x14ac:dyDescent="0.2">
      <c r="A8704" s="42" t="s">
        <v>16707</v>
      </c>
      <c r="B8704" s="43" t="s">
        <v>16707</v>
      </c>
      <c r="C8704" s="32" t="s">
        <v>16708</v>
      </c>
      <c r="D8704" s="66">
        <v>11172</v>
      </c>
      <c r="E8704" s="196">
        <f t="shared" si="135"/>
        <v>13674.527999999998</v>
      </c>
      <c r="F8704" s="32"/>
      <c r="G8704" s="23" t="s">
        <v>41414</v>
      </c>
      <c r="H8704" s="29" t="s">
        <v>6025</v>
      </c>
      <c r="I8704" s="30" t="s">
        <v>35574</v>
      </c>
      <c r="J8704" s="35">
        <v>1</v>
      </c>
      <c r="K8704" s="31" t="s">
        <v>35576</v>
      </c>
      <c r="L8704" s="33" t="s">
        <v>24037</v>
      </c>
      <c r="M8704" s="33" t="s">
        <v>26412</v>
      </c>
      <c r="N8704" s="34">
        <v>0.89400000000000002</v>
      </c>
      <c r="O8704" s="34">
        <v>0.84930000000000005</v>
      </c>
      <c r="P8704" s="34">
        <v>4</v>
      </c>
    </row>
    <row r="8705" spans="1:16" x14ac:dyDescent="0.2">
      <c r="A8705" s="42" t="s">
        <v>16709</v>
      </c>
      <c r="B8705" s="43" t="s">
        <v>16709</v>
      </c>
      <c r="C8705" s="32" t="s">
        <v>16710</v>
      </c>
      <c r="D8705" s="66">
        <v>15319</v>
      </c>
      <c r="E8705" s="196">
        <f t="shared" si="135"/>
        <v>18750.455999999998</v>
      </c>
      <c r="F8705" s="32"/>
      <c r="G8705" s="23" t="s">
        <v>41414</v>
      </c>
      <c r="H8705" s="29" t="s">
        <v>6025</v>
      </c>
      <c r="I8705" s="30" t="s">
        <v>35574</v>
      </c>
      <c r="J8705" s="35">
        <v>1</v>
      </c>
      <c r="K8705" s="31" t="s">
        <v>35576</v>
      </c>
      <c r="L8705" s="33" t="s">
        <v>24038</v>
      </c>
      <c r="M8705" s="33" t="s">
        <v>26412</v>
      </c>
      <c r="N8705" s="34">
        <v>0.95399999999999996</v>
      </c>
      <c r="O8705" s="34">
        <v>0.90629999999999999</v>
      </c>
      <c r="P8705" s="34">
        <v>4</v>
      </c>
    </row>
    <row r="8706" spans="1:16" x14ac:dyDescent="0.2">
      <c r="A8706" s="42" t="s">
        <v>16711</v>
      </c>
      <c r="B8706" s="43" t="s">
        <v>16711</v>
      </c>
      <c r="C8706" s="32" t="s">
        <v>16712</v>
      </c>
      <c r="D8706" s="66">
        <v>4874</v>
      </c>
      <c r="E8706" s="196">
        <f t="shared" si="135"/>
        <v>5965.7759999999989</v>
      </c>
      <c r="F8706" s="32"/>
      <c r="G8706" s="23" t="s">
        <v>41414</v>
      </c>
      <c r="H8706" s="29" t="s">
        <v>6025</v>
      </c>
      <c r="I8706" s="30" t="s">
        <v>35574</v>
      </c>
      <c r="J8706" s="35">
        <v>1</v>
      </c>
      <c r="K8706" s="31" t="s">
        <v>35576</v>
      </c>
      <c r="L8706" s="33" t="s">
        <v>24039</v>
      </c>
      <c r="M8706" s="33" t="s">
        <v>26412</v>
      </c>
      <c r="N8706" s="34">
        <v>0.95399999999999996</v>
      </c>
      <c r="O8706" s="34">
        <v>0.90629999999999999</v>
      </c>
      <c r="P8706" s="34">
        <v>4</v>
      </c>
    </row>
    <row r="8707" spans="1:16" x14ac:dyDescent="0.2">
      <c r="A8707" s="42" t="s">
        <v>16713</v>
      </c>
      <c r="B8707" s="43" t="s">
        <v>16713</v>
      </c>
      <c r="C8707" s="32" t="s">
        <v>16714</v>
      </c>
      <c r="D8707" s="66">
        <v>2911</v>
      </c>
      <c r="E8707" s="196">
        <f t="shared" si="135"/>
        <v>3563.0639999999999</v>
      </c>
      <c r="F8707" s="32"/>
      <c r="G8707" s="23" t="s">
        <v>41414</v>
      </c>
      <c r="H8707" s="29" t="s">
        <v>6025</v>
      </c>
      <c r="I8707" s="30" t="s">
        <v>35574</v>
      </c>
      <c r="J8707" s="35">
        <v>1</v>
      </c>
      <c r="K8707" s="31" t="s">
        <v>35576</v>
      </c>
      <c r="L8707" s="33" t="s">
        <v>24040</v>
      </c>
      <c r="M8707" s="33" t="s">
        <v>26412</v>
      </c>
      <c r="N8707" s="34">
        <v>6.9099999999999995E-2</v>
      </c>
      <c r="O8707" s="34">
        <v>6.3200000000000006E-2</v>
      </c>
      <c r="P8707" s="34">
        <v>0.32</v>
      </c>
    </row>
    <row r="8708" spans="1:16" x14ac:dyDescent="0.2">
      <c r="A8708" s="42" t="s">
        <v>16715</v>
      </c>
      <c r="B8708" s="43" t="s">
        <v>16715</v>
      </c>
      <c r="C8708" s="32" t="s">
        <v>16716</v>
      </c>
      <c r="D8708" s="66">
        <v>2911</v>
      </c>
      <c r="E8708" s="196">
        <f t="shared" si="135"/>
        <v>3563.0639999999999</v>
      </c>
      <c r="F8708" s="32"/>
      <c r="G8708" s="23" t="s">
        <v>41414</v>
      </c>
      <c r="H8708" s="29" t="s">
        <v>6025</v>
      </c>
      <c r="I8708" s="30" t="s">
        <v>35574</v>
      </c>
      <c r="J8708" s="35">
        <v>1</v>
      </c>
      <c r="K8708" s="31" t="s">
        <v>35576</v>
      </c>
      <c r="L8708" s="33" t="s">
        <v>24041</v>
      </c>
      <c r="M8708" s="33" t="s">
        <v>26412</v>
      </c>
      <c r="N8708" s="34">
        <v>6.9099999999999995E-2</v>
      </c>
      <c r="O8708" s="34">
        <v>6.3200000000000006E-2</v>
      </c>
      <c r="P8708" s="34">
        <v>0.32</v>
      </c>
    </row>
    <row r="8709" spans="1:16" x14ac:dyDescent="0.2">
      <c r="A8709" s="42" t="s">
        <v>16717</v>
      </c>
      <c r="B8709" s="43" t="s">
        <v>16717</v>
      </c>
      <c r="C8709" s="32" t="s">
        <v>16718</v>
      </c>
      <c r="D8709" s="66">
        <v>2911</v>
      </c>
      <c r="E8709" s="196">
        <f t="shared" si="135"/>
        <v>3563.0639999999999</v>
      </c>
      <c r="F8709" s="32"/>
      <c r="G8709" s="23" t="s">
        <v>41414</v>
      </c>
      <c r="H8709" s="29" t="s">
        <v>6025</v>
      </c>
      <c r="I8709" s="30" t="s">
        <v>35574</v>
      </c>
      <c r="J8709" s="35">
        <v>1</v>
      </c>
      <c r="K8709" s="31" t="s">
        <v>35576</v>
      </c>
      <c r="L8709" s="33" t="s">
        <v>24042</v>
      </c>
      <c r="M8709" s="33" t="s">
        <v>26412</v>
      </c>
      <c r="N8709" s="34">
        <v>6.9099999999999995E-2</v>
      </c>
      <c r="O8709" s="34">
        <v>6.3200000000000006E-2</v>
      </c>
      <c r="P8709" s="34">
        <v>0.32</v>
      </c>
    </row>
    <row r="8710" spans="1:16" x14ac:dyDescent="0.2">
      <c r="A8710" s="42" t="s">
        <v>16719</v>
      </c>
      <c r="B8710" s="43" t="s">
        <v>16719</v>
      </c>
      <c r="C8710" s="32" t="s">
        <v>16720</v>
      </c>
      <c r="D8710" s="66">
        <v>2911</v>
      </c>
      <c r="E8710" s="196">
        <f t="shared" si="135"/>
        <v>3563.0639999999999</v>
      </c>
      <c r="F8710" s="32"/>
      <c r="G8710" s="23" t="s">
        <v>41414</v>
      </c>
      <c r="H8710" s="29" t="s">
        <v>6025</v>
      </c>
      <c r="I8710" s="30" t="s">
        <v>35574</v>
      </c>
      <c r="J8710" s="35">
        <v>1</v>
      </c>
      <c r="K8710" s="31" t="s">
        <v>35576</v>
      </c>
      <c r="L8710" s="33" t="s">
        <v>24043</v>
      </c>
      <c r="M8710" s="33" t="s">
        <v>26412</v>
      </c>
      <c r="N8710" s="34">
        <v>6.9099999999999995E-2</v>
      </c>
      <c r="O8710" s="34">
        <v>6.3200000000000006E-2</v>
      </c>
      <c r="P8710" s="34">
        <v>0.32</v>
      </c>
    </row>
    <row r="8711" spans="1:16" x14ac:dyDescent="0.25">
      <c r="A8711" s="128" t="s">
        <v>31395</v>
      </c>
      <c r="B8711" s="129" t="s">
        <v>31395</v>
      </c>
      <c r="C8711" s="107" t="s">
        <v>30662</v>
      </c>
      <c r="D8711" s="189">
        <v>4426</v>
      </c>
      <c r="E8711" s="196">
        <f t="shared" ref="E8711:E8774" si="136">+D8711*1.7*0.72</f>
        <v>5417.424</v>
      </c>
      <c r="F8711" s="107"/>
      <c r="G8711" s="108" t="s">
        <v>41414</v>
      </c>
      <c r="H8711" s="104" t="s">
        <v>16722</v>
      </c>
      <c r="I8711" s="109" t="s">
        <v>34698</v>
      </c>
      <c r="J8711" s="116">
        <v>1</v>
      </c>
      <c r="K8711" s="110" t="s">
        <v>35576</v>
      </c>
      <c r="L8711" s="111" t="s">
        <v>33446</v>
      </c>
      <c r="M8711" s="111" t="s">
        <v>26381</v>
      </c>
      <c r="N8711" s="112">
        <v>0.05</v>
      </c>
      <c r="O8711" s="112">
        <v>4.8500000000000001E-2</v>
      </c>
      <c r="P8711" s="112">
        <v>0.22900000000000001</v>
      </c>
    </row>
    <row r="8712" spans="1:16" x14ac:dyDescent="0.25">
      <c r="A8712" s="128" t="s">
        <v>31396</v>
      </c>
      <c r="B8712" s="129" t="s">
        <v>31396</v>
      </c>
      <c r="C8712" s="107" t="s">
        <v>31397</v>
      </c>
      <c r="D8712" s="189">
        <v>4795</v>
      </c>
      <c r="E8712" s="196">
        <f t="shared" si="136"/>
        <v>5869.08</v>
      </c>
      <c r="F8712" s="107"/>
      <c r="G8712" s="108" t="s">
        <v>41414</v>
      </c>
      <c r="H8712" s="104" t="s">
        <v>16722</v>
      </c>
      <c r="I8712" s="109" t="s">
        <v>34698</v>
      </c>
      <c r="J8712" s="116">
        <v>1</v>
      </c>
      <c r="K8712" s="110" t="s">
        <v>35576</v>
      </c>
      <c r="L8712" s="111" t="s">
        <v>33447</v>
      </c>
      <c r="M8712" s="111" t="s">
        <v>26381</v>
      </c>
      <c r="N8712" s="112">
        <v>5.1999999999999998E-2</v>
      </c>
      <c r="O8712" s="112">
        <v>5.04E-2</v>
      </c>
      <c r="P8712" s="112">
        <v>0.22900000000000001</v>
      </c>
    </row>
    <row r="8713" spans="1:16" x14ac:dyDescent="0.25">
      <c r="A8713" s="128" t="s">
        <v>31398</v>
      </c>
      <c r="B8713" s="129" t="s">
        <v>31398</v>
      </c>
      <c r="C8713" s="107" t="s">
        <v>31399</v>
      </c>
      <c r="D8713" s="189">
        <v>5396</v>
      </c>
      <c r="E8713" s="196">
        <f t="shared" si="136"/>
        <v>6604.7039999999988</v>
      </c>
      <c r="F8713" s="107"/>
      <c r="G8713" s="108" t="s">
        <v>41414</v>
      </c>
      <c r="H8713" s="104" t="s">
        <v>16722</v>
      </c>
      <c r="I8713" s="109" t="s">
        <v>34698</v>
      </c>
      <c r="J8713" s="116">
        <v>1</v>
      </c>
      <c r="K8713" s="110" t="s">
        <v>35576</v>
      </c>
      <c r="L8713" s="111" t="s">
        <v>33448</v>
      </c>
      <c r="M8713" s="111" t="s">
        <v>26381</v>
      </c>
      <c r="N8713" s="112">
        <v>5.1999999999999998E-2</v>
      </c>
      <c r="O8713" s="112">
        <v>5.04E-2</v>
      </c>
      <c r="P8713" s="112">
        <v>0.22900000000000001</v>
      </c>
    </row>
    <row r="8714" spans="1:16" x14ac:dyDescent="0.25">
      <c r="A8714" s="128" t="s">
        <v>31400</v>
      </c>
      <c r="B8714" s="129" t="s">
        <v>31400</v>
      </c>
      <c r="C8714" s="107" t="s">
        <v>31401</v>
      </c>
      <c r="D8714" s="189">
        <v>9106</v>
      </c>
      <c r="E8714" s="196">
        <f t="shared" si="136"/>
        <v>11145.743999999999</v>
      </c>
      <c r="F8714" s="107"/>
      <c r="G8714" s="108" t="s">
        <v>41414</v>
      </c>
      <c r="H8714" s="104" t="s">
        <v>16722</v>
      </c>
      <c r="I8714" s="109" t="s">
        <v>34698</v>
      </c>
      <c r="J8714" s="116">
        <v>1</v>
      </c>
      <c r="K8714" s="110" t="s">
        <v>35576</v>
      </c>
      <c r="L8714" s="111" t="s">
        <v>33449</v>
      </c>
      <c r="M8714" s="111" t="s">
        <v>26381</v>
      </c>
      <c r="N8714" s="112">
        <v>8.3000000000000004E-2</v>
      </c>
      <c r="O8714" s="112">
        <v>8.0500000000000002E-2</v>
      </c>
      <c r="P8714" s="112">
        <v>0.22900000000000001</v>
      </c>
    </row>
    <row r="8715" spans="1:16" x14ac:dyDescent="0.25">
      <c r="A8715" s="128" t="s">
        <v>31402</v>
      </c>
      <c r="B8715" s="129" t="s">
        <v>31402</v>
      </c>
      <c r="C8715" s="107" t="s">
        <v>31403</v>
      </c>
      <c r="D8715" s="189">
        <v>9489</v>
      </c>
      <c r="E8715" s="196">
        <f t="shared" si="136"/>
        <v>11614.535999999998</v>
      </c>
      <c r="F8715" s="107"/>
      <c r="G8715" s="108" t="s">
        <v>41414</v>
      </c>
      <c r="H8715" s="104" t="s">
        <v>16722</v>
      </c>
      <c r="I8715" s="109" t="s">
        <v>34698</v>
      </c>
      <c r="J8715" s="116">
        <v>1</v>
      </c>
      <c r="K8715" s="110" t="s">
        <v>35576</v>
      </c>
      <c r="L8715" s="111" t="s">
        <v>33450</v>
      </c>
      <c r="M8715" s="111" t="s">
        <v>26381</v>
      </c>
      <c r="N8715" s="112">
        <v>0.1118</v>
      </c>
      <c r="O8715" s="112">
        <v>0.105</v>
      </c>
      <c r="P8715" s="112">
        <v>0.25</v>
      </c>
    </row>
    <row r="8716" spans="1:16" x14ac:dyDescent="0.25">
      <c r="A8716" s="128" t="s">
        <v>30558</v>
      </c>
      <c r="B8716" s="129" t="s">
        <v>30558</v>
      </c>
      <c r="C8716" s="107" t="s">
        <v>30644</v>
      </c>
      <c r="D8716" s="189">
        <v>9821</v>
      </c>
      <c r="E8716" s="196">
        <f t="shared" si="136"/>
        <v>12020.904</v>
      </c>
      <c r="F8716" s="107"/>
      <c r="G8716" s="108" t="s">
        <v>41414</v>
      </c>
      <c r="H8716" s="104" t="s">
        <v>16722</v>
      </c>
      <c r="I8716" s="109" t="s">
        <v>34698</v>
      </c>
      <c r="J8716" s="116">
        <v>1</v>
      </c>
      <c r="K8716" s="110" t="s">
        <v>35576</v>
      </c>
      <c r="L8716" s="111" t="s">
        <v>33451</v>
      </c>
      <c r="M8716" s="111" t="s">
        <v>26381</v>
      </c>
      <c r="N8716" s="112">
        <v>0.10979999999999999</v>
      </c>
      <c r="O8716" s="112">
        <v>0.10299999999999999</v>
      </c>
      <c r="P8716" s="112">
        <v>0.25</v>
      </c>
    </row>
    <row r="8717" spans="1:16" x14ac:dyDescent="0.2">
      <c r="A8717" s="42" t="s">
        <v>31404</v>
      </c>
      <c r="B8717" s="43" t="s">
        <v>31404</v>
      </c>
      <c r="C8717" s="32" t="s">
        <v>31405</v>
      </c>
      <c r="D8717" s="190">
        <v>15953</v>
      </c>
      <c r="E8717" s="196">
        <f t="shared" si="136"/>
        <v>19526.471999999998</v>
      </c>
      <c r="F8717" s="32"/>
      <c r="G8717" s="23" t="s">
        <v>41414</v>
      </c>
      <c r="H8717" s="29" t="s">
        <v>16722</v>
      </c>
      <c r="I8717" s="30" t="s">
        <v>34698</v>
      </c>
      <c r="J8717" s="35">
        <v>1</v>
      </c>
      <c r="K8717" s="31" t="s">
        <v>35576</v>
      </c>
      <c r="L8717" s="33" t="s">
        <v>33452</v>
      </c>
      <c r="M8717" s="33" t="s">
        <v>26381</v>
      </c>
      <c r="N8717" s="34">
        <v>8.9800000000000005E-2</v>
      </c>
      <c r="O8717" s="34">
        <v>8.3000000000000004E-2</v>
      </c>
      <c r="P8717" s="34">
        <v>0.25</v>
      </c>
    </row>
    <row r="8718" spans="1:16" x14ac:dyDescent="0.25">
      <c r="A8718" s="128" t="s">
        <v>30559</v>
      </c>
      <c r="B8718" s="129" t="s">
        <v>30559</v>
      </c>
      <c r="C8718" s="107" t="s">
        <v>31406</v>
      </c>
      <c r="D8718" s="189">
        <v>17598</v>
      </c>
      <c r="E8718" s="196">
        <f t="shared" si="136"/>
        <v>21539.951999999997</v>
      </c>
      <c r="F8718" s="107"/>
      <c r="G8718" s="108" t="s">
        <v>41414</v>
      </c>
      <c r="H8718" s="104" t="s">
        <v>16722</v>
      </c>
      <c r="I8718" s="109" t="s">
        <v>34698</v>
      </c>
      <c r="J8718" s="116">
        <v>1</v>
      </c>
      <c r="K8718" s="110" t="s">
        <v>35576</v>
      </c>
      <c r="L8718" s="111" t="s">
        <v>33453</v>
      </c>
      <c r="M8718" s="111" t="s">
        <v>26381</v>
      </c>
      <c r="N8718" s="112">
        <v>8.6800000000000002E-2</v>
      </c>
      <c r="O8718" s="112">
        <v>0.08</v>
      </c>
      <c r="P8718" s="112">
        <v>0.25</v>
      </c>
    </row>
    <row r="8719" spans="1:16" x14ac:dyDescent="0.2">
      <c r="A8719" s="42" t="s">
        <v>31407</v>
      </c>
      <c r="B8719" s="43" t="s">
        <v>31407</v>
      </c>
      <c r="C8719" s="32" t="s">
        <v>31408</v>
      </c>
      <c r="D8719" s="190">
        <v>12525</v>
      </c>
      <c r="E8719" s="196">
        <f t="shared" si="136"/>
        <v>15330.599999999999</v>
      </c>
      <c r="F8719" s="32"/>
      <c r="G8719" s="23" t="s">
        <v>41414</v>
      </c>
      <c r="H8719" s="29" t="s">
        <v>16722</v>
      </c>
      <c r="I8719" s="30" t="s">
        <v>34698</v>
      </c>
      <c r="J8719" s="35">
        <v>1</v>
      </c>
      <c r="K8719" s="31" t="s">
        <v>35576</v>
      </c>
      <c r="L8719" s="33" t="s">
        <v>33454</v>
      </c>
      <c r="M8719" s="33" t="s">
        <v>26381</v>
      </c>
      <c r="N8719" s="34">
        <v>4.0500000000000001E-2</v>
      </c>
      <c r="O8719" s="34">
        <v>3.5999999999999997E-2</v>
      </c>
      <c r="P8719" s="34">
        <v>0.2727</v>
      </c>
    </row>
    <row r="8720" spans="1:16" x14ac:dyDescent="0.25">
      <c r="A8720" s="128" t="s">
        <v>30560</v>
      </c>
      <c r="B8720" s="129" t="s">
        <v>30560</v>
      </c>
      <c r="C8720" s="107" t="s">
        <v>31409</v>
      </c>
      <c r="D8720" s="189">
        <v>6827</v>
      </c>
      <c r="E8720" s="196">
        <f t="shared" si="136"/>
        <v>8356.2479999999996</v>
      </c>
      <c r="F8720" s="107"/>
      <c r="G8720" s="108" t="s">
        <v>41414</v>
      </c>
      <c r="H8720" s="104" t="s">
        <v>16722</v>
      </c>
      <c r="I8720" s="109" t="s">
        <v>34698</v>
      </c>
      <c r="J8720" s="116">
        <v>1</v>
      </c>
      <c r="K8720" s="110" t="s">
        <v>35576</v>
      </c>
      <c r="L8720" s="111" t="s">
        <v>33455</v>
      </c>
      <c r="M8720" s="111" t="s">
        <v>26381</v>
      </c>
      <c r="N8720" s="112">
        <v>8.1199999999999994E-2</v>
      </c>
      <c r="O8720" s="112">
        <v>7.3999999999999996E-2</v>
      </c>
      <c r="P8720" s="112">
        <v>0.2727</v>
      </c>
    </row>
    <row r="8721" spans="1:16" x14ac:dyDescent="0.2">
      <c r="A8721" s="42" t="s">
        <v>31410</v>
      </c>
      <c r="B8721" s="43" t="s">
        <v>31410</v>
      </c>
      <c r="C8721" s="32" t="s">
        <v>31408</v>
      </c>
      <c r="D8721" s="190">
        <v>25062</v>
      </c>
      <c r="E8721" s="196">
        <f t="shared" si="136"/>
        <v>30675.887999999999</v>
      </c>
      <c r="F8721" s="32"/>
      <c r="G8721" s="23" t="s">
        <v>41414</v>
      </c>
      <c r="H8721" s="29" t="s">
        <v>16722</v>
      </c>
      <c r="I8721" s="30" t="s">
        <v>34698</v>
      </c>
      <c r="J8721" s="35">
        <v>1</v>
      </c>
      <c r="K8721" s="31" t="s">
        <v>35576</v>
      </c>
      <c r="L8721" s="33" t="s">
        <v>33456</v>
      </c>
      <c r="M8721" s="33" t="s">
        <v>26381</v>
      </c>
      <c r="N8721" s="34">
        <v>0.1168</v>
      </c>
      <c r="O8721" s="34">
        <v>0.10299999999999999</v>
      </c>
      <c r="P8721" s="34">
        <v>0.5</v>
      </c>
    </row>
    <row r="8722" spans="1:16" x14ac:dyDescent="0.25">
      <c r="A8722" s="128" t="s">
        <v>30523</v>
      </c>
      <c r="B8722" s="129" t="s">
        <v>30523</v>
      </c>
      <c r="C8722" s="107" t="s">
        <v>31411</v>
      </c>
      <c r="D8722" s="189">
        <v>75378</v>
      </c>
      <c r="E8722" s="196">
        <f t="shared" si="136"/>
        <v>92262.671999999991</v>
      </c>
      <c r="F8722" s="107"/>
      <c r="G8722" s="108" t="s">
        <v>41414</v>
      </c>
      <c r="H8722" s="104" t="s">
        <v>16722</v>
      </c>
      <c r="I8722" s="109" t="s">
        <v>34698</v>
      </c>
      <c r="J8722" s="116">
        <v>1</v>
      </c>
      <c r="K8722" s="110" t="s">
        <v>35576</v>
      </c>
      <c r="L8722" s="111" t="s">
        <v>33457</v>
      </c>
      <c r="M8722" s="111" t="s">
        <v>26381</v>
      </c>
      <c r="N8722" s="112">
        <v>0.27350000000000002</v>
      </c>
      <c r="O8722" s="112">
        <v>0.23799999999999999</v>
      </c>
      <c r="P8722" s="112">
        <v>2</v>
      </c>
    </row>
    <row r="8723" spans="1:16" x14ac:dyDescent="0.25">
      <c r="A8723" s="128" t="s">
        <v>30524</v>
      </c>
      <c r="B8723" s="129" t="s">
        <v>30524</v>
      </c>
      <c r="C8723" s="107" t="s">
        <v>31412</v>
      </c>
      <c r="D8723" s="189">
        <v>82061</v>
      </c>
      <c r="E8723" s="196">
        <f t="shared" si="136"/>
        <v>100442.66399999999</v>
      </c>
      <c r="F8723" s="107"/>
      <c r="G8723" s="108" t="s">
        <v>41414</v>
      </c>
      <c r="H8723" s="104" t="s">
        <v>16722</v>
      </c>
      <c r="I8723" s="109" t="s">
        <v>34698</v>
      </c>
      <c r="J8723" s="116">
        <v>1</v>
      </c>
      <c r="K8723" s="110" t="s">
        <v>35576</v>
      </c>
      <c r="L8723" s="111" t="s">
        <v>33458</v>
      </c>
      <c r="M8723" s="111" t="s">
        <v>26381</v>
      </c>
      <c r="N8723" s="112">
        <v>0.27300000000000002</v>
      </c>
      <c r="O8723" s="112">
        <v>0.24</v>
      </c>
      <c r="P8723" s="112">
        <v>2</v>
      </c>
    </row>
    <row r="8724" spans="1:16" x14ac:dyDescent="0.25">
      <c r="A8724" s="128" t="s">
        <v>30561</v>
      </c>
      <c r="B8724" s="129" t="s">
        <v>30561</v>
      </c>
      <c r="C8724" s="107" t="s">
        <v>31413</v>
      </c>
      <c r="D8724" s="189">
        <v>56973</v>
      </c>
      <c r="E8724" s="196">
        <f t="shared" si="136"/>
        <v>69734.95199999999</v>
      </c>
      <c r="F8724" s="107"/>
      <c r="G8724" s="108" t="s">
        <v>41414</v>
      </c>
      <c r="H8724" s="104" t="s">
        <v>16722</v>
      </c>
      <c r="I8724" s="109" t="s">
        <v>34698</v>
      </c>
      <c r="J8724" s="116">
        <v>1</v>
      </c>
      <c r="K8724" s="110" t="s">
        <v>35576</v>
      </c>
      <c r="L8724" s="111" t="s">
        <v>33459</v>
      </c>
      <c r="M8724" s="111" t="s">
        <v>26381</v>
      </c>
      <c r="N8724" s="112">
        <v>0.159</v>
      </c>
      <c r="O8724" s="112">
        <v>0.1542</v>
      </c>
      <c r="P8724" s="112">
        <v>0.96199999999999997</v>
      </c>
    </row>
    <row r="8725" spans="1:16" x14ac:dyDescent="0.25">
      <c r="A8725" s="128" t="s">
        <v>30562</v>
      </c>
      <c r="B8725" s="129" t="s">
        <v>30562</v>
      </c>
      <c r="C8725" s="107" t="s">
        <v>31414</v>
      </c>
      <c r="D8725" s="189">
        <v>52415</v>
      </c>
      <c r="E8725" s="196">
        <f t="shared" si="136"/>
        <v>64155.96</v>
      </c>
      <c r="F8725" s="107"/>
      <c r="G8725" s="108" t="s">
        <v>41414</v>
      </c>
      <c r="H8725" s="104" t="s">
        <v>16722</v>
      </c>
      <c r="I8725" s="109" t="s">
        <v>34698</v>
      </c>
      <c r="J8725" s="116">
        <v>1</v>
      </c>
      <c r="K8725" s="110" t="s">
        <v>35576</v>
      </c>
      <c r="L8725" s="111" t="s">
        <v>33460</v>
      </c>
      <c r="M8725" s="111" t="s">
        <v>26381</v>
      </c>
      <c r="N8725" s="112">
        <v>0.20150000000000001</v>
      </c>
      <c r="O8725" s="112">
        <v>0.16500000000000001</v>
      </c>
      <c r="P8725" s="112">
        <v>2</v>
      </c>
    </row>
    <row r="8726" spans="1:16" x14ac:dyDescent="0.2">
      <c r="A8726" s="42" t="s">
        <v>30563</v>
      </c>
      <c r="B8726" s="43" t="s">
        <v>30563</v>
      </c>
      <c r="C8726" s="32" t="s">
        <v>31415</v>
      </c>
      <c r="D8726" s="190">
        <v>102562</v>
      </c>
      <c r="E8726" s="196">
        <f t="shared" si="136"/>
        <v>125535.88799999999</v>
      </c>
      <c r="F8726" s="32"/>
      <c r="G8726" s="23" t="s">
        <v>41414</v>
      </c>
      <c r="H8726" s="29" t="s">
        <v>16722</v>
      </c>
      <c r="I8726" s="30" t="s">
        <v>34698</v>
      </c>
      <c r="J8726" s="35">
        <v>1</v>
      </c>
      <c r="K8726" s="31" t="s">
        <v>35576</v>
      </c>
      <c r="L8726" s="33" t="s">
        <v>33461</v>
      </c>
      <c r="M8726" s="33" t="s">
        <v>26381</v>
      </c>
      <c r="N8726" s="34">
        <v>0.159</v>
      </c>
      <c r="O8726" s="34">
        <v>0.1542</v>
      </c>
      <c r="P8726" s="34">
        <v>0.96199999999999997</v>
      </c>
    </row>
    <row r="8727" spans="1:16" x14ac:dyDescent="0.2">
      <c r="A8727" s="42" t="s">
        <v>31416</v>
      </c>
      <c r="B8727" s="43" t="s">
        <v>31416</v>
      </c>
      <c r="C8727" s="32" t="s">
        <v>31417</v>
      </c>
      <c r="D8727" s="190">
        <v>113959</v>
      </c>
      <c r="E8727" s="196">
        <f t="shared" si="136"/>
        <v>139485.81599999999</v>
      </c>
      <c r="F8727" s="32"/>
      <c r="G8727" s="23" t="s">
        <v>41414</v>
      </c>
      <c r="H8727" s="29" t="s">
        <v>16722</v>
      </c>
      <c r="I8727" s="30" t="s">
        <v>34698</v>
      </c>
      <c r="J8727" s="35">
        <v>1</v>
      </c>
      <c r="K8727" s="31" t="s">
        <v>35576</v>
      </c>
      <c r="L8727" s="33" t="s">
        <v>33462</v>
      </c>
      <c r="M8727" s="33" t="s">
        <v>26381</v>
      </c>
      <c r="N8727" s="34">
        <v>0.2525</v>
      </c>
      <c r="O8727" s="34">
        <v>0.218</v>
      </c>
      <c r="P8727" s="34">
        <v>2</v>
      </c>
    </row>
    <row r="8728" spans="1:16" x14ac:dyDescent="0.25">
      <c r="A8728" s="128" t="s">
        <v>30564</v>
      </c>
      <c r="B8728" s="129" t="s">
        <v>30564</v>
      </c>
      <c r="C8728" s="107" t="s">
        <v>31418</v>
      </c>
      <c r="D8728" s="189">
        <v>108260</v>
      </c>
      <c r="E8728" s="196">
        <f t="shared" si="136"/>
        <v>132510.24</v>
      </c>
      <c r="F8728" s="107"/>
      <c r="G8728" s="108" t="s">
        <v>41414</v>
      </c>
      <c r="H8728" s="104" t="s">
        <v>16722</v>
      </c>
      <c r="I8728" s="109" t="s">
        <v>34698</v>
      </c>
      <c r="J8728" s="116">
        <v>1</v>
      </c>
      <c r="K8728" s="110" t="s">
        <v>35576</v>
      </c>
      <c r="L8728" s="111" t="s">
        <v>33463</v>
      </c>
      <c r="M8728" s="111" t="s">
        <v>26381</v>
      </c>
      <c r="N8728" s="112">
        <v>0.28749999999999998</v>
      </c>
      <c r="O8728" s="112">
        <v>0.22500000000000001</v>
      </c>
      <c r="P8728" s="112">
        <v>2</v>
      </c>
    </row>
    <row r="8729" spans="1:16" x14ac:dyDescent="0.25">
      <c r="A8729" s="128" t="s">
        <v>31419</v>
      </c>
      <c r="B8729" s="129" t="s">
        <v>31419</v>
      </c>
      <c r="C8729" s="107" t="s">
        <v>31420</v>
      </c>
      <c r="D8729" s="189">
        <v>3480</v>
      </c>
      <c r="E8729" s="196">
        <f t="shared" si="136"/>
        <v>4259.5199999999995</v>
      </c>
      <c r="F8729" s="107"/>
      <c r="G8729" s="108" t="s">
        <v>41414</v>
      </c>
      <c r="H8729" s="104" t="s">
        <v>16722</v>
      </c>
      <c r="I8729" s="109" t="s">
        <v>34698</v>
      </c>
      <c r="J8729" s="116">
        <v>2</v>
      </c>
      <c r="K8729" s="110" t="s">
        <v>35576</v>
      </c>
      <c r="L8729" s="111" t="s">
        <v>33464</v>
      </c>
      <c r="M8729" s="111" t="s">
        <v>26381</v>
      </c>
      <c r="N8729" s="112">
        <v>1.15E-2</v>
      </c>
      <c r="O8729" s="112">
        <v>8.5000000000000006E-3</v>
      </c>
      <c r="P8729" s="112">
        <v>0.14000000000000001</v>
      </c>
    </row>
    <row r="8730" spans="1:16" x14ac:dyDescent="0.2">
      <c r="A8730" s="42" t="s">
        <v>30565</v>
      </c>
      <c r="B8730" s="43" t="s">
        <v>30565</v>
      </c>
      <c r="C8730" s="32" t="s">
        <v>31421</v>
      </c>
      <c r="D8730" s="190">
        <v>1494</v>
      </c>
      <c r="E8730" s="196">
        <f t="shared" si="136"/>
        <v>1828.6559999999997</v>
      </c>
      <c r="F8730" s="32"/>
      <c r="G8730" s="23" t="s">
        <v>41414</v>
      </c>
      <c r="H8730" s="29" t="s">
        <v>16722</v>
      </c>
      <c r="I8730" s="30" t="s">
        <v>34698</v>
      </c>
      <c r="J8730" s="35">
        <v>2</v>
      </c>
      <c r="K8730" s="31" t="s">
        <v>35576</v>
      </c>
      <c r="L8730" s="33" t="s">
        <v>33465</v>
      </c>
      <c r="M8730" s="33" t="s">
        <v>26381</v>
      </c>
      <c r="N8730" s="34">
        <v>1.37E-2</v>
      </c>
      <c r="O8730" s="34">
        <v>1.15E-2</v>
      </c>
      <c r="P8730" s="34">
        <v>0.13639999999999999</v>
      </c>
    </row>
    <row r="8731" spans="1:16" x14ac:dyDescent="0.2">
      <c r="A8731" s="42" t="s">
        <v>16721</v>
      </c>
      <c r="B8731" s="43" t="s">
        <v>16721</v>
      </c>
      <c r="C8731" s="32" t="s">
        <v>31422</v>
      </c>
      <c r="D8731" s="190">
        <v>1414</v>
      </c>
      <c r="E8731" s="196">
        <f t="shared" si="136"/>
        <v>1730.7359999999996</v>
      </c>
      <c r="F8731" s="32"/>
      <c r="G8731" s="23" t="s">
        <v>41414</v>
      </c>
      <c r="H8731" s="29" t="s">
        <v>16722</v>
      </c>
      <c r="I8731" s="30" t="s">
        <v>34698</v>
      </c>
      <c r="J8731" s="35">
        <v>1</v>
      </c>
      <c r="K8731" s="31" t="s">
        <v>35576</v>
      </c>
      <c r="L8731" s="33" t="s">
        <v>24044</v>
      </c>
      <c r="M8731" s="33" t="s">
        <v>26381</v>
      </c>
      <c r="N8731" s="34">
        <v>2.9100000000000001E-2</v>
      </c>
      <c r="O8731" s="34">
        <v>2.1999999999999999E-2</v>
      </c>
      <c r="P8731" s="34">
        <v>0.2727</v>
      </c>
    </row>
    <row r="8732" spans="1:16" x14ac:dyDescent="0.25">
      <c r="A8732" s="128" t="s">
        <v>31423</v>
      </c>
      <c r="B8732" s="129" t="s">
        <v>31423</v>
      </c>
      <c r="C8732" s="107" t="s">
        <v>31424</v>
      </c>
      <c r="D8732" s="189">
        <v>8307</v>
      </c>
      <c r="E8732" s="196">
        <f t="shared" si="136"/>
        <v>10167.768</v>
      </c>
      <c r="F8732" s="107"/>
      <c r="G8732" s="108" t="s">
        <v>41414</v>
      </c>
      <c r="H8732" s="104" t="s">
        <v>16722</v>
      </c>
      <c r="I8732" s="109" t="s">
        <v>34698</v>
      </c>
      <c r="J8732" s="116">
        <v>1</v>
      </c>
      <c r="K8732" s="110" t="s">
        <v>35576</v>
      </c>
      <c r="L8732" s="111" t="s">
        <v>33466</v>
      </c>
      <c r="M8732" s="111" t="s">
        <v>26381</v>
      </c>
      <c r="N8732" s="112">
        <v>3.6499999999999998E-2</v>
      </c>
      <c r="O8732" s="112">
        <v>0.03</v>
      </c>
      <c r="P8732" s="112">
        <v>0.25</v>
      </c>
    </row>
    <row r="8733" spans="1:16" x14ac:dyDescent="0.25">
      <c r="A8733" s="128" t="s">
        <v>16723</v>
      </c>
      <c r="B8733" s="129" t="s">
        <v>16723</v>
      </c>
      <c r="C8733" s="107" t="s">
        <v>31425</v>
      </c>
      <c r="D8733" s="189">
        <v>1424</v>
      </c>
      <c r="E8733" s="196">
        <f t="shared" si="136"/>
        <v>1742.9759999999997</v>
      </c>
      <c r="F8733" s="107"/>
      <c r="G8733" s="108" t="s">
        <v>41414</v>
      </c>
      <c r="H8733" s="104" t="s">
        <v>16722</v>
      </c>
      <c r="I8733" s="109" t="s">
        <v>34698</v>
      </c>
      <c r="J8733" s="116">
        <v>10</v>
      </c>
      <c r="K8733" s="110" t="s">
        <v>35576</v>
      </c>
      <c r="L8733" s="111" t="s">
        <v>24045</v>
      </c>
      <c r="M8733" s="111" t="s">
        <v>26381</v>
      </c>
      <c r="N8733" s="112">
        <v>1.46E-2</v>
      </c>
      <c r="O8733" s="112">
        <v>1.4200000000000001E-2</v>
      </c>
      <c r="P8733" s="112">
        <v>0.14499999999999999</v>
      </c>
    </row>
    <row r="8734" spans="1:16" x14ac:dyDescent="0.2">
      <c r="A8734" s="42" t="s">
        <v>31426</v>
      </c>
      <c r="B8734" s="43" t="s">
        <v>31426</v>
      </c>
      <c r="C8734" s="32" t="s">
        <v>31427</v>
      </c>
      <c r="D8734" s="190">
        <v>6827</v>
      </c>
      <c r="E8734" s="196">
        <f t="shared" si="136"/>
        <v>8356.2479999999996</v>
      </c>
      <c r="F8734" s="32"/>
      <c r="G8734" s="23" t="s">
        <v>41414</v>
      </c>
      <c r="H8734" s="29" t="s">
        <v>16722</v>
      </c>
      <c r="I8734" s="30" t="s">
        <v>34698</v>
      </c>
      <c r="J8734" s="35">
        <v>1</v>
      </c>
      <c r="K8734" s="31" t="s">
        <v>35576</v>
      </c>
      <c r="L8734" s="33" t="s">
        <v>33467</v>
      </c>
      <c r="M8734" s="33" t="s">
        <v>26381</v>
      </c>
      <c r="N8734" s="34">
        <v>2.64E-2</v>
      </c>
      <c r="O8734" s="34">
        <v>2.4E-2</v>
      </c>
      <c r="P8734" s="34">
        <v>0.125</v>
      </c>
    </row>
    <row r="8735" spans="1:16" x14ac:dyDescent="0.25">
      <c r="A8735" s="128" t="s">
        <v>31428</v>
      </c>
      <c r="B8735" s="129" t="s">
        <v>31428</v>
      </c>
      <c r="C8735" s="107" t="s">
        <v>31429</v>
      </c>
      <c r="D8735" s="189">
        <v>8308</v>
      </c>
      <c r="E8735" s="196">
        <f t="shared" si="136"/>
        <v>10168.992</v>
      </c>
      <c r="F8735" s="107"/>
      <c r="G8735" s="108" t="s">
        <v>41414</v>
      </c>
      <c r="H8735" s="104" t="s">
        <v>16722</v>
      </c>
      <c r="I8735" s="109" t="s">
        <v>34698</v>
      </c>
      <c r="J8735" s="116">
        <v>1</v>
      </c>
      <c r="K8735" s="110" t="s">
        <v>35576</v>
      </c>
      <c r="L8735" s="111" t="s">
        <v>33468</v>
      </c>
      <c r="M8735" s="111" t="s">
        <v>26381</v>
      </c>
      <c r="N8735" s="112">
        <v>3.8300000000000001E-2</v>
      </c>
      <c r="O8735" s="112">
        <v>3.5999999999999997E-2</v>
      </c>
      <c r="P8735" s="112">
        <v>0.125</v>
      </c>
    </row>
    <row r="8736" spans="1:16" x14ac:dyDescent="0.2">
      <c r="A8736" s="42" t="s">
        <v>30566</v>
      </c>
      <c r="B8736" s="43" t="s">
        <v>30566</v>
      </c>
      <c r="C8736" s="32" t="s">
        <v>31430</v>
      </c>
      <c r="D8736" s="190">
        <v>5915</v>
      </c>
      <c r="E8736" s="196">
        <f t="shared" si="136"/>
        <v>7239.96</v>
      </c>
      <c r="F8736" s="32"/>
      <c r="G8736" s="23" t="s">
        <v>41414</v>
      </c>
      <c r="H8736" s="29" t="s">
        <v>16722</v>
      </c>
      <c r="I8736" s="30" t="s">
        <v>34698</v>
      </c>
      <c r="J8736" s="35">
        <v>1</v>
      </c>
      <c r="K8736" s="31" t="s">
        <v>35576</v>
      </c>
      <c r="L8736" s="33" t="s">
        <v>33469</v>
      </c>
      <c r="M8736" s="33" t="s">
        <v>26381</v>
      </c>
      <c r="N8736" s="34">
        <v>2.7E-2</v>
      </c>
      <c r="O8736" s="34">
        <v>1.7999999999999999E-2</v>
      </c>
      <c r="P8736" s="34">
        <v>0.3</v>
      </c>
    </row>
    <row r="8737" spans="1:16" x14ac:dyDescent="0.2">
      <c r="A8737" s="42" t="s">
        <v>31431</v>
      </c>
      <c r="B8737" s="43" t="s">
        <v>31431</v>
      </c>
      <c r="C8737" s="32" t="s">
        <v>31432</v>
      </c>
      <c r="D8737" s="190">
        <v>8148</v>
      </c>
      <c r="E8737" s="196">
        <f t="shared" si="136"/>
        <v>9973.152</v>
      </c>
      <c r="F8737" s="32"/>
      <c r="G8737" s="23" t="s">
        <v>41414</v>
      </c>
      <c r="H8737" s="29" t="s">
        <v>16722</v>
      </c>
      <c r="I8737" s="30" t="s">
        <v>34698</v>
      </c>
      <c r="J8737" s="35">
        <v>3</v>
      </c>
      <c r="K8737" s="31" t="s">
        <v>35576</v>
      </c>
      <c r="L8737" s="33" t="s">
        <v>33470</v>
      </c>
      <c r="M8737" s="33" t="s">
        <v>26381</v>
      </c>
      <c r="N8737" s="34">
        <v>0.1012</v>
      </c>
      <c r="O8737" s="34">
        <v>9.9299999999999999E-2</v>
      </c>
      <c r="P8737" s="34">
        <v>9.5200000000000007E-2</v>
      </c>
    </row>
    <row r="8738" spans="1:16" x14ac:dyDescent="0.25">
      <c r="A8738" s="128" t="s">
        <v>30567</v>
      </c>
      <c r="B8738" s="129" t="s">
        <v>30567</v>
      </c>
      <c r="C8738" s="107" t="s">
        <v>31433</v>
      </c>
      <c r="D8738" s="189">
        <v>22783</v>
      </c>
      <c r="E8738" s="196">
        <f t="shared" si="136"/>
        <v>27886.391999999996</v>
      </c>
      <c r="F8738" s="107"/>
      <c r="G8738" s="108" t="s">
        <v>41414</v>
      </c>
      <c r="H8738" s="104" t="s">
        <v>16722</v>
      </c>
      <c r="I8738" s="109" t="s">
        <v>34698</v>
      </c>
      <c r="J8738" s="116">
        <v>1</v>
      </c>
      <c r="K8738" s="110" t="s">
        <v>35576</v>
      </c>
      <c r="L8738" s="111" t="s">
        <v>33471</v>
      </c>
      <c r="M8738" s="111" t="s">
        <v>26381</v>
      </c>
      <c r="N8738" s="112">
        <v>7.9000000000000001E-2</v>
      </c>
      <c r="O8738" s="112">
        <v>7.6600000000000001E-2</v>
      </c>
      <c r="P8738" s="112">
        <v>0.495</v>
      </c>
    </row>
    <row r="8739" spans="1:16" x14ac:dyDescent="0.25">
      <c r="A8739" s="128" t="s">
        <v>31434</v>
      </c>
      <c r="B8739" s="129" t="s">
        <v>31434</v>
      </c>
      <c r="C8739" s="107" t="s">
        <v>31435</v>
      </c>
      <c r="D8739" s="189">
        <v>26202</v>
      </c>
      <c r="E8739" s="196">
        <f t="shared" si="136"/>
        <v>32071.248</v>
      </c>
      <c r="F8739" s="107"/>
      <c r="G8739" s="108" t="s">
        <v>41414</v>
      </c>
      <c r="H8739" s="104" t="s">
        <v>16722</v>
      </c>
      <c r="I8739" s="109" t="s">
        <v>34698</v>
      </c>
      <c r="J8739" s="116">
        <v>1</v>
      </c>
      <c r="K8739" s="110" t="s">
        <v>35576</v>
      </c>
      <c r="L8739" s="111" t="s">
        <v>33472</v>
      </c>
      <c r="M8739" s="111" t="s">
        <v>26381</v>
      </c>
      <c r="N8739" s="112">
        <v>0.15</v>
      </c>
      <c r="O8739" s="112">
        <v>0.14549999999999999</v>
      </c>
      <c r="P8739" s="112">
        <v>1.244</v>
      </c>
    </row>
    <row r="8740" spans="1:16" x14ac:dyDescent="0.25">
      <c r="A8740" s="128" t="s">
        <v>30568</v>
      </c>
      <c r="B8740" s="129" t="s">
        <v>30568</v>
      </c>
      <c r="C8740" s="107" t="s">
        <v>31436</v>
      </c>
      <c r="D8740" s="189">
        <v>29621</v>
      </c>
      <c r="E8740" s="196">
        <f t="shared" si="136"/>
        <v>36256.103999999999</v>
      </c>
      <c r="F8740" s="107"/>
      <c r="G8740" s="108" t="s">
        <v>41414</v>
      </c>
      <c r="H8740" s="104" t="s">
        <v>16722</v>
      </c>
      <c r="I8740" s="109" t="s">
        <v>34698</v>
      </c>
      <c r="J8740" s="116">
        <v>1</v>
      </c>
      <c r="K8740" s="110" t="s">
        <v>35576</v>
      </c>
      <c r="L8740" s="111" t="s">
        <v>33473</v>
      </c>
      <c r="M8740" s="111" t="s">
        <v>26381</v>
      </c>
      <c r="N8740" s="112">
        <v>0.159</v>
      </c>
      <c r="O8740" s="112">
        <v>0.1542</v>
      </c>
      <c r="P8740" s="112">
        <v>1.244</v>
      </c>
    </row>
    <row r="8741" spans="1:16" x14ac:dyDescent="0.25">
      <c r="A8741" s="128" t="s">
        <v>30569</v>
      </c>
      <c r="B8741" s="129" t="s">
        <v>30569</v>
      </c>
      <c r="C8741" s="107" t="s">
        <v>31437</v>
      </c>
      <c r="D8741" s="189">
        <v>56973</v>
      </c>
      <c r="E8741" s="196">
        <f t="shared" si="136"/>
        <v>69734.95199999999</v>
      </c>
      <c r="F8741" s="107"/>
      <c r="G8741" s="108" t="s">
        <v>41414</v>
      </c>
      <c r="H8741" s="104" t="s">
        <v>16722</v>
      </c>
      <c r="I8741" s="109" t="s">
        <v>34698</v>
      </c>
      <c r="J8741" s="116">
        <v>1</v>
      </c>
      <c r="K8741" s="110" t="s">
        <v>35576</v>
      </c>
      <c r="L8741" s="111" t="s">
        <v>33474</v>
      </c>
      <c r="M8741" s="111" t="s">
        <v>26381</v>
      </c>
      <c r="N8741" s="112">
        <v>0.16500000000000001</v>
      </c>
      <c r="O8741" s="112">
        <v>0.16009999999999999</v>
      </c>
      <c r="P8741" s="112">
        <v>1.244</v>
      </c>
    </row>
    <row r="8742" spans="1:16" x14ac:dyDescent="0.2">
      <c r="A8742" s="42" t="s">
        <v>30570</v>
      </c>
      <c r="B8742" s="43" t="s">
        <v>30570</v>
      </c>
      <c r="C8742" s="32" t="s">
        <v>31438</v>
      </c>
      <c r="D8742" s="190">
        <v>56973</v>
      </c>
      <c r="E8742" s="196">
        <f t="shared" si="136"/>
        <v>69734.95199999999</v>
      </c>
      <c r="F8742" s="32"/>
      <c r="G8742" s="23" t="s">
        <v>41414</v>
      </c>
      <c r="H8742" s="29" t="s">
        <v>16722</v>
      </c>
      <c r="I8742" s="30" t="s">
        <v>34698</v>
      </c>
      <c r="J8742" s="35">
        <v>1</v>
      </c>
      <c r="K8742" s="31" t="s">
        <v>35576</v>
      </c>
      <c r="L8742" s="33" t="s">
        <v>33475</v>
      </c>
      <c r="M8742" s="33" t="s">
        <v>26381</v>
      </c>
      <c r="N8742" s="34">
        <v>0.16600000000000001</v>
      </c>
      <c r="O8742" s="34">
        <v>0.161</v>
      </c>
      <c r="P8742" s="34">
        <v>1.244</v>
      </c>
    </row>
    <row r="8743" spans="1:16" x14ac:dyDescent="0.25">
      <c r="A8743" s="128" t="s">
        <v>29106</v>
      </c>
      <c r="B8743" s="129" t="s">
        <v>29106</v>
      </c>
      <c r="C8743" s="107" t="s">
        <v>29107</v>
      </c>
      <c r="D8743" s="189">
        <v>2992</v>
      </c>
      <c r="E8743" s="196">
        <f t="shared" si="136"/>
        <v>3662.2079999999996</v>
      </c>
      <c r="F8743" s="107"/>
      <c r="G8743" s="108" t="s">
        <v>41414</v>
      </c>
      <c r="H8743" s="104" t="s">
        <v>29108</v>
      </c>
      <c r="I8743" s="109" t="s">
        <v>34699</v>
      </c>
      <c r="J8743" s="116">
        <v>10</v>
      </c>
      <c r="K8743" s="110" t="s">
        <v>35576</v>
      </c>
      <c r="L8743" s="111" t="s">
        <v>29109</v>
      </c>
      <c r="M8743" s="111" t="s">
        <v>26387</v>
      </c>
      <c r="N8743" s="112">
        <v>7.6069999999999999E-2</v>
      </c>
      <c r="O8743" s="112">
        <v>7.1499999999999994E-2</v>
      </c>
      <c r="P8743" s="112">
        <v>0.23</v>
      </c>
    </row>
    <row r="8744" spans="1:16" x14ac:dyDescent="0.25">
      <c r="A8744" s="128" t="s">
        <v>29110</v>
      </c>
      <c r="B8744" s="129" t="s">
        <v>29110</v>
      </c>
      <c r="C8744" s="107" t="s">
        <v>29111</v>
      </c>
      <c r="D8744" s="189">
        <v>2992</v>
      </c>
      <c r="E8744" s="196">
        <f t="shared" si="136"/>
        <v>3662.2079999999996</v>
      </c>
      <c r="F8744" s="107"/>
      <c r="G8744" s="108" t="s">
        <v>41414</v>
      </c>
      <c r="H8744" s="104" t="s">
        <v>29108</v>
      </c>
      <c r="I8744" s="109" t="s">
        <v>34699</v>
      </c>
      <c r="J8744" s="116">
        <v>10</v>
      </c>
      <c r="K8744" s="110" t="s">
        <v>35576</v>
      </c>
      <c r="L8744" s="111" t="s">
        <v>29112</v>
      </c>
      <c r="M8744" s="111" t="s">
        <v>26387</v>
      </c>
      <c r="N8744" s="112">
        <v>7.6079999999999995E-2</v>
      </c>
      <c r="O8744" s="112">
        <v>7.1099999999999997E-2</v>
      </c>
      <c r="P8744" s="112">
        <v>0.23</v>
      </c>
    </row>
    <row r="8745" spans="1:16" x14ac:dyDescent="0.25">
      <c r="A8745" s="128" t="s">
        <v>29113</v>
      </c>
      <c r="B8745" s="129" t="s">
        <v>29113</v>
      </c>
      <c r="C8745" s="107" t="s">
        <v>29114</v>
      </c>
      <c r="D8745" s="189">
        <v>3052</v>
      </c>
      <c r="E8745" s="196">
        <f t="shared" si="136"/>
        <v>3735.6479999999997</v>
      </c>
      <c r="F8745" s="107"/>
      <c r="G8745" s="108" t="s">
        <v>41414</v>
      </c>
      <c r="H8745" s="104" t="s">
        <v>29108</v>
      </c>
      <c r="I8745" s="109" t="s">
        <v>34699</v>
      </c>
      <c r="J8745" s="116">
        <v>10</v>
      </c>
      <c r="K8745" s="110" t="s">
        <v>35576</v>
      </c>
      <c r="L8745" s="111" t="s">
        <v>29115</v>
      </c>
      <c r="M8745" s="111" t="s">
        <v>26387</v>
      </c>
      <c r="N8745" s="112">
        <v>7.5870000000000007E-2</v>
      </c>
      <c r="O8745" s="112">
        <v>7.0800000000000002E-2</v>
      </c>
      <c r="P8745" s="112">
        <v>0.23</v>
      </c>
    </row>
    <row r="8746" spans="1:16" x14ac:dyDescent="0.2">
      <c r="A8746" s="42" t="s">
        <v>29116</v>
      </c>
      <c r="B8746" s="43" t="s">
        <v>29116</v>
      </c>
      <c r="C8746" s="32" t="s">
        <v>29117</v>
      </c>
      <c r="D8746" s="190">
        <v>7779</v>
      </c>
      <c r="E8746" s="196">
        <f t="shared" si="136"/>
        <v>9521.4959999999992</v>
      </c>
      <c r="F8746" s="32"/>
      <c r="G8746" s="23" t="s">
        <v>41414</v>
      </c>
      <c r="H8746" s="29" t="s">
        <v>29108</v>
      </c>
      <c r="I8746" s="30" t="s">
        <v>34699</v>
      </c>
      <c r="J8746" s="35">
        <v>10</v>
      </c>
      <c r="K8746" s="31" t="s">
        <v>35576</v>
      </c>
      <c r="L8746" s="33" t="s">
        <v>29118</v>
      </c>
      <c r="M8746" s="33" t="s">
        <v>26387</v>
      </c>
      <c r="N8746" s="34">
        <v>8.3409999999999998E-2</v>
      </c>
      <c r="O8746" s="34">
        <v>7.8400000000000011E-2</v>
      </c>
      <c r="P8746" s="34">
        <v>0.23</v>
      </c>
    </row>
    <row r="8747" spans="1:16" x14ac:dyDescent="0.2">
      <c r="A8747" s="42" t="s">
        <v>29119</v>
      </c>
      <c r="B8747" s="43" t="s">
        <v>29119</v>
      </c>
      <c r="C8747" s="32" t="s">
        <v>29120</v>
      </c>
      <c r="D8747" s="190">
        <v>7779</v>
      </c>
      <c r="E8747" s="196">
        <f t="shared" si="136"/>
        <v>9521.4959999999992</v>
      </c>
      <c r="F8747" s="32"/>
      <c r="G8747" s="23" t="s">
        <v>41414</v>
      </c>
      <c r="H8747" s="29" t="s">
        <v>29108</v>
      </c>
      <c r="I8747" s="30" t="s">
        <v>34699</v>
      </c>
      <c r="J8747" s="35">
        <v>10</v>
      </c>
      <c r="K8747" s="31" t="s">
        <v>35576</v>
      </c>
      <c r="L8747" s="33" t="s">
        <v>29121</v>
      </c>
      <c r="M8747" s="33" t="s">
        <v>26387</v>
      </c>
      <c r="N8747" s="34">
        <v>7.485E-2</v>
      </c>
      <c r="O8747" s="34">
        <v>7.0999999999999994E-2</v>
      </c>
      <c r="P8747" s="34">
        <v>0.23</v>
      </c>
    </row>
    <row r="8748" spans="1:16" x14ac:dyDescent="0.25">
      <c r="A8748" s="128" t="s">
        <v>29122</v>
      </c>
      <c r="B8748" s="129" t="s">
        <v>29122</v>
      </c>
      <c r="C8748" s="107" t="s">
        <v>29123</v>
      </c>
      <c r="D8748" s="189">
        <v>5385</v>
      </c>
      <c r="E8748" s="196">
        <f t="shared" si="136"/>
        <v>6591.24</v>
      </c>
      <c r="F8748" s="107"/>
      <c r="G8748" s="108" t="s">
        <v>41414</v>
      </c>
      <c r="H8748" s="104" t="s">
        <v>29108</v>
      </c>
      <c r="I8748" s="109" t="s">
        <v>34699</v>
      </c>
      <c r="J8748" s="116">
        <v>10</v>
      </c>
      <c r="K8748" s="110" t="s">
        <v>35576</v>
      </c>
      <c r="L8748" s="111" t="s">
        <v>29124</v>
      </c>
      <c r="M8748" s="111" t="s">
        <v>26387</v>
      </c>
      <c r="N8748" s="112">
        <v>9.5049999999999996E-2</v>
      </c>
      <c r="O8748" s="112">
        <v>9.0499999999999997E-2</v>
      </c>
      <c r="P8748" s="112">
        <v>0.23</v>
      </c>
    </row>
    <row r="8749" spans="1:16" x14ac:dyDescent="0.25">
      <c r="A8749" s="128" t="s">
        <v>29125</v>
      </c>
      <c r="B8749" s="129" t="s">
        <v>29125</v>
      </c>
      <c r="C8749" s="107" t="s">
        <v>29126</v>
      </c>
      <c r="D8749" s="189">
        <v>5385</v>
      </c>
      <c r="E8749" s="196">
        <f t="shared" si="136"/>
        <v>6591.24</v>
      </c>
      <c r="F8749" s="107"/>
      <c r="G8749" s="108" t="s">
        <v>41414</v>
      </c>
      <c r="H8749" s="104" t="s">
        <v>29108</v>
      </c>
      <c r="I8749" s="109" t="s">
        <v>34699</v>
      </c>
      <c r="J8749" s="116">
        <v>10</v>
      </c>
      <c r="K8749" s="110" t="s">
        <v>35576</v>
      </c>
      <c r="L8749" s="111" t="s">
        <v>29127</v>
      </c>
      <c r="M8749" s="111" t="s">
        <v>26387</v>
      </c>
      <c r="N8749" s="112">
        <v>9.5000000000000001E-2</v>
      </c>
      <c r="O8749" s="112">
        <v>9.0499999999999997E-2</v>
      </c>
      <c r="P8749" s="112">
        <v>0.23</v>
      </c>
    </row>
    <row r="8750" spans="1:16" x14ac:dyDescent="0.2">
      <c r="A8750" s="42" t="s">
        <v>29128</v>
      </c>
      <c r="B8750" s="43" t="s">
        <v>29128</v>
      </c>
      <c r="C8750" s="32" t="s">
        <v>29129</v>
      </c>
      <c r="D8750" s="190">
        <v>7898</v>
      </c>
      <c r="E8750" s="196">
        <f t="shared" si="136"/>
        <v>9667.152</v>
      </c>
      <c r="F8750" s="32"/>
      <c r="G8750" s="23" t="s">
        <v>41414</v>
      </c>
      <c r="H8750" s="29" t="s">
        <v>29108</v>
      </c>
      <c r="I8750" s="30" t="s">
        <v>34699</v>
      </c>
      <c r="J8750" s="35">
        <v>10</v>
      </c>
      <c r="K8750" s="31" t="s">
        <v>35576</v>
      </c>
      <c r="L8750" s="33" t="s">
        <v>29130</v>
      </c>
      <c r="M8750" s="33" t="s">
        <v>26387</v>
      </c>
      <c r="N8750" s="34">
        <v>0.10081999999999999</v>
      </c>
      <c r="O8750" s="34">
        <v>9.5899999999999999E-2</v>
      </c>
      <c r="P8750" s="34">
        <v>0.23</v>
      </c>
    </row>
    <row r="8751" spans="1:16" x14ac:dyDescent="0.25">
      <c r="A8751" s="128" t="s">
        <v>29131</v>
      </c>
      <c r="B8751" s="129" t="s">
        <v>29131</v>
      </c>
      <c r="C8751" s="107" t="s">
        <v>29132</v>
      </c>
      <c r="D8751" s="189">
        <v>3950</v>
      </c>
      <c r="E8751" s="196">
        <f t="shared" si="136"/>
        <v>4834.8</v>
      </c>
      <c r="F8751" s="107"/>
      <c r="G8751" s="108" t="s">
        <v>41414</v>
      </c>
      <c r="H8751" s="104" t="s">
        <v>29108</v>
      </c>
      <c r="I8751" s="109" t="s">
        <v>34699</v>
      </c>
      <c r="J8751" s="116">
        <v>10</v>
      </c>
      <c r="K8751" s="110" t="s">
        <v>35576</v>
      </c>
      <c r="L8751" s="111" t="s">
        <v>29133</v>
      </c>
      <c r="M8751" s="111" t="s">
        <v>26387</v>
      </c>
      <c r="N8751" s="112">
        <v>9.1049999999999992E-2</v>
      </c>
      <c r="O8751" s="112">
        <v>8.6499999999999994E-2</v>
      </c>
      <c r="P8751" s="112">
        <v>0.23</v>
      </c>
    </row>
    <row r="8752" spans="1:16" x14ac:dyDescent="0.25">
      <c r="A8752" s="128" t="s">
        <v>29134</v>
      </c>
      <c r="B8752" s="129" t="s">
        <v>29134</v>
      </c>
      <c r="C8752" s="107" t="s">
        <v>29135</v>
      </c>
      <c r="D8752" s="189">
        <v>3950</v>
      </c>
      <c r="E8752" s="196">
        <f t="shared" si="136"/>
        <v>4834.8</v>
      </c>
      <c r="F8752" s="107"/>
      <c r="G8752" s="108" t="s">
        <v>41414</v>
      </c>
      <c r="H8752" s="104" t="s">
        <v>29108</v>
      </c>
      <c r="I8752" s="109" t="s">
        <v>34699</v>
      </c>
      <c r="J8752" s="116">
        <v>10</v>
      </c>
      <c r="K8752" s="110" t="s">
        <v>35576</v>
      </c>
      <c r="L8752" s="111" t="s">
        <v>29136</v>
      </c>
      <c r="M8752" s="111" t="s">
        <v>26387</v>
      </c>
      <c r="N8752" s="112">
        <v>9.0889999999999999E-2</v>
      </c>
      <c r="O8752" s="112">
        <v>8.5999999999999993E-2</v>
      </c>
      <c r="P8752" s="112">
        <v>0.23</v>
      </c>
    </row>
    <row r="8753" spans="1:16" x14ac:dyDescent="0.25">
      <c r="A8753" s="128" t="s">
        <v>29137</v>
      </c>
      <c r="B8753" s="129" t="s">
        <v>29137</v>
      </c>
      <c r="C8753" s="107" t="s">
        <v>29138</v>
      </c>
      <c r="D8753" s="189">
        <v>4189</v>
      </c>
      <c r="E8753" s="196">
        <f t="shared" si="136"/>
        <v>5127.3360000000002</v>
      </c>
      <c r="F8753" s="107"/>
      <c r="G8753" s="108" t="s">
        <v>41414</v>
      </c>
      <c r="H8753" s="104" t="s">
        <v>29108</v>
      </c>
      <c r="I8753" s="109" t="s">
        <v>34699</v>
      </c>
      <c r="J8753" s="116">
        <v>10</v>
      </c>
      <c r="K8753" s="110" t="s">
        <v>35576</v>
      </c>
      <c r="L8753" s="111" t="s">
        <v>29139</v>
      </c>
      <c r="M8753" s="111" t="s">
        <v>26387</v>
      </c>
      <c r="N8753" s="112">
        <v>9.0969999999999995E-2</v>
      </c>
      <c r="O8753" s="112">
        <v>8.9700000000000002E-2</v>
      </c>
      <c r="P8753" s="112">
        <v>0.23</v>
      </c>
    </row>
    <row r="8754" spans="1:16" x14ac:dyDescent="0.2">
      <c r="A8754" s="42" t="s">
        <v>29140</v>
      </c>
      <c r="B8754" s="43" t="s">
        <v>29140</v>
      </c>
      <c r="C8754" s="32" t="s">
        <v>29141</v>
      </c>
      <c r="D8754" s="190">
        <v>9574</v>
      </c>
      <c r="E8754" s="196">
        <f t="shared" si="136"/>
        <v>11718.575999999999</v>
      </c>
      <c r="F8754" s="32"/>
      <c r="G8754" s="23" t="s">
        <v>41414</v>
      </c>
      <c r="H8754" s="29" t="s">
        <v>29108</v>
      </c>
      <c r="I8754" s="30" t="s">
        <v>34699</v>
      </c>
      <c r="J8754" s="35">
        <v>10</v>
      </c>
      <c r="K8754" s="31" t="s">
        <v>35576</v>
      </c>
      <c r="L8754" s="33" t="s">
        <v>29142</v>
      </c>
      <c r="M8754" s="33" t="s">
        <v>26387</v>
      </c>
      <c r="N8754" s="34">
        <v>9.1859999999999997E-2</v>
      </c>
      <c r="O8754" s="34">
        <v>8.6900000000000005E-2</v>
      </c>
      <c r="P8754" s="34">
        <v>0.23</v>
      </c>
    </row>
    <row r="8755" spans="1:16" x14ac:dyDescent="0.2">
      <c r="A8755" s="42" t="s">
        <v>29143</v>
      </c>
      <c r="B8755" s="43" t="s">
        <v>29143</v>
      </c>
      <c r="C8755" s="32" t="s">
        <v>29144</v>
      </c>
      <c r="D8755" s="190">
        <v>10292</v>
      </c>
      <c r="E8755" s="196">
        <f t="shared" si="136"/>
        <v>12597.407999999998</v>
      </c>
      <c r="F8755" s="32"/>
      <c r="G8755" s="23" t="s">
        <v>41414</v>
      </c>
      <c r="H8755" s="29" t="s">
        <v>29108</v>
      </c>
      <c r="I8755" s="30" t="s">
        <v>34699</v>
      </c>
      <c r="J8755" s="35">
        <v>10</v>
      </c>
      <c r="K8755" s="31" t="s">
        <v>35576</v>
      </c>
      <c r="L8755" s="33" t="s">
        <v>29145</v>
      </c>
      <c r="M8755" s="33" t="s">
        <v>26387</v>
      </c>
      <c r="N8755" s="34">
        <v>9.1810000000000003E-2</v>
      </c>
      <c r="O8755" s="34">
        <v>8.6900000000000005E-2</v>
      </c>
      <c r="P8755" s="34">
        <v>0.23</v>
      </c>
    </row>
    <row r="8756" spans="1:16" x14ac:dyDescent="0.2">
      <c r="A8756" s="42" t="s">
        <v>29146</v>
      </c>
      <c r="B8756" s="43" t="s">
        <v>29146</v>
      </c>
      <c r="C8756" s="32" t="s">
        <v>29147</v>
      </c>
      <c r="D8756" s="190">
        <v>10770</v>
      </c>
      <c r="E8756" s="196">
        <f t="shared" si="136"/>
        <v>13182.48</v>
      </c>
      <c r="F8756" s="32"/>
      <c r="G8756" s="23" t="s">
        <v>41414</v>
      </c>
      <c r="H8756" s="29" t="s">
        <v>29108</v>
      </c>
      <c r="I8756" s="30" t="s">
        <v>34699</v>
      </c>
      <c r="J8756" s="35">
        <v>10</v>
      </c>
      <c r="K8756" s="31" t="s">
        <v>35576</v>
      </c>
      <c r="L8756" s="33" t="s">
        <v>29148</v>
      </c>
      <c r="M8756" s="33" t="s">
        <v>26387</v>
      </c>
      <c r="N8756" s="34">
        <v>9.1969999999999996E-2</v>
      </c>
      <c r="O8756" s="34">
        <v>8.6800000000000002E-2</v>
      </c>
      <c r="P8756" s="34">
        <v>0.23</v>
      </c>
    </row>
    <row r="8757" spans="1:16" x14ac:dyDescent="0.25">
      <c r="A8757" s="128" t="s">
        <v>29149</v>
      </c>
      <c r="B8757" s="129" t="s">
        <v>29149</v>
      </c>
      <c r="C8757" s="107" t="s">
        <v>29150</v>
      </c>
      <c r="D8757" s="189">
        <v>10890</v>
      </c>
      <c r="E8757" s="196">
        <f t="shared" si="136"/>
        <v>13329.359999999999</v>
      </c>
      <c r="F8757" s="107"/>
      <c r="G8757" s="108" t="s">
        <v>41414</v>
      </c>
      <c r="H8757" s="104" t="s">
        <v>29108</v>
      </c>
      <c r="I8757" s="109" t="s">
        <v>34699</v>
      </c>
      <c r="J8757" s="116">
        <v>5</v>
      </c>
      <c r="K8757" s="110" t="s">
        <v>35576</v>
      </c>
      <c r="L8757" s="111" t="s">
        <v>29151</v>
      </c>
      <c r="M8757" s="111" t="s">
        <v>26387</v>
      </c>
      <c r="N8757" s="112">
        <v>0.18853999999999999</v>
      </c>
      <c r="O8757" s="112">
        <v>0.17880000000000001</v>
      </c>
      <c r="P8757" s="112">
        <v>0.46</v>
      </c>
    </row>
    <row r="8758" spans="1:16" x14ac:dyDescent="0.2">
      <c r="A8758" s="42" t="s">
        <v>29152</v>
      </c>
      <c r="B8758" s="43" t="s">
        <v>29152</v>
      </c>
      <c r="C8758" s="32" t="s">
        <v>29153</v>
      </c>
      <c r="D8758" s="190">
        <v>10890</v>
      </c>
      <c r="E8758" s="196">
        <f t="shared" si="136"/>
        <v>13329.359999999999</v>
      </c>
      <c r="F8758" s="32"/>
      <c r="G8758" s="23" t="s">
        <v>41414</v>
      </c>
      <c r="H8758" s="29" t="s">
        <v>29108</v>
      </c>
      <c r="I8758" s="30" t="s">
        <v>34699</v>
      </c>
      <c r="J8758" s="35">
        <v>5</v>
      </c>
      <c r="K8758" s="31" t="s">
        <v>35576</v>
      </c>
      <c r="L8758" s="33" t="s">
        <v>29154</v>
      </c>
      <c r="M8758" s="33" t="s">
        <v>26387</v>
      </c>
      <c r="N8758" s="34">
        <v>0.18915999999999999</v>
      </c>
      <c r="O8758" s="34">
        <v>0.18</v>
      </c>
      <c r="P8758" s="34">
        <v>0.46</v>
      </c>
    </row>
    <row r="8759" spans="1:16" x14ac:dyDescent="0.2">
      <c r="A8759" s="42" t="s">
        <v>29155</v>
      </c>
      <c r="B8759" s="43" t="s">
        <v>29155</v>
      </c>
      <c r="C8759" s="32" t="s">
        <v>29156</v>
      </c>
      <c r="D8759" s="190">
        <v>13402</v>
      </c>
      <c r="E8759" s="196">
        <f t="shared" si="136"/>
        <v>16404.047999999999</v>
      </c>
      <c r="F8759" s="32"/>
      <c r="G8759" s="23" t="s">
        <v>41414</v>
      </c>
      <c r="H8759" s="29" t="s">
        <v>29108</v>
      </c>
      <c r="I8759" s="30" t="s">
        <v>34699</v>
      </c>
      <c r="J8759" s="35">
        <v>5</v>
      </c>
      <c r="K8759" s="31" t="s">
        <v>35576</v>
      </c>
      <c r="L8759" s="33" t="s">
        <v>29157</v>
      </c>
      <c r="M8759" s="33" t="s">
        <v>26387</v>
      </c>
      <c r="N8759" s="34">
        <v>0.20116000000000001</v>
      </c>
      <c r="O8759" s="34">
        <v>0.191</v>
      </c>
      <c r="P8759" s="34">
        <v>0.46</v>
      </c>
    </row>
    <row r="8760" spans="1:16" x14ac:dyDescent="0.2">
      <c r="A8760" s="42" t="s">
        <v>29158</v>
      </c>
      <c r="B8760" s="43" t="s">
        <v>29158</v>
      </c>
      <c r="C8760" s="32" t="s">
        <v>29159</v>
      </c>
      <c r="D8760" s="190">
        <v>13882</v>
      </c>
      <c r="E8760" s="196">
        <f t="shared" si="136"/>
        <v>16991.567999999999</v>
      </c>
      <c r="F8760" s="32"/>
      <c r="G8760" s="23" t="s">
        <v>41414</v>
      </c>
      <c r="H8760" s="29" t="s">
        <v>29108</v>
      </c>
      <c r="I8760" s="30" t="s">
        <v>34699</v>
      </c>
      <c r="J8760" s="35">
        <v>5</v>
      </c>
      <c r="K8760" s="31" t="s">
        <v>35576</v>
      </c>
      <c r="L8760" s="33" t="s">
        <v>29160</v>
      </c>
      <c r="M8760" s="33" t="s">
        <v>26387</v>
      </c>
      <c r="N8760" s="34">
        <v>0.20152</v>
      </c>
      <c r="O8760" s="34">
        <v>0.19140000000000001</v>
      </c>
      <c r="P8760" s="34">
        <v>0.46</v>
      </c>
    </row>
    <row r="8761" spans="1:16" x14ac:dyDescent="0.25">
      <c r="A8761" s="128" t="s">
        <v>29161</v>
      </c>
      <c r="B8761" s="129" t="s">
        <v>29161</v>
      </c>
      <c r="C8761" s="107" t="s">
        <v>29162</v>
      </c>
      <c r="D8761" s="189">
        <v>5505</v>
      </c>
      <c r="E8761" s="196">
        <f t="shared" si="136"/>
        <v>6738.12</v>
      </c>
      <c r="F8761" s="107"/>
      <c r="G8761" s="108" t="s">
        <v>41414</v>
      </c>
      <c r="H8761" s="104" t="s">
        <v>29108</v>
      </c>
      <c r="I8761" s="109" t="s">
        <v>34699</v>
      </c>
      <c r="J8761" s="116">
        <v>5</v>
      </c>
      <c r="K8761" s="110" t="s">
        <v>35576</v>
      </c>
      <c r="L8761" s="111" t="s">
        <v>29163</v>
      </c>
      <c r="M8761" s="111" t="s">
        <v>26387</v>
      </c>
      <c r="N8761" s="112">
        <v>0.16589999999999999</v>
      </c>
      <c r="O8761" s="112">
        <v>0.15659999999999999</v>
      </c>
      <c r="P8761" s="112">
        <v>0.46</v>
      </c>
    </row>
    <row r="8762" spans="1:16" x14ac:dyDescent="0.25">
      <c r="A8762" s="128" t="s">
        <v>29164</v>
      </c>
      <c r="B8762" s="129" t="s">
        <v>29164</v>
      </c>
      <c r="C8762" s="107" t="s">
        <v>29165</v>
      </c>
      <c r="D8762" s="189">
        <v>5925</v>
      </c>
      <c r="E8762" s="196">
        <f t="shared" si="136"/>
        <v>7252.2</v>
      </c>
      <c r="F8762" s="107"/>
      <c r="G8762" s="108" t="s">
        <v>41414</v>
      </c>
      <c r="H8762" s="104" t="s">
        <v>29108</v>
      </c>
      <c r="I8762" s="109" t="s">
        <v>34699</v>
      </c>
      <c r="J8762" s="116">
        <v>5</v>
      </c>
      <c r="K8762" s="110" t="s">
        <v>35576</v>
      </c>
      <c r="L8762" s="111" t="s">
        <v>29166</v>
      </c>
      <c r="M8762" s="111" t="s">
        <v>26387</v>
      </c>
      <c r="N8762" s="112">
        <v>0.16586000000000001</v>
      </c>
      <c r="O8762" s="112">
        <v>0.15559999999999999</v>
      </c>
      <c r="P8762" s="112">
        <v>0.46</v>
      </c>
    </row>
    <row r="8763" spans="1:16" x14ac:dyDescent="0.25">
      <c r="A8763" s="128" t="s">
        <v>29167</v>
      </c>
      <c r="B8763" s="129" t="s">
        <v>29167</v>
      </c>
      <c r="C8763" s="107" t="s">
        <v>29168</v>
      </c>
      <c r="D8763" s="189">
        <v>13942</v>
      </c>
      <c r="E8763" s="196">
        <f t="shared" si="136"/>
        <v>17065.007999999998</v>
      </c>
      <c r="F8763" s="107"/>
      <c r="G8763" s="108" t="s">
        <v>41414</v>
      </c>
      <c r="H8763" s="104" t="s">
        <v>29108</v>
      </c>
      <c r="I8763" s="109" t="s">
        <v>34699</v>
      </c>
      <c r="J8763" s="116">
        <v>1</v>
      </c>
      <c r="K8763" s="110" t="s">
        <v>35576</v>
      </c>
      <c r="L8763" s="111" t="s">
        <v>29169</v>
      </c>
      <c r="M8763" s="111" t="s">
        <v>26387</v>
      </c>
      <c r="N8763" s="112">
        <v>0.28497222222222224</v>
      </c>
      <c r="O8763" s="112">
        <v>0.27</v>
      </c>
      <c r="P8763" s="112">
        <v>0.63888888888888884</v>
      </c>
    </row>
    <row r="8764" spans="1:16" x14ac:dyDescent="0.25">
      <c r="A8764" s="128" t="s">
        <v>29170</v>
      </c>
      <c r="B8764" s="129" t="s">
        <v>29170</v>
      </c>
      <c r="C8764" s="107" t="s">
        <v>29171</v>
      </c>
      <c r="D8764" s="189">
        <v>13942</v>
      </c>
      <c r="E8764" s="196">
        <f t="shared" si="136"/>
        <v>17065.007999999998</v>
      </c>
      <c r="F8764" s="107"/>
      <c r="G8764" s="108" t="s">
        <v>41414</v>
      </c>
      <c r="H8764" s="104" t="s">
        <v>29108</v>
      </c>
      <c r="I8764" s="109" t="s">
        <v>34699</v>
      </c>
      <c r="J8764" s="116">
        <v>1</v>
      </c>
      <c r="K8764" s="110" t="s">
        <v>35576</v>
      </c>
      <c r="L8764" s="111" t="s">
        <v>29172</v>
      </c>
      <c r="M8764" s="111" t="s">
        <v>26387</v>
      </c>
      <c r="N8764" s="112">
        <v>0.3402222222222222</v>
      </c>
      <c r="O8764" s="112">
        <v>0.27</v>
      </c>
      <c r="P8764" s="112">
        <v>0.63888888888888884</v>
      </c>
    </row>
    <row r="8765" spans="1:16" x14ac:dyDescent="0.25">
      <c r="A8765" s="128" t="s">
        <v>29173</v>
      </c>
      <c r="B8765" s="129" t="s">
        <v>29173</v>
      </c>
      <c r="C8765" s="107" t="s">
        <v>29174</v>
      </c>
      <c r="D8765" s="189">
        <v>18190</v>
      </c>
      <c r="E8765" s="196">
        <f t="shared" si="136"/>
        <v>22264.559999999998</v>
      </c>
      <c r="F8765" s="107"/>
      <c r="G8765" s="108" t="s">
        <v>41414</v>
      </c>
      <c r="H8765" s="104" t="s">
        <v>29108</v>
      </c>
      <c r="I8765" s="109" t="s">
        <v>34699</v>
      </c>
      <c r="J8765" s="116">
        <v>1</v>
      </c>
      <c r="K8765" s="110" t="s">
        <v>35576</v>
      </c>
      <c r="L8765" s="111" t="s">
        <v>29175</v>
      </c>
      <c r="M8765" s="111" t="s">
        <v>26387</v>
      </c>
      <c r="N8765" s="112">
        <v>0.30247222222222225</v>
      </c>
      <c r="O8765" s="112">
        <v>0.28899999999999998</v>
      </c>
      <c r="P8765" s="112">
        <v>0.63888888888888884</v>
      </c>
    </row>
    <row r="8766" spans="1:16" x14ac:dyDescent="0.25">
      <c r="A8766" s="128" t="s">
        <v>29176</v>
      </c>
      <c r="B8766" s="129" t="s">
        <v>29176</v>
      </c>
      <c r="C8766" s="107" t="s">
        <v>29177</v>
      </c>
      <c r="D8766" s="189">
        <v>20344</v>
      </c>
      <c r="E8766" s="196">
        <f t="shared" si="136"/>
        <v>24901.055999999997</v>
      </c>
      <c r="F8766" s="107"/>
      <c r="G8766" s="108" t="s">
        <v>41414</v>
      </c>
      <c r="H8766" s="104" t="s">
        <v>29108</v>
      </c>
      <c r="I8766" s="109" t="s">
        <v>34699</v>
      </c>
      <c r="J8766" s="116">
        <v>1</v>
      </c>
      <c r="K8766" s="110" t="s">
        <v>35576</v>
      </c>
      <c r="L8766" s="111" t="s">
        <v>29178</v>
      </c>
      <c r="M8766" s="111" t="s">
        <v>26387</v>
      </c>
      <c r="N8766" s="112">
        <v>0.30241666666666667</v>
      </c>
      <c r="O8766" s="112">
        <v>0.28699999999999998</v>
      </c>
      <c r="P8766" s="112">
        <v>0.63888888888888884</v>
      </c>
    </row>
    <row r="8767" spans="1:16" x14ac:dyDescent="0.25">
      <c r="A8767" s="128" t="s">
        <v>29179</v>
      </c>
      <c r="B8767" s="129" t="s">
        <v>29179</v>
      </c>
      <c r="C8767" s="107" t="s">
        <v>29180</v>
      </c>
      <c r="D8767" s="189">
        <v>7300</v>
      </c>
      <c r="E8767" s="196">
        <f t="shared" si="136"/>
        <v>8935.1999999999989</v>
      </c>
      <c r="F8767" s="107"/>
      <c r="G8767" s="108" t="s">
        <v>41414</v>
      </c>
      <c r="H8767" s="104" t="s">
        <v>29108</v>
      </c>
      <c r="I8767" s="109" t="s">
        <v>34699</v>
      </c>
      <c r="J8767" s="116">
        <v>5</v>
      </c>
      <c r="K8767" s="110" t="s">
        <v>35576</v>
      </c>
      <c r="L8767" s="111" t="s">
        <v>29181</v>
      </c>
      <c r="M8767" s="111" t="s">
        <v>26387</v>
      </c>
      <c r="N8767" s="112">
        <v>0.1807</v>
      </c>
      <c r="O8767" s="112">
        <v>0.1714</v>
      </c>
      <c r="P8767" s="112">
        <v>0.46</v>
      </c>
    </row>
    <row r="8768" spans="1:16" x14ac:dyDescent="0.25">
      <c r="A8768" s="128" t="s">
        <v>29182</v>
      </c>
      <c r="B8768" s="129" t="s">
        <v>29182</v>
      </c>
      <c r="C8768" s="107" t="s">
        <v>29183</v>
      </c>
      <c r="D8768" s="189">
        <v>10172</v>
      </c>
      <c r="E8768" s="196">
        <f t="shared" si="136"/>
        <v>12450.527999999998</v>
      </c>
      <c r="F8768" s="107"/>
      <c r="G8768" s="108" t="s">
        <v>41414</v>
      </c>
      <c r="H8768" s="104" t="s">
        <v>29108</v>
      </c>
      <c r="I8768" s="109" t="s">
        <v>34699</v>
      </c>
      <c r="J8768" s="116">
        <v>5</v>
      </c>
      <c r="K8768" s="110" t="s">
        <v>35576</v>
      </c>
      <c r="L8768" s="111" t="s">
        <v>29184</v>
      </c>
      <c r="M8768" s="111" t="s">
        <v>26387</v>
      </c>
      <c r="N8768" s="112">
        <v>0.18074000000000001</v>
      </c>
      <c r="O8768" s="112">
        <v>0.1714</v>
      </c>
      <c r="P8768" s="112">
        <v>0.46</v>
      </c>
    </row>
    <row r="8769" spans="1:16" x14ac:dyDescent="0.25">
      <c r="A8769" s="128" t="s">
        <v>29185</v>
      </c>
      <c r="B8769" s="129" t="s">
        <v>29185</v>
      </c>
      <c r="C8769" s="107" t="s">
        <v>29186</v>
      </c>
      <c r="D8769" s="189">
        <v>16275</v>
      </c>
      <c r="E8769" s="196">
        <f t="shared" si="136"/>
        <v>19920.599999999999</v>
      </c>
      <c r="F8769" s="107"/>
      <c r="G8769" s="108" t="s">
        <v>41414</v>
      </c>
      <c r="H8769" s="104" t="s">
        <v>29108</v>
      </c>
      <c r="I8769" s="109" t="s">
        <v>34699</v>
      </c>
      <c r="J8769" s="116">
        <v>1</v>
      </c>
      <c r="K8769" s="110" t="s">
        <v>35576</v>
      </c>
      <c r="L8769" s="111" t="s">
        <v>29187</v>
      </c>
      <c r="M8769" s="111" t="s">
        <v>26387</v>
      </c>
      <c r="N8769" s="112">
        <v>0.37326666666666664</v>
      </c>
      <c r="O8769" s="112">
        <v>0.35599999999999998</v>
      </c>
      <c r="P8769" s="112">
        <v>0.76666666666666672</v>
      </c>
    </row>
    <row r="8770" spans="1:16" x14ac:dyDescent="0.25">
      <c r="A8770" s="128" t="s">
        <v>29188</v>
      </c>
      <c r="B8770" s="129" t="s">
        <v>29188</v>
      </c>
      <c r="C8770" s="107" t="s">
        <v>29189</v>
      </c>
      <c r="D8770" s="189">
        <v>16275</v>
      </c>
      <c r="E8770" s="196">
        <f t="shared" si="136"/>
        <v>19920.599999999999</v>
      </c>
      <c r="F8770" s="107"/>
      <c r="G8770" s="108" t="s">
        <v>41414</v>
      </c>
      <c r="H8770" s="104" t="s">
        <v>29108</v>
      </c>
      <c r="I8770" s="109" t="s">
        <v>34699</v>
      </c>
      <c r="J8770" s="116">
        <v>1</v>
      </c>
      <c r="K8770" s="110" t="s">
        <v>35576</v>
      </c>
      <c r="L8770" s="111" t="s">
        <v>29190</v>
      </c>
      <c r="M8770" s="111" t="s">
        <v>26387</v>
      </c>
      <c r="N8770" s="112">
        <v>0.373</v>
      </c>
      <c r="O8770" s="112">
        <v>0.35599999999999998</v>
      </c>
      <c r="P8770" s="112">
        <v>0.76666666666666672</v>
      </c>
    </row>
    <row r="8771" spans="1:16" x14ac:dyDescent="0.25">
      <c r="A8771" s="128" t="s">
        <v>29191</v>
      </c>
      <c r="B8771" s="129" t="s">
        <v>29191</v>
      </c>
      <c r="C8771" s="107" t="s">
        <v>29192</v>
      </c>
      <c r="D8771" s="189">
        <v>21421</v>
      </c>
      <c r="E8771" s="196">
        <f t="shared" si="136"/>
        <v>26219.303999999996</v>
      </c>
      <c r="F8771" s="107"/>
      <c r="G8771" s="108" t="s">
        <v>41414</v>
      </c>
      <c r="H8771" s="104" t="s">
        <v>29108</v>
      </c>
      <c r="I8771" s="109" t="s">
        <v>34699</v>
      </c>
      <c r="J8771" s="116">
        <v>1</v>
      </c>
      <c r="K8771" s="110" t="s">
        <v>35576</v>
      </c>
      <c r="L8771" s="111" t="s">
        <v>29193</v>
      </c>
      <c r="M8771" s="111" t="s">
        <v>26387</v>
      </c>
      <c r="N8771" s="112">
        <v>0.39779999999999999</v>
      </c>
      <c r="O8771" s="112">
        <v>0.38100000000000001</v>
      </c>
      <c r="P8771" s="112">
        <v>0.76666666666666672</v>
      </c>
    </row>
    <row r="8772" spans="1:16" x14ac:dyDescent="0.25">
      <c r="A8772" s="128" t="s">
        <v>29194</v>
      </c>
      <c r="B8772" s="129" t="s">
        <v>29194</v>
      </c>
      <c r="C8772" s="107" t="s">
        <v>29195</v>
      </c>
      <c r="D8772" s="189">
        <v>24055</v>
      </c>
      <c r="E8772" s="196">
        <f t="shared" si="136"/>
        <v>29443.32</v>
      </c>
      <c r="F8772" s="107"/>
      <c r="G8772" s="108" t="s">
        <v>41414</v>
      </c>
      <c r="H8772" s="104" t="s">
        <v>29108</v>
      </c>
      <c r="I8772" s="109" t="s">
        <v>34699</v>
      </c>
      <c r="J8772" s="116">
        <v>1</v>
      </c>
      <c r="K8772" s="110" t="s">
        <v>35576</v>
      </c>
      <c r="L8772" s="111" t="s">
        <v>29196</v>
      </c>
      <c r="M8772" s="111" t="s">
        <v>26387</v>
      </c>
      <c r="N8772" s="112">
        <v>0.39750000000000002</v>
      </c>
      <c r="O8772" s="112">
        <v>0.38100000000000001</v>
      </c>
      <c r="P8772" s="112">
        <v>0.76666666666666672</v>
      </c>
    </row>
    <row r="8773" spans="1:16" x14ac:dyDescent="0.2">
      <c r="A8773" s="42" t="s">
        <v>29197</v>
      </c>
      <c r="B8773" s="43" t="s">
        <v>29197</v>
      </c>
      <c r="C8773" s="32" t="s">
        <v>29198</v>
      </c>
      <c r="D8773" s="190">
        <v>5385</v>
      </c>
      <c r="E8773" s="196">
        <f t="shared" si="136"/>
        <v>6591.24</v>
      </c>
      <c r="F8773" s="32"/>
      <c r="G8773" s="23" t="s">
        <v>41414</v>
      </c>
      <c r="H8773" s="29" t="s">
        <v>29108</v>
      </c>
      <c r="I8773" s="30" t="s">
        <v>34699</v>
      </c>
      <c r="J8773" s="35">
        <v>1</v>
      </c>
      <c r="K8773" s="31" t="s">
        <v>35576</v>
      </c>
      <c r="L8773" s="33" t="s">
        <v>29199</v>
      </c>
      <c r="M8773" s="33" t="s">
        <v>26387</v>
      </c>
      <c r="N8773" s="34">
        <v>0.20341666666666666</v>
      </c>
      <c r="O8773" s="34">
        <v>0.19600000000000001</v>
      </c>
      <c r="P8773" s="34">
        <v>0.5</v>
      </c>
    </row>
    <row r="8774" spans="1:16" x14ac:dyDescent="0.2">
      <c r="A8774" s="42" t="s">
        <v>29200</v>
      </c>
      <c r="B8774" s="43" t="s">
        <v>29200</v>
      </c>
      <c r="C8774" s="32" t="s">
        <v>29201</v>
      </c>
      <c r="D8774" s="190">
        <v>5385</v>
      </c>
      <c r="E8774" s="196">
        <f t="shared" si="136"/>
        <v>6591.24</v>
      </c>
      <c r="F8774" s="32"/>
      <c r="G8774" s="23" t="s">
        <v>41414</v>
      </c>
      <c r="H8774" s="29" t="s">
        <v>29108</v>
      </c>
      <c r="I8774" s="30" t="s">
        <v>34699</v>
      </c>
      <c r="J8774" s="35">
        <v>1</v>
      </c>
      <c r="K8774" s="31" t="s">
        <v>35576</v>
      </c>
      <c r="L8774" s="33" t="s">
        <v>29202</v>
      </c>
      <c r="M8774" s="33" t="s">
        <v>26387</v>
      </c>
      <c r="N8774" s="34">
        <v>0.20329166666666665</v>
      </c>
      <c r="O8774" s="34">
        <v>0.19600000000000001</v>
      </c>
      <c r="P8774" s="34">
        <v>0.5</v>
      </c>
    </row>
    <row r="8775" spans="1:16" x14ac:dyDescent="0.25">
      <c r="A8775" s="128" t="s">
        <v>29203</v>
      </c>
      <c r="B8775" s="129" t="s">
        <v>29203</v>
      </c>
      <c r="C8775" s="107" t="s">
        <v>29204</v>
      </c>
      <c r="D8775" s="189">
        <v>6463</v>
      </c>
      <c r="E8775" s="196">
        <f t="shared" ref="E8775:E8838" si="137">+D8775*1.7*0.72</f>
        <v>7910.7119999999995</v>
      </c>
      <c r="F8775" s="107"/>
      <c r="G8775" s="108" t="s">
        <v>41414</v>
      </c>
      <c r="H8775" s="104" t="s">
        <v>29108</v>
      </c>
      <c r="I8775" s="109" t="s">
        <v>34699</v>
      </c>
      <c r="J8775" s="116">
        <v>1</v>
      </c>
      <c r="K8775" s="110" t="s">
        <v>35576</v>
      </c>
      <c r="L8775" s="111" t="s">
        <v>29205</v>
      </c>
      <c r="M8775" s="111" t="s">
        <v>26387</v>
      </c>
      <c r="N8775" s="112">
        <v>0.29755000000000004</v>
      </c>
      <c r="O8775" s="112">
        <v>0.28299999999999997</v>
      </c>
      <c r="P8775" s="112">
        <v>0.75</v>
      </c>
    </row>
    <row r="8776" spans="1:16" x14ac:dyDescent="0.25">
      <c r="A8776" s="128" t="s">
        <v>29206</v>
      </c>
      <c r="B8776" s="129" t="s">
        <v>29206</v>
      </c>
      <c r="C8776" s="107" t="s">
        <v>29207</v>
      </c>
      <c r="D8776" s="189">
        <v>6582</v>
      </c>
      <c r="E8776" s="196">
        <f t="shared" si="137"/>
        <v>8056.3679999999995</v>
      </c>
      <c r="F8776" s="107"/>
      <c r="G8776" s="108" t="s">
        <v>41414</v>
      </c>
      <c r="H8776" s="104" t="s">
        <v>29108</v>
      </c>
      <c r="I8776" s="109" t="s">
        <v>34699</v>
      </c>
      <c r="J8776" s="116">
        <v>1</v>
      </c>
      <c r="K8776" s="110" t="s">
        <v>35576</v>
      </c>
      <c r="L8776" s="111" t="s">
        <v>29208</v>
      </c>
      <c r="M8776" s="111" t="s">
        <v>26387</v>
      </c>
      <c r="N8776" s="112">
        <v>0.29714999999999997</v>
      </c>
      <c r="O8776" s="112">
        <v>0.28599999999999998</v>
      </c>
      <c r="P8776" s="112">
        <v>0.75</v>
      </c>
    </row>
    <row r="8777" spans="1:16" x14ac:dyDescent="0.25">
      <c r="A8777" s="128" t="s">
        <v>29209</v>
      </c>
      <c r="B8777" s="129" t="s">
        <v>29209</v>
      </c>
      <c r="C8777" s="107" t="s">
        <v>29210</v>
      </c>
      <c r="D8777" s="189">
        <v>26327</v>
      </c>
      <c r="E8777" s="196">
        <f t="shared" si="137"/>
        <v>32224.248</v>
      </c>
      <c r="F8777" s="107"/>
      <c r="G8777" s="108" t="s">
        <v>41414</v>
      </c>
      <c r="H8777" s="104" t="s">
        <v>29108</v>
      </c>
      <c r="I8777" s="109" t="s">
        <v>34699</v>
      </c>
      <c r="J8777" s="116">
        <v>1</v>
      </c>
      <c r="K8777" s="110" t="s">
        <v>35576</v>
      </c>
      <c r="L8777" s="111" t="s">
        <v>29211</v>
      </c>
      <c r="M8777" s="111" t="s">
        <v>26387</v>
      </c>
      <c r="N8777" s="112">
        <v>0.70640000000000003</v>
      </c>
      <c r="O8777" s="112">
        <v>0.67800000000000005</v>
      </c>
      <c r="P8777" s="112">
        <v>1.6</v>
      </c>
    </row>
    <row r="8778" spans="1:16" x14ac:dyDescent="0.2">
      <c r="A8778" s="42" t="s">
        <v>29212</v>
      </c>
      <c r="B8778" s="43" t="s">
        <v>29212</v>
      </c>
      <c r="C8778" s="32" t="s">
        <v>29213</v>
      </c>
      <c r="D8778" s="190">
        <v>27524</v>
      </c>
      <c r="E8778" s="196">
        <f t="shared" si="137"/>
        <v>33689.375999999997</v>
      </c>
      <c r="F8778" s="32"/>
      <c r="G8778" s="23" t="s">
        <v>41414</v>
      </c>
      <c r="H8778" s="29" t="s">
        <v>29108</v>
      </c>
      <c r="I8778" s="30" t="s">
        <v>34699</v>
      </c>
      <c r="J8778" s="35">
        <v>1</v>
      </c>
      <c r="K8778" s="31" t="s">
        <v>35576</v>
      </c>
      <c r="L8778" s="33" t="s">
        <v>29214</v>
      </c>
      <c r="M8778" s="33" t="s">
        <v>26387</v>
      </c>
      <c r="N8778" s="34">
        <v>0.70640000000000003</v>
      </c>
      <c r="O8778" s="34">
        <v>0.67800000000000005</v>
      </c>
      <c r="P8778" s="34">
        <v>1.6</v>
      </c>
    </row>
    <row r="8779" spans="1:16" x14ac:dyDescent="0.25">
      <c r="A8779" s="128" t="s">
        <v>29215</v>
      </c>
      <c r="B8779" s="129" t="s">
        <v>29215</v>
      </c>
      <c r="C8779" s="107" t="s">
        <v>29216</v>
      </c>
      <c r="D8779" s="189">
        <v>8401</v>
      </c>
      <c r="E8779" s="196">
        <f t="shared" si="137"/>
        <v>10282.823999999999</v>
      </c>
      <c r="F8779" s="107"/>
      <c r="G8779" s="108" t="s">
        <v>41414</v>
      </c>
      <c r="H8779" s="104" t="s">
        <v>29108</v>
      </c>
      <c r="I8779" s="109" t="s">
        <v>34699</v>
      </c>
      <c r="J8779" s="116">
        <v>1</v>
      </c>
      <c r="K8779" s="110" t="s">
        <v>35576</v>
      </c>
      <c r="L8779" s="111" t="s">
        <v>29217</v>
      </c>
      <c r="M8779" s="111" t="s">
        <v>26387</v>
      </c>
      <c r="N8779" s="112">
        <v>0.38850000000000001</v>
      </c>
      <c r="O8779" s="112">
        <v>0.374</v>
      </c>
      <c r="P8779" s="112">
        <v>1</v>
      </c>
    </row>
    <row r="8780" spans="1:16" x14ac:dyDescent="0.25">
      <c r="A8780" s="128" t="s">
        <v>29218</v>
      </c>
      <c r="B8780" s="129" t="s">
        <v>29218</v>
      </c>
      <c r="C8780" s="107" t="s">
        <v>29219</v>
      </c>
      <c r="D8780" s="189">
        <v>8557</v>
      </c>
      <c r="E8780" s="196">
        <f t="shared" si="137"/>
        <v>10473.768</v>
      </c>
      <c r="F8780" s="107"/>
      <c r="G8780" s="108" t="s">
        <v>41414</v>
      </c>
      <c r="H8780" s="104" t="s">
        <v>29108</v>
      </c>
      <c r="I8780" s="109" t="s">
        <v>34699</v>
      </c>
      <c r="J8780" s="116">
        <v>1</v>
      </c>
      <c r="K8780" s="110" t="s">
        <v>35576</v>
      </c>
      <c r="L8780" s="111" t="s">
        <v>29220</v>
      </c>
      <c r="M8780" s="111" t="s">
        <v>26387</v>
      </c>
      <c r="N8780" s="112">
        <v>0.38933333333333331</v>
      </c>
      <c r="O8780" s="112">
        <v>0.374</v>
      </c>
      <c r="P8780" s="112">
        <v>1</v>
      </c>
    </row>
    <row r="8781" spans="1:16" x14ac:dyDescent="0.25">
      <c r="A8781" s="128" t="s">
        <v>29221</v>
      </c>
      <c r="B8781" s="129" t="s">
        <v>29221</v>
      </c>
      <c r="C8781" s="107" t="s">
        <v>29222</v>
      </c>
      <c r="D8781" s="189">
        <v>34225</v>
      </c>
      <c r="E8781" s="196">
        <f t="shared" si="137"/>
        <v>41891.4</v>
      </c>
      <c r="F8781" s="107"/>
      <c r="G8781" s="108" t="s">
        <v>41414</v>
      </c>
      <c r="H8781" s="104" t="s">
        <v>29108</v>
      </c>
      <c r="I8781" s="109" t="s">
        <v>34699</v>
      </c>
      <c r="J8781" s="116">
        <v>1</v>
      </c>
      <c r="K8781" s="110" t="s">
        <v>35576</v>
      </c>
      <c r="L8781" s="111" t="s">
        <v>29223</v>
      </c>
      <c r="M8781" s="111" t="s">
        <v>26387</v>
      </c>
      <c r="N8781" s="112">
        <v>0.91700000000000004</v>
      </c>
      <c r="O8781" s="112">
        <v>0.88700000000000001</v>
      </c>
      <c r="P8781" s="112">
        <v>1.6</v>
      </c>
    </row>
    <row r="8782" spans="1:16" x14ac:dyDescent="0.25">
      <c r="A8782" s="128" t="s">
        <v>29224</v>
      </c>
      <c r="B8782" s="129" t="s">
        <v>29224</v>
      </c>
      <c r="C8782" s="107" t="s">
        <v>29225</v>
      </c>
      <c r="D8782" s="189">
        <v>35781</v>
      </c>
      <c r="E8782" s="196">
        <f t="shared" si="137"/>
        <v>43795.943999999996</v>
      </c>
      <c r="F8782" s="107"/>
      <c r="G8782" s="108" t="s">
        <v>41414</v>
      </c>
      <c r="H8782" s="104" t="s">
        <v>29108</v>
      </c>
      <c r="I8782" s="109" t="s">
        <v>34699</v>
      </c>
      <c r="J8782" s="116">
        <v>1</v>
      </c>
      <c r="K8782" s="110" t="s">
        <v>35576</v>
      </c>
      <c r="L8782" s="111" t="s">
        <v>29226</v>
      </c>
      <c r="M8782" s="111" t="s">
        <v>26387</v>
      </c>
      <c r="N8782" s="112">
        <v>0.91779999999999995</v>
      </c>
      <c r="O8782" s="112">
        <v>0.89100000000000001</v>
      </c>
      <c r="P8782" s="112">
        <v>1.6</v>
      </c>
    </row>
    <row r="8783" spans="1:16" x14ac:dyDescent="0.2">
      <c r="A8783" s="42" t="s">
        <v>31439</v>
      </c>
      <c r="B8783" s="43" t="s">
        <v>31439</v>
      </c>
      <c r="C8783" s="32" t="s">
        <v>31440</v>
      </c>
      <c r="D8783" s="190">
        <v>4548</v>
      </c>
      <c r="E8783" s="196">
        <f t="shared" si="137"/>
        <v>5566.7519999999995</v>
      </c>
      <c r="F8783" s="32"/>
      <c r="G8783" s="23" t="s">
        <v>41414</v>
      </c>
      <c r="H8783" s="29" t="s">
        <v>30519</v>
      </c>
      <c r="I8783" s="30" t="s">
        <v>34700</v>
      </c>
      <c r="J8783" s="35">
        <v>1</v>
      </c>
      <c r="K8783" s="31" t="s">
        <v>35576</v>
      </c>
      <c r="L8783" s="33" t="s">
        <v>33476</v>
      </c>
      <c r="M8783" s="33" t="s">
        <v>26393</v>
      </c>
      <c r="N8783" s="34">
        <v>0.14699999999999999</v>
      </c>
      <c r="O8783" s="34">
        <v>0.1411</v>
      </c>
      <c r="P8783" s="34">
        <v>0.22900000000000001</v>
      </c>
    </row>
    <row r="8784" spans="1:16" x14ac:dyDescent="0.2">
      <c r="A8784" s="42" t="s">
        <v>31441</v>
      </c>
      <c r="B8784" s="43" t="s">
        <v>31441</v>
      </c>
      <c r="C8784" s="32" t="s">
        <v>31442</v>
      </c>
      <c r="D8784" s="190">
        <v>4548</v>
      </c>
      <c r="E8784" s="196">
        <f t="shared" si="137"/>
        <v>5566.7519999999995</v>
      </c>
      <c r="F8784" s="32"/>
      <c r="G8784" s="23" t="s">
        <v>41414</v>
      </c>
      <c r="H8784" s="29" t="s">
        <v>30519</v>
      </c>
      <c r="I8784" s="30" t="s">
        <v>34700</v>
      </c>
      <c r="J8784" s="35">
        <v>1</v>
      </c>
      <c r="K8784" s="31" t="s">
        <v>35576</v>
      </c>
      <c r="L8784" s="33" t="s">
        <v>33477</v>
      </c>
      <c r="M8784" s="33" t="s">
        <v>26393</v>
      </c>
      <c r="N8784" s="34">
        <v>0.158</v>
      </c>
      <c r="O8784" s="34">
        <v>0.1517</v>
      </c>
      <c r="P8784" s="34">
        <v>0.22900000000000001</v>
      </c>
    </row>
    <row r="8785" spans="1:16" x14ac:dyDescent="0.2">
      <c r="A8785" s="42" t="s">
        <v>31443</v>
      </c>
      <c r="B8785" s="43" t="s">
        <v>31443</v>
      </c>
      <c r="C8785" s="32" t="s">
        <v>31444</v>
      </c>
      <c r="D8785" s="190">
        <v>4548</v>
      </c>
      <c r="E8785" s="196">
        <f t="shared" si="137"/>
        <v>5566.7519999999995</v>
      </c>
      <c r="F8785" s="32"/>
      <c r="G8785" s="23" t="s">
        <v>41414</v>
      </c>
      <c r="H8785" s="29" t="s">
        <v>30519</v>
      </c>
      <c r="I8785" s="30" t="s">
        <v>34700</v>
      </c>
      <c r="J8785" s="35">
        <v>1</v>
      </c>
      <c r="K8785" s="31" t="s">
        <v>35576</v>
      </c>
      <c r="L8785" s="33" t="s">
        <v>33478</v>
      </c>
      <c r="M8785" s="33" t="s">
        <v>26393</v>
      </c>
      <c r="N8785" s="34">
        <v>0.14699999999999999</v>
      </c>
      <c r="O8785" s="34">
        <v>0.1411</v>
      </c>
      <c r="P8785" s="34">
        <v>0.22900000000000001</v>
      </c>
    </row>
    <row r="8786" spans="1:16" x14ac:dyDescent="0.2">
      <c r="A8786" s="42" t="s">
        <v>31445</v>
      </c>
      <c r="B8786" s="43" t="s">
        <v>31445</v>
      </c>
      <c r="C8786" s="32" t="s">
        <v>31446</v>
      </c>
      <c r="D8786" s="190">
        <v>3637</v>
      </c>
      <c r="E8786" s="196">
        <f t="shared" si="137"/>
        <v>4451.6879999999992</v>
      </c>
      <c r="F8786" s="32"/>
      <c r="G8786" s="23" t="s">
        <v>41414</v>
      </c>
      <c r="H8786" s="29" t="s">
        <v>30519</v>
      </c>
      <c r="I8786" s="30" t="s">
        <v>34700</v>
      </c>
      <c r="J8786" s="35">
        <v>1</v>
      </c>
      <c r="K8786" s="31" t="s">
        <v>35576</v>
      </c>
      <c r="L8786" s="33" t="s">
        <v>33479</v>
      </c>
      <c r="M8786" s="33" t="s">
        <v>26393</v>
      </c>
      <c r="N8786" s="34">
        <v>0.14699999999999999</v>
      </c>
      <c r="O8786" s="34">
        <v>0.1411</v>
      </c>
      <c r="P8786" s="34">
        <v>0.22900000000000001</v>
      </c>
    </row>
    <row r="8787" spans="1:16" x14ac:dyDescent="0.2">
      <c r="A8787" s="42" t="s">
        <v>31447</v>
      </c>
      <c r="B8787" s="43" t="s">
        <v>31447</v>
      </c>
      <c r="C8787" s="32" t="s">
        <v>31448</v>
      </c>
      <c r="D8787" s="190">
        <v>2497</v>
      </c>
      <c r="E8787" s="196">
        <f t="shared" si="137"/>
        <v>3056.3279999999995</v>
      </c>
      <c r="F8787" s="32"/>
      <c r="G8787" s="23" t="s">
        <v>41414</v>
      </c>
      <c r="H8787" s="29" t="s">
        <v>30519</v>
      </c>
      <c r="I8787" s="30" t="s">
        <v>34700</v>
      </c>
      <c r="J8787" s="35">
        <v>1</v>
      </c>
      <c r="K8787" s="31" t="s">
        <v>35576</v>
      </c>
      <c r="L8787" s="33" t="s">
        <v>33480</v>
      </c>
      <c r="M8787" s="33" t="s">
        <v>26393</v>
      </c>
      <c r="N8787" s="34">
        <v>0.14499999999999999</v>
      </c>
      <c r="O8787" s="34">
        <v>0.13919999999999999</v>
      </c>
      <c r="P8787" s="34">
        <v>0.22900000000000001</v>
      </c>
    </row>
    <row r="8788" spans="1:16" x14ac:dyDescent="0.2">
      <c r="A8788" s="42" t="s">
        <v>31449</v>
      </c>
      <c r="B8788" s="43" t="s">
        <v>31449</v>
      </c>
      <c r="C8788" s="32" t="s">
        <v>31450</v>
      </c>
      <c r="D8788" s="190">
        <v>2269</v>
      </c>
      <c r="E8788" s="196">
        <f t="shared" si="137"/>
        <v>2777.2559999999999</v>
      </c>
      <c r="F8788" s="32"/>
      <c r="G8788" s="23" t="s">
        <v>41414</v>
      </c>
      <c r="H8788" s="29" t="s">
        <v>30519</v>
      </c>
      <c r="I8788" s="30" t="s">
        <v>34700</v>
      </c>
      <c r="J8788" s="35">
        <v>10</v>
      </c>
      <c r="K8788" s="31" t="s">
        <v>35576</v>
      </c>
      <c r="L8788" s="33" t="s">
        <v>33481</v>
      </c>
      <c r="M8788" s="33" t="s">
        <v>26393</v>
      </c>
      <c r="N8788" s="34">
        <v>0.1363</v>
      </c>
      <c r="O8788" s="34">
        <v>0.1308</v>
      </c>
      <c r="P8788" s="34">
        <v>0.16189999999999999</v>
      </c>
    </row>
    <row r="8789" spans="1:16" x14ac:dyDescent="0.2">
      <c r="A8789" s="42" t="s">
        <v>31451</v>
      </c>
      <c r="B8789" s="43" t="s">
        <v>31451</v>
      </c>
      <c r="C8789" s="32" t="s">
        <v>31452</v>
      </c>
      <c r="D8789" s="190">
        <v>2269</v>
      </c>
      <c r="E8789" s="196">
        <f t="shared" si="137"/>
        <v>2777.2559999999999</v>
      </c>
      <c r="F8789" s="32"/>
      <c r="G8789" s="23" t="s">
        <v>41414</v>
      </c>
      <c r="H8789" s="29" t="s">
        <v>30519</v>
      </c>
      <c r="I8789" s="30" t="s">
        <v>34700</v>
      </c>
      <c r="J8789" s="35">
        <v>1</v>
      </c>
      <c r="K8789" s="31" t="s">
        <v>35576</v>
      </c>
      <c r="L8789" s="33" t="s">
        <v>33482</v>
      </c>
      <c r="M8789" s="33" t="s">
        <v>26393</v>
      </c>
      <c r="N8789" s="34">
        <v>0.14499999999999999</v>
      </c>
      <c r="O8789" s="34">
        <v>0.13919999999999999</v>
      </c>
      <c r="P8789" s="34">
        <v>0.22900000000000001</v>
      </c>
    </row>
    <row r="8790" spans="1:16" x14ac:dyDescent="0.2">
      <c r="A8790" s="42" t="s">
        <v>31453</v>
      </c>
      <c r="B8790" s="43" t="s">
        <v>31453</v>
      </c>
      <c r="C8790" s="32" t="s">
        <v>31454</v>
      </c>
      <c r="D8790" s="190">
        <v>2269</v>
      </c>
      <c r="E8790" s="196">
        <f t="shared" si="137"/>
        <v>2777.2559999999999</v>
      </c>
      <c r="F8790" s="32"/>
      <c r="G8790" s="23" t="s">
        <v>41414</v>
      </c>
      <c r="H8790" s="29" t="s">
        <v>30519</v>
      </c>
      <c r="I8790" s="30" t="s">
        <v>34700</v>
      </c>
      <c r="J8790" s="35">
        <v>10</v>
      </c>
      <c r="K8790" s="31" t="s">
        <v>35576</v>
      </c>
      <c r="L8790" s="33" t="s">
        <v>33483</v>
      </c>
      <c r="M8790" s="33" t="s">
        <v>26393</v>
      </c>
      <c r="N8790" s="34">
        <v>0.1363</v>
      </c>
      <c r="O8790" s="34">
        <v>0.1308</v>
      </c>
      <c r="P8790" s="34">
        <v>0.16189999999999999</v>
      </c>
    </row>
    <row r="8791" spans="1:16" x14ac:dyDescent="0.2">
      <c r="A8791" s="42" t="s">
        <v>31455</v>
      </c>
      <c r="B8791" s="43" t="s">
        <v>31455</v>
      </c>
      <c r="C8791" s="32" t="s">
        <v>31456</v>
      </c>
      <c r="D8791" s="190">
        <v>2497</v>
      </c>
      <c r="E8791" s="196">
        <f t="shared" si="137"/>
        <v>3056.3279999999995</v>
      </c>
      <c r="F8791" s="32"/>
      <c r="G8791" s="23" t="s">
        <v>41414</v>
      </c>
      <c r="H8791" s="29" t="s">
        <v>30519</v>
      </c>
      <c r="I8791" s="30" t="s">
        <v>34700</v>
      </c>
      <c r="J8791" s="35">
        <v>1</v>
      </c>
      <c r="K8791" s="31" t="s">
        <v>35576</v>
      </c>
      <c r="L8791" s="33" t="s">
        <v>33484</v>
      </c>
      <c r="M8791" s="33" t="s">
        <v>26393</v>
      </c>
      <c r="N8791" s="34">
        <v>0.14699999999999999</v>
      </c>
      <c r="O8791" s="34">
        <v>0.1411</v>
      </c>
      <c r="P8791" s="34">
        <v>0.22900000000000001</v>
      </c>
    </row>
    <row r="8792" spans="1:16" x14ac:dyDescent="0.2">
      <c r="A8792" s="42" t="s">
        <v>31457</v>
      </c>
      <c r="B8792" s="43" t="s">
        <v>31457</v>
      </c>
      <c r="C8792" s="32" t="s">
        <v>31458</v>
      </c>
      <c r="D8792" s="190">
        <v>2838</v>
      </c>
      <c r="E8792" s="196">
        <f t="shared" si="137"/>
        <v>3473.7119999999995</v>
      </c>
      <c r="F8792" s="32"/>
      <c r="G8792" s="23" t="s">
        <v>41414</v>
      </c>
      <c r="H8792" s="29" t="s">
        <v>30519</v>
      </c>
      <c r="I8792" s="30" t="s">
        <v>34700</v>
      </c>
      <c r="J8792" s="35">
        <v>1</v>
      </c>
      <c r="K8792" s="31" t="s">
        <v>35576</v>
      </c>
      <c r="L8792" s="33" t="s">
        <v>33485</v>
      </c>
      <c r="M8792" s="33" t="s">
        <v>26393</v>
      </c>
      <c r="N8792" s="34">
        <v>0.14499999999999999</v>
      </c>
      <c r="O8792" s="34">
        <v>0.13919999999999999</v>
      </c>
      <c r="P8792" s="34">
        <v>0.22900000000000001</v>
      </c>
    </row>
    <row r="8793" spans="1:16" x14ac:dyDescent="0.2">
      <c r="A8793" s="42" t="s">
        <v>30571</v>
      </c>
      <c r="B8793" s="43" t="s">
        <v>30571</v>
      </c>
      <c r="C8793" s="32" t="s">
        <v>31459</v>
      </c>
      <c r="D8793" s="190">
        <v>3408</v>
      </c>
      <c r="E8793" s="196">
        <f t="shared" si="137"/>
        <v>4171.3919999999998</v>
      </c>
      <c r="F8793" s="32"/>
      <c r="G8793" s="23" t="s">
        <v>41414</v>
      </c>
      <c r="H8793" s="29" t="s">
        <v>30519</v>
      </c>
      <c r="I8793" s="30" t="s">
        <v>34700</v>
      </c>
      <c r="J8793" s="35">
        <v>1</v>
      </c>
      <c r="K8793" s="31" t="s">
        <v>35576</v>
      </c>
      <c r="L8793" s="33" t="s">
        <v>33486</v>
      </c>
      <c r="M8793" s="33" t="s">
        <v>26393</v>
      </c>
      <c r="N8793" s="34">
        <v>2.9000000000000001E-2</v>
      </c>
      <c r="O8793" s="34">
        <v>2.7799999999999998E-2</v>
      </c>
      <c r="P8793" s="34">
        <v>0.14199999999999999</v>
      </c>
    </row>
    <row r="8794" spans="1:16" x14ac:dyDescent="0.2">
      <c r="A8794" s="42" t="s">
        <v>31460</v>
      </c>
      <c r="B8794" s="43" t="s">
        <v>31460</v>
      </c>
      <c r="C8794" s="32" t="s">
        <v>31461</v>
      </c>
      <c r="D8794" s="190">
        <v>3978</v>
      </c>
      <c r="E8794" s="196">
        <f t="shared" si="137"/>
        <v>4869.0719999999992</v>
      </c>
      <c r="F8794" s="32"/>
      <c r="G8794" s="23" t="s">
        <v>41414</v>
      </c>
      <c r="H8794" s="29" t="s">
        <v>30519</v>
      </c>
      <c r="I8794" s="30" t="s">
        <v>34700</v>
      </c>
      <c r="J8794" s="35">
        <v>1</v>
      </c>
      <c r="K8794" s="31" t="s">
        <v>35576</v>
      </c>
      <c r="L8794" s="33" t="s">
        <v>33487</v>
      </c>
      <c r="M8794" s="33" t="s">
        <v>26393</v>
      </c>
      <c r="N8794" s="34">
        <v>0.153</v>
      </c>
      <c r="O8794" s="34">
        <v>0.1469</v>
      </c>
      <c r="P8794" s="34">
        <v>0.22900000000000001</v>
      </c>
    </row>
    <row r="8795" spans="1:16" x14ac:dyDescent="0.2">
      <c r="A8795" s="42" t="s">
        <v>31462</v>
      </c>
      <c r="B8795" s="43" t="s">
        <v>31462</v>
      </c>
      <c r="C8795" s="32" t="s">
        <v>31463</v>
      </c>
      <c r="D8795" s="190">
        <v>4548</v>
      </c>
      <c r="E8795" s="196">
        <f t="shared" si="137"/>
        <v>5566.7519999999995</v>
      </c>
      <c r="F8795" s="32"/>
      <c r="G8795" s="23" t="s">
        <v>41414</v>
      </c>
      <c r="H8795" s="29" t="s">
        <v>30519</v>
      </c>
      <c r="I8795" s="30" t="s">
        <v>34700</v>
      </c>
      <c r="J8795" s="35">
        <v>1</v>
      </c>
      <c r="K8795" s="31" t="s">
        <v>35576</v>
      </c>
      <c r="L8795" s="33" t="s">
        <v>33488</v>
      </c>
      <c r="M8795" s="33" t="s">
        <v>26393</v>
      </c>
      <c r="N8795" s="34">
        <v>0.16400000000000001</v>
      </c>
      <c r="O8795" s="34">
        <v>0.15740000000000001</v>
      </c>
      <c r="P8795" s="34">
        <v>0.22900000000000001</v>
      </c>
    </row>
    <row r="8796" spans="1:16" x14ac:dyDescent="0.2">
      <c r="A8796" s="42" t="s">
        <v>31464</v>
      </c>
      <c r="B8796" s="43" t="s">
        <v>31464</v>
      </c>
      <c r="C8796" s="32" t="s">
        <v>31465</v>
      </c>
      <c r="D8796" s="190">
        <v>4888</v>
      </c>
      <c r="E8796" s="196">
        <f t="shared" si="137"/>
        <v>5982.9120000000003</v>
      </c>
      <c r="F8796" s="32"/>
      <c r="G8796" s="23" t="s">
        <v>41414</v>
      </c>
      <c r="H8796" s="29" t="s">
        <v>30519</v>
      </c>
      <c r="I8796" s="30" t="s">
        <v>34700</v>
      </c>
      <c r="J8796" s="35">
        <v>1</v>
      </c>
      <c r="K8796" s="31" t="s">
        <v>35576</v>
      </c>
      <c r="L8796" s="33" t="s">
        <v>33489</v>
      </c>
      <c r="M8796" s="33" t="s">
        <v>26393</v>
      </c>
      <c r="N8796" s="34">
        <v>0.16400000000000001</v>
      </c>
      <c r="O8796" s="34">
        <v>0.15740000000000001</v>
      </c>
      <c r="P8796" s="34">
        <v>0.22900000000000001</v>
      </c>
    </row>
    <row r="8797" spans="1:16" x14ac:dyDescent="0.2">
      <c r="A8797" s="42" t="s">
        <v>31466</v>
      </c>
      <c r="B8797" s="43" t="s">
        <v>31466</v>
      </c>
      <c r="C8797" s="32" t="s">
        <v>31467</v>
      </c>
      <c r="D8797" s="190">
        <v>15944</v>
      </c>
      <c r="E8797" s="196">
        <f t="shared" si="137"/>
        <v>19515.455999999998</v>
      </c>
      <c r="F8797" s="32"/>
      <c r="G8797" s="23" t="s">
        <v>41414</v>
      </c>
      <c r="H8797" s="29" t="s">
        <v>30527</v>
      </c>
      <c r="I8797" s="30" t="s">
        <v>34701</v>
      </c>
      <c r="J8797" s="35">
        <v>1</v>
      </c>
      <c r="K8797" s="31" t="s">
        <v>35576</v>
      </c>
      <c r="L8797" s="33" t="s">
        <v>33490</v>
      </c>
      <c r="M8797" s="33" t="s">
        <v>26393</v>
      </c>
      <c r="N8797" s="34">
        <v>0.11899999999999999</v>
      </c>
      <c r="O8797" s="34">
        <v>0.1142</v>
      </c>
      <c r="P8797" s="34">
        <v>0.19500000000000001</v>
      </c>
    </row>
    <row r="8798" spans="1:16" x14ac:dyDescent="0.2">
      <c r="A8798" s="42" t="s">
        <v>31468</v>
      </c>
      <c r="B8798" s="43" t="s">
        <v>31468</v>
      </c>
      <c r="C8798" s="32" t="s">
        <v>31469</v>
      </c>
      <c r="D8798" s="190">
        <v>15374</v>
      </c>
      <c r="E8798" s="196">
        <f t="shared" si="137"/>
        <v>18817.775999999998</v>
      </c>
      <c r="F8798" s="32"/>
      <c r="G8798" s="23" t="s">
        <v>41414</v>
      </c>
      <c r="H8798" s="29" t="s">
        <v>30527</v>
      </c>
      <c r="I8798" s="30" t="s">
        <v>34701</v>
      </c>
      <c r="J8798" s="35">
        <v>1</v>
      </c>
      <c r="K8798" s="31" t="s">
        <v>35576</v>
      </c>
      <c r="L8798" s="33" t="s">
        <v>33491</v>
      </c>
      <c r="M8798" s="33" t="s">
        <v>26393</v>
      </c>
      <c r="N8798" s="34">
        <v>0.11899999999999999</v>
      </c>
      <c r="O8798" s="34">
        <v>0.1142</v>
      </c>
      <c r="P8798" s="34">
        <v>0.19500000000000001</v>
      </c>
    </row>
    <row r="8799" spans="1:16" x14ac:dyDescent="0.2">
      <c r="A8799" s="42" t="s">
        <v>31470</v>
      </c>
      <c r="B8799" s="43" t="s">
        <v>31470</v>
      </c>
      <c r="C8799" s="32" t="s">
        <v>31471</v>
      </c>
      <c r="D8799" s="190">
        <v>15033</v>
      </c>
      <c r="E8799" s="196">
        <f t="shared" si="137"/>
        <v>18400.392</v>
      </c>
      <c r="F8799" s="32"/>
      <c r="G8799" s="23" t="s">
        <v>41414</v>
      </c>
      <c r="H8799" s="29" t="s">
        <v>30527</v>
      </c>
      <c r="I8799" s="30" t="s">
        <v>34701</v>
      </c>
      <c r="J8799" s="35">
        <v>1</v>
      </c>
      <c r="K8799" s="31" t="s">
        <v>35576</v>
      </c>
      <c r="L8799" s="33" t="s">
        <v>33492</v>
      </c>
      <c r="M8799" s="33" t="s">
        <v>26393</v>
      </c>
      <c r="N8799" s="34">
        <v>0.11899999999999999</v>
      </c>
      <c r="O8799" s="34">
        <v>0.1142</v>
      </c>
      <c r="P8799" s="34">
        <v>0.19500000000000001</v>
      </c>
    </row>
    <row r="8800" spans="1:16" x14ac:dyDescent="0.2">
      <c r="A8800" s="42" t="s">
        <v>31472</v>
      </c>
      <c r="B8800" s="43" t="s">
        <v>31472</v>
      </c>
      <c r="C8800" s="32" t="s">
        <v>31473</v>
      </c>
      <c r="D8800" s="190">
        <v>15033</v>
      </c>
      <c r="E8800" s="196">
        <f t="shared" si="137"/>
        <v>18400.392</v>
      </c>
      <c r="F8800" s="32"/>
      <c r="G8800" s="23" t="s">
        <v>41414</v>
      </c>
      <c r="H8800" s="29" t="s">
        <v>30527</v>
      </c>
      <c r="I8800" s="30" t="s">
        <v>34701</v>
      </c>
      <c r="J8800" s="35">
        <v>1</v>
      </c>
      <c r="K8800" s="31" t="s">
        <v>35576</v>
      </c>
      <c r="L8800" s="33" t="s">
        <v>33493</v>
      </c>
      <c r="M8800" s="33" t="s">
        <v>26393</v>
      </c>
      <c r="N8800" s="34">
        <v>0.11899999999999999</v>
      </c>
      <c r="O8800" s="34">
        <v>0.1142</v>
      </c>
      <c r="P8800" s="34">
        <v>0.19500000000000001</v>
      </c>
    </row>
    <row r="8801" spans="1:16" x14ac:dyDescent="0.2">
      <c r="A8801" s="42" t="s">
        <v>31474</v>
      </c>
      <c r="B8801" s="43" t="s">
        <v>31474</v>
      </c>
      <c r="C8801" s="32" t="s">
        <v>31475</v>
      </c>
      <c r="D8801" s="190">
        <v>15033</v>
      </c>
      <c r="E8801" s="196">
        <f t="shared" si="137"/>
        <v>18400.392</v>
      </c>
      <c r="F8801" s="32"/>
      <c r="G8801" s="23" t="s">
        <v>41414</v>
      </c>
      <c r="H8801" s="29" t="s">
        <v>30527</v>
      </c>
      <c r="I8801" s="30" t="s">
        <v>34701</v>
      </c>
      <c r="J8801" s="35">
        <v>1</v>
      </c>
      <c r="K8801" s="31" t="s">
        <v>35576</v>
      </c>
      <c r="L8801" s="33" t="s">
        <v>33494</v>
      </c>
      <c r="M8801" s="33" t="s">
        <v>26393</v>
      </c>
      <c r="N8801" s="34">
        <v>0.11899999999999999</v>
      </c>
      <c r="O8801" s="34">
        <v>0.1142</v>
      </c>
      <c r="P8801" s="34">
        <v>0.19500000000000001</v>
      </c>
    </row>
    <row r="8802" spans="1:16" x14ac:dyDescent="0.25">
      <c r="A8802" s="128" t="s">
        <v>31476</v>
      </c>
      <c r="B8802" s="129" t="s">
        <v>31476</v>
      </c>
      <c r="C8802" s="107" t="s">
        <v>31477</v>
      </c>
      <c r="D8802" s="189">
        <v>11386</v>
      </c>
      <c r="E8802" s="196">
        <f t="shared" si="137"/>
        <v>13936.464</v>
      </c>
      <c r="F8802" s="107"/>
      <c r="G8802" s="108" t="s">
        <v>41414</v>
      </c>
      <c r="H8802" s="104" t="s">
        <v>30527</v>
      </c>
      <c r="I8802" s="109" t="s">
        <v>34701</v>
      </c>
      <c r="J8802" s="116">
        <v>1</v>
      </c>
      <c r="K8802" s="110" t="s">
        <v>35576</v>
      </c>
      <c r="L8802" s="111" t="s">
        <v>33495</v>
      </c>
      <c r="M8802" s="111" t="s">
        <v>26393</v>
      </c>
      <c r="N8802" s="112">
        <v>0.11899999999999999</v>
      </c>
      <c r="O8802" s="112">
        <v>0.1142</v>
      </c>
      <c r="P8802" s="112">
        <v>0.19500000000000001</v>
      </c>
    </row>
    <row r="8803" spans="1:16" x14ac:dyDescent="0.2">
      <c r="A8803" s="42" t="s">
        <v>31478</v>
      </c>
      <c r="B8803" s="43" t="s">
        <v>31478</v>
      </c>
      <c r="C8803" s="32" t="s">
        <v>31479</v>
      </c>
      <c r="D8803" s="190">
        <v>10245</v>
      </c>
      <c r="E8803" s="196">
        <f t="shared" si="137"/>
        <v>12539.88</v>
      </c>
      <c r="F8803" s="32"/>
      <c r="G8803" s="23" t="s">
        <v>41414</v>
      </c>
      <c r="H8803" s="29" t="s">
        <v>30527</v>
      </c>
      <c r="I8803" s="30" t="s">
        <v>34701</v>
      </c>
      <c r="J8803" s="35">
        <v>1</v>
      </c>
      <c r="K8803" s="31" t="s">
        <v>35576</v>
      </c>
      <c r="L8803" s="33" t="s">
        <v>33496</v>
      </c>
      <c r="M8803" s="33" t="s">
        <v>26393</v>
      </c>
      <c r="N8803" s="34">
        <v>0.11899999999999999</v>
      </c>
      <c r="O8803" s="34">
        <v>0.1142</v>
      </c>
      <c r="P8803" s="34">
        <v>0.19500000000000001</v>
      </c>
    </row>
    <row r="8804" spans="1:16" x14ac:dyDescent="0.2">
      <c r="A8804" s="42" t="s">
        <v>31480</v>
      </c>
      <c r="B8804" s="43" t="s">
        <v>31480</v>
      </c>
      <c r="C8804" s="32" t="s">
        <v>31481</v>
      </c>
      <c r="D8804" s="190">
        <v>9790</v>
      </c>
      <c r="E8804" s="196">
        <f t="shared" si="137"/>
        <v>11982.96</v>
      </c>
      <c r="F8804" s="32"/>
      <c r="G8804" s="23" t="s">
        <v>41414</v>
      </c>
      <c r="H8804" s="29" t="s">
        <v>30527</v>
      </c>
      <c r="I8804" s="30" t="s">
        <v>34701</v>
      </c>
      <c r="J8804" s="35">
        <v>1</v>
      </c>
      <c r="K8804" s="31" t="s">
        <v>35576</v>
      </c>
      <c r="L8804" s="33" t="s">
        <v>33497</v>
      </c>
      <c r="M8804" s="33" t="s">
        <v>26393</v>
      </c>
      <c r="N8804" s="34">
        <v>0.11899999999999999</v>
      </c>
      <c r="O8804" s="34">
        <v>0.1142</v>
      </c>
      <c r="P8804" s="34">
        <v>0.19500000000000001</v>
      </c>
    </row>
    <row r="8805" spans="1:16" x14ac:dyDescent="0.2">
      <c r="A8805" s="42" t="s">
        <v>31482</v>
      </c>
      <c r="B8805" s="43" t="s">
        <v>31482</v>
      </c>
      <c r="C8805" s="32" t="s">
        <v>31483</v>
      </c>
      <c r="D8805" s="190">
        <v>9790</v>
      </c>
      <c r="E8805" s="196">
        <f t="shared" si="137"/>
        <v>11982.96</v>
      </c>
      <c r="F8805" s="32"/>
      <c r="G8805" s="23" t="s">
        <v>41414</v>
      </c>
      <c r="H8805" s="29" t="s">
        <v>30527</v>
      </c>
      <c r="I8805" s="30" t="s">
        <v>34701</v>
      </c>
      <c r="J8805" s="35">
        <v>10</v>
      </c>
      <c r="K8805" s="31" t="s">
        <v>35576</v>
      </c>
      <c r="L8805" s="33" t="s">
        <v>33498</v>
      </c>
      <c r="M8805" s="33" t="s">
        <v>26393</v>
      </c>
      <c r="N8805" s="34">
        <v>0.11</v>
      </c>
      <c r="O8805" s="34">
        <v>0.1056</v>
      </c>
      <c r="P8805" s="34">
        <v>0.16200000000000001</v>
      </c>
    </row>
    <row r="8806" spans="1:16" x14ac:dyDescent="0.2">
      <c r="A8806" s="42" t="s">
        <v>31484</v>
      </c>
      <c r="B8806" s="43" t="s">
        <v>31484</v>
      </c>
      <c r="C8806" s="32" t="s">
        <v>31485</v>
      </c>
      <c r="D8806" s="190">
        <v>9790</v>
      </c>
      <c r="E8806" s="196">
        <f t="shared" si="137"/>
        <v>11982.96</v>
      </c>
      <c r="F8806" s="32"/>
      <c r="G8806" s="23" t="s">
        <v>41414</v>
      </c>
      <c r="H8806" s="29" t="s">
        <v>30527</v>
      </c>
      <c r="I8806" s="30" t="s">
        <v>34701</v>
      </c>
      <c r="J8806" s="35">
        <v>1</v>
      </c>
      <c r="K8806" s="31" t="s">
        <v>35576</v>
      </c>
      <c r="L8806" s="33" t="s">
        <v>33499</v>
      </c>
      <c r="M8806" s="33" t="s">
        <v>26393</v>
      </c>
      <c r="N8806" s="34">
        <v>0.11899999999999999</v>
      </c>
      <c r="O8806" s="34">
        <v>0.1142</v>
      </c>
      <c r="P8806" s="34">
        <v>0.19500000000000001</v>
      </c>
    </row>
    <row r="8807" spans="1:16" x14ac:dyDescent="0.2">
      <c r="A8807" s="42" t="s">
        <v>31486</v>
      </c>
      <c r="B8807" s="43" t="s">
        <v>31486</v>
      </c>
      <c r="C8807" s="32" t="s">
        <v>31487</v>
      </c>
      <c r="D8807" s="190">
        <v>10245</v>
      </c>
      <c r="E8807" s="196">
        <f t="shared" si="137"/>
        <v>12539.88</v>
      </c>
      <c r="F8807" s="32"/>
      <c r="G8807" s="23" t="s">
        <v>41414</v>
      </c>
      <c r="H8807" s="29" t="s">
        <v>30527</v>
      </c>
      <c r="I8807" s="30" t="s">
        <v>34701</v>
      </c>
      <c r="J8807" s="35">
        <v>1</v>
      </c>
      <c r="K8807" s="31" t="s">
        <v>35576</v>
      </c>
      <c r="L8807" s="33" t="s">
        <v>33500</v>
      </c>
      <c r="M8807" s="33" t="s">
        <v>26393</v>
      </c>
      <c r="N8807" s="34">
        <v>0.123</v>
      </c>
      <c r="O8807" s="34">
        <v>0.1181</v>
      </c>
      <c r="P8807" s="34">
        <v>0.16200000000000001</v>
      </c>
    </row>
    <row r="8808" spans="1:16" x14ac:dyDescent="0.2">
      <c r="A8808" s="42" t="s">
        <v>31488</v>
      </c>
      <c r="B8808" s="43" t="s">
        <v>31488</v>
      </c>
      <c r="C8808" s="32" t="s">
        <v>31489</v>
      </c>
      <c r="D8808" s="190">
        <v>10245</v>
      </c>
      <c r="E8808" s="196">
        <f t="shared" si="137"/>
        <v>12539.88</v>
      </c>
      <c r="F8808" s="32"/>
      <c r="G8808" s="23" t="s">
        <v>41414</v>
      </c>
      <c r="H8808" s="29" t="s">
        <v>30527</v>
      </c>
      <c r="I8808" s="30" t="s">
        <v>34701</v>
      </c>
      <c r="J8808" s="35">
        <v>1</v>
      </c>
      <c r="K8808" s="31" t="s">
        <v>35576</v>
      </c>
      <c r="L8808" s="33" t="s">
        <v>33501</v>
      </c>
      <c r="M8808" s="33" t="s">
        <v>26393</v>
      </c>
      <c r="N8808" s="34">
        <v>0.125</v>
      </c>
      <c r="O8808" s="34">
        <v>0.12</v>
      </c>
      <c r="P8808" s="34">
        <v>0.19500000000000001</v>
      </c>
    </row>
    <row r="8809" spans="1:16" x14ac:dyDescent="0.2">
      <c r="A8809" s="42" t="s">
        <v>31490</v>
      </c>
      <c r="B8809" s="43" t="s">
        <v>31490</v>
      </c>
      <c r="C8809" s="32" t="s">
        <v>31491</v>
      </c>
      <c r="D8809" s="190">
        <v>11386</v>
      </c>
      <c r="E8809" s="196">
        <f t="shared" si="137"/>
        <v>13936.464</v>
      </c>
      <c r="F8809" s="32"/>
      <c r="G8809" s="23" t="s">
        <v>41414</v>
      </c>
      <c r="H8809" s="29" t="s">
        <v>30527</v>
      </c>
      <c r="I8809" s="30" t="s">
        <v>34701</v>
      </c>
      <c r="J8809" s="35">
        <v>1</v>
      </c>
      <c r="K8809" s="31" t="s">
        <v>35576</v>
      </c>
      <c r="L8809" s="33" t="s">
        <v>33502</v>
      </c>
      <c r="M8809" s="33" t="s">
        <v>26393</v>
      </c>
      <c r="N8809" s="34">
        <v>0.125</v>
      </c>
      <c r="O8809" s="34">
        <v>0.12</v>
      </c>
      <c r="P8809" s="34">
        <v>0.19500000000000001</v>
      </c>
    </row>
    <row r="8810" spans="1:16" x14ac:dyDescent="0.2">
      <c r="A8810" s="42" t="s">
        <v>31492</v>
      </c>
      <c r="B8810" s="43" t="s">
        <v>31492</v>
      </c>
      <c r="C8810" s="32" t="s">
        <v>31493</v>
      </c>
      <c r="D8810" s="190">
        <v>9561</v>
      </c>
      <c r="E8810" s="196">
        <f t="shared" si="137"/>
        <v>11702.663999999999</v>
      </c>
      <c r="F8810" s="32"/>
      <c r="G8810" s="23" t="s">
        <v>41414</v>
      </c>
      <c r="H8810" s="29" t="s">
        <v>30519</v>
      </c>
      <c r="I8810" s="30" t="s">
        <v>34700</v>
      </c>
      <c r="J8810" s="35">
        <v>1</v>
      </c>
      <c r="K8810" s="31" t="s">
        <v>35576</v>
      </c>
      <c r="L8810" s="33" t="s">
        <v>33503</v>
      </c>
      <c r="M8810" s="33" t="s">
        <v>26393</v>
      </c>
      <c r="N8810" s="34">
        <v>0.28799999999999998</v>
      </c>
      <c r="O8810" s="34">
        <v>0.27650000000000002</v>
      </c>
      <c r="P8810" s="34">
        <v>0.36899999999999999</v>
      </c>
    </row>
    <row r="8811" spans="1:16" x14ac:dyDescent="0.2">
      <c r="A8811" s="42" t="s">
        <v>31494</v>
      </c>
      <c r="B8811" s="43" t="s">
        <v>31494</v>
      </c>
      <c r="C8811" s="32" t="s">
        <v>31495</v>
      </c>
      <c r="D8811" s="190">
        <v>8536</v>
      </c>
      <c r="E8811" s="196">
        <f t="shared" si="137"/>
        <v>10448.063999999998</v>
      </c>
      <c r="F8811" s="32"/>
      <c r="G8811" s="23" t="s">
        <v>41414</v>
      </c>
      <c r="H8811" s="29" t="s">
        <v>30519</v>
      </c>
      <c r="I8811" s="30" t="s">
        <v>34700</v>
      </c>
      <c r="J8811" s="35">
        <v>1</v>
      </c>
      <c r="K8811" s="31" t="s">
        <v>35576</v>
      </c>
      <c r="L8811" s="33" t="s">
        <v>33504</v>
      </c>
      <c r="M8811" s="33" t="s">
        <v>26393</v>
      </c>
      <c r="N8811" s="34">
        <v>0.27900000000000003</v>
      </c>
      <c r="O8811" s="34">
        <v>0.26779999999999998</v>
      </c>
      <c r="P8811" s="34">
        <v>0.36899999999999999</v>
      </c>
    </row>
    <row r="8812" spans="1:16" x14ac:dyDescent="0.2">
      <c r="A8812" s="42" t="s">
        <v>31496</v>
      </c>
      <c r="B8812" s="43" t="s">
        <v>31496</v>
      </c>
      <c r="C8812" s="32" t="s">
        <v>31497</v>
      </c>
      <c r="D8812" s="190">
        <v>8536</v>
      </c>
      <c r="E8812" s="196">
        <f t="shared" si="137"/>
        <v>10448.063999999998</v>
      </c>
      <c r="F8812" s="32"/>
      <c r="G8812" s="23" t="s">
        <v>41414</v>
      </c>
      <c r="H8812" s="29" t="s">
        <v>30519</v>
      </c>
      <c r="I8812" s="30" t="s">
        <v>34700</v>
      </c>
      <c r="J8812" s="35">
        <v>1</v>
      </c>
      <c r="K8812" s="31" t="s">
        <v>35576</v>
      </c>
      <c r="L8812" s="33" t="s">
        <v>33505</v>
      </c>
      <c r="M8812" s="33" t="s">
        <v>26393</v>
      </c>
      <c r="N8812" s="34">
        <v>0.28799999999999998</v>
      </c>
      <c r="O8812" s="34">
        <v>0.27650000000000002</v>
      </c>
      <c r="P8812" s="34">
        <v>0.36899999999999999</v>
      </c>
    </row>
    <row r="8813" spans="1:16" x14ac:dyDescent="0.2">
      <c r="A8813" s="42" t="s">
        <v>31498</v>
      </c>
      <c r="B8813" s="43" t="s">
        <v>31498</v>
      </c>
      <c r="C8813" s="32" t="s">
        <v>31499</v>
      </c>
      <c r="D8813" s="190">
        <v>8536</v>
      </c>
      <c r="E8813" s="196">
        <f t="shared" si="137"/>
        <v>10448.063999999998</v>
      </c>
      <c r="F8813" s="32"/>
      <c r="G8813" s="23" t="s">
        <v>41414</v>
      </c>
      <c r="H8813" s="29" t="s">
        <v>30519</v>
      </c>
      <c r="I8813" s="30" t="s">
        <v>34700</v>
      </c>
      <c r="J8813" s="35">
        <v>1</v>
      </c>
      <c r="K8813" s="31" t="s">
        <v>35576</v>
      </c>
      <c r="L8813" s="33" t="s">
        <v>33506</v>
      </c>
      <c r="M8813" s="33" t="s">
        <v>26393</v>
      </c>
      <c r="N8813" s="34">
        <v>0.28299999999999997</v>
      </c>
      <c r="O8813" s="34">
        <v>0.2717</v>
      </c>
      <c r="P8813" s="34">
        <v>0.36899999999999999</v>
      </c>
    </row>
    <row r="8814" spans="1:16" x14ac:dyDescent="0.2">
      <c r="A8814" s="42" t="s">
        <v>31500</v>
      </c>
      <c r="B8814" s="43" t="s">
        <v>31500</v>
      </c>
      <c r="C8814" s="32" t="s">
        <v>31501</v>
      </c>
      <c r="D8814" s="190">
        <v>8079</v>
      </c>
      <c r="E8814" s="196">
        <f t="shared" si="137"/>
        <v>9888.6959999999999</v>
      </c>
      <c r="F8814" s="32"/>
      <c r="G8814" s="23" t="s">
        <v>41414</v>
      </c>
      <c r="H8814" s="29" t="s">
        <v>30519</v>
      </c>
      <c r="I8814" s="30" t="s">
        <v>34700</v>
      </c>
      <c r="J8814" s="35">
        <v>1</v>
      </c>
      <c r="K8814" s="31" t="s">
        <v>35576</v>
      </c>
      <c r="L8814" s="33" t="s">
        <v>33507</v>
      </c>
      <c r="M8814" s="33" t="s">
        <v>26393</v>
      </c>
      <c r="N8814" s="34">
        <v>0.28000000000000003</v>
      </c>
      <c r="O8814" s="34">
        <v>0.26879999999999998</v>
      </c>
      <c r="P8814" s="34">
        <v>0.35299999999999998</v>
      </c>
    </row>
    <row r="8815" spans="1:16" x14ac:dyDescent="0.2">
      <c r="A8815" s="42" t="s">
        <v>31502</v>
      </c>
      <c r="B8815" s="43" t="s">
        <v>31502</v>
      </c>
      <c r="C8815" s="32" t="s">
        <v>31503</v>
      </c>
      <c r="D8815" s="190">
        <v>6143</v>
      </c>
      <c r="E8815" s="196">
        <f t="shared" si="137"/>
        <v>7519.0320000000002</v>
      </c>
      <c r="F8815" s="32"/>
      <c r="G8815" s="23" t="s">
        <v>41414</v>
      </c>
      <c r="H8815" s="29" t="s">
        <v>30519</v>
      </c>
      <c r="I8815" s="30" t="s">
        <v>34700</v>
      </c>
      <c r="J8815" s="35">
        <v>1</v>
      </c>
      <c r="K8815" s="31" t="s">
        <v>35576</v>
      </c>
      <c r="L8815" s="33" t="s">
        <v>33508</v>
      </c>
      <c r="M8815" s="33" t="s">
        <v>26393</v>
      </c>
      <c r="N8815" s="34">
        <v>0.27900000000000003</v>
      </c>
      <c r="O8815" s="34">
        <v>0.26779999999999998</v>
      </c>
      <c r="P8815" s="34">
        <v>0.36899999999999999</v>
      </c>
    </row>
    <row r="8816" spans="1:16" x14ac:dyDescent="0.2">
      <c r="A8816" s="42" t="s">
        <v>31504</v>
      </c>
      <c r="B8816" s="43" t="s">
        <v>31504</v>
      </c>
      <c r="C8816" s="32" t="s">
        <v>31505</v>
      </c>
      <c r="D8816" s="190">
        <v>6143</v>
      </c>
      <c r="E8816" s="196">
        <f t="shared" si="137"/>
        <v>7519.0320000000002</v>
      </c>
      <c r="F8816" s="32"/>
      <c r="G8816" s="23" t="s">
        <v>41414</v>
      </c>
      <c r="H8816" s="29" t="s">
        <v>30519</v>
      </c>
      <c r="I8816" s="30" t="s">
        <v>34700</v>
      </c>
      <c r="J8816" s="35">
        <v>1</v>
      </c>
      <c r="K8816" s="31" t="s">
        <v>35576</v>
      </c>
      <c r="L8816" s="33" t="s">
        <v>33509</v>
      </c>
      <c r="M8816" s="33" t="s">
        <v>26393</v>
      </c>
      <c r="N8816" s="34">
        <v>0.27900000000000003</v>
      </c>
      <c r="O8816" s="34">
        <v>0.26779999999999998</v>
      </c>
      <c r="P8816" s="34">
        <v>0.36899999999999999</v>
      </c>
    </row>
    <row r="8817" spans="1:16" x14ac:dyDescent="0.2">
      <c r="A8817" s="42" t="s">
        <v>31506</v>
      </c>
      <c r="B8817" s="43" t="s">
        <v>31506</v>
      </c>
      <c r="C8817" s="32" t="s">
        <v>31507</v>
      </c>
      <c r="D8817" s="190">
        <v>6143</v>
      </c>
      <c r="E8817" s="196">
        <f t="shared" si="137"/>
        <v>7519.0320000000002</v>
      </c>
      <c r="F8817" s="32"/>
      <c r="G8817" s="23" t="s">
        <v>41414</v>
      </c>
      <c r="H8817" s="29" t="s">
        <v>30519</v>
      </c>
      <c r="I8817" s="30" t="s">
        <v>34700</v>
      </c>
      <c r="J8817" s="35">
        <v>1</v>
      </c>
      <c r="K8817" s="31" t="s">
        <v>35576</v>
      </c>
      <c r="L8817" s="33" t="s">
        <v>33510</v>
      </c>
      <c r="M8817" s="33" t="s">
        <v>26393</v>
      </c>
      <c r="N8817" s="34">
        <v>0.27600000000000002</v>
      </c>
      <c r="O8817" s="34">
        <v>0.26500000000000001</v>
      </c>
      <c r="P8817" s="34">
        <v>0.36899999999999999</v>
      </c>
    </row>
    <row r="8818" spans="1:16" x14ac:dyDescent="0.2">
      <c r="A8818" s="42" t="s">
        <v>31508</v>
      </c>
      <c r="B8818" s="43" t="s">
        <v>31508</v>
      </c>
      <c r="C8818" s="32" t="s">
        <v>31509</v>
      </c>
      <c r="D8818" s="190">
        <v>7168</v>
      </c>
      <c r="E8818" s="196">
        <f t="shared" si="137"/>
        <v>8773.6319999999996</v>
      </c>
      <c r="F8818" s="32"/>
      <c r="G8818" s="23" t="s">
        <v>41414</v>
      </c>
      <c r="H8818" s="29" t="s">
        <v>30519</v>
      </c>
      <c r="I8818" s="30" t="s">
        <v>34700</v>
      </c>
      <c r="J8818" s="35">
        <v>1</v>
      </c>
      <c r="K8818" s="31" t="s">
        <v>35576</v>
      </c>
      <c r="L8818" s="33" t="s">
        <v>33511</v>
      </c>
      <c r="M8818" s="33" t="s">
        <v>26393</v>
      </c>
      <c r="N8818" s="34">
        <v>0.28000000000000003</v>
      </c>
      <c r="O8818" s="34">
        <v>0.26879999999999998</v>
      </c>
      <c r="P8818" s="34">
        <v>0.36899999999999999</v>
      </c>
    </row>
    <row r="8819" spans="1:16" x14ac:dyDescent="0.2">
      <c r="A8819" s="42" t="s">
        <v>31510</v>
      </c>
      <c r="B8819" s="43" t="s">
        <v>31510</v>
      </c>
      <c r="C8819" s="32" t="s">
        <v>31511</v>
      </c>
      <c r="D8819" s="190">
        <v>7396</v>
      </c>
      <c r="E8819" s="196">
        <f t="shared" si="137"/>
        <v>9052.7039999999997</v>
      </c>
      <c r="F8819" s="32"/>
      <c r="G8819" s="23" t="s">
        <v>41414</v>
      </c>
      <c r="H8819" s="29" t="s">
        <v>30519</v>
      </c>
      <c r="I8819" s="30" t="s">
        <v>34700</v>
      </c>
      <c r="J8819" s="35">
        <v>1</v>
      </c>
      <c r="K8819" s="31" t="s">
        <v>35576</v>
      </c>
      <c r="L8819" s="33" t="s">
        <v>33512</v>
      </c>
      <c r="M8819" s="33" t="s">
        <v>26393</v>
      </c>
      <c r="N8819" s="34">
        <v>0.28000000000000003</v>
      </c>
      <c r="O8819" s="34">
        <v>0.26879999999999998</v>
      </c>
      <c r="P8819" s="34">
        <v>0.36899999999999999</v>
      </c>
    </row>
    <row r="8820" spans="1:16" x14ac:dyDescent="0.2">
      <c r="A8820" s="42" t="s">
        <v>31512</v>
      </c>
      <c r="B8820" s="43" t="s">
        <v>31512</v>
      </c>
      <c r="C8820" s="32" t="s">
        <v>31513</v>
      </c>
      <c r="D8820" s="190">
        <v>7624</v>
      </c>
      <c r="E8820" s="196">
        <f t="shared" si="137"/>
        <v>9331.7759999999998</v>
      </c>
      <c r="F8820" s="32"/>
      <c r="G8820" s="23" t="s">
        <v>41414</v>
      </c>
      <c r="H8820" s="29" t="s">
        <v>30519</v>
      </c>
      <c r="I8820" s="30" t="s">
        <v>34700</v>
      </c>
      <c r="J8820" s="35">
        <v>1</v>
      </c>
      <c r="K8820" s="31" t="s">
        <v>35576</v>
      </c>
      <c r="L8820" s="33" t="s">
        <v>33513</v>
      </c>
      <c r="M8820" s="33" t="s">
        <v>26393</v>
      </c>
      <c r="N8820" s="34">
        <v>0.29499999999999998</v>
      </c>
      <c r="O8820" s="34">
        <v>0.28320000000000001</v>
      </c>
      <c r="P8820" s="34">
        <v>0.36899999999999999</v>
      </c>
    </row>
    <row r="8821" spans="1:16" x14ac:dyDescent="0.2">
      <c r="A8821" s="42" t="s">
        <v>31514</v>
      </c>
      <c r="B8821" s="43" t="s">
        <v>31514</v>
      </c>
      <c r="C8821" s="32" t="s">
        <v>31515</v>
      </c>
      <c r="D8821" s="190">
        <v>8195</v>
      </c>
      <c r="E8821" s="196">
        <f t="shared" si="137"/>
        <v>10030.68</v>
      </c>
      <c r="F8821" s="32"/>
      <c r="G8821" s="23" t="s">
        <v>41414</v>
      </c>
      <c r="H8821" s="29" t="s">
        <v>30519</v>
      </c>
      <c r="I8821" s="30" t="s">
        <v>34700</v>
      </c>
      <c r="J8821" s="35">
        <v>1</v>
      </c>
      <c r="K8821" s="31" t="s">
        <v>35576</v>
      </c>
      <c r="L8821" s="33" t="s">
        <v>33514</v>
      </c>
      <c r="M8821" s="33" t="s">
        <v>26393</v>
      </c>
      <c r="N8821" s="34">
        <v>0.32500000000000001</v>
      </c>
      <c r="O8821" s="34">
        <v>0.312</v>
      </c>
      <c r="P8821" s="34">
        <v>0.36899999999999999</v>
      </c>
    </row>
    <row r="8822" spans="1:16" x14ac:dyDescent="0.2">
      <c r="A8822" s="42" t="s">
        <v>31516</v>
      </c>
      <c r="B8822" s="43" t="s">
        <v>31516</v>
      </c>
      <c r="C8822" s="32" t="s">
        <v>31517</v>
      </c>
      <c r="D8822" s="190">
        <v>9334</v>
      </c>
      <c r="E8822" s="196">
        <f t="shared" si="137"/>
        <v>11424.815999999999</v>
      </c>
      <c r="F8822" s="32"/>
      <c r="G8822" s="23" t="s">
        <v>41414</v>
      </c>
      <c r="H8822" s="29" t="s">
        <v>30519</v>
      </c>
      <c r="I8822" s="30" t="s">
        <v>34700</v>
      </c>
      <c r="J8822" s="35">
        <v>1</v>
      </c>
      <c r="K8822" s="31" t="s">
        <v>35576</v>
      </c>
      <c r="L8822" s="33" t="s">
        <v>33515</v>
      </c>
      <c r="M8822" s="33" t="s">
        <v>26393</v>
      </c>
      <c r="N8822" s="34">
        <v>0.32500000000000001</v>
      </c>
      <c r="O8822" s="34">
        <v>0.312</v>
      </c>
      <c r="P8822" s="34">
        <v>0.36899999999999999</v>
      </c>
    </row>
    <row r="8823" spans="1:16" x14ac:dyDescent="0.2">
      <c r="A8823" s="42" t="s">
        <v>31518</v>
      </c>
      <c r="B8823" s="43" t="s">
        <v>31518</v>
      </c>
      <c r="C8823" s="32" t="s">
        <v>31519</v>
      </c>
      <c r="D8823" s="190">
        <v>9676</v>
      </c>
      <c r="E8823" s="196">
        <f t="shared" si="137"/>
        <v>11843.424000000001</v>
      </c>
      <c r="F8823" s="32"/>
      <c r="G8823" s="23" t="s">
        <v>41414</v>
      </c>
      <c r="H8823" s="29" t="s">
        <v>30519</v>
      </c>
      <c r="I8823" s="30" t="s">
        <v>34700</v>
      </c>
      <c r="J8823" s="35">
        <v>1</v>
      </c>
      <c r="K8823" s="31" t="s">
        <v>35576</v>
      </c>
      <c r="L8823" s="33" t="s">
        <v>33516</v>
      </c>
      <c r="M8823" s="33" t="s">
        <v>26393</v>
      </c>
      <c r="N8823" s="34">
        <v>0.32500000000000001</v>
      </c>
      <c r="O8823" s="34">
        <v>0.312</v>
      </c>
      <c r="P8823" s="34">
        <v>0.36899999999999999</v>
      </c>
    </row>
    <row r="8824" spans="1:16" x14ac:dyDescent="0.2">
      <c r="A8824" s="42" t="s">
        <v>31520</v>
      </c>
      <c r="B8824" s="43" t="s">
        <v>31520</v>
      </c>
      <c r="C8824" s="32" t="s">
        <v>31521</v>
      </c>
      <c r="D8824" s="190">
        <v>16401</v>
      </c>
      <c r="E8824" s="196">
        <f t="shared" si="137"/>
        <v>20074.824000000001</v>
      </c>
      <c r="F8824" s="32"/>
      <c r="G8824" s="23" t="s">
        <v>41414</v>
      </c>
      <c r="H8824" s="29" t="s">
        <v>30519</v>
      </c>
      <c r="I8824" s="30" t="s">
        <v>34700</v>
      </c>
      <c r="J8824" s="35">
        <v>1</v>
      </c>
      <c r="K8824" s="31" t="s">
        <v>35576</v>
      </c>
      <c r="L8824" s="33" t="s">
        <v>33517</v>
      </c>
      <c r="M8824" s="33" t="s">
        <v>26393</v>
      </c>
      <c r="N8824" s="34">
        <v>0.42599999999999999</v>
      </c>
      <c r="O8824" s="34">
        <v>0.40899999999999997</v>
      </c>
      <c r="P8824" s="34">
        <v>0.71599999999999997</v>
      </c>
    </row>
    <row r="8825" spans="1:16" x14ac:dyDescent="0.2">
      <c r="A8825" s="42" t="s">
        <v>31522</v>
      </c>
      <c r="B8825" s="43" t="s">
        <v>31522</v>
      </c>
      <c r="C8825" s="32" t="s">
        <v>31523</v>
      </c>
      <c r="D8825" s="190">
        <v>16401</v>
      </c>
      <c r="E8825" s="196">
        <f t="shared" si="137"/>
        <v>20074.824000000001</v>
      </c>
      <c r="F8825" s="32"/>
      <c r="G8825" s="23" t="s">
        <v>41414</v>
      </c>
      <c r="H8825" s="29" t="s">
        <v>30519</v>
      </c>
      <c r="I8825" s="30" t="s">
        <v>34700</v>
      </c>
      <c r="J8825" s="35">
        <v>1</v>
      </c>
      <c r="K8825" s="31" t="s">
        <v>35576</v>
      </c>
      <c r="L8825" s="33" t="s">
        <v>33518</v>
      </c>
      <c r="M8825" s="33" t="s">
        <v>26393</v>
      </c>
      <c r="N8825" s="34">
        <v>0.42599999999999999</v>
      </c>
      <c r="O8825" s="34">
        <v>0.40899999999999997</v>
      </c>
      <c r="P8825" s="34">
        <v>0.71599999999999997</v>
      </c>
    </row>
    <row r="8826" spans="1:16" x14ac:dyDescent="0.2">
      <c r="A8826" s="42" t="s">
        <v>31524</v>
      </c>
      <c r="B8826" s="43" t="s">
        <v>31524</v>
      </c>
      <c r="C8826" s="32" t="s">
        <v>31525</v>
      </c>
      <c r="D8826" s="190">
        <v>16401</v>
      </c>
      <c r="E8826" s="196">
        <f t="shared" si="137"/>
        <v>20074.824000000001</v>
      </c>
      <c r="F8826" s="32"/>
      <c r="G8826" s="23" t="s">
        <v>41414</v>
      </c>
      <c r="H8826" s="29" t="s">
        <v>30519</v>
      </c>
      <c r="I8826" s="30" t="s">
        <v>34700</v>
      </c>
      <c r="J8826" s="35">
        <v>1</v>
      </c>
      <c r="K8826" s="31" t="s">
        <v>35576</v>
      </c>
      <c r="L8826" s="33" t="s">
        <v>33519</v>
      </c>
      <c r="M8826" s="33" t="s">
        <v>26393</v>
      </c>
      <c r="N8826" s="34">
        <v>0.42599999999999999</v>
      </c>
      <c r="O8826" s="34">
        <v>0.40899999999999997</v>
      </c>
      <c r="P8826" s="34">
        <v>0.71599999999999997</v>
      </c>
    </row>
    <row r="8827" spans="1:16" x14ac:dyDescent="0.2">
      <c r="A8827" s="42" t="s">
        <v>31526</v>
      </c>
      <c r="B8827" s="43" t="s">
        <v>31526</v>
      </c>
      <c r="C8827" s="32" t="s">
        <v>31527</v>
      </c>
      <c r="D8827" s="190">
        <v>14006</v>
      </c>
      <c r="E8827" s="196">
        <f t="shared" si="137"/>
        <v>17143.344000000001</v>
      </c>
      <c r="F8827" s="32"/>
      <c r="G8827" s="23" t="s">
        <v>41414</v>
      </c>
      <c r="H8827" s="29" t="s">
        <v>30519</v>
      </c>
      <c r="I8827" s="30" t="s">
        <v>34700</v>
      </c>
      <c r="J8827" s="35">
        <v>1</v>
      </c>
      <c r="K8827" s="31" t="s">
        <v>35576</v>
      </c>
      <c r="L8827" s="33" t="s">
        <v>33520</v>
      </c>
      <c r="M8827" s="33" t="s">
        <v>26393</v>
      </c>
      <c r="N8827" s="34">
        <v>0.42599999999999999</v>
      </c>
      <c r="O8827" s="34">
        <v>0.40899999999999997</v>
      </c>
      <c r="P8827" s="34">
        <v>0.71599999999999997</v>
      </c>
    </row>
    <row r="8828" spans="1:16" x14ac:dyDescent="0.2">
      <c r="A8828" s="42" t="s">
        <v>31528</v>
      </c>
      <c r="B8828" s="43" t="s">
        <v>31528</v>
      </c>
      <c r="C8828" s="32" t="s">
        <v>31529</v>
      </c>
      <c r="D8828" s="190">
        <v>11727</v>
      </c>
      <c r="E8828" s="196">
        <f t="shared" si="137"/>
        <v>14353.847999999998</v>
      </c>
      <c r="F8828" s="32"/>
      <c r="G8828" s="23" t="s">
        <v>41414</v>
      </c>
      <c r="H8828" s="29" t="s">
        <v>30519</v>
      </c>
      <c r="I8828" s="30" t="s">
        <v>34700</v>
      </c>
      <c r="J8828" s="35">
        <v>1</v>
      </c>
      <c r="K8828" s="31" t="s">
        <v>35576</v>
      </c>
      <c r="L8828" s="33" t="s">
        <v>33521</v>
      </c>
      <c r="M8828" s="33" t="s">
        <v>26393</v>
      </c>
      <c r="N8828" s="34">
        <v>0.42599999999999999</v>
      </c>
      <c r="O8828" s="34">
        <v>0.40899999999999997</v>
      </c>
      <c r="P8828" s="34">
        <v>0.71599999999999997</v>
      </c>
    </row>
    <row r="8829" spans="1:16" x14ac:dyDescent="0.2">
      <c r="A8829" s="42" t="s">
        <v>31530</v>
      </c>
      <c r="B8829" s="43" t="s">
        <v>31530</v>
      </c>
      <c r="C8829" s="32" t="s">
        <v>31531</v>
      </c>
      <c r="D8829" s="190">
        <v>11727</v>
      </c>
      <c r="E8829" s="196">
        <f t="shared" si="137"/>
        <v>14353.847999999998</v>
      </c>
      <c r="F8829" s="32"/>
      <c r="G8829" s="23" t="s">
        <v>41414</v>
      </c>
      <c r="H8829" s="29" t="s">
        <v>30519</v>
      </c>
      <c r="I8829" s="30" t="s">
        <v>34700</v>
      </c>
      <c r="J8829" s="35">
        <v>1</v>
      </c>
      <c r="K8829" s="31" t="s">
        <v>35576</v>
      </c>
      <c r="L8829" s="33" t="s">
        <v>33522</v>
      </c>
      <c r="M8829" s="33" t="s">
        <v>26393</v>
      </c>
      <c r="N8829" s="34">
        <v>0.41299999999999998</v>
      </c>
      <c r="O8829" s="34">
        <v>0.39650000000000002</v>
      </c>
      <c r="P8829" s="34">
        <v>0.71599999999999997</v>
      </c>
    </row>
    <row r="8830" spans="1:16" x14ac:dyDescent="0.2">
      <c r="A8830" s="42" t="s">
        <v>31532</v>
      </c>
      <c r="B8830" s="43" t="s">
        <v>31532</v>
      </c>
      <c r="C8830" s="32" t="s">
        <v>31533</v>
      </c>
      <c r="D8830" s="190">
        <v>9790</v>
      </c>
      <c r="E8830" s="196">
        <f t="shared" si="137"/>
        <v>11982.96</v>
      </c>
      <c r="F8830" s="32"/>
      <c r="G8830" s="23" t="s">
        <v>41414</v>
      </c>
      <c r="H8830" s="29" t="s">
        <v>30519</v>
      </c>
      <c r="I8830" s="30" t="s">
        <v>34700</v>
      </c>
      <c r="J8830" s="35">
        <v>1</v>
      </c>
      <c r="K8830" s="31" t="s">
        <v>35576</v>
      </c>
      <c r="L8830" s="33" t="s">
        <v>33523</v>
      </c>
      <c r="M8830" s="33" t="s">
        <v>26393</v>
      </c>
      <c r="N8830" s="34">
        <v>0.41299999999999998</v>
      </c>
      <c r="O8830" s="34">
        <v>0.39650000000000002</v>
      </c>
      <c r="P8830" s="34">
        <v>0.71599999999999997</v>
      </c>
    </row>
    <row r="8831" spans="1:16" x14ac:dyDescent="0.2">
      <c r="A8831" s="42" t="s">
        <v>31534</v>
      </c>
      <c r="B8831" s="43" t="s">
        <v>31534</v>
      </c>
      <c r="C8831" s="32" t="s">
        <v>31535</v>
      </c>
      <c r="D8831" s="190">
        <v>9790</v>
      </c>
      <c r="E8831" s="196">
        <f t="shared" si="137"/>
        <v>11982.96</v>
      </c>
      <c r="F8831" s="32"/>
      <c r="G8831" s="23" t="s">
        <v>41414</v>
      </c>
      <c r="H8831" s="29" t="s">
        <v>30519</v>
      </c>
      <c r="I8831" s="30" t="s">
        <v>34700</v>
      </c>
      <c r="J8831" s="35">
        <v>1</v>
      </c>
      <c r="K8831" s="31" t="s">
        <v>35576</v>
      </c>
      <c r="L8831" s="33" t="s">
        <v>33524</v>
      </c>
      <c r="M8831" s="33" t="s">
        <v>26393</v>
      </c>
      <c r="N8831" s="34">
        <v>0.42199999999999999</v>
      </c>
      <c r="O8831" s="34">
        <v>0.40510000000000002</v>
      </c>
      <c r="P8831" s="34">
        <v>0.71599999999999997</v>
      </c>
    </row>
    <row r="8832" spans="1:16" x14ac:dyDescent="0.2">
      <c r="A8832" s="42" t="s">
        <v>31536</v>
      </c>
      <c r="B8832" s="43" t="s">
        <v>31536</v>
      </c>
      <c r="C8832" s="32" t="s">
        <v>31537</v>
      </c>
      <c r="D8832" s="190">
        <v>9790</v>
      </c>
      <c r="E8832" s="196">
        <f t="shared" si="137"/>
        <v>11982.96</v>
      </c>
      <c r="F8832" s="32"/>
      <c r="G8832" s="23" t="s">
        <v>41414</v>
      </c>
      <c r="H8832" s="29" t="s">
        <v>30519</v>
      </c>
      <c r="I8832" s="30" t="s">
        <v>34700</v>
      </c>
      <c r="J8832" s="35">
        <v>1</v>
      </c>
      <c r="K8832" s="31" t="s">
        <v>35576</v>
      </c>
      <c r="L8832" s="33" t="s">
        <v>33525</v>
      </c>
      <c r="M8832" s="33" t="s">
        <v>26393</v>
      </c>
      <c r="N8832" s="34">
        <v>0.41299999999999998</v>
      </c>
      <c r="O8832" s="34">
        <v>0.39650000000000002</v>
      </c>
      <c r="P8832" s="34">
        <v>0.71599999999999997</v>
      </c>
    </row>
    <row r="8833" spans="1:16" x14ac:dyDescent="0.2">
      <c r="A8833" s="42" t="s">
        <v>31538</v>
      </c>
      <c r="B8833" s="43" t="s">
        <v>31538</v>
      </c>
      <c r="C8833" s="32" t="s">
        <v>31539</v>
      </c>
      <c r="D8833" s="190">
        <v>10815</v>
      </c>
      <c r="E8833" s="196">
        <f t="shared" si="137"/>
        <v>13237.56</v>
      </c>
      <c r="F8833" s="32"/>
      <c r="G8833" s="23" t="s">
        <v>41414</v>
      </c>
      <c r="H8833" s="29" t="s">
        <v>30519</v>
      </c>
      <c r="I8833" s="30" t="s">
        <v>34700</v>
      </c>
      <c r="J8833" s="35">
        <v>1</v>
      </c>
      <c r="K8833" s="31" t="s">
        <v>35576</v>
      </c>
      <c r="L8833" s="33" t="s">
        <v>33526</v>
      </c>
      <c r="M8833" s="33" t="s">
        <v>26393</v>
      </c>
      <c r="N8833" s="34">
        <v>0.42199999999999999</v>
      </c>
      <c r="O8833" s="34">
        <v>0.40510000000000002</v>
      </c>
      <c r="P8833" s="34">
        <v>0.71599999999999997</v>
      </c>
    </row>
    <row r="8834" spans="1:16" x14ac:dyDescent="0.2">
      <c r="A8834" s="42" t="s">
        <v>31540</v>
      </c>
      <c r="B8834" s="43" t="s">
        <v>31540</v>
      </c>
      <c r="C8834" s="32" t="s">
        <v>31541</v>
      </c>
      <c r="D8834" s="190">
        <v>11386</v>
      </c>
      <c r="E8834" s="196">
        <f t="shared" si="137"/>
        <v>13936.464</v>
      </c>
      <c r="F8834" s="32"/>
      <c r="G8834" s="23" t="s">
        <v>41414</v>
      </c>
      <c r="H8834" s="29" t="s">
        <v>30519</v>
      </c>
      <c r="I8834" s="30" t="s">
        <v>34700</v>
      </c>
      <c r="J8834" s="35">
        <v>1</v>
      </c>
      <c r="K8834" s="31" t="s">
        <v>35576</v>
      </c>
      <c r="L8834" s="33" t="s">
        <v>33527</v>
      </c>
      <c r="M8834" s="33" t="s">
        <v>26393</v>
      </c>
      <c r="N8834" s="34">
        <v>0.443</v>
      </c>
      <c r="O8834" s="34">
        <v>0.42530000000000001</v>
      </c>
      <c r="P8834" s="34">
        <v>0.71599999999999997</v>
      </c>
    </row>
    <row r="8835" spans="1:16" x14ac:dyDescent="0.2">
      <c r="A8835" s="42" t="s">
        <v>30572</v>
      </c>
      <c r="B8835" s="43" t="s">
        <v>30572</v>
      </c>
      <c r="C8835" s="32" t="s">
        <v>31542</v>
      </c>
      <c r="D8835" s="190">
        <v>13665</v>
      </c>
      <c r="E8835" s="196">
        <f t="shared" si="137"/>
        <v>16725.96</v>
      </c>
      <c r="F8835" s="32"/>
      <c r="G8835" s="23" t="s">
        <v>41414</v>
      </c>
      <c r="H8835" s="29" t="s">
        <v>30519</v>
      </c>
      <c r="I8835" s="30" t="s">
        <v>34700</v>
      </c>
      <c r="J8835" s="35">
        <v>1</v>
      </c>
      <c r="K8835" s="31" t="s">
        <v>35576</v>
      </c>
      <c r="L8835" s="33" t="s">
        <v>33528</v>
      </c>
      <c r="M8835" s="33" t="s">
        <v>26393</v>
      </c>
      <c r="N8835" s="34">
        <v>0.46400000000000002</v>
      </c>
      <c r="O8835" s="34">
        <v>0.44540000000000002</v>
      </c>
      <c r="P8835" s="34">
        <v>0.71599999999999997</v>
      </c>
    </row>
    <row r="8836" spans="1:16" x14ac:dyDescent="0.2">
      <c r="A8836" s="42" t="s">
        <v>31543</v>
      </c>
      <c r="B8836" s="43" t="s">
        <v>31543</v>
      </c>
      <c r="C8836" s="32" t="s">
        <v>31544</v>
      </c>
      <c r="D8836" s="190">
        <v>14235</v>
      </c>
      <c r="E8836" s="196">
        <f t="shared" si="137"/>
        <v>17423.64</v>
      </c>
      <c r="F8836" s="32"/>
      <c r="G8836" s="23" t="s">
        <v>41414</v>
      </c>
      <c r="H8836" s="29" t="s">
        <v>30519</v>
      </c>
      <c r="I8836" s="30" t="s">
        <v>34700</v>
      </c>
      <c r="J8836" s="35">
        <v>1</v>
      </c>
      <c r="K8836" s="31" t="s">
        <v>35576</v>
      </c>
      <c r="L8836" s="33" t="s">
        <v>33529</v>
      </c>
      <c r="M8836" s="33" t="s">
        <v>26393</v>
      </c>
      <c r="N8836" s="34">
        <v>0.47499999999999998</v>
      </c>
      <c r="O8836" s="34">
        <v>0.45600000000000002</v>
      </c>
      <c r="P8836" s="34">
        <v>0.71599999999999997</v>
      </c>
    </row>
    <row r="8837" spans="1:16" x14ac:dyDescent="0.2">
      <c r="A8837" s="42" t="s">
        <v>31545</v>
      </c>
      <c r="B8837" s="43" t="s">
        <v>31545</v>
      </c>
      <c r="C8837" s="32" t="s">
        <v>31546</v>
      </c>
      <c r="D8837" s="190">
        <v>15033</v>
      </c>
      <c r="E8837" s="196">
        <f t="shared" si="137"/>
        <v>18400.392</v>
      </c>
      <c r="F8837" s="32"/>
      <c r="G8837" s="23" t="s">
        <v>41414</v>
      </c>
      <c r="H8837" s="29" t="s">
        <v>30519</v>
      </c>
      <c r="I8837" s="30" t="s">
        <v>34700</v>
      </c>
      <c r="J8837" s="35">
        <v>1</v>
      </c>
      <c r="K8837" s="31" t="s">
        <v>35576</v>
      </c>
      <c r="L8837" s="33" t="s">
        <v>33530</v>
      </c>
      <c r="M8837" s="33" t="s">
        <v>26393</v>
      </c>
      <c r="N8837" s="34">
        <v>0.46400000000000002</v>
      </c>
      <c r="O8837" s="34">
        <v>0.44540000000000002</v>
      </c>
      <c r="P8837" s="34">
        <v>0.71599999999999997</v>
      </c>
    </row>
    <row r="8838" spans="1:16" x14ac:dyDescent="0.2">
      <c r="A8838" s="42" t="s">
        <v>31547</v>
      </c>
      <c r="B8838" s="43" t="s">
        <v>31547</v>
      </c>
      <c r="C8838" s="32" t="s">
        <v>31548</v>
      </c>
      <c r="D8838" s="190">
        <v>22783</v>
      </c>
      <c r="E8838" s="196">
        <f t="shared" si="137"/>
        <v>27886.391999999996</v>
      </c>
      <c r="F8838" s="32"/>
      <c r="G8838" s="23" t="s">
        <v>41414</v>
      </c>
      <c r="H8838" s="29" t="s">
        <v>30519</v>
      </c>
      <c r="I8838" s="30" t="s">
        <v>34700</v>
      </c>
      <c r="J8838" s="35">
        <v>1</v>
      </c>
      <c r="K8838" s="31" t="s">
        <v>35576</v>
      </c>
      <c r="L8838" s="33" t="s">
        <v>33531</v>
      </c>
      <c r="M8838" s="33" t="s">
        <v>26393</v>
      </c>
      <c r="N8838" s="34">
        <v>0.56000000000000005</v>
      </c>
      <c r="O8838" s="34">
        <v>0.53759999999999997</v>
      </c>
      <c r="P8838" s="34">
        <v>0.71599999999999997</v>
      </c>
    </row>
    <row r="8839" spans="1:16" x14ac:dyDescent="0.2">
      <c r="A8839" s="42" t="s">
        <v>31549</v>
      </c>
      <c r="B8839" s="43" t="s">
        <v>31549</v>
      </c>
      <c r="C8839" s="32" t="s">
        <v>31550</v>
      </c>
      <c r="D8839" s="190">
        <v>22783</v>
      </c>
      <c r="E8839" s="196">
        <f t="shared" ref="E8839:E8902" si="138">+D8839*1.7*0.72</f>
        <v>27886.391999999996</v>
      </c>
      <c r="F8839" s="32"/>
      <c r="G8839" s="23" t="s">
        <v>41414</v>
      </c>
      <c r="H8839" s="29" t="s">
        <v>30519</v>
      </c>
      <c r="I8839" s="30" t="s">
        <v>34700</v>
      </c>
      <c r="J8839" s="35">
        <v>1</v>
      </c>
      <c r="K8839" s="31" t="s">
        <v>35576</v>
      </c>
      <c r="L8839" s="33" t="s">
        <v>33532</v>
      </c>
      <c r="M8839" s="33" t="s">
        <v>26393</v>
      </c>
      <c r="N8839" s="34">
        <v>0.56000000000000005</v>
      </c>
      <c r="O8839" s="34">
        <v>0.53759999999999997</v>
      </c>
      <c r="P8839" s="34">
        <v>0.71599999999999997</v>
      </c>
    </row>
    <row r="8840" spans="1:16" x14ac:dyDescent="0.2">
      <c r="A8840" s="42" t="s">
        <v>31551</v>
      </c>
      <c r="B8840" s="43" t="s">
        <v>31551</v>
      </c>
      <c r="C8840" s="32" t="s">
        <v>31552</v>
      </c>
      <c r="D8840" s="190">
        <v>22783</v>
      </c>
      <c r="E8840" s="196">
        <f t="shared" si="138"/>
        <v>27886.391999999996</v>
      </c>
      <c r="F8840" s="32"/>
      <c r="G8840" s="23" t="s">
        <v>41414</v>
      </c>
      <c r="H8840" s="29" t="s">
        <v>30519</v>
      </c>
      <c r="I8840" s="30" t="s">
        <v>34700</v>
      </c>
      <c r="J8840" s="35">
        <v>1</v>
      </c>
      <c r="K8840" s="31" t="s">
        <v>35576</v>
      </c>
      <c r="L8840" s="33" t="s">
        <v>33533</v>
      </c>
      <c r="M8840" s="33" t="s">
        <v>26393</v>
      </c>
      <c r="N8840" s="34">
        <v>0.56000000000000005</v>
      </c>
      <c r="O8840" s="34">
        <v>0.53759999999999997</v>
      </c>
      <c r="P8840" s="34">
        <v>0.71599999999999997</v>
      </c>
    </row>
    <row r="8841" spans="1:16" x14ac:dyDescent="0.2">
      <c r="A8841" s="42" t="s">
        <v>31553</v>
      </c>
      <c r="B8841" s="43" t="s">
        <v>31553</v>
      </c>
      <c r="C8841" s="32" t="s">
        <v>31554</v>
      </c>
      <c r="D8841" s="190">
        <v>22783</v>
      </c>
      <c r="E8841" s="196">
        <f t="shared" si="138"/>
        <v>27886.391999999996</v>
      </c>
      <c r="F8841" s="32"/>
      <c r="G8841" s="23" t="s">
        <v>41414</v>
      </c>
      <c r="H8841" s="29" t="s">
        <v>30519</v>
      </c>
      <c r="I8841" s="30" t="s">
        <v>34700</v>
      </c>
      <c r="J8841" s="35">
        <v>1</v>
      </c>
      <c r="K8841" s="31" t="s">
        <v>35576</v>
      </c>
      <c r="L8841" s="33" t="s">
        <v>33534</v>
      </c>
      <c r="M8841" s="33" t="s">
        <v>26393</v>
      </c>
      <c r="N8841" s="34">
        <v>0.55400000000000005</v>
      </c>
      <c r="O8841" s="34">
        <v>0.53180000000000005</v>
      </c>
      <c r="P8841" s="34">
        <v>0.71599999999999997</v>
      </c>
    </row>
    <row r="8842" spans="1:16" x14ac:dyDescent="0.2">
      <c r="A8842" s="42" t="s">
        <v>31555</v>
      </c>
      <c r="B8842" s="43" t="s">
        <v>31555</v>
      </c>
      <c r="C8842" s="32" t="s">
        <v>31556</v>
      </c>
      <c r="D8842" s="190">
        <v>19364</v>
      </c>
      <c r="E8842" s="196">
        <f t="shared" si="138"/>
        <v>23701.535999999996</v>
      </c>
      <c r="F8842" s="32"/>
      <c r="G8842" s="23" t="s">
        <v>41414</v>
      </c>
      <c r="H8842" s="29" t="s">
        <v>30519</v>
      </c>
      <c r="I8842" s="30" t="s">
        <v>34700</v>
      </c>
      <c r="J8842" s="35">
        <v>1</v>
      </c>
      <c r="K8842" s="31" t="s">
        <v>35576</v>
      </c>
      <c r="L8842" s="33" t="s">
        <v>33535</v>
      </c>
      <c r="M8842" s="33" t="s">
        <v>26393</v>
      </c>
      <c r="N8842" s="34">
        <v>0.55400000000000005</v>
      </c>
      <c r="O8842" s="34">
        <v>0.53180000000000005</v>
      </c>
      <c r="P8842" s="34">
        <v>0.71599999999999997</v>
      </c>
    </row>
    <row r="8843" spans="1:16" x14ac:dyDescent="0.2">
      <c r="A8843" s="42" t="s">
        <v>31557</v>
      </c>
      <c r="B8843" s="43" t="s">
        <v>31557</v>
      </c>
      <c r="C8843" s="32" t="s">
        <v>31558</v>
      </c>
      <c r="D8843" s="190">
        <v>19364</v>
      </c>
      <c r="E8843" s="196">
        <f t="shared" si="138"/>
        <v>23701.535999999996</v>
      </c>
      <c r="F8843" s="32"/>
      <c r="G8843" s="23" t="s">
        <v>41414</v>
      </c>
      <c r="H8843" s="29" t="s">
        <v>30519</v>
      </c>
      <c r="I8843" s="30" t="s">
        <v>34700</v>
      </c>
      <c r="J8843" s="35">
        <v>1</v>
      </c>
      <c r="K8843" s="31" t="s">
        <v>35576</v>
      </c>
      <c r="L8843" s="33" t="s">
        <v>33536</v>
      </c>
      <c r="M8843" s="33" t="s">
        <v>26393</v>
      </c>
      <c r="N8843" s="34">
        <v>0.54</v>
      </c>
      <c r="O8843" s="34">
        <v>0.51839999999999997</v>
      </c>
      <c r="P8843" s="34">
        <v>0.71599999999999997</v>
      </c>
    </row>
    <row r="8844" spans="1:16" x14ac:dyDescent="0.2">
      <c r="A8844" s="42" t="s">
        <v>31559</v>
      </c>
      <c r="B8844" s="43" t="s">
        <v>31559</v>
      </c>
      <c r="C8844" s="32" t="s">
        <v>31560</v>
      </c>
      <c r="D8844" s="190">
        <v>19364</v>
      </c>
      <c r="E8844" s="196">
        <f t="shared" si="138"/>
        <v>23701.535999999996</v>
      </c>
      <c r="F8844" s="32"/>
      <c r="G8844" s="23" t="s">
        <v>41414</v>
      </c>
      <c r="H8844" s="29" t="s">
        <v>30519</v>
      </c>
      <c r="I8844" s="30" t="s">
        <v>34700</v>
      </c>
      <c r="J8844" s="35">
        <v>1</v>
      </c>
      <c r="K8844" s="31" t="s">
        <v>35576</v>
      </c>
      <c r="L8844" s="33" t="s">
        <v>33537</v>
      </c>
      <c r="M8844" s="33" t="s">
        <v>26393</v>
      </c>
      <c r="N8844" s="34">
        <v>0.54</v>
      </c>
      <c r="O8844" s="34">
        <v>0.51839999999999997</v>
      </c>
      <c r="P8844" s="34">
        <v>0.71599999999999997</v>
      </c>
    </row>
    <row r="8845" spans="1:16" x14ac:dyDescent="0.2">
      <c r="A8845" s="42" t="s">
        <v>31561</v>
      </c>
      <c r="B8845" s="43" t="s">
        <v>31561</v>
      </c>
      <c r="C8845" s="32" t="s">
        <v>31562</v>
      </c>
      <c r="D8845" s="190">
        <v>19364</v>
      </c>
      <c r="E8845" s="196">
        <f t="shared" si="138"/>
        <v>23701.535999999996</v>
      </c>
      <c r="F8845" s="32"/>
      <c r="G8845" s="23" t="s">
        <v>41414</v>
      </c>
      <c r="H8845" s="29" t="s">
        <v>30519</v>
      </c>
      <c r="I8845" s="30" t="s">
        <v>34700</v>
      </c>
      <c r="J8845" s="35">
        <v>1</v>
      </c>
      <c r="K8845" s="31" t="s">
        <v>35576</v>
      </c>
      <c r="L8845" s="33" t="s">
        <v>33538</v>
      </c>
      <c r="M8845" s="33" t="s">
        <v>26393</v>
      </c>
      <c r="N8845" s="34">
        <v>0.55400000000000005</v>
      </c>
      <c r="O8845" s="34">
        <v>0.53180000000000005</v>
      </c>
      <c r="P8845" s="34">
        <v>0.71599999999999997</v>
      </c>
    </row>
    <row r="8846" spans="1:16" x14ac:dyDescent="0.2">
      <c r="A8846" s="42" t="s">
        <v>31563</v>
      </c>
      <c r="B8846" s="43" t="s">
        <v>31563</v>
      </c>
      <c r="C8846" s="32" t="s">
        <v>31564</v>
      </c>
      <c r="D8846" s="190">
        <v>19592</v>
      </c>
      <c r="E8846" s="196">
        <f t="shared" si="138"/>
        <v>23980.608</v>
      </c>
      <c r="F8846" s="32"/>
      <c r="G8846" s="23" t="s">
        <v>41414</v>
      </c>
      <c r="H8846" s="29" t="s">
        <v>30519</v>
      </c>
      <c r="I8846" s="30" t="s">
        <v>34700</v>
      </c>
      <c r="J8846" s="35">
        <v>1</v>
      </c>
      <c r="K8846" s="31" t="s">
        <v>35576</v>
      </c>
      <c r="L8846" s="33" t="s">
        <v>33539</v>
      </c>
      <c r="M8846" s="33" t="s">
        <v>26393</v>
      </c>
      <c r="N8846" s="34">
        <v>0.57299999999999995</v>
      </c>
      <c r="O8846" s="34">
        <v>0.55010000000000003</v>
      </c>
      <c r="P8846" s="34">
        <v>0.71599999999999997</v>
      </c>
    </row>
    <row r="8847" spans="1:16" x14ac:dyDescent="0.2">
      <c r="A8847" s="42" t="s">
        <v>31565</v>
      </c>
      <c r="B8847" s="43" t="s">
        <v>31565</v>
      </c>
      <c r="C8847" s="32" t="s">
        <v>31566</v>
      </c>
      <c r="D8847" s="190">
        <v>19592</v>
      </c>
      <c r="E8847" s="196">
        <f t="shared" si="138"/>
        <v>23980.608</v>
      </c>
      <c r="F8847" s="32"/>
      <c r="G8847" s="23" t="s">
        <v>41414</v>
      </c>
      <c r="H8847" s="29" t="s">
        <v>30519</v>
      </c>
      <c r="I8847" s="30" t="s">
        <v>34700</v>
      </c>
      <c r="J8847" s="35">
        <v>1</v>
      </c>
      <c r="K8847" s="31" t="s">
        <v>35576</v>
      </c>
      <c r="L8847" s="33" t="s">
        <v>33540</v>
      </c>
      <c r="M8847" s="33" t="s">
        <v>26393</v>
      </c>
      <c r="N8847" s="34">
        <v>0.56000000000000005</v>
      </c>
      <c r="O8847" s="34">
        <v>0.53759999999999997</v>
      </c>
      <c r="P8847" s="34">
        <v>0.71599999999999997</v>
      </c>
    </row>
    <row r="8848" spans="1:16" x14ac:dyDescent="0.2">
      <c r="A8848" s="42" t="s">
        <v>31567</v>
      </c>
      <c r="B8848" s="43" t="s">
        <v>31567</v>
      </c>
      <c r="C8848" s="32" t="s">
        <v>31568</v>
      </c>
      <c r="D8848" s="190">
        <v>20503</v>
      </c>
      <c r="E8848" s="196">
        <f t="shared" si="138"/>
        <v>25095.671999999999</v>
      </c>
      <c r="F8848" s="32"/>
      <c r="G8848" s="23" t="s">
        <v>41414</v>
      </c>
      <c r="H8848" s="29" t="s">
        <v>30519</v>
      </c>
      <c r="I8848" s="30" t="s">
        <v>34700</v>
      </c>
      <c r="J8848" s="35">
        <v>1</v>
      </c>
      <c r="K8848" s="31" t="s">
        <v>35576</v>
      </c>
      <c r="L8848" s="33" t="s">
        <v>33541</v>
      </c>
      <c r="M8848" s="33" t="s">
        <v>26393</v>
      </c>
      <c r="N8848" s="34">
        <v>0.57299999999999995</v>
      </c>
      <c r="O8848" s="34">
        <v>0.55010000000000003</v>
      </c>
      <c r="P8848" s="34">
        <v>0.71599999999999997</v>
      </c>
    </row>
    <row r="8849" spans="1:16" x14ac:dyDescent="0.2">
      <c r="A8849" s="42" t="s">
        <v>31569</v>
      </c>
      <c r="B8849" s="43" t="s">
        <v>31569</v>
      </c>
      <c r="C8849" s="32" t="s">
        <v>31570</v>
      </c>
      <c r="D8849" s="190">
        <v>22783</v>
      </c>
      <c r="E8849" s="196">
        <f t="shared" si="138"/>
        <v>27886.391999999996</v>
      </c>
      <c r="F8849" s="32"/>
      <c r="G8849" s="23" t="s">
        <v>41414</v>
      </c>
      <c r="H8849" s="29" t="s">
        <v>30519</v>
      </c>
      <c r="I8849" s="30" t="s">
        <v>34700</v>
      </c>
      <c r="J8849" s="35">
        <v>1</v>
      </c>
      <c r="K8849" s="31" t="s">
        <v>35576</v>
      </c>
      <c r="L8849" s="33" t="s">
        <v>33542</v>
      </c>
      <c r="M8849" s="33" t="s">
        <v>26393</v>
      </c>
      <c r="N8849" s="34">
        <v>0.57299999999999995</v>
      </c>
      <c r="O8849" s="34">
        <v>0.55010000000000003</v>
      </c>
      <c r="P8849" s="34">
        <v>0.71599999999999997</v>
      </c>
    </row>
    <row r="8850" spans="1:16" x14ac:dyDescent="0.2">
      <c r="A8850" s="42" t="s">
        <v>31571</v>
      </c>
      <c r="B8850" s="43" t="s">
        <v>31571</v>
      </c>
      <c r="C8850" s="32" t="s">
        <v>31572</v>
      </c>
      <c r="D8850" s="190">
        <v>24150</v>
      </c>
      <c r="E8850" s="196">
        <f t="shared" si="138"/>
        <v>29559.599999999999</v>
      </c>
      <c r="F8850" s="32"/>
      <c r="G8850" s="23" t="s">
        <v>41414</v>
      </c>
      <c r="H8850" s="29" t="s">
        <v>30519</v>
      </c>
      <c r="I8850" s="30" t="s">
        <v>34700</v>
      </c>
      <c r="J8850" s="35">
        <v>1</v>
      </c>
      <c r="K8850" s="31" t="s">
        <v>35576</v>
      </c>
      <c r="L8850" s="33" t="s">
        <v>33543</v>
      </c>
      <c r="M8850" s="33" t="s">
        <v>26393</v>
      </c>
      <c r="N8850" s="34">
        <v>0.622</v>
      </c>
      <c r="O8850" s="34">
        <v>0.59709999999999996</v>
      </c>
      <c r="P8850" s="34">
        <v>0.71599999999999997</v>
      </c>
    </row>
    <row r="8851" spans="1:16" x14ac:dyDescent="0.2">
      <c r="A8851" s="42" t="s">
        <v>31573</v>
      </c>
      <c r="B8851" s="43" t="s">
        <v>31573</v>
      </c>
      <c r="C8851" s="32" t="s">
        <v>31574</v>
      </c>
      <c r="D8851" s="190">
        <v>26430</v>
      </c>
      <c r="E8851" s="196">
        <f t="shared" si="138"/>
        <v>32350.32</v>
      </c>
      <c r="F8851" s="32"/>
      <c r="G8851" s="23" t="s">
        <v>41414</v>
      </c>
      <c r="H8851" s="29" t="s">
        <v>30519</v>
      </c>
      <c r="I8851" s="30" t="s">
        <v>34700</v>
      </c>
      <c r="J8851" s="35">
        <v>1</v>
      </c>
      <c r="K8851" s="31" t="s">
        <v>35576</v>
      </c>
      <c r="L8851" s="33" t="s">
        <v>33544</v>
      </c>
      <c r="M8851" s="33" t="s">
        <v>26393</v>
      </c>
      <c r="N8851" s="34">
        <v>0.622</v>
      </c>
      <c r="O8851" s="34">
        <v>0.59709999999999996</v>
      </c>
      <c r="P8851" s="34">
        <v>0.71599999999999997</v>
      </c>
    </row>
    <row r="8852" spans="1:16" x14ac:dyDescent="0.2">
      <c r="A8852" s="42" t="s">
        <v>31575</v>
      </c>
      <c r="B8852" s="43" t="s">
        <v>31575</v>
      </c>
      <c r="C8852" s="32" t="s">
        <v>31576</v>
      </c>
      <c r="D8852" s="190">
        <v>3784</v>
      </c>
      <c r="E8852" s="196">
        <f t="shared" si="138"/>
        <v>4631.616</v>
      </c>
      <c r="F8852" s="32"/>
      <c r="G8852" s="23" t="s">
        <v>41414</v>
      </c>
      <c r="H8852" s="29" t="s">
        <v>30519</v>
      </c>
      <c r="I8852" s="30" t="s">
        <v>34700</v>
      </c>
      <c r="J8852" s="35">
        <v>1</v>
      </c>
      <c r="K8852" s="31" t="s">
        <v>35576</v>
      </c>
      <c r="L8852" s="33" t="s">
        <v>33545</v>
      </c>
      <c r="M8852" s="33" t="s">
        <v>26393</v>
      </c>
      <c r="N8852" s="34">
        <v>0.151</v>
      </c>
      <c r="O8852" s="34">
        <v>0.14499999999999999</v>
      </c>
      <c r="P8852" s="34">
        <v>0.22900000000000001</v>
      </c>
    </row>
    <row r="8853" spans="1:16" x14ac:dyDescent="0.2">
      <c r="A8853" s="42" t="s">
        <v>30671</v>
      </c>
      <c r="B8853" s="43" t="s">
        <v>30671</v>
      </c>
      <c r="C8853" s="32" t="s">
        <v>31577</v>
      </c>
      <c r="D8853" s="190">
        <v>3481</v>
      </c>
      <c r="E8853" s="196">
        <f t="shared" si="138"/>
        <v>4260.7439999999997</v>
      </c>
      <c r="F8853" s="32"/>
      <c r="G8853" s="23" t="s">
        <v>41414</v>
      </c>
      <c r="H8853" s="29" t="s">
        <v>30519</v>
      </c>
      <c r="I8853" s="30" t="s">
        <v>34700</v>
      </c>
      <c r="J8853" s="35">
        <v>1</v>
      </c>
      <c r="K8853" s="31" t="s">
        <v>35576</v>
      </c>
      <c r="L8853" s="33" t="s">
        <v>33546</v>
      </c>
      <c r="M8853" s="33" t="s">
        <v>26393</v>
      </c>
      <c r="N8853" s="34">
        <v>0.14699999999999999</v>
      </c>
      <c r="O8853" s="34">
        <v>0.1411</v>
      </c>
      <c r="P8853" s="34">
        <v>0.189</v>
      </c>
    </row>
    <row r="8854" spans="1:16" x14ac:dyDescent="0.2">
      <c r="A8854" s="42" t="s">
        <v>31578</v>
      </c>
      <c r="B8854" s="43" t="s">
        <v>31578</v>
      </c>
      <c r="C8854" s="32" t="s">
        <v>31579</v>
      </c>
      <c r="D8854" s="190">
        <v>3481</v>
      </c>
      <c r="E8854" s="196">
        <f t="shared" si="138"/>
        <v>4260.7439999999997</v>
      </c>
      <c r="F8854" s="32"/>
      <c r="G8854" s="23" t="s">
        <v>41414</v>
      </c>
      <c r="H8854" s="29" t="s">
        <v>30519</v>
      </c>
      <c r="I8854" s="30" t="s">
        <v>34700</v>
      </c>
      <c r="J8854" s="35">
        <v>1</v>
      </c>
      <c r="K8854" s="31" t="s">
        <v>35576</v>
      </c>
      <c r="L8854" s="33" t="s">
        <v>33547</v>
      </c>
      <c r="M8854" s="33" t="s">
        <v>26393</v>
      </c>
      <c r="N8854" s="34">
        <v>0.14499999999999999</v>
      </c>
      <c r="O8854" s="34">
        <v>0.13919999999999999</v>
      </c>
      <c r="P8854" s="34">
        <v>0.22900000000000001</v>
      </c>
    </row>
    <row r="8855" spans="1:16" x14ac:dyDescent="0.2">
      <c r="A8855" s="42" t="s">
        <v>31580</v>
      </c>
      <c r="B8855" s="43" t="s">
        <v>31580</v>
      </c>
      <c r="C8855" s="32" t="s">
        <v>31581</v>
      </c>
      <c r="D8855" s="190">
        <v>3481</v>
      </c>
      <c r="E8855" s="196">
        <f t="shared" si="138"/>
        <v>4260.7439999999997</v>
      </c>
      <c r="F8855" s="32"/>
      <c r="G8855" s="23" t="s">
        <v>41414</v>
      </c>
      <c r="H8855" s="29" t="s">
        <v>30519</v>
      </c>
      <c r="I8855" s="30" t="s">
        <v>34700</v>
      </c>
      <c r="J8855" s="35">
        <v>1</v>
      </c>
      <c r="K8855" s="31" t="s">
        <v>35576</v>
      </c>
      <c r="L8855" s="33" t="s">
        <v>33548</v>
      </c>
      <c r="M8855" s="33" t="s">
        <v>26393</v>
      </c>
      <c r="N8855" s="34">
        <v>0.14499999999999999</v>
      </c>
      <c r="O8855" s="34">
        <v>0.13919999999999999</v>
      </c>
      <c r="P8855" s="34">
        <v>0.22900000000000001</v>
      </c>
    </row>
    <row r="8856" spans="1:16" x14ac:dyDescent="0.25">
      <c r="A8856" s="128" t="s">
        <v>30660</v>
      </c>
      <c r="B8856" s="129" t="s">
        <v>30660</v>
      </c>
      <c r="C8856" s="107" t="s">
        <v>31582</v>
      </c>
      <c r="D8856" s="189">
        <v>2953</v>
      </c>
      <c r="E8856" s="196">
        <f t="shared" si="138"/>
        <v>3614.4719999999993</v>
      </c>
      <c r="F8856" s="107"/>
      <c r="G8856" s="108" t="s">
        <v>41414</v>
      </c>
      <c r="H8856" s="104" t="s">
        <v>30519</v>
      </c>
      <c r="I8856" s="109" t="s">
        <v>34700</v>
      </c>
      <c r="J8856" s="116">
        <v>1</v>
      </c>
      <c r="K8856" s="110" t="s">
        <v>35576</v>
      </c>
      <c r="L8856" s="111" t="s">
        <v>33549</v>
      </c>
      <c r="M8856" s="111" t="s">
        <v>26393</v>
      </c>
      <c r="N8856" s="112">
        <v>0.14499999999999999</v>
      </c>
      <c r="O8856" s="112">
        <v>0.13919999999999999</v>
      </c>
      <c r="P8856" s="112">
        <v>0.22900000000000001</v>
      </c>
    </row>
    <row r="8857" spans="1:16" x14ac:dyDescent="0.25">
      <c r="A8857" s="128" t="s">
        <v>31583</v>
      </c>
      <c r="B8857" s="129" t="s">
        <v>31583</v>
      </c>
      <c r="C8857" s="107" t="s">
        <v>31584</v>
      </c>
      <c r="D8857" s="189">
        <v>2269</v>
      </c>
      <c r="E8857" s="196">
        <f t="shared" si="138"/>
        <v>2777.2559999999999</v>
      </c>
      <c r="F8857" s="107"/>
      <c r="G8857" s="108" t="s">
        <v>41414</v>
      </c>
      <c r="H8857" s="104" t="s">
        <v>30519</v>
      </c>
      <c r="I8857" s="109" t="s">
        <v>34700</v>
      </c>
      <c r="J8857" s="116">
        <v>10</v>
      </c>
      <c r="K8857" s="110" t="s">
        <v>35576</v>
      </c>
      <c r="L8857" s="111" t="s">
        <v>33550</v>
      </c>
      <c r="M8857" s="111" t="s">
        <v>26393</v>
      </c>
      <c r="N8857" s="112">
        <v>0.13350000000000001</v>
      </c>
      <c r="O8857" s="112">
        <v>0.12820000000000001</v>
      </c>
      <c r="P8857" s="112">
        <v>0.1681</v>
      </c>
    </row>
    <row r="8858" spans="1:16" x14ac:dyDescent="0.2">
      <c r="A8858" s="42" t="s">
        <v>30626</v>
      </c>
      <c r="B8858" s="43" t="s">
        <v>30626</v>
      </c>
      <c r="C8858" s="32" t="s">
        <v>31585</v>
      </c>
      <c r="D8858" s="190">
        <v>2269</v>
      </c>
      <c r="E8858" s="196">
        <f t="shared" si="138"/>
        <v>2777.2559999999999</v>
      </c>
      <c r="F8858" s="32"/>
      <c r="G8858" s="23" t="s">
        <v>41414</v>
      </c>
      <c r="H8858" s="29" t="s">
        <v>30519</v>
      </c>
      <c r="I8858" s="30" t="s">
        <v>34700</v>
      </c>
      <c r="J8858" s="35">
        <v>1</v>
      </c>
      <c r="K8858" s="31" t="s">
        <v>35576</v>
      </c>
      <c r="L8858" s="33" t="s">
        <v>33551</v>
      </c>
      <c r="M8858" s="33" t="s">
        <v>26393</v>
      </c>
      <c r="N8858" s="34">
        <v>0.14299999999999999</v>
      </c>
      <c r="O8858" s="34">
        <v>0.13730000000000001</v>
      </c>
      <c r="P8858" s="34">
        <v>0.22900000000000001</v>
      </c>
    </row>
    <row r="8859" spans="1:16" x14ac:dyDescent="0.25">
      <c r="A8859" s="128" t="s">
        <v>30531</v>
      </c>
      <c r="B8859" s="129" t="s">
        <v>30531</v>
      </c>
      <c r="C8859" s="107" t="s">
        <v>31586</v>
      </c>
      <c r="D8859" s="189">
        <v>2269</v>
      </c>
      <c r="E8859" s="196">
        <f t="shared" si="138"/>
        <v>2777.2559999999999</v>
      </c>
      <c r="F8859" s="107"/>
      <c r="G8859" s="108" t="s">
        <v>41414</v>
      </c>
      <c r="H8859" s="104" t="s">
        <v>30519</v>
      </c>
      <c r="I8859" s="109" t="s">
        <v>34700</v>
      </c>
      <c r="J8859" s="116">
        <v>10</v>
      </c>
      <c r="K8859" s="110" t="s">
        <v>35576</v>
      </c>
      <c r="L8859" s="111" t="s">
        <v>33552</v>
      </c>
      <c r="M8859" s="111" t="s">
        <v>26393</v>
      </c>
      <c r="N8859" s="112">
        <v>0.13550000000000001</v>
      </c>
      <c r="O8859" s="112">
        <v>0.13009999999999999</v>
      </c>
      <c r="P8859" s="112">
        <v>0.1681</v>
      </c>
    </row>
    <row r="8860" spans="1:16" x14ac:dyDescent="0.2">
      <c r="A8860" s="42" t="s">
        <v>31587</v>
      </c>
      <c r="B8860" s="43" t="s">
        <v>31587</v>
      </c>
      <c r="C8860" s="32" t="s">
        <v>31588</v>
      </c>
      <c r="D8860" s="190">
        <v>2497</v>
      </c>
      <c r="E8860" s="196">
        <f t="shared" si="138"/>
        <v>3056.3279999999995</v>
      </c>
      <c r="F8860" s="32"/>
      <c r="G8860" s="23" t="s">
        <v>41414</v>
      </c>
      <c r="H8860" s="29" t="s">
        <v>30519</v>
      </c>
      <c r="I8860" s="30" t="s">
        <v>34700</v>
      </c>
      <c r="J8860" s="35">
        <v>1</v>
      </c>
      <c r="K8860" s="31" t="s">
        <v>35576</v>
      </c>
      <c r="L8860" s="33" t="s">
        <v>33553</v>
      </c>
      <c r="M8860" s="33" t="s">
        <v>26393</v>
      </c>
      <c r="N8860" s="34">
        <v>0.14699999999999999</v>
      </c>
      <c r="O8860" s="34">
        <v>0.1411</v>
      </c>
      <c r="P8860" s="34">
        <v>0.189</v>
      </c>
    </row>
    <row r="8861" spans="1:16" x14ac:dyDescent="0.2">
      <c r="A8861" s="42" t="s">
        <v>30672</v>
      </c>
      <c r="B8861" s="43" t="s">
        <v>30672</v>
      </c>
      <c r="C8861" s="32" t="s">
        <v>31589</v>
      </c>
      <c r="D8861" s="190">
        <v>2838</v>
      </c>
      <c r="E8861" s="196">
        <f t="shared" si="138"/>
        <v>3473.7119999999995</v>
      </c>
      <c r="F8861" s="32"/>
      <c r="G8861" s="23" t="s">
        <v>41414</v>
      </c>
      <c r="H8861" s="29" t="s">
        <v>30519</v>
      </c>
      <c r="I8861" s="30" t="s">
        <v>34700</v>
      </c>
      <c r="J8861" s="35">
        <v>1</v>
      </c>
      <c r="K8861" s="31" t="s">
        <v>35576</v>
      </c>
      <c r="L8861" s="33" t="s">
        <v>33554</v>
      </c>
      <c r="M8861" s="33" t="s">
        <v>26393</v>
      </c>
      <c r="N8861" s="34">
        <v>0.14699999999999999</v>
      </c>
      <c r="O8861" s="34">
        <v>0.1411</v>
      </c>
      <c r="P8861" s="34">
        <v>0.189</v>
      </c>
    </row>
    <row r="8862" spans="1:16" x14ac:dyDescent="0.2">
      <c r="A8862" s="42" t="s">
        <v>31590</v>
      </c>
      <c r="B8862" s="43" t="s">
        <v>31590</v>
      </c>
      <c r="C8862" s="32" t="s">
        <v>31591</v>
      </c>
      <c r="D8862" s="190">
        <v>3408</v>
      </c>
      <c r="E8862" s="196">
        <f t="shared" si="138"/>
        <v>4171.3919999999998</v>
      </c>
      <c r="F8862" s="32"/>
      <c r="G8862" s="23" t="s">
        <v>41414</v>
      </c>
      <c r="H8862" s="29" t="s">
        <v>30519</v>
      </c>
      <c r="I8862" s="30" t="s">
        <v>34700</v>
      </c>
      <c r="J8862" s="35">
        <v>1</v>
      </c>
      <c r="K8862" s="31" t="s">
        <v>35576</v>
      </c>
      <c r="L8862" s="33" t="s">
        <v>33555</v>
      </c>
      <c r="M8862" s="33" t="s">
        <v>26393</v>
      </c>
      <c r="N8862" s="34">
        <v>0.154</v>
      </c>
      <c r="O8862" s="34">
        <v>0.14779999999999999</v>
      </c>
      <c r="P8862" s="34">
        <v>0.22900000000000001</v>
      </c>
    </row>
    <row r="8863" spans="1:16" x14ac:dyDescent="0.2">
      <c r="A8863" s="42" t="s">
        <v>31592</v>
      </c>
      <c r="B8863" s="43" t="s">
        <v>31592</v>
      </c>
      <c r="C8863" s="32" t="s">
        <v>31593</v>
      </c>
      <c r="D8863" s="190">
        <v>3978</v>
      </c>
      <c r="E8863" s="196">
        <f t="shared" si="138"/>
        <v>4869.0719999999992</v>
      </c>
      <c r="F8863" s="32"/>
      <c r="G8863" s="23" t="s">
        <v>41414</v>
      </c>
      <c r="H8863" s="29" t="s">
        <v>30519</v>
      </c>
      <c r="I8863" s="30" t="s">
        <v>34700</v>
      </c>
      <c r="J8863" s="35">
        <v>1</v>
      </c>
      <c r="K8863" s="31" t="s">
        <v>35576</v>
      </c>
      <c r="L8863" s="33" t="s">
        <v>33556</v>
      </c>
      <c r="M8863" s="33" t="s">
        <v>26393</v>
      </c>
      <c r="N8863" s="34">
        <v>0.154</v>
      </c>
      <c r="O8863" s="34">
        <v>0.14779999999999999</v>
      </c>
      <c r="P8863" s="34">
        <v>0.22900000000000001</v>
      </c>
    </row>
    <row r="8864" spans="1:16" x14ac:dyDescent="0.2">
      <c r="A8864" s="42" t="s">
        <v>31594</v>
      </c>
      <c r="B8864" s="43" t="s">
        <v>31594</v>
      </c>
      <c r="C8864" s="32" t="s">
        <v>31595</v>
      </c>
      <c r="D8864" s="190">
        <v>4548</v>
      </c>
      <c r="E8864" s="196">
        <f t="shared" si="138"/>
        <v>5566.7519999999995</v>
      </c>
      <c r="F8864" s="32"/>
      <c r="G8864" s="23" t="s">
        <v>41414</v>
      </c>
      <c r="H8864" s="29" t="s">
        <v>30519</v>
      </c>
      <c r="I8864" s="30" t="s">
        <v>34700</v>
      </c>
      <c r="J8864" s="35">
        <v>1</v>
      </c>
      <c r="K8864" s="31" t="s">
        <v>35576</v>
      </c>
      <c r="L8864" s="33" t="s">
        <v>33557</v>
      </c>
      <c r="M8864" s="33" t="s">
        <v>26393</v>
      </c>
      <c r="N8864" s="34">
        <v>0.16500000000000001</v>
      </c>
      <c r="O8864" s="34">
        <v>0.15840000000000001</v>
      </c>
      <c r="P8864" s="34">
        <v>0.22900000000000001</v>
      </c>
    </row>
    <row r="8865" spans="1:16" x14ac:dyDescent="0.2">
      <c r="A8865" s="42" t="s">
        <v>31596</v>
      </c>
      <c r="B8865" s="43" t="s">
        <v>31596</v>
      </c>
      <c r="C8865" s="32" t="s">
        <v>31597</v>
      </c>
      <c r="D8865" s="190">
        <v>4888</v>
      </c>
      <c r="E8865" s="196">
        <f t="shared" si="138"/>
        <v>5982.9120000000003</v>
      </c>
      <c r="F8865" s="32"/>
      <c r="G8865" s="23" t="s">
        <v>41414</v>
      </c>
      <c r="H8865" s="29" t="s">
        <v>30519</v>
      </c>
      <c r="I8865" s="30" t="s">
        <v>34700</v>
      </c>
      <c r="J8865" s="35">
        <v>1</v>
      </c>
      <c r="K8865" s="31" t="s">
        <v>35576</v>
      </c>
      <c r="L8865" s="33" t="s">
        <v>33558</v>
      </c>
      <c r="M8865" s="33" t="s">
        <v>26393</v>
      </c>
      <c r="N8865" s="34">
        <v>0.16500000000000001</v>
      </c>
      <c r="O8865" s="34">
        <v>0.15840000000000001</v>
      </c>
      <c r="P8865" s="34">
        <v>0.22900000000000001</v>
      </c>
    </row>
    <row r="8866" spans="1:16" x14ac:dyDescent="0.2">
      <c r="A8866" s="42" t="s">
        <v>31598</v>
      </c>
      <c r="B8866" s="43" t="s">
        <v>31598</v>
      </c>
      <c r="C8866" s="32" t="s">
        <v>31599</v>
      </c>
      <c r="D8866" s="190">
        <v>15944</v>
      </c>
      <c r="E8866" s="196">
        <f t="shared" si="138"/>
        <v>19515.455999999998</v>
      </c>
      <c r="F8866" s="32"/>
      <c r="G8866" s="23" t="s">
        <v>41414</v>
      </c>
      <c r="H8866" s="29" t="s">
        <v>30527</v>
      </c>
      <c r="I8866" s="30" t="s">
        <v>34701</v>
      </c>
      <c r="J8866" s="35">
        <v>1</v>
      </c>
      <c r="K8866" s="31" t="s">
        <v>35576</v>
      </c>
      <c r="L8866" s="33" t="s">
        <v>33559</v>
      </c>
      <c r="M8866" s="33" t="s">
        <v>26393</v>
      </c>
      <c r="N8866" s="34">
        <v>0.12</v>
      </c>
      <c r="O8866" s="34">
        <v>0.1152</v>
      </c>
      <c r="P8866" s="34">
        <v>0.19500000000000001</v>
      </c>
    </row>
    <row r="8867" spans="1:16" x14ac:dyDescent="0.2">
      <c r="A8867" s="42" t="s">
        <v>31600</v>
      </c>
      <c r="B8867" s="43" t="s">
        <v>31600</v>
      </c>
      <c r="C8867" s="32" t="s">
        <v>31601</v>
      </c>
      <c r="D8867" s="190">
        <v>15374</v>
      </c>
      <c r="E8867" s="196">
        <f t="shared" si="138"/>
        <v>18817.775999999998</v>
      </c>
      <c r="F8867" s="32"/>
      <c r="G8867" s="23" t="s">
        <v>41414</v>
      </c>
      <c r="H8867" s="29" t="s">
        <v>30527</v>
      </c>
      <c r="I8867" s="30" t="s">
        <v>34701</v>
      </c>
      <c r="J8867" s="35">
        <v>1</v>
      </c>
      <c r="K8867" s="31" t="s">
        <v>35576</v>
      </c>
      <c r="L8867" s="33" t="s">
        <v>33560</v>
      </c>
      <c r="M8867" s="33" t="s">
        <v>26393</v>
      </c>
      <c r="N8867" s="34">
        <v>0.12</v>
      </c>
      <c r="O8867" s="34">
        <v>0.1152</v>
      </c>
      <c r="P8867" s="34">
        <v>0.19500000000000001</v>
      </c>
    </row>
    <row r="8868" spans="1:16" x14ac:dyDescent="0.2">
      <c r="A8868" s="42" t="s">
        <v>31602</v>
      </c>
      <c r="B8868" s="43" t="s">
        <v>31602</v>
      </c>
      <c r="C8868" s="32" t="s">
        <v>31603</v>
      </c>
      <c r="D8868" s="190">
        <v>15033</v>
      </c>
      <c r="E8868" s="196">
        <f t="shared" si="138"/>
        <v>18400.392</v>
      </c>
      <c r="F8868" s="32"/>
      <c r="G8868" s="23" t="s">
        <v>41414</v>
      </c>
      <c r="H8868" s="29" t="s">
        <v>30527</v>
      </c>
      <c r="I8868" s="30" t="s">
        <v>34701</v>
      </c>
      <c r="J8868" s="35">
        <v>1</v>
      </c>
      <c r="K8868" s="31" t="s">
        <v>35576</v>
      </c>
      <c r="L8868" s="33" t="s">
        <v>33561</v>
      </c>
      <c r="M8868" s="33" t="s">
        <v>26393</v>
      </c>
      <c r="N8868" s="34">
        <v>0.12</v>
      </c>
      <c r="O8868" s="34">
        <v>0.1152</v>
      </c>
      <c r="P8868" s="34">
        <v>0.19500000000000001</v>
      </c>
    </row>
    <row r="8869" spans="1:16" x14ac:dyDescent="0.2">
      <c r="A8869" s="42" t="s">
        <v>31604</v>
      </c>
      <c r="B8869" s="43" t="s">
        <v>31604</v>
      </c>
      <c r="C8869" s="32" t="s">
        <v>31605</v>
      </c>
      <c r="D8869" s="190">
        <v>15033</v>
      </c>
      <c r="E8869" s="196">
        <f t="shared" si="138"/>
        <v>18400.392</v>
      </c>
      <c r="F8869" s="32"/>
      <c r="G8869" s="23" t="s">
        <v>41414</v>
      </c>
      <c r="H8869" s="29" t="s">
        <v>30527</v>
      </c>
      <c r="I8869" s="30" t="s">
        <v>34701</v>
      </c>
      <c r="J8869" s="35">
        <v>1</v>
      </c>
      <c r="K8869" s="31" t="s">
        <v>35576</v>
      </c>
      <c r="L8869" s="33" t="s">
        <v>33562</v>
      </c>
      <c r="M8869" s="33" t="s">
        <v>26393</v>
      </c>
      <c r="N8869" s="34">
        <v>0.12</v>
      </c>
      <c r="O8869" s="34">
        <v>0.1152</v>
      </c>
      <c r="P8869" s="34">
        <v>0.19500000000000001</v>
      </c>
    </row>
    <row r="8870" spans="1:16" x14ac:dyDescent="0.2">
      <c r="A8870" s="42" t="s">
        <v>31606</v>
      </c>
      <c r="B8870" s="43" t="s">
        <v>31606</v>
      </c>
      <c r="C8870" s="32" t="s">
        <v>31607</v>
      </c>
      <c r="D8870" s="190">
        <v>15033</v>
      </c>
      <c r="E8870" s="196">
        <f t="shared" si="138"/>
        <v>18400.392</v>
      </c>
      <c r="F8870" s="32"/>
      <c r="G8870" s="23" t="s">
        <v>41414</v>
      </c>
      <c r="H8870" s="29" t="s">
        <v>30527</v>
      </c>
      <c r="I8870" s="30" t="s">
        <v>34701</v>
      </c>
      <c r="J8870" s="35">
        <v>1</v>
      </c>
      <c r="K8870" s="31" t="s">
        <v>35576</v>
      </c>
      <c r="L8870" s="33" t="s">
        <v>33563</v>
      </c>
      <c r="M8870" s="33" t="s">
        <v>26393</v>
      </c>
      <c r="N8870" s="34">
        <v>0.11700000000000001</v>
      </c>
      <c r="O8870" s="34">
        <v>0.1123</v>
      </c>
      <c r="P8870" s="34">
        <v>0.19500000000000001</v>
      </c>
    </row>
    <row r="8871" spans="1:16" x14ac:dyDescent="0.2">
      <c r="A8871" s="42" t="s">
        <v>31608</v>
      </c>
      <c r="B8871" s="43" t="s">
        <v>31608</v>
      </c>
      <c r="C8871" s="32" t="s">
        <v>31609</v>
      </c>
      <c r="D8871" s="190">
        <v>11386</v>
      </c>
      <c r="E8871" s="196">
        <f t="shared" si="138"/>
        <v>13936.464</v>
      </c>
      <c r="F8871" s="32"/>
      <c r="G8871" s="23" t="s">
        <v>41414</v>
      </c>
      <c r="H8871" s="29" t="s">
        <v>30527</v>
      </c>
      <c r="I8871" s="30" t="s">
        <v>34701</v>
      </c>
      <c r="J8871" s="35">
        <v>1</v>
      </c>
      <c r="K8871" s="31" t="s">
        <v>35576</v>
      </c>
      <c r="L8871" s="33" t="s">
        <v>33564</v>
      </c>
      <c r="M8871" s="33" t="s">
        <v>26393</v>
      </c>
      <c r="N8871" s="34">
        <v>0.11700000000000001</v>
      </c>
      <c r="O8871" s="34">
        <v>0.1123</v>
      </c>
      <c r="P8871" s="34">
        <v>0.19500000000000001</v>
      </c>
    </row>
    <row r="8872" spans="1:16" x14ac:dyDescent="0.2">
      <c r="A8872" s="42" t="s">
        <v>31610</v>
      </c>
      <c r="B8872" s="43" t="s">
        <v>31610</v>
      </c>
      <c r="C8872" s="32" t="s">
        <v>31611</v>
      </c>
      <c r="D8872" s="190">
        <v>10245</v>
      </c>
      <c r="E8872" s="196">
        <f t="shared" si="138"/>
        <v>12539.88</v>
      </c>
      <c r="F8872" s="32"/>
      <c r="G8872" s="23" t="s">
        <v>41414</v>
      </c>
      <c r="H8872" s="29" t="s">
        <v>30527</v>
      </c>
      <c r="I8872" s="30" t="s">
        <v>34701</v>
      </c>
      <c r="J8872" s="35">
        <v>1</v>
      </c>
      <c r="K8872" s="31" t="s">
        <v>35576</v>
      </c>
      <c r="L8872" s="33" t="s">
        <v>33565</v>
      </c>
      <c r="M8872" s="33" t="s">
        <v>26393</v>
      </c>
      <c r="N8872" s="34">
        <v>0.115</v>
      </c>
      <c r="O8872" s="34">
        <v>0.1104</v>
      </c>
      <c r="P8872" s="34">
        <v>0.19500000000000001</v>
      </c>
    </row>
    <row r="8873" spans="1:16" x14ac:dyDescent="0.2">
      <c r="A8873" s="28" t="s">
        <v>30525</v>
      </c>
      <c r="B8873" s="29" t="s">
        <v>30525</v>
      </c>
      <c r="C8873" s="32" t="s">
        <v>30526</v>
      </c>
      <c r="D8873" s="190">
        <v>9790</v>
      </c>
      <c r="E8873" s="196">
        <f t="shared" si="138"/>
        <v>11982.96</v>
      </c>
      <c r="F8873" s="32"/>
      <c r="G8873" s="23" t="s">
        <v>41414</v>
      </c>
      <c r="H8873" s="29" t="s">
        <v>30527</v>
      </c>
      <c r="I8873" s="30" t="s">
        <v>34701</v>
      </c>
      <c r="J8873" s="35">
        <v>1</v>
      </c>
      <c r="K8873" s="31" t="s">
        <v>35576</v>
      </c>
      <c r="L8873" s="33" t="s">
        <v>33566</v>
      </c>
      <c r="M8873" s="33" t="s">
        <v>26393</v>
      </c>
      <c r="N8873" s="34">
        <v>0.122</v>
      </c>
      <c r="O8873" s="34">
        <v>0.1171</v>
      </c>
      <c r="P8873" s="34">
        <v>0.19500000000000001</v>
      </c>
    </row>
    <row r="8874" spans="1:16" x14ac:dyDescent="0.25">
      <c r="A8874" s="128" t="s">
        <v>31612</v>
      </c>
      <c r="B8874" s="129" t="s">
        <v>31612</v>
      </c>
      <c r="C8874" s="107" t="s">
        <v>31613</v>
      </c>
      <c r="D8874" s="189">
        <v>9790</v>
      </c>
      <c r="E8874" s="196">
        <f t="shared" si="138"/>
        <v>11982.96</v>
      </c>
      <c r="F8874" s="107"/>
      <c r="G8874" s="108" t="s">
        <v>41414</v>
      </c>
      <c r="H8874" s="104" t="s">
        <v>30527</v>
      </c>
      <c r="I8874" s="109" t="s">
        <v>34701</v>
      </c>
      <c r="J8874" s="116">
        <v>10</v>
      </c>
      <c r="K8874" s="110" t="s">
        <v>35576</v>
      </c>
      <c r="L8874" s="111" t="s">
        <v>33567</v>
      </c>
      <c r="M8874" s="111" t="s">
        <v>26393</v>
      </c>
      <c r="N8874" s="112">
        <v>0.1123</v>
      </c>
      <c r="O8874" s="112">
        <v>0.10780000000000001</v>
      </c>
      <c r="P8874" s="112">
        <v>0.16200000000000001</v>
      </c>
    </row>
    <row r="8875" spans="1:16" x14ac:dyDescent="0.2">
      <c r="A8875" s="28" t="s">
        <v>31614</v>
      </c>
      <c r="B8875" s="29" t="s">
        <v>31614</v>
      </c>
      <c r="C8875" s="32" t="s">
        <v>31615</v>
      </c>
      <c r="D8875" s="190">
        <v>9790</v>
      </c>
      <c r="E8875" s="196">
        <f t="shared" si="138"/>
        <v>11982.96</v>
      </c>
      <c r="F8875" s="32"/>
      <c r="G8875" s="23" t="s">
        <v>41414</v>
      </c>
      <c r="H8875" s="29" t="s">
        <v>30527</v>
      </c>
      <c r="I8875" s="30" t="s">
        <v>34701</v>
      </c>
      <c r="J8875" s="35">
        <v>1</v>
      </c>
      <c r="K8875" s="31" t="s">
        <v>35576</v>
      </c>
      <c r="L8875" s="33" t="s">
        <v>33568</v>
      </c>
      <c r="M8875" s="33" t="s">
        <v>26393</v>
      </c>
      <c r="N8875" s="34">
        <v>0.12</v>
      </c>
      <c r="O8875" s="34">
        <v>0.1152</v>
      </c>
      <c r="P8875" s="34">
        <v>0.19500000000000001</v>
      </c>
    </row>
    <row r="8876" spans="1:16" x14ac:dyDescent="0.2">
      <c r="A8876" s="42" t="s">
        <v>31616</v>
      </c>
      <c r="B8876" s="43" t="s">
        <v>31616</v>
      </c>
      <c r="C8876" s="32" t="s">
        <v>31617</v>
      </c>
      <c r="D8876" s="190">
        <v>10245</v>
      </c>
      <c r="E8876" s="196">
        <f t="shared" si="138"/>
        <v>12539.88</v>
      </c>
      <c r="F8876" s="32"/>
      <c r="G8876" s="23" t="s">
        <v>41414</v>
      </c>
      <c r="H8876" s="29" t="s">
        <v>30527</v>
      </c>
      <c r="I8876" s="30" t="s">
        <v>34701</v>
      </c>
      <c r="J8876" s="35">
        <v>1</v>
      </c>
      <c r="K8876" s="31" t="s">
        <v>35576</v>
      </c>
      <c r="L8876" s="33" t="s">
        <v>33569</v>
      </c>
      <c r="M8876" s="33" t="s">
        <v>26393</v>
      </c>
      <c r="N8876" s="34">
        <v>0.122</v>
      </c>
      <c r="O8876" s="34">
        <v>0.1171</v>
      </c>
      <c r="P8876" s="34">
        <v>0.19500000000000001</v>
      </c>
    </row>
    <row r="8877" spans="1:16" x14ac:dyDescent="0.2">
      <c r="A8877" s="28" t="s">
        <v>31618</v>
      </c>
      <c r="B8877" s="29" t="s">
        <v>31618</v>
      </c>
      <c r="C8877" s="32" t="s">
        <v>31619</v>
      </c>
      <c r="D8877" s="190">
        <v>10245</v>
      </c>
      <c r="E8877" s="196">
        <f t="shared" si="138"/>
        <v>12539.88</v>
      </c>
      <c r="F8877" s="32"/>
      <c r="G8877" s="23" t="s">
        <v>41414</v>
      </c>
      <c r="H8877" s="29" t="s">
        <v>30527</v>
      </c>
      <c r="I8877" s="30" t="s">
        <v>34701</v>
      </c>
      <c r="J8877" s="35">
        <v>1</v>
      </c>
      <c r="K8877" s="31" t="s">
        <v>35576</v>
      </c>
      <c r="L8877" s="33" t="s">
        <v>33570</v>
      </c>
      <c r="M8877" s="33" t="s">
        <v>26393</v>
      </c>
      <c r="N8877" s="34">
        <v>0.125</v>
      </c>
      <c r="O8877" s="34">
        <v>0.12</v>
      </c>
      <c r="P8877" s="34">
        <v>0.19500000000000001</v>
      </c>
    </row>
    <row r="8878" spans="1:16" x14ac:dyDescent="0.2">
      <c r="A8878" s="28" t="s">
        <v>31620</v>
      </c>
      <c r="B8878" s="29" t="s">
        <v>31620</v>
      </c>
      <c r="C8878" s="32" t="s">
        <v>31621</v>
      </c>
      <c r="D8878" s="190">
        <v>11386</v>
      </c>
      <c r="E8878" s="196">
        <f t="shared" si="138"/>
        <v>13936.464</v>
      </c>
      <c r="F8878" s="32"/>
      <c r="G8878" s="23" t="s">
        <v>41414</v>
      </c>
      <c r="H8878" s="29" t="s">
        <v>30527</v>
      </c>
      <c r="I8878" s="30" t="s">
        <v>34701</v>
      </c>
      <c r="J8878" s="35">
        <v>1</v>
      </c>
      <c r="K8878" s="31" t="s">
        <v>35576</v>
      </c>
      <c r="L8878" s="33" t="s">
        <v>33571</v>
      </c>
      <c r="M8878" s="33" t="s">
        <v>26393</v>
      </c>
      <c r="N8878" s="34">
        <v>0.125</v>
      </c>
      <c r="O8878" s="34">
        <v>0.12</v>
      </c>
      <c r="P8878" s="34">
        <v>0.19500000000000001</v>
      </c>
    </row>
    <row r="8879" spans="1:16" x14ac:dyDescent="0.2">
      <c r="A8879" s="28" t="s">
        <v>31622</v>
      </c>
      <c r="B8879" s="29" t="s">
        <v>31622</v>
      </c>
      <c r="C8879" s="32" t="s">
        <v>31623</v>
      </c>
      <c r="D8879" s="190">
        <v>9561</v>
      </c>
      <c r="E8879" s="196">
        <f t="shared" si="138"/>
        <v>11702.663999999999</v>
      </c>
      <c r="F8879" s="32"/>
      <c r="G8879" s="23" t="s">
        <v>41414</v>
      </c>
      <c r="H8879" s="29" t="s">
        <v>30519</v>
      </c>
      <c r="I8879" s="30" t="s">
        <v>34700</v>
      </c>
      <c r="J8879" s="35">
        <v>1</v>
      </c>
      <c r="K8879" s="31" t="s">
        <v>35576</v>
      </c>
      <c r="L8879" s="33" t="s">
        <v>33572</v>
      </c>
      <c r="M8879" s="33" t="s">
        <v>26393</v>
      </c>
      <c r="N8879" s="34">
        <v>0.28199999999999997</v>
      </c>
      <c r="O8879" s="34">
        <v>0.2707</v>
      </c>
      <c r="P8879" s="34">
        <v>0.35299999999999998</v>
      </c>
    </row>
    <row r="8880" spans="1:16" x14ac:dyDescent="0.2">
      <c r="A8880" s="28" t="s">
        <v>31624</v>
      </c>
      <c r="B8880" s="29" t="s">
        <v>31624</v>
      </c>
      <c r="C8880" s="32" t="s">
        <v>31625</v>
      </c>
      <c r="D8880" s="190">
        <v>8536</v>
      </c>
      <c r="E8880" s="196">
        <f t="shared" si="138"/>
        <v>10448.063999999998</v>
      </c>
      <c r="F8880" s="32"/>
      <c r="G8880" s="23" t="s">
        <v>41414</v>
      </c>
      <c r="H8880" s="29" t="s">
        <v>30519</v>
      </c>
      <c r="I8880" s="30" t="s">
        <v>34700</v>
      </c>
      <c r="J8880" s="35">
        <v>1</v>
      </c>
      <c r="K8880" s="31" t="s">
        <v>35576</v>
      </c>
      <c r="L8880" s="33" t="s">
        <v>33573</v>
      </c>
      <c r="M8880" s="33" t="s">
        <v>26393</v>
      </c>
      <c r="N8880" s="34">
        <v>0.28199999999999997</v>
      </c>
      <c r="O8880" s="34">
        <v>0.2707</v>
      </c>
      <c r="P8880" s="34">
        <v>0.35299999999999998</v>
      </c>
    </row>
    <row r="8881" spans="1:16" x14ac:dyDescent="0.2">
      <c r="A8881" s="28" t="s">
        <v>31626</v>
      </c>
      <c r="B8881" s="29" t="s">
        <v>31626</v>
      </c>
      <c r="C8881" s="32" t="s">
        <v>31627</v>
      </c>
      <c r="D8881" s="190">
        <v>7852</v>
      </c>
      <c r="E8881" s="196">
        <f t="shared" si="138"/>
        <v>9610.848</v>
      </c>
      <c r="F8881" s="32"/>
      <c r="G8881" s="23" t="s">
        <v>41414</v>
      </c>
      <c r="H8881" s="29" t="s">
        <v>30519</v>
      </c>
      <c r="I8881" s="30" t="s">
        <v>34700</v>
      </c>
      <c r="J8881" s="35">
        <v>1</v>
      </c>
      <c r="K8881" s="31" t="s">
        <v>35576</v>
      </c>
      <c r="L8881" s="33" t="s">
        <v>33574</v>
      </c>
      <c r="M8881" s="33" t="s">
        <v>26393</v>
      </c>
      <c r="N8881" s="34">
        <v>0.28199999999999997</v>
      </c>
      <c r="O8881" s="34">
        <v>0.2707</v>
      </c>
      <c r="P8881" s="34">
        <v>0.35299999999999998</v>
      </c>
    </row>
    <row r="8882" spans="1:16" x14ac:dyDescent="0.2">
      <c r="A8882" s="28" t="s">
        <v>31628</v>
      </c>
      <c r="B8882" s="29" t="s">
        <v>31628</v>
      </c>
      <c r="C8882" s="32" t="s">
        <v>31629</v>
      </c>
      <c r="D8882" s="190">
        <v>7852</v>
      </c>
      <c r="E8882" s="196">
        <f t="shared" si="138"/>
        <v>9610.848</v>
      </c>
      <c r="F8882" s="32"/>
      <c r="G8882" s="23" t="s">
        <v>41414</v>
      </c>
      <c r="H8882" s="29" t="s">
        <v>30519</v>
      </c>
      <c r="I8882" s="30" t="s">
        <v>34700</v>
      </c>
      <c r="J8882" s="35">
        <v>1</v>
      </c>
      <c r="K8882" s="31" t="s">
        <v>35576</v>
      </c>
      <c r="L8882" s="33" t="s">
        <v>33575</v>
      </c>
      <c r="M8882" s="33" t="s">
        <v>26393</v>
      </c>
      <c r="N8882" s="34">
        <v>0.32</v>
      </c>
      <c r="O8882" s="34">
        <v>0.30719999999999997</v>
      </c>
      <c r="P8882" s="34">
        <v>0.35299999999999998</v>
      </c>
    </row>
    <row r="8883" spans="1:16" x14ac:dyDescent="0.2">
      <c r="A8883" s="28" t="s">
        <v>30528</v>
      </c>
      <c r="B8883" s="29" t="s">
        <v>30528</v>
      </c>
      <c r="C8883" s="32" t="s">
        <v>31630</v>
      </c>
      <c r="D8883" s="190">
        <v>7282</v>
      </c>
      <c r="E8883" s="196">
        <f t="shared" si="138"/>
        <v>8913.1679999999997</v>
      </c>
      <c r="F8883" s="32"/>
      <c r="G8883" s="23" t="s">
        <v>41414</v>
      </c>
      <c r="H8883" s="29" t="s">
        <v>30519</v>
      </c>
      <c r="I8883" s="30" t="s">
        <v>34700</v>
      </c>
      <c r="J8883" s="35">
        <v>1</v>
      </c>
      <c r="K8883" s="31" t="s">
        <v>35576</v>
      </c>
      <c r="L8883" s="33" t="s">
        <v>33576</v>
      </c>
      <c r="M8883" s="33" t="s">
        <v>26393</v>
      </c>
      <c r="N8883" s="34">
        <v>0.28199999999999997</v>
      </c>
      <c r="O8883" s="34">
        <v>0.2707</v>
      </c>
      <c r="P8883" s="34">
        <v>0.35299999999999998</v>
      </c>
    </row>
    <row r="8884" spans="1:16" x14ac:dyDescent="0.2">
      <c r="A8884" s="28" t="s">
        <v>30529</v>
      </c>
      <c r="B8884" s="29" t="s">
        <v>30529</v>
      </c>
      <c r="C8884" s="32" t="s">
        <v>31631</v>
      </c>
      <c r="D8884" s="190">
        <v>6029</v>
      </c>
      <c r="E8884" s="196">
        <f t="shared" si="138"/>
        <v>7379.4959999999992</v>
      </c>
      <c r="F8884" s="32"/>
      <c r="G8884" s="23" t="s">
        <v>41414</v>
      </c>
      <c r="H8884" s="29" t="s">
        <v>30519</v>
      </c>
      <c r="I8884" s="30" t="s">
        <v>34700</v>
      </c>
      <c r="J8884" s="35">
        <v>5</v>
      </c>
      <c r="K8884" s="31" t="s">
        <v>35576</v>
      </c>
      <c r="L8884" s="33" t="s">
        <v>33577</v>
      </c>
      <c r="M8884" s="33" t="s">
        <v>26393</v>
      </c>
      <c r="N8884" s="34">
        <v>0.26939999999999997</v>
      </c>
      <c r="O8884" s="34">
        <v>0.2586</v>
      </c>
      <c r="P8884" s="34">
        <v>0.3362</v>
      </c>
    </row>
    <row r="8885" spans="1:16" x14ac:dyDescent="0.2">
      <c r="A8885" s="28" t="s">
        <v>31632</v>
      </c>
      <c r="B8885" s="29" t="s">
        <v>31632</v>
      </c>
      <c r="C8885" s="32" t="s">
        <v>31633</v>
      </c>
      <c r="D8885" s="190">
        <v>6029</v>
      </c>
      <c r="E8885" s="196">
        <f t="shared" si="138"/>
        <v>7379.4959999999992</v>
      </c>
      <c r="F8885" s="32"/>
      <c r="G8885" s="23" t="s">
        <v>41414</v>
      </c>
      <c r="H8885" s="29" t="s">
        <v>30519</v>
      </c>
      <c r="I8885" s="30" t="s">
        <v>34700</v>
      </c>
      <c r="J8885" s="35">
        <v>1</v>
      </c>
      <c r="K8885" s="31" t="s">
        <v>35576</v>
      </c>
      <c r="L8885" s="33" t="s">
        <v>33578</v>
      </c>
      <c r="M8885" s="33" t="s">
        <v>26393</v>
      </c>
      <c r="N8885" s="34">
        <v>0.27500000000000002</v>
      </c>
      <c r="O8885" s="34">
        <v>0.26400000000000001</v>
      </c>
      <c r="P8885" s="34">
        <v>0.36899999999999999</v>
      </c>
    </row>
    <row r="8886" spans="1:16" x14ac:dyDescent="0.2">
      <c r="A8886" s="28" t="s">
        <v>30530</v>
      </c>
      <c r="B8886" s="29" t="s">
        <v>30530</v>
      </c>
      <c r="C8886" s="32" t="s">
        <v>31634</v>
      </c>
      <c r="D8886" s="190">
        <v>6029</v>
      </c>
      <c r="E8886" s="196">
        <f t="shared" si="138"/>
        <v>7379.4959999999992</v>
      </c>
      <c r="F8886" s="32"/>
      <c r="G8886" s="23" t="s">
        <v>41414</v>
      </c>
      <c r="H8886" s="29" t="s">
        <v>30519</v>
      </c>
      <c r="I8886" s="30" t="s">
        <v>34700</v>
      </c>
      <c r="J8886" s="35">
        <v>5</v>
      </c>
      <c r="K8886" s="31" t="s">
        <v>35576</v>
      </c>
      <c r="L8886" s="33" t="s">
        <v>33579</v>
      </c>
      <c r="M8886" s="33" t="s">
        <v>26393</v>
      </c>
      <c r="N8886" s="34">
        <v>0.26919999999999999</v>
      </c>
      <c r="O8886" s="34">
        <v>0.25840000000000002</v>
      </c>
      <c r="P8886" s="34">
        <v>0.3362</v>
      </c>
    </row>
    <row r="8887" spans="1:16" x14ac:dyDescent="0.2">
      <c r="A8887" s="42" t="s">
        <v>31635</v>
      </c>
      <c r="B8887" s="43" t="s">
        <v>31635</v>
      </c>
      <c r="C8887" s="32" t="s">
        <v>31636</v>
      </c>
      <c r="D8887" s="190">
        <v>6713</v>
      </c>
      <c r="E8887" s="196">
        <f t="shared" si="138"/>
        <v>8216.7119999999995</v>
      </c>
      <c r="F8887" s="32"/>
      <c r="G8887" s="23" t="s">
        <v>41414</v>
      </c>
      <c r="H8887" s="29" t="s">
        <v>30519</v>
      </c>
      <c r="I8887" s="30" t="s">
        <v>34700</v>
      </c>
      <c r="J8887" s="35">
        <v>1</v>
      </c>
      <c r="K8887" s="31" t="s">
        <v>35576</v>
      </c>
      <c r="L8887" s="33" t="s">
        <v>33580</v>
      </c>
      <c r="M8887" s="33" t="s">
        <v>26393</v>
      </c>
      <c r="N8887" s="34">
        <v>0.27700000000000002</v>
      </c>
      <c r="O8887" s="34">
        <v>0.26590000000000003</v>
      </c>
      <c r="P8887" s="34">
        <v>0.35299999999999998</v>
      </c>
    </row>
    <row r="8888" spans="1:16" x14ac:dyDescent="0.2">
      <c r="A8888" s="42" t="s">
        <v>30573</v>
      </c>
      <c r="B8888" s="43" t="s">
        <v>30573</v>
      </c>
      <c r="C8888" s="32" t="s">
        <v>31637</v>
      </c>
      <c r="D8888" s="190">
        <v>6940</v>
      </c>
      <c r="E8888" s="196">
        <f t="shared" si="138"/>
        <v>8494.56</v>
      </c>
      <c r="F8888" s="32"/>
      <c r="G8888" s="23" t="s">
        <v>41414</v>
      </c>
      <c r="H8888" s="29" t="s">
        <v>30519</v>
      </c>
      <c r="I8888" s="30" t="s">
        <v>34700</v>
      </c>
      <c r="J8888" s="35">
        <v>1</v>
      </c>
      <c r="K8888" s="31" t="s">
        <v>35576</v>
      </c>
      <c r="L8888" s="33" t="s">
        <v>33581</v>
      </c>
      <c r="M8888" s="33" t="s">
        <v>26393</v>
      </c>
      <c r="N8888" s="34">
        <v>0.28299999999999997</v>
      </c>
      <c r="O8888" s="34">
        <v>0.2717</v>
      </c>
      <c r="P8888" s="34">
        <v>0.35299999999999998</v>
      </c>
    </row>
    <row r="8889" spans="1:16" x14ac:dyDescent="0.2">
      <c r="A8889" s="42" t="s">
        <v>31638</v>
      </c>
      <c r="B8889" s="43" t="s">
        <v>31638</v>
      </c>
      <c r="C8889" s="32" t="s">
        <v>31639</v>
      </c>
      <c r="D8889" s="190">
        <v>7624</v>
      </c>
      <c r="E8889" s="196">
        <f t="shared" si="138"/>
        <v>9331.7759999999998</v>
      </c>
      <c r="F8889" s="32"/>
      <c r="G8889" s="23" t="s">
        <v>41414</v>
      </c>
      <c r="H8889" s="29" t="s">
        <v>30519</v>
      </c>
      <c r="I8889" s="30" t="s">
        <v>34700</v>
      </c>
      <c r="J8889" s="35">
        <v>1</v>
      </c>
      <c r="K8889" s="31" t="s">
        <v>35576</v>
      </c>
      <c r="L8889" s="33" t="s">
        <v>33582</v>
      </c>
      <c r="M8889" s="33" t="s">
        <v>26393</v>
      </c>
      <c r="N8889" s="34">
        <v>0.317</v>
      </c>
      <c r="O8889" s="34">
        <v>0.30430000000000001</v>
      </c>
      <c r="P8889" s="34">
        <v>0.35299999999999998</v>
      </c>
    </row>
    <row r="8890" spans="1:16" x14ac:dyDescent="0.2">
      <c r="A8890" s="42" t="s">
        <v>31640</v>
      </c>
      <c r="B8890" s="43" t="s">
        <v>31640</v>
      </c>
      <c r="C8890" s="32" t="s">
        <v>31641</v>
      </c>
      <c r="D8890" s="190">
        <v>7966</v>
      </c>
      <c r="E8890" s="196">
        <f t="shared" si="138"/>
        <v>9750.3839999999982</v>
      </c>
      <c r="F8890" s="32"/>
      <c r="G8890" s="23" t="s">
        <v>41414</v>
      </c>
      <c r="H8890" s="29" t="s">
        <v>30519</v>
      </c>
      <c r="I8890" s="30" t="s">
        <v>34700</v>
      </c>
      <c r="J8890" s="35">
        <v>1</v>
      </c>
      <c r="K8890" s="31" t="s">
        <v>35576</v>
      </c>
      <c r="L8890" s="33" t="s">
        <v>33583</v>
      </c>
      <c r="M8890" s="33" t="s">
        <v>26393</v>
      </c>
      <c r="N8890" s="34">
        <v>0.29499999999999998</v>
      </c>
      <c r="O8890" s="34">
        <v>0.28320000000000001</v>
      </c>
      <c r="P8890" s="34">
        <v>0.35299999999999998</v>
      </c>
    </row>
    <row r="8891" spans="1:16" x14ac:dyDescent="0.2">
      <c r="A8891" s="42" t="s">
        <v>31642</v>
      </c>
      <c r="B8891" s="43" t="s">
        <v>31642</v>
      </c>
      <c r="C8891" s="32" t="s">
        <v>31643</v>
      </c>
      <c r="D8891" s="190">
        <v>8879</v>
      </c>
      <c r="E8891" s="196">
        <f t="shared" si="138"/>
        <v>10867.895999999999</v>
      </c>
      <c r="F8891" s="32"/>
      <c r="G8891" s="23" t="s">
        <v>41414</v>
      </c>
      <c r="H8891" s="29" t="s">
        <v>30519</v>
      </c>
      <c r="I8891" s="30" t="s">
        <v>34700</v>
      </c>
      <c r="J8891" s="35">
        <v>1</v>
      </c>
      <c r="K8891" s="31" t="s">
        <v>35576</v>
      </c>
      <c r="L8891" s="33" t="s">
        <v>33584</v>
      </c>
      <c r="M8891" s="33" t="s">
        <v>26393</v>
      </c>
      <c r="N8891" s="34">
        <v>0.32500000000000001</v>
      </c>
      <c r="O8891" s="34">
        <v>0.312</v>
      </c>
      <c r="P8891" s="34">
        <v>0.36899999999999999</v>
      </c>
    </row>
    <row r="8892" spans="1:16" x14ac:dyDescent="0.2">
      <c r="A8892" s="42" t="s">
        <v>31644</v>
      </c>
      <c r="B8892" s="43" t="s">
        <v>31644</v>
      </c>
      <c r="C8892" s="32" t="s">
        <v>31645</v>
      </c>
      <c r="D8892" s="190">
        <v>9334</v>
      </c>
      <c r="E8892" s="196">
        <f t="shared" si="138"/>
        <v>11424.815999999999</v>
      </c>
      <c r="F8892" s="32"/>
      <c r="G8892" s="23" t="s">
        <v>41414</v>
      </c>
      <c r="H8892" s="29" t="s">
        <v>30519</v>
      </c>
      <c r="I8892" s="30" t="s">
        <v>34700</v>
      </c>
      <c r="J8892" s="35">
        <v>1</v>
      </c>
      <c r="K8892" s="31" t="s">
        <v>35576</v>
      </c>
      <c r="L8892" s="33" t="s">
        <v>33585</v>
      </c>
      <c r="M8892" s="33" t="s">
        <v>26393</v>
      </c>
      <c r="N8892" s="34">
        <v>0.317</v>
      </c>
      <c r="O8892" s="34">
        <v>0.30430000000000001</v>
      </c>
      <c r="P8892" s="34">
        <v>0.35299999999999998</v>
      </c>
    </row>
    <row r="8893" spans="1:16" x14ac:dyDescent="0.2">
      <c r="A8893" s="42" t="s">
        <v>31646</v>
      </c>
      <c r="B8893" s="43" t="s">
        <v>31646</v>
      </c>
      <c r="C8893" s="32" t="s">
        <v>31647</v>
      </c>
      <c r="D8893" s="190">
        <v>14006</v>
      </c>
      <c r="E8893" s="196">
        <f t="shared" si="138"/>
        <v>17143.344000000001</v>
      </c>
      <c r="F8893" s="32"/>
      <c r="G8893" s="23" t="s">
        <v>41414</v>
      </c>
      <c r="H8893" s="29" t="s">
        <v>30519</v>
      </c>
      <c r="I8893" s="30" t="s">
        <v>34700</v>
      </c>
      <c r="J8893" s="35">
        <v>1</v>
      </c>
      <c r="K8893" s="31" t="s">
        <v>35576</v>
      </c>
      <c r="L8893" s="33" t="s">
        <v>33586</v>
      </c>
      <c r="M8893" s="33" t="s">
        <v>26393</v>
      </c>
      <c r="N8893" s="34">
        <v>0.42899999999999999</v>
      </c>
      <c r="O8893" s="34">
        <v>0.4118</v>
      </c>
      <c r="P8893" s="34">
        <v>0.71599999999999997</v>
      </c>
    </row>
    <row r="8894" spans="1:16" x14ac:dyDescent="0.2">
      <c r="A8894" s="42" t="s">
        <v>31648</v>
      </c>
      <c r="B8894" s="43" t="s">
        <v>31648</v>
      </c>
      <c r="C8894" s="32" t="s">
        <v>31649</v>
      </c>
      <c r="D8894" s="190">
        <v>15033</v>
      </c>
      <c r="E8894" s="196">
        <f t="shared" si="138"/>
        <v>18400.392</v>
      </c>
      <c r="F8894" s="32"/>
      <c r="G8894" s="23" t="s">
        <v>41414</v>
      </c>
      <c r="H8894" s="29" t="s">
        <v>30519</v>
      </c>
      <c r="I8894" s="30" t="s">
        <v>34700</v>
      </c>
      <c r="J8894" s="35">
        <v>1</v>
      </c>
      <c r="K8894" s="31" t="s">
        <v>35576</v>
      </c>
      <c r="L8894" s="33" t="s">
        <v>33587</v>
      </c>
      <c r="M8894" s="33" t="s">
        <v>26393</v>
      </c>
      <c r="N8894" s="34">
        <v>0.42899999999999999</v>
      </c>
      <c r="O8894" s="34">
        <v>0.4118</v>
      </c>
      <c r="P8894" s="34">
        <v>0.71599999999999997</v>
      </c>
    </row>
    <row r="8895" spans="1:16" x14ac:dyDescent="0.2">
      <c r="A8895" s="42" t="s">
        <v>31650</v>
      </c>
      <c r="B8895" s="43" t="s">
        <v>31650</v>
      </c>
      <c r="C8895" s="32" t="s">
        <v>31651</v>
      </c>
      <c r="D8895" s="190">
        <v>15033</v>
      </c>
      <c r="E8895" s="196">
        <f t="shared" si="138"/>
        <v>18400.392</v>
      </c>
      <c r="F8895" s="32"/>
      <c r="G8895" s="23" t="s">
        <v>41414</v>
      </c>
      <c r="H8895" s="29" t="s">
        <v>30519</v>
      </c>
      <c r="I8895" s="30" t="s">
        <v>34700</v>
      </c>
      <c r="J8895" s="35">
        <v>1</v>
      </c>
      <c r="K8895" s="31" t="s">
        <v>35576</v>
      </c>
      <c r="L8895" s="33" t="s">
        <v>33588</v>
      </c>
      <c r="M8895" s="33" t="s">
        <v>26393</v>
      </c>
      <c r="N8895" s="34">
        <v>0.42</v>
      </c>
      <c r="O8895" s="34">
        <v>0.4032</v>
      </c>
      <c r="P8895" s="34">
        <v>0.71599999999999997</v>
      </c>
    </row>
    <row r="8896" spans="1:16" x14ac:dyDescent="0.2">
      <c r="A8896" s="42" t="s">
        <v>31652</v>
      </c>
      <c r="B8896" s="43" t="s">
        <v>31652</v>
      </c>
      <c r="C8896" s="32" t="s">
        <v>31653</v>
      </c>
      <c r="D8896" s="190">
        <v>15033</v>
      </c>
      <c r="E8896" s="196">
        <f t="shared" si="138"/>
        <v>18400.392</v>
      </c>
      <c r="F8896" s="32"/>
      <c r="G8896" s="23" t="s">
        <v>41414</v>
      </c>
      <c r="H8896" s="29" t="s">
        <v>30519</v>
      </c>
      <c r="I8896" s="30" t="s">
        <v>34700</v>
      </c>
      <c r="J8896" s="35">
        <v>1</v>
      </c>
      <c r="K8896" s="31" t="s">
        <v>35576</v>
      </c>
      <c r="L8896" s="33" t="s">
        <v>33589</v>
      </c>
      <c r="M8896" s="33" t="s">
        <v>26393</v>
      </c>
      <c r="N8896" s="34">
        <v>0.42</v>
      </c>
      <c r="O8896" s="34">
        <v>0.4032</v>
      </c>
      <c r="P8896" s="34">
        <v>0.69</v>
      </c>
    </row>
    <row r="8897" spans="1:16" x14ac:dyDescent="0.2">
      <c r="A8897" s="42" t="s">
        <v>31654</v>
      </c>
      <c r="B8897" s="43" t="s">
        <v>31654</v>
      </c>
      <c r="C8897" s="32" t="s">
        <v>31655</v>
      </c>
      <c r="D8897" s="190">
        <v>11386</v>
      </c>
      <c r="E8897" s="196">
        <f t="shared" si="138"/>
        <v>13936.464</v>
      </c>
      <c r="F8897" s="32"/>
      <c r="G8897" s="23" t="s">
        <v>41414</v>
      </c>
      <c r="H8897" s="29" t="s">
        <v>30519</v>
      </c>
      <c r="I8897" s="30" t="s">
        <v>34700</v>
      </c>
      <c r="J8897" s="35">
        <v>1</v>
      </c>
      <c r="K8897" s="31" t="s">
        <v>35576</v>
      </c>
      <c r="L8897" s="33" t="s">
        <v>33590</v>
      </c>
      <c r="M8897" s="33" t="s">
        <v>26393</v>
      </c>
      <c r="N8897" s="34">
        <v>0.41499999999999998</v>
      </c>
      <c r="O8897" s="34">
        <v>0.39839999999999998</v>
      </c>
      <c r="P8897" s="34">
        <v>0.71599999999999997</v>
      </c>
    </row>
    <row r="8898" spans="1:16" x14ac:dyDescent="0.2">
      <c r="A8898" s="42" t="s">
        <v>31656</v>
      </c>
      <c r="B8898" s="43" t="s">
        <v>31656</v>
      </c>
      <c r="C8898" s="32" t="s">
        <v>31657</v>
      </c>
      <c r="D8898" s="190">
        <v>9790</v>
      </c>
      <c r="E8898" s="196">
        <f t="shared" si="138"/>
        <v>11982.96</v>
      </c>
      <c r="F8898" s="32"/>
      <c r="G8898" s="23" t="s">
        <v>41414</v>
      </c>
      <c r="H8898" s="29" t="s">
        <v>30519</v>
      </c>
      <c r="I8898" s="30" t="s">
        <v>34700</v>
      </c>
      <c r="J8898" s="35">
        <v>1</v>
      </c>
      <c r="K8898" s="31" t="s">
        <v>35576</v>
      </c>
      <c r="L8898" s="33" t="s">
        <v>33591</v>
      </c>
      <c r="M8898" s="33" t="s">
        <v>26393</v>
      </c>
      <c r="N8898" s="34">
        <v>0.42</v>
      </c>
      <c r="O8898" s="34">
        <v>0.4032</v>
      </c>
      <c r="P8898" s="34">
        <v>0.69</v>
      </c>
    </row>
    <row r="8899" spans="1:16" x14ac:dyDescent="0.2">
      <c r="A8899" s="28" t="s">
        <v>30627</v>
      </c>
      <c r="B8899" s="29" t="s">
        <v>30627</v>
      </c>
      <c r="C8899" s="32" t="s">
        <v>31658</v>
      </c>
      <c r="D8899" s="190">
        <v>9790</v>
      </c>
      <c r="E8899" s="196">
        <f t="shared" si="138"/>
        <v>11982.96</v>
      </c>
      <c r="F8899" s="32"/>
      <c r="G8899" s="23" t="s">
        <v>41414</v>
      </c>
      <c r="H8899" s="29" t="s">
        <v>30519</v>
      </c>
      <c r="I8899" s="30" t="s">
        <v>34700</v>
      </c>
      <c r="J8899" s="35">
        <v>1</v>
      </c>
      <c r="K8899" s="31" t="s">
        <v>35576</v>
      </c>
      <c r="L8899" s="33" t="s">
        <v>33592</v>
      </c>
      <c r="M8899" s="33" t="s">
        <v>26393</v>
      </c>
      <c r="N8899" s="34">
        <v>0.41199999999999998</v>
      </c>
      <c r="O8899" s="34">
        <v>0.39550000000000002</v>
      </c>
      <c r="P8899" s="34">
        <v>0.71599999999999997</v>
      </c>
    </row>
    <row r="8900" spans="1:16" x14ac:dyDescent="0.25">
      <c r="A8900" s="128" t="s">
        <v>31659</v>
      </c>
      <c r="B8900" s="129" t="s">
        <v>31659</v>
      </c>
      <c r="C8900" s="107" t="s">
        <v>31660</v>
      </c>
      <c r="D8900" s="189">
        <v>9790</v>
      </c>
      <c r="E8900" s="196">
        <f t="shared" si="138"/>
        <v>11982.96</v>
      </c>
      <c r="F8900" s="107"/>
      <c r="G8900" s="108" t="s">
        <v>41414</v>
      </c>
      <c r="H8900" s="104" t="s">
        <v>30519</v>
      </c>
      <c r="I8900" s="109" t="s">
        <v>34700</v>
      </c>
      <c r="J8900" s="116">
        <v>1</v>
      </c>
      <c r="K8900" s="110" t="s">
        <v>35576</v>
      </c>
      <c r="L8900" s="111" t="s">
        <v>33593</v>
      </c>
      <c r="M8900" s="111" t="s">
        <v>26393</v>
      </c>
      <c r="N8900" s="112">
        <v>0.42</v>
      </c>
      <c r="O8900" s="112">
        <v>0.4032</v>
      </c>
      <c r="P8900" s="112">
        <v>0.69</v>
      </c>
    </row>
    <row r="8901" spans="1:16" x14ac:dyDescent="0.2">
      <c r="A8901" s="42" t="s">
        <v>31661</v>
      </c>
      <c r="B8901" s="43" t="s">
        <v>31661</v>
      </c>
      <c r="C8901" s="32" t="s">
        <v>31662</v>
      </c>
      <c r="D8901" s="190">
        <v>9790</v>
      </c>
      <c r="E8901" s="196">
        <f t="shared" si="138"/>
        <v>11982.96</v>
      </c>
      <c r="F8901" s="32"/>
      <c r="G8901" s="23" t="s">
        <v>41414</v>
      </c>
      <c r="H8901" s="29" t="s">
        <v>30519</v>
      </c>
      <c r="I8901" s="30" t="s">
        <v>34700</v>
      </c>
      <c r="J8901" s="35">
        <v>1</v>
      </c>
      <c r="K8901" s="31" t="s">
        <v>35576</v>
      </c>
      <c r="L8901" s="33" t="s">
        <v>33594</v>
      </c>
      <c r="M8901" s="33" t="s">
        <v>26393</v>
      </c>
      <c r="N8901" s="34">
        <v>0.41499999999999998</v>
      </c>
      <c r="O8901" s="34">
        <v>0.39839999999999998</v>
      </c>
      <c r="P8901" s="34">
        <v>0.71599999999999997</v>
      </c>
    </row>
    <row r="8902" spans="1:16" x14ac:dyDescent="0.25">
      <c r="A8902" s="128" t="s">
        <v>30673</v>
      </c>
      <c r="B8902" s="129" t="s">
        <v>30673</v>
      </c>
      <c r="C8902" s="107" t="s">
        <v>31663</v>
      </c>
      <c r="D8902" s="189">
        <v>10245</v>
      </c>
      <c r="E8902" s="196">
        <f t="shared" si="138"/>
        <v>12539.88</v>
      </c>
      <c r="F8902" s="107"/>
      <c r="G8902" s="108" t="s">
        <v>41414</v>
      </c>
      <c r="H8902" s="104" t="s">
        <v>30519</v>
      </c>
      <c r="I8902" s="109" t="s">
        <v>34700</v>
      </c>
      <c r="J8902" s="116">
        <v>1</v>
      </c>
      <c r="K8902" s="110" t="s">
        <v>35576</v>
      </c>
      <c r="L8902" s="111" t="s">
        <v>33595</v>
      </c>
      <c r="M8902" s="111" t="s">
        <v>26393</v>
      </c>
      <c r="N8902" s="112">
        <v>0.42</v>
      </c>
      <c r="O8902" s="112">
        <v>0.4032</v>
      </c>
      <c r="P8902" s="112">
        <v>0.69</v>
      </c>
    </row>
    <row r="8903" spans="1:16" x14ac:dyDescent="0.2">
      <c r="A8903" s="42" t="s">
        <v>31664</v>
      </c>
      <c r="B8903" s="43" t="s">
        <v>31664</v>
      </c>
      <c r="C8903" s="32" t="s">
        <v>31665</v>
      </c>
      <c r="D8903" s="190">
        <v>10245</v>
      </c>
      <c r="E8903" s="196">
        <f t="shared" ref="E8903:E8966" si="139">+D8903*1.7*0.72</f>
        <v>12539.88</v>
      </c>
      <c r="F8903" s="32"/>
      <c r="G8903" s="23" t="s">
        <v>41414</v>
      </c>
      <c r="H8903" s="29" t="s">
        <v>30519</v>
      </c>
      <c r="I8903" s="30" t="s">
        <v>34700</v>
      </c>
      <c r="J8903" s="35">
        <v>1</v>
      </c>
      <c r="K8903" s="31" t="s">
        <v>35576</v>
      </c>
      <c r="L8903" s="33" t="s">
        <v>33596</v>
      </c>
      <c r="M8903" s="33" t="s">
        <v>26393</v>
      </c>
      <c r="N8903" s="34">
        <v>0.44</v>
      </c>
      <c r="O8903" s="34">
        <v>0.4224</v>
      </c>
      <c r="P8903" s="34">
        <v>0.69</v>
      </c>
    </row>
    <row r="8904" spans="1:16" x14ac:dyDescent="0.2">
      <c r="A8904" s="42" t="s">
        <v>31666</v>
      </c>
      <c r="B8904" s="43" t="s">
        <v>31666</v>
      </c>
      <c r="C8904" s="32" t="s">
        <v>31667</v>
      </c>
      <c r="D8904" s="190">
        <v>12753</v>
      </c>
      <c r="E8904" s="196">
        <f t="shared" si="139"/>
        <v>15609.671999999999</v>
      </c>
      <c r="F8904" s="32"/>
      <c r="G8904" s="23" t="s">
        <v>41414</v>
      </c>
      <c r="H8904" s="29" t="s">
        <v>30519</v>
      </c>
      <c r="I8904" s="30" t="s">
        <v>34700</v>
      </c>
      <c r="J8904" s="35">
        <v>1</v>
      </c>
      <c r="K8904" s="31" t="s">
        <v>35576</v>
      </c>
      <c r="L8904" s="33" t="s">
        <v>33597</v>
      </c>
      <c r="M8904" s="33" t="s">
        <v>26393</v>
      </c>
      <c r="N8904" s="34">
        <v>0.44</v>
      </c>
      <c r="O8904" s="34">
        <v>0.4224</v>
      </c>
      <c r="P8904" s="34">
        <v>0.69</v>
      </c>
    </row>
    <row r="8905" spans="1:16" x14ac:dyDescent="0.2">
      <c r="A8905" s="42" t="s">
        <v>31668</v>
      </c>
      <c r="B8905" s="43" t="s">
        <v>31668</v>
      </c>
      <c r="C8905" s="32" t="s">
        <v>31669</v>
      </c>
      <c r="D8905" s="190">
        <v>13893</v>
      </c>
      <c r="E8905" s="196">
        <f t="shared" si="139"/>
        <v>17005.031999999999</v>
      </c>
      <c r="F8905" s="32"/>
      <c r="G8905" s="23" t="s">
        <v>41414</v>
      </c>
      <c r="H8905" s="29" t="s">
        <v>30519</v>
      </c>
      <c r="I8905" s="30" t="s">
        <v>34700</v>
      </c>
      <c r="J8905" s="35">
        <v>1</v>
      </c>
      <c r="K8905" s="31" t="s">
        <v>35576</v>
      </c>
      <c r="L8905" s="33" t="s">
        <v>33598</v>
      </c>
      <c r="M8905" s="33" t="s">
        <v>26393</v>
      </c>
      <c r="N8905" s="34">
        <v>0.47499999999999998</v>
      </c>
      <c r="O8905" s="34">
        <v>0.45600000000000002</v>
      </c>
      <c r="P8905" s="34">
        <v>0.69</v>
      </c>
    </row>
    <row r="8906" spans="1:16" x14ac:dyDescent="0.2">
      <c r="A8906" s="42" t="s">
        <v>31670</v>
      </c>
      <c r="B8906" s="43" t="s">
        <v>31670</v>
      </c>
      <c r="C8906" s="32" t="s">
        <v>31671</v>
      </c>
      <c r="D8906" s="190">
        <v>14919</v>
      </c>
      <c r="E8906" s="196">
        <f t="shared" si="139"/>
        <v>18260.856</v>
      </c>
      <c r="F8906" s="32"/>
      <c r="G8906" s="23" t="s">
        <v>41414</v>
      </c>
      <c r="H8906" s="29" t="s">
        <v>30519</v>
      </c>
      <c r="I8906" s="30" t="s">
        <v>34700</v>
      </c>
      <c r="J8906" s="35">
        <v>1</v>
      </c>
      <c r="K8906" s="31" t="s">
        <v>35576</v>
      </c>
      <c r="L8906" s="33" t="s">
        <v>33599</v>
      </c>
      <c r="M8906" s="33" t="s">
        <v>26393</v>
      </c>
      <c r="N8906" s="34">
        <v>0.48399999999999999</v>
      </c>
      <c r="O8906" s="34">
        <v>0.46460000000000001</v>
      </c>
      <c r="P8906" s="34">
        <v>0.71599999999999997</v>
      </c>
    </row>
    <row r="8907" spans="1:16" x14ac:dyDescent="0.2">
      <c r="A8907" s="42" t="s">
        <v>31672</v>
      </c>
      <c r="B8907" s="43" t="s">
        <v>31672</v>
      </c>
      <c r="C8907" s="32" t="s">
        <v>31673</v>
      </c>
      <c r="D8907" s="190">
        <v>22783</v>
      </c>
      <c r="E8907" s="196">
        <f t="shared" si="139"/>
        <v>27886.391999999996</v>
      </c>
      <c r="F8907" s="32"/>
      <c r="G8907" s="23" t="s">
        <v>41414</v>
      </c>
      <c r="H8907" s="29" t="s">
        <v>30519</v>
      </c>
      <c r="I8907" s="30" t="s">
        <v>34700</v>
      </c>
      <c r="J8907" s="35">
        <v>1</v>
      </c>
      <c r="K8907" s="31" t="s">
        <v>35576</v>
      </c>
      <c r="L8907" s="33" t="s">
        <v>33600</v>
      </c>
      <c r="M8907" s="33" t="s">
        <v>26393</v>
      </c>
      <c r="N8907" s="34">
        <v>0.55600000000000005</v>
      </c>
      <c r="O8907" s="34">
        <v>0.53380000000000005</v>
      </c>
      <c r="P8907" s="34">
        <v>0.71599999999999997</v>
      </c>
    </row>
    <row r="8908" spans="1:16" x14ac:dyDescent="0.2">
      <c r="A8908" s="42" t="s">
        <v>31674</v>
      </c>
      <c r="B8908" s="43" t="s">
        <v>31674</v>
      </c>
      <c r="C8908" s="32" t="s">
        <v>31675</v>
      </c>
      <c r="D8908" s="190">
        <v>22783</v>
      </c>
      <c r="E8908" s="196">
        <f t="shared" si="139"/>
        <v>27886.391999999996</v>
      </c>
      <c r="F8908" s="32"/>
      <c r="G8908" s="23" t="s">
        <v>41414</v>
      </c>
      <c r="H8908" s="29" t="s">
        <v>30519</v>
      </c>
      <c r="I8908" s="30" t="s">
        <v>34700</v>
      </c>
      <c r="J8908" s="35">
        <v>1</v>
      </c>
      <c r="K8908" s="31" t="s">
        <v>35576</v>
      </c>
      <c r="L8908" s="33" t="s">
        <v>33601</v>
      </c>
      <c r="M8908" s="33" t="s">
        <v>26393</v>
      </c>
      <c r="N8908" s="34">
        <v>0.55500000000000005</v>
      </c>
      <c r="O8908" s="34">
        <v>0.53280000000000005</v>
      </c>
      <c r="P8908" s="34">
        <v>0.69</v>
      </c>
    </row>
    <row r="8909" spans="1:16" x14ac:dyDescent="0.2">
      <c r="A8909" s="42" t="s">
        <v>31676</v>
      </c>
      <c r="B8909" s="43" t="s">
        <v>31676</v>
      </c>
      <c r="C8909" s="32" t="s">
        <v>31677</v>
      </c>
      <c r="D8909" s="190">
        <v>22783</v>
      </c>
      <c r="E8909" s="196">
        <f t="shared" si="139"/>
        <v>27886.391999999996</v>
      </c>
      <c r="F8909" s="32"/>
      <c r="G8909" s="23" t="s">
        <v>41414</v>
      </c>
      <c r="H8909" s="29" t="s">
        <v>30519</v>
      </c>
      <c r="I8909" s="30" t="s">
        <v>34700</v>
      </c>
      <c r="J8909" s="35">
        <v>1</v>
      </c>
      <c r="K8909" s="31" t="s">
        <v>35576</v>
      </c>
      <c r="L8909" s="33" t="s">
        <v>33602</v>
      </c>
      <c r="M8909" s="33" t="s">
        <v>26393</v>
      </c>
      <c r="N8909" s="34">
        <v>0.55600000000000005</v>
      </c>
      <c r="O8909" s="34">
        <v>0.53380000000000005</v>
      </c>
      <c r="P8909" s="34">
        <v>0.71599999999999997</v>
      </c>
    </row>
    <row r="8910" spans="1:16" x14ac:dyDescent="0.2">
      <c r="A8910" s="42" t="s">
        <v>31678</v>
      </c>
      <c r="B8910" s="43" t="s">
        <v>31678</v>
      </c>
      <c r="C8910" s="32" t="s">
        <v>31679</v>
      </c>
      <c r="D8910" s="190">
        <v>22783</v>
      </c>
      <c r="E8910" s="196">
        <f t="shared" si="139"/>
        <v>27886.391999999996</v>
      </c>
      <c r="F8910" s="32"/>
      <c r="G8910" s="23" t="s">
        <v>41414</v>
      </c>
      <c r="H8910" s="29" t="s">
        <v>30519</v>
      </c>
      <c r="I8910" s="30" t="s">
        <v>34700</v>
      </c>
      <c r="J8910" s="35">
        <v>1</v>
      </c>
      <c r="K8910" s="31" t="s">
        <v>35576</v>
      </c>
      <c r="L8910" s="33" t="s">
        <v>33603</v>
      </c>
      <c r="M8910" s="33" t="s">
        <v>26393</v>
      </c>
      <c r="N8910" s="34">
        <v>0.55500000000000005</v>
      </c>
      <c r="O8910" s="34">
        <v>0.53280000000000005</v>
      </c>
      <c r="P8910" s="34">
        <v>0.69</v>
      </c>
    </row>
    <row r="8911" spans="1:16" x14ac:dyDescent="0.2">
      <c r="A8911" s="42" t="s">
        <v>31680</v>
      </c>
      <c r="B8911" s="43" t="s">
        <v>31680</v>
      </c>
      <c r="C8911" s="32" t="s">
        <v>31681</v>
      </c>
      <c r="D8911" s="190">
        <v>19592</v>
      </c>
      <c r="E8911" s="196">
        <f t="shared" si="139"/>
        <v>23980.608</v>
      </c>
      <c r="F8911" s="32"/>
      <c r="G8911" s="23" t="s">
        <v>41414</v>
      </c>
      <c r="H8911" s="29" t="s">
        <v>30519</v>
      </c>
      <c r="I8911" s="30" t="s">
        <v>34700</v>
      </c>
      <c r="J8911" s="35">
        <v>1</v>
      </c>
      <c r="K8911" s="31" t="s">
        <v>35576</v>
      </c>
      <c r="L8911" s="33" t="s">
        <v>33604</v>
      </c>
      <c r="M8911" s="33" t="s">
        <v>26393</v>
      </c>
      <c r="N8911" s="34">
        <v>0.55600000000000005</v>
      </c>
      <c r="O8911" s="34">
        <v>0.53380000000000005</v>
      </c>
      <c r="P8911" s="34">
        <v>0.71599999999999997</v>
      </c>
    </row>
    <row r="8912" spans="1:16" x14ac:dyDescent="0.2">
      <c r="A8912" s="42" t="s">
        <v>30674</v>
      </c>
      <c r="B8912" s="43" t="s">
        <v>30674</v>
      </c>
      <c r="C8912" s="32" t="s">
        <v>31682</v>
      </c>
      <c r="D8912" s="190">
        <v>19592</v>
      </c>
      <c r="E8912" s="196">
        <f t="shared" si="139"/>
        <v>23980.608</v>
      </c>
      <c r="F8912" s="32"/>
      <c r="G8912" s="23" t="s">
        <v>41414</v>
      </c>
      <c r="H8912" s="29" t="s">
        <v>30519</v>
      </c>
      <c r="I8912" s="30" t="s">
        <v>34700</v>
      </c>
      <c r="J8912" s="35">
        <v>1</v>
      </c>
      <c r="K8912" s="31" t="s">
        <v>35576</v>
      </c>
      <c r="L8912" s="33" t="s">
        <v>33605</v>
      </c>
      <c r="M8912" s="33" t="s">
        <v>26393</v>
      </c>
      <c r="N8912" s="34">
        <v>0.55500000000000005</v>
      </c>
      <c r="O8912" s="34">
        <v>0.53280000000000005</v>
      </c>
      <c r="P8912" s="34">
        <v>0.69</v>
      </c>
    </row>
    <row r="8913" spans="1:16" x14ac:dyDescent="0.2">
      <c r="A8913" s="28" t="s">
        <v>31683</v>
      </c>
      <c r="B8913" s="29" t="s">
        <v>31683</v>
      </c>
      <c r="C8913" s="32" t="s">
        <v>31684</v>
      </c>
      <c r="D8913" s="190">
        <v>19592</v>
      </c>
      <c r="E8913" s="196">
        <f t="shared" si="139"/>
        <v>23980.608</v>
      </c>
      <c r="F8913" s="32"/>
      <c r="G8913" s="23" t="s">
        <v>41414</v>
      </c>
      <c r="H8913" s="29" t="s">
        <v>30519</v>
      </c>
      <c r="I8913" s="30" t="s">
        <v>34700</v>
      </c>
      <c r="J8913" s="35">
        <v>1</v>
      </c>
      <c r="K8913" s="31" t="s">
        <v>35576</v>
      </c>
      <c r="L8913" s="33" t="s">
        <v>33606</v>
      </c>
      <c r="M8913" s="33" t="s">
        <v>26393</v>
      </c>
      <c r="N8913" s="34">
        <v>0.54</v>
      </c>
      <c r="O8913" s="34">
        <v>0.51839999999999997</v>
      </c>
      <c r="P8913" s="34">
        <v>0.71599999999999997</v>
      </c>
    </row>
    <row r="8914" spans="1:16" x14ac:dyDescent="0.2">
      <c r="A8914" s="42" t="s">
        <v>30675</v>
      </c>
      <c r="B8914" s="43" t="s">
        <v>30675</v>
      </c>
      <c r="C8914" s="32" t="s">
        <v>31685</v>
      </c>
      <c r="D8914" s="190">
        <v>19592</v>
      </c>
      <c r="E8914" s="196">
        <f t="shared" si="139"/>
        <v>23980.608</v>
      </c>
      <c r="F8914" s="32"/>
      <c r="G8914" s="23" t="s">
        <v>41414</v>
      </c>
      <c r="H8914" s="29" t="s">
        <v>30519</v>
      </c>
      <c r="I8914" s="30" t="s">
        <v>34700</v>
      </c>
      <c r="J8914" s="35">
        <v>1</v>
      </c>
      <c r="K8914" s="31" t="s">
        <v>35576</v>
      </c>
      <c r="L8914" s="33" t="s">
        <v>33607</v>
      </c>
      <c r="M8914" s="33" t="s">
        <v>26393</v>
      </c>
      <c r="N8914" s="34">
        <v>0.54</v>
      </c>
      <c r="O8914" s="34">
        <v>0.51839999999999997</v>
      </c>
      <c r="P8914" s="34">
        <v>0.69</v>
      </c>
    </row>
    <row r="8915" spans="1:16" x14ac:dyDescent="0.2">
      <c r="A8915" s="42" t="s">
        <v>30676</v>
      </c>
      <c r="B8915" s="43" t="s">
        <v>30676</v>
      </c>
      <c r="C8915" s="32" t="s">
        <v>31686</v>
      </c>
      <c r="D8915" s="190">
        <v>19592</v>
      </c>
      <c r="E8915" s="196">
        <f t="shared" si="139"/>
        <v>23980.608</v>
      </c>
      <c r="F8915" s="32"/>
      <c r="G8915" s="23" t="s">
        <v>41414</v>
      </c>
      <c r="H8915" s="29" t="s">
        <v>30519</v>
      </c>
      <c r="I8915" s="30" t="s">
        <v>34700</v>
      </c>
      <c r="J8915" s="35">
        <v>1</v>
      </c>
      <c r="K8915" s="31" t="s">
        <v>35576</v>
      </c>
      <c r="L8915" s="33" t="s">
        <v>33608</v>
      </c>
      <c r="M8915" s="33" t="s">
        <v>26393</v>
      </c>
      <c r="N8915" s="34">
        <v>0.55800000000000005</v>
      </c>
      <c r="O8915" s="34">
        <v>0.53569999999999995</v>
      </c>
      <c r="P8915" s="34">
        <v>0.69</v>
      </c>
    </row>
    <row r="8916" spans="1:16" x14ac:dyDescent="0.2">
      <c r="A8916" s="42" t="s">
        <v>31687</v>
      </c>
      <c r="B8916" s="43" t="s">
        <v>31687</v>
      </c>
      <c r="C8916" s="32" t="s">
        <v>31688</v>
      </c>
      <c r="D8916" s="190">
        <v>20503</v>
      </c>
      <c r="E8916" s="196">
        <f t="shared" si="139"/>
        <v>25095.671999999999</v>
      </c>
      <c r="F8916" s="32"/>
      <c r="G8916" s="23" t="s">
        <v>41414</v>
      </c>
      <c r="H8916" s="29" t="s">
        <v>30519</v>
      </c>
      <c r="I8916" s="30" t="s">
        <v>34700</v>
      </c>
      <c r="J8916" s="35">
        <v>1</v>
      </c>
      <c r="K8916" s="31" t="s">
        <v>35576</v>
      </c>
      <c r="L8916" s="33" t="s">
        <v>33609</v>
      </c>
      <c r="M8916" s="33" t="s">
        <v>26393</v>
      </c>
      <c r="N8916" s="34">
        <v>0.56779999999999997</v>
      </c>
      <c r="O8916" s="34">
        <v>0.54510000000000003</v>
      </c>
      <c r="P8916" s="34">
        <v>0.69</v>
      </c>
    </row>
    <row r="8917" spans="1:16" x14ac:dyDescent="0.2">
      <c r="A8917" s="42" t="s">
        <v>30677</v>
      </c>
      <c r="B8917" s="43" t="s">
        <v>30677</v>
      </c>
      <c r="C8917" s="32" t="s">
        <v>31689</v>
      </c>
      <c r="D8917" s="190">
        <v>21643</v>
      </c>
      <c r="E8917" s="196">
        <f t="shared" si="139"/>
        <v>26491.031999999999</v>
      </c>
      <c r="F8917" s="32"/>
      <c r="G8917" s="23" t="s">
        <v>41414</v>
      </c>
      <c r="H8917" s="29" t="s">
        <v>30519</v>
      </c>
      <c r="I8917" s="30" t="s">
        <v>34700</v>
      </c>
      <c r="J8917" s="35">
        <v>1</v>
      </c>
      <c r="K8917" s="31" t="s">
        <v>35576</v>
      </c>
      <c r="L8917" s="33" t="s">
        <v>33610</v>
      </c>
      <c r="M8917" s="33" t="s">
        <v>26393</v>
      </c>
      <c r="N8917" s="34">
        <v>0.58399999999999996</v>
      </c>
      <c r="O8917" s="34">
        <v>0.56059999999999999</v>
      </c>
      <c r="P8917" s="34">
        <v>0.69</v>
      </c>
    </row>
    <row r="8918" spans="1:16" x14ac:dyDescent="0.2">
      <c r="A8918" s="42" t="s">
        <v>30678</v>
      </c>
      <c r="B8918" s="43" t="s">
        <v>30678</v>
      </c>
      <c r="C8918" s="32" t="s">
        <v>31690</v>
      </c>
      <c r="D8918" s="190">
        <v>22783</v>
      </c>
      <c r="E8918" s="196">
        <f t="shared" si="139"/>
        <v>27886.391999999996</v>
      </c>
      <c r="F8918" s="32"/>
      <c r="G8918" s="23" t="s">
        <v>41414</v>
      </c>
      <c r="H8918" s="29" t="s">
        <v>30519</v>
      </c>
      <c r="I8918" s="30" t="s">
        <v>34700</v>
      </c>
      <c r="J8918" s="35">
        <v>1</v>
      </c>
      <c r="K8918" s="31" t="s">
        <v>35576</v>
      </c>
      <c r="L8918" s="33" t="s">
        <v>33611</v>
      </c>
      <c r="M8918" s="33" t="s">
        <v>26393</v>
      </c>
      <c r="N8918" s="34">
        <v>0.59</v>
      </c>
      <c r="O8918" s="34">
        <v>0.56640000000000001</v>
      </c>
      <c r="P8918" s="34">
        <v>0.69</v>
      </c>
    </row>
    <row r="8919" spans="1:16" x14ac:dyDescent="0.2">
      <c r="A8919" s="42" t="s">
        <v>30679</v>
      </c>
      <c r="B8919" s="43" t="s">
        <v>30679</v>
      </c>
      <c r="C8919" s="32" t="s">
        <v>31691</v>
      </c>
      <c r="D8919" s="190">
        <v>24150</v>
      </c>
      <c r="E8919" s="196">
        <f t="shared" si="139"/>
        <v>29559.599999999999</v>
      </c>
      <c r="F8919" s="32"/>
      <c r="G8919" s="23" t="s">
        <v>41414</v>
      </c>
      <c r="H8919" s="29" t="s">
        <v>30519</v>
      </c>
      <c r="I8919" s="30" t="s">
        <v>34700</v>
      </c>
      <c r="J8919" s="35">
        <v>1</v>
      </c>
      <c r="K8919" s="31" t="s">
        <v>35576</v>
      </c>
      <c r="L8919" s="33" t="s">
        <v>33612</v>
      </c>
      <c r="M8919" s="33" t="s">
        <v>26393</v>
      </c>
      <c r="N8919" s="34">
        <v>0.63300000000000001</v>
      </c>
      <c r="O8919" s="34">
        <v>0.60770000000000002</v>
      </c>
      <c r="P8919" s="34">
        <v>0.69</v>
      </c>
    </row>
    <row r="8920" spans="1:16" x14ac:dyDescent="0.2">
      <c r="A8920" s="42" t="s">
        <v>30574</v>
      </c>
      <c r="B8920" s="43" t="s">
        <v>30574</v>
      </c>
      <c r="C8920" s="32" t="s">
        <v>31692</v>
      </c>
      <c r="D8920" s="190">
        <v>26430</v>
      </c>
      <c r="E8920" s="196">
        <f t="shared" si="139"/>
        <v>32350.32</v>
      </c>
      <c r="F8920" s="32"/>
      <c r="G8920" s="23" t="s">
        <v>41414</v>
      </c>
      <c r="H8920" s="29" t="s">
        <v>30519</v>
      </c>
      <c r="I8920" s="30" t="s">
        <v>34700</v>
      </c>
      <c r="J8920" s="35">
        <v>1</v>
      </c>
      <c r="K8920" s="31" t="s">
        <v>35576</v>
      </c>
      <c r="L8920" s="33" t="s">
        <v>33613</v>
      </c>
      <c r="M8920" s="33" t="s">
        <v>26393</v>
      </c>
      <c r="N8920" s="34">
        <v>0.629</v>
      </c>
      <c r="O8920" s="34">
        <v>0.6038</v>
      </c>
      <c r="P8920" s="34">
        <v>0.69</v>
      </c>
    </row>
    <row r="8921" spans="1:16" x14ac:dyDescent="0.2">
      <c r="A8921" s="42" t="s">
        <v>31693</v>
      </c>
      <c r="B8921" s="43" t="s">
        <v>31693</v>
      </c>
      <c r="C8921" s="32" t="s">
        <v>31694</v>
      </c>
      <c r="D8921" s="190">
        <v>8422</v>
      </c>
      <c r="E8921" s="196">
        <f t="shared" si="139"/>
        <v>10308.528</v>
      </c>
      <c r="F8921" s="32"/>
      <c r="G8921" s="23" t="s">
        <v>41414</v>
      </c>
      <c r="H8921" s="29" t="s">
        <v>30519</v>
      </c>
      <c r="I8921" s="30" t="s">
        <v>34700</v>
      </c>
      <c r="J8921" s="35">
        <v>1</v>
      </c>
      <c r="K8921" s="31" t="s">
        <v>35576</v>
      </c>
      <c r="L8921" s="33" t="s">
        <v>33614</v>
      </c>
      <c r="M8921" s="33" t="s">
        <v>26393</v>
      </c>
      <c r="N8921" s="34">
        <v>0.151</v>
      </c>
      <c r="O8921" s="34">
        <v>0.14499999999999999</v>
      </c>
      <c r="P8921" s="34">
        <v>0.22900000000000001</v>
      </c>
    </row>
    <row r="8922" spans="1:16" x14ac:dyDescent="0.2">
      <c r="A8922" s="42" t="s">
        <v>31695</v>
      </c>
      <c r="B8922" s="43" t="s">
        <v>31695</v>
      </c>
      <c r="C8922" s="32" t="s">
        <v>31696</v>
      </c>
      <c r="D8922" s="190">
        <v>8422</v>
      </c>
      <c r="E8922" s="196">
        <f t="shared" si="139"/>
        <v>10308.528</v>
      </c>
      <c r="F8922" s="32"/>
      <c r="G8922" s="23" t="s">
        <v>41414</v>
      </c>
      <c r="H8922" s="29" t="s">
        <v>30519</v>
      </c>
      <c r="I8922" s="30" t="s">
        <v>34700</v>
      </c>
      <c r="J8922" s="35">
        <v>1</v>
      </c>
      <c r="K8922" s="31" t="s">
        <v>35576</v>
      </c>
      <c r="L8922" s="33" t="s">
        <v>33615</v>
      </c>
      <c r="M8922" s="33" t="s">
        <v>26393</v>
      </c>
      <c r="N8922" s="34">
        <v>0.151</v>
      </c>
      <c r="O8922" s="34">
        <v>0.14499999999999999</v>
      </c>
      <c r="P8922" s="34">
        <v>0.22900000000000001</v>
      </c>
    </row>
    <row r="8923" spans="1:16" x14ac:dyDescent="0.2">
      <c r="A8923" s="28" t="s">
        <v>31697</v>
      </c>
      <c r="B8923" s="29" t="s">
        <v>31697</v>
      </c>
      <c r="C8923" s="32" t="s">
        <v>31698</v>
      </c>
      <c r="D8923" s="190">
        <v>8650</v>
      </c>
      <c r="E8923" s="196">
        <f t="shared" si="139"/>
        <v>10587.6</v>
      </c>
      <c r="F8923" s="32"/>
      <c r="G8923" s="23" t="s">
        <v>41414</v>
      </c>
      <c r="H8923" s="29" t="s">
        <v>30519</v>
      </c>
      <c r="I8923" s="30" t="s">
        <v>34700</v>
      </c>
      <c r="J8923" s="35">
        <v>1</v>
      </c>
      <c r="K8923" s="31" t="s">
        <v>35576</v>
      </c>
      <c r="L8923" s="33" t="s">
        <v>33616</v>
      </c>
      <c r="M8923" s="33" t="s">
        <v>26393</v>
      </c>
      <c r="N8923" s="34">
        <v>0.151</v>
      </c>
      <c r="O8923" s="34">
        <v>0.14499999999999999</v>
      </c>
      <c r="P8923" s="34">
        <v>0.22900000000000001</v>
      </c>
    </row>
    <row r="8924" spans="1:16" x14ac:dyDescent="0.2">
      <c r="A8924" s="42" t="s">
        <v>31699</v>
      </c>
      <c r="B8924" s="43" t="s">
        <v>31699</v>
      </c>
      <c r="C8924" s="32" t="s">
        <v>31700</v>
      </c>
      <c r="D8924" s="190">
        <v>8650</v>
      </c>
      <c r="E8924" s="196">
        <f t="shared" si="139"/>
        <v>10587.6</v>
      </c>
      <c r="F8924" s="32"/>
      <c r="G8924" s="23" t="s">
        <v>41414</v>
      </c>
      <c r="H8924" s="29" t="s">
        <v>30519</v>
      </c>
      <c r="I8924" s="30" t="s">
        <v>34700</v>
      </c>
      <c r="J8924" s="35">
        <v>1</v>
      </c>
      <c r="K8924" s="31" t="s">
        <v>35576</v>
      </c>
      <c r="L8924" s="33" t="s">
        <v>33617</v>
      </c>
      <c r="M8924" s="33" t="s">
        <v>26393</v>
      </c>
      <c r="N8924" s="34">
        <v>0.151</v>
      </c>
      <c r="O8924" s="34">
        <v>0.14499999999999999</v>
      </c>
      <c r="P8924" s="34">
        <v>0.22900000000000001</v>
      </c>
    </row>
    <row r="8925" spans="1:16" x14ac:dyDescent="0.2">
      <c r="A8925" s="42" t="s">
        <v>31701</v>
      </c>
      <c r="B8925" s="43" t="s">
        <v>31701</v>
      </c>
      <c r="C8925" s="32" t="s">
        <v>31702</v>
      </c>
      <c r="D8925" s="190">
        <v>9220</v>
      </c>
      <c r="E8925" s="196">
        <f t="shared" si="139"/>
        <v>11285.279999999999</v>
      </c>
      <c r="F8925" s="32"/>
      <c r="G8925" s="23" t="s">
        <v>41414</v>
      </c>
      <c r="H8925" s="29" t="s">
        <v>30519</v>
      </c>
      <c r="I8925" s="30" t="s">
        <v>34700</v>
      </c>
      <c r="J8925" s="35">
        <v>1</v>
      </c>
      <c r="K8925" s="31" t="s">
        <v>35576</v>
      </c>
      <c r="L8925" s="33" t="s">
        <v>33618</v>
      </c>
      <c r="M8925" s="33" t="s">
        <v>26393</v>
      </c>
      <c r="N8925" s="34">
        <v>0.14799999999999999</v>
      </c>
      <c r="O8925" s="34">
        <v>0.1421</v>
      </c>
      <c r="P8925" s="34">
        <v>0.22900000000000001</v>
      </c>
    </row>
    <row r="8926" spans="1:16" x14ac:dyDescent="0.2">
      <c r="A8926" s="42" t="s">
        <v>30575</v>
      </c>
      <c r="B8926" s="43" t="s">
        <v>30575</v>
      </c>
      <c r="C8926" s="32" t="s">
        <v>31703</v>
      </c>
      <c r="D8926" s="190">
        <v>6827</v>
      </c>
      <c r="E8926" s="196">
        <f t="shared" si="139"/>
        <v>8356.2479999999996</v>
      </c>
      <c r="F8926" s="32"/>
      <c r="G8926" s="23" t="s">
        <v>41414</v>
      </c>
      <c r="H8926" s="29" t="s">
        <v>30519</v>
      </c>
      <c r="I8926" s="30" t="s">
        <v>34700</v>
      </c>
      <c r="J8926" s="35">
        <v>1</v>
      </c>
      <c r="K8926" s="31" t="s">
        <v>35576</v>
      </c>
      <c r="L8926" s="33" t="s">
        <v>33619</v>
      </c>
      <c r="M8926" s="33" t="s">
        <v>26393</v>
      </c>
      <c r="N8926" s="34">
        <v>0.14799999999999999</v>
      </c>
      <c r="O8926" s="34">
        <v>0.1421</v>
      </c>
      <c r="P8926" s="34">
        <v>0.22900000000000001</v>
      </c>
    </row>
    <row r="8927" spans="1:16" x14ac:dyDescent="0.2">
      <c r="A8927" s="42" t="s">
        <v>31704</v>
      </c>
      <c r="B8927" s="43" t="s">
        <v>31704</v>
      </c>
      <c r="C8927" s="32" t="s">
        <v>31705</v>
      </c>
      <c r="D8927" s="190">
        <v>6827</v>
      </c>
      <c r="E8927" s="196">
        <f t="shared" si="139"/>
        <v>8356.2479999999996</v>
      </c>
      <c r="F8927" s="32"/>
      <c r="G8927" s="23" t="s">
        <v>41414</v>
      </c>
      <c r="H8927" s="29" t="s">
        <v>30519</v>
      </c>
      <c r="I8927" s="30" t="s">
        <v>34700</v>
      </c>
      <c r="J8927" s="35">
        <v>1</v>
      </c>
      <c r="K8927" s="31" t="s">
        <v>35576</v>
      </c>
      <c r="L8927" s="33" t="s">
        <v>33620</v>
      </c>
      <c r="M8927" s="33" t="s">
        <v>26393</v>
      </c>
      <c r="N8927" s="34">
        <v>0.151</v>
      </c>
      <c r="O8927" s="34">
        <v>0.14499999999999999</v>
      </c>
      <c r="P8927" s="34">
        <v>0.22900000000000001</v>
      </c>
    </row>
    <row r="8928" spans="1:16" x14ac:dyDescent="0.2">
      <c r="A8928" s="42" t="s">
        <v>31706</v>
      </c>
      <c r="B8928" s="43" t="s">
        <v>31706</v>
      </c>
      <c r="C8928" s="32" t="s">
        <v>31707</v>
      </c>
      <c r="D8928" s="190">
        <v>6827</v>
      </c>
      <c r="E8928" s="196">
        <f t="shared" si="139"/>
        <v>8356.2479999999996</v>
      </c>
      <c r="F8928" s="32"/>
      <c r="G8928" s="23" t="s">
        <v>41414</v>
      </c>
      <c r="H8928" s="29" t="s">
        <v>30519</v>
      </c>
      <c r="I8928" s="30" t="s">
        <v>34700</v>
      </c>
      <c r="J8928" s="35">
        <v>1</v>
      </c>
      <c r="K8928" s="31" t="s">
        <v>35576</v>
      </c>
      <c r="L8928" s="33" t="s">
        <v>33621</v>
      </c>
      <c r="M8928" s="33" t="s">
        <v>26393</v>
      </c>
      <c r="N8928" s="34">
        <v>0.15</v>
      </c>
      <c r="O8928" s="34">
        <v>0.14399999999999999</v>
      </c>
      <c r="P8928" s="34">
        <v>0.22900000000000001</v>
      </c>
    </row>
    <row r="8929" spans="1:16" x14ac:dyDescent="0.2">
      <c r="A8929" s="42" t="s">
        <v>31708</v>
      </c>
      <c r="B8929" s="43" t="s">
        <v>31708</v>
      </c>
      <c r="C8929" s="32" t="s">
        <v>31709</v>
      </c>
      <c r="D8929" s="190">
        <v>6827</v>
      </c>
      <c r="E8929" s="196">
        <f t="shared" si="139"/>
        <v>8356.2479999999996</v>
      </c>
      <c r="F8929" s="32"/>
      <c r="G8929" s="23" t="s">
        <v>41414</v>
      </c>
      <c r="H8929" s="29" t="s">
        <v>30519</v>
      </c>
      <c r="I8929" s="30" t="s">
        <v>34700</v>
      </c>
      <c r="J8929" s="35">
        <v>1</v>
      </c>
      <c r="K8929" s="31" t="s">
        <v>35576</v>
      </c>
      <c r="L8929" s="33" t="s">
        <v>33622</v>
      </c>
      <c r="M8929" s="33" t="s">
        <v>26393</v>
      </c>
      <c r="N8929" s="34">
        <v>0.152</v>
      </c>
      <c r="O8929" s="34">
        <v>0.1459</v>
      </c>
      <c r="P8929" s="34">
        <v>0.22900000000000001</v>
      </c>
    </row>
    <row r="8930" spans="1:16" x14ac:dyDescent="0.2">
      <c r="A8930" s="42" t="s">
        <v>31710</v>
      </c>
      <c r="B8930" s="43" t="s">
        <v>31710</v>
      </c>
      <c r="C8930" s="32" t="s">
        <v>31711</v>
      </c>
      <c r="D8930" s="190">
        <v>6827</v>
      </c>
      <c r="E8930" s="196">
        <f t="shared" si="139"/>
        <v>8356.2479999999996</v>
      </c>
      <c r="F8930" s="32"/>
      <c r="G8930" s="23" t="s">
        <v>41414</v>
      </c>
      <c r="H8930" s="29" t="s">
        <v>30519</v>
      </c>
      <c r="I8930" s="30" t="s">
        <v>34700</v>
      </c>
      <c r="J8930" s="35">
        <v>1</v>
      </c>
      <c r="K8930" s="31" t="s">
        <v>35576</v>
      </c>
      <c r="L8930" s="33" t="s">
        <v>33623</v>
      </c>
      <c r="M8930" s="33" t="s">
        <v>26393</v>
      </c>
      <c r="N8930" s="34">
        <v>0.152</v>
      </c>
      <c r="O8930" s="34">
        <v>0.1459</v>
      </c>
      <c r="P8930" s="34">
        <v>0.22900000000000001</v>
      </c>
    </row>
    <row r="8931" spans="1:16" x14ac:dyDescent="0.2">
      <c r="A8931" s="42" t="s">
        <v>31712</v>
      </c>
      <c r="B8931" s="43" t="s">
        <v>31712</v>
      </c>
      <c r="C8931" s="32" t="s">
        <v>31713</v>
      </c>
      <c r="D8931" s="190">
        <v>7168</v>
      </c>
      <c r="E8931" s="196">
        <f t="shared" si="139"/>
        <v>8773.6319999999996</v>
      </c>
      <c r="F8931" s="32"/>
      <c r="G8931" s="23" t="s">
        <v>41414</v>
      </c>
      <c r="H8931" s="29" t="s">
        <v>30519</v>
      </c>
      <c r="I8931" s="30" t="s">
        <v>34700</v>
      </c>
      <c r="J8931" s="35">
        <v>1</v>
      </c>
      <c r="K8931" s="31" t="s">
        <v>35576</v>
      </c>
      <c r="L8931" s="33" t="s">
        <v>33624</v>
      </c>
      <c r="M8931" s="33" t="s">
        <v>26393</v>
      </c>
      <c r="N8931" s="34">
        <v>0.16</v>
      </c>
      <c r="O8931" s="34">
        <v>0.15359999999999999</v>
      </c>
      <c r="P8931" s="34">
        <v>0.22900000000000001</v>
      </c>
    </row>
    <row r="8932" spans="1:16" x14ac:dyDescent="0.2">
      <c r="A8932" s="42" t="s">
        <v>31714</v>
      </c>
      <c r="B8932" s="43" t="s">
        <v>31714</v>
      </c>
      <c r="C8932" s="32" t="s">
        <v>31715</v>
      </c>
      <c r="D8932" s="190">
        <v>7511</v>
      </c>
      <c r="E8932" s="196">
        <f t="shared" si="139"/>
        <v>9193.4639999999981</v>
      </c>
      <c r="F8932" s="32"/>
      <c r="G8932" s="23" t="s">
        <v>41414</v>
      </c>
      <c r="H8932" s="29" t="s">
        <v>30519</v>
      </c>
      <c r="I8932" s="30" t="s">
        <v>34700</v>
      </c>
      <c r="J8932" s="35">
        <v>1</v>
      </c>
      <c r="K8932" s="31" t="s">
        <v>35576</v>
      </c>
      <c r="L8932" s="33" t="s">
        <v>33625</v>
      </c>
      <c r="M8932" s="33" t="s">
        <v>26393</v>
      </c>
      <c r="N8932" s="34">
        <v>0.16</v>
      </c>
      <c r="O8932" s="34">
        <v>0.15359999999999999</v>
      </c>
      <c r="P8932" s="34">
        <v>0.22900000000000001</v>
      </c>
    </row>
    <row r="8933" spans="1:16" x14ac:dyDescent="0.2">
      <c r="A8933" s="42" t="s">
        <v>31716</v>
      </c>
      <c r="B8933" s="43" t="s">
        <v>31716</v>
      </c>
      <c r="C8933" s="32" t="s">
        <v>31717</v>
      </c>
      <c r="D8933" s="190">
        <v>8422</v>
      </c>
      <c r="E8933" s="196">
        <f t="shared" si="139"/>
        <v>10308.528</v>
      </c>
      <c r="F8933" s="32"/>
      <c r="G8933" s="23" t="s">
        <v>41414</v>
      </c>
      <c r="H8933" s="29" t="s">
        <v>30519</v>
      </c>
      <c r="I8933" s="30" t="s">
        <v>34700</v>
      </c>
      <c r="J8933" s="35">
        <v>1</v>
      </c>
      <c r="K8933" s="31" t="s">
        <v>35576</v>
      </c>
      <c r="L8933" s="33" t="s">
        <v>33626</v>
      </c>
      <c r="M8933" s="33" t="s">
        <v>26393</v>
      </c>
      <c r="N8933" s="34">
        <v>0.16</v>
      </c>
      <c r="O8933" s="34">
        <v>0.15359999999999999</v>
      </c>
      <c r="P8933" s="34">
        <v>0.22900000000000001</v>
      </c>
    </row>
    <row r="8934" spans="1:16" x14ac:dyDescent="0.2">
      <c r="A8934" s="42" t="s">
        <v>31718</v>
      </c>
      <c r="B8934" s="43" t="s">
        <v>31718</v>
      </c>
      <c r="C8934" s="32" t="s">
        <v>31719</v>
      </c>
      <c r="D8934" s="190">
        <v>9447</v>
      </c>
      <c r="E8934" s="196">
        <f t="shared" si="139"/>
        <v>11563.127999999999</v>
      </c>
      <c r="F8934" s="32"/>
      <c r="G8934" s="23" t="s">
        <v>41414</v>
      </c>
      <c r="H8934" s="29" t="s">
        <v>30519</v>
      </c>
      <c r="I8934" s="30" t="s">
        <v>34700</v>
      </c>
      <c r="J8934" s="35">
        <v>1</v>
      </c>
      <c r="K8934" s="31" t="s">
        <v>35576</v>
      </c>
      <c r="L8934" s="33" t="s">
        <v>33627</v>
      </c>
      <c r="M8934" s="33" t="s">
        <v>26393</v>
      </c>
      <c r="N8934" s="34">
        <v>0.16</v>
      </c>
      <c r="O8934" s="34">
        <v>0.15359999999999999</v>
      </c>
      <c r="P8934" s="34">
        <v>0.22900000000000001</v>
      </c>
    </row>
    <row r="8935" spans="1:16" x14ac:dyDescent="0.2">
      <c r="A8935" s="28" t="s">
        <v>31720</v>
      </c>
      <c r="B8935" s="29" t="s">
        <v>31720</v>
      </c>
      <c r="C8935" s="69" t="s">
        <v>31721</v>
      </c>
      <c r="D8935" s="190">
        <v>10815</v>
      </c>
      <c r="E8935" s="196">
        <f t="shared" si="139"/>
        <v>13237.56</v>
      </c>
      <c r="F8935" s="32"/>
      <c r="G8935" s="23" t="s">
        <v>41414</v>
      </c>
      <c r="H8935" s="29" t="s">
        <v>30519</v>
      </c>
      <c r="I8935" s="30" t="s">
        <v>34700</v>
      </c>
      <c r="J8935" s="29">
        <v>1</v>
      </c>
      <c r="K8935" s="31" t="s">
        <v>35576</v>
      </c>
      <c r="L8935" s="33" t="s">
        <v>33628</v>
      </c>
      <c r="M8935" s="33" t="s">
        <v>26393</v>
      </c>
      <c r="N8935" s="34">
        <v>0.16</v>
      </c>
      <c r="O8935" s="34">
        <v>0.15359999999999999</v>
      </c>
      <c r="P8935" s="34">
        <v>0.22900000000000001</v>
      </c>
    </row>
    <row r="8936" spans="1:16" x14ac:dyDescent="0.2">
      <c r="A8936" s="28" t="s">
        <v>31722</v>
      </c>
      <c r="B8936" s="29" t="s">
        <v>31722</v>
      </c>
      <c r="C8936" s="69" t="s">
        <v>31723</v>
      </c>
      <c r="D8936" s="190">
        <v>17882</v>
      </c>
      <c r="E8936" s="196">
        <f t="shared" si="139"/>
        <v>21887.567999999999</v>
      </c>
      <c r="F8936" s="32"/>
      <c r="G8936" s="23" t="s">
        <v>41414</v>
      </c>
      <c r="H8936" s="29" t="s">
        <v>30519</v>
      </c>
      <c r="I8936" s="30" t="s">
        <v>34700</v>
      </c>
      <c r="J8936" s="29">
        <v>1</v>
      </c>
      <c r="K8936" s="31" t="s">
        <v>35576</v>
      </c>
      <c r="L8936" s="33" t="s">
        <v>33629</v>
      </c>
      <c r="M8936" s="33" t="s">
        <v>26393</v>
      </c>
      <c r="N8936" s="34">
        <v>0.29899999999999999</v>
      </c>
      <c r="O8936" s="34">
        <v>0.28699999999999998</v>
      </c>
      <c r="P8936" s="34">
        <v>0.35299999999999998</v>
      </c>
    </row>
    <row r="8937" spans="1:16" x14ac:dyDescent="0.2">
      <c r="A8937" s="28" t="s">
        <v>31724</v>
      </c>
      <c r="B8937" s="29" t="s">
        <v>31724</v>
      </c>
      <c r="C8937" s="69" t="s">
        <v>31725</v>
      </c>
      <c r="D8937" s="190">
        <v>17882</v>
      </c>
      <c r="E8937" s="196">
        <f t="shared" si="139"/>
        <v>21887.567999999999</v>
      </c>
      <c r="F8937" s="32"/>
      <c r="G8937" s="23" t="s">
        <v>41414</v>
      </c>
      <c r="H8937" s="29" t="s">
        <v>30519</v>
      </c>
      <c r="I8937" s="30" t="s">
        <v>34700</v>
      </c>
      <c r="J8937" s="29">
        <v>1</v>
      </c>
      <c r="K8937" s="31" t="s">
        <v>35576</v>
      </c>
      <c r="L8937" s="33" t="s">
        <v>33630</v>
      </c>
      <c r="M8937" s="33" t="s">
        <v>26393</v>
      </c>
      <c r="N8937" s="34">
        <v>0.29899999999999999</v>
      </c>
      <c r="O8937" s="34">
        <v>0.28699999999999998</v>
      </c>
      <c r="P8937" s="34">
        <v>0.35299999999999998</v>
      </c>
    </row>
    <row r="8938" spans="1:16" x14ac:dyDescent="0.2">
      <c r="A8938" s="28" t="s">
        <v>31726</v>
      </c>
      <c r="B8938" s="29" t="s">
        <v>31726</v>
      </c>
      <c r="C8938" s="32" t="s">
        <v>31727</v>
      </c>
      <c r="D8938" s="190">
        <v>17882</v>
      </c>
      <c r="E8938" s="196">
        <f t="shared" si="139"/>
        <v>21887.567999999999</v>
      </c>
      <c r="F8938" s="32"/>
      <c r="G8938" s="23" t="s">
        <v>41414</v>
      </c>
      <c r="H8938" s="29" t="s">
        <v>30519</v>
      </c>
      <c r="I8938" s="30" t="s">
        <v>34700</v>
      </c>
      <c r="J8938" s="35">
        <v>1</v>
      </c>
      <c r="K8938" s="31" t="s">
        <v>35576</v>
      </c>
      <c r="L8938" s="33" t="s">
        <v>33631</v>
      </c>
      <c r="M8938" s="33" t="s">
        <v>26393</v>
      </c>
      <c r="N8938" s="34">
        <v>0.29899999999999999</v>
      </c>
      <c r="O8938" s="34">
        <v>0.28699999999999998</v>
      </c>
      <c r="P8938" s="34">
        <v>0.35299999999999998</v>
      </c>
    </row>
    <row r="8939" spans="1:16" x14ac:dyDescent="0.2">
      <c r="A8939" s="28" t="s">
        <v>31728</v>
      </c>
      <c r="B8939" s="29" t="s">
        <v>31728</v>
      </c>
      <c r="C8939" s="32" t="s">
        <v>31729</v>
      </c>
      <c r="D8939" s="190">
        <v>17882</v>
      </c>
      <c r="E8939" s="196">
        <f t="shared" si="139"/>
        <v>21887.567999999999</v>
      </c>
      <c r="F8939" s="32"/>
      <c r="G8939" s="23" t="s">
        <v>41414</v>
      </c>
      <c r="H8939" s="29" t="s">
        <v>30519</v>
      </c>
      <c r="I8939" s="30" t="s">
        <v>34700</v>
      </c>
      <c r="J8939" s="35">
        <v>1</v>
      </c>
      <c r="K8939" s="31" t="s">
        <v>35576</v>
      </c>
      <c r="L8939" s="33" t="s">
        <v>33632</v>
      </c>
      <c r="M8939" s="33" t="s">
        <v>26393</v>
      </c>
      <c r="N8939" s="34">
        <v>0.28699999999999998</v>
      </c>
      <c r="O8939" s="34">
        <v>0.27550000000000002</v>
      </c>
      <c r="P8939" s="34">
        <v>0.36899999999999999</v>
      </c>
    </row>
    <row r="8940" spans="1:16" x14ac:dyDescent="0.2">
      <c r="A8940" s="28" t="s">
        <v>31730</v>
      </c>
      <c r="B8940" s="29" t="s">
        <v>31730</v>
      </c>
      <c r="C8940" s="32" t="s">
        <v>31731</v>
      </c>
      <c r="D8940" s="190">
        <v>17882</v>
      </c>
      <c r="E8940" s="196">
        <f t="shared" si="139"/>
        <v>21887.567999999999</v>
      </c>
      <c r="F8940" s="32"/>
      <c r="G8940" s="23" t="s">
        <v>41414</v>
      </c>
      <c r="H8940" s="29" t="s">
        <v>30519</v>
      </c>
      <c r="I8940" s="30" t="s">
        <v>34700</v>
      </c>
      <c r="J8940" s="35">
        <v>1</v>
      </c>
      <c r="K8940" s="31" t="s">
        <v>35576</v>
      </c>
      <c r="L8940" s="33" t="s">
        <v>33633</v>
      </c>
      <c r="M8940" s="33" t="s">
        <v>26393</v>
      </c>
      <c r="N8940" s="34">
        <v>0.28699999999999998</v>
      </c>
      <c r="O8940" s="34">
        <v>0.27550000000000002</v>
      </c>
      <c r="P8940" s="34">
        <v>0.36899999999999999</v>
      </c>
    </row>
    <row r="8941" spans="1:16" x14ac:dyDescent="0.2">
      <c r="A8941" s="28" t="s">
        <v>31732</v>
      </c>
      <c r="B8941" s="29" t="s">
        <v>31732</v>
      </c>
      <c r="C8941" s="32" t="s">
        <v>31733</v>
      </c>
      <c r="D8941" s="190">
        <v>14919</v>
      </c>
      <c r="E8941" s="196">
        <f t="shared" si="139"/>
        <v>18260.856</v>
      </c>
      <c r="F8941" s="32"/>
      <c r="G8941" s="23" t="s">
        <v>41414</v>
      </c>
      <c r="H8941" s="29" t="s">
        <v>30519</v>
      </c>
      <c r="I8941" s="30" t="s">
        <v>34700</v>
      </c>
      <c r="J8941" s="35">
        <v>1</v>
      </c>
      <c r="K8941" s="31" t="s">
        <v>35576</v>
      </c>
      <c r="L8941" s="33" t="s">
        <v>33634</v>
      </c>
      <c r="M8941" s="33" t="s">
        <v>26393</v>
      </c>
      <c r="N8941" s="34">
        <v>0.29499999999999998</v>
      </c>
      <c r="O8941" s="34">
        <v>0.28320000000000001</v>
      </c>
      <c r="P8941" s="34">
        <v>0.35299999999999998</v>
      </c>
    </row>
    <row r="8942" spans="1:16" x14ac:dyDescent="0.2">
      <c r="A8942" s="28" t="s">
        <v>31734</v>
      </c>
      <c r="B8942" s="29" t="s">
        <v>31734</v>
      </c>
      <c r="C8942" s="32" t="s">
        <v>31735</v>
      </c>
      <c r="D8942" s="190">
        <v>14919</v>
      </c>
      <c r="E8942" s="196">
        <f t="shared" si="139"/>
        <v>18260.856</v>
      </c>
      <c r="F8942" s="32"/>
      <c r="G8942" s="23" t="s">
        <v>41414</v>
      </c>
      <c r="H8942" s="29" t="s">
        <v>30519</v>
      </c>
      <c r="I8942" s="30" t="s">
        <v>34700</v>
      </c>
      <c r="J8942" s="35">
        <v>1</v>
      </c>
      <c r="K8942" s="31" t="s">
        <v>35576</v>
      </c>
      <c r="L8942" s="33" t="s">
        <v>33635</v>
      </c>
      <c r="M8942" s="33" t="s">
        <v>26393</v>
      </c>
      <c r="N8942" s="34">
        <v>0.29499999999999998</v>
      </c>
      <c r="O8942" s="34">
        <v>0.28320000000000001</v>
      </c>
      <c r="P8942" s="34">
        <v>0.35299999999999998</v>
      </c>
    </row>
    <row r="8943" spans="1:16" x14ac:dyDescent="0.2">
      <c r="A8943" s="28" t="s">
        <v>31736</v>
      </c>
      <c r="B8943" s="29" t="s">
        <v>31736</v>
      </c>
      <c r="C8943" s="32" t="s">
        <v>31737</v>
      </c>
      <c r="D8943" s="190">
        <v>14919</v>
      </c>
      <c r="E8943" s="196">
        <f t="shared" si="139"/>
        <v>18260.856</v>
      </c>
      <c r="F8943" s="32"/>
      <c r="G8943" s="23" t="s">
        <v>41414</v>
      </c>
      <c r="H8943" s="29" t="s">
        <v>30519</v>
      </c>
      <c r="I8943" s="30" t="s">
        <v>34700</v>
      </c>
      <c r="J8943" s="35">
        <v>1</v>
      </c>
      <c r="K8943" s="31" t="s">
        <v>35576</v>
      </c>
      <c r="L8943" s="33" t="s">
        <v>33636</v>
      </c>
      <c r="M8943" s="33" t="s">
        <v>26393</v>
      </c>
      <c r="N8943" s="34">
        <v>0.29199999999999998</v>
      </c>
      <c r="O8943" s="34">
        <v>0.28029999999999999</v>
      </c>
      <c r="P8943" s="34">
        <v>0.36899999999999999</v>
      </c>
    </row>
    <row r="8944" spans="1:16" x14ac:dyDescent="0.2">
      <c r="A8944" s="28" t="s">
        <v>31738</v>
      </c>
      <c r="B8944" s="29" t="s">
        <v>31738</v>
      </c>
      <c r="C8944" s="32" t="s">
        <v>31739</v>
      </c>
      <c r="D8944" s="190">
        <v>14919</v>
      </c>
      <c r="E8944" s="196">
        <f t="shared" si="139"/>
        <v>18260.856</v>
      </c>
      <c r="F8944" s="32"/>
      <c r="G8944" s="23" t="s">
        <v>41414</v>
      </c>
      <c r="H8944" s="29" t="s">
        <v>30519</v>
      </c>
      <c r="I8944" s="30" t="s">
        <v>34700</v>
      </c>
      <c r="J8944" s="35">
        <v>1</v>
      </c>
      <c r="K8944" s="31" t="s">
        <v>35576</v>
      </c>
      <c r="L8944" s="33" t="s">
        <v>33637</v>
      </c>
      <c r="M8944" s="33" t="s">
        <v>26393</v>
      </c>
      <c r="N8944" s="34">
        <v>0.29499999999999998</v>
      </c>
      <c r="O8944" s="34">
        <v>0.28320000000000001</v>
      </c>
      <c r="P8944" s="34">
        <v>0.35299999999999998</v>
      </c>
    </row>
    <row r="8945" spans="1:16" x14ac:dyDescent="0.2">
      <c r="A8945" s="28" t="s">
        <v>31740</v>
      </c>
      <c r="B8945" s="29" t="s">
        <v>31740</v>
      </c>
      <c r="C8945" s="69" t="s">
        <v>31741</v>
      </c>
      <c r="D8945" s="190">
        <v>14919</v>
      </c>
      <c r="E8945" s="196">
        <f t="shared" si="139"/>
        <v>18260.856</v>
      </c>
      <c r="F8945" s="32"/>
      <c r="G8945" s="23" t="s">
        <v>41414</v>
      </c>
      <c r="H8945" s="29" t="s">
        <v>30519</v>
      </c>
      <c r="I8945" s="30" t="s">
        <v>34700</v>
      </c>
      <c r="J8945" s="29">
        <v>1</v>
      </c>
      <c r="K8945" s="31" t="s">
        <v>35576</v>
      </c>
      <c r="L8945" s="33" t="s">
        <v>33638</v>
      </c>
      <c r="M8945" s="33" t="s">
        <v>26393</v>
      </c>
      <c r="N8945" s="34">
        <v>0.309</v>
      </c>
      <c r="O8945" s="34">
        <v>0.29659999999999997</v>
      </c>
      <c r="P8945" s="34">
        <v>0.35299999999999998</v>
      </c>
    </row>
    <row r="8946" spans="1:16" x14ac:dyDescent="0.2">
      <c r="A8946" s="28" t="s">
        <v>30576</v>
      </c>
      <c r="B8946" s="29" t="s">
        <v>30576</v>
      </c>
      <c r="C8946" s="69" t="s">
        <v>31742</v>
      </c>
      <c r="D8946" s="190">
        <v>16628</v>
      </c>
      <c r="E8946" s="196">
        <f t="shared" si="139"/>
        <v>20352.671999999999</v>
      </c>
      <c r="F8946" s="32"/>
      <c r="G8946" s="23" t="s">
        <v>41414</v>
      </c>
      <c r="H8946" s="29" t="s">
        <v>30519</v>
      </c>
      <c r="I8946" s="30" t="s">
        <v>34700</v>
      </c>
      <c r="J8946" s="29">
        <v>1</v>
      </c>
      <c r="K8946" s="31" t="s">
        <v>35576</v>
      </c>
      <c r="L8946" s="33" t="s">
        <v>33639</v>
      </c>
      <c r="M8946" s="33" t="s">
        <v>26393</v>
      </c>
      <c r="N8946" s="34">
        <v>0.313</v>
      </c>
      <c r="O8946" s="34">
        <v>0.30049999999999999</v>
      </c>
      <c r="P8946" s="34">
        <v>0.35299999999999998</v>
      </c>
    </row>
    <row r="8947" spans="1:16" x14ac:dyDescent="0.2">
      <c r="A8947" s="28" t="s">
        <v>31743</v>
      </c>
      <c r="B8947" s="29" t="s">
        <v>31743</v>
      </c>
      <c r="C8947" s="69" t="s">
        <v>31744</v>
      </c>
      <c r="D8947" s="190">
        <v>16628</v>
      </c>
      <c r="E8947" s="196">
        <f t="shared" si="139"/>
        <v>20352.671999999999</v>
      </c>
      <c r="F8947" s="32"/>
      <c r="G8947" s="23" t="s">
        <v>41414</v>
      </c>
      <c r="H8947" s="29" t="s">
        <v>30519</v>
      </c>
      <c r="I8947" s="30" t="s">
        <v>34700</v>
      </c>
      <c r="J8947" s="29">
        <v>1</v>
      </c>
      <c r="K8947" s="31" t="s">
        <v>35576</v>
      </c>
      <c r="L8947" s="33" t="s">
        <v>33640</v>
      </c>
      <c r="M8947" s="33" t="s">
        <v>26393</v>
      </c>
      <c r="N8947" s="34">
        <v>0.313</v>
      </c>
      <c r="O8947" s="34">
        <v>0.30049999999999999</v>
      </c>
      <c r="P8947" s="34">
        <v>0.35299999999999998</v>
      </c>
    </row>
    <row r="8948" spans="1:16" x14ac:dyDescent="0.2">
      <c r="A8948" s="28" t="s">
        <v>31745</v>
      </c>
      <c r="B8948" s="29" t="s">
        <v>31745</v>
      </c>
      <c r="C8948" s="69" t="s">
        <v>31746</v>
      </c>
      <c r="D8948" s="190">
        <v>17996</v>
      </c>
      <c r="E8948" s="196">
        <f t="shared" si="139"/>
        <v>22027.103999999999</v>
      </c>
      <c r="F8948" s="32"/>
      <c r="G8948" s="23" t="s">
        <v>41414</v>
      </c>
      <c r="H8948" s="29" t="s">
        <v>30519</v>
      </c>
      <c r="I8948" s="30" t="s">
        <v>34700</v>
      </c>
      <c r="J8948" s="29">
        <v>1</v>
      </c>
      <c r="K8948" s="31" t="s">
        <v>35576</v>
      </c>
      <c r="L8948" s="33" t="s">
        <v>33641</v>
      </c>
      <c r="M8948" s="33" t="s">
        <v>26393</v>
      </c>
      <c r="N8948" s="34">
        <v>0.313</v>
      </c>
      <c r="O8948" s="34">
        <v>0.30049999999999999</v>
      </c>
      <c r="P8948" s="34">
        <v>0.36899999999999999</v>
      </c>
    </row>
    <row r="8949" spans="1:16" x14ac:dyDescent="0.2">
      <c r="A8949" s="28" t="s">
        <v>31747</v>
      </c>
      <c r="B8949" s="29" t="s">
        <v>31747</v>
      </c>
      <c r="C8949" s="32" t="s">
        <v>31748</v>
      </c>
      <c r="D8949" s="190">
        <v>20389</v>
      </c>
      <c r="E8949" s="196">
        <f t="shared" si="139"/>
        <v>24956.135999999995</v>
      </c>
      <c r="F8949" s="32"/>
      <c r="G8949" s="23" t="s">
        <v>41414</v>
      </c>
      <c r="H8949" s="29" t="s">
        <v>30519</v>
      </c>
      <c r="I8949" s="30" t="s">
        <v>34700</v>
      </c>
      <c r="J8949" s="35">
        <v>1</v>
      </c>
      <c r="K8949" s="31" t="s">
        <v>35576</v>
      </c>
      <c r="L8949" s="33" t="s">
        <v>33642</v>
      </c>
      <c r="M8949" s="33" t="s">
        <v>26393</v>
      </c>
      <c r="N8949" s="34">
        <v>0.313</v>
      </c>
      <c r="O8949" s="34">
        <v>0.30049999999999999</v>
      </c>
      <c r="P8949" s="34">
        <v>0.36899999999999999</v>
      </c>
    </row>
    <row r="8950" spans="1:16" x14ac:dyDescent="0.2">
      <c r="A8950" s="28" t="s">
        <v>31749</v>
      </c>
      <c r="B8950" s="29" t="s">
        <v>31749</v>
      </c>
      <c r="C8950" s="32" t="s">
        <v>31750</v>
      </c>
      <c r="D8950" s="190">
        <v>21871</v>
      </c>
      <c r="E8950" s="196">
        <f t="shared" si="139"/>
        <v>26770.103999999996</v>
      </c>
      <c r="F8950" s="32"/>
      <c r="G8950" s="23" t="s">
        <v>41414</v>
      </c>
      <c r="H8950" s="29" t="s">
        <v>30519</v>
      </c>
      <c r="I8950" s="30" t="s">
        <v>34700</v>
      </c>
      <c r="J8950" s="35">
        <v>1</v>
      </c>
      <c r="K8950" s="31" t="s">
        <v>35576</v>
      </c>
      <c r="L8950" s="33" t="s">
        <v>33643</v>
      </c>
      <c r="M8950" s="33" t="s">
        <v>26393</v>
      </c>
      <c r="N8950" s="34">
        <v>0.313</v>
      </c>
      <c r="O8950" s="34">
        <v>0.30049999999999999</v>
      </c>
      <c r="P8950" s="34">
        <v>0.36899999999999999</v>
      </c>
    </row>
    <row r="8951" spans="1:16" x14ac:dyDescent="0.2">
      <c r="A8951" s="28" t="s">
        <v>31751</v>
      </c>
      <c r="B8951" s="29" t="s">
        <v>31751</v>
      </c>
      <c r="C8951" s="32" t="s">
        <v>31752</v>
      </c>
      <c r="D8951" s="190">
        <v>27114</v>
      </c>
      <c r="E8951" s="196">
        <f t="shared" si="139"/>
        <v>33187.535999999993</v>
      </c>
      <c r="F8951" s="32"/>
      <c r="G8951" s="23" t="s">
        <v>41414</v>
      </c>
      <c r="H8951" s="29" t="s">
        <v>30519</v>
      </c>
      <c r="I8951" s="30" t="s">
        <v>34700</v>
      </c>
      <c r="J8951" s="35">
        <v>1</v>
      </c>
      <c r="K8951" s="31" t="s">
        <v>35576</v>
      </c>
      <c r="L8951" s="33" t="s">
        <v>33644</v>
      </c>
      <c r="M8951" s="33" t="s">
        <v>26393</v>
      </c>
      <c r="N8951" s="34">
        <v>0.432</v>
      </c>
      <c r="O8951" s="34">
        <v>0.41470000000000001</v>
      </c>
      <c r="P8951" s="34">
        <v>0.71599999999999997</v>
      </c>
    </row>
    <row r="8952" spans="1:16" x14ac:dyDescent="0.2">
      <c r="A8952" s="28" t="s">
        <v>31753</v>
      </c>
      <c r="B8952" s="29" t="s">
        <v>31753</v>
      </c>
      <c r="C8952" s="32" t="s">
        <v>31754</v>
      </c>
      <c r="D8952" s="190">
        <v>27114</v>
      </c>
      <c r="E8952" s="196">
        <f t="shared" si="139"/>
        <v>33187.535999999993</v>
      </c>
      <c r="F8952" s="32"/>
      <c r="G8952" s="23" t="s">
        <v>41414</v>
      </c>
      <c r="H8952" s="29" t="s">
        <v>30519</v>
      </c>
      <c r="I8952" s="30" t="s">
        <v>34700</v>
      </c>
      <c r="J8952" s="35">
        <v>1</v>
      </c>
      <c r="K8952" s="31" t="s">
        <v>35576</v>
      </c>
      <c r="L8952" s="33" t="s">
        <v>33645</v>
      </c>
      <c r="M8952" s="33" t="s">
        <v>26393</v>
      </c>
      <c r="N8952" s="34">
        <v>0.432</v>
      </c>
      <c r="O8952" s="34">
        <v>0.41470000000000001</v>
      </c>
      <c r="P8952" s="34">
        <v>0.71599999999999997</v>
      </c>
    </row>
    <row r="8953" spans="1:16" x14ac:dyDescent="0.2">
      <c r="A8953" s="28" t="s">
        <v>31755</v>
      </c>
      <c r="B8953" s="29" t="s">
        <v>31755</v>
      </c>
      <c r="C8953" s="32" t="s">
        <v>31756</v>
      </c>
      <c r="D8953" s="190">
        <v>27114</v>
      </c>
      <c r="E8953" s="196">
        <f t="shared" si="139"/>
        <v>33187.535999999993</v>
      </c>
      <c r="F8953" s="32"/>
      <c r="G8953" s="23" t="s">
        <v>41414</v>
      </c>
      <c r="H8953" s="29" t="s">
        <v>30519</v>
      </c>
      <c r="I8953" s="30" t="s">
        <v>34700</v>
      </c>
      <c r="J8953" s="35">
        <v>1</v>
      </c>
      <c r="K8953" s="31" t="s">
        <v>35576</v>
      </c>
      <c r="L8953" s="33" t="s">
        <v>33646</v>
      </c>
      <c r="M8953" s="33" t="s">
        <v>26393</v>
      </c>
      <c r="N8953" s="34">
        <v>0.42899999999999999</v>
      </c>
      <c r="O8953" s="34">
        <v>0.4118</v>
      </c>
      <c r="P8953" s="34">
        <v>0.71599999999999997</v>
      </c>
    </row>
    <row r="8954" spans="1:16" x14ac:dyDescent="0.2">
      <c r="A8954" s="28" t="s">
        <v>31757</v>
      </c>
      <c r="B8954" s="29" t="s">
        <v>31757</v>
      </c>
      <c r="C8954" s="32" t="s">
        <v>31758</v>
      </c>
      <c r="D8954" s="190">
        <v>27114</v>
      </c>
      <c r="E8954" s="196">
        <f t="shared" si="139"/>
        <v>33187.535999999993</v>
      </c>
      <c r="F8954" s="32"/>
      <c r="G8954" s="23" t="s">
        <v>41414</v>
      </c>
      <c r="H8954" s="29" t="s">
        <v>30519</v>
      </c>
      <c r="I8954" s="30" t="s">
        <v>34700</v>
      </c>
      <c r="J8954" s="35">
        <v>1</v>
      </c>
      <c r="K8954" s="31" t="s">
        <v>35576</v>
      </c>
      <c r="L8954" s="33" t="s">
        <v>33647</v>
      </c>
      <c r="M8954" s="33" t="s">
        <v>26393</v>
      </c>
      <c r="N8954" s="34">
        <v>0.432</v>
      </c>
      <c r="O8954" s="34">
        <v>0.41470000000000001</v>
      </c>
      <c r="P8954" s="34">
        <v>0.71599999999999997</v>
      </c>
    </row>
    <row r="8955" spans="1:16" x14ac:dyDescent="0.2">
      <c r="A8955" s="28" t="s">
        <v>31759</v>
      </c>
      <c r="B8955" s="29" t="s">
        <v>31759</v>
      </c>
      <c r="C8955" s="32" t="s">
        <v>31760</v>
      </c>
      <c r="D8955" s="190">
        <v>27114</v>
      </c>
      <c r="E8955" s="196">
        <f t="shared" si="139"/>
        <v>33187.535999999993</v>
      </c>
      <c r="F8955" s="32"/>
      <c r="G8955" s="23" t="s">
        <v>41414</v>
      </c>
      <c r="H8955" s="29" t="s">
        <v>30519</v>
      </c>
      <c r="I8955" s="30" t="s">
        <v>34700</v>
      </c>
      <c r="J8955" s="35">
        <v>1</v>
      </c>
      <c r="K8955" s="31" t="s">
        <v>35576</v>
      </c>
      <c r="L8955" s="33" t="s">
        <v>33648</v>
      </c>
      <c r="M8955" s="33" t="s">
        <v>26393</v>
      </c>
      <c r="N8955" s="34">
        <v>0.42899999999999999</v>
      </c>
      <c r="O8955" s="34">
        <v>0.4118</v>
      </c>
      <c r="P8955" s="34">
        <v>0.71599999999999997</v>
      </c>
    </row>
    <row r="8956" spans="1:16" x14ac:dyDescent="0.2">
      <c r="A8956" s="28" t="s">
        <v>31761</v>
      </c>
      <c r="B8956" s="29" t="s">
        <v>31761</v>
      </c>
      <c r="C8956" s="32" t="s">
        <v>31762</v>
      </c>
      <c r="D8956" s="190">
        <v>24607</v>
      </c>
      <c r="E8956" s="196">
        <f t="shared" si="139"/>
        <v>30118.968000000001</v>
      </c>
      <c r="F8956" s="32"/>
      <c r="G8956" s="23" t="s">
        <v>41414</v>
      </c>
      <c r="H8956" s="29" t="s">
        <v>30519</v>
      </c>
      <c r="I8956" s="30" t="s">
        <v>34700</v>
      </c>
      <c r="J8956" s="35">
        <v>1</v>
      </c>
      <c r="K8956" s="31" t="s">
        <v>35576</v>
      </c>
      <c r="L8956" s="33" t="s">
        <v>33649</v>
      </c>
      <c r="M8956" s="33" t="s">
        <v>26393</v>
      </c>
      <c r="N8956" s="34">
        <v>0.44</v>
      </c>
      <c r="O8956" s="34">
        <v>0.4224</v>
      </c>
      <c r="P8956" s="34">
        <v>0.71599999999999997</v>
      </c>
    </row>
    <row r="8957" spans="1:16" x14ac:dyDescent="0.2">
      <c r="A8957" s="28" t="s">
        <v>31763</v>
      </c>
      <c r="B8957" s="29" t="s">
        <v>31763</v>
      </c>
      <c r="C8957" s="32" t="s">
        <v>31764</v>
      </c>
      <c r="D8957" s="190">
        <v>24607</v>
      </c>
      <c r="E8957" s="196">
        <f t="shared" si="139"/>
        <v>30118.968000000001</v>
      </c>
      <c r="F8957" s="32"/>
      <c r="G8957" s="23" t="s">
        <v>41414</v>
      </c>
      <c r="H8957" s="29" t="s">
        <v>30519</v>
      </c>
      <c r="I8957" s="30" t="s">
        <v>34700</v>
      </c>
      <c r="J8957" s="35">
        <v>1</v>
      </c>
      <c r="K8957" s="31" t="s">
        <v>35576</v>
      </c>
      <c r="L8957" s="33" t="s">
        <v>33650</v>
      </c>
      <c r="M8957" s="33" t="s">
        <v>26393</v>
      </c>
      <c r="N8957" s="34">
        <v>0.434</v>
      </c>
      <c r="O8957" s="34">
        <v>0.41660000000000003</v>
      </c>
      <c r="P8957" s="34">
        <v>0.69</v>
      </c>
    </row>
    <row r="8958" spans="1:16" x14ac:dyDescent="0.2">
      <c r="A8958" s="28" t="s">
        <v>31765</v>
      </c>
      <c r="B8958" s="29" t="s">
        <v>31765</v>
      </c>
      <c r="C8958" s="69" t="s">
        <v>31766</v>
      </c>
      <c r="D8958" s="190">
        <v>24607</v>
      </c>
      <c r="E8958" s="196">
        <f t="shared" si="139"/>
        <v>30118.968000000001</v>
      </c>
      <c r="F8958" s="32"/>
      <c r="G8958" s="23" t="s">
        <v>41414</v>
      </c>
      <c r="H8958" s="29" t="s">
        <v>30519</v>
      </c>
      <c r="I8958" s="30" t="s">
        <v>34700</v>
      </c>
      <c r="J8958" s="29">
        <v>1</v>
      </c>
      <c r="K8958" s="31" t="s">
        <v>35576</v>
      </c>
      <c r="L8958" s="33" t="s">
        <v>33651</v>
      </c>
      <c r="M8958" s="33" t="s">
        <v>26393</v>
      </c>
      <c r="N8958" s="34">
        <v>0.436</v>
      </c>
      <c r="O8958" s="34">
        <v>0.41860000000000003</v>
      </c>
      <c r="P8958" s="34">
        <v>0.71599999999999997</v>
      </c>
    </row>
    <row r="8959" spans="1:16" x14ac:dyDescent="0.2">
      <c r="A8959" s="28" t="s">
        <v>31767</v>
      </c>
      <c r="B8959" s="29" t="s">
        <v>31767</v>
      </c>
      <c r="C8959" s="69" t="s">
        <v>31768</v>
      </c>
      <c r="D8959" s="190">
        <v>24607</v>
      </c>
      <c r="E8959" s="196">
        <f t="shared" si="139"/>
        <v>30118.968000000001</v>
      </c>
      <c r="F8959" s="32"/>
      <c r="G8959" s="23" t="s">
        <v>41414</v>
      </c>
      <c r="H8959" s="29" t="s">
        <v>30519</v>
      </c>
      <c r="I8959" s="30" t="s">
        <v>34700</v>
      </c>
      <c r="J8959" s="29">
        <v>1</v>
      </c>
      <c r="K8959" s="31" t="s">
        <v>35576</v>
      </c>
      <c r="L8959" s="33" t="s">
        <v>33652</v>
      </c>
      <c r="M8959" s="33" t="s">
        <v>26393</v>
      </c>
      <c r="N8959" s="34">
        <v>0.44500000000000001</v>
      </c>
      <c r="O8959" s="34">
        <v>0.42720000000000002</v>
      </c>
      <c r="P8959" s="34">
        <v>0.69</v>
      </c>
    </row>
    <row r="8960" spans="1:16" x14ac:dyDescent="0.2">
      <c r="A8960" s="28" t="s">
        <v>31769</v>
      </c>
      <c r="B8960" s="29" t="s">
        <v>31769</v>
      </c>
      <c r="C8960" s="69" t="s">
        <v>31770</v>
      </c>
      <c r="D8960" s="190">
        <v>24607</v>
      </c>
      <c r="E8960" s="196">
        <f t="shared" si="139"/>
        <v>30118.968000000001</v>
      </c>
      <c r="F8960" s="32"/>
      <c r="G8960" s="23" t="s">
        <v>41414</v>
      </c>
      <c r="H8960" s="29" t="s">
        <v>30519</v>
      </c>
      <c r="I8960" s="30" t="s">
        <v>34700</v>
      </c>
      <c r="J8960" s="29">
        <v>1</v>
      </c>
      <c r="K8960" s="31" t="s">
        <v>35576</v>
      </c>
      <c r="L8960" s="33" t="s">
        <v>33653</v>
      </c>
      <c r="M8960" s="33" t="s">
        <v>26393</v>
      </c>
      <c r="N8960" s="34">
        <v>0.46</v>
      </c>
      <c r="O8960" s="34">
        <v>0.44159999999999999</v>
      </c>
      <c r="P8960" s="34">
        <v>0.69</v>
      </c>
    </row>
    <row r="8961" spans="1:153" x14ac:dyDescent="0.2">
      <c r="A8961" s="28" t="s">
        <v>31771</v>
      </c>
      <c r="B8961" s="29" t="s">
        <v>31771</v>
      </c>
      <c r="C8961" s="69" t="s">
        <v>31772</v>
      </c>
      <c r="D8961" s="190">
        <v>25859</v>
      </c>
      <c r="E8961" s="196">
        <f t="shared" si="139"/>
        <v>31651.415999999997</v>
      </c>
      <c r="F8961" s="32"/>
      <c r="G8961" s="23" t="s">
        <v>41414</v>
      </c>
      <c r="H8961" s="29" t="s">
        <v>30519</v>
      </c>
      <c r="I8961" s="30" t="s">
        <v>34700</v>
      </c>
      <c r="J8961" s="29">
        <v>1</v>
      </c>
      <c r="K8961" s="31" t="s">
        <v>35576</v>
      </c>
      <c r="L8961" s="33" t="s">
        <v>33654</v>
      </c>
      <c r="M8961" s="33" t="s">
        <v>26393</v>
      </c>
      <c r="N8961" s="34">
        <v>0.46200000000000002</v>
      </c>
      <c r="O8961" s="34">
        <v>0.44350000000000001</v>
      </c>
      <c r="P8961" s="34">
        <v>0.71599999999999997</v>
      </c>
    </row>
    <row r="8962" spans="1:153" x14ac:dyDescent="0.2">
      <c r="A8962" s="28" t="s">
        <v>31773</v>
      </c>
      <c r="B8962" s="29" t="s">
        <v>31773</v>
      </c>
      <c r="C8962" s="69" t="s">
        <v>31774</v>
      </c>
      <c r="D8962" s="190">
        <v>25859</v>
      </c>
      <c r="E8962" s="196">
        <f t="shared" si="139"/>
        <v>31651.415999999997</v>
      </c>
      <c r="F8962" s="32"/>
      <c r="G8962" s="23" t="s">
        <v>41414</v>
      </c>
      <c r="H8962" s="29" t="s">
        <v>30519</v>
      </c>
      <c r="I8962" s="30" t="s">
        <v>34700</v>
      </c>
      <c r="J8962" s="29">
        <v>1</v>
      </c>
      <c r="K8962" s="31" t="s">
        <v>35576</v>
      </c>
      <c r="L8962" s="33" t="s">
        <v>33655</v>
      </c>
      <c r="M8962" s="33" t="s">
        <v>26393</v>
      </c>
      <c r="N8962" s="34">
        <v>0.48</v>
      </c>
      <c r="O8962" s="34">
        <v>0.46079999999999999</v>
      </c>
      <c r="P8962" s="34">
        <v>0.69</v>
      </c>
    </row>
    <row r="8963" spans="1:153" x14ac:dyDescent="0.2">
      <c r="A8963" s="28" t="s">
        <v>31775</v>
      </c>
      <c r="B8963" s="29" t="s">
        <v>31775</v>
      </c>
      <c r="C8963" s="69" t="s">
        <v>31776</v>
      </c>
      <c r="D8963" s="190">
        <v>27114</v>
      </c>
      <c r="E8963" s="196">
        <f t="shared" si="139"/>
        <v>33187.535999999993</v>
      </c>
      <c r="F8963" s="32"/>
      <c r="G8963" s="23" t="s">
        <v>41414</v>
      </c>
      <c r="H8963" s="29" t="s">
        <v>30519</v>
      </c>
      <c r="I8963" s="30" t="s">
        <v>34700</v>
      </c>
      <c r="J8963" s="29">
        <v>1</v>
      </c>
      <c r="K8963" s="31" t="s">
        <v>35576</v>
      </c>
      <c r="L8963" s="33" t="s">
        <v>33656</v>
      </c>
      <c r="M8963" s="33" t="s">
        <v>26393</v>
      </c>
      <c r="N8963" s="34">
        <v>0.46200000000000002</v>
      </c>
      <c r="O8963" s="34">
        <v>0.44350000000000001</v>
      </c>
      <c r="P8963" s="34">
        <v>0.71599999999999997</v>
      </c>
    </row>
    <row r="8964" spans="1:153" x14ac:dyDescent="0.2">
      <c r="A8964" s="28" t="s">
        <v>31777</v>
      </c>
      <c r="B8964" s="29" t="s">
        <v>31777</v>
      </c>
      <c r="C8964" s="69" t="s">
        <v>31778</v>
      </c>
      <c r="D8964" s="190">
        <v>31102</v>
      </c>
      <c r="E8964" s="196">
        <f t="shared" si="139"/>
        <v>38068.847999999998</v>
      </c>
      <c r="F8964" s="32"/>
      <c r="G8964" s="23" t="s">
        <v>41414</v>
      </c>
      <c r="H8964" s="29" t="s">
        <v>30519</v>
      </c>
      <c r="I8964" s="30" t="s">
        <v>34700</v>
      </c>
      <c r="J8964" s="29">
        <v>1</v>
      </c>
      <c r="K8964" s="31" t="s">
        <v>35576</v>
      </c>
      <c r="L8964" s="33" t="s">
        <v>33657</v>
      </c>
      <c r="M8964" s="33" t="s">
        <v>26393</v>
      </c>
      <c r="N8964" s="34">
        <v>0.46200000000000002</v>
      </c>
      <c r="O8964" s="34">
        <v>0.44350000000000001</v>
      </c>
      <c r="P8964" s="34">
        <v>0.71599999999999997</v>
      </c>
    </row>
    <row r="8965" spans="1:153" x14ac:dyDescent="0.2">
      <c r="A8965" s="28" t="s">
        <v>31779</v>
      </c>
      <c r="B8965" s="29" t="s">
        <v>31779</v>
      </c>
      <c r="C8965" s="69" t="s">
        <v>31780</v>
      </c>
      <c r="D8965" s="190">
        <v>35547</v>
      </c>
      <c r="E8965" s="196">
        <f t="shared" si="139"/>
        <v>43509.527999999998</v>
      </c>
      <c r="F8965" s="32"/>
      <c r="G8965" s="23" t="s">
        <v>41414</v>
      </c>
      <c r="H8965" s="29" t="s">
        <v>30519</v>
      </c>
      <c r="I8965" s="30" t="s">
        <v>34700</v>
      </c>
      <c r="J8965" s="29">
        <v>1</v>
      </c>
      <c r="K8965" s="31" t="s">
        <v>35576</v>
      </c>
      <c r="L8965" s="33" t="s">
        <v>33658</v>
      </c>
      <c r="M8965" s="33" t="s">
        <v>26393</v>
      </c>
      <c r="N8965" s="34">
        <v>0.46200000000000002</v>
      </c>
      <c r="O8965" s="34">
        <v>0.44350000000000001</v>
      </c>
      <c r="P8965" s="34">
        <v>0.71599999999999997</v>
      </c>
    </row>
    <row r="8966" spans="1:153" x14ac:dyDescent="0.2">
      <c r="A8966" s="28" t="s">
        <v>31781</v>
      </c>
      <c r="B8966" s="29" t="s">
        <v>31781</v>
      </c>
      <c r="C8966" s="69" t="s">
        <v>31782</v>
      </c>
      <c r="D8966" s="190">
        <v>27798</v>
      </c>
      <c r="E8966" s="196">
        <f t="shared" si="139"/>
        <v>34024.752</v>
      </c>
      <c r="F8966" s="32"/>
      <c r="G8966" s="23" t="s">
        <v>41414</v>
      </c>
      <c r="H8966" s="29" t="s">
        <v>30519</v>
      </c>
      <c r="I8966" s="30" t="s">
        <v>34700</v>
      </c>
      <c r="J8966" s="29">
        <v>1</v>
      </c>
      <c r="K8966" s="31" t="s">
        <v>35576</v>
      </c>
      <c r="L8966" s="33" t="s">
        <v>33659</v>
      </c>
      <c r="M8966" s="33" t="s">
        <v>26393</v>
      </c>
      <c r="N8966" s="34">
        <v>0.57499999999999996</v>
      </c>
      <c r="O8966" s="34">
        <v>0.55200000000000005</v>
      </c>
      <c r="P8966" s="34">
        <v>0.71599999999999997</v>
      </c>
    </row>
    <row r="8967" spans="1:153" s="20" customFormat="1" x14ac:dyDescent="0.25">
      <c r="A8967" s="28" t="s">
        <v>31783</v>
      </c>
      <c r="B8967" s="29" t="s">
        <v>31783</v>
      </c>
      <c r="C8967" s="69" t="s">
        <v>31784</v>
      </c>
      <c r="D8967" s="190">
        <v>27798</v>
      </c>
      <c r="E8967" s="196">
        <f t="shared" ref="E8967:E9030" si="140">+D8967*1.7*0.72</f>
        <v>34024.752</v>
      </c>
      <c r="F8967" s="32"/>
      <c r="G8967" s="23" t="s">
        <v>41414</v>
      </c>
      <c r="H8967" s="29" t="s">
        <v>30519</v>
      </c>
      <c r="I8967" s="30" t="s">
        <v>34700</v>
      </c>
      <c r="J8967" s="29">
        <v>1</v>
      </c>
      <c r="K8967" s="31" t="s">
        <v>35576</v>
      </c>
      <c r="L8967" s="33" t="s">
        <v>33660</v>
      </c>
      <c r="M8967" s="33" t="s">
        <v>26393</v>
      </c>
      <c r="N8967" s="34">
        <v>0.57499999999999996</v>
      </c>
      <c r="O8967" s="34">
        <v>0.55200000000000005</v>
      </c>
      <c r="P8967" s="34">
        <v>0.69</v>
      </c>
      <c r="Q8967" s="12"/>
      <c r="R8967" s="12"/>
      <c r="S8967" s="12"/>
      <c r="T8967" s="12"/>
      <c r="U8967" s="12"/>
      <c r="V8967" s="12"/>
      <c r="W8967" s="12"/>
      <c r="X8967" s="12"/>
      <c r="Y8967" s="12"/>
      <c r="Z8967" s="12"/>
      <c r="AA8967" s="12"/>
      <c r="AB8967" s="12"/>
      <c r="AC8967" s="12"/>
      <c r="AD8967" s="12"/>
      <c r="AE8967" s="12"/>
      <c r="AF8967" s="12"/>
      <c r="AG8967" s="12"/>
      <c r="AH8967" s="12"/>
      <c r="AI8967" s="12"/>
      <c r="AJ8967" s="12"/>
      <c r="AK8967" s="12"/>
      <c r="AL8967" s="12"/>
      <c r="AM8967" s="12"/>
      <c r="AN8967" s="12"/>
      <c r="AO8967" s="12"/>
      <c r="AP8967" s="12"/>
      <c r="AQ8967" s="12"/>
      <c r="AR8967" s="12"/>
      <c r="AS8967" s="12"/>
      <c r="AT8967" s="12"/>
      <c r="AU8967" s="12"/>
      <c r="AV8967" s="12"/>
      <c r="AW8967" s="12"/>
      <c r="AX8967" s="12"/>
      <c r="AY8967" s="12"/>
      <c r="AZ8967" s="12"/>
      <c r="BA8967" s="12"/>
      <c r="BB8967" s="12"/>
      <c r="BC8967" s="12"/>
      <c r="BD8967" s="12"/>
      <c r="BE8967" s="12"/>
      <c r="BF8967" s="12"/>
      <c r="BG8967" s="12"/>
      <c r="BH8967" s="12"/>
      <c r="BI8967" s="12"/>
      <c r="BJ8967" s="12"/>
      <c r="BK8967" s="12"/>
      <c r="BL8967" s="12"/>
      <c r="BM8967" s="12"/>
      <c r="BN8967" s="12"/>
      <c r="BO8967" s="12"/>
      <c r="BP8967" s="12"/>
      <c r="BQ8967" s="12"/>
      <c r="BR8967" s="12"/>
      <c r="BS8967" s="12"/>
      <c r="BT8967" s="12"/>
      <c r="BU8967" s="12"/>
      <c r="BV8967" s="12"/>
      <c r="BW8967" s="12"/>
      <c r="BX8967" s="12"/>
      <c r="BY8967" s="12"/>
      <c r="BZ8967" s="12"/>
      <c r="CA8967" s="12"/>
      <c r="CB8967" s="12"/>
      <c r="CC8967" s="12"/>
      <c r="CD8967" s="12"/>
      <c r="CE8967" s="12"/>
      <c r="CF8967" s="12"/>
      <c r="CG8967" s="12"/>
      <c r="CH8967" s="12"/>
      <c r="CI8967" s="12"/>
      <c r="CJ8967" s="12"/>
      <c r="CK8967" s="12"/>
      <c r="CL8967" s="12"/>
      <c r="CM8967" s="12"/>
      <c r="CN8967" s="12"/>
      <c r="CO8967" s="12"/>
      <c r="CP8967" s="12"/>
      <c r="CQ8967" s="12"/>
      <c r="CR8967" s="12"/>
      <c r="CS8967" s="12"/>
      <c r="CT8967" s="12"/>
      <c r="CU8967" s="12"/>
      <c r="CV8967" s="12"/>
      <c r="CW8967" s="12"/>
      <c r="CX8967" s="12"/>
      <c r="CY8967" s="12"/>
      <c r="CZ8967" s="12"/>
      <c r="DA8967" s="12"/>
      <c r="DB8967" s="12"/>
      <c r="DC8967" s="12"/>
      <c r="DD8967" s="12"/>
      <c r="DE8967" s="12"/>
      <c r="DF8967" s="12"/>
      <c r="DG8967" s="12"/>
      <c r="DH8967" s="12"/>
      <c r="DI8967" s="12"/>
      <c r="DJ8967" s="12"/>
      <c r="DK8967" s="12"/>
      <c r="DL8967" s="12"/>
      <c r="DM8967" s="12"/>
      <c r="DN8967" s="12"/>
      <c r="DO8967" s="12"/>
      <c r="DP8967" s="12"/>
      <c r="DQ8967" s="12"/>
      <c r="DR8967" s="12"/>
      <c r="DS8967" s="12"/>
      <c r="DT8967" s="12"/>
      <c r="DU8967" s="12"/>
      <c r="DV8967" s="12"/>
      <c r="DW8967" s="12"/>
      <c r="DX8967" s="12"/>
      <c r="DY8967" s="12"/>
      <c r="DZ8967" s="12"/>
      <c r="EA8967" s="12"/>
      <c r="EB8967" s="12"/>
      <c r="EC8967" s="12"/>
      <c r="ED8967" s="12"/>
      <c r="EE8967" s="12"/>
      <c r="EF8967" s="12"/>
      <c r="EG8967" s="12"/>
      <c r="EH8967" s="12"/>
      <c r="EI8967" s="12"/>
      <c r="EJ8967" s="12"/>
      <c r="EK8967" s="12"/>
      <c r="EL8967" s="12"/>
      <c r="EM8967" s="12"/>
      <c r="EN8967" s="12"/>
      <c r="EO8967" s="12"/>
      <c r="EP8967" s="12"/>
      <c r="EQ8967" s="12"/>
      <c r="ER8967" s="12"/>
      <c r="ES8967" s="12"/>
      <c r="ET8967" s="12"/>
      <c r="EU8967" s="12"/>
      <c r="EV8967" s="12"/>
      <c r="EW8967" s="12"/>
    </row>
    <row r="8968" spans="1:153" x14ac:dyDescent="0.2">
      <c r="A8968" s="28" t="s">
        <v>31785</v>
      </c>
      <c r="B8968" s="29" t="s">
        <v>31785</v>
      </c>
      <c r="C8968" s="69" t="s">
        <v>31786</v>
      </c>
      <c r="D8968" s="190">
        <v>27798</v>
      </c>
      <c r="E8968" s="196">
        <f t="shared" si="140"/>
        <v>34024.752</v>
      </c>
      <c r="F8968" s="32"/>
      <c r="G8968" s="23" t="s">
        <v>41414</v>
      </c>
      <c r="H8968" s="29" t="s">
        <v>30519</v>
      </c>
      <c r="I8968" s="30" t="s">
        <v>34700</v>
      </c>
      <c r="J8968" s="29">
        <v>1</v>
      </c>
      <c r="K8968" s="31" t="s">
        <v>35576</v>
      </c>
      <c r="L8968" s="33" t="s">
        <v>33661</v>
      </c>
      <c r="M8968" s="33" t="s">
        <v>26393</v>
      </c>
      <c r="N8968" s="34">
        <v>0.57499999999999996</v>
      </c>
      <c r="O8968" s="34">
        <v>0.55200000000000005</v>
      </c>
      <c r="P8968" s="34">
        <v>0.71599999999999997</v>
      </c>
    </row>
    <row r="8969" spans="1:153" x14ac:dyDescent="0.2">
      <c r="A8969" s="28" t="s">
        <v>31787</v>
      </c>
      <c r="B8969" s="29" t="s">
        <v>31787</v>
      </c>
      <c r="C8969" s="69" t="s">
        <v>31788</v>
      </c>
      <c r="D8969" s="190">
        <v>27798</v>
      </c>
      <c r="E8969" s="196">
        <f t="shared" si="140"/>
        <v>34024.752</v>
      </c>
      <c r="F8969" s="32"/>
      <c r="G8969" s="23" t="s">
        <v>41414</v>
      </c>
      <c r="H8969" s="29" t="s">
        <v>30519</v>
      </c>
      <c r="I8969" s="30" t="s">
        <v>34700</v>
      </c>
      <c r="J8969" s="29">
        <v>1</v>
      </c>
      <c r="K8969" s="31" t="s">
        <v>35576</v>
      </c>
      <c r="L8969" s="33" t="s">
        <v>33662</v>
      </c>
      <c r="M8969" s="33" t="s">
        <v>26393</v>
      </c>
      <c r="N8969" s="34">
        <v>0.58899999999999997</v>
      </c>
      <c r="O8969" s="34">
        <v>0.56540000000000001</v>
      </c>
      <c r="P8969" s="34">
        <v>0.69</v>
      </c>
    </row>
    <row r="8970" spans="1:153" x14ac:dyDescent="0.2">
      <c r="A8970" s="28" t="s">
        <v>31789</v>
      </c>
      <c r="B8970" s="29" t="s">
        <v>31789</v>
      </c>
      <c r="C8970" s="69" t="s">
        <v>31790</v>
      </c>
      <c r="D8970" s="190">
        <v>27798</v>
      </c>
      <c r="E8970" s="196">
        <f t="shared" si="140"/>
        <v>34024.752</v>
      </c>
      <c r="F8970" s="32"/>
      <c r="G8970" s="23" t="s">
        <v>41414</v>
      </c>
      <c r="H8970" s="29" t="s">
        <v>30519</v>
      </c>
      <c r="I8970" s="30" t="s">
        <v>34700</v>
      </c>
      <c r="J8970" s="29">
        <v>1</v>
      </c>
      <c r="K8970" s="31" t="s">
        <v>35576</v>
      </c>
      <c r="L8970" s="33" t="s">
        <v>33663</v>
      </c>
      <c r="M8970" s="33" t="s">
        <v>26393</v>
      </c>
      <c r="N8970" s="34">
        <v>0.61499999999999999</v>
      </c>
      <c r="O8970" s="34">
        <v>0.59040000000000004</v>
      </c>
      <c r="P8970" s="34">
        <v>0.69</v>
      </c>
    </row>
    <row r="8971" spans="1:153" x14ac:dyDescent="0.2">
      <c r="A8971" s="28" t="s">
        <v>31791</v>
      </c>
      <c r="B8971" s="29" t="s">
        <v>31791</v>
      </c>
      <c r="C8971" s="69" t="s">
        <v>31792</v>
      </c>
      <c r="D8971" s="190">
        <v>33154</v>
      </c>
      <c r="E8971" s="196">
        <f t="shared" si="140"/>
        <v>40580.495999999992</v>
      </c>
      <c r="F8971" s="32"/>
      <c r="G8971" s="23" t="s">
        <v>41414</v>
      </c>
      <c r="H8971" s="29" t="s">
        <v>30519</v>
      </c>
      <c r="I8971" s="30" t="s">
        <v>34700</v>
      </c>
      <c r="J8971" s="29">
        <v>1</v>
      </c>
      <c r="K8971" s="31" t="s">
        <v>35576</v>
      </c>
      <c r="L8971" s="33" t="s">
        <v>33664</v>
      </c>
      <c r="M8971" s="33" t="s">
        <v>26393</v>
      </c>
      <c r="N8971" s="34">
        <v>0.61499999999999999</v>
      </c>
      <c r="O8971" s="34">
        <v>0.59040000000000004</v>
      </c>
      <c r="P8971" s="34">
        <v>0.69</v>
      </c>
    </row>
    <row r="8972" spans="1:153" x14ac:dyDescent="0.2">
      <c r="A8972" s="28" t="s">
        <v>31793</v>
      </c>
      <c r="B8972" s="29" t="s">
        <v>31793</v>
      </c>
      <c r="C8972" s="69" t="s">
        <v>31794</v>
      </c>
      <c r="D8972" s="190">
        <v>33154</v>
      </c>
      <c r="E8972" s="196">
        <f t="shared" si="140"/>
        <v>40580.495999999992</v>
      </c>
      <c r="F8972" s="32"/>
      <c r="G8972" s="23" t="s">
        <v>41414</v>
      </c>
      <c r="H8972" s="29" t="s">
        <v>30519</v>
      </c>
      <c r="I8972" s="30" t="s">
        <v>34700</v>
      </c>
      <c r="J8972" s="29">
        <v>1</v>
      </c>
      <c r="K8972" s="31" t="s">
        <v>35576</v>
      </c>
      <c r="L8972" s="33" t="s">
        <v>33665</v>
      </c>
      <c r="M8972" s="33" t="s">
        <v>26393</v>
      </c>
      <c r="N8972" s="34">
        <v>0.621</v>
      </c>
      <c r="O8972" s="34">
        <v>0.59619999999999995</v>
      </c>
      <c r="P8972" s="34">
        <v>0.69</v>
      </c>
    </row>
    <row r="8973" spans="1:153" x14ac:dyDescent="0.2">
      <c r="A8973" s="28" t="s">
        <v>31795</v>
      </c>
      <c r="B8973" s="29" t="s">
        <v>31795</v>
      </c>
      <c r="C8973" s="69" t="s">
        <v>31796</v>
      </c>
      <c r="D8973" s="190">
        <v>37257</v>
      </c>
      <c r="E8973" s="196">
        <f t="shared" si="140"/>
        <v>45602.567999999999</v>
      </c>
      <c r="F8973" s="32"/>
      <c r="G8973" s="23" t="s">
        <v>41414</v>
      </c>
      <c r="H8973" s="29" t="s">
        <v>30519</v>
      </c>
      <c r="I8973" s="30" t="s">
        <v>34700</v>
      </c>
      <c r="J8973" s="29">
        <v>1</v>
      </c>
      <c r="K8973" s="31" t="s">
        <v>35576</v>
      </c>
      <c r="L8973" s="33" t="s">
        <v>33666</v>
      </c>
      <c r="M8973" s="33" t="s">
        <v>26393</v>
      </c>
      <c r="N8973" s="34">
        <v>0.61499999999999999</v>
      </c>
      <c r="O8973" s="34">
        <v>0.59040000000000004</v>
      </c>
      <c r="P8973" s="34">
        <v>0.69</v>
      </c>
    </row>
    <row r="8974" spans="1:153" x14ac:dyDescent="0.2">
      <c r="A8974" s="28" t="s">
        <v>31797</v>
      </c>
      <c r="B8974" s="29" t="s">
        <v>31797</v>
      </c>
      <c r="C8974" s="69" t="s">
        <v>31798</v>
      </c>
      <c r="D8974" s="190">
        <v>41246</v>
      </c>
      <c r="E8974" s="196">
        <f t="shared" si="140"/>
        <v>50485.103999999999</v>
      </c>
      <c r="F8974" s="32"/>
      <c r="G8974" s="23" t="s">
        <v>41414</v>
      </c>
      <c r="H8974" s="29" t="s">
        <v>30519</v>
      </c>
      <c r="I8974" s="30" t="s">
        <v>34700</v>
      </c>
      <c r="J8974" s="29">
        <v>1</v>
      </c>
      <c r="K8974" s="31" t="s">
        <v>35576</v>
      </c>
      <c r="L8974" s="33" t="s">
        <v>33667</v>
      </c>
      <c r="M8974" s="33" t="s">
        <v>26393</v>
      </c>
      <c r="N8974" s="34">
        <v>0.61499999999999999</v>
      </c>
      <c r="O8974" s="34">
        <v>0.59040000000000004</v>
      </c>
      <c r="P8974" s="34">
        <v>0.71599999999999997</v>
      </c>
    </row>
    <row r="8975" spans="1:153" x14ac:dyDescent="0.2">
      <c r="A8975" s="28" t="s">
        <v>31799</v>
      </c>
      <c r="B8975" s="29" t="s">
        <v>31799</v>
      </c>
      <c r="C8975" s="69" t="s">
        <v>31800</v>
      </c>
      <c r="D8975" s="190">
        <v>43298</v>
      </c>
      <c r="E8975" s="196">
        <f t="shared" si="140"/>
        <v>52996.751999999993</v>
      </c>
      <c r="F8975" s="32"/>
      <c r="G8975" s="23" t="s">
        <v>41414</v>
      </c>
      <c r="H8975" s="29" t="s">
        <v>30519</v>
      </c>
      <c r="I8975" s="30" t="s">
        <v>34700</v>
      </c>
      <c r="J8975" s="29">
        <v>1</v>
      </c>
      <c r="K8975" s="31" t="s">
        <v>35576</v>
      </c>
      <c r="L8975" s="33" t="s">
        <v>33668</v>
      </c>
      <c r="M8975" s="33" t="s">
        <v>26393</v>
      </c>
      <c r="N8975" s="34">
        <v>0.621</v>
      </c>
      <c r="O8975" s="34">
        <v>0.59619999999999995</v>
      </c>
      <c r="P8975" s="34">
        <v>0.71599999999999997</v>
      </c>
    </row>
    <row r="8976" spans="1:153" x14ac:dyDescent="0.2">
      <c r="A8976" s="28" t="s">
        <v>31801</v>
      </c>
      <c r="B8976" s="29" t="s">
        <v>31801</v>
      </c>
      <c r="C8976" s="69" t="s">
        <v>31802</v>
      </c>
      <c r="D8976" s="190">
        <v>15944</v>
      </c>
      <c r="E8976" s="196">
        <f t="shared" si="140"/>
        <v>19515.455999999998</v>
      </c>
      <c r="F8976" s="32"/>
      <c r="G8976" s="23" t="s">
        <v>41414</v>
      </c>
      <c r="H8976" s="29" t="s">
        <v>31803</v>
      </c>
      <c r="I8976" s="30" t="s">
        <v>34722</v>
      </c>
      <c r="J8976" s="29">
        <v>1</v>
      </c>
      <c r="K8976" s="31" t="s">
        <v>35576</v>
      </c>
      <c r="L8976" s="33" t="s">
        <v>33669</v>
      </c>
      <c r="M8976" s="33" t="s">
        <v>26393</v>
      </c>
      <c r="N8976" s="34">
        <v>0.24</v>
      </c>
      <c r="O8976" s="34">
        <v>0.23280000000000001</v>
      </c>
      <c r="P8976" s="34">
        <v>0.33200000000000002</v>
      </c>
    </row>
    <row r="8977" spans="1:16" x14ac:dyDescent="0.2">
      <c r="A8977" s="28" t="s">
        <v>31804</v>
      </c>
      <c r="B8977" s="29" t="s">
        <v>31804</v>
      </c>
      <c r="C8977" s="69" t="s">
        <v>31805</v>
      </c>
      <c r="D8977" s="190">
        <v>17085</v>
      </c>
      <c r="E8977" s="196">
        <f t="shared" si="140"/>
        <v>20912.04</v>
      </c>
      <c r="F8977" s="32"/>
      <c r="G8977" s="23" t="s">
        <v>41414</v>
      </c>
      <c r="H8977" s="29" t="s">
        <v>31803</v>
      </c>
      <c r="I8977" s="30" t="s">
        <v>34722</v>
      </c>
      <c r="J8977" s="29">
        <v>1</v>
      </c>
      <c r="K8977" s="31" t="s">
        <v>35576</v>
      </c>
      <c r="L8977" s="33" t="s">
        <v>33670</v>
      </c>
      <c r="M8977" s="33" t="s">
        <v>26393</v>
      </c>
      <c r="N8977" s="34">
        <v>0.23899999999999999</v>
      </c>
      <c r="O8977" s="34">
        <v>0.23180000000000001</v>
      </c>
      <c r="P8977" s="34">
        <v>0.33200000000000002</v>
      </c>
    </row>
    <row r="8978" spans="1:16" x14ac:dyDescent="0.2">
      <c r="A8978" s="28" t="s">
        <v>31806</v>
      </c>
      <c r="B8978" s="29" t="s">
        <v>31806</v>
      </c>
      <c r="C8978" s="69" t="s">
        <v>31807</v>
      </c>
      <c r="D8978" s="190">
        <v>19364</v>
      </c>
      <c r="E8978" s="196">
        <f t="shared" si="140"/>
        <v>23701.535999999996</v>
      </c>
      <c r="F8978" s="32"/>
      <c r="G8978" s="23" t="s">
        <v>41414</v>
      </c>
      <c r="H8978" s="29" t="s">
        <v>31803</v>
      </c>
      <c r="I8978" s="30" t="s">
        <v>34722</v>
      </c>
      <c r="J8978" s="29">
        <v>1</v>
      </c>
      <c r="K8978" s="31" t="s">
        <v>35576</v>
      </c>
      <c r="L8978" s="33" t="s">
        <v>33671</v>
      </c>
      <c r="M8978" s="33" t="s">
        <v>26393</v>
      </c>
      <c r="N8978" s="34">
        <v>0.24299999999999999</v>
      </c>
      <c r="O8978" s="34">
        <v>0.23569999999999999</v>
      </c>
      <c r="P8978" s="34">
        <v>0.33200000000000002</v>
      </c>
    </row>
    <row r="8979" spans="1:16" x14ac:dyDescent="0.2">
      <c r="A8979" s="28" t="s">
        <v>31808</v>
      </c>
      <c r="B8979" s="29" t="s">
        <v>31808</v>
      </c>
      <c r="C8979" s="69" t="s">
        <v>31809</v>
      </c>
      <c r="D8979" s="190">
        <v>29621</v>
      </c>
      <c r="E8979" s="196">
        <f t="shared" si="140"/>
        <v>36256.103999999999</v>
      </c>
      <c r="F8979" s="32"/>
      <c r="G8979" s="23" t="s">
        <v>41414</v>
      </c>
      <c r="H8979" s="29" t="s">
        <v>31803</v>
      </c>
      <c r="I8979" s="30" t="s">
        <v>34722</v>
      </c>
      <c r="J8979" s="29">
        <v>1</v>
      </c>
      <c r="K8979" s="31" t="s">
        <v>35576</v>
      </c>
      <c r="L8979" s="33" t="s">
        <v>33672</v>
      </c>
      <c r="M8979" s="33" t="s">
        <v>26393</v>
      </c>
      <c r="N8979" s="34">
        <v>0.46800000000000003</v>
      </c>
      <c r="O8979" s="34">
        <v>0.45400000000000001</v>
      </c>
      <c r="P8979" s="34">
        <v>0.60499999999999998</v>
      </c>
    </row>
    <row r="8980" spans="1:16" x14ac:dyDescent="0.2">
      <c r="A8980" s="28" t="s">
        <v>31810</v>
      </c>
      <c r="B8980" s="29" t="s">
        <v>31810</v>
      </c>
      <c r="C8980" s="69" t="s">
        <v>31811</v>
      </c>
      <c r="D8980" s="190">
        <v>31901</v>
      </c>
      <c r="E8980" s="196">
        <f t="shared" si="140"/>
        <v>39046.823999999993</v>
      </c>
      <c r="F8980" s="32"/>
      <c r="G8980" s="23" t="s">
        <v>41414</v>
      </c>
      <c r="H8980" s="29" t="s">
        <v>31803</v>
      </c>
      <c r="I8980" s="30" t="s">
        <v>34722</v>
      </c>
      <c r="J8980" s="29">
        <v>1</v>
      </c>
      <c r="K8980" s="31" t="s">
        <v>35576</v>
      </c>
      <c r="L8980" s="33" t="s">
        <v>33673</v>
      </c>
      <c r="M8980" s="33" t="s">
        <v>26393</v>
      </c>
      <c r="N8980" s="34">
        <v>0.46100000000000002</v>
      </c>
      <c r="O8980" s="34">
        <v>0.44719999999999999</v>
      </c>
      <c r="P8980" s="34">
        <v>0.60499999999999998</v>
      </c>
    </row>
    <row r="8981" spans="1:16" x14ac:dyDescent="0.2">
      <c r="A8981" s="28" t="s">
        <v>31812</v>
      </c>
      <c r="B8981" s="29" t="s">
        <v>31812</v>
      </c>
      <c r="C8981" s="69" t="s">
        <v>31813</v>
      </c>
      <c r="D8981" s="190">
        <v>34181</v>
      </c>
      <c r="E8981" s="196">
        <f t="shared" si="140"/>
        <v>41837.543999999994</v>
      </c>
      <c r="F8981" s="32"/>
      <c r="G8981" s="23" t="s">
        <v>41414</v>
      </c>
      <c r="H8981" s="29" t="s">
        <v>31803</v>
      </c>
      <c r="I8981" s="30" t="s">
        <v>34722</v>
      </c>
      <c r="J8981" s="29">
        <v>1</v>
      </c>
      <c r="K8981" s="31" t="s">
        <v>35576</v>
      </c>
      <c r="L8981" s="33" t="s">
        <v>33674</v>
      </c>
      <c r="M8981" s="33" t="s">
        <v>26393</v>
      </c>
      <c r="N8981" s="34">
        <v>0.45800000000000002</v>
      </c>
      <c r="O8981" s="34">
        <v>0.44429999999999997</v>
      </c>
      <c r="P8981" s="34">
        <v>0.60499999999999998</v>
      </c>
    </row>
    <row r="8982" spans="1:16" x14ac:dyDescent="0.2">
      <c r="A8982" s="28" t="s">
        <v>31814</v>
      </c>
      <c r="B8982" s="29" t="s">
        <v>31814</v>
      </c>
      <c r="C8982" s="69" t="s">
        <v>31815</v>
      </c>
      <c r="D8982" s="190">
        <v>45578</v>
      </c>
      <c r="E8982" s="196">
        <f t="shared" si="140"/>
        <v>55787.471999999994</v>
      </c>
      <c r="F8982" s="32"/>
      <c r="G8982" s="23" t="s">
        <v>41414</v>
      </c>
      <c r="H8982" s="29" t="s">
        <v>31803</v>
      </c>
      <c r="I8982" s="30" t="s">
        <v>34722</v>
      </c>
      <c r="J8982" s="29">
        <v>1</v>
      </c>
      <c r="K8982" s="31" t="s">
        <v>35576</v>
      </c>
      <c r="L8982" s="33" t="s">
        <v>33675</v>
      </c>
      <c r="M8982" s="33" t="s">
        <v>26393</v>
      </c>
      <c r="N8982" s="34">
        <v>0.68799999999999994</v>
      </c>
      <c r="O8982" s="34">
        <v>0.66739999999999999</v>
      </c>
      <c r="P8982" s="34">
        <v>1.04</v>
      </c>
    </row>
    <row r="8983" spans="1:16" x14ac:dyDescent="0.2">
      <c r="A8983" s="28" t="s">
        <v>31816</v>
      </c>
      <c r="B8983" s="29" t="s">
        <v>31816</v>
      </c>
      <c r="C8983" s="69" t="s">
        <v>31817</v>
      </c>
      <c r="D8983" s="190">
        <v>50136</v>
      </c>
      <c r="E8983" s="196">
        <f t="shared" si="140"/>
        <v>61366.463999999993</v>
      </c>
      <c r="F8983" s="32"/>
      <c r="G8983" s="23" t="s">
        <v>41414</v>
      </c>
      <c r="H8983" s="29" t="s">
        <v>31803</v>
      </c>
      <c r="I8983" s="30" t="s">
        <v>34722</v>
      </c>
      <c r="J8983" s="29">
        <v>1</v>
      </c>
      <c r="K8983" s="31" t="s">
        <v>35576</v>
      </c>
      <c r="L8983" s="33" t="s">
        <v>33676</v>
      </c>
      <c r="M8983" s="33" t="s">
        <v>26393</v>
      </c>
      <c r="N8983" s="34">
        <v>0.73699999999999999</v>
      </c>
      <c r="O8983" s="34">
        <v>0.66200000000000003</v>
      </c>
      <c r="P8983" s="34">
        <v>1.6</v>
      </c>
    </row>
    <row r="8984" spans="1:16" x14ac:dyDescent="0.2">
      <c r="A8984" s="28" t="s">
        <v>31818</v>
      </c>
      <c r="B8984" s="29" t="s">
        <v>31818</v>
      </c>
      <c r="C8984" s="69" t="s">
        <v>31819</v>
      </c>
      <c r="D8984" s="190">
        <v>53555</v>
      </c>
      <c r="E8984" s="196">
        <f t="shared" si="140"/>
        <v>65551.319999999992</v>
      </c>
      <c r="F8984" s="32"/>
      <c r="G8984" s="23" t="s">
        <v>41414</v>
      </c>
      <c r="H8984" s="29" t="s">
        <v>31803</v>
      </c>
      <c r="I8984" s="30" t="s">
        <v>34722</v>
      </c>
      <c r="J8984" s="29">
        <v>1</v>
      </c>
      <c r="K8984" s="31" t="s">
        <v>35576</v>
      </c>
      <c r="L8984" s="33" t="s">
        <v>33677</v>
      </c>
      <c r="M8984" s="33" t="s">
        <v>26393</v>
      </c>
      <c r="N8984" s="34">
        <v>0.67600000000000005</v>
      </c>
      <c r="O8984" s="34">
        <v>0.65569999999999995</v>
      </c>
      <c r="P8984" s="34">
        <v>1.04</v>
      </c>
    </row>
    <row r="8985" spans="1:16" x14ac:dyDescent="0.2">
      <c r="A8985" s="28" t="s">
        <v>31820</v>
      </c>
      <c r="B8985" s="29" t="s">
        <v>31820</v>
      </c>
      <c r="C8985" s="69" t="s">
        <v>31821</v>
      </c>
      <c r="D8985" s="190">
        <v>53555</v>
      </c>
      <c r="E8985" s="196">
        <f t="shared" si="140"/>
        <v>65551.319999999992</v>
      </c>
      <c r="F8985" s="32"/>
      <c r="G8985" s="23" t="s">
        <v>41414</v>
      </c>
      <c r="H8985" s="29" t="s">
        <v>31803</v>
      </c>
      <c r="I8985" s="30" t="s">
        <v>34722</v>
      </c>
      <c r="J8985" s="29">
        <v>1</v>
      </c>
      <c r="K8985" s="31" t="s">
        <v>35576</v>
      </c>
      <c r="L8985" s="33" t="s">
        <v>33678</v>
      </c>
      <c r="M8985" s="33" t="s">
        <v>26393</v>
      </c>
      <c r="N8985" s="34">
        <v>0.90400000000000003</v>
      </c>
      <c r="O8985" s="34">
        <v>0.87690000000000001</v>
      </c>
      <c r="P8985" s="34">
        <v>1.04</v>
      </c>
    </row>
    <row r="8986" spans="1:16" x14ac:dyDescent="0.2">
      <c r="A8986" s="28" t="s">
        <v>31822</v>
      </c>
      <c r="B8986" s="29" t="s">
        <v>31822</v>
      </c>
      <c r="C8986" s="69" t="s">
        <v>31823</v>
      </c>
      <c r="D8986" s="190">
        <v>56973</v>
      </c>
      <c r="E8986" s="196">
        <f t="shared" si="140"/>
        <v>69734.95199999999</v>
      </c>
      <c r="F8986" s="32"/>
      <c r="G8986" s="39" t="s">
        <v>41414</v>
      </c>
      <c r="H8986" s="29" t="s">
        <v>31803</v>
      </c>
      <c r="I8986" s="30" t="s">
        <v>34722</v>
      </c>
      <c r="J8986" s="29">
        <v>1</v>
      </c>
      <c r="K8986" s="31" t="s">
        <v>35576</v>
      </c>
      <c r="L8986" s="33" t="s">
        <v>33679</v>
      </c>
      <c r="M8986" s="33" t="s">
        <v>26393</v>
      </c>
      <c r="N8986" s="34">
        <v>0.88500000000000001</v>
      </c>
      <c r="O8986" s="34">
        <v>0.85850000000000004</v>
      </c>
      <c r="P8986" s="34">
        <v>1.04</v>
      </c>
    </row>
    <row r="8987" spans="1:16" x14ac:dyDescent="0.2">
      <c r="A8987" s="28" t="s">
        <v>31824</v>
      </c>
      <c r="B8987" s="29" t="s">
        <v>31824</v>
      </c>
      <c r="C8987" s="69" t="s">
        <v>31825</v>
      </c>
      <c r="D8987" s="190">
        <v>60393</v>
      </c>
      <c r="E8987" s="196">
        <f t="shared" si="140"/>
        <v>73921.031999999992</v>
      </c>
      <c r="F8987" s="32"/>
      <c r="G8987" s="23" t="s">
        <v>41414</v>
      </c>
      <c r="H8987" s="29" t="s">
        <v>31803</v>
      </c>
      <c r="I8987" s="30" t="s">
        <v>34722</v>
      </c>
      <c r="J8987" s="29">
        <v>1</v>
      </c>
      <c r="K8987" s="31" t="s">
        <v>35576</v>
      </c>
      <c r="L8987" s="33" t="s">
        <v>33680</v>
      </c>
      <c r="M8987" s="33" t="s">
        <v>26393</v>
      </c>
      <c r="N8987" s="34">
        <v>0.88600000000000001</v>
      </c>
      <c r="O8987" s="34">
        <v>0.85940000000000005</v>
      </c>
      <c r="P8987" s="34">
        <v>1.04</v>
      </c>
    </row>
    <row r="8988" spans="1:16" x14ac:dyDescent="0.2">
      <c r="A8988" s="28" t="s">
        <v>31826</v>
      </c>
      <c r="B8988" s="29" t="s">
        <v>31826</v>
      </c>
      <c r="C8988" s="69" t="s">
        <v>31827</v>
      </c>
      <c r="D8988" s="190">
        <v>5687</v>
      </c>
      <c r="E8988" s="196">
        <f t="shared" si="140"/>
        <v>6960.8879999999999</v>
      </c>
      <c r="F8988" s="32"/>
      <c r="G8988" s="23" t="s">
        <v>41414</v>
      </c>
      <c r="H8988" s="29" t="s">
        <v>30670</v>
      </c>
      <c r="I8988" s="30" t="s">
        <v>34722</v>
      </c>
      <c r="J8988" s="29">
        <v>1</v>
      </c>
      <c r="K8988" s="31" t="s">
        <v>35576</v>
      </c>
      <c r="L8988" s="33" t="s">
        <v>33681</v>
      </c>
      <c r="M8988" s="33" t="s">
        <v>26393</v>
      </c>
      <c r="N8988" s="34">
        <v>0.14699999999999999</v>
      </c>
      <c r="O8988" s="34">
        <v>0.1411</v>
      </c>
      <c r="P8988" s="34">
        <v>0.22900000000000001</v>
      </c>
    </row>
    <row r="8989" spans="1:16" x14ac:dyDescent="0.2">
      <c r="A8989" s="28" t="s">
        <v>31828</v>
      </c>
      <c r="B8989" s="29" t="s">
        <v>31828</v>
      </c>
      <c r="C8989" s="69" t="s">
        <v>31829</v>
      </c>
      <c r="D8989" s="190">
        <v>5687</v>
      </c>
      <c r="E8989" s="196">
        <f t="shared" si="140"/>
        <v>6960.8879999999999</v>
      </c>
      <c r="F8989" s="32"/>
      <c r="G8989" s="23" t="s">
        <v>41414</v>
      </c>
      <c r="H8989" s="29" t="s">
        <v>30670</v>
      </c>
      <c r="I8989" s="30" t="s">
        <v>34722</v>
      </c>
      <c r="J8989" s="29">
        <v>1</v>
      </c>
      <c r="K8989" s="31" t="s">
        <v>35576</v>
      </c>
      <c r="L8989" s="33" t="s">
        <v>33682</v>
      </c>
      <c r="M8989" s="33" t="s">
        <v>26393</v>
      </c>
      <c r="N8989" s="34">
        <v>0.14699999999999999</v>
      </c>
      <c r="O8989" s="34">
        <v>0.1411</v>
      </c>
      <c r="P8989" s="34">
        <v>0.22900000000000001</v>
      </c>
    </row>
    <row r="8990" spans="1:16" x14ac:dyDescent="0.2">
      <c r="A8990" s="28" t="s">
        <v>31830</v>
      </c>
      <c r="B8990" s="29" t="s">
        <v>31830</v>
      </c>
      <c r="C8990" s="69" t="s">
        <v>31831</v>
      </c>
      <c r="D8990" s="190">
        <v>5687</v>
      </c>
      <c r="E8990" s="196">
        <f t="shared" si="140"/>
        <v>6960.8879999999999</v>
      </c>
      <c r="F8990" s="32"/>
      <c r="G8990" s="23" t="s">
        <v>41414</v>
      </c>
      <c r="H8990" s="29" t="s">
        <v>30670</v>
      </c>
      <c r="I8990" s="30" t="s">
        <v>34722</v>
      </c>
      <c r="J8990" s="29">
        <v>1</v>
      </c>
      <c r="K8990" s="31" t="s">
        <v>35576</v>
      </c>
      <c r="L8990" s="33" t="s">
        <v>33683</v>
      </c>
      <c r="M8990" s="33" t="s">
        <v>26393</v>
      </c>
      <c r="N8990" s="34">
        <v>0.14699999999999999</v>
      </c>
      <c r="O8990" s="34">
        <v>0.1411</v>
      </c>
      <c r="P8990" s="34">
        <v>0.22900000000000001</v>
      </c>
    </row>
    <row r="8991" spans="1:16" x14ac:dyDescent="0.2">
      <c r="A8991" s="28" t="s">
        <v>31832</v>
      </c>
      <c r="B8991" s="29" t="s">
        <v>31832</v>
      </c>
      <c r="C8991" s="69" t="s">
        <v>31833</v>
      </c>
      <c r="D8991" s="190">
        <v>5687</v>
      </c>
      <c r="E8991" s="196">
        <f t="shared" si="140"/>
        <v>6960.8879999999999</v>
      </c>
      <c r="F8991" s="32"/>
      <c r="G8991" s="23" t="s">
        <v>41414</v>
      </c>
      <c r="H8991" s="29" t="s">
        <v>30670</v>
      </c>
      <c r="I8991" s="30" t="s">
        <v>34722</v>
      </c>
      <c r="J8991" s="29">
        <v>1</v>
      </c>
      <c r="K8991" s="31" t="s">
        <v>35576</v>
      </c>
      <c r="L8991" s="33" t="s">
        <v>33684</v>
      </c>
      <c r="M8991" s="33" t="s">
        <v>26393</v>
      </c>
      <c r="N8991" s="34">
        <v>0.14699999999999999</v>
      </c>
      <c r="O8991" s="34">
        <v>0.1411</v>
      </c>
      <c r="P8991" s="34">
        <v>0.22900000000000001</v>
      </c>
    </row>
    <row r="8992" spans="1:16" x14ac:dyDescent="0.2">
      <c r="A8992" s="28" t="s">
        <v>31834</v>
      </c>
      <c r="B8992" s="29" t="s">
        <v>31834</v>
      </c>
      <c r="C8992" s="69" t="s">
        <v>31835</v>
      </c>
      <c r="D8992" s="190">
        <v>5687</v>
      </c>
      <c r="E8992" s="196">
        <f t="shared" si="140"/>
        <v>6960.8879999999999</v>
      </c>
      <c r="F8992" s="32"/>
      <c r="G8992" s="23" t="s">
        <v>41414</v>
      </c>
      <c r="H8992" s="29" t="s">
        <v>30670</v>
      </c>
      <c r="I8992" s="30" t="s">
        <v>34722</v>
      </c>
      <c r="J8992" s="29">
        <v>1</v>
      </c>
      <c r="K8992" s="31" t="s">
        <v>35576</v>
      </c>
      <c r="L8992" s="33" t="s">
        <v>33685</v>
      </c>
      <c r="M8992" s="33" t="s">
        <v>26393</v>
      </c>
      <c r="N8992" s="34">
        <v>0.14699999999999999</v>
      </c>
      <c r="O8992" s="34">
        <v>0.1411</v>
      </c>
      <c r="P8992" s="34">
        <v>0.22900000000000001</v>
      </c>
    </row>
    <row r="8993" spans="1:16" x14ac:dyDescent="0.2">
      <c r="A8993" s="28" t="s">
        <v>30577</v>
      </c>
      <c r="B8993" s="29" t="s">
        <v>30577</v>
      </c>
      <c r="C8993" s="69" t="s">
        <v>31836</v>
      </c>
      <c r="D8993" s="190">
        <v>3637</v>
      </c>
      <c r="E8993" s="196">
        <f t="shared" si="140"/>
        <v>4451.6879999999992</v>
      </c>
      <c r="F8993" s="32"/>
      <c r="G8993" s="23" t="s">
        <v>41414</v>
      </c>
      <c r="H8993" s="29" t="s">
        <v>30670</v>
      </c>
      <c r="I8993" s="30" t="s">
        <v>34722</v>
      </c>
      <c r="J8993" s="29">
        <v>1</v>
      </c>
      <c r="K8993" s="31" t="s">
        <v>35576</v>
      </c>
      <c r="L8993" s="33" t="s">
        <v>33686</v>
      </c>
      <c r="M8993" s="33" t="s">
        <v>26393</v>
      </c>
      <c r="N8993" s="34">
        <v>0.156</v>
      </c>
      <c r="O8993" s="34">
        <v>0.14979999999999999</v>
      </c>
      <c r="P8993" s="34">
        <v>0.22900000000000001</v>
      </c>
    </row>
    <row r="8994" spans="1:16" x14ac:dyDescent="0.2">
      <c r="A8994" s="28" t="s">
        <v>31837</v>
      </c>
      <c r="B8994" s="29" t="s">
        <v>31837</v>
      </c>
      <c r="C8994" s="69" t="s">
        <v>31838</v>
      </c>
      <c r="D8994" s="190">
        <v>3522</v>
      </c>
      <c r="E8994" s="196">
        <f t="shared" si="140"/>
        <v>4310.9279999999999</v>
      </c>
      <c r="F8994" s="32"/>
      <c r="G8994" s="23" t="s">
        <v>41414</v>
      </c>
      <c r="H8994" s="29" t="s">
        <v>30670</v>
      </c>
      <c r="I8994" s="30" t="s">
        <v>34722</v>
      </c>
      <c r="J8994" s="29">
        <v>1</v>
      </c>
      <c r="K8994" s="31" t="s">
        <v>35576</v>
      </c>
      <c r="L8994" s="33" t="s">
        <v>33687</v>
      </c>
      <c r="M8994" s="33" t="s">
        <v>26393</v>
      </c>
      <c r="N8994" s="34">
        <v>0.156</v>
      </c>
      <c r="O8994" s="34">
        <v>0.14979999999999999</v>
      </c>
      <c r="P8994" s="34">
        <v>0.22900000000000001</v>
      </c>
    </row>
    <row r="8995" spans="1:16" x14ac:dyDescent="0.2">
      <c r="A8995" s="28" t="s">
        <v>31839</v>
      </c>
      <c r="B8995" s="29" t="s">
        <v>31839</v>
      </c>
      <c r="C8995" s="69" t="s">
        <v>31840</v>
      </c>
      <c r="D8995" s="190">
        <v>3522</v>
      </c>
      <c r="E8995" s="196">
        <f t="shared" si="140"/>
        <v>4310.9279999999999</v>
      </c>
      <c r="F8995" s="32"/>
      <c r="G8995" s="23" t="s">
        <v>41414</v>
      </c>
      <c r="H8995" s="29" t="s">
        <v>30670</v>
      </c>
      <c r="I8995" s="30" t="s">
        <v>34722</v>
      </c>
      <c r="J8995" s="29">
        <v>1</v>
      </c>
      <c r="K8995" s="31" t="s">
        <v>35576</v>
      </c>
      <c r="L8995" s="33" t="s">
        <v>33688</v>
      </c>
      <c r="M8995" s="33" t="s">
        <v>26393</v>
      </c>
      <c r="N8995" s="34">
        <v>0.161</v>
      </c>
      <c r="O8995" s="34">
        <v>0.15459999999999999</v>
      </c>
      <c r="P8995" s="34">
        <v>0.22900000000000001</v>
      </c>
    </row>
    <row r="8996" spans="1:16" x14ac:dyDescent="0.2">
      <c r="A8996" s="28" t="s">
        <v>31841</v>
      </c>
      <c r="B8996" s="29" t="s">
        <v>31841</v>
      </c>
      <c r="C8996" s="69" t="s">
        <v>31842</v>
      </c>
      <c r="D8996" s="190">
        <v>3522</v>
      </c>
      <c r="E8996" s="196">
        <f t="shared" si="140"/>
        <v>4310.9279999999999</v>
      </c>
      <c r="F8996" s="32"/>
      <c r="G8996" s="23" t="s">
        <v>41414</v>
      </c>
      <c r="H8996" s="29" t="s">
        <v>30670</v>
      </c>
      <c r="I8996" s="30" t="s">
        <v>34722</v>
      </c>
      <c r="J8996" s="29">
        <v>1</v>
      </c>
      <c r="K8996" s="31" t="s">
        <v>35576</v>
      </c>
      <c r="L8996" s="33" t="s">
        <v>33689</v>
      </c>
      <c r="M8996" s="33" t="s">
        <v>26393</v>
      </c>
      <c r="N8996" s="34">
        <v>0.161</v>
      </c>
      <c r="O8996" s="34">
        <v>0.15459999999999999</v>
      </c>
      <c r="P8996" s="34">
        <v>0.22900000000000001</v>
      </c>
    </row>
    <row r="8997" spans="1:16" x14ac:dyDescent="0.2">
      <c r="A8997" s="28" t="s">
        <v>31843</v>
      </c>
      <c r="B8997" s="29" t="s">
        <v>31843</v>
      </c>
      <c r="C8997" s="69" t="s">
        <v>31844</v>
      </c>
      <c r="D8997" s="190">
        <v>3522</v>
      </c>
      <c r="E8997" s="196">
        <f t="shared" si="140"/>
        <v>4310.9279999999999</v>
      </c>
      <c r="F8997" s="32"/>
      <c r="G8997" s="23" t="s">
        <v>41414</v>
      </c>
      <c r="H8997" s="29" t="s">
        <v>30670</v>
      </c>
      <c r="I8997" s="30" t="s">
        <v>34722</v>
      </c>
      <c r="J8997" s="29">
        <v>1</v>
      </c>
      <c r="K8997" s="31" t="s">
        <v>35576</v>
      </c>
      <c r="L8997" s="33" t="s">
        <v>33690</v>
      </c>
      <c r="M8997" s="33" t="s">
        <v>26393</v>
      </c>
      <c r="N8997" s="34">
        <v>0.161</v>
      </c>
      <c r="O8997" s="34">
        <v>0.15459999999999999</v>
      </c>
      <c r="P8997" s="34">
        <v>0.22900000000000001</v>
      </c>
    </row>
    <row r="8998" spans="1:16" x14ac:dyDescent="0.2">
      <c r="A8998" s="28" t="s">
        <v>31845</v>
      </c>
      <c r="B8998" s="29" t="s">
        <v>31845</v>
      </c>
      <c r="C8998" s="69" t="s">
        <v>31846</v>
      </c>
      <c r="D8998" s="190">
        <v>3637</v>
      </c>
      <c r="E8998" s="196">
        <f t="shared" si="140"/>
        <v>4451.6879999999992</v>
      </c>
      <c r="F8998" s="32"/>
      <c r="G8998" s="23" t="s">
        <v>41414</v>
      </c>
      <c r="H8998" s="29" t="s">
        <v>30670</v>
      </c>
      <c r="I8998" s="30" t="s">
        <v>34722</v>
      </c>
      <c r="J8998" s="29">
        <v>1</v>
      </c>
      <c r="K8998" s="31" t="s">
        <v>35576</v>
      </c>
      <c r="L8998" s="33" t="s">
        <v>33691</v>
      </c>
      <c r="M8998" s="33" t="s">
        <v>26393</v>
      </c>
      <c r="N8998" s="34">
        <v>0.161</v>
      </c>
      <c r="O8998" s="34">
        <v>0.15459999999999999</v>
      </c>
      <c r="P8998" s="34">
        <v>0.22900000000000001</v>
      </c>
    </row>
    <row r="8999" spans="1:16" x14ac:dyDescent="0.2">
      <c r="A8999" s="28" t="s">
        <v>31847</v>
      </c>
      <c r="B8999" s="29" t="s">
        <v>31847</v>
      </c>
      <c r="C8999" s="69" t="s">
        <v>31848</v>
      </c>
      <c r="D8999" s="190">
        <v>3637</v>
      </c>
      <c r="E8999" s="196">
        <f t="shared" si="140"/>
        <v>4451.6879999999992</v>
      </c>
      <c r="F8999" s="32"/>
      <c r="G8999" s="23" t="s">
        <v>41414</v>
      </c>
      <c r="H8999" s="29" t="s">
        <v>30670</v>
      </c>
      <c r="I8999" s="30" t="s">
        <v>34722</v>
      </c>
      <c r="J8999" s="29">
        <v>1</v>
      </c>
      <c r="K8999" s="31" t="s">
        <v>35576</v>
      </c>
      <c r="L8999" s="33" t="s">
        <v>33692</v>
      </c>
      <c r="M8999" s="33" t="s">
        <v>26393</v>
      </c>
      <c r="N8999" s="34">
        <v>0.161</v>
      </c>
      <c r="O8999" s="34">
        <v>0.15459999999999999</v>
      </c>
      <c r="P8999" s="34">
        <v>0.22900000000000001</v>
      </c>
    </row>
    <row r="9000" spans="1:16" x14ac:dyDescent="0.2">
      <c r="A9000" s="28" t="s">
        <v>31849</v>
      </c>
      <c r="B9000" s="29" t="s">
        <v>31849</v>
      </c>
      <c r="C9000" s="69" t="s">
        <v>31850</v>
      </c>
      <c r="D9000" s="190">
        <v>4092</v>
      </c>
      <c r="E9000" s="196">
        <f t="shared" si="140"/>
        <v>5008.6079999999993</v>
      </c>
      <c r="F9000" s="32"/>
      <c r="G9000" s="23" t="s">
        <v>41414</v>
      </c>
      <c r="H9000" s="29" t="s">
        <v>30670</v>
      </c>
      <c r="I9000" s="30" t="s">
        <v>34722</v>
      </c>
      <c r="J9000" s="29">
        <v>1</v>
      </c>
      <c r="K9000" s="31" t="s">
        <v>35576</v>
      </c>
      <c r="L9000" s="33" t="s">
        <v>33693</v>
      </c>
      <c r="M9000" s="33" t="s">
        <v>26393</v>
      </c>
      <c r="N9000" s="34">
        <v>0.161</v>
      </c>
      <c r="O9000" s="34">
        <v>0.15459999999999999</v>
      </c>
      <c r="P9000" s="34">
        <v>0.22900000000000001</v>
      </c>
    </row>
    <row r="9001" spans="1:16" x14ac:dyDescent="0.2">
      <c r="A9001" s="28" t="s">
        <v>31851</v>
      </c>
      <c r="B9001" s="29" t="s">
        <v>31851</v>
      </c>
      <c r="C9001" s="69" t="s">
        <v>31852</v>
      </c>
      <c r="D9001" s="190">
        <v>5459</v>
      </c>
      <c r="E9001" s="196">
        <f t="shared" si="140"/>
        <v>6681.8159999999989</v>
      </c>
      <c r="F9001" s="32"/>
      <c r="G9001" s="23" t="s">
        <v>41414</v>
      </c>
      <c r="H9001" s="29" t="s">
        <v>30670</v>
      </c>
      <c r="I9001" s="30" t="s">
        <v>34722</v>
      </c>
      <c r="J9001" s="29">
        <v>1</v>
      </c>
      <c r="K9001" s="31" t="s">
        <v>35576</v>
      </c>
      <c r="L9001" s="33" t="s">
        <v>33694</v>
      </c>
      <c r="M9001" s="33" t="s">
        <v>26393</v>
      </c>
      <c r="N9001" s="34">
        <v>0.161</v>
      </c>
      <c r="O9001" s="34">
        <v>0.15459999999999999</v>
      </c>
      <c r="P9001" s="34">
        <v>0.22900000000000001</v>
      </c>
    </row>
    <row r="9002" spans="1:16" x14ac:dyDescent="0.2">
      <c r="A9002" s="28" t="s">
        <v>31853</v>
      </c>
      <c r="B9002" s="29" t="s">
        <v>31853</v>
      </c>
      <c r="C9002" s="69" t="s">
        <v>31854</v>
      </c>
      <c r="D9002" s="190">
        <v>5572</v>
      </c>
      <c r="E9002" s="196">
        <f t="shared" si="140"/>
        <v>6820.1279999999997</v>
      </c>
      <c r="F9002" s="32"/>
      <c r="G9002" s="23" t="s">
        <v>41414</v>
      </c>
      <c r="H9002" s="29" t="s">
        <v>30670</v>
      </c>
      <c r="I9002" s="30" t="s">
        <v>34722</v>
      </c>
      <c r="J9002" s="29">
        <v>1</v>
      </c>
      <c r="K9002" s="31" t="s">
        <v>35576</v>
      </c>
      <c r="L9002" s="33" t="s">
        <v>33695</v>
      </c>
      <c r="M9002" s="33" t="s">
        <v>26393</v>
      </c>
      <c r="N9002" s="34">
        <v>0.161</v>
      </c>
      <c r="O9002" s="34">
        <v>0.15459999999999999</v>
      </c>
      <c r="P9002" s="34">
        <v>0.22900000000000001</v>
      </c>
    </row>
    <row r="9003" spans="1:16" x14ac:dyDescent="0.2">
      <c r="A9003" s="28" t="s">
        <v>31855</v>
      </c>
      <c r="B9003" s="29" t="s">
        <v>31855</v>
      </c>
      <c r="C9003" s="69" t="s">
        <v>31856</v>
      </c>
      <c r="D9003" s="190">
        <v>11386</v>
      </c>
      <c r="E9003" s="196">
        <f t="shared" si="140"/>
        <v>13936.464</v>
      </c>
      <c r="F9003" s="32"/>
      <c r="G9003" s="23" t="s">
        <v>41414</v>
      </c>
      <c r="H9003" s="29" t="s">
        <v>30670</v>
      </c>
      <c r="I9003" s="30" t="s">
        <v>34722</v>
      </c>
      <c r="J9003" s="29">
        <v>1</v>
      </c>
      <c r="K9003" s="31" t="s">
        <v>35576</v>
      </c>
      <c r="L9003" s="33" t="s">
        <v>33696</v>
      </c>
      <c r="M9003" s="33" t="s">
        <v>26393</v>
      </c>
      <c r="N9003" s="34">
        <v>0.28299999999999997</v>
      </c>
      <c r="O9003" s="34">
        <v>0.2717</v>
      </c>
      <c r="P9003" s="34">
        <v>0.36899999999999999</v>
      </c>
    </row>
    <row r="9004" spans="1:16" x14ac:dyDescent="0.2">
      <c r="A9004" s="28" t="s">
        <v>31857</v>
      </c>
      <c r="B9004" s="29" t="s">
        <v>31857</v>
      </c>
      <c r="C9004" s="69" t="s">
        <v>31858</v>
      </c>
      <c r="D9004" s="190">
        <v>11386</v>
      </c>
      <c r="E9004" s="196">
        <f t="shared" si="140"/>
        <v>13936.464</v>
      </c>
      <c r="F9004" s="32"/>
      <c r="G9004" s="23" t="s">
        <v>41414</v>
      </c>
      <c r="H9004" s="29" t="s">
        <v>30670</v>
      </c>
      <c r="I9004" s="30" t="s">
        <v>34722</v>
      </c>
      <c r="J9004" s="29">
        <v>1</v>
      </c>
      <c r="K9004" s="31" t="s">
        <v>35576</v>
      </c>
      <c r="L9004" s="33" t="s">
        <v>33697</v>
      </c>
      <c r="M9004" s="33" t="s">
        <v>26393</v>
      </c>
      <c r="N9004" s="34">
        <v>0.28299999999999997</v>
      </c>
      <c r="O9004" s="34">
        <v>0.2717</v>
      </c>
      <c r="P9004" s="34">
        <v>0.36899999999999999</v>
      </c>
    </row>
    <row r="9005" spans="1:16" x14ac:dyDescent="0.2">
      <c r="A9005" s="28" t="s">
        <v>31859</v>
      </c>
      <c r="B9005" s="29" t="s">
        <v>31859</v>
      </c>
      <c r="C9005" s="69" t="s">
        <v>31860</v>
      </c>
      <c r="D9005" s="190">
        <v>11386</v>
      </c>
      <c r="E9005" s="196">
        <f t="shared" si="140"/>
        <v>13936.464</v>
      </c>
      <c r="F9005" s="32"/>
      <c r="G9005" s="23" t="s">
        <v>41414</v>
      </c>
      <c r="H9005" s="29" t="s">
        <v>30670</v>
      </c>
      <c r="I9005" s="30" t="s">
        <v>34722</v>
      </c>
      <c r="J9005" s="29">
        <v>1</v>
      </c>
      <c r="K9005" s="31" t="s">
        <v>35576</v>
      </c>
      <c r="L9005" s="33" t="s">
        <v>33698</v>
      </c>
      <c r="M9005" s="33" t="s">
        <v>26393</v>
      </c>
      <c r="N9005" s="34">
        <v>0.28299999999999997</v>
      </c>
      <c r="O9005" s="34">
        <v>0.2717</v>
      </c>
      <c r="P9005" s="34">
        <v>0.36899999999999999</v>
      </c>
    </row>
    <row r="9006" spans="1:16" x14ac:dyDescent="0.2">
      <c r="A9006" s="28" t="s">
        <v>31861</v>
      </c>
      <c r="B9006" s="29" t="s">
        <v>31861</v>
      </c>
      <c r="C9006" s="69" t="s">
        <v>31862</v>
      </c>
      <c r="D9006" s="190">
        <v>11386</v>
      </c>
      <c r="E9006" s="196">
        <f t="shared" si="140"/>
        <v>13936.464</v>
      </c>
      <c r="F9006" s="32"/>
      <c r="G9006" s="23" t="s">
        <v>41414</v>
      </c>
      <c r="H9006" s="29" t="s">
        <v>30670</v>
      </c>
      <c r="I9006" s="30" t="s">
        <v>34722</v>
      </c>
      <c r="J9006" s="29">
        <v>1</v>
      </c>
      <c r="K9006" s="31" t="s">
        <v>35576</v>
      </c>
      <c r="L9006" s="33" t="s">
        <v>33699</v>
      </c>
      <c r="M9006" s="33" t="s">
        <v>26393</v>
      </c>
      <c r="N9006" s="34">
        <v>0.28299999999999997</v>
      </c>
      <c r="O9006" s="34">
        <v>0.2717</v>
      </c>
      <c r="P9006" s="34">
        <v>0.36899999999999999</v>
      </c>
    </row>
    <row r="9007" spans="1:16" x14ac:dyDescent="0.2">
      <c r="A9007" s="28" t="s">
        <v>31863</v>
      </c>
      <c r="B9007" s="29" t="s">
        <v>31863</v>
      </c>
      <c r="C9007" s="69" t="s">
        <v>31864</v>
      </c>
      <c r="D9007" s="190">
        <v>11386</v>
      </c>
      <c r="E9007" s="196">
        <f t="shared" si="140"/>
        <v>13936.464</v>
      </c>
      <c r="F9007" s="32"/>
      <c r="G9007" s="23" t="s">
        <v>41414</v>
      </c>
      <c r="H9007" s="29" t="s">
        <v>30670</v>
      </c>
      <c r="I9007" s="30" t="s">
        <v>34722</v>
      </c>
      <c r="J9007" s="29">
        <v>1</v>
      </c>
      <c r="K9007" s="31" t="s">
        <v>35576</v>
      </c>
      <c r="L9007" s="33" t="s">
        <v>33700</v>
      </c>
      <c r="M9007" s="33" t="s">
        <v>26393</v>
      </c>
      <c r="N9007" s="34">
        <v>0.28299999999999997</v>
      </c>
      <c r="O9007" s="34">
        <v>0.2717</v>
      </c>
      <c r="P9007" s="34">
        <v>0.36899999999999999</v>
      </c>
    </row>
    <row r="9008" spans="1:16" x14ac:dyDescent="0.2">
      <c r="A9008" s="28" t="s">
        <v>31865</v>
      </c>
      <c r="B9008" s="29" t="s">
        <v>31865</v>
      </c>
      <c r="C9008" s="69" t="s">
        <v>31866</v>
      </c>
      <c r="D9008" s="190">
        <v>9106</v>
      </c>
      <c r="E9008" s="196">
        <f t="shared" si="140"/>
        <v>11145.743999999999</v>
      </c>
      <c r="F9008" s="32"/>
      <c r="G9008" s="23" t="s">
        <v>41414</v>
      </c>
      <c r="H9008" s="29" t="s">
        <v>30670</v>
      </c>
      <c r="I9008" s="30" t="s">
        <v>34722</v>
      </c>
      <c r="J9008" s="29">
        <v>1</v>
      </c>
      <c r="K9008" s="31" t="s">
        <v>35576</v>
      </c>
      <c r="L9008" s="33" t="s">
        <v>33701</v>
      </c>
      <c r="M9008" s="33" t="s">
        <v>26393</v>
      </c>
      <c r="N9008" s="34">
        <v>0.30199999999999999</v>
      </c>
      <c r="O9008" s="34">
        <v>0.28989999999999999</v>
      </c>
      <c r="P9008" s="34">
        <v>0.36899999999999999</v>
      </c>
    </row>
    <row r="9009" spans="1:16" x14ac:dyDescent="0.2">
      <c r="A9009" s="28" t="s">
        <v>31867</v>
      </c>
      <c r="B9009" s="29" t="s">
        <v>31867</v>
      </c>
      <c r="C9009" s="69" t="s">
        <v>31868</v>
      </c>
      <c r="D9009" s="190">
        <v>8195</v>
      </c>
      <c r="E9009" s="196">
        <f t="shared" si="140"/>
        <v>10030.68</v>
      </c>
      <c r="F9009" s="32"/>
      <c r="G9009" s="23" t="s">
        <v>41414</v>
      </c>
      <c r="H9009" s="29" t="s">
        <v>30670</v>
      </c>
      <c r="I9009" s="30" t="s">
        <v>34722</v>
      </c>
      <c r="J9009" s="29">
        <v>1</v>
      </c>
      <c r="K9009" s="31" t="s">
        <v>35576</v>
      </c>
      <c r="L9009" s="33" t="s">
        <v>33702</v>
      </c>
      <c r="M9009" s="33" t="s">
        <v>26393</v>
      </c>
      <c r="N9009" s="34">
        <v>0.30199999999999999</v>
      </c>
      <c r="O9009" s="34">
        <v>0.28989999999999999</v>
      </c>
      <c r="P9009" s="34">
        <v>0.36899999999999999</v>
      </c>
    </row>
    <row r="9010" spans="1:16" x14ac:dyDescent="0.2">
      <c r="A9010" s="28" t="s">
        <v>31869</v>
      </c>
      <c r="B9010" s="29" t="s">
        <v>31869</v>
      </c>
      <c r="C9010" s="69" t="s">
        <v>31870</v>
      </c>
      <c r="D9010" s="190">
        <v>8195</v>
      </c>
      <c r="E9010" s="196">
        <f t="shared" si="140"/>
        <v>10030.68</v>
      </c>
      <c r="F9010" s="32"/>
      <c r="G9010" s="23" t="s">
        <v>41414</v>
      </c>
      <c r="H9010" s="29" t="s">
        <v>30670</v>
      </c>
      <c r="I9010" s="30" t="s">
        <v>34722</v>
      </c>
      <c r="J9010" s="29">
        <v>1</v>
      </c>
      <c r="K9010" s="31" t="s">
        <v>35576</v>
      </c>
      <c r="L9010" s="33" t="s">
        <v>33703</v>
      </c>
      <c r="M9010" s="33" t="s">
        <v>26393</v>
      </c>
      <c r="N9010" s="34">
        <v>0.29699999999999999</v>
      </c>
      <c r="O9010" s="34">
        <v>0.28510000000000002</v>
      </c>
      <c r="P9010" s="34">
        <v>0.36899999999999999</v>
      </c>
    </row>
    <row r="9011" spans="1:16" x14ac:dyDescent="0.2">
      <c r="A9011" s="28" t="s">
        <v>31871</v>
      </c>
      <c r="B9011" s="29" t="s">
        <v>31871</v>
      </c>
      <c r="C9011" s="69" t="s">
        <v>31872</v>
      </c>
      <c r="D9011" s="190">
        <v>8195</v>
      </c>
      <c r="E9011" s="196">
        <f t="shared" si="140"/>
        <v>10030.68</v>
      </c>
      <c r="F9011" s="32"/>
      <c r="G9011" s="23" t="s">
        <v>41414</v>
      </c>
      <c r="H9011" s="29" t="s">
        <v>30670</v>
      </c>
      <c r="I9011" s="30" t="s">
        <v>34722</v>
      </c>
      <c r="J9011" s="29">
        <v>1</v>
      </c>
      <c r="K9011" s="31" t="s">
        <v>35576</v>
      </c>
      <c r="L9011" s="33" t="s">
        <v>33704</v>
      </c>
      <c r="M9011" s="33" t="s">
        <v>26393</v>
      </c>
      <c r="N9011" s="34">
        <v>0.29699999999999999</v>
      </c>
      <c r="O9011" s="34">
        <v>0.28510000000000002</v>
      </c>
      <c r="P9011" s="34">
        <v>0.36899999999999999</v>
      </c>
    </row>
    <row r="9012" spans="1:16" x14ac:dyDescent="0.2">
      <c r="A9012" s="28" t="s">
        <v>30578</v>
      </c>
      <c r="B9012" s="29" t="s">
        <v>30578</v>
      </c>
      <c r="C9012" s="69" t="s">
        <v>31873</v>
      </c>
      <c r="D9012" s="190">
        <v>8195</v>
      </c>
      <c r="E9012" s="196">
        <f t="shared" si="140"/>
        <v>10030.68</v>
      </c>
      <c r="F9012" s="32"/>
      <c r="G9012" s="23" t="s">
        <v>41414</v>
      </c>
      <c r="H9012" s="29" t="s">
        <v>30670</v>
      </c>
      <c r="I9012" s="30" t="s">
        <v>34722</v>
      </c>
      <c r="J9012" s="29">
        <v>1</v>
      </c>
      <c r="K9012" s="31" t="s">
        <v>35576</v>
      </c>
      <c r="L9012" s="33" t="s">
        <v>33705</v>
      </c>
      <c r="M9012" s="33" t="s">
        <v>26393</v>
      </c>
      <c r="N9012" s="34">
        <v>0.29699999999999999</v>
      </c>
      <c r="O9012" s="34">
        <v>0.28510000000000002</v>
      </c>
      <c r="P9012" s="34">
        <v>0.36899999999999999</v>
      </c>
    </row>
    <row r="9013" spans="1:16" x14ac:dyDescent="0.2">
      <c r="A9013" s="28" t="s">
        <v>31874</v>
      </c>
      <c r="B9013" s="29" t="s">
        <v>31874</v>
      </c>
      <c r="C9013" s="69" t="s">
        <v>31875</v>
      </c>
      <c r="D9013" s="190">
        <v>8763</v>
      </c>
      <c r="E9013" s="196">
        <f t="shared" si="140"/>
        <v>10725.912</v>
      </c>
      <c r="F9013" s="32"/>
      <c r="G9013" s="23" t="s">
        <v>41414</v>
      </c>
      <c r="H9013" s="29" t="s">
        <v>30670</v>
      </c>
      <c r="I9013" s="30" t="s">
        <v>34722</v>
      </c>
      <c r="J9013" s="29">
        <v>1</v>
      </c>
      <c r="K9013" s="31" t="s">
        <v>35576</v>
      </c>
      <c r="L9013" s="33" t="s">
        <v>33706</v>
      </c>
      <c r="M9013" s="33" t="s">
        <v>26393</v>
      </c>
      <c r="N9013" s="34">
        <v>0.30199999999999999</v>
      </c>
      <c r="O9013" s="34">
        <v>0.28989999999999999</v>
      </c>
      <c r="P9013" s="34">
        <v>0.36899999999999999</v>
      </c>
    </row>
    <row r="9014" spans="1:16" x14ac:dyDescent="0.2">
      <c r="A9014" s="28" t="s">
        <v>31876</v>
      </c>
      <c r="B9014" s="29" t="s">
        <v>31876</v>
      </c>
      <c r="C9014" s="69" t="s">
        <v>31877</v>
      </c>
      <c r="D9014" s="190">
        <v>8763</v>
      </c>
      <c r="E9014" s="196">
        <f t="shared" si="140"/>
        <v>10725.912</v>
      </c>
      <c r="F9014" s="32"/>
      <c r="G9014" s="23" t="s">
        <v>41414</v>
      </c>
      <c r="H9014" s="29" t="s">
        <v>30670</v>
      </c>
      <c r="I9014" s="30" t="s">
        <v>34722</v>
      </c>
      <c r="J9014" s="29">
        <v>1</v>
      </c>
      <c r="K9014" s="31" t="s">
        <v>35576</v>
      </c>
      <c r="L9014" s="33" t="s">
        <v>33707</v>
      </c>
      <c r="M9014" s="33" t="s">
        <v>26393</v>
      </c>
      <c r="N9014" s="34">
        <v>0.316</v>
      </c>
      <c r="O9014" s="34">
        <v>0.3034</v>
      </c>
      <c r="P9014" s="34">
        <v>0.36899999999999999</v>
      </c>
    </row>
    <row r="9015" spans="1:16" x14ac:dyDescent="0.2">
      <c r="A9015" s="28" t="s">
        <v>31878</v>
      </c>
      <c r="B9015" s="29" t="s">
        <v>31878</v>
      </c>
      <c r="C9015" s="69" t="s">
        <v>31879</v>
      </c>
      <c r="D9015" s="190">
        <v>6256</v>
      </c>
      <c r="E9015" s="196">
        <f t="shared" si="140"/>
        <v>7657.3439999999991</v>
      </c>
      <c r="F9015" s="32"/>
      <c r="G9015" s="23" t="s">
        <v>41414</v>
      </c>
      <c r="H9015" s="29" t="s">
        <v>30670</v>
      </c>
      <c r="I9015" s="30" t="s">
        <v>34722</v>
      </c>
      <c r="J9015" s="29">
        <v>1</v>
      </c>
      <c r="K9015" s="31" t="s">
        <v>35576</v>
      </c>
      <c r="L9015" s="33" t="s">
        <v>33708</v>
      </c>
      <c r="M9015" s="33" t="s">
        <v>26393</v>
      </c>
      <c r="N9015" s="34">
        <v>0.316</v>
      </c>
      <c r="O9015" s="34">
        <v>0.3034</v>
      </c>
      <c r="P9015" s="34">
        <v>0.36899999999999999</v>
      </c>
    </row>
    <row r="9016" spans="1:16" x14ac:dyDescent="0.2">
      <c r="A9016" s="28" t="s">
        <v>31880</v>
      </c>
      <c r="B9016" s="29" t="s">
        <v>31880</v>
      </c>
      <c r="C9016" s="69" t="s">
        <v>31881</v>
      </c>
      <c r="D9016" s="190">
        <v>10702</v>
      </c>
      <c r="E9016" s="196">
        <f t="shared" si="140"/>
        <v>13099.247999999998</v>
      </c>
      <c r="F9016" s="32"/>
      <c r="G9016" s="23" t="s">
        <v>41414</v>
      </c>
      <c r="H9016" s="29" t="s">
        <v>30670</v>
      </c>
      <c r="I9016" s="30" t="s">
        <v>34722</v>
      </c>
      <c r="J9016" s="29">
        <v>1</v>
      </c>
      <c r="K9016" s="31" t="s">
        <v>35576</v>
      </c>
      <c r="L9016" s="33" t="s">
        <v>33709</v>
      </c>
      <c r="M9016" s="33" t="s">
        <v>26393</v>
      </c>
      <c r="N9016" s="34">
        <v>0.316</v>
      </c>
      <c r="O9016" s="34">
        <v>0.3034</v>
      </c>
      <c r="P9016" s="34">
        <v>0.36899999999999999</v>
      </c>
    </row>
    <row r="9017" spans="1:16" x14ac:dyDescent="0.2">
      <c r="A9017" s="28" t="s">
        <v>31882</v>
      </c>
      <c r="B9017" s="29" t="s">
        <v>31882</v>
      </c>
      <c r="C9017" s="69" t="s">
        <v>31883</v>
      </c>
      <c r="D9017" s="190">
        <v>11955</v>
      </c>
      <c r="E9017" s="196">
        <f t="shared" si="140"/>
        <v>14632.92</v>
      </c>
      <c r="F9017" s="32"/>
      <c r="G9017" s="23" t="s">
        <v>41414</v>
      </c>
      <c r="H9017" s="29" t="s">
        <v>30670</v>
      </c>
      <c r="I9017" s="30" t="s">
        <v>34722</v>
      </c>
      <c r="J9017" s="29">
        <v>1</v>
      </c>
      <c r="K9017" s="31" t="s">
        <v>35576</v>
      </c>
      <c r="L9017" s="33" t="s">
        <v>33710</v>
      </c>
      <c r="M9017" s="33" t="s">
        <v>26393</v>
      </c>
      <c r="N9017" s="34">
        <v>0.316</v>
      </c>
      <c r="O9017" s="34">
        <v>0.3034</v>
      </c>
      <c r="P9017" s="34">
        <v>0.36899999999999999</v>
      </c>
    </row>
    <row r="9018" spans="1:16" x14ac:dyDescent="0.2">
      <c r="A9018" s="28" t="s">
        <v>31884</v>
      </c>
      <c r="B9018" s="29" t="s">
        <v>31884</v>
      </c>
      <c r="C9018" s="69" t="s">
        <v>31885</v>
      </c>
      <c r="D9018" s="190">
        <v>18224</v>
      </c>
      <c r="E9018" s="196">
        <f t="shared" si="140"/>
        <v>22306.175999999999</v>
      </c>
      <c r="F9018" s="32"/>
      <c r="G9018" s="23" t="s">
        <v>41414</v>
      </c>
      <c r="H9018" s="29" t="s">
        <v>30670</v>
      </c>
      <c r="I9018" s="30" t="s">
        <v>34722</v>
      </c>
      <c r="J9018" s="29">
        <v>1</v>
      </c>
      <c r="K9018" s="31" t="s">
        <v>35576</v>
      </c>
      <c r="L9018" s="33" t="s">
        <v>33711</v>
      </c>
      <c r="M9018" s="33" t="s">
        <v>26393</v>
      </c>
      <c r="N9018" s="34">
        <v>0.42399999999999999</v>
      </c>
      <c r="O9018" s="34">
        <v>0.40699999999999997</v>
      </c>
      <c r="P9018" s="34">
        <v>0.71599999999999997</v>
      </c>
    </row>
    <row r="9019" spans="1:16" x14ac:dyDescent="0.2">
      <c r="A9019" s="28" t="s">
        <v>31886</v>
      </c>
      <c r="B9019" s="29" t="s">
        <v>31886</v>
      </c>
      <c r="C9019" s="69" t="s">
        <v>31887</v>
      </c>
      <c r="D9019" s="190">
        <v>18224</v>
      </c>
      <c r="E9019" s="196">
        <f t="shared" si="140"/>
        <v>22306.175999999999</v>
      </c>
      <c r="F9019" s="32"/>
      <c r="G9019" s="23" t="s">
        <v>41414</v>
      </c>
      <c r="H9019" s="29" t="s">
        <v>30670</v>
      </c>
      <c r="I9019" s="30" t="s">
        <v>34722</v>
      </c>
      <c r="J9019" s="29">
        <v>1</v>
      </c>
      <c r="K9019" s="31" t="s">
        <v>35576</v>
      </c>
      <c r="L9019" s="33" t="s">
        <v>33712</v>
      </c>
      <c r="M9019" s="33" t="s">
        <v>26393</v>
      </c>
      <c r="N9019" s="34">
        <v>0.42399999999999999</v>
      </c>
      <c r="O9019" s="34">
        <v>0.40699999999999997</v>
      </c>
      <c r="P9019" s="34">
        <v>0.71599999999999997</v>
      </c>
    </row>
    <row r="9020" spans="1:16" x14ac:dyDescent="0.2">
      <c r="A9020" s="28" t="s">
        <v>31888</v>
      </c>
      <c r="B9020" s="29" t="s">
        <v>31888</v>
      </c>
      <c r="C9020" s="69" t="s">
        <v>31889</v>
      </c>
      <c r="D9020" s="190">
        <v>18224</v>
      </c>
      <c r="E9020" s="196">
        <f t="shared" si="140"/>
        <v>22306.175999999999</v>
      </c>
      <c r="F9020" s="32"/>
      <c r="G9020" s="23" t="s">
        <v>41414</v>
      </c>
      <c r="H9020" s="29" t="s">
        <v>30670</v>
      </c>
      <c r="I9020" s="30" t="s">
        <v>34722</v>
      </c>
      <c r="J9020" s="29">
        <v>1</v>
      </c>
      <c r="K9020" s="31" t="s">
        <v>35576</v>
      </c>
      <c r="L9020" s="33" t="s">
        <v>33713</v>
      </c>
      <c r="M9020" s="33" t="s">
        <v>26393</v>
      </c>
      <c r="N9020" s="34">
        <v>0.42399999999999999</v>
      </c>
      <c r="O9020" s="34">
        <v>0.40699999999999997</v>
      </c>
      <c r="P9020" s="34">
        <v>0.71599999999999997</v>
      </c>
    </row>
    <row r="9021" spans="1:16" x14ac:dyDescent="0.2">
      <c r="A9021" s="28" t="s">
        <v>31890</v>
      </c>
      <c r="B9021" s="29" t="s">
        <v>31890</v>
      </c>
      <c r="C9021" s="69" t="s">
        <v>31891</v>
      </c>
      <c r="D9021" s="190">
        <v>18224</v>
      </c>
      <c r="E9021" s="196">
        <f t="shared" si="140"/>
        <v>22306.175999999999</v>
      </c>
      <c r="F9021" s="32"/>
      <c r="G9021" s="23" t="s">
        <v>41414</v>
      </c>
      <c r="H9021" s="29" t="s">
        <v>30670</v>
      </c>
      <c r="I9021" s="30" t="s">
        <v>34722</v>
      </c>
      <c r="J9021" s="29">
        <v>1</v>
      </c>
      <c r="K9021" s="31" t="s">
        <v>35576</v>
      </c>
      <c r="L9021" s="33" t="s">
        <v>33714</v>
      </c>
      <c r="M9021" s="33" t="s">
        <v>26393</v>
      </c>
      <c r="N9021" s="34">
        <v>0.42399999999999999</v>
      </c>
      <c r="O9021" s="34">
        <v>0.40699999999999997</v>
      </c>
      <c r="P9021" s="34">
        <v>0.71599999999999997</v>
      </c>
    </row>
    <row r="9022" spans="1:16" x14ac:dyDescent="0.2">
      <c r="A9022" s="28" t="s">
        <v>31892</v>
      </c>
      <c r="B9022" s="29" t="s">
        <v>31892</v>
      </c>
      <c r="C9022" s="69" t="s">
        <v>31893</v>
      </c>
      <c r="D9022" s="190">
        <v>18224</v>
      </c>
      <c r="E9022" s="196">
        <f t="shared" si="140"/>
        <v>22306.175999999999</v>
      </c>
      <c r="F9022" s="32"/>
      <c r="G9022" s="23" t="s">
        <v>41414</v>
      </c>
      <c r="H9022" s="29" t="s">
        <v>30670</v>
      </c>
      <c r="I9022" s="30" t="s">
        <v>34722</v>
      </c>
      <c r="J9022" s="29">
        <v>1</v>
      </c>
      <c r="K9022" s="31" t="s">
        <v>35576</v>
      </c>
      <c r="L9022" s="33" t="s">
        <v>33715</v>
      </c>
      <c r="M9022" s="33" t="s">
        <v>26393</v>
      </c>
      <c r="N9022" s="34">
        <v>0.42399999999999999</v>
      </c>
      <c r="O9022" s="34">
        <v>0.40699999999999997</v>
      </c>
      <c r="P9022" s="34">
        <v>0.71599999999999997</v>
      </c>
    </row>
    <row r="9023" spans="1:16" x14ac:dyDescent="0.2">
      <c r="A9023" s="28" t="s">
        <v>31894</v>
      </c>
      <c r="B9023" s="29" t="s">
        <v>31894</v>
      </c>
      <c r="C9023" s="69" t="s">
        <v>31895</v>
      </c>
      <c r="D9023" s="190">
        <v>12525</v>
      </c>
      <c r="E9023" s="196">
        <f t="shared" si="140"/>
        <v>15330.599999999999</v>
      </c>
      <c r="F9023" s="32"/>
      <c r="G9023" s="23" t="s">
        <v>41414</v>
      </c>
      <c r="H9023" s="29" t="s">
        <v>30670</v>
      </c>
      <c r="I9023" s="30" t="s">
        <v>34722</v>
      </c>
      <c r="J9023" s="29">
        <v>1</v>
      </c>
      <c r="K9023" s="31" t="s">
        <v>35576</v>
      </c>
      <c r="L9023" s="33" t="s">
        <v>33716</v>
      </c>
      <c r="M9023" s="33" t="s">
        <v>26393</v>
      </c>
      <c r="N9023" s="34">
        <v>0.437</v>
      </c>
      <c r="O9023" s="34">
        <v>0.41949999999999998</v>
      </c>
      <c r="P9023" s="34">
        <v>0.71599999999999997</v>
      </c>
    </row>
    <row r="9024" spans="1:16" x14ac:dyDescent="0.2">
      <c r="A9024" s="28" t="s">
        <v>31896</v>
      </c>
      <c r="B9024" s="29" t="s">
        <v>31896</v>
      </c>
      <c r="C9024" s="69" t="s">
        <v>31897</v>
      </c>
      <c r="D9024" s="190">
        <v>12525</v>
      </c>
      <c r="E9024" s="196">
        <f t="shared" si="140"/>
        <v>15330.599999999999</v>
      </c>
      <c r="F9024" s="32"/>
      <c r="G9024" s="23" t="s">
        <v>41414</v>
      </c>
      <c r="H9024" s="29" t="s">
        <v>30670</v>
      </c>
      <c r="I9024" s="30" t="s">
        <v>34722</v>
      </c>
      <c r="J9024" s="29">
        <v>1</v>
      </c>
      <c r="K9024" s="31" t="s">
        <v>35576</v>
      </c>
      <c r="L9024" s="33" t="s">
        <v>33717</v>
      </c>
      <c r="M9024" s="33" t="s">
        <v>26393</v>
      </c>
      <c r="N9024" s="34">
        <v>0.437</v>
      </c>
      <c r="O9024" s="34">
        <v>0.41949999999999998</v>
      </c>
      <c r="P9024" s="34">
        <v>0.71599999999999997</v>
      </c>
    </row>
    <row r="9025" spans="1:16" x14ac:dyDescent="0.2">
      <c r="A9025" s="28" t="s">
        <v>31898</v>
      </c>
      <c r="B9025" s="29" t="s">
        <v>31898</v>
      </c>
      <c r="C9025" s="69" t="s">
        <v>31899</v>
      </c>
      <c r="D9025" s="190">
        <v>12525</v>
      </c>
      <c r="E9025" s="196">
        <f t="shared" si="140"/>
        <v>15330.599999999999</v>
      </c>
      <c r="F9025" s="32"/>
      <c r="G9025" s="23" t="s">
        <v>41414</v>
      </c>
      <c r="H9025" s="29" t="s">
        <v>30670</v>
      </c>
      <c r="I9025" s="30" t="s">
        <v>34722</v>
      </c>
      <c r="J9025" s="29">
        <v>1</v>
      </c>
      <c r="K9025" s="31" t="s">
        <v>35576</v>
      </c>
      <c r="L9025" s="33" t="s">
        <v>33718</v>
      </c>
      <c r="M9025" s="33" t="s">
        <v>26393</v>
      </c>
      <c r="N9025" s="34">
        <v>0.437</v>
      </c>
      <c r="O9025" s="34">
        <v>0.41949999999999998</v>
      </c>
      <c r="P9025" s="34">
        <v>0.71599999999999997</v>
      </c>
    </row>
    <row r="9026" spans="1:16" x14ac:dyDescent="0.2">
      <c r="A9026" s="28" t="s">
        <v>31900</v>
      </c>
      <c r="B9026" s="29" t="s">
        <v>31900</v>
      </c>
      <c r="C9026" s="69" t="s">
        <v>31901</v>
      </c>
      <c r="D9026" s="190">
        <v>12525</v>
      </c>
      <c r="E9026" s="196">
        <f t="shared" si="140"/>
        <v>15330.599999999999</v>
      </c>
      <c r="F9026" s="32"/>
      <c r="G9026" s="23" t="s">
        <v>41414</v>
      </c>
      <c r="H9026" s="29" t="s">
        <v>30670</v>
      </c>
      <c r="I9026" s="30" t="s">
        <v>34722</v>
      </c>
      <c r="J9026" s="29">
        <v>1</v>
      </c>
      <c r="K9026" s="31" t="s">
        <v>35576</v>
      </c>
      <c r="L9026" s="33" t="s">
        <v>33719</v>
      </c>
      <c r="M9026" s="33" t="s">
        <v>26393</v>
      </c>
      <c r="N9026" s="34">
        <v>0.45300000000000001</v>
      </c>
      <c r="O9026" s="34">
        <v>0.43490000000000001</v>
      </c>
      <c r="P9026" s="34">
        <v>0.71599999999999997</v>
      </c>
    </row>
    <row r="9027" spans="1:16" x14ac:dyDescent="0.2">
      <c r="A9027" s="28" t="s">
        <v>31902</v>
      </c>
      <c r="B9027" s="29" t="s">
        <v>31902</v>
      </c>
      <c r="C9027" s="69" t="s">
        <v>31903</v>
      </c>
      <c r="D9027" s="190">
        <v>11842</v>
      </c>
      <c r="E9027" s="196">
        <f t="shared" si="140"/>
        <v>14494.607999999998</v>
      </c>
      <c r="F9027" s="32"/>
      <c r="G9027" s="23" t="s">
        <v>41414</v>
      </c>
      <c r="H9027" s="29" t="s">
        <v>30670</v>
      </c>
      <c r="I9027" s="30" t="s">
        <v>34722</v>
      </c>
      <c r="J9027" s="29">
        <v>1</v>
      </c>
      <c r="K9027" s="31" t="s">
        <v>35576</v>
      </c>
      <c r="L9027" s="33" t="s">
        <v>33720</v>
      </c>
      <c r="M9027" s="33" t="s">
        <v>26393</v>
      </c>
      <c r="N9027" s="34">
        <v>0.45300000000000001</v>
      </c>
      <c r="O9027" s="34">
        <v>0.43490000000000001</v>
      </c>
      <c r="P9027" s="34">
        <v>0.71599999999999997</v>
      </c>
    </row>
    <row r="9028" spans="1:16" x14ac:dyDescent="0.2">
      <c r="A9028" s="28" t="s">
        <v>31904</v>
      </c>
      <c r="B9028" s="29" t="s">
        <v>31904</v>
      </c>
      <c r="C9028" s="69" t="s">
        <v>31905</v>
      </c>
      <c r="D9028" s="190">
        <v>12525</v>
      </c>
      <c r="E9028" s="196">
        <f t="shared" si="140"/>
        <v>15330.599999999999</v>
      </c>
      <c r="F9028" s="32"/>
      <c r="G9028" s="23" t="s">
        <v>41414</v>
      </c>
      <c r="H9028" s="29" t="s">
        <v>30670</v>
      </c>
      <c r="I9028" s="30" t="s">
        <v>34722</v>
      </c>
      <c r="J9028" s="29">
        <v>1</v>
      </c>
      <c r="K9028" s="31" t="s">
        <v>35576</v>
      </c>
      <c r="L9028" s="33" t="s">
        <v>33721</v>
      </c>
      <c r="M9028" s="33" t="s">
        <v>26393</v>
      </c>
      <c r="N9028" s="34">
        <v>0.45300000000000001</v>
      </c>
      <c r="O9028" s="34">
        <v>0.43490000000000001</v>
      </c>
      <c r="P9028" s="34">
        <v>0.71599999999999997</v>
      </c>
    </row>
    <row r="9029" spans="1:16" x14ac:dyDescent="0.2">
      <c r="A9029" s="28" t="s">
        <v>31906</v>
      </c>
      <c r="B9029" s="29" t="s">
        <v>31906</v>
      </c>
      <c r="C9029" s="69" t="s">
        <v>31907</v>
      </c>
      <c r="D9029" s="190">
        <v>12525</v>
      </c>
      <c r="E9029" s="196">
        <f t="shared" si="140"/>
        <v>15330.599999999999</v>
      </c>
      <c r="F9029" s="32"/>
      <c r="G9029" s="23" t="s">
        <v>41414</v>
      </c>
      <c r="H9029" s="29" t="s">
        <v>30670</v>
      </c>
      <c r="I9029" s="30" t="s">
        <v>34722</v>
      </c>
      <c r="J9029" s="29">
        <v>1</v>
      </c>
      <c r="K9029" s="31" t="s">
        <v>35576</v>
      </c>
      <c r="L9029" s="33" t="s">
        <v>33722</v>
      </c>
      <c r="M9029" s="33" t="s">
        <v>26393</v>
      </c>
      <c r="N9029" s="34">
        <v>0.45300000000000001</v>
      </c>
      <c r="O9029" s="34">
        <v>0.43490000000000001</v>
      </c>
      <c r="P9029" s="34">
        <v>0.71599999999999997</v>
      </c>
    </row>
    <row r="9030" spans="1:16" x14ac:dyDescent="0.2">
      <c r="A9030" s="28" t="s">
        <v>31908</v>
      </c>
      <c r="B9030" s="29" t="s">
        <v>31908</v>
      </c>
      <c r="C9030" s="69" t="s">
        <v>31909</v>
      </c>
      <c r="D9030" s="190">
        <v>13665</v>
      </c>
      <c r="E9030" s="196">
        <f t="shared" si="140"/>
        <v>16725.96</v>
      </c>
      <c r="F9030" s="32"/>
      <c r="G9030" s="23" t="s">
        <v>41414</v>
      </c>
      <c r="H9030" s="29" t="s">
        <v>30670</v>
      </c>
      <c r="I9030" s="30" t="s">
        <v>34722</v>
      </c>
      <c r="J9030" s="29">
        <v>1</v>
      </c>
      <c r="K9030" s="31" t="s">
        <v>35576</v>
      </c>
      <c r="L9030" s="33" t="s">
        <v>33723</v>
      </c>
      <c r="M9030" s="33" t="s">
        <v>26393</v>
      </c>
      <c r="N9030" s="34">
        <v>0.46600000000000003</v>
      </c>
      <c r="O9030" s="34">
        <v>0.44740000000000002</v>
      </c>
      <c r="P9030" s="34">
        <v>0.71599999999999997</v>
      </c>
    </row>
    <row r="9031" spans="1:16" x14ac:dyDescent="0.2">
      <c r="A9031" s="28" t="s">
        <v>31910</v>
      </c>
      <c r="B9031" s="29" t="s">
        <v>31910</v>
      </c>
      <c r="C9031" s="69" t="s">
        <v>31911</v>
      </c>
      <c r="D9031" s="190">
        <v>15374</v>
      </c>
      <c r="E9031" s="196">
        <f t="shared" ref="E9031:E9094" si="141">+D9031*1.7*0.72</f>
        <v>18817.775999999998</v>
      </c>
      <c r="F9031" s="32"/>
      <c r="G9031" s="23" t="s">
        <v>41414</v>
      </c>
      <c r="H9031" s="29" t="s">
        <v>30670</v>
      </c>
      <c r="I9031" s="30" t="s">
        <v>34722</v>
      </c>
      <c r="J9031" s="29">
        <v>1</v>
      </c>
      <c r="K9031" s="31" t="s">
        <v>35576</v>
      </c>
      <c r="L9031" s="33" t="s">
        <v>33724</v>
      </c>
      <c r="M9031" s="33" t="s">
        <v>26393</v>
      </c>
      <c r="N9031" s="34">
        <v>0.47299999999999998</v>
      </c>
      <c r="O9031" s="34">
        <v>0.4541</v>
      </c>
      <c r="P9031" s="34">
        <v>0.71599999999999997</v>
      </c>
    </row>
    <row r="9032" spans="1:16" x14ac:dyDescent="0.2">
      <c r="A9032" s="28" t="s">
        <v>31912</v>
      </c>
      <c r="B9032" s="29" t="s">
        <v>31912</v>
      </c>
      <c r="C9032" s="69" t="s">
        <v>31913</v>
      </c>
      <c r="D9032" s="190">
        <v>18224</v>
      </c>
      <c r="E9032" s="196">
        <f t="shared" si="141"/>
        <v>22306.175999999999</v>
      </c>
      <c r="F9032" s="32"/>
      <c r="G9032" s="23" t="s">
        <v>41414</v>
      </c>
      <c r="H9032" s="29" t="s">
        <v>30670</v>
      </c>
      <c r="I9032" s="30" t="s">
        <v>34722</v>
      </c>
      <c r="J9032" s="29">
        <v>1</v>
      </c>
      <c r="K9032" s="31" t="s">
        <v>35576</v>
      </c>
      <c r="L9032" s="33" t="s">
        <v>33725</v>
      </c>
      <c r="M9032" s="33" t="s">
        <v>26393</v>
      </c>
      <c r="N9032" s="34">
        <v>0.47299999999999998</v>
      </c>
      <c r="O9032" s="34">
        <v>0.4541</v>
      </c>
      <c r="P9032" s="34">
        <v>0.71599999999999997</v>
      </c>
    </row>
    <row r="9033" spans="1:16" x14ac:dyDescent="0.2">
      <c r="A9033" s="28" t="s">
        <v>31914</v>
      </c>
      <c r="B9033" s="29" t="s">
        <v>31914</v>
      </c>
      <c r="C9033" s="69" t="s">
        <v>31915</v>
      </c>
      <c r="D9033" s="190">
        <v>25062</v>
      </c>
      <c r="E9033" s="196">
        <f t="shared" si="141"/>
        <v>30675.887999999999</v>
      </c>
      <c r="F9033" s="32"/>
      <c r="G9033" s="23" t="s">
        <v>41414</v>
      </c>
      <c r="H9033" s="29" t="s">
        <v>30670</v>
      </c>
      <c r="I9033" s="30" t="s">
        <v>34722</v>
      </c>
      <c r="J9033" s="29">
        <v>1</v>
      </c>
      <c r="K9033" s="31" t="s">
        <v>35576</v>
      </c>
      <c r="L9033" s="33" t="s">
        <v>33726</v>
      </c>
      <c r="M9033" s="33" t="s">
        <v>26393</v>
      </c>
      <c r="N9033" s="34">
        <v>0.55500000000000005</v>
      </c>
      <c r="O9033" s="34">
        <v>0.53280000000000005</v>
      </c>
      <c r="P9033" s="34">
        <v>0.71599999999999997</v>
      </c>
    </row>
    <row r="9034" spans="1:16" x14ac:dyDescent="0.2">
      <c r="A9034" s="28" t="s">
        <v>31916</v>
      </c>
      <c r="B9034" s="29" t="s">
        <v>31916</v>
      </c>
      <c r="C9034" s="69" t="s">
        <v>31917</v>
      </c>
      <c r="D9034" s="190">
        <v>25062</v>
      </c>
      <c r="E9034" s="196">
        <f t="shared" si="141"/>
        <v>30675.887999999999</v>
      </c>
      <c r="F9034" s="32"/>
      <c r="G9034" s="23" t="s">
        <v>41414</v>
      </c>
      <c r="H9034" s="29" t="s">
        <v>30670</v>
      </c>
      <c r="I9034" s="30" t="s">
        <v>34722</v>
      </c>
      <c r="J9034" s="29">
        <v>1</v>
      </c>
      <c r="K9034" s="31" t="s">
        <v>35576</v>
      </c>
      <c r="L9034" s="33" t="s">
        <v>33727</v>
      </c>
      <c r="M9034" s="33" t="s">
        <v>26393</v>
      </c>
      <c r="N9034" s="34">
        <v>0.55500000000000005</v>
      </c>
      <c r="O9034" s="34">
        <v>0.53280000000000005</v>
      </c>
      <c r="P9034" s="34">
        <v>0.71599999999999997</v>
      </c>
    </row>
    <row r="9035" spans="1:16" x14ac:dyDescent="0.2">
      <c r="A9035" s="28" t="s">
        <v>31918</v>
      </c>
      <c r="B9035" s="29" t="s">
        <v>31918</v>
      </c>
      <c r="C9035" s="69" t="s">
        <v>31919</v>
      </c>
      <c r="D9035" s="190">
        <v>25062</v>
      </c>
      <c r="E9035" s="196">
        <f t="shared" si="141"/>
        <v>30675.887999999999</v>
      </c>
      <c r="F9035" s="32"/>
      <c r="G9035" s="23" t="s">
        <v>41414</v>
      </c>
      <c r="H9035" s="29" t="s">
        <v>30670</v>
      </c>
      <c r="I9035" s="30" t="s">
        <v>34722</v>
      </c>
      <c r="J9035" s="29">
        <v>1</v>
      </c>
      <c r="K9035" s="31" t="s">
        <v>35576</v>
      </c>
      <c r="L9035" s="33" t="s">
        <v>33728</v>
      </c>
      <c r="M9035" s="33" t="s">
        <v>26393</v>
      </c>
      <c r="N9035" s="34">
        <v>0.55500000000000005</v>
      </c>
      <c r="O9035" s="34">
        <v>0.53280000000000005</v>
      </c>
      <c r="P9035" s="34">
        <v>0.71599999999999997</v>
      </c>
    </row>
    <row r="9036" spans="1:16" x14ac:dyDescent="0.2">
      <c r="A9036" s="28" t="s">
        <v>31920</v>
      </c>
      <c r="B9036" s="29" t="s">
        <v>31920</v>
      </c>
      <c r="C9036" s="69" t="s">
        <v>31921</v>
      </c>
      <c r="D9036" s="190">
        <v>25062</v>
      </c>
      <c r="E9036" s="196">
        <f t="shared" si="141"/>
        <v>30675.887999999999</v>
      </c>
      <c r="F9036" s="32"/>
      <c r="G9036" s="23" t="s">
        <v>41414</v>
      </c>
      <c r="H9036" s="29" t="s">
        <v>30670</v>
      </c>
      <c r="I9036" s="30" t="s">
        <v>34722</v>
      </c>
      <c r="J9036" s="29">
        <v>1</v>
      </c>
      <c r="K9036" s="31" t="s">
        <v>35576</v>
      </c>
      <c r="L9036" s="33" t="s">
        <v>33729</v>
      </c>
      <c r="M9036" s="33" t="s">
        <v>26393</v>
      </c>
      <c r="N9036" s="34">
        <v>0.55500000000000005</v>
      </c>
      <c r="O9036" s="34">
        <v>0.53280000000000005</v>
      </c>
      <c r="P9036" s="34">
        <v>0.71599999999999997</v>
      </c>
    </row>
    <row r="9037" spans="1:16" x14ac:dyDescent="0.2">
      <c r="A9037" s="28" t="s">
        <v>31922</v>
      </c>
      <c r="B9037" s="29" t="s">
        <v>31922</v>
      </c>
      <c r="C9037" s="69" t="s">
        <v>31923</v>
      </c>
      <c r="D9037" s="190">
        <v>25062</v>
      </c>
      <c r="E9037" s="196">
        <f t="shared" si="141"/>
        <v>30675.887999999999</v>
      </c>
      <c r="F9037" s="32"/>
      <c r="G9037" s="23" t="s">
        <v>41414</v>
      </c>
      <c r="H9037" s="29" t="s">
        <v>30670</v>
      </c>
      <c r="I9037" s="30" t="s">
        <v>34722</v>
      </c>
      <c r="J9037" s="29">
        <v>1</v>
      </c>
      <c r="K9037" s="31" t="s">
        <v>35576</v>
      </c>
      <c r="L9037" s="33" t="s">
        <v>33730</v>
      </c>
      <c r="M9037" s="33" t="s">
        <v>26393</v>
      </c>
      <c r="N9037" s="34">
        <v>0.55500000000000005</v>
      </c>
      <c r="O9037" s="34">
        <v>0.53280000000000005</v>
      </c>
      <c r="P9037" s="34">
        <v>0.71599999999999997</v>
      </c>
    </row>
    <row r="9038" spans="1:16" x14ac:dyDescent="0.2">
      <c r="A9038" s="28" t="s">
        <v>31924</v>
      </c>
      <c r="B9038" s="29" t="s">
        <v>31924</v>
      </c>
      <c r="C9038" s="69" t="s">
        <v>31925</v>
      </c>
      <c r="D9038" s="190">
        <v>19364</v>
      </c>
      <c r="E9038" s="196">
        <f t="shared" si="141"/>
        <v>23701.535999999996</v>
      </c>
      <c r="F9038" s="32"/>
      <c r="G9038" s="23" t="s">
        <v>41414</v>
      </c>
      <c r="H9038" s="29" t="s">
        <v>30670</v>
      </c>
      <c r="I9038" s="30" t="s">
        <v>34722</v>
      </c>
      <c r="J9038" s="29">
        <v>1</v>
      </c>
      <c r="K9038" s="31" t="s">
        <v>35576</v>
      </c>
      <c r="L9038" s="33" t="s">
        <v>33731</v>
      </c>
      <c r="M9038" s="33" t="s">
        <v>26393</v>
      </c>
      <c r="N9038" s="34">
        <v>0.58499999999999996</v>
      </c>
      <c r="O9038" s="34">
        <v>0.56159999999999999</v>
      </c>
      <c r="P9038" s="34">
        <v>0.71599999999999997</v>
      </c>
    </row>
    <row r="9039" spans="1:16" x14ac:dyDescent="0.2">
      <c r="A9039" s="28" t="s">
        <v>31926</v>
      </c>
      <c r="B9039" s="29" t="s">
        <v>31926</v>
      </c>
      <c r="C9039" s="69" t="s">
        <v>31927</v>
      </c>
      <c r="D9039" s="190">
        <v>19364</v>
      </c>
      <c r="E9039" s="196">
        <f t="shared" si="141"/>
        <v>23701.535999999996</v>
      </c>
      <c r="F9039" s="32"/>
      <c r="G9039" s="23" t="s">
        <v>41414</v>
      </c>
      <c r="H9039" s="29" t="s">
        <v>30670</v>
      </c>
      <c r="I9039" s="30" t="s">
        <v>34722</v>
      </c>
      <c r="J9039" s="29">
        <v>1</v>
      </c>
      <c r="K9039" s="31" t="s">
        <v>35576</v>
      </c>
      <c r="L9039" s="33" t="s">
        <v>33732</v>
      </c>
      <c r="M9039" s="33" t="s">
        <v>26393</v>
      </c>
      <c r="N9039" s="34">
        <v>0.58499999999999996</v>
      </c>
      <c r="O9039" s="34">
        <v>0.56159999999999999</v>
      </c>
      <c r="P9039" s="34">
        <v>0.71599999999999997</v>
      </c>
    </row>
    <row r="9040" spans="1:16" x14ac:dyDescent="0.2">
      <c r="A9040" s="28" t="s">
        <v>31928</v>
      </c>
      <c r="B9040" s="29" t="s">
        <v>31928</v>
      </c>
      <c r="C9040" s="69" t="s">
        <v>31929</v>
      </c>
      <c r="D9040" s="190">
        <v>19364</v>
      </c>
      <c r="E9040" s="196">
        <f t="shared" si="141"/>
        <v>23701.535999999996</v>
      </c>
      <c r="F9040" s="32"/>
      <c r="G9040" s="23" t="s">
        <v>41414</v>
      </c>
      <c r="H9040" s="29" t="s">
        <v>30670</v>
      </c>
      <c r="I9040" s="30" t="s">
        <v>34722</v>
      </c>
      <c r="J9040" s="29">
        <v>1</v>
      </c>
      <c r="K9040" s="31" t="s">
        <v>35576</v>
      </c>
      <c r="L9040" s="33" t="s">
        <v>33733</v>
      </c>
      <c r="M9040" s="33" t="s">
        <v>26393</v>
      </c>
      <c r="N9040" s="34">
        <v>0.58499999999999996</v>
      </c>
      <c r="O9040" s="34">
        <v>0.56159999999999999</v>
      </c>
      <c r="P9040" s="34">
        <v>0.71599999999999997</v>
      </c>
    </row>
    <row r="9041" spans="1:16" x14ac:dyDescent="0.2">
      <c r="A9041" s="28" t="s">
        <v>31930</v>
      </c>
      <c r="B9041" s="29" t="s">
        <v>31930</v>
      </c>
      <c r="C9041" s="69" t="s">
        <v>31931</v>
      </c>
      <c r="D9041" s="190">
        <v>19364</v>
      </c>
      <c r="E9041" s="196">
        <f t="shared" si="141"/>
        <v>23701.535999999996</v>
      </c>
      <c r="F9041" s="32"/>
      <c r="G9041" s="23" t="s">
        <v>41414</v>
      </c>
      <c r="H9041" s="29" t="s">
        <v>30670</v>
      </c>
      <c r="I9041" s="30" t="s">
        <v>34722</v>
      </c>
      <c r="J9041" s="29">
        <v>1</v>
      </c>
      <c r="K9041" s="31" t="s">
        <v>35576</v>
      </c>
      <c r="L9041" s="33" t="s">
        <v>33734</v>
      </c>
      <c r="M9041" s="33" t="s">
        <v>26393</v>
      </c>
      <c r="N9041" s="34">
        <v>0.57299999999999995</v>
      </c>
      <c r="O9041" s="34">
        <v>0.55010000000000003</v>
      </c>
      <c r="P9041" s="34">
        <v>0.71599999999999997</v>
      </c>
    </row>
    <row r="9042" spans="1:16" x14ac:dyDescent="0.2">
      <c r="A9042" s="28" t="s">
        <v>31932</v>
      </c>
      <c r="B9042" s="29" t="s">
        <v>31932</v>
      </c>
      <c r="C9042" s="69" t="s">
        <v>31933</v>
      </c>
      <c r="D9042" s="190">
        <v>19592</v>
      </c>
      <c r="E9042" s="196">
        <f t="shared" si="141"/>
        <v>23980.608</v>
      </c>
      <c r="F9042" s="32"/>
      <c r="G9042" s="23" t="s">
        <v>41414</v>
      </c>
      <c r="H9042" s="29" t="s">
        <v>30670</v>
      </c>
      <c r="I9042" s="30" t="s">
        <v>34722</v>
      </c>
      <c r="J9042" s="29">
        <v>1</v>
      </c>
      <c r="K9042" s="31" t="s">
        <v>35576</v>
      </c>
      <c r="L9042" s="33" t="s">
        <v>33735</v>
      </c>
      <c r="M9042" s="33" t="s">
        <v>26393</v>
      </c>
      <c r="N9042" s="34">
        <v>0.59299999999999997</v>
      </c>
      <c r="O9042" s="34">
        <v>0.56930000000000003</v>
      </c>
      <c r="P9042" s="34">
        <v>0.71599999999999997</v>
      </c>
    </row>
    <row r="9043" spans="1:16" x14ac:dyDescent="0.2">
      <c r="A9043" s="28" t="s">
        <v>31934</v>
      </c>
      <c r="B9043" s="29" t="s">
        <v>31934</v>
      </c>
      <c r="C9043" s="69" t="s">
        <v>31935</v>
      </c>
      <c r="D9043" s="190">
        <v>20503</v>
      </c>
      <c r="E9043" s="196">
        <f t="shared" si="141"/>
        <v>25095.671999999999</v>
      </c>
      <c r="F9043" s="32"/>
      <c r="G9043" s="23" t="s">
        <v>41414</v>
      </c>
      <c r="H9043" s="29" t="s">
        <v>30670</v>
      </c>
      <c r="I9043" s="30" t="s">
        <v>34722</v>
      </c>
      <c r="J9043" s="29">
        <v>1</v>
      </c>
      <c r="K9043" s="31" t="s">
        <v>35576</v>
      </c>
      <c r="L9043" s="33" t="s">
        <v>33736</v>
      </c>
      <c r="M9043" s="33" t="s">
        <v>26393</v>
      </c>
      <c r="N9043" s="34">
        <v>0.59299999999999997</v>
      </c>
      <c r="O9043" s="34">
        <v>0.56930000000000003</v>
      </c>
      <c r="P9043" s="34">
        <v>0.71599999999999997</v>
      </c>
    </row>
    <row r="9044" spans="1:16" x14ac:dyDescent="0.2">
      <c r="A9044" s="28" t="s">
        <v>31936</v>
      </c>
      <c r="B9044" s="29" t="s">
        <v>31936</v>
      </c>
      <c r="C9044" s="69" t="s">
        <v>31937</v>
      </c>
      <c r="D9044" s="190">
        <v>20503</v>
      </c>
      <c r="E9044" s="196">
        <f t="shared" si="141"/>
        <v>25095.671999999999</v>
      </c>
      <c r="F9044" s="32"/>
      <c r="G9044" s="23" t="s">
        <v>41414</v>
      </c>
      <c r="H9044" s="29" t="s">
        <v>30670</v>
      </c>
      <c r="I9044" s="30" t="s">
        <v>34722</v>
      </c>
      <c r="J9044" s="29">
        <v>1</v>
      </c>
      <c r="K9044" s="31" t="s">
        <v>35576</v>
      </c>
      <c r="L9044" s="33" t="s">
        <v>33737</v>
      </c>
      <c r="M9044" s="33" t="s">
        <v>26393</v>
      </c>
      <c r="N9044" s="34">
        <v>0.61</v>
      </c>
      <c r="O9044" s="34">
        <v>0.58560000000000001</v>
      </c>
      <c r="P9044" s="34">
        <v>0.71599999999999997</v>
      </c>
    </row>
    <row r="9045" spans="1:16" x14ac:dyDescent="0.2">
      <c r="A9045" s="28" t="s">
        <v>31938</v>
      </c>
      <c r="B9045" s="29" t="s">
        <v>31938</v>
      </c>
      <c r="C9045" s="69" t="s">
        <v>31939</v>
      </c>
      <c r="D9045" s="190">
        <v>22783</v>
      </c>
      <c r="E9045" s="196">
        <f t="shared" si="141"/>
        <v>27886.391999999996</v>
      </c>
      <c r="F9045" s="32"/>
      <c r="G9045" s="23" t="s">
        <v>41414</v>
      </c>
      <c r="H9045" s="29" t="s">
        <v>30670</v>
      </c>
      <c r="I9045" s="30" t="s">
        <v>34722</v>
      </c>
      <c r="J9045" s="29">
        <v>1</v>
      </c>
      <c r="K9045" s="31" t="s">
        <v>35576</v>
      </c>
      <c r="L9045" s="33" t="s">
        <v>33738</v>
      </c>
      <c r="M9045" s="33" t="s">
        <v>26393</v>
      </c>
      <c r="N9045" s="34">
        <v>0.61</v>
      </c>
      <c r="O9045" s="34">
        <v>0.58560000000000001</v>
      </c>
      <c r="P9045" s="34">
        <v>0.71599999999999997</v>
      </c>
    </row>
    <row r="9046" spans="1:16" x14ac:dyDescent="0.2">
      <c r="A9046" s="28" t="s">
        <v>31940</v>
      </c>
      <c r="B9046" s="29" t="s">
        <v>31940</v>
      </c>
      <c r="C9046" s="69" t="s">
        <v>31941</v>
      </c>
      <c r="D9046" s="190">
        <v>25062</v>
      </c>
      <c r="E9046" s="196">
        <f t="shared" si="141"/>
        <v>30675.887999999999</v>
      </c>
      <c r="F9046" s="32"/>
      <c r="G9046" s="23" t="s">
        <v>41414</v>
      </c>
      <c r="H9046" s="29" t="s">
        <v>30670</v>
      </c>
      <c r="I9046" s="30" t="s">
        <v>34722</v>
      </c>
      <c r="J9046" s="29">
        <v>1</v>
      </c>
      <c r="K9046" s="31" t="s">
        <v>35576</v>
      </c>
      <c r="L9046" s="33" t="s">
        <v>33739</v>
      </c>
      <c r="M9046" s="33" t="s">
        <v>26393</v>
      </c>
      <c r="N9046" s="34">
        <v>0.61</v>
      </c>
      <c r="O9046" s="34">
        <v>0.58560000000000001</v>
      </c>
      <c r="P9046" s="34">
        <v>0.71599999999999997</v>
      </c>
    </row>
    <row r="9047" spans="1:16" x14ac:dyDescent="0.2">
      <c r="A9047" s="28" t="s">
        <v>31942</v>
      </c>
      <c r="B9047" s="29" t="s">
        <v>31942</v>
      </c>
      <c r="C9047" s="32" t="s">
        <v>31943</v>
      </c>
      <c r="D9047" s="190">
        <v>27341</v>
      </c>
      <c r="E9047" s="196">
        <f t="shared" si="141"/>
        <v>33465.383999999998</v>
      </c>
      <c r="F9047" s="32"/>
      <c r="G9047" s="23" t="s">
        <v>41414</v>
      </c>
      <c r="H9047" s="29" t="s">
        <v>30670</v>
      </c>
      <c r="I9047" s="30" t="s">
        <v>34722</v>
      </c>
      <c r="J9047" s="35">
        <v>1</v>
      </c>
      <c r="K9047" s="31" t="s">
        <v>35576</v>
      </c>
      <c r="L9047" s="33" t="s">
        <v>33740</v>
      </c>
      <c r="M9047" s="33" t="s">
        <v>26393</v>
      </c>
      <c r="N9047" s="34">
        <v>0.61</v>
      </c>
      <c r="O9047" s="34">
        <v>0.58560000000000001</v>
      </c>
      <c r="P9047" s="34">
        <v>0.71599999999999997</v>
      </c>
    </row>
    <row r="9048" spans="1:16" x14ac:dyDescent="0.2">
      <c r="A9048" s="28" t="s">
        <v>31944</v>
      </c>
      <c r="B9048" s="29" t="s">
        <v>31944</v>
      </c>
      <c r="C9048" s="32" t="s">
        <v>31945</v>
      </c>
      <c r="D9048" s="190">
        <v>7852</v>
      </c>
      <c r="E9048" s="196">
        <f t="shared" si="141"/>
        <v>9610.848</v>
      </c>
      <c r="F9048" s="32"/>
      <c r="G9048" s="39" t="s">
        <v>41414</v>
      </c>
      <c r="H9048" s="29" t="s">
        <v>30670</v>
      </c>
      <c r="I9048" s="30" t="s">
        <v>34722</v>
      </c>
      <c r="J9048" s="35">
        <v>1</v>
      </c>
      <c r="K9048" s="31" t="s">
        <v>35576</v>
      </c>
      <c r="L9048" s="33" t="s">
        <v>33741</v>
      </c>
      <c r="M9048" s="33" t="s">
        <v>26393</v>
      </c>
      <c r="N9048" s="34">
        <v>0.14499999999999999</v>
      </c>
      <c r="O9048" s="34">
        <v>0.13919999999999999</v>
      </c>
      <c r="P9048" s="34">
        <v>0.22900000000000001</v>
      </c>
    </row>
    <row r="9049" spans="1:16" x14ac:dyDescent="0.2">
      <c r="A9049" s="28" t="s">
        <v>31946</v>
      </c>
      <c r="B9049" s="29" t="s">
        <v>31946</v>
      </c>
      <c r="C9049" s="32" t="s">
        <v>31947</v>
      </c>
      <c r="D9049" s="190">
        <v>7852</v>
      </c>
      <c r="E9049" s="196">
        <f t="shared" si="141"/>
        <v>9610.848</v>
      </c>
      <c r="F9049" s="32"/>
      <c r="G9049" s="23" t="s">
        <v>41414</v>
      </c>
      <c r="H9049" s="29" t="s">
        <v>30670</v>
      </c>
      <c r="I9049" s="30" t="s">
        <v>34722</v>
      </c>
      <c r="J9049" s="35">
        <v>1</v>
      </c>
      <c r="K9049" s="31" t="s">
        <v>35576</v>
      </c>
      <c r="L9049" s="33" t="s">
        <v>33742</v>
      </c>
      <c r="M9049" s="33" t="s">
        <v>26393</v>
      </c>
      <c r="N9049" s="34">
        <v>0.14499999999999999</v>
      </c>
      <c r="O9049" s="34">
        <v>0.13919999999999999</v>
      </c>
      <c r="P9049" s="34">
        <v>0.22900000000000001</v>
      </c>
    </row>
    <row r="9050" spans="1:16" x14ac:dyDescent="0.2">
      <c r="A9050" s="28" t="s">
        <v>31948</v>
      </c>
      <c r="B9050" s="29" t="s">
        <v>31948</v>
      </c>
      <c r="C9050" s="32" t="s">
        <v>31949</v>
      </c>
      <c r="D9050" s="190">
        <v>7852</v>
      </c>
      <c r="E9050" s="196">
        <f t="shared" si="141"/>
        <v>9610.848</v>
      </c>
      <c r="F9050" s="32"/>
      <c r="G9050" s="23" t="s">
        <v>41414</v>
      </c>
      <c r="H9050" s="29" t="s">
        <v>30670</v>
      </c>
      <c r="I9050" s="30" t="s">
        <v>34722</v>
      </c>
      <c r="J9050" s="35">
        <v>1</v>
      </c>
      <c r="K9050" s="31" t="s">
        <v>35576</v>
      </c>
      <c r="L9050" s="33" t="s">
        <v>33743</v>
      </c>
      <c r="M9050" s="33" t="s">
        <v>26393</v>
      </c>
      <c r="N9050" s="34">
        <v>0.14499999999999999</v>
      </c>
      <c r="O9050" s="34">
        <v>0.13919999999999999</v>
      </c>
      <c r="P9050" s="34">
        <v>0.22900000000000001</v>
      </c>
    </row>
    <row r="9051" spans="1:16" x14ac:dyDescent="0.2">
      <c r="A9051" s="28" t="s">
        <v>31950</v>
      </c>
      <c r="B9051" s="29" t="s">
        <v>31950</v>
      </c>
      <c r="C9051" s="32" t="s">
        <v>31951</v>
      </c>
      <c r="D9051" s="190">
        <v>7852</v>
      </c>
      <c r="E9051" s="196">
        <f t="shared" si="141"/>
        <v>9610.848</v>
      </c>
      <c r="F9051" s="32"/>
      <c r="G9051" s="23" t="s">
        <v>41414</v>
      </c>
      <c r="H9051" s="29" t="s">
        <v>30670</v>
      </c>
      <c r="I9051" s="30" t="s">
        <v>34722</v>
      </c>
      <c r="J9051" s="35">
        <v>1</v>
      </c>
      <c r="K9051" s="31" t="s">
        <v>35576</v>
      </c>
      <c r="L9051" s="33" t="s">
        <v>33744</v>
      </c>
      <c r="M9051" s="33" t="s">
        <v>26393</v>
      </c>
      <c r="N9051" s="34">
        <v>0.14499999999999999</v>
      </c>
      <c r="O9051" s="34">
        <v>0.13919999999999999</v>
      </c>
      <c r="P9051" s="34">
        <v>0.22900000000000001</v>
      </c>
    </row>
    <row r="9052" spans="1:16" x14ac:dyDescent="0.2">
      <c r="A9052" s="28" t="s">
        <v>31952</v>
      </c>
      <c r="B9052" s="29" t="s">
        <v>31952</v>
      </c>
      <c r="C9052" s="32" t="s">
        <v>31953</v>
      </c>
      <c r="D9052" s="190">
        <v>7852</v>
      </c>
      <c r="E9052" s="196">
        <f t="shared" si="141"/>
        <v>9610.848</v>
      </c>
      <c r="F9052" s="32"/>
      <c r="G9052" s="23" t="s">
        <v>41414</v>
      </c>
      <c r="H9052" s="29" t="s">
        <v>30670</v>
      </c>
      <c r="I9052" s="30" t="s">
        <v>34722</v>
      </c>
      <c r="J9052" s="35">
        <v>1</v>
      </c>
      <c r="K9052" s="31" t="s">
        <v>35576</v>
      </c>
      <c r="L9052" s="33" t="s">
        <v>33745</v>
      </c>
      <c r="M9052" s="33" t="s">
        <v>26393</v>
      </c>
      <c r="N9052" s="34">
        <v>0.14499999999999999</v>
      </c>
      <c r="O9052" s="34">
        <v>0.13919999999999999</v>
      </c>
      <c r="P9052" s="34">
        <v>0.22900000000000001</v>
      </c>
    </row>
    <row r="9053" spans="1:16" x14ac:dyDescent="0.2">
      <c r="A9053" s="28" t="s">
        <v>30579</v>
      </c>
      <c r="B9053" s="29" t="s">
        <v>30579</v>
      </c>
      <c r="C9053" s="32" t="s">
        <v>31954</v>
      </c>
      <c r="D9053" s="190">
        <v>6256</v>
      </c>
      <c r="E9053" s="196">
        <f t="shared" si="141"/>
        <v>7657.3439999999991</v>
      </c>
      <c r="F9053" s="32"/>
      <c r="G9053" s="23" t="s">
        <v>41414</v>
      </c>
      <c r="H9053" s="29" t="s">
        <v>30670</v>
      </c>
      <c r="I9053" s="30" t="s">
        <v>34722</v>
      </c>
      <c r="J9053" s="35">
        <v>1</v>
      </c>
      <c r="K9053" s="31" t="s">
        <v>35576</v>
      </c>
      <c r="L9053" s="33" t="s">
        <v>33746</v>
      </c>
      <c r="M9053" s="33" t="s">
        <v>26393</v>
      </c>
      <c r="N9053" s="34">
        <v>0.14899999999999999</v>
      </c>
      <c r="O9053" s="34">
        <v>0.14299999999999999</v>
      </c>
      <c r="P9053" s="34">
        <v>0.22900000000000001</v>
      </c>
    </row>
    <row r="9054" spans="1:16" x14ac:dyDescent="0.2">
      <c r="A9054" s="28" t="s">
        <v>31955</v>
      </c>
      <c r="B9054" s="29" t="s">
        <v>31955</v>
      </c>
      <c r="C9054" s="69" t="s">
        <v>31956</v>
      </c>
      <c r="D9054" s="190">
        <v>6256</v>
      </c>
      <c r="E9054" s="196">
        <f t="shared" si="141"/>
        <v>7657.3439999999991</v>
      </c>
      <c r="F9054" s="32"/>
      <c r="G9054" s="23" t="s">
        <v>41414</v>
      </c>
      <c r="H9054" s="29" t="s">
        <v>30670</v>
      </c>
      <c r="I9054" s="30" t="s">
        <v>34722</v>
      </c>
      <c r="J9054" s="29">
        <v>10</v>
      </c>
      <c r="K9054" s="31" t="s">
        <v>35576</v>
      </c>
      <c r="L9054" s="33" t="s">
        <v>33747</v>
      </c>
      <c r="M9054" s="33" t="s">
        <v>26393</v>
      </c>
      <c r="N9054" s="34">
        <v>0.1426</v>
      </c>
      <c r="O9054" s="34">
        <v>0.13689999999999999</v>
      </c>
      <c r="P9054" s="34">
        <v>0.16189999999999999</v>
      </c>
    </row>
    <row r="9055" spans="1:16" x14ac:dyDescent="0.2">
      <c r="A9055" s="28" t="s">
        <v>31957</v>
      </c>
      <c r="B9055" s="29" t="s">
        <v>31957</v>
      </c>
      <c r="C9055" s="69" t="s">
        <v>31958</v>
      </c>
      <c r="D9055" s="190">
        <v>6256</v>
      </c>
      <c r="E9055" s="196">
        <f t="shared" si="141"/>
        <v>7657.3439999999991</v>
      </c>
      <c r="F9055" s="32"/>
      <c r="G9055" s="23" t="s">
        <v>41414</v>
      </c>
      <c r="H9055" s="29" t="s">
        <v>30670</v>
      </c>
      <c r="I9055" s="30" t="s">
        <v>34722</v>
      </c>
      <c r="J9055" s="29">
        <v>1</v>
      </c>
      <c r="K9055" s="31" t="s">
        <v>35576</v>
      </c>
      <c r="L9055" s="33" t="s">
        <v>33748</v>
      </c>
      <c r="M9055" s="33" t="s">
        <v>26393</v>
      </c>
      <c r="N9055" s="34">
        <v>0.157</v>
      </c>
      <c r="O9055" s="34">
        <v>0.1507</v>
      </c>
      <c r="P9055" s="34">
        <v>0.22900000000000001</v>
      </c>
    </row>
    <row r="9056" spans="1:16" x14ac:dyDescent="0.2">
      <c r="A9056" s="28" t="s">
        <v>31959</v>
      </c>
      <c r="B9056" s="29" t="s">
        <v>31959</v>
      </c>
      <c r="C9056" s="69" t="s">
        <v>31960</v>
      </c>
      <c r="D9056" s="190">
        <v>6256</v>
      </c>
      <c r="E9056" s="196">
        <f t="shared" si="141"/>
        <v>7657.3439999999991</v>
      </c>
      <c r="F9056" s="32"/>
      <c r="G9056" s="23" t="s">
        <v>41414</v>
      </c>
      <c r="H9056" s="29" t="s">
        <v>30670</v>
      </c>
      <c r="I9056" s="30" t="s">
        <v>34722</v>
      </c>
      <c r="J9056" s="29">
        <v>10</v>
      </c>
      <c r="K9056" s="31" t="s">
        <v>35576</v>
      </c>
      <c r="L9056" s="33" t="s">
        <v>33749</v>
      </c>
      <c r="M9056" s="33" t="s">
        <v>26393</v>
      </c>
      <c r="N9056" s="34">
        <v>0.1426</v>
      </c>
      <c r="O9056" s="34">
        <v>0.13689999999999999</v>
      </c>
      <c r="P9056" s="34">
        <v>0.16189999999999999</v>
      </c>
    </row>
    <row r="9057" spans="1:16" x14ac:dyDescent="0.2">
      <c r="A9057" s="28" t="s">
        <v>31961</v>
      </c>
      <c r="B9057" s="29" t="s">
        <v>31961</v>
      </c>
      <c r="C9057" s="69" t="s">
        <v>31962</v>
      </c>
      <c r="D9057" s="190">
        <v>6256</v>
      </c>
      <c r="E9057" s="196">
        <f t="shared" si="141"/>
        <v>7657.3439999999991</v>
      </c>
      <c r="F9057" s="32"/>
      <c r="G9057" s="23" t="s">
        <v>41414</v>
      </c>
      <c r="H9057" s="29" t="s">
        <v>30670</v>
      </c>
      <c r="I9057" s="30" t="s">
        <v>34722</v>
      </c>
      <c r="J9057" s="29">
        <v>1</v>
      </c>
      <c r="K9057" s="31" t="s">
        <v>35576</v>
      </c>
      <c r="L9057" s="33" t="s">
        <v>33750</v>
      </c>
      <c r="M9057" s="33" t="s">
        <v>26393</v>
      </c>
      <c r="N9057" s="34">
        <v>0.157</v>
      </c>
      <c r="O9057" s="34">
        <v>0.1507</v>
      </c>
      <c r="P9057" s="34">
        <v>0.22900000000000001</v>
      </c>
    </row>
    <row r="9058" spans="1:16" x14ac:dyDescent="0.2">
      <c r="A9058" s="28" t="s">
        <v>31963</v>
      </c>
      <c r="B9058" s="29" t="s">
        <v>31963</v>
      </c>
      <c r="C9058" s="32" t="s">
        <v>31964</v>
      </c>
      <c r="D9058" s="190">
        <v>7282</v>
      </c>
      <c r="E9058" s="196">
        <f t="shared" si="141"/>
        <v>8913.1679999999997</v>
      </c>
      <c r="F9058" s="32"/>
      <c r="G9058" s="23" t="s">
        <v>41414</v>
      </c>
      <c r="H9058" s="29" t="s">
        <v>30670</v>
      </c>
      <c r="I9058" s="30" t="s">
        <v>34722</v>
      </c>
      <c r="J9058" s="35">
        <v>1</v>
      </c>
      <c r="K9058" s="31" t="s">
        <v>35576</v>
      </c>
      <c r="L9058" s="33" t="s">
        <v>33751</v>
      </c>
      <c r="M9058" s="33" t="s">
        <v>26393</v>
      </c>
      <c r="N9058" s="34">
        <v>0.157</v>
      </c>
      <c r="O9058" s="34">
        <v>0.1507</v>
      </c>
      <c r="P9058" s="34">
        <v>0.22900000000000001</v>
      </c>
    </row>
    <row r="9059" spans="1:16" x14ac:dyDescent="0.2">
      <c r="A9059" s="28" t="s">
        <v>31965</v>
      </c>
      <c r="B9059" s="29" t="s">
        <v>31965</v>
      </c>
      <c r="C9059" s="32" t="s">
        <v>31966</v>
      </c>
      <c r="D9059" s="190">
        <v>7282</v>
      </c>
      <c r="E9059" s="196">
        <f t="shared" si="141"/>
        <v>8913.1679999999997</v>
      </c>
      <c r="F9059" s="32"/>
      <c r="G9059" s="23" t="s">
        <v>41414</v>
      </c>
      <c r="H9059" s="29" t="s">
        <v>30670</v>
      </c>
      <c r="I9059" s="30" t="s">
        <v>34722</v>
      </c>
      <c r="J9059" s="35">
        <v>1</v>
      </c>
      <c r="K9059" s="31" t="s">
        <v>35576</v>
      </c>
      <c r="L9059" s="33" t="s">
        <v>33752</v>
      </c>
      <c r="M9059" s="33" t="s">
        <v>26393</v>
      </c>
      <c r="N9059" s="34">
        <v>0.157</v>
      </c>
      <c r="O9059" s="34">
        <v>0.1507</v>
      </c>
      <c r="P9059" s="34">
        <v>0.22900000000000001</v>
      </c>
    </row>
    <row r="9060" spans="1:16" x14ac:dyDescent="0.2">
      <c r="A9060" s="28" t="s">
        <v>31967</v>
      </c>
      <c r="B9060" s="29" t="s">
        <v>31967</v>
      </c>
      <c r="C9060" s="32" t="s">
        <v>31968</v>
      </c>
      <c r="D9060" s="190">
        <v>7966</v>
      </c>
      <c r="E9060" s="196">
        <f t="shared" si="141"/>
        <v>9750.3839999999982</v>
      </c>
      <c r="F9060" s="32"/>
      <c r="G9060" s="23" t="s">
        <v>41414</v>
      </c>
      <c r="H9060" s="29" t="s">
        <v>30670</v>
      </c>
      <c r="I9060" s="30" t="s">
        <v>34722</v>
      </c>
      <c r="J9060" s="35">
        <v>1</v>
      </c>
      <c r="K9060" s="31" t="s">
        <v>35576</v>
      </c>
      <c r="L9060" s="33" t="s">
        <v>33753</v>
      </c>
      <c r="M9060" s="33" t="s">
        <v>26393</v>
      </c>
      <c r="N9060" s="34">
        <v>0.157</v>
      </c>
      <c r="O9060" s="34">
        <v>0.1507</v>
      </c>
      <c r="P9060" s="34">
        <v>0.22900000000000001</v>
      </c>
    </row>
    <row r="9061" spans="1:16" x14ac:dyDescent="0.2">
      <c r="A9061" s="28" t="s">
        <v>31969</v>
      </c>
      <c r="B9061" s="29" t="s">
        <v>31969</v>
      </c>
      <c r="C9061" s="32" t="s">
        <v>31970</v>
      </c>
      <c r="D9061" s="190">
        <v>9447</v>
      </c>
      <c r="E9061" s="196">
        <f t="shared" si="141"/>
        <v>11563.127999999999</v>
      </c>
      <c r="F9061" s="32"/>
      <c r="G9061" s="23" t="s">
        <v>41414</v>
      </c>
      <c r="H9061" s="29" t="s">
        <v>30670</v>
      </c>
      <c r="I9061" s="30" t="s">
        <v>34722</v>
      </c>
      <c r="J9061" s="35">
        <v>1</v>
      </c>
      <c r="K9061" s="31" t="s">
        <v>35576</v>
      </c>
      <c r="L9061" s="33" t="s">
        <v>33754</v>
      </c>
      <c r="M9061" s="33" t="s">
        <v>26393</v>
      </c>
      <c r="N9061" s="34">
        <v>0.16200000000000001</v>
      </c>
      <c r="O9061" s="34">
        <v>0.1555</v>
      </c>
      <c r="P9061" s="34">
        <v>0.22900000000000001</v>
      </c>
    </row>
    <row r="9062" spans="1:16" x14ac:dyDescent="0.2">
      <c r="A9062" s="28" t="s">
        <v>31971</v>
      </c>
      <c r="B9062" s="29" t="s">
        <v>31971</v>
      </c>
      <c r="C9062" s="32" t="s">
        <v>31972</v>
      </c>
      <c r="D9062" s="190">
        <v>10245</v>
      </c>
      <c r="E9062" s="196">
        <f t="shared" si="141"/>
        <v>12539.88</v>
      </c>
      <c r="F9062" s="32"/>
      <c r="G9062" s="23" t="s">
        <v>41414</v>
      </c>
      <c r="H9062" s="29" t="s">
        <v>30670</v>
      </c>
      <c r="I9062" s="30" t="s">
        <v>34722</v>
      </c>
      <c r="J9062" s="35">
        <v>1</v>
      </c>
      <c r="K9062" s="31" t="s">
        <v>35576</v>
      </c>
      <c r="L9062" s="33" t="s">
        <v>33755</v>
      </c>
      <c r="M9062" s="33" t="s">
        <v>26393</v>
      </c>
      <c r="N9062" s="34">
        <v>0.16200000000000001</v>
      </c>
      <c r="O9062" s="34">
        <v>0.1555</v>
      </c>
      <c r="P9062" s="34">
        <v>0.22900000000000001</v>
      </c>
    </row>
    <row r="9063" spans="1:16" x14ac:dyDescent="0.2">
      <c r="A9063" s="28" t="s">
        <v>31973</v>
      </c>
      <c r="B9063" s="29" t="s">
        <v>31973</v>
      </c>
      <c r="C9063" s="32" t="s">
        <v>31974</v>
      </c>
      <c r="D9063" s="190">
        <v>16286</v>
      </c>
      <c r="E9063" s="196">
        <f t="shared" si="141"/>
        <v>19934.063999999998</v>
      </c>
      <c r="F9063" s="32"/>
      <c r="G9063" s="23" t="s">
        <v>41414</v>
      </c>
      <c r="H9063" s="29" t="s">
        <v>30670</v>
      </c>
      <c r="I9063" s="30" t="s">
        <v>34722</v>
      </c>
      <c r="J9063" s="35">
        <v>1</v>
      </c>
      <c r="K9063" s="31" t="s">
        <v>35576</v>
      </c>
      <c r="L9063" s="33" t="s">
        <v>33756</v>
      </c>
      <c r="M9063" s="33" t="s">
        <v>26393</v>
      </c>
      <c r="N9063" s="34">
        <v>0.28399999999999997</v>
      </c>
      <c r="O9063" s="34">
        <v>0.27260000000000001</v>
      </c>
      <c r="P9063" s="34">
        <v>0.36899999999999999</v>
      </c>
    </row>
    <row r="9064" spans="1:16" x14ac:dyDescent="0.2">
      <c r="A9064" s="28" t="s">
        <v>31975</v>
      </c>
      <c r="B9064" s="29" t="s">
        <v>31975</v>
      </c>
      <c r="C9064" s="32" t="s">
        <v>31976</v>
      </c>
      <c r="D9064" s="190">
        <v>16286</v>
      </c>
      <c r="E9064" s="196">
        <f t="shared" si="141"/>
        <v>19934.063999999998</v>
      </c>
      <c r="F9064" s="32"/>
      <c r="G9064" s="23" t="s">
        <v>41414</v>
      </c>
      <c r="H9064" s="29" t="s">
        <v>30670</v>
      </c>
      <c r="I9064" s="30" t="s">
        <v>34722</v>
      </c>
      <c r="J9064" s="35">
        <v>1</v>
      </c>
      <c r="K9064" s="31" t="s">
        <v>35576</v>
      </c>
      <c r="L9064" s="33" t="s">
        <v>33757</v>
      </c>
      <c r="M9064" s="33" t="s">
        <v>26393</v>
      </c>
      <c r="N9064" s="34">
        <v>0.28399999999999997</v>
      </c>
      <c r="O9064" s="34">
        <v>0.27260000000000001</v>
      </c>
      <c r="P9064" s="34">
        <v>0.36899999999999999</v>
      </c>
    </row>
    <row r="9065" spans="1:16" x14ac:dyDescent="0.2">
      <c r="A9065" s="28" t="s">
        <v>31977</v>
      </c>
      <c r="B9065" s="29" t="s">
        <v>31977</v>
      </c>
      <c r="C9065" s="32" t="s">
        <v>31978</v>
      </c>
      <c r="D9065" s="190">
        <v>16286</v>
      </c>
      <c r="E9065" s="196">
        <f t="shared" si="141"/>
        <v>19934.063999999998</v>
      </c>
      <c r="F9065" s="32"/>
      <c r="G9065" s="23" t="s">
        <v>41414</v>
      </c>
      <c r="H9065" s="29" t="s">
        <v>30670</v>
      </c>
      <c r="I9065" s="30" t="s">
        <v>34722</v>
      </c>
      <c r="J9065" s="35">
        <v>1</v>
      </c>
      <c r="K9065" s="31" t="s">
        <v>35576</v>
      </c>
      <c r="L9065" s="33" t="s">
        <v>33758</v>
      </c>
      <c r="M9065" s="33" t="s">
        <v>26393</v>
      </c>
      <c r="N9065" s="34">
        <v>0.28399999999999997</v>
      </c>
      <c r="O9065" s="34">
        <v>0.27260000000000001</v>
      </c>
      <c r="P9065" s="34">
        <v>0.36899999999999999</v>
      </c>
    </row>
    <row r="9066" spans="1:16" x14ac:dyDescent="0.2">
      <c r="A9066" s="28" t="s">
        <v>31979</v>
      </c>
      <c r="B9066" s="29" t="s">
        <v>31979</v>
      </c>
      <c r="C9066" s="32" t="s">
        <v>31980</v>
      </c>
      <c r="D9066" s="190">
        <v>16286</v>
      </c>
      <c r="E9066" s="196">
        <f t="shared" si="141"/>
        <v>19934.063999999998</v>
      </c>
      <c r="F9066" s="32"/>
      <c r="G9066" s="23" t="s">
        <v>41414</v>
      </c>
      <c r="H9066" s="29" t="s">
        <v>30670</v>
      </c>
      <c r="I9066" s="30" t="s">
        <v>34722</v>
      </c>
      <c r="J9066" s="35">
        <v>1</v>
      </c>
      <c r="K9066" s="31" t="s">
        <v>35576</v>
      </c>
      <c r="L9066" s="33" t="s">
        <v>33759</v>
      </c>
      <c r="M9066" s="33" t="s">
        <v>26393</v>
      </c>
      <c r="N9066" s="34">
        <v>0.29299999999999998</v>
      </c>
      <c r="O9066" s="34">
        <v>0.28129999999999999</v>
      </c>
      <c r="P9066" s="34">
        <v>0.36899999999999999</v>
      </c>
    </row>
    <row r="9067" spans="1:16" x14ac:dyDescent="0.2">
      <c r="A9067" s="28" t="s">
        <v>31981</v>
      </c>
      <c r="B9067" s="29" t="s">
        <v>31981</v>
      </c>
      <c r="C9067" s="69" t="s">
        <v>31982</v>
      </c>
      <c r="D9067" s="190">
        <v>16286</v>
      </c>
      <c r="E9067" s="196">
        <f t="shared" si="141"/>
        <v>19934.063999999998</v>
      </c>
      <c r="F9067" s="32"/>
      <c r="G9067" s="23" t="s">
        <v>41414</v>
      </c>
      <c r="H9067" s="29" t="s">
        <v>30670</v>
      </c>
      <c r="I9067" s="30" t="s">
        <v>34722</v>
      </c>
      <c r="J9067" s="29">
        <v>1</v>
      </c>
      <c r="K9067" s="31" t="s">
        <v>35576</v>
      </c>
      <c r="L9067" s="33" t="s">
        <v>33760</v>
      </c>
      <c r="M9067" s="33" t="s">
        <v>26393</v>
      </c>
      <c r="N9067" s="34">
        <v>0.28399999999999997</v>
      </c>
      <c r="O9067" s="34">
        <v>0.27260000000000001</v>
      </c>
      <c r="P9067" s="34">
        <v>0.36899999999999999</v>
      </c>
    </row>
    <row r="9068" spans="1:16" x14ac:dyDescent="0.2">
      <c r="A9068" s="28" t="s">
        <v>31983</v>
      </c>
      <c r="B9068" s="29" t="s">
        <v>31983</v>
      </c>
      <c r="C9068" s="69" t="s">
        <v>31984</v>
      </c>
      <c r="D9068" s="190">
        <v>14805</v>
      </c>
      <c r="E9068" s="196">
        <f t="shared" si="141"/>
        <v>18121.32</v>
      </c>
      <c r="F9068" s="32"/>
      <c r="G9068" s="23" t="s">
        <v>41414</v>
      </c>
      <c r="H9068" s="29" t="s">
        <v>30670</v>
      </c>
      <c r="I9068" s="30" t="s">
        <v>34722</v>
      </c>
      <c r="J9068" s="29">
        <v>1</v>
      </c>
      <c r="K9068" s="31" t="s">
        <v>35576</v>
      </c>
      <c r="L9068" s="33" t="s">
        <v>33761</v>
      </c>
      <c r="M9068" s="33" t="s">
        <v>26393</v>
      </c>
      <c r="N9068" s="34">
        <v>0.3</v>
      </c>
      <c r="O9068" s="34">
        <v>0.28799999999999998</v>
      </c>
      <c r="P9068" s="34">
        <v>0.36899999999999999</v>
      </c>
    </row>
    <row r="9069" spans="1:16" x14ac:dyDescent="0.2">
      <c r="A9069" s="28" t="s">
        <v>30664</v>
      </c>
      <c r="B9069" s="29" t="s">
        <v>30664</v>
      </c>
      <c r="C9069" s="69" t="s">
        <v>30667</v>
      </c>
      <c r="D9069" s="190">
        <v>14805</v>
      </c>
      <c r="E9069" s="196">
        <f t="shared" si="141"/>
        <v>18121.32</v>
      </c>
      <c r="F9069" s="32"/>
      <c r="G9069" s="23" t="s">
        <v>41414</v>
      </c>
      <c r="H9069" s="29" t="s">
        <v>30670</v>
      </c>
      <c r="I9069" s="30" t="s">
        <v>34722</v>
      </c>
      <c r="J9069" s="29">
        <v>1</v>
      </c>
      <c r="K9069" s="31" t="s">
        <v>35576</v>
      </c>
      <c r="L9069" s="33" t="s">
        <v>33762</v>
      </c>
      <c r="M9069" s="33" t="s">
        <v>26393</v>
      </c>
      <c r="N9069" s="34">
        <v>0.3</v>
      </c>
      <c r="O9069" s="34">
        <v>0.28799999999999998</v>
      </c>
      <c r="P9069" s="34">
        <v>0.36899999999999999</v>
      </c>
    </row>
    <row r="9070" spans="1:16" x14ac:dyDescent="0.2">
      <c r="A9070" s="28" t="s">
        <v>31985</v>
      </c>
      <c r="B9070" s="29" t="s">
        <v>31985</v>
      </c>
      <c r="C9070" s="69" t="s">
        <v>31986</v>
      </c>
      <c r="D9070" s="190">
        <v>14805</v>
      </c>
      <c r="E9070" s="196">
        <f t="shared" si="141"/>
        <v>18121.32</v>
      </c>
      <c r="F9070" s="32"/>
      <c r="G9070" s="23" t="s">
        <v>41414</v>
      </c>
      <c r="H9070" s="29" t="s">
        <v>30670</v>
      </c>
      <c r="I9070" s="30" t="s">
        <v>34722</v>
      </c>
      <c r="J9070" s="29">
        <v>1</v>
      </c>
      <c r="K9070" s="31" t="s">
        <v>35576</v>
      </c>
      <c r="L9070" s="33" t="s">
        <v>33763</v>
      </c>
      <c r="M9070" s="33" t="s">
        <v>26393</v>
      </c>
      <c r="N9070" s="34">
        <v>0.3</v>
      </c>
      <c r="O9070" s="34">
        <v>0.28799999999999998</v>
      </c>
      <c r="P9070" s="34">
        <v>0.36899999999999999</v>
      </c>
    </row>
    <row r="9071" spans="1:16" x14ac:dyDescent="0.2">
      <c r="A9071" s="28" t="s">
        <v>31987</v>
      </c>
      <c r="B9071" s="29" t="s">
        <v>31987</v>
      </c>
      <c r="C9071" s="69" t="s">
        <v>31988</v>
      </c>
      <c r="D9071" s="190">
        <v>14805</v>
      </c>
      <c r="E9071" s="196">
        <f t="shared" si="141"/>
        <v>18121.32</v>
      </c>
      <c r="F9071" s="32"/>
      <c r="G9071" s="23" t="s">
        <v>41414</v>
      </c>
      <c r="H9071" s="29" t="s">
        <v>30670</v>
      </c>
      <c r="I9071" s="30" t="s">
        <v>34722</v>
      </c>
      <c r="J9071" s="29">
        <v>1</v>
      </c>
      <c r="K9071" s="31" t="s">
        <v>35576</v>
      </c>
      <c r="L9071" s="33" t="s">
        <v>33764</v>
      </c>
      <c r="M9071" s="33" t="s">
        <v>26393</v>
      </c>
      <c r="N9071" s="34">
        <v>0.29299999999999998</v>
      </c>
      <c r="O9071" s="34">
        <v>0.28129999999999999</v>
      </c>
      <c r="P9071" s="34">
        <v>0.36899999999999999</v>
      </c>
    </row>
    <row r="9072" spans="1:16" x14ac:dyDescent="0.2">
      <c r="A9072" s="28" t="s">
        <v>30580</v>
      </c>
      <c r="B9072" s="29" t="s">
        <v>30580</v>
      </c>
      <c r="C9072" s="69" t="s">
        <v>31989</v>
      </c>
      <c r="D9072" s="190">
        <v>14805</v>
      </c>
      <c r="E9072" s="196">
        <f t="shared" si="141"/>
        <v>18121.32</v>
      </c>
      <c r="F9072" s="32"/>
      <c r="G9072" s="23" t="s">
        <v>41414</v>
      </c>
      <c r="H9072" s="29" t="s">
        <v>30670</v>
      </c>
      <c r="I9072" s="30" t="s">
        <v>34722</v>
      </c>
      <c r="J9072" s="29">
        <v>1</v>
      </c>
      <c r="K9072" s="31" t="s">
        <v>35576</v>
      </c>
      <c r="L9072" s="33" t="s">
        <v>33765</v>
      </c>
      <c r="M9072" s="33" t="s">
        <v>26393</v>
      </c>
      <c r="N9072" s="34">
        <v>0.3</v>
      </c>
      <c r="O9072" s="34">
        <v>0.28799999999999998</v>
      </c>
      <c r="P9072" s="34">
        <v>0.36899999999999999</v>
      </c>
    </row>
    <row r="9073" spans="1:16" x14ac:dyDescent="0.2">
      <c r="A9073" s="28" t="s">
        <v>31990</v>
      </c>
      <c r="B9073" s="29" t="s">
        <v>31990</v>
      </c>
      <c r="C9073" s="69" t="s">
        <v>31991</v>
      </c>
      <c r="D9073" s="190">
        <v>15488</v>
      </c>
      <c r="E9073" s="196">
        <f t="shared" si="141"/>
        <v>18957.311999999998</v>
      </c>
      <c r="F9073" s="32"/>
      <c r="G9073" s="23" t="s">
        <v>41414</v>
      </c>
      <c r="H9073" s="29" t="s">
        <v>30670</v>
      </c>
      <c r="I9073" s="30" t="s">
        <v>34722</v>
      </c>
      <c r="J9073" s="29">
        <v>1</v>
      </c>
      <c r="K9073" s="31" t="s">
        <v>35576</v>
      </c>
      <c r="L9073" s="33" t="s">
        <v>33766</v>
      </c>
      <c r="M9073" s="33" t="s">
        <v>26393</v>
      </c>
      <c r="N9073" s="34">
        <v>0.3</v>
      </c>
      <c r="O9073" s="34">
        <v>0.28799999999999998</v>
      </c>
      <c r="P9073" s="34">
        <v>0.36899999999999999</v>
      </c>
    </row>
    <row r="9074" spans="1:16" x14ac:dyDescent="0.2">
      <c r="A9074" s="28" t="s">
        <v>31992</v>
      </c>
      <c r="B9074" s="29" t="s">
        <v>31992</v>
      </c>
      <c r="C9074" s="69" t="s">
        <v>31993</v>
      </c>
      <c r="D9074" s="190">
        <v>15488</v>
      </c>
      <c r="E9074" s="196">
        <f t="shared" si="141"/>
        <v>18957.311999999998</v>
      </c>
      <c r="F9074" s="32"/>
      <c r="G9074" s="23" t="s">
        <v>41414</v>
      </c>
      <c r="H9074" s="29" t="s">
        <v>30670</v>
      </c>
      <c r="I9074" s="30" t="s">
        <v>34722</v>
      </c>
      <c r="J9074" s="29">
        <v>1</v>
      </c>
      <c r="K9074" s="31" t="s">
        <v>35576</v>
      </c>
      <c r="L9074" s="33" t="s">
        <v>33767</v>
      </c>
      <c r="M9074" s="33" t="s">
        <v>26393</v>
      </c>
      <c r="N9074" s="34">
        <v>0.3</v>
      </c>
      <c r="O9074" s="34">
        <v>0.28799999999999998</v>
      </c>
      <c r="P9074" s="34">
        <v>0.36899999999999999</v>
      </c>
    </row>
    <row r="9075" spans="1:16" x14ac:dyDescent="0.2">
      <c r="A9075" s="28" t="s">
        <v>31994</v>
      </c>
      <c r="B9075" s="29" t="s">
        <v>31994</v>
      </c>
      <c r="C9075" s="69" t="s">
        <v>31995</v>
      </c>
      <c r="D9075" s="190">
        <v>16172</v>
      </c>
      <c r="E9075" s="196">
        <f t="shared" si="141"/>
        <v>19794.527999999998</v>
      </c>
      <c r="F9075" s="32"/>
      <c r="G9075" s="23" t="s">
        <v>41414</v>
      </c>
      <c r="H9075" s="29" t="s">
        <v>30670</v>
      </c>
      <c r="I9075" s="30" t="s">
        <v>34722</v>
      </c>
      <c r="J9075" s="29">
        <v>1</v>
      </c>
      <c r="K9075" s="31" t="s">
        <v>35576</v>
      </c>
      <c r="L9075" s="33" t="s">
        <v>33768</v>
      </c>
      <c r="M9075" s="33" t="s">
        <v>26393</v>
      </c>
      <c r="N9075" s="34">
        <v>0.307</v>
      </c>
      <c r="O9075" s="34">
        <v>0.29470000000000002</v>
      </c>
      <c r="P9075" s="34">
        <v>0.36899999999999999</v>
      </c>
    </row>
    <row r="9076" spans="1:16" x14ac:dyDescent="0.2">
      <c r="A9076" s="28" t="s">
        <v>31996</v>
      </c>
      <c r="B9076" s="29" t="s">
        <v>31996</v>
      </c>
      <c r="C9076" s="69" t="s">
        <v>31997</v>
      </c>
      <c r="D9076" s="190">
        <v>17540</v>
      </c>
      <c r="E9076" s="196">
        <f t="shared" si="141"/>
        <v>21468.959999999999</v>
      </c>
      <c r="F9076" s="32"/>
      <c r="G9076" s="23" t="s">
        <v>41414</v>
      </c>
      <c r="H9076" s="29" t="s">
        <v>30670</v>
      </c>
      <c r="I9076" s="30" t="s">
        <v>34722</v>
      </c>
      <c r="J9076" s="29">
        <v>1</v>
      </c>
      <c r="K9076" s="31" t="s">
        <v>35576</v>
      </c>
      <c r="L9076" s="33" t="s">
        <v>33769</v>
      </c>
      <c r="M9076" s="33" t="s">
        <v>26393</v>
      </c>
      <c r="N9076" s="34">
        <v>0.318</v>
      </c>
      <c r="O9076" s="34">
        <v>0.30530000000000002</v>
      </c>
      <c r="P9076" s="34">
        <v>0.36899999999999999</v>
      </c>
    </row>
    <row r="9077" spans="1:16" x14ac:dyDescent="0.2">
      <c r="A9077" s="28" t="s">
        <v>31998</v>
      </c>
      <c r="B9077" s="29" t="s">
        <v>31998</v>
      </c>
      <c r="C9077" s="69" t="s">
        <v>31999</v>
      </c>
      <c r="D9077" s="190">
        <v>18109</v>
      </c>
      <c r="E9077" s="196">
        <f t="shared" si="141"/>
        <v>22165.415999999997</v>
      </c>
      <c r="F9077" s="32"/>
      <c r="G9077" s="23" t="s">
        <v>41414</v>
      </c>
      <c r="H9077" s="29" t="s">
        <v>30670</v>
      </c>
      <c r="I9077" s="30" t="s">
        <v>34722</v>
      </c>
      <c r="J9077" s="29">
        <v>1</v>
      </c>
      <c r="K9077" s="31" t="s">
        <v>35576</v>
      </c>
      <c r="L9077" s="33" t="s">
        <v>33770</v>
      </c>
      <c r="M9077" s="33" t="s">
        <v>26393</v>
      </c>
      <c r="N9077" s="34">
        <v>0.318</v>
      </c>
      <c r="O9077" s="34">
        <v>0.30530000000000002</v>
      </c>
      <c r="P9077" s="34">
        <v>0.36899999999999999</v>
      </c>
    </row>
    <row r="9078" spans="1:16" x14ac:dyDescent="0.2">
      <c r="A9078" s="28" t="s">
        <v>32000</v>
      </c>
      <c r="B9078" s="29" t="s">
        <v>32000</v>
      </c>
      <c r="C9078" s="69" t="s">
        <v>32001</v>
      </c>
      <c r="D9078" s="190">
        <v>23125</v>
      </c>
      <c r="E9078" s="196">
        <f t="shared" si="141"/>
        <v>28305</v>
      </c>
      <c r="F9078" s="32"/>
      <c r="G9078" s="23" t="s">
        <v>41414</v>
      </c>
      <c r="H9078" s="29" t="s">
        <v>30670</v>
      </c>
      <c r="I9078" s="30" t="s">
        <v>34722</v>
      </c>
      <c r="J9078" s="29">
        <v>1</v>
      </c>
      <c r="K9078" s="31" t="s">
        <v>35576</v>
      </c>
      <c r="L9078" s="33" t="s">
        <v>33771</v>
      </c>
      <c r="M9078" s="33" t="s">
        <v>26393</v>
      </c>
      <c r="N9078" s="34">
        <v>0.42099999999999999</v>
      </c>
      <c r="O9078" s="34">
        <v>0.4042</v>
      </c>
      <c r="P9078" s="34">
        <v>0.71599999999999997</v>
      </c>
    </row>
    <row r="9079" spans="1:16" x14ac:dyDescent="0.2">
      <c r="A9079" s="28" t="s">
        <v>32002</v>
      </c>
      <c r="B9079" s="29" t="s">
        <v>32002</v>
      </c>
      <c r="C9079" s="69" t="s">
        <v>32003</v>
      </c>
      <c r="D9079" s="190">
        <v>23125</v>
      </c>
      <c r="E9079" s="196">
        <f t="shared" si="141"/>
        <v>28305</v>
      </c>
      <c r="F9079" s="32"/>
      <c r="G9079" s="23" t="s">
        <v>41414</v>
      </c>
      <c r="H9079" s="29" t="s">
        <v>30670</v>
      </c>
      <c r="I9079" s="30" t="s">
        <v>34722</v>
      </c>
      <c r="J9079" s="29">
        <v>1</v>
      </c>
      <c r="K9079" s="31" t="s">
        <v>35576</v>
      </c>
      <c r="L9079" s="33" t="s">
        <v>33772</v>
      </c>
      <c r="M9079" s="33" t="s">
        <v>26393</v>
      </c>
      <c r="N9079" s="34">
        <v>0.43099999999999999</v>
      </c>
      <c r="O9079" s="34">
        <v>0.4138</v>
      </c>
      <c r="P9079" s="34">
        <v>0.71599999999999997</v>
      </c>
    </row>
    <row r="9080" spans="1:16" x14ac:dyDescent="0.2">
      <c r="A9080" s="28" t="s">
        <v>32004</v>
      </c>
      <c r="B9080" s="29" t="s">
        <v>32004</v>
      </c>
      <c r="C9080" s="69" t="s">
        <v>32005</v>
      </c>
      <c r="D9080" s="190">
        <v>23125</v>
      </c>
      <c r="E9080" s="196">
        <f t="shared" si="141"/>
        <v>28305</v>
      </c>
      <c r="F9080" s="32"/>
      <c r="G9080" s="23" t="s">
        <v>41414</v>
      </c>
      <c r="H9080" s="29" t="s">
        <v>30670</v>
      </c>
      <c r="I9080" s="30" t="s">
        <v>34722</v>
      </c>
      <c r="J9080" s="29">
        <v>1</v>
      </c>
      <c r="K9080" s="31" t="s">
        <v>35576</v>
      </c>
      <c r="L9080" s="33" t="s">
        <v>33773</v>
      </c>
      <c r="M9080" s="33" t="s">
        <v>26393</v>
      </c>
      <c r="N9080" s="34">
        <v>0.41699999999999998</v>
      </c>
      <c r="O9080" s="34">
        <v>0.40029999999999999</v>
      </c>
      <c r="P9080" s="34">
        <v>0.71599999999999997</v>
      </c>
    </row>
    <row r="9081" spans="1:16" x14ac:dyDescent="0.2">
      <c r="A9081" s="28" t="s">
        <v>32006</v>
      </c>
      <c r="B9081" s="29" t="s">
        <v>32006</v>
      </c>
      <c r="C9081" s="69" t="s">
        <v>32007</v>
      </c>
      <c r="D9081" s="190">
        <v>23125</v>
      </c>
      <c r="E9081" s="196">
        <f t="shared" si="141"/>
        <v>28305</v>
      </c>
      <c r="F9081" s="32"/>
      <c r="G9081" s="23" t="s">
        <v>41414</v>
      </c>
      <c r="H9081" s="29" t="s">
        <v>30670</v>
      </c>
      <c r="I9081" s="30" t="s">
        <v>34722</v>
      </c>
      <c r="J9081" s="29">
        <v>1</v>
      </c>
      <c r="K9081" s="31" t="s">
        <v>35576</v>
      </c>
      <c r="L9081" s="33" t="s">
        <v>33774</v>
      </c>
      <c r="M9081" s="33" t="s">
        <v>26393</v>
      </c>
      <c r="N9081" s="34">
        <v>0.41699999999999998</v>
      </c>
      <c r="O9081" s="34">
        <v>0.40029999999999999</v>
      </c>
      <c r="P9081" s="34">
        <v>0.71599999999999997</v>
      </c>
    </row>
    <row r="9082" spans="1:16" x14ac:dyDescent="0.2">
      <c r="A9082" s="28" t="s">
        <v>32008</v>
      </c>
      <c r="B9082" s="29" t="s">
        <v>32008</v>
      </c>
      <c r="C9082" s="69" t="s">
        <v>32009</v>
      </c>
      <c r="D9082" s="190">
        <v>23125</v>
      </c>
      <c r="E9082" s="196">
        <f t="shared" si="141"/>
        <v>28305</v>
      </c>
      <c r="F9082" s="32"/>
      <c r="G9082" s="23" t="s">
        <v>41414</v>
      </c>
      <c r="H9082" s="29" t="s">
        <v>30670</v>
      </c>
      <c r="I9082" s="30" t="s">
        <v>34722</v>
      </c>
      <c r="J9082" s="29">
        <v>1</v>
      </c>
      <c r="K9082" s="31" t="s">
        <v>35576</v>
      </c>
      <c r="L9082" s="33" t="s">
        <v>33775</v>
      </c>
      <c r="M9082" s="33" t="s">
        <v>26393</v>
      </c>
      <c r="N9082" s="34">
        <v>0.41699999999999998</v>
      </c>
      <c r="O9082" s="34">
        <v>0.40029999999999999</v>
      </c>
      <c r="P9082" s="34">
        <v>0.71599999999999997</v>
      </c>
    </row>
    <row r="9083" spans="1:16" x14ac:dyDescent="0.2">
      <c r="A9083" s="28" t="s">
        <v>32010</v>
      </c>
      <c r="B9083" s="29" t="s">
        <v>32010</v>
      </c>
      <c r="C9083" s="69" t="s">
        <v>32011</v>
      </c>
      <c r="D9083" s="190">
        <v>18109</v>
      </c>
      <c r="E9083" s="196">
        <f t="shared" si="141"/>
        <v>22165.415999999997</v>
      </c>
      <c r="F9083" s="32"/>
      <c r="G9083" s="23" t="s">
        <v>41414</v>
      </c>
      <c r="H9083" s="29" t="s">
        <v>30670</v>
      </c>
      <c r="I9083" s="30" t="s">
        <v>34722</v>
      </c>
      <c r="J9083" s="29">
        <v>1</v>
      </c>
      <c r="K9083" s="31" t="s">
        <v>35576</v>
      </c>
      <c r="L9083" s="33" t="s">
        <v>33776</v>
      </c>
      <c r="M9083" s="33" t="s">
        <v>26393</v>
      </c>
      <c r="N9083" s="34">
        <v>0.435</v>
      </c>
      <c r="O9083" s="34">
        <v>0.41760000000000003</v>
      </c>
      <c r="P9083" s="34">
        <v>0.71599999999999997</v>
      </c>
    </row>
    <row r="9084" spans="1:16" x14ac:dyDescent="0.2">
      <c r="A9084" s="28" t="s">
        <v>32012</v>
      </c>
      <c r="B9084" s="29" t="s">
        <v>32012</v>
      </c>
      <c r="C9084" s="69" t="s">
        <v>32013</v>
      </c>
      <c r="D9084" s="190">
        <v>18109</v>
      </c>
      <c r="E9084" s="196">
        <f t="shared" si="141"/>
        <v>22165.415999999997</v>
      </c>
      <c r="F9084" s="32"/>
      <c r="G9084" s="23" t="s">
        <v>41414</v>
      </c>
      <c r="H9084" s="29" t="s">
        <v>30670</v>
      </c>
      <c r="I9084" s="30" t="s">
        <v>34722</v>
      </c>
      <c r="J9084" s="29">
        <v>1</v>
      </c>
      <c r="K9084" s="31" t="s">
        <v>35576</v>
      </c>
      <c r="L9084" s="33" t="s">
        <v>33777</v>
      </c>
      <c r="M9084" s="33" t="s">
        <v>26393</v>
      </c>
      <c r="N9084" s="34">
        <v>0.44500000000000001</v>
      </c>
      <c r="O9084" s="34">
        <v>0.42720000000000002</v>
      </c>
      <c r="P9084" s="34">
        <v>0.71599999999999997</v>
      </c>
    </row>
    <row r="9085" spans="1:16" x14ac:dyDescent="0.2">
      <c r="A9085" s="28" t="s">
        <v>32014</v>
      </c>
      <c r="B9085" s="29" t="s">
        <v>32014</v>
      </c>
      <c r="C9085" s="69" t="s">
        <v>32015</v>
      </c>
      <c r="D9085" s="190">
        <v>18109</v>
      </c>
      <c r="E9085" s="196">
        <f t="shared" si="141"/>
        <v>22165.415999999997</v>
      </c>
      <c r="F9085" s="32"/>
      <c r="G9085" s="23" t="s">
        <v>41414</v>
      </c>
      <c r="H9085" s="29" t="s">
        <v>30670</v>
      </c>
      <c r="I9085" s="30" t="s">
        <v>34722</v>
      </c>
      <c r="J9085" s="29">
        <v>1</v>
      </c>
      <c r="K9085" s="31" t="s">
        <v>35576</v>
      </c>
      <c r="L9085" s="33" t="s">
        <v>33778</v>
      </c>
      <c r="M9085" s="33" t="s">
        <v>26393</v>
      </c>
      <c r="N9085" s="34">
        <v>0.46300000000000002</v>
      </c>
      <c r="O9085" s="34">
        <v>0.44450000000000001</v>
      </c>
      <c r="P9085" s="34">
        <v>0.71599999999999997</v>
      </c>
    </row>
    <row r="9086" spans="1:16" x14ac:dyDescent="0.2">
      <c r="A9086" s="28" t="s">
        <v>32016</v>
      </c>
      <c r="B9086" s="29" t="s">
        <v>32016</v>
      </c>
      <c r="C9086" s="69" t="s">
        <v>32017</v>
      </c>
      <c r="D9086" s="190">
        <v>18109</v>
      </c>
      <c r="E9086" s="196">
        <f t="shared" si="141"/>
        <v>22165.415999999997</v>
      </c>
      <c r="F9086" s="32"/>
      <c r="G9086" s="23" t="s">
        <v>41414</v>
      </c>
      <c r="H9086" s="29" t="s">
        <v>30670</v>
      </c>
      <c r="I9086" s="30" t="s">
        <v>34722</v>
      </c>
      <c r="J9086" s="29">
        <v>1</v>
      </c>
      <c r="K9086" s="31" t="s">
        <v>35576</v>
      </c>
      <c r="L9086" s="33" t="s">
        <v>33779</v>
      </c>
      <c r="M9086" s="33" t="s">
        <v>26393</v>
      </c>
      <c r="N9086" s="34">
        <v>0.44500000000000001</v>
      </c>
      <c r="O9086" s="34">
        <v>0.42720000000000002</v>
      </c>
      <c r="P9086" s="34">
        <v>0.71599999999999997</v>
      </c>
    </row>
    <row r="9087" spans="1:16" x14ac:dyDescent="0.2">
      <c r="A9087" s="37" t="s">
        <v>32018</v>
      </c>
      <c r="B9087" s="38" t="s">
        <v>32018</v>
      </c>
      <c r="C9087" s="69" t="s">
        <v>32019</v>
      </c>
      <c r="D9087" s="190">
        <v>18109</v>
      </c>
      <c r="E9087" s="196">
        <f t="shared" si="141"/>
        <v>22165.415999999997</v>
      </c>
      <c r="F9087" s="32"/>
      <c r="G9087" s="23" t="s">
        <v>41414</v>
      </c>
      <c r="H9087" s="29" t="s">
        <v>30670</v>
      </c>
      <c r="I9087" s="30" t="s">
        <v>34722</v>
      </c>
      <c r="J9087" s="38">
        <v>1</v>
      </c>
      <c r="K9087" s="31" t="s">
        <v>35576</v>
      </c>
      <c r="L9087" s="33" t="s">
        <v>33780</v>
      </c>
      <c r="M9087" s="33" t="s">
        <v>26393</v>
      </c>
      <c r="N9087" s="34">
        <v>0.41699999999999998</v>
      </c>
      <c r="O9087" s="34">
        <v>0.40029999999999999</v>
      </c>
      <c r="P9087" s="34">
        <v>0.71599999999999997</v>
      </c>
    </row>
    <row r="9088" spans="1:16" x14ac:dyDescent="0.2">
      <c r="A9088" s="28" t="s">
        <v>30666</v>
      </c>
      <c r="B9088" s="29" t="s">
        <v>30666</v>
      </c>
      <c r="C9088" s="69" t="s">
        <v>30669</v>
      </c>
      <c r="D9088" s="190">
        <v>19364</v>
      </c>
      <c r="E9088" s="196">
        <f t="shared" si="141"/>
        <v>23701.535999999996</v>
      </c>
      <c r="F9088" s="32"/>
      <c r="G9088" s="23" t="s">
        <v>41414</v>
      </c>
      <c r="H9088" s="29" t="s">
        <v>30670</v>
      </c>
      <c r="I9088" s="30" t="s">
        <v>34722</v>
      </c>
      <c r="J9088" s="29">
        <v>1</v>
      </c>
      <c r="K9088" s="31" t="s">
        <v>35576</v>
      </c>
      <c r="L9088" s="33" t="s">
        <v>33781</v>
      </c>
      <c r="M9088" s="33" t="s">
        <v>26393</v>
      </c>
      <c r="N9088" s="34">
        <v>0.46</v>
      </c>
      <c r="O9088" s="34">
        <v>0.44159999999999999</v>
      </c>
      <c r="P9088" s="34">
        <v>0.71599999999999997</v>
      </c>
    </row>
    <row r="9089" spans="1:16" x14ac:dyDescent="0.2">
      <c r="A9089" s="28" t="s">
        <v>32020</v>
      </c>
      <c r="B9089" s="29" t="s">
        <v>32020</v>
      </c>
      <c r="C9089" s="69" t="s">
        <v>32021</v>
      </c>
      <c r="D9089" s="190">
        <v>19364</v>
      </c>
      <c r="E9089" s="196">
        <f t="shared" si="141"/>
        <v>23701.535999999996</v>
      </c>
      <c r="F9089" s="32"/>
      <c r="G9089" s="23" t="s">
        <v>41414</v>
      </c>
      <c r="H9089" s="29" t="s">
        <v>30670</v>
      </c>
      <c r="I9089" s="30" t="s">
        <v>34722</v>
      </c>
      <c r="J9089" s="29">
        <v>1</v>
      </c>
      <c r="K9089" s="31" t="s">
        <v>35576</v>
      </c>
      <c r="L9089" s="33" t="s">
        <v>33782</v>
      </c>
      <c r="M9089" s="33" t="s">
        <v>26393</v>
      </c>
      <c r="N9089" s="34">
        <v>0.46</v>
      </c>
      <c r="O9089" s="34">
        <v>0.44159999999999999</v>
      </c>
      <c r="P9089" s="34">
        <v>0.71599999999999997</v>
      </c>
    </row>
    <row r="9090" spans="1:16" x14ac:dyDescent="0.2">
      <c r="A9090" s="28" t="s">
        <v>32022</v>
      </c>
      <c r="B9090" s="29" t="s">
        <v>32022</v>
      </c>
      <c r="C9090" s="69" t="s">
        <v>32023</v>
      </c>
      <c r="D9090" s="190">
        <v>22783</v>
      </c>
      <c r="E9090" s="196">
        <f t="shared" si="141"/>
        <v>27886.391999999996</v>
      </c>
      <c r="F9090" s="32"/>
      <c r="G9090" s="23" t="s">
        <v>41414</v>
      </c>
      <c r="H9090" s="29" t="s">
        <v>30670</v>
      </c>
      <c r="I9090" s="30" t="s">
        <v>34722</v>
      </c>
      <c r="J9090" s="29">
        <v>1</v>
      </c>
      <c r="K9090" s="31" t="s">
        <v>35576</v>
      </c>
      <c r="L9090" s="33" t="s">
        <v>33783</v>
      </c>
      <c r="M9090" s="33" t="s">
        <v>26393</v>
      </c>
      <c r="N9090" s="34">
        <v>0.44</v>
      </c>
      <c r="O9090" s="34">
        <v>0.4224</v>
      </c>
      <c r="P9090" s="34">
        <v>0.71599999999999997</v>
      </c>
    </row>
    <row r="9091" spans="1:16" x14ac:dyDescent="0.2">
      <c r="A9091" s="28" t="s">
        <v>32024</v>
      </c>
      <c r="B9091" s="29" t="s">
        <v>32024</v>
      </c>
      <c r="C9091" s="69" t="s">
        <v>32025</v>
      </c>
      <c r="D9091" s="190">
        <v>25062</v>
      </c>
      <c r="E9091" s="196">
        <f t="shared" si="141"/>
        <v>30675.887999999999</v>
      </c>
      <c r="F9091" s="32"/>
      <c r="G9091" s="23" t="s">
        <v>41414</v>
      </c>
      <c r="H9091" s="29" t="s">
        <v>30670</v>
      </c>
      <c r="I9091" s="30" t="s">
        <v>34722</v>
      </c>
      <c r="J9091" s="29">
        <v>1</v>
      </c>
      <c r="K9091" s="31" t="s">
        <v>35576</v>
      </c>
      <c r="L9091" s="33" t="s">
        <v>33784</v>
      </c>
      <c r="M9091" s="33" t="s">
        <v>26393</v>
      </c>
      <c r="N9091" s="34">
        <v>0.47499999999999998</v>
      </c>
      <c r="O9091" s="34">
        <v>0.45600000000000002</v>
      </c>
      <c r="P9091" s="34">
        <v>0.71599999999999997</v>
      </c>
    </row>
    <row r="9092" spans="1:16" x14ac:dyDescent="0.2">
      <c r="A9092" s="28" t="s">
        <v>32026</v>
      </c>
      <c r="B9092" s="29" t="s">
        <v>32026</v>
      </c>
      <c r="C9092" s="69" t="s">
        <v>32027</v>
      </c>
      <c r="D9092" s="190">
        <v>27570</v>
      </c>
      <c r="E9092" s="196">
        <f t="shared" si="141"/>
        <v>33745.68</v>
      </c>
      <c r="F9092" s="32"/>
      <c r="G9092" s="23" t="s">
        <v>41414</v>
      </c>
      <c r="H9092" s="29" t="s">
        <v>30670</v>
      </c>
      <c r="I9092" s="30" t="s">
        <v>34722</v>
      </c>
      <c r="J9092" s="29">
        <v>1</v>
      </c>
      <c r="K9092" s="31" t="s">
        <v>35576</v>
      </c>
      <c r="L9092" s="33" t="s">
        <v>33785</v>
      </c>
      <c r="M9092" s="33" t="s">
        <v>26393</v>
      </c>
      <c r="N9092" s="34">
        <v>0.47799999999999998</v>
      </c>
      <c r="O9092" s="34">
        <v>0.45889999999999997</v>
      </c>
      <c r="P9092" s="34">
        <v>0.71599999999999997</v>
      </c>
    </row>
    <row r="9093" spans="1:16" x14ac:dyDescent="0.2">
      <c r="A9093" s="28" t="s">
        <v>32028</v>
      </c>
      <c r="B9093" s="29" t="s">
        <v>32028</v>
      </c>
      <c r="C9093" s="69" t="s">
        <v>32029</v>
      </c>
      <c r="D9093" s="190">
        <v>30761</v>
      </c>
      <c r="E9093" s="196">
        <f t="shared" si="141"/>
        <v>37651.464</v>
      </c>
      <c r="F9093" s="32"/>
      <c r="G9093" s="23" t="s">
        <v>41414</v>
      </c>
      <c r="H9093" s="29" t="s">
        <v>30670</v>
      </c>
      <c r="I9093" s="30" t="s">
        <v>34722</v>
      </c>
      <c r="J9093" s="29">
        <v>1</v>
      </c>
      <c r="K9093" s="31" t="s">
        <v>35576</v>
      </c>
      <c r="L9093" s="33" t="s">
        <v>33786</v>
      </c>
      <c r="M9093" s="33" t="s">
        <v>26393</v>
      </c>
      <c r="N9093" s="34">
        <v>0.55200000000000005</v>
      </c>
      <c r="O9093" s="34">
        <v>0.52990000000000004</v>
      </c>
      <c r="P9093" s="34">
        <v>0.71599999999999997</v>
      </c>
    </row>
    <row r="9094" spans="1:16" x14ac:dyDescent="0.2">
      <c r="A9094" s="28" t="s">
        <v>32030</v>
      </c>
      <c r="B9094" s="29" t="s">
        <v>32030</v>
      </c>
      <c r="C9094" s="69" t="s">
        <v>32031</v>
      </c>
      <c r="D9094" s="190">
        <v>30761</v>
      </c>
      <c r="E9094" s="196">
        <f t="shared" si="141"/>
        <v>37651.464</v>
      </c>
      <c r="F9094" s="32"/>
      <c r="G9094" s="23" t="s">
        <v>41414</v>
      </c>
      <c r="H9094" s="29" t="s">
        <v>30670</v>
      </c>
      <c r="I9094" s="30" t="s">
        <v>34722</v>
      </c>
      <c r="J9094" s="29">
        <v>1</v>
      </c>
      <c r="K9094" s="31" t="s">
        <v>35576</v>
      </c>
      <c r="L9094" s="33" t="s">
        <v>33787</v>
      </c>
      <c r="M9094" s="33" t="s">
        <v>26393</v>
      </c>
      <c r="N9094" s="34">
        <v>0.55200000000000005</v>
      </c>
      <c r="O9094" s="34">
        <v>0.52990000000000004</v>
      </c>
      <c r="P9094" s="34">
        <v>0.71599999999999997</v>
      </c>
    </row>
    <row r="9095" spans="1:16" x14ac:dyDescent="0.2">
      <c r="A9095" s="28" t="s">
        <v>32032</v>
      </c>
      <c r="B9095" s="29" t="s">
        <v>32032</v>
      </c>
      <c r="C9095" s="69" t="s">
        <v>32033</v>
      </c>
      <c r="D9095" s="190">
        <v>30761</v>
      </c>
      <c r="E9095" s="196">
        <f t="shared" ref="E9095:E9158" si="142">+D9095*1.7*0.72</f>
        <v>37651.464</v>
      </c>
      <c r="F9095" s="32"/>
      <c r="G9095" s="23" t="s">
        <v>41414</v>
      </c>
      <c r="H9095" s="29" t="s">
        <v>30670</v>
      </c>
      <c r="I9095" s="30" t="s">
        <v>34722</v>
      </c>
      <c r="J9095" s="29">
        <v>1</v>
      </c>
      <c r="K9095" s="31" t="s">
        <v>35576</v>
      </c>
      <c r="L9095" s="33" t="s">
        <v>33788</v>
      </c>
      <c r="M9095" s="33" t="s">
        <v>26393</v>
      </c>
      <c r="N9095" s="34">
        <v>0.55200000000000005</v>
      </c>
      <c r="O9095" s="34">
        <v>0.52990000000000004</v>
      </c>
      <c r="P9095" s="34">
        <v>0.71599999999999997</v>
      </c>
    </row>
    <row r="9096" spans="1:16" x14ac:dyDescent="0.2">
      <c r="A9096" s="28" t="s">
        <v>32034</v>
      </c>
      <c r="B9096" s="29" t="s">
        <v>32034</v>
      </c>
      <c r="C9096" s="69" t="s">
        <v>32035</v>
      </c>
      <c r="D9096" s="190">
        <v>30761</v>
      </c>
      <c r="E9096" s="196">
        <f t="shared" si="142"/>
        <v>37651.464</v>
      </c>
      <c r="F9096" s="32"/>
      <c r="G9096" s="23" t="s">
        <v>41414</v>
      </c>
      <c r="H9096" s="29" t="s">
        <v>30670</v>
      </c>
      <c r="I9096" s="30" t="s">
        <v>34722</v>
      </c>
      <c r="J9096" s="29">
        <v>1</v>
      </c>
      <c r="K9096" s="31" t="s">
        <v>35576</v>
      </c>
      <c r="L9096" s="33" t="s">
        <v>33789</v>
      </c>
      <c r="M9096" s="33" t="s">
        <v>26393</v>
      </c>
      <c r="N9096" s="34">
        <v>0.55200000000000005</v>
      </c>
      <c r="O9096" s="34">
        <v>0.52990000000000004</v>
      </c>
      <c r="P9096" s="34">
        <v>0.71599999999999997</v>
      </c>
    </row>
    <row r="9097" spans="1:16" x14ac:dyDescent="0.2">
      <c r="A9097" s="28" t="s">
        <v>32036</v>
      </c>
      <c r="B9097" s="29" t="s">
        <v>32036</v>
      </c>
      <c r="C9097" s="69" t="s">
        <v>32037</v>
      </c>
      <c r="D9097" s="190">
        <v>30761</v>
      </c>
      <c r="E9097" s="196">
        <f t="shared" si="142"/>
        <v>37651.464</v>
      </c>
      <c r="F9097" s="32"/>
      <c r="G9097" s="23" t="s">
        <v>41414</v>
      </c>
      <c r="H9097" s="29" t="s">
        <v>30670</v>
      </c>
      <c r="I9097" s="30" t="s">
        <v>34722</v>
      </c>
      <c r="J9097" s="29">
        <v>1</v>
      </c>
      <c r="K9097" s="31" t="s">
        <v>35576</v>
      </c>
      <c r="L9097" s="33" t="s">
        <v>33790</v>
      </c>
      <c r="M9097" s="33" t="s">
        <v>26393</v>
      </c>
      <c r="N9097" s="34">
        <v>0.55200000000000005</v>
      </c>
      <c r="O9097" s="34">
        <v>0.52990000000000004</v>
      </c>
      <c r="P9097" s="34">
        <v>0.71599999999999997</v>
      </c>
    </row>
    <row r="9098" spans="1:16" x14ac:dyDescent="0.2">
      <c r="A9098" s="28" t="s">
        <v>32038</v>
      </c>
      <c r="B9098" s="29" t="s">
        <v>32038</v>
      </c>
      <c r="C9098" s="69" t="s">
        <v>32039</v>
      </c>
      <c r="D9098" s="190">
        <v>24378</v>
      </c>
      <c r="E9098" s="196">
        <f t="shared" si="142"/>
        <v>29838.671999999999</v>
      </c>
      <c r="F9098" s="32"/>
      <c r="G9098" s="23" t="s">
        <v>41414</v>
      </c>
      <c r="H9098" s="29" t="s">
        <v>30670</v>
      </c>
      <c r="I9098" s="30" t="s">
        <v>34722</v>
      </c>
      <c r="J9098" s="29">
        <v>1</v>
      </c>
      <c r="K9098" s="31" t="s">
        <v>35576</v>
      </c>
      <c r="L9098" s="33" t="s">
        <v>33791</v>
      </c>
      <c r="M9098" s="33" t="s">
        <v>26393</v>
      </c>
      <c r="N9098" s="34">
        <v>0.56699999999999995</v>
      </c>
      <c r="O9098" s="34">
        <v>0.54430000000000001</v>
      </c>
      <c r="P9098" s="34">
        <v>0.71599999999999997</v>
      </c>
    </row>
    <row r="9099" spans="1:16" x14ac:dyDescent="0.2">
      <c r="A9099" s="28" t="s">
        <v>32040</v>
      </c>
      <c r="B9099" s="29" t="s">
        <v>32040</v>
      </c>
      <c r="C9099" s="69" t="s">
        <v>32041</v>
      </c>
      <c r="D9099" s="190">
        <v>24378</v>
      </c>
      <c r="E9099" s="196">
        <f t="shared" si="142"/>
        <v>29838.671999999999</v>
      </c>
      <c r="F9099" s="32"/>
      <c r="G9099" s="23" t="s">
        <v>41414</v>
      </c>
      <c r="H9099" s="29" t="s">
        <v>30670</v>
      </c>
      <c r="I9099" s="30" t="s">
        <v>34722</v>
      </c>
      <c r="J9099" s="29">
        <v>1</v>
      </c>
      <c r="K9099" s="31" t="s">
        <v>35576</v>
      </c>
      <c r="L9099" s="33" t="s">
        <v>33792</v>
      </c>
      <c r="M9099" s="33" t="s">
        <v>26393</v>
      </c>
      <c r="N9099" s="34">
        <v>0.56699999999999995</v>
      </c>
      <c r="O9099" s="34">
        <v>0.54430000000000001</v>
      </c>
      <c r="P9099" s="34">
        <v>0.71599999999999997</v>
      </c>
    </row>
    <row r="9100" spans="1:16" x14ac:dyDescent="0.2">
      <c r="A9100" s="28" t="s">
        <v>32042</v>
      </c>
      <c r="B9100" s="29" t="s">
        <v>32042</v>
      </c>
      <c r="C9100" s="69" t="s">
        <v>32043</v>
      </c>
      <c r="D9100" s="190">
        <v>24378</v>
      </c>
      <c r="E9100" s="196">
        <f t="shared" si="142"/>
        <v>29838.671999999999</v>
      </c>
      <c r="F9100" s="32"/>
      <c r="G9100" s="23" t="s">
        <v>41414</v>
      </c>
      <c r="H9100" s="29" t="s">
        <v>30670</v>
      </c>
      <c r="I9100" s="30" t="s">
        <v>34722</v>
      </c>
      <c r="J9100" s="29">
        <v>1</v>
      </c>
      <c r="K9100" s="31" t="s">
        <v>35576</v>
      </c>
      <c r="L9100" s="33" t="s">
        <v>33793</v>
      </c>
      <c r="M9100" s="33" t="s">
        <v>26393</v>
      </c>
      <c r="N9100" s="34">
        <v>0.56699999999999995</v>
      </c>
      <c r="O9100" s="34">
        <v>0.54430000000000001</v>
      </c>
      <c r="P9100" s="34">
        <v>0.71599999999999997</v>
      </c>
    </row>
    <row r="9101" spans="1:16" x14ac:dyDescent="0.2">
      <c r="A9101" s="28" t="s">
        <v>30665</v>
      </c>
      <c r="B9101" s="29" t="s">
        <v>30665</v>
      </c>
      <c r="C9101" s="69" t="s">
        <v>30668</v>
      </c>
      <c r="D9101" s="190">
        <v>24378</v>
      </c>
      <c r="E9101" s="196">
        <f t="shared" si="142"/>
        <v>29838.671999999999</v>
      </c>
      <c r="F9101" s="32"/>
      <c r="G9101" s="23" t="s">
        <v>41414</v>
      </c>
      <c r="H9101" s="29" t="s">
        <v>30670</v>
      </c>
      <c r="I9101" s="30" t="s">
        <v>34722</v>
      </c>
      <c r="J9101" s="29">
        <v>1</v>
      </c>
      <c r="K9101" s="31" t="s">
        <v>35576</v>
      </c>
      <c r="L9101" s="33" t="s">
        <v>33794</v>
      </c>
      <c r="M9101" s="33" t="s">
        <v>26393</v>
      </c>
      <c r="N9101" s="34">
        <v>0.56699999999999995</v>
      </c>
      <c r="O9101" s="34">
        <v>0.54430000000000001</v>
      </c>
      <c r="P9101" s="34">
        <v>0.71599999999999997</v>
      </c>
    </row>
    <row r="9102" spans="1:16" x14ac:dyDescent="0.2">
      <c r="A9102" s="28" t="s">
        <v>32044</v>
      </c>
      <c r="B9102" s="29" t="s">
        <v>32044</v>
      </c>
      <c r="C9102" s="69" t="s">
        <v>32045</v>
      </c>
      <c r="D9102" s="190">
        <v>24378</v>
      </c>
      <c r="E9102" s="196">
        <f t="shared" si="142"/>
        <v>29838.671999999999</v>
      </c>
      <c r="F9102" s="32"/>
      <c r="G9102" s="23" t="s">
        <v>41414</v>
      </c>
      <c r="H9102" s="29" t="s">
        <v>30670</v>
      </c>
      <c r="I9102" s="30" t="s">
        <v>34722</v>
      </c>
      <c r="J9102" s="29">
        <v>1</v>
      </c>
      <c r="K9102" s="31" t="s">
        <v>35576</v>
      </c>
      <c r="L9102" s="33" t="s">
        <v>33795</v>
      </c>
      <c r="M9102" s="33" t="s">
        <v>26393</v>
      </c>
      <c r="N9102" s="34">
        <v>0.6</v>
      </c>
      <c r="O9102" s="34">
        <v>0.57599999999999996</v>
      </c>
      <c r="P9102" s="34">
        <v>0.71599999999999997</v>
      </c>
    </row>
    <row r="9103" spans="1:16" x14ac:dyDescent="0.2">
      <c r="A9103" s="28" t="s">
        <v>32046</v>
      </c>
      <c r="B9103" s="29" t="s">
        <v>32046</v>
      </c>
      <c r="C9103" s="69" t="s">
        <v>32047</v>
      </c>
      <c r="D9103" s="190">
        <v>25975</v>
      </c>
      <c r="E9103" s="196">
        <f t="shared" si="142"/>
        <v>31793.399999999998</v>
      </c>
      <c r="F9103" s="32"/>
      <c r="G9103" s="23" t="s">
        <v>41414</v>
      </c>
      <c r="H9103" s="29" t="s">
        <v>30670</v>
      </c>
      <c r="I9103" s="30" t="s">
        <v>34722</v>
      </c>
      <c r="J9103" s="29">
        <v>1</v>
      </c>
      <c r="K9103" s="31" t="s">
        <v>35576</v>
      </c>
      <c r="L9103" s="33" t="s">
        <v>33796</v>
      </c>
      <c r="M9103" s="33" t="s">
        <v>26393</v>
      </c>
      <c r="N9103" s="34">
        <v>0.6</v>
      </c>
      <c r="O9103" s="34">
        <v>0.57599999999999996</v>
      </c>
      <c r="P9103" s="34">
        <v>0.71599999999999997</v>
      </c>
    </row>
    <row r="9104" spans="1:16" x14ac:dyDescent="0.2">
      <c r="A9104" s="28" t="s">
        <v>32048</v>
      </c>
      <c r="B9104" s="29" t="s">
        <v>32048</v>
      </c>
      <c r="C9104" s="69" t="s">
        <v>32049</v>
      </c>
      <c r="D9104" s="190">
        <v>25975</v>
      </c>
      <c r="E9104" s="196">
        <f t="shared" si="142"/>
        <v>31793.399999999998</v>
      </c>
      <c r="F9104" s="32"/>
      <c r="G9104" s="23" t="s">
        <v>41414</v>
      </c>
      <c r="H9104" s="29" t="s">
        <v>30670</v>
      </c>
      <c r="I9104" s="30" t="s">
        <v>34722</v>
      </c>
      <c r="J9104" s="29">
        <v>1</v>
      </c>
      <c r="K9104" s="31" t="s">
        <v>35576</v>
      </c>
      <c r="L9104" s="33" t="s">
        <v>33797</v>
      </c>
      <c r="M9104" s="33" t="s">
        <v>26393</v>
      </c>
      <c r="N9104" s="34">
        <v>0.6</v>
      </c>
      <c r="O9104" s="34">
        <v>0.57599999999999996</v>
      </c>
      <c r="P9104" s="34">
        <v>0.71599999999999997</v>
      </c>
    </row>
    <row r="9105" spans="1:16" x14ac:dyDescent="0.2">
      <c r="A9105" s="28" t="s">
        <v>32050</v>
      </c>
      <c r="B9105" s="29" t="s">
        <v>32050</v>
      </c>
      <c r="C9105" s="69" t="s">
        <v>32051</v>
      </c>
      <c r="D9105" s="190">
        <v>27227</v>
      </c>
      <c r="E9105" s="196">
        <f t="shared" si="142"/>
        <v>33325.847999999998</v>
      </c>
      <c r="F9105" s="32"/>
      <c r="G9105" s="23" t="s">
        <v>41414</v>
      </c>
      <c r="H9105" s="29" t="s">
        <v>30670</v>
      </c>
      <c r="I9105" s="30" t="s">
        <v>34722</v>
      </c>
      <c r="J9105" s="29">
        <v>1</v>
      </c>
      <c r="K9105" s="31" t="s">
        <v>35576</v>
      </c>
      <c r="L9105" s="33" t="s">
        <v>33798</v>
      </c>
      <c r="M9105" s="33" t="s">
        <v>26393</v>
      </c>
      <c r="N9105" s="34">
        <v>0.6</v>
      </c>
      <c r="O9105" s="34">
        <v>0.57599999999999996</v>
      </c>
      <c r="P9105" s="34">
        <v>0.71599999999999997</v>
      </c>
    </row>
    <row r="9106" spans="1:16" x14ac:dyDescent="0.2">
      <c r="A9106" s="28" t="s">
        <v>32052</v>
      </c>
      <c r="B9106" s="29" t="s">
        <v>32052</v>
      </c>
      <c r="C9106" s="69" t="s">
        <v>32053</v>
      </c>
      <c r="D9106" s="190">
        <v>28822</v>
      </c>
      <c r="E9106" s="196">
        <f t="shared" si="142"/>
        <v>35278.127999999997</v>
      </c>
      <c r="F9106" s="32"/>
      <c r="G9106" s="23" t="s">
        <v>41414</v>
      </c>
      <c r="H9106" s="29" t="s">
        <v>30670</v>
      </c>
      <c r="I9106" s="30" t="s">
        <v>34722</v>
      </c>
      <c r="J9106" s="29">
        <v>1</v>
      </c>
      <c r="K9106" s="31" t="s">
        <v>35576</v>
      </c>
      <c r="L9106" s="33" t="s">
        <v>33799</v>
      </c>
      <c r="M9106" s="33" t="s">
        <v>26393</v>
      </c>
      <c r="N9106" s="34">
        <v>0.625</v>
      </c>
      <c r="O9106" s="34">
        <v>0.6</v>
      </c>
      <c r="P9106" s="34">
        <v>0.71599999999999997</v>
      </c>
    </row>
    <row r="9107" spans="1:16" x14ac:dyDescent="0.2">
      <c r="A9107" s="28" t="s">
        <v>32054</v>
      </c>
      <c r="B9107" s="29" t="s">
        <v>32054</v>
      </c>
      <c r="C9107" s="69" t="s">
        <v>32055</v>
      </c>
      <c r="D9107" s="190">
        <v>31901</v>
      </c>
      <c r="E9107" s="196">
        <f t="shared" si="142"/>
        <v>39046.823999999993</v>
      </c>
      <c r="F9107" s="32"/>
      <c r="G9107" s="23" t="s">
        <v>41414</v>
      </c>
      <c r="H9107" s="29" t="s">
        <v>30670</v>
      </c>
      <c r="I9107" s="30" t="s">
        <v>34722</v>
      </c>
      <c r="J9107" s="29">
        <v>1</v>
      </c>
      <c r="K9107" s="31" t="s">
        <v>35576</v>
      </c>
      <c r="L9107" s="33" t="s">
        <v>33800</v>
      </c>
      <c r="M9107" s="33" t="s">
        <v>26393</v>
      </c>
      <c r="N9107" s="34">
        <v>0.625</v>
      </c>
      <c r="O9107" s="34">
        <v>0.6</v>
      </c>
      <c r="P9107" s="34">
        <v>0.71599999999999997</v>
      </c>
    </row>
    <row r="9108" spans="1:16" x14ac:dyDescent="0.2">
      <c r="A9108" s="28" t="s">
        <v>32056</v>
      </c>
      <c r="B9108" s="29" t="s">
        <v>32056</v>
      </c>
      <c r="C9108" s="69" t="s">
        <v>32057</v>
      </c>
      <c r="D9108" s="190">
        <v>7852</v>
      </c>
      <c r="E9108" s="196">
        <f t="shared" si="142"/>
        <v>9610.848</v>
      </c>
      <c r="F9108" s="32"/>
      <c r="G9108" s="23" t="s">
        <v>41414</v>
      </c>
      <c r="H9108" s="29" t="s">
        <v>30670</v>
      </c>
      <c r="I9108" s="30" t="s">
        <v>34722</v>
      </c>
      <c r="J9108" s="29">
        <v>1</v>
      </c>
      <c r="K9108" s="31" t="s">
        <v>35576</v>
      </c>
      <c r="L9108" s="33" t="s">
        <v>33801</v>
      </c>
      <c r="M9108" s="33" t="s">
        <v>26393</v>
      </c>
      <c r="N9108" s="34">
        <v>0.16200000000000001</v>
      </c>
      <c r="O9108" s="34">
        <v>0.1555</v>
      </c>
      <c r="P9108" s="34">
        <v>0.22900000000000001</v>
      </c>
    </row>
    <row r="9109" spans="1:16" x14ac:dyDescent="0.2">
      <c r="A9109" s="28" t="s">
        <v>32058</v>
      </c>
      <c r="B9109" s="29" t="s">
        <v>32058</v>
      </c>
      <c r="C9109" s="69" t="s">
        <v>32059</v>
      </c>
      <c r="D9109" s="190">
        <v>6256</v>
      </c>
      <c r="E9109" s="196">
        <f t="shared" si="142"/>
        <v>7657.3439999999991</v>
      </c>
      <c r="F9109" s="32"/>
      <c r="G9109" s="23" t="s">
        <v>41414</v>
      </c>
      <c r="H9109" s="29" t="s">
        <v>30670</v>
      </c>
      <c r="I9109" s="30" t="s">
        <v>34722</v>
      </c>
      <c r="J9109" s="29">
        <v>1</v>
      </c>
      <c r="K9109" s="31" t="s">
        <v>35576</v>
      </c>
      <c r="L9109" s="33" t="s">
        <v>33802</v>
      </c>
      <c r="M9109" s="33" t="s">
        <v>26393</v>
      </c>
      <c r="N9109" s="34">
        <v>0.16200000000000001</v>
      </c>
      <c r="O9109" s="34">
        <v>0.1555</v>
      </c>
      <c r="P9109" s="34">
        <v>0.22900000000000001</v>
      </c>
    </row>
    <row r="9110" spans="1:16" x14ac:dyDescent="0.2">
      <c r="A9110" s="28" t="s">
        <v>32060</v>
      </c>
      <c r="B9110" s="29" t="s">
        <v>32060</v>
      </c>
      <c r="C9110" s="69" t="s">
        <v>32061</v>
      </c>
      <c r="D9110" s="190">
        <v>6256</v>
      </c>
      <c r="E9110" s="196">
        <f t="shared" si="142"/>
        <v>7657.3439999999991</v>
      </c>
      <c r="F9110" s="32"/>
      <c r="G9110" s="23" t="s">
        <v>41414</v>
      </c>
      <c r="H9110" s="29" t="s">
        <v>30670</v>
      </c>
      <c r="I9110" s="30" t="s">
        <v>34722</v>
      </c>
      <c r="J9110" s="29">
        <v>1</v>
      </c>
      <c r="K9110" s="31" t="s">
        <v>35576</v>
      </c>
      <c r="L9110" s="33" t="s">
        <v>33803</v>
      </c>
      <c r="M9110" s="33" t="s">
        <v>26393</v>
      </c>
      <c r="N9110" s="34">
        <v>0.16200000000000001</v>
      </c>
      <c r="O9110" s="34">
        <v>0.1555</v>
      </c>
      <c r="P9110" s="34">
        <v>0.22900000000000001</v>
      </c>
    </row>
    <row r="9111" spans="1:16" x14ac:dyDescent="0.2">
      <c r="A9111" s="28" t="s">
        <v>32062</v>
      </c>
      <c r="B9111" s="29" t="s">
        <v>32062</v>
      </c>
      <c r="C9111" s="69" t="s">
        <v>32063</v>
      </c>
      <c r="D9111" s="190">
        <v>6256</v>
      </c>
      <c r="E9111" s="196">
        <f t="shared" si="142"/>
        <v>7657.3439999999991</v>
      </c>
      <c r="F9111" s="32"/>
      <c r="G9111" s="23" t="s">
        <v>41414</v>
      </c>
      <c r="H9111" s="29" t="s">
        <v>30670</v>
      </c>
      <c r="I9111" s="30" t="s">
        <v>34722</v>
      </c>
      <c r="J9111" s="29">
        <v>1</v>
      </c>
      <c r="K9111" s="31" t="s">
        <v>35576</v>
      </c>
      <c r="L9111" s="33" t="s">
        <v>33804</v>
      </c>
      <c r="M9111" s="33" t="s">
        <v>26393</v>
      </c>
      <c r="N9111" s="34">
        <v>0.16200000000000001</v>
      </c>
      <c r="O9111" s="34">
        <v>0.1555</v>
      </c>
      <c r="P9111" s="34">
        <v>0.22900000000000001</v>
      </c>
    </row>
    <row r="9112" spans="1:16" x14ac:dyDescent="0.2">
      <c r="A9112" s="28" t="s">
        <v>32064</v>
      </c>
      <c r="B9112" s="29" t="s">
        <v>32064</v>
      </c>
      <c r="C9112" s="69" t="s">
        <v>32065</v>
      </c>
      <c r="D9112" s="190">
        <v>6256</v>
      </c>
      <c r="E9112" s="196">
        <f t="shared" si="142"/>
        <v>7657.3439999999991</v>
      </c>
      <c r="F9112" s="32"/>
      <c r="G9112" s="23" t="s">
        <v>41414</v>
      </c>
      <c r="H9112" s="29" t="s">
        <v>30670</v>
      </c>
      <c r="I9112" s="30" t="s">
        <v>34722</v>
      </c>
      <c r="J9112" s="29">
        <v>1</v>
      </c>
      <c r="K9112" s="31" t="s">
        <v>35576</v>
      </c>
      <c r="L9112" s="33" t="s">
        <v>33805</v>
      </c>
      <c r="M9112" s="33" t="s">
        <v>26393</v>
      </c>
      <c r="N9112" s="34">
        <v>0.16200000000000001</v>
      </c>
      <c r="O9112" s="34">
        <v>0.1555</v>
      </c>
      <c r="P9112" s="34">
        <v>0.22900000000000001</v>
      </c>
    </row>
    <row r="9113" spans="1:16" x14ac:dyDescent="0.2">
      <c r="A9113" s="28" t="s">
        <v>32066</v>
      </c>
      <c r="B9113" s="29" t="s">
        <v>32066</v>
      </c>
      <c r="C9113" s="69" t="s">
        <v>32067</v>
      </c>
      <c r="D9113" s="190">
        <v>7282</v>
      </c>
      <c r="E9113" s="196">
        <f t="shared" si="142"/>
        <v>8913.1679999999997</v>
      </c>
      <c r="F9113" s="32"/>
      <c r="G9113" s="23" t="s">
        <v>41414</v>
      </c>
      <c r="H9113" s="29" t="s">
        <v>30670</v>
      </c>
      <c r="I9113" s="30" t="s">
        <v>34722</v>
      </c>
      <c r="J9113" s="29">
        <v>1</v>
      </c>
      <c r="K9113" s="31" t="s">
        <v>35576</v>
      </c>
      <c r="L9113" s="33" t="s">
        <v>33806</v>
      </c>
      <c r="M9113" s="33" t="s">
        <v>26393</v>
      </c>
      <c r="N9113" s="34">
        <v>0.16200000000000001</v>
      </c>
      <c r="O9113" s="34">
        <v>0.1555</v>
      </c>
      <c r="P9113" s="34">
        <v>0.22900000000000001</v>
      </c>
    </row>
    <row r="9114" spans="1:16" x14ac:dyDescent="0.2">
      <c r="A9114" s="28" t="s">
        <v>32068</v>
      </c>
      <c r="B9114" s="29" t="s">
        <v>32068</v>
      </c>
      <c r="C9114" s="69" t="s">
        <v>32069</v>
      </c>
      <c r="D9114" s="190">
        <v>7282</v>
      </c>
      <c r="E9114" s="196">
        <f t="shared" si="142"/>
        <v>8913.1679999999997</v>
      </c>
      <c r="F9114" s="32"/>
      <c r="G9114" s="23" t="s">
        <v>41414</v>
      </c>
      <c r="H9114" s="29" t="s">
        <v>30670</v>
      </c>
      <c r="I9114" s="30" t="s">
        <v>34722</v>
      </c>
      <c r="J9114" s="29">
        <v>1</v>
      </c>
      <c r="K9114" s="31" t="s">
        <v>35576</v>
      </c>
      <c r="L9114" s="33" t="s">
        <v>33807</v>
      </c>
      <c r="M9114" s="33" t="s">
        <v>26393</v>
      </c>
      <c r="N9114" s="34">
        <v>0.16200000000000001</v>
      </c>
      <c r="O9114" s="34">
        <v>0.1555</v>
      </c>
      <c r="P9114" s="34">
        <v>0.22900000000000001</v>
      </c>
    </row>
    <row r="9115" spans="1:16" x14ac:dyDescent="0.2">
      <c r="A9115" s="28" t="s">
        <v>32070</v>
      </c>
      <c r="B9115" s="29" t="s">
        <v>32070</v>
      </c>
      <c r="C9115" s="69" t="s">
        <v>32071</v>
      </c>
      <c r="D9115" s="190">
        <v>7966</v>
      </c>
      <c r="E9115" s="196">
        <f t="shared" si="142"/>
        <v>9750.3839999999982</v>
      </c>
      <c r="F9115" s="32"/>
      <c r="G9115" s="23" t="s">
        <v>41414</v>
      </c>
      <c r="H9115" s="29" t="s">
        <v>30670</v>
      </c>
      <c r="I9115" s="30" t="s">
        <v>34722</v>
      </c>
      <c r="J9115" s="29">
        <v>1</v>
      </c>
      <c r="K9115" s="31" t="s">
        <v>35576</v>
      </c>
      <c r="L9115" s="33" t="s">
        <v>33808</v>
      </c>
      <c r="M9115" s="33" t="s">
        <v>26393</v>
      </c>
      <c r="N9115" s="34">
        <v>0.16200000000000001</v>
      </c>
      <c r="O9115" s="34">
        <v>0.1555</v>
      </c>
      <c r="P9115" s="34">
        <v>0.22900000000000001</v>
      </c>
    </row>
    <row r="9116" spans="1:16" x14ac:dyDescent="0.2">
      <c r="A9116" s="28" t="s">
        <v>32072</v>
      </c>
      <c r="B9116" s="29" t="s">
        <v>32072</v>
      </c>
      <c r="C9116" s="69" t="s">
        <v>32073</v>
      </c>
      <c r="D9116" s="190">
        <v>9447</v>
      </c>
      <c r="E9116" s="196">
        <f t="shared" si="142"/>
        <v>11563.127999999999</v>
      </c>
      <c r="F9116" s="32"/>
      <c r="G9116" s="23" t="s">
        <v>41414</v>
      </c>
      <c r="H9116" s="29" t="s">
        <v>30670</v>
      </c>
      <c r="I9116" s="30" t="s">
        <v>34722</v>
      </c>
      <c r="J9116" s="29">
        <v>1</v>
      </c>
      <c r="K9116" s="31" t="s">
        <v>35576</v>
      </c>
      <c r="L9116" s="33" t="s">
        <v>33809</v>
      </c>
      <c r="M9116" s="33" t="s">
        <v>26393</v>
      </c>
      <c r="N9116" s="34">
        <v>0.16200000000000001</v>
      </c>
      <c r="O9116" s="34">
        <v>0.1555</v>
      </c>
      <c r="P9116" s="34">
        <v>0.22900000000000001</v>
      </c>
    </row>
    <row r="9117" spans="1:16" x14ac:dyDescent="0.2">
      <c r="A9117" s="28" t="s">
        <v>32074</v>
      </c>
      <c r="B9117" s="29" t="s">
        <v>32074</v>
      </c>
      <c r="C9117" s="69" t="s">
        <v>32075</v>
      </c>
      <c r="D9117" s="190">
        <v>10245</v>
      </c>
      <c r="E9117" s="196">
        <f t="shared" si="142"/>
        <v>12539.88</v>
      </c>
      <c r="F9117" s="32"/>
      <c r="G9117" s="23" t="s">
        <v>41414</v>
      </c>
      <c r="H9117" s="29" t="s">
        <v>30670</v>
      </c>
      <c r="I9117" s="30" t="s">
        <v>34722</v>
      </c>
      <c r="J9117" s="29">
        <v>1</v>
      </c>
      <c r="K9117" s="31" t="s">
        <v>35576</v>
      </c>
      <c r="L9117" s="33" t="s">
        <v>33810</v>
      </c>
      <c r="M9117" s="33" t="s">
        <v>26393</v>
      </c>
      <c r="N9117" s="34">
        <v>0.16200000000000001</v>
      </c>
      <c r="O9117" s="34">
        <v>0.1555</v>
      </c>
      <c r="P9117" s="34">
        <v>0.22900000000000001</v>
      </c>
    </row>
    <row r="9118" spans="1:16" x14ac:dyDescent="0.2">
      <c r="A9118" s="28" t="s">
        <v>32076</v>
      </c>
      <c r="B9118" s="29" t="s">
        <v>32076</v>
      </c>
      <c r="C9118" s="69" t="s">
        <v>32077</v>
      </c>
      <c r="D9118" s="190">
        <v>16286</v>
      </c>
      <c r="E9118" s="196">
        <f t="shared" si="142"/>
        <v>19934.063999999998</v>
      </c>
      <c r="F9118" s="32"/>
      <c r="G9118" s="23" t="s">
        <v>41414</v>
      </c>
      <c r="H9118" s="29" t="s">
        <v>30670</v>
      </c>
      <c r="I9118" s="30" t="s">
        <v>34722</v>
      </c>
      <c r="J9118" s="29">
        <v>1</v>
      </c>
      <c r="K9118" s="31" t="s">
        <v>35576</v>
      </c>
      <c r="L9118" s="33" t="s">
        <v>33811</v>
      </c>
      <c r="M9118" s="33" t="s">
        <v>26393</v>
      </c>
      <c r="N9118" s="34">
        <v>0.32200000000000001</v>
      </c>
      <c r="O9118" s="34">
        <v>0.30909999999999999</v>
      </c>
      <c r="P9118" s="34">
        <v>0.36899999999999999</v>
      </c>
    </row>
    <row r="9119" spans="1:16" x14ac:dyDescent="0.2">
      <c r="A9119" s="28" t="s">
        <v>32078</v>
      </c>
      <c r="B9119" s="29" t="s">
        <v>32078</v>
      </c>
      <c r="C9119" s="69" t="s">
        <v>32079</v>
      </c>
      <c r="D9119" s="190">
        <v>14805</v>
      </c>
      <c r="E9119" s="196">
        <f t="shared" si="142"/>
        <v>18121.32</v>
      </c>
      <c r="F9119" s="32"/>
      <c r="G9119" s="23" t="s">
        <v>41414</v>
      </c>
      <c r="H9119" s="29" t="s">
        <v>30670</v>
      </c>
      <c r="I9119" s="30" t="s">
        <v>34722</v>
      </c>
      <c r="J9119" s="29">
        <v>1</v>
      </c>
      <c r="K9119" s="31" t="s">
        <v>35576</v>
      </c>
      <c r="L9119" s="33" t="s">
        <v>33812</v>
      </c>
      <c r="M9119" s="33" t="s">
        <v>26393</v>
      </c>
      <c r="N9119" s="34">
        <v>0.32200000000000001</v>
      </c>
      <c r="O9119" s="34">
        <v>0.30909999999999999</v>
      </c>
      <c r="P9119" s="34">
        <v>0.36899999999999999</v>
      </c>
    </row>
    <row r="9120" spans="1:16" x14ac:dyDescent="0.2">
      <c r="A9120" s="28" t="s">
        <v>32080</v>
      </c>
      <c r="B9120" s="29" t="s">
        <v>32080</v>
      </c>
      <c r="C9120" s="69" t="s">
        <v>32081</v>
      </c>
      <c r="D9120" s="190">
        <v>14805</v>
      </c>
      <c r="E9120" s="196">
        <f t="shared" si="142"/>
        <v>18121.32</v>
      </c>
      <c r="F9120" s="32"/>
      <c r="G9120" s="23" t="s">
        <v>41414</v>
      </c>
      <c r="H9120" s="29" t="s">
        <v>30670</v>
      </c>
      <c r="I9120" s="30" t="s">
        <v>34722</v>
      </c>
      <c r="J9120" s="29">
        <v>1</v>
      </c>
      <c r="K9120" s="31" t="s">
        <v>35576</v>
      </c>
      <c r="L9120" s="33" t="s">
        <v>33813</v>
      </c>
      <c r="M9120" s="33" t="s">
        <v>26393</v>
      </c>
      <c r="N9120" s="34">
        <v>0.32200000000000001</v>
      </c>
      <c r="O9120" s="34">
        <v>0.30909999999999999</v>
      </c>
      <c r="P9120" s="34">
        <v>0.36899999999999999</v>
      </c>
    </row>
    <row r="9121" spans="1:16" x14ac:dyDescent="0.2">
      <c r="A9121" s="28" t="s">
        <v>32082</v>
      </c>
      <c r="B9121" s="29" t="s">
        <v>32082</v>
      </c>
      <c r="C9121" s="69" t="s">
        <v>32083</v>
      </c>
      <c r="D9121" s="190">
        <v>14805</v>
      </c>
      <c r="E9121" s="196">
        <f t="shared" si="142"/>
        <v>18121.32</v>
      </c>
      <c r="F9121" s="32"/>
      <c r="G9121" s="23" t="s">
        <v>41414</v>
      </c>
      <c r="H9121" s="29" t="s">
        <v>30670</v>
      </c>
      <c r="I9121" s="30" t="s">
        <v>34722</v>
      </c>
      <c r="J9121" s="29">
        <v>1</v>
      </c>
      <c r="K9121" s="31" t="s">
        <v>35576</v>
      </c>
      <c r="L9121" s="33" t="s">
        <v>33814</v>
      </c>
      <c r="M9121" s="33" t="s">
        <v>26393</v>
      </c>
      <c r="N9121" s="34">
        <v>0.32200000000000001</v>
      </c>
      <c r="O9121" s="34">
        <v>0.30909999999999999</v>
      </c>
      <c r="P9121" s="34">
        <v>0.36899999999999999</v>
      </c>
    </row>
    <row r="9122" spans="1:16" x14ac:dyDescent="0.2">
      <c r="A9122" s="28" t="s">
        <v>32084</v>
      </c>
      <c r="B9122" s="29" t="s">
        <v>32084</v>
      </c>
      <c r="C9122" s="69" t="s">
        <v>32085</v>
      </c>
      <c r="D9122" s="190">
        <v>14805</v>
      </c>
      <c r="E9122" s="196">
        <f t="shared" si="142"/>
        <v>18121.32</v>
      </c>
      <c r="F9122" s="32"/>
      <c r="G9122" s="23" t="s">
        <v>41414</v>
      </c>
      <c r="H9122" s="29" t="s">
        <v>30670</v>
      </c>
      <c r="I9122" s="30" t="s">
        <v>34722</v>
      </c>
      <c r="J9122" s="29">
        <v>1</v>
      </c>
      <c r="K9122" s="31" t="s">
        <v>35576</v>
      </c>
      <c r="L9122" s="33" t="s">
        <v>33815</v>
      </c>
      <c r="M9122" s="33" t="s">
        <v>26393</v>
      </c>
      <c r="N9122" s="34">
        <v>0.32200000000000001</v>
      </c>
      <c r="O9122" s="34">
        <v>0.30909999999999999</v>
      </c>
      <c r="P9122" s="34">
        <v>0.36899999999999999</v>
      </c>
    </row>
    <row r="9123" spans="1:16" x14ac:dyDescent="0.2">
      <c r="A9123" s="28" t="s">
        <v>32086</v>
      </c>
      <c r="B9123" s="29" t="s">
        <v>32086</v>
      </c>
      <c r="C9123" s="69" t="s">
        <v>32087</v>
      </c>
      <c r="D9123" s="190">
        <v>15488</v>
      </c>
      <c r="E9123" s="196">
        <f t="shared" si="142"/>
        <v>18957.311999999998</v>
      </c>
      <c r="F9123" s="32"/>
      <c r="G9123" s="23" t="s">
        <v>41414</v>
      </c>
      <c r="H9123" s="29" t="s">
        <v>30670</v>
      </c>
      <c r="I9123" s="30" t="s">
        <v>34722</v>
      </c>
      <c r="J9123" s="29">
        <v>1</v>
      </c>
      <c r="K9123" s="31" t="s">
        <v>35576</v>
      </c>
      <c r="L9123" s="33" t="s">
        <v>33816</v>
      </c>
      <c r="M9123" s="33" t="s">
        <v>26393</v>
      </c>
      <c r="N9123" s="34">
        <v>0.32200000000000001</v>
      </c>
      <c r="O9123" s="34">
        <v>0.30909999999999999</v>
      </c>
      <c r="P9123" s="34">
        <v>0.36899999999999999</v>
      </c>
    </row>
    <row r="9124" spans="1:16" x14ac:dyDescent="0.2">
      <c r="A9124" s="28" t="s">
        <v>32088</v>
      </c>
      <c r="B9124" s="29" t="s">
        <v>32088</v>
      </c>
      <c r="C9124" s="69" t="s">
        <v>32089</v>
      </c>
      <c r="D9124" s="190">
        <v>15488</v>
      </c>
      <c r="E9124" s="196">
        <f t="shared" si="142"/>
        <v>18957.311999999998</v>
      </c>
      <c r="F9124" s="32"/>
      <c r="G9124" s="23" t="s">
        <v>41414</v>
      </c>
      <c r="H9124" s="29" t="s">
        <v>30670</v>
      </c>
      <c r="I9124" s="30" t="s">
        <v>34722</v>
      </c>
      <c r="J9124" s="29">
        <v>1</v>
      </c>
      <c r="K9124" s="31" t="s">
        <v>35576</v>
      </c>
      <c r="L9124" s="33" t="s">
        <v>33817</v>
      </c>
      <c r="M9124" s="33" t="s">
        <v>26393</v>
      </c>
      <c r="N9124" s="34">
        <v>0.32200000000000001</v>
      </c>
      <c r="O9124" s="34">
        <v>0.30909999999999999</v>
      </c>
      <c r="P9124" s="34">
        <v>0.36899999999999999</v>
      </c>
    </row>
    <row r="9125" spans="1:16" x14ac:dyDescent="0.2">
      <c r="A9125" s="28" t="s">
        <v>32090</v>
      </c>
      <c r="B9125" s="29" t="s">
        <v>32090</v>
      </c>
      <c r="C9125" s="69" t="s">
        <v>32091</v>
      </c>
      <c r="D9125" s="190">
        <v>16172</v>
      </c>
      <c r="E9125" s="196">
        <f t="shared" si="142"/>
        <v>19794.527999999998</v>
      </c>
      <c r="F9125" s="32"/>
      <c r="G9125" s="23" t="s">
        <v>41414</v>
      </c>
      <c r="H9125" s="29" t="s">
        <v>30670</v>
      </c>
      <c r="I9125" s="30" t="s">
        <v>34722</v>
      </c>
      <c r="J9125" s="29">
        <v>1</v>
      </c>
      <c r="K9125" s="31" t="s">
        <v>35576</v>
      </c>
      <c r="L9125" s="33" t="s">
        <v>33818</v>
      </c>
      <c r="M9125" s="33" t="s">
        <v>26393</v>
      </c>
      <c r="N9125" s="34">
        <v>0.32200000000000001</v>
      </c>
      <c r="O9125" s="34">
        <v>0.30909999999999999</v>
      </c>
      <c r="P9125" s="34">
        <v>0.36899999999999999</v>
      </c>
    </row>
    <row r="9126" spans="1:16" x14ac:dyDescent="0.2">
      <c r="A9126" s="28" t="s">
        <v>32092</v>
      </c>
      <c r="B9126" s="29" t="s">
        <v>32092</v>
      </c>
      <c r="C9126" s="69" t="s">
        <v>32093</v>
      </c>
      <c r="D9126" s="190">
        <v>17540</v>
      </c>
      <c r="E9126" s="196">
        <f t="shared" si="142"/>
        <v>21468.959999999999</v>
      </c>
      <c r="F9126" s="32"/>
      <c r="G9126" s="23" t="s">
        <v>41414</v>
      </c>
      <c r="H9126" s="29" t="s">
        <v>30670</v>
      </c>
      <c r="I9126" s="30" t="s">
        <v>34722</v>
      </c>
      <c r="J9126" s="29">
        <v>1</v>
      </c>
      <c r="K9126" s="31" t="s">
        <v>35576</v>
      </c>
      <c r="L9126" s="33" t="s">
        <v>33819</v>
      </c>
      <c r="M9126" s="33" t="s">
        <v>26393</v>
      </c>
      <c r="N9126" s="34">
        <v>0.32200000000000001</v>
      </c>
      <c r="O9126" s="34">
        <v>0.30909999999999999</v>
      </c>
      <c r="P9126" s="34">
        <v>0.36899999999999999</v>
      </c>
    </row>
    <row r="9127" spans="1:16" x14ac:dyDescent="0.2">
      <c r="A9127" s="28" t="s">
        <v>32094</v>
      </c>
      <c r="B9127" s="29" t="s">
        <v>32094</v>
      </c>
      <c r="C9127" s="69" t="s">
        <v>32095</v>
      </c>
      <c r="D9127" s="190">
        <v>18109</v>
      </c>
      <c r="E9127" s="196">
        <f t="shared" si="142"/>
        <v>22165.415999999997</v>
      </c>
      <c r="F9127" s="32"/>
      <c r="G9127" s="23" t="s">
        <v>41414</v>
      </c>
      <c r="H9127" s="29" t="s">
        <v>30670</v>
      </c>
      <c r="I9127" s="30" t="s">
        <v>34722</v>
      </c>
      <c r="J9127" s="29">
        <v>1</v>
      </c>
      <c r="K9127" s="31" t="s">
        <v>35576</v>
      </c>
      <c r="L9127" s="33" t="s">
        <v>33820</v>
      </c>
      <c r="M9127" s="33" t="s">
        <v>26393</v>
      </c>
      <c r="N9127" s="34">
        <v>0.32200000000000001</v>
      </c>
      <c r="O9127" s="34">
        <v>0.30909999999999999</v>
      </c>
      <c r="P9127" s="34">
        <v>0.36899999999999999</v>
      </c>
    </row>
    <row r="9128" spans="1:16" x14ac:dyDescent="0.2">
      <c r="A9128" s="28" t="s">
        <v>32096</v>
      </c>
      <c r="B9128" s="29" t="s">
        <v>32096</v>
      </c>
      <c r="C9128" s="69" t="s">
        <v>32097</v>
      </c>
      <c r="D9128" s="190">
        <v>34181</v>
      </c>
      <c r="E9128" s="196">
        <f t="shared" si="142"/>
        <v>41837.543999999994</v>
      </c>
      <c r="F9128" s="32"/>
      <c r="G9128" s="23" t="s">
        <v>41414</v>
      </c>
      <c r="H9128" s="29" t="s">
        <v>31803</v>
      </c>
      <c r="I9128" s="30" t="s">
        <v>34722</v>
      </c>
      <c r="J9128" s="29">
        <v>1</v>
      </c>
      <c r="K9128" s="31" t="s">
        <v>35576</v>
      </c>
      <c r="L9128" s="33" t="s">
        <v>33821</v>
      </c>
      <c r="M9128" s="33" t="s">
        <v>26393</v>
      </c>
      <c r="N9128" s="34">
        <v>0.51080000000000003</v>
      </c>
      <c r="O9128" s="34">
        <v>0.48099999999999998</v>
      </c>
      <c r="P9128" s="34">
        <v>1.1111</v>
      </c>
    </row>
    <row r="9129" spans="1:16" x14ac:dyDescent="0.2">
      <c r="A9129" s="28" t="s">
        <v>32098</v>
      </c>
      <c r="B9129" s="29" t="s">
        <v>32098</v>
      </c>
      <c r="C9129" s="69" t="s">
        <v>32099</v>
      </c>
      <c r="D9129" s="190">
        <v>37599</v>
      </c>
      <c r="E9129" s="196">
        <f t="shared" si="142"/>
        <v>46021.175999999992</v>
      </c>
      <c r="F9129" s="32"/>
      <c r="G9129" s="23" t="s">
        <v>41414</v>
      </c>
      <c r="H9129" s="29" t="s">
        <v>31803</v>
      </c>
      <c r="I9129" s="30" t="s">
        <v>34722</v>
      </c>
      <c r="J9129" s="29">
        <v>1</v>
      </c>
      <c r="K9129" s="31" t="s">
        <v>35576</v>
      </c>
      <c r="L9129" s="33" t="s">
        <v>33822</v>
      </c>
      <c r="M9129" s="33" t="s">
        <v>26393</v>
      </c>
      <c r="N9129" s="34">
        <v>0.48599999999999999</v>
      </c>
      <c r="O9129" s="34">
        <v>0.46700000000000003</v>
      </c>
      <c r="P9129" s="34">
        <v>0.88890000000000002</v>
      </c>
    </row>
    <row r="9130" spans="1:16" x14ac:dyDescent="0.2">
      <c r="A9130" s="28" t="s">
        <v>32100</v>
      </c>
      <c r="B9130" s="29" t="s">
        <v>32100</v>
      </c>
      <c r="C9130" s="69" t="s">
        <v>32101</v>
      </c>
      <c r="D9130" s="190">
        <v>38739</v>
      </c>
      <c r="E9130" s="196">
        <f t="shared" si="142"/>
        <v>47416.536</v>
      </c>
      <c r="F9130" s="32"/>
      <c r="G9130" s="23" t="s">
        <v>41414</v>
      </c>
      <c r="H9130" s="29" t="s">
        <v>31803</v>
      </c>
      <c r="I9130" s="30" t="s">
        <v>34722</v>
      </c>
      <c r="J9130" s="29">
        <v>1</v>
      </c>
      <c r="K9130" s="31" t="s">
        <v>35576</v>
      </c>
      <c r="L9130" s="33" t="s">
        <v>33823</v>
      </c>
      <c r="M9130" s="33" t="s">
        <v>26393</v>
      </c>
      <c r="N9130" s="34">
        <v>0.48559999999999998</v>
      </c>
      <c r="O9130" s="34">
        <v>0.46899999999999997</v>
      </c>
      <c r="P9130" s="34">
        <v>1.1111</v>
      </c>
    </row>
    <row r="9131" spans="1:16" x14ac:dyDescent="0.2">
      <c r="A9131" s="28" t="s">
        <v>32102</v>
      </c>
      <c r="B9131" s="29" t="s">
        <v>32102</v>
      </c>
      <c r="C9131" s="69" t="s">
        <v>32103</v>
      </c>
      <c r="D9131" s="190">
        <v>23125</v>
      </c>
      <c r="E9131" s="196">
        <f t="shared" si="142"/>
        <v>28305</v>
      </c>
      <c r="F9131" s="32"/>
      <c r="G9131" s="23" t="s">
        <v>41414</v>
      </c>
      <c r="H9131" s="29" t="s">
        <v>30670</v>
      </c>
      <c r="I9131" s="30" t="s">
        <v>34722</v>
      </c>
      <c r="J9131" s="29">
        <v>1</v>
      </c>
      <c r="K9131" s="31" t="s">
        <v>35576</v>
      </c>
      <c r="L9131" s="33" t="s">
        <v>33824</v>
      </c>
      <c r="M9131" s="33" t="s">
        <v>26393</v>
      </c>
      <c r="N9131" s="34">
        <v>0.47799999999999998</v>
      </c>
      <c r="O9131" s="34">
        <v>0.45889999999999997</v>
      </c>
      <c r="P9131" s="34">
        <v>0.71599999999999997</v>
      </c>
    </row>
    <row r="9132" spans="1:16" x14ac:dyDescent="0.2">
      <c r="A9132" s="28" t="s">
        <v>32104</v>
      </c>
      <c r="B9132" s="29" t="s">
        <v>32104</v>
      </c>
      <c r="C9132" s="69" t="s">
        <v>32105</v>
      </c>
      <c r="D9132" s="190">
        <v>18109</v>
      </c>
      <c r="E9132" s="196">
        <f t="shared" si="142"/>
        <v>22165.415999999997</v>
      </c>
      <c r="F9132" s="32"/>
      <c r="G9132" s="23" t="s">
        <v>41414</v>
      </c>
      <c r="H9132" s="29" t="s">
        <v>30670</v>
      </c>
      <c r="I9132" s="30" t="s">
        <v>34722</v>
      </c>
      <c r="J9132" s="29">
        <v>1</v>
      </c>
      <c r="K9132" s="31" t="s">
        <v>35576</v>
      </c>
      <c r="L9132" s="33" t="s">
        <v>33825</v>
      </c>
      <c r="M9132" s="33" t="s">
        <v>26393</v>
      </c>
      <c r="N9132" s="34">
        <v>0.47799999999999998</v>
      </c>
      <c r="O9132" s="34">
        <v>0.45889999999999997</v>
      </c>
      <c r="P9132" s="34">
        <v>0.71599999999999997</v>
      </c>
    </row>
    <row r="9133" spans="1:16" x14ac:dyDescent="0.2">
      <c r="A9133" s="28" t="s">
        <v>32106</v>
      </c>
      <c r="B9133" s="29" t="s">
        <v>32106</v>
      </c>
      <c r="C9133" s="69" t="s">
        <v>32107</v>
      </c>
      <c r="D9133" s="190">
        <v>18109</v>
      </c>
      <c r="E9133" s="196">
        <f t="shared" si="142"/>
        <v>22165.415999999997</v>
      </c>
      <c r="F9133" s="32"/>
      <c r="G9133" s="23" t="s">
        <v>41414</v>
      </c>
      <c r="H9133" s="29" t="s">
        <v>30670</v>
      </c>
      <c r="I9133" s="30" t="s">
        <v>34722</v>
      </c>
      <c r="J9133" s="29">
        <v>1</v>
      </c>
      <c r="K9133" s="31" t="s">
        <v>35576</v>
      </c>
      <c r="L9133" s="33" t="s">
        <v>33826</v>
      </c>
      <c r="M9133" s="33" t="s">
        <v>26393</v>
      </c>
      <c r="N9133" s="34">
        <v>0.47799999999999998</v>
      </c>
      <c r="O9133" s="34">
        <v>0.45889999999999997</v>
      </c>
      <c r="P9133" s="34">
        <v>0.71599999999999997</v>
      </c>
    </row>
    <row r="9134" spans="1:16" x14ac:dyDescent="0.2">
      <c r="A9134" s="28" t="s">
        <v>32108</v>
      </c>
      <c r="B9134" s="29" t="s">
        <v>32108</v>
      </c>
      <c r="C9134" s="69" t="s">
        <v>32109</v>
      </c>
      <c r="D9134" s="190">
        <v>18109</v>
      </c>
      <c r="E9134" s="196">
        <f t="shared" si="142"/>
        <v>22165.415999999997</v>
      </c>
      <c r="F9134" s="32"/>
      <c r="G9134" s="23" t="s">
        <v>41414</v>
      </c>
      <c r="H9134" s="29" t="s">
        <v>30670</v>
      </c>
      <c r="I9134" s="30" t="s">
        <v>34722</v>
      </c>
      <c r="J9134" s="29">
        <v>1</v>
      </c>
      <c r="K9134" s="31" t="s">
        <v>35576</v>
      </c>
      <c r="L9134" s="33" t="s">
        <v>33827</v>
      </c>
      <c r="M9134" s="33" t="s">
        <v>26393</v>
      </c>
      <c r="N9134" s="34">
        <v>0.47799999999999998</v>
      </c>
      <c r="O9134" s="34">
        <v>0.45889999999999997</v>
      </c>
      <c r="P9134" s="34">
        <v>0.71599999999999997</v>
      </c>
    </row>
    <row r="9135" spans="1:16" x14ac:dyDescent="0.2">
      <c r="A9135" s="28" t="s">
        <v>32110</v>
      </c>
      <c r="B9135" s="29" t="s">
        <v>32110</v>
      </c>
      <c r="C9135" s="69" t="s">
        <v>32111</v>
      </c>
      <c r="D9135" s="190">
        <v>18109</v>
      </c>
      <c r="E9135" s="196">
        <f t="shared" si="142"/>
        <v>22165.415999999997</v>
      </c>
      <c r="F9135" s="32"/>
      <c r="G9135" s="23" t="s">
        <v>41414</v>
      </c>
      <c r="H9135" s="29" t="s">
        <v>30670</v>
      </c>
      <c r="I9135" s="30" t="s">
        <v>34722</v>
      </c>
      <c r="J9135" s="29">
        <v>1</v>
      </c>
      <c r="K9135" s="31" t="s">
        <v>35576</v>
      </c>
      <c r="L9135" s="33" t="s">
        <v>33828</v>
      </c>
      <c r="M9135" s="33" t="s">
        <v>26393</v>
      </c>
      <c r="N9135" s="34">
        <v>0.47799999999999998</v>
      </c>
      <c r="O9135" s="34">
        <v>0.45889999999999997</v>
      </c>
      <c r="P9135" s="34">
        <v>0.71599999999999997</v>
      </c>
    </row>
    <row r="9136" spans="1:16" x14ac:dyDescent="0.2">
      <c r="A9136" s="28" t="s">
        <v>32112</v>
      </c>
      <c r="B9136" s="29" t="s">
        <v>32112</v>
      </c>
      <c r="C9136" s="69" t="s">
        <v>32113</v>
      </c>
      <c r="D9136" s="190">
        <v>19364</v>
      </c>
      <c r="E9136" s="196">
        <f t="shared" si="142"/>
        <v>23701.535999999996</v>
      </c>
      <c r="F9136" s="32"/>
      <c r="G9136" s="23" t="s">
        <v>41414</v>
      </c>
      <c r="H9136" s="29" t="s">
        <v>30670</v>
      </c>
      <c r="I9136" s="30" t="s">
        <v>34722</v>
      </c>
      <c r="J9136" s="29">
        <v>1</v>
      </c>
      <c r="K9136" s="31" t="s">
        <v>35576</v>
      </c>
      <c r="L9136" s="33" t="s">
        <v>33829</v>
      </c>
      <c r="M9136" s="33" t="s">
        <v>26393</v>
      </c>
      <c r="N9136" s="34">
        <v>0.47799999999999998</v>
      </c>
      <c r="O9136" s="34">
        <v>0.45889999999999997</v>
      </c>
      <c r="P9136" s="34">
        <v>0.71599999999999997</v>
      </c>
    </row>
    <row r="9137" spans="1:16" x14ac:dyDescent="0.2">
      <c r="A9137" s="28" t="s">
        <v>32114</v>
      </c>
      <c r="B9137" s="29" t="s">
        <v>32114</v>
      </c>
      <c r="C9137" s="69" t="s">
        <v>32115</v>
      </c>
      <c r="D9137" s="190">
        <v>19364</v>
      </c>
      <c r="E9137" s="196">
        <f t="shared" si="142"/>
        <v>23701.535999999996</v>
      </c>
      <c r="F9137" s="32"/>
      <c r="G9137" s="23" t="s">
        <v>41414</v>
      </c>
      <c r="H9137" s="29" t="s">
        <v>30670</v>
      </c>
      <c r="I9137" s="30" t="s">
        <v>34722</v>
      </c>
      <c r="J9137" s="29">
        <v>1</v>
      </c>
      <c r="K9137" s="31" t="s">
        <v>35576</v>
      </c>
      <c r="L9137" s="33" t="s">
        <v>33830</v>
      </c>
      <c r="M9137" s="33" t="s">
        <v>26393</v>
      </c>
      <c r="N9137" s="34">
        <v>0.47799999999999998</v>
      </c>
      <c r="O9137" s="34">
        <v>0.45889999999999997</v>
      </c>
      <c r="P9137" s="34">
        <v>0.71599999999999997</v>
      </c>
    </row>
    <row r="9138" spans="1:16" x14ac:dyDescent="0.2">
      <c r="A9138" s="28" t="s">
        <v>32116</v>
      </c>
      <c r="B9138" s="29" t="s">
        <v>32116</v>
      </c>
      <c r="C9138" s="69" t="s">
        <v>32117</v>
      </c>
      <c r="D9138" s="190">
        <v>22783</v>
      </c>
      <c r="E9138" s="196">
        <f t="shared" si="142"/>
        <v>27886.391999999996</v>
      </c>
      <c r="F9138" s="32"/>
      <c r="G9138" s="23" t="s">
        <v>41414</v>
      </c>
      <c r="H9138" s="29" t="s">
        <v>30670</v>
      </c>
      <c r="I9138" s="30" t="s">
        <v>34722</v>
      </c>
      <c r="J9138" s="29">
        <v>1</v>
      </c>
      <c r="K9138" s="31" t="s">
        <v>35576</v>
      </c>
      <c r="L9138" s="33" t="s">
        <v>33831</v>
      </c>
      <c r="M9138" s="33" t="s">
        <v>26393</v>
      </c>
      <c r="N9138" s="34">
        <v>0.47799999999999998</v>
      </c>
      <c r="O9138" s="34">
        <v>0.45889999999999997</v>
      </c>
      <c r="P9138" s="34">
        <v>0.71599999999999997</v>
      </c>
    </row>
    <row r="9139" spans="1:16" x14ac:dyDescent="0.2">
      <c r="A9139" s="28" t="s">
        <v>32118</v>
      </c>
      <c r="B9139" s="29" t="s">
        <v>32118</v>
      </c>
      <c r="C9139" s="69" t="s">
        <v>32119</v>
      </c>
      <c r="D9139" s="190">
        <v>25062</v>
      </c>
      <c r="E9139" s="196">
        <f t="shared" si="142"/>
        <v>30675.887999999999</v>
      </c>
      <c r="F9139" s="32"/>
      <c r="G9139" s="23" t="s">
        <v>41414</v>
      </c>
      <c r="H9139" s="29" t="s">
        <v>30670</v>
      </c>
      <c r="I9139" s="30" t="s">
        <v>34722</v>
      </c>
      <c r="J9139" s="29">
        <v>1</v>
      </c>
      <c r="K9139" s="31" t="s">
        <v>35576</v>
      </c>
      <c r="L9139" s="33" t="s">
        <v>33832</v>
      </c>
      <c r="M9139" s="33" t="s">
        <v>26393</v>
      </c>
      <c r="N9139" s="34">
        <v>0.47799999999999998</v>
      </c>
      <c r="O9139" s="34">
        <v>0.45889999999999997</v>
      </c>
      <c r="P9139" s="34">
        <v>0.71599999999999997</v>
      </c>
    </row>
    <row r="9140" spans="1:16" x14ac:dyDescent="0.2">
      <c r="A9140" s="28" t="s">
        <v>32120</v>
      </c>
      <c r="B9140" s="29" t="s">
        <v>32120</v>
      </c>
      <c r="C9140" s="69" t="s">
        <v>32121</v>
      </c>
      <c r="D9140" s="190">
        <v>27570</v>
      </c>
      <c r="E9140" s="196">
        <f t="shared" si="142"/>
        <v>33745.68</v>
      </c>
      <c r="F9140" s="32"/>
      <c r="G9140" s="23" t="s">
        <v>41414</v>
      </c>
      <c r="H9140" s="29" t="s">
        <v>30670</v>
      </c>
      <c r="I9140" s="30" t="s">
        <v>34722</v>
      </c>
      <c r="J9140" s="29">
        <v>1</v>
      </c>
      <c r="K9140" s="31" t="s">
        <v>35576</v>
      </c>
      <c r="L9140" s="33" t="s">
        <v>33833</v>
      </c>
      <c r="M9140" s="33" t="s">
        <v>26393</v>
      </c>
      <c r="N9140" s="34">
        <v>0.47799999999999998</v>
      </c>
      <c r="O9140" s="34">
        <v>0.45889999999999997</v>
      </c>
      <c r="P9140" s="34">
        <v>0.71599999999999997</v>
      </c>
    </row>
    <row r="9141" spans="1:16" x14ac:dyDescent="0.2">
      <c r="A9141" s="28" t="s">
        <v>32122</v>
      </c>
      <c r="B9141" s="29" t="s">
        <v>32122</v>
      </c>
      <c r="C9141" s="69" t="s">
        <v>32123</v>
      </c>
      <c r="D9141" s="190">
        <v>50136</v>
      </c>
      <c r="E9141" s="196">
        <f t="shared" si="142"/>
        <v>61366.463999999993</v>
      </c>
      <c r="F9141" s="32"/>
      <c r="G9141" s="23" t="s">
        <v>41414</v>
      </c>
      <c r="H9141" s="29" t="s">
        <v>31803</v>
      </c>
      <c r="I9141" s="30" t="s">
        <v>34722</v>
      </c>
      <c r="J9141" s="29">
        <v>1</v>
      </c>
      <c r="K9141" s="31" t="s">
        <v>35576</v>
      </c>
      <c r="L9141" s="33" t="s">
        <v>33834</v>
      </c>
      <c r="M9141" s="33" t="s">
        <v>26393</v>
      </c>
      <c r="N9141" s="34">
        <v>0.73699999999999999</v>
      </c>
      <c r="O9141" s="34">
        <v>0.70599999999999996</v>
      </c>
      <c r="P9141" s="34">
        <v>1.6</v>
      </c>
    </row>
    <row r="9142" spans="1:16" x14ac:dyDescent="0.2">
      <c r="A9142" s="28" t="s">
        <v>32124</v>
      </c>
      <c r="B9142" s="29" t="s">
        <v>32124</v>
      </c>
      <c r="C9142" s="69" t="s">
        <v>32125</v>
      </c>
      <c r="D9142" s="190">
        <v>53555</v>
      </c>
      <c r="E9142" s="196">
        <f t="shared" si="142"/>
        <v>65551.319999999992</v>
      </c>
      <c r="F9142" s="32"/>
      <c r="G9142" s="23" t="s">
        <v>41414</v>
      </c>
      <c r="H9142" s="29" t="s">
        <v>31803</v>
      </c>
      <c r="I9142" s="30" t="s">
        <v>34722</v>
      </c>
      <c r="J9142" s="29">
        <v>1</v>
      </c>
      <c r="K9142" s="31" t="s">
        <v>35576</v>
      </c>
      <c r="L9142" s="33" t="s">
        <v>33835</v>
      </c>
      <c r="M9142" s="33" t="s">
        <v>26393</v>
      </c>
      <c r="N9142" s="34">
        <v>0.754</v>
      </c>
      <c r="O9142" s="34">
        <v>0.69399999999999995</v>
      </c>
      <c r="P9142" s="34">
        <v>1.6</v>
      </c>
    </row>
    <row r="9143" spans="1:16" x14ac:dyDescent="0.2">
      <c r="A9143" s="28" t="s">
        <v>30581</v>
      </c>
      <c r="B9143" s="29" t="s">
        <v>30581</v>
      </c>
      <c r="C9143" s="69" t="s">
        <v>32126</v>
      </c>
      <c r="D9143" s="190">
        <v>55834</v>
      </c>
      <c r="E9143" s="196">
        <f t="shared" si="142"/>
        <v>68340.816000000006</v>
      </c>
      <c r="F9143" s="32"/>
      <c r="G9143" s="23" t="s">
        <v>41414</v>
      </c>
      <c r="H9143" s="29" t="s">
        <v>31803</v>
      </c>
      <c r="I9143" s="30" t="s">
        <v>34722</v>
      </c>
      <c r="J9143" s="29">
        <v>1</v>
      </c>
      <c r="K9143" s="31" t="s">
        <v>35576</v>
      </c>
      <c r="L9143" s="33" t="s">
        <v>33836</v>
      </c>
      <c r="M9143" s="33" t="s">
        <v>26393</v>
      </c>
      <c r="N9143" s="34">
        <v>0.71860000000000002</v>
      </c>
      <c r="O9143" s="34">
        <v>0.69099999999999995</v>
      </c>
      <c r="P9143" s="34">
        <v>1.6</v>
      </c>
    </row>
    <row r="9144" spans="1:16" x14ac:dyDescent="0.2">
      <c r="A9144" s="28" t="s">
        <v>32127</v>
      </c>
      <c r="B9144" s="29" t="s">
        <v>32127</v>
      </c>
      <c r="C9144" s="32" t="s">
        <v>32128</v>
      </c>
      <c r="D9144" s="190">
        <v>30761</v>
      </c>
      <c r="E9144" s="196">
        <f t="shared" si="142"/>
        <v>37651.464</v>
      </c>
      <c r="F9144" s="32"/>
      <c r="G9144" s="23" t="s">
        <v>41414</v>
      </c>
      <c r="H9144" s="29" t="s">
        <v>30670</v>
      </c>
      <c r="I9144" s="30" t="s">
        <v>34722</v>
      </c>
      <c r="J9144" s="35">
        <v>1</v>
      </c>
      <c r="K9144" s="35" t="s">
        <v>35576</v>
      </c>
      <c r="L9144" s="49" t="s">
        <v>33837</v>
      </c>
      <c r="M9144" s="33" t="s">
        <v>26393</v>
      </c>
      <c r="N9144" s="34">
        <v>0.63200000000000001</v>
      </c>
      <c r="O9144" s="34">
        <v>0.60670000000000002</v>
      </c>
      <c r="P9144" s="34">
        <v>0.71599999999999997</v>
      </c>
    </row>
    <row r="9145" spans="1:16" x14ac:dyDescent="0.2">
      <c r="A9145" s="28" t="s">
        <v>32129</v>
      </c>
      <c r="B9145" s="29" t="s">
        <v>32129</v>
      </c>
      <c r="C9145" s="69" t="s">
        <v>32130</v>
      </c>
      <c r="D9145" s="190">
        <v>24378</v>
      </c>
      <c r="E9145" s="196">
        <f t="shared" si="142"/>
        <v>29838.671999999999</v>
      </c>
      <c r="F9145" s="32"/>
      <c r="G9145" s="23" t="s">
        <v>41414</v>
      </c>
      <c r="H9145" s="29" t="s">
        <v>30670</v>
      </c>
      <c r="I9145" s="30" t="s">
        <v>34722</v>
      </c>
      <c r="J9145" s="29">
        <v>1</v>
      </c>
      <c r="K9145" s="31" t="s">
        <v>35576</v>
      </c>
      <c r="L9145" s="33" t="s">
        <v>33838</v>
      </c>
      <c r="M9145" s="33" t="s">
        <v>26393</v>
      </c>
      <c r="N9145" s="34">
        <v>0.63200000000000001</v>
      </c>
      <c r="O9145" s="34">
        <v>0.60670000000000002</v>
      </c>
      <c r="P9145" s="34">
        <v>0.71599999999999997</v>
      </c>
    </row>
    <row r="9146" spans="1:16" x14ac:dyDescent="0.2">
      <c r="A9146" s="28" t="s">
        <v>32131</v>
      </c>
      <c r="B9146" s="29" t="s">
        <v>32131</v>
      </c>
      <c r="C9146" s="69" t="s">
        <v>32132</v>
      </c>
      <c r="D9146" s="190">
        <v>24378</v>
      </c>
      <c r="E9146" s="196">
        <f t="shared" si="142"/>
        <v>29838.671999999999</v>
      </c>
      <c r="F9146" s="32"/>
      <c r="G9146" s="23" t="s">
        <v>41414</v>
      </c>
      <c r="H9146" s="29" t="s">
        <v>30670</v>
      </c>
      <c r="I9146" s="30" t="s">
        <v>34722</v>
      </c>
      <c r="J9146" s="29">
        <v>1</v>
      </c>
      <c r="K9146" s="31" t="s">
        <v>35576</v>
      </c>
      <c r="L9146" s="33" t="s">
        <v>33839</v>
      </c>
      <c r="M9146" s="33" t="s">
        <v>26393</v>
      </c>
      <c r="N9146" s="34">
        <v>0.63200000000000001</v>
      </c>
      <c r="O9146" s="34">
        <v>0.60670000000000002</v>
      </c>
      <c r="P9146" s="34">
        <v>0.71599999999999997</v>
      </c>
    </row>
    <row r="9147" spans="1:16" x14ac:dyDescent="0.2">
      <c r="A9147" s="28" t="s">
        <v>32133</v>
      </c>
      <c r="B9147" s="29" t="s">
        <v>32133</v>
      </c>
      <c r="C9147" s="69" t="s">
        <v>32134</v>
      </c>
      <c r="D9147" s="190">
        <v>24378</v>
      </c>
      <c r="E9147" s="196">
        <f t="shared" si="142"/>
        <v>29838.671999999999</v>
      </c>
      <c r="F9147" s="32"/>
      <c r="G9147" s="23" t="s">
        <v>41414</v>
      </c>
      <c r="H9147" s="29" t="s">
        <v>30670</v>
      </c>
      <c r="I9147" s="30" t="s">
        <v>34722</v>
      </c>
      <c r="J9147" s="29">
        <v>1</v>
      </c>
      <c r="K9147" s="31" t="s">
        <v>35576</v>
      </c>
      <c r="L9147" s="33" t="s">
        <v>33840</v>
      </c>
      <c r="M9147" s="33" t="s">
        <v>26393</v>
      </c>
      <c r="N9147" s="34">
        <v>0.63200000000000001</v>
      </c>
      <c r="O9147" s="34">
        <v>0.60670000000000002</v>
      </c>
      <c r="P9147" s="34">
        <v>0.71599999999999997</v>
      </c>
    </row>
    <row r="9148" spans="1:16" x14ac:dyDescent="0.2">
      <c r="A9148" s="28" t="s">
        <v>32135</v>
      </c>
      <c r="B9148" s="29" t="s">
        <v>32135</v>
      </c>
      <c r="C9148" s="69" t="s">
        <v>32136</v>
      </c>
      <c r="D9148" s="190">
        <v>24378</v>
      </c>
      <c r="E9148" s="196">
        <f t="shared" si="142"/>
        <v>29838.671999999999</v>
      </c>
      <c r="F9148" s="32"/>
      <c r="G9148" s="23" t="s">
        <v>41414</v>
      </c>
      <c r="H9148" s="29" t="s">
        <v>30670</v>
      </c>
      <c r="I9148" s="30" t="s">
        <v>34722</v>
      </c>
      <c r="J9148" s="29">
        <v>1</v>
      </c>
      <c r="K9148" s="31" t="s">
        <v>35576</v>
      </c>
      <c r="L9148" s="33" t="s">
        <v>33841</v>
      </c>
      <c r="M9148" s="33" t="s">
        <v>26393</v>
      </c>
      <c r="N9148" s="34">
        <v>0.63200000000000001</v>
      </c>
      <c r="O9148" s="34">
        <v>0.60670000000000002</v>
      </c>
      <c r="P9148" s="34">
        <v>0.71599999999999997</v>
      </c>
    </row>
    <row r="9149" spans="1:16" x14ac:dyDescent="0.2">
      <c r="A9149" s="28" t="s">
        <v>32137</v>
      </c>
      <c r="B9149" s="29" t="s">
        <v>32137</v>
      </c>
      <c r="C9149" s="69" t="s">
        <v>32138</v>
      </c>
      <c r="D9149" s="190">
        <v>25975</v>
      </c>
      <c r="E9149" s="196">
        <f t="shared" si="142"/>
        <v>31793.399999999998</v>
      </c>
      <c r="F9149" s="32"/>
      <c r="G9149" s="23" t="s">
        <v>41414</v>
      </c>
      <c r="H9149" s="29" t="s">
        <v>30670</v>
      </c>
      <c r="I9149" s="30" t="s">
        <v>34722</v>
      </c>
      <c r="J9149" s="29">
        <v>1</v>
      </c>
      <c r="K9149" s="31" t="s">
        <v>35576</v>
      </c>
      <c r="L9149" s="33" t="s">
        <v>33842</v>
      </c>
      <c r="M9149" s="33" t="s">
        <v>26393</v>
      </c>
      <c r="N9149" s="34">
        <v>0.63200000000000001</v>
      </c>
      <c r="O9149" s="34">
        <v>0.60670000000000002</v>
      </c>
      <c r="P9149" s="34">
        <v>0.71599999999999997</v>
      </c>
    </row>
    <row r="9150" spans="1:16" x14ac:dyDescent="0.2">
      <c r="A9150" s="28" t="s">
        <v>32139</v>
      </c>
      <c r="B9150" s="29" t="s">
        <v>32139</v>
      </c>
      <c r="C9150" s="69" t="s">
        <v>32140</v>
      </c>
      <c r="D9150" s="190">
        <v>25975</v>
      </c>
      <c r="E9150" s="196">
        <f t="shared" si="142"/>
        <v>31793.399999999998</v>
      </c>
      <c r="F9150" s="32"/>
      <c r="G9150" s="23" t="s">
        <v>41414</v>
      </c>
      <c r="H9150" s="29" t="s">
        <v>30670</v>
      </c>
      <c r="I9150" s="30" t="s">
        <v>34722</v>
      </c>
      <c r="J9150" s="29">
        <v>1</v>
      </c>
      <c r="K9150" s="31" t="s">
        <v>35576</v>
      </c>
      <c r="L9150" s="33" t="s">
        <v>33843</v>
      </c>
      <c r="M9150" s="33" t="s">
        <v>26393</v>
      </c>
      <c r="N9150" s="34">
        <v>0.63200000000000001</v>
      </c>
      <c r="O9150" s="34">
        <v>0.60670000000000002</v>
      </c>
      <c r="P9150" s="34">
        <v>0.71599999999999997</v>
      </c>
    </row>
    <row r="9151" spans="1:16" x14ac:dyDescent="0.2">
      <c r="A9151" s="28" t="s">
        <v>32141</v>
      </c>
      <c r="B9151" s="29" t="s">
        <v>32141</v>
      </c>
      <c r="C9151" s="69" t="s">
        <v>32142</v>
      </c>
      <c r="D9151" s="190">
        <v>27227</v>
      </c>
      <c r="E9151" s="196">
        <f t="shared" si="142"/>
        <v>33325.847999999998</v>
      </c>
      <c r="F9151" s="32"/>
      <c r="G9151" s="23" t="s">
        <v>41414</v>
      </c>
      <c r="H9151" s="29" t="s">
        <v>30670</v>
      </c>
      <c r="I9151" s="30" t="s">
        <v>34722</v>
      </c>
      <c r="J9151" s="29">
        <v>1</v>
      </c>
      <c r="K9151" s="31" t="s">
        <v>35576</v>
      </c>
      <c r="L9151" s="33" t="s">
        <v>33844</v>
      </c>
      <c r="M9151" s="33" t="s">
        <v>26393</v>
      </c>
      <c r="N9151" s="34">
        <v>0.63200000000000001</v>
      </c>
      <c r="O9151" s="34">
        <v>0.60670000000000002</v>
      </c>
      <c r="P9151" s="34">
        <v>0.71599999999999997</v>
      </c>
    </row>
    <row r="9152" spans="1:16" x14ac:dyDescent="0.2">
      <c r="A9152" s="28" t="s">
        <v>32143</v>
      </c>
      <c r="B9152" s="29" t="s">
        <v>32143</v>
      </c>
      <c r="C9152" s="69" t="s">
        <v>32144</v>
      </c>
      <c r="D9152" s="190">
        <v>28822</v>
      </c>
      <c r="E9152" s="196">
        <f t="shared" si="142"/>
        <v>35278.127999999997</v>
      </c>
      <c r="F9152" s="32"/>
      <c r="G9152" s="23" t="s">
        <v>41414</v>
      </c>
      <c r="H9152" s="29" t="s">
        <v>30670</v>
      </c>
      <c r="I9152" s="30" t="s">
        <v>34722</v>
      </c>
      <c r="J9152" s="29">
        <v>1</v>
      </c>
      <c r="K9152" s="31" t="s">
        <v>35576</v>
      </c>
      <c r="L9152" s="33" t="s">
        <v>33845</v>
      </c>
      <c r="M9152" s="33" t="s">
        <v>26393</v>
      </c>
      <c r="N9152" s="34">
        <v>0.63200000000000001</v>
      </c>
      <c r="O9152" s="34">
        <v>0.60670000000000002</v>
      </c>
      <c r="P9152" s="34">
        <v>0.71599999999999997</v>
      </c>
    </row>
    <row r="9153" spans="1:16" x14ac:dyDescent="0.2">
      <c r="A9153" s="28" t="s">
        <v>32145</v>
      </c>
      <c r="B9153" s="29" t="s">
        <v>32145</v>
      </c>
      <c r="C9153" s="69" t="s">
        <v>32146</v>
      </c>
      <c r="D9153" s="190">
        <v>31901</v>
      </c>
      <c r="E9153" s="196">
        <f t="shared" si="142"/>
        <v>39046.823999999993</v>
      </c>
      <c r="F9153" s="32"/>
      <c r="G9153" s="23" t="s">
        <v>41414</v>
      </c>
      <c r="H9153" s="29" t="s">
        <v>30670</v>
      </c>
      <c r="I9153" s="30" t="s">
        <v>34722</v>
      </c>
      <c r="J9153" s="29">
        <v>1</v>
      </c>
      <c r="K9153" s="31" t="s">
        <v>35576</v>
      </c>
      <c r="L9153" s="33" t="s">
        <v>33846</v>
      </c>
      <c r="M9153" s="33" t="s">
        <v>26393</v>
      </c>
      <c r="N9153" s="34">
        <v>0.63200000000000001</v>
      </c>
      <c r="O9153" s="34">
        <v>0.60670000000000002</v>
      </c>
      <c r="P9153" s="34">
        <v>0.71599999999999997</v>
      </c>
    </row>
    <row r="9154" spans="1:16" x14ac:dyDescent="0.2">
      <c r="A9154" s="28" t="s">
        <v>32147</v>
      </c>
      <c r="B9154" s="29" t="s">
        <v>32147</v>
      </c>
      <c r="C9154" s="69" t="s">
        <v>32148</v>
      </c>
      <c r="D9154" s="190">
        <v>54694</v>
      </c>
      <c r="E9154" s="196">
        <f t="shared" si="142"/>
        <v>66945.456000000006</v>
      </c>
      <c r="F9154" s="32"/>
      <c r="G9154" s="23" t="s">
        <v>41414</v>
      </c>
      <c r="H9154" s="29" t="s">
        <v>31803</v>
      </c>
      <c r="I9154" s="30" t="s">
        <v>34722</v>
      </c>
      <c r="J9154" s="29">
        <v>1</v>
      </c>
      <c r="K9154" s="31" t="s">
        <v>35576</v>
      </c>
      <c r="L9154" s="33" t="s">
        <v>33847</v>
      </c>
      <c r="M9154" s="33" t="s">
        <v>26393</v>
      </c>
      <c r="N9154" s="34">
        <v>0.9526</v>
      </c>
      <c r="O9154" s="34">
        <v>0.92500000000000004</v>
      </c>
      <c r="P9154" s="34">
        <v>1.6</v>
      </c>
    </row>
    <row r="9155" spans="1:16" x14ac:dyDescent="0.2">
      <c r="A9155" s="28" t="s">
        <v>32149</v>
      </c>
      <c r="B9155" s="29" t="s">
        <v>32149</v>
      </c>
      <c r="C9155" s="69" t="s">
        <v>32150</v>
      </c>
      <c r="D9155" s="190">
        <v>59253</v>
      </c>
      <c r="E9155" s="196">
        <f t="shared" si="142"/>
        <v>72525.671999999991</v>
      </c>
      <c r="F9155" s="32"/>
      <c r="G9155" s="23" t="s">
        <v>41414</v>
      </c>
      <c r="H9155" s="29" t="s">
        <v>31803</v>
      </c>
      <c r="I9155" s="30" t="s">
        <v>34722</v>
      </c>
      <c r="J9155" s="29">
        <v>1</v>
      </c>
      <c r="K9155" s="31" t="s">
        <v>35576</v>
      </c>
      <c r="L9155" s="33" t="s">
        <v>33848</v>
      </c>
      <c r="M9155" s="33" t="s">
        <v>26393</v>
      </c>
      <c r="N9155" s="34">
        <v>0.93220000000000003</v>
      </c>
      <c r="O9155" s="34">
        <v>0.90600000000000003</v>
      </c>
      <c r="P9155" s="34">
        <v>1.6</v>
      </c>
    </row>
    <row r="9156" spans="1:16" x14ac:dyDescent="0.2">
      <c r="A9156" s="28" t="s">
        <v>32151</v>
      </c>
      <c r="B9156" s="29" t="s">
        <v>32151</v>
      </c>
      <c r="C9156" s="69" t="s">
        <v>32152</v>
      </c>
      <c r="D9156" s="190">
        <v>62672</v>
      </c>
      <c r="E9156" s="196">
        <f t="shared" si="142"/>
        <v>76710.527999999991</v>
      </c>
      <c r="F9156" s="32"/>
      <c r="G9156" s="23" t="s">
        <v>41414</v>
      </c>
      <c r="H9156" s="29" t="s">
        <v>31803</v>
      </c>
      <c r="I9156" s="30" t="s">
        <v>34722</v>
      </c>
      <c r="J9156" s="29">
        <v>1</v>
      </c>
      <c r="K9156" s="31" t="s">
        <v>35576</v>
      </c>
      <c r="L9156" s="33" t="s">
        <v>33849</v>
      </c>
      <c r="M9156" s="33" t="s">
        <v>26393</v>
      </c>
      <c r="N9156" s="34">
        <v>0.93500000000000005</v>
      </c>
      <c r="O9156" s="34">
        <v>0.90700000000000003</v>
      </c>
      <c r="P9156" s="34">
        <v>1.6</v>
      </c>
    </row>
    <row r="9157" spans="1:16" x14ac:dyDescent="0.2">
      <c r="A9157" s="28" t="s">
        <v>32153</v>
      </c>
      <c r="B9157" s="29" t="s">
        <v>32153</v>
      </c>
      <c r="C9157" s="69" t="s">
        <v>34725</v>
      </c>
      <c r="D9157" s="66">
        <v>9394</v>
      </c>
      <c r="E9157" s="196">
        <f t="shared" si="142"/>
        <v>11498.255999999999</v>
      </c>
      <c r="F9157" s="32"/>
      <c r="G9157" s="23" t="s">
        <v>41414</v>
      </c>
      <c r="H9157" s="29" t="s">
        <v>32154</v>
      </c>
      <c r="I9157" s="30" t="s">
        <v>34724</v>
      </c>
      <c r="J9157" s="29">
        <v>1</v>
      </c>
      <c r="K9157" s="31" t="s">
        <v>35576</v>
      </c>
      <c r="L9157" s="33" t="s">
        <v>33850</v>
      </c>
      <c r="M9157" s="33" t="s">
        <v>26396</v>
      </c>
      <c r="N9157" s="34">
        <v>0.35680000000000001</v>
      </c>
      <c r="O9157" s="34">
        <v>0.30599999999999999</v>
      </c>
      <c r="P9157" s="34">
        <v>0.5</v>
      </c>
    </row>
    <row r="9158" spans="1:16" x14ac:dyDescent="0.2">
      <c r="A9158" s="28" t="s">
        <v>32155</v>
      </c>
      <c r="B9158" s="29" t="s">
        <v>32155</v>
      </c>
      <c r="C9158" s="69" t="s">
        <v>34726</v>
      </c>
      <c r="D9158" s="66">
        <v>8780</v>
      </c>
      <c r="E9158" s="196">
        <f t="shared" si="142"/>
        <v>10746.72</v>
      </c>
      <c r="F9158" s="32"/>
      <c r="G9158" s="23" t="s">
        <v>41414</v>
      </c>
      <c r="H9158" s="29" t="s">
        <v>32154</v>
      </c>
      <c r="I9158" s="30" t="s">
        <v>34724</v>
      </c>
      <c r="J9158" s="29">
        <v>1</v>
      </c>
      <c r="K9158" s="31" t="s">
        <v>35576</v>
      </c>
      <c r="L9158" s="33" t="s">
        <v>33851</v>
      </c>
      <c r="M9158" s="33" t="s">
        <v>26396</v>
      </c>
      <c r="N9158" s="34">
        <v>0.307</v>
      </c>
      <c r="O9158" s="34">
        <v>0.29299999999999998</v>
      </c>
      <c r="P9158" s="34">
        <v>0.5</v>
      </c>
    </row>
    <row r="9159" spans="1:16" x14ac:dyDescent="0.2">
      <c r="A9159" s="28" t="s">
        <v>32156</v>
      </c>
      <c r="B9159" s="29" t="s">
        <v>32156</v>
      </c>
      <c r="C9159" s="69" t="s">
        <v>34727</v>
      </c>
      <c r="D9159" s="66">
        <v>9172</v>
      </c>
      <c r="E9159" s="196">
        <f t="shared" ref="E9159:E9222" si="143">+D9159*1.7*0.72</f>
        <v>11226.527999999998</v>
      </c>
      <c r="F9159" s="32"/>
      <c r="G9159" s="23" t="s">
        <v>41414</v>
      </c>
      <c r="H9159" s="29" t="s">
        <v>32154</v>
      </c>
      <c r="I9159" s="30" t="s">
        <v>34724</v>
      </c>
      <c r="J9159" s="29">
        <v>1</v>
      </c>
      <c r="K9159" s="31" t="s">
        <v>35576</v>
      </c>
      <c r="L9159" s="33" t="s">
        <v>33852</v>
      </c>
      <c r="M9159" s="33" t="s">
        <v>26396</v>
      </c>
      <c r="N9159" s="34">
        <v>0.35720000000000002</v>
      </c>
      <c r="O9159" s="34">
        <v>0.307</v>
      </c>
      <c r="P9159" s="34">
        <v>0.5</v>
      </c>
    </row>
    <row r="9160" spans="1:16" x14ac:dyDescent="0.2">
      <c r="A9160" s="28" t="s">
        <v>32157</v>
      </c>
      <c r="B9160" s="29" t="s">
        <v>32157</v>
      </c>
      <c r="C9160" s="69" t="s">
        <v>34728</v>
      </c>
      <c r="D9160" s="66">
        <v>8310</v>
      </c>
      <c r="E9160" s="196">
        <f t="shared" si="143"/>
        <v>10171.44</v>
      </c>
      <c r="F9160" s="32"/>
      <c r="G9160" s="23" t="s">
        <v>41414</v>
      </c>
      <c r="H9160" s="29" t="s">
        <v>32154</v>
      </c>
      <c r="I9160" s="30" t="s">
        <v>34724</v>
      </c>
      <c r="J9160" s="29">
        <v>1</v>
      </c>
      <c r="K9160" s="31" t="s">
        <v>35576</v>
      </c>
      <c r="L9160" s="33" t="s">
        <v>33853</v>
      </c>
      <c r="M9160" s="33" t="s">
        <v>26396</v>
      </c>
      <c r="N9160" s="34">
        <v>0.3135</v>
      </c>
      <c r="O9160" s="34">
        <v>0.3</v>
      </c>
      <c r="P9160" s="34">
        <v>0.5</v>
      </c>
    </row>
    <row r="9161" spans="1:16" x14ac:dyDescent="0.2">
      <c r="A9161" s="28" t="s">
        <v>32158</v>
      </c>
      <c r="B9161" s="29" t="s">
        <v>32158</v>
      </c>
      <c r="C9161" s="69" t="s">
        <v>34729</v>
      </c>
      <c r="D9161" s="66">
        <v>7734</v>
      </c>
      <c r="E9161" s="196">
        <f t="shared" si="143"/>
        <v>9466.4159999999993</v>
      </c>
      <c r="F9161" s="32"/>
      <c r="G9161" s="23" t="s">
        <v>41414</v>
      </c>
      <c r="H9161" s="29" t="s">
        <v>32154</v>
      </c>
      <c r="I9161" s="30" t="s">
        <v>34724</v>
      </c>
      <c r="J9161" s="29">
        <v>1</v>
      </c>
      <c r="K9161" s="31" t="s">
        <v>35576</v>
      </c>
      <c r="L9161" s="33" t="s">
        <v>33854</v>
      </c>
      <c r="M9161" s="33" t="s">
        <v>26396</v>
      </c>
      <c r="N9161" s="34">
        <v>0.3115</v>
      </c>
      <c r="O9161" s="34">
        <v>0.29599999999999999</v>
      </c>
      <c r="P9161" s="34">
        <v>0.5</v>
      </c>
    </row>
    <row r="9162" spans="1:16" x14ac:dyDescent="0.2">
      <c r="A9162" s="28" t="s">
        <v>32159</v>
      </c>
      <c r="B9162" s="29" t="s">
        <v>32159</v>
      </c>
      <c r="C9162" s="69" t="s">
        <v>34730</v>
      </c>
      <c r="D9162" s="66">
        <v>7181</v>
      </c>
      <c r="E9162" s="196">
        <f t="shared" si="143"/>
        <v>8789.5439999999981</v>
      </c>
      <c r="F9162" s="32"/>
      <c r="G9162" s="23" t="s">
        <v>41414</v>
      </c>
      <c r="H9162" s="29" t="s">
        <v>32154</v>
      </c>
      <c r="I9162" s="30" t="s">
        <v>34724</v>
      </c>
      <c r="J9162" s="29">
        <v>1</v>
      </c>
      <c r="K9162" s="31" t="s">
        <v>35576</v>
      </c>
      <c r="L9162" s="33" t="s">
        <v>33855</v>
      </c>
      <c r="M9162" s="33" t="s">
        <v>26396</v>
      </c>
      <c r="N9162" s="34">
        <v>0.313</v>
      </c>
      <c r="O9162" s="34">
        <v>0.29899999999999999</v>
      </c>
      <c r="P9162" s="34">
        <v>0.5</v>
      </c>
    </row>
    <row r="9163" spans="1:16" x14ac:dyDescent="0.2">
      <c r="A9163" s="28" t="s">
        <v>32160</v>
      </c>
      <c r="B9163" s="29" t="s">
        <v>32160</v>
      </c>
      <c r="C9163" s="69" t="s">
        <v>34731</v>
      </c>
      <c r="D9163" s="66">
        <v>5373</v>
      </c>
      <c r="E9163" s="196">
        <f t="shared" si="143"/>
        <v>6576.5519999999997</v>
      </c>
      <c r="F9163" s="32"/>
      <c r="G9163" s="23" t="s">
        <v>41414</v>
      </c>
      <c r="H9163" s="29" t="s">
        <v>32154</v>
      </c>
      <c r="I9163" s="30" t="s">
        <v>34724</v>
      </c>
      <c r="J9163" s="29">
        <v>1</v>
      </c>
      <c r="K9163" s="31" t="s">
        <v>35576</v>
      </c>
      <c r="L9163" s="33" t="s">
        <v>33856</v>
      </c>
      <c r="M9163" s="33" t="s">
        <v>26396</v>
      </c>
      <c r="N9163" s="34">
        <v>0.3357</v>
      </c>
      <c r="O9163" s="34">
        <v>0.29399999999999998</v>
      </c>
      <c r="P9163" s="34">
        <v>0.5</v>
      </c>
    </row>
    <row r="9164" spans="1:16" x14ac:dyDescent="0.2">
      <c r="A9164" s="28" t="s">
        <v>32161</v>
      </c>
      <c r="B9164" s="29" t="s">
        <v>32161</v>
      </c>
      <c r="C9164" s="69" t="s">
        <v>34732</v>
      </c>
      <c r="D9164" s="66">
        <v>5373</v>
      </c>
      <c r="E9164" s="196">
        <f t="shared" si="143"/>
        <v>6576.5519999999997</v>
      </c>
      <c r="F9164" s="32"/>
      <c r="G9164" s="23" t="s">
        <v>41414</v>
      </c>
      <c r="H9164" s="29" t="s">
        <v>32154</v>
      </c>
      <c r="I9164" s="30" t="s">
        <v>34724</v>
      </c>
      <c r="J9164" s="29">
        <v>1</v>
      </c>
      <c r="K9164" s="31" t="s">
        <v>35576</v>
      </c>
      <c r="L9164" s="33" t="s">
        <v>33857</v>
      </c>
      <c r="M9164" s="33" t="s">
        <v>26396</v>
      </c>
      <c r="N9164" s="34">
        <v>0.35270000000000001</v>
      </c>
      <c r="O9164" s="34">
        <v>0.30199999999999999</v>
      </c>
      <c r="P9164" s="34">
        <v>0.5</v>
      </c>
    </row>
    <row r="9165" spans="1:16" x14ac:dyDescent="0.2">
      <c r="A9165" s="28" t="s">
        <v>32162</v>
      </c>
      <c r="B9165" s="29" t="s">
        <v>32162</v>
      </c>
      <c r="C9165" s="69" t="s">
        <v>34733</v>
      </c>
      <c r="D9165" s="66">
        <v>4868</v>
      </c>
      <c r="E9165" s="196">
        <f t="shared" si="143"/>
        <v>5958.4319999999998</v>
      </c>
      <c r="F9165" s="32"/>
      <c r="G9165" s="23" t="s">
        <v>41414</v>
      </c>
      <c r="H9165" s="29" t="s">
        <v>32154</v>
      </c>
      <c r="I9165" s="30" t="s">
        <v>34724</v>
      </c>
      <c r="J9165" s="29">
        <v>1</v>
      </c>
      <c r="K9165" s="31" t="s">
        <v>35576</v>
      </c>
      <c r="L9165" s="33" t="s">
        <v>33858</v>
      </c>
      <c r="M9165" s="33" t="s">
        <v>26396</v>
      </c>
      <c r="N9165" s="34">
        <v>0.30299999999999999</v>
      </c>
      <c r="O9165" s="34">
        <v>0.28699999999999998</v>
      </c>
      <c r="P9165" s="34">
        <v>0.5</v>
      </c>
    </row>
    <row r="9166" spans="1:16" x14ac:dyDescent="0.2">
      <c r="A9166" s="28" t="s">
        <v>32163</v>
      </c>
      <c r="B9166" s="29" t="s">
        <v>32163</v>
      </c>
      <c r="C9166" s="69" t="s">
        <v>34734</v>
      </c>
      <c r="D9166" s="66">
        <v>4868</v>
      </c>
      <c r="E9166" s="196">
        <f t="shared" si="143"/>
        <v>5958.4319999999998</v>
      </c>
      <c r="F9166" s="32"/>
      <c r="G9166" s="23" t="s">
        <v>41414</v>
      </c>
      <c r="H9166" s="29" t="s">
        <v>32154</v>
      </c>
      <c r="I9166" s="30" t="s">
        <v>34724</v>
      </c>
      <c r="J9166" s="29">
        <v>1</v>
      </c>
      <c r="K9166" s="31" t="s">
        <v>35576</v>
      </c>
      <c r="L9166" s="33" t="s">
        <v>33859</v>
      </c>
      <c r="M9166" s="33" t="s">
        <v>26396</v>
      </c>
      <c r="N9166" s="34">
        <v>0.30549999999999999</v>
      </c>
      <c r="O9166" s="34">
        <v>0.29199999999999998</v>
      </c>
      <c r="P9166" s="34">
        <v>0.5</v>
      </c>
    </row>
    <row r="9167" spans="1:16" x14ac:dyDescent="0.2">
      <c r="A9167" s="28" t="s">
        <v>30582</v>
      </c>
      <c r="B9167" s="29" t="s">
        <v>30582</v>
      </c>
      <c r="C9167" s="69" t="s">
        <v>34735</v>
      </c>
      <c r="D9167" s="66">
        <v>4868</v>
      </c>
      <c r="E9167" s="196">
        <f t="shared" si="143"/>
        <v>5958.4319999999998</v>
      </c>
      <c r="F9167" s="32"/>
      <c r="G9167" s="23" t="s">
        <v>41414</v>
      </c>
      <c r="H9167" s="29" t="s">
        <v>32154</v>
      </c>
      <c r="I9167" s="30" t="s">
        <v>34724</v>
      </c>
      <c r="J9167" s="29">
        <v>1</v>
      </c>
      <c r="K9167" s="31" t="s">
        <v>35576</v>
      </c>
      <c r="L9167" s="33" t="s">
        <v>33860</v>
      </c>
      <c r="M9167" s="33" t="s">
        <v>26396</v>
      </c>
      <c r="N9167" s="34">
        <v>0.31080000000000002</v>
      </c>
      <c r="O9167" s="34">
        <v>0.29799999999999999</v>
      </c>
      <c r="P9167" s="34">
        <v>0.5</v>
      </c>
    </row>
    <row r="9168" spans="1:16" x14ac:dyDescent="0.2">
      <c r="A9168" s="28" t="s">
        <v>32164</v>
      </c>
      <c r="B9168" s="29" t="s">
        <v>32164</v>
      </c>
      <c r="C9168" s="69" t="s">
        <v>34736</v>
      </c>
      <c r="D9168" s="66">
        <v>4868</v>
      </c>
      <c r="E9168" s="196">
        <f t="shared" si="143"/>
        <v>5958.4319999999998</v>
      </c>
      <c r="F9168" s="32"/>
      <c r="G9168" s="23" t="s">
        <v>41414</v>
      </c>
      <c r="H9168" s="29" t="s">
        <v>32154</v>
      </c>
      <c r="I9168" s="30" t="s">
        <v>34724</v>
      </c>
      <c r="J9168" s="29">
        <v>1</v>
      </c>
      <c r="K9168" s="31" t="s">
        <v>35576</v>
      </c>
      <c r="L9168" s="33" t="s">
        <v>33861</v>
      </c>
      <c r="M9168" s="33" t="s">
        <v>26396</v>
      </c>
      <c r="N9168" s="34">
        <v>0.31130000000000002</v>
      </c>
      <c r="O9168" s="34">
        <v>0.29799999999999999</v>
      </c>
      <c r="P9168" s="34">
        <v>0.5</v>
      </c>
    </row>
    <row r="9169" spans="1:16" x14ac:dyDescent="0.2">
      <c r="A9169" s="28" t="s">
        <v>32165</v>
      </c>
      <c r="B9169" s="29" t="s">
        <v>32165</v>
      </c>
      <c r="C9169" s="69" t="s">
        <v>34737</v>
      </c>
      <c r="D9169" s="66">
        <v>5521</v>
      </c>
      <c r="E9169" s="196">
        <f t="shared" si="143"/>
        <v>6757.7039999999988</v>
      </c>
      <c r="F9169" s="32"/>
      <c r="G9169" s="23" t="s">
        <v>41414</v>
      </c>
      <c r="H9169" s="29" t="s">
        <v>32154</v>
      </c>
      <c r="I9169" s="30" t="s">
        <v>34724</v>
      </c>
      <c r="J9169" s="29">
        <v>1</v>
      </c>
      <c r="K9169" s="31" t="s">
        <v>35576</v>
      </c>
      <c r="L9169" s="33" t="s">
        <v>33862</v>
      </c>
      <c r="M9169" s="33" t="s">
        <v>26396</v>
      </c>
      <c r="N9169" s="34">
        <v>0.36030000000000001</v>
      </c>
      <c r="O9169" s="34">
        <v>0.31</v>
      </c>
      <c r="P9169" s="34">
        <v>0.5</v>
      </c>
    </row>
    <row r="9170" spans="1:16" x14ac:dyDescent="0.2">
      <c r="A9170" s="28" t="s">
        <v>32166</v>
      </c>
      <c r="B9170" s="29" t="s">
        <v>32166</v>
      </c>
      <c r="C9170" s="69" t="s">
        <v>34738</v>
      </c>
      <c r="D9170" s="66">
        <v>6628</v>
      </c>
      <c r="E9170" s="196">
        <f t="shared" si="143"/>
        <v>8112.6719999999996</v>
      </c>
      <c r="F9170" s="32"/>
      <c r="G9170" s="23" t="s">
        <v>41414</v>
      </c>
      <c r="H9170" s="29" t="s">
        <v>32154</v>
      </c>
      <c r="I9170" s="30" t="s">
        <v>34724</v>
      </c>
      <c r="J9170" s="29">
        <v>1</v>
      </c>
      <c r="K9170" s="31" t="s">
        <v>35576</v>
      </c>
      <c r="L9170" s="33" t="s">
        <v>33863</v>
      </c>
      <c r="M9170" s="33" t="s">
        <v>26396</v>
      </c>
      <c r="N9170" s="34">
        <v>0.36099999999999999</v>
      </c>
      <c r="O9170" s="34">
        <v>0.311</v>
      </c>
      <c r="P9170" s="34">
        <v>0.5</v>
      </c>
    </row>
    <row r="9171" spans="1:16" x14ac:dyDescent="0.2">
      <c r="A9171" s="28" t="s">
        <v>32167</v>
      </c>
      <c r="B9171" s="29" t="s">
        <v>32167</v>
      </c>
      <c r="C9171" s="69" t="s">
        <v>34739</v>
      </c>
      <c r="D9171" s="66">
        <v>7734</v>
      </c>
      <c r="E9171" s="196">
        <f t="shared" si="143"/>
        <v>9466.4159999999993</v>
      </c>
      <c r="F9171" s="32"/>
      <c r="G9171" s="23" t="s">
        <v>41414</v>
      </c>
      <c r="H9171" s="29" t="s">
        <v>32154</v>
      </c>
      <c r="I9171" s="30" t="s">
        <v>34724</v>
      </c>
      <c r="J9171" s="29">
        <v>1</v>
      </c>
      <c r="K9171" s="31" t="s">
        <v>35576</v>
      </c>
      <c r="L9171" s="33" t="s">
        <v>33864</v>
      </c>
      <c r="M9171" s="33" t="s">
        <v>26396</v>
      </c>
      <c r="N9171" s="34">
        <v>0.36870000000000003</v>
      </c>
      <c r="O9171" s="34">
        <v>0.318</v>
      </c>
      <c r="P9171" s="34">
        <v>0.5</v>
      </c>
    </row>
    <row r="9172" spans="1:16" x14ac:dyDescent="0.2">
      <c r="A9172" s="28" t="s">
        <v>32168</v>
      </c>
      <c r="B9172" s="29" t="s">
        <v>32168</v>
      </c>
      <c r="C9172" s="69" t="s">
        <v>34740</v>
      </c>
      <c r="D9172" s="66">
        <v>8841</v>
      </c>
      <c r="E9172" s="196">
        <f t="shared" si="143"/>
        <v>10821.383999999998</v>
      </c>
      <c r="F9172" s="32"/>
      <c r="G9172" s="23" t="s">
        <v>41414</v>
      </c>
      <c r="H9172" s="29" t="s">
        <v>32154</v>
      </c>
      <c r="I9172" s="30" t="s">
        <v>34724</v>
      </c>
      <c r="J9172" s="29">
        <v>1</v>
      </c>
      <c r="K9172" s="31" t="s">
        <v>35576</v>
      </c>
      <c r="L9172" s="33" t="s">
        <v>33865</v>
      </c>
      <c r="M9172" s="33" t="s">
        <v>26396</v>
      </c>
      <c r="N9172" s="34">
        <v>0.37230000000000002</v>
      </c>
      <c r="O9172" s="34">
        <v>0.32200000000000001</v>
      </c>
      <c r="P9172" s="34">
        <v>0.5</v>
      </c>
    </row>
    <row r="9173" spans="1:16" x14ac:dyDescent="0.2">
      <c r="A9173" s="28" t="s">
        <v>32169</v>
      </c>
      <c r="B9173" s="29" t="s">
        <v>32169</v>
      </c>
      <c r="C9173" s="69" t="s">
        <v>32170</v>
      </c>
      <c r="D9173" s="190">
        <v>18224</v>
      </c>
      <c r="E9173" s="196">
        <f t="shared" si="143"/>
        <v>22306.175999999999</v>
      </c>
      <c r="F9173" s="32"/>
      <c r="G9173" s="23" t="s">
        <v>41414</v>
      </c>
      <c r="H9173" s="29" t="s">
        <v>30640</v>
      </c>
      <c r="I9173" s="30" t="s">
        <v>34743</v>
      </c>
      <c r="J9173" s="29">
        <v>1</v>
      </c>
      <c r="K9173" s="31" t="s">
        <v>35576</v>
      </c>
      <c r="L9173" s="33" t="s">
        <v>33866</v>
      </c>
      <c r="M9173" s="33" t="s">
        <v>26393</v>
      </c>
      <c r="N9173" s="34">
        <v>0.31169999999999998</v>
      </c>
      <c r="O9173" s="34">
        <v>0.3</v>
      </c>
      <c r="P9173" s="34">
        <v>0.5</v>
      </c>
    </row>
    <row r="9174" spans="1:16" x14ac:dyDescent="0.2">
      <c r="A9174" s="28" t="s">
        <v>32171</v>
      </c>
      <c r="B9174" s="29" t="s">
        <v>32171</v>
      </c>
      <c r="C9174" s="69" t="s">
        <v>32172</v>
      </c>
      <c r="D9174" s="190">
        <v>18224</v>
      </c>
      <c r="E9174" s="196">
        <f t="shared" si="143"/>
        <v>22306.175999999999</v>
      </c>
      <c r="F9174" s="32"/>
      <c r="G9174" s="23" t="s">
        <v>41414</v>
      </c>
      <c r="H9174" s="29" t="s">
        <v>30640</v>
      </c>
      <c r="I9174" s="30" t="s">
        <v>34743</v>
      </c>
      <c r="J9174" s="29">
        <v>1</v>
      </c>
      <c r="K9174" s="31" t="s">
        <v>35576</v>
      </c>
      <c r="L9174" s="33" t="s">
        <v>33867</v>
      </c>
      <c r="M9174" s="33" t="s">
        <v>26393</v>
      </c>
      <c r="N9174" s="34">
        <v>0.32200000000000001</v>
      </c>
      <c r="O9174" s="34">
        <v>0.309</v>
      </c>
      <c r="P9174" s="34">
        <v>0.5</v>
      </c>
    </row>
    <row r="9175" spans="1:16" x14ac:dyDescent="0.2">
      <c r="A9175" s="28" t="s">
        <v>30583</v>
      </c>
      <c r="B9175" s="29" t="s">
        <v>30583</v>
      </c>
      <c r="C9175" s="69" t="s">
        <v>32173</v>
      </c>
      <c r="D9175" s="190">
        <v>18224</v>
      </c>
      <c r="E9175" s="196">
        <f t="shared" si="143"/>
        <v>22306.175999999999</v>
      </c>
      <c r="F9175" s="32"/>
      <c r="G9175" s="23" t="s">
        <v>41414</v>
      </c>
      <c r="H9175" s="29" t="s">
        <v>30640</v>
      </c>
      <c r="I9175" s="30" t="s">
        <v>34743</v>
      </c>
      <c r="J9175" s="29">
        <v>1</v>
      </c>
      <c r="K9175" s="31" t="s">
        <v>35576</v>
      </c>
      <c r="L9175" s="33" t="s">
        <v>33868</v>
      </c>
      <c r="M9175" s="33" t="s">
        <v>26393</v>
      </c>
      <c r="N9175" s="34">
        <v>0.32579999999999998</v>
      </c>
      <c r="O9175" s="34">
        <v>0.312</v>
      </c>
      <c r="P9175" s="34">
        <v>0.5</v>
      </c>
    </row>
    <row r="9176" spans="1:16" x14ac:dyDescent="0.2">
      <c r="A9176" s="28" t="s">
        <v>32174</v>
      </c>
      <c r="B9176" s="29" t="s">
        <v>32174</v>
      </c>
      <c r="C9176" s="69" t="s">
        <v>32175</v>
      </c>
      <c r="D9176" s="190">
        <v>18793</v>
      </c>
      <c r="E9176" s="196">
        <f t="shared" si="143"/>
        <v>23002.631999999998</v>
      </c>
      <c r="F9176" s="32"/>
      <c r="G9176" s="23" t="s">
        <v>41414</v>
      </c>
      <c r="H9176" s="29" t="s">
        <v>30640</v>
      </c>
      <c r="I9176" s="30" t="s">
        <v>34743</v>
      </c>
      <c r="J9176" s="29">
        <v>1</v>
      </c>
      <c r="K9176" s="31" t="s">
        <v>35576</v>
      </c>
      <c r="L9176" s="33" t="s">
        <v>33869</v>
      </c>
      <c r="M9176" s="33" t="s">
        <v>26393</v>
      </c>
      <c r="N9176" s="34">
        <v>0.3175</v>
      </c>
      <c r="O9176" s="34">
        <v>0.30499999999999999</v>
      </c>
      <c r="P9176" s="34">
        <v>0.5</v>
      </c>
    </row>
    <row r="9177" spans="1:16" x14ac:dyDescent="0.2">
      <c r="A9177" s="28" t="s">
        <v>32176</v>
      </c>
      <c r="B9177" s="29" t="s">
        <v>32176</v>
      </c>
      <c r="C9177" s="69" t="s">
        <v>32177</v>
      </c>
      <c r="D9177" s="190">
        <v>18793</v>
      </c>
      <c r="E9177" s="196">
        <f t="shared" si="143"/>
        <v>23002.631999999998</v>
      </c>
      <c r="F9177" s="32"/>
      <c r="G9177" s="23" t="s">
        <v>41414</v>
      </c>
      <c r="H9177" s="29" t="s">
        <v>30640</v>
      </c>
      <c r="I9177" s="30" t="s">
        <v>34743</v>
      </c>
      <c r="J9177" s="29">
        <v>1</v>
      </c>
      <c r="K9177" s="31" t="s">
        <v>35576</v>
      </c>
      <c r="L9177" s="33" t="s">
        <v>33870</v>
      </c>
      <c r="M9177" s="33" t="s">
        <v>26393</v>
      </c>
      <c r="N9177" s="34">
        <v>0.32250000000000001</v>
      </c>
      <c r="O9177" s="34">
        <v>0.31</v>
      </c>
      <c r="P9177" s="34">
        <v>0.5</v>
      </c>
    </row>
    <row r="9178" spans="1:16" x14ac:dyDescent="0.2">
      <c r="A9178" s="28" t="s">
        <v>32178</v>
      </c>
      <c r="B9178" s="29" t="s">
        <v>32178</v>
      </c>
      <c r="C9178" s="69" t="s">
        <v>32179</v>
      </c>
      <c r="D9178" s="190">
        <v>19364</v>
      </c>
      <c r="E9178" s="196">
        <f t="shared" si="143"/>
        <v>23701.535999999996</v>
      </c>
      <c r="F9178" s="32"/>
      <c r="G9178" s="23" t="s">
        <v>41414</v>
      </c>
      <c r="H9178" s="29" t="s">
        <v>30640</v>
      </c>
      <c r="I9178" s="30" t="s">
        <v>34743</v>
      </c>
      <c r="J9178" s="29">
        <v>1</v>
      </c>
      <c r="K9178" s="31" t="s">
        <v>35576</v>
      </c>
      <c r="L9178" s="33" t="s">
        <v>33871</v>
      </c>
      <c r="M9178" s="33" t="s">
        <v>26393</v>
      </c>
      <c r="N9178" s="34">
        <v>0.47799999999999998</v>
      </c>
      <c r="O9178" s="34">
        <v>0.46500000000000002</v>
      </c>
      <c r="P9178" s="34">
        <v>1.1111</v>
      </c>
    </row>
    <row r="9179" spans="1:16" x14ac:dyDescent="0.2">
      <c r="A9179" s="28" t="s">
        <v>32180</v>
      </c>
      <c r="B9179" s="29" t="s">
        <v>32180</v>
      </c>
      <c r="C9179" s="69" t="s">
        <v>32181</v>
      </c>
      <c r="D9179" s="190">
        <v>19364</v>
      </c>
      <c r="E9179" s="196">
        <f t="shared" si="143"/>
        <v>23701.535999999996</v>
      </c>
      <c r="F9179" s="32"/>
      <c r="G9179" s="23" t="s">
        <v>41414</v>
      </c>
      <c r="H9179" s="29" t="s">
        <v>30640</v>
      </c>
      <c r="I9179" s="30" t="s">
        <v>34743</v>
      </c>
      <c r="J9179" s="29">
        <v>1</v>
      </c>
      <c r="K9179" s="31" t="s">
        <v>35576</v>
      </c>
      <c r="L9179" s="33" t="s">
        <v>33872</v>
      </c>
      <c r="M9179" s="33" t="s">
        <v>26393</v>
      </c>
      <c r="N9179" s="34">
        <v>0.49930000000000002</v>
      </c>
      <c r="O9179" s="34">
        <v>0.46600000000000003</v>
      </c>
      <c r="P9179" s="34">
        <v>1.1111</v>
      </c>
    </row>
    <row r="9180" spans="1:16" x14ac:dyDescent="0.2">
      <c r="A9180" s="28" t="s">
        <v>32182</v>
      </c>
      <c r="B9180" s="29" t="s">
        <v>32182</v>
      </c>
      <c r="C9180" s="69" t="s">
        <v>32183</v>
      </c>
      <c r="D9180" s="190">
        <v>19364</v>
      </c>
      <c r="E9180" s="196">
        <f t="shared" si="143"/>
        <v>23701.535999999996</v>
      </c>
      <c r="F9180" s="32"/>
      <c r="G9180" s="23" t="s">
        <v>41414</v>
      </c>
      <c r="H9180" s="29" t="s">
        <v>30640</v>
      </c>
      <c r="I9180" s="30" t="s">
        <v>34743</v>
      </c>
      <c r="J9180" s="29">
        <v>1</v>
      </c>
      <c r="K9180" s="31" t="s">
        <v>35576</v>
      </c>
      <c r="L9180" s="33" t="s">
        <v>33873</v>
      </c>
      <c r="M9180" s="33" t="s">
        <v>26393</v>
      </c>
      <c r="N9180" s="34">
        <v>0.4783</v>
      </c>
      <c r="O9180" s="34">
        <v>0.46100000000000002</v>
      </c>
      <c r="P9180" s="34">
        <v>0.88890000000000002</v>
      </c>
    </row>
    <row r="9181" spans="1:16" x14ac:dyDescent="0.2">
      <c r="A9181" s="28" t="s">
        <v>32184</v>
      </c>
      <c r="B9181" s="29" t="s">
        <v>32184</v>
      </c>
      <c r="C9181" s="69" t="s">
        <v>32185</v>
      </c>
      <c r="D9181" s="190">
        <v>20503</v>
      </c>
      <c r="E9181" s="196">
        <f t="shared" si="143"/>
        <v>25095.671999999999</v>
      </c>
      <c r="F9181" s="32"/>
      <c r="G9181" s="23" t="s">
        <v>41414</v>
      </c>
      <c r="H9181" s="29" t="s">
        <v>30640</v>
      </c>
      <c r="I9181" s="30" t="s">
        <v>34743</v>
      </c>
      <c r="J9181" s="29">
        <v>1</v>
      </c>
      <c r="K9181" s="31" t="s">
        <v>35576</v>
      </c>
      <c r="L9181" s="33" t="s">
        <v>33874</v>
      </c>
      <c r="M9181" s="33" t="s">
        <v>26393</v>
      </c>
      <c r="N9181" s="34">
        <v>0.4592</v>
      </c>
      <c r="O9181" s="34">
        <v>0.442</v>
      </c>
      <c r="P9181" s="34">
        <v>1</v>
      </c>
    </row>
    <row r="9182" spans="1:16" x14ac:dyDescent="0.2">
      <c r="A9182" s="28" t="s">
        <v>32186</v>
      </c>
      <c r="B9182" s="29" t="s">
        <v>32186</v>
      </c>
      <c r="C9182" s="69" t="s">
        <v>32187</v>
      </c>
      <c r="D9182" s="190">
        <v>20503</v>
      </c>
      <c r="E9182" s="196">
        <f t="shared" si="143"/>
        <v>25095.671999999999</v>
      </c>
      <c r="F9182" s="32"/>
      <c r="G9182" s="23" t="s">
        <v>41414</v>
      </c>
      <c r="H9182" s="29" t="s">
        <v>30640</v>
      </c>
      <c r="I9182" s="30" t="s">
        <v>34743</v>
      </c>
      <c r="J9182" s="29">
        <v>1</v>
      </c>
      <c r="K9182" s="31" t="s">
        <v>35576</v>
      </c>
      <c r="L9182" s="33" t="s">
        <v>33875</v>
      </c>
      <c r="M9182" s="33" t="s">
        <v>26393</v>
      </c>
      <c r="N9182" s="34">
        <v>0.49030000000000001</v>
      </c>
      <c r="O9182" s="34">
        <v>0.45</v>
      </c>
      <c r="P9182" s="34">
        <v>1</v>
      </c>
    </row>
    <row r="9183" spans="1:16" x14ac:dyDescent="0.2">
      <c r="A9183" s="28" t="s">
        <v>32188</v>
      </c>
      <c r="B9183" s="29" t="s">
        <v>32188</v>
      </c>
      <c r="C9183" s="69" t="s">
        <v>32189</v>
      </c>
      <c r="D9183" s="190">
        <v>21643</v>
      </c>
      <c r="E9183" s="196">
        <f t="shared" si="143"/>
        <v>26491.031999999999</v>
      </c>
      <c r="F9183" s="32"/>
      <c r="G9183" s="23" t="s">
        <v>41414</v>
      </c>
      <c r="H9183" s="29" t="s">
        <v>30640</v>
      </c>
      <c r="I9183" s="30" t="s">
        <v>34743</v>
      </c>
      <c r="J9183" s="29">
        <v>1</v>
      </c>
      <c r="K9183" s="31" t="s">
        <v>35576</v>
      </c>
      <c r="L9183" s="33" t="s">
        <v>33876</v>
      </c>
      <c r="M9183" s="33" t="s">
        <v>26393</v>
      </c>
      <c r="N9183" s="34">
        <v>0.48099999999999998</v>
      </c>
      <c r="O9183" s="34">
        <v>0.45600000000000002</v>
      </c>
      <c r="P9183" s="34">
        <v>1</v>
      </c>
    </row>
    <row r="9184" spans="1:16" x14ac:dyDescent="0.2">
      <c r="A9184" s="28" t="s">
        <v>32190</v>
      </c>
      <c r="B9184" s="29" t="s">
        <v>32190</v>
      </c>
      <c r="C9184" s="69" t="s">
        <v>32191</v>
      </c>
      <c r="D9184" s="190">
        <v>22783</v>
      </c>
      <c r="E9184" s="196">
        <f t="shared" si="143"/>
        <v>27886.391999999996</v>
      </c>
      <c r="F9184" s="32"/>
      <c r="G9184" s="23" t="s">
        <v>41414</v>
      </c>
      <c r="H9184" s="29" t="s">
        <v>30640</v>
      </c>
      <c r="I9184" s="30" t="s">
        <v>34743</v>
      </c>
      <c r="J9184" s="29">
        <v>1</v>
      </c>
      <c r="K9184" s="31" t="s">
        <v>35576</v>
      </c>
      <c r="L9184" s="33" t="s">
        <v>33877</v>
      </c>
      <c r="M9184" s="33" t="s">
        <v>26393</v>
      </c>
      <c r="N9184" s="34">
        <v>0.47539999999999999</v>
      </c>
      <c r="O9184" s="34">
        <v>0.45500000000000002</v>
      </c>
      <c r="P9184" s="34">
        <v>1</v>
      </c>
    </row>
    <row r="9185" spans="1:16" x14ac:dyDescent="0.2">
      <c r="A9185" s="28" t="s">
        <v>32192</v>
      </c>
      <c r="B9185" s="29" t="s">
        <v>32192</v>
      </c>
      <c r="C9185" s="69" t="s">
        <v>32193</v>
      </c>
      <c r="D9185" s="190">
        <v>22783</v>
      </c>
      <c r="E9185" s="196">
        <f t="shared" si="143"/>
        <v>27886.391999999996</v>
      </c>
      <c r="F9185" s="32"/>
      <c r="G9185" s="23" t="s">
        <v>41414</v>
      </c>
      <c r="H9185" s="29" t="s">
        <v>30640</v>
      </c>
      <c r="I9185" s="30" t="s">
        <v>34743</v>
      </c>
      <c r="J9185" s="29">
        <v>1</v>
      </c>
      <c r="K9185" s="31" t="s">
        <v>35576</v>
      </c>
      <c r="L9185" s="33" t="s">
        <v>33878</v>
      </c>
      <c r="M9185" s="33" t="s">
        <v>26393</v>
      </c>
      <c r="N9185" s="34">
        <v>0.70599999999999996</v>
      </c>
      <c r="O9185" s="34">
        <v>0.67500000000000004</v>
      </c>
      <c r="P9185" s="34">
        <v>1.6</v>
      </c>
    </row>
    <row r="9186" spans="1:16" x14ac:dyDescent="0.2">
      <c r="A9186" s="28" t="s">
        <v>30584</v>
      </c>
      <c r="B9186" s="29" t="s">
        <v>30584</v>
      </c>
      <c r="C9186" s="69" t="s">
        <v>32194</v>
      </c>
      <c r="D9186" s="190">
        <v>22783</v>
      </c>
      <c r="E9186" s="196">
        <f t="shared" si="143"/>
        <v>27886.391999999996</v>
      </c>
      <c r="F9186" s="32"/>
      <c r="G9186" s="23" t="s">
        <v>41414</v>
      </c>
      <c r="H9186" s="29" t="s">
        <v>30640</v>
      </c>
      <c r="I9186" s="30" t="s">
        <v>34743</v>
      </c>
      <c r="J9186" s="29">
        <v>1</v>
      </c>
      <c r="K9186" s="31" t="s">
        <v>35576</v>
      </c>
      <c r="L9186" s="33" t="s">
        <v>33879</v>
      </c>
      <c r="M9186" s="33" t="s">
        <v>26393</v>
      </c>
      <c r="N9186" s="34">
        <v>0.70399999999999996</v>
      </c>
      <c r="O9186" s="34">
        <v>0.67400000000000004</v>
      </c>
      <c r="P9186" s="34">
        <v>1.6</v>
      </c>
    </row>
    <row r="9187" spans="1:16" x14ac:dyDescent="0.2">
      <c r="A9187" s="28" t="s">
        <v>32195</v>
      </c>
      <c r="B9187" s="29" t="s">
        <v>32195</v>
      </c>
      <c r="C9187" s="69" t="s">
        <v>32196</v>
      </c>
      <c r="D9187" s="190">
        <v>28482</v>
      </c>
      <c r="E9187" s="196">
        <f t="shared" si="143"/>
        <v>34861.968000000001</v>
      </c>
      <c r="F9187" s="32"/>
      <c r="G9187" s="23" t="s">
        <v>41414</v>
      </c>
      <c r="H9187" s="29" t="s">
        <v>30640</v>
      </c>
      <c r="I9187" s="30" t="s">
        <v>34743</v>
      </c>
      <c r="J9187" s="29">
        <v>1</v>
      </c>
      <c r="K9187" s="31" t="s">
        <v>35576</v>
      </c>
      <c r="L9187" s="33" t="s">
        <v>33880</v>
      </c>
      <c r="M9187" s="33" t="s">
        <v>26393</v>
      </c>
      <c r="N9187" s="34">
        <v>0.70640000000000003</v>
      </c>
      <c r="O9187" s="34">
        <v>0.67700000000000005</v>
      </c>
      <c r="P9187" s="34">
        <v>1.6</v>
      </c>
    </row>
    <row r="9188" spans="1:16" x14ac:dyDescent="0.2">
      <c r="A9188" s="28" t="s">
        <v>32197</v>
      </c>
      <c r="B9188" s="29" t="s">
        <v>32197</v>
      </c>
      <c r="C9188" s="69" t="s">
        <v>32198</v>
      </c>
      <c r="D9188" s="190">
        <v>28482</v>
      </c>
      <c r="E9188" s="196">
        <f t="shared" si="143"/>
        <v>34861.968000000001</v>
      </c>
      <c r="F9188" s="32"/>
      <c r="G9188" s="23" t="s">
        <v>41414</v>
      </c>
      <c r="H9188" s="29" t="s">
        <v>30640</v>
      </c>
      <c r="I9188" s="30" t="s">
        <v>34743</v>
      </c>
      <c r="J9188" s="29">
        <v>1</v>
      </c>
      <c r="K9188" s="31" t="s">
        <v>35576</v>
      </c>
      <c r="L9188" s="33" t="s">
        <v>33881</v>
      </c>
      <c r="M9188" s="33" t="s">
        <v>26393</v>
      </c>
      <c r="N9188" s="34">
        <v>0.70440000000000003</v>
      </c>
      <c r="O9188" s="34">
        <v>0.67700000000000005</v>
      </c>
      <c r="P9188" s="34">
        <v>1.6</v>
      </c>
    </row>
    <row r="9189" spans="1:16" x14ac:dyDescent="0.2">
      <c r="A9189" s="28" t="s">
        <v>32199</v>
      </c>
      <c r="B9189" s="29" t="s">
        <v>32199</v>
      </c>
      <c r="C9189" s="69" t="s">
        <v>32200</v>
      </c>
      <c r="D9189" s="190">
        <v>23923</v>
      </c>
      <c r="E9189" s="196">
        <f t="shared" si="143"/>
        <v>29281.751999999997</v>
      </c>
      <c r="F9189" s="32"/>
      <c r="G9189" s="23" t="s">
        <v>41414</v>
      </c>
      <c r="H9189" s="29" t="s">
        <v>30640</v>
      </c>
      <c r="I9189" s="30" t="s">
        <v>34743</v>
      </c>
      <c r="J9189" s="29">
        <v>1</v>
      </c>
      <c r="K9189" s="31" t="s">
        <v>35576</v>
      </c>
      <c r="L9189" s="33" t="s">
        <v>33882</v>
      </c>
      <c r="M9189" s="33" t="s">
        <v>26393</v>
      </c>
      <c r="N9189" s="34">
        <v>0.59530000000000005</v>
      </c>
      <c r="O9189" s="34">
        <v>0.57999999999999996</v>
      </c>
      <c r="P9189" s="34">
        <v>1</v>
      </c>
    </row>
    <row r="9190" spans="1:16" x14ac:dyDescent="0.2">
      <c r="A9190" s="28" t="s">
        <v>32201</v>
      </c>
      <c r="B9190" s="29" t="s">
        <v>32201</v>
      </c>
      <c r="C9190" s="69" t="s">
        <v>32202</v>
      </c>
      <c r="D9190" s="190">
        <v>23923</v>
      </c>
      <c r="E9190" s="196">
        <f t="shared" si="143"/>
        <v>29281.751999999997</v>
      </c>
      <c r="F9190" s="32"/>
      <c r="G9190" s="23" t="s">
        <v>41414</v>
      </c>
      <c r="H9190" s="29" t="s">
        <v>30640</v>
      </c>
      <c r="I9190" s="30" t="s">
        <v>34743</v>
      </c>
      <c r="J9190" s="29">
        <v>1</v>
      </c>
      <c r="K9190" s="31" t="s">
        <v>35576</v>
      </c>
      <c r="L9190" s="33" t="s">
        <v>33883</v>
      </c>
      <c r="M9190" s="33" t="s">
        <v>26393</v>
      </c>
      <c r="N9190" s="34">
        <v>0.60670000000000002</v>
      </c>
      <c r="O9190" s="34">
        <v>0.59099999999999997</v>
      </c>
      <c r="P9190" s="34">
        <v>0.91669999999999996</v>
      </c>
    </row>
    <row r="9191" spans="1:16" x14ac:dyDescent="0.2">
      <c r="A9191" s="28" t="s">
        <v>32203</v>
      </c>
      <c r="B9191" s="29" t="s">
        <v>32203</v>
      </c>
      <c r="C9191" s="69" t="s">
        <v>32204</v>
      </c>
      <c r="D9191" s="190">
        <v>28482</v>
      </c>
      <c r="E9191" s="196">
        <f t="shared" si="143"/>
        <v>34861.968000000001</v>
      </c>
      <c r="F9191" s="32"/>
      <c r="G9191" s="23" t="s">
        <v>41414</v>
      </c>
      <c r="H9191" s="29" t="s">
        <v>30640</v>
      </c>
      <c r="I9191" s="30" t="s">
        <v>34743</v>
      </c>
      <c r="J9191" s="29">
        <v>1</v>
      </c>
      <c r="K9191" s="31" t="s">
        <v>35576</v>
      </c>
      <c r="L9191" s="33" t="s">
        <v>33884</v>
      </c>
      <c r="M9191" s="33" t="s">
        <v>26393</v>
      </c>
      <c r="N9191" s="34">
        <v>0.61229999999999996</v>
      </c>
      <c r="O9191" s="34">
        <v>0.59899999999999998</v>
      </c>
      <c r="P9191" s="34">
        <v>1</v>
      </c>
    </row>
    <row r="9192" spans="1:16" x14ac:dyDescent="0.2">
      <c r="A9192" s="28" t="s">
        <v>32205</v>
      </c>
      <c r="B9192" s="29" t="s">
        <v>32205</v>
      </c>
      <c r="C9192" s="69" t="s">
        <v>32206</v>
      </c>
      <c r="D9192" s="190">
        <v>28482</v>
      </c>
      <c r="E9192" s="196">
        <f t="shared" si="143"/>
        <v>34861.968000000001</v>
      </c>
      <c r="F9192" s="32"/>
      <c r="G9192" s="23" t="s">
        <v>41414</v>
      </c>
      <c r="H9192" s="29" t="s">
        <v>30640</v>
      </c>
      <c r="I9192" s="30" t="s">
        <v>34743</v>
      </c>
      <c r="J9192" s="29">
        <v>1</v>
      </c>
      <c r="K9192" s="31" t="s">
        <v>35576</v>
      </c>
      <c r="L9192" s="33" t="s">
        <v>33885</v>
      </c>
      <c r="M9192" s="33" t="s">
        <v>26393</v>
      </c>
      <c r="N9192" s="34">
        <v>0.61570000000000003</v>
      </c>
      <c r="O9192" s="34">
        <v>0.59899999999999998</v>
      </c>
      <c r="P9192" s="34">
        <v>1</v>
      </c>
    </row>
    <row r="9193" spans="1:16" x14ac:dyDescent="0.2">
      <c r="A9193" s="28" t="s">
        <v>32207</v>
      </c>
      <c r="B9193" s="29" t="s">
        <v>32207</v>
      </c>
      <c r="C9193" s="69" t="s">
        <v>32208</v>
      </c>
      <c r="D9193" s="190">
        <v>28482</v>
      </c>
      <c r="E9193" s="196">
        <f t="shared" si="143"/>
        <v>34861.968000000001</v>
      </c>
      <c r="F9193" s="32"/>
      <c r="G9193" s="23" t="s">
        <v>41414</v>
      </c>
      <c r="H9193" s="29" t="s">
        <v>30640</v>
      </c>
      <c r="I9193" s="30" t="s">
        <v>34743</v>
      </c>
      <c r="J9193" s="29">
        <v>1</v>
      </c>
      <c r="K9193" s="31" t="s">
        <v>35576</v>
      </c>
      <c r="L9193" s="33" t="s">
        <v>33886</v>
      </c>
      <c r="M9193" s="33" t="s">
        <v>26393</v>
      </c>
      <c r="N9193" s="34">
        <v>0.95</v>
      </c>
      <c r="O9193" s="34">
        <v>0.88500000000000001</v>
      </c>
      <c r="P9193" s="34">
        <v>1.3332999999999999</v>
      </c>
    </row>
    <row r="9194" spans="1:16" x14ac:dyDescent="0.2">
      <c r="A9194" s="28" t="s">
        <v>32209</v>
      </c>
      <c r="B9194" s="29" t="s">
        <v>32209</v>
      </c>
      <c r="C9194" s="69" t="s">
        <v>32210</v>
      </c>
      <c r="D9194" s="190">
        <v>28482</v>
      </c>
      <c r="E9194" s="196">
        <f t="shared" si="143"/>
        <v>34861.968000000001</v>
      </c>
      <c r="F9194" s="32"/>
      <c r="G9194" s="23" t="s">
        <v>41414</v>
      </c>
      <c r="H9194" s="29" t="s">
        <v>30640</v>
      </c>
      <c r="I9194" s="30" t="s">
        <v>34743</v>
      </c>
      <c r="J9194" s="29">
        <v>1</v>
      </c>
      <c r="K9194" s="31" t="s">
        <v>35576</v>
      </c>
      <c r="L9194" s="33" t="s">
        <v>33887</v>
      </c>
      <c r="M9194" s="33" t="s">
        <v>26393</v>
      </c>
      <c r="N9194" s="34">
        <v>0.89100000000000001</v>
      </c>
      <c r="O9194" s="34">
        <v>0.89</v>
      </c>
      <c r="P9194" s="34">
        <v>1.6</v>
      </c>
    </row>
    <row r="9195" spans="1:16" x14ac:dyDescent="0.2">
      <c r="A9195" s="28" t="s">
        <v>32211</v>
      </c>
      <c r="B9195" s="29" t="s">
        <v>32211</v>
      </c>
      <c r="C9195" s="69" t="s">
        <v>32212</v>
      </c>
      <c r="D9195" s="190">
        <v>30761</v>
      </c>
      <c r="E9195" s="196">
        <f t="shared" si="143"/>
        <v>37651.464</v>
      </c>
      <c r="F9195" s="32"/>
      <c r="G9195" s="23" t="s">
        <v>41414</v>
      </c>
      <c r="H9195" s="29" t="s">
        <v>30640</v>
      </c>
      <c r="I9195" s="30" t="s">
        <v>34743</v>
      </c>
      <c r="J9195" s="29">
        <v>1</v>
      </c>
      <c r="K9195" s="31" t="s">
        <v>35576</v>
      </c>
      <c r="L9195" s="33" t="s">
        <v>33888</v>
      </c>
      <c r="M9195" s="33" t="s">
        <v>26393</v>
      </c>
      <c r="N9195" s="34">
        <v>0.92379999999999995</v>
      </c>
      <c r="O9195" s="34">
        <v>0.88800000000000001</v>
      </c>
      <c r="P9195" s="34">
        <v>1.6</v>
      </c>
    </row>
    <row r="9196" spans="1:16" x14ac:dyDescent="0.2">
      <c r="A9196" s="28" t="s">
        <v>32213</v>
      </c>
      <c r="B9196" s="29" t="s">
        <v>32213</v>
      </c>
      <c r="C9196" s="69" t="s">
        <v>32214</v>
      </c>
      <c r="D9196" s="190">
        <v>30761</v>
      </c>
      <c r="E9196" s="196">
        <f t="shared" si="143"/>
        <v>37651.464</v>
      </c>
      <c r="F9196" s="32"/>
      <c r="G9196" s="23" t="s">
        <v>41414</v>
      </c>
      <c r="H9196" s="29" t="s">
        <v>30640</v>
      </c>
      <c r="I9196" s="30" t="s">
        <v>34743</v>
      </c>
      <c r="J9196" s="29">
        <v>1</v>
      </c>
      <c r="K9196" s="31" t="s">
        <v>35576</v>
      </c>
      <c r="L9196" s="33" t="s">
        <v>33889</v>
      </c>
      <c r="M9196" s="33" t="s">
        <v>26393</v>
      </c>
      <c r="N9196" s="34">
        <v>0.91600000000000004</v>
      </c>
      <c r="O9196" s="34">
        <v>0.88800000000000001</v>
      </c>
      <c r="P9196" s="34">
        <v>1.6</v>
      </c>
    </row>
    <row r="9197" spans="1:16" x14ac:dyDescent="0.2">
      <c r="A9197" s="28" t="s">
        <v>32215</v>
      </c>
      <c r="B9197" s="29" t="s">
        <v>32215</v>
      </c>
      <c r="C9197" s="69" t="s">
        <v>32216</v>
      </c>
      <c r="D9197" s="190">
        <v>63812</v>
      </c>
      <c r="E9197" s="196">
        <f t="shared" si="143"/>
        <v>78105.887999999992</v>
      </c>
      <c r="F9197" s="32"/>
      <c r="G9197" s="23" t="s">
        <v>41414</v>
      </c>
      <c r="H9197" s="29" t="s">
        <v>30640</v>
      </c>
      <c r="I9197" s="30" t="s">
        <v>34743</v>
      </c>
      <c r="J9197" s="29">
        <v>1</v>
      </c>
      <c r="K9197" s="31" t="s">
        <v>35576</v>
      </c>
      <c r="L9197" s="33" t="s">
        <v>33890</v>
      </c>
      <c r="M9197" s="33" t="s">
        <v>26393</v>
      </c>
      <c r="N9197" s="34">
        <v>0.97840000000000005</v>
      </c>
      <c r="O9197" s="34">
        <v>0.95</v>
      </c>
      <c r="P9197" s="34">
        <v>1.8</v>
      </c>
    </row>
    <row r="9198" spans="1:16" x14ac:dyDescent="0.2">
      <c r="A9198" s="28" t="s">
        <v>32217</v>
      </c>
      <c r="B9198" s="29" t="s">
        <v>32217</v>
      </c>
      <c r="C9198" s="69" t="s">
        <v>32218</v>
      </c>
      <c r="D9198" s="190">
        <v>64952</v>
      </c>
      <c r="E9198" s="196">
        <f t="shared" si="143"/>
        <v>79501.247999999992</v>
      </c>
      <c r="F9198" s="32"/>
      <c r="G9198" s="23" t="s">
        <v>41414</v>
      </c>
      <c r="H9198" s="29" t="s">
        <v>30640</v>
      </c>
      <c r="I9198" s="30" t="s">
        <v>34743</v>
      </c>
      <c r="J9198" s="29">
        <v>1</v>
      </c>
      <c r="K9198" s="31" t="s">
        <v>35576</v>
      </c>
      <c r="L9198" s="33" t="s">
        <v>33891</v>
      </c>
      <c r="M9198" s="33" t="s">
        <v>26393</v>
      </c>
      <c r="N9198" s="34">
        <v>0.95679999999999998</v>
      </c>
      <c r="O9198" s="34">
        <v>0.93</v>
      </c>
      <c r="P9198" s="34">
        <v>1.6</v>
      </c>
    </row>
    <row r="9199" spans="1:16" x14ac:dyDescent="0.2">
      <c r="A9199" s="28" t="s">
        <v>32219</v>
      </c>
      <c r="B9199" s="29" t="s">
        <v>32219</v>
      </c>
      <c r="C9199" s="69" t="s">
        <v>32220</v>
      </c>
      <c r="D9199" s="190">
        <v>67231</v>
      </c>
      <c r="E9199" s="196">
        <f t="shared" si="143"/>
        <v>82290.743999999992</v>
      </c>
      <c r="F9199" s="32"/>
      <c r="G9199" s="23" t="s">
        <v>41414</v>
      </c>
      <c r="H9199" s="29" t="s">
        <v>30640</v>
      </c>
      <c r="I9199" s="30" t="s">
        <v>34743</v>
      </c>
      <c r="J9199" s="29">
        <v>1</v>
      </c>
      <c r="K9199" s="31" t="s">
        <v>35576</v>
      </c>
      <c r="L9199" s="33" t="s">
        <v>33892</v>
      </c>
      <c r="M9199" s="33" t="s">
        <v>26393</v>
      </c>
      <c r="N9199" s="34">
        <v>1.1366000000000001</v>
      </c>
      <c r="O9199" s="34">
        <v>0.90400000000000003</v>
      </c>
      <c r="P9199" s="34">
        <v>1.6</v>
      </c>
    </row>
    <row r="9200" spans="1:16" x14ac:dyDescent="0.2">
      <c r="A9200" s="28" t="s">
        <v>32221</v>
      </c>
      <c r="B9200" s="29" t="s">
        <v>32221</v>
      </c>
      <c r="C9200" s="69" t="s">
        <v>32222</v>
      </c>
      <c r="D9200" s="190">
        <v>10144</v>
      </c>
      <c r="E9200" s="196">
        <f t="shared" si="143"/>
        <v>12416.255999999999</v>
      </c>
      <c r="F9200" s="32"/>
      <c r="G9200" s="23" t="s">
        <v>41414</v>
      </c>
      <c r="H9200" s="29" t="s">
        <v>30640</v>
      </c>
      <c r="I9200" s="30" t="s">
        <v>34743</v>
      </c>
      <c r="J9200" s="29">
        <v>1</v>
      </c>
      <c r="K9200" s="31" t="s">
        <v>35576</v>
      </c>
      <c r="L9200" s="33" t="s">
        <v>33893</v>
      </c>
      <c r="M9200" s="33" t="s">
        <v>26393</v>
      </c>
      <c r="N9200" s="34">
        <v>0.15179999999999999</v>
      </c>
      <c r="O9200" s="34">
        <v>0.14499999999999999</v>
      </c>
      <c r="P9200" s="34">
        <v>0.25</v>
      </c>
    </row>
    <row r="9201" spans="1:16" x14ac:dyDescent="0.2">
      <c r="A9201" s="28" t="s">
        <v>32223</v>
      </c>
      <c r="B9201" s="29" t="s">
        <v>32223</v>
      </c>
      <c r="C9201" s="69" t="s">
        <v>32224</v>
      </c>
      <c r="D9201" s="190">
        <v>10144</v>
      </c>
      <c r="E9201" s="196">
        <f t="shared" si="143"/>
        <v>12416.255999999999</v>
      </c>
      <c r="F9201" s="32"/>
      <c r="G9201" s="23" t="s">
        <v>41414</v>
      </c>
      <c r="H9201" s="29" t="s">
        <v>30640</v>
      </c>
      <c r="I9201" s="30" t="s">
        <v>34743</v>
      </c>
      <c r="J9201" s="29">
        <v>1</v>
      </c>
      <c r="K9201" s="31" t="s">
        <v>35576</v>
      </c>
      <c r="L9201" s="33" t="s">
        <v>33894</v>
      </c>
      <c r="M9201" s="33" t="s">
        <v>26393</v>
      </c>
      <c r="N9201" s="34">
        <v>0.1588</v>
      </c>
      <c r="O9201" s="34">
        <v>0.152</v>
      </c>
      <c r="P9201" s="34">
        <v>0.2727</v>
      </c>
    </row>
    <row r="9202" spans="1:16" x14ac:dyDescent="0.2">
      <c r="A9202" s="28" t="s">
        <v>32225</v>
      </c>
      <c r="B9202" s="29" t="s">
        <v>32225</v>
      </c>
      <c r="C9202" s="69" t="s">
        <v>32226</v>
      </c>
      <c r="D9202" s="190">
        <v>10144</v>
      </c>
      <c r="E9202" s="196">
        <f t="shared" si="143"/>
        <v>12416.255999999999</v>
      </c>
      <c r="F9202" s="32"/>
      <c r="G9202" s="23" t="s">
        <v>41414</v>
      </c>
      <c r="H9202" s="29" t="s">
        <v>30640</v>
      </c>
      <c r="I9202" s="30" t="s">
        <v>34743</v>
      </c>
      <c r="J9202" s="29">
        <v>1</v>
      </c>
      <c r="K9202" s="31" t="s">
        <v>35576</v>
      </c>
      <c r="L9202" s="33" t="s">
        <v>33895</v>
      </c>
      <c r="M9202" s="33" t="s">
        <v>26393</v>
      </c>
      <c r="N9202" s="34">
        <v>0.1573</v>
      </c>
      <c r="O9202" s="34">
        <v>0.154</v>
      </c>
      <c r="P9202" s="34">
        <v>0.25</v>
      </c>
    </row>
    <row r="9203" spans="1:16" x14ac:dyDescent="0.2">
      <c r="A9203" s="28" t="s">
        <v>30585</v>
      </c>
      <c r="B9203" s="29" t="s">
        <v>30585</v>
      </c>
      <c r="C9203" s="69" t="s">
        <v>32227</v>
      </c>
      <c r="D9203" s="190">
        <v>10144</v>
      </c>
      <c r="E9203" s="196">
        <f t="shared" si="143"/>
        <v>12416.255999999999</v>
      </c>
      <c r="F9203" s="32"/>
      <c r="G9203" s="23" t="s">
        <v>41414</v>
      </c>
      <c r="H9203" s="29" t="s">
        <v>30640</v>
      </c>
      <c r="I9203" s="30" t="s">
        <v>34743</v>
      </c>
      <c r="J9203" s="29">
        <v>1</v>
      </c>
      <c r="K9203" s="31" t="s">
        <v>35576</v>
      </c>
      <c r="L9203" s="33" t="s">
        <v>33896</v>
      </c>
      <c r="M9203" s="33" t="s">
        <v>26393</v>
      </c>
      <c r="N9203" s="34">
        <v>0.1593</v>
      </c>
      <c r="O9203" s="34">
        <v>0.156</v>
      </c>
      <c r="P9203" s="34">
        <v>0.25</v>
      </c>
    </row>
    <row r="9204" spans="1:16" x14ac:dyDescent="0.2">
      <c r="A9204" s="28" t="s">
        <v>32228</v>
      </c>
      <c r="B9204" s="29" t="s">
        <v>32228</v>
      </c>
      <c r="C9204" s="69" t="s">
        <v>32229</v>
      </c>
      <c r="D9204" s="190">
        <v>10144</v>
      </c>
      <c r="E9204" s="196">
        <f t="shared" si="143"/>
        <v>12416.255999999999</v>
      </c>
      <c r="F9204" s="32"/>
      <c r="G9204" s="23" t="s">
        <v>41414</v>
      </c>
      <c r="H9204" s="29" t="s">
        <v>30640</v>
      </c>
      <c r="I9204" s="30" t="s">
        <v>34743</v>
      </c>
      <c r="J9204" s="29">
        <v>1</v>
      </c>
      <c r="K9204" s="31" t="s">
        <v>35576</v>
      </c>
      <c r="L9204" s="33" t="s">
        <v>33897</v>
      </c>
      <c r="M9204" s="33" t="s">
        <v>26393</v>
      </c>
      <c r="N9204" s="34">
        <v>0.1628</v>
      </c>
      <c r="O9204" s="34">
        <v>0.156</v>
      </c>
      <c r="P9204" s="34">
        <v>0.25</v>
      </c>
    </row>
    <row r="9205" spans="1:16" x14ac:dyDescent="0.2">
      <c r="A9205" s="28" t="s">
        <v>32230</v>
      </c>
      <c r="B9205" s="29" t="s">
        <v>32230</v>
      </c>
      <c r="C9205" s="69" t="s">
        <v>32231</v>
      </c>
      <c r="D9205" s="190">
        <v>11284</v>
      </c>
      <c r="E9205" s="196">
        <f t="shared" si="143"/>
        <v>13811.615999999998</v>
      </c>
      <c r="F9205" s="32"/>
      <c r="G9205" s="23" t="s">
        <v>41414</v>
      </c>
      <c r="H9205" s="29" t="s">
        <v>30640</v>
      </c>
      <c r="I9205" s="30" t="s">
        <v>34743</v>
      </c>
      <c r="J9205" s="29">
        <v>1</v>
      </c>
      <c r="K9205" s="31" t="s">
        <v>35576</v>
      </c>
      <c r="L9205" s="33" t="s">
        <v>33898</v>
      </c>
      <c r="M9205" s="33" t="s">
        <v>26393</v>
      </c>
      <c r="N9205" s="34">
        <v>0.1583</v>
      </c>
      <c r="O9205" s="34">
        <v>0.156</v>
      </c>
      <c r="P9205" s="34">
        <v>0.2727</v>
      </c>
    </row>
    <row r="9206" spans="1:16" x14ac:dyDescent="0.2">
      <c r="A9206" s="28" t="s">
        <v>32232</v>
      </c>
      <c r="B9206" s="29" t="s">
        <v>32232</v>
      </c>
      <c r="C9206" s="69" t="s">
        <v>32233</v>
      </c>
      <c r="D9206" s="190">
        <v>11284</v>
      </c>
      <c r="E9206" s="196">
        <f t="shared" si="143"/>
        <v>13811.615999999998</v>
      </c>
      <c r="F9206" s="32"/>
      <c r="G9206" s="23" t="s">
        <v>41414</v>
      </c>
      <c r="H9206" s="29" t="s">
        <v>30640</v>
      </c>
      <c r="I9206" s="30" t="s">
        <v>34743</v>
      </c>
      <c r="J9206" s="29">
        <v>1</v>
      </c>
      <c r="K9206" s="31" t="s">
        <v>35576</v>
      </c>
      <c r="L9206" s="33" t="s">
        <v>33899</v>
      </c>
      <c r="M9206" s="33" t="s">
        <v>26393</v>
      </c>
      <c r="N9206" s="34">
        <v>0.25230000000000002</v>
      </c>
      <c r="O9206" s="34">
        <v>0.23899999999999999</v>
      </c>
      <c r="P9206" s="34">
        <v>0.5</v>
      </c>
    </row>
    <row r="9207" spans="1:16" x14ac:dyDescent="0.2">
      <c r="A9207" s="28" t="s">
        <v>32234</v>
      </c>
      <c r="B9207" s="29" t="s">
        <v>32234</v>
      </c>
      <c r="C9207" s="69" t="s">
        <v>32235</v>
      </c>
      <c r="D9207" s="190">
        <v>12525</v>
      </c>
      <c r="E9207" s="196">
        <f t="shared" si="143"/>
        <v>15330.599999999999</v>
      </c>
      <c r="F9207" s="32"/>
      <c r="G9207" s="23" t="s">
        <v>41414</v>
      </c>
      <c r="H9207" s="29" t="s">
        <v>30640</v>
      </c>
      <c r="I9207" s="30" t="s">
        <v>34743</v>
      </c>
      <c r="J9207" s="29">
        <v>1</v>
      </c>
      <c r="K9207" s="31" t="s">
        <v>35576</v>
      </c>
      <c r="L9207" s="33" t="s">
        <v>33900</v>
      </c>
      <c r="M9207" s="33" t="s">
        <v>26393</v>
      </c>
      <c r="N9207" s="34">
        <v>0.247</v>
      </c>
      <c r="O9207" s="34">
        <v>0.2432</v>
      </c>
      <c r="P9207" s="34">
        <v>0.5</v>
      </c>
    </row>
    <row r="9208" spans="1:16" x14ac:dyDescent="0.2">
      <c r="A9208" s="28" t="s">
        <v>32236</v>
      </c>
      <c r="B9208" s="29" t="s">
        <v>32236</v>
      </c>
      <c r="C9208" s="69" t="s">
        <v>32237</v>
      </c>
      <c r="D9208" s="190">
        <v>13665</v>
      </c>
      <c r="E9208" s="196">
        <f t="shared" si="143"/>
        <v>16725.96</v>
      </c>
      <c r="F9208" s="32"/>
      <c r="G9208" s="23" t="s">
        <v>41414</v>
      </c>
      <c r="H9208" s="29" t="s">
        <v>30640</v>
      </c>
      <c r="I9208" s="30" t="s">
        <v>34743</v>
      </c>
      <c r="J9208" s="29">
        <v>1</v>
      </c>
      <c r="K9208" s="31" t="s">
        <v>35576</v>
      </c>
      <c r="L9208" s="33" t="s">
        <v>33901</v>
      </c>
      <c r="M9208" s="33" t="s">
        <v>26393</v>
      </c>
      <c r="N9208" s="34">
        <v>0.32</v>
      </c>
      <c r="O9208" s="34">
        <v>0.27</v>
      </c>
      <c r="P9208" s="34">
        <v>0.5</v>
      </c>
    </row>
    <row r="9209" spans="1:16" x14ac:dyDescent="0.2">
      <c r="A9209" s="28" t="s">
        <v>32238</v>
      </c>
      <c r="B9209" s="29" t="s">
        <v>32238</v>
      </c>
      <c r="C9209" s="69" t="s">
        <v>32239</v>
      </c>
      <c r="D9209" s="190">
        <v>14805</v>
      </c>
      <c r="E9209" s="196">
        <f t="shared" si="143"/>
        <v>18121.32</v>
      </c>
      <c r="F9209" s="32"/>
      <c r="G9209" s="23" t="s">
        <v>41414</v>
      </c>
      <c r="H9209" s="29" t="s">
        <v>30640</v>
      </c>
      <c r="I9209" s="30" t="s">
        <v>34743</v>
      </c>
      <c r="J9209" s="29">
        <v>1</v>
      </c>
      <c r="K9209" s="31" t="s">
        <v>35576</v>
      </c>
      <c r="L9209" s="33" t="s">
        <v>33902</v>
      </c>
      <c r="M9209" s="33" t="s">
        <v>26393</v>
      </c>
      <c r="N9209" s="34">
        <v>0.247</v>
      </c>
      <c r="O9209" s="34">
        <v>0.2432</v>
      </c>
      <c r="P9209" s="34">
        <v>0.5</v>
      </c>
    </row>
    <row r="9210" spans="1:16" x14ac:dyDescent="0.2">
      <c r="A9210" s="28" t="s">
        <v>32240</v>
      </c>
      <c r="B9210" s="29" t="s">
        <v>32240</v>
      </c>
      <c r="C9210" s="69" t="s">
        <v>32241</v>
      </c>
      <c r="D9210" s="190">
        <v>17085</v>
      </c>
      <c r="E9210" s="196">
        <f t="shared" si="143"/>
        <v>20912.04</v>
      </c>
      <c r="F9210" s="32"/>
      <c r="G9210" s="23" t="s">
        <v>41414</v>
      </c>
      <c r="H9210" s="29" t="s">
        <v>30640</v>
      </c>
      <c r="I9210" s="30" t="s">
        <v>34743</v>
      </c>
      <c r="J9210" s="29">
        <v>1</v>
      </c>
      <c r="K9210" s="31" t="s">
        <v>35576</v>
      </c>
      <c r="L9210" s="33" t="s">
        <v>33903</v>
      </c>
      <c r="M9210" s="33" t="s">
        <v>26393</v>
      </c>
      <c r="N9210" s="34">
        <v>0.26300000000000001</v>
      </c>
      <c r="O9210" s="34">
        <v>0.251</v>
      </c>
      <c r="P9210" s="34">
        <v>0.5</v>
      </c>
    </row>
    <row r="9211" spans="1:16" x14ac:dyDescent="0.2">
      <c r="A9211" s="28" t="s">
        <v>32242</v>
      </c>
      <c r="B9211" s="29" t="s">
        <v>32242</v>
      </c>
      <c r="C9211" s="69" t="s">
        <v>32243</v>
      </c>
      <c r="D9211" s="190">
        <v>19364</v>
      </c>
      <c r="E9211" s="196">
        <f t="shared" si="143"/>
        <v>23701.535999999996</v>
      </c>
      <c r="F9211" s="32"/>
      <c r="G9211" s="23" t="s">
        <v>41414</v>
      </c>
      <c r="H9211" s="29" t="s">
        <v>30640</v>
      </c>
      <c r="I9211" s="30" t="s">
        <v>34743</v>
      </c>
      <c r="J9211" s="29">
        <v>1</v>
      </c>
      <c r="K9211" s="31" t="s">
        <v>35576</v>
      </c>
      <c r="L9211" s="33" t="s">
        <v>33904</v>
      </c>
      <c r="M9211" s="33" t="s">
        <v>26393</v>
      </c>
      <c r="N9211" s="34">
        <v>0.26019999999999999</v>
      </c>
      <c r="O9211" s="34">
        <v>0.248</v>
      </c>
      <c r="P9211" s="34">
        <v>0.5</v>
      </c>
    </row>
    <row r="9212" spans="1:16" x14ac:dyDescent="0.2">
      <c r="A9212" s="28" t="s">
        <v>32244</v>
      </c>
      <c r="B9212" s="29" t="s">
        <v>32244</v>
      </c>
      <c r="C9212" s="69" t="s">
        <v>32245</v>
      </c>
      <c r="D9212" s="190">
        <v>20503</v>
      </c>
      <c r="E9212" s="196">
        <f t="shared" si="143"/>
        <v>25095.671999999999</v>
      </c>
      <c r="F9212" s="32"/>
      <c r="G9212" s="23" t="s">
        <v>41414</v>
      </c>
      <c r="H9212" s="29" t="s">
        <v>30640</v>
      </c>
      <c r="I9212" s="30" t="s">
        <v>34743</v>
      </c>
      <c r="J9212" s="29">
        <v>1</v>
      </c>
      <c r="K9212" s="31" t="s">
        <v>35576</v>
      </c>
      <c r="L9212" s="33" t="s">
        <v>33905</v>
      </c>
      <c r="M9212" s="33" t="s">
        <v>26393</v>
      </c>
      <c r="N9212" s="34">
        <v>0.26019999999999999</v>
      </c>
      <c r="O9212" s="34">
        <v>0.252</v>
      </c>
      <c r="P9212" s="34">
        <v>0.5</v>
      </c>
    </row>
    <row r="9213" spans="1:16" x14ac:dyDescent="0.2">
      <c r="A9213" s="28" t="s">
        <v>32246</v>
      </c>
      <c r="B9213" s="29" t="s">
        <v>32246</v>
      </c>
      <c r="C9213" s="69" t="s">
        <v>32247</v>
      </c>
      <c r="D9213" s="190">
        <v>21643</v>
      </c>
      <c r="E9213" s="196">
        <f t="shared" si="143"/>
        <v>26491.031999999999</v>
      </c>
      <c r="F9213" s="32"/>
      <c r="G9213" s="23" t="s">
        <v>41414</v>
      </c>
      <c r="H9213" s="29" t="s">
        <v>30640</v>
      </c>
      <c r="I9213" s="30" t="s">
        <v>34743</v>
      </c>
      <c r="J9213" s="29">
        <v>1</v>
      </c>
      <c r="K9213" s="31" t="s">
        <v>35576</v>
      </c>
      <c r="L9213" s="33" t="s">
        <v>33906</v>
      </c>
      <c r="M9213" s="33" t="s">
        <v>26393</v>
      </c>
      <c r="N9213" s="34">
        <v>0.30680000000000002</v>
      </c>
      <c r="O9213" s="34">
        <v>0.29299999999999998</v>
      </c>
      <c r="P9213" s="34">
        <v>0.5</v>
      </c>
    </row>
    <row r="9214" spans="1:16" x14ac:dyDescent="0.2">
      <c r="A9214" s="28" t="s">
        <v>32248</v>
      </c>
      <c r="B9214" s="29" t="s">
        <v>32248</v>
      </c>
      <c r="C9214" s="69" t="s">
        <v>32249</v>
      </c>
      <c r="D9214" s="190">
        <v>19364</v>
      </c>
      <c r="E9214" s="196">
        <f t="shared" si="143"/>
        <v>23701.535999999996</v>
      </c>
      <c r="F9214" s="32"/>
      <c r="G9214" s="23" t="s">
        <v>41414</v>
      </c>
      <c r="H9214" s="29" t="s">
        <v>30640</v>
      </c>
      <c r="I9214" s="30" t="s">
        <v>34743</v>
      </c>
      <c r="J9214" s="29">
        <v>1</v>
      </c>
      <c r="K9214" s="31" t="s">
        <v>35576</v>
      </c>
      <c r="L9214" s="33" t="s">
        <v>33907</v>
      </c>
      <c r="M9214" s="33" t="s">
        <v>26393</v>
      </c>
      <c r="N9214" s="34">
        <v>0.30499999999999999</v>
      </c>
      <c r="O9214" s="34">
        <v>0.29099999999999998</v>
      </c>
      <c r="P9214" s="34">
        <v>0.5</v>
      </c>
    </row>
    <row r="9215" spans="1:16" x14ac:dyDescent="0.2">
      <c r="A9215" s="28" t="s">
        <v>32250</v>
      </c>
      <c r="B9215" s="29" t="s">
        <v>32250</v>
      </c>
      <c r="C9215" s="69" t="s">
        <v>32251</v>
      </c>
      <c r="D9215" s="190">
        <v>19933</v>
      </c>
      <c r="E9215" s="196">
        <f t="shared" si="143"/>
        <v>24397.991999999998</v>
      </c>
      <c r="F9215" s="32"/>
      <c r="G9215" s="23" t="s">
        <v>41414</v>
      </c>
      <c r="H9215" s="29" t="s">
        <v>30640</v>
      </c>
      <c r="I9215" s="30" t="s">
        <v>34743</v>
      </c>
      <c r="J9215" s="29">
        <v>1</v>
      </c>
      <c r="K9215" s="31" t="s">
        <v>35576</v>
      </c>
      <c r="L9215" s="33" t="s">
        <v>33908</v>
      </c>
      <c r="M9215" s="33" t="s">
        <v>26393</v>
      </c>
      <c r="N9215" s="34">
        <v>0.31819999999999998</v>
      </c>
      <c r="O9215" s="34">
        <v>0.30499999999999999</v>
      </c>
      <c r="P9215" s="34">
        <v>0.5</v>
      </c>
    </row>
    <row r="9216" spans="1:16" x14ac:dyDescent="0.2">
      <c r="A9216" s="28" t="s">
        <v>32252</v>
      </c>
      <c r="B9216" s="29" t="s">
        <v>32252</v>
      </c>
      <c r="C9216" s="69" t="s">
        <v>32253</v>
      </c>
      <c r="D9216" s="190">
        <v>20503</v>
      </c>
      <c r="E9216" s="196">
        <f t="shared" si="143"/>
        <v>25095.671999999999</v>
      </c>
      <c r="F9216" s="32"/>
      <c r="G9216" s="23" t="s">
        <v>41414</v>
      </c>
      <c r="H9216" s="29" t="s">
        <v>30640</v>
      </c>
      <c r="I9216" s="30" t="s">
        <v>34743</v>
      </c>
      <c r="J9216" s="29">
        <v>1</v>
      </c>
      <c r="K9216" s="31" t="s">
        <v>35576</v>
      </c>
      <c r="L9216" s="33" t="s">
        <v>33909</v>
      </c>
      <c r="M9216" s="33" t="s">
        <v>26393</v>
      </c>
      <c r="N9216" s="34">
        <v>0.32100000000000001</v>
      </c>
      <c r="O9216" s="34">
        <v>0.308</v>
      </c>
      <c r="P9216" s="34">
        <v>0.5</v>
      </c>
    </row>
    <row r="9217" spans="1:16" x14ac:dyDescent="0.2">
      <c r="A9217" s="28" t="s">
        <v>32254</v>
      </c>
      <c r="B9217" s="29" t="s">
        <v>32254</v>
      </c>
      <c r="C9217" s="69" t="s">
        <v>32255</v>
      </c>
      <c r="D9217" s="190">
        <v>21073</v>
      </c>
      <c r="E9217" s="196">
        <f t="shared" si="143"/>
        <v>25793.351999999999</v>
      </c>
      <c r="F9217" s="32"/>
      <c r="G9217" s="23" t="s">
        <v>41414</v>
      </c>
      <c r="H9217" s="29" t="s">
        <v>30640</v>
      </c>
      <c r="I9217" s="30" t="s">
        <v>34743</v>
      </c>
      <c r="J9217" s="29">
        <v>1</v>
      </c>
      <c r="K9217" s="31" t="s">
        <v>35576</v>
      </c>
      <c r="L9217" s="33" t="s">
        <v>33910</v>
      </c>
      <c r="M9217" s="33" t="s">
        <v>26393</v>
      </c>
      <c r="N9217" s="34">
        <v>0.32479999999999998</v>
      </c>
      <c r="O9217" s="34">
        <v>0.311</v>
      </c>
      <c r="P9217" s="34">
        <v>0.5</v>
      </c>
    </row>
    <row r="9218" spans="1:16" x14ac:dyDescent="0.2">
      <c r="A9218" s="28" t="s">
        <v>32256</v>
      </c>
      <c r="B9218" s="29" t="s">
        <v>32256</v>
      </c>
      <c r="C9218" s="69" t="s">
        <v>32257</v>
      </c>
      <c r="D9218" s="190">
        <v>21643</v>
      </c>
      <c r="E9218" s="196">
        <f t="shared" si="143"/>
        <v>26491.031999999999</v>
      </c>
      <c r="F9218" s="32"/>
      <c r="G9218" s="23" t="s">
        <v>41414</v>
      </c>
      <c r="H9218" s="29" t="s">
        <v>30640</v>
      </c>
      <c r="I9218" s="30" t="s">
        <v>34743</v>
      </c>
      <c r="J9218" s="29">
        <v>1</v>
      </c>
      <c r="K9218" s="31" t="s">
        <v>35576</v>
      </c>
      <c r="L9218" s="33" t="s">
        <v>33911</v>
      </c>
      <c r="M9218" s="33" t="s">
        <v>26393</v>
      </c>
      <c r="N9218" s="34">
        <v>0.32769999999999999</v>
      </c>
      <c r="O9218" s="34">
        <v>0.315</v>
      </c>
      <c r="P9218" s="34">
        <v>0.5</v>
      </c>
    </row>
    <row r="9219" spans="1:16" x14ac:dyDescent="0.2">
      <c r="A9219" s="28" t="s">
        <v>32258</v>
      </c>
      <c r="B9219" s="29" t="s">
        <v>32258</v>
      </c>
      <c r="C9219" s="69" t="s">
        <v>32259</v>
      </c>
      <c r="D9219" s="190">
        <v>22212</v>
      </c>
      <c r="E9219" s="196">
        <f t="shared" si="143"/>
        <v>27187.488000000001</v>
      </c>
      <c r="F9219" s="32"/>
      <c r="G9219" s="23" t="s">
        <v>41414</v>
      </c>
      <c r="H9219" s="29" t="s">
        <v>30640</v>
      </c>
      <c r="I9219" s="30" t="s">
        <v>34743</v>
      </c>
      <c r="J9219" s="29">
        <v>1</v>
      </c>
      <c r="K9219" s="31" t="s">
        <v>35576</v>
      </c>
      <c r="L9219" s="33" t="s">
        <v>33912</v>
      </c>
      <c r="M9219" s="33" t="s">
        <v>26393</v>
      </c>
      <c r="N9219" s="34">
        <v>0.32879999999999998</v>
      </c>
      <c r="O9219" s="34">
        <v>0.317</v>
      </c>
      <c r="P9219" s="34">
        <v>0.5</v>
      </c>
    </row>
    <row r="9220" spans="1:16" x14ac:dyDescent="0.2">
      <c r="A9220" s="28" t="s">
        <v>30586</v>
      </c>
      <c r="B9220" s="29" t="s">
        <v>30586</v>
      </c>
      <c r="C9220" s="69" t="s">
        <v>32260</v>
      </c>
      <c r="D9220" s="190">
        <v>22783</v>
      </c>
      <c r="E9220" s="196">
        <f t="shared" si="143"/>
        <v>27886.391999999996</v>
      </c>
      <c r="F9220" s="32"/>
      <c r="G9220" s="23" t="s">
        <v>41414</v>
      </c>
      <c r="H9220" s="29" t="s">
        <v>30640</v>
      </c>
      <c r="I9220" s="30" t="s">
        <v>34743</v>
      </c>
      <c r="J9220" s="29">
        <v>1</v>
      </c>
      <c r="K9220" s="31" t="s">
        <v>35576</v>
      </c>
      <c r="L9220" s="33" t="s">
        <v>33913</v>
      </c>
      <c r="M9220" s="33" t="s">
        <v>26393</v>
      </c>
      <c r="N9220" s="34">
        <v>0.48020000000000002</v>
      </c>
      <c r="O9220" s="34">
        <v>0.46500000000000002</v>
      </c>
      <c r="P9220" s="34">
        <v>0.88890000000000002</v>
      </c>
    </row>
    <row r="9221" spans="1:16" x14ac:dyDescent="0.2">
      <c r="A9221" s="28" t="s">
        <v>32261</v>
      </c>
      <c r="B9221" s="29" t="s">
        <v>32261</v>
      </c>
      <c r="C9221" s="69" t="s">
        <v>32262</v>
      </c>
      <c r="D9221" s="190">
        <v>26202</v>
      </c>
      <c r="E9221" s="196">
        <f t="shared" si="143"/>
        <v>32071.248</v>
      </c>
      <c r="F9221" s="32"/>
      <c r="G9221" s="23" t="s">
        <v>41414</v>
      </c>
      <c r="H9221" s="29" t="s">
        <v>30640</v>
      </c>
      <c r="I9221" s="30" t="s">
        <v>34743</v>
      </c>
      <c r="J9221" s="29">
        <v>1</v>
      </c>
      <c r="K9221" s="31" t="s">
        <v>35576</v>
      </c>
      <c r="L9221" s="33" t="s">
        <v>33914</v>
      </c>
      <c r="M9221" s="33" t="s">
        <v>26393</v>
      </c>
      <c r="N9221" s="34">
        <v>0.47789999999999999</v>
      </c>
      <c r="O9221" s="34">
        <v>0.46200000000000002</v>
      </c>
      <c r="P9221" s="34">
        <v>0.88890000000000002</v>
      </c>
    </row>
    <row r="9222" spans="1:16" x14ac:dyDescent="0.2">
      <c r="A9222" s="28" t="s">
        <v>32263</v>
      </c>
      <c r="B9222" s="29" t="s">
        <v>32263</v>
      </c>
      <c r="C9222" s="69" t="s">
        <v>32264</v>
      </c>
      <c r="D9222" s="190">
        <v>28482</v>
      </c>
      <c r="E9222" s="196">
        <f t="shared" si="143"/>
        <v>34861.968000000001</v>
      </c>
      <c r="F9222" s="32"/>
      <c r="G9222" s="23" t="s">
        <v>41414</v>
      </c>
      <c r="H9222" s="29" t="s">
        <v>30640</v>
      </c>
      <c r="I9222" s="30" t="s">
        <v>34743</v>
      </c>
      <c r="J9222" s="29">
        <v>1</v>
      </c>
      <c r="K9222" s="31" t="s">
        <v>35576</v>
      </c>
      <c r="L9222" s="33" t="s">
        <v>33915</v>
      </c>
      <c r="M9222" s="33" t="s">
        <v>26393</v>
      </c>
      <c r="N9222" s="34">
        <v>0.4773</v>
      </c>
      <c r="O9222" s="34">
        <v>0.46</v>
      </c>
      <c r="P9222" s="34">
        <v>0.88890000000000002</v>
      </c>
    </row>
    <row r="9223" spans="1:16" x14ac:dyDescent="0.2">
      <c r="A9223" s="28" t="s">
        <v>32265</v>
      </c>
      <c r="B9223" s="29" t="s">
        <v>32265</v>
      </c>
      <c r="C9223" s="69" t="s">
        <v>32266</v>
      </c>
      <c r="D9223" s="190">
        <v>31901</v>
      </c>
      <c r="E9223" s="196">
        <f t="shared" ref="E9223:E9286" si="144">+D9223*1.7*0.72</f>
        <v>39046.823999999993</v>
      </c>
      <c r="F9223" s="32"/>
      <c r="G9223" s="23" t="s">
        <v>41414</v>
      </c>
      <c r="H9223" s="29" t="s">
        <v>30640</v>
      </c>
      <c r="I9223" s="30" t="s">
        <v>34743</v>
      </c>
      <c r="J9223" s="29">
        <v>1</v>
      </c>
      <c r="K9223" s="31" t="s">
        <v>35576</v>
      </c>
      <c r="L9223" s="33" t="s">
        <v>33916</v>
      </c>
      <c r="M9223" s="33" t="s">
        <v>26393</v>
      </c>
      <c r="N9223" s="34">
        <v>0.49769999999999998</v>
      </c>
      <c r="O9223" s="34">
        <v>0.48</v>
      </c>
      <c r="P9223" s="34">
        <v>1.1111</v>
      </c>
    </row>
    <row r="9224" spans="1:16" x14ac:dyDescent="0.2">
      <c r="A9224" s="28" t="s">
        <v>32267</v>
      </c>
      <c r="B9224" s="29" t="s">
        <v>32267</v>
      </c>
      <c r="C9224" s="69" t="s">
        <v>32268</v>
      </c>
      <c r="D9224" s="190">
        <v>31901</v>
      </c>
      <c r="E9224" s="196">
        <f t="shared" si="144"/>
        <v>39046.823999999993</v>
      </c>
      <c r="F9224" s="32"/>
      <c r="G9224" s="23" t="s">
        <v>41414</v>
      </c>
      <c r="H9224" s="29" t="s">
        <v>30640</v>
      </c>
      <c r="I9224" s="30" t="s">
        <v>34743</v>
      </c>
      <c r="J9224" s="29">
        <v>1</v>
      </c>
      <c r="K9224" s="31" t="s">
        <v>35576</v>
      </c>
      <c r="L9224" s="33" t="s">
        <v>33917</v>
      </c>
      <c r="M9224" s="33" t="s">
        <v>26393</v>
      </c>
      <c r="N9224" s="34">
        <v>0.48709999999999998</v>
      </c>
      <c r="O9224" s="34">
        <v>0.47199999999999998</v>
      </c>
      <c r="P9224" s="34">
        <v>0.88890000000000002</v>
      </c>
    </row>
    <row r="9225" spans="1:16" x14ac:dyDescent="0.2">
      <c r="A9225" s="28" t="s">
        <v>32269</v>
      </c>
      <c r="B9225" s="29" t="s">
        <v>32269</v>
      </c>
      <c r="C9225" s="69" t="s">
        <v>32270</v>
      </c>
      <c r="D9225" s="190">
        <v>33040</v>
      </c>
      <c r="E9225" s="196">
        <f t="shared" si="144"/>
        <v>40440.959999999999</v>
      </c>
      <c r="F9225" s="32"/>
      <c r="G9225" s="23" t="s">
        <v>41414</v>
      </c>
      <c r="H9225" s="29" t="s">
        <v>30640</v>
      </c>
      <c r="I9225" s="30" t="s">
        <v>34743</v>
      </c>
      <c r="J9225" s="29">
        <v>1</v>
      </c>
      <c r="K9225" s="31" t="s">
        <v>35576</v>
      </c>
      <c r="L9225" s="33" t="s">
        <v>33918</v>
      </c>
      <c r="M9225" s="33" t="s">
        <v>26393</v>
      </c>
      <c r="N9225" s="34">
        <v>0.47099999999999997</v>
      </c>
      <c r="O9225" s="34">
        <v>0.46500000000000002</v>
      </c>
      <c r="P9225" s="34">
        <v>0.88890000000000002</v>
      </c>
    </row>
    <row r="9226" spans="1:16" x14ac:dyDescent="0.2">
      <c r="A9226" s="28" t="s">
        <v>32271</v>
      </c>
      <c r="B9226" s="29" t="s">
        <v>32271</v>
      </c>
      <c r="C9226" s="69" t="s">
        <v>32272</v>
      </c>
      <c r="D9226" s="190">
        <v>28482</v>
      </c>
      <c r="E9226" s="196">
        <f t="shared" si="144"/>
        <v>34861.968000000001</v>
      </c>
      <c r="F9226" s="32"/>
      <c r="G9226" s="23" t="s">
        <v>41414</v>
      </c>
      <c r="H9226" s="29" t="s">
        <v>30640</v>
      </c>
      <c r="I9226" s="30" t="s">
        <v>34743</v>
      </c>
      <c r="J9226" s="29">
        <v>1</v>
      </c>
      <c r="K9226" s="31" t="s">
        <v>35576</v>
      </c>
      <c r="L9226" s="33" t="s">
        <v>33919</v>
      </c>
      <c r="M9226" s="33" t="s">
        <v>26393</v>
      </c>
      <c r="N9226" s="34">
        <v>0.44180000000000003</v>
      </c>
      <c r="O9226" s="34">
        <v>0.42099999999999999</v>
      </c>
      <c r="P9226" s="34">
        <v>1</v>
      </c>
    </row>
    <row r="9227" spans="1:16" x14ac:dyDescent="0.2">
      <c r="A9227" s="28" t="s">
        <v>32273</v>
      </c>
      <c r="B9227" s="29" t="s">
        <v>32273</v>
      </c>
      <c r="C9227" s="69" t="s">
        <v>32274</v>
      </c>
      <c r="D9227" s="190">
        <v>29051</v>
      </c>
      <c r="E9227" s="196">
        <f t="shared" si="144"/>
        <v>35558.423999999999</v>
      </c>
      <c r="F9227" s="32"/>
      <c r="G9227" s="23" t="s">
        <v>41414</v>
      </c>
      <c r="H9227" s="29" t="s">
        <v>30640</v>
      </c>
      <c r="I9227" s="30" t="s">
        <v>34743</v>
      </c>
      <c r="J9227" s="29">
        <v>1</v>
      </c>
      <c r="K9227" s="31" t="s">
        <v>35576</v>
      </c>
      <c r="L9227" s="33" t="s">
        <v>33920</v>
      </c>
      <c r="M9227" s="33" t="s">
        <v>26393</v>
      </c>
      <c r="N9227" s="34">
        <v>0.48330000000000001</v>
      </c>
      <c r="O9227" s="34">
        <v>0.45100000000000001</v>
      </c>
      <c r="P9227" s="34">
        <v>0.91669999999999996</v>
      </c>
    </row>
    <row r="9228" spans="1:16" x14ac:dyDescent="0.25">
      <c r="A9228" s="103" t="s">
        <v>32275</v>
      </c>
      <c r="B9228" s="104" t="s">
        <v>32275</v>
      </c>
      <c r="C9228" s="105" t="s">
        <v>32276</v>
      </c>
      <c r="D9228" s="189">
        <v>29621</v>
      </c>
      <c r="E9228" s="196">
        <f t="shared" si="144"/>
        <v>36256.103999999999</v>
      </c>
      <c r="F9228" s="107"/>
      <c r="G9228" s="108" t="s">
        <v>41414</v>
      </c>
      <c r="H9228" s="104" t="s">
        <v>30640</v>
      </c>
      <c r="I9228" s="109" t="s">
        <v>34743</v>
      </c>
      <c r="J9228" s="104">
        <v>1</v>
      </c>
      <c r="K9228" s="110" t="s">
        <v>35576</v>
      </c>
      <c r="L9228" s="111" t="s">
        <v>33921</v>
      </c>
      <c r="M9228" s="111" t="s">
        <v>26393</v>
      </c>
      <c r="N9228" s="112">
        <v>0.45829999999999999</v>
      </c>
      <c r="O9228" s="112">
        <v>0.44700000000000001</v>
      </c>
      <c r="P9228" s="112">
        <v>1</v>
      </c>
    </row>
    <row r="9229" spans="1:16" x14ac:dyDescent="0.2">
      <c r="A9229" s="28" t="s">
        <v>32277</v>
      </c>
      <c r="B9229" s="29" t="s">
        <v>32277</v>
      </c>
      <c r="C9229" s="69" t="s">
        <v>32278</v>
      </c>
      <c r="D9229" s="190">
        <v>30190</v>
      </c>
      <c r="E9229" s="196">
        <f t="shared" si="144"/>
        <v>36952.559999999998</v>
      </c>
      <c r="F9229" s="32"/>
      <c r="G9229" s="23" t="s">
        <v>41414</v>
      </c>
      <c r="H9229" s="29" t="s">
        <v>30640</v>
      </c>
      <c r="I9229" s="30" t="s">
        <v>34743</v>
      </c>
      <c r="J9229" s="29">
        <v>1</v>
      </c>
      <c r="K9229" s="31" t="s">
        <v>35576</v>
      </c>
      <c r="L9229" s="33" t="s">
        <v>33922</v>
      </c>
      <c r="M9229" s="33" t="s">
        <v>26393</v>
      </c>
      <c r="N9229" s="34">
        <v>0.46579999999999999</v>
      </c>
      <c r="O9229" s="34">
        <v>0.45</v>
      </c>
      <c r="P9229" s="34">
        <v>1</v>
      </c>
    </row>
    <row r="9230" spans="1:16" x14ac:dyDescent="0.2">
      <c r="A9230" s="28" t="s">
        <v>30587</v>
      </c>
      <c r="B9230" s="29" t="s">
        <v>30587</v>
      </c>
      <c r="C9230" s="69" t="s">
        <v>32279</v>
      </c>
      <c r="D9230" s="190">
        <v>30761</v>
      </c>
      <c r="E9230" s="196">
        <f t="shared" si="144"/>
        <v>37651.464</v>
      </c>
      <c r="F9230" s="32"/>
      <c r="G9230" s="23" t="s">
        <v>41414</v>
      </c>
      <c r="H9230" s="29" t="s">
        <v>30640</v>
      </c>
      <c r="I9230" s="30" t="s">
        <v>34743</v>
      </c>
      <c r="J9230" s="29">
        <v>1</v>
      </c>
      <c r="K9230" s="31" t="s">
        <v>35576</v>
      </c>
      <c r="L9230" s="33" t="s">
        <v>33923</v>
      </c>
      <c r="M9230" s="33" t="s">
        <v>26393</v>
      </c>
      <c r="N9230" s="34">
        <v>0.47189999999999999</v>
      </c>
      <c r="O9230" s="34">
        <v>0.45900000000000002</v>
      </c>
      <c r="P9230" s="34">
        <v>1</v>
      </c>
    </row>
    <row r="9231" spans="1:16" x14ac:dyDescent="0.25">
      <c r="A9231" s="103" t="s">
        <v>32280</v>
      </c>
      <c r="B9231" s="104" t="s">
        <v>32280</v>
      </c>
      <c r="C9231" s="105" t="s">
        <v>32281</v>
      </c>
      <c r="D9231" s="189">
        <v>31331</v>
      </c>
      <c r="E9231" s="196">
        <f t="shared" si="144"/>
        <v>38349.143999999993</v>
      </c>
      <c r="F9231" s="107"/>
      <c r="G9231" s="108" t="s">
        <v>41414</v>
      </c>
      <c r="H9231" s="104" t="s">
        <v>30640</v>
      </c>
      <c r="I9231" s="109" t="s">
        <v>34743</v>
      </c>
      <c r="J9231" s="104">
        <v>1</v>
      </c>
      <c r="K9231" s="110" t="s">
        <v>35576</v>
      </c>
      <c r="L9231" s="111" t="s">
        <v>33924</v>
      </c>
      <c r="M9231" s="111" t="s">
        <v>26393</v>
      </c>
      <c r="N9231" s="112">
        <v>0.47439999999999999</v>
      </c>
      <c r="O9231" s="112">
        <v>0.45800000000000002</v>
      </c>
      <c r="P9231" s="112">
        <v>1</v>
      </c>
    </row>
    <row r="9232" spans="1:16" x14ac:dyDescent="0.25">
      <c r="A9232" s="103" t="s">
        <v>32282</v>
      </c>
      <c r="B9232" s="104" t="s">
        <v>32282</v>
      </c>
      <c r="C9232" s="105" t="s">
        <v>32283</v>
      </c>
      <c r="D9232" s="189">
        <v>31901</v>
      </c>
      <c r="E9232" s="196">
        <f t="shared" si="144"/>
        <v>39046.823999999993</v>
      </c>
      <c r="F9232" s="107"/>
      <c r="G9232" s="108" t="s">
        <v>41414</v>
      </c>
      <c r="H9232" s="104" t="s">
        <v>30640</v>
      </c>
      <c r="I9232" s="109" t="s">
        <v>34743</v>
      </c>
      <c r="J9232" s="104">
        <v>1</v>
      </c>
      <c r="K9232" s="110" t="s">
        <v>35576</v>
      </c>
      <c r="L9232" s="111" t="s">
        <v>33925</v>
      </c>
      <c r="M9232" s="111" t="s">
        <v>26393</v>
      </c>
      <c r="N9232" s="112">
        <v>0.69720000000000004</v>
      </c>
      <c r="O9232" s="112">
        <v>0.66900000000000004</v>
      </c>
      <c r="P9232" s="112">
        <v>1.6</v>
      </c>
    </row>
    <row r="9233" spans="1:16" x14ac:dyDescent="0.25">
      <c r="A9233" s="103" t="s">
        <v>32284</v>
      </c>
      <c r="B9233" s="104" t="s">
        <v>32284</v>
      </c>
      <c r="C9233" s="105" t="s">
        <v>32285</v>
      </c>
      <c r="D9233" s="189">
        <v>32470</v>
      </c>
      <c r="E9233" s="196">
        <f t="shared" si="144"/>
        <v>39743.279999999999</v>
      </c>
      <c r="F9233" s="107"/>
      <c r="G9233" s="108" t="s">
        <v>41414</v>
      </c>
      <c r="H9233" s="104" t="s">
        <v>30640</v>
      </c>
      <c r="I9233" s="109" t="s">
        <v>34743</v>
      </c>
      <c r="J9233" s="104">
        <v>1</v>
      </c>
      <c r="K9233" s="110" t="s">
        <v>35576</v>
      </c>
      <c r="L9233" s="111" t="s">
        <v>33926</v>
      </c>
      <c r="M9233" s="111" t="s">
        <v>26393</v>
      </c>
      <c r="N9233" s="112">
        <v>0.71299999999999997</v>
      </c>
      <c r="O9233" s="112">
        <v>0.68</v>
      </c>
      <c r="P9233" s="112">
        <v>1.6</v>
      </c>
    </row>
    <row r="9234" spans="1:16" x14ac:dyDescent="0.2">
      <c r="A9234" s="28" t="s">
        <v>32286</v>
      </c>
      <c r="B9234" s="29" t="s">
        <v>32286</v>
      </c>
      <c r="C9234" s="69" t="s">
        <v>32287</v>
      </c>
      <c r="D9234" s="190">
        <v>33040</v>
      </c>
      <c r="E9234" s="196">
        <f t="shared" si="144"/>
        <v>40440.959999999999</v>
      </c>
      <c r="F9234" s="32"/>
      <c r="G9234" s="23" t="s">
        <v>41414</v>
      </c>
      <c r="H9234" s="29" t="s">
        <v>30640</v>
      </c>
      <c r="I9234" s="30" t="s">
        <v>34743</v>
      </c>
      <c r="J9234" s="29">
        <v>1</v>
      </c>
      <c r="K9234" s="31" t="s">
        <v>35576</v>
      </c>
      <c r="L9234" s="33" t="s">
        <v>33927</v>
      </c>
      <c r="M9234" s="33" t="s">
        <v>26393</v>
      </c>
      <c r="N9234" s="34">
        <v>0.70599999999999996</v>
      </c>
      <c r="O9234" s="34">
        <v>0.67800000000000005</v>
      </c>
      <c r="P9234" s="34">
        <v>1.6</v>
      </c>
    </row>
    <row r="9235" spans="1:16" x14ac:dyDescent="0.25">
      <c r="A9235" s="103" t="s">
        <v>32288</v>
      </c>
      <c r="B9235" s="104" t="s">
        <v>32288</v>
      </c>
      <c r="C9235" s="105" t="s">
        <v>32289</v>
      </c>
      <c r="D9235" s="189">
        <v>34181</v>
      </c>
      <c r="E9235" s="196">
        <f t="shared" si="144"/>
        <v>41837.543999999994</v>
      </c>
      <c r="F9235" s="107"/>
      <c r="G9235" s="108" t="s">
        <v>41414</v>
      </c>
      <c r="H9235" s="104" t="s">
        <v>30640</v>
      </c>
      <c r="I9235" s="109" t="s">
        <v>34743</v>
      </c>
      <c r="J9235" s="104">
        <v>1</v>
      </c>
      <c r="K9235" s="110" t="s">
        <v>35576</v>
      </c>
      <c r="L9235" s="111" t="s">
        <v>33928</v>
      </c>
      <c r="M9235" s="111" t="s">
        <v>26393</v>
      </c>
      <c r="N9235" s="112">
        <v>0.70440000000000003</v>
      </c>
      <c r="O9235" s="112">
        <v>0.67800000000000005</v>
      </c>
      <c r="P9235" s="112">
        <v>1.6</v>
      </c>
    </row>
    <row r="9236" spans="1:16" x14ac:dyDescent="0.2">
      <c r="A9236" s="28" t="s">
        <v>32290</v>
      </c>
      <c r="B9236" s="29" t="s">
        <v>32290</v>
      </c>
      <c r="C9236" s="69" t="s">
        <v>32291</v>
      </c>
      <c r="D9236" s="190">
        <v>44437</v>
      </c>
      <c r="E9236" s="196">
        <f t="shared" si="144"/>
        <v>54390.887999999992</v>
      </c>
      <c r="F9236" s="32"/>
      <c r="G9236" s="23" t="s">
        <v>41414</v>
      </c>
      <c r="H9236" s="29" t="s">
        <v>30640</v>
      </c>
      <c r="I9236" s="30" t="s">
        <v>34743</v>
      </c>
      <c r="J9236" s="29">
        <v>1</v>
      </c>
      <c r="K9236" s="31" t="s">
        <v>35576</v>
      </c>
      <c r="L9236" s="33" t="s">
        <v>33929</v>
      </c>
      <c r="M9236" s="33" t="s">
        <v>26393</v>
      </c>
      <c r="N9236" s="34">
        <v>0.73240000000000005</v>
      </c>
      <c r="O9236" s="34">
        <v>0.70299999999999996</v>
      </c>
      <c r="P9236" s="34">
        <v>1.6</v>
      </c>
    </row>
    <row r="9237" spans="1:16" x14ac:dyDescent="0.2">
      <c r="A9237" s="28" t="s">
        <v>32292</v>
      </c>
      <c r="B9237" s="29" t="s">
        <v>32292</v>
      </c>
      <c r="C9237" s="69" t="s">
        <v>32293</v>
      </c>
      <c r="D9237" s="190">
        <v>53555</v>
      </c>
      <c r="E9237" s="196">
        <f t="shared" si="144"/>
        <v>65551.319999999992</v>
      </c>
      <c r="F9237" s="32"/>
      <c r="G9237" s="23" t="s">
        <v>41414</v>
      </c>
      <c r="H9237" s="29" t="s">
        <v>30640</v>
      </c>
      <c r="I9237" s="30" t="s">
        <v>34743</v>
      </c>
      <c r="J9237" s="29">
        <v>1</v>
      </c>
      <c r="K9237" s="31" t="s">
        <v>35576</v>
      </c>
      <c r="L9237" s="33" t="s">
        <v>33930</v>
      </c>
      <c r="M9237" s="33" t="s">
        <v>26393</v>
      </c>
      <c r="N9237" s="34">
        <v>0.72140000000000004</v>
      </c>
      <c r="O9237" s="34">
        <v>0.69199999999999995</v>
      </c>
      <c r="P9237" s="34">
        <v>1.6</v>
      </c>
    </row>
    <row r="9238" spans="1:16" x14ac:dyDescent="0.2">
      <c r="A9238" s="28" t="s">
        <v>32294</v>
      </c>
      <c r="B9238" s="29" t="s">
        <v>32294</v>
      </c>
      <c r="C9238" s="69" t="s">
        <v>32295</v>
      </c>
      <c r="D9238" s="190">
        <v>64952</v>
      </c>
      <c r="E9238" s="196">
        <f t="shared" si="144"/>
        <v>79501.247999999992</v>
      </c>
      <c r="F9238" s="32"/>
      <c r="G9238" s="23" t="s">
        <v>41414</v>
      </c>
      <c r="H9238" s="29" t="s">
        <v>30640</v>
      </c>
      <c r="I9238" s="30" t="s">
        <v>34743</v>
      </c>
      <c r="J9238" s="29">
        <v>1</v>
      </c>
      <c r="K9238" s="31" t="s">
        <v>35576</v>
      </c>
      <c r="L9238" s="33" t="s">
        <v>33931</v>
      </c>
      <c r="M9238" s="33" t="s">
        <v>26393</v>
      </c>
      <c r="N9238" s="34">
        <v>0.71919999999999995</v>
      </c>
      <c r="O9238" s="34">
        <v>0.69199999999999995</v>
      </c>
      <c r="P9238" s="34">
        <v>1.6</v>
      </c>
    </row>
    <row r="9239" spans="1:16" x14ac:dyDescent="0.2">
      <c r="A9239" s="28" t="s">
        <v>32296</v>
      </c>
      <c r="B9239" s="29" t="s">
        <v>32296</v>
      </c>
      <c r="C9239" s="69" t="s">
        <v>32297</v>
      </c>
      <c r="D9239" s="190">
        <v>54694</v>
      </c>
      <c r="E9239" s="196">
        <f t="shared" si="144"/>
        <v>66945.456000000006</v>
      </c>
      <c r="F9239" s="32"/>
      <c r="G9239" s="23" t="s">
        <v>41414</v>
      </c>
      <c r="H9239" s="29" t="s">
        <v>30640</v>
      </c>
      <c r="I9239" s="30" t="s">
        <v>34743</v>
      </c>
      <c r="J9239" s="29">
        <v>1</v>
      </c>
      <c r="K9239" s="31" t="s">
        <v>35576</v>
      </c>
      <c r="L9239" s="33" t="s">
        <v>33932</v>
      </c>
      <c r="M9239" s="33" t="s">
        <v>26393</v>
      </c>
      <c r="N9239" s="34">
        <v>0.5696</v>
      </c>
      <c r="O9239" s="34">
        <v>0.55500000000000005</v>
      </c>
      <c r="P9239" s="34">
        <v>0.91669999999999996</v>
      </c>
    </row>
    <row r="9240" spans="1:16" x14ac:dyDescent="0.2">
      <c r="A9240" s="28" t="s">
        <v>32298</v>
      </c>
      <c r="B9240" s="29" t="s">
        <v>32298</v>
      </c>
      <c r="C9240" s="69" t="s">
        <v>32299</v>
      </c>
      <c r="D9240" s="190">
        <v>55264</v>
      </c>
      <c r="E9240" s="196">
        <f t="shared" si="144"/>
        <v>67643.135999999999</v>
      </c>
      <c r="F9240" s="32"/>
      <c r="G9240" s="23" t="s">
        <v>41414</v>
      </c>
      <c r="H9240" s="29" t="s">
        <v>30640</v>
      </c>
      <c r="I9240" s="30" t="s">
        <v>34743</v>
      </c>
      <c r="J9240" s="29">
        <v>1</v>
      </c>
      <c r="K9240" s="31" t="s">
        <v>35576</v>
      </c>
      <c r="L9240" s="33" t="s">
        <v>33933</v>
      </c>
      <c r="M9240" s="33" t="s">
        <v>26393</v>
      </c>
      <c r="N9240" s="34">
        <v>0.60650000000000004</v>
      </c>
      <c r="O9240" s="34">
        <v>0.59</v>
      </c>
      <c r="P9240" s="34">
        <v>1</v>
      </c>
    </row>
    <row r="9241" spans="1:16" x14ac:dyDescent="0.2">
      <c r="A9241" s="28" t="s">
        <v>32300</v>
      </c>
      <c r="B9241" s="29" t="s">
        <v>32300</v>
      </c>
      <c r="C9241" s="69" t="s">
        <v>32301</v>
      </c>
      <c r="D9241" s="190">
        <v>55834</v>
      </c>
      <c r="E9241" s="196">
        <f t="shared" si="144"/>
        <v>68340.816000000006</v>
      </c>
      <c r="F9241" s="32"/>
      <c r="G9241" s="23" t="s">
        <v>41414</v>
      </c>
      <c r="H9241" s="29" t="s">
        <v>30640</v>
      </c>
      <c r="I9241" s="30" t="s">
        <v>34743</v>
      </c>
      <c r="J9241" s="29">
        <v>1</v>
      </c>
      <c r="K9241" s="31" t="s">
        <v>35576</v>
      </c>
      <c r="L9241" s="33" t="s">
        <v>33934</v>
      </c>
      <c r="M9241" s="33" t="s">
        <v>26393</v>
      </c>
      <c r="N9241" s="34">
        <v>0.60450000000000004</v>
      </c>
      <c r="O9241" s="34">
        <v>0.58699999999999997</v>
      </c>
      <c r="P9241" s="34">
        <v>1</v>
      </c>
    </row>
    <row r="9242" spans="1:16" x14ac:dyDescent="0.2">
      <c r="A9242" s="28" t="s">
        <v>32302</v>
      </c>
      <c r="B9242" s="29" t="s">
        <v>32302</v>
      </c>
      <c r="C9242" s="69" t="s">
        <v>32303</v>
      </c>
      <c r="D9242" s="190">
        <v>56403</v>
      </c>
      <c r="E9242" s="196">
        <f t="shared" si="144"/>
        <v>69037.271999999997</v>
      </c>
      <c r="F9242" s="32"/>
      <c r="G9242" s="23" t="s">
        <v>41414</v>
      </c>
      <c r="H9242" s="29" t="s">
        <v>30640</v>
      </c>
      <c r="I9242" s="30" t="s">
        <v>34743</v>
      </c>
      <c r="J9242" s="29">
        <v>1</v>
      </c>
      <c r="K9242" s="31" t="s">
        <v>35576</v>
      </c>
      <c r="L9242" s="33" t="s">
        <v>33935</v>
      </c>
      <c r="M9242" s="33" t="s">
        <v>26393</v>
      </c>
      <c r="N9242" s="34">
        <v>0.60419999999999996</v>
      </c>
      <c r="O9242" s="34">
        <v>0.58199999999999996</v>
      </c>
      <c r="P9242" s="34">
        <v>1</v>
      </c>
    </row>
    <row r="9243" spans="1:16" x14ac:dyDescent="0.2">
      <c r="A9243" s="28" t="s">
        <v>32304</v>
      </c>
      <c r="B9243" s="29" t="s">
        <v>32304</v>
      </c>
      <c r="C9243" s="69" t="s">
        <v>32305</v>
      </c>
      <c r="D9243" s="190">
        <v>56973</v>
      </c>
      <c r="E9243" s="196">
        <f t="shared" si="144"/>
        <v>69734.95199999999</v>
      </c>
      <c r="F9243" s="32"/>
      <c r="G9243" s="23" t="s">
        <v>41414</v>
      </c>
      <c r="H9243" s="29" t="s">
        <v>30640</v>
      </c>
      <c r="I9243" s="30" t="s">
        <v>34743</v>
      </c>
      <c r="J9243" s="29">
        <v>1</v>
      </c>
      <c r="K9243" s="31" t="s">
        <v>35576</v>
      </c>
      <c r="L9243" s="33" t="s">
        <v>33936</v>
      </c>
      <c r="M9243" s="33" t="s">
        <v>26393</v>
      </c>
      <c r="N9243" s="34">
        <v>0.61229999999999996</v>
      </c>
      <c r="O9243" s="34">
        <v>0.59299999999999997</v>
      </c>
      <c r="P9243" s="34">
        <v>0.91669999999999996</v>
      </c>
    </row>
    <row r="9244" spans="1:16" x14ac:dyDescent="0.2">
      <c r="A9244" s="28" t="s">
        <v>32306</v>
      </c>
      <c r="B9244" s="29" t="s">
        <v>32306</v>
      </c>
      <c r="C9244" s="69" t="s">
        <v>32307</v>
      </c>
      <c r="D9244" s="190">
        <v>57543</v>
      </c>
      <c r="E9244" s="196">
        <f t="shared" si="144"/>
        <v>70432.631999999998</v>
      </c>
      <c r="F9244" s="32"/>
      <c r="G9244" s="23" t="s">
        <v>41414</v>
      </c>
      <c r="H9244" s="29" t="s">
        <v>30640</v>
      </c>
      <c r="I9244" s="30" t="s">
        <v>34743</v>
      </c>
      <c r="J9244" s="29">
        <v>1</v>
      </c>
      <c r="K9244" s="31" t="s">
        <v>35576</v>
      </c>
      <c r="L9244" s="33" t="s">
        <v>33937</v>
      </c>
      <c r="M9244" s="33" t="s">
        <v>26393</v>
      </c>
      <c r="N9244" s="34">
        <v>0.63200000000000001</v>
      </c>
      <c r="O9244" s="34">
        <v>0.60699999999999998</v>
      </c>
      <c r="P9244" s="34">
        <v>1</v>
      </c>
    </row>
    <row r="9245" spans="1:16" x14ac:dyDescent="0.2">
      <c r="A9245" s="28" t="s">
        <v>32308</v>
      </c>
      <c r="B9245" s="29" t="s">
        <v>32308</v>
      </c>
      <c r="C9245" s="69" t="s">
        <v>32309</v>
      </c>
      <c r="D9245" s="190">
        <v>58114</v>
      </c>
      <c r="E9245" s="196">
        <f t="shared" si="144"/>
        <v>71131.535999999993</v>
      </c>
      <c r="F9245" s="32"/>
      <c r="G9245" s="23" t="s">
        <v>41414</v>
      </c>
      <c r="H9245" s="29" t="s">
        <v>30640</v>
      </c>
      <c r="I9245" s="30" t="s">
        <v>34743</v>
      </c>
      <c r="J9245" s="29">
        <v>1</v>
      </c>
      <c r="K9245" s="31" t="s">
        <v>35576</v>
      </c>
      <c r="L9245" s="33" t="s">
        <v>33938</v>
      </c>
      <c r="M9245" s="33" t="s">
        <v>26393</v>
      </c>
      <c r="N9245" s="34">
        <v>0.90859999999999996</v>
      </c>
      <c r="O9245" s="34">
        <v>0.879</v>
      </c>
      <c r="P9245" s="34">
        <v>1.6</v>
      </c>
    </row>
    <row r="9246" spans="1:16" x14ac:dyDescent="0.2">
      <c r="A9246" s="28" t="s">
        <v>32310</v>
      </c>
      <c r="B9246" s="29" t="s">
        <v>32310</v>
      </c>
      <c r="C9246" s="69" t="s">
        <v>32311</v>
      </c>
      <c r="D9246" s="190">
        <v>58683</v>
      </c>
      <c r="E9246" s="196">
        <f t="shared" si="144"/>
        <v>71827.991999999984</v>
      </c>
      <c r="F9246" s="32"/>
      <c r="G9246" s="23" t="s">
        <v>41414</v>
      </c>
      <c r="H9246" s="29" t="s">
        <v>30640</v>
      </c>
      <c r="I9246" s="30" t="s">
        <v>34743</v>
      </c>
      <c r="J9246" s="29">
        <v>1</v>
      </c>
      <c r="K9246" s="31" t="s">
        <v>35576</v>
      </c>
      <c r="L9246" s="33" t="s">
        <v>33939</v>
      </c>
      <c r="M9246" s="33" t="s">
        <v>26393</v>
      </c>
      <c r="N9246" s="34">
        <v>0.91459999999999997</v>
      </c>
      <c r="O9246" s="34">
        <v>0.88800000000000001</v>
      </c>
      <c r="P9246" s="34">
        <v>1.6</v>
      </c>
    </row>
    <row r="9247" spans="1:16" x14ac:dyDescent="0.2">
      <c r="A9247" s="28" t="s">
        <v>32312</v>
      </c>
      <c r="B9247" s="29" t="s">
        <v>32312</v>
      </c>
      <c r="C9247" s="69" t="s">
        <v>32313</v>
      </c>
      <c r="D9247" s="190">
        <v>59253</v>
      </c>
      <c r="E9247" s="196">
        <f t="shared" si="144"/>
        <v>72525.671999999991</v>
      </c>
      <c r="F9247" s="32"/>
      <c r="G9247" s="23" t="s">
        <v>41414</v>
      </c>
      <c r="H9247" s="29" t="s">
        <v>30640</v>
      </c>
      <c r="I9247" s="30" t="s">
        <v>34743</v>
      </c>
      <c r="J9247" s="29">
        <v>1</v>
      </c>
      <c r="K9247" s="31" t="s">
        <v>35576</v>
      </c>
      <c r="L9247" s="33" t="s">
        <v>33940</v>
      </c>
      <c r="M9247" s="33" t="s">
        <v>26393</v>
      </c>
      <c r="N9247" s="34">
        <v>0.91700000000000004</v>
      </c>
      <c r="O9247" s="34">
        <v>0.88800000000000001</v>
      </c>
      <c r="P9247" s="34">
        <v>1.6</v>
      </c>
    </row>
    <row r="9248" spans="1:16" x14ac:dyDescent="0.2">
      <c r="A9248" s="28" t="s">
        <v>32314</v>
      </c>
      <c r="B9248" s="29" t="s">
        <v>32314</v>
      </c>
      <c r="C9248" s="69" t="s">
        <v>32315</v>
      </c>
      <c r="D9248" s="190">
        <v>59822</v>
      </c>
      <c r="E9248" s="196">
        <f t="shared" si="144"/>
        <v>73222.127999999997</v>
      </c>
      <c r="F9248" s="32"/>
      <c r="G9248" s="23" t="s">
        <v>41414</v>
      </c>
      <c r="H9248" s="29" t="s">
        <v>30640</v>
      </c>
      <c r="I9248" s="30" t="s">
        <v>34743</v>
      </c>
      <c r="J9248" s="29">
        <v>1</v>
      </c>
      <c r="K9248" s="31" t="s">
        <v>35576</v>
      </c>
      <c r="L9248" s="33" t="s">
        <v>33941</v>
      </c>
      <c r="M9248" s="33" t="s">
        <v>26393</v>
      </c>
      <c r="N9248" s="34">
        <v>0.95099999999999996</v>
      </c>
      <c r="O9248" s="34">
        <v>0.89100000000000001</v>
      </c>
      <c r="P9248" s="34">
        <v>1.6</v>
      </c>
    </row>
    <row r="9249" spans="1:16" x14ac:dyDescent="0.2">
      <c r="A9249" s="28" t="s">
        <v>32316</v>
      </c>
      <c r="B9249" s="29" t="s">
        <v>32316</v>
      </c>
      <c r="C9249" s="69" t="s">
        <v>32317</v>
      </c>
      <c r="D9249" s="190">
        <v>64952</v>
      </c>
      <c r="E9249" s="196">
        <f t="shared" si="144"/>
        <v>79501.247999999992</v>
      </c>
      <c r="F9249" s="32"/>
      <c r="G9249" s="23" t="s">
        <v>41414</v>
      </c>
      <c r="H9249" s="29" t="s">
        <v>30640</v>
      </c>
      <c r="I9249" s="30" t="s">
        <v>34743</v>
      </c>
      <c r="J9249" s="29">
        <v>1</v>
      </c>
      <c r="K9249" s="31" t="s">
        <v>35576</v>
      </c>
      <c r="L9249" s="33" t="s">
        <v>33942</v>
      </c>
      <c r="M9249" s="33" t="s">
        <v>26393</v>
      </c>
      <c r="N9249" s="34">
        <v>0.95440000000000003</v>
      </c>
      <c r="O9249" s="34">
        <v>0.92500000000000004</v>
      </c>
      <c r="P9249" s="34">
        <v>1.6</v>
      </c>
    </row>
    <row r="9250" spans="1:16" x14ac:dyDescent="0.2">
      <c r="A9250" s="28" t="s">
        <v>32318</v>
      </c>
      <c r="B9250" s="29" t="s">
        <v>32318</v>
      </c>
      <c r="C9250" s="69" t="s">
        <v>32319</v>
      </c>
      <c r="D9250" s="190">
        <v>64952</v>
      </c>
      <c r="E9250" s="196">
        <f t="shared" si="144"/>
        <v>79501.247999999992</v>
      </c>
      <c r="F9250" s="32"/>
      <c r="G9250" s="23" t="s">
        <v>41414</v>
      </c>
      <c r="H9250" s="29" t="s">
        <v>30640</v>
      </c>
      <c r="I9250" s="30" t="s">
        <v>34743</v>
      </c>
      <c r="J9250" s="29">
        <v>1</v>
      </c>
      <c r="K9250" s="31" t="s">
        <v>35576</v>
      </c>
      <c r="L9250" s="33" t="s">
        <v>33943</v>
      </c>
      <c r="M9250" s="33" t="s">
        <v>26393</v>
      </c>
      <c r="N9250" s="34">
        <v>0.93920000000000003</v>
      </c>
      <c r="O9250" s="34">
        <v>0.91300000000000003</v>
      </c>
      <c r="P9250" s="34">
        <v>1.6</v>
      </c>
    </row>
    <row r="9251" spans="1:16" x14ac:dyDescent="0.2">
      <c r="A9251" s="28" t="s">
        <v>30588</v>
      </c>
      <c r="B9251" s="29" t="s">
        <v>30588</v>
      </c>
      <c r="C9251" s="69" t="s">
        <v>32320</v>
      </c>
      <c r="D9251" s="190">
        <v>64952</v>
      </c>
      <c r="E9251" s="196">
        <f t="shared" si="144"/>
        <v>79501.247999999992</v>
      </c>
      <c r="F9251" s="32"/>
      <c r="G9251" s="23" t="s">
        <v>41414</v>
      </c>
      <c r="H9251" s="29" t="s">
        <v>30640</v>
      </c>
      <c r="I9251" s="30" t="s">
        <v>34743</v>
      </c>
      <c r="J9251" s="29">
        <v>1</v>
      </c>
      <c r="K9251" s="31" t="s">
        <v>35576</v>
      </c>
      <c r="L9251" s="33" t="s">
        <v>33944</v>
      </c>
      <c r="M9251" s="33" t="s">
        <v>26393</v>
      </c>
      <c r="N9251" s="34">
        <v>0.93500000000000005</v>
      </c>
      <c r="O9251" s="34">
        <v>0.90800000000000003</v>
      </c>
      <c r="P9251" s="34">
        <v>1.6</v>
      </c>
    </row>
    <row r="9252" spans="1:16" x14ac:dyDescent="0.2">
      <c r="A9252" s="28" t="s">
        <v>32321</v>
      </c>
      <c r="B9252" s="29" t="s">
        <v>32321</v>
      </c>
      <c r="C9252" s="69" t="s">
        <v>32322</v>
      </c>
      <c r="D9252" s="190">
        <v>8536</v>
      </c>
      <c r="E9252" s="196">
        <f t="shared" si="144"/>
        <v>10448.063999999998</v>
      </c>
      <c r="F9252" s="32"/>
      <c r="G9252" s="23" t="s">
        <v>41414</v>
      </c>
      <c r="H9252" s="29" t="s">
        <v>30640</v>
      </c>
      <c r="I9252" s="30" t="s">
        <v>34743</v>
      </c>
      <c r="J9252" s="29">
        <v>1</v>
      </c>
      <c r="K9252" s="31" t="s">
        <v>35576</v>
      </c>
      <c r="L9252" s="33" t="s">
        <v>33945</v>
      </c>
      <c r="M9252" s="33" t="s">
        <v>26393</v>
      </c>
      <c r="N9252" s="34">
        <v>0.1555</v>
      </c>
      <c r="O9252" s="34">
        <v>0.15</v>
      </c>
      <c r="P9252" s="34">
        <v>0.25</v>
      </c>
    </row>
    <row r="9253" spans="1:16" x14ac:dyDescent="0.2">
      <c r="A9253" s="28" t="s">
        <v>32323</v>
      </c>
      <c r="B9253" s="29" t="s">
        <v>32323</v>
      </c>
      <c r="C9253" s="69" t="s">
        <v>32324</v>
      </c>
      <c r="D9253" s="190">
        <v>9106</v>
      </c>
      <c r="E9253" s="196">
        <f t="shared" si="144"/>
        <v>11145.743999999999</v>
      </c>
      <c r="F9253" s="32"/>
      <c r="G9253" s="23" t="s">
        <v>41414</v>
      </c>
      <c r="H9253" s="29" t="s">
        <v>30640</v>
      </c>
      <c r="I9253" s="30" t="s">
        <v>34743</v>
      </c>
      <c r="J9253" s="29">
        <v>1</v>
      </c>
      <c r="K9253" s="31" t="s">
        <v>35576</v>
      </c>
      <c r="L9253" s="33" t="s">
        <v>33946</v>
      </c>
      <c r="M9253" s="33" t="s">
        <v>26393</v>
      </c>
      <c r="N9253" s="34">
        <v>0.15679999999999999</v>
      </c>
      <c r="O9253" s="34">
        <v>0.15</v>
      </c>
      <c r="P9253" s="34">
        <v>0.25</v>
      </c>
    </row>
    <row r="9254" spans="1:16" x14ac:dyDescent="0.2">
      <c r="A9254" s="28" t="s">
        <v>32325</v>
      </c>
      <c r="B9254" s="29" t="s">
        <v>32325</v>
      </c>
      <c r="C9254" s="69" t="s">
        <v>32326</v>
      </c>
      <c r="D9254" s="190">
        <v>9676</v>
      </c>
      <c r="E9254" s="196">
        <f t="shared" si="144"/>
        <v>11843.424000000001</v>
      </c>
      <c r="F9254" s="32"/>
      <c r="G9254" s="23" t="s">
        <v>41414</v>
      </c>
      <c r="H9254" s="29" t="s">
        <v>30640</v>
      </c>
      <c r="I9254" s="30" t="s">
        <v>34743</v>
      </c>
      <c r="J9254" s="29">
        <v>1</v>
      </c>
      <c r="K9254" s="31" t="s">
        <v>35576</v>
      </c>
      <c r="L9254" s="33" t="s">
        <v>33947</v>
      </c>
      <c r="M9254" s="33" t="s">
        <v>26393</v>
      </c>
      <c r="N9254" s="34">
        <v>0.15579999999999999</v>
      </c>
      <c r="O9254" s="34">
        <v>0.14899999999999999</v>
      </c>
      <c r="P9254" s="34">
        <v>0.25</v>
      </c>
    </row>
    <row r="9255" spans="1:16" x14ac:dyDescent="0.2">
      <c r="A9255" s="28" t="s">
        <v>32327</v>
      </c>
      <c r="B9255" s="29" t="s">
        <v>32327</v>
      </c>
      <c r="C9255" s="69" t="s">
        <v>32328</v>
      </c>
      <c r="D9255" s="190">
        <v>10245</v>
      </c>
      <c r="E9255" s="196">
        <f t="shared" si="144"/>
        <v>12539.88</v>
      </c>
      <c r="F9255" s="32"/>
      <c r="G9255" s="23" t="s">
        <v>41414</v>
      </c>
      <c r="H9255" s="29" t="s">
        <v>30640</v>
      </c>
      <c r="I9255" s="30" t="s">
        <v>34743</v>
      </c>
      <c r="J9255" s="29">
        <v>1</v>
      </c>
      <c r="K9255" s="31" t="s">
        <v>35576</v>
      </c>
      <c r="L9255" s="33" t="s">
        <v>33948</v>
      </c>
      <c r="M9255" s="33" t="s">
        <v>26393</v>
      </c>
      <c r="N9255" s="34">
        <v>0.2505</v>
      </c>
      <c r="O9255" s="34">
        <v>0.23599999999999999</v>
      </c>
      <c r="P9255" s="34">
        <v>0.5</v>
      </c>
    </row>
    <row r="9256" spans="1:16" x14ac:dyDescent="0.2">
      <c r="A9256" s="28" t="s">
        <v>32329</v>
      </c>
      <c r="B9256" s="29" t="s">
        <v>32329</v>
      </c>
      <c r="C9256" s="69" t="s">
        <v>32330</v>
      </c>
      <c r="D9256" s="190">
        <v>10245</v>
      </c>
      <c r="E9256" s="196">
        <f t="shared" si="144"/>
        <v>12539.88</v>
      </c>
      <c r="F9256" s="32"/>
      <c r="G9256" s="23" t="s">
        <v>41414</v>
      </c>
      <c r="H9256" s="29" t="s">
        <v>30640</v>
      </c>
      <c r="I9256" s="30" t="s">
        <v>34743</v>
      </c>
      <c r="J9256" s="29">
        <v>1</v>
      </c>
      <c r="K9256" s="31" t="s">
        <v>35576</v>
      </c>
      <c r="L9256" s="33" t="s">
        <v>33949</v>
      </c>
      <c r="M9256" s="33" t="s">
        <v>26393</v>
      </c>
      <c r="N9256" s="34">
        <v>0.25219999999999998</v>
      </c>
      <c r="O9256" s="34">
        <v>0.23899999999999999</v>
      </c>
      <c r="P9256" s="34">
        <v>0.5</v>
      </c>
    </row>
    <row r="9257" spans="1:16" x14ac:dyDescent="0.2">
      <c r="A9257" s="28" t="s">
        <v>32331</v>
      </c>
      <c r="B9257" s="29" t="s">
        <v>32331</v>
      </c>
      <c r="C9257" s="69" t="s">
        <v>32332</v>
      </c>
      <c r="D9257" s="190">
        <v>10245</v>
      </c>
      <c r="E9257" s="196">
        <f t="shared" si="144"/>
        <v>12539.88</v>
      </c>
      <c r="F9257" s="32"/>
      <c r="G9257" s="23" t="s">
        <v>41414</v>
      </c>
      <c r="H9257" s="29" t="s">
        <v>30640</v>
      </c>
      <c r="I9257" s="30" t="s">
        <v>34743</v>
      </c>
      <c r="J9257" s="29">
        <v>1</v>
      </c>
      <c r="K9257" s="31" t="s">
        <v>35576</v>
      </c>
      <c r="L9257" s="33" t="s">
        <v>33950</v>
      </c>
      <c r="M9257" s="33" t="s">
        <v>26393</v>
      </c>
      <c r="N9257" s="34">
        <v>0.253</v>
      </c>
      <c r="O9257" s="34">
        <v>0.23799999999999999</v>
      </c>
      <c r="P9257" s="34">
        <v>0.5</v>
      </c>
    </row>
    <row r="9258" spans="1:16" x14ac:dyDescent="0.2">
      <c r="A9258" s="28" t="s">
        <v>32333</v>
      </c>
      <c r="B9258" s="29" t="s">
        <v>32333</v>
      </c>
      <c r="C9258" s="69" t="s">
        <v>32334</v>
      </c>
      <c r="D9258" s="190">
        <v>10245</v>
      </c>
      <c r="E9258" s="196">
        <f t="shared" si="144"/>
        <v>12539.88</v>
      </c>
      <c r="F9258" s="32"/>
      <c r="G9258" s="23" t="s">
        <v>41414</v>
      </c>
      <c r="H9258" s="29" t="s">
        <v>30640</v>
      </c>
      <c r="I9258" s="30" t="s">
        <v>34743</v>
      </c>
      <c r="J9258" s="29">
        <v>1</v>
      </c>
      <c r="K9258" s="31" t="s">
        <v>35576</v>
      </c>
      <c r="L9258" s="33" t="s">
        <v>33951</v>
      </c>
      <c r="M9258" s="33" t="s">
        <v>26393</v>
      </c>
      <c r="N9258" s="34">
        <v>0.25419999999999998</v>
      </c>
      <c r="O9258" s="34">
        <v>0.23899999999999999</v>
      </c>
      <c r="P9258" s="34">
        <v>0.5</v>
      </c>
    </row>
    <row r="9259" spans="1:16" x14ac:dyDescent="0.2">
      <c r="A9259" s="28" t="s">
        <v>32335</v>
      </c>
      <c r="B9259" s="29" t="s">
        <v>32335</v>
      </c>
      <c r="C9259" s="69" t="s">
        <v>32336</v>
      </c>
      <c r="D9259" s="190">
        <v>10245</v>
      </c>
      <c r="E9259" s="196">
        <f t="shared" si="144"/>
        <v>12539.88</v>
      </c>
      <c r="F9259" s="32"/>
      <c r="G9259" s="23" t="s">
        <v>41414</v>
      </c>
      <c r="H9259" s="29" t="s">
        <v>30640</v>
      </c>
      <c r="I9259" s="30" t="s">
        <v>34743</v>
      </c>
      <c r="J9259" s="29">
        <v>1</v>
      </c>
      <c r="K9259" s="31" t="s">
        <v>35576</v>
      </c>
      <c r="L9259" s="33" t="s">
        <v>33952</v>
      </c>
      <c r="M9259" s="33" t="s">
        <v>26393</v>
      </c>
      <c r="N9259" s="34">
        <v>0.25600000000000001</v>
      </c>
      <c r="O9259" s="34">
        <v>0.24199999999999999</v>
      </c>
      <c r="P9259" s="34">
        <v>0.5</v>
      </c>
    </row>
    <row r="9260" spans="1:16" x14ac:dyDescent="0.2">
      <c r="A9260" s="28" t="s">
        <v>32337</v>
      </c>
      <c r="B9260" s="29" t="s">
        <v>32337</v>
      </c>
      <c r="C9260" s="69" t="s">
        <v>32338</v>
      </c>
      <c r="D9260" s="190">
        <v>10245</v>
      </c>
      <c r="E9260" s="196">
        <f t="shared" si="144"/>
        <v>12539.88</v>
      </c>
      <c r="F9260" s="32"/>
      <c r="G9260" s="23" t="s">
        <v>41414</v>
      </c>
      <c r="H9260" s="29" t="s">
        <v>30640</v>
      </c>
      <c r="I9260" s="30" t="s">
        <v>34743</v>
      </c>
      <c r="J9260" s="29">
        <v>1</v>
      </c>
      <c r="K9260" s="31" t="s">
        <v>35576</v>
      </c>
      <c r="L9260" s="33" t="s">
        <v>33953</v>
      </c>
      <c r="M9260" s="33" t="s">
        <v>26393</v>
      </c>
      <c r="N9260" s="34">
        <v>0.2462</v>
      </c>
      <c r="O9260" s="34">
        <v>0.23300000000000001</v>
      </c>
      <c r="P9260" s="34">
        <v>0.5</v>
      </c>
    </row>
    <row r="9261" spans="1:16" x14ac:dyDescent="0.2">
      <c r="A9261" s="28" t="s">
        <v>32339</v>
      </c>
      <c r="B9261" s="29" t="s">
        <v>32339</v>
      </c>
      <c r="C9261" s="69" t="s">
        <v>32340</v>
      </c>
      <c r="D9261" s="190">
        <v>11386</v>
      </c>
      <c r="E9261" s="196">
        <f t="shared" si="144"/>
        <v>13936.464</v>
      </c>
      <c r="F9261" s="32"/>
      <c r="G9261" s="23" t="s">
        <v>41414</v>
      </c>
      <c r="H9261" s="29" t="s">
        <v>30640</v>
      </c>
      <c r="I9261" s="30" t="s">
        <v>34743</v>
      </c>
      <c r="J9261" s="29">
        <v>1</v>
      </c>
      <c r="K9261" s="31" t="s">
        <v>35576</v>
      </c>
      <c r="L9261" s="33" t="s">
        <v>33954</v>
      </c>
      <c r="M9261" s="33" t="s">
        <v>26393</v>
      </c>
      <c r="N9261" s="34">
        <v>0.2462</v>
      </c>
      <c r="O9261" s="34">
        <v>0.23300000000000001</v>
      </c>
      <c r="P9261" s="34">
        <v>0.5</v>
      </c>
    </row>
    <row r="9262" spans="1:16" x14ac:dyDescent="0.2">
      <c r="A9262" s="28" t="s">
        <v>32341</v>
      </c>
      <c r="B9262" s="29" t="s">
        <v>32341</v>
      </c>
      <c r="C9262" s="69" t="s">
        <v>32342</v>
      </c>
      <c r="D9262" s="190">
        <v>22783</v>
      </c>
      <c r="E9262" s="196">
        <f t="shared" si="144"/>
        <v>27886.391999999996</v>
      </c>
      <c r="F9262" s="32"/>
      <c r="G9262" s="23" t="s">
        <v>41414</v>
      </c>
      <c r="H9262" s="29" t="s">
        <v>30640</v>
      </c>
      <c r="I9262" s="30" t="s">
        <v>34743</v>
      </c>
      <c r="J9262" s="29">
        <v>1</v>
      </c>
      <c r="K9262" s="31" t="s">
        <v>35576</v>
      </c>
      <c r="L9262" s="33" t="s">
        <v>33955</v>
      </c>
      <c r="M9262" s="33" t="s">
        <v>26393</v>
      </c>
      <c r="N9262" s="34">
        <v>0.25600000000000001</v>
      </c>
      <c r="O9262" s="34">
        <v>0.24299999999999999</v>
      </c>
      <c r="P9262" s="34">
        <v>0.5</v>
      </c>
    </row>
    <row r="9263" spans="1:16" x14ac:dyDescent="0.2">
      <c r="A9263" s="28" t="s">
        <v>32343</v>
      </c>
      <c r="B9263" s="29" t="s">
        <v>32343</v>
      </c>
      <c r="C9263" s="69" t="s">
        <v>32344</v>
      </c>
      <c r="D9263" s="190">
        <v>26202</v>
      </c>
      <c r="E9263" s="196">
        <f t="shared" si="144"/>
        <v>32071.248</v>
      </c>
      <c r="F9263" s="32"/>
      <c r="G9263" s="23" t="s">
        <v>41414</v>
      </c>
      <c r="H9263" s="29" t="s">
        <v>30640</v>
      </c>
      <c r="I9263" s="30" t="s">
        <v>34743</v>
      </c>
      <c r="J9263" s="29">
        <v>1</v>
      </c>
      <c r="K9263" s="31" t="s">
        <v>35576</v>
      </c>
      <c r="L9263" s="33" t="s">
        <v>33956</v>
      </c>
      <c r="M9263" s="33" t="s">
        <v>26393</v>
      </c>
      <c r="N9263" s="34">
        <v>0.25180000000000002</v>
      </c>
      <c r="O9263" s="34">
        <v>0.23899999999999999</v>
      </c>
      <c r="P9263" s="34">
        <v>0.5</v>
      </c>
    </row>
    <row r="9264" spans="1:16" x14ac:dyDescent="0.2">
      <c r="A9264" s="28" t="s">
        <v>32345</v>
      </c>
      <c r="B9264" s="29" t="s">
        <v>32345</v>
      </c>
      <c r="C9264" s="69" t="s">
        <v>32346</v>
      </c>
      <c r="D9264" s="190">
        <v>28482</v>
      </c>
      <c r="E9264" s="196">
        <f t="shared" si="144"/>
        <v>34861.968000000001</v>
      </c>
      <c r="F9264" s="32"/>
      <c r="G9264" s="23" t="s">
        <v>41414</v>
      </c>
      <c r="H9264" s="29" t="s">
        <v>30640</v>
      </c>
      <c r="I9264" s="30" t="s">
        <v>34743</v>
      </c>
      <c r="J9264" s="29">
        <v>1</v>
      </c>
      <c r="K9264" s="31" t="s">
        <v>35576</v>
      </c>
      <c r="L9264" s="33" t="s">
        <v>33957</v>
      </c>
      <c r="M9264" s="33" t="s">
        <v>26393</v>
      </c>
      <c r="N9264" s="34">
        <v>0.2515</v>
      </c>
      <c r="O9264" s="34">
        <v>0.23799999999999999</v>
      </c>
      <c r="P9264" s="34">
        <v>0.5</v>
      </c>
    </row>
    <row r="9265" spans="1:16" x14ac:dyDescent="0.2">
      <c r="A9265" s="28" t="s">
        <v>32347</v>
      </c>
      <c r="B9265" s="29" t="s">
        <v>32347</v>
      </c>
      <c r="C9265" s="69" t="s">
        <v>32348</v>
      </c>
      <c r="D9265" s="190">
        <v>25632</v>
      </c>
      <c r="E9265" s="196">
        <f t="shared" si="144"/>
        <v>31373.567999999999</v>
      </c>
      <c r="F9265" s="32"/>
      <c r="G9265" s="23" t="s">
        <v>41414</v>
      </c>
      <c r="H9265" s="29" t="s">
        <v>30640</v>
      </c>
      <c r="I9265" s="30" t="s">
        <v>34743</v>
      </c>
      <c r="J9265" s="29">
        <v>1</v>
      </c>
      <c r="K9265" s="31" t="s">
        <v>35576</v>
      </c>
      <c r="L9265" s="33" t="s">
        <v>33958</v>
      </c>
      <c r="M9265" s="33" t="s">
        <v>26393</v>
      </c>
      <c r="N9265" s="34">
        <v>0.33500000000000002</v>
      </c>
      <c r="O9265" s="34">
        <v>0.28499999999999998</v>
      </c>
      <c r="P9265" s="34">
        <v>0.5</v>
      </c>
    </row>
    <row r="9266" spans="1:16" x14ac:dyDescent="0.2">
      <c r="A9266" s="28" t="s">
        <v>32349</v>
      </c>
      <c r="B9266" s="29" t="s">
        <v>32349</v>
      </c>
      <c r="C9266" s="69" t="s">
        <v>32350</v>
      </c>
      <c r="D9266" s="190">
        <v>26202</v>
      </c>
      <c r="E9266" s="196">
        <f t="shared" si="144"/>
        <v>32071.248</v>
      </c>
      <c r="F9266" s="32"/>
      <c r="G9266" s="23" t="s">
        <v>41414</v>
      </c>
      <c r="H9266" s="29" t="s">
        <v>30640</v>
      </c>
      <c r="I9266" s="30" t="s">
        <v>34743</v>
      </c>
      <c r="J9266" s="29">
        <v>1</v>
      </c>
      <c r="K9266" s="31" t="s">
        <v>35576</v>
      </c>
      <c r="L9266" s="33" t="s">
        <v>33959</v>
      </c>
      <c r="M9266" s="33" t="s">
        <v>26393</v>
      </c>
      <c r="N9266" s="34">
        <v>0.33329999999999999</v>
      </c>
      <c r="O9266" s="34">
        <v>0.29899999999999999</v>
      </c>
      <c r="P9266" s="34">
        <v>0.5</v>
      </c>
    </row>
    <row r="9267" spans="1:16" x14ac:dyDescent="0.2">
      <c r="A9267" s="28" t="s">
        <v>32351</v>
      </c>
      <c r="B9267" s="29" t="s">
        <v>32351</v>
      </c>
      <c r="C9267" s="69" t="s">
        <v>32352</v>
      </c>
      <c r="D9267" s="190">
        <v>26772</v>
      </c>
      <c r="E9267" s="196">
        <f t="shared" si="144"/>
        <v>32768.928</v>
      </c>
      <c r="F9267" s="32"/>
      <c r="G9267" s="23" t="s">
        <v>41414</v>
      </c>
      <c r="H9267" s="29" t="s">
        <v>30640</v>
      </c>
      <c r="I9267" s="30" t="s">
        <v>34743</v>
      </c>
      <c r="J9267" s="29">
        <v>1</v>
      </c>
      <c r="K9267" s="31" t="s">
        <v>35576</v>
      </c>
      <c r="L9267" s="33" t="s">
        <v>33960</v>
      </c>
      <c r="M9267" s="33" t="s">
        <v>26393</v>
      </c>
      <c r="N9267" s="34">
        <v>0.29780000000000001</v>
      </c>
      <c r="O9267" s="34">
        <v>0.28399999999999997</v>
      </c>
      <c r="P9267" s="34">
        <v>0.5</v>
      </c>
    </row>
    <row r="9268" spans="1:16" x14ac:dyDescent="0.2">
      <c r="A9268" s="28" t="s">
        <v>32353</v>
      </c>
      <c r="B9268" s="29" t="s">
        <v>32353</v>
      </c>
      <c r="C9268" s="69" t="s">
        <v>32354</v>
      </c>
      <c r="D9268" s="190">
        <v>27341</v>
      </c>
      <c r="E9268" s="196">
        <f t="shared" si="144"/>
        <v>33465.383999999998</v>
      </c>
      <c r="F9268" s="32"/>
      <c r="G9268" s="23" t="s">
        <v>41414</v>
      </c>
      <c r="H9268" s="29" t="s">
        <v>30640</v>
      </c>
      <c r="I9268" s="30" t="s">
        <v>34743</v>
      </c>
      <c r="J9268" s="29">
        <v>1</v>
      </c>
      <c r="K9268" s="31" t="s">
        <v>35576</v>
      </c>
      <c r="L9268" s="33" t="s">
        <v>33961</v>
      </c>
      <c r="M9268" s="33" t="s">
        <v>26393</v>
      </c>
      <c r="N9268" s="34">
        <v>0.308</v>
      </c>
      <c r="O9268" s="34">
        <v>0.29499999999999998</v>
      </c>
      <c r="P9268" s="34">
        <v>0.5</v>
      </c>
    </row>
    <row r="9269" spans="1:16" x14ac:dyDescent="0.2">
      <c r="A9269" s="28" t="s">
        <v>32355</v>
      </c>
      <c r="B9269" s="29" t="s">
        <v>32355</v>
      </c>
      <c r="C9269" s="69" t="s">
        <v>32356</v>
      </c>
      <c r="D9269" s="190">
        <v>27911</v>
      </c>
      <c r="E9269" s="196">
        <f t="shared" si="144"/>
        <v>34163.063999999998</v>
      </c>
      <c r="F9269" s="32"/>
      <c r="G9269" s="23" t="s">
        <v>41414</v>
      </c>
      <c r="H9269" s="29" t="s">
        <v>30640</v>
      </c>
      <c r="I9269" s="30" t="s">
        <v>34743</v>
      </c>
      <c r="J9269" s="29">
        <v>1</v>
      </c>
      <c r="K9269" s="31" t="s">
        <v>35576</v>
      </c>
      <c r="L9269" s="33" t="s">
        <v>33962</v>
      </c>
      <c r="M9269" s="33" t="s">
        <v>26393</v>
      </c>
      <c r="N9269" s="34">
        <v>0.31919999999999998</v>
      </c>
      <c r="O9269" s="34">
        <v>0.30599999999999999</v>
      </c>
      <c r="P9269" s="34">
        <v>0.5</v>
      </c>
    </row>
    <row r="9270" spans="1:16" x14ac:dyDescent="0.2">
      <c r="A9270" s="28" t="s">
        <v>32357</v>
      </c>
      <c r="B9270" s="29" t="s">
        <v>32357</v>
      </c>
      <c r="C9270" s="69" t="s">
        <v>32358</v>
      </c>
      <c r="D9270" s="190">
        <v>28482</v>
      </c>
      <c r="E9270" s="196">
        <f t="shared" si="144"/>
        <v>34861.968000000001</v>
      </c>
      <c r="F9270" s="32"/>
      <c r="G9270" s="23" t="s">
        <v>41414</v>
      </c>
      <c r="H9270" s="29" t="s">
        <v>30640</v>
      </c>
      <c r="I9270" s="30" t="s">
        <v>34743</v>
      </c>
      <c r="J9270" s="29">
        <v>1</v>
      </c>
      <c r="K9270" s="31" t="s">
        <v>35576</v>
      </c>
      <c r="L9270" s="33" t="s">
        <v>33963</v>
      </c>
      <c r="M9270" s="33" t="s">
        <v>26393</v>
      </c>
      <c r="N9270" s="34">
        <v>0.32</v>
      </c>
      <c r="O9270" s="34">
        <v>0.307</v>
      </c>
      <c r="P9270" s="34">
        <v>0.5</v>
      </c>
    </row>
    <row r="9271" spans="1:16" x14ac:dyDescent="0.2">
      <c r="A9271" s="28" t="s">
        <v>32359</v>
      </c>
      <c r="B9271" s="29" t="s">
        <v>32359</v>
      </c>
      <c r="C9271" s="69" t="s">
        <v>32360</v>
      </c>
      <c r="D9271" s="190">
        <v>29051</v>
      </c>
      <c r="E9271" s="196">
        <f t="shared" si="144"/>
        <v>35558.423999999999</v>
      </c>
      <c r="F9271" s="32"/>
      <c r="G9271" s="23" t="s">
        <v>41414</v>
      </c>
      <c r="H9271" s="29" t="s">
        <v>30640</v>
      </c>
      <c r="I9271" s="30" t="s">
        <v>34743</v>
      </c>
      <c r="J9271" s="29">
        <v>1</v>
      </c>
      <c r="K9271" s="31" t="s">
        <v>35576</v>
      </c>
      <c r="L9271" s="33" t="s">
        <v>33964</v>
      </c>
      <c r="M9271" s="33" t="s">
        <v>26393</v>
      </c>
      <c r="N9271" s="34">
        <v>0.47710000000000002</v>
      </c>
      <c r="O9271" s="34">
        <v>0.46200000000000002</v>
      </c>
      <c r="P9271" s="34">
        <v>1.1111</v>
      </c>
    </row>
    <row r="9272" spans="1:16" x14ac:dyDescent="0.2">
      <c r="A9272" s="28" t="s">
        <v>30589</v>
      </c>
      <c r="B9272" s="29" t="s">
        <v>30589</v>
      </c>
      <c r="C9272" s="69" t="s">
        <v>32361</v>
      </c>
      <c r="D9272" s="190">
        <v>29621</v>
      </c>
      <c r="E9272" s="196">
        <f t="shared" si="144"/>
        <v>36256.103999999999</v>
      </c>
      <c r="F9272" s="32"/>
      <c r="G9272" s="23" t="s">
        <v>41414</v>
      </c>
      <c r="H9272" s="29" t="s">
        <v>30640</v>
      </c>
      <c r="I9272" s="30" t="s">
        <v>34743</v>
      </c>
      <c r="J9272" s="29">
        <v>1</v>
      </c>
      <c r="K9272" s="31" t="s">
        <v>35576</v>
      </c>
      <c r="L9272" s="33" t="s">
        <v>33965</v>
      </c>
      <c r="M9272" s="33" t="s">
        <v>26393</v>
      </c>
      <c r="N9272" s="34">
        <v>0.47899999999999998</v>
      </c>
      <c r="O9272" s="34">
        <v>0.46400000000000002</v>
      </c>
      <c r="P9272" s="34">
        <v>1.1111</v>
      </c>
    </row>
    <row r="9273" spans="1:16" x14ac:dyDescent="0.2">
      <c r="A9273" s="28" t="s">
        <v>32362</v>
      </c>
      <c r="B9273" s="29" t="s">
        <v>32362</v>
      </c>
      <c r="C9273" s="69" t="s">
        <v>32363</v>
      </c>
      <c r="D9273" s="190">
        <v>30190</v>
      </c>
      <c r="E9273" s="196">
        <f t="shared" si="144"/>
        <v>36952.559999999998</v>
      </c>
      <c r="F9273" s="32"/>
      <c r="G9273" s="23" t="s">
        <v>41414</v>
      </c>
      <c r="H9273" s="29" t="s">
        <v>30640</v>
      </c>
      <c r="I9273" s="30" t="s">
        <v>34743</v>
      </c>
      <c r="J9273" s="29">
        <v>1</v>
      </c>
      <c r="K9273" s="31" t="s">
        <v>35576</v>
      </c>
      <c r="L9273" s="33" t="s">
        <v>33966</v>
      </c>
      <c r="M9273" s="33" t="s">
        <v>26393</v>
      </c>
      <c r="N9273" s="34">
        <v>0.44879999999999998</v>
      </c>
      <c r="O9273" s="34">
        <v>0.433</v>
      </c>
      <c r="P9273" s="34">
        <v>1</v>
      </c>
    </row>
    <row r="9274" spans="1:16" x14ac:dyDescent="0.2">
      <c r="A9274" s="28" t="s">
        <v>32364</v>
      </c>
      <c r="B9274" s="29" t="s">
        <v>32364</v>
      </c>
      <c r="C9274" s="69" t="s">
        <v>32365</v>
      </c>
      <c r="D9274" s="190">
        <v>30761</v>
      </c>
      <c r="E9274" s="196">
        <f t="shared" si="144"/>
        <v>37651.464</v>
      </c>
      <c r="F9274" s="32"/>
      <c r="G9274" s="23" t="s">
        <v>41414</v>
      </c>
      <c r="H9274" s="29" t="s">
        <v>30640</v>
      </c>
      <c r="I9274" s="30" t="s">
        <v>34743</v>
      </c>
      <c r="J9274" s="29">
        <v>1</v>
      </c>
      <c r="K9274" s="31" t="s">
        <v>35576</v>
      </c>
      <c r="L9274" s="33" t="s">
        <v>33967</v>
      </c>
      <c r="M9274" s="33" t="s">
        <v>26393</v>
      </c>
      <c r="N9274" s="34">
        <v>0.45379999999999998</v>
      </c>
      <c r="O9274" s="34">
        <v>0.439</v>
      </c>
      <c r="P9274" s="34">
        <v>1</v>
      </c>
    </row>
    <row r="9275" spans="1:16" x14ac:dyDescent="0.2">
      <c r="A9275" s="28" t="s">
        <v>32366</v>
      </c>
      <c r="B9275" s="29" t="s">
        <v>32366</v>
      </c>
      <c r="C9275" s="69" t="s">
        <v>32367</v>
      </c>
      <c r="D9275" s="190">
        <v>31331</v>
      </c>
      <c r="E9275" s="196">
        <f t="shared" si="144"/>
        <v>38349.143999999993</v>
      </c>
      <c r="F9275" s="32"/>
      <c r="G9275" s="23" t="s">
        <v>41414</v>
      </c>
      <c r="H9275" s="29" t="s">
        <v>30640</v>
      </c>
      <c r="I9275" s="30" t="s">
        <v>34743</v>
      </c>
      <c r="J9275" s="29">
        <v>1</v>
      </c>
      <c r="K9275" s="31" t="s">
        <v>35576</v>
      </c>
      <c r="L9275" s="33" t="s">
        <v>33968</v>
      </c>
      <c r="M9275" s="33" t="s">
        <v>26393</v>
      </c>
      <c r="N9275" s="34">
        <v>0.45800000000000002</v>
      </c>
      <c r="O9275" s="34">
        <v>0.433</v>
      </c>
      <c r="P9275" s="34">
        <v>1</v>
      </c>
    </row>
    <row r="9276" spans="1:16" x14ac:dyDescent="0.2">
      <c r="A9276" s="28" t="s">
        <v>30590</v>
      </c>
      <c r="B9276" s="29" t="s">
        <v>30590</v>
      </c>
      <c r="C9276" s="69" t="s">
        <v>32368</v>
      </c>
      <c r="D9276" s="190">
        <v>31901</v>
      </c>
      <c r="E9276" s="196">
        <f t="shared" si="144"/>
        <v>39046.823999999993</v>
      </c>
      <c r="F9276" s="32"/>
      <c r="G9276" s="23" t="s">
        <v>41414</v>
      </c>
      <c r="H9276" s="29" t="s">
        <v>30640</v>
      </c>
      <c r="I9276" s="30" t="s">
        <v>34743</v>
      </c>
      <c r="J9276" s="29">
        <v>1</v>
      </c>
      <c r="K9276" s="31" t="s">
        <v>35576</v>
      </c>
      <c r="L9276" s="33" t="s">
        <v>33969</v>
      </c>
      <c r="M9276" s="33" t="s">
        <v>26393</v>
      </c>
      <c r="N9276" s="34">
        <v>0.69199999999999995</v>
      </c>
      <c r="O9276" s="34">
        <v>0.66600000000000004</v>
      </c>
      <c r="P9276" s="34">
        <v>1.6</v>
      </c>
    </row>
    <row r="9277" spans="1:16" x14ac:dyDescent="0.2">
      <c r="A9277" s="28" t="s">
        <v>32369</v>
      </c>
      <c r="B9277" s="29" t="s">
        <v>32369</v>
      </c>
      <c r="C9277" s="69" t="s">
        <v>32370</v>
      </c>
      <c r="D9277" s="190">
        <v>32470</v>
      </c>
      <c r="E9277" s="196">
        <f t="shared" si="144"/>
        <v>39743.279999999999</v>
      </c>
      <c r="F9277" s="32"/>
      <c r="G9277" s="23" t="s">
        <v>41414</v>
      </c>
      <c r="H9277" s="29" t="s">
        <v>30640</v>
      </c>
      <c r="I9277" s="30" t="s">
        <v>34743</v>
      </c>
      <c r="J9277" s="29">
        <v>1</v>
      </c>
      <c r="K9277" s="31" t="s">
        <v>35576</v>
      </c>
      <c r="L9277" s="33" t="s">
        <v>33970</v>
      </c>
      <c r="M9277" s="33" t="s">
        <v>26393</v>
      </c>
      <c r="N9277" s="34">
        <v>0.69699999999999995</v>
      </c>
      <c r="O9277" s="34">
        <v>0.68440000000000001</v>
      </c>
      <c r="P9277" s="34">
        <v>1.6</v>
      </c>
    </row>
    <row r="9278" spans="1:16" x14ac:dyDescent="0.2">
      <c r="A9278" s="28" t="s">
        <v>32371</v>
      </c>
      <c r="B9278" s="29" t="s">
        <v>32371</v>
      </c>
      <c r="C9278" s="69" t="s">
        <v>32372</v>
      </c>
      <c r="D9278" s="190">
        <v>31901</v>
      </c>
      <c r="E9278" s="196">
        <f t="shared" si="144"/>
        <v>39046.823999999993</v>
      </c>
      <c r="F9278" s="32"/>
      <c r="G9278" s="23" t="s">
        <v>41414</v>
      </c>
      <c r="H9278" s="29" t="s">
        <v>30640</v>
      </c>
      <c r="I9278" s="30" t="s">
        <v>34743</v>
      </c>
      <c r="J9278" s="29">
        <v>1</v>
      </c>
      <c r="K9278" s="31" t="s">
        <v>35576</v>
      </c>
      <c r="L9278" s="33" t="s">
        <v>33971</v>
      </c>
      <c r="M9278" s="33" t="s">
        <v>26393</v>
      </c>
      <c r="N9278" s="34">
        <v>0.69779999999999998</v>
      </c>
      <c r="O9278" s="34">
        <v>0.66900000000000004</v>
      </c>
      <c r="P9278" s="34">
        <v>1.6</v>
      </c>
    </row>
    <row r="9279" spans="1:16" x14ac:dyDescent="0.2">
      <c r="A9279" s="28" t="s">
        <v>32373</v>
      </c>
      <c r="B9279" s="29" t="s">
        <v>32373</v>
      </c>
      <c r="C9279" s="69" t="s">
        <v>32374</v>
      </c>
      <c r="D9279" s="190">
        <v>32470</v>
      </c>
      <c r="E9279" s="196">
        <f t="shared" si="144"/>
        <v>39743.279999999999</v>
      </c>
      <c r="F9279" s="32"/>
      <c r="G9279" s="23" t="s">
        <v>41414</v>
      </c>
      <c r="H9279" s="29" t="s">
        <v>30640</v>
      </c>
      <c r="I9279" s="30" t="s">
        <v>34743</v>
      </c>
      <c r="J9279" s="29">
        <v>1</v>
      </c>
      <c r="K9279" s="31" t="s">
        <v>35576</v>
      </c>
      <c r="L9279" s="33" t="s">
        <v>33972</v>
      </c>
      <c r="M9279" s="33" t="s">
        <v>26393</v>
      </c>
      <c r="N9279" s="34">
        <v>0.70379999999999998</v>
      </c>
      <c r="O9279" s="34">
        <v>0.67600000000000005</v>
      </c>
      <c r="P9279" s="34">
        <v>1.6</v>
      </c>
    </row>
    <row r="9280" spans="1:16" x14ac:dyDescent="0.2">
      <c r="A9280" s="28" t="s">
        <v>32375</v>
      </c>
      <c r="B9280" s="29" t="s">
        <v>32375</v>
      </c>
      <c r="C9280" s="69" t="s">
        <v>32376</v>
      </c>
      <c r="D9280" s="190">
        <v>33040</v>
      </c>
      <c r="E9280" s="196">
        <f t="shared" si="144"/>
        <v>40440.959999999999</v>
      </c>
      <c r="F9280" s="32"/>
      <c r="G9280" s="23" t="s">
        <v>41414</v>
      </c>
      <c r="H9280" s="29" t="s">
        <v>30640</v>
      </c>
      <c r="I9280" s="30" t="s">
        <v>34743</v>
      </c>
      <c r="J9280" s="29">
        <v>1</v>
      </c>
      <c r="K9280" s="31" t="s">
        <v>35576</v>
      </c>
      <c r="L9280" s="33" t="s">
        <v>33973</v>
      </c>
      <c r="M9280" s="33" t="s">
        <v>26393</v>
      </c>
      <c r="N9280" s="34">
        <v>0.70479999999999998</v>
      </c>
      <c r="O9280" s="34">
        <v>0.67700000000000005</v>
      </c>
      <c r="P9280" s="34">
        <v>1.6</v>
      </c>
    </row>
    <row r="9281" spans="1:16" x14ac:dyDescent="0.2">
      <c r="A9281" s="28" t="s">
        <v>32377</v>
      </c>
      <c r="B9281" s="29" t="s">
        <v>32377</v>
      </c>
      <c r="C9281" s="69" t="s">
        <v>32378</v>
      </c>
      <c r="D9281" s="190">
        <v>33610</v>
      </c>
      <c r="E9281" s="196">
        <f t="shared" si="144"/>
        <v>41138.639999999999</v>
      </c>
      <c r="F9281" s="32"/>
      <c r="G9281" s="23" t="s">
        <v>41414</v>
      </c>
      <c r="H9281" s="29" t="s">
        <v>30640</v>
      </c>
      <c r="I9281" s="30" t="s">
        <v>34743</v>
      </c>
      <c r="J9281" s="29">
        <v>1</v>
      </c>
      <c r="K9281" s="31" t="s">
        <v>35576</v>
      </c>
      <c r="L9281" s="33" t="s">
        <v>33974</v>
      </c>
      <c r="M9281" s="33" t="s">
        <v>26393</v>
      </c>
      <c r="N9281" s="34">
        <v>0.7056</v>
      </c>
      <c r="O9281" s="34">
        <v>0.68</v>
      </c>
      <c r="P9281" s="34">
        <v>1.6</v>
      </c>
    </row>
    <row r="9282" spans="1:16" x14ac:dyDescent="0.2">
      <c r="A9282" s="28" t="s">
        <v>32379</v>
      </c>
      <c r="B9282" s="29" t="s">
        <v>32379</v>
      </c>
      <c r="C9282" s="69" t="s">
        <v>32380</v>
      </c>
      <c r="D9282" s="190">
        <v>34181</v>
      </c>
      <c r="E9282" s="196">
        <f t="shared" si="144"/>
        <v>41837.543999999994</v>
      </c>
      <c r="F9282" s="32"/>
      <c r="G9282" s="23" t="s">
        <v>41414</v>
      </c>
      <c r="H9282" s="29" t="s">
        <v>30640</v>
      </c>
      <c r="I9282" s="30" t="s">
        <v>34743</v>
      </c>
      <c r="J9282" s="29">
        <v>1</v>
      </c>
      <c r="K9282" s="31" t="s">
        <v>35576</v>
      </c>
      <c r="L9282" s="33" t="s">
        <v>33975</v>
      </c>
      <c r="M9282" s="33" t="s">
        <v>26393</v>
      </c>
      <c r="N9282" s="34">
        <v>0.70679999999999998</v>
      </c>
      <c r="O9282" s="34">
        <v>0.68</v>
      </c>
      <c r="P9282" s="34">
        <v>1.6</v>
      </c>
    </row>
    <row r="9283" spans="1:16" x14ac:dyDescent="0.2">
      <c r="A9283" s="28" t="s">
        <v>32381</v>
      </c>
      <c r="B9283" s="29" t="s">
        <v>32381</v>
      </c>
      <c r="C9283" s="69" t="s">
        <v>32382</v>
      </c>
      <c r="D9283" s="190">
        <v>56973</v>
      </c>
      <c r="E9283" s="196">
        <f t="shared" si="144"/>
        <v>69734.95199999999</v>
      </c>
      <c r="F9283" s="32"/>
      <c r="G9283" s="23" t="s">
        <v>41414</v>
      </c>
      <c r="H9283" s="29" t="s">
        <v>30640</v>
      </c>
      <c r="I9283" s="30" t="s">
        <v>34743</v>
      </c>
      <c r="J9283" s="29">
        <v>1</v>
      </c>
      <c r="K9283" s="31" t="s">
        <v>35576</v>
      </c>
      <c r="L9283" s="33" t="s">
        <v>33976</v>
      </c>
      <c r="M9283" s="33" t="s">
        <v>26393</v>
      </c>
      <c r="N9283" s="34">
        <v>0.73340000000000005</v>
      </c>
      <c r="O9283" s="34">
        <v>0.70599999999999996</v>
      </c>
      <c r="P9283" s="34">
        <v>1.6</v>
      </c>
    </row>
    <row r="9284" spans="1:16" x14ac:dyDescent="0.2">
      <c r="A9284" s="28" t="s">
        <v>32383</v>
      </c>
      <c r="B9284" s="29" t="s">
        <v>32383</v>
      </c>
      <c r="C9284" s="69" t="s">
        <v>32384</v>
      </c>
      <c r="D9284" s="190">
        <v>62672</v>
      </c>
      <c r="E9284" s="196">
        <f t="shared" si="144"/>
        <v>76710.527999999991</v>
      </c>
      <c r="F9284" s="32"/>
      <c r="G9284" s="23" t="s">
        <v>41414</v>
      </c>
      <c r="H9284" s="29" t="s">
        <v>30640</v>
      </c>
      <c r="I9284" s="30" t="s">
        <v>34743</v>
      </c>
      <c r="J9284" s="29">
        <v>1</v>
      </c>
      <c r="K9284" s="31" t="s">
        <v>35576</v>
      </c>
      <c r="L9284" s="33" t="s">
        <v>33977</v>
      </c>
      <c r="M9284" s="33" t="s">
        <v>26393</v>
      </c>
      <c r="N9284" s="34">
        <v>0.71799999999999997</v>
      </c>
      <c r="O9284" s="34">
        <v>0.68899999999999995</v>
      </c>
      <c r="P9284" s="34">
        <v>1.6</v>
      </c>
    </row>
    <row r="9285" spans="1:16" x14ac:dyDescent="0.2">
      <c r="A9285" s="28" t="s">
        <v>32385</v>
      </c>
      <c r="B9285" s="29" t="s">
        <v>32385</v>
      </c>
      <c r="C9285" s="69" t="s">
        <v>32386</v>
      </c>
      <c r="D9285" s="190">
        <v>67231</v>
      </c>
      <c r="E9285" s="196">
        <f t="shared" si="144"/>
        <v>82290.743999999992</v>
      </c>
      <c r="F9285" s="32"/>
      <c r="G9285" s="23" t="s">
        <v>41414</v>
      </c>
      <c r="H9285" s="29" t="s">
        <v>30640</v>
      </c>
      <c r="I9285" s="30" t="s">
        <v>34743</v>
      </c>
      <c r="J9285" s="29">
        <v>1</v>
      </c>
      <c r="K9285" s="31" t="s">
        <v>35576</v>
      </c>
      <c r="L9285" s="33" t="s">
        <v>33978</v>
      </c>
      <c r="M9285" s="33" t="s">
        <v>26393</v>
      </c>
      <c r="N9285" s="34">
        <v>0.71840000000000004</v>
      </c>
      <c r="O9285" s="34">
        <v>0.69</v>
      </c>
      <c r="P9285" s="34">
        <v>1.6</v>
      </c>
    </row>
    <row r="9286" spans="1:16" x14ac:dyDescent="0.2">
      <c r="A9286" s="28" t="s">
        <v>32387</v>
      </c>
      <c r="B9286" s="29" t="s">
        <v>32387</v>
      </c>
      <c r="C9286" s="69" t="s">
        <v>32388</v>
      </c>
      <c r="D9286" s="190">
        <v>58683</v>
      </c>
      <c r="E9286" s="196">
        <f t="shared" si="144"/>
        <v>71827.991999999984</v>
      </c>
      <c r="F9286" s="32"/>
      <c r="G9286" s="23" t="s">
        <v>41414</v>
      </c>
      <c r="H9286" s="29" t="s">
        <v>30640</v>
      </c>
      <c r="I9286" s="30" t="s">
        <v>34743</v>
      </c>
      <c r="J9286" s="29">
        <v>1</v>
      </c>
      <c r="K9286" s="31" t="s">
        <v>35576</v>
      </c>
      <c r="L9286" s="33" t="s">
        <v>33979</v>
      </c>
      <c r="M9286" s="33" t="s">
        <v>26393</v>
      </c>
      <c r="N9286" s="34">
        <v>0.58420000000000005</v>
      </c>
      <c r="O9286" s="34">
        <v>0.56699999999999995</v>
      </c>
      <c r="P9286" s="34">
        <v>1</v>
      </c>
    </row>
    <row r="9287" spans="1:16" x14ac:dyDescent="0.2">
      <c r="A9287" s="28" t="s">
        <v>32389</v>
      </c>
      <c r="B9287" s="29" t="s">
        <v>32389</v>
      </c>
      <c r="C9287" s="69" t="s">
        <v>32390</v>
      </c>
      <c r="D9287" s="190">
        <v>59253</v>
      </c>
      <c r="E9287" s="196">
        <f t="shared" ref="E9287:E9350" si="145">+D9287*1.7*0.72</f>
        <v>72525.671999999991</v>
      </c>
      <c r="F9287" s="32"/>
      <c r="G9287" s="23" t="s">
        <v>41414</v>
      </c>
      <c r="H9287" s="29" t="s">
        <v>30640</v>
      </c>
      <c r="I9287" s="30" t="s">
        <v>34743</v>
      </c>
      <c r="J9287" s="29">
        <v>1</v>
      </c>
      <c r="K9287" s="31" t="s">
        <v>35576</v>
      </c>
      <c r="L9287" s="33" t="s">
        <v>33980</v>
      </c>
      <c r="M9287" s="33" t="s">
        <v>26393</v>
      </c>
      <c r="N9287" s="34">
        <v>0.59030000000000005</v>
      </c>
      <c r="O9287" s="34">
        <v>0.57499999999999996</v>
      </c>
      <c r="P9287" s="34">
        <v>1</v>
      </c>
    </row>
    <row r="9288" spans="1:16" x14ac:dyDescent="0.2">
      <c r="A9288" s="28" t="s">
        <v>32391</v>
      </c>
      <c r="B9288" s="29" t="s">
        <v>32391</v>
      </c>
      <c r="C9288" s="69" t="s">
        <v>32392</v>
      </c>
      <c r="D9288" s="190">
        <v>59822</v>
      </c>
      <c r="E9288" s="196">
        <f t="shared" si="145"/>
        <v>73222.127999999997</v>
      </c>
      <c r="F9288" s="32"/>
      <c r="G9288" s="23" t="s">
        <v>41414</v>
      </c>
      <c r="H9288" s="29" t="s">
        <v>30640</v>
      </c>
      <c r="I9288" s="30" t="s">
        <v>34743</v>
      </c>
      <c r="J9288" s="29">
        <v>1</v>
      </c>
      <c r="K9288" s="31" t="s">
        <v>35576</v>
      </c>
      <c r="L9288" s="33" t="s">
        <v>33981</v>
      </c>
      <c r="M9288" s="33" t="s">
        <v>26393</v>
      </c>
      <c r="N9288" s="34">
        <v>0.59179999999999999</v>
      </c>
      <c r="O9288" s="34">
        <v>0.57599999999999996</v>
      </c>
      <c r="P9288" s="34">
        <v>0.91669999999999996</v>
      </c>
    </row>
    <row r="9289" spans="1:16" x14ac:dyDescent="0.2">
      <c r="A9289" s="28" t="s">
        <v>32393</v>
      </c>
      <c r="B9289" s="29" t="s">
        <v>32393</v>
      </c>
      <c r="C9289" s="69" t="s">
        <v>32394</v>
      </c>
      <c r="D9289" s="190">
        <v>60393</v>
      </c>
      <c r="E9289" s="196">
        <f t="shared" si="145"/>
        <v>73921.031999999992</v>
      </c>
      <c r="F9289" s="32"/>
      <c r="G9289" s="23" t="s">
        <v>41414</v>
      </c>
      <c r="H9289" s="29" t="s">
        <v>30640</v>
      </c>
      <c r="I9289" s="30" t="s">
        <v>34743</v>
      </c>
      <c r="J9289" s="29">
        <v>1</v>
      </c>
      <c r="K9289" s="31" t="s">
        <v>35576</v>
      </c>
      <c r="L9289" s="33" t="s">
        <v>33982</v>
      </c>
      <c r="M9289" s="33" t="s">
        <v>26393</v>
      </c>
      <c r="N9289" s="34">
        <v>0.90080000000000005</v>
      </c>
      <c r="O9289" s="34">
        <v>0.872</v>
      </c>
      <c r="P9289" s="34">
        <v>1.6</v>
      </c>
    </row>
    <row r="9290" spans="1:16" x14ac:dyDescent="0.2">
      <c r="A9290" s="28" t="s">
        <v>32395</v>
      </c>
      <c r="B9290" s="29" t="s">
        <v>32395</v>
      </c>
      <c r="C9290" s="69" t="s">
        <v>32396</v>
      </c>
      <c r="D9290" s="190">
        <v>60963</v>
      </c>
      <c r="E9290" s="196">
        <f t="shared" si="145"/>
        <v>74618.711999999985</v>
      </c>
      <c r="F9290" s="32"/>
      <c r="G9290" s="23" t="s">
        <v>41414</v>
      </c>
      <c r="H9290" s="29" t="s">
        <v>30640</v>
      </c>
      <c r="I9290" s="30" t="s">
        <v>34743</v>
      </c>
      <c r="J9290" s="29">
        <v>1</v>
      </c>
      <c r="K9290" s="31" t="s">
        <v>35576</v>
      </c>
      <c r="L9290" s="33" t="s">
        <v>33983</v>
      </c>
      <c r="M9290" s="33" t="s">
        <v>26393</v>
      </c>
      <c r="N9290" s="34">
        <v>0.91039999999999999</v>
      </c>
      <c r="O9290" s="34">
        <v>0.878</v>
      </c>
      <c r="P9290" s="34">
        <v>1.6</v>
      </c>
    </row>
    <row r="9291" spans="1:16" x14ac:dyDescent="0.2">
      <c r="A9291" s="28" t="s">
        <v>32397</v>
      </c>
      <c r="B9291" s="29" t="s">
        <v>32397</v>
      </c>
      <c r="C9291" s="69" t="s">
        <v>32398</v>
      </c>
      <c r="D9291" s="190">
        <v>61532</v>
      </c>
      <c r="E9291" s="196">
        <f t="shared" si="145"/>
        <v>75315.167999999991</v>
      </c>
      <c r="F9291" s="32"/>
      <c r="G9291" s="23" t="s">
        <v>41414</v>
      </c>
      <c r="H9291" s="29" t="s">
        <v>30640</v>
      </c>
      <c r="I9291" s="30" t="s">
        <v>34743</v>
      </c>
      <c r="J9291" s="29">
        <v>1</v>
      </c>
      <c r="K9291" s="31" t="s">
        <v>35576</v>
      </c>
      <c r="L9291" s="33" t="s">
        <v>33984</v>
      </c>
      <c r="M9291" s="33" t="s">
        <v>26393</v>
      </c>
      <c r="N9291" s="34">
        <v>0.90839999999999999</v>
      </c>
      <c r="O9291" s="34">
        <v>0.88</v>
      </c>
      <c r="P9291" s="34">
        <v>1.6</v>
      </c>
    </row>
    <row r="9292" spans="1:16" x14ac:dyDescent="0.2">
      <c r="A9292" s="28" t="s">
        <v>32399</v>
      </c>
      <c r="B9292" s="29" t="s">
        <v>32399</v>
      </c>
      <c r="C9292" s="69" t="s">
        <v>32400</v>
      </c>
      <c r="D9292" s="190">
        <v>62102</v>
      </c>
      <c r="E9292" s="196">
        <f t="shared" si="145"/>
        <v>76012.847999999998</v>
      </c>
      <c r="F9292" s="32"/>
      <c r="G9292" s="23" t="s">
        <v>41414</v>
      </c>
      <c r="H9292" s="29" t="s">
        <v>30640</v>
      </c>
      <c r="I9292" s="30" t="s">
        <v>34743</v>
      </c>
      <c r="J9292" s="29">
        <v>1</v>
      </c>
      <c r="K9292" s="31" t="s">
        <v>35576</v>
      </c>
      <c r="L9292" s="33" t="s">
        <v>33985</v>
      </c>
      <c r="M9292" s="33" t="s">
        <v>26393</v>
      </c>
      <c r="N9292" s="34">
        <v>0.91979999999999995</v>
      </c>
      <c r="O9292" s="34">
        <v>0.89</v>
      </c>
      <c r="P9292" s="34">
        <v>1.6</v>
      </c>
    </row>
    <row r="9293" spans="1:16" x14ac:dyDescent="0.2">
      <c r="A9293" s="28" t="s">
        <v>32401</v>
      </c>
      <c r="B9293" s="29" t="s">
        <v>32401</v>
      </c>
      <c r="C9293" s="69" t="s">
        <v>32402</v>
      </c>
      <c r="D9293" s="190">
        <v>62672</v>
      </c>
      <c r="E9293" s="196">
        <f t="shared" si="145"/>
        <v>76710.527999999991</v>
      </c>
      <c r="F9293" s="32"/>
      <c r="G9293" s="23" t="s">
        <v>41414</v>
      </c>
      <c r="H9293" s="29" t="s">
        <v>30640</v>
      </c>
      <c r="I9293" s="30" t="s">
        <v>34743</v>
      </c>
      <c r="J9293" s="29">
        <v>1</v>
      </c>
      <c r="K9293" s="31" t="s">
        <v>35576</v>
      </c>
      <c r="L9293" s="33" t="s">
        <v>33986</v>
      </c>
      <c r="M9293" s="33" t="s">
        <v>26393</v>
      </c>
      <c r="N9293" s="34">
        <v>0.91759999999999997</v>
      </c>
      <c r="O9293" s="34">
        <v>0.89</v>
      </c>
      <c r="P9293" s="34">
        <v>1.6</v>
      </c>
    </row>
    <row r="9294" spans="1:16" x14ac:dyDescent="0.2">
      <c r="A9294" s="28" t="s">
        <v>32403</v>
      </c>
      <c r="B9294" s="29" t="s">
        <v>32403</v>
      </c>
      <c r="C9294" s="69" t="s">
        <v>32404</v>
      </c>
      <c r="D9294" s="190">
        <v>63242</v>
      </c>
      <c r="E9294" s="196">
        <f t="shared" si="145"/>
        <v>77408.207999999999</v>
      </c>
      <c r="F9294" s="32"/>
      <c r="G9294" s="23" t="s">
        <v>41414</v>
      </c>
      <c r="H9294" s="29" t="s">
        <v>30640</v>
      </c>
      <c r="I9294" s="30" t="s">
        <v>34743</v>
      </c>
      <c r="J9294" s="29">
        <v>1</v>
      </c>
      <c r="K9294" s="31" t="s">
        <v>35576</v>
      </c>
      <c r="L9294" s="33" t="s">
        <v>33987</v>
      </c>
      <c r="M9294" s="33" t="s">
        <v>26393</v>
      </c>
      <c r="N9294" s="34">
        <v>0.93740000000000001</v>
      </c>
      <c r="O9294" s="34">
        <v>0.89100000000000001</v>
      </c>
      <c r="P9294" s="34">
        <v>1.6</v>
      </c>
    </row>
    <row r="9295" spans="1:16" x14ac:dyDescent="0.2">
      <c r="A9295" s="28" t="s">
        <v>32405</v>
      </c>
      <c r="B9295" s="29" t="s">
        <v>32405</v>
      </c>
      <c r="C9295" s="69" t="s">
        <v>32406</v>
      </c>
      <c r="D9295" s="190">
        <v>63812</v>
      </c>
      <c r="E9295" s="196">
        <f t="shared" si="145"/>
        <v>78105.887999999992</v>
      </c>
      <c r="F9295" s="32"/>
      <c r="G9295" s="23" t="s">
        <v>41414</v>
      </c>
      <c r="H9295" s="29" t="s">
        <v>30640</v>
      </c>
      <c r="I9295" s="30" t="s">
        <v>34743</v>
      </c>
      <c r="J9295" s="29">
        <v>1</v>
      </c>
      <c r="K9295" s="31" t="s">
        <v>35576</v>
      </c>
      <c r="L9295" s="33" t="s">
        <v>33988</v>
      </c>
      <c r="M9295" s="33" t="s">
        <v>26393</v>
      </c>
      <c r="N9295" s="34">
        <v>0.91800000000000004</v>
      </c>
      <c r="O9295" s="34">
        <v>0.88900000000000001</v>
      </c>
      <c r="P9295" s="34">
        <v>1.6</v>
      </c>
    </row>
    <row r="9296" spans="1:16" x14ac:dyDescent="0.2">
      <c r="A9296" s="28" t="s">
        <v>32407</v>
      </c>
      <c r="B9296" s="29" t="s">
        <v>32407</v>
      </c>
      <c r="C9296" s="69" t="s">
        <v>32408</v>
      </c>
      <c r="D9296" s="190">
        <v>87747</v>
      </c>
      <c r="E9296" s="196">
        <f t="shared" si="145"/>
        <v>107402.32799999999</v>
      </c>
      <c r="F9296" s="32"/>
      <c r="G9296" s="23" t="s">
        <v>41414</v>
      </c>
      <c r="H9296" s="29" t="s">
        <v>30640</v>
      </c>
      <c r="I9296" s="30" t="s">
        <v>34743</v>
      </c>
      <c r="J9296" s="29">
        <v>1</v>
      </c>
      <c r="K9296" s="31" t="s">
        <v>35576</v>
      </c>
      <c r="L9296" s="33" t="s">
        <v>33989</v>
      </c>
      <c r="M9296" s="33" t="s">
        <v>26393</v>
      </c>
      <c r="N9296" s="34">
        <v>0.95320000000000005</v>
      </c>
      <c r="O9296" s="34">
        <v>0.92500000000000004</v>
      </c>
      <c r="P9296" s="34">
        <v>1.6</v>
      </c>
    </row>
    <row r="9297" spans="1:153" x14ac:dyDescent="0.2">
      <c r="A9297" s="28" t="s">
        <v>32409</v>
      </c>
      <c r="B9297" s="29" t="s">
        <v>32409</v>
      </c>
      <c r="C9297" s="69" t="s">
        <v>32410</v>
      </c>
      <c r="D9297" s="190">
        <v>90026</v>
      </c>
      <c r="E9297" s="196">
        <f t="shared" si="145"/>
        <v>110191.82399999998</v>
      </c>
      <c r="F9297" s="32"/>
      <c r="G9297" s="23" t="s">
        <v>41414</v>
      </c>
      <c r="H9297" s="29" t="s">
        <v>30640</v>
      </c>
      <c r="I9297" s="30" t="s">
        <v>34743</v>
      </c>
      <c r="J9297" s="29">
        <v>1</v>
      </c>
      <c r="K9297" s="31" t="s">
        <v>35576</v>
      </c>
      <c r="L9297" s="33" t="s">
        <v>33990</v>
      </c>
      <c r="M9297" s="33" t="s">
        <v>26393</v>
      </c>
      <c r="N9297" s="34">
        <v>0.93100000000000005</v>
      </c>
      <c r="O9297" s="34">
        <v>0.90100000000000002</v>
      </c>
      <c r="P9297" s="34">
        <v>1.6</v>
      </c>
    </row>
    <row r="9298" spans="1:153" x14ac:dyDescent="0.2">
      <c r="A9298" s="28" t="s">
        <v>32411</v>
      </c>
      <c r="B9298" s="29" t="s">
        <v>32411</v>
      </c>
      <c r="C9298" s="69" t="s">
        <v>32412</v>
      </c>
      <c r="D9298" s="190">
        <v>94585</v>
      </c>
      <c r="E9298" s="196">
        <f t="shared" si="145"/>
        <v>115772.04</v>
      </c>
      <c r="F9298" s="32"/>
      <c r="G9298" s="23" t="s">
        <v>41414</v>
      </c>
      <c r="H9298" s="29" t="s">
        <v>30640</v>
      </c>
      <c r="I9298" s="30" t="s">
        <v>34743</v>
      </c>
      <c r="J9298" s="29">
        <v>1</v>
      </c>
      <c r="K9298" s="31" t="s">
        <v>35576</v>
      </c>
      <c r="L9298" s="33" t="s">
        <v>33991</v>
      </c>
      <c r="M9298" s="33" t="s">
        <v>26393</v>
      </c>
      <c r="N9298" s="34">
        <v>0.93500000000000005</v>
      </c>
      <c r="O9298" s="34">
        <v>0.90600000000000003</v>
      </c>
      <c r="P9298" s="34">
        <v>1.6</v>
      </c>
    </row>
    <row r="9299" spans="1:153" x14ac:dyDescent="0.2">
      <c r="A9299" s="28" t="s">
        <v>32413</v>
      </c>
      <c r="B9299" s="29" t="s">
        <v>32413</v>
      </c>
      <c r="C9299" s="69" t="s">
        <v>32414</v>
      </c>
      <c r="D9299" s="190">
        <v>25062</v>
      </c>
      <c r="E9299" s="196">
        <f t="shared" si="145"/>
        <v>30675.887999999999</v>
      </c>
      <c r="F9299" s="32"/>
      <c r="G9299" s="23" t="s">
        <v>41414</v>
      </c>
      <c r="H9299" s="29" t="s">
        <v>30640</v>
      </c>
      <c r="I9299" s="30" t="s">
        <v>34743</v>
      </c>
      <c r="J9299" s="29">
        <v>1</v>
      </c>
      <c r="K9299" s="31" t="s">
        <v>35576</v>
      </c>
      <c r="L9299" s="33" t="s">
        <v>33992</v>
      </c>
      <c r="M9299" s="33" t="s">
        <v>26393</v>
      </c>
      <c r="N9299" s="34">
        <v>0.30830000000000002</v>
      </c>
      <c r="O9299" s="34">
        <v>0.29499999999999998</v>
      </c>
      <c r="P9299" s="34">
        <v>0.5</v>
      </c>
    </row>
    <row r="9300" spans="1:153" x14ac:dyDescent="0.2">
      <c r="A9300" s="28" t="s">
        <v>32415</v>
      </c>
      <c r="B9300" s="29" t="s">
        <v>32415</v>
      </c>
      <c r="C9300" s="69" t="s">
        <v>32416</v>
      </c>
      <c r="D9300" s="190">
        <v>25062</v>
      </c>
      <c r="E9300" s="196">
        <f t="shared" si="145"/>
        <v>30675.887999999999</v>
      </c>
      <c r="F9300" s="32"/>
      <c r="G9300" s="23" t="s">
        <v>41414</v>
      </c>
      <c r="H9300" s="29" t="s">
        <v>30640</v>
      </c>
      <c r="I9300" s="30" t="s">
        <v>34743</v>
      </c>
      <c r="J9300" s="29">
        <v>1</v>
      </c>
      <c r="K9300" s="31" t="s">
        <v>35576</v>
      </c>
      <c r="L9300" s="33" t="s">
        <v>33993</v>
      </c>
      <c r="M9300" s="33" t="s">
        <v>26393</v>
      </c>
      <c r="N9300" s="34">
        <v>0.31900000000000001</v>
      </c>
      <c r="O9300" s="34">
        <v>0.30499999999999999</v>
      </c>
      <c r="P9300" s="34">
        <v>0.5</v>
      </c>
    </row>
    <row r="9301" spans="1:153" x14ac:dyDescent="0.2">
      <c r="A9301" s="28" t="s">
        <v>32417</v>
      </c>
      <c r="B9301" s="29" t="s">
        <v>32417</v>
      </c>
      <c r="C9301" s="69" t="s">
        <v>32418</v>
      </c>
      <c r="D9301" s="190">
        <v>26202</v>
      </c>
      <c r="E9301" s="196">
        <f t="shared" si="145"/>
        <v>32071.248</v>
      </c>
      <c r="F9301" s="32"/>
      <c r="G9301" s="23" t="s">
        <v>41414</v>
      </c>
      <c r="H9301" s="29" t="s">
        <v>30640</v>
      </c>
      <c r="I9301" s="30" t="s">
        <v>34743</v>
      </c>
      <c r="J9301" s="29">
        <v>1</v>
      </c>
      <c r="K9301" s="31" t="s">
        <v>35576</v>
      </c>
      <c r="L9301" s="33" t="s">
        <v>33994</v>
      </c>
      <c r="M9301" s="33" t="s">
        <v>26393</v>
      </c>
      <c r="N9301" s="34">
        <v>0.30549999999999999</v>
      </c>
      <c r="O9301" s="34">
        <v>0.29199999999999998</v>
      </c>
      <c r="P9301" s="34">
        <v>0.5</v>
      </c>
    </row>
    <row r="9302" spans="1:153" x14ac:dyDescent="0.2">
      <c r="A9302" s="28" t="s">
        <v>30591</v>
      </c>
      <c r="B9302" s="29" t="s">
        <v>30591</v>
      </c>
      <c r="C9302" s="69" t="s">
        <v>32419</v>
      </c>
      <c r="D9302" s="190">
        <v>27341</v>
      </c>
      <c r="E9302" s="196">
        <f t="shared" si="145"/>
        <v>33465.383999999998</v>
      </c>
      <c r="F9302" s="32"/>
      <c r="G9302" s="23" t="s">
        <v>41414</v>
      </c>
      <c r="H9302" s="29" t="s">
        <v>30640</v>
      </c>
      <c r="I9302" s="30" t="s">
        <v>34743</v>
      </c>
      <c r="J9302" s="29">
        <v>1</v>
      </c>
      <c r="K9302" s="31" t="s">
        <v>35576</v>
      </c>
      <c r="L9302" s="33" t="s">
        <v>33995</v>
      </c>
      <c r="M9302" s="33" t="s">
        <v>26393</v>
      </c>
      <c r="N9302" s="34">
        <v>0.32169999999999999</v>
      </c>
      <c r="O9302" s="34">
        <v>0.31</v>
      </c>
      <c r="P9302" s="34">
        <v>0.5</v>
      </c>
    </row>
    <row r="9303" spans="1:153" x14ac:dyDescent="0.2">
      <c r="A9303" s="28" t="s">
        <v>32420</v>
      </c>
      <c r="B9303" s="29" t="s">
        <v>32420</v>
      </c>
      <c r="C9303" s="69" t="s">
        <v>32421</v>
      </c>
      <c r="D9303" s="190">
        <v>27341</v>
      </c>
      <c r="E9303" s="196">
        <f t="shared" si="145"/>
        <v>33465.383999999998</v>
      </c>
      <c r="F9303" s="32"/>
      <c r="G9303" s="23" t="s">
        <v>41414</v>
      </c>
      <c r="H9303" s="29" t="s">
        <v>30640</v>
      </c>
      <c r="I9303" s="30" t="s">
        <v>34743</v>
      </c>
      <c r="J9303" s="29">
        <v>1</v>
      </c>
      <c r="K9303" s="31" t="s">
        <v>35576</v>
      </c>
      <c r="L9303" s="33" t="s">
        <v>33996</v>
      </c>
      <c r="M9303" s="33" t="s">
        <v>26393</v>
      </c>
      <c r="N9303" s="34">
        <v>0.31530000000000002</v>
      </c>
      <c r="O9303" s="34">
        <v>0.30299999999999999</v>
      </c>
      <c r="P9303" s="34">
        <v>0.5</v>
      </c>
    </row>
    <row r="9304" spans="1:153" x14ac:dyDescent="0.2">
      <c r="A9304" s="28" t="s">
        <v>32422</v>
      </c>
      <c r="B9304" s="29" t="s">
        <v>32422</v>
      </c>
      <c r="C9304" s="69" t="s">
        <v>32423</v>
      </c>
      <c r="D9304" s="190">
        <v>27341</v>
      </c>
      <c r="E9304" s="196">
        <f t="shared" si="145"/>
        <v>33465.383999999998</v>
      </c>
      <c r="F9304" s="32"/>
      <c r="G9304" s="23" t="s">
        <v>41414</v>
      </c>
      <c r="H9304" s="29" t="s">
        <v>30640</v>
      </c>
      <c r="I9304" s="30" t="s">
        <v>34743</v>
      </c>
      <c r="J9304" s="29">
        <v>1</v>
      </c>
      <c r="K9304" s="31" t="s">
        <v>35576</v>
      </c>
      <c r="L9304" s="33" t="s">
        <v>33997</v>
      </c>
      <c r="M9304" s="33" t="s">
        <v>26393</v>
      </c>
      <c r="N9304" s="34">
        <v>0.32400000000000001</v>
      </c>
      <c r="O9304" s="34">
        <v>0.309</v>
      </c>
      <c r="P9304" s="34">
        <v>0.5</v>
      </c>
    </row>
    <row r="9305" spans="1:153" x14ac:dyDescent="0.2">
      <c r="A9305" s="28" t="s">
        <v>32424</v>
      </c>
      <c r="B9305" s="29" t="s">
        <v>32424</v>
      </c>
      <c r="C9305" s="69" t="s">
        <v>32425</v>
      </c>
      <c r="D9305" s="190">
        <v>27341</v>
      </c>
      <c r="E9305" s="196">
        <f t="shared" si="145"/>
        <v>33465.383999999998</v>
      </c>
      <c r="F9305" s="32"/>
      <c r="G9305" s="23" t="s">
        <v>41414</v>
      </c>
      <c r="H9305" s="29" t="s">
        <v>30640</v>
      </c>
      <c r="I9305" s="30" t="s">
        <v>34743</v>
      </c>
      <c r="J9305" s="29">
        <v>1</v>
      </c>
      <c r="K9305" s="31" t="s">
        <v>35576</v>
      </c>
      <c r="L9305" s="33" t="s">
        <v>33998</v>
      </c>
      <c r="M9305" s="33" t="s">
        <v>26393</v>
      </c>
      <c r="N9305" s="34">
        <v>0.35</v>
      </c>
      <c r="O9305" s="34">
        <v>0.30099999999999999</v>
      </c>
      <c r="P9305" s="34">
        <v>0.5</v>
      </c>
    </row>
    <row r="9306" spans="1:153" x14ac:dyDescent="0.2">
      <c r="A9306" s="28" t="s">
        <v>32426</v>
      </c>
      <c r="B9306" s="29" t="s">
        <v>32426</v>
      </c>
      <c r="C9306" s="69" t="s">
        <v>32427</v>
      </c>
      <c r="D9306" s="190">
        <v>30761</v>
      </c>
      <c r="E9306" s="196">
        <f t="shared" si="145"/>
        <v>37651.464</v>
      </c>
      <c r="F9306" s="32"/>
      <c r="G9306" s="23" t="s">
        <v>41414</v>
      </c>
      <c r="H9306" s="29" t="s">
        <v>30640</v>
      </c>
      <c r="I9306" s="30" t="s">
        <v>34743</v>
      </c>
      <c r="J9306" s="29">
        <v>1</v>
      </c>
      <c r="K9306" s="31" t="s">
        <v>35576</v>
      </c>
      <c r="L9306" s="33" t="s">
        <v>33999</v>
      </c>
      <c r="M9306" s="33" t="s">
        <v>26393</v>
      </c>
      <c r="N9306" s="34">
        <v>0.32479999999999998</v>
      </c>
      <c r="O9306" s="34">
        <v>0.312</v>
      </c>
      <c r="P9306" s="34">
        <v>0.5</v>
      </c>
    </row>
    <row r="9307" spans="1:153" x14ac:dyDescent="0.2">
      <c r="A9307" s="28" t="s">
        <v>32428</v>
      </c>
      <c r="B9307" s="29" t="s">
        <v>32428</v>
      </c>
      <c r="C9307" s="69" t="s">
        <v>32429</v>
      </c>
      <c r="D9307" s="190">
        <v>42158</v>
      </c>
      <c r="E9307" s="196">
        <f t="shared" si="145"/>
        <v>51601.391999999993</v>
      </c>
      <c r="F9307" s="32"/>
      <c r="G9307" s="23" t="s">
        <v>41414</v>
      </c>
      <c r="H9307" s="29" t="s">
        <v>30640</v>
      </c>
      <c r="I9307" s="30" t="s">
        <v>34743</v>
      </c>
      <c r="J9307" s="29">
        <v>1</v>
      </c>
      <c r="K9307" s="31" t="s">
        <v>35576</v>
      </c>
      <c r="L9307" s="33" t="s">
        <v>34000</v>
      </c>
      <c r="M9307" s="33" t="s">
        <v>26393</v>
      </c>
      <c r="N9307" s="34">
        <v>0.46</v>
      </c>
      <c r="O9307" s="34">
        <v>0.44500000000000001</v>
      </c>
      <c r="P9307" s="34">
        <v>1</v>
      </c>
    </row>
    <row r="9308" spans="1:153" x14ac:dyDescent="0.2">
      <c r="A9308" s="28" t="s">
        <v>32430</v>
      </c>
      <c r="B9308" s="29" t="s">
        <v>32430</v>
      </c>
      <c r="C9308" s="69" t="s">
        <v>32431</v>
      </c>
      <c r="D9308" s="190">
        <v>42727</v>
      </c>
      <c r="E9308" s="196">
        <f t="shared" si="145"/>
        <v>52297.847999999991</v>
      </c>
      <c r="F9308" s="32"/>
      <c r="G9308" s="23" t="s">
        <v>41414</v>
      </c>
      <c r="H9308" s="29" t="s">
        <v>30640</v>
      </c>
      <c r="I9308" s="30" t="s">
        <v>34743</v>
      </c>
      <c r="J9308" s="29">
        <v>1</v>
      </c>
      <c r="K9308" s="31" t="s">
        <v>35576</v>
      </c>
      <c r="L9308" s="33" t="s">
        <v>34001</v>
      </c>
      <c r="M9308" s="33" t="s">
        <v>26393</v>
      </c>
      <c r="N9308" s="34">
        <v>0.45789999999999997</v>
      </c>
      <c r="O9308" s="34">
        <v>0.44</v>
      </c>
      <c r="P9308" s="34">
        <v>0.91669999999999996</v>
      </c>
    </row>
    <row r="9309" spans="1:153" x14ac:dyDescent="0.25">
      <c r="A9309" s="28" t="s">
        <v>32432</v>
      </c>
      <c r="B9309" s="29" t="s">
        <v>32432</v>
      </c>
      <c r="C9309" s="69" t="s">
        <v>32433</v>
      </c>
      <c r="D9309" s="190">
        <v>43298</v>
      </c>
      <c r="E9309" s="196">
        <f t="shared" si="145"/>
        <v>52996.751999999993</v>
      </c>
      <c r="F9309" s="32"/>
      <c r="G9309" s="23" t="s">
        <v>41414</v>
      </c>
      <c r="H9309" s="29" t="s">
        <v>30640</v>
      </c>
      <c r="I9309" s="30" t="s">
        <v>34743</v>
      </c>
      <c r="J9309" s="29">
        <v>1</v>
      </c>
      <c r="K9309" s="31" t="s">
        <v>35576</v>
      </c>
      <c r="L9309" s="33" t="s">
        <v>34002</v>
      </c>
      <c r="M9309" s="33" t="s">
        <v>26393</v>
      </c>
      <c r="N9309" s="34">
        <v>0.47</v>
      </c>
      <c r="O9309" s="34">
        <v>0.44500000000000001</v>
      </c>
      <c r="P9309" s="34">
        <v>1</v>
      </c>
      <c r="Q9309" s="20"/>
      <c r="R9309" s="20"/>
      <c r="S9309" s="20"/>
      <c r="T9309" s="20"/>
      <c r="U9309" s="20"/>
      <c r="V9309" s="20"/>
      <c r="W9309" s="20"/>
      <c r="X9309" s="20"/>
      <c r="Y9309" s="20"/>
      <c r="Z9309" s="20"/>
      <c r="AA9309" s="20"/>
      <c r="AB9309" s="20"/>
      <c r="AC9309" s="20"/>
      <c r="AD9309" s="20"/>
      <c r="AE9309" s="20"/>
      <c r="AF9309" s="20"/>
      <c r="AG9309" s="20"/>
      <c r="AH9309" s="20"/>
      <c r="AI9309" s="20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  <c r="BA9309" s="20"/>
      <c r="BB9309" s="20"/>
      <c r="BC9309" s="20"/>
      <c r="BD9309" s="20"/>
      <c r="BE9309" s="20"/>
      <c r="BF9309" s="20"/>
      <c r="BG9309" s="20"/>
      <c r="BH9309" s="20"/>
      <c r="BI9309" s="20"/>
      <c r="BJ9309" s="20"/>
      <c r="BK9309" s="20"/>
      <c r="BL9309" s="20"/>
      <c r="BM9309" s="20"/>
      <c r="BN9309" s="20"/>
      <c r="BO9309" s="20"/>
      <c r="BP9309" s="20"/>
      <c r="BQ9309" s="20"/>
      <c r="BR9309" s="20"/>
      <c r="BS9309" s="20"/>
      <c r="BT9309" s="20"/>
      <c r="BU9309" s="20"/>
      <c r="BV9309" s="20"/>
      <c r="BW9309" s="20"/>
      <c r="BX9309" s="20"/>
      <c r="BY9309" s="20"/>
      <c r="BZ9309" s="20"/>
      <c r="CA9309" s="20"/>
      <c r="CB9309" s="20"/>
      <c r="CC9309" s="20"/>
      <c r="CD9309" s="20"/>
      <c r="CE9309" s="20"/>
      <c r="CF9309" s="20"/>
      <c r="CG9309" s="20"/>
      <c r="CH9309" s="20"/>
      <c r="CI9309" s="20"/>
      <c r="CJ9309" s="20"/>
      <c r="CK9309" s="20"/>
      <c r="CL9309" s="20"/>
      <c r="CM9309" s="20"/>
      <c r="CN9309" s="20"/>
      <c r="CO9309" s="20"/>
      <c r="CP9309" s="20"/>
      <c r="CQ9309" s="20"/>
      <c r="CR9309" s="20"/>
      <c r="CS9309" s="20"/>
      <c r="CT9309" s="20"/>
      <c r="CU9309" s="20"/>
      <c r="CV9309" s="20"/>
      <c r="CW9309" s="20"/>
      <c r="CX9309" s="20"/>
      <c r="CY9309" s="20"/>
      <c r="CZ9309" s="20"/>
      <c r="DA9309" s="20"/>
      <c r="DB9309" s="20"/>
      <c r="DC9309" s="20"/>
      <c r="DD9309" s="20"/>
      <c r="DE9309" s="20"/>
      <c r="DF9309" s="20"/>
      <c r="DG9309" s="20"/>
      <c r="DH9309" s="20"/>
      <c r="DI9309" s="20"/>
      <c r="DJ9309" s="20"/>
      <c r="DK9309" s="20"/>
      <c r="DL9309" s="20"/>
      <c r="DM9309" s="20"/>
      <c r="DN9309" s="20"/>
      <c r="DO9309" s="20"/>
      <c r="DP9309" s="20"/>
      <c r="DQ9309" s="20"/>
      <c r="DR9309" s="20"/>
      <c r="DS9309" s="20"/>
      <c r="DT9309" s="20"/>
      <c r="DU9309" s="20"/>
      <c r="DV9309" s="20"/>
      <c r="DW9309" s="20"/>
      <c r="DX9309" s="20"/>
      <c r="DY9309" s="20"/>
      <c r="DZ9309" s="20"/>
      <c r="EA9309" s="20"/>
      <c r="EB9309" s="20"/>
      <c r="EC9309" s="20"/>
      <c r="ED9309" s="20"/>
      <c r="EE9309" s="20"/>
      <c r="EF9309" s="20"/>
      <c r="EG9309" s="20"/>
      <c r="EH9309" s="20"/>
      <c r="EI9309" s="20"/>
      <c r="EJ9309" s="20"/>
      <c r="EK9309" s="20"/>
      <c r="EL9309" s="20"/>
      <c r="EM9309" s="20"/>
      <c r="EN9309" s="20"/>
      <c r="EO9309" s="20"/>
      <c r="EP9309" s="20"/>
      <c r="EQ9309" s="20"/>
      <c r="ER9309" s="20"/>
      <c r="ES9309" s="20"/>
      <c r="ET9309" s="20"/>
      <c r="EU9309" s="20"/>
      <c r="EV9309" s="20"/>
      <c r="EW9309" s="20"/>
    </row>
    <row r="9310" spans="1:153" x14ac:dyDescent="0.2">
      <c r="A9310" s="28" t="s">
        <v>32434</v>
      </c>
      <c r="B9310" s="29" t="s">
        <v>32434</v>
      </c>
      <c r="C9310" s="69" t="s">
        <v>32435</v>
      </c>
      <c r="D9310" s="190">
        <v>39879</v>
      </c>
      <c r="E9310" s="196">
        <f t="shared" si="145"/>
        <v>48811.896000000001</v>
      </c>
      <c r="F9310" s="32"/>
      <c r="G9310" s="23" t="s">
        <v>41414</v>
      </c>
      <c r="H9310" s="29" t="s">
        <v>30640</v>
      </c>
      <c r="I9310" s="30" t="s">
        <v>34743</v>
      </c>
      <c r="J9310" s="29">
        <v>1</v>
      </c>
      <c r="K9310" s="31" t="s">
        <v>35576</v>
      </c>
      <c r="L9310" s="33" t="s">
        <v>34003</v>
      </c>
      <c r="M9310" s="33" t="s">
        <v>26393</v>
      </c>
      <c r="N9310" s="34">
        <v>0.47020000000000001</v>
      </c>
      <c r="O9310" s="34">
        <v>0.45300000000000001</v>
      </c>
      <c r="P9310" s="34">
        <v>1</v>
      </c>
    </row>
    <row r="9311" spans="1:153" x14ac:dyDescent="0.2">
      <c r="A9311" s="28" t="s">
        <v>32436</v>
      </c>
      <c r="B9311" s="29" t="s">
        <v>32436</v>
      </c>
      <c r="C9311" s="69" t="s">
        <v>32437</v>
      </c>
      <c r="D9311" s="190">
        <v>39879</v>
      </c>
      <c r="E9311" s="196">
        <f t="shared" si="145"/>
        <v>48811.896000000001</v>
      </c>
      <c r="F9311" s="32"/>
      <c r="G9311" s="23" t="s">
        <v>41414</v>
      </c>
      <c r="H9311" s="29" t="s">
        <v>30640</v>
      </c>
      <c r="I9311" s="30" t="s">
        <v>34743</v>
      </c>
      <c r="J9311" s="29">
        <v>1</v>
      </c>
      <c r="K9311" s="31" t="s">
        <v>35576</v>
      </c>
      <c r="L9311" s="33" t="s">
        <v>34004</v>
      </c>
      <c r="M9311" s="33" t="s">
        <v>26393</v>
      </c>
      <c r="N9311" s="34">
        <v>0.48699999999999999</v>
      </c>
      <c r="O9311" s="34">
        <v>0.46200000000000002</v>
      </c>
      <c r="P9311" s="34">
        <v>1</v>
      </c>
    </row>
    <row r="9312" spans="1:153" x14ac:dyDescent="0.2">
      <c r="A9312" s="28" t="s">
        <v>32438</v>
      </c>
      <c r="B9312" s="29" t="s">
        <v>32438</v>
      </c>
      <c r="C9312" s="69" t="s">
        <v>32439</v>
      </c>
      <c r="D9312" s="190">
        <v>39879</v>
      </c>
      <c r="E9312" s="196">
        <f t="shared" si="145"/>
        <v>48811.896000000001</v>
      </c>
      <c r="F9312" s="32"/>
      <c r="G9312" s="23" t="s">
        <v>41414</v>
      </c>
      <c r="H9312" s="29" t="s">
        <v>30640</v>
      </c>
      <c r="I9312" s="30" t="s">
        <v>34743</v>
      </c>
      <c r="J9312" s="29">
        <v>1</v>
      </c>
      <c r="K9312" s="31" t="s">
        <v>35576</v>
      </c>
      <c r="L9312" s="33" t="s">
        <v>34005</v>
      </c>
      <c r="M9312" s="33" t="s">
        <v>26393</v>
      </c>
      <c r="N9312" s="34">
        <v>0.69159999999999999</v>
      </c>
      <c r="O9312" s="34">
        <v>0.66400000000000003</v>
      </c>
      <c r="P9312" s="34">
        <v>1.6</v>
      </c>
    </row>
    <row r="9313" spans="1:16" x14ac:dyDescent="0.2">
      <c r="A9313" s="28" t="s">
        <v>32440</v>
      </c>
      <c r="B9313" s="29" t="s">
        <v>32440</v>
      </c>
      <c r="C9313" s="69" t="s">
        <v>32441</v>
      </c>
      <c r="D9313" s="190">
        <v>39879</v>
      </c>
      <c r="E9313" s="196">
        <f t="shared" si="145"/>
        <v>48811.896000000001</v>
      </c>
      <c r="F9313" s="32"/>
      <c r="G9313" s="23" t="s">
        <v>41414</v>
      </c>
      <c r="H9313" s="29" t="s">
        <v>30640</v>
      </c>
      <c r="I9313" s="30" t="s">
        <v>34743</v>
      </c>
      <c r="J9313" s="29">
        <v>1</v>
      </c>
      <c r="K9313" s="31" t="s">
        <v>35576</v>
      </c>
      <c r="L9313" s="33" t="s">
        <v>34006</v>
      </c>
      <c r="M9313" s="33" t="s">
        <v>26393</v>
      </c>
      <c r="N9313" s="34">
        <v>0.69620000000000004</v>
      </c>
      <c r="O9313" s="34">
        <v>0.66300000000000003</v>
      </c>
      <c r="P9313" s="34">
        <v>1.6</v>
      </c>
    </row>
    <row r="9314" spans="1:16" x14ac:dyDescent="0.2">
      <c r="A9314" s="28" t="s">
        <v>32442</v>
      </c>
      <c r="B9314" s="29" t="s">
        <v>32442</v>
      </c>
      <c r="C9314" s="69" t="s">
        <v>32443</v>
      </c>
      <c r="D9314" s="190">
        <v>51275</v>
      </c>
      <c r="E9314" s="196">
        <f t="shared" si="145"/>
        <v>62760.6</v>
      </c>
      <c r="F9314" s="32"/>
      <c r="G9314" s="23" t="s">
        <v>41414</v>
      </c>
      <c r="H9314" s="29" t="s">
        <v>30640</v>
      </c>
      <c r="I9314" s="30" t="s">
        <v>34743</v>
      </c>
      <c r="J9314" s="29">
        <v>1</v>
      </c>
      <c r="K9314" s="31" t="s">
        <v>35576</v>
      </c>
      <c r="L9314" s="33" t="s">
        <v>34007</v>
      </c>
      <c r="M9314" s="33" t="s">
        <v>26393</v>
      </c>
      <c r="N9314" s="34">
        <v>0.70040000000000002</v>
      </c>
      <c r="O9314" s="34">
        <v>0.67</v>
      </c>
      <c r="P9314" s="34">
        <v>1.6</v>
      </c>
    </row>
    <row r="9315" spans="1:16" x14ac:dyDescent="0.2">
      <c r="A9315" s="28" t="s">
        <v>32444</v>
      </c>
      <c r="B9315" s="29" t="s">
        <v>32444</v>
      </c>
      <c r="C9315" s="69" t="s">
        <v>32445</v>
      </c>
      <c r="D9315" s="190">
        <v>53555</v>
      </c>
      <c r="E9315" s="196">
        <f t="shared" si="145"/>
        <v>65551.319999999992</v>
      </c>
      <c r="F9315" s="32"/>
      <c r="G9315" s="23" t="s">
        <v>41414</v>
      </c>
      <c r="H9315" s="29" t="s">
        <v>30640</v>
      </c>
      <c r="I9315" s="30" t="s">
        <v>34743</v>
      </c>
      <c r="J9315" s="29">
        <v>1</v>
      </c>
      <c r="K9315" s="31" t="s">
        <v>35576</v>
      </c>
      <c r="L9315" s="33" t="s">
        <v>34008</v>
      </c>
      <c r="M9315" s="33" t="s">
        <v>26393</v>
      </c>
      <c r="N9315" s="34">
        <v>0.6996</v>
      </c>
      <c r="O9315" s="34">
        <v>0.66400000000000003</v>
      </c>
      <c r="P9315" s="34">
        <v>1.6</v>
      </c>
    </row>
    <row r="9316" spans="1:16" x14ac:dyDescent="0.2">
      <c r="A9316" s="28" t="s">
        <v>30592</v>
      </c>
      <c r="B9316" s="29" t="s">
        <v>30592</v>
      </c>
      <c r="C9316" s="69" t="s">
        <v>32446</v>
      </c>
      <c r="D9316" s="190">
        <v>55834</v>
      </c>
      <c r="E9316" s="196">
        <f t="shared" si="145"/>
        <v>68340.816000000006</v>
      </c>
      <c r="F9316" s="32"/>
      <c r="G9316" s="23" t="s">
        <v>41414</v>
      </c>
      <c r="H9316" s="29" t="s">
        <v>30640</v>
      </c>
      <c r="I9316" s="30" t="s">
        <v>34743</v>
      </c>
      <c r="J9316" s="29">
        <v>1</v>
      </c>
      <c r="K9316" s="31" t="s">
        <v>35576</v>
      </c>
      <c r="L9316" s="33" t="s">
        <v>34009</v>
      </c>
      <c r="M9316" s="33" t="s">
        <v>26393</v>
      </c>
      <c r="N9316" s="34">
        <v>0.70479999999999998</v>
      </c>
      <c r="O9316" s="34">
        <v>0.67200000000000004</v>
      </c>
      <c r="P9316" s="34">
        <v>1.6</v>
      </c>
    </row>
    <row r="9317" spans="1:16" x14ac:dyDescent="0.2">
      <c r="A9317" s="28" t="s">
        <v>32447</v>
      </c>
      <c r="B9317" s="29" t="s">
        <v>32447</v>
      </c>
      <c r="C9317" s="69" t="s">
        <v>32448</v>
      </c>
      <c r="D9317" s="190">
        <v>43298</v>
      </c>
      <c r="E9317" s="196">
        <f t="shared" si="145"/>
        <v>52996.751999999993</v>
      </c>
      <c r="F9317" s="32"/>
      <c r="G9317" s="23" t="s">
        <v>41414</v>
      </c>
      <c r="H9317" s="29" t="s">
        <v>30640</v>
      </c>
      <c r="I9317" s="30" t="s">
        <v>34743</v>
      </c>
      <c r="J9317" s="29">
        <v>1</v>
      </c>
      <c r="K9317" s="31" t="s">
        <v>35576</v>
      </c>
      <c r="L9317" s="33" t="s">
        <v>34010</v>
      </c>
      <c r="M9317" s="33" t="s">
        <v>26393</v>
      </c>
      <c r="N9317" s="34">
        <v>0.59630000000000005</v>
      </c>
      <c r="O9317" s="34">
        <v>0.58499999999999996</v>
      </c>
      <c r="P9317" s="34">
        <v>1</v>
      </c>
    </row>
    <row r="9318" spans="1:16" x14ac:dyDescent="0.2">
      <c r="A9318" s="28" t="s">
        <v>32449</v>
      </c>
      <c r="B9318" s="29" t="s">
        <v>32449</v>
      </c>
      <c r="C9318" s="69" t="s">
        <v>32450</v>
      </c>
      <c r="D9318" s="190">
        <v>43868</v>
      </c>
      <c r="E9318" s="196">
        <f t="shared" si="145"/>
        <v>53694.431999999993</v>
      </c>
      <c r="F9318" s="32"/>
      <c r="G9318" s="23" t="s">
        <v>41414</v>
      </c>
      <c r="H9318" s="29" t="s">
        <v>30640</v>
      </c>
      <c r="I9318" s="30" t="s">
        <v>34743</v>
      </c>
      <c r="J9318" s="29">
        <v>1</v>
      </c>
      <c r="K9318" s="31" t="s">
        <v>35576</v>
      </c>
      <c r="L9318" s="33" t="s">
        <v>34011</v>
      </c>
      <c r="M9318" s="33" t="s">
        <v>26393</v>
      </c>
      <c r="N9318" s="34">
        <v>0.61</v>
      </c>
      <c r="O9318" s="34">
        <v>0.58499999999999996</v>
      </c>
      <c r="P9318" s="34">
        <v>0.91669999999999996</v>
      </c>
    </row>
    <row r="9319" spans="1:16" x14ac:dyDescent="0.2">
      <c r="A9319" s="28" t="s">
        <v>32451</v>
      </c>
      <c r="B9319" s="29" t="s">
        <v>32451</v>
      </c>
      <c r="C9319" s="69" t="s">
        <v>32452</v>
      </c>
      <c r="D9319" s="190">
        <v>43868</v>
      </c>
      <c r="E9319" s="196">
        <f t="shared" si="145"/>
        <v>53694.431999999993</v>
      </c>
      <c r="F9319" s="32"/>
      <c r="G9319" s="23" t="s">
        <v>41414</v>
      </c>
      <c r="H9319" s="29" t="s">
        <v>30640</v>
      </c>
      <c r="I9319" s="30" t="s">
        <v>34743</v>
      </c>
      <c r="J9319" s="29">
        <v>1</v>
      </c>
      <c r="K9319" s="31" t="s">
        <v>35576</v>
      </c>
      <c r="L9319" s="33" t="s">
        <v>34012</v>
      </c>
      <c r="M9319" s="33" t="s">
        <v>26393</v>
      </c>
      <c r="N9319" s="34">
        <v>0.59370000000000001</v>
      </c>
      <c r="O9319" s="34">
        <v>0.57899999999999996</v>
      </c>
      <c r="P9319" s="34">
        <v>1</v>
      </c>
    </row>
    <row r="9320" spans="1:16" x14ac:dyDescent="0.2">
      <c r="A9320" s="28" t="s">
        <v>32453</v>
      </c>
      <c r="B9320" s="29" t="s">
        <v>32453</v>
      </c>
      <c r="C9320" s="69" t="s">
        <v>32454</v>
      </c>
      <c r="D9320" s="190">
        <v>41019</v>
      </c>
      <c r="E9320" s="196">
        <f t="shared" si="145"/>
        <v>50207.256000000001</v>
      </c>
      <c r="F9320" s="32"/>
      <c r="G9320" s="23" t="s">
        <v>41414</v>
      </c>
      <c r="H9320" s="29" t="s">
        <v>30640</v>
      </c>
      <c r="I9320" s="30" t="s">
        <v>34743</v>
      </c>
      <c r="J9320" s="29">
        <v>1</v>
      </c>
      <c r="K9320" s="31" t="s">
        <v>35576</v>
      </c>
      <c r="L9320" s="33" t="s">
        <v>34013</v>
      </c>
      <c r="M9320" s="33" t="s">
        <v>26393</v>
      </c>
      <c r="N9320" s="34">
        <v>0.61829999999999996</v>
      </c>
      <c r="O9320" s="34">
        <v>0.60299999999999998</v>
      </c>
      <c r="P9320" s="34">
        <v>1</v>
      </c>
    </row>
    <row r="9321" spans="1:16" x14ac:dyDescent="0.2">
      <c r="A9321" s="28" t="s">
        <v>32455</v>
      </c>
      <c r="B9321" s="29" t="s">
        <v>32455</v>
      </c>
      <c r="C9321" s="69" t="s">
        <v>32456</v>
      </c>
      <c r="D9321" s="190">
        <v>41019</v>
      </c>
      <c r="E9321" s="196">
        <f t="shared" si="145"/>
        <v>50207.256000000001</v>
      </c>
      <c r="F9321" s="32"/>
      <c r="G9321" s="23" t="s">
        <v>41414</v>
      </c>
      <c r="H9321" s="29" t="s">
        <v>30640</v>
      </c>
      <c r="I9321" s="30" t="s">
        <v>34743</v>
      </c>
      <c r="J9321" s="29">
        <v>1</v>
      </c>
      <c r="K9321" s="31" t="s">
        <v>35576</v>
      </c>
      <c r="L9321" s="33" t="s">
        <v>34014</v>
      </c>
      <c r="M9321" s="33" t="s">
        <v>26393</v>
      </c>
      <c r="N9321" s="34">
        <v>0.62849999999999995</v>
      </c>
      <c r="O9321" s="34">
        <v>0.61099999999999999</v>
      </c>
      <c r="P9321" s="34">
        <v>1</v>
      </c>
    </row>
    <row r="9322" spans="1:16" x14ac:dyDescent="0.2">
      <c r="A9322" s="28" t="s">
        <v>32457</v>
      </c>
      <c r="B9322" s="29" t="s">
        <v>32457</v>
      </c>
      <c r="C9322" s="69" t="s">
        <v>32458</v>
      </c>
      <c r="D9322" s="190">
        <v>41019</v>
      </c>
      <c r="E9322" s="196">
        <f t="shared" si="145"/>
        <v>50207.256000000001</v>
      </c>
      <c r="F9322" s="32"/>
      <c r="G9322" s="23" t="s">
        <v>41414</v>
      </c>
      <c r="H9322" s="29" t="s">
        <v>30640</v>
      </c>
      <c r="I9322" s="30" t="s">
        <v>34743</v>
      </c>
      <c r="J9322" s="29">
        <v>1</v>
      </c>
      <c r="K9322" s="31" t="s">
        <v>35576</v>
      </c>
      <c r="L9322" s="33" t="s">
        <v>34015</v>
      </c>
      <c r="M9322" s="33" t="s">
        <v>26393</v>
      </c>
      <c r="N9322" s="34">
        <v>0.90280000000000005</v>
      </c>
      <c r="O9322" s="34">
        <v>0.871</v>
      </c>
      <c r="P9322" s="34">
        <v>1.6</v>
      </c>
    </row>
    <row r="9323" spans="1:16" x14ac:dyDescent="0.2">
      <c r="A9323" s="28" t="s">
        <v>32459</v>
      </c>
      <c r="B9323" s="29" t="s">
        <v>32459</v>
      </c>
      <c r="C9323" s="69" t="s">
        <v>32460</v>
      </c>
      <c r="D9323" s="190">
        <v>41019</v>
      </c>
      <c r="E9323" s="196">
        <f t="shared" si="145"/>
        <v>50207.256000000001</v>
      </c>
      <c r="F9323" s="32"/>
      <c r="G9323" s="23" t="s">
        <v>41414</v>
      </c>
      <c r="H9323" s="29" t="s">
        <v>30640</v>
      </c>
      <c r="I9323" s="30" t="s">
        <v>34743</v>
      </c>
      <c r="J9323" s="29">
        <v>1</v>
      </c>
      <c r="K9323" s="31" t="s">
        <v>35576</v>
      </c>
      <c r="L9323" s="33" t="s">
        <v>34016</v>
      </c>
      <c r="M9323" s="33" t="s">
        <v>26393</v>
      </c>
      <c r="N9323" s="34">
        <v>0.89680000000000004</v>
      </c>
      <c r="O9323" s="34">
        <v>0.871</v>
      </c>
      <c r="P9323" s="34">
        <v>1.6</v>
      </c>
    </row>
    <row r="9324" spans="1:16" x14ac:dyDescent="0.2">
      <c r="A9324" s="28" t="s">
        <v>32461</v>
      </c>
      <c r="B9324" s="29" t="s">
        <v>32461</v>
      </c>
      <c r="C9324" s="69" t="s">
        <v>32462</v>
      </c>
      <c r="D9324" s="190">
        <v>52415</v>
      </c>
      <c r="E9324" s="196">
        <f t="shared" si="145"/>
        <v>64155.96</v>
      </c>
      <c r="F9324" s="32"/>
      <c r="G9324" s="23" t="s">
        <v>41414</v>
      </c>
      <c r="H9324" s="29" t="s">
        <v>30640</v>
      </c>
      <c r="I9324" s="30" t="s">
        <v>34743</v>
      </c>
      <c r="J9324" s="29">
        <v>1</v>
      </c>
      <c r="K9324" s="31" t="s">
        <v>35576</v>
      </c>
      <c r="L9324" s="33" t="s">
        <v>34017</v>
      </c>
      <c r="M9324" s="33" t="s">
        <v>26393</v>
      </c>
      <c r="N9324" s="34">
        <v>0.91</v>
      </c>
      <c r="O9324" s="34">
        <v>0.878</v>
      </c>
      <c r="P9324" s="34">
        <v>1.6</v>
      </c>
    </row>
    <row r="9325" spans="1:16" x14ac:dyDescent="0.2">
      <c r="A9325" s="28" t="s">
        <v>32463</v>
      </c>
      <c r="B9325" s="29" t="s">
        <v>32463</v>
      </c>
      <c r="C9325" s="69" t="s">
        <v>32464</v>
      </c>
      <c r="D9325" s="190">
        <v>54694</v>
      </c>
      <c r="E9325" s="196">
        <f t="shared" si="145"/>
        <v>66945.456000000006</v>
      </c>
      <c r="F9325" s="32"/>
      <c r="G9325" s="23" t="s">
        <v>41414</v>
      </c>
      <c r="H9325" s="29" t="s">
        <v>30640</v>
      </c>
      <c r="I9325" s="30" t="s">
        <v>34743</v>
      </c>
      <c r="J9325" s="29">
        <v>1</v>
      </c>
      <c r="K9325" s="31" t="s">
        <v>35576</v>
      </c>
      <c r="L9325" s="33" t="s">
        <v>34018</v>
      </c>
      <c r="M9325" s="33" t="s">
        <v>26393</v>
      </c>
      <c r="N9325" s="34">
        <v>0.90720000000000001</v>
      </c>
      <c r="O9325" s="34">
        <v>0.876</v>
      </c>
      <c r="P9325" s="34">
        <v>1.6</v>
      </c>
    </row>
    <row r="9326" spans="1:16" x14ac:dyDescent="0.2">
      <c r="A9326" s="28" t="s">
        <v>32465</v>
      </c>
      <c r="B9326" s="29" t="s">
        <v>32465</v>
      </c>
      <c r="C9326" s="69" t="s">
        <v>32466</v>
      </c>
      <c r="D9326" s="190">
        <v>56973</v>
      </c>
      <c r="E9326" s="196">
        <f t="shared" si="145"/>
        <v>69734.95199999999</v>
      </c>
      <c r="F9326" s="32"/>
      <c r="G9326" s="23" t="s">
        <v>41414</v>
      </c>
      <c r="H9326" s="29" t="s">
        <v>30640</v>
      </c>
      <c r="I9326" s="30" t="s">
        <v>34743</v>
      </c>
      <c r="J9326" s="29">
        <v>1</v>
      </c>
      <c r="K9326" s="31" t="s">
        <v>35576</v>
      </c>
      <c r="L9326" s="33" t="s">
        <v>34019</v>
      </c>
      <c r="M9326" s="33" t="s">
        <v>26393</v>
      </c>
      <c r="N9326" s="34">
        <v>0.91239999999999999</v>
      </c>
      <c r="O9326" s="34">
        <v>0.878</v>
      </c>
      <c r="P9326" s="34">
        <v>1.6</v>
      </c>
    </row>
    <row r="9327" spans="1:16" x14ac:dyDescent="0.2">
      <c r="A9327" s="28" t="s">
        <v>32467</v>
      </c>
      <c r="B9327" s="29" t="s">
        <v>32467</v>
      </c>
      <c r="C9327" s="69" t="s">
        <v>32468</v>
      </c>
      <c r="D9327" s="190">
        <v>22783</v>
      </c>
      <c r="E9327" s="196">
        <f t="shared" si="145"/>
        <v>27886.391999999996</v>
      </c>
      <c r="F9327" s="32"/>
      <c r="G9327" s="23" t="s">
        <v>41414</v>
      </c>
      <c r="H9327" s="29" t="s">
        <v>30640</v>
      </c>
      <c r="I9327" s="30" t="s">
        <v>34743</v>
      </c>
      <c r="J9327" s="29">
        <v>1</v>
      </c>
      <c r="K9327" s="31" t="s">
        <v>35576</v>
      </c>
      <c r="L9327" s="33" t="s">
        <v>34020</v>
      </c>
      <c r="M9327" s="33" t="s">
        <v>26393</v>
      </c>
      <c r="N9327" s="34">
        <v>0.33579999999999999</v>
      </c>
      <c r="O9327" s="34">
        <v>0.28499999999999998</v>
      </c>
      <c r="P9327" s="34">
        <v>0.5</v>
      </c>
    </row>
    <row r="9328" spans="1:16" x14ac:dyDescent="0.2">
      <c r="A9328" s="28" t="s">
        <v>32469</v>
      </c>
      <c r="B9328" s="29" t="s">
        <v>32469</v>
      </c>
      <c r="C9328" s="69" t="s">
        <v>32470</v>
      </c>
      <c r="D9328" s="190">
        <v>23923</v>
      </c>
      <c r="E9328" s="196">
        <f t="shared" si="145"/>
        <v>29281.751999999997</v>
      </c>
      <c r="F9328" s="32"/>
      <c r="G9328" s="23" t="s">
        <v>41414</v>
      </c>
      <c r="H9328" s="29" t="s">
        <v>30640</v>
      </c>
      <c r="I9328" s="30" t="s">
        <v>34743</v>
      </c>
      <c r="J9328" s="29">
        <v>1</v>
      </c>
      <c r="K9328" s="31" t="s">
        <v>35576</v>
      </c>
      <c r="L9328" s="33" t="s">
        <v>34021</v>
      </c>
      <c r="M9328" s="33" t="s">
        <v>26393</v>
      </c>
      <c r="N9328" s="34">
        <v>0.29670000000000002</v>
      </c>
      <c r="O9328" s="34">
        <v>0.28499999999999998</v>
      </c>
      <c r="P9328" s="34">
        <v>0.5</v>
      </c>
    </row>
    <row r="9329" spans="1:16" x14ac:dyDescent="0.2">
      <c r="A9329" s="28" t="s">
        <v>32471</v>
      </c>
      <c r="B9329" s="29" t="s">
        <v>32471</v>
      </c>
      <c r="C9329" s="69" t="s">
        <v>32472</v>
      </c>
      <c r="D9329" s="190">
        <v>25062</v>
      </c>
      <c r="E9329" s="196">
        <f t="shared" si="145"/>
        <v>30675.887999999999</v>
      </c>
      <c r="F9329" s="32"/>
      <c r="G9329" s="23" t="s">
        <v>41414</v>
      </c>
      <c r="H9329" s="29" t="s">
        <v>30640</v>
      </c>
      <c r="I9329" s="30" t="s">
        <v>34743</v>
      </c>
      <c r="J9329" s="29">
        <v>1</v>
      </c>
      <c r="K9329" s="31" t="s">
        <v>35576</v>
      </c>
      <c r="L9329" s="33" t="s">
        <v>34022</v>
      </c>
      <c r="M9329" s="33" t="s">
        <v>26393</v>
      </c>
      <c r="N9329" s="34">
        <v>0.30669999999999997</v>
      </c>
      <c r="O9329" s="34">
        <v>0.29499999999999998</v>
      </c>
      <c r="P9329" s="34">
        <v>0.5</v>
      </c>
    </row>
    <row r="9330" spans="1:16" x14ac:dyDescent="0.2">
      <c r="A9330" s="28" t="s">
        <v>32473</v>
      </c>
      <c r="B9330" s="29" t="s">
        <v>32473</v>
      </c>
      <c r="C9330" s="69" t="s">
        <v>32474</v>
      </c>
      <c r="D9330" s="190">
        <v>26202</v>
      </c>
      <c r="E9330" s="196">
        <f t="shared" si="145"/>
        <v>32071.248</v>
      </c>
      <c r="F9330" s="32"/>
      <c r="G9330" s="23" t="s">
        <v>41414</v>
      </c>
      <c r="H9330" s="29" t="s">
        <v>30640</v>
      </c>
      <c r="I9330" s="30" t="s">
        <v>34743</v>
      </c>
      <c r="J9330" s="29">
        <v>1</v>
      </c>
      <c r="K9330" s="31" t="s">
        <v>35576</v>
      </c>
      <c r="L9330" s="33" t="s">
        <v>34023</v>
      </c>
      <c r="M9330" s="33" t="s">
        <v>26393</v>
      </c>
      <c r="N9330" s="34">
        <v>0.33169999999999999</v>
      </c>
      <c r="O9330" s="34">
        <v>0.28999999999999998</v>
      </c>
      <c r="P9330" s="34">
        <v>0.5</v>
      </c>
    </row>
    <row r="9331" spans="1:16" x14ac:dyDescent="0.2">
      <c r="A9331" s="28" t="s">
        <v>32475</v>
      </c>
      <c r="B9331" s="29" t="s">
        <v>32475</v>
      </c>
      <c r="C9331" s="69" t="s">
        <v>32476</v>
      </c>
      <c r="D9331" s="190">
        <v>27341</v>
      </c>
      <c r="E9331" s="196">
        <f t="shared" si="145"/>
        <v>33465.383999999998</v>
      </c>
      <c r="F9331" s="32"/>
      <c r="G9331" s="23" t="s">
        <v>41414</v>
      </c>
      <c r="H9331" s="29" t="s">
        <v>30640</v>
      </c>
      <c r="I9331" s="30" t="s">
        <v>34743</v>
      </c>
      <c r="J9331" s="29">
        <v>1</v>
      </c>
      <c r="K9331" s="31" t="s">
        <v>35576</v>
      </c>
      <c r="L9331" s="33" t="s">
        <v>34024</v>
      </c>
      <c r="M9331" s="33" t="s">
        <v>26393</v>
      </c>
      <c r="N9331" s="34">
        <v>0.30669999999999997</v>
      </c>
      <c r="O9331" s="34">
        <v>0.29499999999999998</v>
      </c>
      <c r="P9331" s="34">
        <v>0.5</v>
      </c>
    </row>
    <row r="9332" spans="1:16" x14ac:dyDescent="0.2">
      <c r="A9332" s="28" t="s">
        <v>32477</v>
      </c>
      <c r="B9332" s="29" t="s">
        <v>32477</v>
      </c>
      <c r="C9332" s="69" t="s">
        <v>32478</v>
      </c>
      <c r="D9332" s="190">
        <v>28482</v>
      </c>
      <c r="E9332" s="196">
        <f t="shared" si="145"/>
        <v>34861.968000000001</v>
      </c>
      <c r="F9332" s="32"/>
      <c r="G9332" s="23" t="s">
        <v>41414</v>
      </c>
      <c r="H9332" s="29" t="s">
        <v>30640</v>
      </c>
      <c r="I9332" s="30" t="s">
        <v>34743</v>
      </c>
      <c r="J9332" s="29">
        <v>1</v>
      </c>
      <c r="K9332" s="31" t="s">
        <v>35576</v>
      </c>
      <c r="L9332" s="33" t="s">
        <v>34025</v>
      </c>
      <c r="M9332" s="33" t="s">
        <v>26393</v>
      </c>
      <c r="N9332" s="34">
        <v>0.31780000000000003</v>
      </c>
      <c r="O9332" s="34">
        <v>0.30099999999999999</v>
      </c>
      <c r="P9332" s="34">
        <v>0.5</v>
      </c>
    </row>
    <row r="9333" spans="1:16" x14ac:dyDescent="0.2">
      <c r="A9333" s="28" t="s">
        <v>32479</v>
      </c>
      <c r="B9333" s="29" t="s">
        <v>32479</v>
      </c>
      <c r="C9333" s="69" t="s">
        <v>32480</v>
      </c>
      <c r="D9333" s="190">
        <v>37599</v>
      </c>
      <c r="E9333" s="196">
        <f t="shared" si="145"/>
        <v>46021.175999999992</v>
      </c>
      <c r="F9333" s="32"/>
      <c r="G9333" s="23" t="s">
        <v>41414</v>
      </c>
      <c r="H9333" s="29" t="s">
        <v>30640</v>
      </c>
      <c r="I9333" s="30" t="s">
        <v>34743</v>
      </c>
      <c r="J9333" s="29">
        <v>1</v>
      </c>
      <c r="K9333" s="31" t="s">
        <v>35576</v>
      </c>
      <c r="L9333" s="33" t="s">
        <v>34026</v>
      </c>
      <c r="M9333" s="33" t="s">
        <v>26393</v>
      </c>
      <c r="N9333" s="34">
        <v>0.44919999999999999</v>
      </c>
      <c r="O9333" s="34">
        <v>0.43</v>
      </c>
      <c r="P9333" s="34">
        <v>0.91669999999999996</v>
      </c>
    </row>
    <row r="9334" spans="1:16" x14ac:dyDescent="0.2">
      <c r="A9334" s="28" t="s">
        <v>32481</v>
      </c>
      <c r="B9334" s="29" t="s">
        <v>32481</v>
      </c>
      <c r="C9334" s="69" t="s">
        <v>32482</v>
      </c>
      <c r="D9334" s="190">
        <v>34181</v>
      </c>
      <c r="E9334" s="196">
        <f t="shared" si="145"/>
        <v>41837.543999999994</v>
      </c>
      <c r="F9334" s="32"/>
      <c r="G9334" s="23" t="s">
        <v>41414</v>
      </c>
      <c r="H9334" s="29" t="s">
        <v>30640</v>
      </c>
      <c r="I9334" s="30" t="s">
        <v>34743</v>
      </c>
      <c r="J9334" s="29">
        <v>1</v>
      </c>
      <c r="K9334" s="31" t="s">
        <v>35576</v>
      </c>
      <c r="L9334" s="33" t="s">
        <v>34027</v>
      </c>
      <c r="M9334" s="33" t="s">
        <v>26393</v>
      </c>
      <c r="N9334" s="34">
        <v>0.4617</v>
      </c>
      <c r="O9334" s="34">
        <v>0.44</v>
      </c>
      <c r="P9334" s="34">
        <v>1</v>
      </c>
    </row>
    <row r="9335" spans="1:16" x14ac:dyDescent="0.2">
      <c r="A9335" s="28" t="s">
        <v>32483</v>
      </c>
      <c r="B9335" s="29" t="s">
        <v>32483</v>
      </c>
      <c r="C9335" s="69" t="s">
        <v>32484</v>
      </c>
      <c r="D9335" s="190">
        <v>35320</v>
      </c>
      <c r="E9335" s="196">
        <f t="shared" si="145"/>
        <v>43231.68</v>
      </c>
      <c r="F9335" s="32"/>
      <c r="G9335" s="23" t="s">
        <v>41414</v>
      </c>
      <c r="H9335" s="29" t="s">
        <v>30640</v>
      </c>
      <c r="I9335" s="30" t="s">
        <v>34743</v>
      </c>
      <c r="J9335" s="29">
        <v>1</v>
      </c>
      <c r="K9335" s="31" t="s">
        <v>35576</v>
      </c>
      <c r="L9335" s="33" t="s">
        <v>34028</v>
      </c>
      <c r="M9335" s="33" t="s">
        <v>26393</v>
      </c>
      <c r="N9335" s="34">
        <v>0.46250000000000002</v>
      </c>
      <c r="O9335" s="34">
        <v>0.435</v>
      </c>
      <c r="P9335" s="34">
        <v>0.91669999999999996</v>
      </c>
    </row>
    <row r="9336" spans="1:16" x14ac:dyDescent="0.2">
      <c r="A9336" s="28" t="s">
        <v>32485</v>
      </c>
      <c r="B9336" s="29" t="s">
        <v>32485</v>
      </c>
      <c r="C9336" s="69" t="s">
        <v>32486</v>
      </c>
      <c r="D9336" s="190">
        <v>36460</v>
      </c>
      <c r="E9336" s="196">
        <f t="shared" si="145"/>
        <v>44627.040000000001</v>
      </c>
      <c r="F9336" s="32"/>
      <c r="G9336" s="23" t="s">
        <v>41414</v>
      </c>
      <c r="H9336" s="29" t="s">
        <v>30640</v>
      </c>
      <c r="I9336" s="30" t="s">
        <v>34743</v>
      </c>
      <c r="J9336" s="29">
        <v>1</v>
      </c>
      <c r="K9336" s="31" t="s">
        <v>35576</v>
      </c>
      <c r="L9336" s="33" t="s">
        <v>34029</v>
      </c>
      <c r="M9336" s="33" t="s">
        <v>26393</v>
      </c>
      <c r="N9336" s="34">
        <v>0.46150000000000002</v>
      </c>
      <c r="O9336" s="34">
        <v>0.439</v>
      </c>
      <c r="P9336" s="34">
        <v>1</v>
      </c>
    </row>
    <row r="9337" spans="1:16" x14ac:dyDescent="0.2">
      <c r="A9337" s="28" t="s">
        <v>30593</v>
      </c>
      <c r="B9337" s="29" t="s">
        <v>30593</v>
      </c>
      <c r="C9337" s="69" t="s">
        <v>32487</v>
      </c>
      <c r="D9337" s="190">
        <v>37599</v>
      </c>
      <c r="E9337" s="196">
        <f t="shared" si="145"/>
        <v>46021.175999999992</v>
      </c>
      <c r="F9337" s="32"/>
      <c r="G9337" s="23" t="s">
        <v>41414</v>
      </c>
      <c r="H9337" s="29" t="s">
        <v>30640</v>
      </c>
      <c r="I9337" s="30" t="s">
        <v>34743</v>
      </c>
      <c r="J9337" s="29">
        <v>1</v>
      </c>
      <c r="K9337" s="31" t="s">
        <v>35576</v>
      </c>
      <c r="L9337" s="33" t="s">
        <v>34030</v>
      </c>
      <c r="M9337" s="33" t="s">
        <v>26393</v>
      </c>
      <c r="N9337" s="34">
        <v>0.48170000000000002</v>
      </c>
      <c r="O9337" s="34">
        <v>0.45500000000000002</v>
      </c>
      <c r="P9337" s="34">
        <v>0.91669999999999996</v>
      </c>
    </row>
    <row r="9338" spans="1:16" x14ac:dyDescent="0.2">
      <c r="A9338" s="28" t="s">
        <v>32488</v>
      </c>
      <c r="B9338" s="29" t="s">
        <v>32488</v>
      </c>
      <c r="C9338" s="69" t="s">
        <v>32489</v>
      </c>
      <c r="D9338" s="190">
        <v>38739</v>
      </c>
      <c r="E9338" s="196">
        <f t="shared" si="145"/>
        <v>47416.536</v>
      </c>
      <c r="F9338" s="32"/>
      <c r="G9338" s="23" t="s">
        <v>41414</v>
      </c>
      <c r="H9338" s="29" t="s">
        <v>30640</v>
      </c>
      <c r="I9338" s="30" t="s">
        <v>34743</v>
      </c>
      <c r="J9338" s="29">
        <v>1</v>
      </c>
      <c r="K9338" s="31" t="s">
        <v>35576</v>
      </c>
      <c r="L9338" s="33" t="s">
        <v>34031</v>
      </c>
      <c r="M9338" s="33" t="s">
        <v>26393</v>
      </c>
      <c r="N9338" s="34">
        <v>0.48</v>
      </c>
      <c r="O9338" s="34">
        <v>0.45500000000000002</v>
      </c>
      <c r="P9338" s="34">
        <v>0.91669999999999996</v>
      </c>
    </row>
    <row r="9339" spans="1:16" x14ac:dyDescent="0.2">
      <c r="A9339" s="28" t="s">
        <v>32490</v>
      </c>
      <c r="B9339" s="29" t="s">
        <v>32490</v>
      </c>
      <c r="C9339" s="69" t="s">
        <v>32491</v>
      </c>
      <c r="D9339" s="190">
        <v>39879</v>
      </c>
      <c r="E9339" s="196">
        <f t="shared" si="145"/>
        <v>48811.896000000001</v>
      </c>
      <c r="F9339" s="32"/>
      <c r="G9339" s="23" t="s">
        <v>41414</v>
      </c>
      <c r="H9339" s="29" t="s">
        <v>30640</v>
      </c>
      <c r="I9339" s="30" t="s">
        <v>34743</v>
      </c>
      <c r="J9339" s="29">
        <v>1</v>
      </c>
      <c r="K9339" s="31" t="s">
        <v>35576</v>
      </c>
      <c r="L9339" s="33" t="s">
        <v>34032</v>
      </c>
      <c r="M9339" s="33" t="s">
        <v>26393</v>
      </c>
      <c r="N9339" s="34">
        <v>0.58919999999999995</v>
      </c>
      <c r="O9339" s="34">
        <v>0.56999999999999995</v>
      </c>
      <c r="P9339" s="34">
        <v>1</v>
      </c>
    </row>
    <row r="9340" spans="1:16" x14ac:dyDescent="0.2">
      <c r="A9340" s="28" t="s">
        <v>32492</v>
      </c>
      <c r="B9340" s="29" t="s">
        <v>32492</v>
      </c>
      <c r="C9340" s="69" t="s">
        <v>32493</v>
      </c>
      <c r="D9340" s="190">
        <v>41019</v>
      </c>
      <c r="E9340" s="196">
        <f t="shared" si="145"/>
        <v>50207.256000000001</v>
      </c>
      <c r="F9340" s="32"/>
      <c r="G9340" s="23" t="s">
        <v>41414</v>
      </c>
      <c r="H9340" s="29" t="s">
        <v>30640</v>
      </c>
      <c r="I9340" s="30" t="s">
        <v>34743</v>
      </c>
      <c r="J9340" s="29">
        <v>1</v>
      </c>
      <c r="K9340" s="31" t="s">
        <v>35576</v>
      </c>
      <c r="L9340" s="33" t="s">
        <v>34033</v>
      </c>
      <c r="M9340" s="33" t="s">
        <v>26393</v>
      </c>
      <c r="N9340" s="34">
        <v>0.59319999999999995</v>
      </c>
      <c r="O9340" s="34">
        <v>0.57699999999999996</v>
      </c>
      <c r="P9340" s="34">
        <v>1</v>
      </c>
    </row>
    <row r="9341" spans="1:16" x14ac:dyDescent="0.2">
      <c r="A9341" s="28" t="s">
        <v>32494</v>
      </c>
      <c r="B9341" s="29" t="s">
        <v>32494</v>
      </c>
      <c r="C9341" s="69" t="s">
        <v>32495</v>
      </c>
      <c r="D9341" s="190">
        <v>42158</v>
      </c>
      <c r="E9341" s="196">
        <f t="shared" si="145"/>
        <v>51601.391999999993</v>
      </c>
      <c r="F9341" s="32"/>
      <c r="G9341" s="23" t="s">
        <v>41414</v>
      </c>
      <c r="H9341" s="29" t="s">
        <v>30640</v>
      </c>
      <c r="I9341" s="30" t="s">
        <v>34743</v>
      </c>
      <c r="J9341" s="29">
        <v>1</v>
      </c>
      <c r="K9341" s="31" t="s">
        <v>35576</v>
      </c>
      <c r="L9341" s="33" t="s">
        <v>34034</v>
      </c>
      <c r="M9341" s="33" t="s">
        <v>26393</v>
      </c>
      <c r="N9341" s="34">
        <v>0.62209999999999999</v>
      </c>
      <c r="O9341" s="34">
        <v>0.6</v>
      </c>
      <c r="P9341" s="34">
        <v>1</v>
      </c>
    </row>
    <row r="9342" spans="1:16" x14ac:dyDescent="0.2">
      <c r="A9342" s="28" t="s">
        <v>32496</v>
      </c>
      <c r="B9342" s="29" t="s">
        <v>32496</v>
      </c>
      <c r="C9342" s="69" t="s">
        <v>32497</v>
      </c>
      <c r="D9342" s="190">
        <v>43298</v>
      </c>
      <c r="E9342" s="196">
        <f t="shared" si="145"/>
        <v>52996.751999999993</v>
      </c>
      <c r="F9342" s="32"/>
      <c r="G9342" s="23" t="s">
        <v>41414</v>
      </c>
      <c r="H9342" s="29" t="s">
        <v>30640</v>
      </c>
      <c r="I9342" s="30" t="s">
        <v>34743</v>
      </c>
      <c r="J9342" s="29">
        <v>1</v>
      </c>
      <c r="K9342" s="31" t="s">
        <v>35576</v>
      </c>
      <c r="L9342" s="33" t="s">
        <v>34035</v>
      </c>
      <c r="M9342" s="33" t="s">
        <v>26393</v>
      </c>
      <c r="N9342" s="34">
        <v>0.62</v>
      </c>
      <c r="O9342" s="34">
        <v>0.6</v>
      </c>
      <c r="P9342" s="34">
        <v>1</v>
      </c>
    </row>
    <row r="9343" spans="1:16" x14ac:dyDescent="0.2">
      <c r="A9343" s="28" t="s">
        <v>30639</v>
      </c>
      <c r="B9343" s="29" t="s">
        <v>30639</v>
      </c>
      <c r="C9343" s="69" t="s">
        <v>32498</v>
      </c>
      <c r="D9343" s="190">
        <v>17085</v>
      </c>
      <c r="E9343" s="196">
        <f t="shared" si="145"/>
        <v>20912.04</v>
      </c>
      <c r="F9343" s="32"/>
      <c r="G9343" s="23" t="s">
        <v>41414</v>
      </c>
      <c r="H9343" s="29" t="s">
        <v>30640</v>
      </c>
      <c r="I9343" s="30" t="s">
        <v>34743</v>
      </c>
      <c r="J9343" s="29">
        <v>1</v>
      </c>
      <c r="K9343" s="31" t="s">
        <v>35576</v>
      </c>
      <c r="L9343" s="33" t="s">
        <v>34036</v>
      </c>
      <c r="M9343" s="33" t="s">
        <v>26393</v>
      </c>
      <c r="N9343" s="34">
        <v>0.25169999999999998</v>
      </c>
      <c r="O9343" s="34">
        <v>0.23699999999999999</v>
      </c>
      <c r="P9343" s="34">
        <v>0.5</v>
      </c>
    </row>
    <row r="9344" spans="1:16" x14ac:dyDescent="0.2">
      <c r="A9344" s="28" t="s">
        <v>30641</v>
      </c>
      <c r="B9344" s="29" t="s">
        <v>30641</v>
      </c>
      <c r="C9344" s="69" t="s">
        <v>32499</v>
      </c>
      <c r="D9344" s="190">
        <v>17653</v>
      </c>
      <c r="E9344" s="196">
        <f t="shared" si="145"/>
        <v>21607.271999999997</v>
      </c>
      <c r="F9344" s="32"/>
      <c r="G9344" s="23" t="s">
        <v>41414</v>
      </c>
      <c r="H9344" s="29" t="s">
        <v>30640</v>
      </c>
      <c r="I9344" s="30" t="s">
        <v>34743</v>
      </c>
      <c r="J9344" s="29">
        <v>1</v>
      </c>
      <c r="K9344" s="31" t="s">
        <v>35576</v>
      </c>
      <c r="L9344" s="33" t="s">
        <v>34037</v>
      </c>
      <c r="M9344" s="33" t="s">
        <v>26393</v>
      </c>
      <c r="N9344" s="34">
        <v>0.25130000000000002</v>
      </c>
      <c r="O9344" s="34">
        <v>0.23799999999999999</v>
      </c>
      <c r="P9344" s="34">
        <v>0.5</v>
      </c>
    </row>
    <row r="9345" spans="1:16" x14ac:dyDescent="0.2">
      <c r="A9345" s="28" t="s">
        <v>30642</v>
      </c>
      <c r="B9345" s="29" t="s">
        <v>30642</v>
      </c>
      <c r="C9345" s="69" t="s">
        <v>32500</v>
      </c>
      <c r="D9345" s="190">
        <v>17653</v>
      </c>
      <c r="E9345" s="196">
        <f t="shared" si="145"/>
        <v>21607.271999999997</v>
      </c>
      <c r="F9345" s="32"/>
      <c r="G9345" s="23" t="s">
        <v>41414</v>
      </c>
      <c r="H9345" s="29" t="s">
        <v>30640</v>
      </c>
      <c r="I9345" s="30" t="s">
        <v>34743</v>
      </c>
      <c r="J9345" s="29">
        <v>1</v>
      </c>
      <c r="K9345" s="31" t="s">
        <v>35576</v>
      </c>
      <c r="L9345" s="33" t="s">
        <v>34038</v>
      </c>
      <c r="M9345" s="33" t="s">
        <v>26393</v>
      </c>
      <c r="N9345" s="34">
        <v>0.25030000000000002</v>
      </c>
      <c r="O9345" s="34">
        <v>0.23799999999999999</v>
      </c>
      <c r="P9345" s="34">
        <v>0.5</v>
      </c>
    </row>
    <row r="9346" spans="1:16" x14ac:dyDescent="0.2">
      <c r="A9346" s="28" t="s">
        <v>32501</v>
      </c>
      <c r="B9346" s="29" t="s">
        <v>32501</v>
      </c>
      <c r="C9346" s="69" t="s">
        <v>32502</v>
      </c>
      <c r="D9346" s="190">
        <v>17653</v>
      </c>
      <c r="E9346" s="196">
        <f t="shared" si="145"/>
        <v>21607.271999999997</v>
      </c>
      <c r="F9346" s="32"/>
      <c r="G9346" s="23" t="s">
        <v>41414</v>
      </c>
      <c r="H9346" s="29" t="s">
        <v>30640</v>
      </c>
      <c r="I9346" s="30" t="s">
        <v>34743</v>
      </c>
      <c r="J9346" s="29">
        <v>1</v>
      </c>
      <c r="K9346" s="31" t="s">
        <v>35576</v>
      </c>
      <c r="L9346" s="33" t="s">
        <v>34039</v>
      </c>
      <c r="M9346" s="33" t="s">
        <v>26393</v>
      </c>
      <c r="N9346" s="34">
        <v>0.24229999999999999</v>
      </c>
      <c r="O9346" s="34">
        <v>0.22900000000000001</v>
      </c>
      <c r="P9346" s="34">
        <v>0.5</v>
      </c>
    </row>
    <row r="9347" spans="1:16" x14ac:dyDescent="0.2">
      <c r="A9347" s="28" t="s">
        <v>32503</v>
      </c>
      <c r="B9347" s="29" t="s">
        <v>32503</v>
      </c>
      <c r="C9347" s="69" t="s">
        <v>32504</v>
      </c>
      <c r="D9347" s="190">
        <v>17653</v>
      </c>
      <c r="E9347" s="196">
        <f t="shared" si="145"/>
        <v>21607.271999999997</v>
      </c>
      <c r="F9347" s="32"/>
      <c r="G9347" s="23" t="s">
        <v>41414</v>
      </c>
      <c r="H9347" s="29" t="s">
        <v>30640</v>
      </c>
      <c r="I9347" s="30" t="s">
        <v>34743</v>
      </c>
      <c r="J9347" s="29">
        <v>1</v>
      </c>
      <c r="K9347" s="31" t="s">
        <v>35576</v>
      </c>
      <c r="L9347" s="33" t="s">
        <v>34040</v>
      </c>
      <c r="M9347" s="33" t="s">
        <v>26393</v>
      </c>
      <c r="N9347" s="34">
        <v>0.2427</v>
      </c>
      <c r="O9347" s="34">
        <v>0.23</v>
      </c>
      <c r="P9347" s="34">
        <v>0.5</v>
      </c>
    </row>
    <row r="9348" spans="1:16" x14ac:dyDescent="0.2">
      <c r="A9348" s="28" t="s">
        <v>32505</v>
      </c>
      <c r="B9348" s="29" t="s">
        <v>32505</v>
      </c>
      <c r="C9348" s="69" t="s">
        <v>32506</v>
      </c>
      <c r="D9348" s="190">
        <v>18224</v>
      </c>
      <c r="E9348" s="196">
        <f t="shared" si="145"/>
        <v>22306.175999999999</v>
      </c>
      <c r="F9348" s="32"/>
      <c r="G9348" s="23" t="s">
        <v>41414</v>
      </c>
      <c r="H9348" s="29" t="s">
        <v>30640</v>
      </c>
      <c r="I9348" s="30" t="s">
        <v>34743</v>
      </c>
      <c r="J9348" s="29">
        <v>1</v>
      </c>
      <c r="K9348" s="31" t="s">
        <v>35576</v>
      </c>
      <c r="L9348" s="33" t="s">
        <v>34041</v>
      </c>
      <c r="M9348" s="33" t="s">
        <v>26393</v>
      </c>
      <c r="N9348" s="34">
        <v>0.24629999999999999</v>
      </c>
      <c r="O9348" s="34">
        <v>0.23300000000000001</v>
      </c>
      <c r="P9348" s="34">
        <v>0.5</v>
      </c>
    </row>
    <row r="9349" spans="1:16" x14ac:dyDescent="0.2">
      <c r="A9349" s="28" t="s">
        <v>32507</v>
      </c>
      <c r="B9349" s="29" t="s">
        <v>32507</v>
      </c>
      <c r="C9349" s="69" t="s">
        <v>32508</v>
      </c>
      <c r="D9349" s="190">
        <v>18224</v>
      </c>
      <c r="E9349" s="196">
        <f t="shared" si="145"/>
        <v>22306.175999999999</v>
      </c>
      <c r="F9349" s="32"/>
      <c r="G9349" s="23" t="s">
        <v>41414</v>
      </c>
      <c r="H9349" s="29" t="s">
        <v>30640</v>
      </c>
      <c r="I9349" s="30" t="s">
        <v>34743</v>
      </c>
      <c r="J9349" s="29">
        <v>1</v>
      </c>
      <c r="K9349" s="31" t="s">
        <v>35576</v>
      </c>
      <c r="L9349" s="33" t="s">
        <v>34042</v>
      </c>
      <c r="M9349" s="33" t="s">
        <v>26393</v>
      </c>
      <c r="N9349" s="34">
        <v>0.24629999999999999</v>
      </c>
      <c r="O9349" s="34">
        <v>0.23300000000000001</v>
      </c>
      <c r="P9349" s="34">
        <v>0.5</v>
      </c>
    </row>
    <row r="9350" spans="1:16" x14ac:dyDescent="0.2">
      <c r="A9350" s="28" t="s">
        <v>32509</v>
      </c>
      <c r="B9350" s="29" t="s">
        <v>32509</v>
      </c>
      <c r="C9350" s="69" t="s">
        <v>32510</v>
      </c>
      <c r="D9350" s="190">
        <v>19364</v>
      </c>
      <c r="E9350" s="196">
        <f t="shared" si="145"/>
        <v>23701.535999999996</v>
      </c>
      <c r="F9350" s="32"/>
      <c r="G9350" s="23" t="s">
        <v>41414</v>
      </c>
      <c r="H9350" s="29" t="s">
        <v>30640</v>
      </c>
      <c r="I9350" s="30" t="s">
        <v>34743</v>
      </c>
      <c r="J9350" s="29">
        <v>1</v>
      </c>
      <c r="K9350" s="31" t="s">
        <v>35576</v>
      </c>
      <c r="L9350" s="33" t="s">
        <v>34043</v>
      </c>
      <c r="M9350" s="33" t="s">
        <v>26393</v>
      </c>
      <c r="N9350" s="34">
        <v>0.25629999999999997</v>
      </c>
      <c r="O9350" s="34">
        <v>0.24399999999999999</v>
      </c>
      <c r="P9350" s="34">
        <v>0.5</v>
      </c>
    </row>
    <row r="9351" spans="1:16" x14ac:dyDescent="0.2">
      <c r="A9351" s="28" t="s">
        <v>30643</v>
      </c>
      <c r="B9351" s="29" t="s">
        <v>30643</v>
      </c>
      <c r="C9351" s="69" t="s">
        <v>32511</v>
      </c>
      <c r="D9351" s="190">
        <v>28482</v>
      </c>
      <c r="E9351" s="196">
        <f t="shared" ref="E9351:E9414" si="146">+D9351*1.7*0.72</f>
        <v>34861.968000000001</v>
      </c>
      <c r="F9351" s="32"/>
      <c r="G9351" s="23" t="s">
        <v>41414</v>
      </c>
      <c r="H9351" s="29" t="s">
        <v>30640</v>
      </c>
      <c r="I9351" s="30" t="s">
        <v>34743</v>
      </c>
      <c r="J9351" s="29">
        <v>1</v>
      </c>
      <c r="K9351" s="31" t="s">
        <v>35576</v>
      </c>
      <c r="L9351" s="33" t="s">
        <v>34044</v>
      </c>
      <c r="M9351" s="33" t="s">
        <v>26393</v>
      </c>
      <c r="N9351" s="34">
        <v>0.49830000000000002</v>
      </c>
      <c r="O9351" s="34">
        <v>0.46500000000000002</v>
      </c>
      <c r="P9351" s="34">
        <v>1.1111</v>
      </c>
    </row>
    <row r="9352" spans="1:16" x14ac:dyDescent="0.2">
      <c r="A9352" s="28" t="s">
        <v>32512</v>
      </c>
      <c r="B9352" s="29" t="s">
        <v>32512</v>
      </c>
      <c r="C9352" s="69" t="s">
        <v>32513</v>
      </c>
      <c r="D9352" s="190">
        <v>28482</v>
      </c>
      <c r="E9352" s="196">
        <f t="shared" si="146"/>
        <v>34861.968000000001</v>
      </c>
      <c r="F9352" s="32"/>
      <c r="G9352" s="23" t="s">
        <v>41414</v>
      </c>
      <c r="H9352" s="29" t="s">
        <v>30640</v>
      </c>
      <c r="I9352" s="30" t="s">
        <v>34743</v>
      </c>
      <c r="J9352" s="29">
        <v>1</v>
      </c>
      <c r="K9352" s="31" t="s">
        <v>35576</v>
      </c>
      <c r="L9352" s="33" t="s">
        <v>34045</v>
      </c>
      <c r="M9352" s="33" t="s">
        <v>26393</v>
      </c>
      <c r="N9352" s="34">
        <v>0.46920000000000001</v>
      </c>
      <c r="O9352" s="34">
        <v>0.45400000000000001</v>
      </c>
      <c r="P9352" s="34">
        <v>1.1111</v>
      </c>
    </row>
    <row r="9353" spans="1:16" x14ac:dyDescent="0.2">
      <c r="A9353" s="28" t="s">
        <v>32514</v>
      </c>
      <c r="B9353" s="29" t="s">
        <v>32514</v>
      </c>
      <c r="C9353" s="69" t="s">
        <v>32515</v>
      </c>
      <c r="D9353" s="190">
        <v>28482</v>
      </c>
      <c r="E9353" s="196">
        <f t="shared" si="146"/>
        <v>34861.968000000001</v>
      </c>
      <c r="F9353" s="32"/>
      <c r="G9353" s="23" t="s">
        <v>41414</v>
      </c>
      <c r="H9353" s="29" t="s">
        <v>30640</v>
      </c>
      <c r="I9353" s="30" t="s">
        <v>34743</v>
      </c>
      <c r="J9353" s="29">
        <v>1</v>
      </c>
      <c r="K9353" s="31" t="s">
        <v>35576</v>
      </c>
      <c r="L9353" s="33" t="s">
        <v>34046</v>
      </c>
      <c r="M9353" s="33" t="s">
        <v>26393</v>
      </c>
      <c r="N9353" s="34">
        <v>0.49440000000000001</v>
      </c>
      <c r="O9353" s="34">
        <v>0.45700000000000002</v>
      </c>
      <c r="P9353" s="34">
        <v>1.1111</v>
      </c>
    </row>
    <row r="9354" spans="1:16" x14ac:dyDescent="0.2">
      <c r="A9354" s="28" t="s">
        <v>32516</v>
      </c>
      <c r="B9354" s="29" t="s">
        <v>32516</v>
      </c>
      <c r="C9354" s="69" t="s">
        <v>32517</v>
      </c>
      <c r="D9354" s="190">
        <v>29621</v>
      </c>
      <c r="E9354" s="196">
        <f t="shared" si="146"/>
        <v>36256.103999999999</v>
      </c>
      <c r="F9354" s="32"/>
      <c r="G9354" s="23" t="s">
        <v>41414</v>
      </c>
      <c r="H9354" s="29" t="s">
        <v>30640</v>
      </c>
      <c r="I9354" s="30" t="s">
        <v>34743</v>
      </c>
      <c r="J9354" s="29">
        <v>1</v>
      </c>
      <c r="K9354" s="31" t="s">
        <v>35576</v>
      </c>
      <c r="L9354" s="33" t="s">
        <v>34047</v>
      </c>
      <c r="M9354" s="33" t="s">
        <v>26393</v>
      </c>
      <c r="N9354" s="34">
        <v>0.47560000000000002</v>
      </c>
      <c r="O9354" s="34">
        <v>0.45700000000000002</v>
      </c>
      <c r="P9354" s="34">
        <v>1.1111</v>
      </c>
    </row>
    <row r="9355" spans="1:16" x14ac:dyDescent="0.2">
      <c r="A9355" s="28" t="s">
        <v>30594</v>
      </c>
      <c r="B9355" s="29" t="s">
        <v>30594</v>
      </c>
      <c r="C9355" s="69" t="s">
        <v>32518</v>
      </c>
      <c r="D9355" s="190">
        <v>29621</v>
      </c>
      <c r="E9355" s="196">
        <f t="shared" si="146"/>
        <v>36256.103999999999</v>
      </c>
      <c r="F9355" s="32"/>
      <c r="G9355" s="23" t="s">
        <v>41414</v>
      </c>
      <c r="H9355" s="29" t="s">
        <v>30640</v>
      </c>
      <c r="I9355" s="30" t="s">
        <v>34743</v>
      </c>
      <c r="J9355" s="29">
        <v>1</v>
      </c>
      <c r="K9355" s="31" t="s">
        <v>35576</v>
      </c>
      <c r="L9355" s="33" t="s">
        <v>34048</v>
      </c>
      <c r="M9355" s="33" t="s">
        <v>26393</v>
      </c>
      <c r="N9355" s="34">
        <v>0.47210000000000002</v>
      </c>
      <c r="O9355" s="34">
        <v>0.45600000000000002</v>
      </c>
      <c r="P9355" s="34">
        <v>0.88890000000000002</v>
      </c>
    </row>
    <row r="9356" spans="1:16" x14ac:dyDescent="0.2">
      <c r="A9356" s="28" t="s">
        <v>32519</v>
      </c>
      <c r="B9356" s="29" t="s">
        <v>32519</v>
      </c>
      <c r="C9356" s="69" t="s">
        <v>32520</v>
      </c>
      <c r="D9356" s="190">
        <v>30761</v>
      </c>
      <c r="E9356" s="196">
        <f t="shared" si="146"/>
        <v>37651.464</v>
      </c>
      <c r="F9356" s="32"/>
      <c r="G9356" s="23" t="s">
        <v>41414</v>
      </c>
      <c r="H9356" s="29" t="s">
        <v>30640</v>
      </c>
      <c r="I9356" s="30" t="s">
        <v>34743</v>
      </c>
      <c r="J9356" s="29">
        <v>1</v>
      </c>
      <c r="K9356" s="31" t="s">
        <v>35576</v>
      </c>
      <c r="L9356" s="33" t="s">
        <v>34049</v>
      </c>
      <c r="M9356" s="33" t="s">
        <v>26393</v>
      </c>
      <c r="N9356" s="34">
        <v>0.48170000000000002</v>
      </c>
      <c r="O9356" s="34">
        <v>0.46400000000000002</v>
      </c>
      <c r="P9356" s="34">
        <v>0.88890000000000002</v>
      </c>
    </row>
    <row r="9357" spans="1:16" x14ac:dyDescent="0.2">
      <c r="A9357" s="28" t="s">
        <v>32521</v>
      </c>
      <c r="B9357" s="29" t="s">
        <v>32521</v>
      </c>
      <c r="C9357" s="69" t="s">
        <v>32522</v>
      </c>
      <c r="D9357" s="190">
        <v>31901</v>
      </c>
      <c r="E9357" s="196">
        <f t="shared" si="146"/>
        <v>39046.823999999993</v>
      </c>
      <c r="F9357" s="32"/>
      <c r="G9357" s="23" t="s">
        <v>41414</v>
      </c>
      <c r="H9357" s="29" t="s">
        <v>30640</v>
      </c>
      <c r="I9357" s="30" t="s">
        <v>34743</v>
      </c>
      <c r="J9357" s="29">
        <v>1</v>
      </c>
      <c r="K9357" s="31" t="s">
        <v>35576</v>
      </c>
      <c r="L9357" s="33" t="s">
        <v>34050</v>
      </c>
      <c r="M9357" s="33" t="s">
        <v>26393</v>
      </c>
      <c r="N9357" s="34">
        <v>0.47860000000000003</v>
      </c>
      <c r="O9357" s="34">
        <v>0.46300000000000002</v>
      </c>
      <c r="P9357" s="34">
        <v>1.1111</v>
      </c>
    </row>
    <row r="9358" spans="1:16" x14ac:dyDescent="0.2">
      <c r="A9358" s="28" t="s">
        <v>32523</v>
      </c>
      <c r="B9358" s="29" t="s">
        <v>32523</v>
      </c>
      <c r="C9358" s="69" t="s">
        <v>32524</v>
      </c>
      <c r="D9358" s="190">
        <v>33040</v>
      </c>
      <c r="E9358" s="196">
        <f t="shared" si="146"/>
        <v>40440.959999999999</v>
      </c>
      <c r="F9358" s="32"/>
      <c r="G9358" s="23" t="s">
        <v>41414</v>
      </c>
      <c r="H9358" s="29" t="s">
        <v>30640</v>
      </c>
      <c r="I9358" s="30" t="s">
        <v>34743</v>
      </c>
      <c r="J9358" s="29">
        <v>1</v>
      </c>
      <c r="K9358" s="31" t="s">
        <v>35576</v>
      </c>
      <c r="L9358" s="33" t="s">
        <v>34051</v>
      </c>
      <c r="M9358" s="33" t="s">
        <v>26393</v>
      </c>
      <c r="N9358" s="34">
        <v>0.47689999999999999</v>
      </c>
      <c r="O9358" s="34">
        <v>0.46100000000000002</v>
      </c>
      <c r="P9358" s="34">
        <v>0.88890000000000002</v>
      </c>
    </row>
    <row r="9359" spans="1:16" x14ac:dyDescent="0.2">
      <c r="A9359" s="28" t="s">
        <v>32525</v>
      </c>
      <c r="B9359" s="29" t="s">
        <v>32525</v>
      </c>
      <c r="C9359" s="69" t="s">
        <v>32526</v>
      </c>
      <c r="D9359" s="190">
        <v>43298</v>
      </c>
      <c r="E9359" s="196">
        <f t="shared" si="146"/>
        <v>52996.751999999993</v>
      </c>
      <c r="F9359" s="32"/>
      <c r="G9359" s="23" t="s">
        <v>41414</v>
      </c>
      <c r="H9359" s="29" t="s">
        <v>30640</v>
      </c>
      <c r="I9359" s="30" t="s">
        <v>34743</v>
      </c>
      <c r="J9359" s="29">
        <v>1</v>
      </c>
      <c r="K9359" s="31" t="s">
        <v>35576</v>
      </c>
      <c r="L9359" s="33" t="s">
        <v>34052</v>
      </c>
      <c r="M9359" s="33" t="s">
        <v>26393</v>
      </c>
      <c r="N9359" s="34">
        <v>0.72199999999999998</v>
      </c>
      <c r="O9359" s="34">
        <v>0.66200000000000003</v>
      </c>
      <c r="P9359" s="34">
        <v>1.6</v>
      </c>
    </row>
    <row r="9360" spans="1:16" x14ac:dyDescent="0.2">
      <c r="A9360" s="28" t="s">
        <v>32527</v>
      </c>
      <c r="B9360" s="29" t="s">
        <v>32527</v>
      </c>
      <c r="C9360" s="69" t="s">
        <v>32528</v>
      </c>
      <c r="D9360" s="190">
        <v>43298</v>
      </c>
      <c r="E9360" s="196">
        <f t="shared" si="146"/>
        <v>52996.751999999993</v>
      </c>
      <c r="F9360" s="32"/>
      <c r="G9360" s="23" t="s">
        <v>41414</v>
      </c>
      <c r="H9360" s="29" t="s">
        <v>30640</v>
      </c>
      <c r="I9360" s="30" t="s">
        <v>34743</v>
      </c>
      <c r="J9360" s="29">
        <v>1</v>
      </c>
      <c r="K9360" s="31" t="s">
        <v>35576</v>
      </c>
      <c r="L9360" s="33" t="s">
        <v>34053</v>
      </c>
      <c r="M9360" s="33" t="s">
        <v>26393</v>
      </c>
      <c r="N9360" s="34">
        <v>0.69440000000000002</v>
      </c>
      <c r="O9360" s="34">
        <v>0.66500000000000004</v>
      </c>
      <c r="P9360" s="34">
        <v>1.6</v>
      </c>
    </row>
    <row r="9361" spans="1:16" x14ac:dyDescent="0.2">
      <c r="A9361" s="28" t="s">
        <v>32529</v>
      </c>
      <c r="B9361" s="29" t="s">
        <v>32529</v>
      </c>
      <c r="C9361" s="69" t="s">
        <v>32530</v>
      </c>
      <c r="D9361" s="190">
        <v>43298</v>
      </c>
      <c r="E9361" s="196">
        <f t="shared" si="146"/>
        <v>52996.751999999993</v>
      </c>
      <c r="F9361" s="32"/>
      <c r="G9361" s="23" t="s">
        <v>41414</v>
      </c>
      <c r="H9361" s="29" t="s">
        <v>30640</v>
      </c>
      <c r="I9361" s="30" t="s">
        <v>34743</v>
      </c>
      <c r="J9361" s="29">
        <v>1</v>
      </c>
      <c r="K9361" s="31" t="s">
        <v>35576</v>
      </c>
      <c r="L9361" s="33" t="s">
        <v>34054</v>
      </c>
      <c r="M9361" s="33" t="s">
        <v>26393</v>
      </c>
      <c r="N9361" s="34">
        <v>0.66959999999999997</v>
      </c>
      <c r="O9361" s="34">
        <v>0.66800000000000004</v>
      </c>
      <c r="P9361" s="34">
        <v>1.6</v>
      </c>
    </row>
    <row r="9362" spans="1:16" x14ac:dyDescent="0.2">
      <c r="A9362" s="28" t="s">
        <v>32531</v>
      </c>
      <c r="B9362" s="29" t="s">
        <v>32531</v>
      </c>
      <c r="C9362" s="69" t="s">
        <v>32532</v>
      </c>
      <c r="D9362" s="190">
        <v>45578</v>
      </c>
      <c r="E9362" s="196">
        <f t="shared" si="146"/>
        <v>55787.471999999994</v>
      </c>
      <c r="F9362" s="32"/>
      <c r="G9362" s="23" t="s">
        <v>41414</v>
      </c>
      <c r="H9362" s="29" t="s">
        <v>30640</v>
      </c>
      <c r="I9362" s="30" t="s">
        <v>34743</v>
      </c>
      <c r="J9362" s="29">
        <v>1</v>
      </c>
      <c r="K9362" s="31" t="s">
        <v>35576</v>
      </c>
      <c r="L9362" s="33" t="s">
        <v>34055</v>
      </c>
      <c r="M9362" s="33" t="s">
        <v>26393</v>
      </c>
      <c r="N9362" s="34">
        <v>0.70020000000000004</v>
      </c>
      <c r="O9362" s="34">
        <v>0.63700000000000001</v>
      </c>
      <c r="P9362" s="34">
        <v>1.6</v>
      </c>
    </row>
    <row r="9363" spans="1:16" x14ac:dyDescent="0.2">
      <c r="A9363" s="28" t="s">
        <v>30595</v>
      </c>
      <c r="B9363" s="29" t="s">
        <v>30595</v>
      </c>
      <c r="C9363" s="32" t="s">
        <v>32533</v>
      </c>
      <c r="D9363" s="190">
        <v>46718</v>
      </c>
      <c r="E9363" s="196">
        <f t="shared" si="146"/>
        <v>57182.831999999995</v>
      </c>
      <c r="F9363" s="32"/>
      <c r="G9363" s="23" t="s">
        <v>41414</v>
      </c>
      <c r="H9363" s="29" t="s">
        <v>30640</v>
      </c>
      <c r="I9363" s="30" t="s">
        <v>34743</v>
      </c>
      <c r="J9363" s="35">
        <v>1</v>
      </c>
      <c r="K9363" s="31" t="s">
        <v>35576</v>
      </c>
      <c r="L9363" s="33" t="s">
        <v>34056</v>
      </c>
      <c r="M9363" s="33" t="s">
        <v>26393</v>
      </c>
      <c r="N9363" s="34">
        <v>0.69740000000000002</v>
      </c>
      <c r="O9363" s="34">
        <v>0.67</v>
      </c>
      <c r="P9363" s="34">
        <v>1.6</v>
      </c>
    </row>
    <row r="9364" spans="1:16" x14ac:dyDescent="0.2">
      <c r="A9364" s="28" t="s">
        <v>32534</v>
      </c>
      <c r="B9364" s="29" t="s">
        <v>32534</v>
      </c>
      <c r="C9364" s="69" t="s">
        <v>32535</v>
      </c>
      <c r="D9364" s="190">
        <v>48997</v>
      </c>
      <c r="E9364" s="196">
        <f t="shared" si="146"/>
        <v>59972.327999999994</v>
      </c>
      <c r="F9364" s="32"/>
      <c r="G9364" s="23" t="s">
        <v>41414</v>
      </c>
      <c r="H9364" s="29" t="s">
        <v>30640</v>
      </c>
      <c r="I9364" s="30" t="s">
        <v>34743</v>
      </c>
      <c r="J9364" s="29">
        <v>1</v>
      </c>
      <c r="K9364" s="31" t="s">
        <v>35576</v>
      </c>
      <c r="L9364" s="33" t="s">
        <v>34057</v>
      </c>
      <c r="M9364" s="33" t="s">
        <v>26393</v>
      </c>
      <c r="N9364" s="34">
        <v>0.70799999999999996</v>
      </c>
      <c r="O9364" s="34">
        <v>0.68100000000000005</v>
      </c>
      <c r="P9364" s="34">
        <v>1.6</v>
      </c>
    </row>
    <row r="9365" spans="1:16" x14ac:dyDescent="0.2">
      <c r="A9365" s="28" t="s">
        <v>32536</v>
      </c>
      <c r="B9365" s="29" t="s">
        <v>32536</v>
      </c>
      <c r="C9365" s="69" t="s">
        <v>32537</v>
      </c>
      <c r="D9365" s="190">
        <v>54694</v>
      </c>
      <c r="E9365" s="196">
        <f t="shared" si="146"/>
        <v>66945.456000000006</v>
      </c>
      <c r="F9365" s="32"/>
      <c r="G9365" s="23" t="s">
        <v>41414</v>
      </c>
      <c r="H9365" s="29" t="s">
        <v>30640</v>
      </c>
      <c r="I9365" s="30" t="s">
        <v>34743</v>
      </c>
      <c r="J9365" s="29">
        <v>1</v>
      </c>
      <c r="K9365" s="31" t="s">
        <v>35576</v>
      </c>
      <c r="L9365" s="33" t="s">
        <v>34058</v>
      </c>
      <c r="M9365" s="33" t="s">
        <v>26393</v>
      </c>
      <c r="N9365" s="34">
        <v>0.74</v>
      </c>
      <c r="O9365" s="34">
        <v>0.67800000000000005</v>
      </c>
      <c r="P9365" s="34">
        <v>1.6</v>
      </c>
    </row>
    <row r="9366" spans="1:16" x14ac:dyDescent="0.2">
      <c r="A9366" s="28" t="s">
        <v>32538</v>
      </c>
      <c r="B9366" s="29" t="s">
        <v>32538</v>
      </c>
      <c r="C9366" s="32" t="s">
        <v>32539</v>
      </c>
      <c r="D9366" s="190">
        <v>55834</v>
      </c>
      <c r="E9366" s="196">
        <f t="shared" si="146"/>
        <v>68340.816000000006</v>
      </c>
      <c r="F9366" s="32"/>
      <c r="G9366" s="23" t="s">
        <v>41414</v>
      </c>
      <c r="H9366" s="29" t="s">
        <v>30640</v>
      </c>
      <c r="I9366" s="30" t="s">
        <v>34743</v>
      </c>
      <c r="J9366" s="35">
        <v>1</v>
      </c>
      <c r="K9366" s="31" t="s">
        <v>35576</v>
      </c>
      <c r="L9366" s="33" t="s">
        <v>34059</v>
      </c>
      <c r="M9366" s="33" t="s">
        <v>26393</v>
      </c>
      <c r="N9366" s="34">
        <v>0.70399999999999996</v>
      </c>
      <c r="O9366" s="34">
        <v>0.67700000000000005</v>
      </c>
      <c r="P9366" s="34">
        <v>1.6</v>
      </c>
    </row>
    <row r="9367" spans="1:16" x14ac:dyDescent="0.2">
      <c r="A9367" s="28" t="s">
        <v>32540</v>
      </c>
      <c r="B9367" s="29" t="s">
        <v>32540</v>
      </c>
      <c r="C9367" s="32" t="s">
        <v>32541</v>
      </c>
      <c r="D9367" s="190">
        <v>59253</v>
      </c>
      <c r="E9367" s="196">
        <f t="shared" si="146"/>
        <v>72525.671999999991</v>
      </c>
      <c r="F9367" s="32"/>
      <c r="G9367" s="23" t="s">
        <v>41414</v>
      </c>
      <c r="H9367" s="29" t="s">
        <v>30640</v>
      </c>
      <c r="I9367" s="30" t="s">
        <v>34743</v>
      </c>
      <c r="J9367" s="35">
        <v>1</v>
      </c>
      <c r="K9367" s="31" t="s">
        <v>35576</v>
      </c>
      <c r="L9367" s="33" t="s">
        <v>34060</v>
      </c>
      <c r="M9367" s="33" t="s">
        <v>26393</v>
      </c>
      <c r="N9367" s="34">
        <v>0.89880000000000004</v>
      </c>
      <c r="O9367" s="34">
        <v>0.86899999999999999</v>
      </c>
      <c r="P9367" s="34">
        <v>1.6</v>
      </c>
    </row>
    <row r="9368" spans="1:16" x14ac:dyDescent="0.2">
      <c r="A9368" s="28" t="s">
        <v>32542</v>
      </c>
      <c r="B9368" s="29" t="s">
        <v>32542</v>
      </c>
      <c r="C9368" s="32" t="s">
        <v>32543</v>
      </c>
      <c r="D9368" s="190">
        <v>59253</v>
      </c>
      <c r="E9368" s="196">
        <f t="shared" si="146"/>
        <v>72525.671999999991</v>
      </c>
      <c r="F9368" s="32"/>
      <c r="G9368" s="23" t="s">
        <v>41414</v>
      </c>
      <c r="H9368" s="29" t="s">
        <v>30640</v>
      </c>
      <c r="I9368" s="30" t="s">
        <v>34743</v>
      </c>
      <c r="J9368" s="35">
        <v>1</v>
      </c>
      <c r="K9368" s="31" t="s">
        <v>35576</v>
      </c>
      <c r="L9368" s="33" t="s">
        <v>34061</v>
      </c>
      <c r="M9368" s="33" t="s">
        <v>26393</v>
      </c>
      <c r="N9368" s="34">
        <v>0.90039999999999998</v>
      </c>
      <c r="O9368" s="34">
        <v>0.872</v>
      </c>
      <c r="P9368" s="34">
        <v>1.6</v>
      </c>
    </row>
    <row r="9369" spans="1:16" x14ac:dyDescent="0.2">
      <c r="A9369" s="28" t="s">
        <v>32544</v>
      </c>
      <c r="B9369" s="29" t="s">
        <v>32544</v>
      </c>
      <c r="C9369" s="32" t="s">
        <v>32545</v>
      </c>
      <c r="D9369" s="190">
        <v>59253</v>
      </c>
      <c r="E9369" s="196">
        <f t="shared" si="146"/>
        <v>72525.671999999991</v>
      </c>
      <c r="F9369" s="32"/>
      <c r="G9369" s="23" t="s">
        <v>41414</v>
      </c>
      <c r="H9369" s="29" t="s">
        <v>30640</v>
      </c>
      <c r="I9369" s="30" t="s">
        <v>34743</v>
      </c>
      <c r="J9369" s="35">
        <v>1</v>
      </c>
      <c r="K9369" s="31" t="s">
        <v>35576</v>
      </c>
      <c r="L9369" s="33" t="s">
        <v>34062</v>
      </c>
      <c r="M9369" s="33" t="s">
        <v>26393</v>
      </c>
      <c r="N9369" s="34">
        <v>0.90959999999999996</v>
      </c>
      <c r="O9369" s="34">
        <v>0.878</v>
      </c>
      <c r="P9369" s="34">
        <v>1.6</v>
      </c>
    </row>
    <row r="9370" spans="1:16" x14ac:dyDescent="0.2">
      <c r="A9370" s="28" t="s">
        <v>32546</v>
      </c>
      <c r="B9370" s="29" t="s">
        <v>32546</v>
      </c>
      <c r="C9370" s="32" t="s">
        <v>32547</v>
      </c>
      <c r="D9370" s="190">
        <v>62672</v>
      </c>
      <c r="E9370" s="196">
        <f t="shared" si="146"/>
        <v>76710.527999999991</v>
      </c>
      <c r="F9370" s="32"/>
      <c r="G9370" s="23" t="s">
        <v>41414</v>
      </c>
      <c r="H9370" s="29" t="s">
        <v>30640</v>
      </c>
      <c r="I9370" s="30" t="s">
        <v>34743</v>
      </c>
      <c r="J9370" s="35">
        <v>1</v>
      </c>
      <c r="K9370" s="31" t="s">
        <v>35576</v>
      </c>
      <c r="L9370" s="33" t="s">
        <v>34063</v>
      </c>
      <c r="M9370" s="33" t="s">
        <v>26393</v>
      </c>
      <c r="N9370" s="34">
        <v>0.91520000000000001</v>
      </c>
      <c r="O9370" s="34">
        <v>0.88100000000000001</v>
      </c>
      <c r="P9370" s="34">
        <v>1.6</v>
      </c>
    </row>
    <row r="9371" spans="1:16" x14ac:dyDescent="0.2">
      <c r="A9371" s="28" t="s">
        <v>32548</v>
      </c>
      <c r="B9371" s="29" t="s">
        <v>32548</v>
      </c>
      <c r="C9371" s="32" t="s">
        <v>32549</v>
      </c>
      <c r="D9371" s="190">
        <v>62672</v>
      </c>
      <c r="E9371" s="196">
        <f t="shared" si="146"/>
        <v>76710.527999999991</v>
      </c>
      <c r="F9371" s="32"/>
      <c r="G9371" s="23" t="s">
        <v>41414</v>
      </c>
      <c r="H9371" s="29" t="s">
        <v>30640</v>
      </c>
      <c r="I9371" s="30" t="s">
        <v>34743</v>
      </c>
      <c r="J9371" s="35">
        <v>1</v>
      </c>
      <c r="K9371" s="31" t="s">
        <v>35576</v>
      </c>
      <c r="L9371" s="33" t="s">
        <v>34064</v>
      </c>
      <c r="M9371" s="33" t="s">
        <v>26393</v>
      </c>
      <c r="N9371" s="34">
        <v>0.90639999999999998</v>
      </c>
      <c r="O9371" s="34">
        <v>0.879</v>
      </c>
      <c r="P9371" s="34">
        <v>1.6</v>
      </c>
    </row>
    <row r="9372" spans="1:16" x14ac:dyDescent="0.2">
      <c r="A9372" s="28" t="s">
        <v>32550</v>
      </c>
      <c r="B9372" s="29" t="s">
        <v>32550</v>
      </c>
      <c r="C9372" s="69" t="s">
        <v>32551</v>
      </c>
      <c r="D9372" s="190">
        <v>62672</v>
      </c>
      <c r="E9372" s="196">
        <f t="shared" si="146"/>
        <v>76710.527999999991</v>
      </c>
      <c r="F9372" s="32"/>
      <c r="G9372" s="23" t="s">
        <v>41414</v>
      </c>
      <c r="H9372" s="29" t="s">
        <v>30640</v>
      </c>
      <c r="I9372" s="30" t="s">
        <v>34743</v>
      </c>
      <c r="J9372" s="29">
        <v>1</v>
      </c>
      <c r="K9372" s="31" t="s">
        <v>35576</v>
      </c>
      <c r="L9372" s="33" t="s">
        <v>34065</v>
      </c>
      <c r="M9372" s="33" t="s">
        <v>26393</v>
      </c>
      <c r="N9372" s="34">
        <v>0.91500000000000004</v>
      </c>
      <c r="O9372" s="34">
        <v>0.874</v>
      </c>
      <c r="P9372" s="34">
        <v>1.6</v>
      </c>
    </row>
    <row r="9373" spans="1:16" x14ac:dyDescent="0.2">
      <c r="A9373" s="28" t="s">
        <v>32552</v>
      </c>
      <c r="B9373" s="29" t="s">
        <v>32552</v>
      </c>
      <c r="C9373" s="32" t="s">
        <v>32553</v>
      </c>
      <c r="D9373" s="190">
        <v>63812</v>
      </c>
      <c r="E9373" s="196">
        <f t="shared" si="146"/>
        <v>78105.887999999992</v>
      </c>
      <c r="F9373" s="32"/>
      <c r="G9373" s="23" t="s">
        <v>41414</v>
      </c>
      <c r="H9373" s="29" t="s">
        <v>30640</v>
      </c>
      <c r="I9373" s="30" t="s">
        <v>34743</v>
      </c>
      <c r="J9373" s="35">
        <v>1</v>
      </c>
      <c r="K9373" s="31" t="s">
        <v>35576</v>
      </c>
      <c r="L9373" s="33" t="s">
        <v>34066</v>
      </c>
      <c r="M9373" s="33" t="s">
        <v>26393</v>
      </c>
      <c r="N9373" s="34">
        <v>0.91800000000000004</v>
      </c>
      <c r="O9373" s="34">
        <v>0.89</v>
      </c>
      <c r="P9373" s="34">
        <v>1.6</v>
      </c>
    </row>
    <row r="9374" spans="1:16" x14ac:dyDescent="0.2">
      <c r="A9374" s="28" t="s">
        <v>30596</v>
      </c>
      <c r="B9374" s="29" t="s">
        <v>30596</v>
      </c>
      <c r="C9374" s="32" t="s">
        <v>32554</v>
      </c>
      <c r="D9374" s="190">
        <v>68371</v>
      </c>
      <c r="E9374" s="196">
        <f t="shared" si="146"/>
        <v>83686.103999999992</v>
      </c>
      <c r="F9374" s="32"/>
      <c r="G9374" s="23" t="s">
        <v>41414</v>
      </c>
      <c r="H9374" s="29" t="s">
        <v>30640</v>
      </c>
      <c r="I9374" s="30" t="s">
        <v>34743</v>
      </c>
      <c r="J9374" s="35">
        <v>1</v>
      </c>
      <c r="K9374" s="31" t="s">
        <v>35576</v>
      </c>
      <c r="L9374" s="33" t="s">
        <v>34067</v>
      </c>
      <c r="M9374" s="33" t="s">
        <v>26393</v>
      </c>
      <c r="N9374" s="34">
        <v>0.92220000000000002</v>
      </c>
      <c r="O9374" s="34">
        <v>0.88800000000000001</v>
      </c>
      <c r="P9374" s="34">
        <v>1.6</v>
      </c>
    </row>
    <row r="9375" spans="1:16" x14ac:dyDescent="0.2">
      <c r="A9375" s="28" t="s">
        <v>32555</v>
      </c>
      <c r="B9375" s="29" t="s">
        <v>32555</v>
      </c>
      <c r="C9375" s="32" t="s">
        <v>32556</v>
      </c>
      <c r="D9375" s="190">
        <v>25062</v>
      </c>
      <c r="E9375" s="196">
        <f t="shared" si="146"/>
        <v>30675.887999999999</v>
      </c>
      <c r="F9375" s="32"/>
      <c r="G9375" s="23" t="s">
        <v>41414</v>
      </c>
      <c r="H9375" s="29" t="s">
        <v>30640</v>
      </c>
      <c r="I9375" s="30" t="s">
        <v>34743</v>
      </c>
      <c r="J9375" s="35">
        <v>1</v>
      </c>
      <c r="K9375" s="31" t="s">
        <v>35576</v>
      </c>
      <c r="L9375" s="33" t="s">
        <v>34068</v>
      </c>
      <c r="M9375" s="33" t="s">
        <v>26393</v>
      </c>
      <c r="N9375" s="34">
        <v>0.2422</v>
      </c>
      <c r="O9375" s="34">
        <v>0.22900000000000001</v>
      </c>
      <c r="P9375" s="34">
        <v>0.5</v>
      </c>
    </row>
    <row r="9376" spans="1:16" x14ac:dyDescent="0.2">
      <c r="A9376" s="28" t="s">
        <v>32557</v>
      </c>
      <c r="B9376" s="29" t="s">
        <v>32557</v>
      </c>
      <c r="C9376" s="32" t="s">
        <v>32558</v>
      </c>
      <c r="D9376" s="190">
        <v>25632</v>
      </c>
      <c r="E9376" s="196">
        <f t="shared" si="146"/>
        <v>31373.567999999999</v>
      </c>
      <c r="F9376" s="32"/>
      <c r="G9376" s="23" t="s">
        <v>41414</v>
      </c>
      <c r="H9376" s="29" t="s">
        <v>30640</v>
      </c>
      <c r="I9376" s="30" t="s">
        <v>34743</v>
      </c>
      <c r="J9376" s="35">
        <v>1</v>
      </c>
      <c r="K9376" s="31" t="s">
        <v>35576</v>
      </c>
      <c r="L9376" s="33" t="s">
        <v>34069</v>
      </c>
      <c r="M9376" s="33" t="s">
        <v>26393</v>
      </c>
      <c r="N9376" s="34">
        <v>0.24129999999999999</v>
      </c>
      <c r="O9376" s="34">
        <v>0.22800000000000001</v>
      </c>
      <c r="P9376" s="34">
        <v>0.5</v>
      </c>
    </row>
    <row r="9377" spans="1:16" x14ac:dyDescent="0.2">
      <c r="A9377" s="28" t="s">
        <v>32559</v>
      </c>
      <c r="B9377" s="29" t="s">
        <v>32559</v>
      </c>
      <c r="C9377" s="32" t="s">
        <v>32560</v>
      </c>
      <c r="D9377" s="190">
        <v>26202</v>
      </c>
      <c r="E9377" s="196">
        <f t="shared" si="146"/>
        <v>32071.248</v>
      </c>
      <c r="F9377" s="32"/>
      <c r="G9377" s="23" t="s">
        <v>41414</v>
      </c>
      <c r="H9377" s="29" t="s">
        <v>30640</v>
      </c>
      <c r="I9377" s="30" t="s">
        <v>34743</v>
      </c>
      <c r="J9377" s="35">
        <v>1</v>
      </c>
      <c r="K9377" s="31" t="s">
        <v>35576</v>
      </c>
      <c r="L9377" s="33" t="s">
        <v>34070</v>
      </c>
      <c r="M9377" s="33" t="s">
        <v>26393</v>
      </c>
      <c r="N9377" s="34">
        <v>0.24229999999999999</v>
      </c>
      <c r="O9377" s="34">
        <v>0.22900000000000001</v>
      </c>
      <c r="P9377" s="34">
        <v>0.5</v>
      </c>
    </row>
    <row r="9378" spans="1:16" x14ac:dyDescent="0.2">
      <c r="A9378" s="28" t="s">
        <v>32561</v>
      </c>
      <c r="B9378" s="29" t="s">
        <v>32561</v>
      </c>
      <c r="C9378" s="32" t="s">
        <v>32562</v>
      </c>
      <c r="D9378" s="190">
        <v>26772</v>
      </c>
      <c r="E9378" s="196">
        <f t="shared" si="146"/>
        <v>32768.928</v>
      </c>
      <c r="F9378" s="32"/>
      <c r="G9378" s="23" t="s">
        <v>41414</v>
      </c>
      <c r="H9378" s="29" t="s">
        <v>30640</v>
      </c>
      <c r="I9378" s="30" t="s">
        <v>34743</v>
      </c>
      <c r="J9378" s="35">
        <v>1</v>
      </c>
      <c r="K9378" s="31" t="s">
        <v>35576</v>
      </c>
      <c r="L9378" s="33" t="s">
        <v>34071</v>
      </c>
      <c r="M9378" s="33" t="s">
        <v>26393</v>
      </c>
      <c r="N9378" s="34">
        <v>0.24229999999999999</v>
      </c>
      <c r="O9378" s="34">
        <v>0.22900000000000001</v>
      </c>
      <c r="P9378" s="34">
        <v>0.5</v>
      </c>
    </row>
    <row r="9379" spans="1:16" x14ac:dyDescent="0.2">
      <c r="A9379" s="28" t="s">
        <v>32563</v>
      </c>
      <c r="B9379" s="29" t="s">
        <v>32563</v>
      </c>
      <c r="C9379" s="69" t="s">
        <v>32564</v>
      </c>
      <c r="D9379" s="190">
        <v>27341</v>
      </c>
      <c r="E9379" s="196">
        <f t="shared" si="146"/>
        <v>33465.383999999998</v>
      </c>
      <c r="F9379" s="32"/>
      <c r="G9379" s="23" t="s">
        <v>41414</v>
      </c>
      <c r="H9379" s="29" t="s">
        <v>30640</v>
      </c>
      <c r="I9379" s="30" t="s">
        <v>34743</v>
      </c>
      <c r="J9379" s="29">
        <v>1</v>
      </c>
      <c r="K9379" s="31" t="s">
        <v>35576</v>
      </c>
      <c r="L9379" s="33" t="s">
        <v>34072</v>
      </c>
      <c r="M9379" s="33" t="s">
        <v>26393</v>
      </c>
      <c r="N9379" s="34">
        <v>0.255</v>
      </c>
      <c r="O9379" s="34">
        <v>0.24099999999999999</v>
      </c>
      <c r="P9379" s="34">
        <v>0.5</v>
      </c>
    </row>
    <row r="9380" spans="1:16" x14ac:dyDescent="0.2">
      <c r="A9380" s="28" t="s">
        <v>32565</v>
      </c>
      <c r="B9380" s="29" t="s">
        <v>32565</v>
      </c>
      <c r="C9380" s="32" t="s">
        <v>32566</v>
      </c>
      <c r="D9380" s="190">
        <v>27911</v>
      </c>
      <c r="E9380" s="196">
        <f t="shared" si="146"/>
        <v>34163.063999999998</v>
      </c>
      <c r="F9380" s="32"/>
      <c r="G9380" s="23" t="s">
        <v>41414</v>
      </c>
      <c r="H9380" s="29" t="s">
        <v>30640</v>
      </c>
      <c r="I9380" s="30" t="s">
        <v>34743</v>
      </c>
      <c r="J9380" s="35">
        <v>1</v>
      </c>
      <c r="K9380" s="31" t="s">
        <v>35576</v>
      </c>
      <c r="L9380" s="33" t="s">
        <v>34073</v>
      </c>
      <c r="M9380" s="33" t="s">
        <v>26393</v>
      </c>
      <c r="N9380" s="34">
        <v>0.25369999999999998</v>
      </c>
      <c r="O9380" s="34">
        <v>0.24299999999999999</v>
      </c>
      <c r="P9380" s="34">
        <v>0.5</v>
      </c>
    </row>
    <row r="9381" spans="1:16" x14ac:dyDescent="0.2">
      <c r="A9381" s="28" t="s">
        <v>32567</v>
      </c>
      <c r="B9381" s="29" t="s">
        <v>32567</v>
      </c>
      <c r="C9381" s="32" t="s">
        <v>32568</v>
      </c>
      <c r="D9381" s="190">
        <v>28482</v>
      </c>
      <c r="E9381" s="196">
        <f t="shared" si="146"/>
        <v>34861.968000000001</v>
      </c>
      <c r="F9381" s="32"/>
      <c r="G9381" s="23" t="s">
        <v>41414</v>
      </c>
      <c r="H9381" s="29" t="s">
        <v>30640</v>
      </c>
      <c r="I9381" s="30" t="s">
        <v>34743</v>
      </c>
      <c r="J9381" s="35">
        <v>1</v>
      </c>
      <c r="K9381" s="31" t="s">
        <v>35576</v>
      </c>
      <c r="L9381" s="33" t="s">
        <v>34074</v>
      </c>
      <c r="M9381" s="33" t="s">
        <v>26393</v>
      </c>
      <c r="N9381" s="34">
        <v>0.2462</v>
      </c>
      <c r="O9381" s="34">
        <v>0.23300000000000001</v>
      </c>
      <c r="P9381" s="34">
        <v>0.5</v>
      </c>
    </row>
    <row r="9382" spans="1:16" x14ac:dyDescent="0.2">
      <c r="A9382" s="28" t="s">
        <v>32569</v>
      </c>
      <c r="B9382" s="29" t="s">
        <v>32569</v>
      </c>
      <c r="C9382" s="32" t="s">
        <v>32570</v>
      </c>
      <c r="D9382" s="190">
        <v>29621</v>
      </c>
      <c r="E9382" s="196">
        <f t="shared" si="146"/>
        <v>36256.103999999999</v>
      </c>
      <c r="F9382" s="32"/>
      <c r="G9382" s="23" t="s">
        <v>41414</v>
      </c>
      <c r="H9382" s="29" t="s">
        <v>30640</v>
      </c>
      <c r="I9382" s="30" t="s">
        <v>34743</v>
      </c>
      <c r="J9382" s="35">
        <v>1</v>
      </c>
      <c r="K9382" s="31" t="s">
        <v>35576</v>
      </c>
      <c r="L9382" s="33" t="s">
        <v>34075</v>
      </c>
      <c r="M9382" s="33" t="s">
        <v>26393</v>
      </c>
      <c r="N9382" s="34">
        <v>0.25480000000000003</v>
      </c>
      <c r="O9382" s="34">
        <v>0.24099999999999999</v>
      </c>
      <c r="P9382" s="34">
        <v>0.5</v>
      </c>
    </row>
    <row r="9383" spans="1:16" x14ac:dyDescent="0.2">
      <c r="A9383" s="28" t="s">
        <v>32571</v>
      </c>
      <c r="B9383" s="29" t="s">
        <v>32571</v>
      </c>
      <c r="C9383" s="32" t="s">
        <v>32572</v>
      </c>
      <c r="D9383" s="190">
        <v>31901</v>
      </c>
      <c r="E9383" s="196">
        <f t="shared" si="146"/>
        <v>39046.823999999993</v>
      </c>
      <c r="F9383" s="32"/>
      <c r="G9383" s="23" t="s">
        <v>41414</v>
      </c>
      <c r="H9383" s="29" t="s">
        <v>30640</v>
      </c>
      <c r="I9383" s="30" t="s">
        <v>34743</v>
      </c>
      <c r="J9383" s="35">
        <v>1</v>
      </c>
      <c r="K9383" s="31" t="s">
        <v>35576</v>
      </c>
      <c r="L9383" s="33" t="s">
        <v>34076</v>
      </c>
      <c r="M9383" s="33" t="s">
        <v>26393</v>
      </c>
      <c r="N9383" s="34">
        <v>0.4733</v>
      </c>
      <c r="O9383" s="34">
        <v>0.45700000000000002</v>
      </c>
      <c r="P9383" s="34">
        <v>0.88890000000000002</v>
      </c>
    </row>
    <row r="9384" spans="1:16" x14ac:dyDescent="0.2">
      <c r="A9384" s="28" t="s">
        <v>30597</v>
      </c>
      <c r="B9384" s="29" t="s">
        <v>30597</v>
      </c>
      <c r="C9384" s="32" t="s">
        <v>32573</v>
      </c>
      <c r="D9384" s="190">
        <v>32470</v>
      </c>
      <c r="E9384" s="196">
        <f t="shared" si="146"/>
        <v>39743.279999999999</v>
      </c>
      <c r="F9384" s="32"/>
      <c r="G9384" s="23" t="s">
        <v>41414</v>
      </c>
      <c r="H9384" s="29" t="s">
        <v>30640</v>
      </c>
      <c r="I9384" s="30" t="s">
        <v>34743</v>
      </c>
      <c r="J9384" s="35">
        <v>1</v>
      </c>
      <c r="K9384" s="31" t="s">
        <v>35576</v>
      </c>
      <c r="L9384" s="33" t="s">
        <v>34077</v>
      </c>
      <c r="M9384" s="33" t="s">
        <v>26393</v>
      </c>
      <c r="N9384" s="34">
        <v>0.49030000000000001</v>
      </c>
      <c r="O9384" s="34">
        <v>0.45700000000000002</v>
      </c>
      <c r="P9384" s="34">
        <v>1.1111</v>
      </c>
    </row>
    <row r="9385" spans="1:16" x14ac:dyDescent="0.2">
      <c r="A9385" s="28" t="s">
        <v>32574</v>
      </c>
      <c r="B9385" s="29" t="s">
        <v>32574</v>
      </c>
      <c r="C9385" s="69" t="s">
        <v>32575</v>
      </c>
      <c r="D9385" s="190">
        <v>33040</v>
      </c>
      <c r="E9385" s="196">
        <f t="shared" si="146"/>
        <v>40440.959999999999</v>
      </c>
      <c r="F9385" s="32"/>
      <c r="G9385" s="23" t="s">
        <v>41414</v>
      </c>
      <c r="H9385" s="29" t="s">
        <v>30640</v>
      </c>
      <c r="I9385" s="30" t="s">
        <v>34743</v>
      </c>
      <c r="J9385" s="29">
        <v>1</v>
      </c>
      <c r="K9385" s="31" t="s">
        <v>35576</v>
      </c>
      <c r="L9385" s="33" t="s">
        <v>34078</v>
      </c>
      <c r="M9385" s="33" t="s">
        <v>26393</v>
      </c>
      <c r="N9385" s="34">
        <v>0.48970000000000002</v>
      </c>
      <c r="O9385" s="34">
        <v>0.45600000000000002</v>
      </c>
      <c r="P9385" s="34">
        <v>1.1111</v>
      </c>
    </row>
    <row r="9386" spans="1:16" x14ac:dyDescent="0.2">
      <c r="A9386" s="28" t="s">
        <v>32576</v>
      </c>
      <c r="B9386" s="29" t="s">
        <v>32576</v>
      </c>
      <c r="C9386" s="32" t="s">
        <v>32577</v>
      </c>
      <c r="D9386" s="190">
        <v>33610</v>
      </c>
      <c r="E9386" s="196">
        <f t="shared" si="146"/>
        <v>41138.639999999999</v>
      </c>
      <c r="F9386" s="32"/>
      <c r="G9386" s="23" t="s">
        <v>41414</v>
      </c>
      <c r="H9386" s="29" t="s">
        <v>30640</v>
      </c>
      <c r="I9386" s="30" t="s">
        <v>34743</v>
      </c>
      <c r="J9386" s="35">
        <v>1</v>
      </c>
      <c r="K9386" s="31" t="s">
        <v>35576</v>
      </c>
      <c r="L9386" s="33" t="s">
        <v>34079</v>
      </c>
      <c r="M9386" s="33" t="s">
        <v>26393</v>
      </c>
      <c r="N9386" s="34">
        <v>0.45889999999999997</v>
      </c>
      <c r="O9386" s="34">
        <v>0.45800000000000002</v>
      </c>
      <c r="P9386" s="34">
        <v>0.88890000000000002</v>
      </c>
    </row>
    <row r="9387" spans="1:16" x14ac:dyDescent="0.2">
      <c r="A9387" s="28" t="s">
        <v>32578</v>
      </c>
      <c r="B9387" s="29" t="s">
        <v>32578</v>
      </c>
      <c r="C9387" s="32" t="s">
        <v>32579</v>
      </c>
      <c r="D9387" s="190">
        <v>34181</v>
      </c>
      <c r="E9387" s="196">
        <f t="shared" si="146"/>
        <v>41837.543999999994</v>
      </c>
      <c r="F9387" s="32"/>
      <c r="G9387" s="23" t="s">
        <v>41414</v>
      </c>
      <c r="H9387" s="29" t="s">
        <v>30640</v>
      </c>
      <c r="I9387" s="30" t="s">
        <v>34743</v>
      </c>
      <c r="J9387" s="35">
        <v>1</v>
      </c>
      <c r="K9387" s="31" t="s">
        <v>35576</v>
      </c>
      <c r="L9387" s="33" t="s">
        <v>34080</v>
      </c>
      <c r="M9387" s="33" t="s">
        <v>26393</v>
      </c>
      <c r="N9387" s="34">
        <v>0.47570000000000001</v>
      </c>
      <c r="O9387" s="34">
        <v>0.46</v>
      </c>
      <c r="P9387" s="34">
        <v>0.88890000000000002</v>
      </c>
    </row>
    <row r="9388" spans="1:16" x14ac:dyDescent="0.2">
      <c r="A9388" s="28" t="s">
        <v>32580</v>
      </c>
      <c r="B9388" s="29" t="s">
        <v>32580</v>
      </c>
      <c r="C9388" s="32" t="s">
        <v>32581</v>
      </c>
      <c r="D9388" s="190">
        <v>35320</v>
      </c>
      <c r="E9388" s="196">
        <f t="shared" si="146"/>
        <v>43231.68</v>
      </c>
      <c r="F9388" s="32"/>
      <c r="G9388" s="23" t="s">
        <v>41414</v>
      </c>
      <c r="H9388" s="29" t="s">
        <v>30640</v>
      </c>
      <c r="I9388" s="30" t="s">
        <v>34743</v>
      </c>
      <c r="J9388" s="35">
        <v>1</v>
      </c>
      <c r="K9388" s="31" t="s">
        <v>35576</v>
      </c>
      <c r="L9388" s="33" t="s">
        <v>34081</v>
      </c>
      <c r="M9388" s="33" t="s">
        <v>26393</v>
      </c>
      <c r="N9388" s="34">
        <v>0.47860000000000003</v>
      </c>
      <c r="O9388" s="34">
        <v>0.46300000000000002</v>
      </c>
      <c r="P9388" s="34">
        <v>0.88890000000000002</v>
      </c>
    </row>
    <row r="9389" spans="1:16" x14ac:dyDescent="0.2">
      <c r="A9389" s="28" t="s">
        <v>32582</v>
      </c>
      <c r="B9389" s="29" t="s">
        <v>32582</v>
      </c>
      <c r="C9389" s="32" t="s">
        <v>32583</v>
      </c>
      <c r="D9389" s="190">
        <v>55834</v>
      </c>
      <c r="E9389" s="196">
        <f t="shared" si="146"/>
        <v>68340.816000000006</v>
      </c>
      <c r="F9389" s="32"/>
      <c r="G9389" s="23" t="s">
        <v>41414</v>
      </c>
      <c r="H9389" s="29" t="s">
        <v>30640</v>
      </c>
      <c r="I9389" s="30" t="s">
        <v>34743</v>
      </c>
      <c r="J9389" s="35">
        <v>1</v>
      </c>
      <c r="K9389" s="31" t="s">
        <v>35576</v>
      </c>
      <c r="L9389" s="33" t="s">
        <v>34082</v>
      </c>
      <c r="M9389" s="33" t="s">
        <v>26393</v>
      </c>
      <c r="N9389" s="34">
        <v>0.72599999999999998</v>
      </c>
      <c r="O9389" s="34">
        <v>0.66600000000000004</v>
      </c>
      <c r="P9389" s="34">
        <v>1.6</v>
      </c>
    </row>
    <row r="9390" spans="1:16" x14ac:dyDescent="0.2">
      <c r="A9390" s="28" t="s">
        <v>32584</v>
      </c>
      <c r="B9390" s="29" t="s">
        <v>32584</v>
      </c>
      <c r="C9390" s="32" t="s">
        <v>32585</v>
      </c>
      <c r="D9390" s="190">
        <v>56973</v>
      </c>
      <c r="E9390" s="196">
        <f t="shared" si="146"/>
        <v>69734.95199999999</v>
      </c>
      <c r="F9390" s="32"/>
      <c r="G9390" s="23" t="s">
        <v>41414</v>
      </c>
      <c r="H9390" s="29" t="s">
        <v>30640</v>
      </c>
      <c r="I9390" s="30" t="s">
        <v>34743</v>
      </c>
      <c r="J9390" s="35">
        <v>1</v>
      </c>
      <c r="K9390" s="31" t="s">
        <v>35576</v>
      </c>
      <c r="L9390" s="33" t="s">
        <v>34083</v>
      </c>
      <c r="M9390" s="33" t="s">
        <v>26393</v>
      </c>
      <c r="N9390" s="34">
        <v>0.69520000000000004</v>
      </c>
      <c r="O9390" s="34">
        <v>0.66700000000000004</v>
      </c>
      <c r="P9390" s="34">
        <v>1.6</v>
      </c>
    </row>
    <row r="9391" spans="1:16" x14ac:dyDescent="0.2">
      <c r="A9391" s="28" t="s">
        <v>32586</v>
      </c>
      <c r="B9391" s="29" t="s">
        <v>32586</v>
      </c>
      <c r="C9391" s="32" t="s">
        <v>32587</v>
      </c>
      <c r="D9391" s="190">
        <v>58114</v>
      </c>
      <c r="E9391" s="196">
        <f t="shared" si="146"/>
        <v>71131.535999999993</v>
      </c>
      <c r="F9391" s="32"/>
      <c r="G9391" s="23" t="s">
        <v>41414</v>
      </c>
      <c r="H9391" s="29" t="s">
        <v>30640</v>
      </c>
      <c r="I9391" s="30" t="s">
        <v>34743</v>
      </c>
      <c r="J9391" s="35">
        <v>1</v>
      </c>
      <c r="K9391" s="31" t="s">
        <v>35576</v>
      </c>
      <c r="L9391" s="33" t="s">
        <v>34084</v>
      </c>
      <c r="M9391" s="33" t="s">
        <v>26393</v>
      </c>
      <c r="N9391" s="34">
        <v>0.753</v>
      </c>
      <c r="O9391" s="34">
        <v>0.69299999999999995</v>
      </c>
      <c r="P9391" s="34">
        <v>1.6</v>
      </c>
    </row>
    <row r="9392" spans="1:16" x14ac:dyDescent="0.2">
      <c r="A9392" s="28" t="s">
        <v>32588</v>
      </c>
      <c r="B9392" s="29" t="s">
        <v>32588</v>
      </c>
      <c r="C9392" s="32" t="s">
        <v>32589</v>
      </c>
      <c r="D9392" s="190">
        <v>59253</v>
      </c>
      <c r="E9392" s="196">
        <f t="shared" si="146"/>
        <v>72525.671999999991</v>
      </c>
      <c r="F9392" s="32"/>
      <c r="G9392" s="23" t="s">
        <v>41414</v>
      </c>
      <c r="H9392" s="29" t="s">
        <v>30640</v>
      </c>
      <c r="I9392" s="30" t="s">
        <v>34743</v>
      </c>
      <c r="J9392" s="35">
        <v>1</v>
      </c>
      <c r="K9392" s="31" t="s">
        <v>35576</v>
      </c>
      <c r="L9392" s="33" t="s">
        <v>34085</v>
      </c>
      <c r="M9392" s="33" t="s">
        <v>26393</v>
      </c>
      <c r="N9392" s="34">
        <v>0.69840000000000002</v>
      </c>
      <c r="O9392" s="34">
        <v>0.67100000000000004</v>
      </c>
      <c r="P9392" s="34">
        <v>1.6</v>
      </c>
    </row>
    <row r="9393" spans="1:16" x14ac:dyDescent="0.2">
      <c r="A9393" s="28" t="s">
        <v>32590</v>
      </c>
      <c r="B9393" s="29" t="s">
        <v>32590</v>
      </c>
      <c r="C9393" s="69" t="s">
        <v>32591</v>
      </c>
      <c r="D9393" s="190">
        <v>60393</v>
      </c>
      <c r="E9393" s="196">
        <f t="shared" si="146"/>
        <v>73921.031999999992</v>
      </c>
      <c r="F9393" s="32"/>
      <c r="G9393" s="23" t="s">
        <v>41414</v>
      </c>
      <c r="H9393" s="29" t="s">
        <v>30640</v>
      </c>
      <c r="I9393" s="30" t="s">
        <v>34743</v>
      </c>
      <c r="J9393" s="29">
        <v>1</v>
      </c>
      <c r="K9393" s="31" t="s">
        <v>35576</v>
      </c>
      <c r="L9393" s="33" t="s">
        <v>34086</v>
      </c>
      <c r="M9393" s="33" t="s">
        <v>26393</v>
      </c>
      <c r="N9393" s="34">
        <v>0.70320000000000005</v>
      </c>
      <c r="O9393" s="34">
        <v>0.67400000000000004</v>
      </c>
      <c r="P9393" s="34">
        <v>1.6</v>
      </c>
    </row>
    <row r="9394" spans="1:16" x14ac:dyDescent="0.2">
      <c r="A9394" s="28" t="s">
        <v>30598</v>
      </c>
      <c r="B9394" s="29" t="s">
        <v>30598</v>
      </c>
      <c r="C9394" s="32" t="s">
        <v>32592</v>
      </c>
      <c r="D9394" s="190">
        <v>61532</v>
      </c>
      <c r="E9394" s="196">
        <f t="shared" si="146"/>
        <v>75315.167999999991</v>
      </c>
      <c r="F9394" s="32"/>
      <c r="G9394" s="23" t="s">
        <v>41414</v>
      </c>
      <c r="H9394" s="29" t="s">
        <v>30640</v>
      </c>
      <c r="I9394" s="30" t="s">
        <v>34743</v>
      </c>
      <c r="J9394" s="35">
        <v>1</v>
      </c>
      <c r="K9394" s="31" t="s">
        <v>35576</v>
      </c>
      <c r="L9394" s="33" t="s">
        <v>34087</v>
      </c>
      <c r="M9394" s="33" t="s">
        <v>26393</v>
      </c>
      <c r="N9394" s="34">
        <v>0.70960000000000001</v>
      </c>
      <c r="O9394" s="34">
        <v>0.67700000000000005</v>
      </c>
      <c r="P9394" s="34">
        <v>1.6</v>
      </c>
    </row>
    <row r="9395" spans="1:16" x14ac:dyDescent="0.2">
      <c r="A9395" s="28" t="s">
        <v>32593</v>
      </c>
      <c r="B9395" s="29" t="s">
        <v>32593</v>
      </c>
      <c r="C9395" s="32" t="s">
        <v>32594</v>
      </c>
      <c r="D9395" s="190">
        <v>62672</v>
      </c>
      <c r="E9395" s="196">
        <f t="shared" si="146"/>
        <v>76710.527999999991</v>
      </c>
      <c r="F9395" s="32"/>
      <c r="G9395" s="23" t="s">
        <v>41414</v>
      </c>
      <c r="H9395" s="29" t="s">
        <v>30640</v>
      </c>
      <c r="I9395" s="30" t="s">
        <v>34743</v>
      </c>
      <c r="J9395" s="35">
        <v>1</v>
      </c>
      <c r="K9395" s="31" t="s">
        <v>35576</v>
      </c>
      <c r="L9395" s="33" t="s">
        <v>34088</v>
      </c>
      <c r="M9395" s="33" t="s">
        <v>26393</v>
      </c>
      <c r="N9395" s="34">
        <v>0.74</v>
      </c>
      <c r="O9395" s="34">
        <v>0.67900000000000005</v>
      </c>
      <c r="P9395" s="34">
        <v>1.6</v>
      </c>
    </row>
    <row r="9396" spans="1:16" x14ac:dyDescent="0.2">
      <c r="A9396" s="28" t="s">
        <v>32595</v>
      </c>
      <c r="B9396" s="29" t="s">
        <v>32595</v>
      </c>
      <c r="C9396" s="32" t="s">
        <v>32596</v>
      </c>
      <c r="D9396" s="190">
        <v>63812</v>
      </c>
      <c r="E9396" s="196">
        <f t="shared" si="146"/>
        <v>78105.887999999992</v>
      </c>
      <c r="F9396" s="32"/>
      <c r="G9396" s="23" t="s">
        <v>41414</v>
      </c>
      <c r="H9396" s="29" t="s">
        <v>30640</v>
      </c>
      <c r="I9396" s="30" t="s">
        <v>34743</v>
      </c>
      <c r="J9396" s="35">
        <v>1</v>
      </c>
      <c r="K9396" s="31" t="s">
        <v>35576</v>
      </c>
      <c r="L9396" s="33" t="s">
        <v>34089</v>
      </c>
      <c r="M9396" s="33" t="s">
        <v>26393</v>
      </c>
      <c r="N9396" s="34">
        <v>0.73699999999999999</v>
      </c>
      <c r="O9396" s="34">
        <v>0.67700000000000005</v>
      </c>
      <c r="P9396" s="34">
        <v>1.6</v>
      </c>
    </row>
    <row r="9397" spans="1:16" x14ac:dyDescent="0.2">
      <c r="A9397" s="28" t="s">
        <v>32597</v>
      </c>
      <c r="B9397" s="29" t="s">
        <v>32597</v>
      </c>
      <c r="C9397" s="32" t="s">
        <v>32598</v>
      </c>
      <c r="D9397" s="190">
        <v>77489</v>
      </c>
      <c r="E9397" s="196">
        <f t="shared" si="146"/>
        <v>94846.535999999993</v>
      </c>
      <c r="F9397" s="32"/>
      <c r="G9397" s="23" t="s">
        <v>41414</v>
      </c>
      <c r="H9397" s="29" t="s">
        <v>30640</v>
      </c>
      <c r="I9397" s="30" t="s">
        <v>34743</v>
      </c>
      <c r="J9397" s="35">
        <v>1</v>
      </c>
      <c r="K9397" s="31" t="s">
        <v>35576</v>
      </c>
      <c r="L9397" s="33" t="s">
        <v>34090</v>
      </c>
      <c r="M9397" s="33" t="s">
        <v>26393</v>
      </c>
      <c r="N9397" s="34">
        <v>0.90339999999999998</v>
      </c>
      <c r="O9397" s="34">
        <v>0.875</v>
      </c>
      <c r="P9397" s="34">
        <v>1.6</v>
      </c>
    </row>
    <row r="9398" spans="1:16" x14ac:dyDescent="0.2">
      <c r="A9398" s="28" t="s">
        <v>32599</v>
      </c>
      <c r="B9398" s="29" t="s">
        <v>32599</v>
      </c>
      <c r="C9398" s="32" t="s">
        <v>32600</v>
      </c>
      <c r="D9398" s="190">
        <v>78628</v>
      </c>
      <c r="E9398" s="196">
        <f t="shared" si="146"/>
        <v>96240.672000000006</v>
      </c>
      <c r="F9398" s="32"/>
      <c r="G9398" s="23" t="s">
        <v>41414</v>
      </c>
      <c r="H9398" s="29" t="s">
        <v>30640</v>
      </c>
      <c r="I9398" s="30" t="s">
        <v>34743</v>
      </c>
      <c r="J9398" s="35">
        <v>1</v>
      </c>
      <c r="K9398" s="31" t="s">
        <v>35576</v>
      </c>
      <c r="L9398" s="33" t="s">
        <v>34091</v>
      </c>
      <c r="M9398" s="33" t="s">
        <v>26393</v>
      </c>
      <c r="N9398" s="34">
        <v>0.90080000000000005</v>
      </c>
      <c r="O9398" s="34">
        <v>0.872</v>
      </c>
      <c r="P9398" s="34">
        <v>1.6</v>
      </c>
    </row>
    <row r="9399" spans="1:16" x14ac:dyDescent="0.2">
      <c r="A9399" s="28" t="s">
        <v>32601</v>
      </c>
      <c r="B9399" s="29" t="s">
        <v>32601</v>
      </c>
      <c r="C9399" s="32" t="s">
        <v>32602</v>
      </c>
      <c r="D9399" s="190">
        <v>79768</v>
      </c>
      <c r="E9399" s="196">
        <f t="shared" si="146"/>
        <v>97636.032000000007</v>
      </c>
      <c r="F9399" s="32"/>
      <c r="G9399" s="23" t="s">
        <v>41414</v>
      </c>
      <c r="H9399" s="29" t="s">
        <v>30640</v>
      </c>
      <c r="I9399" s="30" t="s">
        <v>34743</v>
      </c>
      <c r="J9399" s="35">
        <v>1</v>
      </c>
      <c r="K9399" s="31" t="s">
        <v>35576</v>
      </c>
      <c r="L9399" s="33" t="s">
        <v>34092</v>
      </c>
      <c r="M9399" s="33" t="s">
        <v>26393</v>
      </c>
      <c r="N9399" s="34">
        <v>0.91139999999999999</v>
      </c>
      <c r="O9399" s="34">
        <v>0.878</v>
      </c>
      <c r="P9399" s="34">
        <v>1.6</v>
      </c>
    </row>
    <row r="9400" spans="1:16" x14ac:dyDescent="0.2">
      <c r="A9400" s="28" t="s">
        <v>32603</v>
      </c>
      <c r="B9400" s="29" t="s">
        <v>32603</v>
      </c>
      <c r="C9400" s="32" t="s">
        <v>32604</v>
      </c>
      <c r="D9400" s="190">
        <v>80909</v>
      </c>
      <c r="E9400" s="196">
        <f t="shared" si="146"/>
        <v>99032.615999999995</v>
      </c>
      <c r="F9400" s="32"/>
      <c r="G9400" s="23" t="s">
        <v>41414</v>
      </c>
      <c r="H9400" s="29" t="s">
        <v>30640</v>
      </c>
      <c r="I9400" s="30" t="s">
        <v>34743</v>
      </c>
      <c r="J9400" s="35">
        <v>1</v>
      </c>
      <c r="K9400" s="31" t="s">
        <v>35576</v>
      </c>
      <c r="L9400" s="33" t="s">
        <v>34093</v>
      </c>
      <c r="M9400" s="33" t="s">
        <v>26393</v>
      </c>
      <c r="N9400" s="34">
        <v>0.90839999999999999</v>
      </c>
      <c r="O9400" s="34">
        <v>0.88100000000000001</v>
      </c>
      <c r="P9400" s="34">
        <v>1.6</v>
      </c>
    </row>
    <row r="9401" spans="1:16" x14ac:dyDescent="0.2">
      <c r="A9401" s="28" t="s">
        <v>32605</v>
      </c>
      <c r="B9401" s="29" t="s">
        <v>32605</v>
      </c>
      <c r="C9401" s="69" t="s">
        <v>32606</v>
      </c>
      <c r="D9401" s="190">
        <v>82048</v>
      </c>
      <c r="E9401" s="196">
        <f t="shared" si="146"/>
        <v>100426.75200000001</v>
      </c>
      <c r="F9401" s="32"/>
      <c r="G9401" s="23" t="s">
        <v>41414</v>
      </c>
      <c r="H9401" s="29" t="s">
        <v>30640</v>
      </c>
      <c r="I9401" s="30" t="s">
        <v>34743</v>
      </c>
      <c r="J9401" s="29">
        <v>1</v>
      </c>
      <c r="K9401" s="31" t="s">
        <v>35576</v>
      </c>
      <c r="L9401" s="33" t="s">
        <v>34094</v>
      </c>
      <c r="M9401" s="33" t="s">
        <v>26393</v>
      </c>
      <c r="N9401" s="34">
        <v>0.93379999999999996</v>
      </c>
      <c r="O9401" s="34">
        <v>0.88600000000000001</v>
      </c>
      <c r="P9401" s="34">
        <v>1.6</v>
      </c>
    </row>
    <row r="9402" spans="1:16" x14ac:dyDescent="0.2">
      <c r="A9402" s="28" t="s">
        <v>32607</v>
      </c>
      <c r="B9402" s="29" t="s">
        <v>32607</v>
      </c>
      <c r="C9402" s="32" t="s">
        <v>32608</v>
      </c>
      <c r="D9402" s="190">
        <v>83188</v>
      </c>
      <c r="E9402" s="196">
        <f t="shared" si="146"/>
        <v>101822.11199999999</v>
      </c>
      <c r="F9402" s="32"/>
      <c r="G9402" s="23" t="s">
        <v>41414</v>
      </c>
      <c r="H9402" s="29" t="s">
        <v>30640</v>
      </c>
      <c r="I9402" s="30" t="s">
        <v>34743</v>
      </c>
      <c r="J9402" s="35">
        <v>1</v>
      </c>
      <c r="K9402" s="31" t="s">
        <v>35576</v>
      </c>
      <c r="L9402" s="33" t="s">
        <v>34095</v>
      </c>
      <c r="M9402" s="33" t="s">
        <v>26393</v>
      </c>
      <c r="N9402" s="34">
        <v>0.91879999999999995</v>
      </c>
      <c r="O9402" s="34">
        <v>0.89100000000000001</v>
      </c>
      <c r="P9402" s="34">
        <v>1.6</v>
      </c>
    </row>
    <row r="9403" spans="1:16" x14ac:dyDescent="0.2">
      <c r="A9403" s="28" t="s">
        <v>32609</v>
      </c>
      <c r="B9403" s="29" t="s">
        <v>32609</v>
      </c>
      <c r="C9403" s="32" t="s">
        <v>32610</v>
      </c>
      <c r="D9403" s="190">
        <v>84327</v>
      </c>
      <c r="E9403" s="196">
        <f t="shared" si="146"/>
        <v>103216.24799999999</v>
      </c>
      <c r="F9403" s="32"/>
      <c r="G9403" s="23" t="s">
        <v>41414</v>
      </c>
      <c r="H9403" s="29" t="s">
        <v>30640</v>
      </c>
      <c r="I9403" s="30" t="s">
        <v>34743</v>
      </c>
      <c r="J9403" s="35">
        <v>1</v>
      </c>
      <c r="K9403" s="31" t="s">
        <v>35576</v>
      </c>
      <c r="L9403" s="33" t="s">
        <v>34096</v>
      </c>
      <c r="M9403" s="33" t="s">
        <v>26393</v>
      </c>
      <c r="N9403" s="34">
        <v>0.94799999999999995</v>
      </c>
      <c r="O9403" s="34">
        <v>0.88800000000000001</v>
      </c>
      <c r="P9403" s="34">
        <v>1.6</v>
      </c>
    </row>
    <row r="9404" spans="1:16" x14ac:dyDescent="0.2">
      <c r="A9404" s="28" t="s">
        <v>32611</v>
      </c>
      <c r="B9404" s="29" t="s">
        <v>32611</v>
      </c>
      <c r="C9404" s="32" t="s">
        <v>32612</v>
      </c>
      <c r="D9404" s="190">
        <v>85467</v>
      </c>
      <c r="E9404" s="196">
        <f t="shared" si="146"/>
        <v>104611.60799999999</v>
      </c>
      <c r="F9404" s="32"/>
      <c r="G9404" s="23" t="s">
        <v>41414</v>
      </c>
      <c r="H9404" s="29" t="s">
        <v>30640</v>
      </c>
      <c r="I9404" s="30" t="s">
        <v>34743</v>
      </c>
      <c r="J9404" s="35">
        <v>1</v>
      </c>
      <c r="K9404" s="31" t="s">
        <v>35576</v>
      </c>
      <c r="L9404" s="33" t="s">
        <v>34097</v>
      </c>
      <c r="M9404" s="33" t="s">
        <v>26393</v>
      </c>
      <c r="N9404" s="34">
        <v>0.88700000000000001</v>
      </c>
      <c r="O9404" s="34">
        <v>0.88600000000000001</v>
      </c>
      <c r="P9404" s="34">
        <v>1.6</v>
      </c>
    </row>
    <row r="9405" spans="1:16" x14ac:dyDescent="0.2">
      <c r="A9405" s="28" t="s">
        <v>32613</v>
      </c>
      <c r="B9405" s="29" t="s">
        <v>32613</v>
      </c>
      <c r="C9405" s="32" t="s">
        <v>32614</v>
      </c>
      <c r="D9405" s="190">
        <v>55834</v>
      </c>
      <c r="E9405" s="196">
        <f t="shared" si="146"/>
        <v>68340.816000000006</v>
      </c>
      <c r="F9405" s="32"/>
      <c r="G9405" s="23" t="s">
        <v>41414</v>
      </c>
      <c r="H9405" s="29" t="s">
        <v>30640</v>
      </c>
      <c r="I9405" s="30" t="s">
        <v>34743</v>
      </c>
      <c r="J9405" s="35">
        <v>1</v>
      </c>
      <c r="K9405" s="31" t="s">
        <v>35576</v>
      </c>
      <c r="L9405" s="33" t="s">
        <v>34098</v>
      </c>
      <c r="M9405" s="33" t="s">
        <v>26393</v>
      </c>
      <c r="N9405" s="34">
        <v>0.68600000000000005</v>
      </c>
      <c r="O9405" s="34">
        <v>0.65</v>
      </c>
      <c r="P9405" s="34">
        <v>1.6</v>
      </c>
    </row>
    <row r="9406" spans="1:16" x14ac:dyDescent="0.2">
      <c r="A9406" s="28" t="s">
        <v>32615</v>
      </c>
      <c r="B9406" s="29" t="s">
        <v>32615</v>
      </c>
      <c r="C9406" s="32" t="s">
        <v>32616</v>
      </c>
      <c r="D9406" s="190">
        <v>55834</v>
      </c>
      <c r="E9406" s="196">
        <f t="shared" si="146"/>
        <v>68340.816000000006</v>
      </c>
      <c r="F9406" s="32"/>
      <c r="G9406" s="23" t="s">
        <v>41414</v>
      </c>
      <c r="H9406" s="29" t="s">
        <v>30640</v>
      </c>
      <c r="I9406" s="30" t="s">
        <v>34743</v>
      </c>
      <c r="J9406" s="35">
        <v>1</v>
      </c>
      <c r="K9406" s="31" t="s">
        <v>35576</v>
      </c>
      <c r="L9406" s="33" t="s">
        <v>34099</v>
      </c>
      <c r="M9406" s="33" t="s">
        <v>26393</v>
      </c>
      <c r="N9406" s="34">
        <v>0.70199999999999996</v>
      </c>
      <c r="O9406" s="34">
        <v>0.67</v>
      </c>
      <c r="P9406" s="34">
        <v>1.6</v>
      </c>
    </row>
    <row r="9407" spans="1:16" x14ac:dyDescent="0.2">
      <c r="A9407" s="28" t="s">
        <v>32617</v>
      </c>
      <c r="B9407" s="29" t="s">
        <v>32617</v>
      </c>
      <c r="C9407" s="32" t="s">
        <v>32618</v>
      </c>
      <c r="D9407" s="190">
        <v>55834</v>
      </c>
      <c r="E9407" s="196">
        <f t="shared" si="146"/>
        <v>68340.816000000006</v>
      </c>
      <c r="F9407" s="32"/>
      <c r="G9407" s="23" t="s">
        <v>41414</v>
      </c>
      <c r="H9407" s="29" t="s">
        <v>30640</v>
      </c>
      <c r="I9407" s="30" t="s">
        <v>34743</v>
      </c>
      <c r="J9407" s="35">
        <v>1</v>
      </c>
      <c r="K9407" s="31" t="s">
        <v>35576</v>
      </c>
      <c r="L9407" s="33" t="s">
        <v>34100</v>
      </c>
      <c r="M9407" s="33" t="s">
        <v>26393</v>
      </c>
      <c r="N9407" s="34">
        <v>0.68899999999999995</v>
      </c>
      <c r="O9407" s="34">
        <v>0.66100000000000003</v>
      </c>
      <c r="P9407" s="34">
        <v>1.6</v>
      </c>
    </row>
    <row r="9408" spans="1:16" x14ac:dyDescent="0.2">
      <c r="A9408" s="28" t="s">
        <v>32619</v>
      </c>
      <c r="B9408" s="29" t="s">
        <v>32619</v>
      </c>
      <c r="C9408" s="32" t="s">
        <v>32620</v>
      </c>
      <c r="D9408" s="190">
        <v>52415</v>
      </c>
      <c r="E9408" s="196">
        <f t="shared" si="146"/>
        <v>64155.96</v>
      </c>
      <c r="F9408" s="32"/>
      <c r="G9408" s="23" t="s">
        <v>41414</v>
      </c>
      <c r="H9408" s="29" t="s">
        <v>30640</v>
      </c>
      <c r="I9408" s="30" t="s">
        <v>34743</v>
      </c>
      <c r="J9408" s="35">
        <v>1</v>
      </c>
      <c r="K9408" s="31" t="s">
        <v>35576</v>
      </c>
      <c r="L9408" s="33" t="s">
        <v>34101</v>
      </c>
      <c r="M9408" s="33" t="s">
        <v>26393</v>
      </c>
      <c r="N9408" s="34">
        <v>0.69140000000000001</v>
      </c>
      <c r="O9408" s="34">
        <v>0.65900000000000003</v>
      </c>
      <c r="P9408" s="34">
        <v>1.6</v>
      </c>
    </row>
    <row r="9409" spans="1:16" x14ac:dyDescent="0.2">
      <c r="A9409" s="28" t="s">
        <v>32621</v>
      </c>
      <c r="B9409" s="29" t="s">
        <v>32621</v>
      </c>
      <c r="C9409" s="69" t="s">
        <v>32622</v>
      </c>
      <c r="D9409" s="190">
        <v>53555</v>
      </c>
      <c r="E9409" s="196">
        <f t="shared" si="146"/>
        <v>65551.319999999992</v>
      </c>
      <c r="F9409" s="32"/>
      <c r="G9409" s="23" t="s">
        <v>41414</v>
      </c>
      <c r="H9409" s="29" t="s">
        <v>30640</v>
      </c>
      <c r="I9409" s="30" t="s">
        <v>34743</v>
      </c>
      <c r="J9409" s="29">
        <v>1</v>
      </c>
      <c r="K9409" s="31" t="s">
        <v>35576</v>
      </c>
      <c r="L9409" s="33" t="s">
        <v>34102</v>
      </c>
      <c r="M9409" s="33" t="s">
        <v>26393</v>
      </c>
      <c r="N9409" s="34">
        <v>0.69199999999999995</v>
      </c>
      <c r="O9409" s="34">
        <v>0.66</v>
      </c>
      <c r="P9409" s="34">
        <v>1.6</v>
      </c>
    </row>
    <row r="9410" spans="1:16" x14ac:dyDescent="0.2">
      <c r="A9410" s="28" t="s">
        <v>30599</v>
      </c>
      <c r="B9410" s="29" t="s">
        <v>30599</v>
      </c>
      <c r="C9410" s="32" t="s">
        <v>32623</v>
      </c>
      <c r="D9410" s="190">
        <v>53555</v>
      </c>
      <c r="E9410" s="196">
        <f t="shared" si="146"/>
        <v>65551.319999999992</v>
      </c>
      <c r="F9410" s="32"/>
      <c r="G9410" s="23" t="s">
        <v>41414</v>
      </c>
      <c r="H9410" s="29" t="s">
        <v>30640</v>
      </c>
      <c r="I9410" s="30" t="s">
        <v>34743</v>
      </c>
      <c r="J9410" s="35">
        <v>1</v>
      </c>
      <c r="K9410" s="31" t="s">
        <v>35576</v>
      </c>
      <c r="L9410" s="33" t="s">
        <v>34103</v>
      </c>
      <c r="M9410" s="33" t="s">
        <v>26393</v>
      </c>
      <c r="N9410" s="34">
        <v>0.69620000000000004</v>
      </c>
      <c r="O9410" s="34">
        <v>0.66600000000000004</v>
      </c>
      <c r="P9410" s="34">
        <v>1.6</v>
      </c>
    </row>
    <row r="9411" spans="1:16" x14ac:dyDescent="0.2">
      <c r="A9411" s="28" t="s">
        <v>32624</v>
      </c>
      <c r="B9411" s="29" t="s">
        <v>32624</v>
      </c>
      <c r="C9411" s="32" t="s">
        <v>32625</v>
      </c>
      <c r="D9411" s="190">
        <v>53555</v>
      </c>
      <c r="E9411" s="196">
        <f t="shared" si="146"/>
        <v>65551.319999999992</v>
      </c>
      <c r="F9411" s="32"/>
      <c r="G9411" s="23" t="s">
        <v>41414</v>
      </c>
      <c r="H9411" s="29" t="s">
        <v>30640</v>
      </c>
      <c r="I9411" s="30" t="s">
        <v>34743</v>
      </c>
      <c r="J9411" s="35">
        <v>1</v>
      </c>
      <c r="K9411" s="31" t="s">
        <v>35576</v>
      </c>
      <c r="L9411" s="33" t="s">
        <v>34104</v>
      </c>
      <c r="M9411" s="33" t="s">
        <v>26393</v>
      </c>
      <c r="N9411" s="34">
        <v>0.69499999999999995</v>
      </c>
      <c r="O9411" s="34">
        <v>0.66300000000000003</v>
      </c>
      <c r="P9411" s="34">
        <v>1.6</v>
      </c>
    </row>
    <row r="9412" spans="1:16" x14ac:dyDescent="0.2">
      <c r="A9412" s="28" t="s">
        <v>32626</v>
      </c>
      <c r="B9412" s="29" t="s">
        <v>32626</v>
      </c>
      <c r="C9412" s="32" t="s">
        <v>32627</v>
      </c>
      <c r="D9412" s="190">
        <v>55834</v>
      </c>
      <c r="E9412" s="196">
        <f t="shared" si="146"/>
        <v>68340.816000000006</v>
      </c>
      <c r="F9412" s="32"/>
      <c r="G9412" s="23" t="s">
        <v>41414</v>
      </c>
      <c r="H9412" s="29" t="s">
        <v>30640</v>
      </c>
      <c r="I9412" s="30" t="s">
        <v>34743</v>
      </c>
      <c r="J9412" s="35">
        <v>1</v>
      </c>
      <c r="K9412" s="31" t="s">
        <v>35576</v>
      </c>
      <c r="L9412" s="33" t="s">
        <v>34105</v>
      </c>
      <c r="M9412" s="33" t="s">
        <v>26393</v>
      </c>
      <c r="N9412" s="34">
        <v>0.70479999999999998</v>
      </c>
      <c r="O9412" s="34">
        <v>0.67</v>
      </c>
      <c r="P9412" s="34">
        <v>1.6</v>
      </c>
    </row>
    <row r="9413" spans="1:16" x14ac:dyDescent="0.2">
      <c r="A9413" s="28" t="s">
        <v>32628</v>
      </c>
      <c r="B9413" s="29" t="s">
        <v>32628</v>
      </c>
      <c r="C9413" s="32" t="s">
        <v>32629</v>
      </c>
      <c r="D9413" s="190">
        <v>58114</v>
      </c>
      <c r="E9413" s="196">
        <f t="shared" si="146"/>
        <v>71131.535999999993</v>
      </c>
      <c r="F9413" s="32"/>
      <c r="G9413" s="23" t="s">
        <v>41414</v>
      </c>
      <c r="H9413" s="29" t="s">
        <v>30640</v>
      </c>
      <c r="I9413" s="30" t="s">
        <v>34743</v>
      </c>
      <c r="J9413" s="35">
        <v>1</v>
      </c>
      <c r="K9413" s="31" t="s">
        <v>35576</v>
      </c>
      <c r="L9413" s="33" t="s">
        <v>34106</v>
      </c>
      <c r="M9413" s="33" t="s">
        <v>26393</v>
      </c>
      <c r="N9413" s="34">
        <v>0.70120000000000005</v>
      </c>
      <c r="O9413" s="34">
        <v>0.66900000000000004</v>
      </c>
      <c r="P9413" s="34">
        <v>1.6</v>
      </c>
    </row>
    <row r="9414" spans="1:16" x14ac:dyDescent="0.2">
      <c r="A9414" s="28" t="s">
        <v>32630</v>
      </c>
      <c r="B9414" s="29" t="s">
        <v>32630</v>
      </c>
      <c r="C9414" s="32" t="s">
        <v>32631</v>
      </c>
      <c r="D9414" s="190">
        <v>61532</v>
      </c>
      <c r="E9414" s="196">
        <f t="shared" si="146"/>
        <v>75315.167999999991</v>
      </c>
      <c r="F9414" s="32"/>
      <c r="G9414" s="23" t="s">
        <v>41414</v>
      </c>
      <c r="H9414" s="29" t="s">
        <v>30640</v>
      </c>
      <c r="I9414" s="30" t="s">
        <v>34743</v>
      </c>
      <c r="J9414" s="35">
        <v>1</v>
      </c>
      <c r="K9414" s="31" t="s">
        <v>35576</v>
      </c>
      <c r="L9414" s="33" t="s">
        <v>34107</v>
      </c>
      <c r="M9414" s="33" t="s">
        <v>26393</v>
      </c>
      <c r="N9414" s="34">
        <v>0.7036</v>
      </c>
      <c r="O9414" s="34">
        <v>0.67200000000000004</v>
      </c>
      <c r="P9414" s="34">
        <v>1.6</v>
      </c>
    </row>
    <row r="9415" spans="1:16" x14ac:dyDescent="0.2">
      <c r="A9415" s="28" t="s">
        <v>32632</v>
      </c>
      <c r="B9415" s="29" t="s">
        <v>32632</v>
      </c>
      <c r="C9415" s="32" t="s">
        <v>32633</v>
      </c>
      <c r="D9415" s="190">
        <v>71790</v>
      </c>
      <c r="E9415" s="196">
        <f t="shared" ref="E9415:E9478" si="147">+D9415*1.7*0.72</f>
        <v>87870.959999999992</v>
      </c>
      <c r="F9415" s="32"/>
      <c r="G9415" s="23" t="s">
        <v>41414</v>
      </c>
      <c r="H9415" s="29" t="s">
        <v>30640</v>
      </c>
      <c r="I9415" s="30" t="s">
        <v>34743</v>
      </c>
      <c r="J9415" s="35">
        <v>1</v>
      </c>
      <c r="K9415" s="31" t="s">
        <v>35576</v>
      </c>
      <c r="L9415" s="33" t="s">
        <v>34108</v>
      </c>
      <c r="M9415" s="33" t="s">
        <v>26393</v>
      </c>
      <c r="N9415" s="34">
        <v>0.91</v>
      </c>
      <c r="O9415" s="34">
        <v>0.85</v>
      </c>
      <c r="P9415" s="34">
        <v>1.6</v>
      </c>
    </row>
    <row r="9416" spans="1:16" x14ac:dyDescent="0.2">
      <c r="A9416" s="28" t="s">
        <v>32634</v>
      </c>
      <c r="B9416" s="29" t="s">
        <v>32634</v>
      </c>
      <c r="C9416" s="32" t="s">
        <v>32635</v>
      </c>
      <c r="D9416" s="190">
        <v>71790</v>
      </c>
      <c r="E9416" s="196">
        <f t="shared" si="147"/>
        <v>87870.959999999992</v>
      </c>
      <c r="F9416" s="32"/>
      <c r="G9416" s="23" t="s">
        <v>41414</v>
      </c>
      <c r="H9416" s="29" t="s">
        <v>30640</v>
      </c>
      <c r="I9416" s="30" t="s">
        <v>34743</v>
      </c>
      <c r="J9416" s="35">
        <v>1</v>
      </c>
      <c r="K9416" s="31" t="s">
        <v>35576</v>
      </c>
      <c r="L9416" s="33" t="s">
        <v>34109</v>
      </c>
      <c r="M9416" s="33" t="s">
        <v>26393</v>
      </c>
      <c r="N9416" s="34">
        <v>0.90800000000000003</v>
      </c>
      <c r="O9416" s="34">
        <v>0.875</v>
      </c>
      <c r="P9416" s="34">
        <v>1.6</v>
      </c>
    </row>
    <row r="9417" spans="1:16" x14ac:dyDescent="0.2">
      <c r="A9417" s="28" t="s">
        <v>32636</v>
      </c>
      <c r="B9417" s="29" t="s">
        <v>32636</v>
      </c>
      <c r="C9417" s="69" t="s">
        <v>32637</v>
      </c>
      <c r="D9417" s="190">
        <v>71790</v>
      </c>
      <c r="E9417" s="196">
        <f t="shared" si="147"/>
        <v>87870.959999999992</v>
      </c>
      <c r="F9417" s="32"/>
      <c r="G9417" s="23" t="s">
        <v>41414</v>
      </c>
      <c r="H9417" s="29" t="s">
        <v>30640</v>
      </c>
      <c r="I9417" s="30" t="s">
        <v>34743</v>
      </c>
      <c r="J9417" s="29">
        <v>1</v>
      </c>
      <c r="K9417" s="31" t="s">
        <v>35576</v>
      </c>
      <c r="L9417" s="33" t="s">
        <v>34110</v>
      </c>
      <c r="M9417" s="33" t="s">
        <v>26393</v>
      </c>
      <c r="N9417" s="34">
        <v>0.89600000000000002</v>
      </c>
      <c r="O9417" s="34">
        <v>0.86599999999999999</v>
      </c>
      <c r="P9417" s="34">
        <v>1.6</v>
      </c>
    </row>
    <row r="9418" spans="1:16" x14ac:dyDescent="0.2">
      <c r="A9418" s="28" t="s">
        <v>32638</v>
      </c>
      <c r="B9418" s="29" t="s">
        <v>32638</v>
      </c>
      <c r="C9418" s="32" t="s">
        <v>32639</v>
      </c>
      <c r="D9418" s="190">
        <v>69511</v>
      </c>
      <c r="E9418" s="196">
        <f t="shared" si="147"/>
        <v>85081.463999999993</v>
      </c>
      <c r="F9418" s="32"/>
      <c r="G9418" s="23" t="s">
        <v>41414</v>
      </c>
      <c r="H9418" s="29" t="s">
        <v>30640</v>
      </c>
      <c r="I9418" s="30" t="s">
        <v>34743</v>
      </c>
      <c r="J9418" s="35">
        <v>1</v>
      </c>
      <c r="K9418" s="31" t="s">
        <v>35576</v>
      </c>
      <c r="L9418" s="33" t="s">
        <v>34111</v>
      </c>
      <c r="M9418" s="33" t="s">
        <v>26393</v>
      </c>
      <c r="N9418" s="34">
        <v>0.89539999999999997</v>
      </c>
      <c r="O9418" s="34">
        <v>0.86499999999999999</v>
      </c>
      <c r="P9418" s="34">
        <v>1.6</v>
      </c>
    </row>
    <row r="9419" spans="1:16" x14ac:dyDescent="0.2">
      <c r="A9419" s="28" t="s">
        <v>32640</v>
      </c>
      <c r="B9419" s="29" t="s">
        <v>32640</v>
      </c>
      <c r="C9419" s="32" t="s">
        <v>32641</v>
      </c>
      <c r="D9419" s="190">
        <v>70651</v>
      </c>
      <c r="E9419" s="196">
        <f t="shared" si="147"/>
        <v>86476.823999999993</v>
      </c>
      <c r="F9419" s="32"/>
      <c r="G9419" s="23" t="s">
        <v>41414</v>
      </c>
      <c r="H9419" s="29" t="s">
        <v>30640</v>
      </c>
      <c r="I9419" s="30" t="s">
        <v>34743</v>
      </c>
      <c r="J9419" s="35">
        <v>1</v>
      </c>
      <c r="K9419" s="31" t="s">
        <v>35576</v>
      </c>
      <c r="L9419" s="33" t="s">
        <v>34112</v>
      </c>
      <c r="M9419" s="33" t="s">
        <v>26393</v>
      </c>
      <c r="N9419" s="34">
        <v>0.89659999999999995</v>
      </c>
      <c r="O9419" s="34">
        <v>0.86399999999999999</v>
      </c>
      <c r="P9419" s="34">
        <v>1.6</v>
      </c>
    </row>
    <row r="9420" spans="1:16" x14ac:dyDescent="0.2">
      <c r="A9420" s="28" t="s">
        <v>32642</v>
      </c>
      <c r="B9420" s="29" t="s">
        <v>32642</v>
      </c>
      <c r="C9420" s="32" t="s">
        <v>32643</v>
      </c>
      <c r="D9420" s="190">
        <v>70651</v>
      </c>
      <c r="E9420" s="196">
        <f t="shared" si="147"/>
        <v>86476.823999999993</v>
      </c>
      <c r="F9420" s="32"/>
      <c r="G9420" s="23" t="s">
        <v>41414</v>
      </c>
      <c r="H9420" s="29" t="s">
        <v>30640</v>
      </c>
      <c r="I9420" s="30" t="s">
        <v>34743</v>
      </c>
      <c r="J9420" s="35">
        <v>1</v>
      </c>
      <c r="K9420" s="31" t="s">
        <v>35576</v>
      </c>
      <c r="L9420" s="33" t="s">
        <v>34113</v>
      </c>
      <c r="M9420" s="33" t="s">
        <v>26393</v>
      </c>
      <c r="N9420" s="34">
        <v>0.90180000000000005</v>
      </c>
      <c r="O9420" s="34">
        <v>0.86899999999999999</v>
      </c>
      <c r="P9420" s="34">
        <v>1.6</v>
      </c>
    </row>
    <row r="9421" spans="1:16" x14ac:dyDescent="0.2">
      <c r="A9421" s="28" t="s">
        <v>32644</v>
      </c>
      <c r="B9421" s="29" t="s">
        <v>32644</v>
      </c>
      <c r="C9421" s="32" t="s">
        <v>32645</v>
      </c>
      <c r="D9421" s="190">
        <v>70651</v>
      </c>
      <c r="E9421" s="196">
        <f t="shared" si="147"/>
        <v>86476.823999999993</v>
      </c>
      <c r="F9421" s="32"/>
      <c r="G9421" s="23" t="s">
        <v>41414</v>
      </c>
      <c r="H9421" s="29" t="s">
        <v>30640</v>
      </c>
      <c r="I9421" s="30" t="s">
        <v>34743</v>
      </c>
      <c r="J9421" s="35">
        <v>1</v>
      </c>
      <c r="K9421" s="31" t="s">
        <v>35576</v>
      </c>
      <c r="L9421" s="33" t="s">
        <v>34114</v>
      </c>
      <c r="M9421" s="33" t="s">
        <v>26393</v>
      </c>
      <c r="N9421" s="34">
        <v>0.9012</v>
      </c>
      <c r="O9421" s="34">
        <v>0.86899999999999999</v>
      </c>
      <c r="P9421" s="34">
        <v>1.6</v>
      </c>
    </row>
    <row r="9422" spans="1:16" x14ac:dyDescent="0.2">
      <c r="A9422" s="28" t="s">
        <v>32646</v>
      </c>
      <c r="B9422" s="29" t="s">
        <v>32646</v>
      </c>
      <c r="C9422" s="32" t="s">
        <v>32647</v>
      </c>
      <c r="D9422" s="190">
        <v>70651</v>
      </c>
      <c r="E9422" s="196">
        <f t="shared" si="147"/>
        <v>86476.823999999993</v>
      </c>
      <c r="F9422" s="32"/>
      <c r="G9422" s="23" t="s">
        <v>41414</v>
      </c>
      <c r="H9422" s="29" t="s">
        <v>30640</v>
      </c>
      <c r="I9422" s="30" t="s">
        <v>34743</v>
      </c>
      <c r="J9422" s="35">
        <v>1</v>
      </c>
      <c r="K9422" s="31" t="s">
        <v>35576</v>
      </c>
      <c r="L9422" s="33" t="s">
        <v>34115</v>
      </c>
      <c r="M9422" s="33" t="s">
        <v>26393</v>
      </c>
      <c r="N9422" s="34">
        <v>0.91159999999999997</v>
      </c>
      <c r="O9422" s="34">
        <v>0.88</v>
      </c>
      <c r="P9422" s="34">
        <v>1.6</v>
      </c>
    </row>
    <row r="9423" spans="1:16" x14ac:dyDescent="0.2">
      <c r="A9423" s="28" t="s">
        <v>32648</v>
      </c>
      <c r="B9423" s="29" t="s">
        <v>32648</v>
      </c>
      <c r="C9423" s="32" t="s">
        <v>32649</v>
      </c>
      <c r="D9423" s="190">
        <v>72930</v>
      </c>
      <c r="E9423" s="196">
        <f t="shared" si="147"/>
        <v>89266.319999999992</v>
      </c>
      <c r="F9423" s="32"/>
      <c r="G9423" s="23" t="s">
        <v>41414</v>
      </c>
      <c r="H9423" s="29" t="s">
        <v>30640</v>
      </c>
      <c r="I9423" s="30" t="s">
        <v>34743</v>
      </c>
      <c r="J9423" s="35">
        <v>1</v>
      </c>
      <c r="K9423" s="31" t="s">
        <v>35576</v>
      </c>
      <c r="L9423" s="33" t="s">
        <v>34116</v>
      </c>
      <c r="M9423" s="33" t="s">
        <v>26393</v>
      </c>
      <c r="N9423" s="34">
        <v>0.90439999999999998</v>
      </c>
      <c r="O9423" s="34">
        <v>0.878</v>
      </c>
      <c r="P9423" s="34">
        <v>1.6</v>
      </c>
    </row>
    <row r="9424" spans="1:16" x14ac:dyDescent="0.2">
      <c r="A9424" s="28" t="s">
        <v>30600</v>
      </c>
      <c r="B9424" s="29" t="s">
        <v>30600</v>
      </c>
      <c r="C9424" s="32" t="s">
        <v>32650</v>
      </c>
      <c r="D9424" s="190">
        <v>76349</v>
      </c>
      <c r="E9424" s="196">
        <f t="shared" si="147"/>
        <v>93451.175999999992</v>
      </c>
      <c r="F9424" s="32"/>
      <c r="G9424" s="23" t="s">
        <v>41414</v>
      </c>
      <c r="H9424" s="29" t="s">
        <v>30640</v>
      </c>
      <c r="I9424" s="30" t="s">
        <v>34743</v>
      </c>
      <c r="J9424" s="35">
        <v>1</v>
      </c>
      <c r="K9424" s="31" t="s">
        <v>35576</v>
      </c>
      <c r="L9424" s="33" t="s">
        <v>34117</v>
      </c>
      <c r="M9424" s="33" t="s">
        <v>26393</v>
      </c>
      <c r="N9424" s="34">
        <v>0.94</v>
      </c>
      <c r="O9424" s="34">
        <v>0.88</v>
      </c>
      <c r="P9424" s="34">
        <v>1.6</v>
      </c>
    </row>
    <row r="9425" spans="1:16" x14ac:dyDescent="0.2">
      <c r="A9425" s="28" t="s">
        <v>30601</v>
      </c>
      <c r="B9425" s="29" t="s">
        <v>30601</v>
      </c>
      <c r="C9425" s="32" t="s">
        <v>32651</v>
      </c>
      <c r="D9425" s="190">
        <v>25062</v>
      </c>
      <c r="E9425" s="196">
        <f t="shared" si="147"/>
        <v>30675.887999999999</v>
      </c>
      <c r="F9425" s="32"/>
      <c r="G9425" s="23" t="s">
        <v>41414</v>
      </c>
      <c r="H9425" s="29" t="s">
        <v>32652</v>
      </c>
      <c r="I9425" s="30" t="s">
        <v>35571</v>
      </c>
      <c r="J9425" s="35">
        <v>1</v>
      </c>
      <c r="K9425" s="31" t="s">
        <v>35576</v>
      </c>
      <c r="L9425" s="33" t="s">
        <v>34118</v>
      </c>
      <c r="M9425" s="33" t="s">
        <v>26398</v>
      </c>
      <c r="N9425" s="34">
        <v>0.26600000000000001</v>
      </c>
      <c r="O9425" s="34">
        <v>0.24099999999999999</v>
      </c>
      <c r="P9425" s="34">
        <v>2.0832999999999999</v>
      </c>
    </row>
    <row r="9426" spans="1:16" x14ac:dyDescent="0.2">
      <c r="A9426" s="28" t="s">
        <v>32653</v>
      </c>
      <c r="B9426" s="29" t="s">
        <v>32653</v>
      </c>
      <c r="C9426" s="32" t="s">
        <v>32654</v>
      </c>
      <c r="D9426" s="190">
        <v>26430</v>
      </c>
      <c r="E9426" s="196">
        <f t="shared" si="147"/>
        <v>32350.32</v>
      </c>
      <c r="F9426" s="32"/>
      <c r="G9426" s="23" t="s">
        <v>41414</v>
      </c>
      <c r="H9426" s="29" t="s">
        <v>32652</v>
      </c>
      <c r="I9426" s="30" t="s">
        <v>35571</v>
      </c>
      <c r="J9426" s="35">
        <v>1</v>
      </c>
      <c r="K9426" s="31" t="s">
        <v>35576</v>
      </c>
      <c r="L9426" s="33" t="s">
        <v>34119</v>
      </c>
      <c r="M9426" s="33" t="s">
        <v>26398</v>
      </c>
      <c r="N9426" s="34">
        <v>0.3075</v>
      </c>
      <c r="O9426" s="34">
        <v>0.28000000000000003</v>
      </c>
      <c r="P9426" s="34">
        <v>2.0832999999999999</v>
      </c>
    </row>
    <row r="9427" spans="1:16" x14ac:dyDescent="0.2">
      <c r="A9427" s="28" t="s">
        <v>32655</v>
      </c>
      <c r="B9427" s="29" t="s">
        <v>32655</v>
      </c>
      <c r="C9427" s="32" t="s">
        <v>32656</v>
      </c>
      <c r="D9427" s="190">
        <v>23580</v>
      </c>
      <c r="E9427" s="196">
        <f t="shared" si="147"/>
        <v>28861.919999999998</v>
      </c>
      <c r="F9427" s="32"/>
      <c r="G9427" s="23" t="s">
        <v>41414</v>
      </c>
      <c r="H9427" s="29" t="s">
        <v>32652</v>
      </c>
      <c r="I9427" s="30" t="s">
        <v>35571</v>
      </c>
      <c r="J9427" s="35">
        <v>1</v>
      </c>
      <c r="K9427" s="31" t="s">
        <v>35576</v>
      </c>
      <c r="L9427" s="33" t="s">
        <v>34120</v>
      </c>
      <c r="M9427" s="33" t="s">
        <v>26398</v>
      </c>
      <c r="N9427" s="34">
        <v>0.26700000000000002</v>
      </c>
      <c r="O9427" s="34">
        <v>0.24199999999999999</v>
      </c>
      <c r="P9427" s="34">
        <v>2.0832999999999999</v>
      </c>
    </row>
    <row r="9428" spans="1:16" x14ac:dyDescent="0.2">
      <c r="A9428" s="28" t="s">
        <v>32657</v>
      </c>
      <c r="B9428" s="29" t="s">
        <v>32657</v>
      </c>
      <c r="C9428" s="32" t="s">
        <v>32658</v>
      </c>
      <c r="D9428" s="190">
        <v>30647</v>
      </c>
      <c r="E9428" s="196">
        <f t="shared" si="147"/>
        <v>37511.928</v>
      </c>
      <c r="F9428" s="32"/>
      <c r="G9428" s="23" t="s">
        <v>41414</v>
      </c>
      <c r="H9428" s="29" t="s">
        <v>32652</v>
      </c>
      <c r="I9428" s="30" t="s">
        <v>35571</v>
      </c>
      <c r="J9428" s="35">
        <v>1</v>
      </c>
      <c r="K9428" s="31" t="s">
        <v>35576</v>
      </c>
      <c r="L9428" s="33" t="s">
        <v>34121</v>
      </c>
      <c r="M9428" s="33" t="s">
        <v>26398</v>
      </c>
      <c r="N9428" s="34">
        <v>0.28299999999999997</v>
      </c>
      <c r="O9428" s="34">
        <v>0.25800000000000001</v>
      </c>
      <c r="P9428" s="34">
        <v>2.0832999999999999</v>
      </c>
    </row>
    <row r="9429" spans="1:16" x14ac:dyDescent="0.2">
      <c r="A9429" s="28" t="s">
        <v>32659</v>
      </c>
      <c r="B9429" s="29" t="s">
        <v>32659</v>
      </c>
      <c r="C9429" s="32" t="s">
        <v>32660</v>
      </c>
      <c r="D9429" s="190">
        <v>24948</v>
      </c>
      <c r="E9429" s="196">
        <f t="shared" si="147"/>
        <v>30536.351999999999</v>
      </c>
      <c r="F9429" s="32"/>
      <c r="G9429" s="23" t="s">
        <v>41414</v>
      </c>
      <c r="H9429" s="29" t="s">
        <v>32652</v>
      </c>
      <c r="I9429" s="30" t="s">
        <v>35571</v>
      </c>
      <c r="J9429" s="35">
        <v>1</v>
      </c>
      <c r="K9429" s="31" t="s">
        <v>35576</v>
      </c>
      <c r="L9429" s="33" t="s">
        <v>34122</v>
      </c>
      <c r="M9429" s="33" t="s">
        <v>26398</v>
      </c>
      <c r="N9429" s="34">
        <v>0.30630000000000002</v>
      </c>
      <c r="O9429" s="34">
        <v>0.28000000000000003</v>
      </c>
      <c r="P9429" s="34">
        <v>2.0832999999999999</v>
      </c>
    </row>
    <row r="9430" spans="1:16" x14ac:dyDescent="0.2">
      <c r="A9430" s="28" t="s">
        <v>32661</v>
      </c>
      <c r="B9430" s="29" t="s">
        <v>32661</v>
      </c>
      <c r="C9430" s="32" t="s">
        <v>32662</v>
      </c>
      <c r="D9430" s="190">
        <v>32356</v>
      </c>
      <c r="E9430" s="196">
        <f t="shared" si="147"/>
        <v>39603.743999999999</v>
      </c>
      <c r="F9430" s="32"/>
      <c r="G9430" s="23" t="s">
        <v>41414</v>
      </c>
      <c r="H9430" s="29" t="s">
        <v>32652</v>
      </c>
      <c r="I9430" s="30" t="s">
        <v>35571</v>
      </c>
      <c r="J9430" s="35">
        <v>1</v>
      </c>
      <c r="K9430" s="31" t="s">
        <v>35576</v>
      </c>
      <c r="L9430" s="33" t="s">
        <v>34123</v>
      </c>
      <c r="M9430" s="33" t="s">
        <v>26398</v>
      </c>
      <c r="N9430" s="34">
        <v>0.31709999999999999</v>
      </c>
      <c r="O9430" s="34">
        <v>0.28999999999999998</v>
      </c>
      <c r="P9430" s="34">
        <v>2</v>
      </c>
    </row>
    <row r="9431" spans="1:16" x14ac:dyDescent="0.2">
      <c r="A9431" s="28" t="s">
        <v>32663</v>
      </c>
      <c r="B9431" s="29" t="s">
        <v>32663</v>
      </c>
      <c r="C9431" s="32" t="s">
        <v>32664</v>
      </c>
      <c r="D9431" s="190">
        <v>27798</v>
      </c>
      <c r="E9431" s="196">
        <f t="shared" si="147"/>
        <v>34024.752</v>
      </c>
      <c r="F9431" s="32"/>
      <c r="G9431" s="23" t="s">
        <v>41414</v>
      </c>
      <c r="H9431" s="29" t="s">
        <v>32652</v>
      </c>
      <c r="I9431" s="30" t="s">
        <v>35571</v>
      </c>
      <c r="J9431" s="35">
        <v>1</v>
      </c>
      <c r="K9431" s="31" t="s">
        <v>35576</v>
      </c>
      <c r="L9431" s="33" t="s">
        <v>34124</v>
      </c>
      <c r="M9431" s="33" t="s">
        <v>26398</v>
      </c>
      <c r="N9431" s="34">
        <v>0.2863</v>
      </c>
      <c r="O9431" s="34">
        <v>0.26</v>
      </c>
      <c r="P9431" s="34">
        <v>2.0832999999999999</v>
      </c>
    </row>
    <row r="9432" spans="1:16" x14ac:dyDescent="0.2">
      <c r="A9432" s="28" t="s">
        <v>32665</v>
      </c>
      <c r="B9432" s="29" t="s">
        <v>32665</v>
      </c>
      <c r="C9432" s="32" t="s">
        <v>32666</v>
      </c>
      <c r="D9432" s="190">
        <v>29279</v>
      </c>
      <c r="E9432" s="196">
        <f t="shared" si="147"/>
        <v>35837.495999999992</v>
      </c>
      <c r="F9432" s="32"/>
      <c r="G9432" s="23" t="s">
        <v>41414</v>
      </c>
      <c r="H9432" s="29" t="s">
        <v>32652</v>
      </c>
      <c r="I9432" s="30" t="s">
        <v>35571</v>
      </c>
      <c r="J9432" s="35">
        <v>1</v>
      </c>
      <c r="K9432" s="31" t="s">
        <v>35576</v>
      </c>
      <c r="L9432" s="33" t="s">
        <v>34125</v>
      </c>
      <c r="M9432" s="33" t="s">
        <v>26398</v>
      </c>
      <c r="N9432" s="34">
        <v>0.30709999999999998</v>
      </c>
      <c r="O9432" s="34">
        <v>0.28100000000000003</v>
      </c>
      <c r="P9432" s="34">
        <v>2.0832999999999999</v>
      </c>
    </row>
    <row r="9433" spans="1:16" x14ac:dyDescent="0.2">
      <c r="A9433" s="28" t="s">
        <v>32667</v>
      </c>
      <c r="B9433" s="29" t="s">
        <v>32667</v>
      </c>
      <c r="C9433" s="32" t="s">
        <v>32668</v>
      </c>
      <c r="D9433" s="190">
        <v>26214</v>
      </c>
      <c r="E9433" s="196">
        <f t="shared" si="147"/>
        <v>32085.935999999994</v>
      </c>
      <c r="F9433" s="32"/>
      <c r="G9433" s="23" t="s">
        <v>41414</v>
      </c>
      <c r="H9433" s="29" t="s">
        <v>32652</v>
      </c>
      <c r="I9433" s="30" t="s">
        <v>35571</v>
      </c>
      <c r="J9433" s="35">
        <v>1</v>
      </c>
      <c r="K9433" s="31" t="s">
        <v>35576</v>
      </c>
      <c r="L9433" s="33" t="s">
        <v>34126</v>
      </c>
      <c r="M9433" s="33" t="s">
        <v>26398</v>
      </c>
      <c r="N9433" s="34">
        <v>0.26910000000000001</v>
      </c>
      <c r="O9433" s="34">
        <v>0.24299999999999999</v>
      </c>
      <c r="P9433" s="34">
        <v>2.0832999999999999</v>
      </c>
    </row>
    <row r="9434" spans="1:16" x14ac:dyDescent="0.2">
      <c r="A9434" s="28" t="s">
        <v>32669</v>
      </c>
      <c r="B9434" s="29" t="s">
        <v>32669</v>
      </c>
      <c r="C9434" s="32" t="s">
        <v>32670</v>
      </c>
      <c r="D9434" s="190">
        <v>34070</v>
      </c>
      <c r="E9434" s="196">
        <f t="shared" si="147"/>
        <v>41701.68</v>
      </c>
      <c r="F9434" s="32"/>
      <c r="G9434" s="23" t="s">
        <v>41414</v>
      </c>
      <c r="H9434" s="29" t="s">
        <v>32652</v>
      </c>
      <c r="I9434" s="30" t="s">
        <v>35571</v>
      </c>
      <c r="J9434" s="35">
        <v>1</v>
      </c>
      <c r="K9434" s="31" t="s">
        <v>35576</v>
      </c>
      <c r="L9434" s="33" t="s">
        <v>34127</v>
      </c>
      <c r="M9434" s="33" t="s">
        <v>26398</v>
      </c>
      <c r="N9434" s="34">
        <v>0.28499999999999998</v>
      </c>
      <c r="O9434" s="34">
        <v>0.25800000000000001</v>
      </c>
      <c r="P9434" s="34">
        <v>2.0832999999999999</v>
      </c>
    </row>
    <row r="9435" spans="1:16" x14ac:dyDescent="0.2">
      <c r="A9435" s="28" t="s">
        <v>32671</v>
      </c>
      <c r="B9435" s="29" t="s">
        <v>32671</v>
      </c>
      <c r="C9435" s="32" t="s">
        <v>32672</v>
      </c>
      <c r="D9435" s="190">
        <v>31558</v>
      </c>
      <c r="E9435" s="196">
        <f t="shared" si="147"/>
        <v>38626.991999999998</v>
      </c>
      <c r="F9435" s="32"/>
      <c r="G9435" s="23" t="s">
        <v>41414</v>
      </c>
      <c r="H9435" s="29" t="s">
        <v>32652</v>
      </c>
      <c r="I9435" s="30" t="s">
        <v>35571</v>
      </c>
      <c r="J9435" s="35">
        <v>1</v>
      </c>
      <c r="K9435" s="31" t="s">
        <v>35576</v>
      </c>
      <c r="L9435" s="33" t="s">
        <v>34128</v>
      </c>
      <c r="M9435" s="33" t="s">
        <v>26398</v>
      </c>
      <c r="N9435" s="34">
        <v>0.37380000000000002</v>
      </c>
      <c r="O9435" s="34">
        <v>0.34799999999999998</v>
      </c>
      <c r="P9435" s="34">
        <v>2.0832999999999999</v>
      </c>
    </row>
    <row r="9436" spans="1:16" x14ac:dyDescent="0.2">
      <c r="A9436" s="28" t="s">
        <v>30602</v>
      </c>
      <c r="B9436" s="29" t="s">
        <v>30602</v>
      </c>
      <c r="C9436" s="32" t="s">
        <v>32673</v>
      </c>
      <c r="D9436" s="190">
        <v>46489</v>
      </c>
      <c r="E9436" s="196">
        <f t="shared" si="147"/>
        <v>56902.536</v>
      </c>
      <c r="F9436" s="32"/>
      <c r="G9436" s="23" t="s">
        <v>41414</v>
      </c>
      <c r="H9436" s="29" t="s">
        <v>32652</v>
      </c>
      <c r="I9436" s="30" t="s">
        <v>35571</v>
      </c>
      <c r="J9436" s="35">
        <v>1</v>
      </c>
      <c r="K9436" s="31" t="s">
        <v>35576</v>
      </c>
      <c r="L9436" s="33" t="s">
        <v>34129</v>
      </c>
      <c r="M9436" s="33" t="s">
        <v>26398</v>
      </c>
      <c r="N9436" s="34">
        <v>0.35249999999999998</v>
      </c>
      <c r="O9436" s="34">
        <v>0.315</v>
      </c>
      <c r="P9436" s="34">
        <v>3.375</v>
      </c>
    </row>
    <row r="9437" spans="1:16" x14ac:dyDescent="0.2">
      <c r="A9437" s="28" t="s">
        <v>32674</v>
      </c>
      <c r="B9437" s="29" t="s">
        <v>32674</v>
      </c>
      <c r="C9437" s="32" t="s">
        <v>32675</v>
      </c>
      <c r="D9437" s="190">
        <v>33268</v>
      </c>
      <c r="E9437" s="196">
        <f t="shared" si="147"/>
        <v>40720.031999999999</v>
      </c>
      <c r="F9437" s="32"/>
      <c r="G9437" s="23" t="s">
        <v>41414</v>
      </c>
      <c r="H9437" s="29" t="s">
        <v>32652</v>
      </c>
      <c r="I9437" s="30" t="s">
        <v>35571</v>
      </c>
      <c r="J9437" s="35">
        <v>1</v>
      </c>
      <c r="K9437" s="31" t="s">
        <v>35576</v>
      </c>
      <c r="L9437" s="33" t="s">
        <v>34130</v>
      </c>
      <c r="M9437" s="33" t="s">
        <v>26398</v>
      </c>
      <c r="N9437" s="34">
        <v>0.40050000000000002</v>
      </c>
      <c r="O9437" s="34">
        <v>0.36299999999999999</v>
      </c>
      <c r="P9437" s="34">
        <v>3.375</v>
      </c>
    </row>
    <row r="9438" spans="1:16" x14ac:dyDescent="0.2">
      <c r="A9438" s="28" t="s">
        <v>32676</v>
      </c>
      <c r="B9438" s="29" t="s">
        <v>32676</v>
      </c>
      <c r="C9438" s="32" t="s">
        <v>32677</v>
      </c>
      <c r="D9438" s="190">
        <v>23923</v>
      </c>
      <c r="E9438" s="196">
        <f t="shared" si="147"/>
        <v>29281.751999999997</v>
      </c>
      <c r="F9438" s="32"/>
      <c r="G9438" s="23" t="s">
        <v>41414</v>
      </c>
      <c r="H9438" s="29" t="s">
        <v>32652</v>
      </c>
      <c r="I9438" s="30" t="s">
        <v>35571</v>
      </c>
      <c r="J9438" s="35">
        <v>1</v>
      </c>
      <c r="K9438" s="31" t="s">
        <v>35576</v>
      </c>
      <c r="L9438" s="33" t="s">
        <v>34131</v>
      </c>
      <c r="M9438" s="33" t="s">
        <v>26398</v>
      </c>
      <c r="N9438" s="34">
        <v>0.35349999999999998</v>
      </c>
      <c r="O9438" s="34">
        <v>0.316</v>
      </c>
      <c r="P9438" s="34">
        <v>3.375</v>
      </c>
    </row>
    <row r="9439" spans="1:16" x14ac:dyDescent="0.2">
      <c r="A9439" s="28" t="s">
        <v>32678</v>
      </c>
      <c r="B9439" s="29" t="s">
        <v>32678</v>
      </c>
      <c r="C9439" s="32" t="s">
        <v>32679</v>
      </c>
      <c r="D9439" s="190">
        <v>33382</v>
      </c>
      <c r="E9439" s="196">
        <f t="shared" si="147"/>
        <v>40859.567999999999</v>
      </c>
      <c r="F9439" s="32"/>
      <c r="G9439" s="23" t="s">
        <v>41414</v>
      </c>
      <c r="H9439" s="29" t="s">
        <v>32652</v>
      </c>
      <c r="I9439" s="30" t="s">
        <v>35571</v>
      </c>
      <c r="J9439" s="35">
        <v>1</v>
      </c>
      <c r="K9439" s="31" t="s">
        <v>35576</v>
      </c>
      <c r="L9439" s="33" t="s">
        <v>34132</v>
      </c>
      <c r="M9439" s="33" t="s">
        <v>26398</v>
      </c>
      <c r="N9439" s="34">
        <v>0.39300000000000002</v>
      </c>
      <c r="O9439" s="34">
        <v>0.34300000000000003</v>
      </c>
      <c r="P9439" s="34">
        <v>3.375</v>
      </c>
    </row>
    <row r="9440" spans="1:16" x14ac:dyDescent="0.2">
      <c r="A9440" s="28" t="s">
        <v>32680</v>
      </c>
      <c r="B9440" s="29" t="s">
        <v>32680</v>
      </c>
      <c r="C9440" s="32" t="s">
        <v>32681</v>
      </c>
      <c r="D9440" s="190">
        <v>34521</v>
      </c>
      <c r="E9440" s="196">
        <f t="shared" si="147"/>
        <v>42253.703999999998</v>
      </c>
      <c r="F9440" s="32"/>
      <c r="G9440" s="23" t="s">
        <v>41414</v>
      </c>
      <c r="H9440" s="29" t="s">
        <v>32652</v>
      </c>
      <c r="I9440" s="30" t="s">
        <v>35571</v>
      </c>
      <c r="J9440" s="35">
        <v>1</v>
      </c>
      <c r="K9440" s="35" t="s">
        <v>35576</v>
      </c>
      <c r="L9440" s="33" t="s">
        <v>34133</v>
      </c>
      <c r="M9440" s="33" t="s">
        <v>26398</v>
      </c>
      <c r="N9440" s="34">
        <v>0.40360000000000001</v>
      </c>
      <c r="O9440" s="34">
        <v>0.36599999999999999</v>
      </c>
      <c r="P9440" s="34">
        <v>3.375</v>
      </c>
    </row>
    <row r="9441" spans="1:16" x14ac:dyDescent="0.2">
      <c r="A9441" s="28" t="s">
        <v>32682</v>
      </c>
      <c r="B9441" s="29" t="s">
        <v>32682</v>
      </c>
      <c r="C9441" s="32" t="s">
        <v>32683</v>
      </c>
      <c r="D9441" s="190">
        <v>51616</v>
      </c>
      <c r="E9441" s="196">
        <f t="shared" si="147"/>
        <v>63177.983999999997</v>
      </c>
      <c r="F9441" s="32"/>
      <c r="G9441" s="23" t="s">
        <v>41414</v>
      </c>
      <c r="H9441" s="29" t="s">
        <v>32652</v>
      </c>
      <c r="I9441" s="30" t="s">
        <v>35571</v>
      </c>
      <c r="J9441" s="35">
        <v>1</v>
      </c>
      <c r="K9441" s="31" t="s">
        <v>35576</v>
      </c>
      <c r="L9441" s="33" t="s">
        <v>34134</v>
      </c>
      <c r="M9441" s="33" t="s">
        <v>26398</v>
      </c>
      <c r="N9441" s="34">
        <v>0.443</v>
      </c>
      <c r="O9441" s="34">
        <v>0.378</v>
      </c>
      <c r="P9441" s="34">
        <v>3.375</v>
      </c>
    </row>
    <row r="9442" spans="1:16" x14ac:dyDescent="0.2">
      <c r="A9442" s="28" t="s">
        <v>32684</v>
      </c>
      <c r="B9442" s="29" t="s">
        <v>32684</v>
      </c>
      <c r="C9442" s="32" t="s">
        <v>32685</v>
      </c>
      <c r="D9442" s="190">
        <v>36915</v>
      </c>
      <c r="E9442" s="196">
        <f t="shared" si="147"/>
        <v>45183.96</v>
      </c>
      <c r="F9442" s="32"/>
      <c r="G9442" s="23" t="s">
        <v>41414</v>
      </c>
      <c r="H9442" s="29" t="s">
        <v>32652</v>
      </c>
      <c r="I9442" s="30" t="s">
        <v>35571</v>
      </c>
      <c r="J9442" s="35">
        <v>1</v>
      </c>
      <c r="K9442" s="31" t="s">
        <v>35576</v>
      </c>
      <c r="L9442" s="33" t="s">
        <v>34135</v>
      </c>
      <c r="M9442" s="33" t="s">
        <v>26398</v>
      </c>
      <c r="N9442" s="34">
        <v>0.4088</v>
      </c>
      <c r="O9442" s="34">
        <v>0.34499999999999997</v>
      </c>
      <c r="P9442" s="34">
        <v>3.375</v>
      </c>
    </row>
    <row r="9443" spans="1:16" x14ac:dyDescent="0.2">
      <c r="A9443" s="28" t="s">
        <v>32686</v>
      </c>
      <c r="B9443" s="29" t="s">
        <v>32686</v>
      </c>
      <c r="C9443" s="32" t="s">
        <v>32687</v>
      </c>
      <c r="D9443" s="190">
        <v>56746</v>
      </c>
      <c r="E9443" s="196">
        <f t="shared" si="147"/>
        <v>69457.103999999992</v>
      </c>
      <c r="F9443" s="32"/>
      <c r="G9443" s="23" t="s">
        <v>41414</v>
      </c>
      <c r="H9443" s="29" t="s">
        <v>32652</v>
      </c>
      <c r="I9443" s="30" t="s">
        <v>35571</v>
      </c>
      <c r="J9443" s="35">
        <v>1</v>
      </c>
      <c r="K9443" s="31" t="s">
        <v>35576</v>
      </c>
      <c r="L9443" s="33" t="s">
        <v>34136</v>
      </c>
      <c r="M9443" s="33" t="s">
        <v>26398</v>
      </c>
      <c r="N9443" s="34">
        <v>0.41249999999999998</v>
      </c>
      <c r="O9443" s="34">
        <v>0.374</v>
      </c>
      <c r="P9443" s="34">
        <v>3.375</v>
      </c>
    </row>
    <row r="9444" spans="1:16" x14ac:dyDescent="0.2">
      <c r="A9444" s="28" t="s">
        <v>32688</v>
      </c>
      <c r="B9444" s="29" t="s">
        <v>32688</v>
      </c>
      <c r="C9444" s="32" t="s">
        <v>32689</v>
      </c>
      <c r="D9444" s="190">
        <v>24916</v>
      </c>
      <c r="E9444" s="196">
        <f t="shared" si="147"/>
        <v>30497.183999999997</v>
      </c>
      <c r="F9444" s="32"/>
      <c r="G9444" s="23" t="s">
        <v>41414</v>
      </c>
      <c r="H9444" s="29" t="s">
        <v>32652</v>
      </c>
      <c r="I9444" s="30" t="s">
        <v>35571</v>
      </c>
      <c r="J9444" s="35">
        <v>1</v>
      </c>
      <c r="K9444" s="31" t="s">
        <v>35576</v>
      </c>
      <c r="L9444" s="33" t="s">
        <v>34137</v>
      </c>
      <c r="M9444" s="33" t="s">
        <v>26398</v>
      </c>
      <c r="N9444" s="34">
        <v>0.44</v>
      </c>
      <c r="O9444" s="34">
        <v>0.42680000000000001</v>
      </c>
      <c r="P9444" s="34">
        <v>3.375</v>
      </c>
    </row>
    <row r="9445" spans="1:16" x14ac:dyDescent="0.2">
      <c r="A9445" s="28" t="s">
        <v>32690</v>
      </c>
      <c r="B9445" s="29" t="s">
        <v>32690</v>
      </c>
      <c r="C9445" s="32" t="s">
        <v>32691</v>
      </c>
      <c r="D9445" s="190">
        <v>35787</v>
      </c>
      <c r="E9445" s="196">
        <f t="shared" si="147"/>
        <v>43803.288</v>
      </c>
      <c r="F9445" s="32"/>
      <c r="G9445" s="23" t="s">
        <v>41414</v>
      </c>
      <c r="H9445" s="29" t="s">
        <v>32652</v>
      </c>
      <c r="I9445" s="30" t="s">
        <v>35571</v>
      </c>
      <c r="J9445" s="35">
        <v>1</v>
      </c>
      <c r="K9445" s="31" t="s">
        <v>35576</v>
      </c>
      <c r="L9445" s="33" t="s">
        <v>34138</v>
      </c>
      <c r="M9445" s="33" t="s">
        <v>26398</v>
      </c>
      <c r="N9445" s="34">
        <v>0.47499999999999998</v>
      </c>
      <c r="O9445" s="34">
        <v>0.41</v>
      </c>
      <c r="P9445" s="34">
        <v>3.375</v>
      </c>
    </row>
    <row r="9446" spans="1:16" x14ac:dyDescent="0.2">
      <c r="A9446" s="28" t="s">
        <v>32692</v>
      </c>
      <c r="B9446" s="29" t="s">
        <v>32692</v>
      </c>
      <c r="C9446" s="32" t="s">
        <v>32693</v>
      </c>
      <c r="D9446" s="190">
        <v>23923</v>
      </c>
      <c r="E9446" s="196">
        <f t="shared" si="147"/>
        <v>29281.751999999997</v>
      </c>
      <c r="F9446" s="32"/>
      <c r="G9446" s="23" t="s">
        <v>41414</v>
      </c>
      <c r="H9446" s="29" t="s">
        <v>32652</v>
      </c>
      <c r="I9446" s="30" t="s">
        <v>35571</v>
      </c>
      <c r="J9446" s="35">
        <v>1</v>
      </c>
      <c r="K9446" s="31" t="s">
        <v>35576</v>
      </c>
      <c r="L9446" s="33" t="s">
        <v>34139</v>
      </c>
      <c r="M9446" s="33" t="s">
        <v>26398</v>
      </c>
      <c r="N9446" s="34">
        <v>0.38750000000000001</v>
      </c>
      <c r="O9446" s="34">
        <v>0.35</v>
      </c>
      <c r="P9446" s="34">
        <v>3.375</v>
      </c>
    </row>
    <row r="9447" spans="1:16" x14ac:dyDescent="0.2">
      <c r="A9447" s="28" t="s">
        <v>32694</v>
      </c>
      <c r="B9447" s="29" t="s">
        <v>32694</v>
      </c>
      <c r="C9447" s="32" t="s">
        <v>32695</v>
      </c>
      <c r="D9447" s="190">
        <v>33382</v>
      </c>
      <c r="E9447" s="196">
        <f t="shared" si="147"/>
        <v>40859.567999999999</v>
      </c>
      <c r="F9447" s="32"/>
      <c r="G9447" s="23" t="s">
        <v>41414</v>
      </c>
      <c r="H9447" s="29" t="s">
        <v>32652</v>
      </c>
      <c r="I9447" s="30" t="s">
        <v>35571</v>
      </c>
      <c r="J9447" s="35">
        <v>1</v>
      </c>
      <c r="K9447" s="35" t="s">
        <v>35576</v>
      </c>
      <c r="L9447" s="33" t="s">
        <v>34140</v>
      </c>
      <c r="M9447" s="33" t="s">
        <v>26398</v>
      </c>
      <c r="N9447" s="34">
        <v>0.44409999999999999</v>
      </c>
      <c r="O9447" s="34">
        <v>0.38700000000000001</v>
      </c>
      <c r="P9447" s="34">
        <v>3.375</v>
      </c>
    </row>
    <row r="9448" spans="1:16" x14ac:dyDescent="0.2">
      <c r="A9448" s="28" t="s">
        <v>32696</v>
      </c>
      <c r="B9448" s="29" t="s">
        <v>32696</v>
      </c>
      <c r="C9448" s="32" t="s">
        <v>32697</v>
      </c>
      <c r="D9448" s="190">
        <v>34521</v>
      </c>
      <c r="E9448" s="196">
        <f t="shared" si="147"/>
        <v>42253.703999999998</v>
      </c>
      <c r="F9448" s="32"/>
      <c r="G9448" s="23" t="s">
        <v>41414</v>
      </c>
      <c r="H9448" s="29" t="s">
        <v>32652</v>
      </c>
      <c r="I9448" s="30" t="s">
        <v>35571</v>
      </c>
      <c r="J9448" s="35">
        <v>1</v>
      </c>
      <c r="K9448" s="31" t="s">
        <v>35576</v>
      </c>
      <c r="L9448" s="33" t="s">
        <v>34141</v>
      </c>
      <c r="M9448" s="33" t="s">
        <v>26398</v>
      </c>
      <c r="N9448" s="34">
        <v>0.44850000000000001</v>
      </c>
      <c r="O9448" s="34">
        <v>0.41099999999999998</v>
      </c>
      <c r="P9448" s="34">
        <v>3.375</v>
      </c>
    </row>
    <row r="9449" spans="1:16" x14ac:dyDescent="0.2">
      <c r="A9449" s="28" t="s">
        <v>32698</v>
      </c>
      <c r="B9449" s="29" t="s">
        <v>32698</v>
      </c>
      <c r="C9449" s="32" t="s">
        <v>32699</v>
      </c>
      <c r="D9449" s="190">
        <v>36801</v>
      </c>
      <c r="E9449" s="196">
        <f t="shared" si="147"/>
        <v>45044.423999999999</v>
      </c>
      <c r="F9449" s="32"/>
      <c r="G9449" s="23" t="s">
        <v>41414</v>
      </c>
      <c r="H9449" s="29" t="s">
        <v>32652</v>
      </c>
      <c r="I9449" s="30" t="s">
        <v>35571</v>
      </c>
      <c r="J9449" s="35">
        <v>1</v>
      </c>
      <c r="K9449" s="31" t="s">
        <v>35576</v>
      </c>
      <c r="L9449" s="33" t="s">
        <v>34142</v>
      </c>
      <c r="M9449" s="33" t="s">
        <v>26398</v>
      </c>
      <c r="N9449" s="34">
        <v>0.44950000000000001</v>
      </c>
      <c r="O9449" s="34">
        <v>0.41199999999999998</v>
      </c>
      <c r="P9449" s="34">
        <v>3.375</v>
      </c>
    </row>
    <row r="9450" spans="1:16" x14ac:dyDescent="0.2">
      <c r="A9450" s="28" t="s">
        <v>32700</v>
      </c>
      <c r="B9450" s="29" t="s">
        <v>32700</v>
      </c>
      <c r="C9450" s="32" t="s">
        <v>32701</v>
      </c>
      <c r="D9450" s="190">
        <v>27683</v>
      </c>
      <c r="E9450" s="196">
        <f t="shared" si="147"/>
        <v>33883.991999999998</v>
      </c>
      <c r="F9450" s="32"/>
      <c r="G9450" s="23" t="s">
        <v>41414</v>
      </c>
      <c r="H9450" s="29" t="s">
        <v>32652</v>
      </c>
      <c r="I9450" s="30" t="s">
        <v>35571</v>
      </c>
      <c r="J9450" s="35">
        <v>1</v>
      </c>
      <c r="K9450" s="31" t="s">
        <v>35576</v>
      </c>
      <c r="L9450" s="33" t="s">
        <v>34143</v>
      </c>
      <c r="M9450" s="33" t="s">
        <v>26398</v>
      </c>
      <c r="N9450" s="34">
        <v>0.42530000000000001</v>
      </c>
      <c r="O9450" s="34">
        <v>0.36699999999999999</v>
      </c>
      <c r="P9450" s="34">
        <v>3.375</v>
      </c>
    </row>
    <row r="9451" spans="1:16" x14ac:dyDescent="0.2">
      <c r="A9451" s="28" t="s">
        <v>32702</v>
      </c>
      <c r="B9451" s="29" t="s">
        <v>32702</v>
      </c>
      <c r="C9451" s="32" t="s">
        <v>32703</v>
      </c>
      <c r="D9451" s="190">
        <v>39764</v>
      </c>
      <c r="E9451" s="196">
        <f t="shared" si="147"/>
        <v>48671.135999999999</v>
      </c>
      <c r="F9451" s="32"/>
      <c r="G9451" s="23" t="s">
        <v>41414</v>
      </c>
      <c r="H9451" s="29" t="s">
        <v>32652</v>
      </c>
      <c r="I9451" s="30" t="s">
        <v>35571</v>
      </c>
      <c r="J9451" s="35">
        <v>1</v>
      </c>
      <c r="K9451" s="31" t="s">
        <v>35576</v>
      </c>
      <c r="L9451" s="33" t="s">
        <v>34144</v>
      </c>
      <c r="M9451" s="33" t="s">
        <v>26398</v>
      </c>
      <c r="N9451" s="34">
        <v>0.47310000000000002</v>
      </c>
      <c r="O9451" s="34">
        <v>0.41</v>
      </c>
      <c r="P9451" s="34">
        <v>3.375</v>
      </c>
    </row>
    <row r="9452" spans="1:16" x14ac:dyDescent="0.2">
      <c r="A9452" s="28" t="s">
        <v>32704</v>
      </c>
      <c r="B9452" s="29" t="s">
        <v>32704</v>
      </c>
      <c r="C9452" s="32" t="s">
        <v>32705</v>
      </c>
      <c r="D9452" s="190">
        <v>26543</v>
      </c>
      <c r="E9452" s="196">
        <f t="shared" si="147"/>
        <v>32488.631999999998</v>
      </c>
      <c r="F9452" s="32"/>
      <c r="G9452" s="23" t="s">
        <v>41414</v>
      </c>
      <c r="H9452" s="29" t="s">
        <v>32652</v>
      </c>
      <c r="I9452" s="30" t="s">
        <v>35571</v>
      </c>
      <c r="J9452" s="35">
        <v>1</v>
      </c>
      <c r="K9452" s="31" t="s">
        <v>35576</v>
      </c>
      <c r="L9452" s="33" t="s">
        <v>34145</v>
      </c>
      <c r="M9452" s="33" t="s">
        <v>26398</v>
      </c>
      <c r="N9452" s="34">
        <v>0.40139999999999998</v>
      </c>
      <c r="O9452" s="34">
        <v>0.33900000000000002</v>
      </c>
      <c r="P9452" s="34">
        <v>3.375</v>
      </c>
    </row>
    <row r="9453" spans="1:16" x14ac:dyDescent="0.2">
      <c r="A9453" s="28" t="s">
        <v>32706</v>
      </c>
      <c r="B9453" s="29" t="s">
        <v>32706</v>
      </c>
      <c r="C9453" s="32" t="s">
        <v>32707</v>
      </c>
      <c r="D9453" s="190">
        <v>37029</v>
      </c>
      <c r="E9453" s="196">
        <f t="shared" si="147"/>
        <v>45323.495999999992</v>
      </c>
      <c r="F9453" s="32"/>
      <c r="G9453" s="23" t="s">
        <v>41414</v>
      </c>
      <c r="H9453" s="29" t="s">
        <v>32652</v>
      </c>
      <c r="I9453" s="30" t="s">
        <v>35571</v>
      </c>
      <c r="J9453" s="35">
        <v>1</v>
      </c>
      <c r="K9453" s="31" t="s">
        <v>35576</v>
      </c>
      <c r="L9453" s="33" t="s">
        <v>34146</v>
      </c>
      <c r="M9453" s="33" t="s">
        <v>26398</v>
      </c>
      <c r="N9453" s="34">
        <v>0.4551</v>
      </c>
      <c r="O9453" s="34">
        <v>0.39600000000000002</v>
      </c>
      <c r="P9453" s="34">
        <v>3.375</v>
      </c>
    </row>
    <row r="9454" spans="1:16" x14ac:dyDescent="0.2">
      <c r="A9454" s="37" t="s">
        <v>32708</v>
      </c>
      <c r="B9454" s="38" t="s">
        <v>32708</v>
      </c>
      <c r="C9454" s="47" t="s">
        <v>32709</v>
      </c>
      <c r="D9454" s="190">
        <v>39764</v>
      </c>
      <c r="E9454" s="196">
        <f t="shared" si="147"/>
        <v>48671.135999999999</v>
      </c>
      <c r="F9454" s="32"/>
      <c r="G9454" s="23" t="s">
        <v>41414</v>
      </c>
      <c r="H9454" s="38" t="s">
        <v>32652</v>
      </c>
      <c r="I9454" s="30" t="s">
        <v>35571</v>
      </c>
      <c r="J9454" s="61">
        <v>1</v>
      </c>
      <c r="K9454" s="31" t="s">
        <v>35576</v>
      </c>
      <c r="L9454" s="33" t="s">
        <v>34147</v>
      </c>
      <c r="M9454" s="33" t="s">
        <v>26398</v>
      </c>
      <c r="N9454" s="34">
        <v>0.47060000000000002</v>
      </c>
      <c r="O9454" s="34">
        <v>0.40899999999999997</v>
      </c>
      <c r="P9454" s="34">
        <v>3.375</v>
      </c>
    </row>
    <row r="9455" spans="1:16" x14ac:dyDescent="0.2">
      <c r="A9455" s="37" t="s">
        <v>32710</v>
      </c>
      <c r="B9455" s="38" t="s">
        <v>32710</v>
      </c>
      <c r="C9455" s="47" t="s">
        <v>32711</v>
      </c>
      <c r="D9455" s="190">
        <v>43754</v>
      </c>
      <c r="E9455" s="196">
        <f t="shared" si="147"/>
        <v>53554.896000000001</v>
      </c>
      <c r="F9455" s="32"/>
      <c r="G9455" s="23" t="s">
        <v>41414</v>
      </c>
      <c r="H9455" s="38" t="s">
        <v>32652</v>
      </c>
      <c r="I9455" s="30" t="s">
        <v>35571</v>
      </c>
      <c r="J9455" s="61">
        <v>1</v>
      </c>
      <c r="K9455" s="31" t="s">
        <v>35576</v>
      </c>
      <c r="L9455" s="33" t="s">
        <v>34148</v>
      </c>
      <c r="M9455" s="33" t="s">
        <v>26398</v>
      </c>
      <c r="N9455" s="34">
        <v>0.44750000000000001</v>
      </c>
      <c r="O9455" s="34">
        <v>0.41</v>
      </c>
      <c r="P9455" s="34">
        <v>3.375</v>
      </c>
    </row>
    <row r="9456" spans="1:16" x14ac:dyDescent="0.2">
      <c r="A9456" s="37" t="s">
        <v>32712</v>
      </c>
      <c r="B9456" s="38" t="s">
        <v>32712</v>
      </c>
      <c r="C9456" s="47" t="s">
        <v>32713</v>
      </c>
      <c r="D9456" s="190">
        <v>43754</v>
      </c>
      <c r="E9456" s="196">
        <f t="shared" si="147"/>
        <v>53554.896000000001</v>
      </c>
      <c r="F9456" s="32"/>
      <c r="G9456" s="23" t="s">
        <v>41414</v>
      </c>
      <c r="H9456" s="38" t="s">
        <v>32652</v>
      </c>
      <c r="I9456" s="30" t="s">
        <v>35571</v>
      </c>
      <c r="J9456" s="61">
        <v>1</v>
      </c>
      <c r="K9456" s="31" t="s">
        <v>35576</v>
      </c>
      <c r="L9456" s="33" t="s">
        <v>18201</v>
      </c>
      <c r="M9456" s="33" t="s">
        <v>18201</v>
      </c>
      <c r="N9456" s="34" t="s">
        <v>18201</v>
      </c>
      <c r="O9456" s="34" t="s">
        <v>18201</v>
      </c>
      <c r="P9456" s="34" t="s">
        <v>18201</v>
      </c>
    </row>
    <row r="9457" spans="1:16" x14ac:dyDescent="0.2">
      <c r="A9457" s="37" t="s">
        <v>32714</v>
      </c>
      <c r="B9457" s="38" t="s">
        <v>32714</v>
      </c>
      <c r="C9457" s="47" t="s">
        <v>32715</v>
      </c>
      <c r="D9457" s="190">
        <v>62900</v>
      </c>
      <c r="E9457" s="196">
        <f t="shared" si="147"/>
        <v>76989.599999999991</v>
      </c>
      <c r="F9457" s="32"/>
      <c r="G9457" s="23" t="s">
        <v>41414</v>
      </c>
      <c r="H9457" s="38" t="s">
        <v>32652</v>
      </c>
      <c r="I9457" s="30" t="s">
        <v>35571</v>
      </c>
      <c r="J9457" s="61">
        <v>1</v>
      </c>
      <c r="K9457" s="31" t="s">
        <v>35576</v>
      </c>
      <c r="L9457" s="33" t="s">
        <v>34149</v>
      </c>
      <c r="M9457" s="33" t="s">
        <v>26398</v>
      </c>
      <c r="N9457" s="34">
        <v>0.60299999999999998</v>
      </c>
      <c r="O9457" s="34">
        <v>0.52300000000000002</v>
      </c>
      <c r="P9457" s="34">
        <v>4.5</v>
      </c>
    </row>
    <row r="9458" spans="1:16" x14ac:dyDescent="0.2">
      <c r="A9458" s="37" t="s">
        <v>32716</v>
      </c>
      <c r="B9458" s="38" t="s">
        <v>32716</v>
      </c>
      <c r="C9458" s="47" t="s">
        <v>32717</v>
      </c>
      <c r="D9458" s="190">
        <v>59595</v>
      </c>
      <c r="E9458" s="196">
        <f t="shared" si="147"/>
        <v>72944.28</v>
      </c>
      <c r="F9458" s="32"/>
      <c r="G9458" s="23" t="s">
        <v>41414</v>
      </c>
      <c r="H9458" s="38" t="s">
        <v>32652</v>
      </c>
      <c r="I9458" s="30" t="s">
        <v>35571</v>
      </c>
      <c r="J9458" s="61">
        <v>1</v>
      </c>
      <c r="K9458" s="31" t="s">
        <v>35576</v>
      </c>
      <c r="L9458" s="33" t="s">
        <v>34150</v>
      </c>
      <c r="M9458" s="33" t="s">
        <v>26398</v>
      </c>
      <c r="N9458" s="34">
        <v>0.57920000000000005</v>
      </c>
      <c r="O9458" s="34">
        <v>0.497</v>
      </c>
      <c r="P9458" s="34">
        <v>4.5</v>
      </c>
    </row>
    <row r="9459" spans="1:16" x14ac:dyDescent="0.2">
      <c r="A9459" s="37" t="s">
        <v>32718</v>
      </c>
      <c r="B9459" s="38" t="s">
        <v>32718</v>
      </c>
      <c r="C9459" s="47" t="s">
        <v>32672</v>
      </c>
      <c r="D9459" s="190">
        <v>37599</v>
      </c>
      <c r="E9459" s="196">
        <f t="shared" si="147"/>
        <v>46021.175999999992</v>
      </c>
      <c r="F9459" s="32"/>
      <c r="G9459" s="23" t="s">
        <v>41414</v>
      </c>
      <c r="H9459" s="38" t="s">
        <v>32652</v>
      </c>
      <c r="I9459" s="30" t="s">
        <v>35571</v>
      </c>
      <c r="J9459" s="61">
        <v>1</v>
      </c>
      <c r="K9459" s="31" t="s">
        <v>35576</v>
      </c>
      <c r="L9459" s="33" t="s">
        <v>34151</v>
      </c>
      <c r="M9459" s="33" t="s">
        <v>26398</v>
      </c>
      <c r="N9459" s="34">
        <v>0.37840000000000001</v>
      </c>
      <c r="O9459" s="34">
        <v>0.32700000000000001</v>
      </c>
      <c r="P9459" s="34">
        <v>2.8889</v>
      </c>
    </row>
    <row r="9460" spans="1:16" x14ac:dyDescent="0.2">
      <c r="A9460" s="37" t="s">
        <v>32719</v>
      </c>
      <c r="B9460" s="38" t="s">
        <v>32719</v>
      </c>
      <c r="C9460" s="47" t="s">
        <v>32720</v>
      </c>
      <c r="D9460" s="190">
        <v>70651</v>
      </c>
      <c r="E9460" s="196">
        <f t="shared" si="147"/>
        <v>86476.823999999993</v>
      </c>
      <c r="F9460" s="32"/>
      <c r="G9460" s="23" t="s">
        <v>41414</v>
      </c>
      <c r="H9460" s="38" t="s">
        <v>32652</v>
      </c>
      <c r="I9460" s="30" t="s">
        <v>35571</v>
      </c>
      <c r="J9460" s="61">
        <v>1</v>
      </c>
      <c r="K9460" s="31" t="s">
        <v>35576</v>
      </c>
      <c r="L9460" s="33" t="s">
        <v>34152</v>
      </c>
      <c r="M9460" s="33" t="s">
        <v>26398</v>
      </c>
      <c r="N9460" s="34">
        <v>0.60229999999999995</v>
      </c>
      <c r="O9460" s="34">
        <v>0.52600000000000002</v>
      </c>
      <c r="P9460" s="34">
        <v>4.5</v>
      </c>
    </row>
    <row r="9461" spans="1:16" x14ac:dyDescent="0.2">
      <c r="A9461" s="37" t="s">
        <v>32721</v>
      </c>
      <c r="B9461" s="38" t="s">
        <v>32721</v>
      </c>
      <c r="C9461" s="47" t="s">
        <v>32722</v>
      </c>
      <c r="D9461" s="190">
        <v>68371</v>
      </c>
      <c r="E9461" s="196">
        <f t="shared" si="147"/>
        <v>83686.103999999992</v>
      </c>
      <c r="F9461" s="32"/>
      <c r="G9461" s="23" t="s">
        <v>41414</v>
      </c>
      <c r="H9461" s="38" t="s">
        <v>32652</v>
      </c>
      <c r="I9461" s="30" t="s">
        <v>35571</v>
      </c>
      <c r="J9461" s="61">
        <v>1</v>
      </c>
      <c r="K9461" s="31" t="s">
        <v>35576</v>
      </c>
      <c r="L9461" s="33" t="s">
        <v>34153</v>
      </c>
      <c r="M9461" s="33" t="s">
        <v>26398</v>
      </c>
      <c r="N9461" s="34">
        <v>0.57530000000000003</v>
      </c>
      <c r="O9461" s="34">
        <v>0.48299999999999998</v>
      </c>
      <c r="P9461" s="34">
        <v>4.5</v>
      </c>
    </row>
    <row r="9462" spans="1:16" x14ac:dyDescent="0.2">
      <c r="A9462" s="37" t="s">
        <v>32723</v>
      </c>
      <c r="B9462" s="38" t="s">
        <v>32723</v>
      </c>
      <c r="C9462" s="47" t="s">
        <v>32724</v>
      </c>
      <c r="D9462" s="190">
        <v>48997</v>
      </c>
      <c r="E9462" s="196">
        <f t="shared" si="147"/>
        <v>59972.327999999994</v>
      </c>
      <c r="F9462" s="32"/>
      <c r="G9462" s="23" t="s">
        <v>41414</v>
      </c>
      <c r="H9462" s="38" t="s">
        <v>32652</v>
      </c>
      <c r="I9462" s="30" t="s">
        <v>35571</v>
      </c>
      <c r="J9462" s="61">
        <v>1</v>
      </c>
      <c r="K9462" s="31" t="s">
        <v>35576</v>
      </c>
      <c r="L9462" s="33" t="s">
        <v>34154</v>
      </c>
      <c r="M9462" s="33" t="s">
        <v>26398</v>
      </c>
      <c r="N9462" s="34">
        <v>0.48699999999999999</v>
      </c>
      <c r="O9462" s="34">
        <v>0.437</v>
      </c>
      <c r="P9462" s="34">
        <v>4.5</v>
      </c>
    </row>
    <row r="9463" spans="1:16" x14ac:dyDescent="0.2">
      <c r="A9463" s="37" t="s">
        <v>32725</v>
      </c>
      <c r="B9463" s="38" t="s">
        <v>32725</v>
      </c>
      <c r="C9463" s="47" t="s">
        <v>32687</v>
      </c>
      <c r="D9463" s="190">
        <v>60393</v>
      </c>
      <c r="E9463" s="196">
        <f t="shared" si="147"/>
        <v>73921.031999999992</v>
      </c>
      <c r="F9463" s="32"/>
      <c r="G9463" s="23" t="s">
        <v>41414</v>
      </c>
      <c r="H9463" s="38" t="s">
        <v>32652</v>
      </c>
      <c r="I9463" s="30" t="s">
        <v>35571</v>
      </c>
      <c r="J9463" s="61">
        <v>1</v>
      </c>
      <c r="K9463" s="31" t="s">
        <v>35576</v>
      </c>
      <c r="L9463" s="33" t="s">
        <v>34155</v>
      </c>
      <c r="M9463" s="33" t="s">
        <v>26398</v>
      </c>
      <c r="N9463" s="34">
        <v>0.52939999999999998</v>
      </c>
      <c r="O9463" s="34">
        <v>0.432</v>
      </c>
      <c r="P9463" s="34">
        <v>5.4</v>
      </c>
    </row>
    <row r="9464" spans="1:16" x14ac:dyDescent="0.2">
      <c r="A9464" s="37" t="s">
        <v>32726</v>
      </c>
      <c r="B9464" s="38" t="s">
        <v>32726</v>
      </c>
      <c r="C9464" s="47" t="s">
        <v>32727</v>
      </c>
      <c r="D9464" s="190">
        <v>58114</v>
      </c>
      <c r="E9464" s="196">
        <f t="shared" si="147"/>
        <v>71131.535999999993</v>
      </c>
      <c r="F9464" s="32"/>
      <c r="G9464" s="23" t="s">
        <v>41414</v>
      </c>
      <c r="H9464" s="38" t="s">
        <v>32652</v>
      </c>
      <c r="I9464" s="30" t="s">
        <v>35571</v>
      </c>
      <c r="J9464" s="61">
        <v>1</v>
      </c>
      <c r="K9464" s="31" t="s">
        <v>35576</v>
      </c>
      <c r="L9464" s="33" t="s">
        <v>34156</v>
      </c>
      <c r="M9464" s="33" t="s">
        <v>26398</v>
      </c>
      <c r="N9464" s="34">
        <v>0.50519999999999998</v>
      </c>
      <c r="O9464" s="34">
        <v>0.40500000000000003</v>
      </c>
      <c r="P9464" s="34">
        <v>5.4</v>
      </c>
    </row>
    <row r="9465" spans="1:16" x14ac:dyDescent="0.2">
      <c r="A9465" s="37" t="s">
        <v>32728</v>
      </c>
      <c r="B9465" s="38" t="s">
        <v>32728</v>
      </c>
      <c r="C9465" s="47" t="s">
        <v>32729</v>
      </c>
      <c r="D9465" s="190">
        <v>52415</v>
      </c>
      <c r="E9465" s="196">
        <f t="shared" si="147"/>
        <v>64155.96</v>
      </c>
      <c r="F9465" s="32"/>
      <c r="G9465" s="23" t="s">
        <v>41414</v>
      </c>
      <c r="H9465" s="38" t="s">
        <v>32652</v>
      </c>
      <c r="I9465" s="30" t="s">
        <v>35571</v>
      </c>
      <c r="J9465" s="61">
        <v>1</v>
      </c>
      <c r="K9465" s="31" t="s">
        <v>35576</v>
      </c>
      <c r="L9465" s="33" t="s">
        <v>34157</v>
      </c>
      <c r="M9465" s="33" t="s">
        <v>26398</v>
      </c>
      <c r="N9465" s="34">
        <v>0.77149999999999996</v>
      </c>
      <c r="O9465" s="34">
        <v>0.434</v>
      </c>
      <c r="P9465" s="34">
        <v>6.5</v>
      </c>
    </row>
    <row r="9466" spans="1:16" x14ac:dyDescent="0.2">
      <c r="A9466" s="37" t="s">
        <v>30603</v>
      </c>
      <c r="B9466" s="38" t="s">
        <v>30603</v>
      </c>
      <c r="C9466" s="47" t="s">
        <v>32730</v>
      </c>
      <c r="D9466" s="190">
        <v>69853</v>
      </c>
      <c r="E9466" s="196">
        <f t="shared" si="147"/>
        <v>85500.071999999986</v>
      </c>
      <c r="F9466" s="32"/>
      <c r="G9466" s="23" t="s">
        <v>41414</v>
      </c>
      <c r="H9466" s="38" t="s">
        <v>32652</v>
      </c>
      <c r="I9466" s="30" t="s">
        <v>35571</v>
      </c>
      <c r="J9466" s="61">
        <v>1</v>
      </c>
      <c r="K9466" s="31" t="s">
        <v>35576</v>
      </c>
      <c r="L9466" s="33" t="s">
        <v>34158</v>
      </c>
      <c r="M9466" s="33" t="s">
        <v>26398</v>
      </c>
      <c r="N9466" s="34">
        <v>0.98</v>
      </c>
      <c r="O9466" s="34">
        <v>0.86599999999999999</v>
      </c>
      <c r="P9466" s="34">
        <v>6.75</v>
      </c>
    </row>
    <row r="9467" spans="1:16" x14ac:dyDescent="0.2">
      <c r="A9467" s="37" t="s">
        <v>30604</v>
      </c>
      <c r="B9467" s="38" t="s">
        <v>30604</v>
      </c>
      <c r="C9467" s="47" t="s">
        <v>32731</v>
      </c>
      <c r="D9467" s="190">
        <v>66320</v>
      </c>
      <c r="E9467" s="196">
        <f t="shared" si="147"/>
        <v>81175.679999999993</v>
      </c>
      <c r="F9467" s="32"/>
      <c r="G9467" s="23" t="s">
        <v>41414</v>
      </c>
      <c r="H9467" s="38" t="s">
        <v>32652</v>
      </c>
      <c r="I9467" s="30" t="s">
        <v>35571</v>
      </c>
      <c r="J9467" s="61">
        <v>1</v>
      </c>
      <c r="K9467" s="31" t="s">
        <v>35576</v>
      </c>
      <c r="L9467" s="33" t="s">
        <v>34159</v>
      </c>
      <c r="M9467" s="33" t="s">
        <v>26398</v>
      </c>
      <c r="N9467" s="34">
        <v>0.95350000000000001</v>
      </c>
      <c r="O9467" s="34">
        <v>0.84099999999999997</v>
      </c>
      <c r="P9467" s="34">
        <v>6.75</v>
      </c>
    </row>
    <row r="9468" spans="1:16" x14ac:dyDescent="0.2">
      <c r="A9468" s="37" t="s">
        <v>32732</v>
      </c>
      <c r="B9468" s="38" t="s">
        <v>32732</v>
      </c>
      <c r="C9468" s="47" t="s">
        <v>32711</v>
      </c>
      <c r="D9468" s="190">
        <v>45578</v>
      </c>
      <c r="E9468" s="196">
        <f t="shared" si="147"/>
        <v>55787.471999999994</v>
      </c>
      <c r="F9468" s="32"/>
      <c r="G9468" s="23" t="s">
        <v>41414</v>
      </c>
      <c r="H9468" s="38" t="s">
        <v>32652</v>
      </c>
      <c r="I9468" s="30" t="s">
        <v>35571</v>
      </c>
      <c r="J9468" s="61">
        <v>1</v>
      </c>
      <c r="K9468" s="31" t="s">
        <v>35576</v>
      </c>
      <c r="L9468" s="33" t="s">
        <v>34160</v>
      </c>
      <c r="M9468" s="33" t="s">
        <v>26398</v>
      </c>
      <c r="N9468" s="34">
        <v>0.83499999999999996</v>
      </c>
      <c r="O9468" s="34">
        <v>0.81</v>
      </c>
      <c r="P9468" s="34">
        <v>5.4</v>
      </c>
    </row>
    <row r="9469" spans="1:16" x14ac:dyDescent="0.2">
      <c r="A9469" s="37" t="s">
        <v>30605</v>
      </c>
      <c r="B9469" s="38" t="s">
        <v>30605</v>
      </c>
      <c r="C9469" s="47" t="s">
        <v>32733</v>
      </c>
      <c r="D9469" s="190">
        <v>64040</v>
      </c>
      <c r="E9469" s="196">
        <f t="shared" si="147"/>
        <v>78384.959999999992</v>
      </c>
      <c r="F9469" s="32"/>
      <c r="G9469" s="23" t="s">
        <v>41414</v>
      </c>
      <c r="H9469" s="38" t="s">
        <v>32652</v>
      </c>
      <c r="I9469" s="30" t="s">
        <v>35571</v>
      </c>
      <c r="J9469" s="61">
        <v>1</v>
      </c>
      <c r="K9469" s="31" t="s">
        <v>35576</v>
      </c>
      <c r="L9469" s="33" t="s">
        <v>34161</v>
      </c>
      <c r="M9469" s="33" t="s">
        <v>26398</v>
      </c>
      <c r="N9469" s="34">
        <v>0.94750000000000001</v>
      </c>
      <c r="O9469" s="34">
        <v>0.81</v>
      </c>
      <c r="P9469" s="34">
        <v>6.75</v>
      </c>
    </row>
    <row r="9470" spans="1:16" x14ac:dyDescent="0.2">
      <c r="A9470" s="37" t="s">
        <v>32734</v>
      </c>
      <c r="B9470" s="38" t="s">
        <v>32734</v>
      </c>
      <c r="C9470" s="47" t="s">
        <v>32735</v>
      </c>
      <c r="D9470" s="190">
        <v>43754</v>
      </c>
      <c r="E9470" s="196">
        <f t="shared" si="147"/>
        <v>53554.896000000001</v>
      </c>
      <c r="F9470" s="32"/>
      <c r="G9470" s="23" t="s">
        <v>41414</v>
      </c>
      <c r="H9470" s="38" t="s">
        <v>32652</v>
      </c>
      <c r="I9470" s="30" t="s">
        <v>35571</v>
      </c>
      <c r="J9470" s="61">
        <v>1</v>
      </c>
      <c r="K9470" s="31" t="s">
        <v>35576</v>
      </c>
      <c r="L9470" s="33" t="s">
        <v>34162</v>
      </c>
      <c r="M9470" s="33" t="s">
        <v>26398</v>
      </c>
      <c r="N9470" s="34">
        <v>0.76600000000000001</v>
      </c>
      <c r="O9470" s="34">
        <v>0.74299999999999999</v>
      </c>
      <c r="P9470" s="34">
        <v>5.4</v>
      </c>
    </row>
    <row r="9471" spans="1:16" x14ac:dyDescent="0.2">
      <c r="A9471" s="37" t="s">
        <v>30606</v>
      </c>
      <c r="B9471" s="38" t="s">
        <v>30606</v>
      </c>
      <c r="C9471" s="47" t="s">
        <v>32736</v>
      </c>
      <c r="D9471" s="190">
        <v>66320</v>
      </c>
      <c r="E9471" s="196">
        <f t="shared" si="147"/>
        <v>81175.679999999993</v>
      </c>
      <c r="F9471" s="32"/>
      <c r="G9471" s="23" t="s">
        <v>41414</v>
      </c>
      <c r="H9471" s="38" t="s">
        <v>32652</v>
      </c>
      <c r="I9471" s="30" t="s">
        <v>35571</v>
      </c>
      <c r="J9471" s="61">
        <v>1</v>
      </c>
      <c r="K9471" s="31" t="s">
        <v>35576</v>
      </c>
      <c r="L9471" s="33" t="s">
        <v>34163</v>
      </c>
      <c r="M9471" s="33" t="s">
        <v>26398</v>
      </c>
      <c r="N9471" s="34">
        <v>0.94750000000000001</v>
      </c>
      <c r="O9471" s="34">
        <v>0.81</v>
      </c>
      <c r="P9471" s="34">
        <v>6.75</v>
      </c>
    </row>
    <row r="9472" spans="1:16" x14ac:dyDescent="0.2">
      <c r="A9472" s="37" t="s">
        <v>30607</v>
      </c>
      <c r="B9472" s="38" t="s">
        <v>30607</v>
      </c>
      <c r="C9472" s="47" t="s">
        <v>32737</v>
      </c>
      <c r="D9472" s="190">
        <v>55834</v>
      </c>
      <c r="E9472" s="196">
        <f t="shared" si="147"/>
        <v>68340.816000000006</v>
      </c>
      <c r="F9472" s="32"/>
      <c r="G9472" s="23" t="s">
        <v>41414</v>
      </c>
      <c r="H9472" s="38" t="s">
        <v>32652</v>
      </c>
      <c r="I9472" s="30" t="s">
        <v>35571</v>
      </c>
      <c r="J9472" s="61">
        <v>1</v>
      </c>
      <c r="K9472" s="31" t="s">
        <v>35576</v>
      </c>
      <c r="L9472" s="33" t="s">
        <v>34164</v>
      </c>
      <c r="M9472" s="33" t="s">
        <v>26398</v>
      </c>
      <c r="N9472" s="34">
        <v>0.77129999999999999</v>
      </c>
      <c r="O9472" s="34">
        <v>0.65500000000000003</v>
      </c>
      <c r="P9472" s="34">
        <v>6.5</v>
      </c>
    </row>
    <row r="9473" spans="1:16" x14ac:dyDescent="0.2">
      <c r="A9473" s="37" t="s">
        <v>32738</v>
      </c>
      <c r="B9473" s="38" t="s">
        <v>32738</v>
      </c>
      <c r="C9473" s="47" t="s">
        <v>32739</v>
      </c>
      <c r="D9473" s="190">
        <v>227930</v>
      </c>
      <c r="E9473" s="196">
        <f t="shared" si="147"/>
        <v>278986.32</v>
      </c>
      <c r="F9473" s="32"/>
      <c r="G9473" s="23" t="s">
        <v>41414</v>
      </c>
      <c r="H9473" s="38" t="s">
        <v>32652</v>
      </c>
      <c r="I9473" s="30" t="s">
        <v>35571</v>
      </c>
      <c r="J9473" s="61">
        <v>1</v>
      </c>
      <c r="K9473" s="31" t="s">
        <v>35576</v>
      </c>
      <c r="L9473" s="33" t="s">
        <v>34165</v>
      </c>
      <c r="M9473" s="33" t="s">
        <v>26398</v>
      </c>
      <c r="N9473" s="34">
        <v>1.95</v>
      </c>
      <c r="O9473" s="34">
        <v>1.9</v>
      </c>
      <c r="P9473" s="34">
        <v>6.75</v>
      </c>
    </row>
    <row r="9474" spans="1:16" x14ac:dyDescent="0.2">
      <c r="A9474" s="37" t="s">
        <v>30608</v>
      </c>
      <c r="B9474" s="38" t="s">
        <v>30608</v>
      </c>
      <c r="C9474" s="47" t="s">
        <v>32740</v>
      </c>
      <c r="D9474" s="190">
        <v>250724</v>
      </c>
      <c r="E9474" s="196">
        <f t="shared" si="147"/>
        <v>306886.17599999998</v>
      </c>
      <c r="F9474" s="32"/>
      <c r="G9474" s="23" t="s">
        <v>41414</v>
      </c>
      <c r="H9474" s="38" t="s">
        <v>32652</v>
      </c>
      <c r="I9474" s="30" t="s">
        <v>35571</v>
      </c>
      <c r="J9474" s="61">
        <v>1</v>
      </c>
      <c r="K9474" s="31" t="s">
        <v>35576</v>
      </c>
      <c r="L9474" s="33" t="s">
        <v>34166</v>
      </c>
      <c r="M9474" s="33" t="s">
        <v>26398</v>
      </c>
      <c r="N9474" s="34">
        <v>1.105</v>
      </c>
      <c r="O9474" s="34">
        <v>1.0719000000000001</v>
      </c>
      <c r="P9474" s="34">
        <v>4.59</v>
      </c>
    </row>
    <row r="9475" spans="1:16" x14ac:dyDescent="0.2">
      <c r="A9475" s="37" t="s">
        <v>30609</v>
      </c>
      <c r="B9475" s="38" t="s">
        <v>30609</v>
      </c>
      <c r="C9475" s="47" t="s">
        <v>32740</v>
      </c>
      <c r="D9475" s="190">
        <v>250724</v>
      </c>
      <c r="E9475" s="196">
        <f t="shared" si="147"/>
        <v>306886.17599999998</v>
      </c>
      <c r="F9475" s="32"/>
      <c r="G9475" s="23" t="s">
        <v>41414</v>
      </c>
      <c r="H9475" s="38" t="s">
        <v>32652</v>
      </c>
      <c r="I9475" s="30" t="s">
        <v>35571</v>
      </c>
      <c r="J9475" s="61">
        <v>1</v>
      </c>
      <c r="K9475" s="31" t="s">
        <v>35576</v>
      </c>
      <c r="L9475" s="33" t="s">
        <v>34167</v>
      </c>
      <c r="M9475" s="33" t="s">
        <v>26398</v>
      </c>
      <c r="N9475" s="34">
        <v>0.1</v>
      </c>
      <c r="O9475" s="34">
        <v>0.05</v>
      </c>
      <c r="P9475" s="34">
        <v>6.75</v>
      </c>
    </row>
    <row r="9476" spans="1:16" ht="30" x14ac:dyDescent="0.2">
      <c r="A9476" s="37" t="s">
        <v>32741</v>
      </c>
      <c r="B9476" s="38" t="s">
        <v>32741</v>
      </c>
      <c r="C9476" s="47" t="s">
        <v>34745</v>
      </c>
      <c r="D9476" s="190">
        <v>19705</v>
      </c>
      <c r="E9476" s="196">
        <f t="shared" si="147"/>
        <v>24118.92</v>
      </c>
      <c r="F9476" s="32"/>
      <c r="G9476" s="23" t="s">
        <v>41414</v>
      </c>
      <c r="H9476" s="38" t="s">
        <v>30522</v>
      </c>
      <c r="I9476" s="30" t="s">
        <v>34744</v>
      </c>
      <c r="J9476" s="61">
        <v>1</v>
      </c>
      <c r="K9476" s="31" t="s">
        <v>35576</v>
      </c>
      <c r="L9476" s="33" t="s">
        <v>34168</v>
      </c>
      <c r="M9476" s="33" t="s">
        <v>26431</v>
      </c>
      <c r="N9476" s="34">
        <v>0.23599999999999999</v>
      </c>
      <c r="O9476" s="34">
        <v>0.2266</v>
      </c>
      <c r="P9476" s="34">
        <v>0.38</v>
      </c>
    </row>
    <row r="9477" spans="1:16" ht="31.5" x14ac:dyDescent="0.25">
      <c r="A9477" s="136" t="s">
        <v>32742</v>
      </c>
      <c r="B9477" s="137" t="s">
        <v>32742</v>
      </c>
      <c r="C9477" s="135" t="s">
        <v>34746</v>
      </c>
      <c r="D9477" s="189">
        <v>19364</v>
      </c>
      <c r="E9477" s="196">
        <f t="shared" si="147"/>
        <v>23701.535999999996</v>
      </c>
      <c r="F9477" s="107"/>
      <c r="G9477" s="108" t="s">
        <v>41414</v>
      </c>
      <c r="H9477" s="137" t="s">
        <v>30522</v>
      </c>
      <c r="I9477" s="109" t="s">
        <v>34744</v>
      </c>
      <c r="J9477" s="146">
        <v>1</v>
      </c>
      <c r="K9477" s="110" t="s">
        <v>35576</v>
      </c>
      <c r="L9477" s="111" t="s">
        <v>34169</v>
      </c>
      <c r="M9477" s="111" t="s">
        <v>26431</v>
      </c>
      <c r="N9477" s="112">
        <v>0.23599999999999999</v>
      </c>
      <c r="O9477" s="112">
        <v>0.2266</v>
      </c>
      <c r="P9477" s="112">
        <v>0.38</v>
      </c>
    </row>
    <row r="9478" spans="1:16" ht="31.5" x14ac:dyDescent="0.25">
      <c r="A9478" s="136" t="s">
        <v>32743</v>
      </c>
      <c r="B9478" s="137" t="s">
        <v>32743</v>
      </c>
      <c r="C9478" s="135" t="s">
        <v>34747</v>
      </c>
      <c r="D9478" s="189">
        <v>19364</v>
      </c>
      <c r="E9478" s="196">
        <f t="shared" si="147"/>
        <v>23701.535999999996</v>
      </c>
      <c r="F9478" s="107"/>
      <c r="G9478" s="108" t="s">
        <v>41414</v>
      </c>
      <c r="H9478" s="137" t="s">
        <v>30522</v>
      </c>
      <c r="I9478" s="109" t="s">
        <v>34744</v>
      </c>
      <c r="J9478" s="146">
        <v>1</v>
      </c>
      <c r="K9478" s="110" t="s">
        <v>35576</v>
      </c>
      <c r="L9478" s="111" t="s">
        <v>34170</v>
      </c>
      <c r="M9478" s="111" t="s">
        <v>26431</v>
      </c>
      <c r="N9478" s="112">
        <v>0.23599999999999999</v>
      </c>
      <c r="O9478" s="112">
        <v>0.2266</v>
      </c>
      <c r="P9478" s="112">
        <v>0.38</v>
      </c>
    </row>
    <row r="9479" spans="1:16" ht="30" x14ac:dyDescent="0.2">
      <c r="A9479" s="37" t="s">
        <v>30635</v>
      </c>
      <c r="B9479" s="38" t="s">
        <v>30635</v>
      </c>
      <c r="C9479" s="47" t="s">
        <v>34748</v>
      </c>
      <c r="D9479" s="190">
        <v>19135</v>
      </c>
      <c r="E9479" s="196">
        <f t="shared" ref="E9479:E9542" si="148">+D9479*1.7*0.72</f>
        <v>23421.239999999998</v>
      </c>
      <c r="F9479" s="32"/>
      <c r="G9479" s="23" t="s">
        <v>41414</v>
      </c>
      <c r="H9479" s="38" t="s">
        <v>30522</v>
      </c>
      <c r="I9479" s="30" t="s">
        <v>34744</v>
      </c>
      <c r="J9479" s="61">
        <v>1</v>
      </c>
      <c r="K9479" s="31" t="s">
        <v>35576</v>
      </c>
      <c r="L9479" s="33" t="s">
        <v>34171</v>
      </c>
      <c r="M9479" s="33" t="s">
        <v>26431</v>
      </c>
      <c r="N9479" s="34">
        <v>0.23599999999999999</v>
      </c>
      <c r="O9479" s="34">
        <v>0.2266</v>
      </c>
      <c r="P9479" s="34">
        <v>0.38</v>
      </c>
    </row>
    <row r="9480" spans="1:16" ht="31.5" x14ac:dyDescent="0.25">
      <c r="A9480" s="136" t="s">
        <v>30636</v>
      </c>
      <c r="B9480" s="137" t="s">
        <v>30636</v>
      </c>
      <c r="C9480" s="135" t="s">
        <v>34749</v>
      </c>
      <c r="D9480" s="189">
        <v>19135</v>
      </c>
      <c r="E9480" s="196">
        <f t="shared" si="148"/>
        <v>23421.239999999998</v>
      </c>
      <c r="F9480" s="107"/>
      <c r="G9480" s="108" t="s">
        <v>41414</v>
      </c>
      <c r="H9480" s="137" t="s">
        <v>30522</v>
      </c>
      <c r="I9480" s="109" t="s">
        <v>34744</v>
      </c>
      <c r="J9480" s="146">
        <v>1</v>
      </c>
      <c r="K9480" s="110" t="s">
        <v>35576</v>
      </c>
      <c r="L9480" s="111" t="s">
        <v>34172</v>
      </c>
      <c r="M9480" s="111" t="s">
        <v>26431</v>
      </c>
      <c r="N9480" s="112">
        <v>0.23599999999999999</v>
      </c>
      <c r="O9480" s="112">
        <v>0.2266</v>
      </c>
      <c r="P9480" s="112">
        <v>0.38</v>
      </c>
    </row>
    <row r="9481" spans="1:16" ht="30" x14ac:dyDescent="0.2">
      <c r="A9481" s="37" t="s">
        <v>32744</v>
      </c>
      <c r="B9481" s="38" t="s">
        <v>32744</v>
      </c>
      <c r="C9481" s="47" t="s">
        <v>34750</v>
      </c>
      <c r="D9481" s="190">
        <v>20503</v>
      </c>
      <c r="E9481" s="196">
        <f t="shared" si="148"/>
        <v>25095.671999999999</v>
      </c>
      <c r="F9481" s="32"/>
      <c r="G9481" s="23" t="s">
        <v>41414</v>
      </c>
      <c r="H9481" s="38" t="s">
        <v>30522</v>
      </c>
      <c r="I9481" s="30" t="s">
        <v>34744</v>
      </c>
      <c r="J9481" s="61">
        <v>1</v>
      </c>
      <c r="K9481" s="31" t="s">
        <v>35576</v>
      </c>
      <c r="L9481" s="33" t="s">
        <v>34173</v>
      </c>
      <c r="M9481" s="33" t="s">
        <v>26431</v>
      </c>
      <c r="N9481" s="34">
        <v>0.23599999999999999</v>
      </c>
      <c r="O9481" s="34">
        <v>0.2266</v>
      </c>
      <c r="P9481" s="34">
        <v>0.38</v>
      </c>
    </row>
    <row r="9482" spans="1:16" ht="30" x14ac:dyDescent="0.2">
      <c r="A9482" s="37" t="s">
        <v>32745</v>
      </c>
      <c r="B9482" s="38" t="s">
        <v>32745</v>
      </c>
      <c r="C9482" s="47" t="s">
        <v>34751</v>
      </c>
      <c r="D9482" s="190">
        <v>21073</v>
      </c>
      <c r="E9482" s="196">
        <f t="shared" si="148"/>
        <v>25793.351999999999</v>
      </c>
      <c r="F9482" s="32"/>
      <c r="G9482" s="23" t="s">
        <v>41414</v>
      </c>
      <c r="H9482" s="38" t="s">
        <v>30522</v>
      </c>
      <c r="I9482" s="30" t="s">
        <v>34744</v>
      </c>
      <c r="J9482" s="61">
        <v>1</v>
      </c>
      <c r="K9482" s="31" t="s">
        <v>35576</v>
      </c>
      <c r="L9482" s="33" t="s">
        <v>34174</v>
      </c>
      <c r="M9482" s="33" t="s">
        <v>26431</v>
      </c>
      <c r="N9482" s="34">
        <v>0.23599999999999999</v>
      </c>
      <c r="O9482" s="34">
        <v>0.2266</v>
      </c>
      <c r="P9482" s="34">
        <v>0.38</v>
      </c>
    </row>
    <row r="9483" spans="1:16" ht="30" x14ac:dyDescent="0.2">
      <c r="A9483" s="37" t="s">
        <v>32746</v>
      </c>
      <c r="B9483" s="38" t="s">
        <v>32746</v>
      </c>
      <c r="C9483" s="47" t="s">
        <v>34752</v>
      </c>
      <c r="D9483" s="190">
        <v>21643</v>
      </c>
      <c r="E9483" s="196">
        <f t="shared" si="148"/>
        <v>26491.031999999999</v>
      </c>
      <c r="F9483" s="32"/>
      <c r="G9483" s="23" t="s">
        <v>41414</v>
      </c>
      <c r="H9483" s="38" t="s">
        <v>30522</v>
      </c>
      <c r="I9483" s="30" t="s">
        <v>34744</v>
      </c>
      <c r="J9483" s="61">
        <v>1</v>
      </c>
      <c r="K9483" s="31" t="s">
        <v>35576</v>
      </c>
      <c r="L9483" s="33" t="s">
        <v>34175</v>
      </c>
      <c r="M9483" s="33" t="s">
        <v>26431</v>
      </c>
      <c r="N9483" s="34">
        <v>0.23599999999999999</v>
      </c>
      <c r="O9483" s="34">
        <v>0.2266</v>
      </c>
      <c r="P9483" s="34">
        <v>0.38</v>
      </c>
    </row>
    <row r="9484" spans="1:16" ht="30" x14ac:dyDescent="0.2">
      <c r="A9484" s="37" t="s">
        <v>32747</v>
      </c>
      <c r="B9484" s="38" t="s">
        <v>32747</v>
      </c>
      <c r="C9484" s="47" t="s">
        <v>34753</v>
      </c>
      <c r="D9484" s="190">
        <v>22212</v>
      </c>
      <c r="E9484" s="196">
        <f t="shared" si="148"/>
        <v>27187.488000000001</v>
      </c>
      <c r="F9484" s="32"/>
      <c r="G9484" s="23" t="s">
        <v>41414</v>
      </c>
      <c r="H9484" s="38" t="s">
        <v>30522</v>
      </c>
      <c r="I9484" s="30" t="s">
        <v>34744</v>
      </c>
      <c r="J9484" s="61">
        <v>1</v>
      </c>
      <c r="K9484" s="31" t="s">
        <v>35576</v>
      </c>
      <c r="L9484" s="33" t="s">
        <v>34176</v>
      </c>
      <c r="M9484" s="33" t="s">
        <v>26431</v>
      </c>
      <c r="N9484" s="34">
        <v>0.23599999999999999</v>
      </c>
      <c r="O9484" s="34">
        <v>0.2266</v>
      </c>
      <c r="P9484" s="34">
        <v>0.38</v>
      </c>
    </row>
    <row r="9485" spans="1:16" ht="30" x14ac:dyDescent="0.2">
      <c r="A9485" s="37" t="s">
        <v>32748</v>
      </c>
      <c r="B9485" s="38" t="s">
        <v>32748</v>
      </c>
      <c r="C9485" s="47" t="s">
        <v>34754</v>
      </c>
      <c r="D9485" s="190">
        <v>20503</v>
      </c>
      <c r="E9485" s="196">
        <f t="shared" si="148"/>
        <v>25095.671999999999</v>
      </c>
      <c r="F9485" s="32"/>
      <c r="G9485" s="23" t="s">
        <v>41414</v>
      </c>
      <c r="H9485" s="38" t="s">
        <v>30522</v>
      </c>
      <c r="I9485" s="30" t="s">
        <v>34744</v>
      </c>
      <c r="J9485" s="61">
        <v>1</v>
      </c>
      <c r="K9485" s="31" t="s">
        <v>35576</v>
      </c>
      <c r="L9485" s="33" t="s">
        <v>34177</v>
      </c>
      <c r="M9485" s="33" t="s">
        <v>26431</v>
      </c>
      <c r="N9485" s="34">
        <v>0.66700000000000004</v>
      </c>
      <c r="O9485" s="34">
        <v>0.64029999999999998</v>
      </c>
      <c r="P9485" s="34">
        <v>0.75160000000000005</v>
      </c>
    </row>
    <row r="9486" spans="1:16" ht="30" x14ac:dyDescent="0.2">
      <c r="A9486" s="37" t="s">
        <v>32749</v>
      </c>
      <c r="B9486" s="38" t="s">
        <v>32749</v>
      </c>
      <c r="C9486" s="47" t="s">
        <v>34755</v>
      </c>
      <c r="D9486" s="190">
        <v>22783</v>
      </c>
      <c r="E9486" s="196">
        <f t="shared" si="148"/>
        <v>27886.391999999996</v>
      </c>
      <c r="F9486" s="32"/>
      <c r="G9486" s="23" t="s">
        <v>41414</v>
      </c>
      <c r="H9486" s="38" t="s">
        <v>30522</v>
      </c>
      <c r="I9486" s="30" t="s">
        <v>34744</v>
      </c>
      <c r="J9486" s="61">
        <v>1</v>
      </c>
      <c r="K9486" s="31" t="s">
        <v>35576</v>
      </c>
      <c r="L9486" s="33" t="s">
        <v>34178</v>
      </c>
      <c r="M9486" s="33" t="s">
        <v>26431</v>
      </c>
      <c r="N9486" s="34">
        <v>0.66700000000000004</v>
      </c>
      <c r="O9486" s="34">
        <v>0.64029999999999998</v>
      </c>
      <c r="P9486" s="34">
        <v>0.75160000000000005</v>
      </c>
    </row>
    <row r="9487" spans="1:16" ht="30" x14ac:dyDescent="0.2">
      <c r="A9487" s="37" t="s">
        <v>32750</v>
      </c>
      <c r="B9487" s="38" t="s">
        <v>32750</v>
      </c>
      <c r="C9487" s="47" t="s">
        <v>34756</v>
      </c>
      <c r="D9487" s="190">
        <v>22783</v>
      </c>
      <c r="E9487" s="196">
        <f t="shared" si="148"/>
        <v>27886.391999999996</v>
      </c>
      <c r="F9487" s="32"/>
      <c r="G9487" s="23" t="s">
        <v>41414</v>
      </c>
      <c r="H9487" s="38" t="s">
        <v>30522</v>
      </c>
      <c r="I9487" s="30" t="s">
        <v>34744</v>
      </c>
      <c r="J9487" s="61">
        <v>1</v>
      </c>
      <c r="K9487" s="31" t="s">
        <v>35576</v>
      </c>
      <c r="L9487" s="33" t="s">
        <v>34179</v>
      </c>
      <c r="M9487" s="33" t="s">
        <v>26431</v>
      </c>
      <c r="N9487" s="34">
        <v>0.66700000000000004</v>
      </c>
      <c r="O9487" s="34">
        <v>0.64029999999999998</v>
      </c>
      <c r="P9487" s="34">
        <v>0.75160000000000005</v>
      </c>
    </row>
    <row r="9488" spans="1:16" ht="30" x14ac:dyDescent="0.2">
      <c r="A9488" s="37" t="s">
        <v>32751</v>
      </c>
      <c r="B9488" s="38" t="s">
        <v>32751</v>
      </c>
      <c r="C9488" s="47" t="s">
        <v>34757</v>
      </c>
      <c r="D9488" s="190">
        <v>22212</v>
      </c>
      <c r="E9488" s="196">
        <f t="shared" si="148"/>
        <v>27187.488000000001</v>
      </c>
      <c r="F9488" s="32"/>
      <c r="G9488" s="23" t="s">
        <v>41414</v>
      </c>
      <c r="H9488" s="38" t="s">
        <v>30522</v>
      </c>
      <c r="I9488" s="30" t="s">
        <v>34744</v>
      </c>
      <c r="J9488" s="61">
        <v>1</v>
      </c>
      <c r="K9488" s="31" t="s">
        <v>35576</v>
      </c>
      <c r="L9488" s="33" t="s">
        <v>34180</v>
      </c>
      <c r="M9488" s="33" t="s">
        <v>26431</v>
      </c>
      <c r="N9488" s="34">
        <v>0.66700000000000004</v>
      </c>
      <c r="O9488" s="34">
        <v>0.64029999999999998</v>
      </c>
      <c r="P9488" s="34">
        <v>0.75160000000000005</v>
      </c>
    </row>
    <row r="9489" spans="1:16" ht="30" x14ac:dyDescent="0.2">
      <c r="A9489" s="37" t="s">
        <v>32752</v>
      </c>
      <c r="B9489" s="38" t="s">
        <v>32752</v>
      </c>
      <c r="C9489" s="47" t="s">
        <v>34758</v>
      </c>
      <c r="D9489" s="190">
        <v>23580</v>
      </c>
      <c r="E9489" s="196">
        <f t="shared" si="148"/>
        <v>28861.919999999998</v>
      </c>
      <c r="F9489" s="32"/>
      <c r="G9489" s="23" t="s">
        <v>41414</v>
      </c>
      <c r="H9489" s="38" t="s">
        <v>30522</v>
      </c>
      <c r="I9489" s="30" t="s">
        <v>34744</v>
      </c>
      <c r="J9489" s="61">
        <v>1</v>
      </c>
      <c r="K9489" s="31" t="s">
        <v>35576</v>
      </c>
      <c r="L9489" s="33" t="s">
        <v>34181</v>
      </c>
      <c r="M9489" s="33" t="s">
        <v>26431</v>
      </c>
      <c r="N9489" s="34">
        <v>0.66700000000000004</v>
      </c>
      <c r="O9489" s="34">
        <v>0.64029999999999998</v>
      </c>
      <c r="P9489" s="34">
        <v>0.75160000000000005</v>
      </c>
    </row>
    <row r="9490" spans="1:16" ht="30" x14ac:dyDescent="0.2">
      <c r="A9490" s="37" t="s">
        <v>32753</v>
      </c>
      <c r="B9490" s="38" t="s">
        <v>32753</v>
      </c>
      <c r="C9490" s="47" t="s">
        <v>34759</v>
      </c>
      <c r="D9490" s="190">
        <v>24607</v>
      </c>
      <c r="E9490" s="196">
        <f t="shared" si="148"/>
        <v>30118.968000000001</v>
      </c>
      <c r="F9490" s="32"/>
      <c r="G9490" s="23" t="s">
        <v>41414</v>
      </c>
      <c r="H9490" s="38" t="s">
        <v>30522</v>
      </c>
      <c r="I9490" s="30" t="s">
        <v>34744</v>
      </c>
      <c r="J9490" s="61">
        <v>1</v>
      </c>
      <c r="K9490" s="31" t="s">
        <v>35576</v>
      </c>
      <c r="L9490" s="33" t="s">
        <v>34182</v>
      </c>
      <c r="M9490" s="33" t="s">
        <v>26431</v>
      </c>
      <c r="N9490" s="34">
        <v>0.66700000000000004</v>
      </c>
      <c r="O9490" s="34">
        <v>0.64029999999999998</v>
      </c>
      <c r="P9490" s="34">
        <v>0.75160000000000005</v>
      </c>
    </row>
    <row r="9491" spans="1:16" ht="30" x14ac:dyDescent="0.2">
      <c r="A9491" s="37" t="s">
        <v>32754</v>
      </c>
      <c r="B9491" s="38" t="s">
        <v>32754</v>
      </c>
      <c r="C9491" s="47" t="s">
        <v>34760</v>
      </c>
      <c r="D9491" s="190">
        <v>10929</v>
      </c>
      <c r="E9491" s="196">
        <f t="shared" si="148"/>
        <v>13377.096</v>
      </c>
      <c r="F9491" s="32"/>
      <c r="G9491" s="23" t="s">
        <v>41414</v>
      </c>
      <c r="H9491" s="38" t="s">
        <v>30522</v>
      </c>
      <c r="I9491" s="30" t="s">
        <v>34744</v>
      </c>
      <c r="J9491" s="61">
        <v>1</v>
      </c>
      <c r="K9491" s="31" t="s">
        <v>35576</v>
      </c>
      <c r="L9491" s="33" t="s">
        <v>34183</v>
      </c>
      <c r="M9491" s="33" t="s">
        <v>26431</v>
      </c>
      <c r="N9491" s="34">
        <v>0.66700000000000004</v>
      </c>
      <c r="O9491" s="34">
        <v>0.64029999999999998</v>
      </c>
      <c r="P9491" s="34">
        <v>0.75160000000000005</v>
      </c>
    </row>
    <row r="9492" spans="1:16" ht="30" x14ac:dyDescent="0.2">
      <c r="A9492" s="37" t="s">
        <v>32755</v>
      </c>
      <c r="B9492" s="38" t="s">
        <v>32755</v>
      </c>
      <c r="C9492" s="47" t="s">
        <v>34761</v>
      </c>
      <c r="D9492" s="190">
        <v>13323</v>
      </c>
      <c r="E9492" s="196">
        <f t="shared" si="148"/>
        <v>16307.351999999999</v>
      </c>
      <c r="F9492" s="32"/>
      <c r="G9492" s="23" t="s">
        <v>41414</v>
      </c>
      <c r="H9492" s="38" t="s">
        <v>30522</v>
      </c>
      <c r="I9492" s="30" t="s">
        <v>34744</v>
      </c>
      <c r="J9492" s="61">
        <v>1</v>
      </c>
      <c r="K9492" s="31" t="s">
        <v>35576</v>
      </c>
      <c r="L9492" s="33" t="s">
        <v>34184</v>
      </c>
      <c r="M9492" s="33" t="s">
        <v>26431</v>
      </c>
      <c r="N9492" s="34">
        <v>0.66700000000000004</v>
      </c>
      <c r="O9492" s="34">
        <v>0.64029999999999998</v>
      </c>
      <c r="P9492" s="34">
        <v>0.75160000000000005</v>
      </c>
    </row>
    <row r="9493" spans="1:16" ht="30" x14ac:dyDescent="0.2">
      <c r="A9493" s="37" t="s">
        <v>32756</v>
      </c>
      <c r="B9493" s="38" t="s">
        <v>32756</v>
      </c>
      <c r="C9493" s="47" t="s">
        <v>34762</v>
      </c>
      <c r="D9493" s="190">
        <v>19477</v>
      </c>
      <c r="E9493" s="196">
        <f t="shared" si="148"/>
        <v>23839.848000000002</v>
      </c>
      <c r="F9493" s="32"/>
      <c r="G9493" s="23" t="s">
        <v>41414</v>
      </c>
      <c r="H9493" s="38" t="s">
        <v>30522</v>
      </c>
      <c r="I9493" s="30" t="s">
        <v>34744</v>
      </c>
      <c r="J9493" s="61">
        <v>1</v>
      </c>
      <c r="K9493" s="31" t="s">
        <v>35576</v>
      </c>
      <c r="L9493" s="33" t="s">
        <v>34185</v>
      </c>
      <c r="M9493" s="33" t="s">
        <v>26431</v>
      </c>
      <c r="N9493" s="34">
        <v>0.66700000000000004</v>
      </c>
      <c r="O9493" s="34">
        <v>0.64029999999999998</v>
      </c>
      <c r="P9493" s="34">
        <v>0.75160000000000005</v>
      </c>
    </row>
    <row r="9494" spans="1:16" ht="30" x14ac:dyDescent="0.2">
      <c r="A9494" s="37" t="s">
        <v>32757</v>
      </c>
      <c r="B9494" s="38" t="s">
        <v>32757</v>
      </c>
      <c r="C9494" s="47" t="s">
        <v>34763</v>
      </c>
      <c r="D9494" s="190">
        <v>20503</v>
      </c>
      <c r="E9494" s="196">
        <f t="shared" si="148"/>
        <v>25095.671999999999</v>
      </c>
      <c r="F9494" s="32"/>
      <c r="G9494" s="23" t="s">
        <v>41414</v>
      </c>
      <c r="H9494" s="38" t="s">
        <v>30522</v>
      </c>
      <c r="I9494" s="30" t="s">
        <v>34744</v>
      </c>
      <c r="J9494" s="61">
        <v>1</v>
      </c>
      <c r="K9494" s="31" t="s">
        <v>35576</v>
      </c>
      <c r="L9494" s="33" t="s">
        <v>34186</v>
      </c>
      <c r="M9494" s="33" t="s">
        <v>26431</v>
      </c>
      <c r="N9494" s="34">
        <v>0.66700000000000004</v>
      </c>
      <c r="O9494" s="34">
        <v>0.64029999999999998</v>
      </c>
      <c r="P9494" s="34">
        <v>0.75160000000000005</v>
      </c>
    </row>
    <row r="9495" spans="1:16" ht="30" x14ac:dyDescent="0.2">
      <c r="A9495" s="37" t="s">
        <v>32758</v>
      </c>
      <c r="B9495" s="38" t="s">
        <v>32758</v>
      </c>
      <c r="C9495" s="47" t="s">
        <v>34764</v>
      </c>
      <c r="D9495" s="190">
        <v>21529</v>
      </c>
      <c r="E9495" s="196">
        <f t="shared" si="148"/>
        <v>26351.495999999996</v>
      </c>
      <c r="F9495" s="32"/>
      <c r="G9495" s="23" t="s">
        <v>41414</v>
      </c>
      <c r="H9495" s="38" t="s">
        <v>30522</v>
      </c>
      <c r="I9495" s="30" t="s">
        <v>34744</v>
      </c>
      <c r="J9495" s="61">
        <v>1</v>
      </c>
      <c r="K9495" s="31" t="s">
        <v>35576</v>
      </c>
      <c r="L9495" s="33" t="s">
        <v>34187</v>
      </c>
      <c r="M9495" s="33" t="s">
        <v>26431</v>
      </c>
      <c r="N9495" s="34">
        <v>0.66700000000000004</v>
      </c>
      <c r="O9495" s="34">
        <v>0.64029999999999998</v>
      </c>
      <c r="P9495" s="34">
        <v>0.75160000000000005</v>
      </c>
    </row>
    <row r="9496" spans="1:16" ht="30" x14ac:dyDescent="0.2">
      <c r="A9496" s="37" t="s">
        <v>32759</v>
      </c>
      <c r="B9496" s="38" t="s">
        <v>32759</v>
      </c>
      <c r="C9496" s="47" t="s">
        <v>34765</v>
      </c>
      <c r="D9496" s="190">
        <v>22555</v>
      </c>
      <c r="E9496" s="196">
        <f t="shared" si="148"/>
        <v>27607.32</v>
      </c>
      <c r="F9496" s="32"/>
      <c r="G9496" s="23" t="s">
        <v>41414</v>
      </c>
      <c r="H9496" s="38" t="s">
        <v>30522</v>
      </c>
      <c r="I9496" s="30" t="s">
        <v>34744</v>
      </c>
      <c r="J9496" s="61">
        <v>1</v>
      </c>
      <c r="K9496" s="31" t="s">
        <v>35576</v>
      </c>
      <c r="L9496" s="33" t="s">
        <v>34188</v>
      </c>
      <c r="M9496" s="33" t="s">
        <v>26431</v>
      </c>
      <c r="N9496" s="34">
        <v>0.66700000000000004</v>
      </c>
      <c r="O9496" s="34">
        <v>0.64029999999999998</v>
      </c>
      <c r="P9496" s="34">
        <v>0.75160000000000005</v>
      </c>
    </row>
    <row r="9497" spans="1:16" ht="30" x14ac:dyDescent="0.2">
      <c r="A9497" s="28" t="s">
        <v>42889</v>
      </c>
      <c r="B9497" s="29" t="s">
        <v>42889</v>
      </c>
      <c r="C9497" s="32" t="s">
        <v>42890</v>
      </c>
      <c r="D9497" s="190">
        <v>13324</v>
      </c>
      <c r="E9497" s="196">
        <f t="shared" si="148"/>
        <v>16308.575999999999</v>
      </c>
      <c r="F9497" s="32"/>
      <c r="G9497" s="23" t="s">
        <v>41414</v>
      </c>
      <c r="H9497" s="29" t="s">
        <v>30522</v>
      </c>
      <c r="I9497" s="60" t="s">
        <v>34744</v>
      </c>
      <c r="J9497" s="35">
        <v>1</v>
      </c>
      <c r="K9497" s="35" t="s">
        <v>35576</v>
      </c>
      <c r="L9497" s="63">
        <v>3245064110020</v>
      </c>
      <c r="M9497" s="62">
        <v>85362090</v>
      </c>
      <c r="N9497" s="34">
        <v>0.24840000000000001</v>
      </c>
      <c r="O9497" s="34">
        <v>0.245</v>
      </c>
      <c r="P9497" s="34">
        <v>0.38</v>
      </c>
    </row>
    <row r="9498" spans="1:16" ht="30" x14ac:dyDescent="0.2">
      <c r="A9498" s="37" t="s">
        <v>30521</v>
      </c>
      <c r="B9498" s="38" t="s">
        <v>30521</v>
      </c>
      <c r="C9498" s="47" t="s">
        <v>34766</v>
      </c>
      <c r="D9498" s="190">
        <v>22783</v>
      </c>
      <c r="E9498" s="196">
        <f t="shared" si="148"/>
        <v>27886.391999999996</v>
      </c>
      <c r="F9498" s="32"/>
      <c r="G9498" s="23" t="s">
        <v>41414</v>
      </c>
      <c r="H9498" s="38" t="s">
        <v>30522</v>
      </c>
      <c r="I9498" s="30" t="s">
        <v>34744</v>
      </c>
      <c r="J9498" s="61">
        <v>1</v>
      </c>
      <c r="K9498" s="31" t="s">
        <v>35576</v>
      </c>
      <c r="L9498" s="33" t="s">
        <v>34189</v>
      </c>
      <c r="M9498" s="33" t="s">
        <v>26431</v>
      </c>
      <c r="N9498" s="34">
        <v>0.24299999999999999</v>
      </c>
      <c r="O9498" s="34">
        <v>0.23330000000000001</v>
      </c>
      <c r="P9498" s="34">
        <v>0.38</v>
      </c>
    </row>
    <row r="9499" spans="1:16" ht="30" x14ac:dyDescent="0.2">
      <c r="A9499" s="37" t="s">
        <v>32760</v>
      </c>
      <c r="B9499" s="38" t="s">
        <v>32760</v>
      </c>
      <c r="C9499" s="47" t="s">
        <v>34767</v>
      </c>
      <c r="D9499" s="190">
        <v>19364</v>
      </c>
      <c r="E9499" s="196">
        <f t="shared" si="148"/>
        <v>23701.535999999996</v>
      </c>
      <c r="F9499" s="32"/>
      <c r="G9499" s="23" t="s">
        <v>41414</v>
      </c>
      <c r="H9499" s="38" t="s">
        <v>30522</v>
      </c>
      <c r="I9499" s="30" t="s">
        <v>34744</v>
      </c>
      <c r="J9499" s="61">
        <v>1</v>
      </c>
      <c r="K9499" s="31" t="s">
        <v>35576</v>
      </c>
      <c r="L9499" s="33" t="s">
        <v>34190</v>
      </c>
      <c r="M9499" s="33" t="s">
        <v>26431</v>
      </c>
      <c r="N9499" s="34">
        <v>0.24299999999999999</v>
      </c>
      <c r="O9499" s="34">
        <v>0.23330000000000001</v>
      </c>
      <c r="P9499" s="34">
        <v>0.38</v>
      </c>
    </row>
    <row r="9500" spans="1:16" ht="31.5" x14ac:dyDescent="0.25">
      <c r="A9500" s="136" t="s">
        <v>32761</v>
      </c>
      <c r="B9500" s="137" t="s">
        <v>32761</v>
      </c>
      <c r="C9500" s="135" t="s">
        <v>34768</v>
      </c>
      <c r="D9500" s="189">
        <v>17540</v>
      </c>
      <c r="E9500" s="196">
        <f t="shared" si="148"/>
        <v>21468.959999999999</v>
      </c>
      <c r="F9500" s="107"/>
      <c r="G9500" s="108" t="s">
        <v>41414</v>
      </c>
      <c r="H9500" s="137" t="s">
        <v>30522</v>
      </c>
      <c r="I9500" s="109" t="s">
        <v>34744</v>
      </c>
      <c r="J9500" s="146">
        <v>1</v>
      </c>
      <c r="K9500" s="110" t="s">
        <v>35576</v>
      </c>
      <c r="L9500" s="111" t="s">
        <v>34191</v>
      </c>
      <c r="M9500" s="111" t="s">
        <v>26431</v>
      </c>
      <c r="N9500" s="112">
        <v>0.24299999999999999</v>
      </c>
      <c r="O9500" s="112">
        <v>0.23330000000000001</v>
      </c>
      <c r="P9500" s="112">
        <v>0.38</v>
      </c>
    </row>
    <row r="9501" spans="1:16" ht="30" x14ac:dyDescent="0.2">
      <c r="A9501" s="37" t="s">
        <v>30637</v>
      </c>
      <c r="B9501" s="38" t="s">
        <v>30637</v>
      </c>
      <c r="C9501" s="47" t="s">
        <v>34769</v>
      </c>
      <c r="D9501" s="190">
        <v>17996</v>
      </c>
      <c r="E9501" s="196">
        <f t="shared" si="148"/>
        <v>22027.103999999999</v>
      </c>
      <c r="F9501" s="32"/>
      <c r="G9501" s="23" t="s">
        <v>41414</v>
      </c>
      <c r="H9501" s="38" t="s">
        <v>30522</v>
      </c>
      <c r="I9501" s="30" t="s">
        <v>34744</v>
      </c>
      <c r="J9501" s="61">
        <v>1</v>
      </c>
      <c r="K9501" s="31" t="s">
        <v>35576</v>
      </c>
      <c r="L9501" s="33" t="s">
        <v>34192</v>
      </c>
      <c r="M9501" s="33" t="s">
        <v>26431</v>
      </c>
      <c r="N9501" s="34">
        <v>0.24299999999999999</v>
      </c>
      <c r="O9501" s="34">
        <v>0.23330000000000001</v>
      </c>
      <c r="P9501" s="34">
        <v>0.38</v>
      </c>
    </row>
    <row r="9502" spans="1:16" ht="31.5" x14ac:dyDescent="0.25">
      <c r="A9502" s="136" t="s">
        <v>30638</v>
      </c>
      <c r="B9502" s="137" t="s">
        <v>30638</v>
      </c>
      <c r="C9502" s="135" t="s">
        <v>34770</v>
      </c>
      <c r="D9502" s="189">
        <v>17996</v>
      </c>
      <c r="E9502" s="196">
        <f t="shared" si="148"/>
        <v>22027.103999999999</v>
      </c>
      <c r="F9502" s="107"/>
      <c r="G9502" s="108" t="s">
        <v>41414</v>
      </c>
      <c r="H9502" s="104" t="s">
        <v>30522</v>
      </c>
      <c r="I9502" s="109" t="s">
        <v>34744</v>
      </c>
      <c r="J9502" s="146">
        <v>1</v>
      </c>
      <c r="K9502" s="110" t="s">
        <v>35576</v>
      </c>
      <c r="L9502" s="111" t="s">
        <v>34193</v>
      </c>
      <c r="M9502" s="111" t="s">
        <v>26431</v>
      </c>
      <c r="N9502" s="112">
        <v>0.24299999999999999</v>
      </c>
      <c r="O9502" s="112">
        <v>0.23330000000000001</v>
      </c>
      <c r="P9502" s="112">
        <v>0.38</v>
      </c>
    </row>
    <row r="9503" spans="1:16" ht="30" x14ac:dyDescent="0.2">
      <c r="A9503" s="37" t="s">
        <v>32762</v>
      </c>
      <c r="B9503" s="38" t="s">
        <v>32762</v>
      </c>
      <c r="C9503" s="47" t="s">
        <v>34771</v>
      </c>
      <c r="D9503" s="190">
        <v>19021</v>
      </c>
      <c r="E9503" s="196">
        <f t="shared" si="148"/>
        <v>23281.703999999998</v>
      </c>
      <c r="F9503" s="32"/>
      <c r="G9503" s="23" t="s">
        <v>41414</v>
      </c>
      <c r="H9503" s="29" t="s">
        <v>30522</v>
      </c>
      <c r="I9503" s="30" t="s">
        <v>34744</v>
      </c>
      <c r="J9503" s="61">
        <v>1</v>
      </c>
      <c r="K9503" s="31" t="s">
        <v>35576</v>
      </c>
      <c r="L9503" s="33" t="s">
        <v>34194</v>
      </c>
      <c r="M9503" s="33" t="s">
        <v>26431</v>
      </c>
      <c r="N9503" s="34">
        <v>0.24299999999999999</v>
      </c>
      <c r="O9503" s="34">
        <v>0.23330000000000001</v>
      </c>
      <c r="P9503" s="34">
        <v>0.38</v>
      </c>
    </row>
    <row r="9504" spans="1:16" ht="30" x14ac:dyDescent="0.2">
      <c r="A9504" s="42" t="s">
        <v>32763</v>
      </c>
      <c r="B9504" s="43" t="s">
        <v>32763</v>
      </c>
      <c r="C9504" s="32" t="s">
        <v>34772</v>
      </c>
      <c r="D9504" s="190">
        <v>19364</v>
      </c>
      <c r="E9504" s="196">
        <f t="shared" si="148"/>
        <v>23701.535999999996</v>
      </c>
      <c r="F9504" s="32"/>
      <c r="G9504" s="23" t="s">
        <v>41414</v>
      </c>
      <c r="H9504" s="29" t="s">
        <v>30522</v>
      </c>
      <c r="I9504" s="30" t="s">
        <v>34744</v>
      </c>
      <c r="J9504" s="35">
        <v>1</v>
      </c>
      <c r="K9504" s="31" t="s">
        <v>35576</v>
      </c>
      <c r="L9504" s="33" t="s">
        <v>34195</v>
      </c>
      <c r="M9504" s="33" t="s">
        <v>26431</v>
      </c>
      <c r="N9504" s="34">
        <v>0.24299999999999999</v>
      </c>
      <c r="O9504" s="34">
        <v>0.23330000000000001</v>
      </c>
      <c r="P9504" s="34">
        <v>0.38</v>
      </c>
    </row>
    <row r="9505" spans="1:16" ht="30" x14ac:dyDescent="0.2">
      <c r="A9505" s="42" t="s">
        <v>32764</v>
      </c>
      <c r="B9505" s="43" t="s">
        <v>32764</v>
      </c>
      <c r="C9505" s="32" t="s">
        <v>34773</v>
      </c>
      <c r="D9505" s="190">
        <v>19364</v>
      </c>
      <c r="E9505" s="196">
        <f t="shared" si="148"/>
        <v>23701.535999999996</v>
      </c>
      <c r="F9505" s="32"/>
      <c r="G9505" s="23" t="s">
        <v>41414</v>
      </c>
      <c r="H9505" s="29" t="s">
        <v>30522</v>
      </c>
      <c r="I9505" s="30" t="s">
        <v>34744</v>
      </c>
      <c r="J9505" s="35">
        <v>1</v>
      </c>
      <c r="K9505" s="31" t="s">
        <v>35576</v>
      </c>
      <c r="L9505" s="33" t="s">
        <v>34196</v>
      </c>
      <c r="M9505" s="33" t="s">
        <v>26431</v>
      </c>
      <c r="N9505" s="34">
        <v>0.24299999999999999</v>
      </c>
      <c r="O9505" s="34">
        <v>0.23330000000000001</v>
      </c>
      <c r="P9505" s="34">
        <v>0.38</v>
      </c>
    </row>
    <row r="9506" spans="1:16" ht="30" x14ac:dyDescent="0.2">
      <c r="A9506" s="28" t="s">
        <v>32765</v>
      </c>
      <c r="B9506" s="29" t="s">
        <v>32765</v>
      </c>
      <c r="C9506" s="69" t="s">
        <v>34774</v>
      </c>
      <c r="D9506" s="190">
        <v>20503</v>
      </c>
      <c r="E9506" s="196">
        <f t="shared" si="148"/>
        <v>25095.671999999999</v>
      </c>
      <c r="F9506" s="32"/>
      <c r="G9506" s="23" t="s">
        <v>41414</v>
      </c>
      <c r="H9506" s="29" t="s">
        <v>30522</v>
      </c>
      <c r="I9506" s="30" t="s">
        <v>34744</v>
      </c>
      <c r="J9506" s="29">
        <v>1</v>
      </c>
      <c r="K9506" s="31" t="s">
        <v>35576</v>
      </c>
      <c r="L9506" s="33" t="s">
        <v>34197</v>
      </c>
      <c r="M9506" s="33" t="s">
        <v>26431</v>
      </c>
      <c r="N9506" s="34">
        <v>0.24299999999999999</v>
      </c>
      <c r="O9506" s="34">
        <v>0.23330000000000001</v>
      </c>
      <c r="P9506" s="34">
        <v>0.38</v>
      </c>
    </row>
    <row r="9507" spans="1:16" ht="30" x14ac:dyDescent="0.2">
      <c r="A9507" s="28" t="s">
        <v>32766</v>
      </c>
      <c r="B9507" s="29" t="s">
        <v>32766</v>
      </c>
      <c r="C9507" s="69" t="s">
        <v>34775</v>
      </c>
      <c r="D9507" s="190">
        <v>21757</v>
      </c>
      <c r="E9507" s="196">
        <f t="shared" si="148"/>
        <v>26630.567999999999</v>
      </c>
      <c r="F9507" s="32"/>
      <c r="G9507" s="23" t="s">
        <v>41414</v>
      </c>
      <c r="H9507" s="29" t="s">
        <v>30522</v>
      </c>
      <c r="I9507" s="30" t="s">
        <v>34744</v>
      </c>
      <c r="J9507" s="29">
        <v>1</v>
      </c>
      <c r="K9507" s="31" t="s">
        <v>35576</v>
      </c>
      <c r="L9507" s="33" t="s">
        <v>34198</v>
      </c>
      <c r="M9507" s="33" t="s">
        <v>26431</v>
      </c>
      <c r="N9507" s="34">
        <v>0.24299999999999999</v>
      </c>
      <c r="O9507" s="34">
        <v>0.23330000000000001</v>
      </c>
      <c r="P9507" s="34">
        <v>0.38</v>
      </c>
    </row>
    <row r="9508" spans="1:16" ht="30" x14ac:dyDescent="0.2">
      <c r="A9508" s="28" t="s">
        <v>32767</v>
      </c>
      <c r="B9508" s="29" t="s">
        <v>32767</v>
      </c>
      <c r="C9508" s="69" t="s">
        <v>34776</v>
      </c>
      <c r="D9508" s="190">
        <v>21757</v>
      </c>
      <c r="E9508" s="196">
        <f t="shared" si="148"/>
        <v>26630.567999999999</v>
      </c>
      <c r="F9508" s="32"/>
      <c r="G9508" s="23" t="s">
        <v>41414</v>
      </c>
      <c r="H9508" s="29" t="s">
        <v>30522</v>
      </c>
      <c r="I9508" s="30" t="s">
        <v>34744</v>
      </c>
      <c r="J9508" s="29">
        <v>1</v>
      </c>
      <c r="K9508" s="31" t="s">
        <v>35576</v>
      </c>
      <c r="L9508" s="33" t="s">
        <v>34199</v>
      </c>
      <c r="M9508" s="33" t="s">
        <v>26431</v>
      </c>
      <c r="N9508" s="34">
        <v>0.24299999999999999</v>
      </c>
      <c r="O9508" s="34">
        <v>0.23330000000000001</v>
      </c>
      <c r="P9508" s="34">
        <v>0.38</v>
      </c>
    </row>
    <row r="9509" spans="1:16" ht="30" x14ac:dyDescent="0.2">
      <c r="A9509" s="28" t="s">
        <v>32768</v>
      </c>
      <c r="B9509" s="29" t="s">
        <v>32768</v>
      </c>
      <c r="C9509" s="69" t="s">
        <v>34777</v>
      </c>
      <c r="D9509" s="190">
        <v>21757</v>
      </c>
      <c r="E9509" s="196">
        <f t="shared" si="148"/>
        <v>26630.567999999999</v>
      </c>
      <c r="F9509" s="32"/>
      <c r="G9509" s="23" t="s">
        <v>41414</v>
      </c>
      <c r="H9509" s="29" t="s">
        <v>30522</v>
      </c>
      <c r="I9509" s="30" t="s">
        <v>34744</v>
      </c>
      <c r="J9509" s="29">
        <v>1</v>
      </c>
      <c r="K9509" s="31" t="s">
        <v>35576</v>
      </c>
      <c r="L9509" s="33" t="s">
        <v>34200</v>
      </c>
      <c r="M9509" s="33" t="s">
        <v>26431</v>
      </c>
      <c r="N9509" s="34">
        <v>0.24299999999999999</v>
      </c>
      <c r="O9509" s="34">
        <v>0.23330000000000001</v>
      </c>
      <c r="P9509" s="34">
        <v>0.38</v>
      </c>
    </row>
    <row r="9510" spans="1:16" ht="30" x14ac:dyDescent="0.2">
      <c r="A9510" s="28" t="s">
        <v>32769</v>
      </c>
      <c r="B9510" s="29" t="s">
        <v>32769</v>
      </c>
      <c r="C9510" s="69" t="s">
        <v>34778</v>
      </c>
      <c r="D9510" s="190">
        <v>26772</v>
      </c>
      <c r="E9510" s="196">
        <f t="shared" si="148"/>
        <v>32768.928</v>
      </c>
      <c r="F9510" s="32"/>
      <c r="G9510" s="23" t="s">
        <v>41414</v>
      </c>
      <c r="H9510" s="29" t="s">
        <v>30522</v>
      </c>
      <c r="I9510" s="30" t="s">
        <v>34744</v>
      </c>
      <c r="J9510" s="29">
        <v>1</v>
      </c>
      <c r="K9510" s="31" t="s">
        <v>35576</v>
      </c>
      <c r="L9510" s="33" t="s">
        <v>34201</v>
      </c>
      <c r="M9510" s="33" t="s">
        <v>26431</v>
      </c>
      <c r="N9510" s="34">
        <v>0.24299999999999999</v>
      </c>
      <c r="O9510" s="34">
        <v>0.23330000000000001</v>
      </c>
      <c r="P9510" s="34">
        <v>0.38</v>
      </c>
    </row>
    <row r="9511" spans="1:16" ht="30" x14ac:dyDescent="0.2">
      <c r="A9511" s="28" t="s">
        <v>32770</v>
      </c>
      <c r="B9511" s="29" t="s">
        <v>32770</v>
      </c>
      <c r="C9511" s="69" t="s">
        <v>34779</v>
      </c>
      <c r="D9511" s="190">
        <v>27341</v>
      </c>
      <c r="E9511" s="196">
        <f t="shared" si="148"/>
        <v>33465.383999999998</v>
      </c>
      <c r="F9511" s="32"/>
      <c r="G9511" s="23" t="s">
        <v>41414</v>
      </c>
      <c r="H9511" s="29" t="s">
        <v>30522</v>
      </c>
      <c r="I9511" s="30" t="s">
        <v>34744</v>
      </c>
      <c r="J9511" s="29">
        <v>1</v>
      </c>
      <c r="K9511" s="31" t="s">
        <v>35576</v>
      </c>
      <c r="L9511" s="33" t="s">
        <v>34202</v>
      </c>
      <c r="M9511" s="33" t="s">
        <v>26431</v>
      </c>
      <c r="N9511" s="34">
        <v>0.24299999999999999</v>
      </c>
      <c r="O9511" s="34">
        <v>0.23330000000000001</v>
      </c>
      <c r="P9511" s="34">
        <v>0.38</v>
      </c>
    </row>
    <row r="9512" spans="1:16" ht="30" x14ac:dyDescent="0.2">
      <c r="A9512" s="28" t="s">
        <v>32771</v>
      </c>
      <c r="B9512" s="29" t="s">
        <v>32771</v>
      </c>
      <c r="C9512" s="69" t="s">
        <v>34780</v>
      </c>
      <c r="D9512" s="190">
        <v>27911</v>
      </c>
      <c r="E9512" s="196">
        <f t="shared" si="148"/>
        <v>34163.063999999998</v>
      </c>
      <c r="F9512" s="32"/>
      <c r="G9512" s="23" t="s">
        <v>41414</v>
      </c>
      <c r="H9512" s="29" t="s">
        <v>30522</v>
      </c>
      <c r="I9512" s="30" t="s">
        <v>34744</v>
      </c>
      <c r="J9512" s="29">
        <v>1</v>
      </c>
      <c r="K9512" s="31" t="s">
        <v>35576</v>
      </c>
      <c r="L9512" s="33" t="s">
        <v>34203</v>
      </c>
      <c r="M9512" s="33" t="s">
        <v>26431</v>
      </c>
      <c r="N9512" s="34">
        <v>0.24299999999999999</v>
      </c>
      <c r="O9512" s="34">
        <v>0.23330000000000001</v>
      </c>
      <c r="P9512" s="34">
        <v>0.38</v>
      </c>
    </row>
    <row r="9513" spans="1:16" ht="30" x14ac:dyDescent="0.2">
      <c r="A9513" s="28" t="s">
        <v>32772</v>
      </c>
      <c r="B9513" s="29" t="s">
        <v>32772</v>
      </c>
      <c r="C9513" s="69" t="s">
        <v>34781</v>
      </c>
      <c r="D9513" s="190">
        <v>28482</v>
      </c>
      <c r="E9513" s="196">
        <f t="shared" si="148"/>
        <v>34861.968000000001</v>
      </c>
      <c r="F9513" s="32"/>
      <c r="G9513" s="23" t="s">
        <v>41414</v>
      </c>
      <c r="H9513" s="29" t="s">
        <v>30522</v>
      </c>
      <c r="I9513" s="30" t="s">
        <v>34744</v>
      </c>
      <c r="J9513" s="29">
        <v>1</v>
      </c>
      <c r="K9513" s="31" t="s">
        <v>35576</v>
      </c>
      <c r="L9513" s="33" t="s">
        <v>34204</v>
      </c>
      <c r="M9513" s="33" t="s">
        <v>26431</v>
      </c>
      <c r="N9513" s="34">
        <v>0.24299999999999999</v>
      </c>
      <c r="O9513" s="34">
        <v>0.23330000000000001</v>
      </c>
      <c r="P9513" s="34">
        <v>0.38</v>
      </c>
    </row>
    <row r="9514" spans="1:16" ht="30" x14ac:dyDescent="0.2">
      <c r="A9514" s="28" t="s">
        <v>32773</v>
      </c>
      <c r="B9514" s="29" t="s">
        <v>32773</v>
      </c>
      <c r="C9514" s="69" t="s">
        <v>34782</v>
      </c>
      <c r="D9514" s="190">
        <v>29051</v>
      </c>
      <c r="E9514" s="196">
        <f t="shared" si="148"/>
        <v>35558.423999999999</v>
      </c>
      <c r="F9514" s="32"/>
      <c r="G9514" s="23" t="s">
        <v>41414</v>
      </c>
      <c r="H9514" s="29" t="s">
        <v>30522</v>
      </c>
      <c r="I9514" s="30" t="s">
        <v>34744</v>
      </c>
      <c r="J9514" s="29">
        <v>1</v>
      </c>
      <c r="K9514" s="31" t="s">
        <v>35576</v>
      </c>
      <c r="L9514" s="33" t="s">
        <v>34205</v>
      </c>
      <c r="M9514" s="33" t="s">
        <v>26431</v>
      </c>
      <c r="N9514" s="34">
        <v>0.24299999999999999</v>
      </c>
      <c r="O9514" s="34">
        <v>0.23330000000000001</v>
      </c>
      <c r="P9514" s="34">
        <v>0.38</v>
      </c>
    </row>
    <row r="9515" spans="1:16" ht="30" x14ac:dyDescent="0.2">
      <c r="A9515" s="28" t="s">
        <v>32774</v>
      </c>
      <c r="B9515" s="29" t="s">
        <v>32774</v>
      </c>
      <c r="C9515" s="69" t="s">
        <v>34783</v>
      </c>
      <c r="D9515" s="190">
        <v>29621</v>
      </c>
      <c r="E9515" s="196">
        <f t="shared" si="148"/>
        <v>36256.103999999999</v>
      </c>
      <c r="F9515" s="32"/>
      <c r="G9515" s="23" t="s">
        <v>41414</v>
      </c>
      <c r="H9515" s="29" t="s">
        <v>30522</v>
      </c>
      <c r="I9515" s="30" t="s">
        <v>34744</v>
      </c>
      <c r="J9515" s="29">
        <v>1</v>
      </c>
      <c r="K9515" s="31" t="s">
        <v>35576</v>
      </c>
      <c r="L9515" s="33" t="s">
        <v>34206</v>
      </c>
      <c r="M9515" s="33" t="s">
        <v>26431</v>
      </c>
      <c r="N9515" s="34">
        <v>0.24299999999999999</v>
      </c>
      <c r="O9515" s="34">
        <v>0.23330000000000001</v>
      </c>
      <c r="P9515" s="34">
        <v>0.38</v>
      </c>
    </row>
    <row r="9516" spans="1:16" ht="30" x14ac:dyDescent="0.2">
      <c r="A9516" s="28" t="s">
        <v>32775</v>
      </c>
      <c r="B9516" s="29" t="s">
        <v>32775</v>
      </c>
      <c r="C9516" s="69" t="s">
        <v>34784</v>
      </c>
      <c r="D9516" s="190">
        <v>30190</v>
      </c>
      <c r="E9516" s="196">
        <f t="shared" si="148"/>
        <v>36952.559999999998</v>
      </c>
      <c r="F9516" s="32"/>
      <c r="G9516" s="23" t="s">
        <v>41414</v>
      </c>
      <c r="H9516" s="29" t="s">
        <v>30522</v>
      </c>
      <c r="I9516" s="30" t="s">
        <v>34744</v>
      </c>
      <c r="J9516" s="29">
        <v>1</v>
      </c>
      <c r="K9516" s="31" t="s">
        <v>35576</v>
      </c>
      <c r="L9516" s="33" t="s">
        <v>34207</v>
      </c>
      <c r="M9516" s="33" t="s">
        <v>26431</v>
      </c>
      <c r="N9516" s="34">
        <v>0.24299999999999999</v>
      </c>
      <c r="O9516" s="34">
        <v>0.23330000000000001</v>
      </c>
      <c r="P9516" s="34">
        <v>0.38</v>
      </c>
    </row>
    <row r="9517" spans="1:16" ht="30" x14ac:dyDescent="0.2">
      <c r="A9517" s="28" t="s">
        <v>32776</v>
      </c>
      <c r="B9517" s="29" t="s">
        <v>32776</v>
      </c>
      <c r="C9517" s="69" t="s">
        <v>34785</v>
      </c>
      <c r="D9517" s="190">
        <v>30761</v>
      </c>
      <c r="E9517" s="196">
        <f t="shared" si="148"/>
        <v>37651.464</v>
      </c>
      <c r="F9517" s="32"/>
      <c r="G9517" s="23" t="s">
        <v>41414</v>
      </c>
      <c r="H9517" s="29" t="s">
        <v>30522</v>
      </c>
      <c r="I9517" s="30" t="s">
        <v>34744</v>
      </c>
      <c r="J9517" s="29">
        <v>1</v>
      </c>
      <c r="K9517" s="31" t="s">
        <v>35576</v>
      </c>
      <c r="L9517" s="33" t="s">
        <v>34208</v>
      </c>
      <c r="M9517" s="33" t="s">
        <v>26431</v>
      </c>
      <c r="N9517" s="34">
        <v>0.24299999999999999</v>
      </c>
      <c r="O9517" s="34">
        <v>0.23330000000000001</v>
      </c>
      <c r="P9517" s="34">
        <v>0.38</v>
      </c>
    </row>
    <row r="9518" spans="1:16" ht="30" x14ac:dyDescent="0.2">
      <c r="A9518" s="28" t="s">
        <v>32777</v>
      </c>
      <c r="B9518" s="29" t="s">
        <v>32777</v>
      </c>
      <c r="C9518" s="69" t="s">
        <v>34786</v>
      </c>
      <c r="D9518" s="190">
        <v>34181</v>
      </c>
      <c r="E9518" s="196">
        <f t="shared" si="148"/>
        <v>41837.543999999994</v>
      </c>
      <c r="F9518" s="32"/>
      <c r="G9518" s="23" t="s">
        <v>41414</v>
      </c>
      <c r="H9518" s="29" t="s">
        <v>30522</v>
      </c>
      <c r="I9518" s="30" t="s">
        <v>34744</v>
      </c>
      <c r="J9518" s="29">
        <v>1</v>
      </c>
      <c r="K9518" s="31" t="s">
        <v>35576</v>
      </c>
      <c r="L9518" s="33" t="s">
        <v>34209</v>
      </c>
      <c r="M9518" s="33" t="s">
        <v>26431</v>
      </c>
      <c r="N9518" s="34">
        <v>0.5</v>
      </c>
      <c r="O9518" s="34">
        <v>0.48</v>
      </c>
      <c r="P9518" s="34">
        <v>0.70099999999999996</v>
      </c>
    </row>
    <row r="9519" spans="1:16" ht="30" x14ac:dyDescent="0.2">
      <c r="A9519" s="28" t="s">
        <v>32778</v>
      </c>
      <c r="B9519" s="29" t="s">
        <v>32778</v>
      </c>
      <c r="C9519" s="69" t="s">
        <v>34787</v>
      </c>
      <c r="D9519" s="190">
        <v>35320</v>
      </c>
      <c r="E9519" s="196">
        <f t="shared" si="148"/>
        <v>43231.68</v>
      </c>
      <c r="F9519" s="32"/>
      <c r="G9519" s="23" t="s">
        <v>41414</v>
      </c>
      <c r="H9519" s="29" t="s">
        <v>30522</v>
      </c>
      <c r="I9519" s="30" t="s">
        <v>34744</v>
      </c>
      <c r="J9519" s="29">
        <v>1</v>
      </c>
      <c r="K9519" s="31" t="s">
        <v>35576</v>
      </c>
      <c r="L9519" s="33" t="s">
        <v>34210</v>
      </c>
      <c r="M9519" s="33" t="s">
        <v>26431</v>
      </c>
      <c r="N9519" s="34">
        <v>0.5</v>
      </c>
      <c r="O9519" s="34">
        <v>0.48</v>
      </c>
      <c r="P9519" s="34">
        <v>0.70099999999999996</v>
      </c>
    </row>
    <row r="9520" spans="1:16" ht="30" x14ac:dyDescent="0.2">
      <c r="A9520" s="28" t="s">
        <v>32779</v>
      </c>
      <c r="B9520" s="29" t="s">
        <v>32779</v>
      </c>
      <c r="C9520" s="69" t="s">
        <v>34788</v>
      </c>
      <c r="D9520" s="190">
        <v>36460</v>
      </c>
      <c r="E9520" s="196">
        <f t="shared" si="148"/>
        <v>44627.040000000001</v>
      </c>
      <c r="F9520" s="32"/>
      <c r="G9520" s="23" t="s">
        <v>41414</v>
      </c>
      <c r="H9520" s="29" t="s">
        <v>30522</v>
      </c>
      <c r="I9520" s="30" t="s">
        <v>34744</v>
      </c>
      <c r="J9520" s="29">
        <v>1</v>
      </c>
      <c r="K9520" s="31" t="s">
        <v>35576</v>
      </c>
      <c r="L9520" s="33" t="s">
        <v>34211</v>
      </c>
      <c r="M9520" s="33" t="s">
        <v>26431</v>
      </c>
      <c r="N9520" s="34">
        <v>0.5</v>
      </c>
      <c r="O9520" s="34">
        <v>0.48</v>
      </c>
      <c r="P9520" s="34">
        <v>0.70099999999999996</v>
      </c>
    </row>
    <row r="9521" spans="1:16" ht="30" x14ac:dyDescent="0.2">
      <c r="A9521" s="28" t="s">
        <v>32780</v>
      </c>
      <c r="B9521" s="29" t="s">
        <v>32780</v>
      </c>
      <c r="C9521" s="69" t="s">
        <v>34789</v>
      </c>
      <c r="D9521" s="190">
        <v>37599</v>
      </c>
      <c r="E9521" s="196">
        <f t="shared" si="148"/>
        <v>46021.175999999992</v>
      </c>
      <c r="F9521" s="32"/>
      <c r="G9521" s="23" t="s">
        <v>41414</v>
      </c>
      <c r="H9521" s="29" t="s">
        <v>30522</v>
      </c>
      <c r="I9521" s="30" t="s">
        <v>34744</v>
      </c>
      <c r="J9521" s="29">
        <v>1</v>
      </c>
      <c r="K9521" s="31" t="s">
        <v>35576</v>
      </c>
      <c r="L9521" s="33" t="s">
        <v>34212</v>
      </c>
      <c r="M9521" s="33" t="s">
        <v>26431</v>
      </c>
      <c r="N9521" s="34">
        <v>0.5</v>
      </c>
      <c r="O9521" s="34">
        <v>0.48</v>
      </c>
      <c r="P9521" s="34">
        <v>0.70099999999999996</v>
      </c>
    </row>
    <row r="9522" spans="1:16" ht="30" x14ac:dyDescent="0.2">
      <c r="A9522" s="28" t="s">
        <v>32781</v>
      </c>
      <c r="B9522" s="29" t="s">
        <v>32781</v>
      </c>
      <c r="C9522" s="69" t="s">
        <v>34790</v>
      </c>
      <c r="D9522" s="190">
        <v>38739</v>
      </c>
      <c r="E9522" s="196">
        <f t="shared" si="148"/>
        <v>47416.536</v>
      </c>
      <c r="F9522" s="32"/>
      <c r="G9522" s="23" t="s">
        <v>41414</v>
      </c>
      <c r="H9522" s="29" t="s">
        <v>30522</v>
      </c>
      <c r="I9522" s="30" t="s">
        <v>34744</v>
      </c>
      <c r="J9522" s="29">
        <v>1</v>
      </c>
      <c r="K9522" s="31" t="s">
        <v>35576</v>
      </c>
      <c r="L9522" s="33" t="s">
        <v>34213</v>
      </c>
      <c r="M9522" s="33" t="s">
        <v>26431</v>
      </c>
      <c r="N9522" s="34">
        <v>0.5</v>
      </c>
      <c r="O9522" s="34">
        <v>0.48</v>
      </c>
      <c r="P9522" s="34">
        <v>0.70099999999999996</v>
      </c>
    </row>
    <row r="9523" spans="1:16" ht="30" x14ac:dyDescent="0.2">
      <c r="A9523" s="28" t="s">
        <v>32782</v>
      </c>
      <c r="B9523" s="29" t="s">
        <v>32782</v>
      </c>
      <c r="C9523" s="69" t="s">
        <v>34791</v>
      </c>
      <c r="D9523" s="190">
        <v>35320</v>
      </c>
      <c r="E9523" s="196">
        <f t="shared" si="148"/>
        <v>43231.68</v>
      </c>
      <c r="F9523" s="32"/>
      <c r="G9523" s="23" t="s">
        <v>41414</v>
      </c>
      <c r="H9523" s="29" t="s">
        <v>30522</v>
      </c>
      <c r="I9523" s="30" t="s">
        <v>34744</v>
      </c>
      <c r="J9523" s="29">
        <v>1</v>
      </c>
      <c r="K9523" s="31" t="s">
        <v>35576</v>
      </c>
      <c r="L9523" s="33" t="s">
        <v>34214</v>
      </c>
      <c r="M9523" s="33" t="s">
        <v>26431</v>
      </c>
      <c r="N9523" s="34">
        <v>0.47499999999999998</v>
      </c>
      <c r="O9523" s="34">
        <v>0.45600000000000002</v>
      </c>
      <c r="P9523" s="34">
        <v>0.70099999999999996</v>
      </c>
    </row>
    <row r="9524" spans="1:16" ht="30" x14ac:dyDescent="0.2">
      <c r="A9524" s="28" t="s">
        <v>32783</v>
      </c>
      <c r="B9524" s="29" t="s">
        <v>32783</v>
      </c>
      <c r="C9524" s="69" t="s">
        <v>34792</v>
      </c>
      <c r="D9524" s="190">
        <v>36460</v>
      </c>
      <c r="E9524" s="196">
        <f t="shared" si="148"/>
        <v>44627.040000000001</v>
      </c>
      <c r="F9524" s="32"/>
      <c r="G9524" s="23" t="s">
        <v>41414</v>
      </c>
      <c r="H9524" s="29" t="s">
        <v>30522</v>
      </c>
      <c r="I9524" s="30" t="s">
        <v>34744</v>
      </c>
      <c r="J9524" s="29">
        <v>1</v>
      </c>
      <c r="K9524" s="31" t="s">
        <v>35576</v>
      </c>
      <c r="L9524" s="33" t="s">
        <v>34215</v>
      </c>
      <c r="M9524" s="33" t="s">
        <v>26431</v>
      </c>
      <c r="N9524" s="34">
        <v>0.47499999999999998</v>
      </c>
      <c r="O9524" s="34">
        <v>0.45600000000000002</v>
      </c>
      <c r="P9524" s="34">
        <v>0.70099999999999996</v>
      </c>
    </row>
    <row r="9525" spans="1:16" ht="30" x14ac:dyDescent="0.2">
      <c r="A9525" s="28" t="s">
        <v>32784</v>
      </c>
      <c r="B9525" s="29" t="s">
        <v>32784</v>
      </c>
      <c r="C9525" s="69" t="s">
        <v>34793</v>
      </c>
      <c r="D9525" s="190">
        <v>37599</v>
      </c>
      <c r="E9525" s="196">
        <f t="shared" si="148"/>
        <v>46021.175999999992</v>
      </c>
      <c r="F9525" s="32"/>
      <c r="G9525" s="23" t="s">
        <v>41414</v>
      </c>
      <c r="H9525" s="29" t="s">
        <v>30522</v>
      </c>
      <c r="I9525" s="30" t="s">
        <v>34744</v>
      </c>
      <c r="J9525" s="29">
        <v>1</v>
      </c>
      <c r="K9525" s="31" t="s">
        <v>35576</v>
      </c>
      <c r="L9525" s="33" t="s">
        <v>34216</v>
      </c>
      <c r="M9525" s="33" t="s">
        <v>26431</v>
      </c>
      <c r="N9525" s="34">
        <v>0.47499999999999998</v>
      </c>
      <c r="O9525" s="34">
        <v>0.45600000000000002</v>
      </c>
      <c r="P9525" s="34">
        <v>0.70099999999999996</v>
      </c>
    </row>
    <row r="9526" spans="1:16" ht="30" x14ac:dyDescent="0.2">
      <c r="A9526" s="28" t="s">
        <v>32785</v>
      </c>
      <c r="B9526" s="29" t="s">
        <v>32785</v>
      </c>
      <c r="C9526" s="69" t="s">
        <v>34794</v>
      </c>
      <c r="D9526" s="190">
        <v>38739</v>
      </c>
      <c r="E9526" s="196">
        <f t="shared" si="148"/>
        <v>47416.536</v>
      </c>
      <c r="F9526" s="32"/>
      <c r="G9526" s="23" t="s">
        <v>41414</v>
      </c>
      <c r="H9526" s="29" t="s">
        <v>30522</v>
      </c>
      <c r="I9526" s="30" t="s">
        <v>34744</v>
      </c>
      <c r="J9526" s="29">
        <v>1</v>
      </c>
      <c r="K9526" s="31" t="s">
        <v>35576</v>
      </c>
      <c r="L9526" s="33" t="s">
        <v>34217</v>
      </c>
      <c r="M9526" s="33" t="s">
        <v>26431</v>
      </c>
      <c r="N9526" s="34">
        <v>0.47499999999999998</v>
      </c>
      <c r="O9526" s="34">
        <v>0.45600000000000002</v>
      </c>
      <c r="P9526" s="34">
        <v>0.70099999999999996</v>
      </c>
    </row>
    <row r="9527" spans="1:16" ht="30" x14ac:dyDescent="0.2">
      <c r="A9527" s="28" t="s">
        <v>32786</v>
      </c>
      <c r="B9527" s="29" t="s">
        <v>32786</v>
      </c>
      <c r="C9527" s="69" t="s">
        <v>34795</v>
      </c>
      <c r="D9527" s="190">
        <v>39879</v>
      </c>
      <c r="E9527" s="196">
        <f t="shared" si="148"/>
        <v>48811.896000000001</v>
      </c>
      <c r="F9527" s="32"/>
      <c r="G9527" s="23" t="s">
        <v>41414</v>
      </c>
      <c r="H9527" s="29" t="s">
        <v>30522</v>
      </c>
      <c r="I9527" s="30" t="s">
        <v>34744</v>
      </c>
      <c r="J9527" s="29">
        <v>1</v>
      </c>
      <c r="K9527" s="31" t="s">
        <v>35576</v>
      </c>
      <c r="L9527" s="33" t="s">
        <v>34218</v>
      </c>
      <c r="M9527" s="33" t="s">
        <v>26431</v>
      </c>
      <c r="N9527" s="34">
        <v>0.47499999999999998</v>
      </c>
      <c r="O9527" s="34">
        <v>0.45600000000000002</v>
      </c>
      <c r="P9527" s="34">
        <v>0.70099999999999996</v>
      </c>
    </row>
    <row r="9528" spans="1:16" ht="31.5" x14ac:dyDescent="0.25">
      <c r="A9528" s="103" t="s">
        <v>32787</v>
      </c>
      <c r="B9528" s="104" t="s">
        <v>32787</v>
      </c>
      <c r="C9528" s="105" t="s">
        <v>34796</v>
      </c>
      <c r="D9528" s="189">
        <v>34181</v>
      </c>
      <c r="E9528" s="196">
        <f t="shared" si="148"/>
        <v>41837.543999999994</v>
      </c>
      <c r="F9528" s="107"/>
      <c r="G9528" s="108" t="s">
        <v>41414</v>
      </c>
      <c r="H9528" s="104" t="s">
        <v>30522</v>
      </c>
      <c r="I9528" s="109" t="s">
        <v>34744</v>
      </c>
      <c r="J9528" s="104">
        <v>1</v>
      </c>
      <c r="K9528" s="110" t="s">
        <v>35576</v>
      </c>
      <c r="L9528" s="111" t="s">
        <v>34219</v>
      </c>
      <c r="M9528" s="111" t="s">
        <v>26431</v>
      </c>
      <c r="N9528" s="112">
        <v>0.50900000000000001</v>
      </c>
      <c r="O9528" s="112">
        <v>0.48859999999999998</v>
      </c>
      <c r="P9528" s="112">
        <v>0.70099999999999996</v>
      </c>
    </row>
    <row r="9529" spans="1:16" ht="31.5" x14ac:dyDescent="0.25">
      <c r="A9529" s="103" t="s">
        <v>32788</v>
      </c>
      <c r="B9529" s="104" t="s">
        <v>32788</v>
      </c>
      <c r="C9529" s="105" t="s">
        <v>34797</v>
      </c>
      <c r="D9529" s="189">
        <v>35320</v>
      </c>
      <c r="E9529" s="196">
        <f t="shared" si="148"/>
        <v>43231.68</v>
      </c>
      <c r="F9529" s="107"/>
      <c r="G9529" s="108" t="s">
        <v>41414</v>
      </c>
      <c r="H9529" s="104" t="s">
        <v>30522</v>
      </c>
      <c r="I9529" s="109" t="s">
        <v>34744</v>
      </c>
      <c r="J9529" s="104">
        <v>1</v>
      </c>
      <c r="K9529" s="110" t="s">
        <v>35576</v>
      </c>
      <c r="L9529" s="111" t="s">
        <v>34220</v>
      </c>
      <c r="M9529" s="111" t="s">
        <v>26431</v>
      </c>
      <c r="N9529" s="112">
        <v>0.50900000000000001</v>
      </c>
      <c r="O9529" s="112">
        <v>0.48859999999999998</v>
      </c>
      <c r="P9529" s="112">
        <v>0.70099999999999996</v>
      </c>
    </row>
    <row r="9530" spans="1:16" ht="30" x14ac:dyDescent="0.2">
      <c r="A9530" s="28" t="s">
        <v>32789</v>
      </c>
      <c r="B9530" s="29" t="s">
        <v>32789</v>
      </c>
      <c r="C9530" s="69" t="s">
        <v>34798</v>
      </c>
      <c r="D9530" s="190">
        <v>36460</v>
      </c>
      <c r="E9530" s="196">
        <f t="shared" si="148"/>
        <v>44627.040000000001</v>
      </c>
      <c r="F9530" s="32"/>
      <c r="G9530" s="23" t="s">
        <v>41414</v>
      </c>
      <c r="H9530" s="29" t="s">
        <v>30522</v>
      </c>
      <c r="I9530" s="30" t="s">
        <v>34744</v>
      </c>
      <c r="J9530" s="29">
        <v>1</v>
      </c>
      <c r="K9530" s="31" t="s">
        <v>35576</v>
      </c>
      <c r="L9530" s="33" t="s">
        <v>34221</v>
      </c>
      <c r="M9530" s="33" t="s">
        <v>26431</v>
      </c>
      <c r="N9530" s="34">
        <v>0.50900000000000001</v>
      </c>
      <c r="O9530" s="34">
        <v>0.48859999999999998</v>
      </c>
      <c r="P9530" s="34">
        <v>0.70099999999999996</v>
      </c>
    </row>
    <row r="9531" spans="1:16" ht="31.5" x14ac:dyDescent="0.25">
      <c r="A9531" s="103" t="s">
        <v>32790</v>
      </c>
      <c r="B9531" s="104" t="s">
        <v>32790</v>
      </c>
      <c r="C9531" s="105" t="s">
        <v>34799</v>
      </c>
      <c r="D9531" s="189">
        <v>37599</v>
      </c>
      <c r="E9531" s="196">
        <f t="shared" si="148"/>
        <v>46021.175999999992</v>
      </c>
      <c r="F9531" s="107"/>
      <c r="G9531" s="108" t="s">
        <v>41414</v>
      </c>
      <c r="H9531" s="104" t="s">
        <v>30522</v>
      </c>
      <c r="I9531" s="109" t="s">
        <v>34744</v>
      </c>
      <c r="J9531" s="104">
        <v>1</v>
      </c>
      <c r="K9531" s="110" t="s">
        <v>35576</v>
      </c>
      <c r="L9531" s="111" t="s">
        <v>34222</v>
      </c>
      <c r="M9531" s="111" t="s">
        <v>26431</v>
      </c>
      <c r="N9531" s="112">
        <v>0.50900000000000001</v>
      </c>
      <c r="O9531" s="112">
        <v>0.48859999999999998</v>
      </c>
      <c r="P9531" s="112">
        <v>0.70099999999999996</v>
      </c>
    </row>
    <row r="9532" spans="1:16" ht="31.5" x14ac:dyDescent="0.25">
      <c r="A9532" s="103" t="s">
        <v>30610</v>
      </c>
      <c r="B9532" s="104" t="s">
        <v>30610</v>
      </c>
      <c r="C9532" s="105" t="s">
        <v>34800</v>
      </c>
      <c r="D9532" s="189">
        <v>38739</v>
      </c>
      <c r="E9532" s="196">
        <f t="shared" si="148"/>
        <v>47416.536</v>
      </c>
      <c r="F9532" s="107"/>
      <c r="G9532" s="108" t="s">
        <v>41414</v>
      </c>
      <c r="H9532" s="104" t="s">
        <v>30522</v>
      </c>
      <c r="I9532" s="109" t="s">
        <v>34744</v>
      </c>
      <c r="J9532" s="104">
        <v>1</v>
      </c>
      <c r="K9532" s="110" t="s">
        <v>35576</v>
      </c>
      <c r="L9532" s="111" t="s">
        <v>34223</v>
      </c>
      <c r="M9532" s="111" t="s">
        <v>26431</v>
      </c>
      <c r="N9532" s="112">
        <v>0.50900000000000001</v>
      </c>
      <c r="O9532" s="112">
        <v>0.48859999999999998</v>
      </c>
      <c r="P9532" s="112">
        <v>0.70099999999999996</v>
      </c>
    </row>
    <row r="9533" spans="1:16" ht="30" x14ac:dyDescent="0.2">
      <c r="A9533" s="28" t="s">
        <v>32791</v>
      </c>
      <c r="B9533" s="29" t="s">
        <v>32791</v>
      </c>
      <c r="C9533" s="69" t="s">
        <v>34801</v>
      </c>
      <c r="D9533" s="190">
        <v>35320</v>
      </c>
      <c r="E9533" s="196">
        <f t="shared" si="148"/>
        <v>43231.68</v>
      </c>
      <c r="F9533" s="32"/>
      <c r="G9533" s="23" t="s">
        <v>41414</v>
      </c>
      <c r="H9533" s="29" t="s">
        <v>30522</v>
      </c>
      <c r="I9533" s="30" t="s">
        <v>34744</v>
      </c>
      <c r="J9533" s="29">
        <v>1</v>
      </c>
      <c r="K9533" s="31" t="s">
        <v>35576</v>
      </c>
      <c r="L9533" s="33" t="s">
        <v>34224</v>
      </c>
      <c r="M9533" s="33" t="s">
        <v>26431</v>
      </c>
      <c r="N9533" s="34">
        <v>0.47199999999999998</v>
      </c>
      <c r="O9533" s="34">
        <v>0.4531</v>
      </c>
      <c r="P9533" s="34">
        <v>0.70099999999999996</v>
      </c>
    </row>
    <row r="9534" spans="1:16" ht="30" x14ac:dyDescent="0.2">
      <c r="A9534" s="28" t="s">
        <v>32792</v>
      </c>
      <c r="B9534" s="29" t="s">
        <v>32792</v>
      </c>
      <c r="C9534" s="69" t="s">
        <v>34802</v>
      </c>
      <c r="D9534" s="190">
        <v>36460</v>
      </c>
      <c r="E9534" s="196">
        <f t="shared" si="148"/>
        <v>44627.040000000001</v>
      </c>
      <c r="F9534" s="32"/>
      <c r="G9534" s="23" t="s">
        <v>41414</v>
      </c>
      <c r="H9534" s="29" t="s">
        <v>30522</v>
      </c>
      <c r="I9534" s="30" t="s">
        <v>34744</v>
      </c>
      <c r="J9534" s="29">
        <v>1</v>
      </c>
      <c r="K9534" s="31" t="s">
        <v>35576</v>
      </c>
      <c r="L9534" s="33" t="s">
        <v>34225</v>
      </c>
      <c r="M9534" s="33" t="s">
        <v>26431</v>
      </c>
      <c r="N9534" s="34">
        <v>0.47199999999999998</v>
      </c>
      <c r="O9534" s="34">
        <v>0.4531</v>
      </c>
      <c r="P9534" s="34">
        <v>0.70099999999999996</v>
      </c>
    </row>
    <row r="9535" spans="1:16" ht="30" x14ac:dyDescent="0.2">
      <c r="A9535" s="28" t="s">
        <v>32793</v>
      </c>
      <c r="B9535" s="29" t="s">
        <v>32793</v>
      </c>
      <c r="C9535" s="69" t="s">
        <v>34803</v>
      </c>
      <c r="D9535" s="190">
        <v>37599</v>
      </c>
      <c r="E9535" s="196">
        <f t="shared" si="148"/>
        <v>46021.175999999992</v>
      </c>
      <c r="F9535" s="32"/>
      <c r="G9535" s="23" t="s">
        <v>41414</v>
      </c>
      <c r="H9535" s="29" t="s">
        <v>30522</v>
      </c>
      <c r="I9535" s="30" t="s">
        <v>34744</v>
      </c>
      <c r="J9535" s="29">
        <v>1</v>
      </c>
      <c r="K9535" s="31" t="s">
        <v>35576</v>
      </c>
      <c r="L9535" s="33" t="s">
        <v>34226</v>
      </c>
      <c r="M9535" s="33" t="s">
        <v>26431</v>
      </c>
      <c r="N9535" s="34">
        <v>0.47199999999999998</v>
      </c>
      <c r="O9535" s="34">
        <v>0.4531</v>
      </c>
      <c r="P9535" s="34">
        <v>0.70099999999999996</v>
      </c>
    </row>
    <row r="9536" spans="1:16" ht="30" x14ac:dyDescent="0.2">
      <c r="A9536" s="28" t="s">
        <v>30611</v>
      </c>
      <c r="B9536" s="29" t="s">
        <v>30611</v>
      </c>
      <c r="C9536" s="69" t="s">
        <v>34804</v>
      </c>
      <c r="D9536" s="190">
        <v>38739</v>
      </c>
      <c r="E9536" s="196">
        <f t="shared" si="148"/>
        <v>47416.536</v>
      </c>
      <c r="F9536" s="32"/>
      <c r="G9536" s="23" t="s">
        <v>41414</v>
      </c>
      <c r="H9536" s="29" t="s">
        <v>30522</v>
      </c>
      <c r="I9536" s="30" t="s">
        <v>34744</v>
      </c>
      <c r="J9536" s="29">
        <v>1</v>
      </c>
      <c r="K9536" s="31" t="s">
        <v>35576</v>
      </c>
      <c r="L9536" s="33" t="s">
        <v>34227</v>
      </c>
      <c r="M9536" s="33" t="s">
        <v>26431</v>
      </c>
      <c r="N9536" s="34">
        <v>0.48099999999999998</v>
      </c>
      <c r="O9536" s="34">
        <v>0.46179999999999999</v>
      </c>
      <c r="P9536" s="34">
        <v>0.70099999999999996</v>
      </c>
    </row>
    <row r="9537" spans="1:16" ht="30" x14ac:dyDescent="0.2">
      <c r="A9537" s="28" t="s">
        <v>32794</v>
      </c>
      <c r="B9537" s="29" t="s">
        <v>32794</v>
      </c>
      <c r="C9537" s="69" t="s">
        <v>34805</v>
      </c>
      <c r="D9537" s="190">
        <v>39879</v>
      </c>
      <c r="E9537" s="196">
        <f t="shared" si="148"/>
        <v>48811.896000000001</v>
      </c>
      <c r="F9537" s="32"/>
      <c r="G9537" s="23" t="s">
        <v>41414</v>
      </c>
      <c r="H9537" s="29" t="s">
        <v>30522</v>
      </c>
      <c r="I9537" s="30" t="s">
        <v>34744</v>
      </c>
      <c r="J9537" s="29">
        <v>1</v>
      </c>
      <c r="K9537" s="31" t="s">
        <v>35576</v>
      </c>
      <c r="L9537" s="33" t="s">
        <v>34228</v>
      </c>
      <c r="M9537" s="33" t="s">
        <v>26431</v>
      </c>
      <c r="N9537" s="34">
        <v>0.248</v>
      </c>
      <c r="O9537" s="34">
        <v>0.23810000000000001</v>
      </c>
      <c r="P9537" s="34">
        <v>0.70099999999999996</v>
      </c>
    </row>
    <row r="9538" spans="1:16" ht="30" x14ac:dyDescent="0.2">
      <c r="A9538" s="28" t="s">
        <v>32795</v>
      </c>
      <c r="B9538" s="29" t="s">
        <v>32795</v>
      </c>
      <c r="C9538" s="69" t="s">
        <v>34806</v>
      </c>
      <c r="D9538" s="190">
        <v>40618</v>
      </c>
      <c r="E9538" s="196">
        <f t="shared" si="148"/>
        <v>49716.431999999993</v>
      </c>
      <c r="F9538" s="32"/>
      <c r="G9538" s="23" t="s">
        <v>41414</v>
      </c>
      <c r="H9538" s="29" t="s">
        <v>30522</v>
      </c>
      <c r="I9538" s="30" t="s">
        <v>34744</v>
      </c>
      <c r="J9538" s="29">
        <v>1</v>
      </c>
      <c r="K9538" s="31" t="s">
        <v>35576</v>
      </c>
      <c r="L9538" s="33" t="s">
        <v>34229</v>
      </c>
      <c r="M9538" s="33" t="s">
        <v>26431</v>
      </c>
      <c r="N9538" s="34">
        <v>0.505</v>
      </c>
      <c r="O9538" s="34">
        <v>0.48480000000000001</v>
      </c>
      <c r="P9538" s="34">
        <v>0.70099999999999996</v>
      </c>
    </row>
    <row r="9539" spans="1:16" ht="30" x14ac:dyDescent="0.2">
      <c r="A9539" s="28" t="s">
        <v>32796</v>
      </c>
      <c r="B9539" s="29" t="s">
        <v>32796</v>
      </c>
      <c r="C9539" s="69" t="s">
        <v>34807</v>
      </c>
      <c r="D9539" s="190">
        <v>41929</v>
      </c>
      <c r="E9539" s="196">
        <f t="shared" si="148"/>
        <v>51321.095999999998</v>
      </c>
      <c r="F9539" s="32"/>
      <c r="G9539" s="23" t="s">
        <v>41414</v>
      </c>
      <c r="H9539" s="29" t="s">
        <v>30522</v>
      </c>
      <c r="I9539" s="30" t="s">
        <v>34744</v>
      </c>
      <c r="J9539" s="29">
        <v>1</v>
      </c>
      <c r="K9539" s="31" t="s">
        <v>35576</v>
      </c>
      <c r="L9539" s="33" t="s">
        <v>34230</v>
      </c>
      <c r="M9539" s="33" t="s">
        <v>26431</v>
      </c>
      <c r="N9539" s="34">
        <v>0.505</v>
      </c>
      <c r="O9539" s="34">
        <v>0.48480000000000001</v>
      </c>
      <c r="P9539" s="34">
        <v>0.70099999999999996</v>
      </c>
    </row>
    <row r="9540" spans="1:16" ht="30" x14ac:dyDescent="0.2">
      <c r="A9540" s="28" t="s">
        <v>32797</v>
      </c>
      <c r="B9540" s="29" t="s">
        <v>32797</v>
      </c>
      <c r="C9540" s="69" t="s">
        <v>34808</v>
      </c>
      <c r="D9540" s="190">
        <v>43239</v>
      </c>
      <c r="E9540" s="196">
        <f t="shared" si="148"/>
        <v>52924.536</v>
      </c>
      <c r="F9540" s="32"/>
      <c r="G9540" s="23" t="s">
        <v>41414</v>
      </c>
      <c r="H9540" s="29" t="s">
        <v>30522</v>
      </c>
      <c r="I9540" s="30" t="s">
        <v>34744</v>
      </c>
      <c r="J9540" s="29">
        <v>1</v>
      </c>
      <c r="K9540" s="31" t="s">
        <v>35576</v>
      </c>
      <c r="L9540" s="33" t="s">
        <v>34231</v>
      </c>
      <c r="M9540" s="33" t="s">
        <v>26431</v>
      </c>
      <c r="N9540" s="34">
        <v>0.505</v>
      </c>
      <c r="O9540" s="34">
        <v>0.48480000000000001</v>
      </c>
      <c r="P9540" s="34">
        <v>0.70099999999999996</v>
      </c>
    </row>
    <row r="9541" spans="1:16" ht="30" x14ac:dyDescent="0.2">
      <c r="A9541" s="28" t="s">
        <v>32798</v>
      </c>
      <c r="B9541" s="29" t="s">
        <v>32798</v>
      </c>
      <c r="C9541" s="69" t="s">
        <v>34809</v>
      </c>
      <c r="D9541" s="190">
        <v>44551</v>
      </c>
      <c r="E9541" s="196">
        <f t="shared" si="148"/>
        <v>54530.423999999999</v>
      </c>
      <c r="F9541" s="32"/>
      <c r="G9541" s="23" t="s">
        <v>41414</v>
      </c>
      <c r="H9541" s="29" t="s">
        <v>30522</v>
      </c>
      <c r="I9541" s="30" t="s">
        <v>34744</v>
      </c>
      <c r="J9541" s="29">
        <v>1</v>
      </c>
      <c r="K9541" s="31" t="s">
        <v>35576</v>
      </c>
      <c r="L9541" s="33" t="s">
        <v>34232</v>
      </c>
      <c r="M9541" s="33" t="s">
        <v>26431</v>
      </c>
      <c r="N9541" s="34">
        <v>0.505</v>
      </c>
      <c r="O9541" s="34">
        <v>0.48480000000000001</v>
      </c>
      <c r="P9541" s="34">
        <v>0.70099999999999996</v>
      </c>
    </row>
    <row r="9542" spans="1:16" ht="30" x14ac:dyDescent="0.2">
      <c r="A9542" s="28" t="s">
        <v>32799</v>
      </c>
      <c r="B9542" s="29" t="s">
        <v>32799</v>
      </c>
      <c r="C9542" s="69" t="s">
        <v>34810</v>
      </c>
      <c r="D9542" s="190">
        <v>25175</v>
      </c>
      <c r="E9542" s="196">
        <f t="shared" si="148"/>
        <v>30814.199999999997</v>
      </c>
      <c r="F9542" s="32"/>
      <c r="G9542" s="23" t="s">
        <v>41414</v>
      </c>
      <c r="H9542" s="29" t="s">
        <v>30522</v>
      </c>
      <c r="I9542" s="30" t="s">
        <v>34744</v>
      </c>
      <c r="J9542" s="29">
        <v>1</v>
      </c>
      <c r="K9542" s="31" t="s">
        <v>35576</v>
      </c>
      <c r="L9542" s="47" t="s">
        <v>39971</v>
      </c>
      <c r="M9542" s="33" t="s">
        <v>26431</v>
      </c>
      <c r="N9542" s="34">
        <v>0.621</v>
      </c>
      <c r="O9542" s="34">
        <v>0.59619999999999995</v>
      </c>
      <c r="P9542" s="34">
        <v>0.75160000000000005</v>
      </c>
    </row>
    <row r="9543" spans="1:16" ht="30" x14ac:dyDescent="0.2">
      <c r="A9543" s="28" t="s">
        <v>32800</v>
      </c>
      <c r="B9543" s="29" t="s">
        <v>32800</v>
      </c>
      <c r="C9543" s="69" t="s">
        <v>34811</v>
      </c>
      <c r="D9543" s="190">
        <v>22783</v>
      </c>
      <c r="E9543" s="196">
        <f t="shared" ref="E9543:E9606" si="149">+D9543*1.7*0.72</f>
        <v>27886.391999999996</v>
      </c>
      <c r="F9543" s="32"/>
      <c r="G9543" s="23" t="s">
        <v>41414</v>
      </c>
      <c r="H9543" s="29" t="s">
        <v>30522</v>
      </c>
      <c r="I9543" s="30" t="s">
        <v>34744</v>
      </c>
      <c r="J9543" s="29">
        <v>1</v>
      </c>
      <c r="K9543" s="31" t="s">
        <v>35576</v>
      </c>
      <c r="L9543" s="33" t="s">
        <v>34233</v>
      </c>
      <c r="M9543" s="33" t="s">
        <v>26431</v>
      </c>
      <c r="N9543" s="34">
        <v>0.621</v>
      </c>
      <c r="O9543" s="34">
        <v>0.59619999999999995</v>
      </c>
      <c r="P9543" s="34">
        <v>0.75160000000000005</v>
      </c>
    </row>
    <row r="9544" spans="1:16" ht="30" x14ac:dyDescent="0.2">
      <c r="A9544" s="28" t="s">
        <v>32801</v>
      </c>
      <c r="B9544" s="29" t="s">
        <v>32801</v>
      </c>
      <c r="C9544" s="69" t="s">
        <v>34812</v>
      </c>
      <c r="D9544" s="190">
        <v>22783</v>
      </c>
      <c r="E9544" s="196">
        <f t="shared" si="149"/>
        <v>27886.391999999996</v>
      </c>
      <c r="F9544" s="32"/>
      <c r="G9544" s="23" t="s">
        <v>41414</v>
      </c>
      <c r="H9544" s="29" t="s">
        <v>30522</v>
      </c>
      <c r="I9544" s="30" t="s">
        <v>34744</v>
      </c>
      <c r="J9544" s="29">
        <v>1</v>
      </c>
      <c r="K9544" s="31" t="s">
        <v>35576</v>
      </c>
      <c r="L9544" s="47" t="s">
        <v>39972</v>
      </c>
      <c r="M9544" s="33" t="s">
        <v>26431</v>
      </c>
      <c r="N9544" s="34">
        <v>0.621</v>
      </c>
      <c r="O9544" s="34">
        <v>0.59619999999999995</v>
      </c>
      <c r="P9544" s="34">
        <v>0.75160000000000005</v>
      </c>
    </row>
    <row r="9545" spans="1:16" ht="30" x14ac:dyDescent="0.2">
      <c r="A9545" s="28" t="s">
        <v>32802</v>
      </c>
      <c r="B9545" s="29" t="s">
        <v>32802</v>
      </c>
      <c r="C9545" s="69" t="s">
        <v>34813</v>
      </c>
      <c r="D9545" s="190">
        <v>23352</v>
      </c>
      <c r="E9545" s="196">
        <f t="shared" si="149"/>
        <v>28582.848000000002</v>
      </c>
      <c r="F9545" s="32"/>
      <c r="G9545" s="23" t="s">
        <v>41414</v>
      </c>
      <c r="H9545" s="29" t="s">
        <v>30522</v>
      </c>
      <c r="I9545" s="30" t="s">
        <v>34744</v>
      </c>
      <c r="J9545" s="29">
        <v>1</v>
      </c>
      <c r="K9545" s="31" t="s">
        <v>35576</v>
      </c>
      <c r="L9545" s="33" t="s">
        <v>34234</v>
      </c>
      <c r="M9545" s="33" t="s">
        <v>26431</v>
      </c>
      <c r="N9545" s="34">
        <v>0.621</v>
      </c>
      <c r="O9545" s="34">
        <v>0.59619999999999995</v>
      </c>
      <c r="P9545" s="34">
        <v>0.75160000000000005</v>
      </c>
    </row>
    <row r="9546" spans="1:16" ht="30" x14ac:dyDescent="0.2">
      <c r="A9546" s="28" t="s">
        <v>32803</v>
      </c>
      <c r="B9546" s="29" t="s">
        <v>32803</v>
      </c>
      <c r="C9546" s="69" t="s">
        <v>34814</v>
      </c>
      <c r="D9546" s="190">
        <v>23352</v>
      </c>
      <c r="E9546" s="196">
        <f t="shared" si="149"/>
        <v>28582.848000000002</v>
      </c>
      <c r="F9546" s="32"/>
      <c r="G9546" s="23" t="s">
        <v>41414</v>
      </c>
      <c r="H9546" s="29" t="s">
        <v>30522</v>
      </c>
      <c r="I9546" s="30" t="s">
        <v>34744</v>
      </c>
      <c r="J9546" s="29">
        <v>1</v>
      </c>
      <c r="K9546" s="31" t="s">
        <v>35576</v>
      </c>
      <c r="L9546" s="47" t="s">
        <v>39973</v>
      </c>
      <c r="M9546" s="33" t="s">
        <v>26431</v>
      </c>
      <c r="N9546" s="34">
        <v>0.621</v>
      </c>
      <c r="O9546" s="34">
        <v>0.59619999999999995</v>
      </c>
      <c r="P9546" s="34">
        <v>0.75160000000000005</v>
      </c>
    </row>
    <row r="9547" spans="1:16" ht="30" x14ac:dyDescent="0.2">
      <c r="A9547" s="28" t="s">
        <v>32804</v>
      </c>
      <c r="B9547" s="29" t="s">
        <v>32804</v>
      </c>
      <c r="C9547" s="69" t="s">
        <v>34815</v>
      </c>
      <c r="D9547" s="190">
        <v>24720</v>
      </c>
      <c r="E9547" s="196">
        <f t="shared" si="149"/>
        <v>30257.279999999999</v>
      </c>
      <c r="F9547" s="32"/>
      <c r="G9547" s="23" t="s">
        <v>41414</v>
      </c>
      <c r="H9547" s="29" t="s">
        <v>30522</v>
      </c>
      <c r="I9547" s="30" t="s">
        <v>34744</v>
      </c>
      <c r="J9547" s="29">
        <v>1</v>
      </c>
      <c r="K9547" s="31" t="s">
        <v>35576</v>
      </c>
      <c r="L9547" s="47" t="s">
        <v>39974</v>
      </c>
      <c r="M9547" s="33" t="s">
        <v>26431</v>
      </c>
      <c r="N9547" s="34">
        <v>0.621</v>
      </c>
      <c r="O9547" s="34">
        <v>0.59619999999999995</v>
      </c>
      <c r="P9547" s="34">
        <v>0.75160000000000005</v>
      </c>
    </row>
    <row r="9548" spans="1:16" ht="30" x14ac:dyDescent="0.2">
      <c r="A9548" s="28" t="s">
        <v>32805</v>
      </c>
      <c r="B9548" s="29" t="s">
        <v>32805</v>
      </c>
      <c r="C9548" s="69" t="s">
        <v>34816</v>
      </c>
      <c r="D9548" s="190">
        <v>26202</v>
      </c>
      <c r="E9548" s="196">
        <f t="shared" si="149"/>
        <v>32071.248</v>
      </c>
      <c r="F9548" s="32"/>
      <c r="G9548" s="23" t="s">
        <v>41414</v>
      </c>
      <c r="H9548" s="29" t="s">
        <v>30522</v>
      </c>
      <c r="I9548" s="30" t="s">
        <v>34744</v>
      </c>
      <c r="J9548" s="29">
        <v>1</v>
      </c>
      <c r="K9548" s="31" t="s">
        <v>35576</v>
      </c>
      <c r="L9548" s="47" t="s">
        <v>39975</v>
      </c>
      <c r="M9548" s="33" t="s">
        <v>26431</v>
      </c>
      <c r="N9548" s="34">
        <v>0.621</v>
      </c>
      <c r="O9548" s="34">
        <v>0.59619999999999995</v>
      </c>
      <c r="P9548" s="34">
        <v>0.75160000000000005</v>
      </c>
    </row>
    <row r="9549" spans="1:16" ht="30" x14ac:dyDescent="0.2">
      <c r="A9549" s="28" t="s">
        <v>32806</v>
      </c>
      <c r="B9549" s="29" t="s">
        <v>32806</v>
      </c>
      <c r="C9549" s="69" t="s">
        <v>34817</v>
      </c>
      <c r="D9549" s="190">
        <v>27341</v>
      </c>
      <c r="E9549" s="196">
        <f t="shared" si="149"/>
        <v>33465.383999999998</v>
      </c>
      <c r="F9549" s="32"/>
      <c r="G9549" s="23" t="s">
        <v>41414</v>
      </c>
      <c r="H9549" s="29" t="s">
        <v>30522</v>
      </c>
      <c r="I9549" s="30" t="s">
        <v>34744</v>
      </c>
      <c r="J9549" s="29">
        <v>1</v>
      </c>
      <c r="K9549" s="31" t="s">
        <v>35576</v>
      </c>
      <c r="L9549" s="47" t="s">
        <v>39976</v>
      </c>
      <c r="M9549" s="33" t="s">
        <v>26431</v>
      </c>
      <c r="N9549" s="34">
        <v>0.621</v>
      </c>
      <c r="O9549" s="34">
        <v>0.59619999999999995</v>
      </c>
      <c r="P9549" s="34">
        <v>0.75160000000000005</v>
      </c>
    </row>
    <row r="9550" spans="1:16" ht="30" x14ac:dyDescent="0.2">
      <c r="A9550" s="28" t="s">
        <v>32807</v>
      </c>
      <c r="B9550" s="29" t="s">
        <v>32807</v>
      </c>
      <c r="C9550" s="69" t="s">
        <v>34818</v>
      </c>
      <c r="D9550" s="190">
        <v>26430</v>
      </c>
      <c r="E9550" s="196">
        <f t="shared" si="149"/>
        <v>32350.32</v>
      </c>
      <c r="F9550" s="32"/>
      <c r="G9550" s="23" t="s">
        <v>41414</v>
      </c>
      <c r="H9550" s="29" t="s">
        <v>30522</v>
      </c>
      <c r="I9550" s="30" t="s">
        <v>34744</v>
      </c>
      <c r="J9550" s="29">
        <v>1</v>
      </c>
      <c r="K9550" s="31" t="s">
        <v>35576</v>
      </c>
      <c r="L9550" s="47" t="s">
        <v>39977</v>
      </c>
      <c r="M9550" s="33" t="s">
        <v>26431</v>
      </c>
      <c r="N9550" s="34">
        <v>0.66700000000000004</v>
      </c>
      <c r="O9550" s="34">
        <v>0.64029999999999998</v>
      </c>
      <c r="P9550" s="34">
        <v>0.75160000000000005</v>
      </c>
    </row>
    <row r="9551" spans="1:16" ht="30" x14ac:dyDescent="0.2">
      <c r="A9551" s="28" t="s">
        <v>32808</v>
      </c>
      <c r="B9551" s="29" t="s">
        <v>32808</v>
      </c>
      <c r="C9551" s="69" t="s">
        <v>34819</v>
      </c>
      <c r="D9551" s="190">
        <v>12107</v>
      </c>
      <c r="E9551" s="196">
        <f t="shared" si="149"/>
        <v>14818.967999999997</v>
      </c>
      <c r="F9551" s="32"/>
      <c r="G9551" s="23" t="s">
        <v>41414</v>
      </c>
      <c r="H9551" s="29" t="s">
        <v>30522</v>
      </c>
      <c r="I9551" s="30" t="s">
        <v>34744</v>
      </c>
      <c r="J9551" s="29">
        <v>1</v>
      </c>
      <c r="K9551" s="31" t="s">
        <v>35576</v>
      </c>
      <c r="L9551" s="33" t="s">
        <v>34235</v>
      </c>
      <c r="M9551" s="33" t="s">
        <v>26431</v>
      </c>
      <c r="N9551" s="34">
        <v>0.66700000000000004</v>
      </c>
      <c r="O9551" s="34">
        <v>0.64029999999999998</v>
      </c>
      <c r="P9551" s="34">
        <v>0.75160000000000005</v>
      </c>
    </row>
    <row r="9552" spans="1:16" ht="30" x14ac:dyDescent="0.2">
      <c r="A9552" s="28" t="s">
        <v>32809</v>
      </c>
      <c r="B9552" s="29" t="s">
        <v>32809</v>
      </c>
      <c r="C9552" s="69" t="s">
        <v>34820</v>
      </c>
      <c r="D9552" s="190">
        <v>13665</v>
      </c>
      <c r="E9552" s="196">
        <f t="shared" si="149"/>
        <v>16725.96</v>
      </c>
      <c r="F9552" s="32"/>
      <c r="G9552" s="23" t="s">
        <v>41414</v>
      </c>
      <c r="H9552" s="29" t="s">
        <v>30522</v>
      </c>
      <c r="I9552" s="30" t="s">
        <v>34744</v>
      </c>
      <c r="J9552" s="29">
        <v>1</v>
      </c>
      <c r="K9552" s="31" t="s">
        <v>35576</v>
      </c>
      <c r="L9552" s="33" t="s">
        <v>34236</v>
      </c>
      <c r="M9552" s="33" t="s">
        <v>26431</v>
      </c>
      <c r="N9552" s="34">
        <v>0.66700000000000004</v>
      </c>
      <c r="O9552" s="34">
        <v>0.64029999999999998</v>
      </c>
      <c r="P9552" s="34">
        <v>0.75160000000000005</v>
      </c>
    </row>
    <row r="9553" spans="1:16" ht="30" x14ac:dyDescent="0.2">
      <c r="A9553" s="28" t="s">
        <v>32810</v>
      </c>
      <c r="B9553" s="29" t="s">
        <v>32810</v>
      </c>
      <c r="C9553" s="69" t="s">
        <v>34821</v>
      </c>
      <c r="D9553" s="190">
        <v>14805</v>
      </c>
      <c r="E9553" s="196">
        <f t="shared" si="149"/>
        <v>18121.32</v>
      </c>
      <c r="F9553" s="32"/>
      <c r="G9553" s="23" t="s">
        <v>41414</v>
      </c>
      <c r="H9553" s="29" t="s">
        <v>30522</v>
      </c>
      <c r="I9553" s="30" t="s">
        <v>34744</v>
      </c>
      <c r="J9553" s="29">
        <v>1</v>
      </c>
      <c r="K9553" s="31" t="s">
        <v>35576</v>
      </c>
      <c r="L9553" s="33" t="s">
        <v>34237</v>
      </c>
      <c r="M9553" s="33" t="s">
        <v>26431</v>
      </c>
      <c r="N9553" s="34">
        <v>0.66700000000000004</v>
      </c>
      <c r="O9553" s="34">
        <v>0.64029999999999998</v>
      </c>
      <c r="P9553" s="34">
        <v>0.75160000000000005</v>
      </c>
    </row>
    <row r="9554" spans="1:16" ht="30" x14ac:dyDescent="0.2">
      <c r="A9554" s="28" t="s">
        <v>32811</v>
      </c>
      <c r="B9554" s="29" t="s">
        <v>32811</v>
      </c>
      <c r="C9554" s="69" t="s">
        <v>34822</v>
      </c>
      <c r="D9554" s="190">
        <v>21643</v>
      </c>
      <c r="E9554" s="196">
        <f t="shared" si="149"/>
        <v>26491.031999999999</v>
      </c>
      <c r="F9554" s="32"/>
      <c r="G9554" s="23" t="s">
        <v>41414</v>
      </c>
      <c r="H9554" s="29" t="s">
        <v>30522</v>
      </c>
      <c r="I9554" s="30" t="s">
        <v>34744</v>
      </c>
      <c r="J9554" s="29">
        <v>1</v>
      </c>
      <c r="K9554" s="31" t="s">
        <v>35576</v>
      </c>
      <c r="L9554" s="33" t="s">
        <v>34238</v>
      </c>
      <c r="M9554" s="33" t="s">
        <v>26431</v>
      </c>
      <c r="N9554" s="34">
        <v>0.66700000000000004</v>
      </c>
      <c r="O9554" s="34">
        <v>0.64029999999999998</v>
      </c>
      <c r="P9554" s="34">
        <v>0.75160000000000005</v>
      </c>
    </row>
    <row r="9555" spans="1:16" ht="30" x14ac:dyDescent="0.2">
      <c r="A9555" s="28" t="s">
        <v>32812</v>
      </c>
      <c r="B9555" s="29" t="s">
        <v>32812</v>
      </c>
      <c r="C9555" s="69" t="s">
        <v>34823</v>
      </c>
      <c r="D9555" s="190">
        <v>22783</v>
      </c>
      <c r="E9555" s="196">
        <f t="shared" si="149"/>
        <v>27886.391999999996</v>
      </c>
      <c r="F9555" s="32"/>
      <c r="G9555" s="23" t="s">
        <v>41414</v>
      </c>
      <c r="H9555" s="29" t="s">
        <v>30522</v>
      </c>
      <c r="I9555" s="30" t="s">
        <v>34744</v>
      </c>
      <c r="J9555" s="29">
        <v>1</v>
      </c>
      <c r="K9555" s="31" t="s">
        <v>35576</v>
      </c>
      <c r="L9555" s="33" t="s">
        <v>34239</v>
      </c>
      <c r="M9555" s="33" t="s">
        <v>26431</v>
      </c>
      <c r="N9555" s="34">
        <v>0.66700000000000004</v>
      </c>
      <c r="O9555" s="34">
        <v>0.64029999999999998</v>
      </c>
      <c r="P9555" s="34">
        <v>0.75160000000000005</v>
      </c>
    </row>
    <row r="9556" spans="1:16" ht="30" x14ac:dyDescent="0.2">
      <c r="A9556" s="28" t="s">
        <v>32813</v>
      </c>
      <c r="B9556" s="29" t="s">
        <v>32813</v>
      </c>
      <c r="C9556" s="69" t="s">
        <v>34824</v>
      </c>
      <c r="D9556" s="190">
        <v>23923</v>
      </c>
      <c r="E9556" s="196">
        <f t="shared" si="149"/>
        <v>29281.751999999997</v>
      </c>
      <c r="F9556" s="32"/>
      <c r="G9556" s="23" t="s">
        <v>41414</v>
      </c>
      <c r="H9556" s="29" t="s">
        <v>30522</v>
      </c>
      <c r="I9556" s="30" t="s">
        <v>34744</v>
      </c>
      <c r="J9556" s="29">
        <v>1</v>
      </c>
      <c r="K9556" s="31" t="s">
        <v>35576</v>
      </c>
      <c r="L9556" s="33" t="s">
        <v>34240</v>
      </c>
      <c r="M9556" s="33" t="s">
        <v>26431</v>
      </c>
      <c r="N9556" s="34">
        <v>0.66700000000000004</v>
      </c>
      <c r="O9556" s="34">
        <v>0.64029999999999998</v>
      </c>
      <c r="P9556" s="34">
        <v>0.75160000000000005</v>
      </c>
    </row>
    <row r="9557" spans="1:16" ht="30" x14ac:dyDescent="0.2">
      <c r="A9557" s="28" t="s">
        <v>32814</v>
      </c>
      <c r="B9557" s="29" t="s">
        <v>32814</v>
      </c>
      <c r="C9557" s="69" t="s">
        <v>34825</v>
      </c>
      <c r="D9557" s="190">
        <v>25062</v>
      </c>
      <c r="E9557" s="196">
        <f t="shared" si="149"/>
        <v>30675.887999999999</v>
      </c>
      <c r="F9557" s="32"/>
      <c r="G9557" s="23" t="s">
        <v>41414</v>
      </c>
      <c r="H9557" s="29" t="s">
        <v>30522</v>
      </c>
      <c r="I9557" s="30" t="s">
        <v>34744</v>
      </c>
      <c r="J9557" s="29">
        <v>1</v>
      </c>
      <c r="K9557" s="31" t="s">
        <v>35576</v>
      </c>
      <c r="L9557" s="47" t="s">
        <v>39978</v>
      </c>
      <c r="M9557" s="33" t="s">
        <v>26431</v>
      </c>
      <c r="N9557" s="34">
        <v>0.66700000000000004</v>
      </c>
      <c r="O9557" s="34">
        <v>0.64029999999999998</v>
      </c>
      <c r="P9557" s="34">
        <v>0.75160000000000005</v>
      </c>
    </row>
    <row r="9558" spans="1:16" ht="30" x14ac:dyDescent="0.2">
      <c r="A9558" s="28" t="s">
        <v>32815</v>
      </c>
      <c r="B9558" s="29" t="s">
        <v>32815</v>
      </c>
      <c r="C9558" s="69" t="s">
        <v>34826</v>
      </c>
      <c r="D9558" s="190">
        <v>27341</v>
      </c>
      <c r="E9558" s="196">
        <f t="shared" si="149"/>
        <v>33465.383999999998</v>
      </c>
      <c r="F9558" s="32"/>
      <c r="G9558" s="23" t="s">
        <v>41414</v>
      </c>
      <c r="H9558" s="29" t="s">
        <v>30522</v>
      </c>
      <c r="I9558" s="30" t="s">
        <v>34744</v>
      </c>
      <c r="J9558" s="29">
        <v>1</v>
      </c>
      <c r="K9558" s="31" t="s">
        <v>35576</v>
      </c>
      <c r="L9558" s="47" t="s">
        <v>39979</v>
      </c>
      <c r="M9558" s="33" t="s">
        <v>26431</v>
      </c>
      <c r="N9558" s="34">
        <v>0.621</v>
      </c>
      <c r="O9558" s="34">
        <v>0.59619999999999995</v>
      </c>
      <c r="P9558" s="34">
        <v>0.75160000000000005</v>
      </c>
    </row>
    <row r="9559" spans="1:16" ht="30" x14ac:dyDescent="0.2">
      <c r="A9559" s="28" t="s">
        <v>32816</v>
      </c>
      <c r="B9559" s="29" t="s">
        <v>32816</v>
      </c>
      <c r="C9559" s="69" t="s">
        <v>34827</v>
      </c>
      <c r="D9559" s="190">
        <v>27911</v>
      </c>
      <c r="E9559" s="196">
        <f t="shared" si="149"/>
        <v>34163.063999999998</v>
      </c>
      <c r="F9559" s="32"/>
      <c r="G9559" s="23" t="s">
        <v>41414</v>
      </c>
      <c r="H9559" s="29" t="s">
        <v>30522</v>
      </c>
      <c r="I9559" s="30" t="s">
        <v>34744</v>
      </c>
      <c r="J9559" s="29">
        <v>1</v>
      </c>
      <c r="K9559" s="31" t="s">
        <v>35576</v>
      </c>
      <c r="L9559" s="47" t="s">
        <v>39980</v>
      </c>
      <c r="M9559" s="33" t="s">
        <v>26431</v>
      </c>
      <c r="N9559" s="34">
        <v>0.621</v>
      </c>
      <c r="O9559" s="34">
        <v>0.59619999999999995</v>
      </c>
      <c r="P9559" s="34">
        <v>0.75160000000000005</v>
      </c>
    </row>
    <row r="9560" spans="1:16" ht="30" x14ac:dyDescent="0.2">
      <c r="A9560" s="28" t="s">
        <v>32817</v>
      </c>
      <c r="B9560" s="29" t="s">
        <v>32817</v>
      </c>
      <c r="C9560" s="69" t="s">
        <v>34828</v>
      </c>
      <c r="D9560" s="190">
        <v>28482</v>
      </c>
      <c r="E9560" s="196">
        <f t="shared" si="149"/>
        <v>34861.968000000001</v>
      </c>
      <c r="F9560" s="32"/>
      <c r="G9560" s="23" t="s">
        <v>41414</v>
      </c>
      <c r="H9560" s="29" t="s">
        <v>30522</v>
      </c>
      <c r="I9560" s="30" t="s">
        <v>34744</v>
      </c>
      <c r="J9560" s="29">
        <v>1</v>
      </c>
      <c r="K9560" s="31" t="s">
        <v>35576</v>
      </c>
      <c r="L9560" s="47" t="s">
        <v>39981</v>
      </c>
      <c r="M9560" s="33" t="s">
        <v>26431</v>
      </c>
      <c r="N9560" s="34">
        <v>0.621</v>
      </c>
      <c r="O9560" s="34">
        <v>0.59619999999999995</v>
      </c>
      <c r="P9560" s="34">
        <v>0.75160000000000005</v>
      </c>
    </row>
    <row r="9561" spans="1:16" ht="30" x14ac:dyDescent="0.2">
      <c r="A9561" s="28" t="s">
        <v>32818</v>
      </c>
      <c r="B9561" s="29" t="s">
        <v>32818</v>
      </c>
      <c r="C9561" s="69" t="s">
        <v>34829</v>
      </c>
      <c r="D9561" s="190">
        <v>29051</v>
      </c>
      <c r="E9561" s="196">
        <f t="shared" si="149"/>
        <v>35558.423999999999</v>
      </c>
      <c r="F9561" s="32"/>
      <c r="G9561" s="23" t="s">
        <v>41414</v>
      </c>
      <c r="H9561" s="29" t="s">
        <v>30522</v>
      </c>
      <c r="I9561" s="30" t="s">
        <v>34744</v>
      </c>
      <c r="J9561" s="29">
        <v>1</v>
      </c>
      <c r="K9561" s="31" t="s">
        <v>35576</v>
      </c>
      <c r="L9561" s="47" t="s">
        <v>39982</v>
      </c>
      <c r="M9561" s="33" t="s">
        <v>26431</v>
      </c>
      <c r="N9561" s="34">
        <v>0.621</v>
      </c>
      <c r="O9561" s="34">
        <v>0.59619999999999995</v>
      </c>
      <c r="P9561" s="34">
        <v>0.75160000000000005</v>
      </c>
    </row>
    <row r="9562" spans="1:16" ht="30" x14ac:dyDescent="0.2">
      <c r="A9562" s="28" t="s">
        <v>32819</v>
      </c>
      <c r="B9562" s="29" t="s">
        <v>32819</v>
      </c>
      <c r="C9562" s="69" t="s">
        <v>34830</v>
      </c>
      <c r="D9562" s="190">
        <v>29621</v>
      </c>
      <c r="E9562" s="196">
        <f t="shared" si="149"/>
        <v>36256.103999999999</v>
      </c>
      <c r="F9562" s="32"/>
      <c r="G9562" s="23" t="s">
        <v>41414</v>
      </c>
      <c r="H9562" s="29" t="s">
        <v>30522</v>
      </c>
      <c r="I9562" s="30" t="s">
        <v>34744</v>
      </c>
      <c r="J9562" s="29">
        <v>1</v>
      </c>
      <c r="K9562" s="31" t="s">
        <v>35576</v>
      </c>
      <c r="L9562" s="47" t="s">
        <v>39983</v>
      </c>
      <c r="M9562" s="33" t="s">
        <v>26431</v>
      </c>
      <c r="N9562" s="34">
        <v>0.621</v>
      </c>
      <c r="O9562" s="34">
        <v>0.59619999999999995</v>
      </c>
      <c r="P9562" s="34">
        <v>0.75160000000000005</v>
      </c>
    </row>
    <row r="9563" spans="1:16" ht="30" x14ac:dyDescent="0.2">
      <c r="A9563" s="28" t="s">
        <v>32820</v>
      </c>
      <c r="B9563" s="29" t="s">
        <v>32820</v>
      </c>
      <c r="C9563" s="69" t="s">
        <v>34831</v>
      </c>
      <c r="D9563" s="190">
        <v>27341</v>
      </c>
      <c r="E9563" s="196">
        <f t="shared" si="149"/>
        <v>33465.383999999998</v>
      </c>
      <c r="F9563" s="32"/>
      <c r="G9563" s="23" t="s">
        <v>41414</v>
      </c>
      <c r="H9563" s="29" t="s">
        <v>30522</v>
      </c>
      <c r="I9563" s="30" t="s">
        <v>34744</v>
      </c>
      <c r="J9563" s="29">
        <v>1</v>
      </c>
      <c r="K9563" s="31" t="s">
        <v>35576</v>
      </c>
      <c r="L9563" s="47" t="s">
        <v>39984</v>
      </c>
      <c r="M9563" s="33" t="s">
        <v>26431</v>
      </c>
      <c r="N9563" s="34">
        <v>0.66700000000000004</v>
      </c>
      <c r="O9563" s="34">
        <v>0.64029999999999998</v>
      </c>
      <c r="P9563" s="34">
        <v>0.75160000000000005</v>
      </c>
    </row>
    <row r="9564" spans="1:16" ht="30" x14ac:dyDescent="0.2">
      <c r="A9564" s="28" t="s">
        <v>32821</v>
      </c>
      <c r="B9564" s="29" t="s">
        <v>32821</v>
      </c>
      <c r="C9564" s="69" t="s">
        <v>34832</v>
      </c>
      <c r="D9564" s="190">
        <v>27911</v>
      </c>
      <c r="E9564" s="196">
        <f t="shared" si="149"/>
        <v>34163.063999999998</v>
      </c>
      <c r="F9564" s="32"/>
      <c r="G9564" s="23" t="s">
        <v>41414</v>
      </c>
      <c r="H9564" s="29" t="s">
        <v>30522</v>
      </c>
      <c r="I9564" s="30" t="s">
        <v>34744</v>
      </c>
      <c r="J9564" s="29">
        <v>1</v>
      </c>
      <c r="K9564" s="31" t="s">
        <v>35576</v>
      </c>
      <c r="L9564" s="47" t="s">
        <v>39985</v>
      </c>
      <c r="M9564" s="33" t="s">
        <v>26431</v>
      </c>
      <c r="N9564" s="34">
        <v>0.66700000000000004</v>
      </c>
      <c r="O9564" s="34">
        <v>0.64029999999999998</v>
      </c>
      <c r="P9564" s="34">
        <v>0.75160000000000005</v>
      </c>
    </row>
    <row r="9565" spans="1:16" ht="30" x14ac:dyDescent="0.2">
      <c r="A9565" s="28" t="s">
        <v>32822</v>
      </c>
      <c r="B9565" s="29" t="s">
        <v>32822</v>
      </c>
      <c r="C9565" s="69" t="s">
        <v>34833</v>
      </c>
      <c r="D9565" s="190">
        <v>28482</v>
      </c>
      <c r="E9565" s="196">
        <f t="shared" si="149"/>
        <v>34861.968000000001</v>
      </c>
      <c r="F9565" s="32"/>
      <c r="G9565" s="23" t="s">
        <v>41414</v>
      </c>
      <c r="H9565" s="29" t="s">
        <v>30522</v>
      </c>
      <c r="I9565" s="30" t="s">
        <v>34744</v>
      </c>
      <c r="J9565" s="29">
        <v>1</v>
      </c>
      <c r="K9565" s="31" t="s">
        <v>35576</v>
      </c>
      <c r="L9565" s="33" t="s">
        <v>34241</v>
      </c>
      <c r="M9565" s="33" t="s">
        <v>26431</v>
      </c>
      <c r="N9565" s="34">
        <v>0.66700000000000004</v>
      </c>
      <c r="O9565" s="34">
        <v>0.64029999999999998</v>
      </c>
      <c r="P9565" s="34">
        <v>0.75160000000000005</v>
      </c>
    </row>
    <row r="9566" spans="1:16" ht="30" x14ac:dyDescent="0.2">
      <c r="A9566" s="28" t="s">
        <v>32823</v>
      </c>
      <c r="B9566" s="29" t="s">
        <v>32823</v>
      </c>
      <c r="C9566" s="69" t="s">
        <v>34834</v>
      </c>
      <c r="D9566" s="190">
        <v>29051</v>
      </c>
      <c r="E9566" s="196">
        <f t="shared" si="149"/>
        <v>35558.423999999999</v>
      </c>
      <c r="F9566" s="32"/>
      <c r="G9566" s="23" t="s">
        <v>41414</v>
      </c>
      <c r="H9566" s="29" t="s">
        <v>30522</v>
      </c>
      <c r="I9566" s="30" t="s">
        <v>34744</v>
      </c>
      <c r="J9566" s="29">
        <v>1</v>
      </c>
      <c r="K9566" s="31" t="s">
        <v>35576</v>
      </c>
      <c r="L9566" s="47" t="s">
        <v>39986</v>
      </c>
      <c r="M9566" s="33" t="s">
        <v>26431</v>
      </c>
      <c r="N9566" s="34">
        <v>0.66700000000000004</v>
      </c>
      <c r="O9566" s="34">
        <v>0.64029999999999998</v>
      </c>
      <c r="P9566" s="34">
        <v>0.75160000000000005</v>
      </c>
    </row>
    <row r="9567" spans="1:16" ht="30" x14ac:dyDescent="0.2">
      <c r="A9567" s="28" t="s">
        <v>32824</v>
      </c>
      <c r="B9567" s="29" t="s">
        <v>32824</v>
      </c>
      <c r="C9567" s="69" t="s">
        <v>34835</v>
      </c>
      <c r="D9567" s="190">
        <v>29621</v>
      </c>
      <c r="E9567" s="196">
        <f t="shared" si="149"/>
        <v>36256.103999999999</v>
      </c>
      <c r="F9567" s="32"/>
      <c r="G9567" s="23" t="s">
        <v>41414</v>
      </c>
      <c r="H9567" s="29" t="s">
        <v>30522</v>
      </c>
      <c r="I9567" s="30" t="s">
        <v>34744</v>
      </c>
      <c r="J9567" s="29">
        <v>1</v>
      </c>
      <c r="K9567" s="31" t="s">
        <v>35576</v>
      </c>
      <c r="L9567" s="47" t="s">
        <v>39987</v>
      </c>
      <c r="M9567" s="33" t="s">
        <v>26431</v>
      </c>
      <c r="N9567" s="34">
        <v>0.66700000000000004</v>
      </c>
      <c r="O9567" s="34">
        <v>0.64029999999999998</v>
      </c>
      <c r="P9567" s="34">
        <v>0.75160000000000005</v>
      </c>
    </row>
    <row r="9568" spans="1:16" ht="30" x14ac:dyDescent="0.2">
      <c r="A9568" s="28" t="s">
        <v>32825</v>
      </c>
      <c r="B9568" s="29" t="s">
        <v>32825</v>
      </c>
      <c r="C9568" s="69" t="s">
        <v>34836</v>
      </c>
      <c r="D9568" s="190">
        <v>31901</v>
      </c>
      <c r="E9568" s="196">
        <f t="shared" si="149"/>
        <v>39046.823999999993</v>
      </c>
      <c r="F9568" s="32"/>
      <c r="G9568" s="23" t="s">
        <v>41414</v>
      </c>
      <c r="H9568" s="29" t="s">
        <v>30522</v>
      </c>
      <c r="I9568" s="30" t="s">
        <v>34744</v>
      </c>
      <c r="J9568" s="29">
        <v>1</v>
      </c>
      <c r="K9568" s="31" t="s">
        <v>35576</v>
      </c>
      <c r="L9568" s="33" t="s">
        <v>34242</v>
      </c>
      <c r="M9568" s="33" t="s">
        <v>26431</v>
      </c>
      <c r="N9568" s="34">
        <v>0.5</v>
      </c>
      <c r="O9568" s="34">
        <v>0.48</v>
      </c>
      <c r="P9568" s="34">
        <v>0.70099999999999996</v>
      </c>
    </row>
    <row r="9569" spans="1:16" ht="30" x14ac:dyDescent="0.2">
      <c r="A9569" s="28" t="s">
        <v>32826</v>
      </c>
      <c r="B9569" s="29" t="s">
        <v>32826</v>
      </c>
      <c r="C9569" s="69" t="s">
        <v>34837</v>
      </c>
      <c r="D9569" s="190">
        <v>31901</v>
      </c>
      <c r="E9569" s="196">
        <f t="shared" si="149"/>
        <v>39046.823999999993</v>
      </c>
      <c r="F9569" s="32"/>
      <c r="G9569" s="23" t="s">
        <v>41414</v>
      </c>
      <c r="H9569" s="29" t="s">
        <v>30522</v>
      </c>
      <c r="I9569" s="30" t="s">
        <v>34744</v>
      </c>
      <c r="J9569" s="29">
        <v>1</v>
      </c>
      <c r="K9569" s="31" t="s">
        <v>35576</v>
      </c>
      <c r="L9569" s="33" t="s">
        <v>34243</v>
      </c>
      <c r="M9569" s="33" t="s">
        <v>26431</v>
      </c>
      <c r="N9569" s="34">
        <v>0.501</v>
      </c>
      <c r="O9569" s="34">
        <v>0.48099999999999998</v>
      </c>
      <c r="P9569" s="34">
        <v>0.70099999999999996</v>
      </c>
    </row>
    <row r="9570" spans="1:16" x14ac:dyDescent="0.2">
      <c r="A9570" s="28" t="s">
        <v>32827</v>
      </c>
      <c r="B9570" s="29" t="s">
        <v>32827</v>
      </c>
      <c r="C9570" s="69" t="s">
        <v>32828</v>
      </c>
      <c r="D9570" s="190">
        <v>19933</v>
      </c>
      <c r="E9570" s="196">
        <f t="shared" si="149"/>
        <v>24397.991999999998</v>
      </c>
      <c r="F9570" s="32"/>
      <c r="G9570" s="23" t="s">
        <v>41414</v>
      </c>
      <c r="H9570" s="29" t="s">
        <v>30658</v>
      </c>
      <c r="I9570" s="30" t="s">
        <v>34702</v>
      </c>
      <c r="J9570" s="29">
        <v>1</v>
      </c>
      <c r="K9570" s="31" t="s">
        <v>35576</v>
      </c>
      <c r="L9570" s="33" t="s">
        <v>44650</v>
      </c>
      <c r="M9570" s="33" t="s">
        <v>26395</v>
      </c>
      <c r="N9570" s="34">
        <v>0.26</v>
      </c>
      <c r="O9570" s="34">
        <v>0.24959999999999999</v>
      </c>
      <c r="P9570" s="34">
        <v>0.65</v>
      </c>
    </row>
    <row r="9571" spans="1:16" x14ac:dyDescent="0.25">
      <c r="A9571" s="103" t="s">
        <v>32829</v>
      </c>
      <c r="B9571" s="104" t="s">
        <v>32829</v>
      </c>
      <c r="C9571" s="105" t="s">
        <v>32830</v>
      </c>
      <c r="D9571" s="189">
        <v>10587</v>
      </c>
      <c r="E9571" s="196">
        <f t="shared" si="149"/>
        <v>12958.487999999998</v>
      </c>
      <c r="F9571" s="107"/>
      <c r="G9571" s="108" t="s">
        <v>41414</v>
      </c>
      <c r="H9571" s="104" t="s">
        <v>30658</v>
      </c>
      <c r="I9571" s="109" t="s">
        <v>34702</v>
      </c>
      <c r="J9571" s="104">
        <v>1</v>
      </c>
      <c r="K9571" s="110" t="s">
        <v>35576</v>
      </c>
      <c r="L9571" s="111" t="s">
        <v>44651</v>
      </c>
      <c r="M9571" s="111" t="s">
        <v>26395</v>
      </c>
      <c r="N9571" s="112">
        <v>0.26</v>
      </c>
      <c r="O9571" s="112">
        <v>0.24959999999999999</v>
      </c>
      <c r="P9571" s="112">
        <v>0.65</v>
      </c>
    </row>
    <row r="9572" spans="1:16" x14ac:dyDescent="0.25">
      <c r="A9572" s="103" t="s">
        <v>30612</v>
      </c>
      <c r="B9572" s="104" t="s">
        <v>30612</v>
      </c>
      <c r="C9572" s="105" t="s">
        <v>32831</v>
      </c>
      <c r="D9572" s="189">
        <v>11271</v>
      </c>
      <c r="E9572" s="196">
        <f t="shared" si="149"/>
        <v>13795.704</v>
      </c>
      <c r="F9572" s="107"/>
      <c r="G9572" s="108" t="s">
        <v>41414</v>
      </c>
      <c r="H9572" s="104" t="s">
        <v>30658</v>
      </c>
      <c r="I9572" s="109" t="s">
        <v>34702</v>
      </c>
      <c r="J9572" s="104">
        <v>1</v>
      </c>
      <c r="K9572" s="110" t="s">
        <v>35576</v>
      </c>
      <c r="L9572" s="111" t="s">
        <v>44652</v>
      </c>
      <c r="M9572" s="111" t="s">
        <v>26395</v>
      </c>
      <c r="N9572" s="112">
        <v>0.26</v>
      </c>
      <c r="O9572" s="112">
        <v>0.24959999999999999</v>
      </c>
      <c r="P9572" s="112">
        <v>0.65</v>
      </c>
    </row>
    <row r="9573" spans="1:16" x14ac:dyDescent="0.2">
      <c r="A9573" s="28" t="s">
        <v>32832</v>
      </c>
      <c r="B9573" s="29" t="s">
        <v>32832</v>
      </c>
      <c r="C9573" s="69" t="s">
        <v>32833</v>
      </c>
      <c r="D9573" s="190">
        <v>12867</v>
      </c>
      <c r="E9573" s="196">
        <f t="shared" si="149"/>
        <v>15749.207999999999</v>
      </c>
      <c r="F9573" s="32"/>
      <c r="G9573" s="23" t="s">
        <v>41414</v>
      </c>
      <c r="H9573" s="29" t="s">
        <v>30658</v>
      </c>
      <c r="I9573" s="30" t="s">
        <v>34702</v>
      </c>
      <c r="J9573" s="29">
        <v>1</v>
      </c>
      <c r="K9573" s="31" t="s">
        <v>35576</v>
      </c>
      <c r="L9573" s="33" t="s">
        <v>44653</v>
      </c>
      <c r="M9573" s="33" t="s">
        <v>26395</v>
      </c>
      <c r="N9573" s="34">
        <v>0.26</v>
      </c>
      <c r="O9573" s="34">
        <v>0.24959999999999999</v>
      </c>
      <c r="P9573" s="34">
        <v>0.65</v>
      </c>
    </row>
    <row r="9574" spans="1:16" x14ac:dyDescent="0.2">
      <c r="A9574" s="28" t="s">
        <v>32834</v>
      </c>
      <c r="B9574" s="29" t="s">
        <v>32834</v>
      </c>
      <c r="C9574" s="69" t="s">
        <v>32835</v>
      </c>
      <c r="D9574" s="190">
        <v>18224</v>
      </c>
      <c r="E9574" s="196">
        <f t="shared" si="149"/>
        <v>22306.175999999999</v>
      </c>
      <c r="F9574" s="32"/>
      <c r="G9574" s="23" t="s">
        <v>41414</v>
      </c>
      <c r="H9574" s="29" t="s">
        <v>30658</v>
      </c>
      <c r="I9574" s="30" t="s">
        <v>34702</v>
      </c>
      <c r="J9574" s="29">
        <v>1</v>
      </c>
      <c r="K9574" s="31" t="s">
        <v>35576</v>
      </c>
      <c r="L9574" s="33" t="s">
        <v>44654</v>
      </c>
      <c r="M9574" s="33" t="s">
        <v>26395</v>
      </c>
      <c r="N9574" s="34">
        <v>0.26</v>
      </c>
      <c r="O9574" s="34">
        <v>0.24959999999999999</v>
      </c>
      <c r="P9574" s="34">
        <v>0.65</v>
      </c>
    </row>
    <row r="9575" spans="1:16" x14ac:dyDescent="0.2">
      <c r="A9575" s="28" t="s">
        <v>32836</v>
      </c>
      <c r="B9575" s="29" t="s">
        <v>32836</v>
      </c>
      <c r="C9575" s="32" t="s">
        <v>32837</v>
      </c>
      <c r="D9575" s="190">
        <v>16058</v>
      </c>
      <c r="E9575" s="196">
        <f t="shared" si="149"/>
        <v>19654.991999999998</v>
      </c>
      <c r="F9575" s="32"/>
      <c r="G9575" s="23" t="s">
        <v>41414</v>
      </c>
      <c r="H9575" s="29" t="s">
        <v>30658</v>
      </c>
      <c r="I9575" s="30" t="s">
        <v>34702</v>
      </c>
      <c r="J9575" s="35">
        <v>1</v>
      </c>
      <c r="K9575" s="31" t="s">
        <v>35576</v>
      </c>
      <c r="L9575" s="33" t="s">
        <v>44655</v>
      </c>
      <c r="M9575" s="33" t="s">
        <v>26395</v>
      </c>
      <c r="N9575" s="34">
        <v>0.26</v>
      </c>
      <c r="O9575" s="34">
        <v>0.24959999999999999</v>
      </c>
      <c r="P9575" s="34">
        <v>0.65</v>
      </c>
    </row>
    <row r="9576" spans="1:16" x14ac:dyDescent="0.2">
      <c r="A9576" s="28" t="s">
        <v>32838</v>
      </c>
      <c r="B9576" s="29" t="s">
        <v>32838</v>
      </c>
      <c r="C9576" s="69" t="s">
        <v>32839</v>
      </c>
      <c r="D9576" s="190">
        <v>16856</v>
      </c>
      <c r="E9576" s="196">
        <f t="shared" si="149"/>
        <v>20631.743999999999</v>
      </c>
      <c r="F9576" s="32"/>
      <c r="G9576" s="23" t="s">
        <v>41414</v>
      </c>
      <c r="H9576" s="29" t="s">
        <v>30658</v>
      </c>
      <c r="I9576" s="30" t="s">
        <v>34702</v>
      </c>
      <c r="J9576" s="29">
        <v>1</v>
      </c>
      <c r="K9576" s="31" t="s">
        <v>35576</v>
      </c>
      <c r="L9576" s="33" t="s">
        <v>44656</v>
      </c>
      <c r="M9576" s="33" t="s">
        <v>26395</v>
      </c>
      <c r="N9576" s="34">
        <v>0.26</v>
      </c>
      <c r="O9576" s="34">
        <v>0.24959999999999999</v>
      </c>
      <c r="P9576" s="34">
        <v>0.65</v>
      </c>
    </row>
    <row r="9577" spans="1:16" x14ac:dyDescent="0.2">
      <c r="A9577" s="28" t="s">
        <v>32840</v>
      </c>
      <c r="B9577" s="29" t="s">
        <v>32840</v>
      </c>
      <c r="C9577" s="69" t="s">
        <v>32841</v>
      </c>
      <c r="D9577" s="190">
        <v>20845</v>
      </c>
      <c r="E9577" s="196">
        <f t="shared" si="149"/>
        <v>25514.28</v>
      </c>
      <c r="F9577" s="32"/>
      <c r="G9577" s="23" t="s">
        <v>41414</v>
      </c>
      <c r="H9577" s="29" t="s">
        <v>30658</v>
      </c>
      <c r="I9577" s="30" t="s">
        <v>34702</v>
      </c>
      <c r="J9577" s="29">
        <v>1</v>
      </c>
      <c r="K9577" s="31" t="s">
        <v>35576</v>
      </c>
      <c r="L9577" s="33" t="s">
        <v>44657</v>
      </c>
      <c r="M9577" s="33" t="s">
        <v>26395</v>
      </c>
      <c r="N9577" s="34">
        <v>0.26</v>
      </c>
      <c r="O9577" s="34">
        <v>0.24959999999999999</v>
      </c>
      <c r="P9577" s="34">
        <v>0.65</v>
      </c>
    </row>
    <row r="9578" spans="1:16" x14ac:dyDescent="0.2">
      <c r="A9578" s="28" t="s">
        <v>32842</v>
      </c>
      <c r="B9578" s="29" t="s">
        <v>32842</v>
      </c>
      <c r="C9578" s="69" t="s">
        <v>32843</v>
      </c>
      <c r="D9578" s="190">
        <v>21871</v>
      </c>
      <c r="E9578" s="196">
        <f t="shared" si="149"/>
        <v>26770.103999999996</v>
      </c>
      <c r="F9578" s="32"/>
      <c r="G9578" s="23" t="s">
        <v>41414</v>
      </c>
      <c r="H9578" s="29" t="s">
        <v>30658</v>
      </c>
      <c r="I9578" s="30" t="s">
        <v>34702</v>
      </c>
      <c r="J9578" s="29">
        <v>1</v>
      </c>
      <c r="K9578" s="31" t="s">
        <v>35576</v>
      </c>
      <c r="L9578" s="33" t="s">
        <v>44658</v>
      </c>
      <c r="M9578" s="33" t="s">
        <v>26395</v>
      </c>
      <c r="N9578" s="34">
        <v>0.26</v>
      </c>
      <c r="O9578" s="34">
        <v>0.24959999999999999</v>
      </c>
      <c r="P9578" s="34">
        <v>0.65</v>
      </c>
    </row>
    <row r="9579" spans="1:16" x14ac:dyDescent="0.2">
      <c r="A9579" s="28" t="s">
        <v>32844</v>
      </c>
      <c r="B9579" s="29" t="s">
        <v>32844</v>
      </c>
      <c r="C9579" s="69" t="s">
        <v>32845</v>
      </c>
      <c r="D9579" s="190">
        <v>12867</v>
      </c>
      <c r="E9579" s="196">
        <f t="shared" si="149"/>
        <v>15749.207999999999</v>
      </c>
      <c r="F9579" s="32"/>
      <c r="G9579" s="23" t="s">
        <v>41414</v>
      </c>
      <c r="H9579" s="29" t="s">
        <v>30658</v>
      </c>
      <c r="I9579" s="30" t="s">
        <v>34702</v>
      </c>
      <c r="J9579" s="29">
        <v>1</v>
      </c>
      <c r="K9579" s="31" t="s">
        <v>35576</v>
      </c>
      <c r="L9579" s="33" t="s">
        <v>44659</v>
      </c>
      <c r="M9579" s="33" t="s">
        <v>26395</v>
      </c>
      <c r="N9579" s="34">
        <v>0.26</v>
      </c>
      <c r="O9579" s="34">
        <v>0.24959999999999999</v>
      </c>
      <c r="P9579" s="34">
        <v>0.65</v>
      </c>
    </row>
    <row r="9580" spans="1:16" x14ac:dyDescent="0.2">
      <c r="A9580" s="28" t="s">
        <v>32846</v>
      </c>
      <c r="B9580" s="29" t="s">
        <v>32846</v>
      </c>
      <c r="C9580" s="69" t="s">
        <v>32847</v>
      </c>
      <c r="D9580" s="190">
        <v>14235</v>
      </c>
      <c r="E9580" s="196">
        <f t="shared" si="149"/>
        <v>17423.64</v>
      </c>
      <c r="F9580" s="32"/>
      <c r="G9580" s="23" t="s">
        <v>41414</v>
      </c>
      <c r="H9580" s="29" t="s">
        <v>30658</v>
      </c>
      <c r="I9580" s="30" t="s">
        <v>34702</v>
      </c>
      <c r="J9580" s="29">
        <v>1</v>
      </c>
      <c r="K9580" s="31" t="s">
        <v>35576</v>
      </c>
      <c r="L9580" s="33" t="s">
        <v>44660</v>
      </c>
      <c r="M9580" s="33" t="s">
        <v>26395</v>
      </c>
      <c r="N9580" s="34">
        <v>0.26</v>
      </c>
      <c r="O9580" s="34">
        <v>0.24959999999999999</v>
      </c>
      <c r="P9580" s="34">
        <v>0.65</v>
      </c>
    </row>
    <row r="9581" spans="1:16" x14ac:dyDescent="0.2">
      <c r="A9581" s="28" t="s">
        <v>32848</v>
      </c>
      <c r="B9581" s="29" t="s">
        <v>32848</v>
      </c>
      <c r="C9581" s="69" t="s">
        <v>32849</v>
      </c>
      <c r="D9581" s="190">
        <v>16514</v>
      </c>
      <c r="E9581" s="196">
        <f t="shared" si="149"/>
        <v>20213.135999999999</v>
      </c>
      <c r="F9581" s="32"/>
      <c r="G9581" s="23" t="s">
        <v>41414</v>
      </c>
      <c r="H9581" s="29" t="s">
        <v>30658</v>
      </c>
      <c r="I9581" s="30" t="s">
        <v>34702</v>
      </c>
      <c r="J9581" s="29">
        <v>1</v>
      </c>
      <c r="K9581" s="31" t="s">
        <v>35576</v>
      </c>
      <c r="L9581" s="33" t="s">
        <v>44661</v>
      </c>
      <c r="M9581" s="33" t="s">
        <v>26395</v>
      </c>
      <c r="N9581" s="34">
        <v>0.26</v>
      </c>
      <c r="O9581" s="34">
        <v>0.24959999999999999</v>
      </c>
      <c r="P9581" s="34">
        <v>0.65</v>
      </c>
    </row>
    <row r="9582" spans="1:16" x14ac:dyDescent="0.2">
      <c r="A9582" s="28" t="s">
        <v>32850</v>
      </c>
      <c r="B9582" s="29" t="s">
        <v>32850</v>
      </c>
      <c r="C9582" s="69" t="s">
        <v>32851</v>
      </c>
      <c r="D9582" s="190">
        <v>17409</v>
      </c>
      <c r="E9582" s="196">
        <f t="shared" si="149"/>
        <v>21308.615999999998</v>
      </c>
      <c r="F9582" s="32"/>
      <c r="G9582" s="23" t="s">
        <v>41414</v>
      </c>
      <c r="H9582" s="29" t="s">
        <v>30658</v>
      </c>
      <c r="I9582" s="30" t="s">
        <v>34702</v>
      </c>
      <c r="J9582" s="29">
        <v>1</v>
      </c>
      <c r="K9582" s="31" t="s">
        <v>35576</v>
      </c>
      <c r="L9582" s="33" t="s">
        <v>44662</v>
      </c>
      <c r="M9582" s="33" t="s">
        <v>26395</v>
      </c>
      <c r="N9582" s="34">
        <v>0.26</v>
      </c>
      <c r="O9582" s="34">
        <v>0.24959999999999999</v>
      </c>
      <c r="P9582" s="34">
        <v>0.65</v>
      </c>
    </row>
    <row r="9583" spans="1:16" x14ac:dyDescent="0.2">
      <c r="A9583" s="28" t="s">
        <v>32852</v>
      </c>
      <c r="B9583" s="29" t="s">
        <v>32852</v>
      </c>
      <c r="C9583" s="69" t="s">
        <v>32853</v>
      </c>
      <c r="D9583" s="190">
        <v>17085</v>
      </c>
      <c r="E9583" s="196">
        <f t="shared" si="149"/>
        <v>20912.04</v>
      </c>
      <c r="F9583" s="32"/>
      <c r="G9583" s="23" t="s">
        <v>41414</v>
      </c>
      <c r="H9583" s="29" t="s">
        <v>30658</v>
      </c>
      <c r="I9583" s="30" t="s">
        <v>34702</v>
      </c>
      <c r="J9583" s="29">
        <v>1</v>
      </c>
      <c r="K9583" s="31" t="s">
        <v>35576</v>
      </c>
      <c r="L9583" s="33" t="s">
        <v>44663</v>
      </c>
      <c r="M9583" s="33" t="s">
        <v>26395</v>
      </c>
      <c r="N9583" s="34">
        <v>0.26</v>
      </c>
      <c r="O9583" s="34">
        <v>0.24959999999999999</v>
      </c>
      <c r="P9583" s="34">
        <v>0.65</v>
      </c>
    </row>
    <row r="9584" spans="1:16" x14ac:dyDescent="0.2">
      <c r="A9584" s="28" t="s">
        <v>32854</v>
      </c>
      <c r="B9584" s="29" t="s">
        <v>32854</v>
      </c>
      <c r="C9584" s="69" t="s">
        <v>32855</v>
      </c>
      <c r="D9584" s="190">
        <v>17653</v>
      </c>
      <c r="E9584" s="196">
        <f t="shared" si="149"/>
        <v>21607.271999999997</v>
      </c>
      <c r="F9584" s="32"/>
      <c r="G9584" s="23" t="s">
        <v>41414</v>
      </c>
      <c r="H9584" s="29" t="s">
        <v>30658</v>
      </c>
      <c r="I9584" s="30" t="s">
        <v>34702</v>
      </c>
      <c r="J9584" s="29">
        <v>1</v>
      </c>
      <c r="K9584" s="31" t="s">
        <v>35576</v>
      </c>
      <c r="L9584" s="33" t="s">
        <v>44664</v>
      </c>
      <c r="M9584" s="33" t="s">
        <v>26395</v>
      </c>
      <c r="N9584" s="34">
        <v>0.26</v>
      </c>
      <c r="O9584" s="34">
        <v>0.24959999999999999</v>
      </c>
      <c r="P9584" s="34">
        <v>0.65</v>
      </c>
    </row>
    <row r="9585" spans="1:16" x14ac:dyDescent="0.2">
      <c r="A9585" s="28" t="s">
        <v>32856</v>
      </c>
      <c r="B9585" s="29" t="s">
        <v>32856</v>
      </c>
      <c r="C9585" s="69" t="s">
        <v>32857</v>
      </c>
      <c r="D9585" s="190">
        <v>20276</v>
      </c>
      <c r="E9585" s="196">
        <f t="shared" si="149"/>
        <v>24817.823999999997</v>
      </c>
      <c r="F9585" s="32"/>
      <c r="G9585" s="23" t="s">
        <v>41414</v>
      </c>
      <c r="H9585" s="29" t="s">
        <v>30658</v>
      </c>
      <c r="I9585" s="30" t="s">
        <v>34702</v>
      </c>
      <c r="J9585" s="29">
        <v>1</v>
      </c>
      <c r="K9585" s="31" t="s">
        <v>35576</v>
      </c>
      <c r="L9585" s="33" t="s">
        <v>44665</v>
      </c>
      <c r="M9585" s="33" t="s">
        <v>26395</v>
      </c>
      <c r="N9585" s="34">
        <v>0.26</v>
      </c>
      <c r="O9585" s="34">
        <v>0.24959999999999999</v>
      </c>
      <c r="P9585" s="34">
        <v>0.65</v>
      </c>
    </row>
    <row r="9586" spans="1:16" x14ac:dyDescent="0.2">
      <c r="A9586" s="28" t="s">
        <v>32858</v>
      </c>
      <c r="B9586" s="29" t="s">
        <v>32858</v>
      </c>
      <c r="C9586" s="69" t="s">
        <v>32859</v>
      </c>
      <c r="D9586" s="190">
        <v>19477</v>
      </c>
      <c r="E9586" s="196">
        <f t="shared" si="149"/>
        <v>23839.848000000002</v>
      </c>
      <c r="F9586" s="32"/>
      <c r="G9586" s="23" t="s">
        <v>41414</v>
      </c>
      <c r="H9586" s="29" t="s">
        <v>30658</v>
      </c>
      <c r="I9586" s="30" t="s">
        <v>34702</v>
      </c>
      <c r="J9586" s="29">
        <v>1</v>
      </c>
      <c r="K9586" s="31" t="s">
        <v>35576</v>
      </c>
      <c r="L9586" s="33" t="s">
        <v>44666</v>
      </c>
      <c r="M9586" s="33" t="s">
        <v>26395</v>
      </c>
      <c r="N9586" s="34">
        <v>0.26</v>
      </c>
      <c r="O9586" s="34">
        <v>0.24959999999999999</v>
      </c>
      <c r="P9586" s="34">
        <v>0.65</v>
      </c>
    </row>
    <row r="9587" spans="1:16" x14ac:dyDescent="0.2">
      <c r="A9587" s="28" t="s">
        <v>32860</v>
      </c>
      <c r="B9587" s="29" t="s">
        <v>32860</v>
      </c>
      <c r="C9587" s="32" t="s">
        <v>32861</v>
      </c>
      <c r="D9587" s="190">
        <v>18793</v>
      </c>
      <c r="E9587" s="196">
        <f t="shared" si="149"/>
        <v>23002.631999999998</v>
      </c>
      <c r="F9587" s="32"/>
      <c r="G9587" s="23" t="s">
        <v>41414</v>
      </c>
      <c r="H9587" s="29" t="s">
        <v>30658</v>
      </c>
      <c r="I9587" s="30" t="s">
        <v>34702</v>
      </c>
      <c r="J9587" s="35">
        <v>1</v>
      </c>
      <c r="K9587" s="31" t="s">
        <v>35576</v>
      </c>
      <c r="L9587" s="33" t="s">
        <v>44667</v>
      </c>
      <c r="M9587" s="33" t="s">
        <v>26395</v>
      </c>
      <c r="N9587" s="34">
        <v>0.26</v>
      </c>
      <c r="O9587" s="34">
        <v>0.24959999999999999</v>
      </c>
      <c r="P9587" s="34">
        <v>0.65</v>
      </c>
    </row>
    <row r="9588" spans="1:16" x14ac:dyDescent="0.2">
      <c r="A9588" s="28" t="s">
        <v>32862</v>
      </c>
      <c r="B9588" s="29" t="s">
        <v>32862</v>
      </c>
      <c r="C9588" s="32" t="s">
        <v>32863</v>
      </c>
      <c r="D9588" s="190">
        <v>19477</v>
      </c>
      <c r="E9588" s="196">
        <f t="shared" si="149"/>
        <v>23839.848000000002</v>
      </c>
      <c r="F9588" s="32"/>
      <c r="G9588" s="23" t="s">
        <v>41414</v>
      </c>
      <c r="H9588" s="29" t="s">
        <v>30658</v>
      </c>
      <c r="I9588" s="30" t="s">
        <v>34702</v>
      </c>
      <c r="J9588" s="35">
        <v>1</v>
      </c>
      <c r="K9588" s="31" t="s">
        <v>35576</v>
      </c>
      <c r="L9588" s="33" t="s">
        <v>44668</v>
      </c>
      <c r="M9588" s="33" t="s">
        <v>26395</v>
      </c>
      <c r="N9588" s="34">
        <v>0.26</v>
      </c>
      <c r="O9588" s="34">
        <v>0.24959999999999999</v>
      </c>
      <c r="P9588" s="34">
        <v>0.65</v>
      </c>
    </row>
    <row r="9589" spans="1:16" x14ac:dyDescent="0.2">
      <c r="A9589" s="28" t="s">
        <v>32864</v>
      </c>
      <c r="B9589" s="29" t="s">
        <v>32864</v>
      </c>
      <c r="C9589" s="32" t="s">
        <v>32865</v>
      </c>
      <c r="D9589" s="190">
        <v>20503</v>
      </c>
      <c r="E9589" s="196">
        <f t="shared" si="149"/>
        <v>25095.671999999999</v>
      </c>
      <c r="F9589" s="32"/>
      <c r="G9589" s="23" t="s">
        <v>41414</v>
      </c>
      <c r="H9589" s="29" t="s">
        <v>30658</v>
      </c>
      <c r="I9589" s="30" t="s">
        <v>34702</v>
      </c>
      <c r="J9589" s="35">
        <v>1</v>
      </c>
      <c r="K9589" s="31" t="s">
        <v>35576</v>
      </c>
      <c r="L9589" s="33" t="s">
        <v>44669</v>
      </c>
      <c r="M9589" s="33" t="s">
        <v>26395</v>
      </c>
      <c r="N9589" s="34">
        <v>0.26</v>
      </c>
      <c r="O9589" s="34">
        <v>0.24959999999999999</v>
      </c>
      <c r="P9589" s="34">
        <v>0.65</v>
      </c>
    </row>
    <row r="9590" spans="1:16" x14ac:dyDescent="0.25">
      <c r="A9590" s="103" t="s">
        <v>32866</v>
      </c>
      <c r="B9590" s="104" t="s">
        <v>32866</v>
      </c>
      <c r="C9590" s="107" t="s">
        <v>32867</v>
      </c>
      <c r="D9590" s="189">
        <v>13778</v>
      </c>
      <c r="E9590" s="196">
        <f t="shared" si="149"/>
        <v>16864.271999999997</v>
      </c>
      <c r="F9590" s="107"/>
      <c r="G9590" s="108" t="s">
        <v>41414</v>
      </c>
      <c r="H9590" s="104" t="s">
        <v>30658</v>
      </c>
      <c r="I9590" s="109" t="s">
        <v>34702</v>
      </c>
      <c r="J9590" s="116">
        <v>1</v>
      </c>
      <c r="K9590" s="110" t="s">
        <v>35576</v>
      </c>
      <c r="L9590" s="111" t="s">
        <v>44670</v>
      </c>
      <c r="M9590" s="111" t="s">
        <v>26395</v>
      </c>
      <c r="N9590" s="112">
        <v>0.38600000000000001</v>
      </c>
      <c r="O9590" s="112">
        <v>0.37059999999999998</v>
      </c>
      <c r="P9590" s="112">
        <v>1</v>
      </c>
    </row>
    <row r="9591" spans="1:16" x14ac:dyDescent="0.25">
      <c r="A9591" s="103" t="s">
        <v>32868</v>
      </c>
      <c r="B9591" s="104" t="s">
        <v>32868</v>
      </c>
      <c r="C9591" s="107" t="s">
        <v>32869</v>
      </c>
      <c r="D9591" s="189">
        <v>14690</v>
      </c>
      <c r="E9591" s="196">
        <f t="shared" si="149"/>
        <v>17980.559999999998</v>
      </c>
      <c r="F9591" s="107"/>
      <c r="G9591" s="108" t="s">
        <v>41414</v>
      </c>
      <c r="H9591" s="104" t="s">
        <v>30658</v>
      </c>
      <c r="I9591" s="109" t="s">
        <v>34702</v>
      </c>
      <c r="J9591" s="116">
        <v>1</v>
      </c>
      <c r="K9591" s="110" t="s">
        <v>35576</v>
      </c>
      <c r="L9591" s="111" t="s">
        <v>44671</v>
      </c>
      <c r="M9591" s="111" t="s">
        <v>26395</v>
      </c>
      <c r="N9591" s="112">
        <v>0.38600000000000001</v>
      </c>
      <c r="O9591" s="112">
        <v>0.37059999999999998</v>
      </c>
      <c r="P9591" s="112">
        <v>1</v>
      </c>
    </row>
    <row r="9592" spans="1:16" x14ac:dyDescent="0.25">
      <c r="A9592" s="103" t="s">
        <v>30655</v>
      </c>
      <c r="B9592" s="104" t="s">
        <v>30655</v>
      </c>
      <c r="C9592" s="107" t="s">
        <v>32870</v>
      </c>
      <c r="D9592" s="189">
        <v>18566</v>
      </c>
      <c r="E9592" s="196">
        <f t="shared" si="149"/>
        <v>22724.784</v>
      </c>
      <c r="F9592" s="107"/>
      <c r="G9592" s="108" t="s">
        <v>41414</v>
      </c>
      <c r="H9592" s="104" t="s">
        <v>30658</v>
      </c>
      <c r="I9592" s="109" t="s">
        <v>34702</v>
      </c>
      <c r="J9592" s="116">
        <v>1</v>
      </c>
      <c r="K9592" s="110" t="s">
        <v>35576</v>
      </c>
      <c r="L9592" s="111" t="s">
        <v>44672</v>
      </c>
      <c r="M9592" s="111" t="s">
        <v>26395</v>
      </c>
      <c r="N9592" s="112">
        <v>0.38600000000000001</v>
      </c>
      <c r="O9592" s="112">
        <v>0.37059999999999998</v>
      </c>
      <c r="P9592" s="112">
        <v>1</v>
      </c>
    </row>
    <row r="9593" spans="1:16" x14ac:dyDescent="0.25">
      <c r="A9593" s="103" t="s">
        <v>32871</v>
      </c>
      <c r="B9593" s="104" t="s">
        <v>32871</v>
      </c>
      <c r="C9593" s="107" t="s">
        <v>32872</v>
      </c>
      <c r="D9593" s="189">
        <v>29051</v>
      </c>
      <c r="E9593" s="196">
        <f t="shared" si="149"/>
        <v>35558.423999999999</v>
      </c>
      <c r="F9593" s="107"/>
      <c r="G9593" s="108" t="s">
        <v>41414</v>
      </c>
      <c r="H9593" s="104" t="s">
        <v>30658</v>
      </c>
      <c r="I9593" s="109" t="s">
        <v>34702</v>
      </c>
      <c r="J9593" s="116">
        <v>1</v>
      </c>
      <c r="K9593" s="110" t="s">
        <v>35576</v>
      </c>
      <c r="L9593" s="111" t="s">
        <v>44673</v>
      </c>
      <c r="M9593" s="111" t="s">
        <v>26395</v>
      </c>
      <c r="N9593" s="112">
        <v>0.38600000000000001</v>
      </c>
      <c r="O9593" s="112">
        <v>0.37059999999999998</v>
      </c>
      <c r="P9593" s="112">
        <v>1</v>
      </c>
    </row>
    <row r="9594" spans="1:16" x14ac:dyDescent="0.2">
      <c r="A9594" s="28" t="s">
        <v>32873</v>
      </c>
      <c r="B9594" s="29" t="s">
        <v>32873</v>
      </c>
      <c r="C9594" s="32" t="s">
        <v>32874</v>
      </c>
      <c r="D9594" s="190">
        <v>31331</v>
      </c>
      <c r="E9594" s="196">
        <f t="shared" si="149"/>
        <v>38349.143999999993</v>
      </c>
      <c r="F9594" s="32"/>
      <c r="G9594" s="23" t="s">
        <v>41414</v>
      </c>
      <c r="H9594" s="29" t="s">
        <v>30658</v>
      </c>
      <c r="I9594" s="30" t="s">
        <v>34702</v>
      </c>
      <c r="J9594" s="35">
        <v>1</v>
      </c>
      <c r="K9594" s="31" t="s">
        <v>35576</v>
      </c>
      <c r="L9594" s="33" t="s">
        <v>44674</v>
      </c>
      <c r="M9594" s="33" t="s">
        <v>26395</v>
      </c>
      <c r="N9594" s="34">
        <v>0.38600000000000001</v>
      </c>
      <c r="O9594" s="34">
        <v>0.37059999999999998</v>
      </c>
      <c r="P9594" s="34">
        <v>1</v>
      </c>
    </row>
    <row r="9595" spans="1:16" x14ac:dyDescent="0.2">
      <c r="A9595" s="28" t="s">
        <v>32875</v>
      </c>
      <c r="B9595" s="29" t="s">
        <v>32875</v>
      </c>
      <c r="C9595" s="32" t="s">
        <v>32876</v>
      </c>
      <c r="D9595" s="190">
        <v>22783</v>
      </c>
      <c r="E9595" s="196">
        <f t="shared" si="149"/>
        <v>27886.391999999996</v>
      </c>
      <c r="F9595" s="32"/>
      <c r="G9595" s="23" t="s">
        <v>41414</v>
      </c>
      <c r="H9595" s="29" t="s">
        <v>30658</v>
      </c>
      <c r="I9595" s="30" t="s">
        <v>34702</v>
      </c>
      <c r="J9595" s="35">
        <v>1</v>
      </c>
      <c r="K9595" s="31" t="s">
        <v>35576</v>
      </c>
      <c r="L9595" s="33" t="s">
        <v>44675</v>
      </c>
      <c r="M9595" s="33" t="s">
        <v>26395</v>
      </c>
      <c r="N9595" s="34">
        <v>0.38600000000000001</v>
      </c>
      <c r="O9595" s="34">
        <v>0.37059999999999998</v>
      </c>
      <c r="P9595" s="34">
        <v>1</v>
      </c>
    </row>
    <row r="9596" spans="1:16" x14ac:dyDescent="0.2">
      <c r="A9596" s="28" t="s">
        <v>30657</v>
      </c>
      <c r="B9596" s="29" t="s">
        <v>30657</v>
      </c>
      <c r="C9596" s="32" t="s">
        <v>32877</v>
      </c>
      <c r="D9596" s="190">
        <v>22783</v>
      </c>
      <c r="E9596" s="196">
        <f t="shared" si="149"/>
        <v>27886.391999999996</v>
      </c>
      <c r="F9596" s="32"/>
      <c r="G9596" s="23" t="s">
        <v>41414</v>
      </c>
      <c r="H9596" s="29" t="s">
        <v>30658</v>
      </c>
      <c r="I9596" s="30" t="s">
        <v>34702</v>
      </c>
      <c r="J9596" s="35">
        <v>1</v>
      </c>
      <c r="K9596" s="31" t="s">
        <v>35576</v>
      </c>
      <c r="L9596" s="33" t="s">
        <v>44676</v>
      </c>
      <c r="M9596" s="33" t="s">
        <v>26395</v>
      </c>
      <c r="N9596" s="34">
        <v>0.38600000000000001</v>
      </c>
      <c r="O9596" s="34">
        <v>0.37059999999999998</v>
      </c>
      <c r="P9596" s="34">
        <v>1</v>
      </c>
    </row>
    <row r="9597" spans="1:16" x14ac:dyDescent="0.2">
      <c r="A9597" s="28" t="s">
        <v>32878</v>
      </c>
      <c r="B9597" s="29" t="s">
        <v>32878</v>
      </c>
      <c r="C9597" s="32" t="s">
        <v>32879</v>
      </c>
      <c r="D9597" s="190">
        <v>31445</v>
      </c>
      <c r="E9597" s="196">
        <f t="shared" si="149"/>
        <v>38488.68</v>
      </c>
      <c r="F9597" s="32"/>
      <c r="G9597" s="23" t="s">
        <v>41414</v>
      </c>
      <c r="H9597" s="29" t="s">
        <v>30658</v>
      </c>
      <c r="I9597" s="30" t="s">
        <v>34702</v>
      </c>
      <c r="J9597" s="35">
        <v>1</v>
      </c>
      <c r="K9597" s="31" t="s">
        <v>35576</v>
      </c>
      <c r="L9597" s="33" t="s">
        <v>44677</v>
      </c>
      <c r="M9597" s="33" t="s">
        <v>26395</v>
      </c>
      <c r="N9597" s="34">
        <v>0.38600000000000001</v>
      </c>
      <c r="O9597" s="34">
        <v>0.37059999999999998</v>
      </c>
      <c r="P9597" s="34">
        <v>1</v>
      </c>
    </row>
    <row r="9598" spans="1:16" x14ac:dyDescent="0.2">
      <c r="A9598" s="28" t="s">
        <v>32880</v>
      </c>
      <c r="B9598" s="29" t="s">
        <v>32880</v>
      </c>
      <c r="C9598" s="32" t="s">
        <v>32881</v>
      </c>
      <c r="D9598" s="190">
        <v>34181</v>
      </c>
      <c r="E9598" s="196">
        <f t="shared" si="149"/>
        <v>41837.543999999994</v>
      </c>
      <c r="F9598" s="32"/>
      <c r="G9598" s="23" t="s">
        <v>41414</v>
      </c>
      <c r="H9598" s="29" t="s">
        <v>30658</v>
      </c>
      <c r="I9598" s="30" t="s">
        <v>34702</v>
      </c>
      <c r="J9598" s="35">
        <v>1</v>
      </c>
      <c r="K9598" s="31" t="s">
        <v>35576</v>
      </c>
      <c r="L9598" s="33" t="s">
        <v>44678</v>
      </c>
      <c r="M9598" s="33" t="s">
        <v>26395</v>
      </c>
      <c r="N9598" s="34">
        <v>0.38600000000000001</v>
      </c>
      <c r="O9598" s="34">
        <v>0.37059999999999998</v>
      </c>
      <c r="P9598" s="34">
        <v>1</v>
      </c>
    </row>
    <row r="9599" spans="1:16" x14ac:dyDescent="0.2">
      <c r="A9599" s="28" t="s">
        <v>32882</v>
      </c>
      <c r="B9599" s="29" t="s">
        <v>32882</v>
      </c>
      <c r="C9599" s="32" t="s">
        <v>32883</v>
      </c>
      <c r="D9599" s="190">
        <v>36460</v>
      </c>
      <c r="E9599" s="196">
        <f t="shared" si="149"/>
        <v>44627.040000000001</v>
      </c>
      <c r="F9599" s="32"/>
      <c r="G9599" s="23" t="s">
        <v>41414</v>
      </c>
      <c r="H9599" s="29" t="s">
        <v>30658</v>
      </c>
      <c r="I9599" s="30" t="s">
        <v>34702</v>
      </c>
      <c r="J9599" s="35">
        <v>1</v>
      </c>
      <c r="K9599" s="31" t="s">
        <v>35576</v>
      </c>
      <c r="L9599" s="33" t="s">
        <v>44679</v>
      </c>
      <c r="M9599" s="33" t="s">
        <v>26395</v>
      </c>
      <c r="N9599" s="34">
        <v>0.38600000000000001</v>
      </c>
      <c r="O9599" s="34">
        <v>0.37059999999999998</v>
      </c>
      <c r="P9599" s="34">
        <v>1</v>
      </c>
    </row>
    <row r="9600" spans="1:16" x14ac:dyDescent="0.2">
      <c r="A9600" s="28" t="s">
        <v>32884</v>
      </c>
      <c r="B9600" s="29" t="s">
        <v>32884</v>
      </c>
      <c r="C9600" s="32" t="s">
        <v>32885</v>
      </c>
      <c r="D9600" s="190">
        <v>14805</v>
      </c>
      <c r="E9600" s="196">
        <f t="shared" si="149"/>
        <v>18121.32</v>
      </c>
      <c r="F9600" s="32"/>
      <c r="G9600" s="23" t="s">
        <v>41414</v>
      </c>
      <c r="H9600" s="29" t="s">
        <v>30658</v>
      </c>
      <c r="I9600" s="30" t="s">
        <v>34702</v>
      </c>
      <c r="J9600" s="35">
        <v>1</v>
      </c>
      <c r="K9600" s="31" t="s">
        <v>35576</v>
      </c>
      <c r="L9600" s="33" t="s">
        <v>44680</v>
      </c>
      <c r="M9600" s="33" t="s">
        <v>26395</v>
      </c>
      <c r="N9600" s="34">
        <v>0.38600000000000001</v>
      </c>
      <c r="O9600" s="34">
        <v>0.37059999999999998</v>
      </c>
      <c r="P9600" s="34">
        <v>1</v>
      </c>
    </row>
    <row r="9601" spans="1:16" x14ac:dyDescent="0.2">
      <c r="A9601" s="28" t="s">
        <v>32886</v>
      </c>
      <c r="B9601" s="29" t="s">
        <v>32886</v>
      </c>
      <c r="C9601" s="32" t="s">
        <v>32887</v>
      </c>
      <c r="D9601" s="190">
        <v>15944</v>
      </c>
      <c r="E9601" s="196">
        <f t="shared" si="149"/>
        <v>19515.455999999998</v>
      </c>
      <c r="F9601" s="32"/>
      <c r="G9601" s="23" t="s">
        <v>41414</v>
      </c>
      <c r="H9601" s="29" t="s">
        <v>30658</v>
      </c>
      <c r="I9601" s="30" t="s">
        <v>34702</v>
      </c>
      <c r="J9601" s="35">
        <v>1</v>
      </c>
      <c r="K9601" s="31" t="s">
        <v>35576</v>
      </c>
      <c r="L9601" s="33" t="s">
        <v>44681</v>
      </c>
      <c r="M9601" s="33" t="s">
        <v>26395</v>
      </c>
      <c r="N9601" s="34">
        <v>0.38600000000000001</v>
      </c>
      <c r="O9601" s="34">
        <v>0.37059999999999998</v>
      </c>
      <c r="P9601" s="34">
        <v>1</v>
      </c>
    </row>
    <row r="9602" spans="1:16" x14ac:dyDescent="0.2">
      <c r="A9602" s="28" t="s">
        <v>30680</v>
      </c>
      <c r="B9602" s="29" t="s">
        <v>30680</v>
      </c>
      <c r="C9602" s="32" t="s">
        <v>32888</v>
      </c>
      <c r="D9602" s="190">
        <v>18680</v>
      </c>
      <c r="E9602" s="196">
        <f t="shared" si="149"/>
        <v>22864.32</v>
      </c>
      <c r="F9602" s="32"/>
      <c r="G9602" s="23" t="s">
        <v>41414</v>
      </c>
      <c r="H9602" s="29" t="s">
        <v>30658</v>
      </c>
      <c r="I9602" s="30" t="s">
        <v>34702</v>
      </c>
      <c r="J9602" s="35">
        <v>1</v>
      </c>
      <c r="K9602" s="31" t="s">
        <v>35576</v>
      </c>
      <c r="L9602" s="33" t="s">
        <v>44682</v>
      </c>
      <c r="M9602" s="33" t="s">
        <v>26395</v>
      </c>
      <c r="N9602" s="34">
        <v>0.38600000000000001</v>
      </c>
      <c r="O9602" s="34">
        <v>0.37059999999999998</v>
      </c>
      <c r="P9602" s="34">
        <v>1</v>
      </c>
    </row>
    <row r="9603" spans="1:16" x14ac:dyDescent="0.2">
      <c r="A9603" s="28" t="s">
        <v>32889</v>
      </c>
      <c r="B9603" s="29" t="s">
        <v>32889</v>
      </c>
      <c r="C9603" s="32" t="s">
        <v>32890</v>
      </c>
      <c r="D9603" s="190">
        <v>21415</v>
      </c>
      <c r="E9603" s="196">
        <f t="shared" si="149"/>
        <v>26211.96</v>
      </c>
      <c r="F9603" s="32"/>
      <c r="G9603" s="23" t="s">
        <v>41414</v>
      </c>
      <c r="H9603" s="29" t="s">
        <v>30658</v>
      </c>
      <c r="I9603" s="30" t="s">
        <v>34702</v>
      </c>
      <c r="J9603" s="35">
        <v>1</v>
      </c>
      <c r="K9603" s="31" t="s">
        <v>35576</v>
      </c>
      <c r="L9603" s="33" t="s">
        <v>44683</v>
      </c>
      <c r="M9603" s="33" t="s">
        <v>26395</v>
      </c>
      <c r="N9603" s="34">
        <v>0.38600000000000001</v>
      </c>
      <c r="O9603" s="34">
        <v>0.37059999999999998</v>
      </c>
      <c r="P9603" s="34">
        <v>1</v>
      </c>
    </row>
    <row r="9604" spans="1:16" x14ac:dyDescent="0.2">
      <c r="A9604" s="28" t="s">
        <v>32891</v>
      </c>
      <c r="B9604" s="29" t="s">
        <v>32891</v>
      </c>
      <c r="C9604" s="32" t="s">
        <v>32892</v>
      </c>
      <c r="D9604" s="190">
        <v>22555</v>
      </c>
      <c r="E9604" s="196">
        <f t="shared" si="149"/>
        <v>27607.32</v>
      </c>
      <c r="F9604" s="32"/>
      <c r="G9604" s="23" t="s">
        <v>41414</v>
      </c>
      <c r="H9604" s="29" t="s">
        <v>30658</v>
      </c>
      <c r="I9604" s="30" t="s">
        <v>34702</v>
      </c>
      <c r="J9604" s="35">
        <v>1</v>
      </c>
      <c r="K9604" s="31" t="s">
        <v>35576</v>
      </c>
      <c r="L9604" s="33" t="s">
        <v>44684</v>
      </c>
      <c r="M9604" s="33" t="s">
        <v>26395</v>
      </c>
      <c r="N9604" s="34">
        <v>0.38600000000000001</v>
      </c>
      <c r="O9604" s="34">
        <v>0.37059999999999998</v>
      </c>
      <c r="P9604" s="34">
        <v>1</v>
      </c>
    </row>
    <row r="9605" spans="1:16" x14ac:dyDescent="0.2">
      <c r="A9605" s="28" t="s">
        <v>32893</v>
      </c>
      <c r="B9605" s="29" t="s">
        <v>32893</v>
      </c>
      <c r="C9605" s="32" t="s">
        <v>32894</v>
      </c>
      <c r="D9605" s="190">
        <v>23239</v>
      </c>
      <c r="E9605" s="196">
        <f t="shared" si="149"/>
        <v>28444.535999999996</v>
      </c>
      <c r="F9605" s="32"/>
      <c r="G9605" s="23" t="s">
        <v>41414</v>
      </c>
      <c r="H9605" s="29" t="s">
        <v>30658</v>
      </c>
      <c r="I9605" s="30" t="s">
        <v>34702</v>
      </c>
      <c r="J9605" s="35">
        <v>1</v>
      </c>
      <c r="K9605" s="31" t="s">
        <v>35576</v>
      </c>
      <c r="L9605" s="33" t="s">
        <v>44685</v>
      </c>
      <c r="M9605" s="33" t="s">
        <v>26395</v>
      </c>
      <c r="N9605" s="34">
        <v>0.38600000000000001</v>
      </c>
      <c r="O9605" s="34">
        <v>0.37059999999999998</v>
      </c>
      <c r="P9605" s="34">
        <v>1</v>
      </c>
    </row>
    <row r="9606" spans="1:16" x14ac:dyDescent="0.2">
      <c r="A9606" s="28" t="s">
        <v>32895</v>
      </c>
      <c r="B9606" s="29" t="s">
        <v>32895</v>
      </c>
      <c r="C9606" s="32" t="s">
        <v>32896</v>
      </c>
      <c r="D9606" s="190">
        <v>29963</v>
      </c>
      <c r="E9606" s="196">
        <f t="shared" si="149"/>
        <v>36674.712</v>
      </c>
      <c r="F9606" s="32"/>
      <c r="G9606" s="23" t="s">
        <v>41414</v>
      </c>
      <c r="H9606" s="29" t="s">
        <v>30658</v>
      </c>
      <c r="I9606" s="30" t="s">
        <v>34702</v>
      </c>
      <c r="J9606" s="35">
        <v>1</v>
      </c>
      <c r="K9606" s="31" t="s">
        <v>35576</v>
      </c>
      <c r="L9606" s="33" t="s">
        <v>44686</v>
      </c>
      <c r="M9606" s="33" t="s">
        <v>26395</v>
      </c>
      <c r="N9606" s="34">
        <v>0.38600000000000001</v>
      </c>
      <c r="O9606" s="34">
        <v>0.37059999999999998</v>
      </c>
      <c r="P9606" s="34">
        <v>1</v>
      </c>
    </row>
    <row r="9607" spans="1:16" x14ac:dyDescent="0.2">
      <c r="A9607" s="28" t="s">
        <v>30681</v>
      </c>
      <c r="B9607" s="29" t="s">
        <v>30681</v>
      </c>
      <c r="C9607" s="32" t="s">
        <v>32897</v>
      </c>
      <c r="D9607" s="190">
        <v>31558</v>
      </c>
      <c r="E9607" s="196">
        <f t="shared" ref="E9607:E9670" si="150">+D9607*1.7*0.72</f>
        <v>38626.991999999998</v>
      </c>
      <c r="F9607" s="32"/>
      <c r="G9607" s="23" t="s">
        <v>41414</v>
      </c>
      <c r="H9607" s="29" t="s">
        <v>30658</v>
      </c>
      <c r="I9607" s="30" t="s">
        <v>34702</v>
      </c>
      <c r="J9607" s="35">
        <v>1</v>
      </c>
      <c r="K9607" s="31" t="s">
        <v>35576</v>
      </c>
      <c r="L9607" s="33" t="s">
        <v>44687</v>
      </c>
      <c r="M9607" s="33" t="s">
        <v>26395</v>
      </c>
      <c r="N9607" s="34">
        <v>0.38600000000000001</v>
      </c>
      <c r="O9607" s="34">
        <v>0.37059999999999998</v>
      </c>
      <c r="P9607" s="34">
        <v>1</v>
      </c>
    </row>
    <row r="9608" spans="1:16" x14ac:dyDescent="0.2">
      <c r="A9608" s="28" t="s">
        <v>32898</v>
      </c>
      <c r="B9608" s="29" t="s">
        <v>32898</v>
      </c>
      <c r="C9608" s="32" t="s">
        <v>32899</v>
      </c>
      <c r="D9608" s="190">
        <v>33040</v>
      </c>
      <c r="E9608" s="196">
        <f t="shared" si="150"/>
        <v>40440.959999999999</v>
      </c>
      <c r="F9608" s="32"/>
      <c r="G9608" s="23" t="s">
        <v>41414</v>
      </c>
      <c r="H9608" s="29" t="s">
        <v>30658</v>
      </c>
      <c r="I9608" s="30" t="s">
        <v>34702</v>
      </c>
      <c r="J9608" s="35">
        <v>1</v>
      </c>
      <c r="K9608" s="31" t="s">
        <v>35576</v>
      </c>
      <c r="L9608" s="33" t="s">
        <v>44688</v>
      </c>
      <c r="M9608" s="33" t="s">
        <v>26395</v>
      </c>
      <c r="N9608" s="34">
        <v>0.38600000000000001</v>
      </c>
      <c r="O9608" s="34">
        <v>0.37059999999999998</v>
      </c>
      <c r="P9608" s="34">
        <v>1</v>
      </c>
    </row>
    <row r="9609" spans="1:16" x14ac:dyDescent="0.2">
      <c r="A9609" s="28" t="s">
        <v>32900</v>
      </c>
      <c r="B9609" s="29" t="s">
        <v>32900</v>
      </c>
      <c r="C9609" s="32" t="s">
        <v>32901</v>
      </c>
      <c r="D9609" s="190">
        <v>34749</v>
      </c>
      <c r="E9609" s="196">
        <f t="shared" si="150"/>
        <v>42532.775999999998</v>
      </c>
      <c r="F9609" s="32"/>
      <c r="G9609" s="23" t="s">
        <v>41414</v>
      </c>
      <c r="H9609" s="29" t="s">
        <v>30658</v>
      </c>
      <c r="I9609" s="30" t="s">
        <v>34702</v>
      </c>
      <c r="J9609" s="35">
        <v>1</v>
      </c>
      <c r="K9609" s="31" t="s">
        <v>35576</v>
      </c>
      <c r="L9609" s="33" t="s">
        <v>44689</v>
      </c>
      <c r="M9609" s="33" t="s">
        <v>26395</v>
      </c>
      <c r="N9609" s="34">
        <v>0.38600000000000001</v>
      </c>
      <c r="O9609" s="34">
        <v>0.37059999999999998</v>
      </c>
      <c r="P9609" s="34">
        <v>1</v>
      </c>
    </row>
    <row r="9610" spans="1:16" x14ac:dyDescent="0.2">
      <c r="A9610" s="28" t="s">
        <v>32902</v>
      </c>
      <c r="B9610" s="29" t="s">
        <v>32902</v>
      </c>
      <c r="C9610" s="69" t="s">
        <v>32903</v>
      </c>
      <c r="D9610" s="190">
        <v>22099</v>
      </c>
      <c r="E9610" s="196">
        <f t="shared" si="150"/>
        <v>27049.175999999996</v>
      </c>
      <c r="F9610" s="32"/>
      <c r="G9610" s="23" t="s">
        <v>41414</v>
      </c>
      <c r="H9610" s="29" t="s">
        <v>30658</v>
      </c>
      <c r="I9610" s="30" t="s">
        <v>34702</v>
      </c>
      <c r="J9610" s="29">
        <v>1</v>
      </c>
      <c r="K9610" s="31" t="s">
        <v>35576</v>
      </c>
      <c r="L9610" s="33" t="s">
        <v>44690</v>
      </c>
      <c r="M9610" s="33" t="s">
        <v>26395</v>
      </c>
      <c r="N9610" s="34">
        <v>0.38600000000000001</v>
      </c>
      <c r="O9610" s="34">
        <v>0.37059999999999998</v>
      </c>
      <c r="P9610" s="34">
        <v>1</v>
      </c>
    </row>
    <row r="9611" spans="1:16" x14ac:dyDescent="0.2">
      <c r="A9611" s="28" t="s">
        <v>32904</v>
      </c>
      <c r="B9611" s="29" t="s">
        <v>32904</v>
      </c>
      <c r="C9611" s="69" t="s">
        <v>32905</v>
      </c>
      <c r="D9611" s="190">
        <v>22099</v>
      </c>
      <c r="E9611" s="196">
        <f t="shared" si="150"/>
        <v>27049.175999999996</v>
      </c>
      <c r="F9611" s="32"/>
      <c r="G9611" s="23" t="s">
        <v>41414</v>
      </c>
      <c r="H9611" s="29" t="s">
        <v>30658</v>
      </c>
      <c r="I9611" s="30" t="s">
        <v>34702</v>
      </c>
      <c r="J9611" s="29">
        <v>1</v>
      </c>
      <c r="K9611" s="31" t="s">
        <v>35576</v>
      </c>
      <c r="L9611" s="33" t="s">
        <v>44691</v>
      </c>
      <c r="M9611" s="33" t="s">
        <v>26395</v>
      </c>
      <c r="N9611" s="34">
        <v>0.38600000000000001</v>
      </c>
      <c r="O9611" s="34">
        <v>0.37059999999999998</v>
      </c>
      <c r="P9611" s="34">
        <v>1</v>
      </c>
    </row>
    <row r="9612" spans="1:16" x14ac:dyDescent="0.2">
      <c r="A9612" s="28" t="s">
        <v>32906</v>
      </c>
      <c r="B9612" s="29" t="s">
        <v>32906</v>
      </c>
      <c r="C9612" s="69" t="s">
        <v>32907</v>
      </c>
      <c r="D9612" s="190">
        <v>26088</v>
      </c>
      <c r="E9612" s="196">
        <f t="shared" si="150"/>
        <v>31931.712</v>
      </c>
      <c r="F9612" s="32"/>
      <c r="G9612" s="23" t="s">
        <v>41414</v>
      </c>
      <c r="H9612" s="29" t="s">
        <v>30658</v>
      </c>
      <c r="I9612" s="30" t="s">
        <v>34702</v>
      </c>
      <c r="J9612" s="29">
        <v>1</v>
      </c>
      <c r="K9612" s="31" t="s">
        <v>35576</v>
      </c>
      <c r="L9612" s="33" t="s">
        <v>44692</v>
      </c>
      <c r="M9612" s="33" t="s">
        <v>26395</v>
      </c>
      <c r="N9612" s="34">
        <v>0.38600000000000001</v>
      </c>
      <c r="O9612" s="34">
        <v>0.37059999999999998</v>
      </c>
      <c r="P9612" s="34">
        <v>1</v>
      </c>
    </row>
    <row r="9613" spans="1:16" x14ac:dyDescent="0.2">
      <c r="A9613" s="28" t="s">
        <v>32908</v>
      </c>
      <c r="B9613" s="29" t="s">
        <v>32908</v>
      </c>
      <c r="C9613" s="69" t="s">
        <v>32909</v>
      </c>
      <c r="D9613" s="190">
        <v>29963</v>
      </c>
      <c r="E9613" s="196">
        <f t="shared" si="150"/>
        <v>36674.712</v>
      </c>
      <c r="F9613" s="32"/>
      <c r="G9613" s="23" t="s">
        <v>41414</v>
      </c>
      <c r="H9613" s="29" t="s">
        <v>30658</v>
      </c>
      <c r="I9613" s="30" t="s">
        <v>34702</v>
      </c>
      <c r="J9613" s="29">
        <v>1</v>
      </c>
      <c r="K9613" s="31" t="s">
        <v>35576</v>
      </c>
      <c r="L9613" s="33" t="s">
        <v>44693</v>
      </c>
      <c r="M9613" s="33" t="s">
        <v>26395</v>
      </c>
      <c r="N9613" s="34">
        <v>0.38600000000000001</v>
      </c>
      <c r="O9613" s="34">
        <v>0.37059999999999998</v>
      </c>
      <c r="P9613" s="34">
        <v>1</v>
      </c>
    </row>
    <row r="9614" spans="1:16" x14ac:dyDescent="0.2">
      <c r="A9614" s="28" t="s">
        <v>32910</v>
      </c>
      <c r="B9614" s="29" t="s">
        <v>32910</v>
      </c>
      <c r="C9614" s="69" t="s">
        <v>32911</v>
      </c>
      <c r="D9614" s="190">
        <v>23205</v>
      </c>
      <c r="E9614" s="196">
        <f t="shared" si="150"/>
        <v>28402.92</v>
      </c>
      <c r="F9614" s="32"/>
      <c r="G9614" s="23" t="s">
        <v>41414</v>
      </c>
      <c r="H9614" s="29" t="s">
        <v>30658</v>
      </c>
      <c r="I9614" s="30" t="s">
        <v>34702</v>
      </c>
      <c r="J9614" s="29">
        <v>1</v>
      </c>
      <c r="K9614" s="31" t="s">
        <v>35576</v>
      </c>
      <c r="L9614" s="33" t="s">
        <v>44694</v>
      </c>
      <c r="M9614" s="33" t="s">
        <v>26395</v>
      </c>
      <c r="N9614" s="34">
        <v>0.38600000000000001</v>
      </c>
      <c r="O9614" s="34">
        <v>0.37059999999999998</v>
      </c>
      <c r="P9614" s="34">
        <v>1</v>
      </c>
    </row>
    <row r="9615" spans="1:16" x14ac:dyDescent="0.2">
      <c r="A9615" s="28" t="s">
        <v>32912</v>
      </c>
      <c r="B9615" s="29" t="s">
        <v>32912</v>
      </c>
      <c r="C9615" s="69" t="s">
        <v>32913</v>
      </c>
      <c r="D9615" s="190">
        <v>27456</v>
      </c>
      <c r="E9615" s="196">
        <f t="shared" si="150"/>
        <v>33606.144</v>
      </c>
      <c r="F9615" s="32"/>
      <c r="G9615" s="23" t="s">
        <v>41414</v>
      </c>
      <c r="H9615" s="29" t="s">
        <v>30658</v>
      </c>
      <c r="I9615" s="30" t="s">
        <v>34702</v>
      </c>
      <c r="J9615" s="29">
        <v>1</v>
      </c>
      <c r="K9615" s="31" t="s">
        <v>35576</v>
      </c>
      <c r="L9615" s="33" t="s">
        <v>44695</v>
      </c>
      <c r="M9615" s="33" t="s">
        <v>26395</v>
      </c>
      <c r="N9615" s="34">
        <v>0.38600000000000001</v>
      </c>
      <c r="O9615" s="34">
        <v>0.37059999999999998</v>
      </c>
      <c r="P9615" s="34">
        <v>1</v>
      </c>
    </row>
    <row r="9616" spans="1:16" x14ac:dyDescent="0.2">
      <c r="A9616" s="28" t="s">
        <v>32914</v>
      </c>
      <c r="B9616" s="29" t="s">
        <v>32914</v>
      </c>
      <c r="C9616" s="32" t="s">
        <v>32915</v>
      </c>
      <c r="D9616" s="190">
        <v>31462</v>
      </c>
      <c r="E9616" s="196">
        <f t="shared" si="150"/>
        <v>38509.487999999998</v>
      </c>
      <c r="F9616" s="32"/>
      <c r="G9616" s="23" t="s">
        <v>41414</v>
      </c>
      <c r="H9616" s="29" t="s">
        <v>30658</v>
      </c>
      <c r="I9616" s="30" t="s">
        <v>34702</v>
      </c>
      <c r="J9616" s="35">
        <v>1</v>
      </c>
      <c r="K9616" s="31" t="s">
        <v>35576</v>
      </c>
      <c r="L9616" s="33" t="s">
        <v>44696</v>
      </c>
      <c r="M9616" s="33" t="s">
        <v>26395</v>
      </c>
      <c r="N9616" s="34">
        <v>0.38600000000000001</v>
      </c>
      <c r="O9616" s="34">
        <v>0.37059999999999998</v>
      </c>
      <c r="P9616" s="34">
        <v>1</v>
      </c>
    </row>
    <row r="9617" spans="1:16" x14ac:dyDescent="0.2">
      <c r="A9617" s="28" t="s">
        <v>32916</v>
      </c>
      <c r="B9617" s="29" t="s">
        <v>32916</v>
      </c>
      <c r="C9617" s="32" t="s">
        <v>32917</v>
      </c>
      <c r="D9617" s="190">
        <v>19364</v>
      </c>
      <c r="E9617" s="196">
        <f t="shared" si="150"/>
        <v>23701.535999999996</v>
      </c>
      <c r="F9617" s="32"/>
      <c r="G9617" s="23" t="s">
        <v>41414</v>
      </c>
      <c r="H9617" s="29" t="s">
        <v>30658</v>
      </c>
      <c r="I9617" s="30" t="s">
        <v>34702</v>
      </c>
      <c r="J9617" s="35">
        <v>1</v>
      </c>
      <c r="K9617" s="31" t="s">
        <v>35576</v>
      </c>
      <c r="L9617" s="33" t="s">
        <v>44697</v>
      </c>
      <c r="M9617" s="33" t="s">
        <v>26395</v>
      </c>
      <c r="N9617" s="34">
        <v>0.38600000000000001</v>
      </c>
      <c r="O9617" s="34">
        <v>0.37059999999999998</v>
      </c>
      <c r="P9617" s="34">
        <v>1</v>
      </c>
    </row>
    <row r="9618" spans="1:16" x14ac:dyDescent="0.2">
      <c r="A9618" s="28" t="s">
        <v>32918</v>
      </c>
      <c r="B9618" s="29" t="s">
        <v>32918</v>
      </c>
      <c r="C9618" s="32" t="s">
        <v>32919</v>
      </c>
      <c r="D9618" s="190">
        <v>20616</v>
      </c>
      <c r="E9618" s="196">
        <f t="shared" si="150"/>
        <v>25233.983999999997</v>
      </c>
      <c r="F9618" s="32"/>
      <c r="G9618" s="23" t="s">
        <v>41414</v>
      </c>
      <c r="H9618" s="29" t="s">
        <v>30658</v>
      </c>
      <c r="I9618" s="30" t="s">
        <v>34702</v>
      </c>
      <c r="J9618" s="35">
        <v>1</v>
      </c>
      <c r="K9618" s="31" t="s">
        <v>35576</v>
      </c>
      <c r="L9618" s="33" t="s">
        <v>44698</v>
      </c>
      <c r="M9618" s="33" t="s">
        <v>26395</v>
      </c>
      <c r="N9618" s="34">
        <v>0.38600000000000001</v>
      </c>
      <c r="O9618" s="34">
        <v>0.37059999999999998</v>
      </c>
      <c r="P9618" s="34">
        <v>1</v>
      </c>
    </row>
    <row r="9619" spans="1:16" x14ac:dyDescent="0.2">
      <c r="A9619" s="28" t="s">
        <v>32920</v>
      </c>
      <c r="B9619" s="29" t="s">
        <v>32920</v>
      </c>
      <c r="C9619" s="32" t="s">
        <v>32921</v>
      </c>
      <c r="D9619" s="190">
        <v>22327</v>
      </c>
      <c r="E9619" s="196">
        <f t="shared" si="150"/>
        <v>27328.248</v>
      </c>
      <c r="F9619" s="32"/>
      <c r="G9619" s="23" t="s">
        <v>41414</v>
      </c>
      <c r="H9619" s="29" t="s">
        <v>30658</v>
      </c>
      <c r="I9619" s="30" t="s">
        <v>34702</v>
      </c>
      <c r="J9619" s="35">
        <v>1</v>
      </c>
      <c r="K9619" s="31" t="s">
        <v>35576</v>
      </c>
      <c r="L9619" s="33" t="s">
        <v>44699</v>
      </c>
      <c r="M9619" s="33" t="s">
        <v>26395</v>
      </c>
      <c r="N9619" s="34">
        <v>0.38600000000000001</v>
      </c>
      <c r="O9619" s="34">
        <v>0.37059999999999998</v>
      </c>
      <c r="P9619" s="34">
        <v>1</v>
      </c>
    </row>
    <row r="9620" spans="1:16" x14ac:dyDescent="0.2">
      <c r="A9620" s="28" t="s">
        <v>32922</v>
      </c>
      <c r="B9620" s="29" t="s">
        <v>32922</v>
      </c>
      <c r="C9620" s="32" t="s">
        <v>32923</v>
      </c>
      <c r="D9620" s="190">
        <v>32014</v>
      </c>
      <c r="E9620" s="196">
        <f t="shared" si="150"/>
        <v>39185.135999999999</v>
      </c>
      <c r="F9620" s="32"/>
      <c r="G9620" s="23" t="s">
        <v>41414</v>
      </c>
      <c r="H9620" s="29" t="s">
        <v>30658</v>
      </c>
      <c r="I9620" s="30" t="s">
        <v>34702</v>
      </c>
      <c r="J9620" s="35">
        <v>1</v>
      </c>
      <c r="K9620" s="31" t="s">
        <v>35576</v>
      </c>
      <c r="L9620" s="33" t="s">
        <v>44700</v>
      </c>
      <c r="M9620" s="33" t="s">
        <v>26395</v>
      </c>
      <c r="N9620" s="34">
        <v>0.38600000000000001</v>
      </c>
      <c r="O9620" s="34">
        <v>0.37059999999999998</v>
      </c>
      <c r="P9620" s="34">
        <v>1</v>
      </c>
    </row>
    <row r="9621" spans="1:16" x14ac:dyDescent="0.2">
      <c r="A9621" s="28" t="s">
        <v>32924</v>
      </c>
      <c r="B9621" s="29" t="s">
        <v>32924</v>
      </c>
      <c r="C9621" s="32" t="s">
        <v>32925</v>
      </c>
      <c r="D9621" s="190">
        <v>25062</v>
      </c>
      <c r="E9621" s="196">
        <f t="shared" si="150"/>
        <v>30675.887999999999</v>
      </c>
      <c r="F9621" s="32"/>
      <c r="G9621" s="23" t="s">
        <v>41414</v>
      </c>
      <c r="H9621" s="29" t="s">
        <v>30658</v>
      </c>
      <c r="I9621" s="30" t="s">
        <v>34702</v>
      </c>
      <c r="J9621" s="35">
        <v>1</v>
      </c>
      <c r="K9621" s="31" t="s">
        <v>35576</v>
      </c>
      <c r="L9621" s="47" t="s">
        <v>39988</v>
      </c>
      <c r="M9621" s="33" t="s">
        <v>26395</v>
      </c>
      <c r="N9621" s="34">
        <v>0.38600000000000001</v>
      </c>
      <c r="O9621" s="34">
        <v>0.37059999999999998</v>
      </c>
      <c r="P9621" s="34">
        <v>1</v>
      </c>
    </row>
    <row r="9622" spans="1:16" x14ac:dyDescent="0.2">
      <c r="A9622" s="28" t="s">
        <v>32926</v>
      </c>
      <c r="B9622" s="29" t="s">
        <v>32926</v>
      </c>
      <c r="C9622" s="32" t="s">
        <v>44701</v>
      </c>
      <c r="D9622" s="190">
        <v>250724</v>
      </c>
      <c r="E9622" s="196">
        <f t="shared" si="150"/>
        <v>306886.17599999998</v>
      </c>
      <c r="F9622" s="32"/>
      <c r="G9622" s="23" t="s">
        <v>41414</v>
      </c>
      <c r="H9622" s="29" t="s">
        <v>32927</v>
      </c>
      <c r="I9622" s="30" t="s">
        <v>34703</v>
      </c>
      <c r="J9622" s="35">
        <v>1</v>
      </c>
      <c r="K9622" s="31" t="s">
        <v>35576</v>
      </c>
      <c r="L9622" s="33" t="s">
        <v>34244</v>
      </c>
      <c r="M9622" s="33" t="s">
        <v>26395</v>
      </c>
      <c r="N9622" s="34">
        <v>0.40479999999999999</v>
      </c>
      <c r="O9622" s="34">
        <v>0.38900000000000001</v>
      </c>
      <c r="P9622" s="34">
        <v>1</v>
      </c>
    </row>
    <row r="9623" spans="1:16" x14ac:dyDescent="0.2">
      <c r="A9623" s="28" t="s">
        <v>32928</v>
      </c>
      <c r="B9623" s="29" t="s">
        <v>32928</v>
      </c>
      <c r="C9623" s="32" t="s">
        <v>44702</v>
      </c>
      <c r="D9623" s="190">
        <v>307709</v>
      </c>
      <c r="E9623" s="196">
        <f t="shared" si="150"/>
        <v>376635.81599999999</v>
      </c>
      <c r="F9623" s="32"/>
      <c r="G9623" s="23" t="s">
        <v>41414</v>
      </c>
      <c r="H9623" s="29" t="s">
        <v>32927</v>
      </c>
      <c r="I9623" s="30" t="s">
        <v>34703</v>
      </c>
      <c r="J9623" s="35">
        <v>1</v>
      </c>
      <c r="K9623" s="31" t="s">
        <v>35576</v>
      </c>
      <c r="L9623" s="33" t="s">
        <v>34245</v>
      </c>
      <c r="M9623" s="33" t="s">
        <v>26395</v>
      </c>
      <c r="N9623" s="34">
        <v>0.40479999999999999</v>
      </c>
      <c r="O9623" s="34">
        <v>0.38900000000000001</v>
      </c>
      <c r="P9623" s="34">
        <v>1</v>
      </c>
    </row>
    <row r="9624" spans="1:16" x14ac:dyDescent="0.2">
      <c r="A9624" s="28" t="s">
        <v>32929</v>
      </c>
      <c r="B9624" s="29" t="s">
        <v>32929</v>
      </c>
      <c r="C9624" s="32" t="s">
        <v>44703</v>
      </c>
      <c r="D9624" s="190">
        <v>227930</v>
      </c>
      <c r="E9624" s="196">
        <f t="shared" si="150"/>
        <v>278986.32</v>
      </c>
      <c r="F9624" s="32"/>
      <c r="G9624" s="23" t="s">
        <v>41414</v>
      </c>
      <c r="H9624" s="29" t="s">
        <v>32927</v>
      </c>
      <c r="I9624" s="30" t="s">
        <v>34703</v>
      </c>
      <c r="J9624" s="35">
        <v>1</v>
      </c>
      <c r="K9624" s="31" t="s">
        <v>35576</v>
      </c>
      <c r="L9624" s="33" t="s">
        <v>34246</v>
      </c>
      <c r="M9624" s="33" t="s">
        <v>26395</v>
      </c>
      <c r="N9624" s="34">
        <v>0.40500000000000003</v>
      </c>
      <c r="O9624" s="34">
        <v>0.39200000000000002</v>
      </c>
      <c r="P9624" s="34">
        <v>1</v>
      </c>
    </row>
    <row r="9625" spans="1:16" x14ac:dyDescent="0.2">
      <c r="A9625" s="28" t="s">
        <v>32930</v>
      </c>
      <c r="B9625" s="29" t="s">
        <v>32930</v>
      </c>
      <c r="C9625" s="32" t="s">
        <v>44704</v>
      </c>
      <c r="D9625" s="190">
        <v>273519</v>
      </c>
      <c r="E9625" s="196">
        <f t="shared" si="150"/>
        <v>334787.25599999999</v>
      </c>
      <c r="F9625" s="32"/>
      <c r="G9625" s="23" t="s">
        <v>41414</v>
      </c>
      <c r="H9625" s="29" t="s">
        <v>32927</v>
      </c>
      <c r="I9625" s="30" t="s">
        <v>34703</v>
      </c>
      <c r="J9625" s="35">
        <v>1</v>
      </c>
      <c r="K9625" s="31" t="s">
        <v>35576</v>
      </c>
      <c r="L9625" s="33" t="s">
        <v>34247</v>
      </c>
      <c r="M9625" s="33" t="s">
        <v>26395</v>
      </c>
      <c r="N9625" s="34">
        <v>0.4042</v>
      </c>
      <c r="O9625" s="34">
        <v>0.39</v>
      </c>
      <c r="P9625" s="34">
        <v>1</v>
      </c>
    </row>
    <row r="9626" spans="1:16" x14ac:dyDescent="0.2">
      <c r="A9626" s="28" t="s">
        <v>32931</v>
      </c>
      <c r="B9626" s="29" t="s">
        <v>32931</v>
      </c>
      <c r="C9626" s="32" t="s">
        <v>44705</v>
      </c>
      <c r="D9626" s="190">
        <v>275798</v>
      </c>
      <c r="E9626" s="196">
        <f t="shared" si="150"/>
        <v>337576.75199999998</v>
      </c>
      <c r="F9626" s="32"/>
      <c r="G9626" s="23" t="s">
        <v>41414</v>
      </c>
      <c r="H9626" s="29" t="s">
        <v>32927</v>
      </c>
      <c r="I9626" s="30" t="s">
        <v>34703</v>
      </c>
      <c r="J9626" s="35">
        <v>1</v>
      </c>
      <c r="K9626" s="31" t="s">
        <v>35576</v>
      </c>
      <c r="L9626" s="33" t="s">
        <v>34248</v>
      </c>
      <c r="M9626" s="33" t="s">
        <v>26395</v>
      </c>
      <c r="N9626" s="34">
        <v>0.47799999999999998</v>
      </c>
      <c r="O9626" s="34">
        <v>0.4637</v>
      </c>
      <c r="P9626" s="34">
        <v>0.70099999999999996</v>
      </c>
    </row>
    <row r="9627" spans="1:16" x14ac:dyDescent="0.2">
      <c r="A9627" s="28" t="s">
        <v>30613</v>
      </c>
      <c r="B9627" s="29" t="s">
        <v>30613</v>
      </c>
      <c r="C9627" s="32" t="s">
        <v>44706</v>
      </c>
      <c r="D9627" s="190">
        <v>338481</v>
      </c>
      <c r="E9627" s="196">
        <f t="shared" si="150"/>
        <v>414300.74399999995</v>
      </c>
      <c r="F9627" s="32"/>
      <c r="G9627" s="23" t="s">
        <v>41414</v>
      </c>
      <c r="H9627" s="29" t="s">
        <v>32927</v>
      </c>
      <c r="I9627" s="30" t="s">
        <v>34703</v>
      </c>
      <c r="J9627" s="35">
        <v>1</v>
      </c>
      <c r="K9627" s="31" t="s">
        <v>35576</v>
      </c>
      <c r="L9627" s="33" t="s">
        <v>34249</v>
      </c>
      <c r="M9627" s="33" t="s">
        <v>26395</v>
      </c>
      <c r="N9627" s="34">
        <v>0.47799999999999998</v>
      </c>
      <c r="O9627" s="34">
        <v>0.4637</v>
      </c>
      <c r="P9627" s="34">
        <v>0.70099999999999996</v>
      </c>
    </row>
    <row r="9628" spans="1:16" x14ac:dyDescent="0.2">
      <c r="A9628" s="28" t="s">
        <v>30614</v>
      </c>
      <c r="B9628" s="29" t="s">
        <v>30614</v>
      </c>
      <c r="C9628" s="69" t="s">
        <v>44707</v>
      </c>
      <c r="D9628" s="190">
        <v>250724</v>
      </c>
      <c r="E9628" s="196">
        <f t="shared" si="150"/>
        <v>306886.17599999998</v>
      </c>
      <c r="F9628" s="32"/>
      <c r="G9628" s="23" t="s">
        <v>41414</v>
      </c>
      <c r="H9628" s="29" t="s">
        <v>32927</v>
      </c>
      <c r="I9628" s="30" t="s">
        <v>34703</v>
      </c>
      <c r="J9628" s="29">
        <v>1</v>
      </c>
      <c r="K9628" s="31" t="s">
        <v>35576</v>
      </c>
      <c r="L9628" s="33" t="s">
        <v>34250</v>
      </c>
      <c r="M9628" s="33" t="s">
        <v>26395</v>
      </c>
      <c r="N9628" s="34">
        <v>0.47899999999999998</v>
      </c>
      <c r="O9628" s="34">
        <v>0.46460000000000001</v>
      </c>
      <c r="P9628" s="34">
        <v>0.70099999999999996</v>
      </c>
    </row>
    <row r="9629" spans="1:16" x14ac:dyDescent="0.2">
      <c r="A9629" s="28" t="s">
        <v>32932</v>
      </c>
      <c r="B9629" s="29" t="s">
        <v>32932</v>
      </c>
      <c r="C9629" s="69" t="s">
        <v>44708</v>
      </c>
      <c r="D9629" s="190">
        <v>300871</v>
      </c>
      <c r="E9629" s="196">
        <f t="shared" si="150"/>
        <v>368266.10399999999</v>
      </c>
      <c r="F9629" s="32"/>
      <c r="G9629" s="23" t="s">
        <v>41414</v>
      </c>
      <c r="H9629" s="29" t="s">
        <v>32927</v>
      </c>
      <c r="I9629" s="30" t="s">
        <v>34703</v>
      </c>
      <c r="J9629" s="29">
        <v>1</v>
      </c>
      <c r="K9629" s="31" t="s">
        <v>35576</v>
      </c>
      <c r="L9629" s="33" t="s">
        <v>34251</v>
      </c>
      <c r="M9629" s="33" t="s">
        <v>26395</v>
      </c>
      <c r="N9629" s="34">
        <v>0.8</v>
      </c>
      <c r="O9629" s="34">
        <v>0.77600000000000002</v>
      </c>
      <c r="P9629" s="34">
        <v>0.70099999999999996</v>
      </c>
    </row>
    <row r="9630" spans="1:16" x14ac:dyDescent="0.2">
      <c r="A9630" s="28" t="s">
        <v>29227</v>
      </c>
      <c r="B9630" s="29" t="s">
        <v>29227</v>
      </c>
      <c r="C9630" s="69" t="s">
        <v>29228</v>
      </c>
      <c r="D9630" s="190">
        <v>89752</v>
      </c>
      <c r="E9630" s="196">
        <f t="shared" si="150"/>
        <v>109856.44799999999</v>
      </c>
      <c r="F9630" s="32"/>
      <c r="G9630" s="23" t="s">
        <v>41414</v>
      </c>
      <c r="H9630" s="29" t="s">
        <v>173</v>
      </c>
      <c r="I9630" s="30" t="s">
        <v>34617</v>
      </c>
      <c r="J9630" s="29">
        <v>1</v>
      </c>
      <c r="K9630" s="31" t="s">
        <v>35576</v>
      </c>
      <c r="L9630" s="33" t="s">
        <v>29229</v>
      </c>
      <c r="M9630" s="33" t="s">
        <v>29230</v>
      </c>
      <c r="N9630" s="34">
        <v>0.32889999999999997</v>
      </c>
      <c r="O9630" s="34">
        <v>0.30199999999999999</v>
      </c>
      <c r="P9630" s="34">
        <v>1.4</v>
      </c>
    </row>
    <row r="9631" spans="1:16" x14ac:dyDescent="0.2">
      <c r="A9631" s="28" t="s">
        <v>29231</v>
      </c>
      <c r="B9631" s="29" t="s">
        <v>29231</v>
      </c>
      <c r="C9631" s="69" t="s">
        <v>29232</v>
      </c>
      <c r="D9631" s="190">
        <v>7779</v>
      </c>
      <c r="E9631" s="196">
        <f t="shared" si="150"/>
        <v>9521.4959999999992</v>
      </c>
      <c r="F9631" s="32"/>
      <c r="G9631" s="23" t="s">
        <v>41414</v>
      </c>
      <c r="H9631" s="29" t="s">
        <v>173</v>
      </c>
      <c r="I9631" s="30" t="s">
        <v>34617</v>
      </c>
      <c r="J9631" s="29">
        <v>1</v>
      </c>
      <c r="K9631" s="31" t="s">
        <v>35576</v>
      </c>
      <c r="L9631" s="33" t="s">
        <v>29233</v>
      </c>
      <c r="M9631" s="33" t="s">
        <v>26393</v>
      </c>
      <c r="N9631" s="34">
        <v>8.4019999999999997E-2</v>
      </c>
      <c r="O9631" s="34">
        <v>8.1000000000000003E-2</v>
      </c>
      <c r="P9631" s="34">
        <v>0.26</v>
      </c>
    </row>
    <row r="9632" spans="1:16" x14ac:dyDescent="0.25">
      <c r="A9632" s="103" t="s">
        <v>42887</v>
      </c>
      <c r="B9632" s="104" t="s">
        <v>42887</v>
      </c>
      <c r="C9632" s="107" t="s">
        <v>42888</v>
      </c>
      <c r="D9632" s="189">
        <v>88290</v>
      </c>
      <c r="E9632" s="196">
        <f t="shared" si="150"/>
        <v>108066.95999999999</v>
      </c>
      <c r="F9632" s="107"/>
      <c r="G9632" s="108" t="s">
        <v>41414</v>
      </c>
      <c r="H9632" s="104" t="s">
        <v>173</v>
      </c>
      <c r="I9632" s="147" t="s">
        <v>34617</v>
      </c>
      <c r="J9632" s="116">
        <v>1</v>
      </c>
      <c r="K9632" s="116" t="s">
        <v>35576</v>
      </c>
      <c r="L9632" s="125">
        <v>3414970742186</v>
      </c>
      <c r="M9632" s="118" t="s">
        <v>42969</v>
      </c>
      <c r="N9632" s="112">
        <v>0.13300000000000001</v>
      </c>
      <c r="O9632" s="112">
        <v>0.1</v>
      </c>
      <c r="P9632" s="112">
        <v>0.70099999999999996</v>
      </c>
    </row>
    <row r="9633" spans="1:16" x14ac:dyDescent="0.25">
      <c r="A9633" s="103" t="s">
        <v>42875</v>
      </c>
      <c r="B9633" s="104" t="s">
        <v>42875</v>
      </c>
      <c r="C9633" s="107" t="s">
        <v>42877</v>
      </c>
      <c r="D9633" s="189">
        <v>90430</v>
      </c>
      <c r="E9633" s="196">
        <f t="shared" si="150"/>
        <v>110686.31999999999</v>
      </c>
      <c r="F9633" s="107"/>
      <c r="G9633" s="108" t="s">
        <v>41414</v>
      </c>
      <c r="H9633" s="104" t="s">
        <v>173</v>
      </c>
      <c r="I9633" s="147" t="s">
        <v>34617</v>
      </c>
      <c r="J9633" s="116">
        <v>1</v>
      </c>
      <c r="K9633" s="116" t="s">
        <v>35576</v>
      </c>
      <c r="L9633" s="117" t="s">
        <v>42968</v>
      </c>
      <c r="M9633" s="118" t="s">
        <v>42969</v>
      </c>
      <c r="N9633" s="112">
        <v>0.13300000000000001</v>
      </c>
      <c r="O9633" s="112">
        <v>0.1</v>
      </c>
      <c r="P9633" s="112">
        <v>1.5629999999999999</v>
      </c>
    </row>
    <row r="9634" spans="1:16" x14ac:dyDescent="0.2">
      <c r="A9634" s="28" t="s">
        <v>43974</v>
      </c>
      <c r="B9634" s="29" t="s">
        <v>43974</v>
      </c>
      <c r="C9634" s="32" t="s">
        <v>43965</v>
      </c>
      <c r="D9634" s="190">
        <v>144520</v>
      </c>
      <c r="E9634" s="196">
        <f t="shared" si="150"/>
        <v>176892.47999999998</v>
      </c>
      <c r="F9634" s="32"/>
      <c r="G9634" s="23" t="s">
        <v>41414</v>
      </c>
      <c r="H9634" s="29" t="s">
        <v>173</v>
      </c>
      <c r="I9634" s="60" t="s">
        <v>34617</v>
      </c>
      <c r="J9634" s="35">
        <v>1</v>
      </c>
      <c r="K9634" s="35" t="s">
        <v>35576</v>
      </c>
      <c r="L9634" s="49" t="s">
        <v>43966</v>
      </c>
      <c r="M9634" s="82" t="s">
        <v>26493</v>
      </c>
      <c r="N9634" s="34">
        <v>0.40899999999999997</v>
      </c>
      <c r="O9634" s="34" t="s">
        <v>18201</v>
      </c>
      <c r="P9634" s="34">
        <v>1.5629999999999999</v>
      </c>
    </row>
    <row r="9635" spans="1:16" ht="30" x14ac:dyDescent="0.2">
      <c r="A9635" s="28" t="s">
        <v>43975</v>
      </c>
      <c r="B9635" s="29" t="s">
        <v>43975</v>
      </c>
      <c r="C9635" s="32" t="s">
        <v>43967</v>
      </c>
      <c r="D9635" s="190">
        <v>30348</v>
      </c>
      <c r="E9635" s="196">
        <f t="shared" si="150"/>
        <v>37145.951999999997</v>
      </c>
      <c r="F9635" s="32"/>
      <c r="G9635" s="23" t="s">
        <v>41414</v>
      </c>
      <c r="H9635" s="29" t="s">
        <v>173</v>
      </c>
      <c r="I9635" s="60" t="s">
        <v>34617</v>
      </c>
      <c r="J9635" s="35">
        <v>1</v>
      </c>
      <c r="K9635" s="35" t="s">
        <v>35576</v>
      </c>
      <c r="L9635" s="49" t="s">
        <v>43968</v>
      </c>
      <c r="M9635" s="82" t="s">
        <v>26493</v>
      </c>
      <c r="N9635" s="34">
        <v>6.7000000000000004E-2</v>
      </c>
      <c r="O9635" s="34" t="s">
        <v>18201</v>
      </c>
      <c r="P9635" s="34">
        <v>0.36899999999999999</v>
      </c>
    </row>
    <row r="9636" spans="1:16" x14ac:dyDescent="0.2">
      <c r="A9636" s="28" t="s">
        <v>43976</v>
      </c>
      <c r="B9636" s="29" t="s">
        <v>43976</v>
      </c>
      <c r="C9636" s="32" t="s">
        <v>43969</v>
      </c>
      <c r="D9636" s="190">
        <v>86712</v>
      </c>
      <c r="E9636" s="196">
        <f t="shared" si="150"/>
        <v>106135.488</v>
      </c>
      <c r="F9636" s="32"/>
      <c r="G9636" s="23" t="s">
        <v>41414</v>
      </c>
      <c r="H9636" s="29" t="s">
        <v>173</v>
      </c>
      <c r="I9636" s="60" t="s">
        <v>34617</v>
      </c>
      <c r="J9636" s="35">
        <v>1</v>
      </c>
      <c r="K9636" s="35" t="s">
        <v>35576</v>
      </c>
      <c r="L9636" s="49" t="s">
        <v>43970</v>
      </c>
      <c r="M9636" s="82" t="s">
        <v>43973</v>
      </c>
      <c r="N9636" s="34">
        <v>1.0669999999999999</v>
      </c>
      <c r="O9636" s="34" t="s">
        <v>18201</v>
      </c>
      <c r="P9636" s="34">
        <v>0.36899999999999999</v>
      </c>
    </row>
    <row r="9637" spans="1:16" x14ac:dyDescent="0.2">
      <c r="A9637" s="28" t="s">
        <v>43977</v>
      </c>
      <c r="B9637" s="29" t="s">
        <v>43977</v>
      </c>
      <c r="C9637" s="32" t="s">
        <v>1129</v>
      </c>
      <c r="D9637" s="190">
        <v>43342</v>
      </c>
      <c r="E9637" s="196">
        <f t="shared" si="150"/>
        <v>53050.607999999993</v>
      </c>
      <c r="F9637" s="32"/>
      <c r="G9637" s="23" t="s">
        <v>41414</v>
      </c>
      <c r="H9637" s="29" t="s">
        <v>173</v>
      </c>
      <c r="I9637" s="60" t="s">
        <v>34617</v>
      </c>
      <c r="J9637" s="35">
        <v>1</v>
      </c>
      <c r="K9637" s="35" t="s">
        <v>35576</v>
      </c>
      <c r="L9637" s="49" t="s">
        <v>43971</v>
      </c>
      <c r="M9637" s="82" t="s">
        <v>43973</v>
      </c>
      <c r="N9637" s="34">
        <v>7.5999999999999998E-2</v>
      </c>
      <c r="O9637" s="34" t="s">
        <v>18201</v>
      </c>
      <c r="P9637" s="34">
        <v>0.36699999999999999</v>
      </c>
    </row>
    <row r="9638" spans="1:16" x14ac:dyDescent="0.2">
      <c r="A9638" s="28" t="s">
        <v>43978</v>
      </c>
      <c r="B9638" s="29" t="s">
        <v>43978</v>
      </c>
      <c r="C9638" s="32" t="s">
        <v>1130</v>
      </c>
      <c r="D9638" s="190">
        <v>91500</v>
      </c>
      <c r="E9638" s="196">
        <f t="shared" si="150"/>
        <v>111996</v>
      </c>
      <c r="F9638" s="32"/>
      <c r="G9638" s="23" t="s">
        <v>41414</v>
      </c>
      <c r="H9638" s="29" t="s">
        <v>173</v>
      </c>
      <c r="I9638" s="60" t="s">
        <v>34617</v>
      </c>
      <c r="J9638" s="35">
        <v>1</v>
      </c>
      <c r="K9638" s="35" t="s">
        <v>35576</v>
      </c>
      <c r="L9638" s="49" t="s">
        <v>43972</v>
      </c>
      <c r="M9638" s="82" t="s">
        <v>43973</v>
      </c>
      <c r="N9638" s="34">
        <v>6.5000000000000002E-2</v>
      </c>
      <c r="O9638" s="34" t="s">
        <v>18201</v>
      </c>
      <c r="P9638" s="34">
        <v>0.36899999999999999</v>
      </c>
    </row>
    <row r="9639" spans="1:16" ht="30" x14ac:dyDescent="0.2">
      <c r="A9639" s="28" t="s">
        <v>35759</v>
      </c>
      <c r="B9639" s="29" t="s">
        <v>35759</v>
      </c>
      <c r="C9639" s="32" t="s">
        <v>35760</v>
      </c>
      <c r="D9639" s="190">
        <v>8658</v>
      </c>
      <c r="E9639" s="196">
        <f t="shared" si="150"/>
        <v>10597.392</v>
      </c>
      <c r="F9639" s="32"/>
      <c r="G9639" s="23" t="s">
        <v>41414</v>
      </c>
      <c r="H9639" s="29" t="s">
        <v>173</v>
      </c>
      <c r="I9639" s="51" t="s">
        <v>34617</v>
      </c>
      <c r="J9639" s="35">
        <v>1</v>
      </c>
      <c r="K9639" s="35" t="s">
        <v>35576</v>
      </c>
      <c r="L9639" s="33" t="s">
        <v>37139</v>
      </c>
      <c r="M9639" s="33" t="s">
        <v>26412</v>
      </c>
      <c r="N9639" s="34">
        <v>0.2016</v>
      </c>
      <c r="O9639" s="34">
        <v>0.19</v>
      </c>
      <c r="P9639" s="34">
        <v>0.23300000000000001</v>
      </c>
    </row>
    <row r="9640" spans="1:16" ht="30" x14ac:dyDescent="0.2">
      <c r="A9640" s="28" t="s">
        <v>35761</v>
      </c>
      <c r="B9640" s="29" t="s">
        <v>35761</v>
      </c>
      <c r="C9640" s="32" t="s">
        <v>35762</v>
      </c>
      <c r="D9640" s="190">
        <v>8871</v>
      </c>
      <c r="E9640" s="196">
        <f t="shared" si="150"/>
        <v>10858.103999999999</v>
      </c>
      <c r="F9640" s="32"/>
      <c r="G9640" s="23" t="s">
        <v>41414</v>
      </c>
      <c r="H9640" s="29" t="s">
        <v>173</v>
      </c>
      <c r="I9640" s="51" t="s">
        <v>34617</v>
      </c>
      <c r="J9640" s="35">
        <v>1</v>
      </c>
      <c r="K9640" s="35" t="s">
        <v>35576</v>
      </c>
      <c r="L9640" s="33" t="s">
        <v>37140</v>
      </c>
      <c r="M9640" s="33" t="s">
        <v>26412</v>
      </c>
      <c r="N9640" s="34">
        <v>0.1993</v>
      </c>
      <c r="O9640" s="34">
        <v>0.185</v>
      </c>
      <c r="P9640" s="34">
        <v>0.23300000000000001</v>
      </c>
    </row>
    <row r="9641" spans="1:16" ht="31.5" x14ac:dyDescent="0.25">
      <c r="A9641" s="103" t="s">
        <v>35763</v>
      </c>
      <c r="B9641" s="104" t="s">
        <v>35763</v>
      </c>
      <c r="C9641" s="107" t="s">
        <v>35764</v>
      </c>
      <c r="D9641" s="189">
        <v>8979</v>
      </c>
      <c r="E9641" s="196">
        <f t="shared" si="150"/>
        <v>10990.295999999998</v>
      </c>
      <c r="F9641" s="107"/>
      <c r="G9641" s="108" t="s">
        <v>41414</v>
      </c>
      <c r="H9641" s="104" t="s">
        <v>173</v>
      </c>
      <c r="I9641" s="122" t="s">
        <v>34617</v>
      </c>
      <c r="J9641" s="116">
        <v>1</v>
      </c>
      <c r="K9641" s="116" t="s">
        <v>35576</v>
      </c>
      <c r="L9641" s="111" t="s">
        <v>37141</v>
      </c>
      <c r="M9641" s="111" t="s">
        <v>26412</v>
      </c>
      <c r="N9641" s="112">
        <v>0.20399999999999999</v>
      </c>
      <c r="O9641" s="112">
        <v>0.187</v>
      </c>
      <c r="P9641" s="112">
        <v>0.23300000000000001</v>
      </c>
    </row>
    <row r="9642" spans="1:16" ht="30" x14ac:dyDescent="0.2">
      <c r="A9642" s="28" t="s">
        <v>35765</v>
      </c>
      <c r="B9642" s="29" t="s">
        <v>35765</v>
      </c>
      <c r="C9642" s="32" t="s">
        <v>35766</v>
      </c>
      <c r="D9642" s="190">
        <v>9086</v>
      </c>
      <c r="E9642" s="196">
        <f t="shared" si="150"/>
        <v>11121.263999999999</v>
      </c>
      <c r="F9642" s="32"/>
      <c r="G9642" s="23" t="s">
        <v>41414</v>
      </c>
      <c r="H9642" s="29" t="s">
        <v>173</v>
      </c>
      <c r="I9642" s="51" t="s">
        <v>34617</v>
      </c>
      <c r="J9642" s="35">
        <v>1</v>
      </c>
      <c r="K9642" s="35" t="s">
        <v>35576</v>
      </c>
      <c r="L9642" s="33" t="s">
        <v>37142</v>
      </c>
      <c r="M9642" s="33" t="s">
        <v>26412</v>
      </c>
      <c r="N9642" s="34">
        <v>0.186</v>
      </c>
      <c r="O9642" s="34">
        <v>0.17199999999999999</v>
      </c>
      <c r="P9642" s="34">
        <v>0.23300000000000001</v>
      </c>
    </row>
    <row r="9643" spans="1:16" ht="30" x14ac:dyDescent="0.2">
      <c r="A9643" s="28" t="s">
        <v>35767</v>
      </c>
      <c r="B9643" s="29" t="s">
        <v>35767</v>
      </c>
      <c r="C9643" s="32" t="s">
        <v>35768</v>
      </c>
      <c r="D9643" s="190">
        <v>9193</v>
      </c>
      <c r="E9643" s="196">
        <f t="shared" si="150"/>
        <v>11252.232</v>
      </c>
      <c r="F9643" s="32"/>
      <c r="G9643" s="23" t="s">
        <v>41414</v>
      </c>
      <c r="H9643" s="29" t="s">
        <v>173</v>
      </c>
      <c r="I9643" s="51" t="s">
        <v>34617</v>
      </c>
      <c r="J9643" s="35">
        <v>1</v>
      </c>
      <c r="K9643" s="35" t="s">
        <v>35576</v>
      </c>
      <c r="L9643" s="33" t="s">
        <v>37143</v>
      </c>
      <c r="M9643" s="33" t="s">
        <v>26412</v>
      </c>
      <c r="N9643" s="34">
        <v>0.18909999999999999</v>
      </c>
      <c r="O9643" s="34">
        <v>0.17599999999999999</v>
      </c>
      <c r="P9643" s="34">
        <v>0.23300000000000001</v>
      </c>
    </row>
    <row r="9644" spans="1:16" ht="30" x14ac:dyDescent="0.2">
      <c r="A9644" s="28" t="s">
        <v>35769</v>
      </c>
      <c r="B9644" s="29" t="s">
        <v>35769</v>
      </c>
      <c r="C9644" s="32" t="s">
        <v>35770</v>
      </c>
      <c r="D9644" s="190">
        <v>9300</v>
      </c>
      <c r="E9644" s="196">
        <f t="shared" si="150"/>
        <v>11383.199999999999</v>
      </c>
      <c r="F9644" s="32"/>
      <c r="G9644" s="23" t="s">
        <v>41414</v>
      </c>
      <c r="H9644" s="29" t="s">
        <v>173</v>
      </c>
      <c r="I9644" s="51" t="s">
        <v>34617</v>
      </c>
      <c r="J9644" s="35">
        <v>1</v>
      </c>
      <c r="K9644" s="35" t="s">
        <v>35576</v>
      </c>
      <c r="L9644" s="33" t="s">
        <v>37144</v>
      </c>
      <c r="M9644" s="33" t="s">
        <v>26412</v>
      </c>
      <c r="N9644" s="34">
        <v>0.18840000000000001</v>
      </c>
      <c r="O9644" s="34">
        <v>0.17299999999999999</v>
      </c>
      <c r="P9644" s="34">
        <v>0.23300000000000001</v>
      </c>
    </row>
    <row r="9645" spans="1:16" ht="30" x14ac:dyDescent="0.2">
      <c r="A9645" s="28" t="s">
        <v>35771</v>
      </c>
      <c r="B9645" s="29" t="s">
        <v>35771</v>
      </c>
      <c r="C9645" s="32" t="s">
        <v>35772</v>
      </c>
      <c r="D9645" s="190">
        <v>9407</v>
      </c>
      <c r="E9645" s="196">
        <f t="shared" si="150"/>
        <v>11514.168</v>
      </c>
      <c r="F9645" s="32"/>
      <c r="G9645" s="23" t="s">
        <v>41414</v>
      </c>
      <c r="H9645" s="29" t="s">
        <v>173</v>
      </c>
      <c r="I9645" s="51" t="s">
        <v>34617</v>
      </c>
      <c r="J9645" s="35">
        <v>1</v>
      </c>
      <c r="K9645" s="35" t="s">
        <v>35576</v>
      </c>
      <c r="L9645" s="33" t="s">
        <v>37145</v>
      </c>
      <c r="M9645" s="33" t="s">
        <v>26412</v>
      </c>
      <c r="N9645" s="34">
        <v>0.19009999999999999</v>
      </c>
      <c r="O9645" s="34">
        <v>0.17499999999999999</v>
      </c>
      <c r="P9645" s="34">
        <v>0.23300000000000001</v>
      </c>
    </row>
    <row r="9646" spans="1:16" ht="30" x14ac:dyDescent="0.2">
      <c r="A9646" s="28" t="s">
        <v>35773</v>
      </c>
      <c r="B9646" s="29" t="s">
        <v>35773</v>
      </c>
      <c r="C9646" s="32" t="s">
        <v>35774</v>
      </c>
      <c r="D9646" s="190">
        <v>9942</v>
      </c>
      <c r="E9646" s="196">
        <f t="shared" si="150"/>
        <v>12169.007999999998</v>
      </c>
      <c r="F9646" s="32"/>
      <c r="G9646" s="23" t="s">
        <v>41414</v>
      </c>
      <c r="H9646" s="29" t="s">
        <v>173</v>
      </c>
      <c r="I9646" s="51" t="s">
        <v>34617</v>
      </c>
      <c r="J9646" s="35">
        <v>1</v>
      </c>
      <c r="K9646" s="35" t="s">
        <v>35576</v>
      </c>
      <c r="L9646" s="33" t="s">
        <v>37146</v>
      </c>
      <c r="M9646" s="33" t="s">
        <v>26412</v>
      </c>
      <c r="N9646" s="34">
        <v>0.33760000000000001</v>
      </c>
      <c r="O9646" s="34">
        <v>0.32300000000000001</v>
      </c>
      <c r="P9646" s="34">
        <v>0.41</v>
      </c>
    </row>
    <row r="9647" spans="1:16" ht="30" x14ac:dyDescent="0.2">
      <c r="A9647" s="28" t="s">
        <v>35775</v>
      </c>
      <c r="B9647" s="29" t="s">
        <v>35775</v>
      </c>
      <c r="C9647" s="32" t="s">
        <v>35776</v>
      </c>
      <c r="D9647" s="190">
        <v>10049</v>
      </c>
      <c r="E9647" s="196">
        <f t="shared" si="150"/>
        <v>12299.975999999999</v>
      </c>
      <c r="F9647" s="32"/>
      <c r="G9647" s="23" t="s">
        <v>41414</v>
      </c>
      <c r="H9647" s="29" t="s">
        <v>173</v>
      </c>
      <c r="I9647" s="51" t="s">
        <v>34617</v>
      </c>
      <c r="J9647" s="35">
        <v>1</v>
      </c>
      <c r="K9647" s="35" t="s">
        <v>35576</v>
      </c>
      <c r="L9647" s="33" t="s">
        <v>37147</v>
      </c>
      <c r="M9647" s="33" t="s">
        <v>26412</v>
      </c>
      <c r="N9647" s="34">
        <v>0.35820000000000002</v>
      </c>
      <c r="O9647" s="34">
        <v>0.33700000000000002</v>
      </c>
      <c r="P9647" s="34">
        <v>0.41</v>
      </c>
    </row>
    <row r="9648" spans="1:16" ht="30" x14ac:dyDescent="0.2">
      <c r="A9648" s="28" t="s">
        <v>35777</v>
      </c>
      <c r="B9648" s="29" t="s">
        <v>35777</v>
      </c>
      <c r="C9648" s="32" t="s">
        <v>35778</v>
      </c>
      <c r="D9648" s="190">
        <v>10156</v>
      </c>
      <c r="E9648" s="196">
        <f t="shared" si="150"/>
        <v>12430.944</v>
      </c>
      <c r="F9648" s="32"/>
      <c r="G9648" s="23" t="s">
        <v>41414</v>
      </c>
      <c r="H9648" s="29" t="s">
        <v>173</v>
      </c>
      <c r="I9648" s="51" t="s">
        <v>34617</v>
      </c>
      <c r="J9648" s="35">
        <v>1</v>
      </c>
      <c r="K9648" s="35" t="s">
        <v>35576</v>
      </c>
      <c r="L9648" s="33" t="s">
        <v>37148</v>
      </c>
      <c r="M9648" s="33" t="s">
        <v>26412</v>
      </c>
      <c r="N9648" s="34">
        <v>0.318</v>
      </c>
      <c r="O9648" s="34">
        <v>0.30499999999999999</v>
      </c>
      <c r="P9648" s="34">
        <v>0.41</v>
      </c>
    </row>
    <row r="9649" spans="1:16" ht="30" x14ac:dyDescent="0.2">
      <c r="A9649" s="28" t="s">
        <v>35779</v>
      </c>
      <c r="B9649" s="29" t="s">
        <v>35779</v>
      </c>
      <c r="C9649" s="32" t="s">
        <v>35780</v>
      </c>
      <c r="D9649" s="190">
        <v>10477</v>
      </c>
      <c r="E9649" s="196">
        <f t="shared" si="150"/>
        <v>12823.847999999998</v>
      </c>
      <c r="F9649" s="32"/>
      <c r="G9649" s="23" t="s">
        <v>41414</v>
      </c>
      <c r="H9649" s="29" t="s">
        <v>173</v>
      </c>
      <c r="I9649" s="51" t="s">
        <v>34617</v>
      </c>
      <c r="J9649" s="35">
        <v>1</v>
      </c>
      <c r="K9649" s="35" t="s">
        <v>35576</v>
      </c>
      <c r="L9649" s="33" t="s">
        <v>37149</v>
      </c>
      <c r="M9649" s="33" t="s">
        <v>26412</v>
      </c>
      <c r="N9649" s="34">
        <v>0.35389999999999999</v>
      </c>
      <c r="O9649" s="34">
        <v>0.33300000000000002</v>
      </c>
      <c r="P9649" s="34">
        <v>0.41</v>
      </c>
    </row>
    <row r="9650" spans="1:16" ht="30" x14ac:dyDescent="0.2">
      <c r="A9650" s="28" t="s">
        <v>35781</v>
      </c>
      <c r="B9650" s="29" t="s">
        <v>35781</v>
      </c>
      <c r="C9650" s="32" t="s">
        <v>35782</v>
      </c>
      <c r="D9650" s="190">
        <v>10905</v>
      </c>
      <c r="E9650" s="196">
        <f t="shared" si="150"/>
        <v>13347.72</v>
      </c>
      <c r="F9650" s="32"/>
      <c r="G9650" s="23" t="s">
        <v>41414</v>
      </c>
      <c r="H9650" s="29" t="s">
        <v>173</v>
      </c>
      <c r="I9650" s="51" t="s">
        <v>34617</v>
      </c>
      <c r="J9650" s="35">
        <v>1</v>
      </c>
      <c r="K9650" s="35" t="s">
        <v>35576</v>
      </c>
      <c r="L9650" s="33" t="s">
        <v>37150</v>
      </c>
      <c r="M9650" s="33" t="s">
        <v>26412</v>
      </c>
      <c r="N9650" s="34">
        <v>0.35980000000000001</v>
      </c>
      <c r="O9650" s="34">
        <v>0.34</v>
      </c>
      <c r="P9650" s="34">
        <v>0.41</v>
      </c>
    </row>
    <row r="9651" spans="1:16" ht="45" x14ac:dyDescent="0.2">
      <c r="A9651" s="28" t="s">
        <v>35783</v>
      </c>
      <c r="B9651" s="29" t="s">
        <v>35783</v>
      </c>
      <c r="C9651" s="32" t="s">
        <v>35784</v>
      </c>
      <c r="D9651" s="190">
        <v>10477</v>
      </c>
      <c r="E9651" s="196">
        <f t="shared" si="150"/>
        <v>12823.847999999998</v>
      </c>
      <c r="F9651" s="32"/>
      <c r="G9651" s="23" t="s">
        <v>41414</v>
      </c>
      <c r="H9651" s="29" t="s">
        <v>173</v>
      </c>
      <c r="I9651" s="51" t="s">
        <v>34617</v>
      </c>
      <c r="J9651" s="35">
        <v>1</v>
      </c>
      <c r="K9651" s="35" t="s">
        <v>35576</v>
      </c>
      <c r="L9651" s="33" t="s">
        <v>37151</v>
      </c>
      <c r="M9651" s="33" t="s">
        <v>26412</v>
      </c>
      <c r="N9651" s="34">
        <v>0.40529999999999999</v>
      </c>
      <c r="O9651" s="34">
        <v>0.373</v>
      </c>
      <c r="P9651" s="34">
        <v>0.65500000000000003</v>
      </c>
    </row>
    <row r="9652" spans="1:16" ht="47.25" x14ac:dyDescent="0.25">
      <c r="A9652" s="103" t="s">
        <v>35785</v>
      </c>
      <c r="B9652" s="104" t="s">
        <v>35785</v>
      </c>
      <c r="C9652" s="107" t="s">
        <v>35786</v>
      </c>
      <c r="D9652" s="189">
        <v>10584</v>
      </c>
      <c r="E9652" s="196">
        <f t="shared" si="150"/>
        <v>12954.815999999999</v>
      </c>
      <c r="F9652" s="107"/>
      <c r="G9652" s="108" t="s">
        <v>41414</v>
      </c>
      <c r="H9652" s="104" t="s">
        <v>173</v>
      </c>
      <c r="I9652" s="122" t="s">
        <v>34617</v>
      </c>
      <c r="J9652" s="116">
        <v>1</v>
      </c>
      <c r="K9652" s="116" t="s">
        <v>35576</v>
      </c>
      <c r="L9652" s="111" t="s">
        <v>37152</v>
      </c>
      <c r="M9652" s="111" t="s">
        <v>26412</v>
      </c>
      <c r="N9652" s="112">
        <v>0.41589999999999999</v>
      </c>
      <c r="O9652" s="112">
        <v>0.38400000000000001</v>
      </c>
      <c r="P9652" s="112">
        <v>0.65500000000000003</v>
      </c>
    </row>
    <row r="9653" spans="1:16" ht="47.25" x14ac:dyDescent="0.25">
      <c r="A9653" s="103" t="s">
        <v>35787</v>
      </c>
      <c r="B9653" s="104" t="s">
        <v>35787</v>
      </c>
      <c r="C9653" s="107" t="s">
        <v>35788</v>
      </c>
      <c r="D9653" s="189">
        <v>10905</v>
      </c>
      <c r="E9653" s="196">
        <f t="shared" si="150"/>
        <v>13347.72</v>
      </c>
      <c r="F9653" s="107"/>
      <c r="G9653" s="108" t="s">
        <v>41414</v>
      </c>
      <c r="H9653" s="104" t="s">
        <v>173</v>
      </c>
      <c r="I9653" s="122" t="s">
        <v>34617</v>
      </c>
      <c r="J9653" s="116">
        <v>1</v>
      </c>
      <c r="K9653" s="116" t="s">
        <v>35576</v>
      </c>
      <c r="L9653" s="111" t="s">
        <v>37153</v>
      </c>
      <c r="M9653" s="111" t="s">
        <v>26412</v>
      </c>
      <c r="N9653" s="112">
        <v>0.42680000000000001</v>
      </c>
      <c r="O9653" s="112">
        <v>0.39300000000000002</v>
      </c>
      <c r="P9653" s="112">
        <v>0.65500000000000003</v>
      </c>
    </row>
    <row r="9654" spans="1:16" ht="47.25" x14ac:dyDescent="0.25">
      <c r="A9654" s="103" t="s">
        <v>35789</v>
      </c>
      <c r="B9654" s="104" t="s">
        <v>35789</v>
      </c>
      <c r="C9654" s="107" t="s">
        <v>35790</v>
      </c>
      <c r="D9654" s="189">
        <v>11226</v>
      </c>
      <c r="E9654" s="196">
        <f t="shared" si="150"/>
        <v>13740.624</v>
      </c>
      <c r="F9654" s="107"/>
      <c r="G9654" s="108" t="s">
        <v>41414</v>
      </c>
      <c r="H9654" s="104" t="s">
        <v>173</v>
      </c>
      <c r="I9654" s="122" t="s">
        <v>34617</v>
      </c>
      <c r="J9654" s="116">
        <v>1</v>
      </c>
      <c r="K9654" s="116" t="s">
        <v>35576</v>
      </c>
      <c r="L9654" s="111" t="s">
        <v>37154</v>
      </c>
      <c r="M9654" s="111" t="s">
        <v>26412</v>
      </c>
      <c r="N9654" s="112">
        <v>0.4657</v>
      </c>
      <c r="O9654" s="112">
        <v>0.433</v>
      </c>
      <c r="P9654" s="112">
        <v>0.65500000000000003</v>
      </c>
    </row>
    <row r="9655" spans="1:16" ht="30" x14ac:dyDescent="0.2">
      <c r="A9655" s="28" t="s">
        <v>35791</v>
      </c>
      <c r="B9655" s="29" t="s">
        <v>35791</v>
      </c>
      <c r="C9655" s="32" t="s">
        <v>35792</v>
      </c>
      <c r="D9655" s="190">
        <v>14544</v>
      </c>
      <c r="E9655" s="196">
        <f t="shared" si="150"/>
        <v>17801.856</v>
      </c>
      <c r="F9655" s="32"/>
      <c r="G9655" s="23" t="s">
        <v>41414</v>
      </c>
      <c r="H9655" s="29" t="s">
        <v>173</v>
      </c>
      <c r="I9655" s="51" t="s">
        <v>34617</v>
      </c>
      <c r="J9655" s="35">
        <v>1</v>
      </c>
      <c r="K9655" s="35" t="s">
        <v>35576</v>
      </c>
      <c r="L9655" s="33" t="s">
        <v>37155</v>
      </c>
      <c r="M9655" s="33" t="s">
        <v>26412</v>
      </c>
      <c r="N9655" s="34">
        <v>0.39779999999999999</v>
      </c>
      <c r="O9655" s="34">
        <v>0.36199999999999999</v>
      </c>
      <c r="P9655" s="34">
        <v>0.65500000000000003</v>
      </c>
    </row>
    <row r="9656" spans="1:16" ht="30" x14ac:dyDescent="0.2">
      <c r="A9656" s="28" t="s">
        <v>35793</v>
      </c>
      <c r="B9656" s="29" t="s">
        <v>35793</v>
      </c>
      <c r="C9656" s="32" t="s">
        <v>35794</v>
      </c>
      <c r="D9656" s="190">
        <v>15614</v>
      </c>
      <c r="E9656" s="196">
        <f t="shared" si="150"/>
        <v>19111.536</v>
      </c>
      <c r="F9656" s="32"/>
      <c r="G9656" s="23" t="s">
        <v>41414</v>
      </c>
      <c r="H9656" s="29" t="s">
        <v>173</v>
      </c>
      <c r="I9656" s="51" t="s">
        <v>34617</v>
      </c>
      <c r="J9656" s="35">
        <v>1</v>
      </c>
      <c r="K9656" s="35" t="s">
        <v>35576</v>
      </c>
      <c r="L9656" s="33" t="s">
        <v>37156</v>
      </c>
      <c r="M9656" s="33" t="s">
        <v>26412</v>
      </c>
      <c r="N9656" s="34">
        <v>0.40160000000000001</v>
      </c>
      <c r="O9656" s="34">
        <v>0.36899999999999999</v>
      </c>
      <c r="P9656" s="34">
        <v>0.65500000000000003</v>
      </c>
    </row>
    <row r="9657" spans="1:16" ht="30" x14ac:dyDescent="0.2">
      <c r="A9657" s="28" t="s">
        <v>35795</v>
      </c>
      <c r="B9657" s="29" t="s">
        <v>35795</v>
      </c>
      <c r="C9657" s="32" t="s">
        <v>35796</v>
      </c>
      <c r="D9657" s="190">
        <v>16042</v>
      </c>
      <c r="E9657" s="196">
        <f t="shared" si="150"/>
        <v>19635.407999999999</v>
      </c>
      <c r="F9657" s="32"/>
      <c r="G9657" s="23" t="s">
        <v>41414</v>
      </c>
      <c r="H9657" s="29" t="s">
        <v>173</v>
      </c>
      <c r="I9657" s="51" t="s">
        <v>34617</v>
      </c>
      <c r="J9657" s="35">
        <v>1</v>
      </c>
      <c r="K9657" s="35" t="s">
        <v>35576</v>
      </c>
      <c r="L9657" s="33" t="s">
        <v>37157</v>
      </c>
      <c r="M9657" s="33" t="s">
        <v>26412</v>
      </c>
      <c r="N9657" s="34">
        <v>0.43859999999999999</v>
      </c>
      <c r="O9657" s="34">
        <v>0.40600000000000003</v>
      </c>
      <c r="P9657" s="34">
        <v>0.65500000000000003</v>
      </c>
    </row>
    <row r="9658" spans="1:16" x14ac:dyDescent="0.2">
      <c r="A9658" s="28" t="s">
        <v>35797</v>
      </c>
      <c r="B9658" s="29" t="s">
        <v>35797</v>
      </c>
      <c r="C9658" s="32" t="s">
        <v>35798</v>
      </c>
      <c r="D9658" s="190">
        <v>23533</v>
      </c>
      <c r="E9658" s="196">
        <f t="shared" si="150"/>
        <v>28804.391999999996</v>
      </c>
      <c r="F9658" s="32"/>
      <c r="G9658" s="23" t="s">
        <v>41414</v>
      </c>
      <c r="H9658" s="29" t="s">
        <v>173</v>
      </c>
      <c r="I9658" s="51" t="s">
        <v>34617</v>
      </c>
      <c r="J9658" s="35">
        <v>1</v>
      </c>
      <c r="K9658" s="35" t="s">
        <v>35576</v>
      </c>
      <c r="L9658" s="33" t="s">
        <v>37158</v>
      </c>
      <c r="M9658" s="33" t="s">
        <v>26412</v>
      </c>
      <c r="N9658" s="34">
        <v>0.57099999999999995</v>
      </c>
      <c r="O9658" s="34">
        <v>0.50800000000000001</v>
      </c>
      <c r="P9658" s="34">
        <v>1.425</v>
      </c>
    </row>
    <row r="9659" spans="1:16" x14ac:dyDescent="0.2">
      <c r="A9659" s="28" t="s">
        <v>35799</v>
      </c>
      <c r="B9659" s="29" t="s">
        <v>35799</v>
      </c>
      <c r="C9659" s="32" t="s">
        <v>35800</v>
      </c>
      <c r="D9659" s="190">
        <v>26208</v>
      </c>
      <c r="E9659" s="196">
        <f t="shared" si="150"/>
        <v>32078.591999999997</v>
      </c>
      <c r="F9659" s="32"/>
      <c r="G9659" s="23" t="s">
        <v>41414</v>
      </c>
      <c r="H9659" s="29" t="s">
        <v>173</v>
      </c>
      <c r="I9659" s="51" t="s">
        <v>34617</v>
      </c>
      <c r="J9659" s="35">
        <v>1</v>
      </c>
      <c r="K9659" s="35" t="s">
        <v>35576</v>
      </c>
      <c r="L9659" s="33" t="s">
        <v>37159</v>
      </c>
      <c r="M9659" s="33" t="s">
        <v>26412</v>
      </c>
      <c r="N9659" s="34">
        <v>0.58099999999999996</v>
      </c>
      <c r="O9659" s="34">
        <v>0.51300000000000001</v>
      </c>
      <c r="P9659" s="34">
        <v>1.425</v>
      </c>
    </row>
    <row r="9660" spans="1:16" x14ac:dyDescent="0.25">
      <c r="A9660" s="103" t="s">
        <v>35801</v>
      </c>
      <c r="B9660" s="104" t="s">
        <v>35801</v>
      </c>
      <c r="C9660" s="107" t="s">
        <v>35802</v>
      </c>
      <c r="D9660" s="189">
        <v>30596</v>
      </c>
      <c r="E9660" s="196">
        <f t="shared" si="150"/>
        <v>37449.503999999994</v>
      </c>
      <c r="F9660" s="107"/>
      <c r="G9660" s="108" t="s">
        <v>41414</v>
      </c>
      <c r="H9660" s="104" t="s">
        <v>173</v>
      </c>
      <c r="I9660" s="122" t="s">
        <v>34617</v>
      </c>
      <c r="J9660" s="116">
        <v>1</v>
      </c>
      <c r="K9660" s="116" t="s">
        <v>35576</v>
      </c>
      <c r="L9660" s="111" t="s">
        <v>37160</v>
      </c>
      <c r="M9660" s="111" t="s">
        <v>26412</v>
      </c>
      <c r="N9660" s="112">
        <v>0.60819999999999996</v>
      </c>
      <c r="O9660" s="112">
        <v>0.55300000000000005</v>
      </c>
      <c r="P9660" s="112">
        <v>1.425</v>
      </c>
    </row>
    <row r="9661" spans="1:16" x14ac:dyDescent="0.2">
      <c r="A9661" s="28" t="s">
        <v>35803</v>
      </c>
      <c r="B9661" s="29" t="s">
        <v>35803</v>
      </c>
      <c r="C9661" s="32" t="s">
        <v>35804</v>
      </c>
      <c r="D9661" s="190">
        <v>39158</v>
      </c>
      <c r="E9661" s="196">
        <f t="shared" si="150"/>
        <v>47929.391999999993</v>
      </c>
      <c r="F9661" s="32"/>
      <c r="G9661" s="23" t="s">
        <v>41414</v>
      </c>
      <c r="H9661" s="29" t="s">
        <v>173</v>
      </c>
      <c r="I9661" s="51" t="s">
        <v>34617</v>
      </c>
      <c r="J9661" s="35">
        <v>1</v>
      </c>
      <c r="K9661" s="35" t="s">
        <v>35576</v>
      </c>
      <c r="L9661" s="33" t="s">
        <v>37161</v>
      </c>
      <c r="M9661" s="33" t="s">
        <v>26412</v>
      </c>
      <c r="N9661" s="34">
        <v>0.67669999999999997</v>
      </c>
      <c r="O9661" s="34">
        <v>0.61799999999999999</v>
      </c>
      <c r="P9661" s="34">
        <v>1.425</v>
      </c>
    </row>
    <row r="9662" spans="1:16" x14ac:dyDescent="0.25">
      <c r="A9662" s="103" t="s">
        <v>35805</v>
      </c>
      <c r="B9662" s="104" t="s">
        <v>35805</v>
      </c>
      <c r="C9662" s="107" t="s">
        <v>35806</v>
      </c>
      <c r="D9662" s="189">
        <v>31025</v>
      </c>
      <c r="E9662" s="196">
        <f t="shared" si="150"/>
        <v>37974.6</v>
      </c>
      <c r="F9662" s="107"/>
      <c r="G9662" s="108" t="s">
        <v>41414</v>
      </c>
      <c r="H9662" s="104" t="s">
        <v>173</v>
      </c>
      <c r="I9662" s="122" t="s">
        <v>34617</v>
      </c>
      <c r="J9662" s="116">
        <v>1</v>
      </c>
      <c r="K9662" s="116" t="s">
        <v>35576</v>
      </c>
      <c r="L9662" s="111" t="s">
        <v>37162</v>
      </c>
      <c r="M9662" s="111" t="s">
        <v>26412</v>
      </c>
      <c r="N9662" s="112">
        <v>0.83650000000000002</v>
      </c>
      <c r="O9662" s="112">
        <v>0.75</v>
      </c>
      <c r="P9662" s="112">
        <v>2.21</v>
      </c>
    </row>
    <row r="9663" spans="1:16" x14ac:dyDescent="0.2">
      <c r="A9663" s="28" t="s">
        <v>35807</v>
      </c>
      <c r="B9663" s="29" t="s">
        <v>35807</v>
      </c>
      <c r="C9663" s="32" t="s">
        <v>35808</v>
      </c>
      <c r="D9663" s="190">
        <v>36375</v>
      </c>
      <c r="E9663" s="196">
        <f t="shared" si="150"/>
        <v>44523</v>
      </c>
      <c r="F9663" s="32"/>
      <c r="G9663" s="23" t="s">
        <v>41414</v>
      </c>
      <c r="H9663" s="29" t="s">
        <v>173</v>
      </c>
      <c r="I9663" s="51" t="s">
        <v>34617</v>
      </c>
      <c r="J9663" s="35">
        <v>1</v>
      </c>
      <c r="K9663" s="35" t="s">
        <v>35576</v>
      </c>
      <c r="L9663" s="33" t="s">
        <v>37163</v>
      </c>
      <c r="M9663" s="33" t="s">
        <v>26412</v>
      </c>
      <c r="N9663" s="34">
        <v>0.79879999999999995</v>
      </c>
      <c r="O9663" s="34">
        <v>0.71599999999999997</v>
      </c>
      <c r="P9663" s="34">
        <v>2.21</v>
      </c>
    </row>
    <row r="9664" spans="1:16" x14ac:dyDescent="0.2">
      <c r="A9664" s="28" t="s">
        <v>35809</v>
      </c>
      <c r="B9664" s="29" t="s">
        <v>35809</v>
      </c>
      <c r="C9664" s="32" t="s">
        <v>35810</v>
      </c>
      <c r="D9664" s="190">
        <v>40656</v>
      </c>
      <c r="E9664" s="196">
        <f t="shared" si="150"/>
        <v>49762.943999999996</v>
      </c>
      <c r="F9664" s="32"/>
      <c r="G9664" s="23" t="s">
        <v>41414</v>
      </c>
      <c r="H9664" s="29" t="s">
        <v>173</v>
      </c>
      <c r="I9664" s="51" t="s">
        <v>34617</v>
      </c>
      <c r="J9664" s="35">
        <v>1</v>
      </c>
      <c r="K9664" s="35" t="s">
        <v>35576</v>
      </c>
      <c r="L9664" s="33" t="s">
        <v>37164</v>
      </c>
      <c r="M9664" s="33" t="s">
        <v>26412</v>
      </c>
      <c r="N9664" s="34">
        <v>1.1753</v>
      </c>
      <c r="O9664" s="34">
        <v>1.095</v>
      </c>
      <c r="P9664" s="34">
        <v>2.21</v>
      </c>
    </row>
    <row r="9665" spans="1:16" x14ac:dyDescent="0.2">
      <c r="A9665" s="28" t="s">
        <v>35811</v>
      </c>
      <c r="B9665" s="29" t="s">
        <v>35811</v>
      </c>
      <c r="C9665" s="32" t="s">
        <v>35812</v>
      </c>
      <c r="D9665" s="190">
        <v>36375</v>
      </c>
      <c r="E9665" s="196">
        <f t="shared" si="150"/>
        <v>44523</v>
      </c>
      <c r="F9665" s="32"/>
      <c r="G9665" s="23" t="s">
        <v>41414</v>
      </c>
      <c r="H9665" s="29" t="s">
        <v>173</v>
      </c>
      <c r="I9665" s="51" t="s">
        <v>34617</v>
      </c>
      <c r="J9665" s="35">
        <v>1</v>
      </c>
      <c r="K9665" s="35" t="s">
        <v>35576</v>
      </c>
      <c r="L9665" s="33" t="s">
        <v>37165</v>
      </c>
      <c r="M9665" s="33" t="s">
        <v>26412</v>
      </c>
      <c r="N9665" s="34">
        <v>0.93279999999999996</v>
      </c>
      <c r="O9665" s="34">
        <v>0.83099999999999996</v>
      </c>
      <c r="P9665" s="34">
        <v>2.21</v>
      </c>
    </row>
    <row r="9666" spans="1:16" x14ac:dyDescent="0.2">
      <c r="A9666" s="28" t="s">
        <v>35813</v>
      </c>
      <c r="B9666" s="29" t="s">
        <v>35813</v>
      </c>
      <c r="C9666" s="32" t="s">
        <v>35814</v>
      </c>
      <c r="D9666" s="190">
        <v>40656</v>
      </c>
      <c r="E9666" s="196">
        <f t="shared" si="150"/>
        <v>49762.943999999996</v>
      </c>
      <c r="F9666" s="32"/>
      <c r="G9666" s="23" t="s">
        <v>41414</v>
      </c>
      <c r="H9666" s="29" t="s">
        <v>173</v>
      </c>
      <c r="I9666" s="51" t="s">
        <v>34617</v>
      </c>
      <c r="J9666" s="35">
        <v>1</v>
      </c>
      <c r="K9666" s="35" t="s">
        <v>35576</v>
      </c>
      <c r="L9666" s="33" t="s">
        <v>37166</v>
      </c>
      <c r="M9666" s="33" t="s">
        <v>26412</v>
      </c>
      <c r="N9666" s="34">
        <v>1.0013000000000001</v>
      </c>
      <c r="O9666" s="34">
        <v>0.90300000000000002</v>
      </c>
      <c r="P9666" s="34">
        <v>2.21</v>
      </c>
    </row>
    <row r="9667" spans="1:16" x14ac:dyDescent="0.2">
      <c r="A9667" s="28" t="s">
        <v>35815</v>
      </c>
      <c r="B9667" s="29" t="s">
        <v>35815</v>
      </c>
      <c r="C9667" s="32" t="s">
        <v>35816</v>
      </c>
      <c r="D9667" s="190">
        <v>45579</v>
      </c>
      <c r="E9667" s="196">
        <f t="shared" si="150"/>
        <v>55788.696000000004</v>
      </c>
      <c r="F9667" s="32"/>
      <c r="G9667" s="23" t="s">
        <v>41414</v>
      </c>
      <c r="H9667" s="29" t="s">
        <v>173</v>
      </c>
      <c r="I9667" s="51" t="s">
        <v>34617</v>
      </c>
      <c r="J9667" s="35">
        <v>1</v>
      </c>
      <c r="K9667" s="35" t="s">
        <v>35576</v>
      </c>
      <c r="L9667" s="33" t="s">
        <v>37167</v>
      </c>
      <c r="M9667" s="33" t="s">
        <v>26412</v>
      </c>
      <c r="N9667" s="34">
        <v>1.0880000000000001</v>
      </c>
      <c r="O9667" s="34">
        <v>0.98499999999999999</v>
      </c>
      <c r="P9667" s="34">
        <v>2.21</v>
      </c>
    </row>
    <row r="9668" spans="1:16" x14ac:dyDescent="0.2">
      <c r="A9668" s="28" t="s">
        <v>35817</v>
      </c>
      <c r="B9668" s="29" t="s">
        <v>35817</v>
      </c>
      <c r="C9668" s="32" t="s">
        <v>35818</v>
      </c>
      <c r="D9668" s="190">
        <v>53498</v>
      </c>
      <c r="E9668" s="196">
        <f t="shared" si="150"/>
        <v>65481.551999999989</v>
      </c>
      <c r="F9668" s="32"/>
      <c r="G9668" s="23" t="s">
        <v>41414</v>
      </c>
      <c r="H9668" s="29" t="s">
        <v>173</v>
      </c>
      <c r="I9668" s="51" t="s">
        <v>34617</v>
      </c>
      <c r="J9668" s="35">
        <v>1</v>
      </c>
      <c r="K9668" s="35" t="s">
        <v>35576</v>
      </c>
      <c r="L9668" s="33" t="s">
        <v>37168</v>
      </c>
      <c r="M9668" s="33" t="s">
        <v>26412</v>
      </c>
      <c r="N9668" s="34">
        <v>1.2929999999999999</v>
      </c>
      <c r="O9668" s="34">
        <v>1.206</v>
      </c>
      <c r="P9668" s="34">
        <v>2.21</v>
      </c>
    </row>
    <row r="9669" spans="1:16" x14ac:dyDescent="0.2">
      <c r="A9669" s="28" t="s">
        <v>35819</v>
      </c>
      <c r="B9669" s="29" t="s">
        <v>35819</v>
      </c>
      <c r="C9669" s="32" t="s">
        <v>35820</v>
      </c>
      <c r="D9669" s="190">
        <v>60026</v>
      </c>
      <c r="E9669" s="196">
        <f t="shared" si="150"/>
        <v>73471.823999999993</v>
      </c>
      <c r="F9669" s="32"/>
      <c r="G9669" s="23" t="s">
        <v>41414</v>
      </c>
      <c r="H9669" s="29" t="s">
        <v>173</v>
      </c>
      <c r="I9669" s="51" t="s">
        <v>34617</v>
      </c>
      <c r="J9669" s="35">
        <v>1</v>
      </c>
      <c r="K9669" s="35" t="s">
        <v>35576</v>
      </c>
      <c r="L9669" s="33" t="s">
        <v>37169</v>
      </c>
      <c r="M9669" s="33" t="s">
        <v>26412</v>
      </c>
      <c r="N9669" s="34">
        <v>1.4137999999999999</v>
      </c>
      <c r="O9669" s="34">
        <v>1.319</v>
      </c>
      <c r="P9669" s="34">
        <v>2.21</v>
      </c>
    </row>
    <row r="9670" spans="1:16" ht="30" x14ac:dyDescent="0.2">
      <c r="A9670" s="28" t="s">
        <v>35821</v>
      </c>
      <c r="B9670" s="29" t="s">
        <v>35821</v>
      </c>
      <c r="C9670" s="32" t="s">
        <v>35822</v>
      </c>
      <c r="D9670" s="190">
        <v>25138</v>
      </c>
      <c r="E9670" s="196">
        <f t="shared" si="150"/>
        <v>30768.911999999997</v>
      </c>
      <c r="F9670" s="32"/>
      <c r="G9670" s="23" t="s">
        <v>41414</v>
      </c>
      <c r="H9670" s="29" t="s">
        <v>173</v>
      </c>
      <c r="I9670" s="51" t="s">
        <v>34617</v>
      </c>
      <c r="J9670" s="35">
        <v>1</v>
      </c>
      <c r="K9670" s="35" t="s">
        <v>35576</v>
      </c>
      <c r="L9670" s="33" t="s">
        <v>37170</v>
      </c>
      <c r="M9670" s="33" t="s">
        <v>26412</v>
      </c>
      <c r="N9670" s="34">
        <v>0.37669999999999998</v>
      </c>
      <c r="O9670" s="34">
        <v>0.34799999999999998</v>
      </c>
      <c r="P9670" s="34">
        <v>0.65500000000000003</v>
      </c>
    </row>
    <row r="9671" spans="1:16" x14ac:dyDescent="0.2">
      <c r="A9671" s="28" t="s">
        <v>35823</v>
      </c>
      <c r="B9671" s="29" t="s">
        <v>35823</v>
      </c>
      <c r="C9671" s="32" t="s">
        <v>35824</v>
      </c>
      <c r="D9671" s="190">
        <v>31345</v>
      </c>
      <c r="E9671" s="196">
        <f t="shared" ref="E9671:E9734" si="151">+D9671*1.7*0.72</f>
        <v>38366.28</v>
      </c>
      <c r="F9671" s="32"/>
      <c r="G9671" s="23" t="s">
        <v>41414</v>
      </c>
      <c r="H9671" s="29" t="s">
        <v>173</v>
      </c>
      <c r="I9671" s="51" t="s">
        <v>34617</v>
      </c>
      <c r="J9671" s="35">
        <v>1</v>
      </c>
      <c r="K9671" s="35" t="s">
        <v>35576</v>
      </c>
      <c r="L9671" s="33" t="s">
        <v>37171</v>
      </c>
      <c r="M9671" s="33" t="s">
        <v>26412</v>
      </c>
      <c r="N9671" s="34">
        <v>0.64380000000000004</v>
      </c>
      <c r="O9671" s="34">
        <v>0.55600000000000005</v>
      </c>
      <c r="P9671" s="34">
        <v>2.21</v>
      </c>
    </row>
    <row r="9672" spans="1:16" x14ac:dyDescent="0.2">
      <c r="A9672" s="28" t="s">
        <v>35825</v>
      </c>
      <c r="B9672" s="29" t="s">
        <v>35825</v>
      </c>
      <c r="C9672" s="32" t="s">
        <v>35826</v>
      </c>
      <c r="D9672" s="190">
        <v>53498</v>
      </c>
      <c r="E9672" s="196">
        <f t="shared" si="151"/>
        <v>65481.551999999989</v>
      </c>
      <c r="F9672" s="32"/>
      <c r="G9672" s="23" t="s">
        <v>41414</v>
      </c>
      <c r="H9672" s="29" t="s">
        <v>173</v>
      </c>
      <c r="I9672" s="51" t="s">
        <v>34617</v>
      </c>
      <c r="J9672" s="35">
        <v>1</v>
      </c>
      <c r="K9672" s="35" t="s">
        <v>35576</v>
      </c>
      <c r="L9672" s="33" t="s">
        <v>37172</v>
      </c>
      <c r="M9672" s="33" t="s">
        <v>26412</v>
      </c>
      <c r="N9672" s="34">
        <v>1.0279</v>
      </c>
      <c r="O9672" s="34">
        <v>0.98499999999999999</v>
      </c>
      <c r="P9672" s="34">
        <v>1.5609999999999999</v>
      </c>
    </row>
    <row r="9673" spans="1:16" x14ac:dyDescent="0.2">
      <c r="A9673" s="28" t="s">
        <v>35827</v>
      </c>
      <c r="B9673" s="29" t="s">
        <v>35827</v>
      </c>
      <c r="C9673" s="32" t="s">
        <v>35828</v>
      </c>
      <c r="D9673" s="190">
        <v>58849</v>
      </c>
      <c r="E9673" s="196">
        <f t="shared" si="151"/>
        <v>72031.175999999992</v>
      </c>
      <c r="F9673" s="32"/>
      <c r="G9673" s="23" t="s">
        <v>41414</v>
      </c>
      <c r="H9673" s="29" t="s">
        <v>173</v>
      </c>
      <c r="I9673" s="51" t="s">
        <v>34617</v>
      </c>
      <c r="J9673" s="35">
        <v>1</v>
      </c>
      <c r="K9673" s="35" t="s">
        <v>35576</v>
      </c>
      <c r="L9673" s="33" t="s">
        <v>37173</v>
      </c>
      <c r="M9673" s="33" t="s">
        <v>26412</v>
      </c>
      <c r="N9673" s="34">
        <v>1.0918000000000001</v>
      </c>
      <c r="O9673" s="34">
        <v>1.04</v>
      </c>
      <c r="P9673" s="34">
        <v>1.5609999999999999</v>
      </c>
    </row>
    <row r="9674" spans="1:16" ht="30" x14ac:dyDescent="0.2">
      <c r="A9674" s="28" t="s">
        <v>35829</v>
      </c>
      <c r="B9674" s="29" t="s">
        <v>35829</v>
      </c>
      <c r="C9674" s="32" t="s">
        <v>35830</v>
      </c>
      <c r="D9674" s="190">
        <v>69551</v>
      </c>
      <c r="E9674" s="196">
        <f t="shared" si="151"/>
        <v>85130.423999999999</v>
      </c>
      <c r="F9674" s="32"/>
      <c r="G9674" s="23" t="s">
        <v>41414</v>
      </c>
      <c r="H9674" s="29" t="s">
        <v>173</v>
      </c>
      <c r="I9674" s="51" t="s">
        <v>34617</v>
      </c>
      <c r="J9674" s="35">
        <v>1</v>
      </c>
      <c r="K9674" s="35" t="s">
        <v>35576</v>
      </c>
      <c r="L9674" s="33" t="s">
        <v>37174</v>
      </c>
      <c r="M9674" s="33" t="s">
        <v>26412</v>
      </c>
      <c r="N9674" s="34">
        <v>1.4990000000000001</v>
      </c>
      <c r="O9674" s="34">
        <v>1.4139999999999999</v>
      </c>
      <c r="P9674" s="34">
        <v>2.3559999999999999</v>
      </c>
    </row>
    <row r="9675" spans="1:16" ht="30" x14ac:dyDescent="0.2">
      <c r="A9675" s="28" t="s">
        <v>35831</v>
      </c>
      <c r="B9675" s="29" t="s">
        <v>35831</v>
      </c>
      <c r="C9675" s="32" t="s">
        <v>35832</v>
      </c>
      <c r="D9675" s="190">
        <v>74902</v>
      </c>
      <c r="E9675" s="196">
        <f t="shared" si="151"/>
        <v>91680.047999999995</v>
      </c>
      <c r="F9675" s="32"/>
      <c r="G9675" s="23" t="s">
        <v>41414</v>
      </c>
      <c r="H9675" s="29" t="s">
        <v>173</v>
      </c>
      <c r="I9675" s="51" t="s">
        <v>34617</v>
      </c>
      <c r="J9675" s="35">
        <v>1</v>
      </c>
      <c r="K9675" s="35" t="s">
        <v>35576</v>
      </c>
      <c r="L9675" s="33" t="s">
        <v>37175</v>
      </c>
      <c r="M9675" s="33" t="s">
        <v>26421</v>
      </c>
      <c r="N9675" s="34">
        <v>1.5948</v>
      </c>
      <c r="O9675" s="34">
        <v>1.502</v>
      </c>
      <c r="P9675" s="34">
        <v>2.3559999999999999</v>
      </c>
    </row>
    <row r="9676" spans="1:16" ht="30" x14ac:dyDescent="0.2">
      <c r="A9676" s="28" t="s">
        <v>35833</v>
      </c>
      <c r="B9676" s="29" t="s">
        <v>35833</v>
      </c>
      <c r="C9676" s="32" t="s">
        <v>35834</v>
      </c>
      <c r="D9676" s="190">
        <v>96305</v>
      </c>
      <c r="E9676" s="196">
        <f t="shared" si="151"/>
        <v>117877.31999999999</v>
      </c>
      <c r="F9676" s="32"/>
      <c r="G9676" s="23" t="s">
        <v>41414</v>
      </c>
      <c r="H9676" s="29" t="s">
        <v>173</v>
      </c>
      <c r="I9676" s="51" t="s">
        <v>34617</v>
      </c>
      <c r="J9676" s="35">
        <v>1</v>
      </c>
      <c r="K9676" s="35" t="s">
        <v>35576</v>
      </c>
      <c r="L9676" s="33" t="s">
        <v>37175</v>
      </c>
      <c r="M9676" s="33" t="s">
        <v>26412</v>
      </c>
      <c r="N9676" s="34">
        <v>1.502</v>
      </c>
      <c r="O9676" s="34">
        <v>1.502</v>
      </c>
      <c r="P9676" s="34">
        <v>2.3559999999999999</v>
      </c>
    </row>
    <row r="9677" spans="1:16" ht="30" x14ac:dyDescent="0.2">
      <c r="A9677" s="28" t="s">
        <v>35835</v>
      </c>
      <c r="B9677" s="29" t="s">
        <v>35835</v>
      </c>
      <c r="C9677" s="32" t="s">
        <v>35836</v>
      </c>
      <c r="D9677" s="190">
        <v>101656</v>
      </c>
      <c r="E9677" s="196">
        <f t="shared" si="151"/>
        <v>124426.94399999999</v>
      </c>
      <c r="F9677" s="32"/>
      <c r="G9677" s="23" t="s">
        <v>41414</v>
      </c>
      <c r="H9677" s="29" t="s">
        <v>173</v>
      </c>
      <c r="I9677" s="51" t="s">
        <v>34617</v>
      </c>
      <c r="J9677" s="35">
        <v>1</v>
      </c>
      <c r="K9677" s="35" t="s">
        <v>35576</v>
      </c>
      <c r="L9677" s="33" t="s">
        <v>37176</v>
      </c>
      <c r="M9677" s="33" t="s">
        <v>26412</v>
      </c>
      <c r="N9677" s="34">
        <v>2.36</v>
      </c>
      <c r="O9677" s="34">
        <v>2.36</v>
      </c>
      <c r="P9677" s="34">
        <v>7.1859999999999999</v>
      </c>
    </row>
    <row r="9678" spans="1:16" ht="30" x14ac:dyDescent="0.2">
      <c r="A9678" s="28" t="s">
        <v>35837</v>
      </c>
      <c r="B9678" s="29" t="s">
        <v>35837</v>
      </c>
      <c r="C9678" s="32" t="s">
        <v>35838</v>
      </c>
      <c r="D9678" s="190">
        <v>112358</v>
      </c>
      <c r="E9678" s="196">
        <f t="shared" si="151"/>
        <v>137526.19200000001</v>
      </c>
      <c r="F9678" s="32"/>
      <c r="G9678" s="23" t="s">
        <v>41414</v>
      </c>
      <c r="H9678" s="29" t="s">
        <v>173</v>
      </c>
      <c r="I9678" s="51" t="s">
        <v>34617</v>
      </c>
      <c r="J9678" s="35">
        <v>1</v>
      </c>
      <c r="K9678" s="35" t="s">
        <v>35576</v>
      </c>
      <c r="L9678" s="33" t="s">
        <v>37177</v>
      </c>
      <c r="M9678" s="33" t="s">
        <v>26412</v>
      </c>
      <c r="N9678" s="34">
        <v>2.8159999999999998</v>
      </c>
      <c r="O9678" s="34">
        <v>2.8159999999999998</v>
      </c>
      <c r="P9678" s="34">
        <v>7.1859999999999999</v>
      </c>
    </row>
    <row r="9679" spans="1:16" ht="30" x14ac:dyDescent="0.2">
      <c r="A9679" s="28" t="s">
        <v>35839</v>
      </c>
      <c r="B9679" s="29" t="s">
        <v>35839</v>
      </c>
      <c r="C9679" s="32" t="s">
        <v>35840</v>
      </c>
      <c r="D9679" s="190">
        <v>144463</v>
      </c>
      <c r="E9679" s="196">
        <f t="shared" si="151"/>
        <v>176822.712</v>
      </c>
      <c r="F9679" s="32"/>
      <c r="G9679" s="23" t="s">
        <v>41414</v>
      </c>
      <c r="H9679" s="29" t="s">
        <v>173</v>
      </c>
      <c r="I9679" s="51" t="s">
        <v>34617</v>
      </c>
      <c r="J9679" s="35">
        <v>1</v>
      </c>
      <c r="K9679" s="35" t="s">
        <v>35576</v>
      </c>
      <c r="L9679" s="33" t="s">
        <v>37178</v>
      </c>
      <c r="M9679" s="33" t="s">
        <v>26412</v>
      </c>
      <c r="N9679" s="34">
        <v>3.2679999999999998</v>
      </c>
      <c r="O9679" s="34">
        <v>3.2679999999999998</v>
      </c>
      <c r="P9679" s="34">
        <v>7.1859999999999999</v>
      </c>
    </row>
    <row r="9680" spans="1:16" ht="30" x14ac:dyDescent="0.2">
      <c r="A9680" s="93">
        <v>412200</v>
      </c>
      <c r="B9680" s="94">
        <v>412200</v>
      </c>
      <c r="C9680" s="98" t="s">
        <v>46191</v>
      </c>
      <c r="D9680" s="97">
        <v>15934</v>
      </c>
      <c r="E9680" s="196">
        <f t="shared" si="151"/>
        <v>19503.216</v>
      </c>
      <c r="F9680" s="99" t="s">
        <v>37128</v>
      </c>
      <c r="G9680" s="23" t="s">
        <v>41414</v>
      </c>
      <c r="H9680" s="29" t="s">
        <v>62</v>
      </c>
      <c r="I9680" s="30" t="s">
        <v>34612</v>
      </c>
      <c r="J9680" s="35">
        <v>1</v>
      </c>
      <c r="K9680" s="35" t="s">
        <v>35576</v>
      </c>
      <c r="L9680" s="33" t="s">
        <v>46192</v>
      </c>
      <c r="M9680" s="33">
        <v>8535400090</v>
      </c>
      <c r="N9680" s="34">
        <v>0.06</v>
      </c>
      <c r="O9680" s="34">
        <v>0.06</v>
      </c>
      <c r="P9680" s="34">
        <v>0.19800000000000001</v>
      </c>
    </row>
    <row r="9681" spans="1:16" x14ac:dyDescent="0.2">
      <c r="A9681" s="28" t="s">
        <v>36928</v>
      </c>
      <c r="B9681" s="29" t="s">
        <v>36928</v>
      </c>
      <c r="C9681" s="32" t="s">
        <v>36929</v>
      </c>
      <c r="D9681" s="190">
        <v>3739</v>
      </c>
      <c r="E9681" s="196">
        <f t="shared" si="151"/>
        <v>4576.5360000000001</v>
      </c>
      <c r="F9681" s="32"/>
      <c r="G9681" s="23" t="s">
        <v>41414</v>
      </c>
      <c r="H9681" s="29" t="s">
        <v>62</v>
      </c>
      <c r="I9681" s="51" t="s">
        <v>34612</v>
      </c>
      <c r="J9681" s="35">
        <v>1</v>
      </c>
      <c r="K9681" s="35" t="s">
        <v>35576</v>
      </c>
      <c r="L9681" s="33" t="s">
        <v>37179</v>
      </c>
      <c r="M9681" s="33" t="s">
        <v>26392</v>
      </c>
      <c r="N9681" s="34">
        <v>0.1089</v>
      </c>
      <c r="O9681" s="34">
        <v>0.10299999999999999</v>
      </c>
      <c r="P9681" s="34">
        <v>0.19800000000000001</v>
      </c>
    </row>
    <row r="9682" spans="1:16" x14ac:dyDescent="0.25">
      <c r="A9682" s="103" t="s">
        <v>36930</v>
      </c>
      <c r="B9682" s="104" t="s">
        <v>36930</v>
      </c>
      <c r="C9682" s="107" t="s">
        <v>36931</v>
      </c>
      <c r="D9682" s="189">
        <v>8233</v>
      </c>
      <c r="E9682" s="196">
        <f t="shared" si="151"/>
        <v>10077.191999999999</v>
      </c>
      <c r="F9682" s="107"/>
      <c r="G9682" s="108" t="s">
        <v>41414</v>
      </c>
      <c r="H9682" s="104" t="s">
        <v>62</v>
      </c>
      <c r="I9682" s="122" t="s">
        <v>34612</v>
      </c>
      <c r="J9682" s="116">
        <v>1</v>
      </c>
      <c r="K9682" s="116" t="s">
        <v>35576</v>
      </c>
      <c r="L9682" s="111" t="s">
        <v>37180</v>
      </c>
      <c r="M9682" s="111" t="s">
        <v>26392</v>
      </c>
      <c r="N9682" s="112">
        <v>0.19500000000000001</v>
      </c>
      <c r="O9682" s="112">
        <v>0.187</v>
      </c>
      <c r="P9682" s="112">
        <v>0.36899999999999999</v>
      </c>
    </row>
    <row r="9683" spans="1:16" x14ac:dyDescent="0.25">
      <c r="A9683" s="103" t="s">
        <v>36932</v>
      </c>
      <c r="B9683" s="104" t="s">
        <v>36932</v>
      </c>
      <c r="C9683" s="107" t="s">
        <v>36933</v>
      </c>
      <c r="D9683" s="189">
        <v>14975</v>
      </c>
      <c r="E9683" s="196">
        <f t="shared" si="151"/>
        <v>18329.399999999998</v>
      </c>
      <c r="F9683" s="107"/>
      <c r="G9683" s="108" t="s">
        <v>41414</v>
      </c>
      <c r="H9683" s="104" t="s">
        <v>62</v>
      </c>
      <c r="I9683" s="122" t="s">
        <v>34612</v>
      </c>
      <c r="J9683" s="116">
        <v>1</v>
      </c>
      <c r="K9683" s="116" t="s">
        <v>35576</v>
      </c>
      <c r="L9683" s="111" t="s">
        <v>37181</v>
      </c>
      <c r="M9683" s="111" t="s">
        <v>26392</v>
      </c>
      <c r="N9683" s="112">
        <v>0.379</v>
      </c>
      <c r="O9683" s="112">
        <v>0.35699999999999998</v>
      </c>
      <c r="P9683" s="112">
        <v>0.70099999999999996</v>
      </c>
    </row>
    <row r="9684" spans="1:16" x14ac:dyDescent="0.2">
      <c r="A9684" s="28" t="s">
        <v>36934</v>
      </c>
      <c r="B9684" s="29" t="s">
        <v>36934</v>
      </c>
      <c r="C9684" s="32" t="s">
        <v>36935</v>
      </c>
      <c r="D9684" s="190">
        <v>11378</v>
      </c>
      <c r="E9684" s="196">
        <f t="shared" si="151"/>
        <v>13926.671999999999</v>
      </c>
      <c r="F9684" s="32"/>
      <c r="G9684" s="23" t="s">
        <v>41414</v>
      </c>
      <c r="H9684" s="29" t="s">
        <v>62</v>
      </c>
      <c r="I9684" s="51" t="s">
        <v>34612</v>
      </c>
      <c r="J9684" s="35">
        <v>1</v>
      </c>
      <c r="K9684" s="35" t="s">
        <v>35576</v>
      </c>
      <c r="L9684" s="33" t="s">
        <v>37182</v>
      </c>
      <c r="M9684" s="33" t="s">
        <v>26392</v>
      </c>
      <c r="N9684" s="34">
        <v>0.19700000000000001</v>
      </c>
      <c r="O9684" s="34">
        <v>0.182</v>
      </c>
      <c r="P9684" s="34">
        <v>0.36899999999999999</v>
      </c>
    </row>
    <row r="9685" spans="1:16" x14ac:dyDescent="0.25">
      <c r="A9685" s="103" t="s">
        <v>36936</v>
      </c>
      <c r="B9685" s="104" t="s">
        <v>36936</v>
      </c>
      <c r="C9685" s="107" t="s">
        <v>36937</v>
      </c>
      <c r="D9685" s="189">
        <v>23215</v>
      </c>
      <c r="E9685" s="196">
        <f t="shared" si="151"/>
        <v>28415.16</v>
      </c>
      <c r="F9685" s="107"/>
      <c r="G9685" s="108" t="s">
        <v>41414</v>
      </c>
      <c r="H9685" s="104" t="s">
        <v>62</v>
      </c>
      <c r="I9685" s="122" t="s">
        <v>34612</v>
      </c>
      <c r="J9685" s="116">
        <v>1</v>
      </c>
      <c r="K9685" s="116" t="s">
        <v>35576</v>
      </c>
      <c r="L9685" s="111" t="s">
        <v>37183</v>
      </c>
      <c r="M9685" s="111" t="s">
        <v>26392</v>
      </c>
      <c r="N9685" s="112">
        <v>0.36890000000000001</v>
      </c>
      <c r="O9685" s="112">
        <v>0.34300000000000003</v>
      </c>
      <c r="P9685" s="112">
        <v>0.70099999999999996</v>
      </c>
    </row>
    <row r="9686" spans="1:16" x14ac:dyDescent="0.2">
      <c r="A9686" s="28" t="s">
        <v>36938</v>
      </c>
      <c r="B9686" s="29" t="s">
        <v>36938</v>
      </c>
      <c r="C9686" s="32" t="s">
        <v>36939</v>
      </c>
      <c r="D9686" s="190">
        <v>6210</v>
      </c>
      <c r="E9686" s="196">
        <f t="shared" si="151"/>
        <v>7601.04</v>
      </c>
      <c r="F9686" s="32"/>
      <c r="G9686" s="23" t="s">
        <v>41414</v>
      </c>
      <c r="H9686" s="29" t="s">
        <v>62</v>
      </c>
      <c r="I9686" s="51" t="s">
        <v>34612</v>
      </c>
      <c r="J9686" s="35">
        <v>1</v>
      </c>
      <c r="K9686" s="35" t="s">
        <v>35576</v>
      </c>
      <c r="L9686" s="33" t="s">
        <v>37184</v>
      </c>
      <c r="M9686" s="33" t="s">
        <v>26392</v>
      </c>
      <c r="N9686" s="34">
        <v>0.13450000000000001</v>
      </c>
      <c r="O9686" s="34">
        <v>0.122</v>
      </c>
      <c r="P9686" s="34">
        <v>0.19800000000000001</v>
      </c>
    </row>
    <row r="9687" spans="1:16" x14ac:dyDescent="0.2">
      <c r="A9687" s="28" t="s">
        <v>36940</v>
      </c>
      <c r="B9687" s="29" t="s">
        <v>36940</v>
      </c>
      <c r="C9687" s="32" t="s">
        <v>36941</v>
      </c>
      <c r="D9687" s="190">
        <v>17971</v>
      </c>
      <c r="E9687" s="196">
        <f t="shared" si="151"/>
        <v>21996.504000000001</v>
      </c>
      <c r="F9687" s="32"/>
      <c r="G9687" s="23" t="s">
        <v>41414</v>
      </c>
      <c r="H9687" s="29" t="s">
        <v>62</v>
      </c>
      <c r="I9687" s="51" t="s">
        <v>34612</v>
      </c>
      <c r="J9687" s="35">
        <v>1</v>
      </c>
      <c r="K9687" s="35" t="s">
        <v>35576</v>
      </c>
      <c r="L9687" s="33" t="s">
        <v>37185</v>
      </c>
      <c r="M9687" s="33" t="s">
        <v>26392</v>
      </c>
      <c r="N9687" s="34">
        <v>0.36499999999999999</v>
      </c>
      <c r="O9687" s="34">
        <v>0.35099999999999998</v>
      </c>
      <c r="P9687" s="34">
        <v>0.52100000000000002</v>
      </c>
    </row>
    <row r="9688" spans="1:16" x14ac:dyDescent="0.25">
      <c r="A9688" s="103" t="s">
        <v>36942</v>
      </c>
      <c r="B9688" s="104" t="s">
        <v>36942</v>
      </c>
      <c r="C9688" s="107" t="s">
        <v>36943</v>
      </c>
      <c r="D9688" s="189">
        <v>22840</v>
      </c>
      <c r="E9688" s="196">
        <f t="shared" si="151"/>
        <v>27956.16</v>
      </c>
      <c r="F9688" s="107"/>
      <c r="G9688" s="108" t="s">
        <v>41414</v>
      </c>
      <c r="H9688" s="104" t="s">
        <v>62</v>
      </c>
      <c r="I9688" s="122" t="s">
        <v>34612</v>
      </c>
      <c r="J9688" s="116">
        <v>1</v>
      </c>
      <c r="K9688" s="116" t="s">
        <v>35576</v>
      </c>
      <c r="L9688" s="111" t="s">
        <v>37186</v>
      </c>
      <c r="M9688" s="111" t="s">
        <v>26392</v>
      </c>
      <c r="N9688" s="112">
        <v>0.47099999999999997</v>
      </c>
      <c r="O9688" s="112">
        <v>0.45500000000000002</v>
      </c>
      <c r="P9688" s="112">
        <v>0.70099999999999996</v>
      </c>
    </row>
    <row r="9689" spans="1:16" x14ac:dyDescent="0.2">
      <c r="A9689" s="28" t="s">
        <v>36944</v>
      </c>
      <c r="B9689" s="29" t="s">
        <v>36944</v>
      </c>
      <c r="C9689" s="32" t="s">
        <v>36945</v>
      </c>
      <c r="D9689" s="190">
        <v>6360</v>
      </c>
      <c r="E9689" s="196">
        <f t="shared" si="151"/>
        <v>7784.6399999999994</v>
      </c>
      <c r="F9689" s="32"/>
      <c r="G9689" s="23" t="s">
        <v>41414</v>
      </c>
      <c r="H9689" s="29" t="s">
        <v>62</v>
      </c>
      <c r="I9689" s="51" t="s">
        <v>34612</v>
      </c>
      <c r="J9689" s="35">
        <v>1</v>
      </c>
      <c r="K9689" s="35" t="s">
        <v>35576</v>
      </c>
      <c r="L9689" s="33" t="s">
        <v>37187</v>
      </c>
      <c r="M9689" s="33" t="s">
        <v>26392</v>
      </c>
      <c r="N9689" s="34">
        <v>0.123</v>
      </c>
      <c r="O9689" s="34">
        <v>0.11799999999999999</v>
      </c>
      <c r="P9689" s="34">
        <v>0.19800000000000001</v>
      </c>
    </row>
    <row r="9690" spans="1:16" x14ac:dyDescent="0.2">
      <c r="A9690" s="28" t="s">
        <v>36946</v>
      </c>
      <c r="B9690" s="29" t="s">
        <v>36946</v>
      </c>
      <c r="C9690" s="32" t="s">
        <v>36947</v>
      </c>
      <c r="D9690" s="190">
        <v>12353</v>
      </c>
      <c r="E9690" s="196">
        <f t="shared" si="151"/>
        <v>15120.071999999998</v>
      </c>
      <c r="F9690" s="32"/>
      <c r="G9690" s="23" t="s">
        <v>41414</v>
      </c>
      <c r="H9690" s="29" t="s">
        <v>62</v>
      </c>
      <c r="I9690" s="51" t="s">
        <v>34612</v>
      </c>
      <c r="J9690" s="35">
        <v>1</v>
      </c>
      <c r="K9690" s="35" t="s">
        <v>35576</v>
      </c>
      <c r="L9690" s="33" t="s">
        <v>37188</v>
      </c>
      <c r="M9690" s="33" t="s">
        <v>26392</v>
      </c>
      <c r="N9690" s="34">
        <v>0.22170000000000001</v>
      </c>
      <c r="O9690" s="34">
        <v>0.21299999999999999</v>
      </c>
      <c r="P9690" s="34">
        <v>0.36899999999999999</v>
      </c>
    </row>
    <row r="9691" spans="1:16" x14ac:dyDescent="0.25">
      <c r="A9691" s="103" t="s">
        <v>36948</v>
      </c>
      <c r="B9691" s="104" t="s">
        <v>36948</v>
      </c>
      <c r="C9691" s="107" t="s">
        <v>36949</v>
      </c>
      <c r="D9691" s="189">
        <v>17447</v>
      </c>
      <c r="E9691" s="196">
        <f t="shared" si="151"/>
        <v>21355.127999999997</v>
      </c>
      <c r="F9691" s="107"/>
      <c r="G9691" s="108" t="s">
        <v>41414</v>
      </c>
      <c r="H9691" s="104" t="s">
        <v>62</v>
      </c>
      <c r="I9691" s="122" t="s">
        <v>34612</v>
      </c>
      <c r="J9691" s="116">
        <v>1</v>
      </c>
      <c r="K9691" s="116" t="s">
        <v>35576</v>
      </c>
      <c r="L9691" s="111" t="s">
        <v>37189</v>
      </c>
      <c r="M9691" s="111" t="s">
        <v>26392</v>
      </c>
      <c r="N9691" s="112">
        <v>0.34310000000000002</v>
      </c>
      <c r="O9691" s="112">
        <v>0.33</v>
      </c>
      <c r="P9691" s="112">
        <v>0.52100000000000002</v>
      </c>
    </row>
    <row r="9692" spans="1:16" x14ac:dyDescent="0.25">
      <c r="A9692" s="103" t="s">
        <v>36950</v>
      </c>
      <c r="B9692" s="104" t="s">
        <v>36950</v>
      </c>
      <c r="C9692" s="107" t="s">
        <v>36951</v>
      </c>
      <c r="D9692" s="189">
        <v>21718</v>
      </c>
      <c r="E9692" s="196">
        <f t="shared" si="151"/>
        <v>26582.831999999999</v>
      </c>
      <c r="F9692" s="107"/>
      <c r="G9692" s="108" t="s">
        <v>41414</v>
      </c>
      <c r="H9692" s="104" t="s">
        <v>62</v>
      </c>
      <c r="I9692" s="122" t="s">
        <v>34612</v>
      </c>
      <c r="J9692" s="116">
        <v>1</v>
      </c>
      <c r="K9692" s="116" t="s">
        <v>35576</v>
      </c>
      <c r="L9692" s="111" t="s">
        <v>37190</v>
      </c>
      <c r="M9692" s="111" t="s">
        <v>26392</v>
      </c>
      <c r="N9692" s="112">
        <v>0.43099999999999999</v>
      </c>
      <c r="O9692" s="112">
        <v>0.41199999999999998</v>
      </c>
      <c r="P9692" s="112">
        <v>0.70099999999999996</v>
      </c>
    </row>
    <row r="9693" spans="1:16" x14ac:dyDescent="0.2">
      <c r="A9693" s="28" t="s">
        <v>36952</v>
      </c>
      <c r="B9693" s="29" t="s">
        <v>36952</v>
      </c>
      <c r="C9693" s="32" t="s">
        <v>36953</v>
      </c>
      <c r="D9693" s="190">
        <v>13626</v>
      </c>
      <c r="E9693" s="196">
        <f t="shared" si="151"/>
        <v>16678.223999999998</v>
      </c>
      <c r="F9693" s="32"/>
      <c r="G9693" s="23" t="s">
        <v>41414</v>
      </c>
      <c r="H9693" s="29" t="s">
        <v>62</v>
      </c>
      <c r="I9693" s="51" t="s">
        <v>34612</v>
      </c>
      <c r="J9693" s="35">
        <v>1</v>
      </c>
      <c r="K9693" s="35" t="s">
        <v>35576</v>
      </c>
      <c r="L9693" s="33" t="s">
        <v>37191</v>
      </c>
      <c r="M9693" s="33" t="s">
        <v>26392</v>
      </c>
      <c r="N9693" s="34">
        <v>0.40600000000000003</v>
      </c>
      <c r="O9693" s="34">
        <v>0.39100000000000001</v>
      </c>
      <c r="P9693" s="34">
        <v>0.36899999999999999</v>
      </c>
    </row>
    <row r="9694" spans="1:16" x14ac:dyDescent="0.25">
      <c r="A9694" s="103" t="s">
        <v>36954</v>
      </c>
      <c r="B9694" s="104" t="s">
        <v>36954</v>
      </c>
      <c r="C9694" s="107" t="s">
        <v>36955</v>
      </c>
      <c r="D9694" s="189">
        <v>23965</v>
      </c>
      <c r="E9694" s="196">
        <f t="shared" si="151"/>
        <v>29333.16</v>
      </c>
      <c r="F9694" s="107"/>
      <c r="G9694" s="108" t="s">
        <v>41414</v>
      </c>
      <c r="H9694" s="104" t="s">
        <v>62</v>
      </c>
      <c r="I9694" s="122" t="s">
        <v>34612</v>
      </c>
      <c r="J9694" s="116">
        <v>1</v>
      </c>
      <c r="K9694" s="116" t="s">
        <v>35576</v>
      </c>
      <c r="L9694" s="111" t="s">
        <v>37192</v>
      </c>
      <c r="M9694" s="111" t="s">
        <v>26392</v>
      </c>
      <c r="N9694" s="112">
        <v>0.41099999999999998</v>
      </c>
      <c r="O9694" s="112">
        <v>0.39100000000000001</v>
      </c>
      <c r="P9694" s="112">
        <v>0.70099999999999996</v>
      </c>
    </row>
    <row r="9695" spans="1:16" x14ac:dyDescent="0.2">
      <c r="A9695" s="28" t="s">
        <v>36956</v>
      </c>
      <c r="B9695" s="29" t="s">
        <v>36956</v>
      </c>
      <c r="C9695" s="32" t="s">
        <v>36957</v>
      </c>
      <c r="D9695" s="190">
        <v>5610</v>
      </c>
      <c r="E9695" s="196">
        <f t="shared" si="151"/>
        <v>6866.6399999999994</v>
      </c>
      <c r="F9695" s="32"/>
      <c r="G9695" s="23" t="s">
        <v>41414</v>
      </c>
      <c r="H9695" s="29" t="s">
        <v>62</v>
      </c>
      <c r="I9695" s="51" t="s">
        <v>34612</v>
      </c>
      <c r="J9695" s="35">
        <v>1</v>
      </c>
      <c r="K9695" s="35" t="s">
        <v>35576</v>
      </c>
      <c r="L9695" s="33" t="s">
        <v>37193</v>
      </c>
      <c r="M9695" s="33" t="s">
        <v>26392</v>
      </c>
      <c r="N9695" s="34">
        <v>0.154</v>
      </c>
      <c r="O9695" s="34">
        <v>0.14799999999999999</v>
      </c>
      <c r="P9695" s="34">
        <v>0.19800000000000001</v>
      </c>
    </row>
    <row r="9696" spans="1:16" x14ac:dyDescent="0.25">
      <c r="A9696" s="103" t="s">
        <v>36958</v>
      </c>
      <c r="B9696" s="104" t="s">
        <v>36958</v>
      </c>
      <c r="C9696" s="107" t="s">
        <v>36959</v>
      </c>
      <c r="D9696" s="189">
        <v>10855</v>
      </c>
      <c r="E9696" s="196">
        <f t="shared" si="151"/>
        <v>13286.519999999999</v>
      </c>
      <c r="F9696" s="107"/>
      <c r="G9696" s="108" t="s">
        <v>41414</v>
      </c>
      <c r="H9696" s="104" t="s">
        <v>62</v>
      </c>
      <c r="I9696" s="122" t="s">
        <v>34612</v>
      </c>
      <c r="J9696" s="116">
        <v>1</v>
      </c>
      <c r="K9696" s="116" t="s">
        <v>35576</v>
      </c>
      <c r="L9696" s="111" t="s">
        <v>37194</v>
      </c>
      <c r="M9696" s="111" t="s">
        <v>26392</v>
      </c>
      <c r="N9696" s="112">
        <v>0.309</v>
      </c>
      <c r="O9696" s="112">
        <v>0.29399999999999998</v>
      </c>
      <c r="P9696" s="112">
        <v>0.36899999999999999</v>
      </c>
    </row>
    <row r="9697" spans="1:16" x14ac:dyDescent="0.25">
      <c r="A9697" s="103" t="s">
        <v>36960</v>
      </c>
      <c r="B9697" s="104" t="s">
        <v>36960</v>
      </c>
      <c r="C9697" s="107" t="s">
        <v>36961</v>
      </c>
      <c r="D9697" s="189">
        <v>20219</v>
      </c>
      <c r="E9697" s="196">
        <f t="shared" si="151"/>
        <v>24748.055999999997</v>
      </c>
      <c r="F9697" s="107"/>
      <c r="G9697" s="108" t="s">
        <v>41414</v>
      </c>
      <c r="H9697" s="104" t="s">
        <v>62</v>
      </c>
      <c r="I9697" s="122" t="s">
        <v>34612</v>
      </c>
      <c r="J9697" s="116">
        <v>1</v>
      </c>
      <c r="K9697" s="116" t="s">
        <v>35576</v>
      </c>
      <c r="L9697" s="111" t="s">
        <v>37195</v>
      </c>
      <c r="M9697" s="111" t="s">
        <v>26392</v>
      </c>
      <c r="N9697" s="112">
        <v>0.42399999999999999</v>
      </c>
      <c r="O9697" s="112">
        <v>0.41</v>
      </c>
      <c r="P9697" s="112">
        <v>0.52100000000000002</v>
      </c>
    </row>
    <row r="9698" spans="1:16" x14ac:dyDescent="0.25">
      <c r="A9698" s="103" t="s">
        <v>36962</v>
      </c>
      <c r="B9698" s="104" t="s">
        <v>36962</v>
      </c>
      <c r="C9698" s="107" t="s">
        <v>36963</v>
      </c>
      <c r="D9698" s="189">
        <v>29958</v>
      </c>
      <c r="E9698" s="196">
        <f t="shared" si="151"/>
        <v>36668.591999999997</v>
      </c>
      <c r="F9698" s="107"/>
      <c r="G9698" s="108" t="s">
        <v>41414</v>
      </c>
      <c r="H9698" s="104" t="s">
        <v>62</v>
      </c>
      <c r="I9698" s="122" t="s">
        <v>34612</v>
      </c>
      <c r="J9698" s="116">
        <v>1</v>
      </c>
      <c r="K9698" s="116" t="s">
        <v>35576</v>
      </c>
      <c r="L9698" s="127" t="s">
        <v>37196</v>
      </c>
      <c r="M9698" s="111" t="s">
        <v>26392</v>
      </c>
      <c r="N9698" s="112">
        <v>0.59399999999999997</v>
      </c>
      <c r="O9698" s="112">
        <v>0.57099999999999995</v>
      </c>
      <c r="P9698" s="112">
        <v>0.70099999999999996</v>
      </c>
    </row>
    <row r="9699" spans="1:16" x14ac:dyDescent="0.25">
      <c r="A9699" s="103" t="s">
        <v>36964</v>
      </c>
      <c r="B9699" s="104" t="s">
        <v>36964</v>
      </c>
      <c r="C9699" s="107" t="s">
        <v>36965</v>
      </c>
      <c r="D9699" s="189">
        <v>14975</v>
      </c>
      <c r="E9699" s="196">
        <f t="shared" si="151"/>
        <v>18329.399999999998</v>
      </c>
      <c r="F9699" s="107"/>
      <c r="G9699" s="108" t="s">
        <v>41414</v>
      </c>
      <c r="H9699" s="104" t="s">
        <v>62</v>
      </c>
      <c r="I9699" s="122" t="s">
        <v>34612</v>
      </c>
      <c r="J9699" s="116">
        <v>1</v>
      </c>
      <c r="K9699" s="116" t="s">
        <v>35576</v>
      </c>
      <c r="L9699" s="127" t="s">
        <v>37197</v>
      </c>
      <c r="M9699" s="111" t="s">
        <v>26392</v>
      </c>
      <c r="N9699" s="112">
        <v>0.246</v>
      </c>
      <c r="O9699" s="112">
        <v>0.23100000000000001</v>
      </c>
      <c r="P9699" s="112">
        <v>0.36899999999999999</v>
      </c>
    </row>
    <row r="9700" spans="1:16" x14ac:dyDescent="0.25">
      <c r="A9700" s="103" t="s">
        <v>36966</v>
      </c>
      <c r="B9700" s="104" t="s">
        <v>36966</v>
      </c>
      <c r="C9700" s="107" t="s">
        <v>36967</v>
      </c>
      <c r="D9700" s="189">
        <v>32205</v>
      </c>
      <c r="E9700" s="196">
        <f t="shared" si="151"/>
        <v>39418.92</v>
      </c>
      <c r="F9700" s="107"/>
      <c r="G9700" s="108" t="s">
        <v>41414</v>
      </c>
      <c r="H9700" s="104" t="s">
        <v>62</v>
      </c>
      <c r="I9700" s="122" t="s">
        <v>34612</v>
      </c>
      <c r="J9700" s="116">
        <v>1</v>
      </c>
      <c r="K9700" s="116" t="s">
        <v>35576</v>
      </c>
      <c r="L9700" s="127" t="s">
        <v>37198</v>
      </c>
      <c r="M9700" s="111" t="s">
        <v>26392</v>
      </c>
      <c r="N9700" s="112">
        <v>0.52500000000000002</v>
      </c>
      <c r="O9700" s="112">
        <v>0.50800000000000001</v>
      </c>
      <c r="P9700" s="112">
        <v>0.70099999999999996</v>
      </c>
    </row>
    <row r="9701" spans="1:16" ht="30" x14ac:dyDescent="0.2">
      <c r="A9701" s="28" t="s">
        <v>36968</v>
      </c>
      <c r="B9701" s="29" t="s">
        <v>36968</v>
      </c>
      <c r="C9701" s="32" t="s">
        <v>36969</v>
      </c>
      <c r="D9701" s="190">
        <v>20968</v>
      </c>
      <c r="E9701" s="196">
        <f t="shared" si="151"/>
        <v>25664.831999999999</v>
      </c>
      <c r="F9701" s="32"/>
      <c r="G9701" s="23" t="s">
        <v>41414</v>
      </c>
      <c r="H9701" s="29" t="s">
        <v>62</v>
      </c>
      <c r="I9701" s="51" t="s">
        <v>34612</v>
      </c>
      <c r="J9701" s="35">
        <v>1</v>
      </c>
      <c r="K9701" s="35" t="s">
        <v>35576</v>
      </c>
      <c r="L9701" s="46" t="s">
        <v>37199</v>
      </c>
      <c r="M9701" s="33" t="s">
        <v>26392</v>
      </c>
      <c r="N9701" s="34">
        <v>0.25800000000000001</v>
      </c>
      <c r="O9701" s="34">
        <v>0.22500000000000001</v>
      </c>
      <c r="P9701" s="34">
        <v>1.35</v>
      </c>
    </row>
    <row r="9702" spans="1:16" ht="30" x14ac:dyDescent="0.2">
      <c r="A9702" s="28" t="s">
        <v>36970</v>
      </c>
      <c r="B9702" s="29" t="s">
        <v>36970</v>
      </c>
      <c r="C9702" s="32" t="s">
        <v>36971</v>
      </c>
      <c r="D9702" s="190">
        <v>37449</v>
      </c>
      <c r="E9702" s="196">
        <f t="shared" si="151"/>
        <v>45837.575999999994</v>
      </c>
      <c r="F9702" s="32"/>
      <c r="G9702" s="23" t="s">
        <v>41414</v>
      </c>
      <c r="H9702" s="29" t="s">
        <v>62</v>
      </c>
      <c r="I9702" s="51" t="s">
        <v>34612</v>
      </c>
      <c r="J9702" s="35">
        <v>1</v>
      </c>
      <c r="K9702" s="35" t="s">
        <v>35576</v>
      </c>
      <c r="L9702" s="33" t="s">
        <v>37200</v>
      </c>
      <c r="M9702" s="33" t="s">
        <v>26392</v>
      </c>
      <c r="N9702" s="34">
        <v>0.46100000000000002</v>
      </c>
      <c r="O9702" s="34">
        <v>0.42099999999999999</v>
      </c>
      <c r="P9702" s="34">
        <v>2.363</v>
      </c>
    </row>
    <row r="9703" spans="1:16" ht="30" x14ac:dyDescent="0.2">
      <c r="A9703" s="28" t="s">
        <v>36972</v>
      </c>
      <c r="B9703" s="29" t="s">
        <v>36972</v>
      </c>
      <c r="C9703" s="32" t="s">
        <v>36973</v>
      </c>
      <c r="D9703" s="190">
        <v>25463</v>
      </c>
      <c r="E9703" s="196">
        <f t="shared" si="151"/>
        <v>31166.712</v>
      </c>
      <c r="F9703" s="32"/>
      <c r="G9703" s="23" t="s">
        <v>41414</v>
      </c>
      <c r="H9703" s="29" t="s">
        <v>62</v>
      </c>
      <c r="I9703" s="51" t="s">
        <v>34612</v>
      </c>
      <c r="J9703" s="35">
        <v>1</v>
      </c>
      <c r="K9703" s="35" t="s">
        <v>35576</v>
      </c>
      <c r="L9703" s="33" t="s">
        <v>37201</v>
      </c>
      <c r="M9703" s="33" t="s">
        <v>26392</v>
      </c>
      <c r="N9703" s="34">
        <v>0.27300000000000002</v>
      </c>
      <c r="O9703" s="34">
        <v>0.24</v>
      </c>
      <c r="P9703" s="34">
        <v>1.35</v>
      </c>
    </row>
    <row r="9704" spans="1:16" ht="30" x14ac:dyDescent="0.2">
      <c r="A9704" s="28" t="s">
        <v>36974</v>
      </c>
      <c r="B9704" s="29" t="s">
        <v>36974</v>
      </c>
      <c r="C9704" s="32" t="s">
        <v>36975</v>
      </c>
      <c r="D9704" s="190">
        <v>39696</v>
      </c>
      <c r="E9704" s="196">
        <f t="shared" si="151"/>
        <v>48587.903999999995</v>
      </c>
      <c r="F9704" s="32"/>
      <c r="G9704" s="23" t="s">
        <v>41414</v>
      </c>
      <c r="H9704" s="29" t="s">
        <v>62</v>
      </c>
      <c r="I9704" s="51" t="s">
        <v>34612</v>
      </c>
      <c r="J9704" s="35">
        <v>1</v>
      </c>
      <c r="K9704" s="35" t="s">
        <v>35576</v>
      </c>
      <c r="L9704" s="33" t="s">
        <v>37202</v>
      </c>
      <c r="M9704" s="33" t="s">
        <v>26392</v>
      </c>
      <c r="N9704" s="34">
        <v>0.495</v>
      </c>
      <c r="O9704" s="34">
        <v>0.44500000000000001</v>
      </c>
      <c r="P9704" s="34">
        <v>2.363</v>
      </c>
    </row>
    <row r="9705" spans="1:16" x14ac:dyDescent="0.2">
      <c r="A9705" s="28" t="s">
        <v>36976</v>
      </c>
      <c r="B9705" s="29" t="s">
        <v>36976</v>
      </c>
      <c r="C9705" s="32" t="s">
        <v>36977</v>
      </c>
      <c r="D9705" s="190">
        <v>6735</v>
      </c>
      <c r="E9705" s="196">
        <f t="shared" si="151"/>
        <v>8243.64</v>
      </c>
      <c r="F9705" s="32"/>
      <c r="G9705" s="23" t="s">
        <v>41414</v>
      </c>
      <c r="H9705" s="29" t="s">
        <v>62</v>
      </c>
      <c r="I9705" s="51" t="s">
        <v>34612</v>
      </c>
      <c r="J9705" s="35">
        <v>1</v>
      </c>
      <c r="K9705" s="35" t="s">
        <v>35576</v>
      </c>
      <c r="L9705" s="33" t="s">
        <v>37203</v>
      </c>
      <c r="M9705" s="33" t="s">
        <v>26392</v>
      </c>
      <c r="N9705" s="34">
        <v>0.16300000000000001</v>
      </c>
      <c r="O9705" s="34">
        <v>0.157</v>
      </c>
      <c r="P9705" s="34">
        <v>0.19800000000000001</v>
      </c>
    </row>
    <row r="9706" spans="1:16" x14ac:dyDescent="0.2">
      <c r="A9706" s="28" t="s">
        <v>36978</v>
      </c>
      <c r="B9706" s="29" t="s">
        <v>36978</v>
      </c>
      <c r="C9706" s="32" t="s">
        <v>36979</v>
      </c>
      <c r="D9706" s="190">
        <v>13102</v>
      </c>
      <c r="E9706" s="196">
        <f t="shared" si="151"/>
        <v>16036.847999999998</v>
      </c>
      <c r="F9706" s="32"/>
      <c r="G9706" s="23" t="s">
        <v>41414</v>
      </c>
      <c r="H9706" s="29" t="s">
        <v>62</v>
      </c>
      <c r="I9706" s="51" t="s">
        <v>34612</v>
      </c>
      <c r="J9706" s="35">
        <v>1</v>
      </c>
      <c r="K9706" s="35" t="s">
        <v>35576</v>
      </c>
      <c r="L9706" s="33" t="s">
        <v>37204</v>
      </c>
      <c r="M9706" s="33" t="s">
        <v>26392</v>
      </c>
      <c r="N9706" s="34">
        <v>0.313</v>
      </c>
      <c r="O9706" s="34">
        <v>0.29299999999999998</v>
      </c>
      <c r="P9706" s="34">
        <v>0.36899999999999999</v>
      </c>
    </row>
    <row r="9707" spans="1:16" x14ac:dyDescent="0.25">
      <c r="A9707" s="103" t="s">
        <v>36980</v>
      </c>
      <c r="B9707" s="104" t="s">
        <v>36980</v>
      </c>
      <c r="C9707" s="107" t="s">
        <v>36981</v>
      </c>
      <c r="D9707" s="189">
        <v>26961</v>
      </c>
      <c r="E9707" s="196">
        <f t="shared" si="151"/>
        <v>33000.263999999996</v>
      </c>
      <c r="F9707" s="107"/>
      <c r="G9707" s="108" t="s">
        <v>41414</v>
      </c>
      <c r="H9707" s="104" t="s">
        <v>62</v>
      </c>
      <c r="I9707" s="122" t="s">
        <v>34612</v>
      </c>
      <c r="J9707" s="116">
        <v>1</v>
      </c>
      <c r="K9707" s="116" t="s">
        <v>35576</v>
      </c>
      <c r="L9707" s="111" t="s">
        <v>37205</v>
      </c>
      <c r="M9707" s="111" t="s">
        <v>26392</v>
      </c>
      <c r="N9707" s="112">
        <v>0.46529999999999999</v>
      </c>
      <c r="O9707" s="112">
        <v>0.45100000000000001</v>
      </c>
      <c r="P9707" s="112">
        <v>0.52100000000000002</v>
      </c>
    </row>
    <row r="9708" spans="1:16" x14ac:dyDescent="0.25">
      <c r="A9708" s="103" t="s">
        <v>36982</v>
      </c>
      <c r="B9708" s="104" t="s">
        <v>36982</v>
      </c>
      <c r="C9708" s="107" t="s">
        <v>36983</v>
      </c>
      <c r="D9708" s="189">
        <v>32205</v>
      </c>
      <c r="E9708" s="196">
        <f t="shared" si="151"/>
        <v>39418.92</v>
      </c>
      <c r="F9708" s="107"/>
      <c r="G9708" s="108" t="s">
        <v>41414</v>
      </c>
      <c r="H9708" s="104" t="s">
        <v>62</v>
      </c>
      <c r="I9708" s="122" t="s">
        <v>34612</v>
      </c>
      <c r="J9708" s="116">
        <v>1</v>
      </c>
      <c r="K9708" s="116" t="s">
        <v>35576</v>
      </c>
      <c r="L9708" s="111" t="s">
        <v>37206</v>
      </c>
      <c r="M9708" s="111" t="s">
        <v>26392</v>
      </c>
      <c r="N9708" s="112">
        <v>0.59099999999999997</v>
      </c>
      <c r="O9708" s="112">
        <v>0.56999999999999995</v>
      </c>
      <c r="P9708" s="112">
        <v>0.70099999999999996</v>
      </c>
    </row>
    <row r="9709" spans="1:16" x14ac:dyDescent="0.2">
      <c r="A9709" s="28" t="s">
        <v>36984</v>
      </c>
      <c r="B9709" s="29" t="s">
        <v>36984</v>
      </c>
      <c r="C9709" s="32" t="s">
        <v>36985</v>
      </c>
      <c r="D9709" s="190">
        <v>16848</v>
      </c>
      <c r="E9709" s="196">
        <f t="shared" si="151"/>
        <v>20621.951999999997</v>
      </c>
      <c r="F9709" s="32"/>
      <c r="G9709" s="23" t="s">
        <v>41414</v>
      </c>
      <c r="H9709" s="29" t="s">
        <v>62</v>
      </c>
      <c r="I9709" s="51" t="s">
        <v>34612</v>
      </c>
      <c r="J9709" s="35">
        <v>1</v>
      </c>
      <c r="K9709" s="35" t="s">
        <v>35576</v>
      </c>
      <c r="L9709" s="33" t="s">
        <v>37207</v>
      </c>
      <c r="M9709" s="33" t="s">
        <v>26392</v>
      </c>
      <c r="N9709" s="34">
        <v>0.254</v>
      </c>
      <c r="O9709" s="34">
        <v>0.24</v>
      </c>
      <c r="P9709" s="34">
        <v>0.36899999999999999</v>
      </c>
    </row>
    <row r="9710" spans="1:16" x14ac:dyDescent="0.25">
      <c r="A9710" s="103" t="s">
        <v>36986</v>
      </c>
      <c r="B9710" s="104" t="s">
        <v>36986</v>
      </c>
      <c r="C9710" s="107" t="s">
        <v>36987</v>
      </c>
      <c r="D9710" s="189">
        <v>34452</v>
      </c>
      <c r="E9710" s="196">
        <f t="shared" si="151"/>
        <v>42169.248</v>
      </c>
      <c r="F9710" s="107"/>
      <c r="G9710" s="108" t="s">
        <v>41414</v>
      </c>
      <c r="H9710" s="104" t="s">
        <v>62</v>
      </c>
      <c r="I9710" s="122" t="s">
        <v>34612</v>
      </c>
      <c r="J9710" s="116">
        <v>1</v>
      </c>
      <c r="K9710" s="116" t="s">
        <v>35576</v>
      </c>
      <c r="L9710" s="111" t="s">
        <v>37208</v>
      </c>
      <c r="M9710" s="111" t="s">
        <v>26392</v>
      </c>
      <c r="N9710" s="112">
        <v>0.56399999999999995</v>
      </c>
      <c r="O9710" s="112">
        <v>0.54600000000000004</v>
      </c>
      <c r="P9710" s="112">
        <v>0.70099999999999996</v>
      </c>
    </row>
    <row r="9711" spans="1:16" x14ac:dyDescent="0.25">
      <c r="A9711" s="103" t="s">
        <v>36988</v>
      </c>
      <c r="B9711" s="104" t="s">
        <v>36988</v>
      </c>
      <c r="C9711" s="107" t="s">
        <v>36989</v>
      </c>
      <c r="D9711" s="189">
        <v>49435</v>
      </c>
      <c r="E9711" s="196">
        <f t="shared" si="151"/>
        <v>60508.439999999995</v>
      </c>
      <c r="F9711" s="107"/>
      <c r="G9711" s="108" t="s">
        <v>41414</v>
      </c>
      <c r="H9711" s="104" t="s">
        <v>62</v>
      </c>
      <c r="I9711" s="122" t="s">
        <v>34612</v>
      </c>
      <c r="J9711" s="116">
        <v>1</v>
      </c>
      <c r="K9711" s="116" t="s">
        <v>35576</v>
      </c>
      <c r="L9711" s="111" t="s">
        <v>37209</v>
      </c>
      <c r="M9711" s="111" t="s">
        <v>26392</v>
      </c>
      <c r="N9711" s="112" t="s">
        <v>18201</v>
      </c>
      <c r="O9711" s="112" t="s">
        <v>18201</v>
      </c>
      <c r="P9711" s="112" t="s">
        <v>18201</v>
      </c>
    </row>
    <row r="9712" spans="1:16" x14ac:dyDescent="0.2">
      <c r="A9712" s="28" t="s">
        <v>36990</v>
      </c>
      <c r="B9712" s="29" t="s">
        <v>36990</v>
      </c>
      <c r="C9712" s="32" t="s">
        <v>36991</v>
      </c>
      <c r="D9712" s="190">
        <v>82396</v>
      </c>
      <c r="E9712" s="196">
        <f t="shared" si="151"/>
        <v>100852.70399999998</v>
      </c>
      <c r="F9712" s="32"/>
      <c r="G9712" s="23" t="s">
        <v>41414</v>
      </c>
      <c r="H9712" s="29" t="s">
        <v>62</v>
      </c>
      <c r="I9712" s="51" t="s">
        <v>34612</v>
      </c>
      <c r="J9712" s="35">
        <v>1</v>
      </c>
      <c r="K9712" s="35" t="s">
        <v>35576</v>
      </c>
      <c r="L9712" s="33" t="s">
        <v>37210</v>
      </c>
      <c r="M9712" s="33" t="s">
        <v>26392</v>
      </c>
      <c r="N9712" s="34">
        <v>0.78700000000000003</v>
      </c>
      <c r="O9712" s="34">
        <v>0.76900000000000002</v>
      </c>
      <c r="P9712" s="34">
        <v>0.70099999999999996</v>
      </c>
    </row>
    <row r="9713" spans="1:16" x14ac:dyDescent="0.2">
      <c r="A9713" s="28" t="s">
        <v>36992</v>
      </c>
      <c r="B9713" s="29" t="s">
        <v>36992</v>
      </c>
      <c r="C9713" s="32" t="s">
        <v>36993</v>
      </c>
      <c r="D9713" s="190">
        <v>113109</v>
      </c>
      <c r="E9713" s="196">
        <f t="shared" si="151"/>
        <v>138445.416</v>
      </c>
      <c r="F9713" s="32"/>
      <c r="G9713" s="23" t="s">
        <v>41414</v>
      </c>
      <c r="H9713" s="29" t="s">
        <v>62</v>
      </c>
      <c r="I9713" s="51" t="s">
        <v>34612</v>
      </c>
      <c r="J9713" s="35">
        <v>1</v>
      </c>
      <c r="K9713" s="35" t="s">
        <v>35576</v>
      </c>
      <c r="L9713" s="33" t="s">
        <v>37211</v>
      </c>
      <c r="M9713" s="33" t="s">
        <v>26392</v>
      </c>
      <c r="N9713" s="34">
        <v>1.3888</v>
      </c>
      <c r="O9713" s="34">
        <v>1.3240000000000001</v>
      </c>
      <c r="P9713" s="34">
        <v>2.363</v>
      </c>
    </row>
    <row r="9714" spans="1:16" x14ac:dyDescent="0.25">
      <c r="A9714" s="103" t="s">
        <v>36994</v>
      </c>
      <c r="B9714" s="104" t="s">
        <v>36994</v>
      </c>
      <c r="C9714" s="107" t="s">
        <v>36995</v>
      </c>
      <c r="D9714" s="189">
        <v>139329</v>
      </c>
      <c r="E9714" s="196">
        <f t="shared" si="151"/>
        <v>170538.696</v>
      </c>
      <c r="F9714" s="107"/>
      <c r="G9714" s="108" t="s">
        <v>41414</v>
      </c>
      <c r="H9714" s="104" t="s">
        <v>62</v>
      </c>
      <c r="I9714" s="122" t="s">
        <v>34612</v>
      </c>
      <c r="J9714" s="116">
        <v>1</v>
      </c>
      <c r="K9714" s="116" t="s">
        <v>35576</v>
      </c>
      <c r="L9714" s="111" t="s">
        <v>37212</v>
      </c>
      <c r="M9714" s="111" t="s">
        <v>26392</v>
      </c>
      <c r="N9714" s="112">
        <v>1.875</v>
      </c>
      <c r="O9714" s="112">
        <v>1.8</v>
      </c>
      <c r="P9714" s="112">
        <v>2.363</v>
      </c>
    </row>
    <row r="9715" spans="1:16" x14ac:dyDescent="0.2">
      <c r="A9715" s="28" t="s">
        <v>36996</v>
      </c>
      <c r="B9715" s="29" t="s">
        <v>36996</v>
      </c>
      <c r="C9715" s="32" t="s">
        <v>36997</v>
      </c>
      <c r="D9715" s="190">
        <v>44940</v>
      </c>
      <c r="E9715" s="196">
        <f t="shared" si="151"/>
        <v>55006.559999999998</v>
      </c>
      <c r="F9715" s="32"/>
      <c r="G9715" s="23" t="s">
        <v>41414</v>
      </c>
      <c r="H9715" s="29" t="s">
        <v>62</v>
      </c>
      <c r="I9715" s="51" t="s">
        <v>34612</v>
      </c>
      <c r="J9715" s="35">
        <v>1</v>
      </c>
      <c r="K9715" s="35" t="s">
        <v>35576</v>
      </c>
      <c r="L9715" s="33" t="s">
        <v>37213</v>
      </c>
      <c r="M9715" s="33" t="s">
        <v>26392</v>
      </c>
      <c r="N9715" s="34">
        <v>0.27500000000000002</v>
      </c>
      <c r="O9715" s="34">
        <v>0.26300000000000001</v>
      </c>
      <c r="P9715" s="34">
        <v>0.36899999999999999</v>
      </c>
    </row>
    <row r="9716" spans="1:16" x14ac:dyDescent="0.2">
      <c r="A9716" s="28" t="s">
        <v>36998</v>
      </c>
      <c r="B9716" s="29" t="s">
        <v>36998</v>
      </c>
      <c r="C9716" s="32" t="s">
        <v>36999</v>
      </c>
      <c r="D9716" s="190">
        <v>41944</v>
      </c>
      <c r="E9716" s="196">
        <f t="shared" si="151"/>
        <v>51339.455999999998</v>
      </c>
      <c r="F9716" s="32"/>
      <c r="G9716" s="23" t="s">
        <v>41414</v>
      </c>
      <c r="H9716" s="29" t="s">
        <v>62</v>
      </c>
      <c r="I9716" s="51" t="s">
        <v>34612</v>
      </c>
      <c r="J9716" s="35">
        <v>1</v>
      </c>
      <c r="K9716" s="35" t="s">
        <v>35576</v>
      </c>
      <c r="L9716" s="33" t="s">
        <v>37214</v>
      </c>
      <c r="M9716" s="33" t="s">
        <v>26392</v>
      </c>
      <c r="N9716" s="34">
        <v>0.24</v>
      </c>
      <c r="O9716" s="34">
        <v>0.22900000000000001</v>
      </c>
      <c r="P9716" s="34">
        <v>0.36899999999999999</v>
      </c>
    </row>
    <row r="9717" spans="1:16" x14ac:dyDescent="0.2">
      <c r="A9717" s="28" t="s">
        <v>37000</v>
      </c>
      <c r="B9717" s="29" t="s">
        <v>37000</v>
      </c>
      <c r="C9717" s="32" t="s">
        <v>37001</v>
      </c>
      <c r="D9717" s="190">
        <v>49435</v>
      </c>
      <c r="E9717" s="196">
        <f t="shared" si="151"/>
        <v>60508.439999999995</v>
      </c>
      <c r="F9717" s="32"/>
      <c r="G9717" s="23" t="s">
        <v>41414</v>
      </c>
      <c r="H9717" s="29" t="s">
        <v>62</v>
      </c>
      <c r="I9717" s="51" t="s">
        <v>34612</v>
      </c>
      <c r="J9717" s="35">
        <v>1</v>
      </c>
      <c r="K9717" s="35" t="s">
        <v>35576</v>
      </c>
      <c r="L9717" s="33" t="s">
        <v>37215</v>
      </c>
      <c r="M9717" s="33" t="s">
        <v>26392</v>
      </c>
      <c r="N9717" s="34" t="s">
        <v>18201</v>
      </c>
      <c r="O9717" s="34" t="s">
        <v>18201</v>
      </c>
      <c r="P9717" s="34" t="s">
        <v>18201</v>
      </c>
    </row>
    <row r="9718" spans="1:16" x14ac:dyDescent="0.25">
      <c r="A9718" s="103" t="s">
        <v>37002</v>
      </c>
      <c r="B9718" s="104" t="s">
        <v>37002</v>
      </c>
      <c r="C9718" s="107" t="s">
        <v>37003</v>
      </c>
      <c r="D9718" s="189">
        <v>2465</v>
      </c>
      <c r="E9718" s="196">
        <f t="shared" si="151"/>
        <v>3017.16</v>
      </c>
      <c r="F9718" s="107"/>
      <c r="G9718" s="108" t="s">
        <v>41414</v>
      </c>
      <c r="H9718" s="104" t="s">
        <v>62</v>
      </c>
      <c r="I9718" s="122" t="s">
        <v>34612</v>
      </c>
      <c r="J9718" s="116">
        <v>1</v>
      </c>
      <c r="K9718" s="116" t="s">
        <v>35576</v>
      </c>
      <c r="L9718" s="111" t="s">
        <v>37216</v>
      </c>
      <c r="M9718" s="111" t="s">
        <v>26392</v>
      </c>
      <c r="N9718" s="112">
        <v>6.4000000000000001E-2</v>
      </c>
      <c r="O9718" s="112">
        <v>5.7000000000000002E-2</v>
      </c>
      <c r="P9718" s="112">
        <v>0.19800000000000001</v>
      </c>
    </row>
    <row r="9719" spans="1:16" x14ac:dyDescent="0.2">
      <c r="A9719" s="28" t="s">
        <v>37004</v>
      </c>
      <c r="B9719" s="29" t="s">
        <v>37004</v>
      </c>
      <c r="C9719" s="32" t="s">
        <v>37005</v>
      </c>
      <c r="D9719" s="190">
        <v>5237</v>
      </c>
      <c r="E9719" s="196">
        <f t="shared" si="151"/>
        <v>6410.0879999999997</v>
      </c>
      <c r="F9719" s="32"/>
      <c r="G9719" s="23" t="s">
        <v>41414</v>
      </c>
      <c r="H9719" s="29" t="s">
        <v>62</v>
      </c>
      <c r="I9719" s="51" t="s">
        <v>34612</v>
      </c>
      <c r="J9719" s="35">
        <v>1</v>
      </c>
      <c r="K9719" s="35" t="s">
        <v>35576</v>
      </c>
      <c r="L9719" s="33" t="s">
        <v>37217</v>
      </c>
      <c r="M9719" s="33" t="s">
        <v>26392</v>
      </c>
      <c r="N9719" s="34">
        <v>0.06</v>
      </c>
      <c r="O9719" s="34">
        <v>5.1999999999999998E-2</v>
      </c>
      <c r="P9719" s="34">
        <v>0.19800000000000001</v>
      </c>
    </row>
    <row r="9720" spans="1:16" x14ac:dyDescent="0.25">
      <c r="A9720" s="103" t="s">
        <v>37006</v>
      </c>
      <c r="B9720" s="104" t="s">
        <v>37006</v>
      </c>
      <c r="C9720" s="107" t="s">
        <v>37007</v>
      </c>
      <c r="D9720" s="189">
        <v>3138</v>
      </c>
      <c r="E9720" s="196">
        <f t="shared" si="151"/>
        <v>3840.9119999999994</v>
      </c>
      <c r="F9720" s="107"/>
      <c r="G9720" s="108" t="s">
        <v>41414</v>
      </c>
      <c r="H9720" s="104" t="s">
        <v>62</v>
      </c>
      <c r="I9720" s="122" t="s">
        <v>34612</v>
      </c>
      <c r="J9720" s="116">
        <v>1</v>
      </c>
      <c r="K9720" s="116" t="s">
        <v>35576</v>
      </c>
      <c r="L9720" s="111" t="s">
        <v>37218</v>
      </c>
      <c r="M9720" s="111" t="s">
        <v>26392</v>
      </c>
      <c r="N9720" s="112">
        <v>8.3000000000000004E-2</v>
      </c>
      <c r="O9720" s="112">
        <v>7.1999999999999995E-2</v>
      </c>
      <c r="P9720" s="112">
        <v>0.19800000000000001</v>
      </c>
    </row>
    <row r="9721" spans="1:16" x14ac:dyDescent="0.2">
      <c r="A9721" s="28" t="s">
        <v>37008</v>
      </c>
      <c r="B9721" s="29" t="s">
        <v>37008</v>
      </c>
      <c r="C9721" s="32" t="s">
        <v>37009</v>
      </c>
      <c r="D9721" s="190">
        <v>5237</v>
      </c>
      <c r="E9721" s="196">
        <f t="shared" si="151"/>
        <v>6410.0879999999997</v>
      </c>
      <c r="F9721" s="32"/>
      <c r="G9721" s="23" t="s">
        <v>41414</v>
      </c>
      <c r="H9721" s="29" t="s">
        <v>62</v>
      </c>
      <c r="I9721" s="51" t="s">
        <v>34612</v>
      </c>
      <c r="J9721" s="35">
        <v>1</v>
      </c>
      <c r="K9721" s="35" t="s">
        <v>35576</v>
      </c>
      <c r="L9721" s="46" t="s">
        <v>37219</v>
      </c>
      <c r="M9721" s="33" t="s">
        <v>26392</v>
      </c>
      <c r="N9721" s="34">
        <v>5.7000000000000002E-2</v>
      </c>
      <c r="O9721" s="34">
        <v>5.0999999999999997E-2</v>
      </c>
      <c r="P9721" s="34">
        <v>0.19800000000000001</v>
      </c>
    </row>
    <row r="9722" spans="1:16" x14ac:dyDescent="0.2">
      <c r="A9722" s="28" t="s">
        <v>37010</v>
      </c>
      <c r="B9722" s="29" t="s">
        <v>37010</v>
      </c>
      <c r="C9722" s="32" t="s">
        <v>37011</v>
      </c>
      <c r="D9722" s="190">
        <v>3364</v>
      </c>
      <c r="E9722" s="196">
        <f t="shared" si="151"/>
        <v>4117.5360000000001</v>
      </c>
      <c r="F9722" s="32"/>
      <c r="G9722" s="23" t="s">
        <v>41414</v>
      </c>
      <c r="H9722" s="29" t="s">
        <v>62</v>
      </c>
      <c r="I9722" s="51" t="s">
        <v>34612</v>
      </c>
      <c r="J9722" s="35">
        <v>1</v>
      </c>
      <c r="K9722" s="35" t="s">
        <v>35576</v>
      </c>
      <c r="L9722" s="46" t="s">
        <v>37220</v>
      </c>
      <c r="M9722" s="33" t="s">
        <v>26392</v>
      </c>
      <c r="N9722" s="34">
        <v>8.6999999999999994E-2</v>
      </c>
      <c r="O9722" s="34">
        <v>7.0999999999999994E-2</v>
      </c>
      <c r="P9722" s="34">
        <v>0.19800000000000001</v>
      </c>
    </row>
    <row r="9723" spans="1:16" x14ac:dyDescent="0.25">
      <c r="A9723" s="103" t="s">
        <v>37012</v>
      </c>
      <c r="B9723" s="104" t="s">
        <v>37012</v>
      </c>
      <c r="C9723" s="107" t="s">
        <v>37013</v>
      </c>
      <c r="D9723" s="189">
        <v>4488</v>
      </c>
      <c r="E9723" s="196">
        <f t="shared" si="151"/>
        <v>5493.311999999999</v>
      </c>
      <c r="F9723" s="107"/>
      <c r="G9723" s="108" t="s">
        <v>41414</v>
      </c>
      <c r="H9723" s="104" t="s">
        <v>62</v>
      </c>
      <c r="I9723" s="122" t="s">
        <v>34612</v>
      </c>
      <c r="J9723" s="116">
        <v>1</v>
      </c>
      <c r="K9723" s="116" t="s">
        <v>35576</v>
      </c>
      <c r="L9723" s="111" t="s">
        <v>37221</v>
      </c>
      <c r="M9723" s="111" t="s">
        <v>26392</v>
      </c>
      <c r="N9723" s="112">
        <v>0.121</v>
      </c>
      <c r="O9723" s="112">
        <v>0.112</v>
      </c>
      <c r="P9723" s="112">
        <v>0.19800000000000001</v>
      </c>
    </row>
    <row r="9724" spans="1:16" x14ac:dyDescent="0.2">
      <c r="A9724" s="28" t="s">
        <v>37014</v>
      </c>
      <c r="B9724" s="29" t="s">
        <v>37014</v>
      </c>
      <c r="C9724" s="32" t="s">
        <v>37015</v>
      </c>
      <c r="D9724" s="190">
        <v>5985</v>
      </c>
      <c r="E9724" s="196">
        <f t="shared" si="151"/>
        <v>7325.6399999999994</v>
      </c>
      <c r="F9724" s="32"/>
      <c r="G9724" s="23" t="s">
        <v>41414</v>
      </c>
      <c r="H9724" s="29" t="s">
        <v>62</v>
      </c>
      <c r="I9724" s="51" t="s">
        <v>34612</v>
      </c>
      <c r="J9724" s="35">
        <v>1</v>
      </c>
      <c r="K9724" s="35" t="s">
        <v>35576</v>
      </c>
      <c r="L9724" s="46" t="s">
        <v>37222</v>
      </c>
      <c r="M9724" s="33" t="s">
        <v>26392</v>
      </c>
      <c r="N9724" s="34">
        <v>0.11700000000000001</v>
      </c>
      <c r="O9724" s="34">
        <v>0.111</v>
      </c>
      <c r="P9724" s="34">
        <v>0.19800000000000001</v>
      </c>
    </row>
    <row r="9725" spans="1:16" x14ac:dyDescent="0.2">
      <c r="A9725" s="28" t="s">
        <v>37016</v>
      </c>
      <c r="B9725" s="29" t="s">
        <v>37016</v>
      </c>
      <c r="C9725" s="32" t="s">
        <v>37017</v>
      </c>
      <c r="D9725" s="190">
        <v>4488</v>
      </c>
      <c r="E9725" s="196">
        <f t="shared" si="151"/>
        <v>5493.311999999999</v>
      </c>
      <c r="F9725" s="32"/>
      <c r="G9725" s="23" t="s">
        <v>41414</v>
      </c>
      <c r="H9725" s="29" t="s">
        <v>62</v>
      </c>
      <c r="I9725" s="51" t="s">
        <v>34612</v>
      </c>
      <c r="J9725" s="35">
        <v>5</v>
      </c>
      <c r="K9725" s="35" t="s">
        <v>35576</v>
      </c>
      <c r="L9725" s="33" t="s">
        <v>37223</v>
      </c>
      <c r="M9725" s="33" t="s">
        <v>26448</v>
      </c>
      <c r="N9725" s="34">
        <v>0.35</v>
      </c>
      <c r="O9725" s="34">
        <v>0.35</v>
      </c>
      <c r="P9725" s="34">
        <v>1.907</v>
      </c>
    </row>
    <row r="9726" spans="1:16" x14ac:dyDescent="0.2">
      <c r="A9726" s="28" t="s">
        <v>16724</v>
      </c>
      <c r="B9726" s="29" t="s">
        <v>16724</v>
      </c>
      <c r="C9726" s="69" t="s">
        <v>16725</v>
      </c>
      <c r="D9726" s="190">
        <v>11610</v>
      </c>
      <c r="E9726" s="196">
        <f t="shared" si="151"/>
        <v>14210.64</v>
      </c>
      <c r="F9726" s="32"/>
      <c r="G9726" s="23" t="s">
        <v>41414</v>
      </c>
      <c r="H9726" s="29" t="s">
        <v>16726</v>
      </c>
      <c r="I9726" s="30" t="s">
        <v>34704</v>
      </c>
      <c r="J9726" s="29">
        <v>1</v>
      </c>
      <c r="K9726" s="31" t="s">
        <v>35576</v>
      </c>
      <c r="L9726" s="46" t="s">
        <v>24046</v>
      </c>
      <c r="M9726" s="33" t="s">
        <v>26407</v>
      </c>
      <c r="N9726" s="34">
        <v>8.5999999999999993E-2</v>
      </c>
      <c r="O9726" s="34">
        <v>8.3000000000000004E-2</v>
      </c>
      <c r="P9726" s="34">
        <v>0.21</v>
      </c>
    </row>
    <row r="9727" spans="1:16" x14ac:dyDescent="0.2">
      <c r="A9727" s="28" t="s">
        <v>16727</v>
      </c>
      <c r="B9727" s="29" t="s">
        <v>16727</v>
      </c>
      <c r="C9727" s="69" t="s">
        <v>16728</v>
      </c>
      <c r="D9727" s="190">
        <v>14439</v>
      </c>
      <c r="E9727" s="196">
        <f t="shared" si="151"/>
        <v>17673.335999999999</v>
      </c>
      <c r="F9727" s="32"/>
      <c r="G9727" s="23" t="s">
        <v>41414</v>
      </c>
      <c r="H9727" s="29" t="s">
        <v>16726</v>
      </c>
      <c r="I9727" s="30" t="s">
        <v>34704</v>
      </c>
      <c r="J9727" s="29">
        <v>1</v>
      </c>
      <c r="K9727" s="31" t="s">
        <v>35576</v>
      </c>
      <c r="L9727" s="46" t="s">
        <v>24047</v>
      </c>
      <c r="M9727" s="33" t="s">
        <v>26407</v>
      </c>
      <c r="N9727" s="34">
        <v>8.6999999999999994E-2</v>
      </c>
      <c r="O9727" s="34">
        <v>8.4000000000000005E-2</v>
      </c>
      <c r="P9727" s="34">
        <v>0.24</v>
      </c>
    </row>
    <row r="9728" spans="1:16" x14ac:dyDescent="0.2">
      <c r="A9728" s="28" t="s">
        <v>16729</v>
      </c>
      <c r="B9728" s="29" t="s">
        <v>16729</v>
      </c>
      <c r="C9728" s="69" t="s">
        <v>16730</v>
      </c>
      <c r="D9728" s="190">
        <v>7777</v>
      </c>
      <c r="E9728" s="196">
        <f t="shared" si="151"/>
        <v>9519.0479999999989</v>
      </c>
      <c r="F9728" s="32"/>
      <c r="G9728" s="23" t="s">
        <v>41414</v>
      </c>
      <c r="H9728" s="29" t="s">
        <v>16726</v>
      </c>
      <c r="I9728" s="30" t="s">
        <v>34704</v>
      </c>
      <c r="J9728" s="29">
        <v>1</v>
      </c>
      <c r="K9728" s="31" t="s">
        <v>35576</v>
      </c>
      <c r="L9728" s="46" t="s">
        <v>24048</v>
      </c>
      <c r="M9728" s="33" t="s">
        <v>26407</v>
      </c>
      <c r="N9728" s="34">
        <v>0.13009999999999999</v>
      </c>
      <c r="O9728" s="34">
        <v>0.123</v>
      </c>
      <c r="P9728" s="34">
        <v>0.28570000000000001</v>
      </c>
    </row>
    <row r="9729" spans="1:16" x14ac:dyDescent="0.2">
      <c r="A9729" s="28" t="s">
        <v>16731</v>
      </c>
      <c r="B9729" s="29" t="s">
        <v>16731</v>
      </c>
      <c r="C9729" s="69" t="s">
        <v>16732</v>
      </c>
      <c r="D9729" s="190">
        <v>8857</v>
      </c>
      <c r="E9729" s="196">
        <f t="shared" si="151"/>
        <v>10840.967999999999</v>
      </c>
      <c r="F9729" s="32"/>
      <c r="G9729" s="23" t="s">
        <v>41414</v>
      </c>
      <c r="H9729" s="29" t="s">
        <v>16726</v>
      </c>
      <c r="I9729" s="30" t="s">
        <v>34704</v>
      </c>
      <c r="J9729" s="29">
        <v>1</v>
      </c>
      <c r="K9729" s="31" t="s">
        <v>35576</v>
      </c>
      <c r="L9729" s="46" t="s">
        <v>24049</v>
      </c>
      <c r="M9729" s="33" t="s">
        <v>26407</v>
      </c>
      <c r="N9729" s="34">
        <v>0.13109999999999999</v>
      </c>
      <c r="O9729" s="34">
        <v>0.124</v>
      </c>
      <c r="P9729" s="34">
        <v>0.28570000000000001</v>
      </c>
    </row>
    <row r="9730" spans="1:16" x14ac:dyDescent="0.25">
      <c r="A9730" s="103" t="s">
        <v>16733</v>
      </c>
      <c r="B9730" s="104" t="s">
        <v>16733</v>
      </c>
      <c r="C9730" s="105" t="s">
        <v>16734</v>
      </c>
      <c r="D9730" s="189">
        <v>3089</v>
      </c>
      <c r="E9730" s="196">
        <f t="shared" si="151"/>
        <v>3780.9360000000001</v>
      </c>
      <c r="F9730" s="107"/>
      <c r="G9730" s="108" t="s">
        <v>41414</v>
      </c>
      <c r="H9730" s="104" t="s">
        <v>16726</v>
      </c>
      <c r="I9730" s="109" t="s">
        <v>34704</v>
      </c>
      <c r="J9730" s="104">
        <v>10</v>
      </c>
      <c r="K9730" s="110" t="s">
        <v>35576</v>
      </c>
      <c r="L9730" s="111" t="s">
        <v>24050</v>
      </c>
      <c r="M9730" s="111" t="s">
        <v>26407</v>
      </c>
      <c r="N9730" s="112">
        <v>0.11940000000000001</v>
      </c>
      <c r="O9730" s="112">
        <v>0.11550000000000001</v>
      </c>
      <c r="P9730" s="112">
        <v>0.25</v>
      </c>
    </row>
    <row r="9731" spans="1:16" x14ac:dyDescent="0.2">
      <c r="A9731" s="28" t="s">
        <v>16735</v>
      </c>
      <c r="B9731" s="29" t="s">
        <v>16735</v>
      </c>
      <c r="C9731" s="69" t="s">
        <v>16736</v>
      </c>
      <c r="D9731" s="190">
        <v>14590</v>
      </c>
      <c r="E9731" s="196">
        <f t="shared" si="151"/>
        <v>17858.16</v>
      </c>
      <c r="F9731" s="32"/>
      <c r="G9731" s="23" t="s">
        <v>41414</v>
      </c>
      <c r="H9731" s="29" t="s">
        <v>16726</v>
      </c>
      <c r="I9731" s="30" t="s">
        <v>34704</v>
      </c>
      <c r="J9731" s="29">
        <v>1</v>
      </c>
      <c r="K9731" s="31" t="s">
        <v>35576</v>
      </c>
      <c r="L9731" s="33" t="s">
        <v>24051</v>
      </c>
      <c r="M9731" s="33" t="s">
        <v>26407</v>
      </c>
      <c r="N9731" s="34">
        <v>0.1371</v>
      </c>
      <c r="O9731" s="34">
        <v>0.13</v>
      </c>
      <c r="P9731" s="34">
        <v>0.28570000000000001</v>
      </c>
    </row>
    <row r="9732" spans="1:16" x14ac:dyDescent="0.2">
      <c r="A9732" s="28" t="s">
        <v>16737</v>
      </c>
      <c r="B9732" s="29" t="s">
        <v>16737</v>
      </c>
      <c r="C9732" s="32" t="s">
        <v>16738</v>
      </c>
      <c r="D9732" s="190">
        <v>15797</v>
      </c>
      <c r="E9732" s="196">
        <f t="shared" si="151"/>
        <v>19335.527999999998</v>
      </c>
      <c r="F9732" s="32"/>
      <c r="G9732" s="23" t="s">
        <v>41414</v>
      </c>
      <c r="H9732" s="29" t="s">
        <v>16726</v>
      </c>
      <c r="I9732" s="30" t="s">
        <v>34704</v>
      </c>
      <c r="J9732" s="35">
        <v>1</v>
      </c>
      <c r="K9732" s="31" t="s">
        <v>35576</v>
      </c>
      <c r="L9732" s="33" t="s">
        <v>24052</v>
      </c>
      <c r="M9732" s="33" t="s">
        <v>26407</v>
      </c>
      <c r="N9732" s="34">
        <v>0.12859999999999999</v>
      </c>
      <c r="O9732" s="34">
        <v>0.124</v>
      </c>
      <c r="P9732" s="34">
        <v>0.28570000000000001</v>
      </c>
    </row>
    <row r="9733" spans="1:16" x14ac:dyDescent="0.25">
      <c r="A9733" s="103" t="s">
        <v>16739</v>
      </c>
      <c r="B9733" s="104" t="s">
        <v>16739</v>
      </c>
      <c r="C9733" s="107" t="s">
        <v>16740</v>
      </c>
      <c r="D9733" s="189">
        <v>7045</v>
      </c>
      <c r="E9733" s="196">
        <f t="shared" si="151"/>
        <v>8623.08</v>
      </c>
      <c r="F9733" s="107"/>
      <c r="G9733" s="108" t="s">
        <v>41414</v>
      </c>
      <c r="H9733" s="104" t="s">
        <v>16726</v>
      </c>
      <c r="I9733" s="109" t="s">
        <v>34704</v>
      </c>
      <c r="J9733" s="116">
        <v>10</v>
      </c>
      <c r="K9733" s="110" t="s">
        <v>35576</v>
      </c>
      <c r="L9733" s="111" t="s">
        <v>24053</v>
      </c>
      <c r="M9733" s="111" t="s">
        <v>26407</v>
      </c>
      <c r="N9733" s="112">
        <v>0.1275</v>
      </c>
      <c r="O9733" s="112">
        <v>0.1245</v>
      </c>
      <c r="P9733" s="112">
        <v>0.25</v>
      </c>
    </row>
    <row r="9734" spans="1:16" x14ac:dyDescent="0.2">
      <c r="A9734" s="28" t="s">
        <v>16741</v>
      </c>
      <c r="B9734" s="29" t="s">
        <v>16741</v>
      </c>
      <c r="C9734" s="32" t="s">
        <v>16742</v>
      </c>
      <c r="D9734" s="190">
        <v>19633</v>
      </c>
      <c r="E9734" s="196">
        <f t="shared" si="151"/>
        <v>24030.791999999998</v>
      </c>
      <c r="F9734" s="32"/>
      <c r="G9734" s="23" t="s">
        <v>41414</v>
      </c>
      <c r="H9734" s="29" t="s">
        <v>16726</v>
      </c>
      <c r="I9734" s="30" t="s">
        <v>34704</v>
      </c>
      <c r="J9734" s="35">
        <v>1</v>
      </c>
      <c r="K9734" s="31" t="s">
        <v>35576</v>
      </c>
      <c r="L9734" s="33" t="s">
        <v>24054</v>
      </c>
      <c r="M9734" s="33" t="s">
        <v>26407</v>
      </c>
      <c r="N9734" s="34">
        <v>0.2417</v>
      </c>
      <c r="O9734" s="34">
        <v>0.23400000000000001</v>
      </c>
      <c r="P9734" s="34">
        <v>0.5</v>
      </c>
    </row>
    <row r="9735" spans="1:16" x14ac:dyDescent="0.25">
      <c r="A9735" s="103" t="s">
        <v>16743</v>
      </c>
      <c r="B9735" s="104" t="s">
        <v>16743</v>
      </c>
      <c r="C9735" s="107" t="s">
        <v>16744</v>
      </c>
      <c r="D9735" s="189">
        <v>19633</v>
      </c>
      <c r="E9735" s="196">
        <f t="shared" ref="E9735:E9798" si="152">+D9735*1.7*0.72</f>
        <v>24030.791999999998</v>
      </c>
      <c r="F9735" s="107"/>
      <c r="G9735" s="108" t="s">
        <v>41414</v>
      </c>
      <c r="H9735" s="104" t="s">
        <v>16726</v>
      </c>
      <c r="I9735" s="109" t="s">
        <v>34704</v>
      </c>
      <c r="J9735" s="116">
        <v>1</v>
      </c>
      <c r="K9735" s="110" t="s">
        <v>35576</v>
      </c>
      <c r="L9735" s="111" t="s">
        <v>24055</v>
      </c>
      <c r="M9735" s="111" t="s">
        <v>26407</v>
      </c>
      <c r="N9735" s="112">
        <v>0.2505</v>
      </c>
      <c r="O9735" s="112">
        <v>0.23799999999999999</v>
      </c>
      <c r="P9735" s="112">
        <v>0.5</v>
      </c>
    </row>
    <row r="9736" spans="1:16" ht="31.5" x14ac:dyDescent="0.25">
      <c r="A9736" s="103" t="s">
        <v>16745</v>
      </c>
      <c r="B9736" s="104" t="s">
        <v>16745</v>
      </c>
      <c r="C9736" s="107" t="s">
        <v>16746</v>
      </c>
      <c r="D9736" s="189">
        <v>10122</v>
      </c>
      <c r="E9736" s="196">
        <f t="shared" si="152"/>
        <v>12389.327999999998</v>
      </c>
      <c r="F9736" s="107"/>
      <c r="G9736" s="108" t="s">
        <v>41414</v>
      </c>
      <c r="H9736" s="104" t="s">
        <v>16726</v>
      </c>
      <c r="I9736" s="109" t="s">
        <v>34704</v>
      </c>
      <c r="J9736" s="116">
        <v>1</v>
      </c>
      <c r="K9736" s="110" t="s">
        <v>35576</v>
      </c>
      <c r="L9736" s="111" t="s">
        <v>24056</v>
      </c>
      <c r="M9736" s="111" t="s">
        <v>26385</v>
      </c>
      <c r="N9736" s="112">
        <v>6.0100000000000001E-2</v>
      </c>
      <c r="O9736" s="112">
        <v>5.2999999999999999E-2</v>
      </c>
      <c r="P9736" s="112">
        <v>0.28570000000000001</v>
      </c>
    </row>
    <row r="9737" spans="1:16" ht="31.5" x14ac:dyDescent="0.25">
      <c r="A9737" s="103" t="s">
        <v>16747</v>
      </c>
      <c r="B9737" s="104" t="s">
        <v>16747</v>
      </c>
      <c r="C9737" s="107" t="s">
        <v>16748</v>
      </c>
      <c r="D9737" s="189">
        <v>10122</v>
      </c>
      <c r="E9737" s="196">
        <f t="shared" si="152"/>
        <v>12389.327999999998</v>
      </c>
      <c r="F9737" s="107"/>
      <c r="G9737" s="108" t="s">
        <v>41414</v>
      </c>
      <c r="H9737" s="104" t="s">
        <v>16749</v>
      </c>
      <c r="I9737" s="109" t="s">
        <v>34705</v>
      </c>
      <c r="J9737" s="116">
        <v>1</v>
      </c>
      <c r="K9737" s="110" t="s">
        <v>35576</v>
      </c>
      <c r="L9737" s="111" t="s">
        <v>24057</v>
      </c>
      <c r="M9737" s="111" t="s">
        <v>26385</v>
      </c>
      <c r="N9737" s="112">
        <v>6.0100000000000001E-2</v>
      </c>
      <c r="O9737" s="112">
        <v>5.2999999999999999E-2</v>
      </c>
      <c r="P9737" s="112">
        <v>0.28570000000000001</v>
      </c>
    </row>
    <row r="9738" spans="1:16" ht="31.5" x14ac:dyDescent="0.25">
      <c r="A9738" s="103" t="s">
        <v>16750</v>
      </c>
      <c r="B9738" s="104" t="s">
        <v>16750</v>
      </c>
      <c r="C9738" s="107" t="s">
        <v>16751</v>
      </c>
      <c r="D9738" s="189">
        <v>9930</v>
      </c>
      <c r="E9738" s="196">
        <f t="shared" si="152"/>
        <v>12154.32</v>
      </c>
      <c r="F9738" s="107"/>
      <c r="G9738" s="108" t="s">
        <v>41414</v>
      </c>
      <c r="H9738" s="104" t="s">
        <v>16749</v>
      </c>
      <c r="I9738" s="109" t="s">
        <v>34705</v>
      </c>
      <c r="J9738" s="116">
        <v>1</v>
      </c>
      <c r="K9738" s="110" t="s">
        <v>35576</v>
      </c>
      <c r="L9738" s="111" t="s">
        <v>24058</v>
      </c>
      <c r="M9738" s="111" t="s">
        <v>26385</v>
      </c>
      <c r="N9738" s="112">
        <v>6.1100000000000002E-2</v>
      </c>
      <c r="O9738" s="112">
        <v>5.3999999999999999E-2</v>
      </c>
      <c r="P9738" s="112">
        <v>0.28570000000000001</v>
      </c>
    </row>
    <row r="9739" spans="1:16" x14ac:dyDescent="0.2">
      <c r="A9739" s="28" t="s">
        <v>16752</v>
      </c>
      <c r="B9739" s="29" t="s">
        <v>16752</v>
      </c>
      <c r="C9739" s="32" t="s">
        <v>16753</v>
      </c>
      <c r="D9739" s="190">
        <v>15441</v>
      </c>
      <c r="E9739" s="196">
        <f t="shared" si="152"/>
        <v>18899.784</v>
      </c>
      <c r="F9739" s="32"/>
      <c r="G9739" s="23" t="s">
        <v>41414</v>
      </c>
      <c r="H9739" s="29" t="s">
        <v>16726</v>
      </c>
      <c r="I9739" s="30" t="s">
        <v>34704</v>
      </c>
      <c r="J9739" s="35">
        <v>1</v>
      </c>
      <c r="K9739" s="31" t="s">
        <v>35576</v>
      </c>
      <c r="L9739" s="33" t="s">
        <v>24059</v>
      </c>
      <c r="M9739" s="33" t="s">
        <v>26422</v>
      </c>
      <c r="N9739" s="34">
        <v>6.3100000000000003E-2</v>
      </c>
      <c r="O9739" s="34">
        <v>5.6000000000000001E-2</v>
      </c>
      <c r="P9739" s="34">
        <v>0.28570000000000001</v>
      </c>
    </row>
    <row r="9740" spans="1:16" x14ac:dyDescent="0.2">
      <c r="A9740" s="28" t="s">
        <v>16754</v>
      </c>
      <c r="B9740" s="29" t="s">
        <v>16754</v>
      </c>
      <c r="C9740" s="32" t="s">
        <v>16755</v>
      </c>
      <c r="D9740" s="190">
        <v>15441</v>
      </c>
      <c r="E9740" s="196">
        <f t="shared" si="152"/>
        <v>18899.784</v>
      </c>
      <c r="F9740" s="32"/>
      <c r="G9740" s="23" t="s">
        <v>41414</v>
      </c>
      <c r="H9740" s="29" t="s">
        <v>16726</v>
      </c>
      <c r="I9740" s="30" t="s">
        <v>34704</v>
      </c>
      <c r="J9740" s="35">
        <v>1</v>
      </c>
      <c r="K9740" s="31" t="s">
        <v>35576</v>
      </c>
      <c r="L9740" s="33" t="s">
        <v>24060</v>
      </c>
      <c r="M9740" s="33" t="s">
        <v>26422</v>
      </c>
      <c r="N9740" s="34">
        <v>6.3100000000000003E-2</v>
      </c>
      <c r="O9740" s="34">
        <v>5.6000000000000001E-2</v>
      </c>
      <c r="P9740" s="34">
        <v>0.28570000000000001</v>
      </c>
    </row>
    <row r="9741" spans="1:16" x14ac:dyDescent="0.2">
      <c r="A9741" s="28" t="s">
        <v>16756</v>
      </c>
      <c r="B9741" s="29" t="s">
        <v>16756</v>
      </c>
      <c r="C9741" s="32" t="s">
        <v>16757</v>
      </c>
      <c r="D9741" s="190">
        <v>29997</v>
      </c>
      <c r="E9741" s="196">
        <f t="shared" si="152"/>
        <v>36716.328000000001</v>
      </c>
      <c r="F9741" s="32"/>
      <c r="G9741" s="23" t="s">
        <v>41414</v>
      </c>
      <c r="H9741" s="29" t="s">
        <v>16726</v>
      </c>
      <c r="I9741" s="30" t="s">
        <v>34704</v>
      </c>
      <c r="J9741" s="35">
        <v>1</v>
      </c>
      <c r="K9741" s="31" t="s">
        <v>35576</v>
      </c>
      <c r="L9741" s="33" t="s">
        <v>24061</v>
      </c>
      <c r="M9741" s="33" t="s">
        <v>26422</v>
      </c>
      <c r="N9741" s="34">
        <v>8.6199999999999999E-2</v>
      </c>
      <c r="O9741" s="34">
        <v>8.5000000000000006E-2</v>
      </c>
      <c r="P9741" s="34">
        <v>0.28570000000000001</v>
      </c>
    </row>
    <row r="9742" spans="1:16" x14ac:dyDescent="0.2">
      <c r="A9742" s="28" t="s">
        <v>16758</v>
      </c>
      <c r="B9742" s="29" t="s">
        <v>16758</v>
      </c>
      <c r="C9742" s="32" t="s">
        <v>16759</v>
      </c>
      <c r="D9742" s="190">
        <v>10916</v>
      </c>
      <c r="E9742" s="196">
        <f t="shared" si="152"/>
        <v>13361.183999999999</v>
      </c>
      <c r="F9742" s="32"/>
      <c r="G9742" s="23" t="s">
        <v>41414</v>
      </c>
      <c r="H9742" s="29" t="s">
        <v>16726</v>
      </c>
      <c r="I9742" s="30" t="s">
        <v>34704</v>
      </c>
      <c r="J9742" s="35">
        <v>1</v>
      </c>
      <c r="K9742" s="31" t="s">
        <v>35576</v>
      </c>
      <c r="L9742" s="33" t="s">
        <v>24062</v>
      </c>
      <c r="M9742" s="33" t="s">
        <v>26422</v>
      </c>
      <c r="N9742" s="34">
        <v>5.33E-2</v>
      </c>
      <c r="O9742" s="34">
        <v>0.05</v>
      </c>
      <c r="P9742" s="34">
        <v>0.28570000000000001</v>
      </c>
    </row>
    <row r="9743" spans="1:16" x14ac:dyDescent="0.2">
      <c r="A9743" s="28" t="s">
        <v>16760</v>
      </c>
      <c r="B9743" s="29" t="s">
        <v>16760</v>
      </c>
      <c r="C9743" s="32" t="s">
        <v>16761</v>
      </c>
      <c r="D9743" s="190">
        <v>6904</v>
      </c>
      <c r="E9743" s="196">
        <f t="shared" si="152"/>
        <v>8450.4959999999992</v>
      </c>
      <c r="F9743" s="32"/>
      <c r="G9743" s="23" t="s">
        <v>41414</v>
      </c>
      <c r="H9743" s="29" t="s">
        <v>16726</v>
      </c>
      <c r="I9743" s="30" t="s">
        <v>34704</v>
      </c>
      <c r="J9743" s="35">
        <v>1</v>
      </c>
      <c r="K9743" s="31" t="s">
        <v>35576</v>
      </c>
      <c r="L9743" s="33" t="s">
        <v>24063</v>
      </c>
      <c r="M9743" s="33" t="s">
        <v>26398</v>
      </c>
      <c r="N9743" s="34">
        <v>0.1239</v>
      </c>
      <c r="O9743" s="34">
        <v>0.11799999999999999</v>
      </c>
      <c r="P9743" s="34">
        <v>0.28570000000000001</v>
      </c>
    </row>
    <row r="9744" spans="1:16" x14ac:dyDescent="0.25">
      <c r="A9744" s="103" t="s">
        <v>16762</v>
      </c>
      <c r="B9744" s="104" t="s">
        <v>16762</v>
      </c>
      <c r="C9744" s="107" t="s">
        <v>16763</v>
      </c>
      <c r="D9744" s="189">
        <v>10526</v>
      </c>
      <c r="E9744" s="196">
        <f t="shared" si="152"/>
        <v>12883.824000000001</v>
      </c>
      <c r="F9744" s="107"/>
      <c r="G9744" s="108" t="s">
        <v>41414</v>
      </c>
      <c r="H9744" s="104" t="s">
        <v>16749</v>
      </c>
      <c r="I9744" s="109" t="s">
        <v>34705</v>
      </c>
      <c r="J9744" s="116">
        <v>1</v>
      </c>
      <c r="K9744" s="110" t="s">
        <v>35576</v>
      </c>
      <c r="L9744" s="111" t="s">
        <v>24064</v>
      </c>
      <c r="M9744" s="111" t="s">
        <v>26381</v>
      </c>
      <c r="N9744" s="112">
        <v>0.13400000000000001</v>
      </c>
      <c r="O9744" s="112">
        <v>0.129</v>
      </c>
      <c r="P9744" s="112">
        <v>0.28570000000000001</v>
      </c>
    </row>
    <row r="9745" spans="1:16" x14ac:dyDescent="0.25">
      <c r="A9745" s="103" t="s">
        <v>16764</v>
      </c>
      <c r="B9745" s="104" t="s">
        <v>16764</v>
      </c>
      <c r="C9745" s="107" t="s">
        <v>16765</v>
      </c>
      <c r="D9745" s="189">
        <v>12716</v>
      </c>
      <c r="E9745" s="196">
        <f t="shared" si="152"/>
        <v>15564.384</v>
      </c>
      <c r="F9745" s="107"/>
      <c r="G9745" s="108" t="s">
        <v>41414</v>
      </c>
      <c r="H9745" s="104" t="s">
        <v>16749</v>
      </c>
      <c r="I9745" s="109" t="s">
        <v>34705</v>
      </c>
      <c r="J9745" s="116">
        <v>1</v>
      </c>
      <c r="K9745" s="110" t="s">
        <v>35576</v>
      </c>
      <c r="L9745" s="111" t="s">
        <v>24065</v>
      </c>
      <c r="M9745" s="111" t="s">
        <v>26381</v>
      </c>
      <c r="N9745" s="112">
        <v>0.1361</v>
      </c>
      <c r="O9745" s="112">
        <v>0.13100000000000001</v>
      </c>
      <c r="P9745" s="112">
        <v>0.28570000000000001</v>
      </c>
    </row>
    <row r="9746" spans="1:16" x14ac:dyDescent="0.2">
      <c r="A9746" s="28" t="s">
        <v>16766</v>
      </c>
      <c r="B9746" s="29" t="s">
        <v>16766</v>
      </c>
      <c r="C9746" s="32" t="s">
        <v>16767</v>
      </c>
      <c r="D9746" s="190">
        <v>10063</v>
      </c>
      <c r="E9746" s="196">
        <f t="shared" si="152"/>
        <v>12317.111999999999</v>
      </c>
      <c r="F9746" s="32"/>
      <c r="G9746" s="23" t="s">
        <v>41414</v>
      </c>
      <c r="H9746" s="29" t="s">
        <v>16749</v>
      </c>
      <c r="I9746" s="30" t="s">
        <v>34705</v>
      </c>
      <c r="J9746" s="35">
        <v>1</v>
      </c>
      <c r="K9746" s="31" t="s">
        <v>35576</v>
      </c>
      <c r="L9746" s="33" t="s">
        <v>24066</v>
      </c>
      <c r="M9746" s="33" t="s">
        <v>26381</v>
      </c>
      <c r="N9746" s="34">
        <v>0.23219999999999999</v>
      </c>
      <c r="O9746" s="34">
        <v>0.22059999999999999</v>
      </c>
      <c r="P9746" s="34">
        <v>0.5</v>
      </c>
    </row>
    <row r="9747" spans="1:16" x14ac:dyDescent="0.25">
      <c r="A9747" s="103" t="s">
        <v>16768</v>
      </c>
      <c r="B9747" s="104" t="s">
        <v>16768</v>
      </c>
      <c r="C9747" s="107" t="s">
        <v>16769</v>
      </c>
      <c r="D9747" s="189">
        <v>10063</v>
      </c>
      <c r="E9747" s="196">
        <f t="shared" si="152"/>
        <v>12317.111999999999</v>
      </c>
      <c r="F9747" s="107"/>
      <c r="G9747" s="108" t="s">
        <v>41414</v>
      </c>
      <c r="H9747" s="104" t="s">
        <v>16749</v>
      </c>
      <c r="I9747" s="109" t="s">
        <v>34705</v>
      </c>
      <c r="J9747" s="116">
        <v>1</v>
      </c>
      <c r="K9747" s="110" t="s">
        <v>35576</v>
      </c>
      <c r="L9747" s="111" t="s">
        <v>24067</v>
      </c>
      <c r="M9747" s="111" t="s">
        <v>26381</v>
      </c>
      <c r="N9747" s="112">
        <v>0.24049999999999999</v>
      </c>
      <c r="O9747" s="112">
        <v>0.23300000000000001</v>
      </c>
      <c r="P9747" s="112">
        <v>0.5</v>
      </c>
    </row>
    <row r="9748" spans="1:16" x14ac:dyDescent="0.25">
      <c r="A9748" s="103" t="s">
        <v>16770</v>
      </c>
      <c r="B9748" s="104" t="s">
        <v>16770</v>
      </c>
      <c r="C9748" s="107" t="s">
        <v>16771</v>
      </c>
      <c r="D9748" s="189">
        <v>16856</v>
      </c>
      <c r="E9748" s="196">
        <f t="shared" si="152"/>
        <v>20631.743999999999</v>
      </c>
      <c r="F9748" s="107"/>
      <c r="G9748" s="108" t="s">
        <v>41414</v>
      </c>
      <c r="H9748" s="104" t="s">
        <v>16749</v>
      </c>
      <c r="I9748" s="109" t="s">
        <v>34705</v>
      </c>
      <c r="J9748" s="116">
        <v>1</v>
      </c>
      <c r="K9748" s="110" t="s">
        <v>35576</v>
      </c>
      <c r="L9748" s="111" t="s">
        <v>24068</v>
      </c>
      <c r="M9748" s="111" t="s">
        <v>26381</v>
      </c>
      <c r="N9748" s="112">
        <v>0.1371</v>
      </c>
      <c r="O9748" s="112">
        <v>0.13300000000000001</v>
      </c>
      <c r="P9748" s="112">
        <v>0.28570000000000001</v>
      </c>
    </row>
    <row r="9749" spans="1:16" x14ac:dyDescent="0.2">
      <c r="A9749" s="28" t="s">
        <v>16772</v>
      </c>
      <c r="B9749" s="29" t="s">
        <v>16772</v>
      </c>
      <c r="C9749" s="32" t="s">
        <v>16773</v>
      </c>
      <c r="D9749" s="190">
        <v>23797</v>
      </c>
      <c r="E9749" s="196">
        <f t="shared" si="152"/>
        <v>29127.527999999998</v>
      </c>
      <c r="F9749" s="32"/>
      <c r="G9749" s="23" t="s">
        <v>41414</v>
      </c>
      <c r="H9749" s="29" t="s">
        <v>16749</v>
      </c>
      <c r="I9749" s="30" t="s">
        <v>34705</v>
      </c>
      <c r="J9749" s="35">
        <v>1</v>
      </c>
      <c r="K9749" s="31" t="s">
        <v>35576</v>
      </c>
      <c r="L9749" s="33" t="s">
        <v>24069</v>
      </c>
      <c r="M9749" s="33" t="s">
        <v>26381</v>
      </c>
      <c r="N9749" s="34">
        <v>0.26250000000000001</v>
      </c>
      <c r="O9749" s="34">
        <v>0.255</v>
      </c>
      <c r="P9749" s="34">
        <v>0.5</v>
      </c>
    </row>
    <row r="9750" spans="1:16" x14ac:dyDescent="0.2">
      <c r="A9750" s="28" t="s">
        <v>16774</v>
      </c>
      <c r="B9750" s="29" t="s">
        <v>16774</v>
      </c>
      <c r="C9750" s="32" t="s">
        <v>16775</v>
      </c>
      <c r="D9750" s="190">
        <v>24104</v>
      </c>
      <c r="E9750" s="196">
        <f t="shared" si="152"/>
        <v>29503.295999999995</v>
      </c>
      <c r="F9750" s="32"/>
      <c r="G9750" s="23" t="s">
        <v>41414</v>
      </c>
      <c r="H9750" s="29" t="s">
        <v>16749</v>
      </c>
      <c r="I9750" s="30" t="s">
        <v>34705</v>
      </c>
      <c r="J9750" s="35">
        <v>1</v>
      </c>
      <c r="K9750" s="31" t="s">
        <v>35576</v>
      </c>
      <c r="L9750" s="33" t="s">
        <v>24070</v>
      </c>
      <c r="M9750" s="33" t="s">
        <v>26381</v>
      </c>
      <c r="N9750" s="34">
        <v>0.25829999999999997</v>
      </c>
      <c r="O9750" s="34">
        <v>0.248</v>
      </c>
      <c r="P9750" s="34">
        <v>0.5</v>
      </c>
    </row>
    <row r="9751" spans="1:16" x14ac:dyDescent="0.2">
      <c r="A9751" s="28" t="s">
        <v>16776</v>
      </c>
      <c r="B9751" s="29" t="s">
        <v>16776</v>
      </c>
      <c r="C9751" s="32" t="s">
        <v>16777</v>
      </c>
      <c r="D9751" s="190">
        <v>25203</v>
      </c>
      <c r="E9751" s="196">
        <f t="shared" si="152"/>
        <v>30848.471999999998</v>
      </c>
      <c r="F9751" s="32"/>
      <c r="G9751" s="23" t="s">
        <v>41414</v>
      </c>
      <c r="H9751" s="29" t="s">
        <v>16749</v>
      </c>
      <c r="I9751" s="30" t="s">
        <v>34705</v>
      </c>
      <c r="J9751" s="35">
        <v>1</v>
      </c>
      <c r="K9751" s="31" t="s">
        <v>35576</v>
      </c>
      <c r="L9751" s="33" t="s">
        <v>24071</v>
      </c>
      <c r="M9751" s="33" t="s">
        <v>26381</v>
      </c>
      <c r="N9751" s="34">
        <v>0.2419</v>
      </c>
      <c r="O9751" s="34">
        <v>0.23400000000000001</v>
      </c>
      <c r="P9751" s="34">
        <v>0.5</v>
      </c>
    </row>
    <row r="9752" spans="1:16" x14ac:dyDescent="0.2">
      <c r="A9752" s="28" t="s">
        <v>16778</v>
      </c>
      <c r="B9752" s="29" t="s">
        <v>16778</v>
      </c>
      <c r="C9752" s="32" t="s">
        <v>16779</v>
      </c>
      <c r="D9752" s="190">
        <v>26772</v>
      </c>
      <c r="E9752" s="196">
        <f t="shared" si="152"/>
        <v>32768.928</v>
      </c>
      <c r="F9752" s="32"/>
      <c r="G9752" s="23" t="s">
        <v>41414</v>
      </c>
      <c r="H9752" s="29" t="s">
        <v>16749</v>
      </c>
      <c r="I9752" s="30" t="s">
        <v>34705</v>
      </c>
      <c r="J9752" s="35">
        <v>1</v>
      </c>
      <c r="K9752" s="31" t="s">
        <v>35576</v>
      </c>
      <c r="L9752" s="33" t="s">
        <v>24072</v>
      </c>
      <c r="M9752" s="33" t="s">
        <v>26381</v>
      </c>
      <c r="N9752" s="34">
        <v>0.36</v>
      </c>
      <c r="O9752" s="34">
        <v>0.34399999999999997</v>
      </c>
      <c r="P9752" s="34">
        <v>0.8</v>
      </c>
    </row>
    <row r="9753" spans="1:16" x14ac:dyDescent="0.2">
      <c r="A9753" s="28" t="s">
        <v>16780</v>
      </c>
      <c r="B9753" s="29" t="s">
        <v>16780</v>
      </c>
      <c r="C9753" s="32" t="s">
        <v>16781</v>
      </c>
      <c r="D9753" s="190">
        <v>27550</v>
      </c>
      <c r="E9753" s="196">
        <f t="shared" si="152"/>
        <v>33721.199999999997</v>
      </c>
      <c r="F9753" s="32"/>
      <c r="G9753" s="23" t="s">
        <v>41414</v>
      </c>
      <c r="H9753" s="29" t="s">
        <v>16749</v>
      </c>
      <c r="I9753" s="30" t="s">
        <v>34705</v>
      </c>
      <c r="J9753" s="35">
        <v>1</v>
      </c>
      <c r="K9753" s="31" t="s">
        <v>35576</v>
      </c>
      <c r="L9753" s="33" t="s">
        <v>24073</v>
      </c>
      <c r="M9753" s="33" t="s">
        <v>26381</v>
      </c>
      <c r="N9753" s="34">
        <v>0.39200000000000002</v>
      </c>
      <c r="O9753" s="34">
        <v>0.377</v>
      </c>
      <c r="P9753" s="34">
        <v>0.8</v>
      </c>
    </row>
    <row r="9754" spans="1:16" x14ac:dyDescent="0.2">
      <c r="A9754" s="28" t="s">
        <v>16782</v>
      </c>
      <c r="B9754" s="29" t="s">
        <v>16782</v>
      </c>
      <c r="C9754" s="32" t="s">
        <v>16783</v>
      </c>
      <c r="D9754" s="190">
        <v>11466</v>
      </c>
      <c r="E9754" s="196">
        <f t="shared" si="152"/>
        <v>14034.384</v>
      </c>
      <c r="F9754" s="32"/>
      <c r="G9754" s="23" t="s">
        <v>41414</v>
      </c>
      <c r="H9754" s="29" t="s">
        <v>16749</v>
      </c>
      <c r="I9754" s="30" t="s">
        <v>34705</v>
      </c>
      <c r="J9754" s="35">
        <v>4</v>
      </c>
      <c r="K9754" s="31" t="s">
        <v>35576</v>
      </c>
      <c r="L9754" s="33" t="s">
        <v>24074</v>
      </c>
      <c r="M9754" s="33" t="s">
        <v>26412</v>
      </c>
      <c r="N9754" s="34">
        <v>0.1285</v>
      </c>
      <c r="O9754" s="34">
        <v>0.12230000000000001</v>
      </c>
      <c r="P9754" s="34">
        <v>0.25</v>
      </c>
    </row>
    <row r="9755" spans="1:16" x14ac:dyDescent="0.25">
      <c r="A9755" s="103" t="s">
        <v>16784</v>
      </c>
      <c r="B9755" s="104" t="s">
        <v>16784</v>
      </c>
      <c r="C9755" s="107" t="s">
        <v>16785</v>
      </c>
      <c r="D9755" s="189">
        <v>4498</v>
      </c>
      <c r="E9755" s="196">
        <f t="shared" si="152"/>
        <v>5505.5519999999997</v>
      </c>
      <c r="F9755" s="107"/>
      <c r="G9755" s="108" t="s">
        <v>41414</v>
      </c>
      <c r="H9755" s="104" t="s">
        <v>16749</v>
      </c>
      <c r="I9755" s="109" t="s">
        <v>34705</v>
      </c>
      <c r="J9755" s="116">
        <v>10</v>
      </c>
      <c r="K9755" s="110" t="s">
        <v>35576</v>
      </c>
      <c r="L9755" s="111" t="s">
        <v>24075</v>
      </c>
      <c r="M9755" s="111" t="s">
        <v>26412</v>
      </c>
      <c r="N9755" s="112">
        <v>0.127</v>
      </c>
      <c r="O9755" s="112">
        <v>0.124</v>
      </c>
      <c r="P9755" s="112">
        <v>0.25</v>
      </c>
    </row>
    <row r="9756" spans="1:16" x14ac:dyDescent="0.25">
      <c r="A9756" s="103" t="s">
        <v>16786</v>
      </c>
      <c r="B9756" s="104" t="s">
        <v>16786</v>
      </c>
      <c r="C9756" s="107" t="s">
        <v>16787</v>
      </c>
      <c r="D9756" s="189">
        <v>10526</v>
      </c>
      <c r="E9756" s="196">
        <f t="shared" si="152"/>
        <v>12883.824000000001</v>
      </c>
      <c r="F9756" s="107"/>
      <c r="G9756" s="108" t="s">
        <v>41414</v>
      </c>
      <c r="H9756" s="104" t="s">
        <v>16749</v>
      </c>
      <c r="I9756" s="109" t="s">
        <v>34705</v>
      </c>
      <c r="J9756" s="116">
        <v>1</v>
      </c>
      <c r="K9756" s="110" t="s">
        <v>35576</v>
      </c>
      <c r="L9756" s="127" t="s">
        <v>24076</v>
      </c>
      <c r="M9756" s="111" t="s">
        <v>26381</v>
      </c>
      <c r="N9756" s="112">
        <v>0.1351</v>
      </c>
      <c r="O9756" s="112">
        <v>0.128</v>
      </c>
      <c r="P9756" s="112">
        <v>0.28570000000000001</v>
      </c>
    </row>
    <row r="9757" spans="1:16" x14ac:dyDescent="0.2">
      <c r="A9757" s="28" t="s">
        <v>16788</v>
      </c>
      <c r="B9757" s="29" t="s">
        <v>16788</v>
      </c>
      <c r="C9757" s="32" t="s">
        <v>16789</v>
      </c>
      <c r="D9757" s="190">
        <v>14444</v>
      </c>
      <c r="E9757" s="196">
        <f t="shared" si="152"/>
        <v>17679.455999999998</v>
      </c>
      <c r="F9757" s="32"/>
      <c r="G9757" s="23" t="s">
        <v>41414</v>
      </c>
      <c r="H9757" s="29" t="s">
        <v>16749</v>
      </c>
      <c r="I9757" s="30" t="s">
        <v>34705</v>
      </c>
      <c r="J9757" s="35">
        <v>1</v>
      </c>
      <c r="K9757" s="31" t="s">
        <v>35576</v>
      </c>
      <c r="L9757" s="33" t="s">
        <v>24077</v>
      </c>
      <c r="M9757" s="33" t="s">
        <v>26381</v>
      </c>
      <c r="N9757" s="34">
        <v>0.25419999999999998</v>
      </c>
      <c r="O9757" s="34">
        <v>0.248</v>
      </c>
      <c r="P9757" s="34">
        <v>0.5</v>
      </c>
    </row>
    <row r="9758" spans="1:16" x14ac:dyDescent="0.25">
      <c r="A9758" s="103" t="s">
        <v>16790</v>
      </c>
      <c r="B9758" s="104" t="s">
        <v>16790</v>
      </c>
      <c r="C9758" s="107" t="s">
        <v>16791</v>
      </c>
      <c r="D9758" s="189">
        <v>19210</v>
      </c>
      <c r="E9758" s="196">
        <f t="shared" si="152"/>
        <v>23513.040000000001</v>
      </c>
      <c r="F9758" s="107"/>
      <c r="G9758" s="108" t="s">
        <v>41414</v>
      </c>
      <c r="H9758" s="104" t="s">
        <v>16749</v>
      </c>
      <c r="I9758" s="109" t="s">
        <v>34705</v>
      </c>
      <c r="J9758" s="116">
        <v>1</v>
      </c>
      <c r="K9758" s="110" t="s">
        <v>35576</v>
      </c>
      <c r="L9758" s="127" t="s">
        <v>24078</v>
      </c>
      <c r="M9758" s="111" t="s">
        <v>26381</v>
      </c>
      <c r="N9758" s="112">
        <v>0.24149999999999999</v>
      </c>
      <c r="O9758" s="112">
        <v>0.22900000000000001</v>
      </c>
      <c r="P9758" s="112">
        <v>0.5</v>
      </c>
    </row>
    <row r="9759" spans="1:16" x14ac:dyDescent="0.25">
      <c r="A9759" s="103" t="s">
        <v>16792</v>
      </c>
      <c r="B9759" s="104" t="s">
        <v>16792</v>
      </c>
      <c r="C9759" s="107" t="s">
        <v>16793</v>
      </c>
      <c r="D9759" s="189">
        <v>6341</v>
      </c>
      <c r="E9759" s="196">
        <f t="shared" si="152"/>
        <v>7761.3839999999991</v>
      </c>
      <c r="F9759" s="107"/>
      <c r="G9759" s="108" t="s">
        <v>41414</v>
      </c>
      <c r="H9759" s="104" t="s">
        <v>16749</v>
      </c>
      <c r="I9759" s="109" t="s">
        <v>34705</v>
      </c>
      <c r="J9759" s="116">
        <v>5</v>
      </c>
      <c r="K9759" s="110" t="s">
        <v>35576</v>
      </c>
      <c r="L9759" s="111" t="s">
        <v>24079</v>
      </c>
      <c r="M9759" s="111" t="s">
        <v>26381</v>
      </c>
      <c r="N9759" s="112">
        <v>0.2324</v>
      </c>
      <c r="O9759" s="112">
        <v>0.22639999999999999</v>
      </c>
      <c r="P9759" s="112">
        <v>0.5</v>
      </c>
    </row>
    <row r="9760" spans="1:16" x14ac:dyDescent="0.25">
      <c r="A9760" s="103" t="s">
        <v>16794</v>
      </c>
      <c r="B9760" s="104" t="s">
        <v>16794</v>
      </c>
      <c r="C9760" s="107" t="s">
        <v>16795</v>
      </c>
      <c r="D9760" s="189">
        <v>19210</v>
      </c>
      <c r="E9760" s="196">
        <f t="shared" si="152"/>
        <v>23513.040000000001</v>
      </c>
      <c r="F9760" s="107"/>
      <c r="G9760" s="108" t="s">
        <v>41414</v>
      </c>
      <c r="H9760" s="104" t="s">
        <v>16749</v>
      </c>
      <c r="I9760" s="109" t="s">
        <v>34705</v>
      </c>
      <c r="J9760" s="116">
        <v>1</v>
      </c>
      <c r="K9760" s="110" t="s">
        <v>35576</v>
      </c>
      <c r="L9760" s="111" t="s">
        <v>24080</v>
      </c>
      <c r="M9760" s="111" t="s">
        <v>26381</v>
      </c>
      <c r="N9760" s="112">
        <v>0.24249999999999999</v>
      </c>
      <c r="O9760" s="112">
        <v>0.23</v>
      </c>
      <c r="P9760" s="112">
        <v>0.5</v>
      </c>
    </row>
    <row r="9761" spans="1:16" x14ac:dyDescent="0.25">
      <c r="A9761" s="103" t="s">
        <v>16796</v>
      </c>
      <c r="B9761" s="104" t="s">
        <v>16796</v>
      </c>
      <c r="C9761" s="107" t="s">
        <v>16797</v>
      </c>
      <c r="D9761" s="189">
        <v>60493</v>
      </c>
      <c r="E9761" s="196">
        <f t="shared" si="152"/>
        <v>74043.431999999986</v>
      </c>
      <c r="F9761" s="107"/>
      <c r="G9761" s="108" t="s">
        <v>41414</v>
      </c>
      <c r="H9761" s="104" t="s">
        <v>16749</v>
      </c>
      <c r="I9761" s="109" t="s">
        <v>34705</v>
      </c>
      <c r="J9761" s="116">
        <v>1</v>
      </c>
      <c r="K9761" s="110" t="s">
        <v>35576</v>
      </c>
      <c r="L9761" s="111" t="s">
        <v>24081</v>
      </c>
      <c r="M9761" s="111" t="s">
        <v>26381</v>
      </c>
      <c r="N9761" s="112">
        <v>0.36299999999999999</v>
      </c>
      <c r="O9761" s="112">
        <v>0.34799999999999998</v>
      </c>
      <c r="P9761" s="112">
        <v>0.8</v>
      </c>
    </row>
    <row r="9762" spans="1:16" x14ac:dyDescent="0.25">
      <c r="A9762" s="103" t="s">
        <v>16798</v>
      </c>
      <c r="B9762" s="104" t="s">
        <v>16798</v>
      </c>
      <c r="C9762" s="107" t="s">
        <v>16799</v>
      </c>
      <c r="D9762" s="189">
        <v>16856</v>
      </c>
      <c r="E9762" s="196">
        <f t="shared" si="152"/>
        <v>20631.743999999999</v>
      </c>
      <c r="F9762" s="107"/>
      <c r="G9762" s="108" t="s">
        <v>41414</v>
      </c>
      <c r="H9762" s="104" t="s">
        <v>16749</v>
      </c>
      <c r="I9762" s="109" t="s">
        <v>34705</v>
      </c>
      <c r="J9762" s="116">
        <v>4</v>
      </c>
      <c r="K9762" s="110" t="s">
        <v>35576</v>
      </c>
      <c r="L9762" s="111" t="s">
        <v>24082</v>
      </c>
      <c r="M9762" s="111" t="s">
        <v>26381</v>
      </c>
      <c r="N9762" s="112">
        <v>0.1313</v>
      </c>
      <c r="O9762" s="112">
        <v>0.125</v>
      </c>
      <c r="P9762" s="112">
        <v>0.25</v>
      </c>
    </row>
    <row r="9763" spans="1:16" x14ac:dyDescent="0.25">
      <c r="A9763" s="103" t="s">
        <v>16800</v>
      </c>
      <c r="B9763" s="104" t="s">
        <v>16800</v>
      </c>
      <c r="C9763" s="107" t="s">
        <v>16801</v>
      </c>
      <c r="D9763" s="189">
        <v>17221</v>
      </c>
      <c r="E9763" s="196">
        <f t="shared" si="152"/>
        <v>21078.504000000001</v>
      </c>
      <c r="F9763" s="107"/>
      <c r="G9763" s="108" t="s">
        <v>41414</v>
      </c>
      <c r="H9763" s="104" t="s">
        <v>16749</v>
      </c>
      <c r="I9763" s="109" t="s">
        <v>34705</v>
      </c>
      <c r="J9763" s="116">
        <v>1</v>
      </c>
      <c r="K9763" s="110" t="s">
        <v>35576</v>
      </c>
      <c r="L9763" s="111" t="s">
        <v>24083</v>
      </c>
      <c r="M9763" s="111" t="s">
        <v>26381</v>
      </c>
      <c r="N9763" s="112">
        <v>0.26350000000000001</v>
      </c>
      <c r="O9763" s="112">
        <v>0.251</v>
      </c>
      <c r="P9763" s="112">
        <v>0.5</v>
      </c>
    </row>
    <row r="9764" spans="1:16" x14ac:dyDescent="0.25">
      <c r="A9764" s="103" t="s">
        <v>16802</v>
      </c>
      <c r="B9764" s="104" t="s">
        <v>16802</v>
      </c>
      <c r="C9764" s="107" t="s">
        <v>16803</v>
      </c>
      <c r="D9764" s="189">
        <v>21047</v>
      </c>
      <c r="E9764" s="196">
        <f t="shared" si="152"/>
        <v>25761.527999999998</v>
      </c>
      <c r="F9764" s="107"/>
      <c r="G9764" s="108" t="s">
        <v>41414</v>
      </c>
      <c r="H9764" s="104" t="s">
        <v>16749</v>
      </c>
      <c r="I9764" s="109" t="s">
        <v>34705</v>
      </c>
      <c r="J9764" s="116">
        <v>1</v>
      </c>
      <c r="K9764" s="110" t="s">
        <v>35576</v>
      </c>
      <c r="L9764" s="111" t="s">
        <v>24084</v>
      </c>
      <c r="M9764" s="111" t="s">
        <v>26381</v>
      </c>
      <c r="N9764" s="112">
        <v>0.26250000000000001</v>
      </c>
      <c r="O9764" s="112">
        <v>0.25</v>
      </c>
      <c r="P9764" s="112">
        <v>0.5</v>
      </c>
    </row>
    <row r="9765" spans="1:16" x14ac:dyDescent="0.2">
      <c r="A9765" s="28" t="s">
        <v>16804</v>
      </c>
      <c r="B9765" s="29" t="s">
        <v>16804</v>
      </c>
      <c r="C9765" s="32" t="s">
        <v>16805</v>
      </c>
      <c r="D9765" s="190">
        <v>25255</v>
      </c>
      <c r="E9765" s="196">
        <f t="shared" si="152"/>
        <v>30912.12</v>
      </c>
      <c r="F9765" s="32"/>
      <c r="G9765" s="23" t="s">
        <v>41414</v>
      </c>
      <c r="H9765" s="29" t="s">
        <v>16749</v>
      </c>
      <c r="I9765" s="30" t="s">
        <v>34705</v>
      </c>
      <c r="J9765" s="35">
        <v>1</v>
      </c>
      <c r="K9765" s="31" t="s">
        <v>35576</v>
      </c>
      <c r="L9765" s="46" t="s">
        <v>24085</v>
      </c>
      <c r="M9765" s="33" t="s">
        <v>26381</v>
      </c>
      <c r="N9765" s="34">
        <v>0.25829999999999997</v>
      </c>
      <c r="O9765" s="34">
        <v>0.247</v>
      </c>
      <c r="P9765" s="34">
        <v>0.5</v>
      </c>
    </row>
    <row r="9766" spans="1:16" x14ac:dyDescent="0.25">
      <c r="A9766" s="103" t="s">
        <v>16806</v>
      </c>
      <c r="B9766" s="104" t="s">
        <v>16806</v>
      </c>
      <c r="C9766" s="107" t="s">
        <v>16807</v>
      </c>
      <c r="D9766" s="189">
        <v>18368</v>
      </c>
      <c r="E9766" s="196">
        <f t="shared" si="152"/>
        <v>22482.431999999997</v>
      </c>
      <c r="F9766" s="107"/>
      <c r="G9766" s="108" t="s">
        <v>41414</v>
      </c>
      <c r="H9766" s="104" t="s">
        <v>16749</v>
      </c>
      <c r="I9766" s="109" t="s">
        <v>34705</v>
      </c>
      <c r="J9766" s="116">
        <v>1</v>
      </c>
      <c r="K9766" s="110" t="s">
        <v>35576</v>
      </c>
      <c r="L9766" s="127" t="s">
        <v>24086</v>
      </c>
      <c r="M9766" s="111" t="s">
        <v>26381</v>
      </c>
      <c r="N9766" s="112">
        <v>0.3463</v>
      </c>
      <c r="O9766" s="112">
        <v>0.32600000000000001</v>
      </c>
      <c r="P9766" s="112">
        <v>0.8</v>
      </c>
    </row>
    <row r="9767" spans="1:16" x14ac:dyDescent="0.25">
      <c r="A9767" s="103" t="s">
        <v>16808</v>
      </c>
      <c r="B9767" s="104" t="s">
        <v>16808</v>
      </c>
      <c r="C9767" s="107" t="s">
        <v>16809</v>
      </c>
      <c r="D9767" s="189">
        <v>23727</v>
      </c>
      <c r="E9767" s="196">
        <f t="shared" si="152"/>
        <v>29041.848000000002</v>
      </c>
      <c r="F9767" s="107"/>
      <c r="G9767" s="108" t="s">
        <v>41414</v>
      </c>
      <c r="H9767" s="104" t="s">
        <v>16749</v>
      </c>
      <c r="I9767" s="109" t="s">
        <v>34705</v>
      </c>
      <c r="J9767" s="116">
        <v>1</v>
      </c>
      <c r="K9767" s="110" t="s">
        <v>35576</v>
      </c>
      <c r="L9767" s="111" t="s">
        <v>24087</v>
      </c>
      <c r="M9767" s="111" t="s">
        <v>26381</v>
      </c>
      <c r="N9767" s="112">
        <v>0.33600000000000002</v>
      </c>
      <c r="O9767" s="112">
        <v>0.32100000000000001</v>
      </c>
      <c r="P9767" s="112">
        <v>0.8</v>
      </c>
    </row>
    <row r="9768" spans="1:16" x14ac:dyDescent="0.25">
      <c r="A9768" s="103" t="s">
        <v>16810</v>
      </c>
      <c r="B9768" s="104" t="s">
        <v>16810</v>
      </c>
      <c r="C9768" s="107" t="s">
        <v>16811</v>
      </c>
      <c r="D9768" s="189">
        <v>23053</v>
      </c>
      <c r="E9768" s="196">
        <f t="shared" si="152"/>
        <v>28216.871999999999</v>
      </c>
      <c r="F9768" s="107"/>
      <c r="G9768" s="108" t="s">
        <v>41414</v>
      </c>
      <c r="H9768" s="104" t="s">
        <v>16749</v>
      </c>
      <c r="I9768" s="109" t="s">
        <v>34705</v>
      </c>
      <c r="J9768" s="116">
        <v>2</v>
      </c>
      <c r="K9768" s="110" t="s">
        <v>35576</v>
      </c>
      <c r="L9768" s="127" t="s">
        <v>24088</v>
      </c>
      <c r="M9768" s="111" t="s">
        <v>26381</v>
      </c>
      <c r="N9768" s="112">
        <v>0.23580000000000001</v>
      </c>
      <c r="O9768" s="112">
        <v>0.224</v>
      </c>
      <c r="P9768" s="112">
        <v>0.5</v>
      </c>
    </row>
    <row r="9769" spans="1:16" x14ac:dyDescent="0.25">
      <c r="A9769" s="103" t="s">
        <v>16812</v>
      </c>
      <c r="B9769" s="104" t="s">
        <v>16812</v>
      </c>
      <c r="C9769" s="105" t="s">
        <v>16813</v>
      </c>
      <c r="D9769" s="189">
        <v>23727</v>
      </c>
      <c r="E9769" s="196">
        <f t="shared" si="152"/>
        <v>29041.848000000002</v>
      </c>
      <c r="F9769" s="107"/>
      <c r="G9769" s="108" t="s">
        <v>41414</v>
      </c>
      <c r="H9769" s="104" t="s">
        <v>16749</v>
      </c>
      <c r="I9769" s="109" t="s">
        <v>34705</v>
      </c>
      <c r="J9769" s="104">
        <v>1</v>
      </c>
      <c r="K9769" s="110" t="s">
        <v>35576</v>
      </c>
      <c r="L9769" s="111" t="s">
        <v>24089</v>
      </c>
      <c r="M9769" s="111" t="s">
        <v>26381</v>
      </c>
      <c r="N9769" s="112">
        <v>0.36499999999999999</v>
      </c>
      <c r="O9769" s="112">
        <v>0.35</v>
      </c>
      <c r="P9769" s="112">
        <v>0.8</v>
      </c>
    </row>
    <row r="9770" spans="1:16" x14ac:dyDescent="0.25">
      <c r="A9770" s="103" t="s">
        <v>16814</v>
      </c>
      <c r="B9770" s="104" t="s">
        <v>16814</v>
      </c>
      <c r="C9770" s="105" t="s">
        <v>16815</v>
      </c>
      <c r="D9770" s="189">
        <v>29463</v>
      </c>
      <c r="E9770" s="196">
        <f t="shared" si="152"/>
        <v>36062.712</v>
      </c>
      <c r="F9770" s="107"/>
      <c r="G9770" s="108" t="s">
        <v>41414</v>
      </c>
      <c r="H9770" s="104" t="s">
        <v>16749</v>
      </c>
      <c r="I9770" s="109" t="s">
        <v>34705</v>
      </c>
      <c r="J9770" s="104">
        <v>1</v>
      </c>
      <c r="K9770" s="110" t="s">
        <v>35576</v>
      </c>
      <c r="L9770" s="127" t="s">
        <v>24090</v>
      </c>
      <c r="M9770" s="111" t="s">
        <v>26396</v>
      </c>
      <c r="N9770" s="112">
        <v>0.3609</v>
      </c>
      <c r="O9770" s="112">
        <v>0.34699999999999998</v>
      </c>
      <c r="P9770" s="112">
        <v>0.8</v>
      </c>
    </row>
    <row r="9771" spans="1:16" x14ac:dyDescent="0.25">
      <c r="A9771" s="103" t="s">
        <v>16816</v>
      </c>
      <c r="B9771" s="104" t="s">
        <v>16816</v>
      </c>
      <c r="C9771" s="105" t="s">
        <v>16817</v>
      </c>
      <c r="D9771" s="189">
        <v>31376</v>
      </c>
      <c r="E9771" s="196">
        <f t="shared" si="152"/>
        <v>38404.223999999995</v>
      </c>
      <c r="F9771" s="107"/>
      <c r="G9771" s="108" t="s">
        <v>41414</v>
      </c>
      <c r="H9771" s="104" t="s">
        <v>16749</v>
      </c>
      <c r="I9771" s="109" t="s">
        <v>34705</v>
      </c>
      <c r="J9771" s="104">
        <v>1</v>
      </c>
      <c r="K9771" s="110" t="s">
        <v>35576</v>
      </c>
      <c r="L9771" s="111" t="s">
        <v>24091</v>
      </c>
      <c r="M9771" s="111" t="s">
        <v>26381</v>
      </c>
      <c r="N9771" s="112">
        <v>0.36209999999999998</v>
      </c>
      <c r="O9771" s="112">
        <v>0.34699999999999998</v>
      </c>
      <c r="P9771" s="112">
        <v>0.8</v>
      </c>
    </row>
    <row r="9772" spans="1:16" x14ac:dyDescent="0.25">
      <c r="A9772" s="103" t="s">
        <v>16818</v>
      </c>
      <c r="B9772" s="104" t="s">
        <v>16818</v>
      </c>
      <c r="C9772" s="105" t="s">
        <v>16819</v>
      </c>
      <c r="D9772" s="189">
        <v>9222</v>
      </c>
      <c r="E9772" s="196">
        <f t="shared" si="152"/>
        <v>11287.727999999999</v>
      </c>
      <c r="F9772" s="107"/>
      <c r="G9772" s="108" t="s">
        <v>41414</v>
      </c>
      <c r="H9772" s="104" t="s">
        <v>16749</v>
      </c>
      <c r="I9772" s="109" t="s">
        <v>34705</v>
      </c>
      <c r="J9772" s="104">
        <v>1</v>
      </c>
      <c r="K9772" s="110" t="s">
        <v>35576</v>
      </c>
      <c r="L9772" s="111" t="s">
        <v>24092</v>
      </c>
      <c r="M9772" s="111" t="s">
        <v>26381</v>
      </c>
      <c r="N9772" s="112">
        <v>0.1381</v>
      </c>
      <c r="O9772" s="112">
        <v>0.13100000000000001</v>
      </c>
      <c r="P9772" s="112">
        <v>0.28570000000000001</v>
      </c>
    </row>
    <row r="9773" spans="1:16" x14ac:dyDescent="0.2">
      <c r="A9773" s="28" t="s">
        <v>16820</v>
      </c>
      <c r="B9773" s="29" t="s">
        <v>16820</v>
      </c>
      <c r="C9773" s="69" t="s">
        <v>16821</v>
      </c>
      <c r="D9773" s="190">
        <v>29275</v>
      </c>
      <c r="E9773" s="196">
        <f t="shared" si="152"/>
        <v>35832.6</v>
      </c>
      <c r="F9773" s="32"/>
      <c r="G9773" s="23" t="s">
        <v>41414</v>
      </c>
      <c r="H9773" s="29" t="s">
        <v>16749</v>
      </c>
      <c r="I9773" s="30" t="s">
        <v>34705</v>
      </c>
      <c r="J9773" s="29">
        <v>1</v>
      </c>
      <c r="K9773" s="31" t="s">
        <v>35576</v>
      </c>
      <c r="L9773" s="46" t="s">
        <v>24093</v>
      </c>
      <c r="M9773" s="33" t="s">
        <v>26381</v>
      </c>
      <c r="N9773" s="34">
        <v>0.25829999999999997</v>
      </c>
      <c r="O9773" s="34">
        <v>0.245</v>
      </c>
      <c r="P9773" s="34">
        <v>0.5</v>
      </c>
    </row>
    <row r="9774" spans="1:16" x14ac:dyDescent="0.2">
      <c r="A9774" s="28" t="s">
        <v>16822</v>
      </c>
      <c r="B9774" s="29" t="s">
        <v>16822</v>
      </c>
      <c r="C9774" s="69" t="s">
        <v>16823</v>
      </c>
      <c r="D9774" s="190">
        <v>35780</v>
      </c>
      <c r="E9774" s="196">
        <f t="shared" si="152"/>
        <v>43794.720000000001</v>
      </c>
      <c r="F9774" s="32"/>
      <c r="G9774" s="23" t="s">
        <v>41414</v>
      </c>
      <c r="H9774" s="29" t="s">
        <v>16749</v>
      </c>
      <c r="I9774" s="30" t="s">
        <v>34705</v>
      </c>
      <c r="J9774" s="29">
        <v>1</v>
      </c>
      <c r="K9774" s="31" t="s">
        <v>35576</v>
      </c>
      <c r="L9774" s="33" t="s">
        <v>24094</v>
      </c>
      <c r="M9774" s="33" t="s">
        <v>26381</v>
      </c>
      <c r="N9774" s="34">
        <v>0.27500000000000002</v>
      </c>
      <c r="O9774" s="34">
        <v>0.26500000000000001</v>
      </c>
      <c r="P9774" s="34">
        <v>0.5</v>
      </c>
    </row>
    <row r="9775" spans="1:16" x14ac:dyDescent="0.2">
      <c r="A9775" s="28" t="s">
        <v>16824</v>
      </c>
      <c r="B9775" s="29" t="s">
        <v>16824</v>
      </c>
      <c r="C9775" s="32" t="s">
        <v>16825</v>
      </c>
      <c r="D9775" s="190">
        <v>39192</v>
      </c>
      <c r="E9775" s="196">
        <f t="shared" si="152"/>
        <v>47971.007999999994</v>
      </c>
      <c r="F9775" s="32"/>
      <c r="G9775" s="23" t="s">
        <v>41414</v>
      </c>
      <c r="H9775" s="29" t="s">
        <v>16749</v>
      </c>
      <c r="I9775" s="30" t="s">
        <v>34705</v>
      </c>
      <c r="J9775" s="31">
        <v>1</v>
      </c>
      <c r="K9775" s="31" t="s">
        <v>35576</v>
      </c>
      <c r="L9775" s="33" t="s">
        <v>24095</v>
      </c>
      <c r="M9775" s="33" t="s">
        <v>26381</v>
      </c>
      <c r="N9775" s="34">
        <v>0.2321</v>
      </c>
      <c r="O9775" s="34">
        <v>0.224</v>
      </c>
      <c r="P9775" s="34">
        <v>0.5</v>
      </c>
    </row>
    <row r="9776" spans="1:16" x14ac:dyDescent="0.2">
      <c r="A9776" s="28" t="s">
        <v>16826</v>
      </c>
      <c r="B9776" s="29" t="s">
        <v>16826</v>
      </c>
      <c r="C9776" s="32" t="s">
        <v>16827</v>
      </c>
      <c r="D9776" s="190">
        <v>40339</v>
      </c>
      <c r="E9776" s="196">
        <f t="shared" si="152"/>
        <v>49374.936000000002</v>
      </c>
      <c r="F9776" s="32"/>
      <c r="G9776" s="23" t="s">
        <v>41414</v>
      </c>
      <c r="H9776" s="29" t="s">
        <v>16749</v>
      </c>
      <c r="I9776" s="30" t="s">
        <v>34705</v>
      </c>
      <c r="J9776" s="31">
        <v>1</v>
      </c>
      <c r="K9776" s="31" t="s">
        <v>35576</v>
      </c>
      <c r="L9776" s="46" t="s">
        <v>24096</v>
      </c>
      <c r="M9776" s="33" t="s">
        <v>26381</v>
      </c>
      <c r="N9776" s="34">
        <v>0.375</v>
      </c>
      <c r="O9776" s="34">
        <v>0.36</v>
      </c>
      <c r="P9776" s="34">
        <v>0.8</v>
      </c>
    </row>
    <row r="9777" spans="1:16" x14ac:dyDescent="0.2">
      <c r="A9777" s="28" t="s">
        <v>16828</v>
      </c>
      <c r="B9777" s="29" t="s">
        <v>16828</v>
      </c>
      <c r="C9777" s="32" t="s">
        <v>16829</v>
      </c>
      <c r="D9777" s="190">
        <v>50089</v>
      </c>
      <c r="E9777" s="196">
        <f t="shared" si="152"/>
        <v>61308.936000000002</v>
      </c>
      <c r="F9777" s="32"/>
      <c r="G9777" s="23" t="s">
        <v>41414</v>
      </c>
      <c r="H9777" s="29" t="s">
        <v>16749</v>
      </c>
      <c r="I9777" s="30" t="s">
        <v>34705</v>
      </c>
      <c r="J9777" s="31">
        <v>1</v>
      </c>
      <c r="K9777" s="31" t="s">
        <v>35576</v>
      </c>
      <c r="L9777" s="33" t="s">
        <v>24097</v>
      </c>
      <c r="M9777" s="33" t="s">
        <v>26381</v>
      </c>
      <c r="N9777" s="34">
        <v>0.375</v>
      </c>
      <c r="O9777" s="34">
        <v>0.36</v>
      </c>
      <c r="P9777" s="34">
        <v>0.8</v>
      </c>
    </row>
    <row r="9778" spans="1:16" x14ac:dyDescent="0.25">
      <c r="A9778" s="103" t="s">
        <v>16830</v>
      </c>
      <c r="B9778" s="104" t="s">
        <v>16830</v>
      </c>
      <c r="C9778" s="105" t="s">
        <v>16831</v>
      </c>
      <c r="D9778" s="189">
        <v>5337</v>
      </c>
      <c r="E9778" s="196">
        <f t="shared" si="152"/>
        <v>6532.4879999999994</v>
      </c>
      <c r="F9778" s="107"/>
      <c r="G9778" s="108" t="s">
        <v>41414</v>
      </c>
      <c r="H9778" s="104" t="s">
        <v>358</v>
      </c>
      <c r="I9778" s="109" t="s">
        <v>34624</v>
      </c>
      <c r="J9778" s="104">
        <v>10</v>
      </c>
      <c r="K9778" s="110" t="s">
        <v>35576</v>
      </c>
      <c r="L9778" s="111" t="s">
        <v>24098</v>
      </c>
      <c r="M9778" s="111" t="s">
        <v>26387</v>
      </c>
      <c r="N9778" s="112">
        <v>8.9499999999999996E-2</v>
      </c>
      <c r="O9778" s="112">
        <v>8.6499999999999994E-2</v>
      </c>
      <c r="P9778" s="112">
        <v>0.26</v>
      </c>
    </row>
    <row r="9779" spans="1:16" x14ac:dyDescent="0.25">
      <c r="A9779" s="103" t="s">
        <v>11884</v>
      </c>
      <c r="B9779" s="104" t="s">
        <v>11884</v>
      </c>
      <c r="C9779" s="107" t="s">
        <v>11885</v>
      </c>
      <c r="D9779" s="189">
        <v>37538</v>
      </c>
      <c r="E9779" s="196">
        <f t="shared" si="152"/>
        <v>45946.511999999995</v>
      </c>
      <c r="F9779" s="107"/>
      <c r="G9779" s="108" t="s">
        <v>41414</v>
      </c>
      <c r="H9779" s="104" t="s">
        <v>166</v>
      </c>
      <c r="I9779" s="109" t="s">
        <v>34616</v>
      </c>
      <c r="J9779" s="110">
        <v>1</v>
      </c>
      <c r="K9779" s="110" t="s">
        <v>35576</v>
      </c>
      <c r="L9779" s="111" t="s">
        <v>24099</v>
      </c>
      <c r="M9779" s="111" t="s">
        <v>26387</v>
      </c>
      <c r="N9779" s="112">
        <v>0.156</v>
      </c>
      <c r="O9779" s="112">
        <v>0.156</v>
      </c>
      <c r="P9779" s="112">
        <v>0.16900000000000001</v>
      </c>
    </row>
    <row r="9780" spans="1:16" ht="30" x14ac:dyDescent="0.2">
      <c r="A9780" s="28" t="s">
        <v>16832</v>
      </c>
      <c r="B9780" s="29" t="s">
        <v>16832</v>
      </c>
      <c r="C9780" s="32" t="s">
        <v>16833</v>
      </c>
      <c r="D9780" s="190">
        <v>49420</v>
      </c>
      <c r="E9780" s="196">
        <f t="shared" si="152"/>
        <v>60490.079999999994</v>
      </c>
      <c r="F9780" s="32"/>
      <c r="G9780" s="23" t="s">
        <v>41414</v>
      </c>
      <c r="H9780" s="29" t="s">
        <v>166</v>
      </c>
      <c r="I9780" s="30" t="s">
        <v>34616</v>
      </c>
      <c r="J9780" s="31">
        <v>1</v>
      </c>
      <c r="K9780" s="31" t="s">
        <v>35576</v>
      </c>
      <c r="L9780" s="46" t="s">
        <v>24100</v>
      </c>
      <c r="M9780" s="33" t="s">
        <v>26405</v>
      </c>
      <c r="N9780" s="34">
        <v>0.18659999999999999</v>
      </c>
      <c r="O9780" s="34">
        <v>0.18</v>
      </c>
      <c r="P9780" s="34">
        <v>0.5333</v>
      </c>
    </row>
    <row r="9781" spans="1:16" ht="31.5" x14ac:dyDescent="0.25">
      <c r="A9781" s="103" t="s">
        <v>16834</v>
      </c>
      <c r="B9781" s="104" t="s">
        <v>16834</v>
      </c>
      <c r="C9781" s="107" t="s">
        <v>16835</v>
      </c>
      <c r="D9781" s="189">
        <v>54822</v>
      </c>
      <c r="E9781" s="196">
        <f t="shared" si="152"/>
        <v>67102.127999999997</v>
      </c>
      <c r="F9781" s="107"/>
      <c r="G9781" s="108" t="s">
        <v>41414</v>
      </c>
      <c r="H9781" s="104" t="s">
        <v>166</v>
      </c>
      <c r="I9781" s="109" t="s">
        <v>34616</v>
      </c>
      <c r="J9781" s="110">
        <v>1</v>
      </c>
      <c r="K9781" s="110" t="s">
        <v>35576</v>
      </c>
      <c r="L9781" s="111" t="s">
        <v>24101</v>
      </c>
      <c r="M9781" s="111" t="s">
        <v>26405</v>
      </c>
      <c r="N9781" s="112">
        <v>0.20599999999999999</v>
      </c>
      <c r="O9781" s="112">
        <v>0.19900000000000001</v>
      </c>
      <c r="P9781" s="112">
        <v>0.8</v>
      </c>
    </row>
    <row r="9782" spans="1:16" ht="31.5" x14ac:dyDescent="0.25">
      <c r="A9782" s="103" t="s">
        <v>15676</v>
      </c>
      <c r="B9782" s="104" t="s">
        <v>15676</v>
      </c>
      <c r="C9782" s="107" t="s">
        <v>16836</v>
      </c>
      <c r="D9782" s="189">
        <v>16671</v>
      </c>
      <c r="E9782" s="196">
        <f t="shared" si="152"/>
        <v>20405.304</v>
      </c>
      <c r="F9782" s="107"/>
      <c r="G9782" s="108" t="s">
        <v>41414</v>
      </c>
      <c r="H9782" s="104" t="s">
        <v>166</v>
      </c>
      <c r="I9782" s="109" t="s">
        <v>34616</v>
      </c>
      <c r="J9782" s="110">
        <v>1</v>
      </c>
      <c r="K9782" s="110" t="s">
        <v>35576</v>
      </c>
      <c r="L9782" s="111" t="s">
        <v>24102</v>
      </c>
      <c r="M9782" s="111" t="s">
        <v>26381</v>
      </c>
      <c r="N9782" s="112">
        <v>0.185</v>
      </c>
      <c r="O9782" s="112">
        <v>0.17499999999999999</v>
      </c>
      <c r="P9782" s="112">
        <v>0.5333</v>
      </c>
    </row>
    <row r="9783" spans="1:16" x14ac:dyDescent="0.2">
      <c r="A9783" s="28" t="s">
        <v>35745</v>
      </c>
      <c r="B9783" s="29" t="s">
        <v>35745</v>
      </c>
      <c r="C9783" s="32" t="s">
        <v>35746</v>
      </c>
      <c r="D9783" s="190">
        <v>17001</v>
      </c>
      <c r="E9783" s="196">
        <f t="shared" si="152"/>
        <v>20809.223999999998</v>
      </c>
      <c r="F9783" s="32"/>
      <c r="G9783" s="23" t="s">
        <v>41414</v>
      </c>
      <c r="H9783" s="29" t="s">
        <v>166</v>
      </c>
      <c r="I9783" s="51" t="s">
        <v>34616</v>
      </c>
      <c r="J9783" s="35" t="s">
        <v>4</v>
      </c>
      <c r="K9783" s="50" t="s">
        <v>35576</v>
      </c>
      <c r="L9783" s="33" t="s">
        <v>37224</v>
      </c>
      <c r="M9783" s="33" t="s">
        <v>26405</v>
      </c>
      <c r="N9783" s="34">
        <v>0.186</v>
      </c>
      <c r="O9783" s="34">
        <v>0.17599999999999999</v>
      </c>
      <c r="P9783" s="34">
        <v>0.45100000000000001</v>
      </c>
    </row>
    <row r="9784" spans="1:16" ht="31.5" x14ac:dyDescent="0.25">
      <c r="A9784" s="103" t="s">
        <v>15682</v>
      </c>
      <c r="B9784" s="104" t="s">
        <v>15682</v>
      </c>
      <c r="C9784" s="107" t="s">
        <v>16837</v>
      </c>
      <c r="D9784" s="189">
        <v>17843</v>
      </c>
      <c r="E9784" s="196">
        <f t="shared" si="152"/>
        <v>21839.831999999999</v>
      </c>
      <c r="F9784" s="107"/>
      <c r="G9784" s="108" t="s">
        <v>41414</v>
      </c>
      <c r="H9784" s="104" t="s">
        <v>166</v>
      </c>
      <c r="I9784" s="109" t="s">
        <v>34616</v>
      </c>
      <c r="J9784" s="110">
        <v>1</v>
      </c>
      <c r="K9784" s="110" t="s">
        <v>35576</v>
      </c>
      <c r="L9784" s="111" t="s">
        <v>24103</v>
      </c>
      <c r="M9784" s="111" t="s">
        <v>26381</v>
      </c>
      <c r="N9784" s="112">
        <v>0.21</v>
      </c>
      <c r="O9784" s="112">
        <v>0.2</v>
      </c>
      <c r="P9784" s="112">
        <v>0.5333</v>
      </c>
    </row>
    <row r="9785" spans="1:16" ht="31.5" x14ac:dyDescent="0.25">
      <c r="A9785" s="103" t="s">
        <v>16838</v>
      </c>
      <c r="B9785" s="104" t="s">
        <v>16838</v>
      </c>
      <c r="C9785" s="107" t="s">
        <v>16839</v>
      </c>
      <c r="D9785" s="189">
        <v>23830</v>
      </c>
      <c r="E9785" s="196">
        <f t="shared" si="152"/>
        <v>29167.919999999998</v>
      </c>
      <c r="F9785" s="107"/>
      <c r="G9785" s="108" t="s">
        <v>41414</v>
      </c>
      <c r="H9785" s="104" t="s">
        <v>166</v>
      </c>
      <c r="I9785" s="109" t="s">
        <v>34616</v>
      </c>
      <c r="J9785" s="110">
        <v>1</v>
      </c>
      <c r="K9785" s="110" t="s">
        <v>35576</v>
      </c>
      <c r="L9785" s="127" t="s">
        <v>24104</v>
      </c>
      <c r="M9785" s="111" t="s">
        <v>26405</v>
      </c>
      <c r="N9785" s="112">
        <v>0.18459999999999999</v>
      </c>
      <c r="O9785" s="112">
        <v>0.17699999999999999</v>
      </c>
      <c r="P9785" s="112">
        <v>0.5333</v>
      </c>
    </row>
    <row r="9786" spans="1:16" ht="30" x14ac:dyDescent="0.2">
      <c r="A9786" s="28" t="s">
        <v>16840</v>
      </c>
      <c r="B9786" s="29" t="s">
        <v>16840</v>
      </c>
      <c r="C9786" s="32" t="s">
        <v>16841</v>
      </c>
      <c r="D9786" s="190">
        <v>28761</v>
      </c>
      <c r="E9786" s="196">
        <f t="shared" si="152"/>
        <v>35203.464</v>
      </c>
      <c r="F9786" s="32"/>
      <c r="G9786" s="23" t="s">
        <v>41414</v>
      </c>
      <c r="H9786" s="29" t="s">
        <v>166</v>
      </c>
      <c r="I9786" s="30" t="s">
        <v>34616</v>
      </c>
      <c r="J9786" s="31">
        <v>1</v>
      </c>
      <c r="K9786" s="31" t="s">
        <v>35576</v>
      </c>
      <c r="L9786" s="33" t="s">
        <v>24105</v>
      </c>
      <c r="M9786" s="33" t="s">
        <v>26405</v>
      </c>
      <c r="N9786" s="34">
        <v>0.20699999999999999</v>
      </c>
      <c r="O9786" s="34">
        <v>0.19700000000000001</v>
      </c>
      <c r="P9786" s="34">
        <v>0.5333</v>
      </c>
    </row>
    <row r="9787" spans="1:16" ht="31.5" x14ac:dyDescent="0.25">
      <c r="A9787" s="103" t="s">
        <v>16842</v>
      </c>
      <c r="B9787" s="104" t="s">
        <v>16842</v>
      </c>
      <c r="C9787" s="105" t="s">
        <v>16843</v>
      </c>
      <c r="D9787" s="189">
        <v>11086</v>
      </c>
      <c r="E9787" s="196">
        <f t="shared" si="152"/>
        <v>13569.263999999999</v>
      </c>
      <c r="F9787" s="107"/>
      <c r="G9787" s="108" t="s">
        <v>41414</v>
      </c>
      <c r="H9787" s="104" t="s">
        <v>166</v>
      </c>
      <c r="I9787" s="109" t="s">
        <v>34616</v>
      </c>
      <c r="J9787" s="104">
        <v>1</v>
      </c>
      <c r="K9787" s="110" t="s">
        <v>35576</v>
      </c>
      <c r="L9787" s="111" t="s">
        <v>24106</v>
      </c>
      <c r="M9787" s="111" t="s">
        <v>26405</v>
      </c>
      <c r="N9787" s="112">
        <v>8.1799999999999998E-2</v>
      </c>
      <c r="O9787" s="112">
        <v>7.7700000000000005E-2</v>
      </c>
      <c r="P9787" s="112">
        <v>0.21</v>
      </c>
    </row>
    <row r="9788" spans="1:16" ht="30" x14ac:dyDescent="0.2">
      <c r="A9788" s="28" t="s">
        <v>16844</v>
      </c>
      <c r="B9788" s="29" t="s">
        <v>16844</v>
      </c>
      <c r="C9788" s="32" t="s">
        <v>16845</v>
      </c>
      <c r="D9788" s="190">
        <v>18621</v>
      </c>
      <c r="E9788" s="196">
        <f t="shared" si="152"/>
        <v>22792.103999999999</v>
      </c>
      <c r="F9788" s="32"/>
      <c r="G9788" s="23" t="s">
        <v>41414</v>
      </c>
      <c r="H9788" s="29" t="s">
        <v>166</v>
      </c>
      <c r="I9788" s="30" t="s">
        <v>34616</v>
      </c>
      <c r="J9788" s="31">
        <v>1</v>
      </c>
      <c r="K9788" s="31" t="s">
        <v>35576</v>
      </c>
      <c r="L9788" s="33" t="s">
        <v>24107</v>
      </c>
      <c r="M9788" s="33" t="s">
        <v>26405</v>
      </c>
      <c r="N9788" s="34">
        <v>8.5000000000000006E-2</v>
      </c>
      <c r="O9788" s="34">
        <v>8.2000000000000003E-2</v>
      </c>
      <c r="P9788" s="34">
        <v>0.21</v>
      </c>
    </row>
    <row r="9789" spans="1:16" ht="31.5" x14ac:dyDescent="0.25">
      <c r="A9789" s="103" t="s">
        <v>16846</v>
      </c>
      <c r="B9789" s="104" t="s">
        <v>16846</v>
      </c>
      <c r="C9789" s="105" t="s">
        <v>16847</v>
      </c>
      <c r="D9789" s="189">
        <v>13966</v>
      </c>
      <c r="E9789" s="196">
        <f t="shared" si="152"/>
        <v>17094.383999999998</v>
      </c>
      <c r="F9789" s="107"/>
      <c r="G9789" s="108" t="s">
        <v>41414</v>
      </c>
      <c r="H9789" s="104" t="s">
        <v>166</v>
      </c>
      <c r="I9789" s="109" t="s">
        <v>34616</v>
      </c>
      <c r="J9789" s="104">
        <v>1</v>
      </c>
      <c r="K9789" s="110" t="s">
        <v>35576</v>
      </c>
      <c r="L9789" s="127" t="s">
        <v>24108</v>
      </c>
      <c r="M9789" s="111" t="s">
        <v>26405</v>
      </c>
      <c r="N9789" s="112">
        <v>9.0999999999999998E-2</v>
      </c>
      <c r="O9789" s="112">
        <v>8.7999999999999995E-2</v>
      </c>
      <c r="P9789" s="112">
        <v>0.21</v>
      </c>
    </row>
    <row r="9790" spans="1:16" ht="31.5" x14ac:dyDescent="0.25">
      <c r="A9790" s="103" t="s">
        <v>16848</v>
      </c>
      <c r="B9790" s="104" t="s">
        <v>16848</v>
      </c>
      <c r="C9790" s="107" t="s">
        <v>16849</v>
      </c>
      <c r="D9790" s="189">
        <v>25150</v>
      </c>
      <c r="E9790" s="196">
        <f t="shared" si="152"/>
        <v>30783.599999999999</v>
      </c>
      <c r="F9790" s="107"/>
      <c r="G9790" s="108" t="s">
        <v>41414</v>
      </c>
      <c r="H9790" s="104" t="s">
        <v>166</v>
      </c>
      <c r="I9790" s="109" t="s">
        <v>34616</v>
      </c>
      <c r="J9790" s="110">
        <v>1</v>
      </c>
      <c r="K9790" s="110" t="s">
        <v>35576</v>
      </c>
      <c r="L9790" s="127" t="s">
        <v>24109</v>
      </c>
      <c r="M9790" s="111" t="s">
        <v>26405</v>
      </c>
      <c r="N9790" s="112">
        <v>9.0999999999999998E-2</v>
      </c>
      <c r="O9790" s="112">
        <v>8.7999999999999995E-2</v>
      </c>
      <c r="P9790" s="112">
        <v>0.21</v>
      </c>
    </row>
    <row r="9791" spans="1:16" ht="31.5" x14ac:dyDescent="0.25">
      <c r="A9791" s="103" t="s">
        <v>16850</v>
      </c>
      <c r="B9791" s="104" t="s">
        <v>16850</v>
      </c>
      <c r="C9791" s="105" t="s">
        <v>16851</v>
      </c>
      <c r="D9791" s="189">
        <v>39884</v>
      </c>
      <c r="E9791" s="196">
        <f t="shared" si="152"/>
        <v>48818.016000000003</v>
      </c>
      <c r="F9791" s="107"/>
      <c r="G9791" s="108" t="s">
        <v>41414</v>
      </c>
      <c r="H9791" s="104" t="s">
        <v>166</v>
      </c>
      <c r="I9791" s="109" t="s">
        <v>34616</v>
      </c>
      <c r="J9791" s="104">
        <v>1</v>
      </c>
      <c r="K9791" s="110" t="s">
        <v>35576</v>
      </c>
      <c r="L9791" s="111" t="s">
        <v>24110</v>
      </c>
      <c r="M9791" s="111" t="s">
        <v>26405</v>
      </c>
      <c r="N9791" s="112">
        <v>0.17100000000000001</v>
      </c>
      <c r="O9791" s="112">
        <v>0.161</v>
      </c>
      <c r="P9791" s="112">
        <v>0.5333</v>
      </c>
    </row>
    <row r="9792" spans="1:16" ht="30" x14ac:dyDescent="0.2">
      <c r="A9792" s="28" t="s">
        <v>16852</v>
      </c>
      <c r="B9792" s="29" t="s">
        <v>16852</v>
      </c>
      <c r="C9792" s="69" t="s">
        <v>16853</v>
      </c>
      <c r="D9792" s="190">
        <v>25242</v>
      </c>
      <c r="E9792" s="196">
        <f t="shared" si="152"/>
        <v>30896.207999999999</v>
      </c>
      <c r="F9792" s="32"/>
      <c r="G9792" s="23" t="s">
        <v>41414</v>
      </c>
      <c r="H9792" s="29" t="s">
        <v>166</v>
      </c>
      <c r="I9792" s="30" t="s">
        <v>34616</v>
      </c>
      <c r="J9792" s="29">
        <v>1</v>
      </c>
      <c r="K9792" s="31" t="s">
        <v>35576</v>
      </c>
      <c r="L9792" s="33" t="s">
        <v>24111</v>
      </c>
      <c r="M9792" s="33" t="s">
        <v>26405</v>
      </c>
      <c r="N9792" s="34">
        <v>0.15260000000000001</v>
      </c>
      <c r="O9792" s="34">
        <v>0.152</v>
      </c>
      <c r="P9792" s="34">
        <v>0.5333</v>
      </c>
    </row>
    <row r="9793" spans="1:16" ht="30" x14ac:dyDescent="0.2">
      <c r="A9793" s="28" t="s">
        <v>16854</v>
      </c>
      <c r="B9793" s="29" t="s">
        <v>16854</v>
      </c>
      <c r="C9793" s="32" t="s">
        <v>16855</v>
      </c>
      <c r="D9793" s="190">
        <v>32944</v>
      </c>
      <c r="E9793" s="196">
        <f t="shared" si="152"/>
        <v>40323.455999999998</v>
      </c>
      <c r="F9793" s="32"/>
      <c r="G9793" s="23" t="s">
        <v>41414</v>
      </c>
      <c r="H9793" s="29" t="s">
        <v>166</v>
      </c>
      <c r="I9793" s="30" t="s">
        <v>34616</v>
      </c>
      <c r="J9793" s="31">
        <v>1</v>
      </c>
      <c r="K9793" s="31" t="s">
        <v>35576</v>
      </c>
      <c r="L9793" s="33" t="s">
        <v>24112</v>
      </c>
      <c r="M9793" s="33" t="s">
        <v>26405</v>
      </c>
      <c r="N9793" s="34">
        <v>0.16900000000000001</v>
      </c>
      <c r="O9793" s="34">
        <v>0.159</v>
      </c>
      <c r="P9793" s="34">
        <v>0.5333</v>
      </c>
    </row>
    <row r="9794" spans="1:16" ht="30" x14ac:dyDescent="0.2">
      <c r="A9794" s="28" t="s">
        <v>16856</v>
      </c>
      <c r="B9794" s="29" t="s">
        <v>16856</v>
      </c>
      <c r="C9794" s="69" t="s">
        <v>16857</v>
      </c>
      <c r="D9794" s="190">
        <v>32635</v>
      </c>
      <c r="E9794" s="196">
        <f t="shared" si="152"/>
        <v>39945.24</v>
      </c>
      <c r="F9794" s="32"/>
      <c r="G9794" s="23" t="s">
        <v>41414</v>
      </c>
      <c r="H9794" s="29" t="s">
        <v>166</v>
      </c>
      <c r="I9794" s="30" t="s">
        <v>34616</v>
      </c>
      <c r="J9794" s="29">
        <v>1</v>
      </c>
      <c r="K9794" s="31" t="s">
        <v>35576</v>
      </c>
      <c r="L9794" s="33" t="s">
        <v>24113</v>
      </c>
      <c r="M9794" s="33" t="s">
        <v>26405</v>
      </c>
      <c r="N9794" s="34">
        <v>0.1633</v>
      </c>
      <c r="O9794" s="34">
        <v>0.155</v>
      </c>
      <c r="P9794" s="34">
        <v>0.5333</v>
      </c>
    </row>
    <row r="9795" spans="1:16" ht="30" x14ac:dyDescent="0.2">
      <c r="A9795" s="28" t="s">
        <v>16858</v>
      </c>
      <c r="B9795" s="29" t="s">
        <v>16858</v>
      </c>
      <c r="C9795" s="69" t="s">
        <v>16859</v>
      </c>
      <c r="D9795" s="190">
        <v>31830</v>
      </c>
      <c r="E9795" s="196">
        <f t="shared" si="152"/>
        <v>38959.919999999998</v>
      </c>
      <c r="F9795" s="32"/>
      <c r="G9795" s="23" t="s">
        <v>41414</v>
      </c>
      <c r="H9795" s="29" t="s">
        <v>166</v>
      </c>
      <c r="I9795" s="30" t="s">
        <v>34616</v>
      </c>
      <c r="J9795" s="29">
        <v>1</v>
      </c>
      <c r="K9795" s="31" t="s">
        <v>35576</v>
      </c>
      <c r="L9795" s="46" t="s">
        <v>24114</v>
      </c>
      <c r="M9795" s="33" t="s">
        <v>26405</v>
      </c>
      <c r="N9795" s="34">
        <v>0.185</v>
      </c>
      <c r="O9795" s="34">
        <v>0.17499999999999999</v>
      </c>
      <c r="P9795" s="34">
        <v>0.5333</v>
      </c>
    </row>
    <row r="9796" spans="1:16" ht="31.5" x14ac:dyDescent="0.25">
      <c r="A9796" s="103" t="s">
        <v>16860</v>
      </c>
      <c r="B9796" s="104" t="s">
        <v>16860</v>
      </c>
      <c r="C9796" s="107" t="s">
        <v>16861</v>
      </c>
      <c r="D9796" s="189">
        <v>33883</v>
      </c>
      <c r="E9796" s="196">
        <f t="shared" si="152"/>
        <v>41472.791999999994</v>
      </c>
      <c r="F9796" s="107"/>
      <c r="G9796" s="108" t="s">
        <v>41414</v>
      </c>
      <c r="H9796" s="104" t="s">
        <v>166</v>
      </c>
      <c r="I9796" s="109" t="s">
        <v>34616</v>
      </c>
      <c r="J9796" s="110">
        <v>1</v>
      </c>
      <c r="K9796" s="110" t="s">
        <v>35576</v>
      </c>
      <c r="L9796" s="111" t="s">
        <v>24115</v>
      </c>
      <c r="M9796" s="111" t="s">
        <v>26405</v>
      </c>
      <c r="N9796" s="112">
        <v>0.187</v>
      </c>
      <c r="O9796" s="112">
        <v>0.17699999999999999</v>
      </c>
      <c r="P9796" s="112">
        <v>0.5333</v>
      </c>
    </row>
    <row r="9797" spans="1:16" x14ac:dyDescent="0.2">
      <c r="A9797" s="28" t="s">
        <v>16862</v>
      </c>
      <c r="B9797" s="29" t="s">
        <v>16862</v>
      </c>
      <c r="C9797" s="32" t="s">
        <v>16863</v>
      </c>
      <c r="D9797" s="190">
        <v>9744</v>
      </c>
      <c r="E9797" s="196">
        <f t="shared" si="152"/>
        <v>11926.655999999999</v>
      </c>
      <c r="F9797" s="32"/>
      <c r="G9797" s="23" t="s">
        <v>41414</v>
      </c>
      <c r="H9797" s="29" t="s">
        <v>166</v>
      </c>
      <c r="I9797" s="30" t="s">
        <v>34616</v>
      </c>
      <c r="J9797" s="31">
        <v>1</v>
      </c>
      <c r="K9797" s="31" t="s">
        <v>35576</v>
      </c>
      <c r="L9797" s="33" t="s">
        <v>24116</v>
      </c>
      <c r="M9797" s="33" t="s">
        <v>26510</v>
      </c>
      <c r="N9797" s="34">
        <v>9.0499999999999997E-2</v>
      </c>
      <c r="O9797" s="34">
        <v>0.08</v>
      </c>
      <c r="P9797" s="34">
        <v>0.8</v>
      </c>
    </row>
    <row r="9798" spans="1:16" x14ac:dyDescent="0.2">
      <c r="A9798" s="28" t="s">
        <v>16864</v>
      </c>
      <c r="B9798" s="29" t="s">
        <v>16864</v>
      </c>
      <c r="C9798" s="69" t="s">
        <v>16865</v>
      </c>
      <c r="D9798" s="190">
        <v>7026</v>
      </c>
      <c r="E9798" s="196">
        <f t="shared" si="152"/>
        <v>8599.8239999999987</v>
      </c>
      <c r="F9798" s="32"/>
      <c r="G9798" s="23" t="s">
        <v>41414</v>
      </c>
      <c r="H9798" s="29" t="s">
        <v>166</v>
      </c>
      <c r="I9798" s="30" t="s">
        <v>34616</v>
      </c>
      <c r="J9798" s="29">
        <v>10</v>
      </c>
      <c r="K9798" s="31" t="s">
        <v>35576</v>
      </c>
      <c r="L9798" s="46" t="s">
        <v>24117</v>
      </c>
      <c r="M9798" s="33" t="s">
        <v>26510</v>
      </c>
      <c r="N9798" s="34">
        <v>2.3800000000000002E-2</v>
      </c>
      <c r="O9798" s="34">
        <v>2.12E-2</v>
      </c>
      <c r="P9798" s="34">
        <v>0.26</v>
      </c>
    </row>
    <row r="9799" spans="1:16" x14ac:dyDescent="0.2">
      <c r="A9799" s="28" t="s">
        <v>16866</v>
      </c>
      <c r="B9799" s="29" t="s">
        <v>16866</v>
      </c>
      <c r="C9799" s="69" t="s">
        <v>16867</v>
      </c>
      <c r="D9799" s="190">
        <v>23387</v>
      </c>
      <c r="E9799" s="196">
        <f t="shared" ref="E9799:E9862" si="153">+D9799*1.7*0.72</f>
        <v>28625.687999999998</v>
      </c>
      <c r="F9799" s="32"/>
      <c r="G9799" s="23" t="s">
        <v>41414</v>
      </c>
      <c r="H9799" s="29" t="s">
        <v>358</v>
      </c>
      <c r="I9799" s="30" t="s">
        <v>34624</v>
      </c>
      <c r="J9799" s="29">
        <v>1</v>
      </c>
      <c r="K9799" s="31" t="s">
        <v>35576</v>
      </c>
      <c r="L9799" s="33" t="s">
        <v>24118</v>
      </c>
      <c r="M9799" s="33" t="s">
        <v>26510</v>
      </c>
      <c r="N9799" s="34">
        <v>0.1168</v>
      </c>
      <c r="O9799" s="34">
        <v>0.108</v>
      </c>
      <c r="P9799" s="34">
        <v>0.5333</v>
      </c>
    </row>
    <row r="9800" spans="1:16" x14ac:dyDescent="0.25">
      <c r="A9800" s="103" t="s">
        <v>36660</v>
      </c>
      <c r="B9800" s="104" t="s">
        <v>36660</v>
      </c>
      <c r="C9800" s="172" t="s">
        <v>45951</v>
      </c>
      <c r="D9800" s="189">
        <v>6304</v>
      </c>
      <c r="E9800" s="196">
        <f t="shared" si="153"/>
        <v>7716.0959999999995</v>
      </c>
      <c r="F9800" s="107"/>
      <c r="G9800" s="108" t="s">
        <v>41414</v>
      </c>
      <c r="H9800" s="104" t="s">
        <v>36661</v>
      </c>
      <c r="I9800" s="122" t="s">
        <v>36662</v>
      </c>
      <c r="J9800" s="116">
        <v>10</v>
      </c>
      <c r="K9800" s="116" t="s">
        <v>35576</v>
      </c>
      <c r="L9800" s="127" t="s">
        <v>37225</v>
      </c>
      <c r="M9800" s="111" t="s">
        <v>26387</v>
      </c>
      <c r="N9800" s="112">
        <v>5.3199999999999997E-2</v>
      </c>
      <c r="O9800" s="112">
        <v>5.21E-2</v>
      </c>
      <c r="P9800" s="112">
        <v>0.16189999999999999</v>
      </c>
    </row>
    <row r="9801" spans="1:16" x14ac:dyDescent="0.2">
      <c r="A9801" s="28" t="s">
        <v>36663</v>
      </c>
      <c r="B9801" s="29" t="s">
        <v>36663</v>
      </c>
      <c r="C9801" s="174" t="s">
        <v>45952</v>
      </c>
      <c r="D9801" s="190">
        <v>16042</v>
      </c>
      <c r="E9801" s="196">
        <f t="shared" si="153"/>
        <v>19635.407999999999</v>
      </c>
      <c r="F9801" s="32"/>
      <c r="G9801" s="23" t="s">
        <v>41414</v>
      </c>
      <c r="H9801" s="29" t="s">
        <v>36661</v>
      </c>
      <c r="I9801" s="51" t="s">
        <v>36662</v>
      </c>
      <c r="J9801" s="35">
        <v>5</v>
      </c>
      <c r="K9801" s="35" t="s">
        <v>35576</v>
      </c>
      <c r="L9801" s="46" t="s">
        <v>37226</v>
      </c>
      <c r="M9801" s="33" t="s">
        <v>26387</v>
      </c>
      <c r="N9801" s="34">
        <v>5.5199999999999999E-2</v>
      </c>
      <c r="O9801" s="34">
        <v>5.4100000000000002E-2</v>
      </c>
      <c r="P9801" s="34">
        <v>0.16189999999999999</v>
      </c>
    </row>
    <row r="9802" spans="1:16" x14ac:dyDescent="0.25">
      <c r="A9802" s="103" t="s">
        <v>36664</v>
      </c>
      <c r="B9802" s="104" t="s">
        <v>36664</v>
      </c>
      <c r="C9802" s="172" t="s">
        <v>45953</v>
      </c>
      <c r="D9802" s="189">
        <v>6838</v>
      </c>
      <c r="E9802" s="196">
        <f t="shared" si="153"/>
        <v>8369.7119999999995</v>
      </c>
      <c r="F9802" s="107"/>
      <c r="G9802" s="108" t="s">
        <v>41414</v>
      </c>
      <c r="H9802" s="104" t="s">
        <v>36661</v>
      </c>
      <c r="I9802" s="122" t="s">
        <v>36662</v>
      </c>
      <c r="J9802" s="116">
        <v>10</v>
      </c>
      <c r="K9802" s="116" t="s">
        <v>35576</v>
      </c>
      <c r="L9802" s="127" t="s">
        <v>37227</v>
      </c>
      <c r="M9802" s="111" t="s">
        <v>26387</v>
      </c>
      <c r="N9802" s="112">
        <v>5.3199999999999997E-2</v>
      </c>
      <c r="O9802" s="112">
        <v>5.21E-2</v>
      </c>
      <c r="P9802" s="112">
        <v>0.16189999999999999</v>
      </c>
    </row>
    <row r="9803" spans="1:16" x14ac:dyDescent="0.2">
      <c r="A9803" s="28" t="s">
        <v>36665</v>
      </c>
      <c r="B9803" s="29" t="s">
        <v>36665</v>
      </c>
      <c r="C9803" s="174" t="s">
        <v>45954</v>
      </c>
      <c r="D9803" s="190">
        <v>17112</v>
      </c>
      <c r="E9803" s="196">
        <f t="shared" si="153"/>
        <v>20945.087999999996</v>
      </c>
      <c r="F9803" s="32"/>
      <c r="G9803" s="23" t="s">
        <v>41414</v>
      </c>
      <c r="H9803" s="29" t="s">
        <v>36661</v>
      </c>
      <c r="I9803" s="51" t="s">
        <v>36662</v>
      </c>
      <c r="J9803" s="35">
        <v>5</v>
      </c>
      <c r="K9803" s="35" t="s">
        <v>35576</v>
      </c>
      <c r="L9803" s="46" t="s">
        <v>37228</v>
      </c>
      <c r="M9803" s="33" t="s">
        <v>26387</v>
      </c>
      <c r="N9803" s="34">
        <v>5.5199999999999999E-2</v>
      </c>
      <c r="O9803" s="34">
        <v>5.4100000000000002E-2</v>
      </c>
      <c r="P9803" s="34">
        <v>0.16189999999999999</v>
      </c>
    </row>
    <row r="9804" spans="1:16" x14ac:dyDescent="0.2">
      <c r="A9804" s="28" t="s">
        <v>36666</v>
      </c>
      <c r="B9804" s="29" t="s">
        <v>36666</v>
      </c>
      <c r="C9804" s="174" t="s">
        <v>45955</v>
      </c>
      <c r="D9804" s="190">
        <v>8551</v>
      </c>
      <c r="E9804" s="196">
        <f t="shared" si="153"/>
        <v>10466.423999999999</v>
      </c>
      <c r="F9804" s="32"/>
      <c r="G9804" s="23" t="s">
        <v>41414</v>
      </c>
      <c r="H9804" s="29" t="s">
        <v>36661</v>
      </c>
      <c r="I9804" s="51" t="s">
        <v>36662</v>
      </c>
      <c r="J9804" s="35">
        <v>10</v>
      </c>
      <c r="K9804" s="35" t="s">
        <v>35576</v>
      </c>
      <c r="L9804" s="46" t="s">
        <v>37229</v>
      </c>
      <c r="M9804" s="33" t="s">
        <v>26387</v>
      </c>
      <c r="N9804" s="34">
        <v>6.2700000000000006E-2</v>
      </c>
      <c r="O9804" s="34">
        <v>6.1400000000000003E-2</v>
      </c>
      <c r="P9804" s="34">
        <v>0.16189999999999999</v>
      </c>
    </row>
    <row r="9805" spans="1:16" x14ac:dyDescent="0.25">
      <c r="A9805" s="103" t="s">
        <v>36667</v>
      </c>
      <c r="B9805" s="104" t="s">
        <v>36667</v>
      </c>
      <c r="C9805" s="172" t="s">
        <v>45956</v>
      </c>
      <c r="D9805" s="189">
        <v>4378</v>
      </c>
      <c r="E9805" s="196">
        <f t="shared" si="153"/>
        <v>5358.6719999999996</v>
      </c>
      <c r="F9805" s="107"/>
      <c r="G9805" s="108" t="s">
        <v>41414</v>
      </c>
      <c r="H9805" s="104" t="s">
        <v>36661</v>
      </c>
      <c r="I9805" s="122" t="s">
        <v>36662</v>
      </c>
      <c r="J9805" s="116">
        <v>10</v>
      </c>
      <c r="K9805" s="116" t="s">
        <v>35576</v>
      </c>
      <c r="L9805" s="127" t="s">
        <v>37230</v>
      </c>
      <c r="M9805" s="111" t="s">
        <v>26387</v>
      </c>
      <c r="N9805" s="112">
        <v>5.4800000000000001E-2</v>
      </c>
      <c r="O9805" s="112">
        <v>5.3699999999999998E-2</v>
      </c>
      <c r="P9805" s="112">
        <v>0.16189999999999999</v>
      </c>
    </row>
    <row r="9806" spans="1:16" x14ac:dyDescent="0.2">
      <c r="A9806" s="28" t="s">
        <v>36668</v>
      </c>
      <c r="B9806" s="29" t="s">
        <v>36668</v>
      </c>
      <c r="C9806" s="174" t="s">
        <v>45957</v>
      </c>
      <c r="D9806" s="190">
        <v>3735</v>
      </c>
      <c r="E9806" s="196">
        <f t="shared" si="153"/>
        <v>4571.6399999999994</v>
      </c>
      <c r="F9806" s="32"/>
      <c r="G9806" s="23" t="s">
        <v>41414</v>
      </c>
      <c r="H9806" s="29" t="s">
        <v>36661</v>
      </c>
      <c r="I9806" s="51" t="s">
        <v>36662</v>
      </c>
      <c r="J9806" s="35">
        <v>10</v>
      </c>
      <c r="K9806" s="35" t="s">
        <v>35576</v>
      </c>
      <c r="L9806" s="46" t="s">
        <v>37231</v>
      </c>
      <c r="M9806" s="33" t="s">
        <v>26387</v>
      </c>
      <c r="N9806" s="34">
        <v>5.4800000000000001E-2</v>
      </c>
      <c r="O9806" s="34">
        <v>5.3699999999999998E-2</v>
      </c>
      <c r="P9806" s="34">
        <v>0.16189999999999999</v>
      </c>
    </row>
    <row r="9807" spans="1:16" x14ac:dyDescent="0.2">
      <c r="A9807" s="28" t="s">
        <v>36669</v>
      </c>
      <c r="B9807" s="29" t="s">
        <v>36669</v>
      </c>
      <c r="C9807" s="174" t="s">
        <v>45958</v>
      </c>
      <c r="D9807" s="190">
        <v>8015</v>
      </c>
      <c r="E9807" s="196">
        <f t="shared" si="153"/>
        <v>9810.3599999999988</v>
      </c>
      <c r="F9807" s="32"/>
      <c r="G9807" s="23" t="s">
        <v>41414</v>
      </c>
      <c r="H9807" s="29" t="s">
        <v>36661</v>
      </c>
      <c r="I9807" s="51" t="s">
        <v>36662</v>
      </c>
      <c r="J9807" s="35">
        <v>10</v>
      </c>
      <c r="K9807" s="35" t="s">
        <v>35576</v>
      </c>
      <c r="L9807" s="46" t="s">
        <v>37232</v>
      </c>
      <c r="M9807" s="33" t="s">
        <v>26387</v>
      </c>
      <c r="N9807" s="34">
        <v>6.2799999999999995E-2</v>
      </c>
      <c r="O9807" s="34">
        <v>6.1499999999999999E-2</v>
      </c>
      <c r="P9807" s="34">
        <v>0.16189999999999999</v>
      </c>
    </row>
    <row r="9808" spans="1:16" x14ac:dyDescent="0.2">
      <c r="A9808" s="28" t="s">
        <v>36670</v>
      </c>
      <c r="B9808" s="29" t="s">
        <v>36670</v>
      </c>
      <c r="C9808" s="174" t="s">
        <v>45959</v>
      </c>
      <c r="D9808" s="190">
        <v>8015</v>
      </c>
      <c r="E9808" s="196">
        <f t="shared" si="153"/>
        <v>9810.3599999999988</v>
      </c>
      <c r="F9808" s="32"/>
      <c r="G9808" s="23" t="s">
        <v>41414</v>
      </c>
      <c r="H9808" s="29" t="s">
        <v>36661</v>
      </c>
      <c r="I9808" s="51" t="s">
        <v>36662</v>
      </c>
      <c r="J9808" s="35">
        <v>10</v>
      </c>
      <c r="K9808" s="35" t="s">
        <v>35576</v>
      </c>
      <c r="L9808" s="46" t="s">
        <v>37233</v>
      </c>
      <c r="M9808" s="33" t="s">
        <v>26387</v>
      </c>
      <c r="N9808" s="34">
        <v>6.2799999999999995E-2</v>
      </c>
      <c r="O9808" s="34">
        <v>6.1499999999999999E-2</v>
      </c>
      <c r="P9808" s="34">
        <v>0.16189999999999999</v>
      </c>
    </row>
    <row r="9809" spans="1:16" x14ac:dyDescent="0.2">
      <c r="A9809" s="28" t="s">
        <v>36671</v>
      </c>
      <c r="B9809" s="29" t="s">
        <v>36671</v>
      </c>
      <c r="C9809" s="174" t="s">
        <v>45960</v>
      </c>
      <c r="D9809" s="190">
        <v>4805</v>
      </c>
      <c r="E9809" s="196">
        <f t="shared" si="153"/>
        <v>5881.32</v>
      </c>
      <c r="F9809" s="32"/>
      <c r="G9809" s="23" t="s">
        <v>41414</v>
      </c>
      <c r="H9809" s="29" t="s">
        <v>36661</v>
      </c>
      <c r="I9809" s="51" t="s">
        <v>36662</v>
      </c>
      <c r="J9809" s="35">
        <v>10</v>
      </c>
      <c r="K9809" s="35" t="s">
        <v>35576</v>
      </c>
      <c r="L9809" s="33" t="s">
        <v>37234</v>
      </c>
      <c r="M9809" s="33" t="s">
        <v>26387</v>
      </c>
      <c r="N9809" s="34">
        <v>6.3E-2</v>
      </c>
      <c r="O9809" s="34">
        <v>6.1699999999999998E-2</v>
      </c>
      <c r="P9809" s="34">
        <v>0.16189999999999999</v>
      </c>
    </row>
    <row r="9810" spans="1:16" x14ac:dyDescent="0.2">
      <c r="A9810" s="28" t="s">
        <v>36672</v>
      </c>
      <c r="B9810" s="29" t="s">
        <v>36672</v>
      </c>
      <c r="C9810" s="174" t="s">
        <v>45961</v>
      </c>
      <c r="D9810" s="190">
        <v>4805</v>
      </c>
      <c r="E9810" s="196">
        <f t="shared" si="153"/>
        <v>5881.32</v>
      </c>
      <c r="F9810" s="32"/>
      <c r="G9810" s="23" t="s">
        <v>41414</v>
      </c>
      <c r="H9810" s="29" t="s">
        <v>36661</v>
      </c>
      <c r="I9810" s="51" t="s">
        <v>36662</v>
      </c>
      <c r="J9810" s="35">
        <v>10</v>
      </c>
      <c r="K9810" s="35" t="s">
        <v>35576</v>
      </c>
      <c r="L9810" s="33" t="s">
        <v>37235</v>
      </c>
      <c r="M9810" s="33" t="s">
        <v>26387</v>
      </c>
      <c r="N9810" s="34">
        <v>6.3E-2</v>
      </c>
      <c r="O9810" s="34">
        <v>6.1699999999999998E-2</v>
      </c>
      <c r="P9810" s="34">
        <v>0.16189999999999999</v>
      </c>
    </row>
    <row r="9811" spans="1:16" x14ac:dyDescent="0.2">
      <c r="A9811" s="28" t="s">
        <v>36673</v>
      </c>
      <c r="B9811" s="29" t="s">
        <v>36673</v>
      </c>
      <c r="C9811" s="174" t="s">
        <v>45962</v>
      </c>
      <c r="D9811" s="190">
        <v>7481</v>
      </c>
      <c r="E9811" s="196">
        <f t="shared" si="153"/>
        <v>9156.7439999999988</v>
      </c>
      <c r="F9811" s="32"/>
      <c r="G9811" s="23" t="s">
        <v>41414</v>
      </c>
      <c r="H9811" s="29" t="s">
        <v>36661</v>
      </c>
      <c r="I9811" s="51" t="s">
        <v>36662</v>
      </c>
      <c r="J9811" s="35">
        <v>10</v>
      </c>
      <c r="K9811" s="35" t="s">
        <v>35576</v>
      </c>
      <c r="L9811" s="33" t="s">
        <v>37236</v>
      </c>
      <c r="M9811" s="33" t="s">
        <v>26387</v>
      </c>
      <c r="N9811" s="34">
        <v>6.3E-2</v>
      </c>
      <c r="O9811" s="34">
        <v>6.1699999999999998E-2</v>
      </c>
      <c r="P9811" s="34">
        <v>0.16189999999999999</v>
      </c>
    </row>
    <row r="9812" spans="1:16" x14ac:dyDescent="0.2">
      <c r="A9812" s="28" t="s">
        <v>36674</v>
      </c>
      <c r="B9812" s="29" t="s">
        <v>36674</v>
      </c>
      <c r="C9812" s="174" t="s">
        <v>45963</v>
      </c>
      <c r="D9812" s="190">
        <v>7481</v>
      </c>
      <c r="E9812" s="196">
        <f t="shared" si="153"/>
        <v>9156.7439999999988</v>
      </c>
      <c r="F9812" s="32"/>
      <c r="G9812" s="23" t="s">
        <v>41414</v>
      </c>
      <c r="H9812" s="29" t="s">
        <v>36661</v>
      </c>
      <c r="I9812" s="51" t="s">
        <v>36662</v>
      </c>
      <c r="J9812" s="35">
        <v>10</v>
      </c>
      <c r="K9812" s="35" t="s">
        <v>35576</v>
      </c>
      <c r="L9812" s="33" t="s">
        <v>37237</v>
      </c>
      <c r="M9812" s="33" t="s">
        <v>26387</v>
      </c>
      <c r="N9812" s="34">
        <v>6.3E-2</v>
      </c>
      <c r="O9812" s="34">
        <v>6.1699999999999998E-2</v>
      </c>
      <c r="P9812" s="34">
        <v>0.16189999999999999</v>
      </c>
    </row>
    <row r="9813" spans="1:16" x14ac:dyDescent="0.2">
      <c r="A9813" s="28" t="s">
        <v>36675</v>
      </c>
      <c r="B9813" s="29" t="s">
        <v>36675</v>
      </c>
      <c r="C9813" s="174" t="s">
        <v>45964</v>
      </c>
      <c r="D9813" s="190">
        <v>8015</v>
      </c>
      <c r="E9813" s="196">
        <f t="shared" si="153"/>
        <v>9810.3599999999988</v>
      </c>
      <c r="F9813" s="32"/>
      <c r="G9813" s="23" t="s">
        <v>41414</v>
      </c>
      <c r="H9813" s="29" t="s">
        <v>36661</v>
      </c>
      <c r="I9813" s="51" t="s">
        <v>36662</v>
      </c>
      <c r="J9813" s="35">
        <v>10</v>
      </c>
      <c r="K9813" s="35" t="s">
        <v>35576</v>
      </c>
      <c r="L9813" s="33" t="s">
        <v>37238</v>
      </c>
      <c r="M9813" s="33" t="s">
        <v>26387</v>
      </c>
      <c r="N9813" s="34">
        <v>6.5699999999999995E-2</v>
      </c>
      <c r="O9813" s="34">
        <v>6.4399999999999999E-2</v>
      </c>
      <c r="P9813" s="34">
        <v>0.16189999999999999</v>
      </c>
    </row>
    <row r="9814" spans="1:16" x14ac:dyDescent="0.2">
      <c r="A9814" s="28" t="s">
        <v>45979</v>
      </c>
      <c r="B9814" s="29" t="s">
        <v>45979</v>
      </c>
      <c r="C9814" s="32" t="s">
        <v>45980</v>
      </c>
      <c r="D9814" s="190">
        <v>8383</v>
      </c>
      <c r="E9814" s="196">
        <f t="shared" si="153"/>
        <v>10260.791999999999</v>
      </c>
      <c r="F9814" s="32" t="s">
        <v>37128</v>
      </c>
      <c r="G9814" s="23" t="s">
        <v>41414</v>
      </c>
      <c r="H9814" s="29" t="s">
        <v>36661</v>
      </c>
      <c r="I9814" s="30" t="s">
        <v>36662</v>
      </c>
      <c r="J9814" s="35">
        <v>10</v>
      </c>
      <c r="K9814" s="35" t="s">
        <v>35576</v>
      </c>
      <c r="L9814" s="33" t="s">
        <v>45981</v>
      </c>
      <c r="M9814" s="33" t="s">
        <v>26387</v>
      </c>
      <c r="N9814" s="34">
        <v>6.6799999999999998E-2</v>
      </c>
      <c r="O9814" s="34">
        <v>6.3E-2</v>
      </c>
      <c r="P9814" s="34">
        <v>1.635</v>
      </c>
    </row>
    <row r="9815" spans="1:16" x14ac:dyDescent="0.2">
      <c r="A9815" s="28" t="s">
        <v>45982</v>
      </c>
      <c r="B9815" s="29" t="s">
        <v>45982</v>
      </c>
      <c r="C9815" s="32" t="s">
        <v>45983</v>
      </c>
      <c r="D9815" s="190">
        <v>8383</v>
      </c>
      <c r="E9815" s="196">
        <f t="shared" si="153"/>
        <v>10260.791999999999</v>
      </c>
      <c r="F9815" s="32" t="s">
        <v>37128</v>
      </c>
      <c r="G9815" s="23" t="s">
        <v>41414</v>
      </c>
      <c r="H9815" s="29" t="s">
        <v>36661</v>
      </c>
      <c r="I9815" s="30" t="s">
        <v>36662</v>
      </c>
      <c r="J9815" s="35">
        <v>10</v>
      </c>
      <c r="K9815" s="35" t="s">
        <v>35576</v>
      </c>
      <c r="L9815" s="33" t="s">
        <v>45984</v>
      </c>
      <c r="M9815" s="33" t="s">
        <v>26387</v>
      </c>
      <c r="N9815" s="34">
        <v>6.6799999999999998E-2</v>
      </c>
      <c r="O9815" s="34">
        <v>6.3E-2</v>
      </c>
      <c r="P9815" s="34">
        <v>1.619</v>
      </c>
    </row>
    <row r="9816" spans="1:16" x14ac:dyDescent="0.2">
      <c r="A9816" s="28" t="s">
        <v>45985</v>
      </c>
      <c r="B9816" s="29" t="s">
        <v>45985</v>
      </c>
      <c r="C9816" s="32" t="s">
        <v>45986</v>
      </c>
      <c r="D9816" s="190">
        <v>8383</v>
      </c>
      <c r="E9816" s="196">
        <f t="shared" si="153"/>
        <v>10260.791999999999</v>
      </c>
      <c r="F9816" s="32" t="s">
        <v>37128</v>
      </c>
      <c r="G9816" s="23" t="s">
        <v>41414</v>
      </c>
      <c r="H9816" s="29" t="s">
        <v>36661</v>
      </c>
      <c r="I9816" s="30" t="s">
        <v>36662</v>
      </c>
      <c r="J9816" s="35">
        <v>10</v>
      </c>
      <c r="K9816" s="35" t="s">
        <v>35576</v>
      </c>
      <c r="L9816" s="33" t="s">
        <v>45987</v>
      </c>
      <c r="M9816" s="33" t="s">
        <v>26387</v>
      </c>
      <c r="N9816" s="34">
        <v>6.6799999999999998E-2</v>
      </c>
      <c r="O9816" s="34">
        <v>6.3E-2</v>
      </c>
      <c r="P9816" s="34">
        <v>1.619</v>
      </c>
    </row>
    <row r="9817" spans="1:16" x14ac:dyDescent="0.2">
      <c r="A9817" s="28" t="s">
        <v>36679</v>
      </c>
      <c r="B9817" s="29" t="s">
        <v>36679</v>
      </c>
      <c r="C9817" s="174" t="s">
        <v>45965</v>
      </c>
      <c r="D9817" s="190">
        <v>3842</v>
      </c>
      <c r="E9817" s="196">
        <f t="shared" si="153"/>
        <v>4702.6079999999993</v>
      </c>
      <c r="F9817" s="32"/>
      <c r="G9817" s="23" t="s">
        <v>41414</v>
      </c>
      <c r="H9817" s="29" t="s">
        <v>36661</v>
      </c>
      <c r="I9817" s="51" t="s">
        <v>36662</v>
      </c>
      <c r="J9817" s="35">
        <v>10</v>
      </c>
      <c r="K9817" s="35" t="s">
        <v>35576</v>
      </c>
      <c r="L9817" s="33" t="s">
        <v>37239</v>
      </c>
      <c r="M9817" s="33" t="s">
        <v>29973</v>
      </c>
      <c r="N9817" s="34">
        <v>5.1299999999999998E-2</v>
      </c>
      <c r="O9817" s="34">
        <v>5.0299999999999997E-2</v>
      </c>
      <c r="P9817" s="34">
        <v>0.16189999999999999</v>
      </c>
    </row>
    <row r="9818" spans="1:16" x14ac:dyDescent="0.2">
      <c r="A9818" s="28" t="s">
        <v>36680</v>
      </c>
      <c r="B9818" s="29" t="s">
        <v>36680</v>
      </c>
      <c r="C9818" s="174" t="s">
        <v>45966</v>
      </c>
      <c r="D9818" s="190">
        <v>3842</v>
      </c>
      <c r="E9818" s="196">
        <f t="shared" si="153"/>
        <v>4702.6079999999993</v>
      </c>
      <c r="F9818" s="32"/>
      <c r="G9818" s="23" t="s">
        <v>41414</v>
      </c>
      <c r="H9818" s="29" t="s">
        <v>36661</v>
      </c>
      <c r="I9818" s="51" t="s">
        <v>36662</v>
      </c>
      <c r="J9818" s="35">
        <v>10</v>
      </c>
      <c r="K9818" s="35" t="s">
        <v>35576</v>
      </c>
      <c r="L9818" s="33" t="s">
        <v>37240</v>
      </c>
      <c r="M9818" s="33" t="s">
        <v>29973</v>
      </c>
      <c r="N9818" s="34">
        <v>5.1299999999999998E-2</v>
      </c>
      <c r="O9818" s="34">
        <v>5.0299999999999997E-2</v>
      </c>
      <c r="P9818" s="34">
        <v>0.16189999999999999</v>
      </c>
    </row>
    <row r="9819" spans="1:16" x14ac:dyDescent="0.2">
      <c r="A9819" s="28" t="s">
        <v>36681</v>
      </c>
      <c r="B9819" s="29" t="s">
        <v>36681</v>
      </c>
      <c r="C9819" s="174" t="s">
        <v>45967</v>
      </c>
      <c r="D9819" s="190">
        <v>3842</v>
      </c>
      <c r="E9819" s="196">
        <f t="shared" si="153"/>
        <v>4702.6079999999993</v>
      </c>
      <c r="F9819" s="32"/>
      <c r="G9819" s="23" t="s">
        <v>41414</v>
      </c>
      <c r="H9819" s="29" t="s">
        <v>36661</v>
      </c>
      <c r="I9819" s="51" t="s">
        <v>36662</v>
      </c>
      <c r="J9819" s="35">
        <v>10</v>
      </c>
      <c r="K9819" s="35" t="s">
        <v>35576</v>
      </c>
      <c r="L9819" s="33" t="s">
        <v>37241</v>
      </c>
      <c r="M9819" s="33" t="s">
        <v>29973</v>
      </c>
      <c r="N9819" s="34">
        <v>5.1299999999999998E-2</v>
      </c>
      <c r="O9819" s="34">
        <v>5.0299999999999997E-2</v>
      </c>
      <c r="P9819" s="34">
        <v>0.16189999999999999</v>
      </c>
    </row>
    <row r="9820" spans="1:16" x14ac:dyDescent="0.2">
      <c r="A9820" s="28" t="s">
        <v>36682</v>
      </c>
      <c r="B9820" s="29" t="s">
        <v>36682</v>
      </c>
      <c r="C9820" s="174" t="s">
        <v>45968</v>
      </c>
      <c r="D9820" s="190">
        <v>3842</v>
      </c>
      <c r="E9820" s="196">
        <f t="shared" si="153"/>
        <v>4702.6079999999993</v>
      </c>
      <c r="F9820" s="32"/>
      <c r="G9820" s="23" t="s">
        <v>41414</v>
      </c>
      <c r="H9820" s="29" t="s">
        <v>36661</v>
      </c>
      <c r="I9820" s="51" t="s">
        <v>36662</v>
      </c>
      <c r="J9820" s="35">
        <v>10</v>
      </c>
      <c r="K9820" s="35" t="s">
        <v>35576</v>
      </c>
      <c r="L9820" s="46" t="s">
        <v>37242</v>
      </c>
      <c r="M9820" s="33" t="s">
        <v>29973</v>
      </c>
      <c r="N9820" s="34">
        <v>5.1299999999999998E-2</v>
      </c>
      <c r="O9820" s="34">
        <v>5.0299999999999997E-2</v>
      </c>
      <c r="P9820" s="34">
        <v>0.16189999999999999</v>
      </c>
    </row>
    <row r="9821" spans="1:16" x14ac:dyDescent="0.2">
      <c r="A9821" s="28" t="s">
        <v>36683</v>
      </c>
      <c r="B9821" s="29" t="s">
        <v>36683</v>
      </c>
      <c r="C9821" s="174" t="s">
        <v>45969</v>
      </c>
      <c r="D9821" s="190">
        <v>3842</v>
      </c>
      <c r="E9821" s="196">
        <f t="shared" si="153"/>
        <v>4702.6079999999993</v>
      </c>
      <c r="F9821" s="32"/>
      <c r="G9821" s="23" t="s">
        <v>41414</v>
      </c>
      <c r="H9821" s="29" t="s">
        <v>36661</v>
      </c>
      <c r="I9821" s="51" t="s">
        <v>36662</v>
      </c>
      <c r="J9821" s="35">
        <v>10</v>
      </c>
      <c r="K9821" s="35" t="s">
        <v>35576</v>
      </c>
      <c r="L9821" s="33" t="s">
        <v>37243</v>
      </c>
      <c r="M9821" s="33" t="s">
        <v>29973</v>
      </c>
      <c r="N9821" s="34">
        <v>5.1299999999999998E-2</v>
      </c>
      <c r="O9821" s="34">
        <v>5.0299999999999997E-2</v>
      </c>
      <c r="P9821" s="34">
        <v>0.16189999999999999</v>
      </c>
    </row>
    <row r="9822" spans="1:16" x14ac:dyDescent="0.25">
      <c r="A9822" s="103" t="s">
        <v>36684</v>
      </c>
      <c r="B9822" s="104" t="s">
        <v>36684</v>
      </c>
      <c r="C9822" s="172" t="s">
        <v>45970</v>
      </c>
      <c r="D9822" s="189">
        <v>2462</v>
      </c>
      <c r="E9822" s="196">
        <f t="shared" si="153"/>
        <v>3013.4879999999998</v>
      </c>
      <c r="F9822" s="107"/>
      <c r="G9822" s="108" t="s">
        <v>41414</v>
      </c>
      <c r="H9822" s="104" t="s">
        <v>36661</v>
      </c>
      <c r="I9822" s="122" t="s">
        <v>36662</v>
      </c>
      <c r="J9822" s="116">
        <v>10</v>
      </c>
      <c r="K9822" s="116" t="s">
        <v>35576</v>
      </c>
      <c r="L9822" s="111" t="s">
        <v>37244</v>
      </c>
      <c r="M9822" s="111" t="s">
        <v>29973</v>
      </c>
      <c r="N9822" s="112">
        <v>5.1299999999999998E-2</v>
      </c>
      <c r="O9822" s="112">
        <v>5.0299999999999997E-2</v>
      </c>
      <c r="P9822" s="112">
        <v>0.16189999999999999</v>
      </c>
    </row>
    <row r="9823" spans="1:16" x14ac:dyDescent="0.25">
      <c r="A9823" s="103" t="s">
        <v>36685</v>
      </c>
      <c r="B9823" s="104" t="s">
        <v>36685</v>
      </c>
      <c r="C9823" s="172" t="s">
        <v>45971</v>
      </c>
      <c r="D9823" s="189">
        <v>2462</v>
      </c>
      <c r="E9823" s="196">
        <f t="shared" si="153"/>
        <v>3013.4879999999998</v>
      </c>
      <c r="F9823" s="107"/>
      <c r="G9823" s="108" t="s">
        <v>41414</v>
      </c>
      <c r="H9823" s="104" t="s">
        <v>36661</v>
      </c>
      <c r="I9823" s="122" t="s">
        <v>36662</v>
      </c>
      <c r="J9823" s="116">
        <v>10</v>
      </c>
      <c r="K9823" s="116" t="s">
        <v>35576</v>
      </c>
      <c r="L9823" s="111" t="s">
        <v>37245</v>
      </c>
      <c r="M9823" s="111" t="s">
        <v>29973</v>
      </c>
      <c r="N9823" s="112">
        <v>5.1299999999999998E-2</v>
      </c>
      <c r="O9823" s="112">
        <v>5.0299999999999997E-2</v>
      </c>
      <c r="P9823" s="112">
        <v>0.16189999999999999</v>
      </c>
    </row>
    <row r="9824" spans="1:16" x14ac:dyDescent="0.2">
      <c r="A9824" s="28" t="s">
        <v>36686</v>
      </c>
      <c r="B9824" s="29" t="s">
        <v>36686</v>
      </c>
      <c r="C9824" s="174" t="s">
        <v>45972</v>
      </c>
      <c r="D9824" s="190">
        <v>2462</v>
      </c>
      <c r="E9824" s="196">
        <f t="shared" si="153"/>
        <v>3013.4879999999998</v>
      </c>
      <c r="F9824" s="32"/>
      <c r="G9824" s="23" t="s">
        <v>41414</v>
      </c>
      <c r="H9824" s="29" t="s">
        <v>36661</v>
      </c>
      <c r="I9824" s="51" t="s">
        <v>36662</v>
      </c>
      <c r="J9824" s="35">
        <v>10</v>
      </c>
      <c r="K9824" s="35" t="s">
        <v>35576</v>
      </c>
      <c r="L9824" s="33" t="s">
        <v>37246</v>
      </c>
      <c r="M9824" s="33" t="s">
        <v>29973</v>
      </c>
      <c r="N9824" s="34">
        <v>5.1299999999999998E-2</v>
      </c>
      <c r="O9824" s="34">
        <v>5.0299999999999997E-2</v>
      </c>
      <c r="P9824" s="34">
        <v>0.16189999999999999</v>
      </c>
    </row>
    <row r="9825" spans="1:16" x14ac:dyDescent="0.2">
      <c r="A9825" s="28" t="s">
        <v>36687</v>
      </c>
      <c r="B9825" s="29" t="s">
        <v>36687</v>
      </c>
      <c r="C9825" s="174" t="s">
        <v>45973</v>
      </c>
      <c r="D9825" s="190">
        <v>2462</v>
      </c>
      <c r="E9825" s="196">
        <f t="shared" si="153"/>
        <v>3013.4879999999998</v>
      </c>
      <c r="F9825" s="32"/>
      <c r="G9825" s="23" t="s">
        <v>41414</v>
      </c>
      <c r="H9825" s="29" t="s">
        <v>36661</v>
      </c>
      <c r="I9825" s="51" t="s">
        <v>36662</v>
      </c>
      <c r="J9825" s="35">
        <v>10</v>
      </c>
      <c r="K9825" s="35" t="s">
        <v>35576</v>
      </c>
      <c r="L9825" s="46" t="s">
        <v>37247</v>
      </c>
      <c r="M9825" s="33" t="s">
        <v>29973</v>
      </c>
      <c r="N9825" s="34">
        <v>5.1299999999999998E-2</v>
      </c>
      <c r="O9825" s="34">
        <v>5.0299999999999997E-2</v>
      </c>
      <c r="P9825" s="34">
        <v>0.16189999999999999</v>
      </c>
    </row>
    <row r="9826" spans="1:16" x14ac:dyDescent="0.25">
      <c r="A9826" s="103" t="s">
        <v>36688</v>
      </c>
      <c r="B9826" s="104" t="s">
        <v>36688</v>
      </c>
      <c r="C9826" s="172" t="s">
        <v>45974</v>
      </c>
      <c r="D9826" s="189">
        <v>2462</v>
      </c>
      <c r="E9826" s="196">
        <f t="shared" si="153"/>
        <v>3013.4879999999998</v>
      </c>
      <c r="F9826" s="107"/>
      <c r="G9826" s="108" t="s">
        <v>41414</v>
      </c>
      <c r="H9826" s="104" t="s">
        <v>36661</v>
      </c>
      <c r="I9826" s="122" t="s">
        <v>36662</v>
      </c>
      <c r="J9826" s="116">
        <v>10</v>
      </c>
      <c r="K9826" s="116" t="s">
        <v>35576</v>
      </c>
      <c r="L9826" s="127" t="s">
        <v>37248</v>
      </c>
      <c r="M9826" s="111" t="s">
        <v>29973</v>
      </c>
      <c r="N9826" s="112">
        <v>5.1299999999999998E-2</v>
      </c>
      <c r="O9826" s="112">
        <v>5.0299999999999997E-2</v>
      </c>
      <c r="P9826" s="112">
        <v>0.16189999999999999</v>
      </c>
    </row>
    <row r="9827" spans="1:16" x14ac:dyDescent="0.2">
      <c r="A9827" s="28" t="s">
        <v>36689</v>
      </c>
      <c r="B9827" s="29" t="s">
        <v>36689</v>
      </c>
      <c r="C9827" s="174" t="s">
        <v>45975</v>
      </c>
      <c r="D9827" s="190">
        <v>6196</v>
      </c>
      <c r="E9827" s="196">
        <f t="shared" si="153"/>
        <v>7583.9039999999986</v>
      </c>
      <c r="F9827" s="32"/>
      <c r="G9827" s="23" t="s">
        <v>41414</v>
      </c>
      <c r="H9827" s="29" t="s">
        <v>36661</v>
      </c>
      <c r="I9827" s="51" t="s">
        <v>36662</v>
      </c>
      <c r="J9827" s="35">
        <v>10</v>
      </c>
      <c r="K9827" s="35" t="s">
        <v>35576</v>
      </c>
      <c r="L9827" s="33" t="s">
        <v>37249</v>
      </c>
      <c r="M9827" s="33" t="s">
        <v>29973</v>
      </c>
      <c r="N9827" s="34">
        <v>5.9499999999999997E-2</v>
      </c>
      <c r="O9827" s="34">
        <v>5.8299999999999998E-2</v>
      </c>
      <c r="P9827" s="34">
        <v>0.16189999999999999</v>
      </c>
    </row>
    <row r="9828" spans="1:16" x14ac:dyDescent="0.25">
      <c r="A9828" s="103" t="s">
        <v>36676</v>
      </c>
      <c r="B9828" s="104" t="s">
        <v>36676</v>
      </c>
      <c r="C9828" s="172" t="s">
        <v>45976</v>
      </c>
      <c r="D9828" s="189">
        <v>7267</v>
      </c>
      <c r="E9828" s="196">
        <f t="shared" si="153"/>
        <v>8894.8079999999991</v>
      </c>
      <c r="F9828" s="107"/>
      <c r="G9828" s="108" t="s">
        <v>41414</v>
      </c>
      <c r="H9828" s="104" t="s">
        <v>36661</v>
      </c>
      <c r="I9828" s="122" t="s">
        <v>36662</v>
      </c>
      <c r="J9828" s="116">
        <v>10</v>
      </c>
      <c r="K9828" s="116" t="s">
        <v>35576</v>
      </c>
      <c r="L9828" s="111" t="s">
        <v>37250</v>
      </c>
      <c r="M9828" s="111" t="s">
        <v>29973</v>
      </c>
      <c r="N9828" s="112">
        <v>6.1400000000000003E-2</v>
      </c>
      <c r="O9828" s="112">
        <v>6.0199999999999997E-2</v>
      </c>
      <c r="P9828" s="112">
        <v>0.16189999999999999</v>
      </c>
    </row>
    <row r="9829" spans="1:16" x14ac:dyDescent="0.2">
      <c r="A9829" s="28" t="s">
        <v>36677</v>
      </c>
      <c r="B9829" s="29" t="s">
        <v>36677</v>
      </c>
      <c r="C9829" s="174" t="s">
        <v>45977</v>
      </c>
      <c r="D9829" s="190">
        <v>7267</v>
      </c>
      <c r="E9829" s="196">
        <f t="shared" si="153"/>
        <v>8894.8079999999991</v>
      </c>
      <c r="F9829" s="32"/>
      <c r="G9829" s="23" t="s">
        <v>41414</v>
      </c>
      <c r="H9829" s="29" t="s">
        <v>36661</v>
      </c>
      <c r="I9829" s="51" t="s">
        <v>36662</v>
      </c>
      <c r="J9829" s="35">
        <v>10</v>
      </c>
      <c r="K9829" s="35" t="s">
        <v>35576</v>
      </c>
      <c r="L9829" s="33" t="s">
        <v>37251</v>
      </c>
      <c r="M9829" s="33" t="s">
        <v>29973</v>
      </c>
      <c r="N9829" s="34">
        <v>6.1400000000000003E-2</v>
      </c>
      <c r="O9829" s="34">
        <v>6.0199999999999997E-2</v>
      </c>
      <c r="P9829" s="34">
        <v>0.16189999999999999</v>
      </c>
    </row>
    <row r="9830" spans="1:16" ht="30" x14ac:dyDescent="0.2">
      <c r="A9830" s="28" t="s">
        <v>36678</v>
      </c>
      <c r="B9830" s="29" t="s">
        <v>36678</v>
      </c>
      <c r="C9830" s="174" t="s">
        <v>45978</v>
      </c>
      <c r="D9830" s="190">
        <v>7267</v>
      </c>
      <c r="E9830" s="196">
        <f t="shared" si="153"/>
        <v>8894.8079999999991</v>
      </c>
      <c r="F9830" s="32"/>
      <c r="G9830" s="23" t="s">
        <v>41414</v>
      </c>
      <c r="H9830" s="29" t="s">
        <v>36661</v>
      </c>
      <c r="I9830" s="51" t="s">
        <v>36662</v>
      </c>
      <c r="J9830" s="35">
        <v>10</v>
      </c>
      <c r="K9830" s="35" t="s">
        <v>35576</v>
      </c>
      <c r="L9830" s="46" t="s">
        <v>37252</v>
      </c>
      <c r="M9830" s="33" t="s">
        <v>29973</v>
      </c>
      <c r="N9830" s="34">
        <v>6.1400000000000003E-2</v>
      </c>
      <c r="O9830" s="34">
        <v>6.0199999999999997E-2</v>
      </c>
      <c r="P9830" s="34">
        <v>0.16189999999999999</v>
      </c>
    </row>
    <row r="9831" spans="1:16" ht="30" x14ac:dyDescent="0.2">
      <c r="A9831" s="28" t="s">
        <v>45988</v>
      </c>
      <c r="B9831" s="29" t="s">
        <v>45988</v>
      </c>
      <c r="C9831" s="32" t="s">
        <v>45989</v>
      </c>
      <c r="D9831" s="190">
        <v>4805</v>
      </c>
      <c r="E9831" s="196">
        <f t="shared" si="153"/>
        <v>5881.32</v>
      </c>
      <c r="F9831" s="32" t="s">
        <v>37128</v>
      </c>
      <c r="G9831" s="23" t="s">
        <v>41414</v>
      </c>
      <c r="H9831" s="29" t="s">
        <v>36661</v>
      </c>
      <c r="I9831" s="30" t="s">
        <v>36662</v>
      </c>
      <c r="J9831" s="35">
        <v>10</v>
      </c>
      <c r="K9831" s="35" t="s">
        <v>35576</v>
      </c>
      <c r="L9831" s="33" t="s">
        <v>45990</v>
      </c>
      <c r="M9831" s="33" t="s">
        <v>26413</v>
      </c>
      <c r="N9831" s="34">
        <v>6.1400000000000003E-2</v>
      </c>
      <c r="O9831" s="34">
        <v>6.3E-2</v>
      </c>
      <c r="P9831" s="34">
        <v>1.635</v>
      </c>
    </row>
    <row r="9832" spans="1:16" x14ac:dyDescent="0.2">
      <c r="A9832" s="28" t="s">
        <v>45991</v>
      </c>
      <c r="B9832" s="29" t="s">
        <v>45991</v>
      </c>
      <c r="C9832" s="32" t="s">
        <v>45992</v>
      </c>
      <c r="D9832" s="190">
        <v>8383</v>
      </c>
      <c r="E9832" s="196">
        <f t="shared" si="153"/>
        <v>10260.791999999999</v>
      </c>
      <c r="F9832" s="32" t="s">
        <v>37128</v>
      </c>
      <c r="G9832" s="23" t="s">
        <v>41414</v>
      </c>
      <c r="H9832" s="29" t="s">
        <v>36661</v>
      </c>
      <c r="I9832" s="30" t="s">
        <v>36662</v>
      </c>
      <c r="J9832" s="35">
        <v>10</v>
      </c>
      <c r="K9832" s="35" t="s">
        <v>35576</v>
      </c>
      <c r="L9832" s="33" t="s">
        <v>45993</v>
      </c>
      <c r="M9832" s="33" t="s">
        <v>26387</v>
      </c>
      <c r="N9832" s="34">
        <v>6.6799999999999998E-2</v>
      </c>
      <c r="O9832" s="34">
        <v>6.3E-2</v>
      </c>
      <c r="P9832" s="34">
        <v>1.619</v>
      </c>
    </row>
    <row r="9833" spans="1:16" x14ac:dyDescent="0.2">
      <c r="A9833" s="28" t="s">
        <v>45994</v>
      </c>
      <c r="B9833" s="29" t="s">
        <v>45994</v>
      </c>
      <c r="C9833" s="32" t="s">
        <v>45995</v>
      </c>
      <c r="D9833" s="190">
        <v>8127</v>
      </c>
      <c r="E9833" s="196">
        <f t="shared" si="153"/>
        <v>9947.4479999999985</v>
      </c>
      <c r="F9833" s="32" t="s">
        <v>37128</v>
      </c>
      <c r="G9833" s="23" t="s">
        <v>41414</v>
      </c>
      <c r="H9833" s="29" t="s">
        <v>36661</v>
      </c>
      <c r="I9833" s="30" t="s">
        <v>36662</v>
      </c>
      <c r="J9833" s="35">
        <v>10</v>
      </c>
      <c r="K9833" s="35" t="s">
        <v>35576</v>
      </c>
      <c r="L9833" s="33" t="s">
        <v>45996</v>
      </c>
      <c r="M9833" s="33" t="s">
        <v>26477</v>
      </c>
      <c r="N9833" s="34">
        <v>6.1400000000000003E-2</v>
      </c>
      <c r="O9833" s="34">
        <v>5.9499999999999997E-2</v>
      </c>
      <c r="P9833" s="34">
        <v>1.619</v>
      </c>
    </row>
    <row r="9834" spans="1:16" x14ac:dyDescent="0.2">
      <c r="A9834" s="28" t="s">
        <v>11886</v>
      </c>
      <c r="B9834" s="29" t="s">
        <v>11886</v>
      </c>
      <c r="C9834" s="69" t="s">
        <v>11887</v>
      </c>
      <c r="D9834" s="66">
        <v>5417</v>
      </c>
      <c r="E9834" s="196">
        <f t="shared" si="153"/>
        <v>6630.4079999999994</v>
      </c>
      <c r="F9834" s="32"/>
      <c r="G9834" s="23" t="s">
        <v>35583</v>
      </c>
      <c r="H9834" s="29" t="s">
        <v>5231</v>
      </c>
      <c r="I9834" s="30" t="s">
        <v>34865</v>
      </c>
      <c r="J9834" s="29">
        <v>4</v>
      </c>
      <c r="K9834" s="31" t="s">
        <v>35576</v>
      </c>
      <c r="L9834" s="33" t="s">
        <v>24119</v>
      </c>
      <c r="M9834" s="33" t="s">
        <v>26383</v>
      </c>
      <c r="N9834" s="34">
        <v>0.19700000000000001</v>
      </c>
      <c r="O9834" s="34">
        <v>0.16900000000000001</v>
      </c>
      <c r="P9834" s="34">
        <v>0.70099999999999996</v>
      </c>
    </row>
    <row r="9835" spans="1:16" x14ac:dyDescent="0.2">
      <c r="A9835" s="28" t="s">
        <v>42879</v>
      </c>
      <c r="B9835" s="29" t="s">
        <v>42879</v>
      </c>
      <c r="C9835" s="32" t="s">
        <v>42883</v>
      </c>
      <c r="D9835" s="66">
        <v>3948</v>
      </c>
      <c r="E9835" s="196">
        <f t="shared" si="153"/>
        <v>4832.3519999999999</v>
      </c>
      <c r="F9835" s="32"/>
      <c r="G9835" s="23" t="s">
        <v>35583</v>
      </c>
      <c r="H9835" s="29" t="s">
        <v>5231</v>
      </c>
      <c r="I9835" s="30" t="s">
        <v>34865</v>
      </c>
      <c r="J9835" s="35">
        <v>4</v>
      </c>
      <c r="K9835" s="35" t="s">
        <v>35576</v>
      </c>
      <c r="L9835" s="167">
        <v>3245064130035</v>
      </c>
      <c r="M9835" s="41" t="s">
        <v>26410</v>
      </c>
      <c r="N9835" s="34">
        <v>8.1000000000000003E-2</v>
      </c>
      <c r="O9835" s="34">
        <v>7.3499999999999996E-2</v>
      </c>
      <c r="P9835" s="34">
        <v>0.29160000000000003</v>
      </c>
    </row>
    <row r="9836" spans="1:16" x14ac:dyDescent="0.2">
      <c r="A9836" s="28" t="s">
        <v>11888</v>
      </c>
      <c r="B9836" s="29" t="s">
        <v>11888</v>
      </c>
      <c r="C9836" s="69" t="s">
        <v>11889</v>
      </c>
      <c r="D9836" s="66">
        <v>81998</v>
      </c>
      <c r="E9836" s="196">
        <f t="shared" si="153"/>
        <v>100365.552</v>
      </c>
      <c r="F9836" s="32"/>
      <c r="G9836" s="23" t="s">
        <v>35583</v>
      </c>
      <c r="H9836" s="29" t="s">
        <v>5229</v>
      </c>
      <c r="I9836" s="30" t="s">
        <v>34865</v>
      </c>
      <c r="J9836" s="29">
        <v>1</v>
      </c>
      <c r="K9836" s="31" t="s">
        <v>35576</v>
      </c>
      <c r="L9836" s="46" t="s">
        <v>24120</v>
      </c>
      <c r="M9836" s="33" t="s">
        <v>26387</v>
      </c>
      <c r="N9836" s="34">
        <v>0.16</v>
      </c>
      <c r="O9836" s="34">
        <v>0.14699999999999999</v>
      </c>
      <c r="P9836" s="34">
        <v>0.70099999999999996</v>
      </c>
    </row>
    <row r="9837" spans="1:16" x14ac:dyDescent="0.2">
      <c r="A9837" s="28" t="s">
        <v>11890</v>
      </c>
      <c r="B9837" s="29" t="s">
        <v>11890</v>
      </c>
      <c r="C9837" s="32" t="s">
        <v>11891</v>
      </c>
      <c r="D9837" s="66">
        <v>18016</v>
      </c>
      <c r="E9837" s="196">
        <f t="shared" si="153"/>
        <v>22051.583999999999</v>
      </c>
      <c r="F9837" s="32"/>
      <c r="G9837" s="23" t="s">
        <v>35583</v>
      </c>
      <c r="H9837" s="29" t="s">
        <v>5229</v>
      </c>
      <c r="I9837" s="30" t="s">
        <v>34865</v>
      </c>
      <c r="J9837" s="31">
        <v>1</v>
      </c>
      <c r="K9837" s="31" t="s">
        <v>35576</v>
      </c>
      <c r="L9837" s="33" t="s">
        <v>24121</v>
      </c>
      <c r="M9837" s="33" t="s">
        <v>26383</v>
      </c>
      <c r="N9837" s="34">
        <v>0.14599999999999999</v>
      </c>
      <c r="O9837" s="34">
        <v>0.125</v>
      </c>
      <c r="P9837" s="34">
        <v>0.70099999999999996</v>
      </c>
    </row>
    <row r="9838" spans="1:16" x14ac:dyDescent="0.2">
      <c r="A9838" s="28" t="s">
        <v>11892</v>
      </c>
      <c r="B9838" s="29" t="s">
        <v>11892</v>
      </c>
      <c r="C9838" s="32" t="s">
        <v>11893</v>
      </c>
      <c r="D9838" s="66">
        <v>17962</v>
      </c>
      <c r="E9838" s="196">
        <f t="shared" si="153"/>
        <v>21985.487999999998</v>
      </c>
      <c r="F9838" s="32"/>
      <c r="G9838" s="23" t="s">
        <v>35583</v>
      </c>
      <c r="H9838" s="29" t="s">
        <v>5229</v>
      </c>
      <c r="I9838" s="30" t="s">
        <v>34865</v>
      </c>
      <c r="J9838" s="31">
        <v>1</v>
      </c>
      <c r="K9838" s="31" t="s">
        <v>35576</v>
      </c>
      <c r="L9838" s="46" t="s">
        <v>24122</v>
      </c>
      <c r="M9838" s="33" t="s">
        <v>26410</v>
      </c>
      <c r="N9838" s="34">
        <v>0.14799999999999999</v>
      </c>
      <c r="O9838" s="34">
        <v>0.13</v>
      </c>
      <c r="P9838" s="34">
        <v>0.70099999999999996</v>
      </c>
    </row>
    <row r="9839" spans="1:16" x14ac:dyDescent="0.2">
      <c r="A9839" s="28" t="s">
        <v>11894</v>
      </c>
      <c r="B9839" s="29" t="s">
        <v>11894</v>
      </c>
      <c r="C9839" s="32" t="s">
        <v>11895</v>
      </c>
      <c r="D9839" s="66">
        <v>16848</v>
      </c>
      <c r="E9839" s="196">
        <f t="shared" si="153"/>
        <v>20621.951999999997</v>
      </c>
      <c r="F9839" s="32"/>
      <c r="G9839" s="23" t="s">
        <v>35583</v>
      </c>
      <c r="H9839" s="29" t="s">
        <v>5229</v>
      </c>
      <c r="I9839" s="30" t="s">
        <v>34865</v>
      </c>
      <c r="J9839" s="31">
        <v>1</v>
      </c>
      <c r="K9839" s="31" t="s">
        <v>35576</v>
      </c>
      <c r="L9839" s="33" t="s">
        <v>24123</v>
      </c>
      <c r="M9839" s="33" t="s">
        <v>26410</v>
      </c>
      <c r="N9839" s="34">
        <v>0.25900000000000001</v>
      </c>
      <c r="O9839" s="34">
        <v>0.22</v>
      </c>
      <c r="P9839" s="34">
        <v>0.70099999999999996</v>
      </c>
    </row>
    <row r="9840" spans="1:16" x14ac:dyDescent="0.2">
      <c r="A9840" s="28" t="s">
        <v>11896</v>
      </c>
      <c r="B9840" s="29" t="s">
        <v>11896</v>
      </c>
      <c r="C9840" s="69" t="s">
        <v>11897</v>
      </c>
      <c r="D9840" s="66">
        <v>0</v>
      </c>
      <c r="E9840" s="196">
        <f t="shared" si="153"/>
        <v>0</v>
      </c>
      <c r="F9840" s="32" t="s">
        <v>29933</v>
      </c>
      <c r="G9840" s="23" t="s">
        <v>35583</v>
      </c>
      <c r="H9840" s="29" t="s">
        <v>5229</v>
      </c>
      <c r="I9840" s="30" t="s">
        <v>34865</v>
      </c>
      <c r="J9840" s="29">
        <v>1</v>
      </c>
      <c r="K9840" s="31" t="s">
        <v>35576</v>
      </c>
      <c r="L9840" s="46" t="s">
        <v>24124</v>
      </c>
      <c r="M9840" s="33" t="s">
        <v>26421</v>
      </c>
      <c r="N9840" s="34">
        <v>0.28000000000000003</v>
      </c>
      <c r="O9840" s="34">
        <v>0.26</v>
      </c>
      <c r="P9840" s="34">
        <v>0.69</v>
      </c>
    </row>
    <row r="9841" spans="1:16" x14ac:dyDescent="0.2">
      <c r="A9841" s="28" t="s">
        <v>11898</v>
      </c>
      <c r="B9841" s="29" t="s">
        <v>11898</v>
      </c>
      <c r="C9841" s="32" t="s">
        <v>11899</v>
      </c>
      <c r="D9841" s="66">
        <v>0</v>
      </c>
      <c r="E9841" s="196">
        <f t="shared" si="153"/>
        <v>0</v>
      </c>
      <c r="F9841" s="32" t="s">
        <v>29933</v>
      </c>
      <c r="G9841" s="23" t="s">
        <v>35583</v>
      </c>
      <c r="H9841" s="29" t="s">
        <v>5231</v>
      </c>
      <c r="I9841" s="30" t="s">
        <v>34865</v>
      </c>
      <c r="J9841" s="31">
        <v>4</v>
      </c>
      <c r="K9841" s="31" t="s">
        <v>35576</v>
      </c>
      <c r="L9841" s="46" t="s">
        <v>24125</v>
      </c>
      <c r="M9841" s="33" t="s">
        <v>26511</v>
      </c>
      <c r="N9841" s="34">
        <v>7.0000000000000007E-2</v>
      </c>
      <c r="O9841" s="34">
        <v>5.8000000000000003E-2</v>
      </c>
      <c r="P9841" s="34">
        <v>0.54</v>
      </c>
    </row>
    <row r="9842" spans="1:16" x14ac:dyDescent="0.2">
      <c r="A9842" s="28" t="s">
        <v>11900</v>
      </c>
      <c r="B9842" s="29" t="s">
        <v>11900</v>
      </c>
      <c r="C9842" s="32" t="s">
        <v>11901</v>
      </c>
      <c r="D9842" s="190">
        <v>8407</v>
      </c>
      <c r="E9842" s="196">
        <f t="shared" si="153"/>
        <v>10290.168</v>
      </c>
      <c r="F9842" s="32"/>
      <c r="G9842" s="23" t="s">
        <v>41414</v>
      </c>
      <c r="H9842" s="29" t="s">
        <v>227</v>
      </c>
      <c r="I9842" s="30" t="s">
        <v>34622</v>
      </c>
      <c r="J9842" s="31">
        <v>1</v>
      </c>
      <c r="K9842" s="31" t="s">
        <v>35576</v>
      </c>
      <c r="L9842" s="33" t="s">
        <v>24126</v>
      </c>
      <c r="M9842" s="33" t="s">
        <v>26409</v>
      </c>
      <c r="N9842" s="34">
        <v>0.31580000000000003</v>
      </c>
      <c r="O9842" s="34">
        <v>0.315</v>
      </c>
      <c r="P9842" s="34">
        <v>0.55559999999999998</v>
      </c>
    </row>
    <row r="9843" spans="1:16" x14ac:dyDescent="0.25">
      <c r="A9843" s="103" t="s">
        <v>11902</v>
      </c>
      <c r="B9843" s="104" t="s">
        <v>11902</v>
      </c>
      <c r="C9843" s="107" t="s">
        <v>11903</v>
      </c>
      <c r="D9843" s="189">
        <v>9071</v>
      </c>
      <c r="E9843" s="196">
        <f t="shared" si="153"/>
        <v>11102.903999999999</v>
      </c>
      <c r="F9843" s="107"/>
      <c r="G9843" s="108" t="s">
        <v>41414</v>
      </c>
      <c r="H9843" s="104" t="s">
        <v>227</v>
      </c>
      <c r="I9843" s="109" t="s">
        <v>34622</v>
      </c>
      <c r="J9843" s="110">
        <v>1</v>
      </c>
      <c r="K9843" s="110" t="s">
        <v>35576</v>
      </c>
      <c r="L9843" s="127" t="s">
        <v>24127</v>
      </c>
      <c r="M9843" s="111" t="s">
        <v>26409</v>
      </c>
      <c r="N9843" s="112">
        <v>0.33610000000000001</v>
      </c>
      <c r="O9843" s="112">
        <v>0.32500000000000001</v>
      </c>
      <c r="P9843" s="112">
        <v>0.55559999999999998</v>
      </c>
    </row>
    <row r="9844" spans="1:16" x14ac:dyDescent="0.2">
      <c r="A9844" s="28" t="s">
        <v>11904</v>
      </c>
      <c r="B9844" s="29" t="s">
        <v>11904</v>
      </c>
      <c r="C9844" s="32" t="s">
        <v>11905</v>
      </c>
      <c r="D9844" s="190">
        <v>11477</v>
      </c>
      <c r="E9844" s="196">
        <f t="shared" si="153"/>
        <v>14047.847999999998</v>
      </c>
      <c r="F9844" s="32"/>
      <c r="G9844" s="23" t="s">
        <v>41414</v>
      </c>
      <c r="H9844" s="29" t="s">
        <v>227</v>
      </c>
      <c r="I9844" s="30" t="s">
        <v>34622</v>
      </c>
      <c r="J9844" s="31">
        <v>1</v>
      </c>
      <c r="K9844" s="31" t="s">
        <v>35576</v>
      </c>
      <c r="L9844" s="33" t="s">
        <v>24128</v>
      </c>
      <c r="M9844" s="33" t="s">
        <v>26409</v>
      </c>
      <c r="N9844" s="34">
        <v>0.66700000000000004</v>
      </c>
      <c r="O9844" s="34">
        <v>0.64700000000000002</v>
      </c>
      <c r="P9844" s="34">
        <v>1</v>
      </c>
    </row>
    <row r="9845" spans="1:16" x14ac:dyDescent="0.25">
      <c r="A9845" s="103" t="s">
        <v>11906</v>
      </c>
      <c r="B9845" s="104" t="s">
        <v>11906</v>
      </c>
      <c r="C9845" s="107" t="s">
        <v>11907</v>
      </c>
      <c r="D9845" s="189">
        <v>13636</v>
      </c>
      <c r="E9845" s="196">
        <f t="shared" si="153"/>
        <v>16690.464</v>
      </c>
      <c r="F9845" s="107"/>
      <c r="G9845" s="108" t="s">
        <v>41414</v>
      </c>
      <c r="H9845" s="104" t="s">
        <v>227</v>
      </c>
      <c r="I9845" s="109" t="s">
        <v>34622</v>
      </c>
      <c r="J9845" s="110">
        <v>1</v>
      </c>
      <c r="K9845" s="110" t="s">
        <v>35576</v>
      </c>
      <c r="L9845" s="127" t="s">
        <v>24129</v>
      </c>
      <c r="M9845" s="111" t="s">
        <v>26409</v>
      </c>
      <c r="N9845" s="112">
        <v>0.65359999999999996</v>
      </c>
      <c r="O9845" s="112">
        <v>0.63500000000000001</v>
      </c>
      <c r="P9845" s="112">
        <v>1.0667</v>
      </c>
    </row>
    <row r="9846" spans="1:16" x14ac:dyDescent="0.2">
      <c r="A9846" s="28" t="s">
        <v>11908</v>
      </c>
      <c r="B9846" s="29" t="s">
        <v>11908</v>
      </c>
      <c r="C9846" s="69" t="s">
        <v>11909</v>
      </c>
      <c r="D9846" s="190">
        <v>21163</v>
      </c>
      <c r="E9846" s="196">
        <f t="shared" si="153"/>
        <v>25903.511999999999</v>
      </c>
      <c r="F9846" s="32"/>
      <c r="G9846" s="23" t="s">
        <v>41414</v>
      </c>
      <c r="H9846" s="29" t="s">
        <v>227</v>
      </c>
      <c r="I9846" s="30" t="s">
        <v>34622</v>
      </c>
      <c r="J9846" s="29">
        <v>1</v>
      </c>
      <c r="K9846" s="31" t="s">
        <v>35576</v>
      </c>
      <c r="L9846" s="46" t="s">
        <v>24130</v>
      </c>
      <c r="M9846" s="33" t="s">
        <v>26409</v>
      </c>
      <c r="N9846" s="34">
        <v>0.68689999999999996</v>
      </c>
      <c r="O9846" s="34">
        <v>0.66700000000000004</v>
      </c>
      <c r="P9846" s="34">
        <v>1.0667</v>
      </c>
    </row>
    <row r="9847" spans="1:16" x14ac:dyDescent="0.2">
      <c r="A9847" s="28" t="s">
        <v>11910</v>
      </c>
      <c r="B9847" s="29" t="s">
        <v>11910</v>
      </c>
      <c r="C9847" s="32" t="s">
        <v>11911</v>
      </c>
      <c r="D9847" s="190">
        <v>22118</v>
      </c>
      <c r="E9847" s="196">
        <f t="shared" si="153"/>
        <v>27072.431999999997</v>
      </c>
      <c r="F9847" s="32"/>
      <c r="G9847" s="23" t="s">
        <v>41414</v>
      </c>
      <c r="H9847" s="29" t="s">
        <v>227</v>
      </c>
      <c r="I9847" s="30" t="s">
        <v>34622</v>
      </c>
      <c r="J9847" s="31">
        <v>1</v>
      </c>
      <c r="K9847" s="31" t="s">
        <v>35576</v>
      </c>
      <c r="L9847" s="33" t="s">
        <v>24131</v>
      </c>
      <c r="M9847" s="33" t="s">
        <v>26409</v>
      </c>
      <c r="N9847" s="34">
        <v>1.1705000000000001</v>
      </c>
      <c r="O9847" s="34">
        <v>1.1379999999999999</v>
      </c>
      <c r="P9847" s="34">
        <v>1.6</v>
      </c>
    </row>
    <row r="9848" spans="1:16" x14ac:dyDescent="0.25">
      <c r="A9848" s="103" t="s">
        <v>11912</v>
      </c>
      <c r="B9848" s="104" t="s">
        <v>11912</v>
      </c>
      <c r="C9848" s="105" t="s">
        <v>11913</v>
      </c>
      <c r="D9848" s="189">
        <v>26013</v>
      </c>
      <c r="E9848" s="196">
        <f t="shared" si="153"/>
        <v>31839.911999999997</v>
      </c>
      <c r="F9848" s="107"/>
      <c r="G9848" s="108" t="s">
        <v>41414</v>
      </c>
      <c r="H9848" s="104" t="s">
        <v>227</v>
      </c>
      <c r="I9848" s="109" t="s">
        <v>34622</v>
      </c>
      <c r="J9848" s="104">
        <v>1</v>
      </c>
      <c r="K9848" s="110" t="s">
        <v>35576</v>
      </c>
      <c r="L9848" s="127" t="s">
        <v>24132</v>
      </c>
      <c r="M9848" s="111" t="s">
        <v>26409</v>
      </c>
      <c r="N9848" s="112">
        <v>1.2269000000000001</v>
      </c>
      <c r="O9848" s="112">
        <v>1.202</v>
      </c>
      <c r="P9848" s="112">
        <v>1.6</v>
      </c>
    </row>
    <row r="9849" spans="1:16" x14ac:dyDescent="0.2">
      <c r="A9849" s="28" t="s">
        <v>11914</v>
      </c>
      <c r="B9849" s="29" t="s">
        <v>11914</v>
      </c>
      <c r="C9849" s="32" t="s">
        <v>11915</v>
      </c>
      <c r="D9849" s="190">
        <v>21655</v>
      </c>
      <c r="E9849" s="196">
        <f t="shared" si="153"/>
        <v>26505.719999999998</v>
      </c>
      <c r="F9849" s="32"/>
      <c r="G9849" s="23" t="s">
        <v>41414</v>
      </c>
      <c r="H9849" s="29" t="s">
        <v>227</v>
      </c>
      <c r="I9849" s="30" t="s">
        <v>34622</v>
      </c>
      <c r="J9849" s="31">
        <v>1</v>
      </c>
      <c r="K9849" s="31" t="s">
        <v>35576</v>
      </c>
      <c r="L9849" s="46" t="s">
        <v>24133</v>
      </c>
      <c r="M9849" s="33" t="s">
        <v>26476</v>
      </c>
      <c r="N9849" s="34">
        <v>0.97319999999999995</v>
      </c>
      <c r="O9849" s="34">
        <v>0.94099999999999995</v>
      </c>
      <c r="P9849" s="34">
        <v>1.6</v>
      </c>
    </row>
    <row r="9850" spans="1:16" x14ac:dyDescent="0.2">
      <c r="A9850" s="28" t="s">
        <v>11916</v>
      </c>
      <c r="B9850" s="29" t="s">
        <v>11916</v>
      </c>
      <c r="C9850" s="69" t="s">
        <v>11917</v>
      </c>
      <c r="D9850" s="190">
        <v>30693</v>
      </c>
      <c r="E9850" s="196">
        <f t="shared" si="153"/>
        <v>37568.231999999996</v>
      </c>
      <c r="F9850" s="32"/>
      <c r="G9850" s="23" t="s">
        <v>41414</v>
      </c>
      <c r="H9850" s="29" t="s">
        <v>227</v>
      </c>
      <c r="I9850" s="30" t="s">
        <v>34622</v>
      </c>
      <c r="J9850" s="29">
        <v>1</v>
      </c>
      <c r="K9850" s="31" t="s">
        <v>35576</v>
      </c>
      <c r="L9850" s="46" t="s">
        <v>24134</v>
      </c>
      <c r="M9850" s="33" t="s">
        <v>26476</v>
      </c>
      <c r="N9850" s="34">
        <v>0.96450000000000002</v>
      </c>
      <c r="O9850" s="34">
        <v>0.93500000000000005</v>
      </c>
      <c r="P9850" s="34">
        <v>1.6</v>
      </c>
    </row>
    <row r="9851" spans="1:16" x14ac:dyDescent="0.2">
      <c r="A9851" s="28" t="s">
        <v>29234</v>
      </c>
      <c r="B9851" s="29" t="s">
        <v>29234</v>
      </c>
      <c r="C9851" s="69" t="s">
        <v>29235</v>
      </c>
      <c r="D9851" s="190">
        <v>26327</v>
      </c>
      <c r="E9851" s="196">
        <f t="shared" si="153"/>
        <v>32224.248</v>
      </c>
      <c r="F9851" s="32"/>
      <c r="G9851" s="23" t="s">
        <v>41414</v>
      </c>
      <c r="H9851" s="29" t="s">
        <v>227</v>
      </c>
      <c r="I9851" s="30" t="s">
        <v>34622</v>
      </c>
      <c r="J9851" s="29">
        <v>1</v>
      </c>
      <c r="K9851" s="31" t="s">
        <v>35576</v>
      </c>
      <c r="L9851" s="46" t="s">
        <v>29236</v>
      </c>
      <c r="M9851" s="33" t="s">
        <v>26476</v>
      </c>
      <c r="N9851" s="34">
        <v>0.95450000000000002</v>
      </c>
      <c r="O9851" s="34">
        <v>0.92600000000000005</v>
      </c>
      <c r="P9851" s="34">
        <v>1.5</v>
      </c>
    </row>
    <row r="9852" spans="1:16" x14ac:dyDescent="0.2">
      <c r="A9852" s="28" t="s">
        <v>29237</v>
      </c>
      <c r="B9852" s="29" t="s">
        <v>29237</v>
      </c>
      <c r="C9852" s="32" t="s">
        <v>29238</v>
      </c>
      <c r="D9852" s="190">
        <v>29916</v>
      </c>
      <c r="E9852" s="196">
        <f t="shared" si="153"/>
        <v>36617.183999999994</v>
      </c>
      <c r="F9852" s="32"/>
      <c r="G9852" s="23" t="s">
        <v>41414</v>
      </c>
      <c r="H9852" s="29" t="s">
        <v>227</v>
      </c>
      <c r="I9852" s="30" t="s">
        <v>34622</v>
      </c>
      <c r="J9852" s="31">
        <v>1</v>
      </c>
      <c r="K9852" s="31" t="s">
        <v>35576</v>
      </c>
      <c r="L9852" s="33" t="s">
        <v>29239</v>
      </c>
      <c r="M9852" s="33" t="s">
        <v>26476</v>
      </c>
      <c r="N9852" s="34">
        <v>0.97729999999999995</v>
      </c>
      <c r="O9852" s="34">
        <v>0.94799999999999995</v>
      </c>
      <c r="P9852" s="34">
        <v>1.5</v>
      </c>
    </row>
    <row r="9853" spans="1:16" x14ac:dyDescent="0.2">
      <c r="A9853" s="28" t="s">
        <v>16868</v>
      </c>
      <c r="B9853" s="29" t="s">
        <v>16868</v>
      </c>
      <c r="C9853" s="69" t="s">
        <v>16869</v>
      </c>
      <c r="D9853" s="66">
        <v>137926</v>
      </c>
      <c r="E9853" s="196">
        <f t="shared" si="153"/>
        <v>168821.42399999997</v>
      </c>
      <c r="F9853" s="32"/>
      <c r="G9853" s="23" t="s">
        <v>41414</v>
      </c>
      <c r="H9853" s="29" t="s">
        <v>16870</v>
      </c>
      <c r="I9853" s="30" t="s">
        <v>34713</v>
      </c>
      <c r="J9853" s="29">
        <v>1</v>
      </c>
      <c r="K9853" s="31" t="s">
        <v>35576</v>
      </c>
      <c r="L9853" s="46" t="s">
        <v>24135</v>
      </c>
      <c r="M9853" s="33" t="s">
        <v>26462</v>
      </c>
      <c r="N9853" s="34">
        <v>3.6070000000000002</v>
      </c>
      <c r="O9853" s="34">
        <v>3.3069999999999999</v>
      </c>
      <c r="P9853" s="34">
        <v>23</v>
      </c>
    </row>
    <row r="9854" spans="1:16" x14ac:dyDescent="0.25">
      <c r="A9854" s="103" t="s">
        <v>11918</v>
      </c>
      <c r="B9854" s="104" t="s">
        <v>11918</v>
      </c>
      <c r="C9854" s="107" t="s">
        <v>11919</v>
      </c>
      <c r="D9854" s="106">
        <v>9781</v>
      </c>
      <c r="E9854" s="196">
        <f t="shared" si="153"/>
        <v>11971.944</v>
      </c>
      <c r="F9854" s="107"/>
      <c r="G9854" s="108" t="s">
        <v>41414</v>
      </c>
      <c r="H9854" s="104" t="s">
        <v>11920</v>
      </c>
      <c r="I9854" s="109" t="s">
        <v>34714</v>
      </c>
      <c r="J9854" s="110">
        <v>1</v>
      </c>
      <c r="K9854" s="110" t="s">
        <v>35576</v>
      </c>
      <c r="L9854" s="127" t="s">
        <v>24136</v>
      </c>
      <c r="M9854" s="111" t="s">
        <v>26395</v>
      </c>
      <c r="N9854" s="112">
        <v>2.1309999999999998</v>
      </c>
      <c r="O9854" s="112">
        <v>2</v>
      </c>
      <c r="P9854" s="112">
        <v>17</v>
      </c>
    </row>
    <row r="9855" spans="1:16" x14ac:dyDescent="0.2">
      <c r="A9855" s="28" t="s">
        <v>11921</v>
      </c>
      <c r="B9855" s="29" t="s">
        <v>11921</v>
      </c>
      <c r="C9855" s="32" t="s">
        <v>11922</v>
      </c>
      <c r="D9855" s="66">
        <v>25090</v>
      </c>
      <c r="E9855" s="196">
        <f t="shared" si="153"/>
        <v>30710.16</v>
      </c>
      <c r="F9855" s="32"/>
      <c r="G9855" s="23" t="s">
        <v>41414</v>
      </c>
      <c r="H9855" s="29" t="s">
        <v>11920</v>
      </c>
      <c r="I9855" s="30" t="s">
        <v>34714</v>
      </c>
      <c r="J9855" s="31">
        <v>1</v>
      </c>
      <c r="K9855" s="31" t="s">
        <v>35576</v>
      </c>
      <c r="L9855" s="33" t="s">
        <v>24137</v>
      </c>
      <c r="M9855" s="33" t="s">
        <v>26395</v>
      </c>
      <c r="N9855" s="34">
        <v>3.5619999999999998</v>
      </c>
      <c r="O9855" s="34">
        <v>3.4</v>
      </c>
      <c r="P9855" s="34">
        <v>29</v>
      </c>
    </row>
    <row r="9856" spans="1:16" x14ac:dyDescent="0.25">
      <c r="A9856" s="103" t="s">
        <v>11923</v>
      </c>
      <c r="B9856" s="104" t="s">
        <v>11923</v>
      </c>
      <c r="C9856" s="105" t="s">
        <v>11924</v>
      </c>
      <c r="D9856" s="106">
        <v>12464</v>
      </c>
      <c r="E9856" s="196">
        <f t="shared" si="153"/>
        <v>15255.936</v>
      </c>
      <c r="F9856" s="107"/>
      <c r="G9856" s="108" t="s">
        <v>41414</v>
      </c>
      <c r="H9856" s="104" t="s">
        <v>11920</v>
      </c>
      <c r="I9856" s="109" t="s">
        <v>34714</v>
      </c>
      <c r="J9856" s="104">
        <v>1</v>
      </c>
      <c r="K9856" s="110" t="s">
        <v>35576</v>
      </c>
      <c r="L9856" s="111" t="s">
        <v>24138</v>
      </c>
      <c r="M9856" s="111" t="s">
        <v>26395</v>
      </c>
      <c r="N9856" s="112">
        <v>2.782</v>
      </c>
      <c r="O9856" s="112">
        <v>2.4820000000000002</v>
      </c>
      <c r="P9856" s="112">
        <v>22</v>
      </c>
    </row>
    <row r="9857" spans="1:16" x14ac:dyDescent="0.2">
      <c r="A9857" s="28" t="s">
        <v>11925</v>
      </c>
      <c r="B9857" s="29" t="s">
        <v>11925</v>
      </c>
      <c r="C9857" s="69" t="s">
        <v>11926</v>
      </c>
      <c r="D9857" s="66">
        <v>29361</v>
      </c>
      <c r="E9857" s="196">
        <f t="shared" si="153"/>
        <v>35937.863999999994</v>
      </c>
      <c r="F9857" s="32"/>
      <c r="G9857" s="23" t="s">
        <v>41414</v>
      </c>
      <c r="H9857" s="29" t="s">
        <v>11920</v>
      </c>
      <c r="I9857" s="30" t="s">
        <v>34714</v>
      </c>
      <c r="J9857" s="29">
        <v>1</v>
      </c>
      <c r="K9857" s="31" t="s">
        <v>35576</v>
      </c>
      <c r="L9857" s="33" t="s">
        <v>24139</v>
      </c>
      <c r="M9857" s="33" t="s">
        <v>26395</v>
      </c>
      <c r="N9857" s="34">
        <v>4.5410000000000004</v>
      </c>
      <c r="O9857" s="34">
        <v>4.2409999999999997</v>
      </c>
      <c r="P9857" s="34">
        <v>37</v>
      </c>
    </row>
    <row r="9858" spans="1:16" x14ac:dyDescent="0.2">
      <c r="A9858" s="28" t="s">
        <v>11927</v>
      </c>
      <c r="B9858" s="29" t="s">
        <v>11927</v>
      </c>
      <c r="C9858" s="69" t="s">
        <v>11928</v>
      </c>
      <c r="D9858" s="66">
        <v>44158</v>
      </c>
      <c r="E9858" s="196">
        <f t="shared" si="153"/>
        <v>54049.391999999993</v>
      </c>
      <c r="F9858" s="32"/>
      <c r="G9858" s="23" t="s">
        <v>41414</v>
      </c>
      <c r="H9858" s="29" t="s">
        <v>11920</v>
      </c>
      <c r="I9858" s="30" t="s">
        <v>34714</v>
      </c>
      <c r="J9858" s="29">
        <v>1</v>
      </c>
      <c r="K9858" s="31" t="s">
        <v>35576</v>
      </c>
      <c r="L9858" s="33" t="s">
        <v>24140</v>
      </c>
      <c r="M9858" s="33" t="s">
        <v>26395</v>
      </c>
      <c r="N9858" s="34">
        <v>6.2869999999999999</v>
      </c>
      <c r="O9858" s="34">
        <v>6</v>
      </c>
      <c r="P9858" s="34">
        <v>53</v>
      </c>
    </row>
    <row r="9859" spans="1:16" x14ac:dyDescent="0.2">
      <c r="A9859" s="28" t="s">
        <v>11929</v>
      </c>
      <c r="B9859" s="29" t="s">
        <v>11929</v>
      </c>
      <c r="C9859" s="69" t="s">
        <v>11930</v>
      </c>
      <c r="D9859" s="66">
        <v>67059</v>
      </c>
      <c r="E9859" s="196">
        <f t="shared" si="153"/>
        <v>82080.216</v>
      </c>
      <c r="F9859" s="32"/>
      <c r="G9859" s="23" t="s">
        <v>41414</v>
      </c>
      <c r="H9859" s="29" t="s">
        <v>11920</v>
      </c>
      <c r="I9859" s="30" t="s">
        <v>34714</v>
      </c>
      <c r="J9859" s="29">
        <v>1</v>
      </c>
      <c r="K9859" s="31" t="s">
        <v>35576</v>
      </c>
      <c r="L9859" s="33" t="s">
        <v>24141</v>
      </c>
      <c r="M9859" s="33" t="s">
        <v>26395</v>
      </c>
      <c r="N9859" s="34">
        <v>8.5280000000000005</v>
      </c>
      <c r="O9859" s="34">
        <v>8.1280000000000001</v>
      </c>
      <c r="P9859" s="34">
        <v>34</v>
      </c>
    </row>
    <row r="9860" spans="1:16" x14ac:dyDescent="0.2">
      <c r="A9860" s="28" t="s">
        <v>16871</v>
      </c>
      <c r="B9860" s="29" t="s">
        <v>16871</v>
      </c>
      <c r="C9860" s="69" t="s">
        <v>16872</v>
      </c>
      <c r="D9860" s="66">
        <v>51413</v>
      </c>
      <c r="E9860" s="196">
        <f t="shared" si="153"/>
        <v>62929.511999999988</v>
      </c>
      <c r="F9860" s="32"/>
      <c r="G9860" s="23" t="s">
        <v>41414</v>
      </c>
      <c r="H9860" s="29" t="s">
        <v>16870</v>
      </c>
      <c r="I9860" s="30" t="s">
        <v>34713</v>
      </c>
      <c r="J9860" s="29">
        <v>1</v>
      </c>
      <c r="K9860" s="31" t="s">
        <v>35576</v>
      </c>
      <c r="L9860" s="46" t="s">
        <v>24142</v>
      </c>
      <c r="M9860" s="33" t="s">
        <v>26385</v>
      </c>
      <c r="N9860" s="34">
        <v>0.3579</v>
      </c>
      <c r="O9860" s="34">
        <v>0.32100000000000001</v>
      </c>
      <c r="P9860" s="34">
        <v>2.8</v>
      </c>
    </row>
    <row r="9861" spans="1:16" x14ac:dyDescent="0.2">
      <c r="A9861" s="28" t="s">
        <v>16873</v>
      </c>
      <c r="B9861" s="29" t="s">
        <v>16873</v>
      </c>
      <c r="C9861" s="69" t="s">
        <v>16874</v>
      </c>
      <c r="D9861" s="66">
        <v>71834</v>
      </c>
      <c r="E9861" s="196">
        <f t="shared" si="153"/>
        <v>87924.815999999992</v>
      </c>
      <c r="F9861" s="32"/>
      <c r="G9861" s="23" t="s">
        <v>41414</v>
      </c>
      <c r="H9861" s="29" t="s">
        <v>16870</v>
      </c>
      <c r="I9861" s="30" t="s">
        <v>34713</v>
      </c>
      <c r="J9861" s="29">
        <v>1</v>
      </c>
      <c r="K9861" s="31" t="s">
        <v>35576</v>
      </c>
      <c r="L9861" s="46" t="s">
        <v>24143</v>
      </c>
      <c r="M9861" s="33" t="s">
        <v>26385</v>
      </c>
      <c r="N9861" s="34">
        <v>0.35420000000000001</v>
      </c>
      <c r="O9861" s="34">
        <v>0.318</v>
      </c>
      <c r="P9861" s="34">
        <v>2.8</v>
      </c>
    </row>
    <row r="9862" spans="1:16" x14ac:dyDescent="0.2">
      <c r="A9862" s="28" t="s">
        <v>11931</v>
      </c>
      <c r="B9862" s="29" t="s">
        <v>11931</v>
      </c>
      <c r="C9862" s="69" t="s">
        <v>11932</v>
      </c>
      <c r="D9862" s="66">
        <v>78941</v>
      </c>
      <c r="E9862" s="196">
        <f t="shared" si="153"/>
        <v>96623.783999999985</v>
      </c>
      <c r="F9862" s="32"/>
      <c r="G9862" s="23" t="s">
        <v>41414</v>
      </c>
      <c r="H9862" s="29" t="s">
        <v>11933</v>
      </c>
      <c r="I9862" s="30" t="s">
        <v>34718</v>
      </c>
      <c r="J9862" s="29">
        <v>1</v>
      </c>
      <c r="K9862" s="31" t="s">
        <v>35576</v>
      </c>
      <c r="L9862" s="33" t="s">
        <v>24144</v>
      </c>
      <c r="M9862" s="33" t="s">
        <v>26392</v>
      </c>
      <c r="N9862" s="34">
        <v>0.35799999999999998</v>
      </c>
      <c r="O9862" s="34">
        <v>0.34300000000000003</v>
      </c>
      <c r="P9862" s="34">
        <v>0.8</v>
      </c>
    </row>
    <row r="9863" spans="1:16" x14ac:dyDescent="0.2">
      <c r="A9863" s="28" t="s">
        <v>11934</v>
      </c>
      <c r="B9863" s="29" t="s">
        <v>11934</v>
      </c>
      <c r="C9863" s="69" t="s">
        <v>11935</v>
      </c>
      <c r="D9863" s="66">
        <v>104598</v>
      </c>
      <c r="E9863" s="196">
        <f t="shared" ref="E9863:E9926" si="154">+D9863*1.7*0.72</f>
        <v>128027.952</v>
      </c>
      <c r="F9863" s="32"/>
      <c r="G9863" s="23" t="s">
        <v>41414</v>
      </c>
      <c r="H9863" s="29" t="s">
        <v>11933</v>
      </c>
      <c r="I9863" s="30" t="s">
        <v>34718</v>
      </c>
      <c r="J9863" s="29">
        <v>1</v>
      </c>
      <c r="K9863" s="31" t="s">
        <v>35576</v>
      </c>
      <c r="L9863" s="33" t="s">
        <v>24145</v>
      </c>
      <c r="M9863" s="33" t="s">
        <v>26392</v>
      </c>
      <c r="N9863" s="34">
        <v>0.40760000000000002</v>
      </c>
      <c r="O9863" s="34">
        <v>0.39200000000000002</v>
      </c>
      <c r="P9863" s="34">
        <v>0.8</v>
      </c>
    </row>
    <row r="9864" spans="1:16" x14ac:dyDescent="0.2">
      <c r="A9864" s="28" t="s">
        <v>11936</v>
      </c>
      <c r="B9864" s="29" t="s">
        <v>11936</v>
      </c>
      <c r="C9864" s="69" t="s">
        <v>11937</v>
      </c>
      <c r="D9864" s="66">
        <v>34303</v>
      </c>
      <c r="E9864" s="196">
        <f t="shared" si="154"/>
        <v>41986.871999999996</v>
      </c>
      <c r="F9864" s="32"/>
      <c r="G9864" s="23" t="s">
        <v>41414</v>
      </c>
      <c r="H9864" s="29" t="s">
        <v>11933</v>
      </c>
      <c r="I9864" s="30" t="s">
        <v>34718</v>
      </c>
      <c r="J9864" s="29">
        <v>1</v>
      </c>
      <c r="K9864" s="31" t="s">
        <v>35576</v>
      </c>
      <c r="L9864" s="46" t="s">
        <v>24146</v>
      </c>
      <c r="M9864" s="33" t="s">
        <v>26424</v>
      </c>
      <c r="N9864" s="34">
        <v>7.4899999999999994E-2</v>
      </c>
      <c r="O9864" s="34">
        <v>6.6000000000000003E-2</v>
      </c>
      <c r="P9864" s="34">
        <v>0.33329999999999999</v>
      </c>
    </row>
    <row r="9865" spans="1:16" x14ac:dyDescent="0.2">
      <c r="A9865" s="28" t="s">
        <v>11938</v>
      </c>
      <c r="B9865" s="29" t="s">
        <v>11938</v>
      </c>
      <c r="C9865" s="69" t="s">
        <v>11939</v>
      </c>
      <c r="D9865" s="66">
        <v>34828</v>
      </c>
      <c r="E9865" s="196">
        <f t="shared" si="154"/>
        <v>42629.471999999994</v>
      </c>
      <c r="F9865" s="32"/>
      <c r="G9865" s="23" t="s">
        <v>41414</v>
      </c>
      <c r="H9865" s="29" t="s">
        <v>11933</v>
      </c>
      <c r="I9865" s="30" t="s">
        <v>34718</v>
      </c>
      <c r="J9865" s="29">
        <v>1</v>
      </c>
      <c r="K9865" s="31" t="s">
        <v>35576</v>
      </c>
      <c r="L9865" s="46" t="s">
        <v>24147</v>
      </c>
      <c r="M9865" s="33" t="s">
        <v>26424</v>
      </c>
      <c r="N9865" s="34">
        <v>9.1800000000000007E-2</v>
      </c>
      <c r="O9865" s="34">
        <v>8.1000000000000003E-2</v>
      </c>
      <c r="P9865" s="34">
        <v>0.33329999999999999</v>
      </c>
    </row>
    <row r="9866" spans="1:16" x14ac:dyDescent="0.2">
      <c r="A9866" s="28" t="s">
        <v>11940</v>
      </c>
      <c r="B9866" s="29" t="s">
        <v>11940</v>
      </c>
      <c r="C9866" s="69" t="s">
        <v>11941</v>
      </c>
      <c r="D9866" s="66">
        <v>26969</v>
      </c>
      <c r="E9866" s="196">
        <f t="shared" si="154"/>
        <v>33010.055999999997</v>
      </c>
      <c r="F9866" s="32"/>
      <c r="G9866" s="23" t="s">
        <v>41414</v>
      </c>
      <c r="H9866" s="29" t="s">
        <v>11942</v>
      </c>
      <c r="I9866" s="30" t="s">
        <v>34715</v>
      </c>
      <c r="J9866" s="29">
        <v>1</v>
      </c>
      <c r="K9866" s="31" t="s">
        <v>35576</v>
      </c>
      <c r="L9866" s="46" t="s">
        <v>24148</v>
      </c>
      <c r="M9866" s="33" t="s">
        <v>26390</v>
      </c>
      <c r="N9866" s="34">
        <v>1.2084999999999999</v>
      </c>
      <c r="O9866" s="34">
        <v>0.59899999999999998</v>
      </c>
      <c r="P9866" s="34">
        <v>1.8332999999999999</v>
      </c>
    </row>
    <row r="9867" spans="1:16" x14ac:dyDescent="0.2">
      <c r="A9867" s="28" t="s">
        <v>11943</v>
      </c>
      <c r="B9867" s="29" t="s">
        <v>11943</v>
      </c>
      <c r="C9867" s="69" t="s">
        <v>11944</v>
      </c>
      <c r="D9867" s="66">
        <v>27699</v>
      </c>
      <c r="E9867" s="196">
        <f t="shared" si="154"/>
        <v>33903.575999999994</v>
      </c>
      <c r="F9867" s="32"/>
      <c r="G9867" s="23" t="s">
        <v>41414</v>
      </c>
      <c r="H9867" s="29" t="s">
        <v>11942</v>
      </c>
      <c r="I9867" s="30" t="s">
        <v>34715</v>
      </c>
      <c r="J9867" s="29">
        <v>1</v>
      </c>
      <c r="K9867" s="31" t="s">
        <v>35576</v>
      </c>
      <c r="L9867" s="33" t="s">
        <v>24149</v>
      </c>
      <c r="M9867" s="33" t="s">
        <v>26390</v>
      </c>
      <c r="N9867" s="34">
        <v>0.62829999999999997</v>
      </c>
      <c r="O9867" s="34">
        <v>0.59499999999999997</v>
      </c>
      <c r="P9867" s="34">
        <v>2</v>
      </c>
    </row>
    <row r="9868" spans="1:16" x14ac:dyDescent="0.2">
      <c r="A9868" s="28" t="s">
        <v>11945</v>
      </c>
      <c r="B9868" s="29" t="s">
        <v>11945</v>
      </c>
      <c r="C9868" s="69" t="s">
        <v>11946</v>
      </c>
      <c r="D9868" s="66">
        <v>29085</v>
      </c>
      <c r="E9868" s="196">
        <f t="shared" si="154"/>
        <v>35600.04</v>
      </c>
      <c r="F9868" s="32"/>
      <c r="G9868" s="23" t="s">
        <v>41414</v>
      </c>
      <c r="H9868" s="29" t="s">
        <v>11942</v>
      </c>
      <c r="I9868" s="30" t="s">
        <v>34715</v>
      </c>
      <c r="J9868" s="29">
        <v>1</v>
      </c>
      <c r="K9868" s="31" t="s">
        <v>35576</v>
      </c>
      <c r="L9868" s="33" t="s">
        <v>24150</v>
      </c>
      <c r="M9868" s="33" t="s">
        <v>26390</v>
      </c>
      <c r="N9868" s="34">
        <v>0.63500000000000001</v>
      </c>
      <c r="O9868" s="34">
        <v>0.58499999999999996</v>
      </c>
      <c r="P9868" s="34">
        <v>1.8332999999999999</v>
      </c>
    </row>
    <row r="9869" spans="1:16" x14ac:dyDescent="0.2">
      <c r="A9869" s="28" t="s">
        <v>11947</v>
      </c>
      <c r="B9869" s="29" t="s">
        <v>11947</v>
      </c>
      <c r="C9869" s="69" t="s">
        <v>11948</v>
      </c>
      <c r="D9869" s="66">
        <v>30540</v>
      </c>
      <c r="E9869" s="196">
        <f t="shared" si="154"/>
        <v>37380.959999999999</v>
      </c>
      <c r="F9869" s="32"/>
      <c r="G9869" s="23" t="s">
        <v>41414</v>
      </c>
      <c r="H9869" s="29" t="s">
        <v>11942</v>
      </c>
      <c r="I9869" s="30" t="s">
        <v>34715</v>
      </c>
      <c r="J9869" s="29">
        <v>1</v>
      </c>
      <c r="K9869" s="31" t="s">
        <v>35576</v>
      </c>
      <c r="L9869" s="33" t="s">
        <v>24151</v>
      </c>
      <c r="M9869" s="33" t="s">
        <v>26391</v>
      </c>
      <c r="N9869" s="34">
        <v>0.63370000000000004</v>
      </c>
      <c r="O9869" s="34">
        <v>0.6</v>
      </c>
      <c r="P9869" s="34">
        <v>2</v>
      </c>
    </row>
    <row r="9870" spans="1:16" x14ac:dyDescent="0.2">
      <c r="A9870" s="28" t="s">
        <v>16875</v>
      </c>
      <c r="B9870" s="29" t="s">
        <v>16875</v>
      </c>
      <c r="C9870" s="32" t="s">
        <v>16876</v>
      </c>
      <c r="D9870" s="66">
        <v>25758</v>
      </c>
      <c r="E9870" s="196">
        <f t="shared" si="154"/>
        <v>31527.791999999998</v>
      </c>
      <c r="F9870" s="32"/>
      <c r="G9870" s="23" t="s">
        <v>41414</v>
      </c>
      <c r="H9870" s="29" t="s">
        <v>16877</v>
      </c>
      <c r="I9870" s="30" t="s">
        <v>34706</v>
      </c>
      <c r="J9870" s="31">
        <v>1</v>
      </c>
      <c r="K9870" s="31" t="s">
        <v>35576</v>
      </c>
      <c r="L9870" s="33" t="s">
        <v>24152</v>
      </c>
      <c r="M9870" s="33" t="s">
        <v>26394</v>
      </c>
      <c r="N9870" s="34">
        <v>0.4153</v>
      </c>
      <c r="O9870" s="34">
        <v>0.39200000000000002</v>
      </c>
      <c r="P9870" s="34">
        <v>1.25</v>
      </c>
    </row>
    <row r="9871" spans="1:16" x14ac:dyDescent="0.2">
      <c r="A9871" s="28" t="s">
        <v>16878</v>
      </c>
      <c r="B9871" s="29" t="s">
        <v>16878</v>
      </c>
      <c r="C9871" s="32" t="s">
        <v>16879</v>
      </c>
      <c r="D9871" s="66">
        <v>26440</v>
      </c>
      <c r="E9871" s="196">
        <f t="shared" si="154"/>
        <v>32362.559999999998</v>
      </c>
      <c r="F9871" s="32"/>
      <c r="G9871" s="23" t="s">
        <v>41414</v>
      </c>
      <c r="H9871" s="29" t="s">
        <v>16877</v>
      </c>
      <c r="I9871" s="30" t="s">
        <v>34706</v>
      </c>
      <c r="J9871" s="31">
        <v>1</v>
      </c>
      <c r="K9871" s="31" t="s">
        <v>35576</v>
      </c>
      <c r="L9871" s="33" t="s">
        <v>24153</v>
      </c>
      <c r="M9871" s="33" t="s">
        <v>26395</v>
      </c>
      <c r="N9871" s="34">
        <v>0.4153</v>
      </c>
      <c r="O9871" s="34">
        <v>0.39200000000000002</v>
      </c>
      <c r="P9871" s="34">
        <v>1.25</v>
      </c>
    </row>
    <row r="9872" spans="1:16" x14ac:dyDescent="0.2">
      <c r="A9872" s="28" t="s">
        <v>16880</v>
      </c>
      <c r="B9872" s="29" t="s">
        <v>16880</v>
      </c>
      <c r="C9872" s="69" t="s">
        <v>16881</v>
      </c>
      <c r="D9872" s="66">
        <v>28606</v>
      </c>
      <c r="E9872" s="196">
        <f t="shared" si="154"/>
        <v>35013.743999999999</v>
      </c>
      <c r="F9872" s="32"/>
      <c r="G9872" s="23" t="s">
        <v>41414</v>
      </c>
      <c r="H9872" s="29" t="s">
        <v>16877</v>
      </c>
      <c r="I9872" s="30" t="s">
        <v>34706</v>
      </c>
      <c r="J9872" s="29">
        <v>1</v>
      </c>
      <c r="K9872" s="31" t="s">
        <v>35576</v>
      </c>
      <c r="L9872" s="33" t="s">
        <v>24154</v>
      </c>
      <c r="M9872" s="33" t="s">
        <v>26387</v>
      </c>
      <c r="N9872" s="34">
        <v>0.4163</v>
      </c>
      <c r="O9872" s="34">
        <v>0.39100000000000001</v>
      </c>
      <c r="P9872" s="34">
        <v>1.25</v>
      </c>
    </row>
    <row r="9873" spans="1:16" x14ac:dyDescent="0.2">
      <c r="A9873" s="28" t="s">
        <v>16882</v>
      </c>
      <c r="B9873" s="29" t="s">
        <v>16882</v>
      </c>
      <c r="C9873" s="32" t="s">
        <v>16883</v>
      </c>
      <c r="D9873" s="66">
        <v>36585</v>
      </c>
      <c r="E9873" s="196">
        <f t="shared" si="154"/>
        <v>44780.04</v>
      </c>
      <c r="F9873" s="32"/>
      <c r="G9873" s="23" t="s">
        <v>41414</v>
      </c>
      <c r="H9873" s="29" t="s">
        <v>16877</v>
      </c>
      <c r="I9873" s="30" t="s">
        <v>34706</v>
      </c>
      <c r="J9873" s="31">
        <v>1</v>
      </c>
      <c r="K9873" s="31" t="s">
        <v>35576</v>
      </c>
      <c r="L9873" s="33" t="s">
        <v>24155</v>
      </c>
      <c r="M9873" s="33" t="s">
        <v>26395</v>
      </c>
      <c r="N9873" s="34">
        <v>0.82579999999999998</v>
      </c>
      <c r="O9873" s="34">
        <v>0.78500000000000003</v>
      </c>
      <c r="P9873" s="34">
        <v>2.8</v>
      </c>
    </row>
    <row r="9874" spans="1:16" x14ac:dyDescent="0.2">
      <c r="A9874" s="28" t="s">
        <v>16884</v>
      </c>
      <c r="B9874" s="29" t="s">
        <v>16884</v>
      </c>
      <c r="C9874" s="69" t="s">
        <v>16885</v>
      </c>
      <c r="D9874" s="66">
        <v>38978</v>
      </c>
      <c r="E9874" s="196">
        <f t="shared" si="154"/>
        <v>47709.071999999993</v>
      </c>
      <c r="F9874" s="32"/>
      <c r="G9874" s="23" t="s">
        <v>41414</v>
      </c>
      <c r="H9874" s="29" t="s">
        <v>16877</v>
      </c>
      <c r="I9874" s="30" t="s">
        <v>34706</v>
      </c>
      <c r="J9874" s="29">
        <v>1</v>
      </c>
      <c r="K9874" s="31" t="s">
        <v>35576</v>
      </c>
      <c r="L9874" s="33" t="s">
        <v>24156</v>
      </c>
      <c r="M9874" s="33" t="s">
        <v>26395</v>
      </c>
      <c r="N9874" s="34">
        <v>0.82750000000000001</v>
      </c>
      <c r="O9874" s="34">
        <v>0.78600000000000003</v>
      </c>
      <c r="P9874" s="34">
        <v>2.8</v>
      </c>
    </row>
    <row r="9875" spans="1:16" x14ac:dyDescent="0.2">
      <c r="A9875" s="28" t="s">
        <v>16886</v>
      </c>
      <c r="B9875" s="29" t="s">
        <v>16886</v>
      </c>
      <c r="C9875" s="32" t="s">
        <v>16887</v>
      </c>
      <c r="D9875" s="66">
        <v>41143</v>
      </c>
      <c r="E9875" s="196">
        <f t="shared" si="154"/>
        <v>50359.031999999992</v>
      </c>
      <c r="F9875" s="32"/>
      <c r="G9875" s="23" t="s">
        <v>41414</v>
      </c>
      <c r="H9875" s="29" t="s">
        <v>16877</v>
      </c>
      <c r="I9875" s="30" t="s">
        <v>34706</v>
      </c>
      <c r="J9875" s="31">
        <v>1</v>
      </c>
      <c r="K9875" s="31" t="s">
        <v>35576</v>
      </c>
      <c r="L9875" s="46" t="s">
        <v>24157</v>
      </c>
      <c r="M9875" s="33" t="s">
        <v>26395</v>
      </c>
      <c r="N9875" s="34">
        <v>0.88780000000000003</v>
      </c>
      <c r="O9875" s="34">
        <v>0.84899999999999998</v>
      </c>
      <c r="P9875" s="34">
        <v>2.8</v>
      </c>
    </row>
    <row r="9876" spans="1:16" x14ac:dyDescent="0.2">
      <c r="A9876" s="28" t="s">
        <v>11949</v>
      </c>
      <c r="B9876" s="29" t="s">
        <v>11949</v>
      </c>
      <c r="C9876" s="69" t="s">
        <v>11950</v>
      </c>
      <c r="D9876" s="66">
        <v>22877</v>
      </c>
      <c r="E9876" s="196">
        <f t="shared" si="154"/>
        <v>28001.448</v>
      </c>
      <c r="F9876" s="32"/>
      <c r="G9876" s="23" t="s">
        <v>41414</v>
      </c>
      <c r="H9876" s="29" t="s">
        <v>11951</v>
      </c>
      <c r="I9876" s="30" t="s">
        <v>34716</v>
      </c>
      <c r="J9876" s="29">
        <v>1</v>
      </c>
      <c r="K9876" s="31" t="s">
        <v>35576</v>
      </c>
      <c r="L9876" s="46" t="s">
        <v>24158</v>
      </c>
      <c r="M9876" s="33" t="s">
        <v>26396</v>
      </c>
      <c r="N9876" s="34">
        <v>0.6472</v>
      </c>
      <c r="O9876" s="34">
        <v>0.61599999999999999</v>
      </c>
      <c r="P9876" s="34">
        <v>1.8332999999999999</v>
      </c>
    </row>
    <row r="9877" spans="1:16" x14ac:dyDescent="0.2">
      <c r="A9877" s="28" t="s">
        <v>11952</v>
      </c>
      <c r="B9877" s="29" t="s">
        <v>11952</v>
      </c>
      <c r="C9877" s="69" t="s">
        <v>11953</v>
      </c>
      <c r="D9877" s="66">
        <v>22877</v>
      </c>
      <c r="E9877" s="196">
        <f t="shared" si="154"/>
        <v>28001.448</v>
      </c>
      <c r="F9877" s="32"/>
      <c r="G9877" s="23" t="s">
        <v>41414</v>
      </c>
      <c r="H9877" s="29" t="s">
        <v>11951</v>
      </c>
      <c r="I9877" s="30" t="s">
        <v>34716</v>
      </c>
      <c r="J9877" s="29">
        <v>1</v>
      </c>
      <c r="K9877" s="31" t="s">
        <v>35576</v>
      </c>
      <c r="L9877" s="33" t="s">
        <v>24159</v>
      </c>
      <c r="M9877" s="33" t="s">
        <v>26396</v>
      </c>
      <c r="N9877" s="34">
        <v>0.64549999999999996</v>
      </c>
      <c r="O9877" s="34">
        <v>0.61299999999999999</v>
      </c>
      <c r="P9877" s="34">
        <v>1.8333299999999999</v>
      </c>
    </row>
    <row r="9878" spans="1:16" x14ac:dyDescent="0.2">
      <c r="A9878" s="28" t="s">
        <v>11954</v>
      </c>
      <c r="B9878" s="29" t="s">
        <v>11954</v>
      </c>
      <c r="C9878" s="69" t="s">
        <v>11955</v>
      </c>
      <c r="D9878" s="66">
        <v>23392</v>
      </c>
      <c r="E9878" s="196">
        <f t="shared" si="154"/>
        <v>28631.808000000001</v>
      </c>
      <c r="F9878" s="32"/>
      <c r="G9878" s="23" t="s">
        <v>41414</v>
      </c>
      <c r="H9878" s="29" t="s">
        <v>11951</v>
      </c>
      <c r="I9878" s="30" t="s">
        <v>34716</v>
      </c>
      <c r="J9878" s="29">
        <v>1</v>
      </c>
      <c r="K9878" s="31" t="s">
        <v>35576</v>
      </c>
      <c r="L9878" s="46" t="s">
        <v>24160</v>
      </c>
      <c r="M9878" s="33" t="s">
        <v>26396</v>
      </c>
      <c r="N9878" s="34">
        <v>0.63670000000000004</v>
      </c>
      <c r="O9878" s="34">
        <v>0.60299999999999998</v>
      </c>
      <c r="P9878" s="34">
        <v>1.8332999999999999</v>
      </c>
    </row>
    <row r="9879" spans="1:16" x14ac:dyDescent="0.2">
      <c r="A9879" s="28" t="s">
        <v>11956</v>
      </c>
      <c r="B9879" s="29" t="s">
        <v>11956</v>
      </c>
      <c r="C9879" s="69" t="s">
        <v>11957</v>
      </c>
      <c r="D9879" s="66">
        <v>23392</v>
      </c>
      <c r="E9879" s="196">
        <f t="shared" si="154"/>
        <v>28631.808000000001</v>
      </c>
      <c r="F9879" s="32"/>
      <c r="G9879" s="23" t="s">
        <v>41414</v>
      </c>
      <c r="H9879" s="29" t="s">
        <v>11951</v>
      </c>
      <c r="I9879" s="30" t="s">
        <v>34716</v>
      </c>
      <c r="J9879" s="29">
        <v>1</v>
      </c>
      <c r="K9879" s="31" t="s">
        <v>35576</v>
      </c>
      <c r="L9879" s="33" t="s">
        <v>24161</v>
      </c>
      <c r="M9879" s="33" t="s">
        <v>26396</v>
      </c>
      <c r="N9879" s="34">
        <v>0.64380000000000004</v>
      </c>
      <c r="O9879" s="34">
        <v>0.61</v>
      </c>
      <c r="P9879" s="34">
        <v>1.8332999999999999</v>
      </c>
    </row>
    <row r="9880" spans="1:16" x14ac:dyDescent="0.2">
      <c r="A9880" s="28" t="s">
        <v>11958</v>
      </c>
      <c r="B9880" s="29" t="s">
        <v>11958</v>
      </c>
      <c r="C9880" s="69" t="s">
        <v>11959</v>
      </c>
      <c r="D9880" s="66">
        <v>23562</v>
      </c>
      <c r="E9880" s="196">
        <f t="shared" si="154"/>
        <v>28839.887999999999</v>
      </c>
      <c r="F9880" s="32"/>
      <c r="G9880" s="23" t="s">
        <v>41414</v>
      </c>
      <c r="H9880" s="29" t="s">
        <v>11951</v>
      </c>
      <c r="I9880" s="30" t="s">
        <v>34716</v>
      </c>
      <c r="J9880" s="29">
        <v>1</v>
      </c>
      <c r="K9880" s="31" t="s">
        <v>35576</v>
      </c>
      <c r="L9880" s="46" t="s">
        <v>24162</v>
      </c>
      <c r="M9880" s="33" t="s">
        <v>26396</v>
      </c>
      <c r="N9880" s="34">
        <v>0.63449999999999995</v>
      </c>
      <c r="O9880" s="34">
        <v>0.60199999999999998</v>
      </c>
      <c r="P9880" s="34">
        <v>1.8332999999999999</v>
      </c>
    </row>
    <row r="9881" spans="1:16" x14ac:dyDescent="0.2">
      <c r="A9881" s="28" t="s">
        <v>11960</v>
      </c>
      <c r="B9881" s="29" t="s">
        <v>11960</v>
      </c>
      <c r="C9881" s="69" t="s">
        <v>11961</v>
      </c>
      <c r="D9881" s="66">
        <v>23621</v>
      </c>
      <c r="E9881" s="196">
        <f t="shared" si="154"/>
        <v>28912.103999999996</v>
      </c>
      <c r="F9881" s="32"/>
      <c r="G9881" s="23" t="s">
        <v>41414</v>
      </c>
      <c r="H9881" s="29" t="s">
        <v>11951</v>
      </c>
      <c r="I9881" s="30" t="s">
        <v>34716</v>
      </c>
      <c r="J9881" s="29">
        <v>1</v>
      </c>
      <c r="K9881" s="31" t="s">
        <v>35576</v>
      </c>
      <c r="L9881" s="46" t="s">
        <v>24163</v>
      </c>
      <c r="M9881" s="33" t="s">
        <v>26396</v>
      </c>
      <c r="N9881" s="34">
        <v>0.6542</v>
      </c>
      <c r="O9881" s="34">
        <v>0.621</v>
      </c>
      <c r="P9881" s="34">
        <v>1.8332999999999999</v>
      </c>
    </row>
    <row r="9882" spans="1:16" x14ac:dyDescent="0.2">
      <c r="A9882" s="28" t="s">
        <v>16888</v>
      </c>
      <c r="B9882" s="29" t="s">
        <v>16888</v>
      </c>
      <c r="C9882" s="69" t="s">
        <v>16889</v>
      </c>
      <c r="D9882" s="66">
        <v>50717</v>
      </c>
      <c r="E9882" s="196">
        <f t="shared" si="154"/>
        <v>62077.607999999993</v>
      </c>
      <c r="F9882" s="32"/>
      <c r="G9882" s="23" t="s">
        <v>41414</v>
      </c>
      <c r="H9882" s="29" t="s">
        <v>11951</v>
      </c>
      <c r="I9882" s="30" t="s">
        <v>34716</v>
      </c>
      <c r="J9882" s="29">
        <v>1</v>
      </c>
      <c r="K9882" s="31" t="s">
        <v>35576</v>
      </c>
      <c r="L9882" s="46" t="s">
        <v>24164</v>
      </c>
      <c r="M9882" s="33" t="s">
        <v>26396</v>
      </c>
      <c r="N9882" s="34">
        <v>0.97850000000000004</v>
      </c>
      <c r="O9882" s="34">
        <v>0.92100000000000004</v>
      </c>
      <c r="P9882" s="34">
        <v>2.25</v>
      </c>
    </row>
    <row r="9883" spans="1:16" x14ac:dyDescent="0.2">
      <c r="A9883" s="28" t="s">
        <v>16890</v>
      </c>
      <c r="B9883" s="29" t="s">
        <v>16890</v>
      </c>
      <c r="C9883" s="69" t="s">
        <v>16891</v>
      </c>
      <c r="D9883" s="66">
        <v>51060</v>
      </c>
      <c r="E9883" s="196">
        <f t="shared" si="154"/>
        <v>62497.439999999995</v>
      </c>
      <c r="F9883" s="32"/>
      <c r="G9883" s="23" t="s">
        <v>41414</v>
      </c>
      <c r="H9883" s="29" t="s">
        <v>11951</v>
      </c>
      <c r="I9883" s="30" t="s">
        <v>34716</v>
      </c>
      <c r="J9883" s="29">
        <v>1</v>
      </c>
      <c r="K9883" s="31" t="s">
        <v>35576</v>
      </c>
      <c r="L9883" s="46" t="s">
        <v>24165</v>
      </c>
      <c r="M9883" s="33" t="s">
        <v>26396</v>
      </c>
      <c r="N9883" s="34">
        <v>0.97799999999999998</v>
      </c>
      <c r="O9883" s="34">
        <v>0.91900000000000004</v>
      </c>
      <c r="P9883" s="34">
        <v>2.25</v>
      </c>
    </row>
    <row r="9884" spans="1:16" x14ac:dyDescent="0.2">
      <c r="A9884" s="28" t="s">
        <v>16892</v>
      </c>
      <c r="B9884" s="29" t="s">
        <v>16892</v>
      </c>
      <c r="C9884" s="69" t="s">
        <v>16893</v>
      </c>
      <c r="D9884" s="66">
        <v>51400</v>
      </c>
      <c r="E9884" s="196">
        <f t="shared" si="154"/>
        <v>62913.599999999999</v>
      </c>
      <c r="F9884" s="32"/>
      <c r="G9884" s="23" t="s">
        <v>41414</v>
      </c>
      <c r="H9884" s="29" t="s">
        <v>11951</v>
      </c>
      <c r="I9884" s="30" t="s">
        <v>34716</v>
      </c>
      <c r="J9884" s="29">
        <v>1</v>
      </c>
      <c r="K9884" s="31" t="s">
        <v>35576</v>
      </c>
      <c r="L9884" s="46" t="s">
        <v>24166</v>
      </c>
      <c r="M9884" s="33" t="s">
        <v>26396</v>
      </c>
      <c r="N9884" s="34">
        <v>0.97699999999999998</v>
      </c>
      <c r="O9884" s="34">
        <v>0.92700000000000005</v>
      </c>
      <c r="P9884" s="34">
        <v>2.25</v>
      </c>
    </row>
    <row r="9885" spans="1:16" x14ac:dyDescent="0.2">
      <c r="A9885" s="28" t="s">
        <v>16894</v>
      </c>
      <c r="B9885" s="29" t="s">
        <v>16894</v>
      </c>
      <c r="C9885" s="69" t="s">
        <v>16895</v>
      </c>
      <c r="D9885" s="66">
        <v>51628</v>
      </c>
      <c r="E9885" s="196">
        <f t="shared" si="154"/>
        <v>63192.671999999991</v>
      </c>
      <c r="F9885" s="32"/>
      <c r="G9885" s="23" t="s">
        <v>41414</v>
      </c>
      <c r="H9885" s="29" t="s">
        <v>11951</v>
      </c>
      <c r="I9885" s="30" t="s">
        <v>34716</v>
      </c>
      <c r="J9885" s="29">
        <v>1</v>
      </c>
      <c r="K9885" s="31" t="s">
        <v>35576</v>
      </c>
      <c r="L9885" s="46" t="s">
        <v>24167</v>
      </c>
      <c r="M9885" s="33" t="s">
        <v>26396</v>
      </c>
      <c r="N9885" s="34">
        <v>0.98299999999999998</v>
      </c>
      <c r="O9885" s="34">
        <v>0.92600000000000005</v>
      </c>
      <c r="P9885" s="34">
        <v>2.25</v>
      </c>
    </row>
    <row r="9886" spans="1:16" x14ac:dyDescent="0.2">
      <c r="A9886" s="28" t="s">
        <v>16896</v>
      </c>
      <c r="B9886" s="29" t="s">
        <v>16896</v>
      </c>
      <c r="C9886" s="69" t="s">
        <v>16897</v>
      </c>
      <c r="D9886" s="66">
        <v>51856</v>
      </c>
      <c r="E9886" s="196">
        <f t="shared" si="154"/>
        <v>63471.743999999999</v>
      </c>
      <c r="F9886" s="32"/>
      <c r="G9886" s="23" t="s">
        <v>41414</v>
      </c>
      <c r="H9886" s="29" t="s">
        <v>11951</v>
      </c>
      <c r="I9886" s="30" t="s">
        <v>34716</v>
      </c>
      <c r="J9886" s="29">
        <v>1</v>
      </c>
      <c r="K9886" s="31" t="s">
        <v>35576</v>
      </c>
      <c r="L9886" s="46" t="s">
        <v>24168</v>
      </c>
      <c r="M9886" s="33" t="s">
        <v>26396</v>
      </c>
      <c r="N9886" s="34">
        <v>0.875</v>
      </c>
      <c r="O9886" s="34">
        <v>0.8</v>
      </c>
      <c r="P9886" s="34">
        <v>2.8</v>
      </c>
    </row>
    <row r="9887" spans="1:16" x14ac:dyDescent="0.2">
      <c r="A9887" s="28" t="s">
        <v>16898</v>
      </c>
      <c r="B9887" s="29" t="s">
        <v>16898</v>
      </c>
      <c r="C9887" s="69" t="s">
        <v>16899</v>
      </c>
      <c r="D9887" s="66">
        <v>52085</v>
      </c>
      <c r="E9887" s="196">
        <f t="shared" si="154"/>
        <v>63752.04</v>
      </c>
      <c r="F9887" s="32"/>
      <c r="G9887" s="23" t="s">
        <v>41414</v>
      </c>
      <c r="H9887" s="29" t="s">
        <v>11951</v>
      </c>
      <c r="I9887" s="30" t="s">
        <v>34716</v>
      </c>
      <c r="J9887" s="29">
        <v>1</v>
      </c>
      <c r="K9887" s="31" t="s">
        <v>35576</v>
      </c>
      <c r="L9887" s="33" t="s">
        <v>24169</v>
      </c>
      <c r="M9887" s="33" t="s">
        <v>26396</v>
      </c>
      <c r="N9887" s="34">
        <v>0.875</v>
      </c>
      <c r="O9887" s="34">
        <v>0.8</v>
      </c>
      <c r="P9887" s="34">
        <v>2.8</v>
      </c>
    </row>
    <row r="9888" spans="1:16" x14ac:dyDescent="0.2">
      <c r="A9888" s="28" t="s">
        <v>11962</v>
      </c>
      <c r="B9888" s="29" t="s">
        <v>11962</v>
      </c>
      <c r="C9888" s="69" t="s">
        <v>11963</v>
      </c>
      <c r="D9888" s="66">
        <v>2363</v>
      </c>
      <c r="E9888" s="196">
        <f t="shared" si="154"/>
        <v>2892.3119999999999</v>
      </c>
      <c r="F9888" s="32"/>
      <c r="G9888" s="23" t="s">
        <v>41414</v>
      </c>
      <c r="H9888" s="29" t="s">
        <v>11964</v>
      </c>
      <c r="I9888" s="30" t="s">
        <v>34712</v>
      </c>
      <c r="J9888" s="29">
        <v>10</v>
      </c>
      <c r="K9888" s="31" t="s">
        <v>35576</v>
      </c>
      <c r="L9888" s="46" t="s">
        <v>24170</v>
      </c>
      <c r="M9888" s="33" t="s">
        <v>26512</v>
      </c>
      <c r="N9888" s="34">
        <v>7.7999999999999996E-3</v>
      </c>
      <c r="O9888" s="34">
        <v>7.3000000000000001E-3</v>
      </c>
      <c r="P9888" s="34">
        <v>8.3000000000000001E-3</v>
      </c>
    </row>
    <row r="9889" spans="1:16" x14ac:dyDescent="0.2">
      <c r="A9889" s="28" t="s">
        <v>11965</v>
      </c>
      <c r="B9889" s="29" t="s">
        <v>11965</v>
      </c>
      <c r="C9889" s="69" t="s">
        <v>11966</v>
      </c>
      <c r="D9889" s="66">
        <v>2492</v>
      </c>
      <c r="E9889" s="196">
        <f t="shared" si="154"/>
        <v>3050.2079999999996</v>
      </c>
      <c r="F9889" s="32"/>
      <c r="G9889" s="23" t="s">
        <v>41414</v>
      </c>
      <c r="H9889" s="29" t="s">
        <v>11964</v>
      </c>
      <c r="I9889" s="30" t="s">
        <v>34712</v>
      </c>
      <c r="J9889" s="29">
        <v>10</v>
      </c>
      <c r="K9889" s="31" t="s">
        <v>35576</v>
      </c>
      <c r="L9889" s="46" t="s">
        <v>24171</v>
      </c>
      <c r="M9889" s="33" t="s">
        <v>26512</v>
      </c>
      <c r="N9889" s="34">
        <v>7.4000000000000003E-3</v>
      </c>
      <c r="O9889" s="34">
        <v>6.8999999999999999E-3</v>
      </c>
      <c r="P9889" s="34">
        <v>8.3000000000000001E-3</v>
      </c>
    </row>
    <row r="9890" spans="1:16" x14ac:dyDescent="0.2">
      <c r="A9890" s="28" t="s">
        <v>11967</v>
      </c>
      <c r="B9890" s="29" t="s">
        <v>11967</v>
      </c>
      <c r="C9890" s="32" t="s">
        <v>11968</v>
      </c>
      <c r="D9890" s="66">
        <v>2626</v>
      </c>
      <c r="E9890" s="196">
        <f t="shared" si="154"/>
        <v>3214.2239999999997</v>
      </c>
      <c r="F9890" s="32"/>
      <c r="G9890" s="23" t="s">
        <v>41414</v>
      </c>
      <c r="H9890" s="29" t="s">
        <v>11964</v>
      </c>
      <c r="I9890" s="30" t="s">
        <v>34712</v>
      </c>
      <c r="J9890" s="31">
        <v>10</v>
      </c>
      <c r="K9890" s="31" t="s">
        <v>35576</v>
      </c>
      <c r="L9890" s="33" t="s">
        <v>24172</v>
      </c>
      <c r="M9890" s="33" t="s">
        <v>26512</v>
      </c>
      <c r="N9890" s="34">
        <v>7.3000000000000001E-3</v>
      </c>
      <c r="O9890" s="34">
        <v>6.7999999999999996E-3</v>
      </c>
      <c r="P9890" s="34">
        <v>8.3000000000000001E-3</v>
      </c>
    </row>
    <row r="9891" spans="1:16" x14ac:dyDescent="0.2">
      <c r="A9891" s="28" t="s">
        <v>11969</v>
      </c>
      <c r="B9891" s="29" t="s">
        <v>11969</v>
      </c>
      <c r="C9891" s="32" t="s">
        <v>11970</v>
      </c>
      <c r="D9891" s="66">
        <v>2758</v>
      </c>
      <c r="E9891" s="196">
        <f t="shared" si="154"/>
        <v>3375.7919999999995</v>
      </c>
      <c r="F9891" s="32"/>
      <c r="G9891" s="23" t="s">
        <v>41414</v>
      </c>
      <c r="H9891" s="29" t="s">
        <v>11964</v>
      </c>
      <c r="I9891" s="30" t="s">
        <v>34712</v>
      </c>
      <c r="J9891" s="31">
        <v>10</v>
      </c>
      <c r="K9891" s="31" t="s">
        <v>35576</v>
      </c>
      <c r="L9891" s="33" t="s">
        <v>24173</v>
      </c>
      <c r="M9891" s="33" t="s">
        <v>26512</v>
      </c>
      <c r="N9891" s="34">
        <v>7.0000000000000001E-3</v>
      </c>
      <c r="O9891" s="34">
        <v>6.4999999999999997E-3</v>
      </c>
      <c r="P9891" s="34">
        <v>8.3000000000000001E-3</v>
      </c>
    </row>
    <row r="9892" spans="1:16" x14ac:dyDescent="0.2">
      <c r="A9892" s="28" t="s">
        <v>11971</v>
      </c>
      <c r="B9892" s="29" t="s">
        <v>11971</v>
      </c>
      <c r="C9892" s="32" t="s">
        <v>11972</v>
      </c>
      <c r="D9892" s="66">
        <v>2903</v>
      </c>
      <c r="E9892" s="196">
        <f t="shared" si="154"/>
        <v>3553.2719999999995</v>
      </c>
      <c r="F9892" s="32"/>
      <c r="G9892" s="23" t="s">
        <v>41414</v>
      </c>
      <c r="H9892" s="29" t="s">
        <v>11964</v>
      </c>
      <c r="I9892" s="30" t="s">
        <v>34712</v>
      </c>
      <c r="J9892" s="31">
        <v>10</v>
      </c>
      <c r="K9892" s="31" t="s">
        <v>35576</v>
      </c>
      <c r="L9892" s="33" t="s">
        <v>24174</v>
      </c>
      <c r="M9892" s="33" t="s">
        <v>26512</v>
      </c>
      <c r="N9892" s="34">
        <v>6.7999999999999996E-3</v>
      </c>
      <c r="O9892" s="34">
        <v>6.3E-3</v>
      </c>
      <c r="P9892" s="34">
        <v>8.3000000000000001E-3</v>
      </c>
    </row>
    <row r="9893" spans="1:16" x14ac:dyDescent="0.2">
      <c r="A9893" s="28" t="s">
        <v>11973</v>
      </c>
      <c r="B9893" s="29" t="s">
        <v>11973</v>
      </c>
      <c r="C9893" s="69" t="s">
        <v>11974</v>
      </c>
      <c r="D9893" s="66">
        <v>3047</v>
      </c>
      <c r="E9893" s="196">
        <f t="shared" si="154"/>
        <v>3729.5279999999998</v>
      </c>
      <c r="F9893" s="32"/>
      <c r="G9893" s="23" t="s">
        <v>41414</v>
      </c>
      <c r="H9893" s="29" t="s">
        <v>11964</v>
      </c>
      <c r="I9893" s="30" t="s">
        <v>34712</v>
      </c>
      <c r="J9893" s="29">
        <v>10</v>
      </c>
      <c r="K9893" s="31" t="s">
        <v>35576</v>
      </c>
      <c r="L9893" s="33" t="s">
        <v>24175</v>
      </c>
      <c r="M9893" s="33" t="s">
        <v>26512</v>
      </c>
      <c r="N9893" s="34">
        <v>6.4000000000000003E-3</v>
      </c>
      <c r="O9893" s="34">
        <v>5.8999999999999999E-3</v>
      </c>
      <c r="P9893" s="34">
        <v>8.3000000000000001E-3</v>
      </c>
    </row>
    <row r="9894" spans="1:16" x14ac:dyDescent="0.25">
      <c r="A9894" s="103" t="s">
        <v>11975</v>
      </c>
      <c r="B9894" s="104" t="s">
        <v>11975</v>
      </c>
      <c r="C9894" s="107" t="s">
        <v>11976</v>
      </c>
      <c r="D9894" s="106">
        <v>1356</v>
      </c>
      <c r="E9894" s="196">
        <f t="shared" si="154"/>
        <v>1659.7439999999999</v>
      </c>
      <c r="F9894" s="107"/>
      <c r="G9894" s="108" t="s">
        <v>41414</v>
      </c>
      <c r="H9894" s="104" t="s">
        <v>11977</v>
      </c>
      <c r="I9894" s="109" t="s">
        <v>34717</v>
      </c>
      <c r="J9894" s="110">
        <v>1</v>
      </c>
      <c r="K9894" s="110" t="s">
        <v>35576</v>
      </c>
      <c r="L9894" s="127" t="s">
        <v>24176</v>
      </c>
      <c r="M9894" s="111" t="s">
        <v>26441</v>
      </c>
      <c r="N9894" s="112">
        <v>9.8000000000000004E-2</v>
      </c>
      <c r="O9894" s="112">
        <v>8.8999999999999996E-2</v>
      </c>
      <c r="P9894" s="112">
        <v>0.33329999999999999</v>
      </c>
    </row>
    <row r="9895" spans="1:16" x14ac:dyDescent="0.25">
      <c r="A9895" s="103" t="s">
        <v>11978</v>
      </c>
      <c r="B9895" s="104" t="s">
        <v>11978</v>
      </c>
      <c r="C9895" s="105" t="s">
        <v>11979</v>
      </c>
      <c r="D9895" s="106">
        <v>2640</v>
      </c>
      <c r="E9895" s="196">
        <f t="shared" si="154"/>
        <v>3231.3599999999997</v>
      </c>
      <c r="F9895" s="107"/>
      <c r="G9895" s="108" t="s">
        <v>41414</v>
      </c>
      <c r="H9895" s="104" t="s">
        <v>11977</v>
      </c>
      <c r="I9895" s="109" t="s">
        <v>34717</v>
      </c>
      <c r="J9895" s="104">
        <v>1</v>
      </c>
      <c r="K9895" s="110" t="s">
        <v>35576</v>
      </c>
      <c r="L9895" s="127" t="s">
        <v>24177</v>
      </c>
      <c r="M9895" s="111" t="s">
        <v>26441</v>
      </c>
      <c r="N9895" s="112">
        <v>0.18204000000000001</v>
      </c>
      <c r="O9895" s="112">
        <v>0.17</v>
      </c>
      <c r="P9895" s="112">
        <v>0.56000000000000005</v>
      </c>
    </row>
    <row r="9896" spans="1:16" x14ac:dyDescent="0.2">
      <c r="A9896" s="28" t="s">
        <v>16900</v>
      </c>
      <c r="B9896" s="29" t="s">
        <v>16900</v>
      </c>
      <c r="C9896" s="69" t="s">
        <v>16901</v>
      </c>
      <c r="D9896" s="66">
        <v>138</v>
      </c>
      <c r="E9896" s="196">
        <f t="shared" si="154"/>
        <v>168.91199999999998</v>
      </c>
      <c r="F9896" s="32"/>
      <c r="G9896" s="23" t="s">
        <v>35585</v>
      </c>
      <c r="H9896" s="29" t="s">
        <v>5840</v>
      </c>
      <c r="I9896" s="30" t="s">
        <v>34664</v>
      </c>
      <c r="J9896" s="29">
        <v>1</v>
      </c>
      <c r="K9896" s="31" t="s">
        <v>35576</v>
      </c>
      <c r="L9896" s="46" t="s">
        <v>24178</v>
      </c>
      <c r="M9896" s="33" t="s">
        <v>26398</v>
      </c>
      <c r="N9896" s="34">
        <v>1.46E-2</v>
      </c>
      <c r="O9896" s="34">
        <v>1.41E-2</v>
      </c>
      <c r="P9896" s="34">
        <v>3.6299999999999999E-2</v>
      </c>
    </row>
    <row r="9897" spans="1:16" x14ac:dyDescent="0.2">
      <c r="A9897" s="28" t="s">
        <v>16902</v>
      </c>
      <c r="B9897" s="29" t="s">
        <v>16902</v>
      </c>
      <c r="C9897" s="69" t="s">
        <v>16903</v>
      </c>
      <c r="D9897" s="66">
        <v>177</v>
      </c>
      <c r="E9897" s="196">
        <f t="shared" si="154"/>
        <v>216.64799999999997</v>
      </c>
      <c r="F9897" s="32"/>
      <c r="G9897" s="23" t="s">
        <v>35585</v>
      </c>
      <c r="H9897" s="29" t="s">
        <v>5840</v>
      </c>
      <c r="I9897" s="30" t="s">
        <v>34664</v>
      </c>
      <c r="J9897" s="29">
        <v>1</v>
      </c>
      <c r="K9897" s="31" t="s">
        <v>35576</v>
      </c>
      <c r="L9897" s="46" t="s">
        <v>24179</v>
      </c>
      <c r="M9897" s="33" t="s">
        <v>26412</v>
      </c>
      <c r="N9897" s="34">
        <v>1.9E-2</v>
      </c>
      <c r="O9897" s="34">
        <v>1.83E-2</v>
      </c>
      <c r="P9897" s="34">
        <v>4.8300000000000003E-2</v>
      </c>
    </row>
    <row r="9898" spans="1:16" x14ac:dyDescent="0.2">
      <c r="A9898" s="28" t="s">
        <v>16904</v>
      </c>
      <c r="B9898" s="29" t="s">
        <v>16904</v>
      </c>
      <c r="C9898" s="69" t="s">
        <v>16905</v>
      </c>
      <c r="D9898" s="66">
        <v>367</v>
      </c>
      <c r="E9898" s="196">
        <f t="shared" si="154"/>
        <v>449.20799999999997</v>
      </c>
      <c r="F9898" s="32"/>
      <c r="G9898" s="23" t="s">
        <v>35585</v>
      </c>
      <c r="H9898" s="29" t="s">
        <v>5840</v>
      </c>
      <c r="I9898" s="30" t="s">
        <v>34664</v>
      </c>
      <c r="J9898" s="29">
        <v>1</v>
      </c>
      <c r="K9898" s="31" t="s">
        <v>35576</v>
      </c>
      <c r="L9898" s="46" t="s">
        <v>24180</v>
      </c>
      <c r="M9898" s="33" t="s">
        <v>26398</v>
      </c>
      <c r="N9898" s="34">
        <v>4.24E-2</v>
      </c>
      <c r="O9898" s="34">
        <v>4.0300000000000002E-2</v>
      </c>
      <c r="P9898" s="34">
        <v>0.1056</v>
      </c>
    </row>
    <row r="9899" spans="1:16" x14ac:dyDescent="0.2">
      <c r="A9899" s="28" t="s">
        <v>16906</v>
      </c>
      <c r="B9899" s="29" t="s">
        <v>16906</v>
      </c>
      <c r="C9899" s="69" t="s">
        <v>16907</v>
      </c>
      <c r="D9899" s="66">
        <v>533</v>
      </c>
      <c r="E9899" s="196">
        <f t="shared" si="154"/>
        <v>652.39199999999994</v>
      </c>
      <c r="F9899" s="32"/>
      <c r="G9899" s="23" t="s">
        <v>35585</v>
      </c>
      <c r="H9899" s="29" t="s">
        <v>5840</v>
      </c>
      <c r="I9899" s="30" t="s">
        <v>34664</v>
      </c>
      <c r="J9899" s="29">
        <v>1</v>
      </c>
      <c r="K9899" s="31" t="s">
        <v>35576</v>
      </c>
      <c r="L9899" s="46" t="s">
        <v>24181</v>
      </c>
      <c r="M9899" s="33" t="s">
        <v>26398</v>
      </c>
      <c r="N9899" s="34">
        <v>5.2499999999999998E-2</v>
      </c>
      <c r="O9899" s="34">
        <v>5.0500000000000003E-2</v>
      </c>
      <c r="P9899" s="34">
        <v>0.1056</v>
      </c>
    </row>
    <row r="9900" spans="1:16" x14ac:dyDescent="0.2">
      <c r="A9900" s="28" t="s">
        <v>16908</v>
      </c>
      <c r="B9900" s="29" t="s">
        <v>16908</v>
      </c>
      <c r="C9900" s="69" t="s">
        <v>16909</v>
      </c>
      <c r="D9900" s="66">
        <v>1953</v>
      </c>
      <c r="E9900" s="196">
        <f t="shared" si="154"/>
        <v>2390.4719999999998</v>
      </c>
      <c r="F9900" s="32"/>
      <c r="G9900" s="23" t="s">
        <v>35585</v>
      </c>
      <c r="H9900" s="29" t="s">
        <v>5840</v>
      </c>
      <c r="I9900" s="30" t="s">
        <v>34664</v>
      </c>
      <c r="J9900" s="29">
        <v>1</v>
      </c>
      <c r="K9900" s="31" t="s">
        <v>35576</v>
      </c>
      <c r="L9900" s="46" t="s">
        <v>24182</v>
      </c>
      <c r="M9900" s="33" t="s">
        <v>26398</v>
      </c>
      <c r="N9900" s="34">
        <v>0.1399</v>
      </c>
      <c r="O9900" s="34">
        <v>0.13500000000000001</v>
      </c>
      <c r="P9900" s="34">
        <v>0.23330000000000001</v>
      </c>
    </row>
    <row r="9901" spans="1:16" x14ac:dyDescent="0.2">
      <c r="A9901" s="93">
        <v>414948</v>
      </c>
      <c r="B9901" s="94">
        <v>414948</v>
      </c>
      <c r="C9901" s="98" t="s">
        <v>3741</v>
      </c>
      <c r="D9901" s="97">
        <v>510233</v>
      </c>
      <c r="E9901" s="196">
        <f t="shared" si="154"/>
        <v>624525.19199999992</v>
      </c>
      <c r="F9901" s="99" t="s">
        <v>37128</v>
      </c>
      <c r="G9901" s="23" t="s">
        <v>41414</v>
      </c>
      <c r="H9901" s="29" t="s">
        <v>173</v>
      </c>
      <c r="I9901" s="51" t="s">
        <v>34617</v>
      </c>
      <c r="J9901" s="35">
        <v>1</v>
      </c>
      <c r="K9901" s="35" t="s">
        <v>35576</v>
      </c>
      <c r="L9901" s="46" t="s">
        <v>46227</v>
      </c>
      <c r="M9901" s="33">
        <v>8517620000</v>
      </c>
      <c r="N9901" s="34">
        <v>0.19500000000000001</v>
      </c>
      <c r="O9901" s="34">
        <v>0.19500000000000001</v>
      </c>
      <c r="P9901" s="34">
        <v>0.71599999999999997</v>
      </c>
    </row>
    <row r="9902" spans="1:16" x14ac:dyDescent="0.2">
      <c r="A9902" s="28" t="s">
        <v>16910</v>
      </c>
      <c r="B9902" s="29" t="s">
        <v>16910</v>
      </c>
      <c r="C9902" s="69" t="s">
        <v>16911</v>
      </c>
      <c r="D9902" s="66">
        <v>8037</v>
      </c>
      <c r="E9902" s="196">
        <f t="shared" si="154"/>
        <v>9837.2879999999986</v>
      </c>
      <c r="F9902" s="32"/>
      <c r="G9902" s="23" t="s">
        <v>41414</v>
      </c>
      <c r="H9902" s="29" t="s">
        <v>16912</v>
      </c>
      <c r="I9902" s="30" t="s">
        <v>34932</v>
      </c>
      <c r="J9902" s="29">
        <v>1</v>
      </c>
      <c r="K9902" s="31" t="s">
        <v>35576</v>
      </c>
      <c r="L9902" s="33" t="s">
        <v>24183</v>
      </c>
      <c r="M9902" s="33" t="s">
        <v>26453</v>
      </c>
      <c r="N9902" s="34">
        <v>0.54900000000000004</v>
      </c>
      <c r="O9902" s="34">
        <v>0.52159999999999995</v>
      </c>
      <c r="P9902" s="34">
        <v>1.167</v>
      </c>
    </row>
    <row r="9903" spans="1:16" x14ac:dyDescent="0.2">
      <c r="A9903" s="28" t="s">
        <v>16913</v>
      </c>
      <c r="B9903" s="29" t="s">
        <v>16913</v>
      </c>
      <c r="C9903" s="69" t="s">
        <v>16914</v>
      </c>
      <c r="D9903" s="66">
        <v>12501</v>
      </c>
      <c r="E9903" s="196">
        <f t="shared" si="154"/>
        <v>15301.224</v>
      </c>
      <c r="F9903" s="32"/>
      <c r="G9903" s="23" t="s">
        <v>41414</v>
      </c>
      <c r="H9903" s="29" t="s">
        <v>16912</v>
      </c>
      <c r="I9903" s="30" t="s">
        <v>34932</v>
      </c>
      <c r="J9903" s="29">
        <v>1</v>
      </c>
      <c r="K9903" s="31" t="s">
        <v>35576</v>
      </c>
      <c r="L9903" s="46" t="s">
        <v>24184</v>
      </c>
      <c r="M9903" s="33" t="s">
        <v>26453</v>
      </c>
      <c r="N9903" s="34">
        <v>0.53300000000000003</v>
      </c>
      <c r="O9903" s="34">
        <v>0.52159999999999995</v>
      </c>
      <c r="P9903" s="34">
        <v>1.167</v>
      </c>
    </row>
    <row r="9904" spans="1:16" x14ac:dyDescent="0.2">
      <c r="A9904" s="28" t="s">
        <v>16915</v>
      </c>
      <c r="B9904" s="29" t="s">
        <v>16915</v>
      </c>
      <c r="C9904" s="69" t="s">
        <v>16916</v>
      </c>
      <c r="D9904" s="66">
        <v>15180</v>
      </c>
      <c r="E9904" s="196">
        <f t="shared" si="154"/>
        <v>18580.32</v>
      </c>
      <c r="F9904" s="32"/>
      <c r="G9904" s="23" t="s">
        <v>41414</v>
      </c>
      <c r="H9904" s="29" t="s">
        <v>16912</v>
      </c>
      <c r="I9904" s="30" t="s">
        <v>34932</v>
      </c>
      <c r="J9904" s="29">
        <v>1</v>
      </c>
      <c r="K9904" s="31" t="s">
        <v>35576</v>
      </c>
      <c r="L9904" s="33" t="s">
        <v>24185</v>
      </c>
      <c r="M9904" s="33" t="s">
        <v>26453</v>
      </c>
      <c r="N9904" s="34">
        <v>1.034</v>
      </c>
      <c r="O9904" s="34">
        <v>0.98229999999999995</v>
      </c>
      <c r="P9904" s="34">
        <v>2.11</v>
      </c>
    </row>
    <row r="9905" spans="1:16" x14ac:dyDescent="0.2">
      <c r="A9905" s="28" t="s">
        <v>16917</v>
      </c>
      <c r="B9905" s="29" t="s">
        <v>16917</v>
      </c>
      <c r="C9905" s="69" t="s">
        <v>16918</v>
      </c>
      <c r="D9905" s="66">
        <v>15180</v>
      </c>
      <c r="E9905" s="196">
        <f t="shared" si="154"/>
        <v>18580.32</v>
      </c>
      <c r="F9905" s="32"/>
      <c r="G9905" s="23" t="s">
        <v>41414</v>
      </c>
      <c r="H9905" s="29" t="s">
        <v>16912</v>
      </c>
      <c r="I9905" s="30" t="s">
        <v>34932</v>
      </c>
      <c r="J9905" s="29">
        <v>1</v>
      </c>
      <c r="K9905" s="31" t="s">
        <v>35576</v>
      </c>
      <c r="L9905" s="46" t="s">
        <v>24186</v>
      </c>
      <c r="M9905" s="33" t="s">
        <v>26453</v>
      </c>
      <c r="N9905" s="34">
        <v>1.034</v>
      </c>
      <c r="O9905" s="34">
        <v>0.98229999999999995</v>
      </c>
      <c r="P9905" s="34">
        <v>2.11</v>
      </c>
    </row>
    <row r="9906" spans="1:16" x14ac:dyDescent="0.2">
      <c r="A9906" s="28" t="s">
        <v>16919</v>
      </c>
      <c r="B9906" s="29" t="s">
        <v>16919</v>
      </c>
      <c r="C9906" s="69" t="s">
        <v>16920</v>
      </c>
      <c r="D9906" s="66">
        <v>15180</v>
      </c>
      <c r="E9906" s="196">
        <f t="shared" si="154"/>
        <v>18580.32</v>
      </c>
      <c r="F9906" s="32"/>
      <c r="G9906" s="23" t="s">
        <v>41414</v>
      </c>
      <c r="H9906" s="29" t="s">
        <v>16912</v>
      </c>
      <c r="I9906" s="30" t="s">
        <v>34932</v>
      </c>
      <c r="J9906" s="29">
        <v>1</v>
      </c>
      <c r="K9906" s="31" t="s">
        <v>35576</v>
      </c>
      <c r="L9906" s="46" t="s">
        <v>24187</v>
      </c>
      <c r="M9906" s="33" t="s">
        <v>26453</v>
      </c>
      <c r="N9906" s="34">
        <v>1.2150000000000001</v>
      </c>
      <c r="O9906" s="34">
        <v>1.1543000000000001</v>
      </c>
      <c r="P9906" s="34">
        <v>2.8029999999999999</v>
      </c>
    </row>
    <row r="9907" spans="1:16" x14ac:dyDescent="0.2">
      <c r="A9907" s="28" t="s">
        <v>16921</v>
      </c>
      <c r="B9907" s="29" t="s">
        <v>16921</v>
      </c>
      <c r="C9907" s="69" t="s">
        <v>16922</v>
      </c>
      <c r="D9907" s="66">
        <v>17860</v>
      </c>
      <c r="E9907" s="196">
        <f t="shared" si="154"/>
        <v>21860.639999999999</v>
      </c>
      <c r="F9907" s="32"/>
      <c r="G9907" s="23" t="s">
        <v>41414</v>
      </c>
      <c r="H9907" s="29" t="s">
        <v>16912</v>
      </c>
      <c r="I9907" s="30" t="s">
        <v>34932</v>
      </c>
      <c r="J9907" s="29">
        <v>1</v>
      </c>
      <c r="K9907" s="31" t="s">
        <v>35576</v>
      </c>
      <c r="L9907" s="46" t="s">
        <v>24188</v>
      </c>
      <c r="M9907" s="33" t="s">
        <v>26453</v>
      </c>
      <c r="N9907" s="34">
        <v>1.47</v>
      </c>
      <c r="O9907" s="34">
        <v>1.3965000000000001</v>
      </c>
      <c r="P9907" s="34">
        <v>2.8029999999999999</v>
      </c>
    </row>
    <row r="9908" spans="1:16" x14ac:dyDescent="0.2">
      <c r="A9908" s="28" t="s">
        <v>16923</v>
      </c>
      <c r="B9908" s="29" t="s">
        <v>16923</v>
      </c>
      <c r="C9908" s="69" t="s">
        <v>16924</v>
      </c>
      <c r="D9908" s="66">
        <v>17860</v>
      </c>
      <c r="E9908" s="196">
        <f t="shared" si="154"/>
        <v>21860.639999999999</v>
      </c>
      <c r="F9908" s="32"/>
      <c r="G9908" s="23" t="s">
        <v>41414</v>
      </c>
      <c r="H9908" s="29" t="s">
        <v>16912</v>
      </c>
      <c r="I9908" s="30" t="s">
        <v>34932</v>
      </c>
      <c r="J9908" s="29">
        <v>1</v>
      </c>
      <c r="K9908" s="31" t="s">
        <v>35576</v>
      </c>
      <c r="L9908" s="33" t="s">
        <v>24189</v>
      </c>
      <c r="M9908" s="33" t="s">
        <v>26453</v>
      </c>
      <c r="N9908" s="34">
        <v>1.504</v>
      </c>
      <c r="O9908" s="34">
        <v>1.4288000000000001</v>
      </c>
      <c r="P9908" s="34">
        <v>2.8029999999999999</v>
      </c>
    </row>
    <row r="9909" spans="1:16" x14ac:dyDescent="0.25">
      <c r="A9909" s="103" t="s">
        <v>16925</v>
      </c>
      <c r="B9909" s="104" t="s">
        <v>16925</v>
      </c>
      <c r="C9909" s="105" t="s">
        <v>16926</v>
      </c>
      <c r="D9909" s="106">
        <v>19644</v>
      </c>
      <c r="E9909" s="196">
        <f t="shared" si="154"/>
        <v>24044.255999999998</v>
      </c>
      <c r="F9909" s="107"/>
      <c r="G9909" s="108" t="s">
        <v>41414</v>
      </c>
      <c r="H9909" s="104" t="s">
        <v>16912</v>
      </c>
      <c r="I9909" s="109" t="s">
        <v>34932</v>
      </c>
      <c r="J9909" s="104">
        <v>1</v>
      </c>
      <c r="K9909" s="110" t="s">
        <v>35576</v>
      </c>
      <c r="L9909" s="111" t="s">
        <v>24190</v>
      </c>
      <c r="M9909" s="111" t="s">
        <v>26453</v>
      </c>
      <c r="N9909" s="112">
        <v>1.504</v>
      </c>
      <c r="O9909" s="112">
        <v>1.4288000000000001</v>
      </c>
      <c r="P9909" s="112">
        <v>2.8029999999999999</v>
      </c>
    </row>
    <row r="9910" spans="1:16" x14ac:dyDescent="0.2">
      <c r="A9910" s="28" t="s">
        <v>16927</v>
      </c>
      <c r="B9910" s="29" t="s">
        <v>16927</v>
      </c>
      <c r="C9910" s="69" t="s">
        <v>16928</v>
      </c>
      <c r="D9910" s="66">
        <v>19644</v>
      </c>
      <c r="E9910" s="196">
        <f t="shared" si="154"/>
        <v>24044.255999999998</v>
      </c>
      <c r="F9910" s="32"/>
      <c r="G9910" s="23" t="s">
        <v>41414</v>
      </c>
      <c r="H9910" s="29" t="s">
        <v>16912</v>
      </c>
      <c r="I9910" s="30" t="s">
        <v>34932</v>
      </c>
      <c r="J9910" s="29">
        <v>1</v>
      </c>
      <c r="K9910" s="31" t="s">
        <v>35576</v>
      </c>
      <c r="L9910" s="33" t="s">
        <v>24191</v>
      </c>
      <c r="M9910" s="33" t="s">
        <v>26453</v>
      </c>
      <c r="N9910" s="34">
        <v>1.931</v>
      </c>
      <c r="O9910" s="34">
        <v>1.8345</v>
      </c>
      <c r="P9910" s="34">
        <v>3.6869999999999998</v>
      </c>
    </row>
    <row r="9911" spans="1:16" x14ac:dyDescent="0.2">
      <c r="A9911" s="28" t="s">
        <v>16929</v>
      </c>
      <c r="B9911" s="29" t="s">
        <v>16929</v>
      </c>
      <c r="C9911" s="69" t="s">
        <v>16930</v>
      </c>
      <c r="D9911" s="66">
        <v>8286</v>
      </c>
      <c r="E9911" s="196">
        <f t="shared" si="154"/>
        <v>10142.063999999998</v>
      </c>
      <c r="F9911" s="32"/>
      <c r="G9911" s="23" t="s">
        <v>41414</v>
      </c>
      <c r="H9911" s="29" t="s">
        <v>16912</v>
      </c>
      <c r="I9911" s="30" t="s">
        <v>34932</v>
      </c>
      <c r="J9911" s="29">
        <v>1</v>
      </c>
      <c r="K9911" s="31" t="s">
        <v>35576</v>
      </c>
      <c r="L9911" s="33" t="s">
        <v>24192</v>
      </c>
      <c r="M9911" s="33" t="s">
        <v>26453</v>
      </c>
      <c r="N9911" s="34">
        <v>0.53600000000000003</v>
      </c>
      <c r="O9911" s="34">
        <v>0.50919999999999999</v>
      </c>
      <c r="P9911" s="34">
        <v>1.167</v>
      </c>
    </row>
    <row r="9912" spans="1:16" x14ac:dyDescent="0.2">
      <c r="A9912" s="28" t="s">
        <v>16931</v>
      </c>
      <c r="B9912" s="29" t="s">
        <v>16931</v>
      </c>
      <c r="C9912" s="69" t="s">
        <v>16932</v>
      </c>
      <c r="D9912" s="66">
        <v>12889</v>
      </c>
      <c r="E9912" s="196">
        <f t="shared" si="154"/>
        <v>15776.135999999999</v>
      </c>
      <c r="F9912" s="32"/>
      <c r="G9912" s="23" t="s">
        <v>41414</v>
      </c>
      <c r="H9912" s="29" t="s">
        <v>16912</v>
      </c>
      <c r="I9912" s="30" t="s">
        <v>34932</v>
      </c>
      <c r="J9912" s="29">
        <v>1</v>
      </c>
      <c r="K9912" s="31" t="s">
        <v>35576</v>
      </c>
      <c r="L9912" s="33" t="s">
        <v>24193</v>
      </c>
      <c r="M9912" s="33" t="s">
        <v>26453</v>
      </c>
      <c r="N9912" s="34">
        <v>0.53300000000000003</v>
      </c>
      <c r="O9912" s="34">
        <v>0.50919999999999999</v>
      </c>
      <c r="P9912" s="34">
        <v>1.167</v>
      </c>
    </row>
    <row r="9913" spans="1:16" x14ac:dyDescent="0.2">
      <c r="A9913" s="28" t="s">
        <v>16933</v>
      </c>
      <c r="B9913" s="29" t="s">
        <v>16933</v>
      </c>
      <c r="C9913" s="69" t="s">
        <v>16934</v>
      </c>
      <c r="D9913" s="66">
        <v>15648</v>
      </c>
      <c r="E9913" s="196">
        <f t="shared" si="154"/>
        <v>19153.151999999998</v>
      </c>
      <c r="F9913" s="32"/>
      <c r="G9913" s="23" t="s">
        <v>41414</v>
      </c>
      <c r="H9913" s="29" t="s">
        <v>16912</v>
      </c>
      <c r="I9913" s="30" t="s">
        <v>34932</v>
      </c>
      <c r="J9913" s="29">
        <v>1</v>
      </c>
      <c r="K9913" s="31" t="s">
        <v>35576</v>
      </c>
      <c r="L9913" s="33" t="s">
        <v>24194</v>
      </c>
      <c r="M9913" s="33" t="s">
        <v>26453</v>
      </c>
      <c r="N9913" s="34">
        <v>1.034</v>
      </c>
      <c r="O9913" s="34">
        <v>0.93320000000000003</v>
      </c>
      <c r="P9913" s="34">
        <v>2.11</v>
      </c>
    </row>
    <row r="9914" spans="1:16" x14ac:dyDescent="0.2">
      <c r="A9914" s="28" t="s">
        <v>16935</v>
      </c>
      <c r="B9914" s="29" t="s">
        <v>16935</v>
      </c>
      <c r="C9914" s="69" t="s">
        <v>16936</v>
      </c>
      <c r="D9914" s="66">
        <v>15648</v>
      </c>
      <c r="E9914" s="196">
        <f t="shared" si="154"/>
        <v>19153.151999999998</v>
      </c>
      <c r="F9914" s="32"/>
      <c r="G9914" s="23" t="s">
        <v>41414</v>
      </c>
      <c r="H9914" s="29" t="s">
        <v>16912</v>
      </c>
      <c r="I9914" s="30" t="s">
        <v>34932</v>
      </c>
      <c r="J9914" s="29">
        <v>1</v>
      </c>
      <c r="K9914" s="31" t="s">
        <v>35576</v>
      </c>
      <c r="L9914" s="33" t="s">
        <v>24195</v>
      </c>
      <c r="M9914" s="33" t="s">
        <v>26453</v>
      </c>
      <c r="N9914" s="34">
        <v>1.034</v>
      </c>
      <c r="O9914" s="34">
        <v>0.98229999999999995</v>
      </c>
      <c r="P9914" s="34">
        <v>2.11</v>
      </c>
    </row>
    <row r="9915" spans="1:16" x14ac:dyDescent="0.2">
      <c r="A9915" s="28" t="s">
        <v>16937</v>
      </c>
      <c r="B9915" s="29" t="s">
        <v>16937</v>
      </c>
      <c r="C9915" s="69" t="s">
        <v>16938</v>
      </c>
      <c r="D9915" s="66">
        <v>15648</v>
      </c>
      <c r="E9915" s="196">
        <f t="shared" si="154"/>
        <v>19153.151999999998</v>
      </c>
      <c r="F9915" s="32"/>
      <c r="G9915" s="23" t="s">
        <v>41414</v>
      </c>
      <c r="H9915" s="29" t="s">
        <v>16912</v>
      </c>
      <c r="I9915" s="30" t="s">
        <v>34932</v>
      </c>
      <c r="J9915" s="29">
        <v>1</v>
      </c>
      <c r="K9915" s="31" t="s">
        <v>35576</v>
      </c>
      <c r="L9915" s="33" t="s">
        <v>24196</v>
      </c>
      <c r="M9915" s="33" t="s">
        <v>26453</v>
      </c>
      <c r="N9915" s="34">
        <v>1.2150000000000001</v>
      </c>
      <c r="O9915" s="34">
        <v>1.1543000000000001</v>
      </c>
      <c r="P9915" s="34">
        <v>2.8029999999999999</v>
      </c>
    </row>
    <row r="9916" spans="1:16" x14ac:dyDescent="0.2">
      <c r="A9916" s="28" t="s">
        <v>16939</v>
      </c>
      <c r="B9916" s="29" t="s">
        <v>16939</v>
      </c>
      <c r="C9916" s="69" t="s">
        <v>16940</v>
      </c>
      <c r="D9916" s="66">
        <v>18411</v>
      </c>
      <c r="E9916" s="196">
        <f t="shared" si="154"/>
        <v>22535.063999999998</v>
      </c>
      <c r="F9916" s="32"/>
      <c r="G9916" s="23" t="s">
        <v>41414</v>
      </c>
      <c r="H9916" s="29" t="s">
        <v>16912</v>
      </c>
      <c r="I9916" s="30" t="s">
        <v>34932</v>
      </c>
      <c r="J9916" s="29">
        <v>1</v>
      </c>
      <c r="K9916" s="31" t="s">
        <v>35576</v>
      </c>
      <c r="L9916" s="33" t="s">
        <v>24197</v>
      </c>
      <c r="M9916" s="33" t="s">
        <v>26453</v>
      </c>
      <c r="N9916" s="34">
        <v>1.47</v>
      </c>
      <c r="O9916" s="34">
        <v>1.3965000000000001</v>
      </c>
      <c r="P9916" s="34">
        <v>2.8029999999999999</v>
      </c>
    </row>
    <row r="9917" spans="1:16" x14ac:dyDescent="0.2">
      <c r="A9917" s="28" t="s">
        <v>16941</v>
      </c>
      <c r="B9917" s="29" t="s">
        <v>16941</v>
      </c>
      <c r="C9917" s="69" t="s">
        <v>16942</v>
      </c>
      <c r="D9917" s="66">
        <v>18411</v>
      </c>
      <c r="E9917" s="196">
        <f t="shared" si="154"/>
        <v>22535.063999999998</v>
      </c>
      <c r="F9917" s="32"/>
      <c r="G9917" s="23" t="s">
        <v>41414</v>
      </c>
      <c r="H9917" s="29" t="s">
        <v>16912</v>
      </c>
      <c r="I9917" s="30" t="s">
        <v>34932</v>
      </c>
      <c r="J9917" s="29">
        <v>1</v>
      </c>
      <c r="K9917" s="31" t="s">
        <v>35576</v>
      </c>
      <c r="L9917" s="33" t="s">
        <v>24198</v>
      </c>
      <c r="M9917" s="33" t="s">
        <v>26453</v>
      </c>
      <c r="N9917" s="34">
        <v>1.504</v>
      </c>
      <c r="O9917" s="34">
        <v>1.4288000000000001</v>
      </c>
      <c r="P9917" s="34">
        <v>2.8029999999999999</v>
      </c>
    </row>
    <row r="9918" spans="1:16" x14ac:dyDescent="0.2">
      <c r="A9918" s="28" t="s">
        <v>16943</v>
      </c>
      <c r="B9918" s="29" t="s">
        <v>16943</v>
      </c>
      <c r="C9918" s="69" t="s">
        <v>16944</v>
      </c>
      <c r="D9918" s="66">
        <v>20254</v>
      </c>
      <c r="E9918" s="196">
        <f t="shared" si="154"/>
        <v>24790.895999999997</v>
      </c>
      <c r="F9918" s="32"/>
      <c r="G9918" s="23" t="s">
        <v>41414</v>
      </c>
      <c r="H9918" s="29" t="s">
        <v>16912</v>
      </c>
      <c r="I9918" s="30" t="s">
        <v>34932</v>
      </c>
      <c r="J9918" s="29">
        <v>1</v>
      </c>
      <c r="K9918" s="31" t="s">
        <v>35576</v>
      </c>
      <c r="L9918" s="33" t="s">
        <v>24199</v>
      </c>
      <c r="M9918" s="33" t="s">
        <v>26453</v>
      </c>
      <c r="N9918" s="34">
        <v>1.504</v>
      </c>
      <c r="O9918" s="34">
        <v>1.4288000000000001</v>
      </c>
      <c r="P9918" s="34">
        <v>2.8029999999999999</v>
      </c>
    </row>
    <row r="9919" spans="1:16" x14ac:dyDescent="0.2">
      <c r="A9919" s="28" t="s">
        <v>16945</v>
      </c>
      <c r="B9919" s="29" t="s">
        <v>16945</v>
      </c>
      <c r="C9919" s="69" t="s">
        <v>16946</v>
      </c>
      <c r="D9919" s="66">
        <v>20254</v>
      </c>
      <c r="E9919" s="196">
        <f t="shared" si="154"/>
        <v>24790.895999999997</v>
      </c>
      <c r="F9919" s="32"/>
      <c r="G9919" s="23" t="s">
        <v>41414</v>
      </c>
      <c r="H9919" s="29" t="s">
        <v>16912</v>
      </c>
      <c r="I9919" s="30" t="s">
        <v>34932</v>
      </c>
      <c r="J9919" s="29">
        <v>1</v>
      </c>
      <c r="K9919" s="31" t="s">
        <v>35576</v>
      </c>
      <c r="L9919" s="33" t="s">
        <v>24200</v>
      </c>
      <c r="M9919" s="33" t="s">
        <v>26453</v>
      </c>
      <c r="N9919" s="34">
        <v>1.931</v>
      </c>
      <c r="O9919" s="34">
        <v>1.8345</v>
      </c>
      <c r="P9919" s="34">
        <v>3.6869999999999998</v>
      </c>
    </row>
    <row r="9920" spans="1:16" x14ac:dyDescent="0.2">
      <c r="A9920" s="28" t="s">
        <v>16947</v>
      </c>
      <c r="B9920" s="29" t="s">
        <v>16947</v>
      </c>
      <c r="C9920" s="69" t="s">
        <v>16948</v>
      </c>
      <c r="D9920" s="66">
        <v>8533</v>
      </c>
      <c r="E9920" s="196">
        <f t="shared" si="154"/>
        <v>10444.392</v>
      </c>
      <c r="F9920" s="32"/>
      <c r="G9920" s="23" t="s">
        <v>41414</v>
      </c>
      <c r="H9920" s="29" t="s">
        <v>16912</v>
      </c>
      <c r="I9920" s="30" t="s">
        <v>34932</v>
      </c>
      <c r="J9920" s="29">
        <v>1</v>
      </c>
      <c r="K9920" s="31" t="s">
        <v>35576</v>
      </c>
      <c r="L9920" s="33" t="s">
        <v>24201</v>
      </c>
      <c r="M9920" s="33" t="s">
        <v>26453</v>
      </c>
      <c r="N9920" s="34">
        <v>0.54900000000000004</v>
      </c>
      <c r="O9920" s="34">
        <v>0.52159999999999995</v>
      </c>
      <c r="P9920" s="34">
        <v>1.167</v>
      </c>
    </row>
    <row r="9921" spans="1:16" x14ac:dyDescent="0.2">
      <c r="A9921" s="28" t="s">
        <v>16949</v>
      </c>
      <c r="B9921" s="29" t="s">
        <v>16949</v>
      </c>
      <c r="C9921" s="69" t="s">
        <v>16950</v>
      </c>
      <c r="D9921" s="66">
        <v>13275</v>
      </c>
      <c r="E9921" s="196">
        <f t="shared" si="154"/>
        <v>16248.599999999999</v>
      </c>
      <c r="F9921" s="32"/>
      <c r="G9921" s="23" t="s">
        <v>41414</v>
      </c>
      <c r="H9921" s="29" t="s">
        <v>16912</v>
      </c>
      <c r="I9921" s="30" t="s">
        <v>34932</v>
      </c>
      <c r="J9921" s="29">
        <v>1</v>
      </c>
      <c r="K9921" s="31" t="s">
        <v>35576</v>
      </c>
      <c r="L9921" s="33" t="s">
        <v>24202</v>
      </c>
      <c r="M9921" s="33" t="s">
        <v>26453</v>
      </c>
      <c r="N9921" s="34">
        <v>0.53300000000000003</v>
      </c>
      <c r="O9921" s="34">
        <v>0.52159999999999995</v>
      </c>
      <c r="P9921" s="34">
        <v>1.167</v>
      </c>
    </row>
    <row r="9922" spans="1:16" x14ac:dyDescent="0.2">
      <c r="A9922" s="28" t="s">
        <v>16951</v>
      </c>
      <c r="B9922" s="29" t="s">
        <v>16951</v>
      </c>
      <c r="C9922" s="69" t="s">
        <v>16952</v>
      </c>
      <c r="D9922" s="66">
        <v>16119</v>
      </c>
      <c r="E9922" s="196">
        <f t="shared" si="154"/>
        <v>19729.655999999999</v>
      </c>
      <c r="F9922" s="32"/>
      <c r="G9922" s="23" t="s">
        <v>41414</v>
      </c>
      <c r="H9922" s="29" t="s">
        <v>16912</v>
      </c>
      <c r="I9922" s="30" t="s">
        <v>34932</v>
      </c>
      <c r="J9922" s="29">
        <v>1</v>
      </c>
      <c r="K9922" s="31" t="s">
        <v>35576</v>
      </c>
      <c r="L9922" s="33" t="s">
        <v>24203</v>
      </c>
      <c r="M9922" s="33" t="s">
        <v>26453</v>
      </c>
      <c r="N9922" s="34">
        <v>1.034</v>
      </c>
      <c r="O9922" s="34">
        <v>0.98229999999999995</v>
      </c>
      <c r="P9922" s="34">
        <v>2.11</v>
      </c>
    </row>
    <row r="9923" spans="1:16" x14ac:dyDescent="0.2">
      <c r="A9923" s="28" t="s">
        <v>16953</v>
      </c>
      <c r="B9923" s="29" t="s">
        <v>16953</v>
      </c>
      <c r="C9923" s="69" t="s">
        <v>16954</v>
      </c>
      <c r="D9923" s="66">
        <v>16119</v>
      </c>
      <c r="E9923" s="196">
        <f t="shared" si="154"/>
        <v>19729.655999999999</v>
      </c>
      <c r="F9923" s="32"/>
      <c r="G9923" s="23" t="s">
        <v>41414</v>
      </c>
      <c r="H9923" s="29" t="s">
        <v>16912</v>
      </c>
      <c r="I9923" s="30" t="s">
        <v>34932</v>
      </c>
      <c r="J9923" s="29">
        <v>1</v>
      </c>
      <c r="K9923" s="31" t="s">
        <v>35576</v>
      </c>
      <c r="L9923" s="33" t="s">
        <v>24204</v>
      </c>
      <c r="M9923" s="33" t="s">
        <v>26453</v>
      </c>
      <c r="N9923" s="34">
        <v>1.034</v>
      </c>
      <c r="O9923" s="34">
        <v>0.98229999999999995</v>
      </c>
      <c r="P9923" s="34">
        <v>2.11</v>
      </c>
    </row>
    <row r="9924" spans="1:16" x14ac:dyDescent="0.2">
      <c r="A9924" s="28" t="s">
        <v>16955</v>
      </c>
      <c r="B9924" s="29" t="s">
        <v>16955</v>
      </c>
      <c r="C9924" s="32" t="s">
        <v>16956</v>
      </c>
      <c r="D9924" s="66">
        <v>16119</v>
      </c>
      <c r="E9924" s="196">
        <f t="shared" si="154"/>
        <v>19729.655999999999</v>
      </c>
      <c r="F9924" s="32"/>
      <c r="G9924" s="23" t="s">
        <v>41414</v>
      </c>
      <c r="H9924" s="29" t="s">
        <v>16912</v>
      </c>
      <c r="I9924" s="30" t="s">
        <v>34932</v>
      </c>
      <c r="J9924" s="31">
        <v>1</v>
      </c>
      <c r="K9924" s="31" t="s">
        <v>35576</v>
      </c>
      <c r="L9924" s="33" t="s">
        <v>24205</v>
      </c>
      <c r="M9924" s="33" t="s">
        <v>26453</v>
      </c>
      <c r="N9924" s="34">
        <v>1.2150000000000001</v>
      </c>
      <c r="O9924" s="34">
        <v>1.1543000000000001</v>
      </c>
      <c r="P9924" s="34">
        <v>2.8029999999999999</v>
      </c>
    </row>
    <row r="9925" spans="1:16" x14ac:dyDescent="0.2">
      <c r="A9925" s="28" t="s">
        <v>16957</v>
      </c>
      <c r="B9925" s="29" t="s">
        <v>16957</v>
      </c>
      <c r="C9925" s="69" t="s">
        <v>16958</v>
      </c>
      <c r="D9925" s="66">
        <v>18963</v>
      </c>
      <c r="E9925" s="196">
        <f t="shared" si="154"/>
        <v>23210.712</v>
      </c>
      <c r="F9925" s="32"/>
      <c r="G9925" s="23" t="s">
        <v>41414</v>
      </c>
      <c r="H9925" s="29" t="s">
        <v>16912</v>
      </c>
      <c r="I9925" s="30" t="s">
        <v>34932</v>
      </c>
      <c r="J9925" s="29">
        <v>1</v>
      </c>
      <c r="K9925" s="31" t="s">
        <v>35576</v>
      </c>
      <c r="L9925" s="33" t="s">
        <v>24206</v>
      </c>
      <c r="M9925" s="33" t="s">
        <v>26453</v>
      </c>
      <c r="N9925" s="34">
        <v>1.47</v>
      </c>
      <c r="O9925" s="34">
        <v>1.3965000000000001</v>
      </c>
      <c r="P9925" s="34">
        <v>2.8029999999999999</v>
      </c>
    </row>
    <row r="9926" spans="1:16" x14ac:dyDescent="0.2">
      <c r="A9926" s="28" t="s">
        <v>16959</v>
      </c>
      <c r="B9926" s="29" t="s">
        <v>16959</v>
      </c>
      <c r="C9926" s="69" t="s">
        <v>16960</v>
      </c>
      <c r="D9926" s="66">
        <v>18963</v>
      </c>
      <c r="E9926" s="196">
        <f t="shared" si="154"/>
        <v>23210.712</v>
      </c>
      <c r="F9926" s="32"/>
      <c r="G9926" s="23" t="s">
        <v>41414</v>
      </c>
      <c r="H9926" s="29" t="s">
        <v>16912</v>
      </c>
      <c r="I9926" s="30" t="s">
        <v>34932</v>
      </c>
      <c r="J9926" s="29">
        <v>1</v>
      </c>
      <c r="K9926" s="31" t="s">
        <v>35576</v>
      </c>
      <c r="L9926" s="33" t="s">
        <v>24207</v>
      </c>
      <c r="M9926" s="33" t="s">
        <v>26453</v>
      </c>
      <c r="N9926" s="34">
        <v>1.504</v>
      </c>
      <c r="O9926" s="34">
        <v>1.4288000000000001</v>
      </c>
      <c r="P9926" s="34">
        <v>2.8029999999999999</v>
      </c>
    </row>
    <row r="9927" spans="1:16" x14ac:dyDescent="0.2">
      <c r="A9927" s="28" t="s">
        <v>16961</v>
      </c>
      <c r="B9927" s="29" t="s">
        <v>16961</v>
      </c>
      <c r="C9927" s="69" t="s">
        <v>16962</v>
      </c>
      <c r="D9927" s="66">
        <v>20860</v>
      </c>
      <c r="E9927" s="196">
        <f t="shared" ref="E9927:E9990" si="155">+D9927*1.7*0.72</f>
        <v>25532.639999999999</v>
      </c>
      <c r="F9927" s="32"/>
      <c r="G9927" s="23" t="s">
        <v>41414</v>
      </c>
      <c r="H9927" s="29" t="s">
        <v>16912</v>
      </c>
      <c r="I9927" s="30" t="s">
        <v>34932</v>
      </c>
      <c r="J9927" s="29">
        <v>1</v>
      </c>
      <c r="K9927" s="31" t="s">
        <v>35576</v>
      </c>
      <c r="L9927" s="33" t="s">
        <v>24208</v>
      </c>
      <c r="M9927" s="33" t="s">
        <v>26453</v>
      </c>
      <c r="N9927" s="34">
        <v>1.504</v>
      </c>
      <c r="O9927" s="34">
        <v>1.4288000000000001</v>
      </c>
      <c r="P9927" s="34">
        <v>2.8029999999999999</v>
      </c>
    </row>
    <row r="9928" spans="1:16" x14ac:dyDescent="0.2">
      <c r="A9928" s="28" t="s">
        <v>16963</v>
      </c>
      <c r="B9928" s="29" t="s">
        <v>16963</v>
      </c>
      <c r="C9928" s="32" t="s">
        <v>16964</v>
      </c>
      <c r="D9928" s="66">
        <v>20860</v>
      </c>
      <c r="E9928" s="196">
        <f t="shared" si="155"/>
        <v>25532.639999999999</v>
      </c>
      <c r="F9928" s="32"/>
      <c r="G9928" s="23" t="s">
        <v>41414</v>
      </c>
      <c r="H9928" s="29" t="s">
        <v>16912</v>
      </c>
      <c r="I9928" s="30" t="s">
        <v>34932</v>
      </c>
      <c r="J9928" s="31">
        <v>1</v>
      </c>
      <c r="K9928" s="31" t="s">
        <v>35576</v>
      </c>
      <c r="L9928" s="33" t="s">
        <v>24209</v>
      </c>
      <c r="M9928" s="33" t="s">
        <v>26453</v>
      </c>
      <c r="N9928" s="34">
        <v>1.931</v>
      </c>
      <c r="O9928" s="34">
        <v>1.8345</v>
      </c>
      <c r="P9928" s="34">
        <v>3.6869999999999998</v>
      </c>
    </row>
    <row r="9929" spans="1:16" x14ac:dyDescent="0.2">
      <c r="A9929" s="28" t="s">
        <v>16965</v>
      </c>
      <c r="B9929" s="29" t="s">
        <v>16965</v>
      </c>
      <c r="C9929" s="69" t="s">
        <v>16966</v>
      </c>
      <c r="D9929" s="66">
        <v>27616</v>
      </c>
      <c r="E9929" s="196">
        <f t="shared" si="155"/>
        <v>33801.983999999997</v>
      </c>
      <c r="F9929" s="32"/>
      <c r="G9929" s="23" t="s">
        <v>41414</v>
      </c>
      <c r="H9929" s="29" t="s">
        <v>16912</v>
      </c>
      <c r="I9929" s="30" t="s">
        <v>34932</v>
      </c>
      <c r="J9929" s="29">
        <v>1</v>
      </c>
      <c r="K9929" s="31" t="s">
        <v>35576</v>
      </c>
      <c r="L9929" s="33" t="s">
        <v>24210</v>
      </c>
      <c r="M9929" s="33" t="s">
        <v>26453</v>
      </c>
      <c r="N9929" s="34">
        <v>2.4260000000000002</v>
      </c>
      <c r="O9929" s="34">
        <v>2.3047</v>
      </c>
      <c r="P9929" s="34">
        <v>4.18</v>
      </c>
    </row>
    <row r="9930" spans="1:16" x14ac:dyDescent="0.2">
      <c r="A9930" s="28" t="s">
        <v>16967</v>
      </c>
      <c r="B9930" s="29" t="s">
        <v>16967</v>
      </c>
      <c r="C9930" s="69" t="s">
        <v>16968</v>
      </c>
      <c r="D9930" s="66">
        <v>14602</v>
      </c>
      <c r="E9930" s="196">
        <f t="shared" si="155"/>
        <v>17872.847999999998</v>
      </c>
      <c r="F9930" s="32"/>
      <c r="G9930" s="23" t="s">
        <v>41414</v>
      </c>
      <c r="H9930" s="29" t="s">
        <v>16912</v>
      </c>
      <c r="I9930" s="30" t="s">
        <v>34932</v>
      </c>
      <c r="J9930" s="29">
        <v>1</v>
      </c>
      <c r="K9930" s="31" t="s">
        <v>35576</v>
      </c>
      <c r="L9930" s="46" t="s">
        <v>24211</v>
      </c>
      <c r="M9930" s="33" t="s">
        <v>26453</v>
      </c>
      <c r="N9930" s="34">
        <v>1.036</v>
      </c>
      <c r="O9930" s="34">
        <v>0.98419999999999996</v>
      </c>
      <c r="P9930" s="34">
        <v>2.11</v>
      </c>
    </row>
    <row r="9931" spans="1:16" x14ac:dyDescent="0.2">
      <c r="A9931" s="28" t="s">
        <v>16969</v>
      </c>
      <c r="B9931" s="29" t="s">
        <v>16969</v>
      </c>
      <c r="C9931" s="69" t="s">
        <v>16970</v>
      </c>
      <c r="D9931" s="66">
        <v>17733</v>
      </c>
      <c r="E9931" s="196">
        <f t="shared" si="155"/>
        <v>21705.191999999999</v>
      </c>
      <c r="F9931" s="32"/>
      <c r="G9931" s="23" t="s">
        <v>41414</v>
      </c>
      <c r="H9931" s="29" t="s">
        <v>16912</v>
      </c>
      <c r="I9931" s="30" t="s">
        <v>34932</v>
      </c>
      <c r="J9931" s="29">
        <v>1</v>
      </c>
      <c r="K9931" s="31" t="s">
        <v>35576</v>
      </c>
      <c r="L9931" s="33" t="s">
        <v>24212</v>
      </c>
      <c r="M9931" s="33" t="s">
        <v>26453</v>
      </c>
      <c r="N9931" s="34">
        <v>1.468</v>
      </c>
      <c r="O9931" s="34">
        <v>1.3946000000000001</v>
      </c>
      <c r="P9931" s="34">
        <v>2.8029999999999999</v>
      </c>
    </row>
    <row r="9932" spans="1:16" x14ac:dyDescent="0.2">
      <c r="A9932" s="28" t="s">
        <v>16971</v>
      </c>
      <c r="B9932" s="29" t="s">
        <v>16971</v>
      </c>
      <c r="C9932" s="69" t="s">
        <v>16972</v>
      </c>
      <c r="D9932" s="66">
        <v>20860</v>
      </c>
      <c r="E9932" s="196">
        <f t="shared" si="155"/>
        <v>25532.639999999999</v>
      </c>
      <c r="F9932" s="32"/>
      <c r="G9932" s="23" t="s">
        <v>41414</v>
      </c>
      <c r="H9932" s="29" t="s">
        <v>16912</v>
      </c>
      <c r="I9932" s="30" t="s">
        <v>34932</v>
      </c>
      <c r="J9932" s="29">
        <v>1</v>
      </c>
      <c r="K9932" s="31" t="s">
        <v>35576</v>
      </c>
      <c r="L9932" s="33" t="s">
        <v>24213</v>
      </c>
      <c r="M9932" s="33" t="s">
        <v>26453</v>
      </c>
      <c r="N9932" s="34">
        <v>1.468</v>
      </c>
      <c r="O9932" s="34">
        <v>1.3946000000000001</v>
      </c>
      <c r="P9932" s="34">
        <v>2.8029999999999999</v>
      </c>
    </row>
    <row r="9933" spans="1:16" x14ac:dyDescent="0.2">
      <c r="A9933" s="28" t="s">
        <v>16973</v>
      </c>
      <c r="B9933" s="29" t="s">
        <v>16973</v>
      </c>
      <c r="C9933" s="69" t="s">
        <v>16974</v>
      </c>
      <c r="D9933" s="66">
        <v>20860</v>
      </c>
      <c r="E9933" s="196">
        <f t="shared" si="155"/>
        <v>25532.639999999999</v>
      </c>
      <c r="F9933" s="32"/>
      <c r="G9933" s="23" t="s">
        <v>41414</v>
      </c>
      <c r="H9933" s="29" t="s">
        <v>16912</v>
      </c>
      <c r="I9933" s="30" t="s">
        <v>34932</v>
      </c>
      <c r="J9933" s="29">
        <v>1</v>
      </c>
      <c r="K9933" s="31" t="s">
        <v>35576</v>
      </c>
      <c r="L9933" s="33" t="s">
        <v>24214</v>
      </c>
      <c r="M9933" s="33" t="s">
        <v>26453</v>
      </c>
      <c r="N9933" s="34">
        <v>1.9379999999999999</v>
      </c>
      <c r="O9933" s="34">
        <v>1.8411</v>
      </c>
      <c r="P9933" s="34">
        <v>3.6869999999999998</v>
      </c>
    </row>
    <row r="9934" spans="1:16" x14ac:dyDescent="0.2">
      <c r="A9934" s="28" t="s">
        <v>16975</v>
      </c>
      <c r="B9934" s="29" t="s">
        <v>16975</v>
      </c>
      <c r="C9934" s="69" t="s">
        <v>16976</v>
      </c>
      <c r="D9934" s="66">
        <v>22944</v>
      </c>
      <c r="E9934" s="196">
        <f t="shared" si="155"/>
        <v>28083.455999999995</v>
      </c>
      <c r="F9934" s="32"/>
      <c r="G9934" s="23" t="s">
        <v>41414</v>
      </c>
      <c r="H9934" s="29" t="s">
        <v>16912</v>
      </c>
      <c r="I9934" s="30" t="s">
        <v>34932</v>
      </c>
      <c r="J9934" s="29">
        <v>1</v>
      </c>
      <c r="K9934" s="31" t="s">
        <v>35576</v>
      </c>
      <c r="L9934" s="33" t="s">
        <v>24215</v>
      </c>
      <c r="M9934" s="33" t="s">
        <v>26453</v>
      </c>
      <c r="N9934" s="34">
        <v>1.9379999999999999</v>
      </c>
      <c r="O9934" s="34">
        <v>1.8411</v>
      </c>
      <c r="P9934" s="34">
        <v>3.6869999999999998</v>
      </c>
    </row>
    <row r="9935" spans="1:16" x14ac:dyDescent="0.2">
      <c r="A9935" s="28" t="s">
        <v>16977</v>
      </c>
      <c r="B9935" s="29" t="s">
        <v>16977</v>
      </c>
      <c r="C9935" s="69" t="s">
        <v>16978</v>
      </c>
      <c r="D9935" s="66">
        <v>22944</v>
      </c>
      <c r="E9935" s="196">
        <f t="shared" si="155"/>
        <v>28083.455999999995</v>
      </c>
      <c r="F9935" s="32"/>
      <c r="G9935" s="23" t="s">
        <v>41414</v>
      </c>
      <c r="H9935" s="29" t="s">
        <v>16912</v>
      </c>
      <c r="I9935" s="30" t="s">
        <v>34932</v>
      </c>
      <c r="J9935" s="29">
        <v>1</v>
      </c>
      <c r="K9935" s="31" t="s">
        <v>35576</v>
      </c>
      <c r="L9935" s="33" t="s">
        <v>24216</v>
      </c>
      <c r="M9935" s="33" t="s">
        <v>26453</v>
      </c>
      <c r="N9935" s="34">
        <v>2.4489999999999998</v>
      </c>
      <c r="O9935" s="34">
        <v>2.3266</v>
      </c>
      <c r="P9935" s="34">
        <v>4.18</v>
      </c>
    </row>
    <row r="9936" spans="1:16" x14ac:dyDescent="0.2">
      <c r="A9936" s="28" t="s">
        <v>16979</v>
      </c>
      <c r="B9936" s="29" t="s">
        <v>16979</v>
      </c>
      <c r="C9936" s="69" t="s">
        <v>16980</v>
      </c>
      <c r="D9936" s="66">
        <v>30377</v>
      </c>
      <c r="E9936" s="196">
        <f t="shared" si="155"/>
        <v>37181.447999999997</v>
      </c>
      <c r="F9936" s="32"/>
      <c r="G9936" s="23" t="s">
        <v>41414</v>
      </c>
      <c r="H9936" s="29" t="s">
        <v>16912</v>
      </c>
      <c r="I9936" s="30" t="s">
        <v>34932</v>
      </c>
      <c r="J9936" s="29">
        <v>1</v>
      </c>
      <c r="K9936" s="31" t="s">
        <v>35576</v>
      </c>
      <c r="L9936" s="33" t="s">
        <v>24217</v>
      </c>
      <c r="M9936" s="33" t="s">
        <v>26453</v>
      </c>
      <c r="N9936" s="34">
        <v>2.657</v>
      </c>
      <c r="O9936" s="34">
        <v>2.5242</v>
      </c>
      <c r="P9936" s="34">
        <v>4.18</v>
      </c>
    </row>
    <row r="9937" spans="1:16" x14ac:dyDescent="0.25">
      <c r="A9937" s="103" t="s">
        <v>35841</v>
      </c>
      <c r="B9937" s="104" t="s">
        <v>35841</v>
      </c>
      <c r="C9937" s="107" t="s">
        <v>35844</v>
      </c>
      <c r="D9937" s="106">
        <v>6224</v>
      </c>
      <c r="E9937" s="196">
        <f t="shared" si="155"/>
        <v>7618.1759999999995</v>
      </c>
      <c r="F9937" s="107"/>
      <c r="G9937" s="108" t="s">
        <v>41414</v>
      </c>
      <c r="H9937" s="104" t="s">
        <v>35842</v>
      </c>
      <c r="I9937" s="122" t="s">
        <v>35843</v>
      </c>
      <c r="J9937" s="116">
        <v>1</v>
      </c>
      <c r="K9937" s="116" t="s">
        <v>35576</v>
      </c>
      <c r="L9937" s="111" t="s">
        <v>35845</v>
      </c>
      <c r="M9937" s="111" t="s">
        <v>26411</v>
      </c>
      <c r="N9937" s="112">
        <v>0.36969999999999997</v>
      </c>
      <c r="O9937" s="112">
        <v>0.35</v>
      </c>
      <c r="P9937" s="112">
        <v>0.38600000000000001</v>
      </c>
    </row>
    <row r="9938" spans="1:16" x14ac:dyDescent="0.2">
      <c r="A9938" s="28" t="s">
        <v>35846</v>
      </c>
      <c r="B9938" s="29" t="s">
        <v>35846</v>
      </c>
      <c r="C9938" s="32" t="s">
        <v>35847</v>
      </c>
      <c r="D9938" s="66">
        <v>8302</v>
      </c>
      <c r="E9938" s="196">
        <f t="shared" si="155"/>
        <v>10161.647999999999</v>
      </c>
      <c r="F9938" s="32"/>
      <c r="G9938" s="23" t="s">
        <v>41414</v>
      </c>
      <c r="H9938" s="29" t="s">
        <v>35842</v>
      </c>
      <c r="I9938" s="51" t="s">
        <v>35843</v>
      </c>
      <c r="J9938" s="35">
        <v>1</v>
      </c>
      <c r="K9938" s="35" t="s">
        <v>35576</v>
      </c>
      <c r="L9938" s="33" t="s">
        <v>35848</v>
      </c>
      <c r="M9938" s="33" t="s">
        <v>26411</v>
      </c>
      <c r="N9938" s="34">
        <v>0.49840000000000001</v>
      </c>
      <c r="O9938" s="34">
        <v>0.47899999999999998</v>
      </c>
      <c r="P9938" s="34">
        <v>0.43099999999999999</v>
      </c>
    </row>
    <row r="9939" spans="1:16" x14ac:dyDescent="0.2">
      <c r="A9939" s="28" t="s">
        <v>35849</v>
      </c>
      <c r="B9939" s="29" t="s">
        <v>35849</v>
      </c>
      <c r="C9939" s="32" t="s">
        <v>35850</v>
      </c>
      <c r="D9939" s="66">
        <v>6016</v>
      </c>
      <c r="E9939" s="196">
        <f t="shared" si="155"/>
        <v>7363.5839999999989</v>
      </c>
      <c r="F9939" s="32"/>
      <c r="G9939" s="23" t="s">
        <v>41414</v>
      </c>
      <c r="H9939" s="29" t="s">
        <v>35842</v>
      </c>
      <c r="I9939" s="51" t="s">
        <v>35843</v>
      </c>
      <c r="J9939" s="35">
        <v>1</v>
      </c>
      <c r="K9939" s="35" t="s">
        <v>35576</v>
      </c>
      <c r="L9939" s="33" t="s">
        <v>35851</v>
      </c>
      <c r="M9939" s="33" t="s">
        <v>26411</v>
      </c>
      <c r="N9939" s="34">
        <v>0.36849999999999999</v>
      </c>
      <c r="O9939" s="34">
        <v>0.35199999999999998</v>
      </c>
      <c r="P9939" s="34">
        <v>0.371</v>
      </c>
    </row>
    <row r="9940" spans="1:16" x14ac:dyDescent="0.25">
      <c r="A9940" s="103" t="s">
        <v>35852</v>
      </c>
      <c r="B9940" s="104" t="s">
        <v>35852</v>
      </c>
      <c r="C9940" s="107" t="s">
        <v>35853</v>
      </c>
      <c r="D9940" s="106">
        <v>6016</v>
      </c>
      <c r="E9940" s="196">
        <f t="shared" si="155"/>
        <v>7363.5839999999989</v>
      </c>
      <c r="F9940" s="107"/>
      <c r="G9940" s="108" t="s">
        <v>41414</v>
      </c>
      <c r="H9940" s="104" t="s">
        <v>35842</v>
      </c>
      <c r="I9940" s="122" t="s">
        <v>35843</v>
      </c>
      <c r="J9940" s="116">
        <v>1</v>
      </c>
      <c r="K9940" s="116" t="s">
        <v>35576</v>
      </c>
      <c r="L9940" s="111" t="s">
        <v>35854</v>
      </c>
      <c r="M9940" s="111" t="s">
        <v>26411</v>
      </c>
      <c r="N9940" s="112">
        <v>0.36159999999999998</v>
      </c>
      <c r="O9940" s="112">
        <v>0.34300000000000003</v>
      </c>
      <c r="P9940" s="112">
        <v>0.35899999999999999</v>
      </c>
    </row>
    <row r="9941" spans="1:16" x14ac:dyDescent="0.2">
      <c r="A9941" s="28" t="s">
        <v>35855</v>
      </c>
      <c r="B9941" s="29" t="s">
        <v>35855</v>
      </c>
      <c r="C9941" s="32" t="s">
        <v>35856</v>
      </c>
      <c r="D9941" s="66">
        <v>6016</v>
      </c>
      <c r="E9941" s="196">
        <f t="shared" si="155"/>
        <v>7363.5839999999989</v>
      </c>
      <c r="F9941" s="32"/>
      <c r="G9941" s="23" t="s">
        <v>41414</v>
      </c>
      <c r="H9941" s="29" t="s">
        <v>35842</v>
      </c>
      <c r="I9941" s="51" t="s">
        <v>35843</v>
      </c>
      <c r="J9941" s="35">
        <v>1</v>
      </c>
      <c r="K9941" s="35" t="s">
        <v>35576</v>
      </c>
      <c r="L9941" s="33" t="s">
        <v>35857</v>
      </c>
      <c r="M9941" s="33" t="s">
        <v>26411</v>
      </c>
      <c r="N9941" s="34">
        <v>0.36559999999999998</v>
      </c>
      <c r="O9941" s="34">
        <v>0.34699999999999998</v>
      </c>
      <c r="P9941" s="34">
        <v>0.377</v>
      </c>
    </row>
    <row r="9942" spans="1:16" x14ac:dyDescent="0.25">
      <c r="A9942" s="103" t="s">
        <v>35858</v>
      </c>
      <c r="B9942" s="104" t="s">
        <v>35858</v>
      </c>
      <c r="C9942" s="107" t="s">
        <v>35859</v>
      </c>
      <c r="D9942" s="106">
        <v>6951</v>
      </c>
      <c r="E9942" s="196">
        <f t="shared" si="155"/>
        <v>8508.0239999999994</v>
      </c>
      <c r="F9942" s="107"/>
      <c r="G9942" s="108" t="s">
        <v>41414</v>
      </c>
      <c r="H9942" s="104" t="s">
        <v>35842</v>
      </c>
      <c r="I9942" s="122" t="s">
        <v>35843</v>
      </c>
      <c r="J9942" s="116">
        <v>1</v>
      </c>
      <c r="K9942" s="116" t="s">
        <v>35576</v>
      </c>
      <c r="L9942" s="111" t="s">
        <v>35860</v>
      </c>
      <c r="M9942" s="111" t="s">
        <v>26411</v>
      </c>
      <c r="N9942" s="112">
        <v>0.37140000000000001</v>
      </c>
      <c r="O9942" s="112">
        <v>0.35299999999999998</v>
      </c>
      <c r="P9942" s="112">
        <v>0.34300000000000003</v>
      </c>
    </row>
    <row r="9943" spans="1:16" x14ac:dyDescent="0.2">
      <c r="A9943" s="28" t="s">
        <v>35861</v>
      </c>
      <c r="B9943" s="29" t="s">
        <v>35861</v>
      </c>
      <c r="C9943" s="32" t="s">
        <v>35862</v>
      </c>
      <c r="D9943" s="66">
        <v>10380</v>
      </c>
      <c r="E9943" s="196">
        <f t="shared" si="155"/>
        <v>12705.119999999999</v>
      </c>
      <c r="F9943" s="32"/>
      <c r="G9943" s="23" t="s">
        <v>41414</v>
      </c>
      <c r="H9943" s="29" t="s">
        <v>35842</v>
      </c>
      <c r="I9943" s="51" t="s">
        <v>35843</v>
      </c>
      <c r="J9943" s="35">
        <v>1</v>
      </c>
      <c r="K9943" s="35" t="s">
        <v>35576</v>
      </c>
      <c r="L9943" s="33" t="s">
        <v>35863</v>
      </c>
      <c r="M9943" s="33" t="s">
        <v>26411</v>
      </c>
      <c r="N9943" s="34">
        <v>0.49830000000000002</v>
      </c>
      <c r="O9943" s="34">
        <v>0.47299999999999998</v>
      </c>
      <c r="P9943" s="34">
        <v>0.40500000000000003</v>
      </c>
    </row>
    <row r="9944" spans="1:16" x14ac:dyDescent="0.2">
      <c r="A9944" s="28" t="s">
        <v>35864</v>
      </c>
      <c r="B9944" s="29" t="s">
        <v>35864</v>
      </c>
      <c r="C9944" s="32" t="s">
        <v>35865</v>
      </c>
      <c r="D9944" s="66">
        <v>6224</v>
      </c>
      <c r="E9944" s="196">
        <f t="shared" si="155"/>
        <v>7618.1759999999995</v>
      </c>
      <c r="F9944" s="32"/>
      <c r="G9944" s="23" t="s">
        <v>41414</v>
      </c>
      <c r="H9944" s="29" t="s">
        <v>35842</v>
      </c>
      <c r="I9944" s="51" t="s">
        <v>35843</v>
      </c>
      <c r="J9944" s="35">
        <v>1</v>
      </c>
      <c r="K9944" s="35" t="s">
        <v>35576</v>
      </c>
      <c r="L9944" s="33" t="s">
        <v>35866</v>
      </c>
      <c r="M9944" s="33" t="s">
        <v>26411</v>
      </c>
      <c r="N9944" s="34">
        <v>0.37030000000000002</v>
      </c>
      <c r="O9944" s="34">
        <v>0.35199999999999998</v>
      </c>
      <c r="P9944" s="34">
        <v>0.38100000000000001</v>
      </c>
    </row>
    <row r="9945" spans="1:16" x14ac:dyDescent="0.25">
      <c r="A9945" s="103" t="s">
        <v>35867</v>
      </c>
      <c r="B9945" s="104" t="s">
        <v>35867</v>
      </c>
      <c r="C9945" s="107" t="s">
        <v>35868</v>
      </c>
      <c r="D9945" s="106">
        <v>6224</v>
      </c>
      <c r="E9945" s="196">
        <f t="shared" si="155"/>
        <v>7618.1759999999995</v>
      </c>
      <c r="F9945" s="107"/>
      <c r="G9945" s="108" t="s">
        <v>41414</v>
      </c>
      <c r="H9945" s="104" t="s">
        <v>35842</v>
      </c>
      <c r="I9945" s="122" t="s">
        <v>35843</v>
      </c>
      <c r="J9945" s="116">
        <v>1</v>
      </c>
      <c r="K9945" s="116" t="s">
        <v>35576</v>
      </c>
      <c r="L9945" s="111" t="s">
        <v>35869</v>
      </c>
      <c r="M9945" s="111" t="s">
        <v>26411</v>
      </c>
      <c r="N9945" s="112">
        <v>0.36230000000000001</v>
      </c>
      <c r="O9945" s="112">
        <v>0.34300000000000003</v>
      </c>
      <c r="P9945" s="112">
        <v>0.371</v>
      </c>
    </row>
    <row r="9946" spans="1:16" x14ac:dyDescent="0.25">
      <c r="A9946" s="103" t="s">
        <v>35870</v>
      </c>
      <c r="B9946" s="104" t="s">
        <v>35870</v>
      </c>
      <c r="C9946" s="107" t="s">
        <v>35871</v>
      </c>
      <c r="D9946" s="106">
        <v>6224</v>
      </c>
      <c r="E9946" s="196">
        <f t="shared" si="155"/>
        <v>7618.1759999999995</v>
      </c>
      <c r="F9946" s="107"/>
      <c r="G9946" s="108" t="s">
        <v>41414</v>
      </c>
      <c r="H9946" s="104" t="s">
        <v>35842</v>
      </c>
      <c r="I9946" s="122" t="s">
        <v>35843</v>
      </c>
      <c r="J9946" s="116">
        <v>1</v>
      </c>
      <c r="K9946" s="116" t="s">
        <v>35576</v>
      </c>
      <c r="L9946" s="111" t="s">
        <v>35872</v>
      </c>
      <c r="M9946" s="111" t="s">
        <v>26411</v>
      </c>
      <c r="N9946" s="112">
        <v>0.3664</v>
      </c>
      <c r="O9946" s="112">
        <v>0.34699999999999998</v>
      </c>
      <c r="P9946" s="112">
        <v>0.38600000000000001</v>
      </c>
    </row>
    <row r="9947" spans="1:16" x14ac:dyDescent="0.25">
      <c r="A9947" s="103" t="s">
        <v>35873</v>
      </c>
      <c r="B9947" s="104" t="s">
        <v>35873</v>
      </c>
      <c r="C9947" s="107" t="s">
        <v>35874</v>
      </c>
      <c r="D9947" s="106">
        <v>8302</v>
      </c>
      <c r="E9947" s="196">
        <f t="shared" si="155"/>
        <v>10161.647999999999</v>
      </c>
      <c r="F9947" s="107"/>
      <c r="G9947" s="108" t="s">
        <v>41414</v>
      </c>
      <c r="H9947" s="104" t="s">
        <v>35842</v>
      </c>
      <c r="I9947" s="122" t="s">
        <v>35843</v>
      </c>
      <c r="J9947" s="116">
        <v>1</v>
      </c>
      <c r="K9947" s="116" t="s">
        <v>35576</v>
      </c>
      <c r="L9947" s="111" t="s">
        <v>35875</v>
      </c>
      <c r="M9947" s="111" t="s">
        <v>26411</v>
      </c>
      <c r="N9947" s="112">
        <v>0.38840000000000002</v>
      </c>
      <c r="O9947" s="112">
        <v>0.37</v>
      </c>
      <c r="P9947" s="112">
        <v>0.39500000000000002</v>
      </c>
    </row>
    <row r="9948" spans="1:16" x14ac:dyDescent="0.2">
      <c r="A9948" s="28" t="s">
        <v>35876</v>
      </c>
      <c r="B9948" s="29" t="s">
        <v>35876</v>
      </c>
      <c r="C9948" s="32" t="s">
        <v>35877</v>
      </c>
      <c r="D9948" s="66">
        <v>14536</v>
      </c>
      <c r="E9948" s="196">
        <f t="shared" si="155"/>
        <v>17792.063999999998</v>
      </c>
      <c r="F9948" s="32"/>
      <c r="G9948" s="23" t="s">
        <v>41414</v>
      </c>
      <c r="H9948" s="29" t="s">
        <v>35842</v>
      </c>
      <c r="I9948" s="51" t="s">
        <v>35843</v>
      </c>
      <c r="J9948" s="35">
        <v>1</v>
      </c>
      <c r="K9948" s="35" t="s">
        <v>35576</v>
      </c>
      <c r="L9948" s="33" t="s">
        <v>35878</v>
      </c>
      <c r="M9948" s="33" t="s">
        <v>26411</v>
      </c>
      <c r="N9948" s="34">
        <v>0.51970000000000005</v>
      </c>
      <c r="O9948" s="34">
        <v>0.497</v>
      </c>
      <c r="P9948" s="34">
        <v>0.43099999999999999</v>
      </c>
    </row>
    <row r="9949" spans="1:16" x14ac:dyDescent="0.2">
      <c r="A9949" s="28" t="s">
        <v>35879</v>
      </c>
      <c r="B9949" s="29" t="s">
        <v>35879</v>
      </c>
      <c r="C9949" s="32" t="s">
        <v>35880</v>
      </c>
      <c r="D9949" s="66">
        <v>8302</v>
      </c>
      <c r="E9949" s="196">
        <f t="shared" si="155"/>
        <v>10161.647999999999</v>
      </c>
      <c r="F9949" s="32"/>
      <c r="G9949" s="23" t="s">
        <v>41414</v>
      </c>
      <c r="H9949" s="29" t="s">
        <v>35842</v>
      </c>
      <c r="I9949" s="51" t="s">
        <v>35843</v>
      </c>
      <c r="J9949" s="35">
        <v>1</v>
      </c>
      <c r="K9949" s="35" t="s">
        <v>35576</v>
      </c>
      <c r="L9949" s="33" t="s">
        <v>35881</v>
      </c>
      <c r="M9949" s="33" t="s">
        <v>26411</v>
      </c>
      <c r="N9949" s="34">
        <v>0.38819999999999999</v>
      </c>
      <c r="O9949" s="34">
        <v>0.37</v>
      </c>
      <c r="P9949" s="34">
        <v>0.37</v>
      </c>
    </row>
    <row r="9950" spans="1:16" x14ac:dyDescent="0.25">
      <c r="A9950" s="103" t="s">
        <v>35882</v>
      </c>
      <c r="B9950" s="104" t="s">
        <v>35882</v>
      </c>
      <c r="C9950" s="107" t="s">
        <v>35883</v>
      </c>
      <c r="D9950" s="106">
        <v>8302</v>
      </c>
      <c r="E9950" s="196">
        <f t="shared" si="155"/>
        <v>10161.647999999999</v>
      </c>
      <c r="F9950" s="107"/>
      <c r="G9950" s="108" t="s">
        <v>41414</v>
      </c>
      <c r="H9950" s="104" t="s">
        <v>35842</v>
      </c>
      <c r="I9950" s="122" t="s">
        <v>35843</v>
      </c>
      <c r="J9950" s="116">
        <v>1</v>
      </c>
      <c r="K9950" s="116" t="s">
        <v>35576</v>
      </c>
      <c r="L9950" s="111" t="s">
        <v>35884</v>
      </c>
      <c r="M9950" s="111" t="s">
        <v>26411</v>
      </c>
      <c r="N9950" s="112">
        <v>0.38140000000000002</v>
      </c>
      <c r="O9950" s="112">
        <v>0.36399999999999999</v>
      </c>
      <c r="P9950" s="112">
        <v>0.371</v>
      </c>
    </row>
    <row r="9951" spans="1:16" x14ac:dyDescent="0.25">
      <c r="A9951" s="103" t="s">
        <v>35885</v>
      </c>
      <c r="B9951" s="104" t="s">
        <v>35885</v>
      </c>
      <c r="C9951" s="107" t="s">
        <v>35886</v>
      </c>
      <c r="D9951" s="106">
        <v>8302</v>
      </c>
      <c r="E9951" s="196">
        <f t="shared" si="155"/>
        <v>10161.647999999999</v>
      </c>
      <c r="F9951" s="107"/>
      <c r="G9951" s="108" t="s">
        <v>41414</v>
      </c>
      <c r="H9951" s="104" t="s">
        <v>35842</v>
      </c>
      <c r="I9951" s="122" t="s">
        <v>35843</v>
      </c>
      <c r="J9951" s="116">
        <v>1</v>
      </c>
      <c r="K9951" s="116" t="s">
        <v>35576</v>
      </c>
      <c r="L9951" s="111" t="s">
        <v>35887</v>
      </c>
      <c r="M9951" s="111" t="s">
        <v>26411</v>
      </c>
      <c r="N9951" s="112">
        <v>0.38529999999999998</v>
      </c>
      <c r="O9951" s="112">
        <v>0.36699999999999999</v>
      </c>
      <c r="P9951" s="112">
        <v>36.613</v>
      </c>
    </row>
    <row r="9952" spans="1:16" x14ac:dyDescent="0.25">
      <c r="A9952" s="103" t="s">
        <v>35888</v>
      </c>
      <c r="B9952" s="104" t="s">
        <v>35888</v>
      </c>
      <c r="C9952" s="107" t="s">
        <v>35889</v>
      </c>
      <c r="D9952" s="106">
        <v>12458</v>
      </c>
      <c r="E9952" s="196">
        <f t="shared" si="155"/>
        <v>15248.591999999999</v>
      </c>
      <c r="F9952" s="107"/>
      <c r="G9952" s="108" t="s">
        <v>41414</v>
      </c>
      <c r="H9952" s="104" t="s">
        <v>35842</v>
      </c>
      <c r="I9952" s="122" t="s">
        <v>35843</v>
      </c>
      <c r="J9952" s="116">
        <v>1</v>
      </c>
      <c r="K9952" s="116" t="s">
        <v>35576</v>
      </c>
      <c r="L9952" s="111" t="s">
        <v>35890</v>
      </c>
      <c r="M9952" s="111" t="s">
        <v>26411</v>
      </c>
      <c r="N9952" s="112">
        <v>0.39029999999999998</v>
      </c>
      <c r="O9952" s="112">
        <v>0.371</v>
      </c>
      <c r="P9952" s="112">
        <v>0.38600000000000001</v>
      </c>
    </row>
    <row r="9953" spans="1:16" x14ac:dyDescent="0.2">
      <c r="A9953" s="28" t="s">
        <v>35891</v>
      </c>
      <c r="B9953" s="29" t="s">
        <v>35891</v>
      </c>
      <c r="C9953" s="32" t="s">
        <v>35892</v>
      </c>
      <c r="D9953" s="66">
        <v>14536</v>
      </c>
      <c r="E9953" s="196">
        <f t="shared" si="155"/>
        <v>17792.063999999998</v>
      </c>
      <c r="F9953" s="32"/>
      <c r="G9953" s="23" t="s">
        <v>41414</v>
      </c>
      <c r="H9953" s="29" t="s">
        <v>35842</v>
      </c>
      <c r="I9953" s="51" t="s">
        <v>35843</v>
      </c>
      <c r="J9953" s="35">
        <v>1</v>
      </c>
      <c r="K9953" s="35" t="s">
        <v>35576</v>
      </c>
      <c r="L9953" s="33" t="s">
        <v>35893</v>
      </c>
      <c r="M9953" s="33" t="s">
        <v>26411</v>
      </c>
      <c r="N9953" s="34">
        <v>0.52159999999999995</v>
      </c>
      <c r="O9953" s="34">
        <v>0.498</v>
      </c>
      <c r="P9953" s="34">
        <v>0.43</v>
      </c>
    </row>
    <row r="9954" spans="1:16" x14ac:dyDescent="0.2">
      <c r="A9954" s="28" t="s">
        <v>35894</v>
      </c>
      <c r="B9954" s="29" t="s">
        <v>35894</v>
      </c>
      <c r="C9954" s="32" t="s">
        <v>35895</v>
      </c>
      <c r="D9954" s="66">
        <v>10899</v>
      </c>
      <c r="E9954" s="196">
        <f t="shared" si="155"/>
        <v>13340.375999999998</v>
      </c>
      <c r="F9954" s="32"/>
      <c r="G9954" s="23" t="s">
        <v>41414</v>
      </c>
      <c r="H9954" s="29" t="s">
        <v>35842</v>
      </c>
      <c r="I9954" s="51" t="s">
        <v>35843</v>
      </c>
      <c r="J9954" s="35">
        <v>1</v>
      </c>
      <c r="K9954" s="35" t="s">
        <v>35576</v>
      </c>
      <c r="L9954" s="33" t="s">
        <v>35896</v>
      </c>
      <c r="M9954" s="33" t="s">
        <v>26411</v>
      </c>
      <c r="N9954" s="34">
        <v>0.38890000000000002</v>
      </c>
      <c r="O9954" s="34">
        <v>0.372</v>
      </c>
      <c r="P9954" s="34">
        <v>0.38700000000000001</v>
      </c>
    </row>
    <row r="9955" spans="1:16" x14ac:dyDescent="0.25">
      <c r="A9955" s="103" t="s">
        <v>35897</v>
      </c>
      <c r="B9955" s="104" t="s">
        <v>35897</v>
      </c>
      <c r="C9955" s="107" t="s">
        <v>35898</v>
      </c>
      <c r="D9955" s="106">
        <v>10899</v>
      </c>
      <c r="E9955" s="196">
        <f t="shared" si="155"/>
        <v>13340.375999999998</v>
      </c>
      <c r="F9955" s="107"/>
      <c r="G9955" s="108" t="s">
        <v>41414</v>
      </c>
      <c r="H9955" s="104" t="s">
        <v>35842</v>
      </c>
      <c r="I9955" s="122" t="s">
        <v>35843</v>
      </c>
      <c r="J9955" s="116">
        <v>1</v>
      </c>
      <c r="K9955" s="116" t="s">
        <v>35576</v>
      </c>
      <c r="L9955" s="111" t="s">
        <v>35899</v>
      </c>
      <c r="M9955" s="111" t="s">
        <v>26411</v>
      </c>
      <c r="N9955" s="112">
        <v>0.38059999999999999</v>
      </c>
      <c r="O9955" s="112">
        <v>0.36099999999999999</v>
      </c>
      <c r="P9955" s="112">
        <v>0.39100000000000001</v>
      </c>
    </row>
    <row r="9956" spans="1:16" x14ac:dyDescent="0.25">
      <c r="A9956" s="103" t="s">
        <v>35900</v>
      </c>
      <c r="B9956" s="104" t="s">
        <v>35900</v>
      </c>
      <c r="C9956" s="107" t="s">
        <v>35901</v>
      </c>
      <c r="D9956" s="106">
        <v>10899</v>
      </c>
      <c r="E9956" s="196">
        <f t="shared" si="155"/>
        <v>13340.375999999998</v>
      </c>
      <c r="F9956" s="107"/>
      <c r="G9956" s="108" t="s">
        <v>41414</v>
      </c>
      <c r="H9956" s="104" t="s">
        <v>35842</v>
      </c>
      <c r="I9956" s="122" t="s">
        <v>35843</v>
      </c>
      <c r="J9956" s="116">
        <v>1</v>
      </c>
      <c r="K9956" s="116" t="s">
        <v>35576</v>
      </c>
      <c r="L9956" s="111" t="s">
        <v>35902</v>
      </c>
      <c r="M9956" s="111" t="s">
        <v>26411</v>
      </c>
      <c r="N9956" s="112">
        <v>0.3856</v>
      </c>
      <c r="O9956" s="112">
        <v>0.36599999999999999</v>
      </c>
      <c r="P9956" s="112">
        <v>0.378</v>
      </c>
    </row>
    <row r="9957" spans="1:16" x14ac:dyDescent="0.2">
      <c r="A9957" s="28" t="s">
        <v>35903</v>
      </c>
      <c r="B9957" s="29" t="s">
        <v>35903</v>
      </c>
      <c r="C9957" s="32" t="s">
        <v>35904</v>
      </c>
      <c r="D9957" s="66">
        <v>15575</v>
      </c>
      <c r="E9957" s="196">
        <f t="shared" si="155"/>
        <v>19063.8</v>
      </c>
      <c r="F9957" s="32"/>
      <c r="G9957" s="23" t="s">
        <v>41414</v>
      </c>
      <c r="H9957" s="29" t="s">
        <v>35842</v>
      </c>
      <c r="I9957" s="51" t="s">
        <v>35843</v>
      </c>
      <c r="J9957" s="35">
        <v>1</v>
      </c>
      <c r="K9957" s="35" t="s">
        <v>35576</v>
      </c>
      <c r="L9957" s="33" t="s">
        <v>35905</v>
      </c>
      <c r="M9957" s="33" t="s">
        <v>26411</v>
      </c>
      <c r="N9957" s="34">
        <v>0.60329999999999995</v>
      </c>
      <c r="O9957" s="34">
        <v>0.57499999999999996</v>
      </c>
      <c r="P9957" s="34">
        <v>0.68899999999999995</v>
      </c>
    </row>
    <row r="9958" spans="1:16" x14ac:dyDescent="0.2">
      <c r="A9958" s="28" t="s">
        <v>35906</v>
      </c>
      <c r="B9958" s="29" t="s">
        <v>35906</v>
      </c>
      <c r="C9958" s="32" t="s">
        <v>35907</v>
      </c>
      <c r="D9958" s="66">
        <v>23887</v>
      </c>
      <c r="E9958" s="196">
        <f t="shared" si="155"/>
        <v>29237.687999999998</v>
      </c>
      <c r="F9958" s="32"/>
      <c r="G9958" s="23" t="s">
        <v>41414</v>
      </c>
      <c r="H9958" s="29" t="s">
        <v>35842</v>
      </c>
      <c r="I9958" s="51" t="s">
        <v>35843</v>
      </c>
      <c r="J9958" s="35">
        <v>1</v>
      </c>
      <c r="K9958" s="35" t="s">
        <v>35576</v>
      </c>
      <c r="L9958" s="33" t="s">
        <v>35908</v>
      </c>
      <c r="M9958" s="33" t="s">
        <v>26411</v>
      </c>
      <c r="N9958" s="34">
        <v>0.79300000000000004</v>
      </c>
      <c r="O9958" s="34">
        <v>0.76200000000000001</v>
      </c>
      <c r="P9958" s="34">
        <v>0.78600000000000003</v>
      </c>
    </row>
    <row r="9959" spans="1:16" x14ac:dyDescent="0.2">
      <c r="A9959" s="28" t="s">
        <v>35909</v>
      </c>
      <c r="B9959" s="29" t="s">
        <v>35909</v>
      </c>
      <c r="C9959" s="32" t="s">
        <v>35910</v>
      </c>
      <c r="D9959" s="66">
        <v>16614</v>
      </c>
      <c r="E9959" s="196">
        <f t="shared" si="155"/>
        <v>20335.536</v>
      </c>
      <c r="F9959" s="32"/>
      <c r="G9959" s="23" t="s">
        <v>41414</v>
      </c>
      <c r="H9959" s="29" t="s">
        <v>35842</v>
      </c>
      <c r="I9959" s="51" t="s">
        <v>35843</v>
      </c>
      <c r="J9959" s="35">
        <v>1</v>
      </c>
      <c r="K9959" s="35" t="s">
        <v>35576</v>
      </c>
      <c r="L9959" s="33" t="s">
        <v>35911</v>
      </c>
      <c r="M9959" s="33" t="s">
        <v>26411</v>
      </c>
      <c r="N9959" s="34">
        <v>0.59860000000000002</v>
      </c>
      <c r="O9959" s="34">
        <v>0.56899999999999995</v>
      </c>
      <c r="P9959" s="34">
        <v>0.66800000000000004</v>
      </c>
    </row>
    <row r="9960" spans="1:16" x14ac:dyDescent="0.25">
      <c r="A9960" s="103" t="s">
        <v>35912</v>
      </c>
      <c r="B9960" s="104" t="s">
        <v>35912</v>
      </c>
      <c r="C9960" s="107" t="s">
        <v>35913</v>
      </c>
      <c r="D9960" s="106">
        <v>16614</v>
      </c>
      <c r="E9960" s="196">
        <f t="shared" si="155"/>
        <v>20335.536</v>
      </c>
      <c r="F9960" s="107"/>
      <c r="G9960" s="108" t="s">
        <v>41414</v>
      </c>
      <c r="H9960" s="104" t="s">
        <v>35842</v>
      </c>
      <c r="I9960" s="122" t="s">
        <v>35843</v>
      </c>
      <c r="J9960" s="116">
        <v>1</v>
      </c>
      <c r="K9960" s="116" t="s">
        <v>35576</v>
      </c>
      <c r="L9960" s="111" t="s">
        <v>35914</v>
      </c>
      <c r="M9960" s="111" t="s">
        <v>26411</v>
      </c>
      <c r="N9960" s="112">
        <v>0.5988</v>
      </c>
      <c r="O9960" s="112">
        <v>0.57099999999999995</v>
      </c>
      <c r="P9960" s="112">
        <v>0.66800000000000004</v>
      </c>
    </row>
    <row r="9961" spans="1:16" x14ac:dyDescent="0.2">
      <c r="A9961" s="28" t="s">
        <v>35915</v>
      </c>
      <c r="B9961" s="29" t="s">
        <v>35915</v>
      </c>
      <c r="C9961" s="32" t="s">
        <v>35916</v>
      </c>
      <c r="D9961" s="66">
        <v>16614</v>
      </c>
      <c r="E9961" s="196">
        <f t="shared" si="155"/>
        <v>20335.536</v>
      </c>
      <c r="F9961" s="32"/>
      <c r="G9961" s="23" t="s">
        <v>41414</v>
      </c>
      <c r="H9961" s="29" t="s">
        <v>35842</v>
      </c>
      <c r="I9961" s="51" t="s">
        <v>35843</v>
      </c>
      <c r="J9961" s="35">
        <v>1</v>
      </c>
      <c r="K9961" s="35" t="s">
        <v>35576</v>
      </c>
      <c r="L9961" s="33" t="s">
        <v>35917</v>
      </c>
      <c r="M9961" s="33" t="s">
        <v>26411</v>
      </c>
      <c r="N9961" s="34">
        <v>0.59250000000000003</v>
      </c>
      <c r="O9961" s="34">
        <v>0.57399999999999995</v>
      </c>
      <c r="P9961" s="34">
        <v>0.66800000000000004</v>
      </c>
    </row>
    <row r="9962" spans="1:16" x14ac:dyDescent="0.2">
      <c r="A9962" s="28" t="s">
        <v>35918</v>
      </c>
      <c r="B9962" s="29" t="s">
        <v>35918</v>
      </c>
      <c r="C9962" s="32" t="s">
        <v>35919</v>
      </c>
      <c r="D9962" s="66">
        <v>17567</v>
      </c>
      <c r="E9962" s="196">
        <f t="shared" si="155"/>
        <v>21502.007999999998</v>
      </c>
      <c r="F9962" s="32"/>
      <c r="G9962" s="23" t="s">
        <v>41414</v>
      </c>
      <c r="H9962" s="29" t="s">
        <v>35842</v>
      </c>
      <c r="I9962" s="51" t="s">
        <v>35843</v>
      </c>
      <c r="J9962" s="35">
        <v>1</v>
      </c>
      <c r="K9962" s="35" t="s">
        <v>35576</v>
      </c>
      <c r="L9962" s="33" t="s">
        <v>35920</v>
      </c>
      <c r="M9962" s="33" t="s">
        <v>26411</v>
      </c>
      <c r="N9962" s="34">
        <v>0.60519999999999996</v>
      </c>
      <c r="O9962" s="34">
        <v>0.57599999999999996</v>
      </c>
      <c r="P9962" s="34">
        <v>0.67500000000000004</v>
      </c>
    </row>
    <row r="9963" spans="1:16" x14ac:dyDescent="0.2">
      <c r="A9963" s="28" t="s">
        <v>35921</v>
      </c>
      <c r="B9963" s="29" t="s">
        <v>35921</v>
      </c>
      <c r="C9963" s="32" t="s">
        <v>35922</v>
      </c>
      <c r="D9963" s="66">
        <v>25965</v>
      </c>
      <c r="E9963" s="196">
        <f t="shared" si="155"/>
        <v>31781.16</v>
      </c>
      <c r="F9963" s="32"/>
      <c r="G9963" s="23" t="s">
        <v>41414</v>
      </c>
      <c r="H9963" s="29" t="s">
        <v>35842</v>
      </c>
      <c r="I9963" s="51" t="s">
        <v>35843</v>
      </c>
      <c r="J9963" s="35">
        <v>1</v>
      </c>
      <c r="K9963" s="35" t="s">
        <v>35576</v>
      </c>
      <c r="L9963" s="33" t="s">
        <v>35923</v>
      </c>
      <c r="M9963" s="33" t="s">
        <v>26411</v>
      </c>
      <c r="N9963" s="34">
        <v>0.79579999999999995</v>
      </c>
      <c r="O9963" s="34">
        <v>0.76900000000000002</v>
      </c>
      <c r="P9963" s="34">
        <v>0.83799999999999997</v>
      </c>
    </row>
    <row r="9964" spans="1:16" x14ac:dyDescent="0.2">
      <c r="A9964" s="28" t="s">
        <v>35924</v>
      </c>
      <c r="B9964" s="29" t="s">
        <v>35924</v>
      </c>
      <c r="C9964" s="32" t="s">
        <v>35925</v>
      </c>
      <c r="D9964" s="66">
        <v>17567</v>
      </c>
      <c r="E9964" s="196">
        <f t="shared" si="155"/>
        <v>21502.007999999998</v>
      </c>
      <c r="F9964" s="32"/>
      <c r="G9964" s="23" t="s">
        <v>41414</v>
      </c>
      <c r="H9964" s="29" t="s">
        <v>35842</v>
      </c>
      <c r="I9964" s="51" t="s">
        <v>35843</v>
      </c>
      <c r="J9964" s="35">
        <v>1</v>
      </c>
      <c r="K9964" s="35" t="s">
        <v>35576</v>
      </c>
      <c r="L9964" s="33" t="s">
        <v>35926</v>
      </c>
      <c r="M9964" s="33" t="s">
        <v>26411</v>
      </c>
      <c r="N9964" s="34">
        <v>0.60009999999999997</v>
      </c>
      <c r="O9964" s="34">
        <v>0.57099999999999995</v>
      </c>
      <c r="P9964" s="34">
        <v>0.67500000000000004</v>
      </c>
    </row>
    <row r="9965" spans="1:16" x14ac:dyDescent="0.25">
      <c r="A9965" s="103" t="s">
        <v>35927</v>
      </c>
      <c r="B9965" s="104" t="s">
        <v>35927</v>
      </c>
      <c r="C9965" s="107" t="s">
        <v>35928</v>
      </c>
      <c r="D9965" s="106">
        <v>17567</v>
      </c>
      <c r="E9965" s="196">
        <f t="shared" si="155"/>
        <v>21502.007999999998</v>
      </c>
      <c r="F9965" s="107"/>
      <c r="G9965" s="108" t="s">
        <v>41414</v>
      </c>
      <c r="H9965" s="104" t="s">
        <v>35842</v>
      </c>
      <c r="I9965" s="122" t="s">
        <v>35843</v>
      </c>
      <c r="J9965" s="116">
        <v>1</v>
      </c>
      <c r="K9965" s="116" t="s">
        <v>35576</v>
      </c>
      <c r="L9965" s="111" t="s">
        <v>35929</v>
      </c>
      <c r="M9965" s="111" t="s">
        <v>26411</v>
      </c>
      <c r="N9965" s="112">
        <v>0.6008</v>
      </c>
      <c r="O9965" s="112">
        <v>0.57199999999999995</v>
      </c>
      <c r="P9965" s="112">
        <v>0.67500000000000004</v>
      </c>
    </row>
    <row r="9966" spans="1:16" x14ac:dyDescent="0.2">
      <c r="A9966" s="28" t="s">
        <v>35930</v>
      </c>
      <c r="B9966" s="29" t="s">
        <v>35930</v>
      </c>
      <c r="C9966" s="32" t="s">
        <v>35931</v>
      </c>
      <c r="D9966" s="66">
        <v>17567</v>
      </c>
      <c r="E9966" s="196">
        <f t="shared" si="155"/>
        <v>21502.007999999998</v>
      </c>
      <c r="F9966" s="32"/>
      <c r="G9966" s="23" t="s">
        <v>41414</v>
      </c>
      <c r="H9966" s="29" t="s">
        <v>35842</v>
      </c>
      <c r="I9966" s="51" t="s">
        <v>35843</v>
      </c>
      <c r="J9966" s="35">
        <v>1</v>
      </c>
      <c r="K9966" s="35" t="s">
        <v>35576</v>
      </c>
      <c r="L9966" s="33" t="s">
        <v>35932</v>
      </c>
      <c r="M9966" s="33" t="s">
        <v>26411</v>
      </c>
      <c r="N9966" s="34">
        <v>0.59450000000000003</v>
      </c>
      <c r="O9966" s="34">
        <v>0.56599999999999995</v>
      </c>
      <c r="P9966" s="34">
        <v>0.68100000000000005</v>
      </c>
    </row>
    <row r="9967" spans="1:16" x14ac:dyDescent="0.2">
      <c r="A9967" s="28" t="s">
        <v>35933</v>
      </c>
      <c r="B9967" s="29" t="s">
        <v>35933</v>
      </c>
      <c r="C9967" s="32" t="s">
        <v>35934</v>
      </c>
      <c r="D9967" s="66">
        <v>27377</v>
      </c>
      <c r="E9967" s="196">
        <f t="shared" si="155"/>
        <v>33509.447999999997</v>
      </c>
      <c r="F9967" s="32"/>
      <c r="G9967" s="23" t="s">
        <v>41414</v>
      </c>
      <c r="H9967" s="29" t="s">
        <v>35842</v>
      </c>
      <c r="I9967" s="51" t="s">
        <v>35843</v>
      </c>
      <c r="J9967" s="35">
        <v>1</v>
      </c>
      <c r="K9967" s="35" t="s">
        <v>35576</v>
      </c>
      <c r="L9967" s="33" t="s">
        <v>35935</v>
      </c>
      <c r="M9967" s="33" t="s">
        <v>26411</v>
      </c>
      <c r="N9967" s="34">
        <v>0.95109999999999995</v>
      </c>
      <c r="O9967" s="34">
        <v>0.90200000000000002</v>
      </c>
      <c r="P9967" s="34">
        <v>1.361</v>
      </c>
    </row>
    <row r="9968" spans="1:16" x14ac:dyDescent="0.2">
      <c r="A9968" s="28" t="s">
        <v>35936</v>
      </c>
      <c r="B9968" s="29" t="s">
        <v>35936</v>
      </c>
      <c r="C9968" s="32" t="s">
        <v>35937</v>
      </c>
      <c r="D9968" s="66">
        <v>34277</v>
      </c>
      <c r="E9968" s="196">
        <f t="shared" si="155"/>
        <v>41955.048000000003</v>
      </c>
      <c r="F9968" s="32"/>
      <c r="G9968" s="23" t="s">
        <v>41414</v>
      </c>
      <c r="H9968" s="29" t="s">
        <v>35842</v>
      </c>
      <c r="I9968" s="51" t="s">
        <v>35843</v>
      </c>
      <c r="J9968" s="35">
        <v>1</v>
      </c>
      <c r="K9968" s="35" t="s">
        <v>35576</v>
      </c>
      <c r="L9968" s="33" t="s">
        <v>35938</v>
      </c>
      <c r="M9968" s="33" t="s">
        <v>26411</v>
      </c>
      <c r="N9968" s="34">
        <v>1.246</v>
      </c>
      <c r="O9968" s="34">
        <v>1.1930000000000001</v>
      </c>
      <c r="P9968" s="34">
        <v>1.579</v>
      </c>
    </row>
    <row r="9969" spans="1:16" x14ac:dyDescent="0.2">
      <c r="A9969" s="28" t="s">
        <v>35939</v>
      </c>
      <c r="B9969" s="29" t="s">
        <v>35939</v>
      </c>
      <c r="C9969" s="32" t="s">
        <v>35940</v>
      </c>
      <c r="D9969" s="66">
        <v>27377</v>
      </c>
      <c r="E9969" s="196">
        <f t="shared" si="155"/>
        <v>33509.447999999997</v>
      </c>
      <c r="F9969" s="32"/>
      <c r="G9969" s="23" t="s">
        <v>41414</v>
      </c>
      <c r="H9969" s="29" t="s">
        <v>35842</v>
      </c>
      <c r="I9969" s="51" t="s">
        <v>35843</v>
      </c>
      <c r="J9969" s="35">
        <v>1</v>
      </c>
      <c r="K9969" s="35" t="s">
        <v>35576</v>
      </c>
      <c r="L9969" s="33" t="s">
        <v>35941</v>
      </c>
      <c r="M9969" s="33" t="s">
        <v>26411</v>
      </c>
      <c r="N9969" s="34">
        <v>0.97</v>
      </c>
      <c r="O9969" s="34">
        <v>0.97</v>
      </c>
      <c r="P9969" s="34">
        <v>1.3</v>
      </c>
    </row>
    <row r="9970" spans="1:16" x14ac:dyDescent="0.25">
      <c r="A9970" s="103" t="s">
        <v>35942</v>
      </c>
      <c r="B9970" s="104" t="s">
        <v>35942</v>
      </c>
      <c r="C9970" s="107" t="s">
        <v>35943</v>
      </c>
      <c r="D9970" s="106">
        <v>27377</v>
      </c>
      <c r="E9970" s="196">
        <f t="shared" si="155"/>
        <v>33509.447999999997</v>
      </c>
      <c r="F9970" s="107"/>
      <c r="G9970" s="108" t="s">
        <v>41414</v>
      </c>
      <c r="H9970" s="104" t="s">
        <v>35842</v>
      </c>
      <c r="I9970" s="122" t="s">
        <v>35843</v>
      </c>
      <c r="J9970" s="116">
        <v>1</v>
      </c>
      <c r="K9970" s="116" t="s">
        <v>35576</v>
      </c>
      <c r="L9970" s="127" t="s">
        <v>35944</v>
      </c>
      <c r="M9970" s="111" t="s">
        <v>26411</v>
      </c>
      <c r="N9970" s="112">
        <v>0.95720000000000005</v>
      </c>
      <c r="O9970" s="112">
        <v>0.90900000000000003</v>
      </c>
      <c r="P9970" s="112">
        <v>1.375</v>
      </c>
    </row>
    <row r="9971" spans="1:16" x14ac:dyDescent="0.2">
      <c r="A9971" s="28" t="s">
        <v>35945</v>
      </c>
      <c r="B9971" s="29" t="s">
        <v>35945</v>
      </c>
      <c r="C9971" s="32" t="s">
        <v>35946</v>
      </c>
      <c r="D9971" s="66">
        <v>27377</v>
      </c>
      <c r="E9971" s="196">
        <f t="shared" si="155"/>
        <v>33509.447999999997</v>
      </c>
      <c r="F9971" s="32"/>
      <c r="G9971" s="23" t="s">
        <v>41414</v>
      </c>
      <c r="H9971" s="29" t="s">
        <v>35842</v>
      </c>
      <c r="I9971" s="51" t="s">
        <v>35843</v>
      </c>
      <c r="J9971" s="35">
        <v>1</v>
      </c>
      <c r="K9971" s="35" t="s">
        <v>35576</v>
      </c>
      <c r="L9971" s="33" t="s">
        <v>35947</v>
      </c>
      <c r="M9971" s="33" t="s">
        <v>26411</v>
      </c>
      <c r="N9971" s="34">
        <v>0.94950000000000001</v>
      </c>
      <c r="O9971" s="34">
        <v>0.90100000000000002</v>
      </c>
      <c r="P9971" s="34">
        <v>1.331</v>
      </c>
    </row>
    <row r="9972" spans="1:16" x14ac:dyDescent="0.2">
      <c r="A9972" s="28" t="s">
        <v>35948</v>
      </c>
      <c r="B9972" s="29" t="s">
        <v>35948</v>
      </c>
      <c r="C9972" s="32" t="s">
        <v>35934</v>
      </c>
      <c r="D9972" s="66">
        <v>27377</v>
      </c>
      <c r="E9972" s="196">
        <f t="shared" si="155"/>
        <v>33509.447999999997</v>
      </c>
      <c r="F9972" s="32"/>
      <c r="G9972" s="23" t="s">
        <v>41414</v>
      </c>
      <c r="H9972" s="29" t="s">
        <v>35842</v>
      </c>
      <c r="I9972" s="51" t="s">
        <v>35843</v>
      </c>
      <c r="J9972" s="35">
        <v>1</v>
      </c>
      <c r="K9972" s="35" t="s">
        <v>35576</v>
      </c>
      <c r="L9972" s="33" t="s">
        <v>35949</v>
      </c>
      <c r="M9972" s="33" t="s">
        <v>26411</v>
      </c>
      <c r="N9972" s="34">
        <v>1.0094000000000001</v>
      </c>
      <c r="O9972" s="34">
        <v>0.96299999999999997</v>
      </c>
      <c r="P9972" s="34">
        <v>1.2729999999999999</v>
      </c>
    </row>
    <row r="9973" spans="1:16" x14ac:dyDescent="0.2">
      <c r="A9973" s="28" t="s">
        <v>35950</v>
      </c>
      <c r="B9973" s="29" t="s">
        <v>35950</v>
      </c>
      <c r="C9973" s="32" t="s">
        <v>35937</v>
      </c>
      <c r="D9973" s="66">
        <v>37394</v>
      </c>
      <c r="E9973" s="196">
        <f t="shared" si="155"/>
        <v>45770.255999999994</v>
      </c>
      <c r="F9973" s="32"/>
      <c r="G9973" s="23" t="s">
        <v>41414</v>
      </c>
      <c r="H9973" s="29" t="s">
        <v>35842</v>
      </c>
      <c r="I9973" s="51" t="s">
        <v>35843</v>
      </c>
      <c r="J9973" s="35">
        <v>1</v>
      </c>
      <c r="K9973" s="35" t="s">
        <v>35576</v>
      </c>
      <c r="L9973" s="33" t="s">
        <v>35951</v>
      </c>
      <c r="M9973" s="33" t="s">
        <v>26411</v>
      </c>
      <c r="N9973" s="34">
        <v>1.3071999999999999</v>
      </c>
      <c r="O9973" s="34">
        <v>1.256</v>
      </c>
      <c r="P9973" s="34">
        <v>1.579</v>
      </c>
    </row>
    <row r="9974" spans="1:16" x14ac:dyDescent="0.2">
      <c r="A9974" s="28" t="s">
        <v>35952</v>
      </c>
      <c r="B9974" s="29" t="s">
        <v>35952</v>
      </c>
      <c r="C9974" s="32" t="s">
        <v>35940</v>
      </c>
      <c r="D9974" s="66">
        <v>27377</v>
      </c>
      <c r="E9974" s="196">
        <f t="shared" si="155"/>
        <v>33509.447999999997</v>
      </c>
      <c r="F9974" s="32"/>
      <c r="G9974" s="23" t="s">
        <v>41414</v>
      </c>
      <c r="H9974" s="29" t="s">
        <v>35842</v>
      </c>
      <c r="I9974" s="51" t="s">
        <v>35843</v>
      </c>
      <c r="J9974" s="35">
        <v>1</v>
      </c>
      <c r="K9974" s="35" t="s">
        <v>35576</v>
      </c>
      <c r="L9974" s="33" t="s">
        <v>35953</v>
      </c>
      <c r="M9974" s="33" t="s">
        <v>26411</v>
      </c>
      <c r="N9974" s="34">
        <v>0.85</v>
      </c>
      <c r="O9974" s="34">
        <v>0.85</v>
      </c>
      <c r="P9974" s="34">
        <v>1.8</v>
      </c>
    </row>
    <row r="9975" spans="1:16" x14ac:dyDescent="0.2">
      <c r="A9975" s="28" t="s">
        <v>35954</v>
      </c>
      <c r="B9975" s="29" t="s">
        <v>35954</v>
      </c>
      <c r="C9975" s="32" t="s">
        <v>35943</v>
      </c>
      <c r="D9975" s="66">
        <v>27377</v>
      </c>
      <c r="E9975" s="196">
        <f t="shared" si="155"/>
        <v>33509.447999999997</v>
      </c>
      <c r="F9975" s="32"/>
      <c r="G9975" s="23" t="s">
        <v>41414</v>
      </c>
      <c r="H9975" s="29" t="s">
        <v>35842</v>
      </c>
      <c r="I9975" s="51" t="s">
        <v>35843</v>
      </c>
      <c r="J9975" s="35">
        <v>1</v>
      </c>
      <c r="K9975" s="35" t="s">
        <v>35576</v>
      </c>
      <c r="L9975" s="33" t="s">
        <v>35955</v>
      </c>
      <c r="M9975" s="33" t="s">
        <v>26411</v>
      </c>
      <c r="N9975" s="34">
        <v>1.0132000000000001</v>
      </c>
      <c r="O9975" s="34">
        <v>0.96699999999999997</v>
      </c>
      <c r="P9975" s="34">
        <v>1.3089999999999999</v>
      </c>
    </row>
    <row r="9976" spans="1:16" x14ac:dyDescent="0.2">
      <c r="A9976" s="28" t="s">
        <v>35956</v>
      </c>
      <c r="B9976" s="29" t="s">
        <v>35956</v>
      </c>
      <c r="C9976" s="32" t="s">
        <v>35946</v>
      </c>
      <c r="D9976" s="66">
        <v>27377</v>
      </c>
      <c r="E9976" s="196">
        <f t="shared" si="155"/>
        <v>33509.447999999997</v>
      </c>
      <c r="F9976" s="32"/>
      <c r="G9976" s="23" t="s">
        <v>41414</v>
      </c>
      <c r="H9976" s="29" t="s">
        <v>35842</v>
      </c>
      <c r="I9976" s="51" t="s">
        <v>35843</v>
      </c>
      <c r="J9976" s="35">
        <v>1</v>
      </c>
      <c r="K9976" s="35" t="s">
        <v>35576</v>
      </c>
      <c r="L9976" s="33" t="s">
        <v>35957</v>
      </c>
      <c r="M9976" s="33" t="s">
        <v>26411</v>
      </c>
      <c r="N9976" s="34">
        <v>1.0064</v>
      </c>
      <c r="O9976" s="34">
        <v>0.95799999999999996</v>
      </c>
      <c r="P9976" s="34">
        <v>1.3839999999999999</v>
      </c>
    </row>
    <row r="9977" spans="1:16" x14ac:dyDescent="0.2">
      <c r="A9977" s="28" t="s">
        <v>35958</v>
      </c>
      <c r="B9977" s="29" t="s">
        <v>35958</v>
      </c>
      <c r="C9977" s="32" t="s">
        <v>35959</v>
      </c>
      <c r="D9977" s="66">
        <v>30574</v>
      </c>
      <c r="E9977" s="196">
        <f t="shared" si="155"/>
        <v>37422.575999999994</v>
      </c>
      <c r="F9977" s="32"/>
      <c r="G9977" s="23" t="s">
        <v>41414</v>
      </c>
      <c r="H9977" s="29" t="s">
        <v>35842</v>
      </c>
      <c r="I9977" s="51" t="s">
        <v>35843</v>
      </c>
      <c r="J9977" s="35">
        <v>1</v>
      </c>
      <c r="K9977" s="35" t="s">
        <v>35576</v>
      </c>
      <c r="L9977" s="33" t="s">
        <v>35960</v>
      </c>
      <c r="M9977" s="33" t="s">
        <v>26411</v>
      </c>
      <c r="N9977" s="34">
        <v>0.96889999999999998</v>
      </c>
      <c r="O9977" s="34">
        <v>0.91900000000000004</v>
      </c>
      <c r="P9977" s="34">
        <v>1.2629999999999999</v>
      </c>
    </row>
    <row r="9978" spans="1:16" x14ac:dyDescent="0.2">
      <c r="A9978" s="28" t="s">
        <v>35961</v>
      </c>
      <c r="B9978" s="29" t="s">
        <v>35961</v>
      </c>
      <c r="C9978" s="32" t="s">
        <v>35962</v>
      </c>
      <c r="D9978" s="66">
        <v>38433</v>
      </c>
      <c r="E9978" s="196">
        <f t="shared" si="155"/>
        <v>47041.991999999998</v>
      </c>
      <c r="F9978" s="32"/>
      <c r="G9978" s="23" t="s">
        <v>41414</v>
      </c>
      <c r="H9978" s="29" t="s">
        <v>35842</v>
      </c>
      <c r="I9978" s="51" t="s">
        <v>35843</v>
      </c>
      <c r="J9978" s="35">
        <v>1</v>
      </c>
      <c r="K9978" s="35" t="s">
        <v>35576</v>
      </c>
      <c r="L9978" s="33" t="s">
        <v>35963</v>
      </c>
      <c r="M9978" s="33" t="s">
        <v>26411</v>
      </c>
      <c r="N9978" s="34">
        <v>1.2575000000000001</v>
      </c>
      <c r="O9978" s="34">
        <v>1.202</v>
      </c>
      <c r="P9978" s="34">
        <v>1.58</v>
      </c>
    </row>
    <row r="9979" spans="1:16" x14ac:dyDescent="0.2">
      <c r="A9979" s="28" t="s">
        <v>35964</v>
      </c>
      <c r="B9979" s="29" t="s">
        <v>35964</v>
      </c>
      <c r="C9979" s="32" t="s">
        <v>35965</v>
      </c>
      <c r="D9979" s="66">
        <v>30574</v>
      </c>
      <c r="E9979" s="196">
        <f t="shared" si="155"/>
        <v>37422.575999999994</v>
      </c>
      <c r="F9979" s="32"/>
      <c r="G9979" s="23" t="s">
        <v>41414</v>
      </c>
      <c r="H9979" s="29" t="s">
        <v>35842</v>
      </c>
      <c r="I9979" s="51" t="s">
        <v>35843</v>
      </c>
      <c r="J9979" s="35">
        <v>1</v>
      </c>
      <c r="K9979" s="35" t="s">
        <v>35576</v>
      </c>
      <c r="L9979" s="33" t="s">
        <v>35966</v>
      </c>
      <c r="M9979" s="33" t="s">
        <v>26411</v>
      </c>
      <c r="N9979" s="34">
        <v>0.97</v>
      </c>
      <c r="O9979" s="34">
        <v>0.97</v>
      </c>
      <c r="P9979" s="34">
        <v>1.3</v>
      </c>
    </row>
    <row r="9980" spans="1:16" x14ac:dyDescent="0.25">
      <c r="A9980" s="103" t="s">
        <v>35967</v>
      </c>
      <c r="B9980" s="104" t="s">
        <v>35967</v>
      </c>
      <c r="C9980" s="107" t="s">
        <v>35968</v>
      </c>
      <c r="D9980" s="106">
        <v>30574</v>
      </c>
      <c r="E9980" s="196">
        <f t="shared" si="155"/>
        <v>37422.575999999994</v>
      </c>
      <c r="F9980" s="107"/>
      <c r="G9980" s="108" t="s">
        <v>41414</v>
      </c>
      <c r="H9980" s="104" t="s">
        <v>35842</v>
      </c>
      <c r="I9980" s="122" t="s">
        <v>35843</v>
      </c>
      <c r="J9980" s="116">
        <v>1</v>
      </c>
      <c r="K9980" s="116" t="s">
        <v>35576</v>
      </c>
      <c r="L9980" s="111" t="s">
        <v>35969</v>
      </c>
      <c r="M9980" s="111" t="s">
        <v>26411</v>
      </c>
      <c r="N9980" s="112">
        <v>0.97040000000000004</v>
      </c>
      <c r="O9980" s="112">
        <v>0.92200000000000004</v>
      </c>
      <c r="P9980" s="112">
        <v>1.339</v>
      </c>
    </row>
    <row r="9981" spans="1:16" x14ac:dyDescent="0.2">
      <c r="A9981" s="28" t="s">
        <v>35970</v>
      </c>
      <c r="B9981" s="29" t="s">
        <v>35970</v>
      </c>
      <c r="C9981" s="32" t="s">
        <v>35971</v>
      </c>
      <c r="D9981" s="66">
        <v>30574</v>
      </c>
      <c r="E9981" s="196">
        <f t="shared" si="155"/>
        <v>37422.575999999994</v>
      </c>
      <c r="F9981" s="32"/>
      <c r="G9981" s="23" t="s">
        <v>41414</v>
      </c>
      <c r="H9981" s="29" t="s">
        <v>35842</v>
      </c>
      <c r="I9981" s="51" t="s">
        <v>35843</v>
      </c>
      <c r="J9981" s="35">
        <v>1</v>
      </c>
      <c r="K9981" s="35" t="s">
        <v>35576</v>
      </c>
      <c r="L9981" s="33" t="s">
        <v>35972</v>
      </c>
      <c r="M9981" s="33" t="s">
        <v>26411</v>
      </c>
      <c r="N9981" s="34">
        <v>0.96679999999999999</v>
      </c>
      <c r="O9981" s="34">
        <v>0.91700000000000004</v>
      </c>
      <c r="P9981" s="34">
        <v>1.361</v>
      </c>
    </row>
    <row r="9982" spans="1:16" x14ac:dyDescent="0.2">
      <c r="A9982" s="28" t="s">
        <v>35973</v>
      </c>
      <c r="B9982" s="29" t="s">
        <v>35973</v>
      </c>
      <c r="C9982" s="32" t="s">
        <v>35959</v>
      </c>
      <c r="D9982" s="66">
        <v>30574</v>
      </c>
      <c r="E9982" s="196">
        <f t="shared" si="155"/>
        <v>37422.575999999994</v>
      </c>
      <c r="F9982" s="32"/>
      <c r="G9982" s="23" t="s">
        <v>41414</v>
      </c>
      <c r="H9982" s="29" t="s">
        <v>35842</v>
      </c>
      <c r="I9982" s="51" t="s">
        <v>35843</v>
      </c>
      <c r="J9982" s="35">
        <v>1</v>
      </c>
      <c r="K9982" s="35" t="s">
        <v>35576</v>
      </c>
      <c r="L9982" s="33" t="s">
        <v>35974</v>
      </c>
      <c r="M9982" s="33" t="s">
        <v>26411</v>
      </c>
      <c r="N9982" s="34">
        <v>1.0331999999999999</v>
      </c>
      <c r="O9982" s="34">
        <v>0.97499999999999998</v>
      </c>
      <c r="P9982" s="34">
        <v>1.3420000000000001</v>
      </c>
    </row>
    <row r="9983" spans="1:16" x14ac:dyDescent="0.2">
      <c r="A9983" s="28" t="s">
        <v>35975</v>
      </c>
      <c r="B9983" s="29" t="s">
        <v>35975</v>
      </c>
      <c r="C9983" s="32" t="s">
        <v>35962</v>
      </c>
      <c r="D9983" s="66">
        <v>44667</v>
      </c>
      <c r="E9983" s="196">
        <f t="shared" si="155"/>
        <v>54672.407999999996</v>
      </c>
      <c r="F9983" s="32"/>
      <c r="G9983" s="23" t="s">
        <v>41414</v>
      </c>
      <c r="H9983" s="29" t="s">
        <v>35842</v>
      </c>
      <c r="I9983" s="51" t="s">
        <v>35843</v>
      </c>
      <c r="J9983" s="35">
        <v>1</v>
      </c>
      <c r="K9983" s="35" t="s">
        <v>35576</v>
      </c>
      <c r="L9983" s="33" t="s">
        <v>35976</v>
      </c>
      <c r="M9983" s="33" t="s">
        <v>26411</v>
      </c>
      <c r="N9983" s="34">
        <v>1.3218000000000001</v>
      </c>
      <c r="O9983" s="34">
        <v>1.2649999999999999</v>
      </c>
      <c r="P9983" s="34">
        <v>1.58</v>
      </c>
    </row>
    <row r="9984" spans="1:16" x14ac:dyDescent="0.2">
      <c r="A9984" s="28" t="s">
        <v>35977</v>
      </c>
      <c r="B9984" s="29" t="s">
        <v>35977</v>
      </c>
      <c r="C9984" s="32" t="s">
        <v>35965</v>
      </c>
      <c r="D9984" s="66">
        <v>30574</v>
      </c>
      <c r="E9984" s="196">
        <f t="shared" si="155"/>
        <v>37422.575999999994</v>
      </c>
      <c r="F9984" s="32"/>
      <c r="G9984" s="23" t="s">
        <v>41414</v>
      </c>
      <c r="H9984" s="29" t="s">
        <v>35842</v>
      </c>
      <c r="I9984" s="51" t="s">
        <v>35843</v>
      </c>
      <c r="J9984" s="35">
        <v>1</v>
      </c>
      <c r="K9984" s="35" t="s">
        <v>35576</v>
      </c>
      <c r="L9984" s="33" t="s">
        <v>35978</v>
      </c>
      <c r="M9984" s="33" t="s">
        <v>26411</v>
      </c>
      <c r="N9984" s="34">
        <v>1.58</v>
      </c>
      <c r="O9984" s="34">
        <v>1.58</v>
      </c>
      <c r="P9984" s="34">
        <v>2.1</v>
      </c>
    </row>
    <row r="9985" spans="1:16" x14ac:dyDescent="0.2">
      <c r="A9985" s="28" t="s">
        <v>35979</v>
      </c>
      <c r="B9985" s="29" t="s">
        <v>35979</v>
      </c>
      <c r="C9985" s="32" t="s">
        <v>35968</v>
      </c>
      <c r="D9985" s="66">
        <v>30574</v>
      </c>
      <c r="E9985" s="196">
        <f t="shared" si="155"/>
        <v>37422.575999999994</v>
      </c>
      <c r="F9985" s="32"/>
      <c r="G9985" s="23" t="s">
        <v>41414</v>
      </c>
      <c r="H9985" s="29" t="s">
        <v>35842</v>
      </c>
      <c r="I9985" s="51" t="s">
        <v>35843</v>
      </c>
      <c r="J9985" s="35">
        <v>1</v>
      </c>
      <c r="K9985" s="35" t="s">
        <v>35576</v>
      </c>
      <c r="L9985" s="33" t="s">
        <v>35980</v>
      </c>
      <c r="M9985" s="33" t="s">
        <v>26411</v>
      </c>
      <c r="N9985" s="34">
        <v>1.0286</v>
      </c>
      <c r="O9985" s="34">
        <v>0.98</v>
      </c>
      <c r="P9985" s="34">
        <v>1.306</v>
      </c>
    </row>
    <row r="9986" spans="1:16" x14ac:dyDescent="0.2">
      <c r="A9986" s="28" t="s">
        <v>35981</v>
      </c>
      <c r="B9986" s="29" t="s">
        <v>35981</v>
      </c>
      <c r="C9986" s="32" t="s">
        <v>35971</v>
      </c>
      <c r="D9986" s="66">
        <v>30574</v>
      </c>
      <c r="E9986" s="196">
        <f t="shared" si="155"/>
        <v>37422.575999999994</v>
      </c>
      <c r="F9986" s="32"/>
      <c r="G9986" s="23" t="s">
        <v>41414</v>
      </c>
      <c r="H9986" s="29" t="s">
        <v>35842</v>
      </c>
      <c r="I9986" s="51" t="s">
        <v>35843</v>
      </c>
      <c r="J9986" s="35">
        <v>1</v>
      </c>
      <c r="K9986" s="35" t="s">
        <v>35576</v>
      </c>
      <c r="L9986" s="33" t="s">
        <v>35982</v>
      </c>
      <c r="M9986" s="33" t="s">
        <v>26411</v>
      </c>
      <c r="N9986" s="34">
        <v>1.0219</v>
      </c>
      <c r="O9986" s="34">
        <v>0.97399999999999998</v>
      </c>
      <c r="P9986" s="34">
        <v>1.3069999999999999</v>
      </c>
    </row>
    <row r="9987" spans="1:16" x14ac:dyDescent="0.2">
      <c r="A9987" s="28" t="s">
        <v>35983</v>
      </c>
      <c r="B9987" s="29" t="s">
        <v>35983</v>
      </c>
      <c r="C9987" s="32" t="s">
        <v>35984</v>
      </c>
      <c r="D9987" s="66">
        <v>34223</v>
      </c>
      <c r="E9987" s="196">
        <f t="shared" si="155"/>
        <v>41888.951999999997</v>
      </c>
      <c r="F9987" s="32"/>
      <c r="G9987" s="23" t="s">
        <v>41414</v>
      </c>
      <c r="H9987" s="29" t="s">
        <v>35842</v>
      </c>
      <c r="I9987" s="51" t="s">
        <v>35843</v>
      </c>
      <c r="J9987" s="35">
        <v>1</v>
      </c>
      <c r="K9987" s="35" t="s">
        <v>35576</v>
      </c>
      <c r="L9987" s="33" t="s">
        <v>35985</v>
      </c>
      <c r="M9987" s="33" t="s">
        <v>26411</v>
      </c>
      <c r="N9987" s="34">
        <v>1.766</v>
      </c>
      <c r="O9987" s="34">
        <v>1.6839999999999999</v>
      </c>
      <c r="P9987" s="34">
        <v>2.1459999999999999</v>
      </c>
    </row>
    <row r="9988" spans="1:16" x14ac:dyDescent="0.2">
      <c r="A9988" s="28" t="s">
        <v>35986</v>
      </c>
      <c r="B9988" s="29" t="s">
        <v>35986</v>
      </c>
      <c r="C9988" s="32" t="s">
        <v>35987</v>
      </c>
      <c r="D9988" s="66">
        <v>44667</v>
      </c>
      <c r="E9988" s="196">
        <f t="shared" si="155"/>
        <v>54672.407999999996</v>
      </c>
      <c r="F9988" s="32"/>
      <c r="G9988" s="23" t="s">
        <v>41414</v>
      </c>
      <c r="H9988" s="29" t="s">
        <v>35842</v>
      </c>
      <c r="I9988" s="51" t="s">
        <v>35843</v>
      </c>
      <c r="J9988" s="35">
        <v>1</v>
      </c>
      <c r="K9988" s="35" t="s">
        <v>35576</v>
      </c>
      <c r="L9988" s="33" t="s">
        <v>35988</v>
      </c>
      <c r="M9988" s="33" t="s">
        <v>26411</v>
      </c>
      <c r="N9988" s="34">
        <v>2.7370000000000001</v>
      </c>
      <c r="O9988" s="34">
        <v>2.6230000000000002</v>
      </c>
      <c r="P9988" s="34">
        <v>2.7290000000000001</v>
      </c>
    </row>
    <row r="9989" spans="1:16" x14ac:dyDescent="0.2">
      <c r="A9989" s="28" t="s">
        <v>35989</v>
      </c>
      <c r="B9989" s="29" t="s">
        <v>35989</v>
      </c>
      <c r="C9989" s="32" t="s">
        <v>35990</v>
      </c>
      <c r="D9989" s="66">
        <v>34223</v>
      </c>
      <c r="E9989" s="196">
        <f t="shared" si="155"/>
        <v>41888.951999999997</v>
      </c>
      <c r="F9989" s="32"/>
      <c r="G9989" s="23" t="s">
        <v>41414</v>
      </c>
      <c r="H9989" s="29" t="s">
        <v>35842</v>
      </c>
      <c r="I9989" s="51" t="s">
        <v>35843</v>
      </c>
      <c r="J9989" s="35">
        <v>1</v>
      </c>
      <c r="K9989" s="35" t="s">
        <v>35576</v>
      </c>
      <c r="L9989" s="33" t="s">
        <v>35991</v>
      </c>
      <c r="M9989" s="33" t="s">
        <v>26411</v>
      </c>
      <c r="N9989" s="34">
        <v>1.7652000000000001</v>
      </c>
      <c r="O9989" s="34">
        <v>1.6819999999999999</v>
      </c>
      <c r="P9989" s="34">
        <v>2.1749999999999998</v>
      </c>
    </row>
    <row r="9990" spans="1:16" x14ac:dyDescent="0.2">
      <c r="A9990" s="28" t="s">
        <v>35992</v>
      </c>
      <c r="B9990" s="29" t="s">
        <v>35992</v>
      </c>
      <c r="C9990" s="32" t="s">
        <v>35993</v>
      </c>
      <c r="D9990" s="66">
        <v>34223</v>
      </c>
      <c r="E9990" s="196">
        <f t="shared" si="155"/>
        <v>41888.951999999997</v>
      </c>
      <c r="F9990" s="32"/>
      <c r="G9990" s="23" t="s">
        <v>41414</v>
      </c>
      <c r="H9990" s="29" t="s">
        <v>35842</v>
      </c>
      <c r="I9990" s="51" t="s">
        <v>35843</v>
      </c>
      <c r="J9990" s="35">
        <v>1</v>
      </c>
      <c r="K9990" s="35" t="s">
        <v>35576</v>
      </c>
      <c r="L9990" s="33" t="s">
        <v>35994</v>
      </c>
      <c r="M9990" s="33" t="s">
        <v>26411</v>
      </c>
      <c r="N9990" s="34">
        <v>1.7578</v>
      </c>
      <c r="O9990" s="34">
        <v>1.6719999999999999</v>
      </c>
      <c r="P9990" s="34">
        <v>2.153</v>
      </c>
    </row>
    <row r="9991" spans="1:16" x14ac:dyDescent="0.2">
      <c r="A9991" s="28" t="s">
        <v>35995</v>
      </c>
      <c r="B9991" s="29" t="s">
        <v>35995</v>
      </c>
      <c r="C9991" s="32" t="s">
        <v>35996</v>
      </c>
      <c r="D9991" s="66">
        <v>34223</v>
      </c>
      <c r="E9991" s="196">
        <f t="shared" ref="E9991:E10054" si="156">+D9991*1.7*0.72</f>
        <v>41888.951999999997</v>
      </c>
      <c r="F9991" s="32"/>
      <c r="G9991" s="23" t="s">
        <v>41414</v>
      </c>
      <c r="H9991" s="29" t="s">
        <v>35842</v>
      </c>
      <c r="I9991" s="51" t="s">
        <v>35843</v>
      </c>
      <c r="J9991" s="35">
        <v>1</v>
      </c>
      <c r="K9991" s="35" t="s">
        <v>35576</v>
      </c>
      <c r="L9991" s="46" t="s">
        <v>35997</v>
      </c>
      <c r="M9991" s="33" t="s">
        <v>26411</v>
      </c>
      <c r="N9991" s="34">
        <v>1.7627999999999999</v>
      </c>
      <c r="O9991" s="34">
        <v>1.679</v>
      </c>
      <c r="P9991" s="34">
        <v>2.1869999999999998</v>
      </c>
    </row>
    <row r="9992" spans="1:16" x14ac:dyDescent="0.2">
      <c r="A9992" s="28" t="s">
        <v>35998</v>
      </c>
      <c r="B9992" s="29" t="s">
        <v>35998</v>
      </c>
      <c r="C9992" s="32" t="s">
        <v>35984</v>
      </c>
      <c r="D9992" s="66">
        <v>34223</v>
      </c>
      <c r="E9992" s="196">
        <f t="shared" si="156"/>
        <v>41888.951999999997</v>
      </c>
      <c r="F9992" s="32"/>
      <c r="G9992" s="23" t="s">
        <v>41414</v>
      </c>
      <c r="H9992" s="29" t="s">
        <v>35842</v>
      </c>
      <c r="I9992" s="51" t="s">
        <v>35843</v>
      </c>
      <c r="J9992" s="35">
        <v>1</v>
      </c>
      <c r="K9992" s="35" t="s">
        <v>35576</v>
      </c>
      <c r="L9992" s="46" t="s">
        <v>35999</v>
      </c>
      <c r="M9992" s="33" t="s">
        <v>26411</v>
      </c>
      <c r="N9992" s="34">
        <v>1.8082</v>
      </c>
      <c r="O9992" s="34">
        <v>1.3240000000000001</v>
      </c>
      <c r="P9992" s="34">
        <v>2.1739999999999999</v>
      </c>
    </row>
    <row r="9993" spans="1:16" x14ac:dyDescent="0.2">
      <c r="A9993" s="28" t="s">
        <v>36000</v>
      </c>
      <c r="B9993" s="29" t="s">
        <v>36000</v>
      </c>
      <c r="C9993" s="32" t="s">
        <v>35987</v>
      </c>
      <c r="D9993" s="66">
        <v>45706</v>
      </c>
      <c r="E9993" s="196">
        <f t="shared" si="156"/>
        <v>55944.143999999993</v>
      </c>
      <c r="F9993" s="32"/>
      <c r="G9993" s="23" t="s">
        <v>41414</v>
      </c>
      <c r="H9993" s="29" t="s">
        <v>35842</v>
      </c>
      <c r="I9993" s="51" t="s">
        <v>35843</v>
      </c>
      <c r="J9993" s="35">
        <v>1</v>
      </c>
      <c r="K9993" s="35" t="s">
        <v>35576</v>
      </c>
      <c r="L9993" s="46" t="s">
        <v>36001</v>
      </c>
      <c r="M9993" s="33" t="s">
        <v>26411</v>
      </c>
      <c r="N9993" s="34">
        <v>2.7982</v>
      </c>
      <c r="O9993" s="34">
        <v>2.6829999999999998</v>
      </c>
      <c r="P9993" s="34">
        <v>2.7290000000000001</v>
      </c>
    </row>
    <row r="9994" spans="1:16" x14ac:dyDescent="0.2">
      <c r="A9994" s="28" t="s">
        <v>36002</v>
      </c>
      <c r="B9994" s="29" t="s">
        <v>36002</v>
      </c>
      <c r="C9994" s="32" t="s">
        <v>35990</v>
      </c>
      <c r="D9994" s="66">
        <v>34223</v>
      </c>
      <c r="E9994" s="196">
        <f t="shared" si="156"/>
        <v>41888.951999999997</v>
      </c>
      <c r="F9994" s="32"/>
      <c r="G9994" s="23" t="s">
        <v>41414</v>
      </c>
      <c r="H9994" s="29" t="s">
        <v>35842</v>
      </c>
      <c r="I9994" s="51" t="s">
        <v>35843</v>
      </c>
      <c r="J9994" s="35">
        <v>1</v>
      </c>
      <c r="K9994" s="35" t="s">
        <v>35576</v>
      </c>
      <c r="L9994" s="46" t="s">
        <v>36003</v>
      </c>
      <c r="M9994" s="33" t="s">
        <v>26411</v>
      </c>
      <c r="N9994" s="34">
        <v>1.8193999999999999</v>
      </c>
      <c r="O9994" s="34">
        <v>1.7350000000000001</v>
      </c>
      <c r="P9994" s="34">
        <v>2.153</v>
      </c>
    </row>
    <row r="9995" spans="1:16" x14ac:dyDescent="0.2">
      <c r="A9995" s="28" t="s">
        <v>36004</v>
      </c>
      <c r="B9995" s="29" t="s">
        <v>36004</v>
      </c>
      <c r="C9995" s="32" t="s">
        <v>35993</v>
      </c>
      <c r="D9995" s="66">
        <v>34223</v>
      </c>
      <c r="E9995" s="196">
        <f t="shared" si="156"/>
        <v>41888.951999999997</v>
      </c>
      <c r="F9995" s="32"/>
      <c r="G9995" s="23" t="s">
        <v>41414</v>
      </c>
      <c r="H9995" s="29" t="s">
        <v>35842</v>
      </c>
      <c r="I9995" s="51" t="s">
        <v>35843</v>
      </c>
      <c r="J9995" s="35">
        <v>1</v>
      </c>
      <c r="K9995" s="35" t="s">
        <v>35576</v>
      </c>
      <c r="L9995" s="46" t="s">
        <v>36005</v>
      </c>
      <c r="M9995" s="33" t="s">
        <v>26411</v>
      </c>
      <c r="N9995" s="34">
        <v>1.8124</v>
      </c>
      <c r="O9995" s="34">
        <v>1.7270000000000001</v>
      </c>
      <c r="P9995" s="34">
        <v>2.2050000000000001</v>
      </c>
    </row>
    <row r="9996" spans="1:16" x14ac:dyDescent="0.2">
      <c r="A9996" s="28" t="s">
        <v>36006</v>
      </c>
      <c r="B9996" s="29" t="s">
        <v>36006</v>
      </c>
      <c r="C9996" s="32" t="s">
        <v>35996</v>
      </c>
      <c r="D9996" s="66">
        <v>34223</v>
      </c>
      <c r="E9996" s="196">
        <f t="shared" si="156"/>
        <v>41888.951999999997</v>
      </c>
      <c r="F9996" s="32"/>
      <c r="G9996" s="23" t="s">
        <v>41414</v>
      </c>
      <c r="H9996" s="29" t="s">
        <v>35842</v>
      </c>
      <c r="I9996" s="51" t="s">
        <v>35843</v>
      </c>
      <c r="J9996" s="35">
        <v>1</v>
      </c>
      <c r="K9996" s="35" t="s">
        <v>35576</v>
      </c>
      <c r="L9996" s="46" t="s">
        <v>36007</v>
      </c>
      <c r="M9996" s="33" t="s">
        <v>26411</v>
      </c>
      <c r="N9996" s="34">
        <v>1.8138000000000001</v>
      </c>
      <c r="O9996" s="34">
        <v>1.726</v>
      </c>
      <c r="P9996" s="34">
        <v>2.2189999999999999</v>
      </c>
    </row>
    <row r="9997" spans="1:16" x14ac:dyDescent="0.2">
      <c r="A9997" s="28" t="s">
        <v>36008</v>
      </c>
      <c r="B9997" s="29" t="s">
        <v>36008</v>
      </c>
      <c r="C9997" s="32" t="s">
        <v>36009</v>
      </c>
      <c r="D9997" s="66">
        <v>43349</v>
      </c>
      <c r="E9997" s="196">
        <f t="shared" si="156"/>
        <v>53059.175999999999</v>
      </c>
      <c r="F9997" s="32"/>
      <c r="G9997" s="23" t="s">
        <v>41414</v>
      </c>
      <c r="H9997" s="29" t="s">
        <v>35842</v>
      </c>
      <c r="I9997" s="51" t="s">
        <v>35843</v>
      </c>
      <c r="J9997" s="35">
        <v>1</v>
      </c>
      <c r="K9997" s="35" t="s">
        <v>35576</v>
      </c>
      <c r="L9997" s="46" t="s">
        <v>36010</v>
      </c>
      <c r="M9997" s="33" t="s">
        <v>26411</v>
      </c>
      <c r="N9997" s="34">
        <v>1.7687999999999999</v>
      </c>
      <c r="O9997" s="34">
        <v>1.6850000000000001</v>
      </c>
      <c r="P9997" s="34">
        <v>2.1320000000000001</v>
      </c>
    </row>
    <row r="9998" spans="1:16" x14ac:dyDescent="0.2">
      <c r="A9998" s="28" t="s">
        <v>36011</v>
      </c>
      <c r="B9998" s="29" t="s">
        <v>36011</v>
      </c>
      <c r="C9998" s="32" t="s">
        <v>36012</v>
      </c>
      <c r="D9998" s="66">
        <v>51940</v>
      </c>
      <c r="E9998" s="196">
        <f t="shared" si="156"/>
        <v>63574.559999999998</v>
      </c>
      <c r="F9998" s="32"/>
      <c r="G9998" s="23" t="s">
        <v>41414</v>
      </c>
      <c r="H9998" s="29" t="s">
        <v>35842</v>
      </c>
      <c r="I9998" s="51" t="s">
        <v>35843</v>
      </c>
      <c r="J9998" s="35">
        <v>1</v>
      </c>
      <c r="K9998" s="35" t="s">
        <v>35576</v>
      </c>
      <c r="L9998" s="33" t="s">
        <v>36013</v>
      </c>
      <c r="M9998" s="33" t="s">
        <v>26411</v>
      </c>
      <c r="N9998" s="34">
        <v>2.7450000000000001</v>
      </c>
      <c r="O9998" s="34">
        <v>2.6320000000000001</v>
      </c>
      <c r="P9998" s="34">
        <v>2.7450000000000001</v>
      </c>
    </row>
    <row r="9999" spans="1:16" x14ac:dyDescent="0.2">
      <c r="A9999" s="28" t="s">
        <v>36014</v>
      </c>
      <c r="B9999" s="29" t="s">
        <v>36014</v>
      </c>
      <c r="C9999" s="32" t="s">
        <v>36015</v>
      </c>
      <c r="D9999" s="66">
        <v>43349</v>
      </c>
      <c r="E9999" s="196">
        <f t="shared" si="156"/>
        <v>53059.175999999999</v>
      </c>
      <c r="F9999" s="32"/>
      <c r="G9999" s="23" t="s">
        <v>41414</v>
      </c>
      <c r="H9999" s="29" t="s">
        <v>35842</v>
      </c>
      <c r="I9999" s="51" t="s">
        <v>35843</v>
      </c>
      <c r="J9999" s="35">
        <v>1</v>
      </c>
      <c r="K9999" s="35" t="s">
        <v>35576</v>
      </c>
      <c r="L9999" s="33" t="s">
        <v>36016</v>
      </c>
      <c r="M9999" s="33" t="s">
        <v>26411</v>
      </c>
      <c r="N9999" s="34">
        <v>0.185</v>
      </c>
      <c r="O9999" s="34">
        <v>0.185</v>
      </c>
      <c r="P9999" s="34">
        <v>0.373</v>
      </c>
    </row>
    <row r="10000" spans="1:16" x14ac:dyDescent="0.25">
      <c r="A10000" s="103" t="s">
        <v>36017</v>
      </c>
      <c r="B10000" s="104" t="s">
        <v>36017</v>
      </c>
      <c r="C10000" s="107" t="s">
        <v>36018</v>
      </c>
      <c r="D10000" s="106">
        <v>43349</v>
      </c>
      <c r="E10000" s="196">
        <f t="shared" si="156"/>
        <v>53059.175999999999</v>
      </c>
      <c r="F10000" s="107"/>
      <c r="G10000" s="108" t="s">
        <v>41414</v>
      </c>
      <c r="H10000" s="104" t="s">
        <v>35842</v>
      </c>
      <c r="I10000" s="122" t="s">
        <v>35843</v>
      </c>
      <c r="J10000" s="116">
        <v>1</v>
      </c>
      <c r="K10000" s="116" t="s">
        <v>35576</v>
      </c>
      <c r="L10000" s="127" t="s">
        <v>36019</v>
      </c>
      <c r="M10000" s="111" t="s">
        <v>26411</v>
      </c>
      <c r="N10000" s="112">
        <v>1.7587999999999999</v>
      </c>
      <c r="O10000" s="112">
        <v>1.6759999999999999</v>
      </c>
      <c r="P10000" s="112">
        <v>2.153</v>
      </c>
    </row>
    <row r="10001" spans="1:16" x14ac:dyDescent="0.2">
      <c r="A10001" s="28" t="s">
        <v>36020</v>
      </c>
      <c r="B10001" s="29" t="s">
        <v>36020</v>
      </c>
      <c r="C10001" s="32" t="s">
        <v>36021</v>
      </c>
      <c r="D10001" s="66">
        <v>43349</v>
      </c>
      <c r="E10001" s="196">
        <f t="shared" si="156"/>
        <v>53059.175999999999</v>
      </c>
      <c r="F10001" s="32"/>
      <c r="G10001" s="23" t="s">
        <v>41414</v>
      </c>
      <c r="H10001" s="29" t="s">
        <v>35842</v>
      </c>
      <c r="I10001" s="51" t="s">
        <v>35843</v>
      </c>
      <c r="J10001" s="35">
        <v>1</v>
      </c>
      <c r="K10001" s="35" t="s">
        <v>35576</v>
      </c>
      <c r="L10001" s="33" t="s">
        <v>36022</v>
      </c>
      <c r="M10001" s="33" t="s">
        <v>26411</v>
      </c>
      <c r="N10001" s="34">
        <v>1.7669999999999999</v>
      </c>
      <c r="O10001" s="34">
        <v>1.6839999999999999</v>
      </c>
      <c r="P10001" s="34">
        <v>2.1309999999999998</v>
      </c>
    </row>
    <row r="10002" spans="1:16" x14ac:dyDescent="0.2">
      <c r="A10002" s="28" t="s">
        <v>36023</v>
      </c>
      <c r="B10002" s="29" t="s">
        <v>36023</v>
      </c>
      <c r="C10002" s="32" t="s">
        <v>36009</v>
      </c>
      <c r="D10002" s="66">
        <v>43349</v>
      </c>
      <c r="E10002" s="196">
        <f t="shared" si="156"/>
        <v>53059.175999999999</v>
      </c>
      <c r="F10002" s="32"/>
      <c r="G10002" s="23" t="s">
        <v>41414</v>
      </c>
      <c r="H10002" s="29" t="s">
        <v>35842</v>
      </c>
      <c r="I10002" s="51" t="s">
        <v>35843</v>
      </c>
      <c r="J10002" s="35">
        <v>1</v>
      </c>
      <c r="K10002" s="35" t="s">
        <v>35576</v>
      </c>
      <c r="L10002" s="33" t="s">
        <v>36024</v>
      </c>
      <c r="M10002" s="33" t="s">
        <v>26411</v>
      </c>
      <c r="N10002" s="34">
        <v>1.8164</v>
      </c>
      <c r="O10002" s="34">
        <v>1.7230000000000001</v>
      </c>
      <c r="P10002" s="34">
        <v>2.153</v>
      </c>
    </row>
    <row r="10003" spans="1:16" x14ac:dyDescent="0.2">
      <c r="A10003" s="28" t="s">
        <v>36025</v>
      </c>
      <c r="B10003" s="29" t="s">
        <v>36025</v>
      </c>
      <c r="C10003" s="32" t="s">
        <v>36012</v>
      </c>
      <c r="D10003" s="66">
        <v>54018</v>
      </c>
      <c r="E10003" s="196">
        <f t="shared" si="156"/>
        <v>66118.031999999992</v>
      </c>
      <c r="F10003" s="32"/>
      <c r="G10003" s="23" t="s">
        <v>41414</v>
      </c>
      <c r="H10003" s="29" t="s">
        <v>35842</v>
      </c>
      <c r="I10003" s="51" t="s">
        <v>35843</v>
      </c>
      <c r="J10003" s="35">
        <v>1</v>
      </c>
      <c r="K10003" s="35" t="s">
        <v>35576</v>
      </c>
      <c r="L10003" s="33" t="s">
        <v>36026</v>
      </c>
      <c r="M10003" s="33" t="s">
        <v>26411</v>
      </c>
      <c r="N10003" s="34">
        <v>2.8056000000000001</v>
      </c>
      <c r="O10003" s="34">
        <v>2.6909999999999998</v>
      </c>
      <c r="P10003" s="34">
        <v>2.681</v>
      </c>
    </row>
    <row r="10004" spans="1:16" x14ac:dyDescent="0.2">
      <c r="A10004" s="28" t="s">
        <v>36027</v>
      </c>
      <c r="B10004" s="29" t="s">
        <v>36027</v>
      </c>
      <c r="C10004" s="32" t="s">
        <v>36015</v>
      </c>
      <c r="D10004" s="66">
        <v>43349</v>
      </c>
      <c r="E10004" s="196">
        <f t="shared" si="156"/>
        <v>53059.175999999999</v>
      </c>
      <c r="F10004" s="32"/>
      <c r="G10004" s="23" t="s">
        <v>41414</v>
      </c>
      <c r="H10004" s="29" t="s">
        <v>35842</v>
      </c>
      <c r="I10004" s="51" t="s">
        <v>35843</v>
      </c>
      <c r="J10004" s="35">
        <v>1</v>
      </c>
      <c r="K10004" s="35" t="s">
        <v>35576</v>
      </c>
      <c r="L10004" s="33" t="s">
        <v>36028</v>
      </c>
      <c r="M10004" s="33" t="s">
        <v>26411</v>
      </c>
      <c r="N10004" s="34">
        <v>0.158</v>
      </c>
      <c r="O10004" s="34">
        <v>0.158</v>
      </c>
      <c r="P10004" s="34" t="s">
        <v>18201</v>
      </c>
    </row>
    <row r="10005" spans="1:16" x14ac:dyDescent="0.2">
      <c r="A10005" s="28" t="s">
        <v>36029</v>
      </c>
      <c r="B10005" s="29" t="s">
        <v>36029</v>
      </c>
      <c r="C10005" s="32" t="s">
        <v>36018</v>
      </c>
      <c r="D10005" s="66">
        <v>43349</v>
      </c>
      <c r="E10005" s="196">
        <f t="shared" si="156"/>
        <v>53059.175999999999</v>
      </c>
      <c r="F10005" s="32"/>
      <c r="G10005" s="23" t="s">
        <v>41414</v>
      </c>
      <c r="H10005" s="29" t="s">
        <v>35842</v>
      </c>
      <c r="I10005" s="51" t="s">
        <v>35843</v>
      </c>
      <c r="J10005" s="35">
        <v>1</v>
      </c>
      <c r="K10005" s="35" t="s">
        <v>35576</v>
      </c>
      <c r="L10005" s="33" t="s">
        <v>36030</v>
      </c>
      <c r="M10005" s="33" t="s">
        <v>26411</v>
      </c>
      <c r="N10005" s="34">
        <v>1.8080000000000001</v>
      </c>
      <c r="O10005" s="34">
        <v>1.7230000000000001</v>
      </c>
      <c r="P10005" s="34">
        <v>2.153</v>
      </c>
    </row>
    <row r="10006" spans="1:16" x14ac:dyDescent="0.2">
      <c r="A10006" s="28" t="s">
        <v>36031</v>
      </c>
      <c r="B10006" s="29" t="s">
        <v>36031</v>
      </c>
      <c r="C10006" s="32" t="s">
        <v>36021</v>
      </c>
      <c r="D10006" s="66">
        <v>43349</v>
      </c>
      <c r="E10006" s="196">
        <f t="shared" si="156"/>
        <v>53059.175999999999</v>
      </c>
      <c r="F10006" s="32"/>
      <c r="G10006" s="23" t="s">
        <v>41414</v>
      </c>
      <c r="H10006" s="29" t="s">
        <v>35842</v>
      </c>
      <c r="I10006" s="51" t="s">
        <v>35843</v>
      </c>
      <c r="J10006" s="35">
        <v>1</v>
      </c>
      <c r="K10006" s="35" t="s">
        <v>35576</v>
      </c>
      <c r="L10006" s="33" t="s">
        <v>36032</v>
      </c>
      <c r="M10006" s="33" t="s">
        <v>26411</v>
      </c>
      <c r="N10006" s="34">
        <v>1.8140000000000001</v>
      </c>
      <c r="O10006" s="34">
        <v>1.73</v>
      </c>
      <c r="P10006" s="34">
        <v>2.153</v>
      </c>
    </row>
    <row r="10007" spans="1:16" x14ac:dyDescent="0.2">
      <c r="A10007" s="28" t="s">
        <v>36033</v>
      </c>
      <c r="B10007" s="29" t="s">
        <v>36033</v>
      </c>
      <c r="C10007" s="32" t="s">
        <v>37594</v>
      </c>
      <c r="D10007" s="66">
        <v>60230</v>
      </c>
      <c r="E10007" s="196">
        <f t="shared" si="156"/>
        <v>73721.52</v>
      </c>
      <c r="F10007" s="32"/>
      <c r="G10007" s="23" t="s">
        <v>41414</v>
      </c>
      <c r="H10007" s="29" t="s">
        <v>35842</v>
      </c>
      <c r="I10007" s="51" t="s">
        <v>35843</v>
      </c>
      <c r="J10007" s="35">
        <v>1</v>
      </c>
      <c r="K10007" s="35" t="s">
        <v>35576</v>
      </c>
      <c r="L10007" s="33" t="s">
        <v>36034</v>
      </c>
      <c r="M10007" s="33" t="s">
        <v>26411</v>
      </c>
      <c r="N10007" s="34">
        <v>1.7604</v>
      </c>
      <c r="O10007" s="34">
        <v>1.679</v>
      </c>
      <c r="P10007" s="34">
        <v>2.1760000000000002</v>
      </c>
    </row>
    <row r="10008" spans="1:16" x14ac:dyDescent="0.2">
      <c r="A10008" s="28" t="s">
        <v>36035</v>
      </c>
      <c r="B10008" s="29" t="s">
        <v>36035</v>
      </c>
      <c r="C10008" s="32" t="s">
        <v>37595</v>
      </c>
      <c r="D10008" s="66">
        <v>68564</v>
      </c>
      <c r="E10008" s="196">
        <f t="shared" si="156"/>
        <v>83922.335999999996</v>
      </c>
      <c r="F10008" s="32"/>
      <c r="G10008" s="23" t="s">
        <v>41414</v>
      </c>
      <c r="H10008" s="29" t="s">
        <v>35842</v>
      </c>
      <c r="I10008" s="51" t="s">
        <v>35843</v>
      </c>
      <c r="J10008" s="35">
        <v>1</v>
      </c>
      <c r="K10008" s="35" t="s">
        <v>35576</v>
      </c>
      <c r="L10008" s="33" t="s">
        <v>36036</v>
      </c>
      <c r="M10008" s="33" t="s">
        <v>26411</v>
      </c>
      <c r="N10008" s="34">
        <v>2.7446000000000002</v>
      </c>
      <c r="O10008" s="34">
        <v>2.6309999999999998</v>
      </c>
      <c r="P10008" s="34">
        <v>2.7290000000000001</v>
      </c>
    </row>
    <row r="10009" spans="1:16" x14ac:dyDescent="0.2">
      <c r="A10009" s="28" t="s">
        <v>36037</v>
      </c>
      <c r="B10009" s="29" t="s">
        <v>36037</v>
      </c>
      <c r="C10009" s="32" t="s">
        <v>37596</v>
      </c>
      <c r="D10009" s="66">
        <v>60230</v>
      </c>
      <c r="E10009" s="196">
        <f t="shared" si="156"/>
        <v>73721.52</v>
      </c>
      <c r="F10009" s="32"/>
      <c r="G10009" s="23" t="s">
        <v>41414</v>
      </c>
      <c r="H10009" s="29" t="s">
        <v>35842</v>
      </c>
      <c r="I10009" s="51" t="s">
        <v>35843</v>
      </c>
      <c r="J10009" s="35">
        <v>1</v>
      </c>
      <c r="K10009" s="35" t="s">
        <v>35576</v>
      </c>
      <c r="L10009" s="33" t="s">
        <v>36038</v>
      </c>
      <c r="M10009" s="33" t="s">
        <v>26411</v>
      </c>
      <c r="N10009" s="34">
        <v>0.185</v>
      </c>
      <c r="O10009" s="34">
        <v>0.185</v>
      </c>
      <c r="P10009" s="34">
        <v>0.373</v>
      </c>
    </row>
    <row r="10010" spans="1:16" x14ac:dyDescent="0.25">
      <c r="A10010" s="103" t="s">
        <v>36039</v>
      </c>
      <c r="B10010" s="104" t="s">
        <v>36039</v>
      </c>
      <c r="C10010" s="107" t="s">
        <v>37597</v>
      </c>
      <c r="D10010" s="106">
        <v>60230</v>
      </c>
      <c r="E10010" s="196">
        <f t="shared" si="156"/>
        <v>73721.52</v>
      </c>
      <c r="F10010" s="107"/>
      <c r="G10010" s="108" t="s">
        <v>41414</v>
      </c>
      <c r="H10010" s="104" t="s">
        <v>35842</v>
      </c>
      <c r="I10010" s="122" t="s">
        <v>35843</v>
      </c>
      <c r="J10010" s="116">
        <v>1</v>
      </c>
      <c r="K10010" s="116" t="s">
        <v>35576</v>
      </c>
      <c r="L10010" s="111" t="s">
        <v>36040</v>
      </c>
      <c r="M10010" s="111" t="s">
        <v>26411</v>
      </c>
      <c r="N10010" s="112">
        <v>1.7625999999999999</v>
      </c>
      <c r="O10010" s="112">
        <v>1.677</v>
      </c>
      <c r="P10010" s="112">
        <v>2.153</v>
      </c>
    </row>
    <row r="10011" spans="1:16" x14ac:dyDescent="0.2">
      <c r="A10011" s="28" t="s">
        <v>36041</v>
      </c>
      <c r="B10011" s="29" t="s">
        <v>36041</v>
      </c>
      <c r="C10011" s="32" t="s">
        <v>37598</v>
      </c>
      <c r="D10011" s="66">
        <v>60230</v>
      </c>
      <c r="E10011" s="196">
        <f t="shared" si="156"/>
        <v>73721.52</v>
      </c>
      <c r="F10011" s="32"/>
      <c r="G10011" s="23" t="s">
        <v>41414</v>
      </c>
      <c r="H10011" s="29" t="s">
        <v>35842</v>
      </c>
      <c r="I10011" s="51" t="s">
        <v>35843</v>
      </c>
      <c r="J10011" s="35">
        <v>1</v>
      </c>
      <c r="K10011" s="35" t="s">
        <v>35576</v>
      </c>
      <c r="L10011" s="33" t="s">
        <v>36042</v>
      </c>
      <c r="M10011" s="33" t="s">
        <v>26411</v>
      </c>
      <c r="N10011" s="34">
        <v>1.7678</v>
      </c>
      <c r="O10011" s="34">
        <v>1.6819999999999999</v>
      </c>
      <c r="P10011" s="34">
        <v>2.1749999999999998</v>
      </c>
    </row>
    <row r="10012" spans="1:16" x14ac:dyDescent="0.2">
      <c r="A10012" s="28" t="s">
        <v>36043</v>
      </c>
      <c r="B10012" s="29" t="s">
        <v>36043</v>
      </c>
      <c r="C10012" s="32" t="s">
        <v>37594</v>
      </c>
      <c r="D10012" s="66">
        <v>60230</v>
      </c>
      <c r="E10012" s="196">
        <f t="shared" si="156"/>
        <v>73721.52</v>
      </c>
      <c r="F10012" s="32"/>
      <c r="G10012" s="23" t="s">
        <v>41414</v>
      </c>
      <c r="H10012" s="29" t="s">
        <v>35842</v>
      </c>
      <c r="I10012" s="51" t="s">
        <v>35843</v>
      </c>
      <c r="J10012" s="35">
        <v>1</v>
      </c>
      <c r="K10012" s="35" t="s">
        <v>35576</v>
      </c>
      <c r="L10012" s="33" t="s">
        <v>36044</v>
      </c>
      <c r="M10012" s="33" t="s">
        <v>26411</v>
      </c>
      <c r="N10012" s="34">
        <v>1.8148</v>
      </c>
      <c r="O10012" s="34">
        <v>1.7370000000000001</v>
      </c>
      <c r="P10012" s="34">
        <v>2.1890000000000001</v>
      </c>
    </row>
    <row r="10013" spans="1:16" x14ac:dyDescent="0.2">
      <c r="A10013" s="28" t="s">
        <v>36045</v>
      </c>
      <c r="B10013" s="29" t="s">
        <v>36045</v>
      </c>
      <c r="C10013" s="32" t="s">
        <v>37595</v>
      </c>
      <c r="D10013" s="66">
        <v>68564</v>
      </c>
      <c r="E10013" s="196">
        <f t="shared" si="156"/>
        <v>83922.335999999996</v>
      </c>
      <c r="F10013" s="32"/>
      <c r="G10013" s="23" t="s">
        <v>41414</v>
      </c>
      <c r="H10013" s="29" t="s">
        <v>35842</v>
      </c>
      <c r="I10013" s="51" t="s">
        <v>35843</v>
      </c>
      <c r="J10013" s="35">
        <v>1</v>
      </c>
      <c r="K10013" s="35" t="s">
        <v>35576</v>
      </c>
      <c r="L10013" s="33" t="s">
        <v>36046</v>
      </c>
      <c r="M10013" s="33" t="s">
        <v>26411</v>
      </c>
      <c r="N10013" s="34">
        <v>2.7955999999999999</v>
      </c>
      <c r="O10013" s="34">
        <v>2.6829999999999998</v>
      </c>
      <c r="P10013" s="34">
        <v>2.6429999999999998</v>
      </c>
    </row>
    <row r="10014" spans="1:16" x14ac:dyDescent="0.2">
      <c r="A10014" s="28" t="s">
        <v>36047</v>
      </c>
      <c r="B10014" s="29" t="s">
        <v>36047</v>
      </c>
      <c r="C10014" s="32" t="s">
        <v>37596</v>
      </c>
      <c r="D10014" s="66">
        <v>60230</v>
      </c>
      <c r="E10014" s="196">
        <f t="shared" si="156"/>
        <v>73721.52</v>
      </c>
      <c r="F10014" s="32"/>
      <c r="G10014" s="23" t="s">
        <v>41414</v>
      </c>
      <c r="H10014" s="29" t="s">
        <v>35842</v>
      </c>
      <c r="I10014" s="51" t="s">
        <v>35843</v>
      </c>
      <c r="J10014" s="35">
        <v>1</v>
      </c>
      <c r="K10014" s="35" t="s">
        <v>35576</v>
      </c>
      <c r="L10014" s="33" t="s">
        <v>36048</v>
      </c>
      <c r="M10014" s="33" t="s">
        <v>26411</v>
      </c>
      <c r="N10014" s="34">
        <v>0.192</v>
      </c>
      <c r="O10014" s="34">
        <v>0.192</v>
      </c>
      <c r="P10014" s="34" t="s">
        <v>18201</v>
      </c>
    </row>
    <row r="10015" spans="1:16" x14ac:dyDescent="0.2">
      <c r="A10015" s="28" t="s">
        <v>36049</v>
      </c>
      <c r="B10015" s="29" t="s">
        <v>36049</v>
      </c>
      <c r="C10015" s="32" t="s">
        <v>37597</v>
      </c>
      <c r="D10015" s="66">
        <v>60230</v>
      </c>
      <c r="E10015" s="196">
        <f t="shared" si="156"/>
        <v>73721.52</v>
      </c>
      <c r="F10015" s="32"/>
      <c r="G10015" s="23" t="s">
        <v>41414</v>
      </c>
      <c r="H10015" s="29" t="s">
        <v>35842</v>
      </c>
      <c r="I10015" s="51" t="s">
        <v>35843</v>
      </c>
      <c r="J10015" s="35">
        <v>1</v>
      </c>
      <c r="K10015" s="35" t="s">
        <v>35576</v>
      </c>
      <c r="L10015" s="33" t="s">
        <v>36050</v>
      </c>
      <c r="M10015" s="33" t="s">
        <v>26411</v>
      </c>
      <c r="N10015" s="34">
        <v>1.8140000000000001</v>
      </c>
      <c r="O10015" s="34">
        <v>1.73</v>
      </c>
      <c r="P10015" s="34">
        <v>2.153</v>
      </c>
    </row>
    <row r="10016" spans="1:16" x14ac:dyDescent="0.2">
      <c r="A10016" s="28" t="s">
        <v>36051</v>
      </c>
      <c r="B10016" s="29" t="s">
        <v>36051</v>
      </c>
      <c r="C10016" s="32" t="s">
        <v>37598</v>
      </c>
      <c r="D10016" s="66">
        <v>60230</v>
      </c>
      <c r="E10016" s="196">
        <f t="shared" si="156"/>
        <v>73721.52</v>
      </c>
      <c r="F10016" s="32"/>
      <c r="G10016" s="23" t="s">
        <v>41414</v>
      </c>
      <c r="H10016" s="29" t="s">
        <v>35842</v>
      </c>
      <c r="I10016" s="51" t="s">
        <v>35843</v>
      </c>
      <c r="J10016" s="35">
        <v>1</v>
      </c>
      <c r="K10016" s="35" t="s">
        <v>35576</v>
      </c>
      <c r="L10016" s="33" t="s">
        <v>36052</v>
      </c>
      <c r="M10016" s="33" t="s">
        <v>26411</v>
      </c>
      <c r="N10016" s="34">
        <v>1.819</v>
      </c>
      <c r="O10016" s="34">
        <v>1.736</v>
      </c>
      <c r="P10016" s="34">
        <v>2.153</v>
      </c>
    </row>
    <row r="10017" spans="1:16" x14ac:dyDescent="0.2">
      <c r="A10017" s="28" t="s">
        <v>36053</v>
      </c>
      <c r="B10017" s="29" t="s">
        <v>36053</v>
      </c>
      <c r="C10017" s="32" t="s">
        <v>36054</v>
      </c>
      <c r="D10017" s="66">
        <v>72720</v>
      </c>
      <c r="E10017" s="196">
        <f t="shared" si="156"/>
        <v>89009.279999999999</v>
      </c>
      <c r="F10017" s="32"/>
      <c r="G10017" s="23" t="s">
        <v>41414</v>
      </c>
      <c r="H10017" s="29" t="s">
        <v>35842</v>
      </c>
      <c r="I10017" s="51" t="s">
        <v>35843</v>
      </c>
      <c r="J10017" s="35">
        <v>1</v>
      </c>
      <c r="K10017" s="35" t="s">
        <v>35576</v>
      </c>
      <c r="L10017" s="33" t="s">
        <v>36055</v>
      </c>
      <c r="M10017" s="33" t="s">
        <v>26411</v>
      </c>
      <c r="N10017" s="34">
        <v>2.3174000000000001</v>
      </c>
      <c r="O10017" s="34">
        <v>2.206</v>
      </c>
      <c r="P10017" s="34">
        <v>3.0270000000000001</v>
      </c>
    </row>
    <row r="10018" spans="1:16" x14ac:dyDescent="0.2">
      <c r="A10018" s="28" t="s">
        <v>36056</v>
      </c>
      <c r="B10018" s="29" t="s">
        <v>36056</v>
      </c>
      <c r="C10018" s="32" t="s">
        <v>36057</v>
      </c>
      <c r="D10018" s="66">
        <v>72720</v>
      </c>
      <c r="E10018" s="196">
        <f t="shared" si="156"/>
        <v>89009.279999999999</v>
      </c>
      <c r="F10018" s="32"/>
      <c r="G10018" s="23" t="s">
        <v>41414</v>
      </c>
      <c r="H10018" s="29" t="s">
        <v>35842</v>
      </c>
      <c r="I10018" s="51" t="s">
        <v>35843</v>
      </c>
      <c r="J10018" s="35">
        <v>1</v>
      </c>
      <c r="K10018" s="35" t="s">
        <v>35576</v>
      </c>
      <c r="L10018" s="33" t="s">
        <v>36058</v>
      </c>
      <c r="M10018" s="33" t="s">
        <v>26411</v>
      </c>
      <c r="N10018" s="34">
        <v>2.3132000000000001</v>
      </c>
      <c r="O10018" s="34">
        <v>2.2010000000000001</v>
      </c>
      <c r="P10018" s="34">
        <v>3.0270000000000001</v>
      </c>
    </row>
    <row r="10019" spans="1:16" x14ac:dyDescent="0.2">
      <c r="A10019" s="28" t="s">
        <v>36638</v>
      </c>
      <c r="B10019" s="29" t="s">
        <v>36638</v>
      </c>
      <c r="C10019" s="32" t="s">
        <v>36639</v>
      </c>
      <c r="D10019" s="66">
        <v>72720</v>
      </c>
      <c r="E10019" s="196">
        <f t="shared" si="156"/>
        <v>89009.279999999999</v>
      </c>
      <c r="F10019" s="32"/>
      <c r="G10019" s="23" t="s">
        <v>41414</v>
      </c>
      <c r="H10019" s="29" t="s">
        <v>35842</v>
      </c>
      <c r="I10019" s="51" t="s">
        <v>35843</v>
      </c>
      <c r="J10019" s="35">
        <v>1</v>
      </c>
      <c r="K10019" s="35" t="s">
        <v>35576</v>
      </c>
      <c r="L10019" s="33" t="s">
        <v>37591</v>
      </c>
      <c r="M10019" s="33" t="s">
        <v>26387</v>
      </c>
      <c r="N10019" s="34" t="s">
        <v>18201</v>
      </c>
      <c r="O10019" s="34" t="s">
        <v>18201</v>
      </c>
      <c r="P10019" s="34" t="s">
        <v>18201</v>
      </c>
    </row>
    <row r="10020" spans="1:16" x14ac:dyDescent="0.2">
      <c r="A10020" s="28" t="s">
        <v>36059</v>
      </c>
      <c r="B10020" s="29" t="s">
        <v>36059</v>
      </c>
      <c r="C10020" s="32" t="s">
        <v>37599</v>
      </c>
      <c r="D10020" s="66">
        <v>65447</v>
      </c>
      <c r="E10020" s="196">
        <f t="shared" si="156"/>
        <v>80107.127999999997</v>
      </c>
      <c r="F10020" s="32"/>
      <c r="G10020" s="23" t="s">
        <v>41414</v>
      </c>
      <c r="H10020" s="29" t="s">
        <v>35842</v>
      </c>
      <c r="I10020" s="51" t="s">
        <v>35843</v>
      </c>
      <c r="J10020" s="35">
        <v>1</v>
      </c>
      <c r="K10020" s="35" t="s">
        <v>35576</v>
      </c>
      <c r="L10020" s="33" t="s">
        <v>36060</v>
      </c>
      <c r="M10020" s="33" t="s">
        <v>26411</v>
      </c>
      <c r="N10020" s="34">
        <v>2.3752</v>
      </c>
      <c r="O10020" s="34">
        <v>2.2629999999999999</v>
      </c>
      <c r="P10020" s="34">
        <v>2.9609999999999999</v>
      </c>
    </row>
    <row r="10021" spans="1:16" x14ac:dyDescent="0.2">
      <c r="A10021" s="28" t="s">
        <v>36061</v>
      </c>
      <c r="B10021" s="29" t="s">
        <v>36061</v>
      </c>
      <c r="C10021" s="32" t="s">
        <v>37600</v>
      </c>
      <c r="D10021" s="66">
        <v>72720</v>
      </c>
      <c r="E10021" s="196">
        <f t="shared" si="156"/>
        <v>89009.279999999999</v>
      </c>
      <c r="F10021" s="32"/>
      <c r="G10021" s="23" t="s">
        <v>41414</v>
      </c>
      <c r="H10021" s="29" t="s">
        <v>35842</v>
      </c>
      <c r="I10021" s="51" t="s">
        <v>35843</v>
      </c>
      <c r="J10021" s="35">
        <v>1</v>
      </c>
      <c r="K10021" s="35" t="s">
        <v>35576</v>
      </c>
      <c r="L10021" s="33" t="s">
        <v>36062</v>
      </c>
      <c r="M10021" s="33" t="s">
        <v>26411</v>
      </c>
      <c r="N10021" s="34">
        <v>2.3109999999999999</v>
      </c>
      <c r="O10021" s="34">
        <v>2.2040000000000002</v>
      </c>
      <c r="P10021" s="34">
        <v>3.0270000000000001</v>
      </c>
    </row>
    <row r="10022" spans="1:16" x14ac:dyDescent="0.2">
      <c r="A10022" s="28" t="s">
        <v>36063</v>
      </c>
      <c r="B10022" s="29" t="s">
        <v>36063</v>
      </c>
      <c r="C10022" s="32" t="s">
        <v>36054</v>
      </c>
      <c r="D10022" s="66">
        <v>72720</v>
      </c>
      <c r="E10022" s="196">
        <f t="shared" si="156"/>
        <v>89009.279999999999</v>
      </c>
      <c r="F10022" s="32"/>
      <c r="G10022" s="23" t="s">
        <v>41414</v>
      </c>
      <c r="H10022" s="29" t="s">
        <v>35842</v>
      </c>
      <c r="I10022" s="51" t="s">
        <v>35843</v>
      </c>
      <c r="J10022" s="35">
        <v>1</v>
      </c>
      <c r="K10022" s="35" t="s">
        <v>35576</v>
      </c>
      <c r="L10022" s="33" t="s">
        <v>36064</v>
      </c>
      <c r="M10022" s="33" t="s">
        <v>26411</v>
      </c>
      <c r="N10022" s="34">
        <v>2.4964</v>
      </c>
      <c r="O10022" s="34">
        <v>2.3879999999999999</v>
      </c>
      <c r="P10022" s="34">
        <v>3.0449999999999999</v>
      </c>
    </row>
    <row r="10023" spans="1:16" x14ac:dyDescent="0.2">
      <c r="A10023" s="28" t="s">
        <v>36065</v>
      </c>
      <c r="B10023" s="29" t="s">
        <v>36065</v>
      </c>
      <c r="C10023" s="32" t="s">
        <v>36057</v>
      </c>
      <c r="D10023" s="66">
        <v>72720</v>
      </c>
      <c r="E10023" s="196">
        <f t="shared" si="156"/>
        <v>89009.279999999999</v>
      </c>
      <c r="F10023" s="32"/>
      <c r="G10023" s="23" t="s">
        <v>41414</v>
      </c>
      <c r="H10023" s="29" t="s">
        <v>35842</v>
      </c>
      <c r="I10023" s="51" t="s">
        <v>35843</v>
      </c>
      <c r="J10023" s="35">
        <v>1</v>
      </c>
      <c r="K10023" s="35" t="s">
        <v>35576</v>
      </c>
      <c r="L10023" s="33" t="s">
        <v>36066</v>
      </c>
      <c r="M10023" s="33" t="s">
        <v>26411</v>
      </c>
      <c r="N10023" s="34">
        <v>2</v>
      </c>
      <c r="O10023" s="34">
        <v>2</v>
      </c>
      <c r="P10023" s="34" t="s">
        <v>18201</v>
      </c>
    </row>
    <row r="10024" spans="1:16" x14ac:dyDescent="0.2">
      <c r="A10024" s="28" t="s">
        <v>36641</v>
      </c>
      <c r="B10024" s="29" t="s">
        <v>36641</v>
      </c>
      <c r="C10024" s="32" t="s">
        <v>36639</v>
      </c>
      <c r="D10024" s="66">
        <v>72720</v>
      </c>
      <c r="E10024" s="196">
        <f t="shared" si="156"/>
        <v>89009.279999999999</v>
      </c>
      <c r="F10024" s="32"/>
      <c r="G10024" s="23" t="s">
        <v>41414</v>
      </c>
      <c r="H10024" s="29" t="s">
        <v>35842</v>
      </c>
      <c r="I10024" s="51" t="s">
        <v>35843</v>
      </c>
      <c r="J10024" s="35">
        <v>1</v>
      </c>
      <c r="K10024" s="35" t="s">
        <v>35576</v>
      </c>
      <c r="L10024" s="33" t="s">
        <v>37592</v>
      </c>
      <c r="M10024" s="33" t="s">
        <v>26387</v>
      </c>
      <c r="N10024" s="34" t="s">
        <v>18201</v>
      </c>
      <c r="O10024" s="34" t="s">
        <v>18201</v>
      </c>
      <c r="P10024" s="34" t="s">
        <v>18201</v>
      </c>
    </row>
    <row r="10025" spans="1:16" x14ac:dyDescent="0.2">
      <c r="A10025" s="28" t="s">
        <v>36067</v>
      </c>
      <c r="B10025" s="29" t="s">
        <v>36067</v>
      </c>
      <c r="C10025" s="32" t="s">
        <v>37599</v>
      </c>
      <c r="D10025" s="66">
        <v>65447</v>
      </c>
      <c r="E10025" s="196">
        <f t="shared" si="156"/>
        <v>80107.127999999997</v>
      </c>
      <c r="F10025" s="32"/>
      <c r="G10025" s="23" t="s">
        <v>41414</v>
      </c>
      <c r="H10025" s="29" t="s">
        <v>35842</v>
      </c>
      <c r="I10025" s="51" t="s">
        <v>35843</v>
      </c>
      <c r="J10025" s="35">
        <v>1</v>
      </c>
      <c r="K10025" s="35" t="s">
        <v>35576</v>
      </c>
      <c r="L10025" s="33" t="s">
        <v>36068</v>
      </c>
      <c r="M10025" s="33" t="s">
        <v>26411</v>
      </c>
      <c r="N10025" s="34">
        <v>2.5653999999999999</v>
      </c>
      <c r="O10025" s="34">
        <v>2.452</v>
      </c>
      <c r="P10025" s="34" t="s">
        <v>18201</v>
      </c>
    </row>
    <row r="10026" spans="1:16" x14ac:dyDescent="0.2">
      <c r="A10026" s="28" t="s">
        <v>36069</v>
      </c>
      <c r="B10026" s="29" t="s">
        <v>36069</v>
      </c>
      <c r="C10026" s="32" t="s">
        <v>37600</v>
      </c>
      <c r="D10026" s="66">
        <v>87838</v>
      </c>
      <c r="E10026" s="196">
        <f t="shared" si="156"/>
        <v>107513.712</v>
      </c>
      <c r="F10026" s="32"/>
      <c r="G10026" s="23" t="s">
        <v>41414</v>
      </c>
      <c r="H10026" s="29" t="s">
        <v>35842</v>
      </c>
      <c r="I10026" s="51" t="s">
        <v>35843</v>
      </c>
      <c r="J10026" s="35">
        <v>1</v>
      </c>
      <c r="K10026" s="35" t="s">
        <v>35576</v>
      </c>
      <c r="L10026" s="33" t="s">
        <v>36070</v>
      </c>
      <c r="M10026" s="33" t="s">
        <v>26411</v>
      </c>
      <c r="N10026" s="34">
        <v>2.4946000000000002</v>
      </c>
      <c r="O10026" s="34">
        <v>2.3879999999999999</v>
      </c>
      <c r="P10026" s="34">
        <v>2.9820000000000002</v>
      </c>
    </row>
    <row r="10027" spans="1:16" x14ac:dyDescent="0.2">
      <c r="A10027" s="28" t="s">
        <v>36071</v>
      </c>
      <c r="B10027" s="29" t="s">
        <v>36071</v>
      </c>
      <c r="C10027" s="32" t="s">
        <v>36072</v>
      </c>
      <c r="D10027" s="66">
        <v>87838</v>
      </c>
      <c r="E10027" s="196">
        <f t="shared" si="156"/>
        <v>107513.712</v>
      </c>
      <c r="F10027" s="32"/>
      <c r="G10027" s="23" t="s">
        <v>41414</v>
      </c>
      <c r="H10027" s="29" t="s">
        <v>35842</v>
      </c>
      <c r="I10027" s="51" t="s">
        <v>35843</v>
      </c>
      <c r="J10027" s="35">
        <v>1</v>
      </c>
      <c r="K10027" s="35" t="s">
        <v>35576</v>
      </c>
      <c r="L10027" s="33" t="s">
        <v>36073</v>
      </c>
      <c r="M10027" s="33" t="s">
        <v>26411</v>
      </c>
      <c r="N10027" s="34">
        <v>2.3454000000000002</v>
      </c>
      <c r="O10027" s="34">
        <v>2.2330000000000001</v>
      </c>
      <c r="P10027" s="34">
        <v>2.9609999999999999</v>
      </c>
    </row>
    <row r="10028" spans="1:16" x14ac:dyDescent="0.2">
      <c r="A10028" s="28" t="s">
        <v>36074</v>
      </c>
      <c r="B10028" s="29" t="s">
        <v>36074</v>
      </c>
      <c r="C10028" s="32" t="s">
        <v>36075</v>
      </c>
      <c r="D10028" s="66">
        <v>87838</v>
      </c>
      <c r="E10028" s="196">
        <f t="shared" si="156"/>
        <v>107513.712</v>
      </c>
      <c r="F10028" s="32"/>
      <c r="G10028" s="23" t="s">
        <v>41414</v>
      </c>
      <c r="H10028" s="29" t="s">
        <v>35842</v>
      </c>
      <c r="I10028" s="51" t="s">
        <v>35843</v>
      </c>
      <c r="J10028" s="35">
        <v>1</v>
      </c>
      <c r="K10028" s="35" t="s">
        <v>35576</v>
      </c>
      <c r="L10028" s="33" t="s">
        <v>36076</v>
      </c>
      <c r="M10028" s="33" t="s">
        <v>26411</v>
      </c>
      <c r="N10028" s="34">
        <v>2.3237999999999999</v>
      </c>
      <c r="O10028" s="34">
        <v>2.2149999999999999</v>
      </c>
      <c r="P10028" s="34">
        <v>3.0270000000000001</v>
      </c>
    </row>
    <row r="10029" spans="1:16" x14ac:dyDescent="0.2">
      <c r="A10029" s="28" t="s">
        <v>36643</v>
      </c>
      <c r="B10029" s="29" t="s">
        <v>36643</v>
      </c>
      <c r="C10029" s="32" t="s">
        <v>36644</v>
      </c>
      <c r="D10029" s="66">
        <v>87838</v>
      </c>
      <c r="E10029" s="196">
        <f t="shared" si="156"/>
        <v>107513.712</v>
      </c>
      <c r="F10029" s="32"/>
      <c r="G10029" s="23" t="s">
        <v>41414</v>
      </c>
      <c r="H10029" s="29" t="s">
        <v>35842</v>
      </c>
      <c r="I10029" s="51" t="s">
        <v>35843</v>
      </c>
      <c r="J10029" s="35">
        <v>1</v>
      </c>
      <c r="K10029" s="35" t="s">
        <v>35576</v>
      </c>
      <c r="L10029" s="46" t="s">
        <v>36645</v>
      </c>
      <c r="M10029" s="33" t="s">
        <v>26387</v>
      </c>
      <c r="N10029" s="34" t="s">
        <v>18201</v>
      </c>
      <c r="O10029" s="34" t="s">
        <v>18201</v>
      </c>
      <c r="P10029" s="34" t="s">
        <v>18201</v>
      </c>
    </row>
    <row r="10030" spans="1:16" x14ac:dyDescent="0.2">
      <c r="A10030" s="28" t="s">
        <v>36077</v>
      </c>
      <c r="B10030" s="29" t="s">
        <v>36077</v>
      </c>
      <c r="C10030" s="32" t="s">
        <v>37601</v>
      </c>
      <c r="D10030" s="66">
        <v>82071</v>
      </c>
      <c r="E10030" s="196">
        <f t="shared" si="156"/>
        <v>100454.90399999998</v>
      </c>
      <c r="F10030" s="32"/>
      <c r="G10030" s="23" t="s">
        <v>41414</v>
      </c>
      <c r="H10030" s="29" t="s">
        <v>35842</v>
      </c>
      <c r="I10030" s="51" t="s">
        <v>35843</v>
      </c>
      <c r="J10030" s="35">
        <v>1</v>
      </c>
      <c r="K10030" s="35" t="s">
        <v>35576</v>
      </c>
      <c r="L10030" s="46" t="s">
        <v>36078</v>
      </c>
      <c r="M10030" s="33" t="s">
        <v>26411</v>
      </c>
      <c r="N10030" s="34">
        <v>2.3881999999999999</v>
      </c>
      <c r="O10030" s="34">
        <v>2.2749999999999999</v>
      </c>
      <c r="P10030" s="34">
        <v>3.0089999999999999</v>
      </c>
    </row>
    <row r="10031" spans="1:16" x14ac:dyDescent="0.2">
      <c r="A10031" s="28" t="s">
        <v>36079</v>
      </c>
      <c r="B10031" s="29" t="s">
        <v>36079</v>
      </c>
      <c r="C10031" s="32" t="s">
        <v>37602</v>
      </c>
      <c r="D10031" s="66">
        <v>87838</v>
      </c>
      <c r="E10031" s="196">
        <f t="shared" si="156"/>
        <v>107513.712</v>
      </c>
      <c r="F10031" s="32"/>
      <c r="G10031" s="23" t="s">
        <v>41414</v>
      </c>
      <c r="H10031" s="29" t="s">
        <v>35842</v>
      </c>
      <c r="I10031" s="51" t="s">
        <v>35843</v>
      </c>
      <c r="J10031" s="35">
        <v>1</v>
      </c>
      <c r="K10031" s="35" t="s">
        <v>35576</v>
      </c>
      <c r="L10031" s="33" t="s">
        <v>36080</v>
      </c>
      <c r="M10031" s="33" t="s">
        <v>26411</v>
      </c>
      <c r="N10031" s="34">
        <v>2.3462000000000001</v>
      </c>
      <c r="O10031" s="34">
        <v>2.2360000000000002</v>
      </c>
      <c r="P10031" s="34">
        <v>3.0089999999999999</v>
      </c>
    </row>
    <row r="10032" spans="1:16" x14ac:dyDescent="0.2">
      <c r="A10032" s="28" t="s">
        <v>36081</v>
      </c>
      <c r="B10032" s="29" t="s">
        <v>36081</v>
      </c>
      <c r="C10032" s="32" t="s">
        <v>36072</v>
      </c>
      <c r="D10032" s="66">
        <v>87838</v>
      </c>
      <c r="E10032" s="196">
        <f t="shared" si="156"/>
        <v>107513.712</v>
      </c>
      <c r="F10032" s="32"/>
      <c r="G10032" s="23" t="s">
        <v>41414</v>
      </c>
      <c r="H10032" s="29" t="s">
        <v>35842</v>
      </c>
      <c r="I10032" s="51" t="s">
        <v>35843</v>
      </c>
      <c r="J10032" s="35">
        <v>1</v>
      </c>
      <c r="K10032" s="35" t="s">
        <v>35576</v>
      </c>
      <c r="L10032" s="33" t="s">
        <v>36082</v>
      </c>
      <c r="M10032" s="33" t="s">
        <v>26411</v>
      </c>
      <c r="N10032" s="34">
        <v>2.5072000000000001</v>
      </c>
      <c r="O10032" s="34">
        <v>2.4009999999999998</v>
      </c>
      <c r="P10032" s="34">
        <v>2.9910000000000001</v>
      </c>
    </row>
    <row r="10033" spans="1:16" x14ac:dyDescent="0.2">
      <c r="A10033" s="28" t="s">
        <v>36083</v>
      </c>
      <c r="B10033" s="29" t="s">
        <v>36083</v>
      </c>
      <c r="C10033" s="32" t="s">
        <v>36075</v>
      </c>
      <c r="D10033" s="66">
        <v>87838</v>
      </c>
      <c r="E10033" s="196">
        <f t="shared" si="156"/>
        <v>107513.712</v>
      </c>
      <c r="F10033" s="32"/>
      <c r="G10033" s="23" t="s">
        <v>41414</v>
      </c>
      <c r="H10033" s="29" t="s">
        <v>35842</v>
      </c>
      <c r="I10033" s="51" t="s">
        <v>35843</v>
      </c>
      <c r="J10033" s="35">
        <v>1</v>
      </c>
      <c r="K10033" s="35" t="s">
        <v>35576</v>
      </c>
      <c r="L10033" s="46" t="s">
        <v>36084</v>
      </c>
      <c r="M10033" s="33" t="s">
        <v>26411</v>
      </c>
      <c r="N10033" s="34">
        <v>2.5032000000000001</v>
      </c>
      <c r="O10033" s="34">
        <v>2.391</v>
      </c>
      <c r="P10033" s="34">
        <v>3.0270000000000001</v>
      </c>
    </row>
    <row r="10034" spans="1:16" x14ac:dyDescent="0.2">
      <c r="A10034" s="28" t="s">
        <v>36646</v>
      </c>
      <c r="B10034" s="29" t="s">
        <v>36646</v>
      </c>
      <c r="C10034" s="32" t="s">
        <v>36644</v>
      </c>
      <c r="D10034" s="66">
        <v>87838</v>
      </c>
      <c r="E10034" s="196">
        <f t="shared" si="156"/>
        <v>107513.712</v>
      </c>
      <c r="F10034" s="32"/>
      <c r="G10034" s="23" t="s">
        <v>41414</v>
      </c>
      <c r="H10034" s="29" t="s">
        <v>35842</v>
      </c>
      <c r="I10034" s="51" t="s">
        <v>35843</v>
      </c>
      <c r="J10034" s="35">
        <v>1</v>
      </c>
      <c r="K10034" s="35" t="s">
        <v>35576</v>
      </c>
      <c r="L10034" s="46" t="s">
        <v>36647</v>
      </c>
      <c r="M10034" s="33" t="s">
        <v>26387</v>
      </c>
      <c r="N10034" s="34" t="s">
        <v>18201</v>
      </c>
      <c r="O10034" s="34" t="s">
        <v>18201</v>
      </c>
      <c r="P10034" s="34" t="s">
        <v>18201</v>
      </c>
    </row>
    <row r="10035" spans="1:16" ht="31.5" x14ac:dyDescent="0.25">
      <c r="A10035" s="103" t="s">
        <v>36085</v>
      </c>
      <c r="B10035" s="104" t="s">
        <v>36085</v>
      </c>
      <c r="C10035" s="107" t="s">
        <v>37601</v>
      </c>
      <c r="D10035" s="106">
        <v>82071</v>
      </c>
      <c r="E10035" s="196">
        <f t="shared" si="156"/>
        <v>100454.90399999998</v>
      </c>
      <c r="F10035" s="107"/>
      <c r="G10035" s="108" t="s">
        <v>41414</v>
      </c>
      <c r="H10035" s="104" t="s">
        <v>35842</v>
      </c>
      <c r="I10035" s="122" t="s">
        <v>35843</v>
      </c>
      <c r="J10035" s="116">
        <v>1</v>
      </c>
      <c r="K10035" s="116" t="s">
        <v>35576</v>
      </c>
      <c r="L10035" s="127" t="s">
        <v>36086</v>
      </c>
      <c r="M10035" s="111" t="s">
        <v>26411</v>
      </c>
      <c r="N10035" s="112">
        <v>2.5838000000000001</v>
      </c>
      <c r="O10035" s="112">
        <v>2.4620000000000002</v>
      </c>
      <c r="P10035" s="112">
        <v>3.048</v>
      </c>
    </row>
    <row r="10036" spans="1:16" x14ac:dyDescent="0.2">
      <c r="A10036" s="28" t="s">
        <v>36087</v>
      </c>
      <c r="B10036" s="29" t="s">
        <v>36087</v>
      </c>
      <c r="C10036" s="32" t="s">
        <v>37603</v>
      </c>
      <c r="D10036" s="66">
        <v>87838</v>
      </c>
      <c r="E10036" s="196">
        <f t="shared" si="156"/>
        <v>107513.712</v>
      </c>
      <c r="F10036" s="32"/>
      <c r="G10036" s="23" t="s">
        <v>41414</v>
      </c>
      <c r="H10036" s="29" t="s">
        <v>35842</v>
      </c>
      <c r="I10036" s="51" t="s">
        <v>35843</v>
      </c>
      <c r="J10036" s="35">
        <v>1</v>
      </c>
      <c r="K10036" s="35" t="s">
        <v>35576</v>
      </c>
      <c r="L10036" s="46" t="s">
        <v>36088</v>
      </c>
      <c r="M10036" s="33" t="s">
        <v>26411</v>
      </c>
      <c r="N10036" s="34">
        <v>2.5318000000000001</v>
      </c>
      <c r="O10036" s="34">
        <v>2.423</v>
      </c>
      <c r="P10036" s="34">
        <v>3.024</v>
      </c>
    </row>
    <row r="10037" spans="1:16" x14ac:dyDescent="0.2">
      <c r="A10037" s="28" t="s">
        <v>36089</v>
      </c>
      <c r="B10037" s="29" t="s">
        <v>36089</v>
      </c>
      <c r="C10037" s="32" t="s">
        <v>36090</v>
      </c>
      <c r="D10037" s="66">
        <v>116357</v>
      </c>
      <c r="E10037" s="196">
        <f t="shared" si="156"/>
        <v>142420.96799999999</v>
      </c>
      <c r="F10037" s="32"/>
      <c r="G10037" s="23" t="s">
        <v>41414</v>
      </c>
      <c r="H10037" s="29" t="s">
        <v>35842</v>
      </c>
      <c r="I10037" s="51" t="s">
        <v>35843</v>
      </c>
      <c r="J10037" s="35">
        <v>1</v>
      </c>
      <c r="K10037" s="35" t="s">
        <v>35576</v>
      </c>
      <c r="L10037" s="33" t="s">
        <v>36091</v>
      </c>
      <c r="M10037" s="33" t="s">
        <v>26411</v>
      </c>
      <c r="N10037" s="34">
        <v>5.8129999999999997</v>
      </c>
      <c r="O10037" s="34">
        <v>5.8129999999999997</v>
      </c>
      <c r="P10037" s="34">
        <v>12.404999999999999</v>
      </c>
    </row>
    <row r="10038" spans="1:16" x14ac:dyDescent="0.2">
      <c r="A10038" s="28" t="s">
        <v>36092</v>
      </c>
      <c r="B10038" s="29" t="s">
        <v>36092</v>
      </c>
      <c r="C10038" s="32" t="s">
        <v>37604</v>
      </c>
      <c r="D10038" s="66">
        <v>116357</v>
      </c>
      <c r="E10038" s="196">
        <f t="shared" si="156"/>
        <v>142420.96799999999</v>
      </c>
      <c r="F10038" s="32"/>
      <c r="G10038" s="23" t="s">
        <v>41414</v>
      </c>
      <c r="H10038" s="29" t="s">
        <v>35842</v>
      </c>
      <c r="I10038" s="51" t="s">
        <v>35843</v>
      </c>
      <c r="J10038" s="35">
        <v>1</v>
      </c>
      <c r="K10038" s="35" t="s">
        <v>35576</v>
      </c>
      <c r="L10038" s="46" t="s">
        <v>36093</v>
      </c>
      <c r="M10038" s="33" t="s">
        <v>26411</v>
      </c>
      <c r="N10038" s="34">
        <v>5.1740000000000004</v>
      </c>
      <c r="O10038" s="34">
        <v>5.6740000000000004</v>
      </c>
      <c r="P10038" s="34">
        <v>12.481999999999999</v>
      </c>
    </row>
    <row r="10039" spans="1:16" x14ac:dyDescent="0.2">
      <c r="A10039" s="28" t="s">
        <v>36094</v>
      </c>
      <c r="B10039" s="29" t="s">
        <v>36094</v>
      </c>
      <c r="C10039" s="32" t="s">
        <v>36095</v>
      </c>
      <c r="D10039" s="66">
        <v>116357</v>
      </c>
      <c r="E10039" s="196">
        <f t="shared" si="156"/>
        <v>142420.96799999999</v>
      </c>
      <c r="F10039" s="32"/>
      <c r="G10039" s="23" t="s">
        <v>41414</v>
      </c>
      <c r="H10039" s="29" t="s">
        <v>35842</v>
      </c>
      <c r="I10039" s="51" t="s">
        <v>35843</v>
      </c>
      <c r="J10039" s="35">
        <v>1</v>
      </c>
      <c r="K10039" s="35" t="s">
        <v>35576</v>
      </c>
      <c r="L10039" s="33" t="s">
        <v>36096</v>
      </c>
      <c r="M10039" s="33" t="s">
        <v>26411</v>
      </c>
      <c r="N10039" s="34">
        <v>5.5860000000000003</v>
      </c>
      <c r="O10039" s="34">
        <v>5.5860000000000003</v>
      </c>
      <c r="P10039" s="34">
        <v>12.481999999999999</v>
      </c>
    </row>
    <row r="10040" spans="1:16" x14ac:dyDescent="0.2">
      <c r="A10040" s="28" t="s">
        <v>36097</v>
      </c>
      <c r="B10040" s="29" t="s">
        <v>36097</v>
      </c>
      <c r="C10040" s="32" t="s">
        <v>36098</v>
      </c>
      <c r="D10040" s="66">
        <v>139171</v>
      </c>
      <c r="E10040" s="196">
        <f t="shared" si="156"/>
        <v>170345.30399999997</v>
      </c>
      <c r="F10040" s="32"/>
      <c r="G10040" s="23" t="s">
        <v>41414</v>
      </c>
      <c r="H10040" s="29" t="s">
        <v>35842</v>
      </c>
      <c r="I10040" s="51" t="s">
        <v>35843</v>
      </c>
      <c r="J10040" s="35">
        <v>1</v>
      </c>
      <c r="K10040" s="35" t="s">
        <v>35576</v>
      </c>
      <c r="L10040" s="33" t="s">
        <v>36099</v>
      </c>
      <c r="M10040" s="33" t="s">
        <v>26411</v>
      </c>
      <c r="N10040" s="34">
        <v>5.8070000000000004</v>
      </c>
      <c r="O10040" s="34">
        <v>5.8070000000000004</v>
      </c>
      <c r="P10040" s="34">
        <v>12.335000000000001</v>
      </c>
    </row>
    <row r="10041" spans="1:16" x14ac:dyDescent="0.25">
      <c r="A10041" s="103" t="s">
        <v>36100</v>
      </c>
      <c r="B10041" s="104" t="s">
        <v>36100</v>
      </c>
      <c r="C10041" s="107" t="s">
        <v>37605</v>
      </c>
      <c r="D10041" s="106">
        <v>139171</v>
      </c>
      <c r="E10041" s="196">
        <f t="shared" si="156"/>
        <v>170345.30399999997</v>
      </c>
      <c r="F10041" s="107"/>
      <c r="G10041" s="108" t="s">
        <v>41414</v>
      </c>
      <c r="H10041" s="104" t="s">
        <v>35842</v>
      </c>
      <c r="I10041" s="122" t="s">
        <v>35843</v>
      </c>
      <c r="J10041" s="116">
        <v>1</v>
      </c>
      <c r="K10041" s="116" t="s">
        <v>35576</v>
      </c>
      <c r="L10041" s="111" t="s">
        <v>36101</v>
      </c>
      <c r="M10041" s="111" t="s">
        <v>26411</v>
      </c>
      <c r="N10041" s="112">
        <v>5.6950000000000003</v>
      </c>
      <c r="O10041" s="112">
        <v>5.6950000000000003</v>
      </c>
      <c r="P10041" s="112">
        <v>12.224</v>
      </c>
    </row>
    <row r="10042" spans="1:16" x14ac:dyDescent="0.2">
      <c r="A10042" s="28" t="s">
        <v>36102</v>
      </c>
      <c r="B10042" s="29" t="s">
        <v>36102</v>
      </c>
      <c r="C10042" s="32" t="s">
        <v>36103</v>
      </c>
      <c r="D10042" s="66">
        <v>139171</v>
      </c>
      <c r="E10042" s="196">
        <f t="shared" si="156"/>
        <v>170345.30399999997</v>
      </c>
      <c r="F10042" s="32"/>
      <c r="G10042" s="23" t="s">
        <v>41414</v>
      </c>
      <c r="H10042" s="29" t="s">
        <v>35842</v>
      </c>
      <c r="I10042" s="51" t="s">
        <v>35843</v>
      </c>
      <c r="J10042" s="35">
        <v>1</v>
      </c>
      <c r="K10042" s="35" t="s">
        <v>35576</v>
      </c>
      <c r="L10042" s="33" t="s">
        <v>36104</v>
      </c>
      <c r="M10042" s="33" t="s">
        <v>26411</v>
      </c>
      <c r="N10042" s="34">
        <v>5.5970000000000004</v>
      </c>
      <c r="O10042" s="34">
        <v>5.5970000000000004</v>
      </c>
      <c r="P10042" s="34">
        <v>12.249000000000001</v>
      </c>
    </row>
    <row r="10043" spans="1:16" x14ac:dyDescent="0.2">
      <c r="A10043" s="28" t="s">
        <v>36105</v>
      </c>
      <c r="B10043" s="29" t="s">
        <v>36105</v>
      </c>
      <c r="C10043" s="32" t="s">
        <v>37606</v>
      </c>
      <c r="D10043" s="66">
        <v>171111</v>
      </c>
      <c r="E10043" s="196">
        <f t="shared" si="156"/>
        <v>209439.864</v>
      </c>
      <c r="F10043" s="32"/>
      <c r="G10043" s="23" t="s">
        <v>41414</v>
      </c>
      <c r="H10043" s="29" t="s">
        <v>35842</v>
      </c>
      <c r="I10043" s="51" t="s">
        <v>35843</v>
      </c>
      <c r="J10043" s="35">
        <v>1</v>
      </c>
      <c r="K10043" s="35" t="s">
        <v>35576</v>
      </c>
      <c r="L10043" s="33" t="s">
        <v>36106</v>
      </c>
      <c r="M10043" s="33" t="s">
        <v>26411</v>
      </c>
      <c r="N10043" s="34">
        <v>9.1999999999999993</v>
      </c>
      <c r="O10043" s="34">
        <v>9.4909999999999997</v>
      </c>
      <c r="P10043" s="34">
        <v>17.629000000000001</v>
      </c>
    </row>
    <row r="10044" spans="1:16" x14ac:dyDescent="0.2">
      <c r="A10044" s="28" t="s">
        <v>36107</v>
      </c>
      <c r="B10044" s="29" t="s">
        <v>36107</v>
      </c>
      <c r="C10044" s="32" t="s">
        <v>36108</v>
      </c>
      <c r="D10044" s="66">
        <v>171111</v>
      </c>
      <c r="E10044" s="196">
        <f t="shared" si="156"/>
        <v>209439.864</v>
      </c>
      <c r="F10044" s="32"/>
      <c r="G10044" s="23" t="s">
        <v>41414</v>
      </c>
      <c r="H10044" s="29" t="s">
        <v>35842</v>
      </c>
      <c r="I10044" s="51" t="s">
        <v>35843</v>
      </c>
      <c r="J10044" s="35">
        <v>1</v>
      </c>
      <c r="K10044" s="35" t="s">
        <v>35576</v>
      </c>
      <c r="L10044" s="33" t="s">
        <v>36109</v>
      </c>
      <c r="M10044" s="33" t="s">
        <v>26411</v>
      </c>
      <c r="N10044" s="34">
        <v>9.3119999999999994</v>
      </c>
      <c r="O10044" s="34">
        <v>9.3119999999999994</v>
      </c>
      <c r="P10044" s="34">
        <v>17.736000000000001</v>
      </c>
    </row>
    <row r="10045" spans="1:16" x14ac:dyDescent="0.2">
      <c r="A10045" s="28" t="s">
        <v>36110</v>
      </c>
      <c r="B10045" s="29" t="s">
        <v>36110</v>
      </c>
      <c r="C10045" s="32" t="s">
        <v>37607</v>
      </c>
      <c r="D10045" s="66">
        <v>209893</v>
      </c>
      <c r="E10045" s="196">
        <f t="shared" si="156"/>
        <v>256909.03199999998</v>
      </c>
      <c r="F10045" s="32"/>
      <c r="G10045" s="23" t="s">
        <v>41414</v>
      </c>
      <c r="H10045" s="29" t="s">
        <v>35842</v>
      </c>
      <c r="I10045" s="51" t="s">
        <v>35843</v>
      </c>
      <c r="J10045" s="35">
        <v>1</v>
      </c>
      <c r="K10045" s="35" t="s">
        <v>35576</v>
      </c>
      <c r="L10045" s="33" t="s">
        <v>36111</v>
      </c>
      <c r="M10045" s="33" t="s">
        <v>26411</v>
      </c>
      <c r="N10045" s="34">
        <v>9.4700000000000006</v>
      </c>
      <c r="O10045" s="34">
        <v>9.4700000000000006</v>
      </c>
      <c r="P10045" s="34">
        <v>17.54</v>
      </c>
    </row>
    <row r="10046" spans="1:16" x14ac:dyDescent="0.2">
      <c r="A10046" s="28" t="s">
        <v>36112</v>
      </c>
      <c r="B10046" s="29" t="s">
        <v>36112</v>
      </c>
      <c r="C10046" s="32" t="s">
        <v>36113</v>
      </c>
      <c r="D10046" s="66">
        <v>209893</v>
      </c>
      <c r="E10046" s="196">
        <f t="shared" si="156"/>
        <v>256909.03199999998</v>
      </c>
      <c r="F10046" s="32"/>
      <c r="G10046" s="23" t="s">
        <v>41414</v>
      </c>
      <c r="H10046" s="29" t="s">
        <v>35842</v>
      </c>
      <c r="I10046" s="51" t="s">
        <v>35843</v>
      </c>
      <c r="J10046" s="35">
        <v>1</v>
      </c>
      <c r="K10046" s="35" t="s">
        <v>35576</v>
      </c>
      <c r="L10046" s="33" t="s">
        <v>36114</v>
      </c>
      <c r="M10046" s="33" t="s">
        <v>26411</v>
      </c>
      <c r="N10046" s="34">
        <v>9.3219999999999992</v>
      </c>
      <c r="O10046" s="34">
        <v>9.3219999999999992</v>
      </c>
      <c r="P10046" s="34">
        <v>17.349</v>
      </c>
    </row>
    <row r="10047" spans="1:16" ht="31.5" x14ac:dyDescent="0.25">
      <c r="A10047" s="103" t="s">
        <v>36115</v>
      </c>
      <c r="B10047" s="104" t="s">
        <v>36115</v>
      </c>
      <c r="C10047" s="107" t="s">
        <v>37608</v>
      </c>
      <c r="D10047" s="106">
        <v>245194</v>
      </c>
      <c r="E10047" s="196">
        <f t="shared" si="156"/>
        <v>300117.45600000001</v>
      </c>
      <c r="F10047" s="107"/>
      <c r="G10047" s="108" t="s">
        <v>41414</v>
      </c>
      <c r="H10047" s="104" t="s">
        <v>35842</v>
      </c>
      <c r="I10047" s="122" t="s">
        <v>35843</v>
      </c>
      <c r="J10047" s="116">
        <v>1</v>
      </c>
      <c r="K10047" s="116" t="s">
        <v>35576</v>
      </c>
      <c r="L10047" s="127" t="s">
        <v>36116</v>
      </c>
      <c r="M10047" s="111" t="s">
        <v>26411</v>
      </c>
      <c r="N10047" s="112">
        <v>9.4619999999999997</v>
      </c>
      <c r="O10047" s="112">
        <v>9.4619999999999997</v>
      </c>
      <c r="P10047" s="112">
        <v>17.693999999999999</v>
      </c>
    </row>
    <row r="10048" spans="1:16" x14ac:dyDescent="0.2">
      <c r="A10048" s="28" t="s">
        <v>36117</v>
      </c>
      <c r="B10048" s="29" t="s">
        <v>36117</v>
      </c>
      <c r="C10048" s="32" t="s">
        <v>36118</v>
      </c>
      <c r="D10048" s="66">
        <v>245194</v>
      </c>
      <c r="E10048" s="196">
        <f t="shared" si="156"/>
        <v>300117.45600000001</v>
      </c>
      <c r="F10048" s="32"/>
      <c r="G10048" s="23" t="s">
        <v>41414</v>
      </c>
      <c r="H10048" s="29" t="s">
        <v>35842</v>
      </c>
      <c r="I10048" s="51" t="s">
        <v>35843</v>
      </c>
      <c r="J10048" s="35">
        <v>1</v>
      </c>
      <c r="K10048" s="35" t="s">
        <v>35576</v>
      </c>
      <c r="L10048" s="33" t="s">
        <v>36119</v>
      </c>
      <c r="M10048" s="33" t="s">
        <v>26411</v>
      </c>
      <c r="N10048" s="34">
        <v>9.3320000000000007</v>
      </c>
      <c r="O10048" s="34">
        <v>9.3320000000000007</v>
      </c>
      <c r="P10048" s="34">
        <v>17.568000000000001</v>
      </c>
    </row>
    <row r="10049" spans="1:16" x14ac:dyDescent="0.2">
      <c r="A10049" s="28" t="s">
        <v>36120</v>
      </c>
      <c r="B10049" s="29" t="s">
        <v>36120</v>
      </c>
      <c r="C10049" s="32" t="s">
        <v>37609</v>
      </c>
      <c r="D10049" s="66">
        <v>394810</v>
      </c>
      <c r="E10049" s="196">
        <f t="shared" si="156"/>
        <v>483247.44</v>
      </c>
      <c r="F10049" s="32"/>
      <c r="G10049" s="23" t="s">
        <v>41414</v>
      </c>
      <c r="H10049" s="29" t="s">
        <v>35842</v>
      </c>
      <c r="I10049" s="51" t="s">
        <v>35843</v>
      </c>
      <c r="J10049" s="35">
        <v>1</v>
      </c>
      <c r="K10049" s="35" t="s">
        <v>35576</v>
      </c>
      <c r="L10049" s="33" t="s">
        <v>36121</v>
      </c>
      <c r="M10049" s="33" t="s">
        <v>26411</v>
      </c>
      <c r="N10049" s="34">
        <v>22.896999999999998</v>
      </c>
      <c r="O10049" s="34">
        <v>22.896999999999998</v>
      </c>
      <c r="P10049" s="34">
        <v>31.956</v>
      </c>
    </row>
    <row r="10050" spans="1:16" x14ac:dyDescent="0.2">
      <c r="A10050" s="28" t="s">
        <v>36122</v>
      </c>
      <c r="B10050" s="29" t="s">
        <v>36122</v>
      </c>
      <c r="C10050" s="32" t="s">
        <v>36123</v>
      </c>
      <c r="D10050" s="66">
        <v>394810</v>
      </c>
      <c r="E10050" s="196">
        <f t="shared" si="156"/>
        <v>483247.44</v>
      </c>
      <c r="F10050" s="32"/>
      <c r="G10050" s="23" t="s">
        <v>41414</v>
      </c>
      <c r="H10050" s="29" t="s">
        <v>35842</v>
      </c>
      <c r="I10050" s="51" t="s">
        <v>35843</v>
      </c>
      <c r="J10050" s="35">
        <v>1</v>
      </c>
      <c r="K10050" s="35" t="s">
        <v>35576</v>
      </c>
      <c r="L10050" s="33" t="s">
        <v>36124</v>
      </c>
      <c r="M10050" s="33" t="s">
        <v>26411</v>
      </c>
      <c r="N10050" s="34">
        <v>22.747</v>
      </c>
      <c r="O10050" s="34">
        <v>22.747</v>
      </c>
      <c r="P10050" s="34">
        <v>33.076999999999998</v>
      </c>
    </row>
    <row r="10051" spans="1:16" x14ac:dyDescent="0.2">
      <c r="A10051" s="28" t="s">
        <v>36125</v>
      </c>
      <c r="B10051" s="29" t="s">
        <v>36125</v>
      </c>
      <c r="C10051" s="32" t="s">
        <v>37610</v>
      </c>
      <c r="D10051" s="66">
        <v>498710</v>
      </c>
      <c r="E10051" s="196">
        <f t="shared" si="156"/>
        <v>610421.03999999992</v>
      </c>
      <c r="F10051" s="32"/>
      <c r="G10051" s="23" t="s">
        <v>41414</v>
      </c>
      <c r="H10051" s="29" t="s">
        <v>35842</v>
      </c>
      <c r="I10051" s="51" t="s">
        <v>35843</v>
      </c>
      <c r="J10051" s="35">
        <v>1</v>
      </c>
      <c r="K10051" s="35" t="s">
        <v>35576</v>
      </c>
      <c r="L10051" s="33" t="s">
        <v>36126</v>
      </c>
      <c r="M10051" s="33" t="s">
        <v>26411</v>
      </c>
      <c r="N10051" s="34">
        <v>22.843</v>
      </c>
      <c r="O10051" s="34">
        <v>22.843</v>
      </c>
      <c r="P10051" s="34">
        <v>31.619</v>
      </c>
    </row>
    <row r="10052" spans="1:16" x14ac:dyDescent="0.2">
      <c r="A10052" s="28" t="s">
        <v>36127</v>
      </c>
      <c r="B10052" s="29" t="s">
        <v>36127</v>
      </c>
      <c r="C10052" s="32" t="s">
        <v>36128</v>
      </c>
      <c r="D10052" s="66">
        <v>498710</v>
      </c>
      <c r="E10052" s="196">
        <f t="shared" si="156"/>
        <v>610421.03999999992</v>
      </c>
      <c r="F10052" s="32"/>
      <c r="G10052" s="23" t="s">
        <v>41414</v>
      </c>
      <c r="H10052" s="29" t="s">
        <v>35842</v>
      </c>
      <c r="I10052" s="51" t="s">
        <v>35843</v>
      </c>
      <c r="J10052" s="35">
        <v>1</v>
      </c>
      <c r="K10052" s="35" t="s">
        <v>35576</v>
      </c>
      <c r="L10052" s="33" t="s">
        <v>36129</v>
      </c>
      <c r="M10052" s="33" t="s">
        <v>26411</v>
      </c>
      <c r="N10052" s="34">
        <v>22.786999999999999</v>
      </c>
      <c r="O10052" s="34">
        <v>22.786999999999999</v>
      </c>
      <c r="P10052" s="34">
        <v>32.024000000000001</v>
      </c>
    </row>
    <row r="10053" spans="1:16" x14ac:dyDescent="0.2">
      <c r="A10053" s="28" t="s">
        <v>36130</v>
      </c>
      <c r="B10053" s="29" t="s">
        <v>36130</v>
      </c>
      <c r="C10053" s="32" t="s">
        <v>37611</v>
      </c>
      <c r="D10053" s="66">
        <v>685730</v>
      </c>
      <c r="E10053" s="196">
        <f t="shared" si="156"/>
        <v>839333.52</v>
      </c>
      <c r="F10053" s="32"/>
      <c r="G10053" s="23" t="s">
        <v>41414</v>
      </c>
      <c r="H10053" s="29" t="s">
        <v>35842</v>
      </c>
      <c r="I10053" s="51" t="s">
        <v>35843</v>
      </c>
      <c r="J10053" s="35">
        <v>1</v>
      </c>
      <c r="K10053" s="35" t="s">
        <v>35576</v>
      </c>
      <c r="L10053" s="33" t="s">
        <v>36131</v>
      </c>
      <c r="M10053" s="33" t="s">
        <v>26411</v>
      </c>
      <c r="N10053" s="34">
        <v>22.931999999999999</v>
      </c>
      <c r="O10053" s="34">
        <v>22.931999999999999</v>
      </c>
      <c r="P10053" s="34">
        <v>31.956</v>
      </c>
    </row>
    <row r="10054" spans="1:16" x14ac:dyDescent="0.2">
      <c r="A10054" s="28" t="s">
        <v>36132</v>
      </c>
      <c r="B10054" s="29" t="s">
        <v>36132</v>
      </c>
      <c r="C10054" s="32" t="s">
        <v>37612</v>
      </c>
      <c r="D10054" s="66">
        <v>685730</v>
      </c>
      <c r="E10054" s="196">
        <f t="shared" si="156"/>
        <v>839333.52</v>
      </c>
      <c r="F10054" s="32"/>
      <c r="G10054" s="23" t="s">
        <v>41414</v>
      </c>
      <c r="H10054" s="29" t="s">
        <v>35842</v>
      </c>
      <c r="I10054" s="51" t="s">
        <v>35843</v>
      </c>
      <c r="J10054" s="35">
        <v>1</v>
      </c>
      <c r="K10054" s="35" t="s">
        <v>35576</v>
      </c>
      <c r="L10054" s="33" t="s">
        <v>36133</v>
      </c>
      <c r="M10054" s="33" t="s">
        <v>26411</v>
      </c>
      <c r="N10054" s="34">
        <v>22.693999999999999</v>
      </c>
      <c r="O10054" s="34">
        <v>22.693999999999999</v>
      </c>
      <c r="P10054" s="34">
        <v>32.874000000000002</v>
      </c>
    </row>
    <row r="10055" spans="1:16" x14ac:dyDescent="0.2">
      <c r="A10055" s="28" t="s">
        <v>36134</v>
      </c>
      <c r="B10055" s="29" t="s">
        <v>36134</v>
      </c>
      <c r="C10055" s="32" t="s">
        <v>36135</v>
      </c>
      <c r="D10055" s="66">
        <v>13497</v>
      </c>
      <c r="E10055" s="196">
        <f t="shared" ref="E10055:E10118" si="157">+D10055*1.7*0.72</f>
        <v>16520.327999999998</v>
      </c>
      <c r="F10055" s="32"/>
      <c r="G10055" s="23" t="s">
        <v>41414</v>
      </c>
      <c r="H10055" s="29" t="s">
        <v>35842</v>
      </c>
      <c r="I10055" s="51" t="s">
        <v>35843</v>
      </c>
      <c r="J10055" s="35">
        <v>1</v>
      </c>
      <c r="K10055" s="35" t="s">
        <v>35576</v>
      </c>
      <c r="L10055" s="33" t="s">
        <v>36136</v>
      </c>
      <c r="M10055" s="33" t="s">
        <v>26411</v>
      </c>
      <c r="N10055" s="34">
        <v>0.42080000000000001</v>
      </c>
      <c r="O10055" s="34">
        <v>0.4</v>
      </c>
      <c r="P10055" s="34">
        <v>0.374</v>
      </c>
    </row>
    <row r="10056" spans="1:16" x14ac:dyDescent="0.2">
      <c r="A10056" s="28" t="s">
        <v>36137</v>
      </c>
      <c r="B10056" s="29" t="s">
        <v>36137</v>
      </c>
      <c r="C10056" s="32" t="s">
        <v>36138</v>
      </c>
      <c r="D10056" s="66">
        <v>24926</v>
      </c>
      <c r="E10056" s="196">
        <f t="shared" si="157"/>
        <v>30509.423999999995</v>
      </c>
      <c r="F10056" s="32"/>
      <c r="G10056" s="23" t="s">
        <v>41414</v>
      </c>
      <c r="H10056" s="29" t="s">
        <v>35842</v>
      </c>
      <c r="I10056" s="51" t="s">
        <v>35843</v>
      </c>
      <c r="J10056" s="35">
        <v>1</v>
      </c>
      <c r="K10056" s="35" t="s">
        <v>35576</v>
      </c>
      <c r="L10056" s="33" t="s">
        <v>36139</v>
      </c>
      <c r="M10056" s="33" t="s">
        <v>26411</v>
      </c>
      <c r="N10056" s="34">
        <v>0.51749999999999996</v>
      </c>
      <c r="O10056" s="34">
        <v>0.49</v>
      </c>
      <c r="P10056" s="34">
        <v>0.50800000000000001</v>
      </c>
    </row>
    <row r="10057" spans="1:16" x14ac:dyDescent="0.2">
      <c r="A10057" s="28" t="s">
        <v>36140</v>
      </c>
      <c r="B10057" s="29" t="s">
        <v>36140</v>
      </c>
      <c r="C10057" s="32" t="s">
        <v>36141</v>
      </c>
      <c r="D10057" s="66">
        <v>39472</v>
      </c>
      <c r="E10057" s="196">
        <f t="shared" si="157"/>
        <v>48313.727999999996</v>
      </c>
      <c r="F10057" s="32"/>
      <c r="G10057" s="23" t="s">
        <v>41414</v>
      </c>
      <c r="H10057" s="29" t="s">
        <v>35842</v>
      </c>
      <c r="I10057" s="51" t="s">
        <v>35843</v>
      </c>
      <c r="J10057" s="35">
        <v>1</v>
      </c>
      <c r="K10057" s="35" t="s">
        <v>35576</v>
      </c>
      <c r="L10057" s="33" t="s">
        <v>36142</v>
      </c>
      <c r="M10057" s="33" t="s">
        <v>26411</v>
      </c>
      <c r="N10057" s="34">
        <v>1.4781</v>
      </c>
      <c r="O10057" s="34">
        <v>1.4179999999999999</v>
      </c>
      <c r="P10057" s="34">
        <v>1.7030000000000001</v>
      </c>
    </row>
    <row r="10058" spans="1:16" x14ac:dyDescent="0.2">
      <c r="A10058" s="28" t="s">
        <v>36143</v>
      </c>
      <c r="B10058" s="29" t="s">
        <v>36143</v>
      </c>
      <c r="C10058" s="32" t="s">
        <v>36144</v>
      </c>
      <c r="D10058" s="66">
        <v>45706</v>
      </c>
      <c r="E10058" s="196">
        <f t="shared" si="157"/>
        <v>55944.143999999993</v>
      </c>
      <c r="F10058" s="32"/>
      <c r="G10058" s="23" t="s">
        <v>41414</v>
      </c>
      <c r="H10058" s="29" t="s">
        <v>35842</v>
      </c>
      <c r="I10058" s="51" t="s">
        <v>35843</v>
      </c>
      <c r="J10058" s="35">
        <v>1</v>
      </c>
      <c r="K10058" s="35" t="s">
        <v>35576</v>
      </c>
      <c r="L10058" s="33" t="s">
        <v>36145</v>
      </c>
      <c r="M10058" s="33" t="s">
        <v>26411</v>
      </c>
      <c r="N10058" s="34">
        <v>1.4856</v>
      </c>
      <c r="O10058" s="34">
        <v>1.427</v>
      </c>
      <c r="P10058" s="34">
        <v>1.6930000000000001</v>
      </c>
    </row>
    <row r="10059" spans="1:16" x14ac:dyDescent="0.2">
      <c r="A10059" s="28" t="s">
        <v>36146</v>
      </c>
      <c r="B10059" s="29" t="s">
        <v>36146</v>
      </c>
      <c r="C10059" s="32" t="s">
        <v>36147</v>
      </c>
      <c r="D10059" s="66">
        <v>124670</v>
      </c>
      <c r="E10059" s="196">
        <f t="shared" si="157"/>
        <v>152596.07999999999</v>
      </c>
      <c r="F10059" s="32"/>
      <c r="G10059" s="23" t="s">
        <v>41414</v>
      </c>
      <c r="H10059" s="29" t="s">
        <v>35842</v>
      </c>
      <c r="I10059" s="51" t="s">
        <v>35843</v>
      </c>
      <c r="J10059" s="35">
        <v>1</v>
      </c>
      <c r="K10059" s="35" t="s">
        <v>35576</v>
      </c>
      <c r="L10059" s="33" t="s">
        <v>36148</v>
      </c>
      <c r="M10059" s="33" t="s">
        <v>26411</v>
      </c>
      <c r="N10059" s="34">
        <v>6.4960000000000004</v>
      </c>
      <c r="O10059" s="34">
        <v>6.4960000000000004</v>
      </c>
      <c r="P10059" s="34">
        <v>14.988</v>
      </c>
    </row>
    <row r="10060" spans="1:16" x14ac:dyDescent="0.2">
      <c r="A10060" s="28" t="s">
        <v>36149</v>
      </c>
      <c r="B10060" s="29" t="s">
        <v>36149</v>
      </c>
      <c r="C10060" s="32" t="s">
        <v>36150</v>
      </c>
      <c r="D10060" s="66">
        <v>140255</v>
      </c>
      <c r="E10060" s="196">
        <f t="shared" si="157"/>
        <v>171672.12</v>
      </c>
      <c r="F10060" s="32"/>
      <c r="G10060" s="23" t="s">
        <v>41414</v>
      </c>
      <c r="H10060" s="29" t="s">
        <v>35842</v>
      </c>
      <c r="I10060" s="51" t="s">
        <v>35843</v>
      </c>
      <c r="J10060" s="35">
        <v>1</v>
      </c>
      <c r="K10060" s="35" t="s">
        <v>35576</v>
      </c>
      <c r="L10060" s="33" t="s">
        <v>36151</v>
      </c>
      <c r="M10060" s="33" t="s">
        <v>26411</v>
      </c>
      <c r="N10060" s="34">
        <v>6.5209999999999999</v>
      </c>
      <c r="O10060" s="34">
        <v>6.5209999999999999</v>
      </c>
      <c r="P10060" s="34">
        <v>14.959</v>
      </c>
    </row>
    <row r="10061" spans="1:16" x14ac:dyDescent="0.2">
      <c r="A10061" s="28" t="s">
        <v>36152</v>
      </c>
      <c r="B10061" s="29" t="s">
        <v>36152</v>
      </c>
      <c r="C10061" s="32" t="s">
        <v>36153</v>
      </c>
      <c r="D10061" s="66">
        <v>187010</v>
      </c>
      <c r="E10061" s="196">
        <f t="shared" si="157"/>
        <v>228900.24</v>
      </c>
      <c r="F10061" s="32"/>
      <c r="G10061" s="23" t="s">
        <v>41414</v>
      </c>
      <c r="H10061" s="29" t="s">
        <v>35842</v>
      </c>
      <c r="I10061" s="51" t="s">
        <v>35843</v>
      </c>
      <c r="J10061" s="35">
        <v>1</v>
      </c>
      <c r="K10061" s="35" t="s">
        <v>35576</v>
      </c>
      <c r="L10061" s="33" t="s">
        <v>36154</v>
      </c>
      <c r="M10061" s="33" t="s">
        <v>26411</v>
      </c>
      <c r="N10061" s="34">
        <v>6.7130000000000001</v>
      </c>
      <c r="O10061" s="34">
        <v>6.7130000000000001</v>
      </c>
      <c r="P10061" s="34">
        <v>15.217000000000001</v>
      </c>
    </row>
    <row r="10062" spans="1:16" x14ac:dyDescent="0.2">
      <c r="A10062" s="28" t="s">
        <v>36155</v>
      </c>
      <c r="B10062" s="29" t="s">
        <v>36155</v>
      </c>
      <c r="C10062" s="32" t="s">
        <v>36156</v>
      </c>
      <c r="D10062" s="66">
        <v>332470</v>
      </c>
      <c r="E10062" s="196">
        <f t="shared" si="157"/>
        <v>406943.27999999997</v>
      </c>
      <c r="F10062" s="32"/>
      <c r="G10062" s="23" t="s">
        <v>41414</v>
      </c>
      <c r="H10062" s="29" t="s">
        <v>35842</v>
      </c>
      <c r="I10062" s="51" t="s">
        <v>35843</v>
      </c>
      <c r="J10062" s="35">
        <v>1</v>
      </c>
      <c r="K10062" s="35" t="s">
        <v>35576</v>
      </c>
      <c r="L10062" s="46" t="s">
        <v>36157</v>
      </c>
      <c r="M10062" s="33" t="s">
        <v>26411</v>
      </c>
      <c r="N10062" s="34">
        <v>11.215</v>
      </c>
      <c r="O10062" s="34">
        <v>11.215</v>
      </c>
      <c r="P10062" s="34">
        <v>22.071000000000002</v>
      </c>
    </row>
    <row r="10063" spans="1:16" x14ac:dyDescent="0.2">
      <c r="A10063" s="28" t="s">
        <v>36158</v>
      </c>
      <c r="B10063" s="29" t="s">
        <v>36158</v>
      </c>
      <c r="C10063" s="32" t="s">
        <v>36159</v>
      </c>
      <c r="D10063" s="66">
        <v>363640</v>
      </c>
      <c r="E10063" s="196">
        <f t="shared" si="157"/>
        <v>445095.36</v>
      </c>
      <c r="F10063" s="32"/>
      <c r="G10063" s="23" t="s">
        <v>41414</v>
      </c>
      <c r="H10063" s="29" t="s">
        <v>35842</v>
      </c>
      <c r="I10063" s="51" t="s">
        <v>35843</v>
      </c>
      <c r="J10063" s="35">
        <v>1</v>
      </c>
      <c r="K10063" s="35" t="s">
        <v>35576</v>
      </c>
      <c r="L10063" s="33" t="s">
        <v>36160</v>
      </c>
      <c r="M10063" s="33" t="s">
        <v>26411</v>
      </c>
      <c r="N10063" s="34">
        <v>11.279</v>
      </c>
      <c r="O10063" s="34">
        <v>11.279</v>
      </c>
      <c r="P10063" s="34">
        <v>21.655999999999999</v>
      </c>
    </row>
    <row r="10064" spans="1:16" x14ac:dyDescent="0.2">
      <c r="A10064" s="28" t="s">
        <v>36161</v>
      </c>
      <c r="B10064" s="29" t="s">
        <v>36161</v>
      </c>
      <c r="C10064" s="32" t="s">
        <v>36162</v>
      </c>
      <c r="D10064" s="66">
        <v>623390</v>
      </c>
      <c r="E10064" s="196">
        <f t="shared" si="157"/>
        <v>763029.36</v>
      </c>
      <c r="F10064" s="32"/>
      <c r="G10064" s="23" t="s">
        <v>41414</v>
      </c>
      <c r="H10064" s="29" t="s">
        <v>35842</v>
      </c>
      <c r="I10064" s="51" t="s">
        <v>35843</v>
      </c>
      <c r="J10064" s="35">
        <v>1</v>
      </c>
      <c r="K10064" s="35" t="s">
        <v>35576</v>
      </c>
      <c r="L10064" s="46" t="s">
        <v>36163</v>
      </c>
      <c r="M10064" s="33" t="s">
        <v>26411</v>
      </c>
      <c r="N10064" s="34">
        <v>28.495000000000001</v>
      </c>
      <c r="O10064" s="34">
        <v>28.495000000000001</v>
      </c>
      <c r="P10064" s="34">
        <v>37.405999999999999</v>
      </c>
    </row>
    <row r="10065" spans="1:16" x14ac:dyDescent="0.2">
      <c r="A10065" s="28" t="s">
        <v>36164</v>
      </c>
      <c r="B10065" s="29" t="s">
        <v>36164</v>
      </c>
      <c r="C10065" s="32" t="s">
        <v>36165</v>
      </c>
      <c r="D10065" s="66">
        <v>706510</v>
      </c>
      <c r="E10065" s="196">
        <f t="shared" si="157"/>
        <v>864768.24</v>
      </c>
      <c r="F10065" s="32"/>
      <c r="G10065" s="23" t="s">
        <v>41414</v>
      </c>
      <c r="H10065" s="29" t="s">
        <v>35842</v>
      </c>
      <c r="I10065" s="51" t="s">
        <v>35843</v>
      </c>
      <c r="J10065" s="35">
        <v>1</v>
      </c>
      <c r="K10065" s="35" t="s">
        <v>35576</v>
      </c>
      <c r="L10065" s="33" t="s">
        <v>36166</v>
      </c>
      <c r="M10065" s="33" t="s">
        <v>26411</v>
      </c>
      <c r="N10065" s="34">
        <v>28.573</v>
      </c>
      <c r="O10065" s="34">
        <v>28.573</v>
      </c>
      <c r="P10065" s="34">
        <v>37.405999999999999</v>
      </c>
    </row>
    <row r="10066" spans="1:16" x14ac:dyDescent="0.2">
      <c r="A10066" s="28" t="s">
        <v>36648</v>
      </c>
      <c r="B10066" s="29" t="s">
        <v>36648</v>
      </c>
      <c r="C10066" s="32" t="s">
        <v>36649</v>
      </c>
      <c r="D10066" s="66">
        <v>2587</v>
      </c>
      <c r="E10066" s="196">
        <f t="shared" si="157"/>
        <v>3166.4879999999998</v>
      </c>
      <c r="F10066" s="32"/>
      <c r="G10066" s="23" t="s">
        <v>41414</v>
      </c>
      <c r="H10066" s="29" t="s">
        <v>35842</v>
      </c>
      <c r="I10066" s="51" t="s">
        <v>35843</v>
      </c>
      <c r="J10066" s="35">
        <v>1</v>
      </c>
      <c r="K10066" s="35" t="s">
        <v>35576</v>
      </c>
      <c r="L10066" s="33" t="s">
        <v>36650</v>
      </c>
      <c r="M10066" s="33" t="s">
        <v>26383</v>
      </c>
      <c r="N10066" s="34">
        <v>0.1114</v>
      </c>
      <c r="O10066" s="34">
        <v>9.0999999999999998E-2</v>
      </c>
      <c r="P10066" s="34">
        <v>0.499</v>
      </c>
    </row>
    <row r="10067" spans="1:16" x14ac:dyDescent="0.2">
      <c r="A10067" s="28" t="s">
        <v>36651</v>
      </c>
      <c r="B10067" s="29" t="s">
        <v>36651</v>
      </c>
      <c r="C10067" s="32" t="s">
        <v>36652</v>
      </c>
      <c r="D10067" s="66">
        <v>2587</v>
      </c>
      <c r="E10067" s="196">
        <f t="shared" si="157"/>
        <v>3166.4879999999998</v>
      </c>
      <c r="F10067" s="32"/>
      <c r="G10067" s="23" t="s">
        <v>41414</v>
      </c>
      <c r="H10067" s="29" t="s">
        <v>35842</v>
      </c>
      <c r="I10067" s="51" t="s">
        <v>35843</v>
      </c>
      <c r="J10067" s="35">
        <v>1</v>
      </c>
      <c r="K10067" s="35" t="s">
        <v>35576</v>
      </c>
      <c r="L10067" s="46" t="s">
        <v>36653</v>
      </c>
      <c r="M10067" s="33" t="s">
        <v>26383</v>
      </c>
      <c r="N10067" s="34">
        <v>0.1147</v>
      </c>
      <c r="O10067" s="34">
        <v>9.5000000000000001E-2</v>
      </c>
      <c r="P10067" s="34">
        <v>0.49399999999999999</v>
      </c>
    </row>
    <row r="10068" spans="1:16" x14ac:dyDescent="0.2">
      <c r="A10068" s="28" t="s">
        <v>36167</v>
      </c>
      <c r="B10068" s="29" t="s">
        <v>36167</v>
      </c>
      <c r="C10068" s="32" t="s">
        <v>36168</v>
      </c>
      <c r="D10068" s="66">
        <v>2587</v>
      </c>
      <c r="E10068" s="196">
        <f t="shared" si="157"/>
        <v>3166.4879999999998</v>
      </c>
      <c r="F10068" s="32"/>
      <c r="G10068" s="23" t="s">
        <v>41414</v>
      </c>
      <c r="H10068" s="29" t="s">
        <v>35842</v>
      </c>
      <c r="I10068" s="51" t="s">
        <v>35843</v>
      </c>
      <c r="J10068" s="35">
        <v>1</v>
      </c>
      <c r="K10068" s="35" t="s">
        <v>35576</v>
      </c>
      <c r="L10068" s="46" t="s">
        <v>36169</v>
      </c>
      <c r="M10068" s="33" t="s">
        <v>26458</v>
      </c>
      <c r="N10068" s="34">
        <v>0.17829999999999999</v>
      </c>
      <c r="O10068" s="34">
        <v>0.14799999999999999</v>
      </c>
      <c r="P10068" s="34">
        <v>0.71499999999999997</v>
      </c>
    </row>
    <row r="10069" spans="1:16" x14ac:dyDescent="0.2">
      <c r="A10069" s="28" t="s">
        <v>36170</v>
      </c>
      <c r="B10069" s="29" t="s">
        <v>36170</v>
      </c>
      <c r="C10069" s="32" t="s">
        <v>36171</v>
      </c>
      <c r="D10069" s="66">
        <v>4146</v>
      </c>
      <c r="E10069" s="196">
        <f t="shared" si="157"/>
        <v>5074.7039999999997</v>
      </c>
      <c r="F10069" s="32"/>
      <c r="G10069" s="23" t="s">
        <v>41414</v>
      </c>
      <c r="H10069" s="29" t="s">
        <v>35842</v>
      </c>
      <c r="I10069" s="51" t="s">
        <v>35843</v>
      </c>
      <c r="J10069" s="35">
        <v>1</v>
      </c>
      <c r="K10069" s="35" t="s">
        <v>35576</v>
      </c>
      <c r="L10069" s="46" t="s">
        <v>36172</v>
      </c>
      <c r="M10069" s="33" t="s">
        <v>26458</v>
      </c>
      <c r="N10069" s="34">
        <v>0.20030000000000001</v>
      </c>
      <c r="O10069" s="34">
        <v>0.17100000000000001</v>
      </c>
      <c r="P10069" s="34">
        <v>0.71499999999999997</v>
      </c>
    </row>
    <row r="10070" spans="1:16" x14ac:dyDescent="0.2">
      <c r="A10070" s="28" t="s">
        <v>36173</v>
      </c>
      <c r="B10070" s="29" t="s">
        <v>36173</v>
      </c>
      <c r="C10070" s="32" t="s">
        <v>36174</v>
      </c>
      <c r="D10070" s="66">
        <v>6016</v>
      </c>
      <c r="E10070" s="196">
        <f t="shared" si="157"/>
        <v>7363.5839999999989</v>
      </c>
      <c r="F10070" s="32"/>
      <c r="G10070" s="23" t="s">
        <v>41414</v>
      </c>
      <c r="H10070" s="29" t="s">
        <v>35842</v>
      </c>
      <c r="I10070" s="51" t="s">
        <v>35843</v>
      </c>
      <c r="J10070" s="35">
        <v>1</v>
      </c>
      <c r="K10070" s="35" t="s">
        <v>35576</v>
      </c>
      <c r="L10070" s="33" t="s">
        <v>36175</v>
      </c>
      <c r="M10070" s="33" t="s">
        <v>26458</v>
      </c>
      <c r="N10070" s="34">
        <v>0.29310000000000003</v>
      </c>
      <c r="O10070" s="34">
        <v>0.247</v>
      </c>
      <c r="P10070" s="34">
        <v>1.1719999999999999</v>
      </c>
    </row>
    <row r="10071" spans="1:16" x14ac:dyDescent="0.2">
      <c r="A10071" s="28" t="s">
        <v>36176</v>
      </c>
      <c r="B10071" s="29" t="s">
        <v>36176</v>
      </c>
      <c r="C10071" s="32" t="s">
        <v>36177</v>
      </c>
      <c r="D10071" s="66">
        <v>6016</v>
      </c>
      <c r="E10071" s="196">
        <f t="shared" si="157"/>
        <v>7363.5839999999989</v>
      </c>
      <c r="F10071" s="32"/>
      <c r="G10071" s="23" t="s">
        <v>41414</v>
      </c>
      <c r="H10071" s="29" t="s">
        <v>35842</v>
      </c>
      <c r="I10071" s="51" t="s">
        <v>35843</v>
      </c>
      <c r="J10071" s="35">
        <v>1</v>
      </c>
      <c r="K10071" s="35" t="s">
        <v>35576</v>
      </c>
      <c r="L10071" s="46" t="s">
        <v>36178</v>
      </c>
      <c r="M10071" s="33" t="s">
        <v>26458</v>
      </c>
      <c r="N10071" s="34">
        <v>0.30969999999999998</v>
      </c>
      <c r="O10071" s="34">
        <v>0.26200000000000001</v>
      </c>
      <c r="P10071" s="34">
        <v>1.181</v>
      </c>
    </row>
    <row r="10072" spans="1:16" x14ac:dyDescent="0.2">
      <c r="A10072" s="28" t="s">
        <v>36179</v>
      </c>
      <c r="B10072" s="29" t="s">
        <v>36179</v>
      </c>
      <c r="C10072" s="32" t="s">
        <v>36180</v>
      </c>
      <c r="D10072" s="66">
        <v>7886</v>
      </c>
      <c r="E10072" s="196">
        <f t="shared" si="157"/>
        <v>9652.4639999999981</v>
      </c>
      <c r="F10072" s="32"/>
      <c r="G10072" s="23" t="s">
        <v>41414</v>
      </c>
      <c r="H10072" s="29" t="s">
        <v>35842</v>
      </c>
      <c r="I10072" s="51" t="s">
        <v>35843</v>
      </c>
      <c r="J10072" s="35">
        <v>1</v>
      </c>
      <c r="K10072" s="35" t="s">
        <v>35576</v>
      </c>
      <c r="L10072" s="46" t="s">
        <v>36181</v>
      </c>
      <c r="M10072" s="33" t="s">
        <v>26458</v>
      </c>
      <c r="N10072" s="34">
        <v>0.43730000000000002</v>
      </c>
      <c r="O10072" s="34">
        <v>0.36099999999999999</v>
      </c>
      <c r="P10072" s="34">
        <v>2.488</v>
      </c>
    </row>
    <row r="10073" spans="1:16" x14ac:dyDescent="0.2">
      <c r="A10073" s="28" t="s">
        <v>36182</v>
      </c>
      <c r="B10073" s="29" t="s">
        <v>36182</v>
      </c>
      <c r="C10073" s="32" t="s">
        <v>36183</v>
      </c>
      <c r="D10073" s="66">
        <v>7886</v>
      </c>
      <c r="E10073" s="196">
        <f t="shared" si="157"/>
        <v>9652.4639999999981</v>
      </c>
      <c r="F10073" s="32"/>
      <c r="G10073" s="23" t="s">
        <v>41414</v>
      </c>
      <c r="H10073" s="29" t="s">
        <v>35842</v>
      </c>
      <c r="I10073" s="51" t="s">
        <v>35843</v>
      </c>
      <c r="J10073" s="35">
        <v>1</v>
      </c>
      <c r="K10073" s="35" t="s">
        <v>35576</v>
      </c>
      <c r="L10073" s="46" t="s">
        <v>36184</v>
      </c>
      <c r="M10073" s="33" t="s">
        <v>26458</v>
      </c>
      <c r="N10073" s="34">
        <v>0.52459999999999996</v>
      </c>
      <c r="O10073" s="34">
        <v>0.44500000000000001</v>
      </c>
      <c r="P10073" s="34">
        <v>2.4620000000000002</v>
      </c>
    </row>
    <row r="10074" spans="1:16" x14ac:dyDescent="0.2">
      <c r="A10074" s="28" t="s">
        <v>36185</v>
      </c>
      <c r="B10074" s="29" t="s">
        <v>36185</v>
      </c>
      <c r="C10074" s="32" t="s">
        <v>36186</v>
      </c>
      <c r="D10074" s="66">
        <v>8897</v>
      </c>
      <c r="E10074" s="196">
        <f t="shared" si="157"/>
        <v>10889.928</v>
      </c>
      <c r="F10074" s="32"/>
      <c r="G10074" s="23" t="s">
        <v>41414</v>
      </c>
      <c r="H10074" s="29" t="s">
        <v>35842</v>
      </c>
      <c r="I10074" s="51" t="s">
        <v>35843</v>
      </c>
      <c r="J10074" s="35">
        <v>1</v>
      </c>
      <c r="K10074" s="35" t="s">
        <v>35576</v>
      </c>
      <c r="L10074" s="46" t="s">
        <v>36187</v>
      </c>
      <c r="M10074" s="33" t="s">
        <v>26398</v>
      </c>
      <c r="N10074" s="34">
        <v>0.17</v>
      </c>
      <c r="O10074" s="34">
        <v>0.17</v>
      </c>
      <c r="P10074" s="34" t="s">
        <v>18201</v>
      </c>
    </row>
    <row r="10075" spans="1:16" x14ac:dyDescent="0.2">
      <c r="A10075" s="28" t="s">
        <v>36188</v>
      </c>
      <c r="B10075" s="29" t="s">
        <v>36188</v>
      </c>
      <c r="C10075" s="32" t="s">
        <v>36189</v>
      </c>
      <c r="D10075" s="66">
        <v>8897</v>
      </c>
      <c r="E10075" s="196">
        <f t="shared" si="157"/>
        <v>10889.928</v>
      </c>
      <c r="F10075" s="32"/>
      <c r="G10075" s="23" t="s">
        <v>41414</v>
      </c>
      <c r="H10075" s="29" t="s">
        <v>35842</v>
      </c>
      <c r="I10075" s="51" t="s">
        <v>35843</v>
      </c>
      <c r="J10075" s="35">
        <v>1</v>
      </c>
      <c r="K10075" s="35" t="s">
        <v>35576</v>
      </c>
      <c r="L10075" s="33" t="s">
        <v>36190</v>
      </c>
      <c r="M10075" s="33" t="s">
        <v>26398</v>
      </c>
      <c r="N10075" s="34">
        <v>0.17</v>
      </c>
      <c r="O10075" s="34">
        <v>0.17</v>
      </c>
      <c r="P10075" s="34" t="s">
        <v>18201</v>
      </c>
    </row>
    <row r="10076" spans="1:16" x14ac:dyDescent="0.2">
      <c r="A10076" s="28" t="s">
        <v>36191</v>
      </c>
      <c r="B10076" s="29" t="s">
        <v>36191</v>
      </c>
      <c r="C10076" s="32" t="s">
        <v>36192</v>
      </c>
      <c r="D10076" s="66">
        <v>8897</v>
      </c>
      <c r="E10076" s="196">
        <f t="shared" si="157"/>
        <v>10889.928</v>
      </c>
      <c r="F10076" s="32"/>
      <c r="G10076" s="23" t="s">
        <v>41414</v>
      </c>
      <c r="H10076" s="29" t="s">
        <v>35842</v>
      </c>
      <c r="I10076" s="51" t="s">
        <v>35843</v>
      </c>
      <c r="J10076" s="35">
        <v>1</v>
      </c>
      <c r="K10076" s="35" t="s">
        <v>35576</v>
      </c>
      <c r="L10076" s="46" t="s">
        <v>36193</v>
      </c>
      <c r="M10076" s="33" t="s">
        <v>26398</v>
      </c>
      <c r="N10076" s="34">
        <v>0.17</v>
      </c>
      <c r="O10076" s="34">
        <v>0.17</v>
      </c>
      <c r="P10076" s="34" t="s">
        <v>18201</v>
      </c>
    </row>
    <row r="10077" spans="1:16" x14ac:dyDescent="0.2">
      <c r="A10077" s="28" t="s">
        <v>36194</v>
      </c>
      <c r="B10077" s="29" t="s">
        <v>36194</v>
      </c>
      <c r="C10077" s="32" t="s">
        <v>36195</v>
      </c>
      <c r="D10077" s="66">
        <v>8897</v>
      </c>
      <c r="E10077" s="196">
        <f t="shared" si="157"/>
        <v>10889.928</v>
      </c>
      <c r="F10077" s="32"/>
      <c r="G10077" s="23" t="s">
        <v>41414</v>
      </c>
      <c r="H10077" s="29" t="s">
        <v>35842</v>
      </c>
      <c r="I10077" s="51" t="s">
        <v>35843</v>
      </c>
      <c r="J10077" s="35">
        <v>1</v>
      </c>
      <c r="K10077" s="35" t="s">
        <v>35576</v>
      </c>
      <c r="L10077" s="33" t="s">
        <v>36196</v>
      </c>
      <c r="M10077" s="33" t="s">
        <v>26398</v>
      </c>
      <c r="N10077" s="34">
        <v>0.1925</v>
      </c>
      <c r="O10077" s="34">
        <v>0.17699999999999999</v>
      </c>
      <c r="P10077" s="34">
        <v>0.36699999999999999</v>
      </c>
    </row>
    <row r="10078" spans="1:16" x14ac:dyDescent="0.2">
      <c r="A10078" s="28" t="s">
        <v>36197</v>
      </c>
      <c r="B10078" s="29" t="s">
        <v>36197</v>
      </c>
      <c r="C10078" s="32" t="s">
        <v>36198</v>
      </c>
      <c r="D10078" s="66">
        <v>8897</v>
      </c>
      <c r="E10078" s="196">
        <f t="shared" si="157"/>
        <v>10889.928</v>
      </c>
      <c r="F10078" s="32"/>
      <c r="G10078" s="23" t="s">
        <v>41414</v>
      </c>
      <c r="H10078" s="29" t="s">
        <v>35842</v>
      </c>
      <c r="I10078" s="51" t="s">
        <v>35843</v>
      </c>
      <c r="J10078" s="35">
        <v>1</v>
      </c>
      <c r="K10078" s="35" t="s">
        <v>35576</v>
      </c>
      <c r="L10078" s="33" t="s">
        <v>36199</v>
      </c>
      <c r="M10078" s="33" t="s">
        <v>26398</v>
      </c>
      <c r="N10078" s="34">
        <v>0.193</v>
      </c>
      <c r="O10078" s="34">
        <v>0.17599999999999999</v>
      </c>
      <c r="P10078" s="34">
        <v>0.372</v>
      </c>
    </row>
    <row r="10079" spans="1:16" x14ac:dyDescent="0.2">
      <c r="A10079" s="28" t="s">
        <v>36200</v>
      </c>
      <c r="B10079" s="29" t="s">
        <v>36200</v>
      </c>
      <c r="C10079" s="32" t="s">
        <v>36201</v>
      </c>
      <c r="D10079" s="66">
        <v>8897</v>
      </c>
      <c r="E10079" s="196">
        <f t="shared" si="157"/>
        <v>10889.928</v>
      </c>
      <c r="F10079" s="32"/>
      <c r="G10079" s="23" t="s">
        <v>41414</v>
      </c>
      <c r="H10079" s="29" t="s">
        <v>35842</v>
      </c>
      <c r="I10079" s="51" t="s">
        <v>35843</v>
      </c>
      <c r="J10079" s="35">
        <v>1</v>
      </c>
      <c r="K10079" s="35" t="s">
        <v>35576</v>
      </c>
      <c r="L10079" s="33" t="s">
        <v>36202</v>
      </c>
      <c r="M10079" s="33" t="s">
        <v>26398</v>
      </c>
      <c r="N10079" s="34">
        <v>0.19370000000000001</v>
      </c>
      <c r="O10079" s="34">
        <v>0.17599999999999999</v>
      </c>
      <c r="P10079" s="34">
        <v>0.372</v>
      </c>
    </row>
    <row r="10080" spans="1:16" x14ac:dyDescent="0.2">
      <c r="A10080" s="28" t="s">
        <v>36203</v>
      </c>
      <c r="B10080" s="29" t="s">
        <v>36203</v>
      </c>
      <c r="C10080" s="32" t="s">
        <v>36204</v>
      </c>
      <c r="D10080" s="66">
        <v>8897</v>
      </c>
      <c r="E10080" s="196">
        <f t="shared" si="157"/>
        <v>10889.928</v>
      </c>
      <c r="F10080" s="32"/>
      <c r="G10080" s="23" t="s">
        <v>41414</v>
      </c>
      <c r="H10080" s="29" t="s">
        <v>35842</v>
      </c>
      <c r="I10080" s="51" t="s">
        <v>35843</v>
      </c>
      <c r="J10080" s="35">
        <v>1</v>
      </c>
      <c r="K10080" s="35" t="s">
        <v>35576</v>
      </c>
      <c r="L10080" s="46" t="s">
        <v>36205</v>
      </c>
      <c r="M10080" s="33" t="s">
        <v>26398</v>
      </c>
      <c r="N10080" s="34">
        <v>0.19620000000000001</v>
      </c>
      <c r="O10080" s="34">
        <v>0.18</v>
      </c>
      <c r="P10080" s="34">
        <v>0.372</v>
      </c>
    </row>
    <row r="10081" spans="1:16" x14ac:dyDescent="0.2">
      <c r="A10081" s="28" t="s">
        <v>36206</v>
      </c>
      <c r="B10081" s="29" t="s">
        <v>36206</v>
      </c>
      <c r="C10081" s="32" t="s">
        <v>36207</v>
      </c>
      <c r="D10081" s="66">
        <v>8897</v>
      </c>
      <c r="E10081" s="196">
        <f t="shared" si="157"/>
        <v>10889.928</v>
      </c>
      <c r="F10081" s="32"/>
      <c r="G10081" s="23" t="s">
        <v>41414</v>
      </c>
      <c r="H10081" s="29" t="s">
        <v>35842</v>
      </c>
      <c r="I10081" s="51" t="s">
        <v>35843</v>
      </c>
      <c r="J10081" s="35">
        <v>1</v>
      </c>
      <c r="K10081" s="35" t="s">
        <v>35576</v>
      </c>
      <c r="L10081" s="33" t="s">
        <v>36208</v>
      </c>
      <c r="M10081" s="33" t="s">
        <v>26398</v>
      </c>
      <c r="N10081" s="34">
        <v>0.1961</v>
      </c>
      <c r="O10081" s="34">
        <v>0.17899999999999999</v>
      </c>
      <c r="P10081" s="34">
        <v>0.38800000000000001</v>
      </c>
    </row>
    <row r="10082" spans="1:16" x14ac:dyDescent="0.2">
      <c r="A10082" s="28" t="s">
        <v>36209</v>
      </c>
      <c r="B10082" s="29" t="s">
        <v>36209</v>
      </c>
      <c r="C10082" s="32" t="s">
        <v>36210</v>
      </c>
      <c r="D10082" s="66">
        <v>8897</v>
      </c>
      <c r="E10082" s="196">
        <f t="shared" si="157"/>
        <v>10889.928</v>
      </c>
      <c r="F10082" s="32"/>
      <c r="G10082" s="23" t="s">
        <v>41414</v>
      </c>
      <c r="H10082" s="29" t="s">
        <v>35842</v>
      </c>
      <c r="I10082" s="51" t="s">
        <v>35843</v>
      </c>
      <c r="J10082" s="35">
        <v>1</v>
      </c>
      <c r="K10082" s="35" t="s">
        <v>35576</v>
      </c>
      <c r="L10082" s="33" t="s">
        <v>36211</v>
      </c>
      <c r="M10082" s="33" t="s">
        <v>26398</v>
      </c>
      <c r="N10082" s="34">
        <v>0.1961</v>
      </c>
      <c r="O10082" s="34">
        <v>0.17799999999999999</v>
      </c>
      <c r="P10082" s="34">
        <v>0.372</v>
      </c>
    </row>
    <row r="10083" spans="1:16" x14ac:dyDescent="0.2">
      <c r="A10083" s="28" t="s">
        <v>36212</v>
      </c>
      <c r="B10083" s="29" t="s">
        <v>36212</v>
      </c>
      <c r="C10083" s="32" t="s">
        <v>36213</v>
      </c>
      <c r="D10083" s="66">
        <v>8897</v>
      </c>
      <c r="E10083" s="196">
        <f t="shared" si="157"/>
        <v>10889.928</v>
      </c>
      <c r="F10083" s="32"/>
      <c r="G10083" s="23" t="s">
        <v>41414</v>
      </c>
      <c r="H10083" s="29" t="s">
        <v>35842</v>
      </c>
      <c r="I10083" s="51" t="s">
        <v>35843</v>
      </c>
      <c r="J10083" s="35">
        <v>1</v>
      </c>
      <c r="K10083" s="35" t="s">
        <v>35576</v>
      </c>
      <c r="L10083" s="33" t="s">
        <v>36214</v>
      </c>
      <c r="M10083" s="33" t="s">
        <v>26398</v>
      </c>
      <c r="N10083" s="34">
        <v>0.19850000000000001</v>
      </c>
      <c r="O10083" s="34">
        <v>0.182</v>
      </c>
      <c r="P10083" s="34">
        <v>0.372</v>
      </c>
    </row>
    <row r="10084" spans="1:16" x14ac:dyDescent="0.2">
      <c r="A10084" s="28" t="s">
        <v>36215</v>
      </c>
      <c r="B10084" s="29" t="s">
        <v>36215</v>
      </c>
      <c r="C10084" s="32" t="s">
        <v>36216</v>
      </c>
      <c r="D10084" s="66">
        <v>8897</v>
      </c>
      <c r="E10084" s="196">
        <f t="shared" si="157"/>
        <v>10889.928</v>
      </c>
      <c r="F10084" s="32"/>
      <c r="G10084" s="23" t="s">
        <v>41414</v>
      </c>
      <c r="H10084" s="29" t="s">
        <v>35842</v>
      </c>
      <c r="I10084" s="51" t="s">
        <v>35843</v>
      </c>
      <c r="J10084" s="35">
        <v>1</v>
      </c>
      <c r="K10084" s="35" t="s">
        <v>35576</v>
      </c>
      <c r="L10084" s="33" t="s">
        <v>36217</v>
      </c>
      <c r="M10084" s="33" t="s">
        <v>26398</v>
      </c>
      <c r="N10084" s="34">
        <v>0.19919999999999999</v>
      </c>
      <c r="O10084" s="34">
        <v>0.182</v>
      </c>
      <c r="P10084" s="34">
        <v>0.36799999999999999</v>
      </c>
    </row>
    <row r="10085" spans="1:16" x14ac:dyDescent="0.2">
      <c r="A10085" s="28" t="s">
        <v>36218</v>
      </c>
      <c r="B10085" s="29" t="s">
        <v>36218</v>
      </c>
      <c r="C10085" s="32" t="s">
        <v>36219</v>
      </c>
      <c r="D10085" s="66">
        <v>8897</v>
      </c>
      <c r="E10085" s="196">
        <f t="shared" si="157"/>
        <v>10889.928</v>
      </c>
      <c r="F10085" s="32"/>
      <c r="G10085" s="23" t="s">
        <v>41414</v>
      </c>
      <c r="H10085" s="29" t="s">
        <v>35842</v>
      </c>
      <c r="I10085" s="51" t="s">
        <v>35843</v>
      </c>
      <c r="J10085" s="35">
        <v>1</v>
      </c>
      <c r="K10085" s="35" t="s">
        <v>35576</v>
      </c>
      <c r="L10085" s="33" t="s">
        <v>36220</v>
      </c>
      <c r="M10085" s="33" t="s">
        <v>26398</v>
      </c>
      <c r="N10085" s="34">
        <v>0.1981</v>
      </c>
      <c r="O10085" s="34">
        <v>0.182</v>
      </c>
      <c r="P10085" s="34">
        <v>0.372</v>
      </c>
    </row>
    <row r="10086" spans="1:16" x14ac:dyDescent="0.2">
      <c r="A10086" s="28" t="s">
        <v>36221</v>
      </c>
      <c r="B10086" s="29" t="s">
        <v>36221</v>
      </c>
      <c r="C10086" s="32" t="s">
        <v>36222</v>
      </c>
      <c r="D10086" s="66">
        <v>9585</v>
      </c>
      <c r="E10086" s="196">
        <f t="shared" si="157"/>
        <v>11732.039999999999</v>
      </c>
      <c r="F10086" s="32"/>
      <c r="G10086" s="23" t="s">
        <v>41414</v>
      </c>
      <c r="H10086" s="29" t="s">
        <v>35842</v>
      </c>
      <c r="I10086" s="51" t="s">
        <v>35843</v>
      </c>
      <c r="J10086" s="35">
        <v>1</v>
      </c>
      <c r="K10086" s="35" t="s">
        <v>35576</v>
      </c>
      <c r="L10086" s="33" t="s">
        <v>36223</v>
      </c>
      <c r="M10086" s="33" t="s">
        <v>26398</v>
      </c>
      <c r="N10086" s="34">
        <v>0.20030000000000001</v>
      </c>
      <c r="O10086" s="34">
        <v>0.183</v>
      </c>
      <c r="P10086" s="34">
        <v>0.372</v>
      </c>
    </row>
    <row r="10087" spans="1:16" x14ac:dyDescent="0.2">
      <c r="A10087" s="28" t="s">
        <v>36224</v>
      </c>
      <c r="B10087" s="29" t="s">
        <v>36224</v>
      </c>
      <c r="C10087" s="32" t="s">
        <v>36225</v>
      </c>
      <c r="D10087" s="66">
        <v>9585</v>
      </c>
      <c r="E10087" s="196">
        <f t="shared" si="157"/>
        <v>11732.039999999999</v>
      </c>
      <c r="F10087" s="32"/>
      <c r="G10087" s="23" t="s">
        <v>41414</v>
      </c>
      <c r="H10087" s="29" t="s">
        <v>35842</v>
      </c>
      <c r="I10087" s="51" t="s">
        <v>35843</v>
      </c>
      <c r="J10087" s="35">
        <v>1</v>
      </c>
      <c r="K10087" s="35" t="s">
        <v>35576</v>
      </c>
      <c r="L10087" s="33" t="s">
        <v>36226</v>
      </c>
      <c r="M10087" s="33" t="s">
        <v>26398</v>
      </c>
      <c r="N10087" s="34">
        <v>0.2024</v>
      </c>
      <c r="O10087" s="34">
        <v>0.186</v>
      </c>
      <c r="P10087" s="34">
        <v>0.372</v>
      </c>
    </row>
    <row r="10088" spans="1:16" x14ac:dyDescent="0.2">
      <c r="A10088" s="28" t="s">
        <v>36227</v>
      </c>
      <c r="B10088" s="29" t="s">
        <v>36227</v>
      </c>
      <c r="C10088" s="32" t="s">
        <v>36228</v>
      </c>
      <c r="D10088" s="66">
        <v>9585</v>
      </c>
      <c r="E10088" s="196">
        <f t="shared" si="157"/>
        <v>11732.039999999999</v>
      </c>
      <c r="F10088" s="32"/>
      <c r="G10088" s="23" t="s">
        <v>41414</v>
      </c>
      <c r="H10088" s="29" t="s">
        <v>35842</v>
      </c>
      <c r="I10088" s="51" t="s">
        <v>35843</v>
      </c>
      <c r="J10088" s="35">
        <v>1</v>
      </c>
      <c r="K10088" s="35" t="s">
        <v>35576</v>
      </c>
      <c r="L10088" s="33" t="s">
        <v>36229</v>
      </c>
      <c r="M10088" s="33" t="s">
        <v>26398</v>
      </c>
      <c r="N10088" s="34">
        <v>0.19969999999999999</v>
      </c>
      <c r="O10088" s="34">
        <v>0.182</v>
      </c>
      <c r="P10088" s="34">
        <v>0.372</v>
      </c>
    </row>
    <row r="10089" spans="1:16" x14ac:dyDescent="0.2">
      <c r="A10089" s="28" t="s">
        <v>36230</v>
      </c>
      <c r="B10089" s="29" t="s">
        <v>36230</v>
      </c>
      <c r="C10089" s="32" t="s">
        <v>36231</v>
      </c>
      <c r="D10089" s="66">
        <v>12549</v>
      </c>
      <c r="E10089" s="196">
        <f t="shared" si="157"/>
        <v>15359.975999999999</v>
      </c>
      <c r="F10089" s="32"/>
      <c r="G10089" s="23" t="s">
        <v>41414</v>
      </c>
      <c r="H10089" s="29" t="s">
        <v>35842</v>
      </c>
      <c r="I10089" s="51" t="s">
        <v>35843</v>
      </c>
      <c r="J10089" s="35">
        <v>1</v>
      </c>
      <c r="K10089" s="35" t="s">
        <v>35576</v>
      </c>
      <c r="L10089" s="33" t="s">
        <v>36232</v>
      </c>
      <c r="M10089" s="33" t="s">
        <v>26398</v>
      </c>
      <c r="N10089" s="34">
        <v>0.2041</v>
      </c>
      <c r="O10089" s="34">
        <v>0.186</v>
      </c>
      <c r="P10089" s="34">
        <v>0.36699999999999999</v>
      </c>
    </row>
    <row r="10090" spans="1:16" x14ac:dyDescent="0.2">
      <c r="A10090" s="28" t="s">
        <v>36233</v>
      </c>
      <c r="B10090" s="29" t="s">
        <v>36233</v>
      </c>
      <c r="C10090" s="32" t="s">
        <v>36234</v>
      </c>
      <c r="D10090" s="66">
        <v>12549</v>
      </c>
      <c r="E10090" s="196">
        <f t="shared" si="157"/>
        <v>15359.975999999999</v>
      </c>
      <c r="F10090" s="32"/>
      <c r="G10090" s="23" t="s">
        <v>41414</v>
      </c>
      <c r="H10090" s="29" t="s">
        <v>35842</v>
      </c>
      <c r="I10090" s="51" t="s">
        <v>35843</v>
      </c>
      <c r="J10090" s="35">
        <v>1</v>
      </c>
      <c r="K10090" s="35" t="s">
        <v>35576</v>
      </c>
      <c r="L10090" s="46" t="s">
        <v>36235</v>
      </c>
      <c r="M10090" s="33" t="s">
        <v>26398</v>
      </c>
      <c r="N10090" s="34">
        <v>0.2056</v>
      </c>
      <c r="O10090" s="34">
        <v>0.188</v>
      </c>
      <c r="P10090" s="34">
        <v>0.36699999999999999</v>
      </c>
    </row>
    <row r="10091" spans="1:16" x14ac:dyDescent="0.2">
      <c r="A10091" s="28" t="s">
        <v>36236</v>
      </c>
      <c r="B10091" s="29" t="s">
        <v>36236</v>
      </c>
      <c r="C10091" s="32" t="s">
        <v>36237</v>
      </c>
      <c r="D10091" s="66">
        <v>12549</v>
      </c>
      <c r="E10091" s="196">
        <f t="shared" si="157"/>
        <v>15359.975999999999</v>
      </c>
      <c r="F10091" s="32"/>
      <c r="G10091" s="23" t="s">
        <v>41414</v>
      </c>
      <c r="H10091" s="29" t="s">
        <v>35842</v>
      </c>
      <c r="I10091" s="51" t="s">
        <v>35843</v>
      </c>
      <c r="J10091" s="35">
        <v>1</v>
      </c>
      <c r="K10091" s="35" t="s">
        <v>35576</v>
      </c>
      <c r="L10091" s="33" t="s">
        <v>36238</v>
      </c>
      <c r="M10091" s="33" t="s">
        <v>26398</v>
      </c>
      <c r="N10091" s="34">
        <v>0.22109999999999999</v>
      </c>
      <c r="O10091" s="34">
        <v>0.20499999999999999</v>
      </c>
      <c r="P10091" s="34">
        <v>0.36699999999999999</v>
      </c>
    </row>
    <row r="10092" spans="1:16" x14ac:dyDescent="0.2">
      <c r="A10092" s="28" t="s">
        <v>36239</v>
      </c>
      <c r="B10092" s="29" t="s">
        <v>36239</v>
      </c>
      <c r="C10092" s="32" t="s">
        <v>36240</v>
      </c>
      <c r="D10092" s="66">
        <v>9860</v>
      </c>
      <c r="E10092" s="196">
        <f t="shared" si="157"/>
        <v>12068.64</v>
      </c>
      <c r="F10092" s="32"/>
      <c r="G10092" s="23" t="s">
        <v>41414</v>
      </c>
      <c r="H10092" s="29" t="s">
        <v>35842</v>
      </c>
      <c r="I10092" s="51" t="s">
        <v>35843</v>
      </c>
      <c r="J10092" s="35">
        <v>1</v>
      </c>
      <c r="K10092" s="35" t="s">
        <v>35576</v>
      </c>
      <c r="L10092" s="33" t="s">
        <v>36241</v>
      </c>
      <c r="M10092" s="33" t="s">
        <v>26398</v>
      </c>
      <c r="N10092" s="34">
        <v>0.17</v>
      </c>
      <c r="O10092" s="34">
        <v>0.17</v>
      </c>
      <c r="P10092" s="34" t="s">
        <v>18201</v>
      </c>
    </row>
    <row r="10093" spans="1:16" x14ac:dyDescent="0.2">
      <c r="A10093" s="28" t="s">
        <v>36242</v>
      </c>
      <c r="B10093" s="29" t="s">
        <v>36242</v>
      </c>
      <c r="C10093" s="32" t="s">
        <v>36243</v>
      </c>
      <c r="D10093" s="66">
        <v>9860</v>
      </c>
      <c r="E10093" s="196">
        <f t="shared" si="157"/>
        <v>12068.64</v>
      </c>
      <c r="F10093" s="32"/>
      <c r="G10093" s="23" t="s">
        <v>41414</v>
      </c>
      <c r="H10093" s="29" t="s">
        <v>35842</v>
      </c>
      <c r="I10093" s="51" t="s">
        <v>35843</v>
      </c>
      <c r="J10093" s="35">
        <v>1</v>
      </c>
      <c r="K10093" s="35" t="s">
        <v>35576</v>
      </c>
      <c r="L10093" s="33" t="s">
        <v>36244</v>
      </c>
      <c r="M10093" s="33" t="s">
        <v>26398</v>
      </c>
      <c r="N10093" s="34">
        <v>0.17</v>
      </c>
      <c r="O10093" s="34">
        <v>0.17</v>
      </c>
      <c r="P10093" s="34" t="s">
        <v>18201</v>
      </c>
    </row>
    <row r="10094" spans="1:16" x14ac:dyDescent="0.2">
      <c r="A10094" s="28" t="s">
        <v>36245</v>
      </c>
      <c r="B10094" s="29" t="s">
        <v>36245</v>
      </c>
      <c r="C10094" s="32" t="s">
        <v>36246</v>
      </c>
      <c r="D10094" s="66">
        <v>9860</v>
      </c>
      <c r="E10094" s="196">
        <f t="shared" si="157"/>
        <v>12068.64</v>
      </c>
      <c r="F10094" s="32"/>
      <c r="G10094" s="23" t="s">
        <v>41414</v>
      </c>
      <c r="H10094" s="29" t="s">
        <v>35842</v>
      </c>
      <c r="I10094" s="51" t="s">
        <v>35843</v>
      </c>
      <c r="J10094" s="35">
        <v>1</v>
      </c>
      <c r="K10094" s="35" t="s">
        <v>35576</v>
      </c>
      <c r="L10094" s="33" t="s">
        <v>36247</v>
      </c>
      <c r="M10094" s="33" t="s">
        <v>26398</v>
      </c>
      <c r="N10094" s="34">
        <v>0.17</v>
      </c>
      <c r="O10094" s="34">
        <v>0.17</v>
      </c>
      <c r="P10094" s="34" t="s">
        <v>18201</v>
      </c>
    </row>
    <row r="10095" spans="1:16" x14ac:dyDescent="0.2">
      <c r="A10095" s="28" t="s">
        <v>36248</v>
      </c>
      <c r="B10095" s="29" t="s">
        <v>36248</v>
      </c>
      <c r="C10095" s="32" t="s">
        <v>36249</v>
      </c>
      <c r="D10095" s="66">
        <v>9860</v>
      </c>
      <c r="E10095" s="196">
        <f t="shared" si="157"/>
        <v>12068.64</v>
      </c>
      <c r="F10095" s="32"/>
      <c r="G10095" s="23" t="s">
        <v>41414</v>
      </c>
      <c r="H10095" s="29" t="s">
        <v>35842</v>
      </c>
      <c r="I10095" s="51" t="s">
        <v>35843</v>
      </c>
      <c r="J10095" s="35">
        <v>1</v>
      </c>
      <c r="K10095" s="35" t="s">
        <v>35576</v>
      </c>
      <c r="L10095" s="46" t="s">
        <v>36250</v>
      </c>
      <c r="M10095" s="33" t="s">
        <v>26398</v>
      </c>
      <c r="N10095" s="34">
        <v>0.19309999999999999</v>
      </c>
      <c r="O10095" s="34">
        <v>0.17599999999999999</v>
      </c>
      <c r="P10095" s="34">
        <v>0.36799999999999999</v>
      </c>
    </row>
    <row r="10096" spans="1:16" x14ac:dyDescent="0.25">
      <c r="A10096" s="103" t="s">
        <v>36251</v>
      </c>
      <c r="B10096" s="104" t="s">
        <v>36251</v>
      </c>
      <c r="C10096" s="107" t="s">
        <v>36252</v>
      </c>
      <c r="D10096" s="106">
        <v>9860</v>
      </c>
      <c r="E10096" s="196">
        <f t="shared" si="157"/>
        <v>12068.64</v>
      </c>
      <c r="F10096" s="107"/>
      <c r="G10096" s="108" t="s">
        <v>41414</v>
      </c>
      <c r="H10096" s="104" t="s">
        <v>35842</v>
      </c>
      <c r="I10096" s="122" t="s">
        <v>35843</v>
      </c>
      <c r="J10096" s="116">
        <v>1</v>
      </c>
      <c r="K10096" s="116" t="s">
        <v>35576</v>
      </c>
      <c r="L10096" s="111" t="s">
        <v>36253</v>
      </c>
      <c r="M10096" s="111" t="s">
        <v>26398</v>
      </c>
      <c r="N10096" s="112">
        <v>0.19500000000000001</v>
      </c>
      <c r="O10096" s="112">
        <v>0.17799999999999999</v>
      </c>
      <c r="P10096" s="112">
        <v>0.372</v>
      </c>
    </row>
    <row r="10097" spans="1:16" x14ac:dyDescent="0.2">
      <c r="A10097" s="28" t="s">
        <v>36254</v>
      </c>
      <c r="B10097" s="29" t="s">
        <v>36254</v>
      </c>
      <c r="C10097" s="32" t="s">
        <v>36255</v>
      </c>
      <c r="D10097" s="66">
        <v>9860</v>
      </c>
      <c r="E10097" s="196">
        <f t="shared" si="157"/>
        <v>12068.64</v>
      </c>
      <c r="F10097" s="32"/>
      <c r="G10097" s="23" t="s">
        <v>41414</v>
      </c>
      <c r="H10097" s="29" t="s">
        <v>35842</v>
      </c>
      <c r="I10097" s="51" t="s">
        <v>35843</v>
      </c>
      <c r="J10097" s="35">
        <v>1</v>
      </c>
      <c r="K10097" s="35" t="s">
        <v>35576</v>
      </c>
      <c r="L10097" s="33" t="s">
        <v>36256</v>
      </c>
      <c r="M10097" s="33" t="s">
        <v>26398</v>
      </c>
      <c r="N10097" s="34">
        <v>0.19489999999999999</v>
      </c>
      <c r="O10097" s="34">
        <v>0.17799999999999999</v>
      </c>
      <c r="P10097" s="34">
        <v>0.379</v>
      </c>
    </row>
    <row r="10098" spans="1:16" x14ac:dyDescent="0.2">
      <c r="A10098" s="28" t="s">
        <v>36257</v>
      </c>
      <c r="B10098" s="29" t="s">
        <v>36257</v>
      </c>
      <c r="C10098" s="32" t="s">
        <v>36258</v>
      </c>
      <c r="D10098" s="66">
        <v>9860</v>
      </c>
      <c r="E10098" s="196">
        <f t="shared" si="157"/>
        <v>12068.64</v>
      </c>
      <c r="F10098" s="32"/>
      <c r="G10098" s="23" t="s">
        <v>41414</v>
      </c>
      <c r="H10098" s="29" t="s">
        <v>35842</v>
      </c>
      <c r="I10098" s="51" t="s">
        <v>35843</v>
      </c>
      <c r="J10098" s="35">
        <v>1</v>
      </c>
      <c r="K10098" s="35" t="s">
        <v>35576</v>
      </c>
      <c r="L10098" s="33" t="s">
        <v>36259</v>
      </c>
      <c r="M10098" s="33" t="s">
        <v>26398</v>
      </c>
      <c r="N10098" s="34">
        <v>0.19570000000000001</v>
      </c>
      <c r="O10098" s="34">
        <v>0.17899999999999999</v>
      </c>
      <c r="P10098" s="34">
        <v>0.372</v>
      </c>
    </row>
    <row r="10099" spans="1:16" x14ac:dyDescent="0.2">
      <c r="A10099" s="28" t="s">
        <v>36260</v>
      </c>
      <c r="B10099" s="29" t="s">
        <v>36260</v>
      </c>
      <c r="C10099" s="32" t="s">
        <v>36261</v>
      </c>
      <c r="D10099" s="66">
        <v>9860</v>
      </c>
      <c r="E10099" s="196">
        <f t="shared" si="157"/>
        <v>12068.64</v>
      </c>
      <c r="F10099" s="32"/>
      <c r="G10099" s="23" t="s">
        <v>41414</v>
      </c>
      <c r="H10099" s="29" t="s">
        <v>35842</v>
      </c>
      <c r="I10099" s="51" t="s">
        <v>35843</v>
      </c>
      <c r="J10099" s="35">
        <v>1</v>
      </c>
      <c r="K10099" s="35" t="s">
        <v>35576</v>
      </c>
      <c r="L10099" s="33" t="s">
        <v>36262</v>
      </c>
      <c r="M10099" s="33" t="s">
        <v>26398</v>
      </c>
      <c r="N10099" s="34">
        <v>0.1961</v>
      </c>
      <c r="O10099" s="34">
        <v>0.17799999999999999</v>
      </c>
      <c r="P10099" s="34">
        <v>0.36699999999999999</v>
      </c>
    </row>
    <row r="10100" spans="1:16" x14ac:dyDescent="0.2">
      <c r="A10100" s="28" t="s">
        <v>36263</v>
      </c>
      <c r="B10100" s="29" t="s">
        <v>36263</v>
      </c>
      <c r="C10100" s="32" t="s">
        <v>36264</v>
      </c>
      <c r="D10100" s="66">
        <v>9860</v>
      </c>
      <c r="E10100" s="196">
        <f t="shared" si="157"/>
        <v>12068.64</v>
      </c>
      <c r="F10100" s="32"/>
      <c r="G10100" s="23" t="s">
        <v>41414</v>
      </c>
      <c r="H10100" s="29" t="s">
        <v>35842</v>
      </c>
      <c r="I10100" s="51" t="s">
        <v>35843</v>
      </c>
      <c r="J10100" s="35">
        <v>1</v>
      </c>
      <c r="K10100" s="35" t="s">
        <v>35576</v>
      </c>
      <c r="L10100" s="46" t="s">
        <v>36265</v>
      </c>
      <c r="M10100" s="33" t="s">
        <v>26398</v>
      </c>
      <c r="N10100" s="34">
        <v>0.19719999999999999</v>
      </c>
      <c r="O10100" s="34">
        <v>0.18</v>
      </c>
      <c r="P10100" s="34">
        <v>0.36699999999999999</v>
      </c>
    </row>
    <row r="10101" spans="1:16" x14ac:dyDescent="0.2">
      <c r="A10101" s="28" t="s">
        <v>36266</v>
      </c>
      <c r="B10101" s="29" t="s">
        <v>36266</v>
      </c>
      <c r="C10101" s="32" t="s">
        <v>36267</v>
      </c>
      <c r="D10101" s="66">
        <v>9860</v>
      </c>
      <c r="E10101" s="196">
        <f t="shared" si="157"/>
        <v>12068.64</v>
      </c>
      <c r="F10101" s="32"/>
      <c r="G10101" s="23" t="s">
        <v>41414</v>
      </c>
      <c r="H10101" s="29" t="s">
        <v>35842</v>
      </c>
      <c r="I10101" s="51" t="s">
        <v>35843</v>
      </c>
      <c r="J10101" s="35">
        <v>1</v>
      </c>
      <c r="K10101" s="35" t="s">
        <v>35576</v>
      </c>
      <c r="L10101" s="33" t="s">
        <v>36268</v>
      </c>
      <c r="M10101" s="33" t="s">
        <v>26398</v>
      </c>
      <c r="N10101" s="34">
        <v>0.2001</v>
      </c>
      <c r="O10101" s="34">
        <v>0.183</v>
      </c>
      <c r="P10101" s="34">
        <v>0.35899999999999999</v>
      </c>
    </row>
    <row r="10102" spans="1:16" x14ac:dyDescent="0.25">
      <c r="A10102" s="103" t="s">
        <v>36269</v>
      </c>
      <c r="B10102" s="104" t="s">
        <v>36269</v>
      </c>
      <c r="C10102" s="107" t="s">
        <v>36270</v>
      </c>
      <c r="D10102" s="106">
        <v>9860</v>
      </c>
      <c r="E10102" s="196">
        <f t="shared" si="157"/>
        <v>12068.64</v>
      </c>
      <c r="F10102" s="107"/>
      <c r="G10102" s="108" t="s">
        <v>41414</v>
      </c>
      <c r="H10102" s="104" t="s">
        <v>35842</v>
      </c>
      <c r="I10102" s="122" t="s">
        <v>35843</v>
      </c>
      <c r="J10102" s="116">
        <v>1</v>
      </c>
      <c r="K10102" s="116" t="s">
        <v>35576</v>
      </c>
      <c r="L10102" s="127" t="s">
        <v>36271</v>
      </c>
      <c r="M10102" s="111" t="s">
        <v>26398</v>
      </c>
      <c r="N10102" s="112">
        <v>0.19769999999999999</v>
      </c>
      <c r="O10102" s="112">
        <v>0.18099999999999999</v>
      </c>
      <c r="P10102" s="112">
        <v>0.35599999999999998</v>
      </c>
    </row>
    <row r="10103" spans="1:16" x14ac:dyDescent="0.2">
      <c r="A10103" s="28" t="s">
        <v>36272</v>
      </c>
      <c r="B10103" s="29" t="s">
        <v>36272</v>
      </c>
      <c r="C10103" s="32" t="s">
        <v>36273</v>
      </c>
      <c r="D10103" s="66">
        <v>9860</v>
      </c>
      <c r="E10103" s="196">
        <f t="shared" si="157"/>
        <v>12068.64</v>
      </c>
      <c r="F10103" s="32"/>
      <c r="G10103" s="23" t="s">
        <v>41414</v>
      </c>
      <c r="H10103" s="29" t="s">
        <v>35842</v>
      </c>
      <c r="I10103" s="51" t="s">
        <v>35843</v>
      </c>
      <c r="J10103" s="35">
        <v>1</v>
      </c>
      <c r="K10103" s="35" t="s">
        <v>35576</v>
      </c>
      <c r="L10103" s="33" t="s">
        <v>36274</v>
      </c>
      <c r="M10103" s="33" t="s">
        <v>26398</v>
      </c>
      <c r="N10103" s="34">
        <v>0.19919999999999999</v>
      </c>
      <c r="O10103" s="34">
        <v>0.182</v>
      </c>
      <c r="P10103" s="34">
        <v>0.36699999999999999</v>
      </c>
    </row>
    <row r="10104" spans="1:16" x14ac:dyDescent="0.25">
      <c r="A10104" s="103" t="s">
        <v>36275</v>
      </c>
      <c r="B10104" s="104" t="s">
        <v>36275</v>
      </c>
      <c r="C10104" s="107" t="s">
        <v>36276</v>
      </c>
      <c r="D10104" s="106">
        <v>10899</v>
      </c>
      <c r="E10104" s="196">
        <f t="shared" si="157"/>
        <v>13340.375999999998</v>
      </c>
      <c r="F10104" s="107"/>
      <c r="G10104" s="108" t="s">
        <v>41414</v>
      </c>
      <c r="H10104" s="104" t="s">
        <v>35842</v>
      </c>
      <c r="I10104" s="122" t="s">
        <v>35843</v>
      </c>
      <c r="J10104" s="116">
        <v>1</v>
      </c>
      <c r="K10104" s="116" t="s">
        <v>35576</v>
      </c>
      <c r="L10104" s="111" t="s">
        <v>36277</v>
      </c>
      <c r="M10104" s="111" t="s">
        <v>26398</v>
      </c>
      <c r="N10104" s="112">
        <v>0.20130000000000001</v>
      </c>
      <c r="O10104" s="112">
        <v>0.184</v>
      </c>
      <c r="P10104" s="112">
        <v>0.372</v>
      </c>
    </row>
    <row r="10105" spans="1:16" x14ac:dyDescent="0.25">
      <c r="A10105" s="103" t="s">
        <v>36278</v>
      </c>
      <c r="B10105" s="104" t="s">
        <v>36278</v>
      </c>
      <c r="C10105" s="107" t="s">
        <v>36279</v>
      </c>
      <c r="D10105" s="106">
        <v>10899</v>
      </c>
      <c r="E10105" s="196">
        <f t="shared" si="157"/>
        <v>13340.375999999998</v>
      </c>
      <c r="F10105" s="107"/>
      <c r="G10105" s="108" t="s">
        <v>41414</v>
      </c>
      <c r="H10105" s="104" t="s">
        <v>35842</v>
      </c>
      <c r="I10105" s="122" t="s">
        <v>35843</v>
      </c>
      <c r="J10105" s="116">
        <v>1</v>
      </c>
      <c r="K10105" s="116" t="s">
        <v>35576</v>
      </c>
      <c r="L10105" s="127" t="s">
        <v>36280</v>
      </c>
      <c r="M10105" s="111" t="s">
        <v>26398</v>
      </c>
      <c r="N10105" s="112">
        <v>0.20330000000000001</v>
      </c>
      <c r="O10105" s="112">
        <v>0.186</v>
      </c>
      <c r="P10105" s="112">
        <v>0.372</v>
      </c>
    </row>
    <row r="10106" spans="1:16" x14ac:dyDescent="0.25">
      <c r="A10106" s="103" t="s">
        <v>36281</v>
      </c>
      <c r="B10106" s="104" t="s">
        <v>36281</v>
      </c>
      <c r="C10106" s="107" t="s">
        <v>36282</v>
      </c>
      <c r="D10106" s="106">
        <v>10899</v>
      </c>
      <c r="E10106" s="196">
        <f t="shared" si="157"/>
        <v>13340.375999999998</v>
      </c>
      <c r="F10106" s="107"/>
      <c r="G10106" s="108" t="s">
        <v>41414</v>
      </c>
      <c r="H10106" s="104" t="s">
        <v>35842</v>
      </c>
      <c r="I10106" s="122" t="s">
        <v>35843</v>
      </c>
      <c r="J10106" s="116">
        <v>1</v>
      </c>
      <c r="K10106" s="116" t="s">
        <v>35576</v>
      </c>
      <c r="L10106" s="127" t="s">
        <v>36283</v>
      </c>
      <c r="M10106" s="111" t="s">
        <v>26398</v>
      </c>
      <c r="N10106" s="112">
        <v>0.2006</v>
      </c>
      <c r="O10106" s="112">
        <v>0.184</v>
      </c>
      <c r="P10106" s="112">
        <v>0.372</v>
      </c>
    </row>
    <row r="10107" spans="1:16" x14ac:dyDescent="0.2">
      <c r="A10107" s="28" t="s">
        <v>36284</v>
      </c>
      <c r="B10107" s="29" t="s">
        <v>36284</v>
      </c>
      <c r="C10107" s="32" t="s">
        <v>36285</v>
      </c>
      <c r="D10107" s="66">
        <v>13497</v>
      </c>
      <c r="E10107" s="196">
        <f t="shared" si="157"/>
        <v>16520.327999999998</v>
      </c>
      <c r="F10107" s="32"/>
      <c r="G10107" s="23" t="s">
        <v>41414</v>
      </c>
      <c r="H10107" s="29" t="s">
        <v>35842</v>
      </c>
      <c r="I10107" s="51" t="s">
        <v>35843</v>
      </c>
      <c r="J10107" s="35">
        <v>1</v>
      </c>
      <c r="K10107" s="35" t="s">
        <v>35576</v>
      </c>
      <c r="L10107" s="46" t="s">
        <v>36286</v>
      </c>
      <c r="M10107" s="33" t="s">
        <v>26398</v>
      </c>
      <c r="N10107" s="34">
        <v>0.20480000000000001</v>
      </c>
      <c r="O10107" s="34">
        <v>0.187</v>
      </c>
      <c r="P10107" s="34">
        <v>0.38</v>
      </c>
    </row>
    <row r="10108" spans="1:16" x14ac:dyDescent="0.25">
      <c r="A10108" s="103" t="s">
        <v>36287</v>
      </c>
      <c r="B10108" s="104" t="s">
        <v>36287</v>
      </c>
      <c r="C10108" s="107" t="s">
        <v>36288</v>
      </c>
      <c r="D10108" s="106">
        <v>15575</v>
      </c>
      <c r="E10108" s="196">
        <f t="shared" si="157"/>
        <v>19063.8</v>
      </c>
      <c r="F10108" s="107"/>
      <c r="G10108" s="108" t="s">
        <v>41414</v>
      </c>
      <c r="H10108" s="104" t="s">
        <v>35842</v>
      </c>
      <c r="I10108" s="122" t="s">
        <v>35843</v>
      </c>
      <c r="J10108" s="116">
        <v>1</v>
      </c>
      <c r="K10108" s="116" t="s">
        <v>35576</v>
      </c>
      <c r="L10108" s="111" t="s">
        <v>36289</v>
      </c>
      <c r="M10108" s="111" t="s">
        <v>26398</v>
      </c>
      <c r="N10108" s="112">
        <v>0.20730000000000001</v>
      </c>
      <c r="O10108" s="112">
        <v>0.19</v>
      </c>
      <c r="P10108" s="112">
        <v>0.372</v>
      </c>
    </row>
    <row r="10109" spans="1:16" x14ac:dyDescent="0.2">
      <c r="A10109" s="28" t="s">
        <v>36290</v>
      </c>
      <c r="B10109" s="29" t="s">
        <v>36290</v>
      </c>
      <c r="C10109" s="32" t="s">
        <v>36291</v>
      </c>
      <c r="D10109" s="66">
        <v>16614</v>
      </c>
      <c r="E10109" s="196">
        <f t="shared" si="157"/>
        <v>20335.536</v>
      </c>
      <c r="F10109" s="32"/>
      <c r="G10109" s="23" t="s">
        <v>41414</v>
      </c>
      <c r="H10109" s="29" t="s">
        <v>35842</v>
      </c>
      <c r="I10109" s="51" t="s">
        <v>35843</v>
      </c>
      <c r="J10109" s="35">
        <v>1</v>
      </c>
      <c r="K10109" s="35" t="s">
        <v>35576</v>
      </c>
      <c r="L10109" s="46" t="s">
        <v>36292</v>
      </c>
      <c r="M10109" s="33" t="s">
        <v>26398</v>
      </c>
      <c r="N10109" s="34">
        <v>0.22259999999999999</v>
      </c>
      <c r="O10109" s="34">
        <v>0.20499999999999999</v>
      </c>
      <c r="P10109" s="34">
        <v>0.36699999999999999</v>
      </c>
    </row>
    <row r="10110" spans="1:16" x14ac:dyDescent="0.2">
      <c r="A10110" s="28" t="s">
        <v>36293</v>
      </c>
      <c r="B10110" s="29" t="s">
        <v>36293</v>
      </c>
      <c r="C10110" s="32" t="s">
        <v>36294</v>
      </c>
      <c r="D10110" s="66">
        <v>14120</v>
      </c>
      <c r="E10110" s="196">
        <f t="shared" si="157"/>
        <v>17282.88</v>
      </c>
      <c r="F10110" s="32"/>
      <c r="G10110" s="23" t="s">
        <v>41414</v>
      </c>
      <c r="H10110" s="29" t="s">
        <v>35842</v>
      </c>
      <c r="I10110" s="51" t="s">
        <v>35843</v>
      </c>
      <c r="J10110" s="35">
        <v>1</v>
      </c>
      <c r="K10110" s="35" t="s">
        <v>35576</v>
      </c>
      <c r="L10110" s="46" t="s">
        <v>36295</v>
      </c>
      <c r="M10110" s="33" t="s">
        <v>26398</v>
      </c>
      <c r="N10110" s="34">
        <v>0.33839999999999998</v>
      </c>
      <c r="O10110" s="34">
        <v>0.313</v>
      </c>
      <c r="P10110" s="34">
        <v>0.56699999999999995</v>
      </c>
    </row>
    <row r="10111" spans="1:16" x14ac:dyDescent="0.2">
      <c r="A10111" s="28" t="s">
        <v>36296</v>
      </c>
      <c r="B10111" s="29" t="s">
        <v>36296</v>
      </c>
      <c r="C10111" s="32" t="s">
        <v>36297</v>
      </c>
      <c r="D10111" s="66">
        <v>14120</v>
      </c>
      <c r="E10111" s="196">
        <f t="shared" si="157"/>
        <v>17282.88</v>
      </c>
      <c r="F10111" s="32"/>
      <c r="G10111" s="23" t="s">
        <v>41414</v>
      </c>
      <c r="H10111" s="29" t="s">
        <v>35842</v>
      </c>
      <c r="I10111" s="51" t="s">
        <v>35843</v>
      </c>
      <c r="J10111" s="35">
        <v>1</v>
      </c>
      <c r="K10111" s="35" t="s">
        <v>35576</v>
      </c>
      <c r="L10111" s="46" t="s">
        <v>36298</v>
      </c>
      <c r="M10111" s="33" t="s">
        <v>26398</v>
      </c>
      <c r="N10111" s="34">
        <v>0.33889999999999998</v>
      </c>
      <c r="O10111" s="34">
        <v>0.313</v>
      </c>
      <c r="P10111" s="34">
        <v>0.55200000000000005</v>
      </c>
    </row>
    <row r="10112" spans="1:16" x14ac:dyDescent="0.2">
      <c r="A10112" s="28" t="s">
        <v>36299</v>
      </c>
      <c r="B10112" s="29" t="s">
        <v>36299</v>
      </c>
      <c r="C10112" s="32" t="s">
        <v>36300</v>
      </c>
      <c r="D10112" s="66">
        <v>15575</v>
      </c>
      <c r="E10112" s="196">
        <f t="shared" si="157"/>
        <v>19063.8</v>
      </c>
      <c r="F10112" s="32"/>
      <c r="G10112" s="23" t="s">
        <v>41414</v>
      </c>
      <c r="H10112" s="29" t="s">
        <v>35842</v>
      </c>
      <c r="I10112" s="51" t="s">
        <v>35843</v>
      </c>
      <c r="J10112" s="35">
        <v>1</v>
      </c>
      <c r="K10112" s="35" t="s">
        <v>35576</v>
      </c>
      <c r="L10112" s="46" t="s">
        <v>36301</v>
      </c>
      <c r="M10112" s="33" t="s">
        <v>26398</v>
      </c>
      <c r="N10112" s="34">
        <v>0.34279999999999999</v>
      </c>
      <c r="O10112" s="34">
        <v>0.318</v>
      </c>
      <c r="P10112" s="34">
        <v>0.55200000000000005</v>
      </c>
    </row>
    <row r="10113" spans="1:16" x14ac:dyDescent="0.2">
      <c r="A10113" s="28" t="s">
        <v>36302</v>
      </c>
      <c r="B10113" s="29" t="s">
        <v>36302</v>
      </c>
      <c r="C10113" s="32" t="s">
        <v>36303</v>
      </c>
      <c r="D10113" s="66">
        <v>15575</v>
      </c>
      <c r="E10113" s="196">
        <f t="shared" si="157"/>
        <v>19063.8</v>
      </c>
      <c r="F10113" s="32"/>
      <c r="G10113" s="23" t="s">
        <v>41414</v>
      </c>
      <c r="H10113" s="29" t="s">
        <v>35842</v>
      </c>
      <c r="I10113" s="51" t="s">
        <v>35843</v>
      </c>
      <c r="J10113" s="35">
        <v>1</v>
      </c>
      <c r="K10113" s="35" t="s">
        <v>35576</v>
      </c>
      <c r="L10113" s="33" t="s">
        <v>36304</v>
      </c>
      <c r="M10113" s="33" t="s">
        <v>26398</v>
      </c>
      <c r="N10113" s="34">
        <v>0.34560000000000002</v>
      </c>
      <c r="O10113" s="34">
        <v>0.32</v>
      </c>
      <c r="P10113" s="34">
        <v>0.56699999999999995</v>
      </c>
    </row>
    <row r="10114" spans="1:16" x14ac:dyDescent="0.2">
      <c r="A10114" s="28" t="s">
        <v>36305</v>
      </c>
      <c r="B10114" s="29" t="s">
        <v>36305</v>
      </c>
      <c r="C10114" s="32" t="s">
        <v>36306</v>
      </c>
      <c r="D10114" s="66">
        <v>16614</v>
      </c>
      <c r="E10114" s="196">
        <f t="shared" si="157"/>
        <v>20335.536</v>
      </c>
      <c r="F10114" s="32"/>
      <c r="G10114" s="23" t="s">
        <v>41414</v>
      </c>
      <c r="H10114" s="29" t="s">
        <v>35842</v>
      </c>
      <c r="I10114" s="51" t="s">
        <v>35843</v>
      </c>
      <c r="J10114" s="35">
        <v>1</v>
      </c>
      <c r="K10114" s="35" t="s">
        <v>35576</v>
      </c>
      <c r="L10114" s="46" t="s">
        <v>36307</v>
      </c>
      <c r="M10114" s="33" t="s">
        <v>26398</v>
      </c>
      <c r="N10114" s="34">
        <v>0.34029999999999999</v>
      </c>
      <c r="O10114" s="34">
        <v>0.316</v>
      </c>
      <c r="P10114" s="34">
        <v>0.55200000000000005</v>
      </c>
    </row>
    <row r="10115" spans="1:16" x14ac:dyDescent="0.2">
      <c r="A10115" s="28" t="s">
        <v>36308</v>
      </c>
      <c r="B10115" s="29" t="s">
        <v>36308</v>
      </c>
      <c r="C10115" s="32" t="s">
        <v>36309</v>
      </c>
      <c r="D10115" s="66">
        <v>17653</v>
      </c>
      <c r="E10115" s="196">
        <f t="shared" si="157"/>
        <v>21607.271999999997</v>
      </c>
      <c r="F10115" s="32"/>
      <c r="G10115" s="23" t="s">
        <v>41414</v>
      </c>
      <c r="H10115" s="29" t="s">
        <v>35842</v>
      </c>
      <c r="I10115" s="51" t="s">
        <v>35843</v>
      </c>
      <c r="J10115" s="35">
        <v>1</v>
      </c>
      <c r="K10115" s="35" t="s">
        <v>35576</v>
      </c>
      <c r="L10115" s="33" t="s">
        <v>36310</v>
      </c>
      <c r="M10115" s="33" t="s">
        <v>26398</v>
      </c>
      <c r="N10115" s="34">
        <v>0.34110000000000001</v>
      </c>
      <c r="O10115" s="34">
        <v>0.316</v>
      </c>
      <c r="P10115" s="34">
        <v>0.56499999999999995</v>
      </c>
    </row>
    <row r="10116" spans="1:16" x14ac:dyDescent="0.2">
      <c r="A10116" s="28" t="s">
        <v>36311</v>
      </c>
      <c r="B10116" s="29" t="s">
        <v>36311</v>
      </c>
      <c r="C10116" s="32" t="s">
        <v>36312</v>
      </c>
      <c r="D10116" s="66">
        <v>18692</v>
      </c>
      <c r="E10116" s="196">
        <f t="shared" si="157"/>
        <v>22879.007999999998</v>
      </c>
      <c r="F10116" s="32"/>
      <c r="G10116" s="23" t="s">
        <v>41414</v>
      </c>
      <c r="H10116" s="29" t="s">
        <v>35842</v>
      </c>
      <c r="I10116" s="51" t="s">
        <v>35843</v>
      </c>
      <c r="J10116" s="35">
        <v>1</v>
      </c>
      <c r="K10116" s="35" t="s">
        <v>35576</v>
      </c>
      <c r="L10116" s="33" t="s">
        <v>36313</v>
      </c>
      <c r="M10116" s="33" t="s">
        <v>26398</v>
      </c>
      <c r="N10116" s="34">
        <v>0.34449999999999997</v>
      </c>
      <c r="O10116" s="34">
        <v>0.31900000000000001</v>
      </c>
      <c r="P10116" s="34">
        <v>0.56499999999999995</v>
      </c>
    </row>
    <row r="10117" spans="1:16" x14ac:dyDescent="0.2">
      <c r="A10117" s="28" t="s">
        <v>36314</v>
      </c>
      <c r="B10117" s="29" t="s">
        <v>36314</v>
      </c>
      <c r="C10117" s="32" t="s">
        <v>36315</v>
      </c>
      <c r="D10117" s="66">
        <v>19731</v>
      </c>
      <c r="E10117" s="196">
        <f t="shared" si="157"/>
        <v>24150.743999999999</v>
      </c>
      <c r="F10117" s="32"/>
      <c r="G10117" s="23" t="s">
        <v>41414</v>
      </c>
      <c r="H10117" s="29" t="s">
        <v>35842</v>
      </c>
      <c r="I10117" s="51" t="s">
        <v>35843</v>
      </c>
      <c r="J10117" s="35">
        <v>1</v>
      </c>
      <c r="K10117" s="35" t="s">
        <v>35576</v>
      </c>
      <c r="L10117" s="33" t="s">
        <v>36316</v>
      </c>
      <c r="M10117" s="33" t="s">
        <v>26398</v>
      </c>
      <c r="N10117" s="34">
        <v>0.35010000000000002</v>
      </c>
      <c r="O10117" s="34">
        <v>0.32500000000000001</v>
      </c>
      <c r="P10117" s="34">
        <v>0.55200000000000005</v>
      </c>
    </row>
    <row r="10118" spans="1:16" x14ac:dyDescent="0.2">
      <c r="A10118" s="28" t="s">
        <v>36317</v>
      </c>
      <c r="B10118" s="29" t="s">
        <v>36317</v>
      </c>
      <c r="C10118" s="32" t="s">
        <v>36318</v>
      </c>
      <c r="D10118" s="66">
        <v>17454</v>
      </c>
      <c r="E10118" s="196">
        <f t="shared" si="157"/>
        <v>21363.696</v>
      </c>
      <c r="F10118" s="32"/>
      <c r="G10118" s="23" t="s">
        <v>41414</v>
      </c>
      <c r="H10118" s="29" t="s">
        <v>35842</v>
      </c>
      <c r="I10118" s="51" t="s">
        <v>35843</v>
      </c>
      <c r="J10118" s="35">
        <v>1</v>
      </c>
      <c r="K10118" s="35" t="s">
        <v>35576</v>
      </c>
      <c r="L10118" s="33" t="s">
        <v>36319</v>
      </c>
      <c r="M10118" s="33" t="s">
        <v>26398</v>
      </c>
      <c r="N10118" s="34">
        <v>0.35909999999999997</v>
      </c>
      <c r="O10118" s="34">
        <v>0.33300000000000002</v>
      </c>
      <c r="P10118" s="34">
        <v>0.56699999999999995</v>
      </c>
    </row>
    <row r="10119" spans="1:16" x14ac:dyDescent="0.2">
      <c r="A10119" s="28" t="s">
        <v>36320</v>
      </c>
      <c r="B10119" s="29" t="s">
        <v>36320</v>
      </c>
      <c r="C10119" s="32" t="s">
        <v>36321</v>
      </c>
      <c r="D10119" s="66">
        <v>17454</v>
      </c>
      <c r="E10119" s="196">
        <f t="shared" ref="E10119:E10182" si="158">+D10119*1.7*0.72</f>
        <v>21363.696</v>
      </c>
      <c r="F10119" s="32"/>
      <c r="G10119" s="23" t="s">
        <v>41414</v>
      </c>
      <c r="H10119" s="29" t="s">
        <v>35842</v>
      </c>
      <c r="I10119" s="51" t="s">
        <v>35843</v>
      </c>
      <c r="J10119" s="35">
        <v>1</v>
      </c>
      <c r="K10119" s="35" t="s">
        <v>35576</v>
      </c>
      <c r="L10119" s="33" t="s">
        <v>36322</v>
      </c>
      <c r="M10119" s="33" t="s">
        <v>26398</v>
      </c>
      <c r="N10119" s="34">
        <v>0.3609</v>
      </c>
      <c r="O10119" s="34">
        <v>0.33500000000000002</v>
      </c>
      <c r="P10119" s="34">
        <v>0.54700000000000004</v>
      </c>
    </row>
    <row r="10120" spans="1:16" x14ac:dyDescent="0.2">
      <c r="A10120" s="28" t="s">
        <v>36323</v>
      </c>
      <c r="B10120" s="29" t="s">
        <v>36323</v>
      </c>
      <c r="C10120" s="32" t="s">
        <v>36324</v>
      </c>
      <c r="D10120" s="66">
        <v>18692</v>
      </c>
      <c r="E10120" s="196">
        <f t="shared" si="158"/>
        <v>22879.007999999998</v>
      </c>
      <c r="F10120" s="32"/>
      <c r="G10120" s="23" t="s">
        <v>41414</v>
      </c>
      <c r="H10120" s="29" t="s">
        <v>35842</v>
      </c>
      <c r="I10120" s="51" t="s">
        <v>35843</v>
      </c>
      <c r="J10120" s="35">
        <v>1</v>
      </c>
      <c r="K10120" s="35" t="s">
        <v>35576</v>
      </c>
      <c r="L10120" s="33" t="s">
        <v>36325</v>
      </c>
      <c r="M10120" s="33" t="s">
        <v>26398</v>
      </c>
      <c r="N10120" s="34">
        <v>0.36330000000000001</v>
      </c>
      <c r="O10120" s="34">
        <v>0.33900000000000002</v>
      </c>
      <c r="P10120" s="34">
        <v>0.55200000000000005</v>
      </c>
    </row>
    <row r="10121" spans="1:16" x14ac:dyDescent="0.2">
      <c r="A10121" s="28" t="s">
        <v>36326</v>
      </c>
      <c r="B10121" s="29" t="s">
        <v>36326</v>
      </c>
      <c r="C10121" s="32" t="s">
        <v>36327</v>
      </c>
      <c r="D10121" s="66">
        <v>18692</v>
      </c>
      <c r="E10121" s="196">
        <f t="shared" si="158"/>
        <v>22879.007999999998</v>
      </c>
      <c r="F10121" s="32"/>
      <c r="G10121" s="23" t="s">
        <v>41414</v>
      </c>
      <c r="H10121" s="29" t="s">
        <v>35842</v>
      </c>
      <c r="I10121" s="51" t="s">
        <v>35843</v>
      </c>
      <c r="J10121" s="35">
        <v>1</v>
      </c>
      <c r="K10121" s="35" t="s">
        <v>35576</v>
      </c>
      <c r="L10121" s="33" t="s">
        <v>36328</v>
      </c>
      <c r="M10121" s="33" t="s">
        <v>26398</v>
      </c>
      <c r="N10121" s="34">
        <v>0.36630000000000001</v>
      </c>
      <c r="O10121" s="34">
        <v>0.34200000000000003</v>
      </c>
      <c r="P10121" s="34">
        <v>0.59499999999999997</v>
      </c>
    </row>
    <row r="10122" spans="1:16" x14ac:dyDescent="0.2">
      <c r="A10122" s="28" t="s">
        <v>36329</v>
      </c>
      <c r="B10122" s="29" t="s">
        <v>36329</v>
      </c>
      <c r="C10122" s="32" t="s">
        <v>36330</v>
      </c>
      <c r="D10122" s="66">
        <v>19731</v>
      </c>
      <c r="E10122" s="196">
        <f t="shared" si="158"/>
        <v>24150.743999999999</v>
      </c>
      <c r="F10122" s="32"/>
      <c r="G10122" s="23" t="s">
        <v>41414</v>
      </c>
      <c r="H10122" s="29" t="s">
        <v>35842</v>
      </c>
      <c r="I10122" s="51" t="s">
        <v>35843</v>
      </c>
      <c r="J10122" s="35">
        <v>1</v>
      </c>
      <c r="K10122" s="35" t="s">
        <v>35576</v>
      </c>
      <c r="L10122" s="33" t="s">
        <v>36331</v>
      </c>
      <c r="M10122" s="33" t="s">
        <v>26398</v>
      </c>
      <c r="N10122" s="34">
        <v>0.36120000000000002</v>
      </c>
      <c r="O10122" s="34">
        <v>0.33600000000000002</v>
      </c>
      <c r="P10122" s="34">
        <v>0.54900000000000004</v>
      </c>
    </row>
    <row r="10123" spans="1:16" x14ac:dyDescent="0.2">
      <c r="A10123" s="28" t="s">
        <v>36332</v>
      </c>
      <c r="B10123" s="29" t="s">
        <v>36332</v>
      </c>
      <c r="C10123" s="32" t="s">
        <v>36333</v>
      </c>
      <c r="D10123" s="66">
        <v>20770</v>
      </c>
      <c r="E10123" s="196">
        <f t="shared" si="158"/>
        <v>25422.48</v>
      </c>
      <c r="F10123" s="32"/>
      <c r="G10123" s="23" t="s">
        <v>41414</v>
      </c>
      <c r="H10123" s="29" t="s">
        <v>35842</v>
      </c>
      <c r="I10123" s="51" t="s">
        <v>35843</v>
      </c>
      <c r="J10123" s="35">
        <v>1</v>
      </c>
      <c r="K10123" s="35" t="s">
        <v>35576</v>
      </c>
      <c r="L10123" s="33" t="s">
        <v>36334</v>
      </c>
      <c r="M10123" s="33" t="s">
        <v>26398</v>
      </c>
      <c r="N10123" s="34">
        <v>0.36159999999999998</v>
      </c>
      <c r="O10123" s="34">
        <v>0.33600000000000002</v>
      </c>
      <c r="P10123" s="34">
        <v>0.54800000000000004</v>
      </c>
    </row>
    <row r="10124" spans="1:16" x14ac:dyDescent="0.2">
      <c r="A10124" s="28" t="s">
        <v>36335</v>
      </c>
      <c r="B10124" s="29" t="s">
        <v>36335</v>
      </c>
      <c r="C10124" s="32" t="s">
        <v>36336</v>
      </c>
      <c r="D10124" s="66">
        <v>21809</v>
      </c>
      <c r="E10124" s="196">
        <f t="shared" si="158"/>
        <v>26694.215999999997</v>
      </c>
      <c r="F10124" s="32"/>
      <c r="G10124" s="23" t="s">
        <v>41414</v>
      </c>
      <c r="H10124" s="29" t="s">
        <v>35842</v>
      </c>
      <c r="I10124" s="51" t="s">
        <v>35843</v>
      </c>
      <c r="J10124" s="35">
        <v>1</v>
      </c>
      <c r="K10124" s="35" t="s">
        <v>35576</v>
      </c>
      <c r="L10124" s="33" t="s">
        <v>36337</v>
      </c>
      <c r="M10124" s="33" t="s">
        <v>26398</v>
      </c>
      <c r="N10124" s="34">
        <v>0.36570000000000003</v>
      </c>
      <c r="O10124" s="34">
        <v>0.34699999999999998</v>
      </c>
      <c r="P10124" s="34">
        <v>0.55200000000000005</v>
      </c>
    </row>
    <row r="10125" spans="1:16" x14ac:dyDescent="0.2">
      <c r="A10125" s="28" t="s">
        <v>36338</v>
      </c>
      <c r="B10125" s="29" t="s">
        <v>36338</v>
      </c>
      <c r="C10125" s="32" t="s">
        <v>36339</v>
      </c>
      <c r="D10125" s="66">
        <v>22848</v>
      </c>
      <c r="E10125" s="196">
        <f t="shared" si="158"/>
        <v>27965.951999999997</v>
      </c>
      <c r="F10125" s="32"/>
      <c r="G10125" s="23" t="s">
        <v>41414</v>
      </c>
      <c r="H10125" s="29" t="s">
        <v>35842</v>
      </c>
      <c r="I10125" s="51" t="s">
        <v>35843</v>
      </c>
      <c r="J10125" s="35">
        <v>1</v>
      </c>
      <c r="K10125" s="35" t="s">
        <v>35576</v>
      </c>
      <c r="L10125" s="33" t="s">
        <v>36340</v>
      </c>
      <c r="M10125" s="33" t="s">
        <v>26398</v>
      </c>
      <c r="N10125" s="34">
        <v>0.37040000000000001</v>
      </c>
      <c r="O10125" s="34">
        <v>0.34599999999999997</v>
      </c>
      <c r="P10125" s="34">
        <v>0.54900000000000004</v>
      </c>
    </row>
    <row r="10126" spans="1:16" x14ac:dyDescent="0.2">
      <c r="A10126" s="28" t="s">
        <v>36341</v>
      </c>
      <c r="B10126" s="29" t="s">
        <v>36341</v>
      </c>
      <c r="C10126" s="32" t="s">
        <v>36342</v>
      </c>
      <c r="D10126" s="66">
        <v>18692</v>
      </c>
      <c r="E10126" s="196">
        <f t="shared" si="158"/>
        <v>22879.007999999998</v>
      </c>
      <c r="F10126" s="32"/>
      <c r="G10126" s="23" t="s">
        <v>41414</v>
      </c>
      <c r="H10126" s="29" t="s">
        <v>35842</v>
      </c>
      <c r="I10126" s="51" t="s">
        <v>35843</v>
      </c>
      <c r="J10126" s="35">
        <v>1</v>
      </c>
      <c r="K10126" s="35" t="s">
        <v>35576</v>
      </c>
      <c r="L10126" s="33" t="s">
        <v>36343</v>
      </c>
      <c r="M10126" s="33" t="s">
        <v>26398</v>
      </c>
      <c r="N10126" s="34">
        <v>0.5323</v>
      </c>
      <c r="O10126" s="34">
        <v>0.49299999999999999</v>
      </c>
      <c r="P10126" s="34">
        <v>0.91400000000000003</v>
      </c>
    </row>
    <row r="10127" spans="1:16" x14ac:dyDescent="0.2">
      <c r="A10127" s="28" t="s">
        <v>36344</v>
      </c>
      <c r="B10127" s="29" t="s">
        <v>36344</v>
      </c>
      <c r="C10127" s="32" t="s">
        <v>36345</v>
      </c>
      <c r="D10127" s="66">
        <v>18692</v>
      </c>
      <c r="E10127" s="196">
        <f t="shared" si="158"/>
        <v>22879.007999999998</v>
      </c>
      <c r="F10127" s="32"/>
      <c r="G10127" s="23" t="s">
        <v>41414</v>
      </c>
      <c r="H10127" s="29" t="s">
        <v>35842</v>
      </c>
      <c r="I10127" s="51" t="s">
        <v>35843</v>
      </c>
      <c r="J10127" s="35">
        <v>1</v>
      </c>
      <c r="K10127" s="35" t="s">
        <v>35576</v>
      </c>
      <c r="L10127" s="46" t="s">
        <v>36346</v>
      </c>
      <c r="M10127" s="33" t="s">
        <v>26398</v>
      </c>
      <c r="N10127" s="34">
        <v>0.52470000000000006</v>
      </c>
      <c r="O10127" s="34">
        <v>0.48499999999999999</v>
      </c>
      <c r="P10127" s="34">
        <v>0.95099999999999996</v>
      </c>
    </row>
    <row r="10128" spans="1:16" x14ac:dyDescent="0.2">
      <c r="A10128" s="28" t="s">
        <v>36347</v>
      </c>
      <c r="B10128" s="29" t="s">
        <v>36347</v>
      </c>
      <c r="C10128" s="32" t="s">
        <v>36348</v>
      </c>
      <c r="D10128" s="66">
        <v>18692</v>
      </c>
      <c r="E10128" s="196">
        <f t="shared" si="158"/>
        <v>22879.007999999998</v>
      </c>
      <c r="F10128" s="32"/>
      <c r="G10128" s="23" t="s">
        <v>41414</v>
      </c>
      <c r="H10128" s="29" t="s">
        <v>35842</v>
      </c>
      <c r="I10128" s="51" t="s">
        <v>35843</v>
      </c>
      <c r="J10128" s="35">
        <v>1</v>
      </c>
      <c r="K10128" s="35" t="s">
        <v>35576</v>
      </c>
      <c r="L10128" s="33" t="s">
        <v>36349</v>
      </c>
      <c r="M10128" s="33" t="s">
        <v>26398</v>
      </c>
      <c r="N10128" s="34">
        <v>0.52500000000000002</v>
      </c>
      <c r="O10128" s="34">
        <v>0.48799999999999999</v>
      </c>
      <c r="P10128" s="34">
        <v>0.91</v>
      </c>
    </row>
    <row r="10129" spans="1:16" x14ac:dyDescent="0.2">
      <c r="A10129" s="28" t="s">
        <v>36350</v>
      </c>
      <c r="B10129" s="29" t="s">
        <v>36350</v>
      </c>
      <c r="C10129" s="32" t="s">
        <v>36351</v>
      </c>
      <c r="D10129" s="66">
        <v>18692</v>
      </c>
      <c r="E10129" s="196">
        <f t="shared" si="158"/>
        <v>22879.007999999998</v>
      </c>
      <c r="F10129" s="32"/>
      <c r="G10129" s="23" t="s">
        <v>41414</v>
      </c>
      <c r="H10129" s="29" t="s">
        <v>35842</v>
      </c>
      <c r="I10129" s="51" t="s">
        <v>35843</v>
      </c>
      <c r="J10129" s="35">
        <v>1</v>
      </c>
      <c r="K10129" s="35" t="s">
        <v>35576</v>
      </c>
      <c r="L10129" s="33" t="s">
        <v>36352</v>
      </c>
      <c r="M10129" s="33" t="s">
        <v>26398</v>
      </c>
      <c r="N10129" s="34">
        <v>0.52890000000000004</v>
      </c>
      <c r="O10129" s="34">
        <v>0.48899999999999999</v>
      </c>
      <c r="P10129" s="34">
        <v>0.93</v>
      </c>
    </row>
    <row r="10130" spans="1:16" x14ac:dyDescent="0.2">
      <c r="A10130" s="28" t="s">
        <v>36353</v>
      </c>
      <c r="B10130" s="29" t="s">
        <v>36353</v>
      </c>
      <c r="C10130" s="32" t="s">
        <v>36354</v>
      </c>
      <c r="D10130" s="66">
        <v>20250</v>
      </c>
      <c r="E10130" s="196">
        <f t="shared" si="158"/>
        <v>24786</v>
      </c>
      <c r="F10130" s="32"/>
      <c r="G10130" s="23" t="s">
        <v>41414</v>
      </c>
      <c r="H10130" s="29" t="s">
        <v>35842</v>
      </c>
      <c r="I10130" s="51" t="s">
        <v>35843</v>
      </c>
      <c r="J10130" s="35">
        <v>1</v>
      </c>
      <c r="K10130" s="35" t="s">
        <v>35576</v>
      </c>
      <c r="L10130" s="33" t="s">
        <v>36355</v>
      </c>
      <c r="M10130" s="33" t="s">
        <v>26398</v>
      </c>
      <c r="N10130" s="34">
        <v>0.53349999999999997</v>
      </c>
      <c r="O10130" s="34">
        <v>0.49199999999999999</v>
      </c>
      <c r="P10130" s="34">
        <v>0.91400000000000003</v>
      </c>
    </row>
    <row r="10131" spans="1:16" x14ac:dyDescent="0.2">
      <c r="A10131" s="28" t="s">
        <v>36356</v>
      </c>
      <c r="B10131" s="29" t="s">
        <v>36356</v>
      </c>
      <c r="C10131" s="32" t="s">
        <v>36357</v>
      </c>
      <c r="D10131" s="66">
        <v>22848</v>
      </c>
      <c r="E10131" s="196">
        <f t="shared" si="158"/>
        <v>27965.951999999997</v>
      </c>
      <c r="F10131" s="32"/>
      <c r="G10131" s="23" t="s">
        <v>41414</v>
      </c>
      <c r="H10131" s="29" t="s">
        <v>35842</v>
      </c>
      <c r="I10131" s="51" t="s">
        <v>35843</v>
      </c>
      <c r="J10131" s="35">
        <v>1</v>
      </c>
      <c r="K10131" s="35" t="s">
        <v>35576</v>
      </c>
      <c r="L10131" s="33" t="s">
        <v>36358</v>
      </c>
      <c r="M10131" s="33" t="s">
        <v>26398</v>
      </c>
      <c r="N10131" s="34">
        <v>0.5413</v>
      </c>
      <c r="O10131" s="34">
        <v>0.501</v>
      </c>
      <c r="P10131" s="34">
        <v>0.91400000000000003</v>
      </c>
    </row>
    <row r="10132" spans="1:16" x14ac:dyDescent="0.2">
      <c r="A10132" s="28" t="s">
        <v>36359</v>
      </c>
      <c r="B10132" s="29" t="s">
        <v>36359</v>
      </c>
      <c r="C10132" s="32" t="s">
        <v>36360</v>
      </c>
      <c r="D10132" s="66">
        <v>22848</v>
      </c>
      <c r="E10132" s="196">
        <f t="shared" si="158"/>
        <v>27965.951999999997</v>
      </c>
      <c r="F10132" s="32"/>
      <c r="G10132" s="23" t="s">
        <v>41414</v>
      </c>
      <c r="H10132" s="29" t="s">
        <v>35842</v>
      </c>
      <c r="I10132" s="51" t="s">
        <v>35843</v>
      </c>
      <c r="J10132" s="35">
        <v>1</v>
      </c>
      <c r="K10132" s="35" t="s">
        <v>35576</v>
      </c>
      <c r="L10132" s="33" t="s">
        <v>36361</v>
      </c>
      <c r="M10132" s="33" t="s">
        <v>26398</v>
      </c>
      <c r="N10132" s="34">
        <v>0.54339999999999999</v>
      </c>
      <c r="O10132" s="34">
        <v>0.501</v>
      </c>
      <c r="P10132" s="34">
        <v>0.91400000000000003</v>
      </c>
    </row>
    <row r="10133" spans="1:16" x14ac:dyDescent="0.2">
      <c r="A10133" s="28" t="s">
        <v>36362</v>
      </c>
      <c r="B10133" s="29" t="s">
        <v>36362</v>
      </c>
      <c r="C10133" s="32" t="s">
        <v>36363</v>
      </c>
      <c r="D10133" s="66">
        <v>23887</v>
      </c>
      <c r="E10133" s="196">
        <f t="shared" si="158"/>
        <v>29237.687999999998</v>
      </c>
      <c r="F10133" s="32"/>
      <c r="G10133" s="23" t="s">
        <v>41414</v>
      </c>
      <c r="H10133" s="29" t="s">
        <v>35842</v>
      </c>
      <c r="I10133" s="51" t="s">
        <v>35843</v>
      </c>
      <c r="J10133" s="35">
        <v>1</v>
      </c>
      <c r="K10133" s="35" t="s">
        <v>35576</v>
      </c>
      <c r="L10133" s="33" t="s">
        <v>36364</v>
      </c>
      <c r="M10133" s="33" t="s">
        <v>26398</v>
      </c>
      <c r="N10133" s="34">
        <v>0.54979999999999996</v>
      </c>
      <c r="O10133" s="34">
        <v>0.50600000000000001</v>
      </c>
      <c r="P10133" s="34">
        <v>0.91400000000000003</v>
      </c>
    </row>
    <row r="10134" spans="1:16" x14ac:dyDescent="0.2">
      <c r="A10134" s="28" t="s">
        <v>36365</v>
      </c>
      <c r="B10134" s="29" t="s">
        <v>36365</v>
      </c>
      <c r="C10134" s="32" t="s">
        <v>36366</v>
      </c>
      <c r="D10134" s="66">
        <v>23887</v>
      </c>
      <c r="E10134" s="196">
        <f t="shared" si="158"/>
        <v>29237.687999999998</v>
      </c>
      <c r="F10134" s="32"/>
      <c r="G10134" s="23" t="s">
        <v>41414</v>
      </c>
      <c r="H10134" s="29" t="s">
        <v>35842</v>
      </c>
      <c r="I10134" s="51" t="s">
        <v>35843</v>
      </c>
      <c r="J10134" s="35">
        <v>1</v>
      </c>
      <c r="K10134" s="35" t="s">
        <v>35576</v>
      </c>
      <c r="L10134" s="33" t="s">
        <v>36367</v>
      </c>
      <c r="M10134" s="33" t="s">
        <v>26398</v>
      </c>
      <c r="N10134" s="34">
        <v>0.54910000000000003</v>
      </c>
      <c r="O10134" s="34">
        <v>0.50600000000000001</v>
      </c>
      <c r="P10134" s="34">
        <v>0.91400000000000003</v>
      </c>
    </row>
    <row r="10135" spans="1:16" x14ac:dyDescent="0.2">
      <c r="A10135" s="28" t="s">
        <v>36368</v>
      </c>
      <c r="B10135" s="29" t="s">
        <v>36368</v>
      </c>
      <c r="C10135" s="32" t="s">
        <v>36369</v>
      </c>
      <c r="D10135" s="66">
        <v>20770</v>
      </c>
      <c r="E10135" s="196">
        <f t="shared" si="158"/>
        <v>25422.48</v>
      </c>
      <c r="F10135" s="32"/>
      <c r="G10135" s="23" t="s">
        <v>41414</v>
      </c>
      <c r="H10135" s="29" t="s">
        <v>35842</v>
      </c>
      <c r="I10135" s="51" t="s">
        <v>35843</v>
      </c>
      <c r="J10135" s="35">
        <v>1</v>
      </c>
      <c r="K10135" s="35" t="s">
        <v>35576</v>
      </c>
      <c r="L10135" s="33" t="s">
        <v>36370</v>
      </c>
      <c r="M10135" s="33" t="s">
        <v>26398</v>
      </c>
      <c r="N10135" s="34">
        <v>0.54220000000000002</v>
      </c>
      <c r="O10135" s="34">
        <v>0.502</v>
      </c>
      <c r="P10135" s="34">
        <v>0.91400000000000003</v>
      </c>
    </row>
    <row r="10136" spans="1:16" x14ac:dyDescent="0.2">
      <c r="A10136" s="28" t="s">
        <v>36371</v>
      </c>
      <c r="B10136" s="29" t="s">
        <v>36371</v>
      </c>
      <c r="C10136" s="32" t="s">
        <v>36372</v>
      </c>
      <c r="D10136" s="66">
        <v>20770</v>
      </c>
      <c r="E10136" s="196">
        <f t="shared" si="158"/>
        <v>25422.48</v>
      </c>
      <c r="F10136" s="32"/>
      <c r="G10136" s="23" t="s">
        <v>41414</v>
      </c>
      <c r="H10136" s="29" t="s">
        <v>35842</v>
      </c>
      <c r="I10136" s="51" t="s">
        <v>35843</v>
      </c>
      <c r="J10136" s="35">
        <v>1</v>
      </c>
      <c r="K10136" s="35" t="s">
        <v>35576</v>
      </c>
      <c r="L10136" s="33" t="s">
        <v>36373</v>
      </c>
      <c r="M10136" s="33" t="s">
        <v>26398</v>
      </c>
      <c r="N10136" s="34">
        <v>0.53769999999999996</v>
      </c>
      <c r="O10136" s="34">
        <v>0.499</v>
      </c>
      <c r="P10136" s="34">
        <v>0.91400000000000003</v>
      </c>
    </row>
    <row r="10137" spans="1:16" x14ac:dyDescent="0.2">
      <c r="A10137" s="28" t="s">
        <v>36374</v>
      </c>
      <c r="B10137" s="29" t="s">
        <v>36374</v>
      </c>
      <c r="C10137" s="32" t="s">
        <v>36375</v>
      </c>
      <c r="D10137" s="66">
        <v>20770</v>
      </c>
      <c r="E10137" s="196">
        <f t="shared" si="158"/>
        <v>25422.48</v>
      </c>
      <c r="F10137" s="32"/>
      <c r="G10137" s="23" t="s">
        <v>41414</v>
      </c>
      <c r="H10137" s="29" t="s">
        <v>35842</v>
      </c>
      <c r="I10137" s="51" t="s">
        <v>35843</v>
      </c>
      <c r="J10137" s="35">
        <v>1</v>
      </c>
      <c r="K10137" s="35" t="s">
        <v>35576</v>
      </c>
      <c r="L10137" s="33" t="s">
        <v>36376</v>
      </c>
      <c r="M10137" s="33" t="s">
        <v>26398</v>
      </c>
      <c r="N10137" s="34">
        <v>0.54069999999999996</v>
      </c>
      <c r="O10137" s="34">
        <v>0.503</v>
      </c>
      <c r="P10137" s="34">
        <v>0.91400000000000003</v>
      </c>
    </row>
    <row r="10138" spans="1:16" x14ac:dyDescent="0.2">
      <c r="A10138" s="28" t="s">
        <v>36377</v>
      </c>
      <c r="B10138" s="29" t="s">
        <v>36377</v>
      </c>
      <c r="C10138" s="32" t="s">
        <v>36378</v>
      </c>
      <c r="D10138" s="66">
        <v>20770</v>
      </c>
      <c r="E10138" s="196">
        <f t="shared" si="158"/>
        <v>25422.48</v>
      </c>
      <c r="F10138" s="32"/>
      <c r="G10138" s="23" t="s">
        <v>41414</v>
      </c>
      <c r="H10138" s="29" t="s">
        <v>35842</v>
      </c>
      <c r="I10138" s="51" t="s">
        <v>35843</v>
      </c>
      <c r="J10138" s="35">
        <v>1</v>
      </c>
      <c r="K10138" s="35" t="s">
        <v>35576</v>
      </c>
      <c r="L10138" s="33" t="s">
        <v>36379</v>
      </c>
      <c r="M10138" s="33" t="s">
        <v>26398</v>
      </c>
      <c r="N10138" s="34">
        <v>0.5413</v>
      </c>
      <c r="O10138" s="34">
        <v>0.50600000000000001</v>
      </c>
      <c r="P10138" s="34">
        <v>0.96399999999999997</v>
      </c>
    </row>
    <row r="10139" spans="1:16" x14ac:dyDescent="0.2">
      <c r="A10139" s="28" t="s">
        <v>36380</v>
      </c>
      <c r="B10139" s="29" t="s">
        <v>36380</v>
      </c>
      <c r="C10139" s="32" t="s">
        <v>36381</v>
      </c>
      <c r="D10139" s="66">
        <v>20770</v>
      </c>
      <c r="E10139" s="196">
        <f t="shared" si="158"/>
        <v>25422.48</v>
      </c>
      <c r="F10139" s="32"/>
      <c r="G10139" s="23" t="s">
        <v>41414</v>
      </c>
      <c r="H10139" s="29" t="s">
        <v>35842</v>
      </c>
      <c r="I10139" s="51" t="s">
        <v>35843</v>
      </c>
      <c r="J10139" s="35">
        <v>1</v>
      </c>
      <c r="K10139" s="35" t="s">
        <v>35576</v>
      </c>
      <c r="L10139" s="33" t="s">
        <v>36382</v>
      </c>
      <c r="M10139" s="33" t="s">
        <v>26398</v>
      </c>
      <c r="N10139" s="34">
        <v>0.5413</v>
      </c>
      <c r="O10139" s="34">
        <v>0.502</v>
      </c>
      <c r="P10139" s="34">
        <v>0.92300000000000004</v>
      </c>
    </row>
    <row r="10140" spans="1:16" x14ac:dyDescent="0.2">
      <c r="A10140" s="28" t="s">
        <v>36383</v>
      </c>
      <c r="B10140" s="29" t="s">
        <v>36383</v>
      </c>
      <c r="C10140" s="32" t="s">
        <v>36384</v>
      </c>
      <c r="D10140" s="66">
        <v>23887</v>
      </c>
      <c r="E10140" s="196">
        <f t="shared" si="158"/>
        <v>29237.687999999998</v>
      </c>
      <c r="F10140" s="32"/>
      <c r="G10140" s="23" t="s">
        <v>41414</v>
      </c>
      <c r="H10140" s="29" t="s">
        <v>35842</v>
      </c>
      <c r="I10140" s="51" t="s">
        <v>35843</v>
      </c>
      <c r="J10140" s="35">
        <v>1</v>
      </c>
      <c r="K10140" s="35" t="s">
        <v>35576</v>
      </c>
      <c r="L10140" s="33" t="s">
        <v>36385</v>
      </c>
      <c r="M10140" s="33" t="s">
        <v>26398</v>
      </c>
      <c r="N10140" s="34">
        <v>0.54930000000000001</v>
      </c>
      <c r="O10140" s="34">
        <v>0.51100000000000001</v>
      </c>
      <c r="P10140" s="34">
        <v>0.91400000000000003</v>
      </c>
    </row>
    <row r="10141" spans="1:16" x14ac:dyDescent="0.2">
      <c r="A10141" s="28" t="s">
        <v>36386</v>
      </c>
      <c r="B10141" s="29" t="s">
        <v>36386</v>
      </c>
      <c r="C10141" s="32" t="s">
        <v>36387</v>
      </c>
      <c r="D10141" s="66">
        <v>25965</v>
      </c>
      <c r="E10141" s="196">
        <f t="shared" si="158"/>
        <v>31781.16</v>
      </c>
      <c r="F10141" s="32"/>
      <c r="G10141" s="23" t="s">
        <v>41414</v>
      </c>
      <c r="H10141" s="29" t="s">
        <v>35842</v>
      </c>
      <c r="I10141" s="51" t="s">
        <v>35843</v>
      </c>
      <c r="J10141" s="35">
        <v>1</v>
      </c>
      <c r="K10141" s="35" t="s">
        <v>35576</v>
      </c>
      <c r="L10141" s="33" t="s">
        <v>36388</v>
      </c>
      <c r="M10141" s="33" t="s">
        <v>26398</v>
      </c>
      <c r="N10141" s="34">
        <v>0.55179999999999996</v>
      </c>
      <c r="O10141" s="34">
        <v>0.51200000000000001</v>
      </c>
      <c r="P10141" s="34">
        <v>0.96399999999999997</v>
      </c>
    </row>
    <row r="10142" spans="1:16" x14ac:dyDescent="0.2">
      <c r="A10142" s="28" t="s">
        <v>36389</v>
      </c>
      <c r="B10142" s="29" t="s">
        <v>36389</v>
      </c>
      <c r="C10142" s="32" t="s">
        <v>36390</v>
      </c>
      <c r="D10142" s="66">
        <v>28043</v>
      </c>
      <c r="E10142" s="196">
        <f t="shared" si="158"/>
        <v>34324.631999999998</v>
      </c>
      <c r="F10142" s="32"/>
      <c r="G10142" s="23" t="s">
        <v>41414</v>
      </c>
      <c r="H10142" s="29" t="s">
        <v>35842</v>
      </c>
      <c r="I10142" s="51" t="s">
        <v>35843</v>
      </c>
      <c r="J10142" s="35">
        <v>1</v>
      </c>
      <c r="K10142" s="35" t="s">
        <v>35576</v>
      </c>
      <c r="L10142" s="33" t="s">
        <v>36391</v>
      </c>
      <c r="M10142" s="33" t="s">
        <v>26398</v>
      </c>
      <c r="N10142" s="34">
        <v>0.55689999999999995</v>
      </c>
      <c r="O10142" s="34">
        <v>0.51800000000000002</v>
      </c>
      <c r="P10142" s="34">
        <v>0.96399999999999997</v>
      </c>
    </row>
    <row r="10143" spans="1:16" x14ac:dyDescent="0.2">
      <c r="A10143" s="28" t="s">
        <v>36392</v>
      </c>
      <c r="B10143" s="29" t="s">
        <v>36392</v>
      </c>
      <c r="C10143" s="32" t="s">
        <v>36393</v>
      </c>
      <c r="D10143" s="66">
        <v>28043</v>
      </c>
      <c r="E10143" s="196">
        <f t="shared" si="158"/>
        <v>34324.631999999998</v>
      </c>
      <c r="F10143" s="32"/>
      <c r="G10143" s="23" t="s">
        <v>41414</v>
      </c>
      <c r="H10143" s="29" t="s">
        <v>35842</v>
      </c>
      <c r="I10143" s="51" t="s">
        <v>35843</v>
      </c>
      <c r="J10143" s="35">
        <v>1</v>
      </c>
      <c r="K10143" s="35" t="s">
        <v>35576</v>
      </c>
      <c r="L10143" s="33" t="s">
        <v>36394</v>
      </c>
      <c r="M10143" s="33" t="s">
        <v>26398</v>
      </c>
      <c r="N10143" s="34">
        <v>0.55710000000000004</v>
      </c>
      <c r="O10143" s="34">
        <v>0.51800000000000002</v>
      </c>
      <c r="P10143" s="34">
        <v>0.91400000000000003</v>
      </c>
    </row>
    <row r="10144" spans="1:16" x14ac:dyDescent="0.2">
      <c r="A10144" s="28" t="s">
        <v>36395</v>
      </c>
      <c r="B10144" s="29" t="s">
        <v>36395</v>
      </c>
      <c r="C10144" s="32" t="s">
        <v>36396</v>
      </c>
      <c r="D10144" s="66">
        <v>31160</v>
      </c>
      <c r="E10144" s="196">
        <f t="shared" si="158"/>
        <v>38139.839999999997</v>
      </c>
      <c r="F10144" s="32"/>
      <c r="G10144" s="23" t="s">
        <v>41414</v>
      </c>
      <c r="H10144" s="29" t="s">
        <v>35842</v>
      </c>
      <c r="I10144" s="51" t="s">
        <v>35843</v>
      </c>
      <c r="J10144" s="35">
        <v>1</v>
      </c>
      <c r="K10144" s="35" t="s">
        <v>35576</v>
      </c>
      <c r="L10144" s="33" t="s">
        <v>36397</v>
      </c>
      <c r="M10144" s="33" t="s">
        <v>26398</v>
      </c>
      <c r="N10144" s="34">
        <v>0.81679999999999997</v>
      </c>
      <c r="O10144" s="34">
        <v>0.747</v>
      </c>
      <c r="P10144" s="34">
        <v>1.8919999999999999</v>
      </c>
    </row>
    <row r="10145" spans="1:16" x14ac:dyDescent="0.2">
      <c r="A10145" s="28" t="s">
        <v>36398</v>
      </c>
      <c r="B10145" s="29" t="s">
        <v>36398</v>
      </c>
      <c r="C10145" s="32" t="s">
        <v>36399</v>
      </c>
      <c r="D10145" s="66">
        <v>31160</v>
      </c>
      <c r="E10145" s="196">
        <f t="shared" si="158"/>
        <v>38139.839999999997</v>
      </c>
      <c r="F10145" s="32"/>
      <c r="G10145" s="23" t="s">
        <v>41414</v>
      </c>
      <c r="H10145" s="29" t="s">
        <v>35842</v>
      </c>
      <c r="I10145" s="51" t="s">
        <v>35843</v>
      </c>
      <c r="J10145" s="35">
        <v>1</v>
      </c>
      <c r="K10145" s="35" t="s">
        <v>35576</v>
      </c>
      <c r="L10145" s="33" t="s">
        <v>36400</v>
      </c>
      <c r="M10145" s="33" t="s">
        <v>26398</v>
      </c>
      <c r="N10145" s="34">
        <v>0.82310000000000005</v>
      </c>
      <c r="O10145" s="34">
        <v>0.753</v>
      </c>
      <c r="P10145" s="34">
        <v>1.903</v>
      </c>
    </row>
    <row r="10146" spans="1:16" x14ac:dyDescent="0.2">
      <c r="A10146" s="28" t="s">
        <v>36401</v>
      </c>
      <c r="B10146" s="29" t="s">
        <v>36401</v>
      </c>
      <c r="C10146" s="32" t="s">
        <v>36402</v>
      </c>
      <c r="D10146" s="66">
        <v>31160</v>
      </c>
      <c r="E10146" s="196">
        <f t="shared" si="158"/>
        <v>38139.839999999997</v>
      </c>
      <c r="F10146" s="32"/>
      <c r="G10146" s="23" t="s">
        <v>41414</v>
      </c>
      <c r="H10146" s="29" t="s">
        <v>35842</v>
      </c>
      <c r="I10146" s="51" t="s">
        <v>35843</v>
      </c>
      <c r="J10146" s="35">
        <v>1</v>
      </c>
      <c r="K10146" s="35" t="s">
        <v>35576</v>
      </c>
      <c r="L10146" s="33" t="s">
        <v>36403</v>
      </c>
      <c r="M10146" s="33" t="s">
        <v>26398</v>
      </c>
      <c r="N10146" s="34">
        <v>0.81759999999999999</v>
      </c>
      <c r="O10146" s="34">
        <v>0.75</v>
      </c>
      <c r="P10146" s="34">
        <v>1.843</v>
      </c>
    </row>
    <row r="10147" spans="1:16" x14ac:dyDescent="0.2">
      <c r="A10147" s="28" t="s">
        <v>36404</v>
      </c>
      <c r="B10147" s="29" t="s">
        <v>36404</v>
      </c>
      <c r="C10147" s="32" t="s">
        <v>36405</v>
      </c>
      <c r="D10147" s="66">
        <v>31160</v>
      </c>
      <c r="E10147" s="196">
        <f t="shared" si="158"/>
        <v>38139.839999999997</v>
      </c>
      <c r="F10147" s="32"/>
      <c r="G10147" s="23" t="s">
        <v>41414</v>
      </c>
      <c r="H10147" s="29" t="s">
        <v>35842</v>
      </c>
      <c r="I10147" s="51" t="s">
        <v>35843</v>
      </c>
      <c r="J10147" s="35">
        <v>1</v>
      </c>
      <c r="K10147" s="35" t="s">
        <v>35576</v>
      </c>
      <c r="L10147" s="33" t="s">
        <v>36406</v>
      </c>
      <c r="M10147" s="33" t="s">
        <v>26398</v>
      </c>
      <c r="N10147" s="34">
        <v>0.81930000000000003</v>
      </c>
      <c r="O10147" s="34">
        <v>0.75600000000000001</v>
      </c>
      <c r="P10147" s="34">
        <v>1.889</v>
      </c>
    </row>
    <row r="10148" spans="1:16" x14ac:dyDescent="0.2">
      <c r="A10148" s="28" t="s">
        <v>36407</v>
      </c>
      <c r="B10148" s="29" t="s">
        <v>36407</v>
      </c>
      <c r="C10148" s="32" t="s">
        <v>36408</v>
      </c>
      <c r="D10148" s="66">
        <v>32199</v>
      </c>
      <c r="E10148" s="196">
        <f t="shared" si="158"/>
        <v>39411.575999999994</v>
      </c>
      <c r="F10148" s="32"/>
      <c r="G10148" s="23" t="s">
        <v>41414</v>
      </c>
      <c r="H10148" s="29" t="s">
        <v>35842</v>
      </c>
      <c r="I10148" s="51" t="s">
        <v>35843</v>
      </c>
      <c r="J10148" s="35">
        <v>1</v>
      </c>
      <c r="K10148" s="35" t="s">
        <v>35576</v>
      </c>
      <c r="L10148" s="33" t="s">
        <v>36409</v>
      </c>
      <c r="M10148" s="33" t="s">
        <v>26398</v>
      </c>
      <c r="N10148" s="34">
        <v>0.81279999999999997</v>
      </c>
      <c r="O10148" s="34">
        <v>0.748</v>
      </c>
      <c r="P10148" s="34">
        <v>1.889</v>
      </c>
    </row>
    <row r="10149" spans="1:16" x14ac:dyDescent="0.2">
      <c r="A10149" s="28" t="s">
        <v>36410</v>
      </c>
      <c r="B10149" s="29" t="s">
        <v>36410</v>
      </c>
      <c r="C10149" s="32" t="s">
        <v>36411</v>
      </c>
      <c r="D10149" s="66">
        <v>33238</v>
      </c>
      <c r="E10149" s="196">
        <f t="shared" si="158"/>
        <v>40683.311999999998</v>
      </c>
      <c r="F10149" s="32"/>
      <c r="G10149" s="23" t="s">
        <v>41414</v>
      </c>
      <c r="H10149" s="29" t="s">
        <v>35842</v>
      </c>
      <c r="I10149" s="51" t="s">
        <v>35843</v>
      </c>
      <c r="J10149" s="35">
        <v>1</v>
      </c>
      <c r="K10149" s="35" t="s">
        <v>35576</v>
      </c>
      <c r="L10149" s="33" t="s">
        <v>36412</v>
      </c>
      <c r="M10149" s="33" t="s">
        <v>26398</v>
      </c>
      <c r="N10149" s="34">
        <v>0.82130000000000003</v>
      </c>
      <c r="O10149" s="34">
        <v>0.75700000000000001</v>
      </c>
      <c r="P10149" s="34">
        <v>1.889</v>
      </c>
    </row>
    <row r="10150" spans="1:16" x14ac:dyDescent="0.2">
      <c r="A10150" s="28" t="s">
        <v>36413</v>
      </c>
      <c r="B10150" s="29" t="s">
        <v>36413</v>
      </c>
      <c r="C10150" s="32" t="s">
        <v>36414</v>
      </c>
      <c r="D10150" s="66">
        <v>35316</v>
      </c>
      <c r="E10150" s="196">
        <f t="shared" si="158"/>
        <v>43226.784</v>
      </c>
      <c r="F10150" s="32"/>
      <c r="G10150" s="23" t="s">
        <v>41414</v>
      </c>
      <c r="H10150" s="29" t="s">
        <v>35842</v>
      </c>
      <c r="I10150" s="51" t="s">
        <v>35843</v>
      </c>
      <c r="J10150" s="35">
        <v>1</v>
      </c>
      <c r="K10150" s="35" t="s">
        <v>35576</v>
      </c>
      <c r="L10150" s="33" t="s">
        <v>36415</v>
      </c>
      <c r="M10150" s="33" t="s">
        <v>26398</v>
      </c>
      <c r="N10150" s="34">
        <v>0.90790000000000004</v>
      </c>
      <c r="O10150" s="34">
        <v>0.83799999999999997</v>
      </c>
      <c r="P10150" s="34">
        <v>1.843</v>
      </c>
    </row>
    <row r="10151" spans="1:16" x14ac:dyDescent="0.2">
      <c r="A10151" s="28" t="s">
        <v>36416</v>
      </c>
      <c r="B10151" s="29" t="s">
        <v>36416</v>
      </c>
      <c r="C10151" s="32" t="s">
        <v>36417</v>
      </c>
      <c r="D10151" s="66">
        <v>35316</v>
      </c>
      <c r="E10151" s="196">
        <f t="shared" si="158"/>
        <v>43226.784</v>
      </c>
      <c r="F10151" s="32"/>
      <c r="G10151" s="23" t="s">
        <v>41414</v>
      </c>
      <c r="H10151" s="29" t="s">
        <v>35842</v>
      </c>
      <c r="I10151" s="51" t="s">
        <v>35843</v>
      </c>
      <c r="J10151" s="35">
        <v>1</v>
      </c>
      <c r="K10151" s="35" t="s">
        <v>35576</v>
      </c>
      <c r="L10151" s="33" t="s">
        <v>36418</v>
      </c>
      <c r="M10151" s="33" t="s">
        <v>26398</v>
      </c>
      <c r="N10151" s="34">
        <v>0.91220000000000001</v>
      </c>
      <c r="O10151" s="34">
        <v>0.84899999999999998</v>
      </c>
      <c r="P10151" s="34">
        <v>1.8149999999999999</v>
      </c>
    </row>
    <row r="10152" spans="1:16" x14ac:dyDescent="0.2">
      <c r="A10152" s="28" t="s">
        <v>36419</v>
      </c>
      <c r="B10152" s="29" t="s">
        <v>36419</v>
      </c>
      <c r="C10152" s="32" t="s">
        <v>36420</v>
      </c>
      <c r="D10152" s="66">
        <v>35316</v>
      </c>
      <c r="E10152" s="196">
        <f t="shared" si="158"/>
        <v>43226.784</v>
      </c>
      <c r="F10152" s="32"/>
      <c r="G10152" s="23" t="s">
        <v>41414</v>
      </c>
      <c r="H10152" s="29" t="s">
        <v>35842</v>
      </c>
      <c r="I10152" s="51" t="s">
        <v>35843</v>
      </c>
      <c r="J10152" s="35">
        <v>1</v>
      </c>
      <c r="K10152" s="35" t="s">
        <v>35576</v>
      </c>
      <c r="L10152" s="33" t="s">
        <v>36421</v>
      </c>
      <c r="M10152" s="33" t="s">
        <v>26398</v>
      </c>
      <c r="N10152" s="34">
        <v>0.91090000000000004</v>
      </c>
      <c r="O10152" s="34">
        <v>0.84199999999999997</v>
      </c>
      <c r="P10152" s="34">
        <v>1.853</v>
      </c>
    </row>
    <row r="10153" spans="1:16" x14ac:dyDescent="0.2">
      <c r="A10153" s="28" t="s">
        <v>36422</v>
      </c>
      <c r="B10153" s="29" t="s">
        <v>36422</v>
      </c>
      <c r="C10153" s="32" t="s">
        <v>36423</v>
      </c>
      <c r="D10153" s="66">
        <v>35316</v>
      </c>
      <c r="E10153" s="196">
        <f t="shared" si="158"/>
        <v>43226.784</v>
      </c>
      <c r="F10153" s="32"/>
      <c r="G10153" s="23" t="s">
        <v>41414</v>
      </c>
      <c r="H10153" s="29" t="s">
        <v>35842</v>
      </c>
      <c r="I10153" s="51" t="s">
        <v>35843</v>
      </c>
      <c r="J10153" s="35">
        <v>1</v>
      </c>
      <c r="K10153" s="35" t="s">
        <v>35576</v>
      </c>
      <c r="L10153" s="33" t="s">
        <v>36424</v>
      </c>
      <c r="M10153" s="33" t="s">
        <v>26398</v>
      </c>
      <c r="N10153" s="34">
        <v>0.91149999999999998</v>
      </c>
      <c r="O10153" s="34">
        <v>0.84799999999999998</v>
      </c>
      <c r="P10153" s="34">
        <v>1.889</v>
      </c>
    </row>
    <row r="10154" spans="1:16" x14ac:dyDescent="0.2">
      <c r="A10154" s="28" t="s">
        <v>36425</v>
      </c>
      <c r="B10154" s="29" t="s">
        <v>36425</v>
      </c>
      <c r="C10154" s="32" t="s">
        <v>36426</v>
      </c>
      <c r="D10154" s="66">
        <v>36355</v>
      </c>
      <c r="E10154" s="196">
        <f t="shared" si="158"/>
        <v>44498.52</v>
      </c>
      <c r="F10154" s="32"/>
      <c r="G10154" s="23" t="s">
        <v>41414</v>
      </c>
      <c r="H10154" s="29" t="s">
        <v>35842</v>
      </c>
      <c r="I10154" s="51" t="s">
        <v>35843</v>
      </c>
      <c r="J10154" s="35">
        <v>1</v>
      </c>
      <c r="K10154" s="35" t="s">
        <v>35576</v>
      </c>
      <c r="L10154" s="33" t="s">
        <v>36427</v>
      </c>
      <c r="M10154" s="33" t="s">
        <v>26398</v>
      </c>
      <c r="N10154" s="34">
        <v>0.90639999999999998</v>
      </c>
      <c r="O10154" s="34">
        <v>0.84099999999999997</v>
      </c>
      <c r="P10154" s="34">
        <v>1.907</v>
      </c>
    </row>
    <row r="10155" spans="1:16" x14ac:dyDescent="0.2">
      <c r="A10155" s="28" t="s">
        <v>36428</v>
      </c>
      <c r="B10155" s="29" t="s">
        <v>36428</v>
      </c>
      <c r="C10155" s="32" t="s">
        <v>36429</v>
      </c>
      <c r="D10155" s="66">
        <v>37394</v>
      </c>
      <c r="E10155" s="196">
        <f t="shared" si="158"/>
        <v>45770.255999999994</v>
      </c>
      <c r="F10155" s="32"/>
      <c r="G10155" s="23" t="s">
        <v>41414</v>
      </c>
      <c r="H10155" s="29" t="s">
        <v>35842</v>
      </c>
      <c r="I10155" s="51" t="s">
        <v>35843</v>
      </c>
      <c r="J10155" s="35">
        <v>1</v>
      </c>
      <c r="K10155" s="35" t="s">
        <v>35576</v>
      </c>
      <c r="L10155" s="33" t="s">
        <v>36430</v>
      </c>
      <c r="M10155" s="33" t="s">
        <v>26398</v>
      </c>
      <c r="N10155" s="34">
        <v>0.91800000000000004</v>
      </c>
      <c r="O10155" s="34">
        <v>0.84799999999999998</v>
      </c>
      <c r="P10155" s="34">
        <v>1.889</v>
      </c>
    </row>
    <row r="10156" spans="1:16" x14ac:dyDescent="0.2">
      <c r="A10156" s="28" t="s">
        <v>36431</v>
      </c>
      <c r="B10156" s="29" t="s">
        <v>36431</v>
      </c>
      <c r="C10156" s="32" t="s">
        <v>36432</v>
      </c>
      <c r="D10156" s="66">
        <v>50901</v>
      </c>
      <c r="E10156" s="196">
        <f t="shared" si="158"/>
        <v>62302.823999999993</v>
      </c>
      <c r="F10156" s="32"/>
      <c r="G10156" s="23" t="s">
        <v>41414</v>
      </c>
      <c r="H10156" s="29" t="s">
        <v>35842</v>
      </c>
      <c r="I10156" s="51" t="s">
        <v>35843</v>
      </c>
      <c r="J10156" s="35">
        <v>1</v>
      </c>
      <c r="K10156" s="35" t="s">
        <v>35576</v>
      </c>
      <c r="L10156" s="33" t="s">
        <v>36433</v>
      </c>
      <c r="M10156" s="33" t="s">
        <v>26398</v>
      </c>
      <c r="N10156" s="34">
        <v>2.778</v>
      </c>
      <c r="O10156" s="34">
        <v>2.778</v>
      </c>
      <c r="P10156" s="34">
        <v>5.5190000000000001</v>
      </c>
    </row>
    <row r="10157" spans="1:16" x14ac:dyDescent="0.2">
      <c r="A10157" s="28" t="s">
        <v>36434</v>
      </c>
      <c r="B10157" s="29" t="s">
        <v>36434</v>
      </c>
      <c r="C10157" s="32" t="s">
        <v>36435</v>
      </c>
      <c r="D10157" s="66">
        <v>50901</v>
      </c>
      <c r="E10157" s="196">
        <f t="shared" si="158"/>
        <v>62302.823999999993</v>
      </c>
      <c r="F10157" s="32"/>
      <c r="G10157" s="23" t="s">
        <v>41414</v>
      </c>
      <c r="H10157" s="29" t="s">
        <v>35842</v>
      </c>
      <c r="I10157" s="51" t="s">
        <v>35843</v>
      </c>
      <c r="J10157" s="35">
        <v>1</v>
      </c>
      <c r="K10157" s="35" t="s">
        <v>35576</v>
      </c>
      <c r="L10157" s="33" t="s">
        <v>36436</v>
      </c>
      <c r="M10157" s="33" t="s">
        <v>26398</v>
      </c>
      <c r="N10157" s="34">
        <v>2.79</v>
      </c>
      <c r="O10157" s="34">
        <v>2.79</v>
      </c>
      <c r="P10157" s="34">
        <v>5.6269999999999998</v>
      </c>
    </row>
    <row r="10158" spans="1:16" x14ac:dyDescent="0.2">
      <c r="A10158" s="28" t="s">
        <v>36437</v>
      </c>
      <c r="B10158" s="29" t="s">
        <v>36437</v>
      </c>
      <c r="C10158" s="32" t="s">
        <v>36438</v>
      </c>
      <c r="D10158" s="66">
        <v>50901</v>
      </c>
      <c r="E10158" s="196">
        <f t="shared" si="158"/>
        <v>62302.823999999993</v>
      </c>
      <c r="F10158" s="32"/>
      <c r="G10158" s="23" t="s">
        <v>41414</v>
      </c>
      <c r="H10158" s="29" t="s">
        <v>35842</v>
      </c>
      <c r="I10158" s="51" t="s">
        <v>35843</v>
      </c>
      <c r="J10158" s="35">
        <v>1</v>
      </c>
      <c r="K10158" s="35" t="s">
        <v>35576</v>
      </c>
      <c r="L10158" s="33" t="s">
        <v>36439</v>
      </c>
      <c r="M10158" s="33" t="s">
        <v>26398</v>
      </c>
      <c r="N10158" s="34">
        <v>2.7789999999999999</v>
      </c>
      <c r="O10158" s="34">
        <v>2.7789999999999999</v>
      </c>
      <c r="P10158" s="34">
        <v>5.6059999999999999</v>
      </c>
    </row>
    <row r="10159" spans="1:16" x14ac:dyDescent="0.2">
      <c r="A10159" s="28" t="s">
        <v>36440</v>
      </c>
      <c r="B10159" s="29" t="s">
        <v>36440</v>
      </c>
      <c r="C10159" s="32" t="s">
        <v>36441</v>
      </c>
      <c r="D10159" s="66">
        <v>50901</v>
      </c>
      <c r="E10159" s="196">
        <f t="shared" si="158"/>
        <v>62302.823999999993</v>
      </c>
      <c r="F10159" s="32"/>
      <c r="G10159" s="23" t="s">
        <v>41414</v>
      </c>
      <c r="H10159" s="29" t="s">
        <v>35842</v>
      </c>
      <c r="I10159" s="51" t="s">
        <v>35843</v>
      </c>
      <c r="J10159" s="35">
        <v>1</v>
      </c>
      <c r="K10159" s="35" t="s">
        <v>35576</v>
      </c>
      <c r="L10159" s="33" t="s">
        <v>36442</v>
      </c>
      <c r="M10159" s="33" t="s">
        <v>26398</v>
      </c>
      <c r="N10159" s="34">
        <v>2.7789999999999999</v>
      </c>
      <c r="O10159" s="34">
        <v>2.7789999999999999</v>
      </c>
      <c r="P10159" s="34">
        <v>5.6059999999999999</v>
      </c>
    </row>
    <row r="10160" spans="1:16" x14ac:dyDescent="0.2">
      <c r="A10160" s="28" t="s">
        <v>36443</v>
      </c>
      <c r="B10160" s="29" t="s">
        <v>36443</v>
      </c>
      <c r="C10160" s="32" t="s">
        <v>36444</v>
      </c>
      <c r="D10160" s="66">
        <v>50901</v>
      </c>
      <c r="E10160" s="196">
        <f t="shared" si="158"/>
        <v>62302.823999999993</v>
      </c>
      <c r="F10160" s="32"/>
      <c r="G10160" s="23" t="s">
        <v>41414</v>
      </c>
      <c r="H10160" s="29" t="s">
        <v>35842</v>
      </c>
      <c r="I10160" s="51" t="s">
        <v>35843</v>
      </c>
      <c r="J10160" s="35">
        <v>1</v>
      </c>
      <c r="K10160" s="35" t="s">
        <v>35576</v>
      </c>
      <c r="L10160" s="33" t="s">
        <v>36445</v>
      </c>
      <c r="M10160" s="33" t="s">
        <v>26398</v>
      </c>
      <c r="N10160" s="34">
        <v>2.778</v>
      </c>
      <c r="O10160" s="34">
        <v>2.778</v>
      </c>
      <c r="P10160" s="34">
        <v>5.4119999999999999</v>
      </c>
    </row>
    <row r="10161" spans="1:16" x14ac:dyDescent="0.2">
      <c r="A10161" s="28" t="s">
        <v>36446</v>
      </c>
      <c r="B10161" s="29" t="s">
        <v>36446</v>
      </c>
      <c r="C10161" s="32" t="s">
        <v>36447</v>
      </c>
      <c r="D10161" s="66">
        <v>79851</v>
      </c>
      <c r="E10161" s="196">
        <f t="shared" si="158"/>
        <v>97737.623999999982</v>
      </c>
      <c r="F10161" s="32"/>
      <c r="G10161" s="23" t="s">
        <v>41414</v>
      </c>
      <c r="H10161" s="29" t="s">
        <v>35842</v>
      </c>
      <c r="I10161" s="51" t="s">
        <v>35843</v>
      </c>
      <c r="J10161" s="35">
        <v>1</v>
      </c>
      <c r="K10161" s="35" t="s">
        <v>35576</v>
      </c>
      <c r="L10161" s="33" t="s">
        <v>36448</v>
      </c>
      <c r="M10161" s="33" t="s">
        <v>26398</v>
      </c>
      <c r="N10161" s="34">
        <v>3.226</v>
      </c>
      <c r="O10161" s="34">
        <v>3.226</v>
      </c>
      <c r="P10161" s="34">
        <v>7.0570000000000004</v>
      </c>
    </row>
    <row r="10162" spans="1:16" x14ac:dyDescent="0.2">
      <c r="A10162" s="28" t="s">
        <v>36449</v>
      </c>
      <c r="B10162" s="29" t="s">
        <v>36449</v>
      </c>
      <c r="C10162" s="32" t="s">
        <v>36450</v>
      </c>
      <c r="D10162" s="66">
        <v>79851</v>
      </c>
      <c r="E10162" s="196">
        <f t="shared" si="158"/>
        <v>97737.623999999982</v>
      </c>
      <c r="F10162" s="32"/>
      <c r="G10162" s="23" t="s">
        <v>41414</v>
      </c>
      <c r="H10162" s="29" t="s">
        <v>35842</v>
      </c>
      <c r="I10162" s="51" t="s">
        <v>35843</v>
      </c>
      <c r="J10162" s="35">
        <v>1</v>
      </c>
      <c r="K10162" s="35" t="s">
        <v>35576</v>
      </c>
      <c r="L10162" s="33" t="s">
        <v>36451</v>
      </c>
      <c r="M10162" s="33" t="s">
        <v>26398</v>
      </c>
      <c r="N10162" s="34">
        <v>3.226</v>
      </c>
      <c r="O10162" s="34">
        <v>3.226</v>
      </c>
      <c r="P10162" s="34">
        <v>7.0570000000000004</v>
      </c>
    </row>
    <row r="10163" spans="1:16" x14ac:dyDescent="0.2">
      <c r="A10163" s="28" t="s">
        <v>36452</v>
      </c>
      <c r="B10163" s="29" t="s">
        <v>36452</v>
      </c>
      <c r="C10163" s="32" t="s">
        <v>36453</v>
      </c>
      <c r="D10163" s="66">
        <v>79851</v>
      </c>
      <c r="E10163" s="196">
        <f t="shared" si="158"/>
        <v>97737.623999999982</v>
      </c>
      <c r="F10163" s="32"/>
      <c r="G10163" s="23" t="s">
        <v>41414</v>
      </c>
      <c r="H10163" s="29" t="s">
        <v>35842</v>
      </c>
      <c r="I10163" s="51" t="s">
        <v>35843</v>
      </c>
      <c r="J10163" s="35">
        <v>1</v>
      </c>
      <c r="K10163" s="35" t="s">
        <v>35576</v>
      </c>
      <c r="L10163" s="33" t="s">
        <v>36454</v>
      </c>
      <c r="M10163" s="33" t="s">
        <v>26398</v>
      </c>
      <c r="N10163" s="34">
        <v>3.262</v>
      </c>
      <c r="O10163" s="34">
        <v>3.262</v>
      </c>
      <c r="P10163" s="34">
        <v>7.1280000000000001</v>
      </c>
    </row>
    <row r="10164" spans="1:16" x14ac:dyDescent="0.2">
      <c r="A10164" s="28" t="s">
        <v>36455</v>
      </c>
      <c r="B10164" s="29" t="s">
        <v>36455</v>
      </c>
      <c r="C10164" s="32" t="s">
        <v>36456</v>
      </c>
      <c r="D10164" s="66">
        <v>79851</v>
      </c>
      <c r="E10164" s="196">
        <f t="shared" si="158"/>
        <v>97737.623999999982</v>
      </c>
      <c r="F10164" s="32"/>
      <c r="G10164" s="23" t="s">
        <v>41414</v>
      </c>
      <c r="H10164" s="29" t="s">
        <v>35842</v>
      </c>
      <c r="I10164" s="51" t="s">
        <v>35843</v>
      </c>
      <c r="J10164" s="35">
        <v>1</v>
      </c>
      <c r="K10164" s="35" t="s">
        <v>35576</v>
      </c>
      <c r="L10164" s="33" t="s">
        <v>36457</v>
      </c>
      <c r="M10164" s="33" t="s">
        <v>26398</v>
      </c>
      <c r="N10164" s="34">
        <v>3.2559999999999998</v>
      </c>
      <c r="O10164" s="34">
        <v>3.2559999999999998</v>
      </c>
      <c r="P10164" s="34">
        <v>7.2880000000000003</v>
      </c>
    </row>
    <row r="10165" spans="1:16" x14ac:dyDescent="0.2">
      <c r="A10165" s="28" t="s">
        <v>36458</v>
      </c>
      <c r="B10165" s="29" t="s">
        <v>36458</v>
      </c>
      <c r="C10165" s="32" t="s">
        <v>36459</v>
      </c>
      <c r="D10165" s="66">
        <v>79851</v>
      </c>
      <c r="E10165" s="196">
        <f t="shared" si="158"/>
        <v>97737.623999999982</v>
      </c>
      <c r="F10165" s="32"/>
      <c r="G10165" s="23" t="s">
        <v>41414</v>
      </c>
      <c r="H10165" s="29" t="s">
        <v>35842</v>
      </c>
      <c r="I10165" s="51" t="s">
        <v>35843</v>
      </c>
      <c r="J10165" s="35">
        <v>1</v>
      </c>
      <c r="K10165" s="35" t="s">
        <v>35576</v>
      </c>
      <c r="L10165" s="33" t="s">
        <v>36460</v>
      </c>
      <c r="M10165" s="33" t="s">
        <v>26398</v>
      </c>
      <c r="N10165" s="34">
        <v>3.2589999999999999</v>
      </c>
      <c r="O10165" s="34">
        <v>3.2589999999999999</v>
      </c>
      <c r="P10165" s="34">
        <v>7.1669999999999998</v>
      </c>
    </row>
    <row r="10166" spans="1:16" x14ac:dyDescent="0.2">
      <c r="A10166" s="28" t="s">
        <v>36461</v>
      </c>
      <c r="B10166" s="29" t="s">
        <v>36461</v>
      </c>
      <c r="C10166" s="32" t="s">
        <v>36462</v>
      </c>
      <c r="D10166" s="66">
        <v>79851</v>
      </c>
      <c r="E10166" s="196">
        <f t="shared" si="158"/>
        <v>97737.623999999982</v>
      </c>
      <c r="F10166" s="32"/>
      <c r="G10166" s="23" t="s">
        <v>41414</v>
      </c>
      <c r="H10166" s="29" t="s">
        <v>35842</v>
      </c>
      <c r="I10166" s="51" t="s">
        <v>35843</v>
      </c>
      <c r="J10166" s="35">
        <v>1</v>
      </c>
      <c r="K10166" s="35" t="s">
        <v>35576</v>
      </c>
      <c r="L10166" s="33" t="s">
        <v>36463</v>
      </c>
      <c r="M10166" s="33" t="s">
        <v>26398</v>
      </c>
      <c r="N10166" s="34">
        <v>3.2549999999999999</v>
      </c>
      <c r="O10166" s="34">
        <v>3.2549999999999999</v>
      </c>
      <c r="P10166" s="34">
        <v>7.1669999999999998</v>
      </c>
    </row>
    <row r="10167" spans="1:16" x14ac:dyDescent="0.2">
      <c r="A10167" s="28" t="s">
        <v>36464</v>
      </c>
      <c r="B10167" s="29" t="s">
        <v>36464</v>
      </c>
      <c r="C10167" s="32" t="s">
        <v>36465</v>
      </c>
      <c r="D10167" s="66">
        <v>155840</v>
      </c>
      <c r="E10167" s="196">
        <f t="shared" si="158"/>
        <v>190748.16</v>
      </c>
      <c r="F10167" s="32"/>
      <c r="G10167" s="23" t="s">
        <v>41414</v>
      </c>
      <c r="H10167" s="29" t="s">
        <v>35842</v>
      </c>
      <c r="I10167" s="51" t="s">
        <v>35843</v>
      </c>
      <c r="J10167" s="35">
        <v>1</v>
      </c>
      <c r="K10167" s="35" t="s">
        <v>35576</v>
      </c>
      <c r="L10167" s="33" t="s">
        <v>36466</v>
      </c>
      <c r="M10167" s="33" t="s">
        <v>26398</v>
      </c>
      <c r="N10167" s="34">
        <v>13.013999999999999</v>
      </c>
      <c r="O10167" s="34">
        <v>13.013999999999999</v>
      </c>
      <c r="P10167" s="34">
        <v>57.668999999999997</v>
      </c>
    </row>
    <row r="10168" spans="1:16" x14ac:dyDescent="0.2">
      <c r="A10168" s="28" t="s">
        <v>36467</v>
      </c>
      <c r="B10168" s="29" t="s">
        <v>36467</v>
      </c>
      <c r="C10168" s="32" t="s">
        <v>36468</v>
      </c>
      <c r="D10168" s="66">
        <v>155840</v>
      </c>
      <c r="E10168" s="196">
        <f t="shared" si="158"/>
        <v>190748.16</v>
      </c>
      <c r="F10168" s="32"/>
      <c r="G10168" s="23" t="s">
        <v>41414</v>
      </c>
      <c r="H10168" s="29" t="s">
        <v>35842</v>
      </c>
      <c r="I10168" s="51" t="s">
        <v>35843</v>
      </c>
      <c r="J10168" s="35">
        <v>1</v>
      </c>
      <c r="K10168" s="35" t="s">
        <v>35576</v>
      </c>
      <c r="L10168" s="33" t="s">
        <v>36469</v>
      </c>
      <c r="M10168" s="33" t="s">
        <v>26398</v>
      </c>
      <c r="N10168" s="34">
        <v>13.034000000000001</v>
      </c>
      <c r="O10168" s="34">
        <v>13.034000000000001</v>
      </c>
      <c r="P10168" s="34">
        <v>56.923999999999999</v>
      </c>
    </row>
    <row r="10169" spans="1:16" x14ac:dyDescent="0.2">
      <c r="A10169" s="28" t="s">
        <v>36470</v>
      </c>
      <c r="B10169" s="29" t="s">
        <v>36470</v>
      </c>
      <c r="C10169" s="32" t="s">
        <v>36471</v>
      </c>
      <c r="D10169" s="66">
        <v>155840</v>
      </c>
      <c r="E10169" s="196">
        <f t="shared" si="158"/>
        <v>190748.16</v>
      </c>
      <c r="F10169" s="32"/>
      <c r="G10169" s="23" t="s">
        <v>41414</v>
      </c>
      <c r="H10169" s="29" t="s">
        <v>35842</v>
      </c>
      <c r="I10169" s="51" t="s">
        <v>35843</v>
      </c>
      <c r="J10169" s="35">
        <v>1</v>
      </c>
      <c r="K10169" s="35" t="s">
        <v>35576</v>
      </c>
      <c r="L10169" s="33" t="s">
        <v>37588</v>
      </c>
      <c r="M10169" s="33" t="s">
        <v>26398</v>
      </c>
      <c r="N10169" s="34">
        <v>12.978</v>
      </c>
      <c r="O10169" s="34">
        <v>12.978</v>
      </c>
      <c r="P10169" s="34">
        <v>57.496000000000002</v>
      </c>
    </row>
    <row r="10170" spans="1:16" x14ac:dyDescent="0.2">
      <c r="A10170" s="28" t="s">
        <v>36472</v>
      </c>
      <c r="B10170" s="29" t="s">
        <v>36472</v>
      </c>
      <c r="C10170" s="32" t="s">
        <v>36473</v>
      </c>
      <c r="D10170" s="66">
        <v>155840</v>
      </c>
      <c r="E10170" s="196">
        <f t="shared" si="158"/>
        <v>190748.16</v>
      </c>
      <c r="F10170" s="32"/>
      <c r="G10170" s="23" t="s">
        <v>41414</v>
      </c>
      <c r="H10170" s="29" t="s">
        <v>35842</v>
      </c>
      <c r="I10170" s="51" t="s">
        <v>35843</v>
      </c>
      <c r="J10170" s="35">
        <v>1</v>
      </c>
      <c r="K10170" s="35" t="s">
        <v>35576</v>
      </c>
      <c r="L10170" s="33" t="s">
        <v>36474</v>
      </c>
      <c r="M10170" s="33" t="s">
        <v>26398</v>
      </c>
      <c r="N10170" s="34">
        <v>22.8</v>
      </c>
      <c r="O10170" s="34">
        <v>22.8</v>
      </c>
      <c r="P10170" s="34" t="s">
        <v>18201</v>
      </c>
    </row>
    <row r="10171" spans="1:16" x14ac:dyDescent="0.25">
      <c r="A10171" s="103" t="s">
        <v>36475</v>
      </c>
      <c r="B10171" s="104" t="s">
        <v>36475</v>
      </c>
      <c r="C10171" s="107" t="s">
        <v>36476</v>
      </c>
      <c r="D10171" s="106">
        <v>8302</v>
      </c>
      <c r="E10171" s="196">
        <f t="shared" si="158"/>
        <v>10161.647999999999</v>
      </c>
      <c r="F10171" s="107"/>
      <c r="G10171" s="108" t="s">
        <v>41414</v>
      </c>
      <c r="H10171" s="104" t="s">
        <v>35842</v>
      </c>
      <c r="I10171" s="122" t="s">
        <v>35843</v>
      </c>
      <c r="J10171" s="116">
        <v>1</v>
      </c>
      <c r="K10171" s="116" t="s">
        <v>35576</v>
      </c>
      <c r="L10171" s="111" t="s">
        <v>36477</v>
      </c>
      <c r="M10171" s="111" t="s">
        <v>26398</v>
      </c>
      <c r="N10171" s="112">
        <v>0.20050000000000001</v>
      </c>
      <c r="O10171" s="112">
        <v>0.192</v>
      </c>
      <c r="P10171" s="112">
        <v>0.218</v>
      </c>
    </row>
    <row r="10172" spans="1:16" x14ac:dyDescent="0.2">
      <c r="A10172" s="28" t="s">
        <v>36478</v>
      </c>
      <c r="B10172" s="29" t="s">
        <v>36478</v>
      </c>
      <c r="C10172" s="32" t="s">
        <v>36479</v>
      </c>
      <c r="D10172" s="66">
        <v>9341</v>
      </c>
      <c r="E10172" s="196">
        <f t="shared" si="158"/>
        <v>11433.383999999998</v>
      </c>
      <c r="F10172" s="32"/>
      <c r="G10172" s="23" t="s">
        <v>41414</v>
      </c>
      <c r="H10172" s="29" t="s">
        <v>35842</v>
      </c>
      <c r="I10172" s="51" t="s">
        <v>35843</v>
      </c>
      <c r="J10172" s="35">
        <v>1</v>
      </c>
      <c r="K10172" s="35" t="s">
        <v>35576</v>
      </c>
      <c r="L10172" s="33" t="s">
        <v>36480</v>
      </c>
      <c r="M10172" s="33" t="s">
        <v>26398</v>
      </c>
      <c r="N10172" s="34">
        <v>0.26100000000000001</v>
      </c>
      <c r="O10172" s="34">
        <v>0.251</v>
      </c>
      <c r="P10172" s="34">
        <v>0.252</v>
      </c>
    </row>
    <row r="10173" spans="1:16" x14ac:dyDescent="0.2">
      <c r="A10173" s="28" t="s">
        <v>36481</v>
      </c>
      <c r="B10173" s="29" t="s">
        <v>36481</v>
      </c>
      <c r="C10173" s="32" t="s">
        <v>36482</v>
      </c>
      <c r="D10173" s="66">
        <v>8302</v>
      </c>
      <c r="E10173" s="196">
        <f t="shared" si="158"/>
        <v>10161.647999999999</v>
      </c>
      <c r="F10173" s="32"/>
      <c r="G10173" s="23" t="s">
        <v>41414</v>
      </c>
      <c r="H10173" s="29" t="s">
        <v>35842</v>
      </c>
      <c r="I10173" s="51" t="s">
        <v>35843</v>
      </c>
      <c r="J10173" s="35">
        <v>1</v>
      </c>
      <c r="K10173" s="35" t="s">
        <v>35576</v>
      </c>
      <c r="L10173" s="33" t="s">
        <v>36483</v>
      </c>
      <c r="M10173" s="33" t="s">
        <v>26398</v>
      </c>
      <c r="N10173" s="34">
        <v>0.02</v>
      </c>
      <c r="O10173" s="34">
        <v>0.02</v>
      </c>
      <c r="P10173" s="34" t="s">
        <v>18201</v>
      </c>
    </row>
    <row r="10174" spans="1:16" x14ac:dyDescent="0.25">
      <c r="A10174" s="103" t="s">
        <v>36484</v>
      </c>
      <c r="B10174" s="104" t="s">
        <v>36484</v>
      </c>
      <c r="C10174" s="107" t="s">
        <v>36485</v>
      </c>
      <c r="D10174" s="106">
        <v>8302</v>
      </c>
      <c r="E10174" s="196">
        <f t="shared" si="158"/>
        <v>10161.647999999999</v>
      </c>
      <c r="F10174" s="107"/>
      <c r="G10174" s="108" t="s">
        <v>41414</v>
      </c>
      <c r="H10174" s="104" t="s">
        <v>35842</v>
      </c>
      <c r="I10174" s="122" t="s">
        <v>35843</v>
      </c>
      <c r="J10174" s="116">
        <v>1</v>
      </c>
      <c r="K10174" s="116" t="s">
        <v>35576</v>
      </c>
      <c r="L10174" s="111" t="s">
        <v>36486</v>
      </c>
      <c r="M10174" s="111" t="s">
        <v>26398</v>
      </c>
      <c r="N10174" s="112">
        <v>0.20349999999999999</v>
      </c>
      <c r="O10174" s="112">
        <v>0.193</v>
      </c>
      <c r="P10174" s="112">
        <v>0.217</v>
      </c>
    </row>
    <row r="10175" spans="1:16" x14ac:dyDescent="0.2">
      <c r="A10175" s="28" t="s">
        <v>36654</v>
      </c>
      <c r="B10175" s="29" t="s">
        <v>36654</v>
      </c>
      <c r="C10175" s="32" t="s">
        <v>36655</v>
      </c>
      <c r="D10175" s="66">
        <v>8302</v>
      </c>
      <c r="E10175" s="196">
        <f t="shared" si="158"/>
        <v>10161.647999999999</v>
      </c>
      <c r="F10175" s="32"/>
      <c r="G10175" s="23" t="s">
        <v>41414</v>
      </c>
      <c r="H10175" s="29" t="s">
        <v>35842</v>
      </c>
      <c r="I10175" s="51" t="s">
        <v>35843</v>
      </c>
      <c r="J10175" s="35">
        <v>1</v>
      </c>
      <c r="K10175" s="35" t="s">
        <v>35576</v>
      </c>
      <c r="L10175" s="33" t="s">
        <v>36637</v>
      </c>
      <c r="M10175" s="33" t="s">
        <v>26398</v>
      </c>
      <c r="N10175" s="34">
        <v>0.20250000000000001</v>
      </c>
      <c r="O10175" s="34">
        <v>0.193</v>
      </c>
      <c r="P10175" s="34">
        <v>0.20699999999999999</v>
      </c>
    </row>
    <row r="10176" spans="1:16" x14ac:dyDescent="0.2">
      <c r="A10176" s="28" t="s">
        <v>36487</v>
      </c>
      <c r="B10176" s="29" t="s">
        <v>36487</v>
      </c>
      <c r="C10176" s="32" t="s">
        <v>36488</v>
      </c>
      <c r="D10176" s="66">
        <v>8302</v>
      </c>
      <c r="E10176" s="196">
        <f t="shared" si="158"/>
        <v>10161.647999999999</v>
      </c>
      <c r="F10176" s="32"/>
      <c r="G10176" s="23" t="s">
        <v>41414</v>
      </c>
      <c r="H10176" s="29" t="s">
        <v>35842</v>
      </c>
      <c r="I10176" s="51" t="s">
        <v>35843</v>
      </c>
      <c r="J10176" s="35">
        <v>1</v>
      </c>
      <c r="K10176" s="35" t="s">
        <v>35576</v>
      </c>
      <c r="L10176" s="33" t="s">
        <v>36489</v>
      </c>
      <c r="M10176" s="33" t="s">
        <v>26398</v>
      </c>
      <c r="N10176" s="34">
        <v>0.19989999999999999</v>
      </c>
      <c r="O10176" s="34">
        <v>0.191</v>
      </c>
      <c r="P10176" s="34">
        <v>0.224</v>
      </c>
    </row>
    <row r="10177" spans="1:16" x14ac:dyDescent="0.2">
      <c r="A10177" s="28" t="s">
        <v>36490</v>
      </c>
      <c r="B10177" s="29" t="s">
        <v>36490</v>
      </c>
      <c r="C10177" s="32" t="s">
        <v>36491</v>
      </c>
      <c r="D10177" s="66">
        <v>9341</v>
      </c>
      <c r="E10177" s="196">
        <f t="shared" si="158"/>
        <v>11433.383999999998</v>
      </c>
      <c r="F10177" s="32"/>
      <c r="G10177" s="23" t="s">
        <v>41414</v>
      </c>
      <c r="H10177" s="29" t="s">
        <v>35842</v>
      </c>
      <c r="I10177" s="51" t="s">
        <v>35843</v>
      </c>
      <c r="J10177" s="35">
        <v>1</v>
      </c>
      <c r="K10177" s="35" t="s">
        <v>35576</v>
      </c>
      <c r="L10177" s="33" t="s">
        <v>36492</v>
      </c>
      <c r="M10177" s="33" t="s">
        <v>26398</v>
      </c>
      <c r="N10177" s="34">
        <v>0.26250000000000001</v>
      </c>
      <c r="O10177" s="34">
        <v>0.253</v>
      </c>
      <c r="P10177" s="34">
        <v>0.25700000000000001</v>
      </c>
    </row>
    <row r="10178" spans="1:16" x14ac:dyDescent="0.2">
      <c r="A10178" s="28" t="s">
        <v>36493</v>
      </c>
      <c r="B10178" s="29" t="s">
        <v>36493</v>
      </c>
      <c r="C10178" s="32" t="s">
        <v>36494</v>
      </c>
      <c r="D10178" s="66">
        <v>8302</v>
      </c>
      <c r="E10178" s="196">
        <f t="shared" si="158"/>
        <v>10161.647999999999</v>
      </c>
      <c r="F10178" s="32"/>
      <c r="G10178" s="23" t="s">
        <v>41414</v>
      </c>
      <c r="H10178" s="29" t="s">
        <v>35842</v>
      </c>
      <c r="I10178" s="51" t="s">
        <v>35843</v>
      </c>
      <c r="J10178" s="35">
        <v>1</v>
      </c>
      <c r="K10178" s="35" t="s">
        <v>35576</v>
      </c>
      <c r="L10178" s="33" t="s">
        <v>36495</v>
      </c>
      <c r="M10178" s="33" t="s">
        <v>26398</v>
      </c>
      <c r="N10178" s="34">
        <v>0.02</v>
      </c>
      <c r="O10178" s="34">
        <v>0.02</v>
      </c>
      <c r="P10178" s="34" t="s">
        <v>18201</v>
      </c>
    </row>
    <row r="10179" spans="1:16" x14ac:dyDescent="0.2">
      <c r="A10179" s="28" t="s">
        <v>36496</v>
      </c>
      <c r="B10179" s="29" t="s">
        <v>36496</v>
      </c>
      <c r="C10179" s="32" t="s">
        <v>36497</v>
      </c>
      <c r="D10179" s="66">
        <v>8302</v>
      </c>
      <c r="E10179" s="196">
        <f t="shared" si="158"/>
        <v>10161.647999999999</v>
      </c>
      <c r="F10179" s="32"/>
      <c r="G10179" s="23" t="s">
        <v>41414</v>
      </c>
      <c r="H10179" s="29" t="s">
        <v>35842</v>
      </c>
      <c r="I10179" s="51" t="s">
        <v>35843</v>
      </c>
      <c r="J10179" s="35">
        <v>1</v>
      </c>
      <c r="K10179" s="35" t="s">
        <v>35576</v>
      </c>
      <c r="L10179" s="33" t="s">
        <v>36498</v>
      </c>
      <c r="M10179" s="33" t="s">
        <v>26398</v>
      </c>
      <c r="N10179" s="34">
        <v>0.2021</v>
      </c>
      <c r="O10179" s="34">
        <v>0.192</v>
      </c>
      <c r="P10179" s="34">
        <v>0.21299999999999999</v>
      </c>
    </row>
    <row r="10180" spans="1:16" x14ac:dyDescent="0.2">
      <c r="A10180" s="28" t="s">
        <v>36656</v>
      </c>
      <c r="B10180" s="29" t="s">
        <v>36656</v>
      </c>
      <c r="C10180" s="32" t="s">
        <v>36657</v>
      </c>
      <c r="D10180" s="66">
        <v>8302</v>
      </c>
      <c r="E10180" s="196">
        <f t="shared" si="158"/>
        <v>10161.647999999999</v>
      </c>
      <c r="F10180" s="32"/>
      <c r="G10180" s="23" t="s">
        <v>41414</v>
      </c>
      <c r="H10180" s="29" t="s">
        <v>35842</v>
      </c>
      <c r="I10180" s="51" t="s">
        <v>35843</v>
      </c>
      <c r="J10180" s="35">
        <v>1</v>
      </c>
      <c r="K10180" s="35" t="s">
        <v>35576</v>
      </c>
      <c r="L10180" s="33" t="s">
        <v>36640</v>
      </c>
      <c r="M10180" s="33" t="s">
        <v>26398</v>
      </c>
      <c r="N10180" s="34">
        <v>0.02</v>
      </c>
      <c r="O10180" s="34">
        <v>0.02</v>
      </c>
      <c r="P10180" s="34" t="s">
        <v>18201</v>
      </c>
    </row>
    <row r="10181" spans="1:16" x14ac:dyDescent="0.25">
      <c r="A10181" s="103" t="s">
        <v>36499</v>
      </c>
      <c r="B10181" s="104" t="s">
        <v>36499</v>
      </c>
      <c r="C10181" s="107" t="s">
        <v>36500</v>
      </c>
      <c r="D10181" s="106">
        <v>8302</v>
      </c>
      <c r="E10181" s="196">
        <f t="shared" si="158"/>
        <v>10161.647999999999</v>
      </c>
      <c r="F10181" s="107"/>
      <c r="G10181" s="108" t="s">
        <v>41414</v>
      </c>
      <c r="H10181" s="104" t="s">
        <v>35842</v>
      </c>
      <c r="I10181" s="122" t="s">
        <v>35843</v>
      </c>
      <c r="J10181" s="116">
        <v>1</v>
      </c>
      <c r="K10181" s="116" t="s">
        <v>35576</v>
      </c>
      <c r="L10181" s="111" t="s">
        <v>36501</v>
      </c>
      <c r="M10181" s="111" t="s">
        <v>26398</v>
      </c>
      <c r="N10181" s="112">
        <v>0.2016</v>
      </c>
      <c r="O10181" s="112">
        <v>0.193</v>
      </c>
      <c r="P10181" s="112">
        <v>0.21529999999999999</v>
      </c>
    </row>
    <row r="10182" spans="1:16" x14ac:dyDescent="0.2">
      <c r="A10182" s="28" t="s">
        <v>36502</v>
      </c>
      <c r="B10182" s="29" t="s">
        <v>36502</v>
      </c>
      <c r="C10182" s="32" t="s">
        <v>36503</v>
      </c>
      <c r="D10182" s="66">
        <v>9341</v>
      </c>
      <c r="E10182" s="196">
        <f t="shared" si="158"/>
        <v>11433.383999999998</v>
      </c>
      <c r="F10182" s="32"/>
      <c r="G10182" s="23" t="s">
        <v>41414</v>
      </c>
      <c r="H10182" s="29" t="s">
        <v>35842</v>
      </c>
      <c r="I10182" s="51" t="s">
        <v>35843</v>
      </c>
      <c r="J10182" s="35">
        <v>1</v>
      </c>
      <c r="K10182" s="35" t="s">
        <v>35576</v>
      </c>
      <c r="L10182" s="33" t="s">
        <v>36504</v>
      </c>
      <c r="M10182" s="33" t="s">
        <v>26398</v>
      </c>
      <c r="N10182" s="34">
        <v>0.26140000000000002</v>
      </c>
      <c r="O10182" s="34">
        <v>0.251</v>
      </c>
      <c r="P10182" s="34">
        <v>0.252</v>
      </c>
    </row>
    <row r="10183" spans="1:16" x14ac:dyDescent="0.2">
      <c r="A10183" s="28" t="s">
        <v>36505</v>
      </c>
      <c r="B10183" s="29" t="s">
        <v>36505</v>
      </c>
      <c r="C10183" s="32" t="s">
        <v>36506</v>
      </c>
      <c r="D10183" s="66">
        <v>8302</v>
      </c>
      <c r="E10183" s="196">
        <f t="shared" ref="E10183:E10246" si="159">+D10183*1.7*0.72</f>
        <v>10161.647999999999</v>
      </c>
      <c r="F10183" s="32"/>
      <c r="G10183" s="23" t="s">
        <v>41414</v>
      </c>
      <c r="H10183" s="29" t="s">
        <v>35842</v>
      </c>
      <c r="I10183" s="51" t="s">
        <v>35843</v>
      </c>
      <c r="J10183" s="35">
        <v>1</v>
      </c>
      <c r="K10183" s="35" t="s">
        <v>35576</v>
      </c>
      <c r="L10183" s="33" t="s">
        <v>36507</v>
      </c>
      <c r="M10183" s="33" t="s">
        <v>26398</v>
      </c>
      <c r="N10183" s="34">
        <v>0.02</v>
      </c>
      <c r="O10183" s="34">
        <v>0.02</v>
      </c>
      <c r="P10183" s="34" t="s">
        <v>18201</v>
      </c>
    </row>
    <row r="10184" spans="1:16" x14ac:dyDescent="0.25">
      <c r="A10184" s="103" t="s">
        <v>36508</v>
      </c>
      <c r="B10184" s="104" t="s">
        <v>36508</v>
      </c>
      <c r="C10184" s="107" t="s">
        <v>36509</v>
      </c>
      <c r="D10184" s="106">
        <v>8302</v>
      </c>
      <c r="E10184" s="196">
        <f t="shared" si="159"/>
        <v>10161.647999999999</v>
      </c>
      <c r="F10184" s="107"/>
      <c r="G10184" s="108" t="s">
        <v>41414</v>
      </c>
      <c r="H10184" s="104" t="s">
        <v>35842</v>
      </c>
      <c r="I10184" s="122" t="s">
        <v>35843</v>
      </c>
      <c r="J10184" s="116">
        <v>1</v>
      </c>
      <c r="K10184" s="116" t="s">
        <v>35576</v>
      </c>
      <c r="L10184" s="111" t="s">
        <v>36510</v>
      </c>
      <c r="M10184" s="111" t="s">
        <v>26398</v>
      </c>
      <c r="N10184" s="112">
        <v>0.20369999999999999</v>
      </c>
      <c r="O10184" s="112">
        <v>0.19600000000000001</v>
      </c>
      <c r="P10184" s="112">
        <v>0.218</v>
      </c>
    </row>
    <row r="10185" spans="1:16" x14ac:dyDescent="0.2">
      <c r="A10185" s="28" t="s">
        <v>36658</v>
      </c>
      <c r="B10185" s="29" t="s">
        <v>36658</v>
      </c>
      <c r="C10185" s="32" t="s">
        <v>36659</v>
      </c>
      <c r="D10185" s="66">
        <v>8302</v>
      </c>
      <c r="E10185" s="196">
        <f t="shared" si="159"/>
        <v>10161.647999999999</v>
      </c>
      <c r="F10185" s="32"/>
      <c r="G10185" s="23" t="s">
        <v>41414</v>
      </c>
      <c r="H10185" s="29" t="s">
        <v>35842</v>
      </c>
      <c r="I10185" s="51" t="s">
        <v>35843</v>
      </c>
      <c r="J10185" s="35">
        <v>1</v>
      </c>
      <c r="K10185" s="35" t="s">
        <v>35576</v>
      </c>
      <c r="L10185" s="33" t="s">
        <v>36642</v>
      </c>
      <c r="M10185" s="33" t="s">
        <v>26398</v>
      </c>
      <c r="N10185" s="34">
        <v>0.2026</v>
      </c>
      <c r="O10185" s="34">
        <v>0.189</v>
      </c>
      <c r="P10185" s="34">
        <v>0.21</v>
      </c>
    </row>
    <row r="10186" spans="1:16" x14ac:dyDescent="0.2">
      <c r="A10186" s="28" t="s">
        <v>36511</v>
      </c>
      <c r="B10186" s="29" t="s">
        <v>36511</v>
      </c>
      <c r="C10186" s="32" t="s">
        <v>36512</v>
      </c>
      <c r="D10186" s="66">
        <v>52</v>
      </c>
      <c r="E10186" s="196">
        <f t="shared" si="159"/>
        <v>63.647999999999989</v>
      </c>
      <c r="F10186" s="32"/>
      <c r="G10186" s="23" t="s">
        <v>41414</v>
      </c>
      <c r="H10186" s="29" t="s">
        <v>35842</v>
      </c>
      <c r="I10186" s="51" t="s">
        <v>35843</v>
      </c>
      <c r="J10186" s="35">
        <v>150</v>
      </c>
      <c r="K10186" s="35" t="s">
        <v>35576</v>
      </c>
      <c r="L10186" s="33" t="s">
        <v>36513</v>
      </c>
      <c r="M10186" s="33" t="s">
        <v>26383</v>
      </c>
      <c r="N10186" s="34">
        <v>5.0000000000000001E-3</v>
      </c>
      <c r="O10186" s="34">
        <v>5.0000000000000001E-3</v>
      </c>
      <c r="P10186" s="34">
        <v>7.9409999999999998</v>
      </c>
    </row>
    <row r="10187" spans="1:16" x14ac:dyDescent="0.2">
      <c r="A10187" s="28" t="s">
        <v>36514</v>
      </c>
      <c r="B10187" s="29" t="s">
        <v>36514</v>
      </c>
      <c r="C10187" s="32" t="s">
        <v>36515</v>
      </c>
      <c r="D10187" s="66">
        <v>821</v>
      </c>
      <c r="E10187" s="196">
        <f t="shared" si="159"/>
        <v>1004.904</v>
      </c>
      <c r="F10187" s="32"/>
      <c r="G10187" s="23" t="s">
        <v>41414</v>
      </c>
      <c r="H10187" s="29" t="s">
        <v>35842</v>
      </c>
      <c r="I10187" s="51" t="s">
        <v>35843</v>
      </c>
      <c r="J10187" s="35">
        <v>150</v>
      </c>
      <c r="K10187" s="35" t="s">
        <v>35576</v>
      </c>
      <c r="L10187" s="33" t="s">
        <v>36516</v>
      </c>
      <c r="M10187" s="33" t="s">
        <v>26383</v>
      </c>
      <c r="N10187" s="34">
        <v>1.44E-2</v>
      </c>
      <c r="O10187" s="34">
        <v>1.44E-2</v>
      </c>
      <c r="P10187" s="34">
        <v>15.289</v>
      </c>
    </row>
    <row r="10188" spans="1:16" x14ac:dyDescent="0.2">
      <c r="A10188" s="28" t="s">
        <v>36517</v>
      </c>
      <c r="B10188" s="29" t="s">
        <v>36517</v>
      </c>
      <c r="C10188" s="32" t="s">
        <v>36518</v>
      </c>
      <c r="D10188" s="66">
        <v>6224</v>
      </c>
      <c r="E10188" s="196">
        <f t="shared" si="159"/>
        <v>7618.1759999999995</v>
      </c>
      <c r="F10188" s="32"/>
      <c r="G10188" s="23" t="s">
        <v>41414</v>
      </c>
      <c r="H10188" s="29" t="s">
        <v>35842</v>
      </c>
      <c r="I10188" s="51" t="s">
        <v>35843</v>
      </c>
      <c r="J10188" s="35">
        <v>10</v>
      </c>
      <c r="K10188" s="35" t="s">
        <v>35576</v>
      </c>
      <c r="L10188" s="33" t="s">
        <v>36519</v>
      </c>
      <c r="M10188" s="33" t="s">
        <v>26458</v>
      </c>
      <c r="N10188" s="34">
        <v>0.1215</v>
      </c>
      <c r="O10188" s="34">
        <v>0.1215</v>
      </c>
      <c r="P10188" s="34">
        <v>8.2780000000000005</v>
      </c>
    </row>
    <row r="10189" spans="1:16" x14ac:dyDescent="0.2">
      <c r="A10189" s="28" t="s">
        <v>36520</v>
      </c>
      <c r="B10189" s="29" t="s">
        <v>36520</v>
      </c>
      <c r="C10189" s="32" t="s">
        <v>36521</v>
      </c>
      <c r="D10189" s="66">
        <v>7263</v>
      </c>
      <c r="E10189" s="196">
        <f t="shared" si="159"/>
        <v>8889.9120000000003</v>
      </c>
      <c r="F10189" s="32"/>
      <c r="G10189" s="23" t="s">
        <v>41414</v>
      </c>
      <c r="H10189" s="29" t="s">
        <v>35842</v>
      </c>
      <c r="I10189" s="51" t="s">
        <v>35843</v>
      </c>
      <c r="J10189" s="35">
        <v>25</v>
      </c>
      <c r="K10189" s="35" t="s">
        <v>35576</v>
      </c>
      <c r="L10189" s="33" t="s">
        <v>36522</v>
      </c>
      <c r="M10189" s="33" t="s">
        <v>26458</v>
      </c>
      <c r="N10189" s="34">
        <v>0.1497</v>
      </c>
      <c r="O10189" s="34">
        <v>0.1497</v>
      </c>
      <c r="P10189" s="34">
        <v>29.734000000000002</v>
      </c>
    </row>
    <row r="10190" spans="1:16" x14ac:dyDescent="0.2">
      <c r="A10190" s="28" t="s">
        <v>36523</v>
      </c>
      <c r="B10190" s="29" t="s">
        <v>36523</v>
      </c>
      <c r="C10190" s="32" t="s">
        <v>36524</v>
      </c>
      <c r="D10190" s="66">
        <v>8302</v>
      </c>
      <c r="E10190" s="196">
        <f t="shared" si="159"/>
        <v>10161.647999999999</v>
      </c>
      <c r="F10190" s="32"/>
      <c r="G10190" s="23" t="s">
        <v>41414</v>
      </c>
      <c r="H10190" s="29" t="s">
        <v>35842</v>
      </c>
      <c r="I10190" s="51" t="s">
        <v>35843</v>
      </c>
      <c r="J10190" s="35">
        <v>5</v>
      </c>
      <c r="K10190" s="35" t="s">
        <v>35576</v>
      </c>
      <c r="L10190" s="33" t="s">
        <v>36525</v>
      </c>
      <c r="M10190" s="33" t="s">
        <v>26458</v>
      </c>
      <c r="N10190" s="34">
        <v>0.4622</v>
      </c>
      <c r="O10190" s="34">
        <v>0.4622</v>
      </c>
      <c r="P10190" s="34">
        <v>22.256</v>
      </c>
    </row>
    <row r="10191" spans="1:16" x14ac:dyDescent="0.2">
      <c r="A10191" s="28" t="s">
        <v>36526</v>
      </c>
      <c r="B10191" s="29" t="s">
        <v>36526</v>
      </c>
      <c r="C10191" s="32" t="s">
        <v>36527</v>
      </c>
      <c r="D10191" s="66">
        <v>6224</v>
      </c>
      <c r="E10191" s="196">
        <f t="shared" si="159"/>
        <v>7618.1759999999995</v>
      </c>
      <c r="F10191" s="32"/>
      <c r="G10191" s="23" t="s">
        <v>41414</v>
      </c>
      <c r="H10191" s="29" t="s">
        <v>35842</v>
      </c>
      <c r="I10191" s="51" t="s">
        <v>35843</v>
      </c>
      <c r="J10191" s="35">
        <v>10</v>
      </c>
      <c r="K10191" s="35" t="s">
        <v>35576</v>
      </c>
      <c r="L10191" s="33" t="s">
        <v>36528</v>
      </c>
      <c r="M10191" s="33" t="s">
        <v>26458</v>
      </c>
      <c r="N10191" s="34">
        <v>1.55</v>
      </c>
      <c r="O10191" s="34">
        <v>1.55</v>
      </c>
      <c r="P10191" s="34">
        <v>15.221</v>
      </c>
    </row>
    <row r="10192" spans="1:16" x14ac:dyDescent="0.2">
      <c r="A10192" s="28" t="s">
        <v>36529</v>
      </c>
      <c r="B10192" s="29" t="s">
        <v>36529</v>
      </c>
      <c r="C10192" s="32" t="s">
        <v>36530</v>
      </c>
      <c r="D10192" s="66">
        <v>7263</v>
      </c>
      <c r="E10192" s="196">
        <f t="shared" si="159"/>
        <v>8889.9120000000003</v>
      </c>
      <c r="F10192" s="32"/>
      <c r="G10192" s="23" t="s">
        <v>41414</v>
      </c>
      <c r="H10192" s="29" t="s">
        <v>35842</v>
      </c>
      <c r="I10192" s="51" t="s">
        <v>35843</v>
      </c>
      <c r="J10192" s="35">
        <v>10</v>
      </c>
      <c r="K10192" s="35" t="s">
        <v>35576</v>
      </c>
      <c r="L10192" s="33" t="s">
        <v>36531</v>
      </c>
      <c r="M10192" s="33" t="s">
        <v>26458</v>
      </c>
      <c r="N10192" s="34">
        <v>0.23219999999999999</v>
      </c>
      <c r="O10192" s="34">
        <v>0.23219999999999999</v>
      </c>
      <c r="P10192" s="34">
        <v>22.318000000000001</v>
      </c>
    </row>
    <row r="10193" spans="1:16" x14ac:dyDescent="0.2">
      <c r="A10193" s="28" t="s">
        <v>36532</v>
      </c>
      <c r="B10193" s="29" t="s">
        <v>36532</v>
      </c>
      <c r="C10193" s="32" t="s">
        <v>36533</v>
      </c>
      <c r="D10193" s="66">
        <v>8302</v>
      </c>
      <c r="E10193" s="196">
        <f t="shared" si="159"/>
        <v>10161.647999999999</v>
      </c>
      <c r="F10193" s="32"/>
      <c r="G10193" s="23" t="s">
        <v>41414</v>
      </c>
      <c r="H10193" s="29" t="s">
        <v>35842</v>
      </c>
      <c r="I10193" s="51" t="s">
        <v>35843</v>
      </c>
      <c r="J10193" s="35">
        <v>5</v>
      </c>
      <c r="K10193" s="35" t="s">
        <v>35576</v>
      </c>
      <c r="L10193" s="33" t="s">
        <v>36534</v>
      </c>
      <c r="M10193" s="33" t="s">
        <v>26458</v>
      </c>
      <c r="N10193" s="34">
        <v>0.60399999999999998</v>
      </c>
      <c r="O10193" s="34">
        <v>0.60399999999999998</v>
      </c>
      <c r="P10193" s="34">
        <v>30.07</v>
      </c>
    </row>
    <row r="10194" spans="1:16" x14ac:dyDescent="0.2">
      <c r="A10194" s="28" t="s">
        <v>36535</v>
      </c>
      <c r="B10194" s="29" t="s">
        <v>36535</v>
      </c>
      <c r="C10194" s="32" t="s">
        <v>36536</v>
      </c>
      <c r="D10194" s="66">
        <v>2275</v>
      </c>
      <c r="E10194" s="196">
        <f t="shared" si="159"/>
        <v>2784.6</v>
      </c>
      <c r="F10194" s="32"/>
      <c r="G10194" s="23" t="s">
        <v>41414</v>
      </c>
      <c r="H10194" s="29" t="s">
        <v>35842</v>
      </c>
      <c r="I10194" s="51" t="s">
        <v>35843</v>
      </c>
      <c r="J10194" s="35">
        <v>80</v>
      </c>
      <c r="K10194" s="35" t="s">
        <v>35576</v>
      </c>
      <c r="L10194" s="33" t="s">
        <v>36537</v>
      </c>
      <c r="M10194" s="33" t="s">
        <v>26412</v>
      </c>
      <c r="N10194" s="34">
        <v>3.5799999999999998E-2</v>
      </c>
      <c r="O10194" s="34">
        <v>3.5799999999999998E-2</v>
      </c>
      <c r="P10194" s="34">
        <v>8.2780000000000005</v>
      </c>
    </row>
    <row r="10195" spans="1:16" x14ac:dyDescent="0.2">
      <c r="A10195" s="28" t="s">
        <v>36538</v>
      </c>
      <c r="B10195" s="29" t="s">
        <v>36538</v>
      </c>
      <c r="C10195" s="32" t="s">
        <v>36539</v>
      </c>
      <c r="D10195" s="66">
        <v>2068</v>
      </c>
      <c r="E10195" s="196">
        <f t="shared" si="159"/>
        <v>2531.232</v>
      </c>
      <c r="F10195" s="32"/>
      <c r="G10195" s="23" t="s">
        <v>41414</v>
      </c>
      <c r="H10195" s="29" t="s">
        <v>35842</v>
      </c>
      <c r="I10195" s="51" t="s">
        <v>35843</v>
      </c>
      <c r="J10195" s="35">
        <v>20</v>
      </c>
      <c r="K10195" s="35" t="s">
        <v>35576</v>
      </c>
      <c r="L10195" s="33" t="s">
        <v>36540</v>
      </c>
      <c r="M10195" s="33" t="s">
        <v>26412</v>
      </c>
      <c r="N10195" s="34">
        <v>3.9199999999999999E-2</v>
      </c>
      <c r="O10195" s="34">
        <v>0.72399999999999998</v>
      </c>
      <c r="P10195" s="34">
        <v>1.266</v>
      </c>
    </row>
    <row r="10196" spans="1:16" x14ac:dyDescent="0.25">
      <c r="A10196" s="103" t="s">
        <v>36541</v>
      </c>
      <c r="B10196" s="104" t="s">
        <v>36541</v>
      </c>
      <c r="C10196" s="107" t="s">
        <v>36542</v>
      </c>
      <c r="D10196" s="106">
        <v>2068</v>
      </c>
      <c r="E10196" s="196">
        <f t="shared" si="159"/>
        <v>2531.232</v>
      </c>
      <c r="F10196" s="107"/>
      <c r="G10196" s="108" t="s">
        <v>41414</v>
      </c>
      <c r="H10196" s="104" t="s">
        <v>35842</v>
      </c>
      <c r="I10196" s="122" t="s">
        <v>35843</v>
      </c>
      <c r="J10196" s="116">
        <v>20</v>
      </c>
      <c r="K10196" s="116" t="s">
        <v>35576</v>
      </c>
      <c r="L10196" s="111" t="s">
        <v>36543</v>
      </c>
      <c r="M10196" s="111" t="s">
        <v>26412</v>
      </c>
      <c r="N10196" s="112">
        <v>3.5799999999999998E-2</v>
      </c>
      <c r="O10196" s="112">
        <v>3.5799999999999998E-2</v>
      </c>
      <c r="P10196" s="112">
        <v>1.2729999999999999</v>
      </c>
    </row>
    <row r="10197" spans="1:16" x14ac:dyDescent="0.25">
      <c r="A10197" s="103" t="s">
        <v>36544</v>
      </c>
      <c r="B10197" s="104" t="s">
        <v>36544</v>
      </c>
      <c r="C10197" s="107" t="s">
        <v>36542</v>
      </c>
      <c r="D10197" s="106">
        <v>2068</v>
      </c>
      <c r="E10197" s="196">
        <f t="shared" si="159"/>
        <v>2531.232</v>
      </c>
      <c r="F10197" s="107"/>
      <c r="G10197" s="108" t="s">
        <v>41414</v>
      </c>
      <c r="H10197" s="104" t="s">
        <v>35842</v>
      </c>
      <c r="I10197" s="122" t="s">
        <v>35843</v>
      </c>
      <c r="J10197" s="116">
        <v>20</v>
      </c>
      <c r="K10197" s="116" t="s">
        <v>35576</v>
      </c>
      <c r="L10197" s="111" t="s">
        <v>36545</v>
      </c>
      <c r="M10197" s="111" t="s">
        <v>26412</v>
      </c>
      <c r="N10197" s="112">
        <v>3.8100000000000002E-2</v>
      </c>
      <c r="O10197" s="112">
        <v>3.6600000000000001E-2</v>
      </c>
      <c r="P10197" s="112">
        <v>1.278</v>
      </c>
    </row>
    <row r="10198" spans="1:16" x14ac:dyDescent="0.2">
      <c r="A10198" s="28" t="s">
        <v>36546</v>
      </c>
      <c r="B10198" s="29" t="s">
        <v>36546</v>
      </c>
      <c r="C10198" s="32" t="s">
        <v>36547</v>
      </c>
      <c r="D10198" s="66">
        <v>3107</v>
      </c>
      <c r="E10198" s="196">
        <f t="shared" si="159"/>
        <v>3802.9679999999994</v>
      </c>
      <c r="F10198" s="32"/>
      <c r="G10198" s="23" t="s">
        <v>41414</v>
      </c>
      <c r="H10198" s="29" t="s">
        <v>35842</v>
      </c>
      <c r="I10198" s="51" t="s">
        <v>35843</v>
      </c>
      <c r="J10198" s="35">
        <v>10</v>
      </c>
      <c r="K10198" s="35" t="s">
        <v>35576</v>
      </c>
      <c r="L10198" s="33" t="s">
        <v>36548</v>
      </c>
      <c r="M10198" s="33" t="s">
        <v>26412</v>
      </c>
      <c r="N10198" s="34">
        <v>6.7599999999999993E-2</v>
      </c>
      <c r="O10198" s="34">
        <v>0.61699999999999999</v>
      </c>
      <c r="P10198" s="34">
        <v>1.266</v>
      </c>
    </row>
    <row r="10199" spans="1:16" x14ac:dyDescent="0.2">
      <c r="A10199" s="28" t="s">
        <v>36549</v>
      </c>
      <c r="B10199" s="29" t="s">
        <v>36549</v>
      </c>
      <c r="C10199" s="32" t="s">
        <v>36550</v>
      </c>
      <c r="D10199" s="66">
        <v>3107</v>
      </c>
      <c r="E10199" s="196">
        <f t="shared" si="159"/>
        <v>3802.9679999999994</v>
      </c>
      <c r="F10199" s="32"/>
      <c r="G10199" s="23" t="s">
        <v>41414</v>
      </c>
      <c r="H10199" s="29" t="s">
        <v>35842</v>
      </c>
      <c r="I10199" s="51" t="s">
        <v>35843</v>
      </c>
      <c r="J10199" s="35">
        <v>10</v>
      </c>
      <c r="K10199" s="35" t="s">
        <v>35576</v>
      </c>
      <c r="L10199" s="33" t="s">
        <v>36551</v>
      </c>
      <c r="M10199" s="33" t="s">
        <v>26412</v>
      </c>
      <c r="N10199" s="34">
        <v>6.7599999999999993E-2</v>
      </c>
      <c r="O10199" s="34">
        <v>0.61499999999999999</v>
      </c>
      <c r="P10199" s="34">
        <v>1.266</v>
      </c>
    </row>
    <row r="10200" spans="1:16" x14ac:dyDescent="0.25">
      <c r="A10200" s="103" t="s">
        <v>36552</v>
      </c>
      <c r="B10200" s="104" t="s">
        <v>36552</v>
      </c>
      <c r="C10200" s="107" t="s">
        <v>36553</v>
      </c>
      <c r="D10200" s="106">
        <v>3107</v>
      </c>
      <c r="E10200" s="196">
        <f t="shared" si="159"/>
        <v>3802.9679999999994</v>
      </c>
      <c r="F10200" s="107"/>
      <c r="G10200" s="108" t="s">
        <v>41414</v>
      </c>
      <c r="H10200" s="104" t="s">
        <v>35842</v>
      </c>
      <c r="I10200" s="122" t="s">
        <v>35843</v>
      </c>
      <c r="J10200" s="116">
        <v>10</v>
      </c>
      <c r="K10200" s="116" t="s">
        <v>35576</v>
      </c>
      <c r="L10200" s="111" t="s">
        <v>36554</v>
      </c>
      <c r="M10200" s="111" t="s">
        <v>26412</v>
      </c>
      <c r="N10200" s="112">
        <v>6.9099999999999995E-2</v>
      </c>
      <c r="O10200" s="112">
        <v>0.61399999999999999</v>
      </c>
      <c r="P10200" s="112">
        <v>1.2869999999999999</v>
      </c>
    </row>
    <row r="10201" spans="1:16" x14ac:dyDescent="0.2">
      <c r="A10201" s="28" t="s">
        <v>36555</v>
      </c>
      <c r="B10201" s="29" t="s">
        <v>36555</v>
      </c>
      <c r="C10201" s="32" t="s">
        <v>36556</v>
      </c>
      <c r="D10201" s="66">
        <v>3107</v>
      </c>
      <c r="E10201" s="196">
        <f t="shared" si="159"/>
        <v>3802.9679999999994</v>
      </c>
      <c r="F10201" s="32"/>
      <c r="G10201" s="23" t="s">
        <v>41414</v>
      </c>
      <c r="H10201" s="29" t="s">
        <v>35842</v>
      </c>
      <c r="I10201" s="51" t="s">
        <v>35843</v>
      </c>
      <c r="J10201" s="35">
        <v>10</v>
      </c>
      <c r="K10201" s="35" t="s">
        <v>35576</v>
      </c>
      <c r="L10201" s="33" t="s">
        <v>36557</v>
      </c>
      <c r="M10201" s="33" t="s">
        <v>26412</v>
      </c>
      <c r="N10201" s="34">
        <v>6.7599999999999993E-2</v>
      </c>
      <c r="O10201" s="34">
        <v>0.61599999999999999</v>
      </c>
      <c r="P10201" s="34">
        <v>1.266</v>
      </c>
    </row>
    <row r="10202" spans="1:16" x14ac:dyDescent="0.2">
      <c r="A10202" s="28" t="s">
        <v>36558</v>
      </c>
      <c r="B10202" s="29" t="s">
        <v>36558</v>
      </c>
      <c r="C10202" s="32" t="s">
        <v>36559</v>
      </c>
      <c r="D10202" s="66">
        <v>3107</v>
      </c>
      <c r="E10202" s="196">
        <f t="shared" si="159"/>
        <v>3802.9679999999994</v>
      </c>
      <c r="F10202" s="32"/>
      <c r="G10202" s="23" t="s">
        <v>41414</v>
      </c>
      <c r="H10202" s="29" t="s">
        <v>35842</v>
      </c>
      <c r="I10202" s="51" t="s">
        <v>35843</v>
      </c>
      <c r="J10202" s="35">
        <v>10</v>
      </c>
      <c r="K10202" s="35" t="s">
        <v>35576</v>
      </c>
      <c r="L10202" s="33" t="s">
        <v>36560</v>
      </c>
      <c r="M10202" s="33" t="s">
        <v>26412</v>
      </c>
      <c r="N10202" s="34">
        <v>6.7599999999999993E-2</v>
      </c>
      <c r="O10202" s="34">
        <v>0.61599999999999999</v>
      </c>
      <c r="P10202" s="34">
        <v>1.266</v>
      </c>
    </row>
    <row r="10203" spans="1:16" x14ac:dyDescent="0.2">
      <c r="A10203" s="28" t="s">
        <v>36561</v>
      </c>
      <c r="B10203" s="29" t="s">
        <v>36561</v>
      </c>
      <c r="C10203" s="32" t="s">
        <v>36562</v>
      </c>
      <c r="D10203" s="66">
        <v>2275</v>
      </c>
      <c r="E10203" s="196">
        <f t="shared" si="159"/>
        <v>2784.6</v>
      </c>
      <c r="F10203" s="32"/>
      <c r="G10203" s="23" t="s">
        <v>41414</v>
      </c>
      <c r="H10203" s="29" t="s">
        <v>35842</v>
      </c>
      <c r="I10203" s="51" t="s">
        <v>35843</v>
      </c>
      <c r="J10203" s="35">
        <v>20</v>
      </c>
      <c r="K10203" s="35" t="s">
        <v>35576</v>
      </c>
      <c r="L10203" s="33" t="s">
        <v>36563</v>
      </c>
      <c r="M10203" s="33" t="s">
        <v>26412</v>
      </c>
      <c r="N10203" s="34">
        <v>7.1800000000000003E-2</v>
      </c>
      <c r="O10203" s="34">
        <v>1.3240000000000001</v>
      </c>
      <c r="P10203" s="34">
        <v>2.484</v>
      </c>
    </row>
    <row r="10204" spans="1:16" x14ac:dyDescent="0.2">
      <c r="A10204" s="28" t="s">
        <v>36564</v>
      </c>
      <c r="B10204" s="29" t="s">
        <v>36564</v>
      </c>
      <c r="C10204" s="32" t="s">
        <v>36562</v>
      </c>
      <c r="D10204" s="66">
        <v>2275</v>
      </c>
      <c r="E10204" s="196">
        <f t="shared" si="159"/>
        <v>2784.6</v>
      </c>
      <c r="F10204" s="32"/>
      <c r="G10204" s="23" t="s">
        <v>41414</v>
      </c>
      <c r="H10204" s="29" t="s">
        <v>35842</v>
      </c>
      <c r="I10204" s="51" t="s">
        <v>35843</v>
      </c>
      <c r="J10204" s="35">
        <v>50</v>
      </c>
      <c r="K10204" s="35" t="s">
        <v>35576</v>
      </c>
      <c r="L10204" s="33" t="s">
        <v>36565</v>
      </c>
      <c r="M10204" s="33" t="s">
        <v>26412</v>
      </c>
      <c r="N10204" s="34">
        <v>5.5800000000000002E-2</v>
      </c>
      <c r="O10204" s="34">
        <v>5.5800000000000002E-2</v>
      </c>
      <c r="P10204" s="34">
        <v>7.8949999999999996</v>
      </c>
    </row>
    <row r="10205" spans="1:16" x14ac:dyDescent="0.2">
      <c r="A10205" s="28" t="s">
        <v>36566</v>
      </c>
      <c r="B10205" s="29" t="s">
        <v>36566</v>
      </c>
      <c r="C10205" s="32" t="s">
        <v>36567</v>
      </c>
      <c r="D10205" s="66">
        <v>12458</v>
      </c>
      <c r="E10205" s="196">
        <f t="shared" si="159"/>
        <v>15248.591999999999</v>
      </c>
      <c r="F10205" s="32"/>
      <c r="G10205" s="23" t="s">
        <v>41414</v>
      </c>
      <c r="H10205" s="29" t="s">
        <v>35842</v>
      </c>
      <c r="I10205" s="51" t="s">
        <v>35843</v>
      </c>
      <c r="J10205" s="35">
        <v>8</v>
      </c>
      <c r="K10205" s="35" t="s">
        <v>35576</v>
      </c>
      <c r="L10205" s="33" t="s">
        <v>36568</v>
      </c>
      <c r="M10205" s="33" t="s">
        <v>26381</v>
      </c>
      <c r="N10205" s="34">
        <v>6.6100000000000006E-2</v>
      </c>
      <c r="O10205" s="34">
        <v>6.6100000000000006E-2</v>
      </c>
      <c r="P10205" s="34">
        <v>1.4450000000000001</v>
      </c>
    </row>
    <row r="10206" spans="1:16" x14ac:dyDescent="0.2">
      <c r="A10206" s="28" t="s">
        <v>36569</v>
      </c>
      <c r="B10206" s="29" t="s">
        <v>36569</v>
      </c>
      <c r="C10206" s="32" t="s">
        <v>36570</v>
      </c>
      <c r="D10206" s="66">
        <v>12458</v>
      </c>
      <c r="E10206" s="196">
        <f t="shared" si="159"/>
        <v>15248.591999999999</v>
      </c>
      <c r="F10206" s="32"/>
      <c r="G10206" s="23" t="s">
        <v>41414</v>
      </c>
      <c r="H10206" s="29" t="s">
        <v>35842</v>
      </c>
      <c r="I10206" s="51" t="s">
        <v>35843</v>
      </c>
      <c r="J10206" s="35">
        <v>8</v>
      </c>
      <c r="K10206" s="35" t="s">
        <v>35576</v>
      </c>
      <c r="L10206" s="33" t="s">
        <v>36571</v>
      </c>
      <c r="M10206" s="33" t="s">
        <v>26381</v>
      </c>
      <c r="N10206" s="34">
        <v>7.0000000000000007E-2</v>
      </c>
      <c r="O10206" s="34">
        <v>7.0000000000000007E-2</v>
      </c>
      <c r="P10206" s="34">
        <v>1.4450000000000001</v>
      </c>
    </row>
    <row r="10207" spans="1:16" x14ac:dyDescent="0.2">
      <c r="A10207" s="28" t="s">
        <v>36572</v>
      </c>
      <c r="B10207" s="29" t="s">
        <v>36572</v>
      </c>
      <c r="C10207" s="32" t="s">
        <v>36573</v>
      </c>
      <c r="D10207" s="66">
        <v>12458</v>
      </c>
      <c r="E10207" s="196">
        <f t="shared" si="159"/>
        <v>15248.591999999999</v>
      </c>
      <c r="F10207" s="32"/>
      <c r="G10207" s="23" t="s">
        <v>41414</v>
      </c>
      <c r="H10207" s="29" t="s">
        <v>35842</v>
      </c>
      <c r="I10207" s="51" t="s">
        <v>35843</v>
      </c>
      <c r="J10207" s="35">
        <v>8</v>
      </c>
      <c r="K10207" s="35" t="s">
        <v>35576</v>
      </c>
      <c r="L10207" s="33" t="s">
        <v>36574</v>
      </c>
      <c r="M10207" s="33" t="s">
        <v>26381</v>
      </c>
      <c r="N10207" s="34">
        <v>0.06</v>
      </c>
      <c r="O10207" s="34">
        <v>0.06</v>
      </c>
      <c r="P10207" s="34">
        <v>1.4450000000000001</v>
      </c>
    </row>
    <row r="10208" spans="1:16" x14ac:dyDescent="0.2">
      <c r="A10208" s="28" t="s">
        <v>36575</v>
      </c>
      <c r="B10208" s="29" t="s">
        <v>36575</v>
      </c>
      <c r="C10208" s="32" t="s">
        <v>36576</v>
      </c>
      <c r="D10208" s="66">
        <v>12458</v>
      </c>
      <c r="E10208" s="196">
        <f t="shared" si="159"/>
        <v>15248.591999999999</v>
      </c>
      <c r="F10208" s="32"/>
      <c r="G10208" s="23" t="s">
        <v>41414</v>
      </c>
      <c r="H10208" s="29" t="s">
        <v>35842</v>
      </c>
      <c r="I10208" s="51" t="s">
        <v>35843</v>
      </c>
      <c r="J10208" s="35">
        <v>8</v>
      </c>
      <c r="K10208" s="35" t="s">
        <v>35576</v>
      </c>
      <c r="L10208" s="33" t="s">
        <v>36577</v>
      </c>
      <c r="M10208" s="33" t="s">
        <v>26381</v>
      </c>
      <c r="N10208" s="34">
        <v>6.4000000000000001E-2</v>
      </c>
      <c r="O10208" s="34">
        <v>6.4000000000000001E-2</v>
      </c>
      <c r="P10208" s="34">
        <v>1.4450000000000001</v>
      </c>
    </row>
    <row r="10209" spans="1:16" x14ac:dyDescent="0.25">
      <c r="A10209" s="103" t="s">
        <v>36578</v>
      </c>
      <c r="B10209" s="104" t="s">
        <v>36578</v>
      </c>
      <c r="C10209" s="107" t="s">
        <v>36579</v>
      </c>
      <c r="D10209" s="106">
        <v>8302</v>
      </c>
      <c r="E10209" s="196">
        <f t="shared" si="159"/>
        <v>10161.647999999999</v>
      </c>
      <c r="F10209" s="107"/>
      <c r="G10209" s="108" t="s">
        <v>41414</v>
      </c>
      <c r="H10209" s="104" t="s">
        <v>35842</v>
      </c>
      <c r="I10209" s="122" t="s">
        <v>35843</v>
      </c>
      <c r="J10209" s="116">
        <v>1</v>
      </c>
      <c r="K10209" s="116" t="s">
        <v>35576</v>
      </c>
      <c r="L10209" s="111" t="s">
        <v>36580</v>
      </c>
      <c r="M10209" s="111" t="s">
        <v>26381</v>
      </c>
      <c r="N10209" s="112">
        <v>0.1169</v>
      </c>
      <c r="O10209" s="112">
        <v>9.6000000000000002E-2</v>
      </c>
      <c r="P10209" s="112">
        <v>0.46</v>
      </c>
    </row>
    <row r="10210" spans="1:16" x14ac:dyDescent="0.2">
      <c r="A10210" s="28" t="s">
        <v>36581</v>
      </c>
      <c r="B10210" s="29" t="s">
        <v>36581</v>
      </c>
      <c r="C10210" s="32" t="s">
        <v>36582</v>
      </c>
      <c r="D10210" s="66">
        <v>10380</v>
      </c>
      <c r="E10210" s="196">
        <f t="shared" si="159"/>
        <v>12705.119999999999</v>
      </c>
      <c r="F10210" s="32"/>
      <c r="G10210" s="23" t="s">
        <v>41414</v>
      </c>
      <c r="H10210" s="29" t="s">
        <v>35842</v>
      </c>
      <c r="I10210" s="51" t="s">
        <v>35843</v>
      </c>
      <c r="J10210" s="35">
        <v>1</v>
      </c>
      <c r="K10210" s="35" t="s">
        <v>35576</v>
      </c>
      <c r="L10210" s="33" t="s">
        <v>36583</v>
      </c>
      <c r="M10210" s="33" t="s">
        <v>26381</v>
      </c>
      <c r="N10210" s="34">
        <v>0.15090000000000001</v>
      </c>
      <c r="O10210" s="34">
        <v>0.126</v>
      </c>
      <c r="P10210" s="34">
        <v>0.46</v>
      </c>
    </row>
    <row r="10211" spans="1:16" x14ac:dyDescent="0.2">
      <c r="A10211" s="28" t="s">
        <v>36584</v>
      </c>
      <c r="B10211" s="29" t="s">
        <v>36584</v>
      </c>
      <c r="C10211" s="32" t="s">
        <v>36585</v>
      </c>
      <c r="D10211" s="66">
        <v>4146</v>
      </c>
      <c r="E10211" s="196">
        <f t="shared" si="159"/>
        <v>5074.7039999999997</v>
      </c>
      <c r="F10211" s="32"/>
      <c r="G10211" s="23" t="s">
        <v>41414</v>
      </c>
      <c r="H10211" s="29" t="s">
        <v>35842</v>
      </c>
      <c r="I10211" s="51" t="s">
        <v>35843</v>
      </c>
      <c r="J10211" s="35">
        <v>50</v>
      </c>
      <c r="K10211" s="35" t="s">
        <v>35576</v>
      </c>
      <c r="L10211" s="33" t="s">
        <v>36586</v>
      </c>
      <c r="M10211" s="33" t="s">
        <v>26381</v>
      </c>
      <c r="N10211" s="34">
        <v>3.6900000000000002E-2</v>
      </c>
      <c r="O10211" s="34">
        <v>3.6900000000000002E-2</v>
      </c>
      <c r="P10211" s="34">
        <v>7.9409999999999998</v>
      </c>
    </row>
    <row r="10212" spans="1:16" x14ac:dyDescent="0.2">
      <c r="A10212" s="28" t="s">
        <v>36587</v>
      </c>
      <c r="B10212" s="29" t="s">
        <v>36587</v>
      </c>
      <c r="C10212" s="32" t="s">
        <v>36588</v>
      </c>
      <c r="D10212" s="66">
        <v>4146</v>
      </c>
      <c r="E10212" s="196">
        <f t="shared" si="159"/>
        <v>5074.7039999999997</v>
      </c>
      <c r="F10212" s="32"/>
      <c r="G10212" s="23" t="s">
        <v>41414</v>
      </c>
      <c r="H10212" s="29" t="s">
        <v>35842</v>
      </c>
      <c r="I10212" s="51" t="s">
        <v>35843</v>
      </c>
      <c r="J10212" s="35">
        <v>1</v>
      </c>
      <c r="K10212" s="35" t="s">
        <v>35576</v>
      </c>
      <c r="L10212" s="33" t="s">
        <v>36589</v>
      </c>
      <c r="M10212" s="33" t="s">
        <v>26381</v>
      </c>
      <c r="N10212" s="34">
        <v>8.3799999999999999E-2</v>
      </c>
      <c r="O10212" s="34">
        <v>7.6999999999999999E-2</v>
      </c>
      <c r="P10212" s="34">
        <v>0.19600000000000001</v>
      </c>
    </row>
    <row r="10213" spans="1:16" x14ac:dyDescent="0.2">
      <c r="A10213" s="28" t="s">
        <v>36590</v>
      </c>
      <c r="B10213" s="29" t="s">
        <v>36590</v>
      </c>
      <c r="C10213" s="32" t="s">
        <v>36591</v>
      </c>
      <c r="D10213" s="66">
        <v>6224</v>
      </c>
      <c r="E10213" s="196">
        <f t="shared" si="159"/>
        <v>7618.1759999999995</v>
      </c>
      <c r="F10213" s="32"/>
      <c r="G10213" s="23" t="s">
        <v>41414</v>
      </c>
      <c r="H10213" s="29" t="s">
        <v>35842</v>
      </c>
      <c r="I10213" s="51" t="s">
        <v>35843</v>
      </c>
      <c r="J10213" s="35">
        <v>4</v>
      </c>
      <c r="K10213" s="35" t="s">
        <v>35576</v>
      </c>
      <c r="L10213" s="33" t="s">
        <v>36592</v>
      </c>
      <c r="M10213" s="33" t="s">
        <v>26458</v>
      </c>
      <c r="N10213" s="34">
        <v>4.3999999999999997E-2</v>
      </c>
      <c r="O10213" s="34">
        <v>0.16500000000000001</v>
      </c>
      <c r="P10213" s="34">
        <v>1.4350000000000001</v>
      </c>
    </row>
    <row r="10214" spans="1:16" x14ac:dyDescent="0.2">
      <c r="A10214" s="28" t="s">
        <v>36593</v>
      </c>
      <c r="B10214" s="29" t="s">
        <v>36593</v>
      </c>
      <c r="C10214" s="32" t="s">
        <v>36594</v>
      </c>
      <c r="D10214" s="66">
        <v>6224</v>
      </c>
      <c r="E10214" s="196">
        <f t="shared" si="159"/>
        <v>7618.1759999999995</v>
      </c>
      <c r="F10214" s="32"/>
      <c r="G10214" s="23" t="s">
        <v>41414</v>
      </c>
      <c r="H10214" s="29" t="s">
        <v>35842</v>
      </c>
      <c r="I10214" s="51" t="s">
        <v>35843</v>
      </c>
      <c r="J10214" s="35">
        <v>6</v>
      </c>
      <c r="K10214" s="35" t="s">
        <v>35576</v>
      </c>
      <c r="L10214" s="33" t="s">
        <v>36595</v>
      </c>
      <c r="M10214" s="33" t="s">
        <v>26458</v>
      </c>
      <c r="N10214" s="34">
        <v>4.6699999999999998E-2</v>
      </c>
      <c r="O10214" s="34">
        <v>4.6699999999999998E-2</v>
      </c>
      <c r="P10214" s="34" t="s">
        <v>18201</v>
      </c>
    </row>
    <row r="10215" spans="1:16" x14ac:dyDescent="0.2">
      <c r="A10215" s="28" t="s">
        <v>36596</v>
      </c>
      <c r="B10215" s="29" t="s">
        <v>36596</v>
      </c>
      <c r="C10215" s="32" t="s">
        <v>36597</v>
      </c>
      <c r="D10215" s="66">
        <v>8302</v>
      </c>
      <c r="E10215" s="196">
        <f t="shared" si="159"/>
        <v>10161.647999999999</v>
      </c>
      <c r="F10215" s="32"/>
      <c r="G10215" s="23" t="s">
        <v>41414</v>
      </c>
      <c r="H10215" s="29" t="s">
        <v>35842</v>
      </c>
      <c r="I10215" s="51" t="s">
        <v>35843</v>
      </c>
      <c r="J10215" s="35">
        <v>1</v>
      </c>
      <c r="K10215" s="35" t="s">
        <v>35576</v>
      </c>
      <c r="L10215" s="33" t="s">
        <v>36598</v>
      </c>
      <c r="M10215" s="33" t="s">
        <v>26458</v>
      </c>
      <c r="N10215" s="34">
        <v>0.28749999999999998</v>
      </c>
      <c r="O10215" s="34">
        <v>0.26300000000000001</v>
      </c>
      <c r="P10215" s="34">
        <v>0.438</v>
      </c>
    </row>
    <row r="10216" spans="1:16" x14ac:dyDescent="0.2">
      <c r="A10216" s="28" t="s">
        <v>36599</v>
      </c>
      <c r="B10216" s="29" t="s">
        <v>36599</v>
      </c>
      <c r="C10216" s="32" t="s">
        <v>36600</v>
      </c>
      <c r="D10216" s="66">
        <v>11419</v>
      </c>
      <c r="E10216" s="196">
        <f t="shared" si="159"/>
        <v>13976.856</v>
      </c>
      <c r="F10216" s="32"/>
      <c r="G10216" s="23" t="s">
        <v>41414</v>
      </c>
      <c r="H10216" s="29" t="s">
        <v>35842</v>
      </c>
      <c r="I10216" s="51" t="s">
        <v>35843</v>
      </c>
      <c r="J10216" s="35">
        <v>1</v>
      </c>
      <c r="K10216" s="35" t="s">
        <v>35576</v>
      </c>
      <c r="L10216" s="33" t="s">
        <v>36601</v>
      </c>
      <c r="M10216" s="33" t="s">
        <v>26458</v>
      </c>
      <c r="N10216" s="34">
        <v>0.35749999999999998</v>
      </c>
      <c r="O10216" s="34">
        <v>0.34699999999999998</v>
      </c>
      <c r="P10216" s="34">
        <v>0.438</v>
      </c>
    </row>
    <row r="10217" spans="1:16" x14ac:dyDescent="0.2">
      <c r="A10217" s="28" t="s">
        <v>36602</v>
      </c>
      <c r="B10217" s="29" t="s">
        <v>36602</v>
      </c>
      <c r="C10217" s="32" t="s">
        <v>36603</v>
      </c>
      <c r="D10217" s="66">
        <v>11304</v>
      </c>
      <c r="E10217" s="196">
        <f t="shared" si="159"/>
        <v>13836.096</v>
      </c>
      <c r="F10217" s="32"/>
      <c r="G10217" s="23" t="s">
        <v>41414</v>
      </c>
      <c r="H10217" s="29" t="s">
        <v>35842</v>
      </c>
      <c r="I10217" s="51" t="s">
        <v>35843</v>
      </c>
      <c r="J10217" s="35">
        <v>12</v>
      </c>
      <c r="K10217" s="35" t="s">
        <v>35576</v>
      </c>
      <c r="L10217" s="33" t="s">
        <v>36604</v>
      </c>
      <c r="M10217" s="33" t="s">
        <v>26458</v>
      </c>
      <c r="N10217" s="34">
        <v>0.1101</v>
      </c>
      <c r="O10217" s="34">
        <v>0.1101</v>
      </c>
      <c r="P10217" s="34">
        <v>8.2889999999999997</v>
      </c>
    </row>
    <row r="10218" spans="1:16" x14ac:dyDescent="0.2">
      <c r="A10218" s="28" t="s">
        <v>36605</v>
      </c>
      <c r="B10218" s="29" t="s">
        <v>36605</v>
      </c>
      <c r="C10218" s="32" t="s">
        <v>36606</v>
      </c>
      <c r="D10218" s="66">
        <v>280520</v>
      </c>
      <c r="E10218" s="196">
        <f t="shared" si="159"/>
        <v>343356.48</v>
      </c>
      <c r="F10218" s="32"/>
      <c r="G10218" s="23" t="s">
        <v>41414</v>
      </c>
      <c r="H10218" s="29" t="s">
        <v>35842</v>
      </c>
      <c r="I10218" s="51" t="s">
        <v>35843</v>
      </c>
      <c r="J10218" s="35">
        <v>1</v>
      </c>
      <c r="K10218" s="35" t="s">
        <v>35576</v>
      </c>
      <c r="L10218" s="33" t="s">
        <v>36607</v>
      </c>
      <c r="M10218" s="33" t="s">
        <v>26458</v>
      </c>
      <c r="N10218" s="34">
        <v>15.167999999999999</v>
      </c>
      <c r="O10218" s="34">
        <v>15.167999999999999</v>
      </c>
      <c r="P10218" s="34">
        <v>31.018000000000001</v>
      </c>
    </row>
    <row r="10219" spans="1:16" x14ac:dyDescent="0.2">
      <c r="A10219" s="28" t="s">
        <v>36608</v>
      </c>
      <c r="B10219" s="29" t="s">
        <v>36608</v>
      </c>
      <c r="C10219" s="32" t="s">
        <v>36609</v>
      </c>
      <c r="D10219" s="66">
        <v>280520</v>
      </c>
      <c r="E10219" s="196">
        <f t="shared" si="159"/>
        <v>343356.48</v>
      </c>
      <c r="F10219" s="32"/>
      <c r="G10219" s="23" t="s">
        <v>41414</v>
      </c>
      <c r="H10219" s="29" t="s">
        <v>35842</v>
      </c>
      <c r="I10219" s="51" t="s">
        <v>35843</v>
      </c>
      <c r="J10219" s="35">
        <v>1</v>
      </c>
      <c r="K10219" s="35" t="s">
        <v>35576</v>
      </c>
      <c r="L10219" s="33" t="s">
        <v>36610</v>
      </c>
      <c r="M10219" s="33" t="s">
        <v>26458</v>
      </c>
      <c r="N10219" s="34">
        <v>16.295000000000002</v>
      </c>
      <c r="O10219" s="34">
        <v>16.295000000000002</v>
      </c>
      <c r="P10219" s="34">
        <v>34.729999999999997</v>
      </c>
    </row>
    <row r="10220" spans="1:16" x14ac:dyDescent="0.2">
      <c r="A10220" s="28" t="s">
        <v>36611</v>
      </c>
      <c r="B10220" s="29" t="s">
        <v>36611</v>
      </c>
      <c r="C10220" s="32" t="s">
        <v>36612</v>
      </c>
      <c r="D10220" s="66">
        <v>10380</v>
      </c>
      <c r="E10220" s="196">
        <f t="shared" si="159"/>
        <v>12705.119999999999</v>
      </c>
      <c r="F10220" s="32"/>
      <c r="G10220" s="23" t="s">
        <v>41414</v>
      </c>
      <c r="H10220" s="29" t="s">
        <v>35842</v>
      </c>
      <c r="I10220" s="51" t="s">
        <v>35843</v>
      </c>
      <c r="J10220" s="35">
        <v>1</v>
      </c>
      <c r="K10220" s="35" t="s">
        <v>35576</v>
      </c>
      <c r="L10220" s="33" t="s">
        <v>36613</v>
      </c>
      <c r="M10220" s="33" t="s">
        <v>26386</v>
      </c>
      <c r="N10220" s="34">
        <v>0.45419999999999999</v>
      </c>
      <c r="O10220" s="34">
        <v>0.35399999999999998</v>
      </c>
      <c r="P10220" s="34">
        <v>2.6120000000000001</v>
      </c>
    </row>
    <row r="10221" spans="1:16" x14ac:dyDescent="0.2">
      <c r="A10221" s="28" t="s">
        <v>36614</v>
      </c>
      <c r="B10221" s="29" t="s">
        <v>36614</v>
      </c>
      <c r="C10221" s="32" t="s">
        <v>36615</v>
      </c>
      <c r="D10221" s="66">
        <v>12458</v>
      </c>
      <c r="E10221" s="196">
        <f t="shared" si="159"/>
        <v>15248.591999999999</v>
      </c>
      <c r="F10221" s="32"/>
      <c r="G10221" s="23" t="s">
        <v>41414</v>
      </c>
      <c r="H10221" s="29" t="s">
        <v>35842</v>
      </c>
      <c r="I10221" s="51" t="s">
        <v>35843</v>
      </c>
      <c r="J10221" s="35">
        <v>1</v>
      </c>
      <c r="K10221" s="35" t="s">
        <v>35576</v>
      </c>
      <c r="L10221" s="33" t="s">
        <v>36616</v>
      </c>
      <c r="M10221" s="33" t="s">
        <v>26386</v>
      </c>
      <c r="N10221" s="34">
        <v>0.51129999999999998</v>
      </c>
      <c r="O10221" s="34">
        <v>0.41</v>
      </c>
      <c r="P10221" s="34">
        <v>2.48</v>
      </c>
    </row>
    <row r="10222" spans="1:16" x14ac:dyDescent="0.2">
      <c r="A10222" s="28" t="s">
        <v>36617</v>
      </c>
      <c r="B10222" s="29" t="s">
        <v>36617</v>
      </c>
      <c r="C10222" s="32" t="s">
        <v>36618</v>
      </c>
      <c r="D10222" s="66">
        <v>17653</v>
      </c>
      <c r="E10222" s="196">
        <f t="shared" si="159"/>
        <v>21607.271999999997</v>
      </c>
      <c r="F10222" s="32"/>
      <c r="G10222" s="23" t="s">
        <v>41414</v>
      </c>
      <c r="H10222" s="29" t="s">
        <v>35842</v>
      </c>
      <c r="I10222" s="51" t="s">
        <v>35843</v>
      </c>
      <c r="J10222" s="35">
        <v>1</v>
      </c>
      <c r="K10222" s="35" t="s">
        <v>35576</v>
      </c>
      <c r="L10222" s="33" t="s">
        <v>36619</v>
      </c>
      <c r="M10222" s="33" t="s">
        <v>26458</v>
      </c>
      <c r="N10222" s="34">
        <v>8.6199999999999999E-2</v>
      </c>
      <c r="O10222" s="34">
        <v>5.3999999999999999E-2</v>
      </c>
      <c r="P10222" s="34">
        <v>0.63</v>
      </c>
    </row>
    <row r="10223" spans="1:16" x14ac:dyDescent="0.2">
      <c r="A10223" s="28" t="s">
        <v>36620</v>
      </c>
      <c r="B10223" s="29" t="s">
        <v>36620</v>
      </c>
      <c r="C10223" s="32" t="s">
        <v>36621</v>
      </c>
      <c r="D10223" s="66">
        <v>18692</v>
      </c>
      <c r="E10223" s="196">
        <f t="shared" si="159"/>
        <v>22879.007999999998</v>
      </c>
      <c r="F10223" s="32"/>
      <c r="G10223" s="23" t="s">
        <v>41414</v>
      </c>
      <c r="H10223" s="29" t="s">
        <v>35842</v>
      </c>
      <c r="I10223" s="51" t="s">
        <v>35843</v>
      </c>
      <c r="J10223" s="35">
        <v>1</v>
      </c>
      <c r="K10223" s="35" t="s">
        <v>35576</v>
      </c>
      <c r="L10223" s="33" t="s">
        <v>36622</v>
      </c>
      <c r="M10223" s="33" t="s">
        <v>26458</v>
      </c>
      <c r="N10223" s="34">
        <v>9.0999999999999998E-2</v>
      </c>
      <c r="O10223" s="34">
        <v>0.06</v>
      </c>
      <c r="P10223" s="34">
        <v>0.64500000000000002</v>
      </c>
    </row>
    <row r="10224" spans="1:16" x14ac:dyDescent="0.2">
      <c r="A10224" s="28" t="s">
        <v>36623</v>
      </c>
      <c r="B10224" s="29" t="s">
        <v>36623</v>
      </c>
      <c r="C10224" s="32" t="s">
        <v>36624</v>
      </c>
      <c r="D10224" s="66">
        <v>19731</v>
      </c>
      <c r="E10224" s="196">
        <f t="shared" si="159"/>
        <v>24150.743999999999</v>
      </c>
      <c r="F10224" s="32"/>
      <c r="G10224" s="23" t="s">
        <v>41414</v>
      </c>
      <c r="H10224" s="29" t="s">
        <v>35842</v>
      </c>
      <c r="I10224" s="51" t="s">
        <v>35843</v>
      </c>
      <c r="J10224" s="35">
        <v>1</v>
      </c>
      <c r="K10224" s="35" t="s">
        <v>35576</v>
      </c>
      <c r="L10224" s="33" t="s">
        <v>36625</v>
      </c>
      <c r="M10224" s="33" t="s">
        <v>26458</v>
      </c>
      <c r="N10224" s="34">
        <v>9.6199999999999994E-2</v>
      </c>
      <c r="O10224" s="34">
        <v>6.5000000000000002E-2</v>
      </c>
      <c r="P10224" s="34">
        <v>0.67500000000000004</v>
      </c>
    </row>
    <row r="10225" spans="1:16" x14ac:dyDescent="0.2">
      <c r="A10225" s="28" t="s">
        <v>36626</v>
      </c>
      <c r="B10225" s="29" t="s">
        <v>36626</v>
      </c>
      <c r="C10225" s="32" t="s">
        <v>36627</v>
      </c>
      <c r="D10225" s="66">
        <v>2068</v>
      </c>
      <c r="E10225" s="196">
        <f t="shared" si="159"/>
        <v>2531.232</v>
      </c>
      <c r="F10225" s="32"/>
      <c r="G10225" s="23" t="s">
        <v>41414</v>
      </c>
      <c r="H10225" s="29" t="s">
        <v>35842</v>
      </c>
      <c r="I10225" s="51" t="s">
        <v>35843</v>
      </c>
      <c r="J10225" s="35">
        <v>10</v>
      </c>
      <c r="K10225" s="35" t="s">
        <v>35576</v>
      </c>
      <c r="L10225" s="33" t="s">
        <v>36628</v>
      </c>
      <c r="M10225" s="33" t="s">
        <v>26381</v>
      </c>
      <c r="N10225" s="34">
        <v>1.2999999999999999E-2</v>
      </c>
      <c r="O10225" s="34">
        <v>1E-3</v>
      </c>
      <c r="P10225" s="34" t="s">
        <v>18201</v>
      </c>
    </row>
    <row r="10226" spans="1:16" x14ac:dyDescent="0.2">
      <c r="A10226" s="28" t="s">
        <v>36629</v>
      </c>
      <c r="B10226" s="29" t="s">
        <v>36629</v>
      </c>
      <c r="C10226" s="32" t="s">
        <v>36630</v>
      </c>
      <c r="D10226" s="66">
        <v>2068</v>
      </c>
      <c r="E10226" s="196">
        <f t="shared" si="159"/>
        <v>2531.232</v>
      </c>
      <c r="F10226" s="32"/>
      <c r="G10226" s="23" t="s">
        <v>41414</v>
      </c>
      <c r="H10226" s="29" t="s">
        <v>35842</v>
      </c>
      <c r="I10226" s="51" t="s">
        <v>35843</v>
      </c>
      <c r="J10226" s="35">
        <v>10</v>
      </c>
      <c r="K10226" s="35" t="s">
        <v>35576</v>
      </c>
      <c r="L10226" s="33" t="s">
        <v>36631</v>
      </c>
      <c r="M10226" s="33" t="s">
        <v>26381</v>
      </c>
      <c r="N10226" s="34">
        <v>1.2999999999999999E-2</v>
      </c>
      <c r="O10226" s="34">
        <v>1E-3</v>
      </c>
      <c r="P10226" s="34" t="s">
        <v>18201</v>
      </c>
    </row>
    <row r="10227" spans="1:16" x14ac:dyDescent="0.2">
      <c r="A10227" s="28" t="s">
        <v>36632</v>
      </c>
      <c r="B10227" s="29" t="s">
        <v>36632</v>
      </c>
      <c r="C10227" s="32" t="s">
        <v>36633</v>
      </c>
      <c r="D10227" s="66">
        <v>2068</v>
      </c>
      <c r="E10227" s="196">
        <f t="shared" si="159"/>
        <v>2531.232</v>
      </c>
      <c r="F10227" s="32"/>
      <c r="G10227" s="23" t="s">
        <v>41414</v>
      </c>
      <c r="H10227" s="29" t="s">
        <v>35842</v>
      </c>
      <c r="I10227" s="51" t="s">
        <v>35843</v>
      </c>
      <c r="J10227" s="35">
        <v>10</v>
      </c>
      <c r="K10227" s="35" t="s">
        <v>35576</v>
      </c>
      <c r="L10227" s="33" t="s">
        <v>36634</v>
      </c>
      <c r="M10227" s="33" t="s">
        <v>26381</v>
      </c>
      <c r="N10227" s="34">
        <v>1.8200000000000001E-2</v>
      </c>
      <c r="O10227" s="34">
        <v>1.6500000000000001E-2</v>
      </c>
      <c r="P10227" s="34">
        <v>0.26600000000000001</v>
      </c>
    </row>
    <row r="10228" spans="1:16" x14ac:dyDescent="0.2">
      <c r="A10228" s="28" t="s">
        <v>36635</v>
      </c>
      <c r="B10228" s="29" t="s">
        <v>36635</v>
      </c>
      <c r="C10228" s="32" t="s">
        <v>36636</v>
      </c>
      <c r="D10228" s="66">
        <v>2068</v>
      </c>
      <c r="E10228" s="196">
        <f t="shared" si="159"/>
        <v>2531.232</v>
      </c>
      <c r="F10228" s="32"/>
      <c r="G10228" s="23" t="s">
        <v>41414</v>
      </c>
      <c r="H10228" s="29" t="s">
        <v>35842</v>
      </c>
      <c r="I10228" s="51" t="s">
        <v>35843</v>
      </c>
      <c r="J10228" s="35">
        <v>10</v>
      </c>
      <c r="K10228" s="35" t="s">
        <v>35576</v>
      </c>
      <c r="L10228" s="33" t="s">
        <v>37590</v>
      </c>
      <c r="M10228" s="33" t="s">
        <v>37589</v>
      </c>
      <c r="N10228" s="34">
        <v>1.9E-2</v>
      </c>
      <c r="O10228" s="34">
        <v>1.7999999999999999E-2</v>
      </c>
      <c r="P10228" s="34">
        <v>3.78E-2</v>
      </c>
    </row>
    <row r="10229" spans="1:16" x14ac:dyDescent="0.2">
      <c r="A10229" s="28" t="s">
        <v>36690</v>
      </c>
      <c r="B10229" s="29" t="s">
        <v>36690</v>
      </c>
      <c r="C10229" s="32" t="s">
        <v>36693</v>
      </c>
      <c r="D10229" s="190">
        <v>11226</v>
      </c>
      <c r="E10229" s="196">
        <f t="shared" si="159"/>
        <v>13740.624</v>
      </c>
      <c r="F10229" s="32"/>
      <c r="G10229" s="23" t="s">
        <v>41414</v>
      </c>
      <c r="H10229" s="29" t="s">
        <v>36691</v>
      </c>
      <c r="I10229" s="51" t="s">
        <v>36692</v>
      </c>
      <c r="J10229" s="35">
        <v>1</v>
      </c>
      <c r="K10229" s="35" t="s">
        <v>35576</v>
      </c>
      <c r="L10229" s="33" t="s">
        <v>37253</v>
      </c>
      <c r="M10229" s="33" t="s">
        <v>26396</v>
      </c>
      <c r="N10229" s="34">
        <v>0.33450000000000002</v>
      </c>
      <c r="O10229" s="34">
        <v>0.315</v>
      </c>
      <c r="P10229" s="34">
        <v>0.42499999999999999</v>
      </c>
    </row>
    <row r="10230" spans="1:16" x14ac:dyDescent="0.2">
      <c r="A10230" s="28" t="s">
        <v>36694</v>
      </c>
      <c r="B10230" s="29" t="s">
        <v>36694</v>
      </c>
      <c r="C10230" s="32" t="s">
        <v>36695</v>
      </c>
      <c r="D10230" s="190">
        <v>11226</v>
      </c>
      <c r="E10230" s="196">
        <f t="shared" si="159"/>
        <v>13740.624</v>
      </c>
      <c r="F10230" s="32"/>
      <c r="G10230" s="23" t="s">
        <v>41414</v>
      </c>
      <c r="H10230" s="29" t="s">
        <v>36691</v>
      </c>
      <c r="I10230" s="51" t="s">
        <v>36692</v>
      </c>
      <c r="J10230" s="35">
        <v>1</v>
      </c>
      <c r="K10230" s="35" t="s">
        <v>35576</v>
      </c>
      <c r="L10230" s="33" t="s">
        <v>37254</v>
      </c>
      <c r="M10230" s="33" t="s">
        <v>26396</v>
      </c>
      <c r="N10230" s="34">
        <v>0.3347</v>
      </c>
      <c r="O10230" s="34">
        <v>0.315</v>
      </c>
      <c r="P10230" s="34">
        <v>0.41199999999999998</v>
      </c>
    </row>
    <row r="10231" spans="1:16" x14ac:dyDescent="0.25">
      <c r="A10231" s="103" t="s">
        <v>36696</v>
      </c>
      <c r="B10231" s="104" t="s">
        <v>36696</v>
      </c>
      <c r="C10231" s="107" t="s">
        <v>36697</v>
      </c>
      <c r="D10231" s="189">
        <v>11226</v>
      </c>
      <c r="E10231" s="196">
        <f t="shared" si="159"/>
        <v>13740.624</v>
      </c>
      <c r="F10231" s="107"/>
      <c r="G10231" s="108" t="s">
        <v>41414</v>
      </c>
      <c r="H10231" s="104" t="s">
        <v>36691</v>
      </c>
      <c r="I10231" s="122" t="s">
        <v>36692</v>
      </c>
      <c r="J10231" s="116">
        <v>1</v>
      </c>
      <c r="K10231" s="116" t="s">
        <v>35576</v>
      </c>
      <c r="L10231" s="111" t="s">
        <v>37255</v>
      </c>
      <c r="M10231" s="111" t="s">
        <v>26396</v>
      </c>
      <c r="N10231" s="112">
        <v>0.33279999999999998</v>
      </c>
      <c r="O10231" s="112">
        <v>0.313</v>
      </c>
      <c r="P10231" s="112">
        <v>0.41199999999999998</v>
      </c>
    </row>
    <row r="10232" spans="1:16" x14ac:dyDescent="0.25">
      <c r="A10232" s="103" t="s">
        <v>36698</v>
      </c>
      <c r="B10232" s="104" t="s">
        <v>36698</v>
      </c>
      <c r="C10232" s="107" t="s">
        <v>36699</v>
      </c>
      <c r="D10232" s="189">
        <v>12082</v>
      </c>
      <c r="E10232" s="196">
        <f t="shared" si="159"/>
        <v>14788.367999999999</v>
      </c>
      <c r="F10232" s="107"/>
      <c r="G10232" s="108" t="s">
        <v>41414</v>
      </c>
      <c r="H10232" s="104" t="s">
        <v>36691</v>
      </c>
      <c r="I10232" s="122" t="s">
        <v>36692</v>
      </c>
      <c r="J10232" s="116">
        <v>1</v>
      </c>
      <c r="K10232" s="116" t="s">
        <v>35576</v>
      </c>
      <c r="L10232" s="111" t="s">
        <v>37256</v>
      </c>
      <c r="M10232" s="111" t="s">
        <v>26396</v>
      </c>
      <c r="N10232" s="112">
        <v>0.33589999999999998</v>
      </c>
      <c r="O10232" s="112">
        <v>0.317</v>
      </c>
      <c r="P10232" s="112">
        <v>0.41199999999999998</v>
      </c>
    </row>
    <row r="10233" spans="1:16" x14ac:dyDescent="0.25">
      <c r="A10233" s="103" t="s">
        <v>36700</v>
      </c>
      <c r="B10233" s="104" t="s">
        <v>36700</v>
      </c>
      <c r="C10233" s="107" t="s">
        <v>36701</v>
      </c>
      <c r="D10233" s="189">
        <v>12618</v>
      </c>
      <c r="E10233" s="196">
        <f t="shared" si="159"/>
        <v>15444.431999999999</v>
      </c>
      <c r="F10233" s="107"/>
      <c r="G10233" s="108" t="s">
        <v>41414</v>
      </c>
      <c r="H10233" s="104" t="s">
        <v>36691</v>
      </c>
      <c r="I10233" s="122" t="s">
        <v>36692</v>
      </c>
      <c r="J10233" s="116">
        <v>1</v>
      </c>
      <c r="K10233" s="116" t="s">
        <v>35576</v>
      </c>
      <c r="L10233" s="111" t="s">
        <v>37257</v>
      </c>
      <c r="M10233" s="111" t="s">
        <v>26396</v>
      </c>
      <c r="N10233" s="112">
        <v>0.33639999999999998</v>
      </c>
      <c r="O10233" s="112">
        <v>0.318</v>
      </c>
      <c r="P10233" s="112">
        <v>0.41199999999999998</v>
      </c>
    </row>
    <row r="10234" spans="1:16" x14ac:dyDescent="0.25">
      <c r="A10234" s="103" t="s">
        <v>36702</v>
      </c>
      <c r="B10234" s="104" t="s">
        <v>36702</v>
      </c>
      <c r="C10234" s="107" t="s">
        <v>36703</v>
      </c>
      <c r="D10234" s="189">
        <v>13581</v>
      </c>
      <c r="E10234" s="196">
        <f t="shared" si="159"/>
        <v>16623.144</v>
      </c>
      <c r="F10234" s="107"/>
      <c r="G10234" s="108" t="s">
        <v>41414</v>
      </c>
      <c r="H10234" s="104" t="s">
        <v>36691</v>
      </c>
      <c r="I10234" s="122" t="s">
        <v>36692</v>
      </c>
      <c r="J10234" s="116">
        <v>1</v>
      </c>
      <c r="K10234" s="116" t="s">
        <v>35576</v>
      </c>
      <c r="L10234" s="111" t="s">
        <v>37258</v>
      </c>
      <c r="M10234" s="111" t="s">
        <v>26396</v>
      </c>
      <c r="N10234" s="112">
        <v>0.33800000000000002</v>
      </c>
      <c r="O10234" s="112">
        <v>0.318</v>
      </c>
      <c r="P10234" s="112">
        <v>0.42499999999999999</v>
      </c>
    </row>
    <row r="10235" spans="1:16" x14ac:dyDescent="0.25">
      <c r="A10235" s="103" t="s">
        <v>36704</v>
      </c>
      <c r="B10235" s="104" t="s">
        <v>36704</v>
      </c>
      <c r="C10235" s="107" t="s">
        <v>36705</v>
      </c>
      <c r="D10235" s="189">
        <v>13581</v>
      </c>
      <c r="E10235" s="196">
        <f t="shared" si="159"/>
        <v>16623.144</v>
      </c>
      <c r="F10235" s="107"/>
      <c r="G10235" s="108" t="s">
        <v>41414</v>
      </c>
      <c r="H10235" s="104" t="s">
        <v>36691</v>
      </c>
      <c r="I10235" s="122" t="s">
        <v>36692</v>
      </c>
      <c r="J10235" s="116">
        <v>1</v>
      </c>
      <c r="K10235" s="116" t="s">
        <v>35576</v>
      </c>
      <c r="L10235" s="111" t="s">
        <v>37259</v>
      </c>
      <c r="M10235" s="111" t="s">
        <v>26396</v>
      </c>
      <c r="N10235" s="112">
        <v>0.34360000000000002</v>
      </c>
      <c r="O10235" s="112">
        <v>0.32500000000000001</v>
      </c>
      <c r="P10235" s="112">
        <v>0.40699999999999997</v>
      </c>
    </row>
    <row r="10236" spans="1:16" x14ac:dyDescent="0.25">
      <c r="A10236" s="103" t="s">
        <v>36706</v>
      </c>
      <c r="B10236" s="104" t="s">
        <v>36706</v>
      </c>
      <c r="C10236" s="107" t="s">
        <v>36707</v>
      </c>
      <c r="D10236" s="189">
        <v>13581</v>
      </c>
      <c r="E10236" s="196">
        <f t="shared" si="159"/>
        <v>16623.144</v>
      </c>
      <c r="F10236" s="107"/>
      <c r="G10236" s="108" t="s">
        <v>41414</v>
      </c>
      <c r="H10236" s="104" t="s">
        <v>36691</v>
      </c>
      <c r="I10236" s="122" t="s">
        <v>36692</v>
      </c>
      <c r="J10236" s="116">
        <v>1</v>
      </c>
      <c r="K10236" s="116" t="s">
        <v>35576</v>
      </c>
      <c r="L10236" s="111" t="s">
        <v>37260</v>
      </c>
      <c r="M10236" s="111" t="s">
        <v>26396</v>
      </c>
      <c r="N10236" s="112">
        <v>0.34360000000000002</v>
      </c>
      <c r="O10236" s="112">
        <v>0.32600000000000001</v>
      </c>
      <c r="P10236" s="112">
        <v>0.442</v>
      </c>
    </row>
    <row r="10237" spans="1:16" x14ac:dyDescent="0.25">
      <c r="A10237" s="103" t="s">
        <v>36708</v>
      </c>
      <c r="B10237" s="104" t="s">
        <v>36708</v>
      </c>
      <c r="C10237" s="107" t="s">
        <v>36709</v>
      </c>
      <c r="D10237" s="189">
        <v>13581</v>
      </c>
      <c r="E10237" s="196">
        <f t="shared" si="159"/>
        <v>16623.144</v>
      </c>
      <c r="F10237" s="107"/>
      <c r="G10237" s="108" t="s">
        <v>41414</v>
      </c>
      <c r="H10237" s="104" t="s">
        <v>36691</v>
      </c>
      <c r="I10237" s="122" t="s">
        <v>36692</v>
      </c>
      <c r="J10237" s="116">
        <v>1</v>
      </c>
      <c r="K10237" s="116" t="s">
        <v>35576</v>
      </c>
      <c r="L10237" s="111" t="s">
        <v>37261</v>
      </c>
      <c r="M10237" s="111" t="s">
        <v>26396</v>
      </c>
      <c r="N10237" s="112">
        <v>0.33839999999999998</v>
      </c>
      <c r="O10237" s="112">
        <v>0.32</v>
      </c>
      <c r="P10237" s="112">
        <v>0.41199999999999998</v>
      </c>
    </row>
    <row r="10238" spans="1:16" x14ac:dyDescent="0.2">
      <c r="A10238" s="28" t="s">
        <v>36710</v>
      </c>
      <c r="B10238" s="29" t="s">
        <v>36710</v>
      </c>
      <c r="C10238" s="32" t="s">
        <v>36711</v>
      </c>
      <c r="D10238" s="190">
        <v>13581</v>
      </c>
      <c r="E10238" s="196">
        <f t="shared" si="159"/>
        <v>16623.144</v>
      </c>
      <c r="F10238" s="32"/>
      <c r="G10238" s="23" t="s">
        <v>41414</v>
      </c>
      <c r="H10238" s="29" t="s">
        <v>36691</v>
      </c>
      <c r="I10238" s="51" t="s">
        <v>36692</v>
      </c>
      <c r="J10238" s="35">
        <v>1</v>
      </c>
      <c r="K10238" s="35" t="s">
        <v>35576</v>
      </c>
      <c r="L10238" s="33" t="s">
        <v>37262</v>
      </c>
      <c r="M10238" s="33" t="s">
        <v>26396</v>
      </c>
      <c r="N10238" s="34">
        <v>0.33310000000000001</v>
      </c>
      <c r="O10238" s="34">
        <v>0.314</v>
      </c>
      <c r="P10238" s="34">
        <v>0.42</v>
      </c>
    </row>
    <row r="10239" spans="1:16" x14ac:dyDescent="0.25">
      <c r="A10239" s="103" t="s">
        <v>36712</v>
      </c>
      <c r="B10239" s="104" t="s">
        <v>36712</v>
      </c>
      <c r="C10239" s="107" t="s">
        <v>36713</v>
      </c>
      <c r="D10239" s="189">
        <v>15828</v>
      </c>
      <c r="E10239" s="196">
        <f t="shared" si="159"/>
        <v>19373.471999999998</v>
      </c>
      <c r="F10239" s="107"/>
      <c r="G10239" s="108" t="s">
        <v>41414</v>
      </c>
      <c r="H10239" s="104" t="s">
        <v>36691</v>
      </c>
      <c r="I10239" s="122" t="s">
        <v>36692</v>
      </c>
      <c r="J10239" s="116">
        <v>1</v>
      </c>
      <c r="K10239" s="116" t="s">
        <v>35576</v>
      </c>
      <c r="L10239" s="111" t="s">
        <v>37263</v>
      </c>
      <c r="M10239" s="111" t="s">
        <v>26396</v>
      </c>
      <c r="N10239" s="112">
        <v>0.3407</v>
      </c>
      <c r="O10239" s="112">
        <v>0.32100000000000001</v>
      </c>
      <c r="P10239" s="112">
        <v>0.42499999999999999</v>
      </c>
    </row>
    <row r="10240" spans="1:16" x14ac:dyDescent="0.25">
      <c r="A10240" s="103" t="s">
        <v>36714</v>
      </c>
      <c r="B10240" s="104" t="s">
        <v>36714</v>
      </c>
      <c r="C10240" s="107" t="s">
        <v>36715</v>
      </c>
      <c r="D10240" s="189">
        <v>15828</v>
      </c>
      <c r="E10240" s="196">
        <f t="shared" si="159"/>
        <v>19373.471999999998</v>
      </c>
      <c r="F10240" s="107"/>
      <c r="G10240" s="108" t="s">
        <v>41414</v>
      </c>
      <c r="H10240" s="104" t="s">
        <v>36691</v>
      </c>
      <c r="I10240" s="122" t="s">
        <v>36692</v>
      </c>
      <c r="J10240" s="116">
        <v>1</v>
      </c>
      <c r="K10240" s="116" t="s">
        <v>35576</v>
      </c>
      <c r="L10240" s="111" t="s">
        <v>37264</v>
      </c>
      <c r="M10240" s="111" t="s">
        <v>26396</v>
      </c>
      <c r="N10240" s="112">
        <v>0.3387</v>
      </c>
      <c r="O10240" s="112">
        <v>0.31900000000000001</v>
      </c>
      <c r="P10240" s="112">
        <v>0.41199999999999998</v>
      </c>
    </row>
    <row r="10241" spans="1:16" x14ac:dyDescent="0.25">
      <c r="A10241" s="103" t="s">
        <v>36716</v>
      </c>
      <c r="B10241" s="104" t="s">
        <v>36716</v>
      </c>
      <c r="C10241" s="107" t="s">
        <v>36717</v>
      </c>
      <c r="D10241" s="189">
        <v>15828</v>
      </c>
      <c r="E10241" s="196">
        <f t="shared" si="159"/>
        <v>19373.471999999998</v>
      </c>
      <c r="F10241" s="107"/>
      <c r="G10241" s="108" t="s">
        <v>41414</v>
      </c>
      <c r="H10241" s="104" t="s">
        <v>36691</v>
      </c>
      <c r="I10241" s="122" t="s">
        <v>36692</v>
      </c>
      <c r="J10241" s="116">
        <v>1</v>
      </c>
      <c r="K10241" s="116" t="s">
        <v>35576</v>
      </c>
      <c r="L10241" s="111" t="s">
        <v>37265</v>
      </c>
      <c r="M10241" s="111" t="s">
        <v>26396</v>
      </c>
      <c r="N10241" s="112">
        <v>0.34210000000000002</v>
      </c>
      <c r="O10241" s="112">
        <v>0.32300000000000001</v>
      </c>
      <c r="P10241" s="112">
        <v>0.42499999999999999</v>
      </c>
    </row>
    <row r="10242" spans="1:16" x14ac:dyDescent="0.2">
      <c r="A10242" s="28" t="s">
        <v>36718</v>
      </c>
      <c r="B10242" s="29" t="s">
        <v>36718</v>
      </c>
      <c r="C10242" s="32" t="s">
        <v>36719</v>
      </c>
      <c r="D10242" s="190">
        <v>17112</v>
      </c>
      <c r="E10242" s="196">
        <f t="shared" si="159"/>
        <v>20945.087999999996</v>
      </c>
      <c r="F10242" s="32"/>
      <c r="G10242" s="23" t="s">
        <v>41414</v>
      </c>
      <c r="H10242" s="29" t="s">
        <v>36691</v>
      </c>
      <c r="I10242" s="51" t="s">
        <v>36692</v>
      </c>
      <c r="J10242" s="35">
        <v>1</v>
      </c>
      <c r="K10242" s="35" t="s">
        <v>35576</v>
      </c>
      <c r="L10242" s="33" t="s">
        <v>37266</v>
      </c>
      <c r="M10242" s="33" t="s">
        <v>26396</v>
      </c>
      <c r="N10242" s="34">
        <v>0.34370000000000001</v>
      </c>
      <c r="O10242" s="34">
        <v>0.32400000000000001</v>
      </c>
      <c r="P10242" s="34">
        <v>0.41199999999999998</v>
      </c>
    </row>
    <row r="10243" spans="1:16" x14ac:dyDescent="0.25">
      <c r="A10243" s="103" t="s">
        <v>36720</v>
      </c>
      <c r="B10243" s="104" t="s">
        <v>36720</v>
      </c>
      <c r="C10243" s="107" t="s">
        <v>36721</v>
      </c>
      <c r="D10243" s="189">
        <v>20109</v>
      </c>
      <c r="E10243" s="196">
        <f t="shared" si="159"/>
        <v>24613.415999999997</v>
      </c>
      <c r="F10243" s="107"/>
      <c r="G10243" s="108" t="s">
        <v>41414</v>
      </c>
      <c r="H10243" s="104" t="s">
        <v>36691</v>
      </c>
      <c r="I10243" s="122" t="s">
        <v>36692</v>
      </c>
      <c r="J10243" s="116">
        <v>1</v>
      </c>
      <c r="K10243" s="116" t="s">
        <v>35576</v>
      </c>
      <c r="L10243" s="111" t="s">
        <v>37267</v>
      </c>
      <c r="M10243" s="111" t="s">
        <v>26396</v>
      </c>
      <c r="N10243" s="112">
        <v>0.34250000000000003</v>
      </c>
      <c r="O10243" s="112">
        <v>0.32300000000000001</v>
      </c>
      <c r="P10243" s="112">
        <v>0.42499999999999999</v>
      </c>
    </row>
    <row r="10244" spans="1:16" x14ac:dyDescent="0.2">
      <c r="A10244" s="28" t="s">
        <v>36722</v>
      </c>
      <c r="B10244" s="29" t="s">
        <v>36722</v>
      </c>
      <c r="C10244" s="32" t="s">
        <v>36723</v>
      </c>
      <c r="D10244" s="190">
        <v>26101</v>
      </c>
      <c r="E10244" s="196">
        <f t="shared" si="159"/>
        <v>31947.623999999996</v>
      </c>
      <c r="F10244" s="32"/>
      <c r="G10244" s="23" t="s">
        <v>41414</v>
      </c>
      <c r="H10244" s="29" t="s">
        <v>36691</v>
      </c>
      <c r="I10244" s="51" t="s">
        <v>36692</v>
      </c>
      <c r="J10244" s="35">
        <v>1</v>
      </c>
      <c r="K10244" s="35" t="s">
        <v>35576</v>
      </c>
      <c r="L10244" s="33" t="s">
        <v>37268</v>
      </c>
      <c r="M10244" s="33" t="s">
        <v>26396</v>
      </c>
      <c r="N10244" s="34">
        <v>0.34310000000000002</v>
      </c>
      <c r="O10244" s="34">
        <v>0.32400000000000001</v>
      </c>
      <c r="P10244" s="34">
        <v>0.41699999999999998</v>
      </c>
    </row>
    <row r="10245" spans="1:16" x14ac:dyDescent="0.2">
      <c r="A10245" s="28" t="s">
        <v>36724</v>
      </c>
      <c r="B10245" s="29" t="s">
        <v>36724</v>
      </c>
      <c r="C10245" s="32" t="s">
        <v>36725</v>
      </c>
      <c r="D10245" s="190">
        <v>14222</v>
      </c>
      <c r="E10245" s="196">
        <f t="shared" si="159"/>
        <v>17407.727999999999</v>
      </c>
      <c r="F10245" s="32"/>
      <c r="G10245" s="23" t="s">
        <v>41414</v>
      </c>
      <c r="H10245" s="29" t="s">
        <v>36691</v>
      </c>
      <c r="I10245" s="51" t="s">
        <v>36692</v>
      </c>
      <c r="J10245" s="35">
        <v>1</v>
      </c>
      <c r="K10245" s="35" t="s">
        <v>35576</v>
      </c>
      <c r="L10245" s="33" t="s">
        <v>37269</v>
      </c>
      <c r="M10245" s="33" t="s">
        <v>26396</v>
      </c>
      <c r="N10245" s="34">
        <v>0.38129999999999997</v>
      </c>
      <c r="O10245" s="34">
        <v>0.36</v>
      </c>
      <c r="P10245" s="34">
        <v>0.53</v>
      </c>
    </row>
    <row r="10246" spans="1:16" x14ac:dyDescent="0.2">
      <c r="A10246" s="28" t="s">
        <v>36726</v>
      </c>
      <c r="B10246" s="29" t="s">
        <v>36726</v>
      </c>
      <c r="C10246" s="32" t="s">
        <v>36727</v>
      </c>
      <c r="D10246" s="190">
        <v>14222</v>
      </c>
      <c r="E10246" s="196">
        <f t="shared" si="159"/>
        <v>17407.727999999999</v>
      </c>
      <c r="F10246" s="32"/>
      <c r="G10246" s="23" t="s">
        <v>41414</v>
      </c>
      <c r="H10246" s="29" t="s">
        <v>36691</v>
      </c>
      <c r="I10246" s="51" t="s">
        <v>36692</v>
      </c>
      <c r="J10246" s="35">
        <v>1</v>
      </c>
      <c r="K10246" s="35" t="s">
        <v>35576</v>
      </c>
      <c r="L10246" s="33" t="s">
        <v>37270</v>
      </c>
      <c r="M10246" s="33" t="s">
        <v>26396</v>
      </c>
      <c r="N10246" s="34">
        <v>0.3785</v>
      </c>
      <c r="O10246" s="34">
        <v>0.36</v>
      </c>
      <c r="P10246" s="34">
        <v>0.52900000000000003</v>
      </c>
    </row>
    <row r="10247" spans="1:16" x14ac:dyDescent="0.2">
      <c r="A10247" s="28" t="s">
        <v>36728</v>
      </c>
      <c r="B10247" s="29" t="s">
        <v>36728</v>
      </c>
      <c r="C10247" s="32" t="s">
        <v>36729</v>
      </c>
      <c r="D10247" s="190">
        <v>14222</v>
      </c>
      <c r="E10247" s="196">
        <f t="shared" ref="E10247:E10310" si="160">+D10247*1.7*0.72</f>
        <v>17407.727999999999</v>
      </c>
      <c r="F10247" s="32"/>
      <c r="G10247" s="23" t="s">
        <v>41414</v>
      </c>
      <c r="H10247" s="29" t="s">
        <v>36691</v>
      </c>
      <c r="I10247" s="51" t="s">
        <v>36692</v>
      </c>
      <c r="J10247" s="35">
        <v>1</v>
      </c>
      <c r="K10247" s="35" t="s">
        <v>35576</v>
      </c>
      <c r="L10247" s="33" t="s">
        <v>37271</v>
      </c>
      <c r="M10247" s="33" t="s">
        <v>26396</v>
      </c>
      <c r="N10247" s="34">
        <v>0.38030000000000003</v>
      </c>
      <c r="O10247" s="34">
        <v>0.36</v>
      </c>
      <c r="P10247" s="34">
        <v>0.52500000000000002</v>
      </c>
    </row>
    <row r="10248" spans="1:16" x14ac:dyDescent="0.2">
      <c r="A10248" s="28" t="s">
        <v>36730</v>
      </c>
      <c r="B10248" s="29" t="s">
        <v>36730</v>
      </c>
      <c r="C10248" s="32" t="s">
        <v>36731</v>
      </c>
      <c r="D10248" s="190">
        <v>14222</v>
      </c>
      <c r="E10248" s="196">
        <f t="shared" si="160"/>
        <v>17407.727999999999</v>
      </c>
      <c r="F10248" s="32"/>
      <c r="G10248" s="23" t="s">
        <v>41414</v>
      </c>
      <c r="H10248" s="29" t="s">
        <v>36691</v>
      </c>
      <c r="I10248" s="51" t="s">
        <v>36692</v>
      </c>
      <c r="J10248" s="35">
        <v>1</v>
      </c>
      <c r="K10248" s="35" t="s">
        <v>35576</v>
      </c>
      <c r="L10248" s="33" t="s">
        <v>37272</v>
      </c>
      <c r="M10248" s="33" t="s">
        <v>26396</v>
      </c>
      <c r="N10248" s="34">
        <v>0.38200000000000001</v>
      </c>
      <c r="O10248" s="34">
        <v>0.36099999999999999</v>
      </c>
      <c r="P10248" s="34">
        <v>0.52400000000000002</v>
      </c>
    </row>
    <row r="10249" spans="1:16" x14ac:dyDescent="0.2">
      <c r="A10249" s="28" t="s">
        <v>36732</v>
      </c>
      <c r="B10249" s="29" t="s">
        <v>36732</v>
      </c>
      <c r="C10249" s="32" t="s">
        <v>36733</v>
      </c>
      <c r="D10249" s="190">
        <v>14544</v>
      </c>
      <c r="E10249" s="196">
        <f t="shared" si="160"/>
        <v>17801.856</v>
      </c>
      <c r="F10249" s="32"/>
      <c r="G10249" s="23" t="s">
        <v>41414</v>
      </c>
      <c r="H10249" s="29" t="s">
        <v>36691</v>
      </c>
      <c r="I10249" s="51" t="s">
        <v>36692</v>
      </c>
      <c r="J10249" s="35">
        <v>1</v>
      </c>
      <c r="K10249" s="35" t="s">
        <v>35576</v>
      </c>
      <c r="L10249" s="33" t="s">
        <v>37273</v>
      </c>
      <c r="M10249" s="33" t="s">
        <v>26396</v>
      </c>
      <c r="N10249" s="34">
        <v>0.3841</v>
      </c>
      <c r="O10249" s="34">
        <v>0.36499999999999999</v>
      </c>
      <c r="P10249" s="34">
        <v>0.52500000000000002</v>
      </c>
    </row>
    <row r="10250" spans="1:16" x14ac:dyDescent="0.2">
      <c r="A10250" s="28" t="s">
        <v>36734</v>
      </c>
      <c r="B10250" s="29" t="s">
        <v>36734</v>
      </c>
      <c r="C10250" s="32" t="s">
        <v>36735</v>
      </c>
      <c r="D10250" s="190">
        <v>14544</v>
      </c>
      <c r="E10250" s="196">
        <f t="shared" si="160"/>
        <v>17801.856</v>
      </c>
      <c r="F10250" s="32"/>
      <c r="G10250" s="23" t="s">
        <v>41414</v>
      </c>
      <c r="H10250" s="29" t="s">
        <v>36691</v>
      </c>
      <c r="I10250" s="51" t="s">
        <v>36692</v>
      </c>
      <c r="J10250" s="35">
        <v>1</v>
      </c>
      <c r="K10250" s="35" t="s">
        <v>35576</v>
      </c>
      <c r="L10250" s="33" t="s">
        <v>37274</v>
      </c>
      <c r="M10250" s="33" t="s">
        <v>26396</v>
      </c>
      <c r="N10250" s="34">
        <v>0.38400000000000001</v>
      </c>
      <c r="O10250" s="34">
        <v>0.36399999999999999</v>
      </c>
      <c r="P10250" s="34">
        <v>0.54</v>
      </c>
    </row>
    <row r="10251" spans="1:16" x14ac:dyDescent="0.25">
      <c r="A10251" s="103" t="s">
        <v>36736</v>
      </c>
      <c r="B10251" s="104" t="s">
        <v>36736</v>
      </c>
      <c r="C10251" s="107" t="s">
        <v>36737</v>
      </c>
      <c r="D10251" s="189">
        <v>14544</v>
      </c>
      <c r="E10251" s="196">
        <f t="shared" si="160"/>
        <v>17801.856</v>
      </c>
      <c r="F10251" s="107"/>
      <c r="G10251" s="108" t="s">
        <v>41414</v>
      </c>
      <c r="H10251" s="104" t="s">
        <v>36691</v>
      </c>
      <c r="I10251" s="122" t="s">
        <v>36692</v>
      </c>
      <c r="J10251" s="116">
        <v>1</v>
      </c>
      <c r="K10251" s="116" t="s">
        <v>35576</v>
      </c>
      <c r="L10251" s="111" t="s">
        <v>37275</v>
      </c>
      <c r="M10251" s="111" t="s">
        <v>26396</v>
      </c>
      <c r="N10251" s="112">
        <v>0.39119999999999999</v>
      </c>
      <c r="O10251" s="112">
        <v>0.372</v>
      </c>
      <c r="P10251" s="112">
        <v>0.52400000000000002</v>
      </c>
    </row>
    <row r="10252" spans="1:16" x14ac:dyDescent="0.25">
      <c r="A10252" s="103" t="s">
        <v>36738</v>
      </c>
      <c r="B10252" s="104" t="s">
        <v>36738</v>
      </c>
      <c r="C10252" s="107" t="s">
        <v>36739</v>
      </c>
      <c r="D10252" s="189">
        <v>14544</v>
      </c>
      <c r="E10252" s="196">
        <f t="shared" si="160"/>
        <v>17801.856</v>
      </c>
      <c r="F10252" s="107"/>
      <c r="G10252" s="108" t="s">
        <v>41414</v>
      </c>
      <c r="H10252" s="104" t="s">
        <v>36691</v>
      </c>
      <c r="I10252" s="122" t="s">
        <v>36692</v>
      </c>
      <c r="J10252" s="116">
        <v>1</v>
      </c>
      <c r="K10252" s="116" t="s">
        <v>35576</v>
      </c>
      <c r="L10252" s="111" t="s">
        <v>37276</v>
      </c>
      <c r="M10252" s="111" t="s">
        <v>26396</v>
      </c>
      <c r="N10252" s="112">
        <v>0.39200000000000002</v>
      </c>
      <c r="O10252" s="112">
        <v>0.371</v>
      </c>
      <c r="P10252" s="112">
        <v>0.53500000000000003</v>
      </c>
    </row>
    <row r="10253" spans="1:16" x14ac:dyDescent="0.2">
      <c r="A10253" s="28" t="s">
        <v>36740</v>
      </c>
      <c r="B10253" s="29" t="s">
        <v>36740</v>
      </c>
      <c r="C10253" s="32" t="s">
        <v>36741</v>
      </c>
      <c r="D10253" s="190">
        <v>14544</v>
      </c>
      <c r="E10253" s="196">
        <f t="shared" si="160"/>
        <v>17801.856</v>
      </c>
      <c r="F10253" s="32"/>
      <c r="G10253" s="23" t="s">
        <v>41414</v>
      </c>
      <c r="H10253" s="29" t="s">
        <v>36691</v>
      </c>
      <c r="I10253" s="51" t="s">
        <v>36692</v>
      </c>
      <c r="J10253" s="35">
        <v>1</v>
      </c>
      <c r="K10253" s="35" t="s">
        <v>35576</v>
      </c>
      <c r="L10253" s="33" t="s">
        <v>37277</v>
      </c>
      <c r="M10253" s="33" t="s">
        <v>26396</v>
      </c>
      <c r="N10253" s="34">
        <v>0.38600000000000001</v>
      </c>
      <c r="O10253" s="34">
        <v>0.36399999999999999</v>
      </c>
      <c r="P10253" s="34">
        <v>0.53</v>
      </c>
    </row>
    <row r="10254" spans="1:16" x14ac:dyDescent="0.2">
      <c r="A10254" s="28" t="s">
        <v>36742</v>
      </c>
      <c r="B10254" s="29" t="s">
        <v>36742</v>
      </c>
      <c r="C10254" s="32" t="s">
        <v>36743</v>
      </c>
      <c r="D10254" s="190">
        <v>14544</v>
      </c>
      <c r="E10254" s="196">
        <f t="shared" si="160"/>
        <v>17801.856</v>
      </c>
      <c r="F10254" s="32"/>
      <c r="G10254" s="23" t="s">
        <v>41414</v>
      </c>
      <c r="H10254" s="29" t="s">
        <v>36691</v>
      </c>
      <c r="I10254" s="51" t="s">
        <v>36692</v>
      </c>
      <c r="J10254" s="35">
        <v>1</v>
      </c>
      <c r="K10254" s="35" t="s">
        <v>35576</v>
      </c>
      <c r="L10254" s="33" t="s">
        <v>37278</v>
      </c>
      <c r="M10254" s="33" t="s">
        <v>26396</v>
      </c>
      <c r="N10254" s="34">
        <v>0.3795</v>
      </c>
      <c r="O10254" s="34">
        <v>0.35699999999999998</v>
      </c>
      <c r="P10254" s="34">
        <v>0.55000000000000004</v>
      </c>
    </row>
    <row r="10255" spans="1:16" x14ac:dyDescent="0.25">
      <c r="A10255" s="103" t="s">
        <v>36744</v>
      </c>
      <c r="B10255" s="104" t="s">
        <v>36744</v>
      </c>
      <c r="C10255" s="107" t="s">
        <v>36745</v>
      </c>
      <c r="D10255" s="189">
        <v>17112</v>
      </c>
      <c r="E10255" s="196">
        <f t="shared" si="160"/>
        <v>20945.087999999996</v>
      </c>
      <c r="F10255" s="107"/>
      <c r="G10255" s="108" t="s">
        <v>41414</v>
      </c>
      <c r="H10255" s="104" t="s">
        <v>36691</v>
      </c>
      <c r="I10255" s="122" t="s">
        <v>36692</v>
      </c>
      <c r="J10255" s="116">
        <v>1</v>
      </c>
      <c r="K10255" s="116" t="s">
        <v>35576</v>
      </c>
      <c r="L10255" s="111" t="s">
        <v>37279</v>
      </c>
      <c r="M10255" s="111" t="s">
        <v>26396</v>
      </c>
      <c r="N10255" s="112">
        <v>0.3866</v>
      </c>
      <c r="O10255" s="112">
        <v>0.36599999999999999</v>
      </c>
      <c r="P10255" s="112">
        <v>0.53500000000000003</v>
      </c>
    </row>
    <row r="10256" spans="1:16" x14ac:dyDescent="0.2">
      <c r="A10256" s="28" t="s">
        <v>36746</v>
      </c>
      <c r="B10256" s="29" t="s">
        <v>36746</v>
      </c>
      <c r="C10256" s="32" t="s">
        <v>36747</v>
      </c>
      <c r="D10256" s="190">
        <v>17112</v>
      </c>
      <c r="E10256" s="196">
        <f t="shared" si="160"/>
        <v>20945.087999999996</v>
      </c>
      <c r="F10256" s="32"/>
      <c r="G10256" s="23" t="s">
        <v>41414</v>
      </c>
      <c r="H10256" s="29" t="s">
        <v>36691</v>
      </c>
      <c r="I10256" s="51" t="s">
        <v>36692</v>
      </c>
      <c r="J10256" s="35">
        <v>1</v>
      </c>
      <c r="K10256" s="35" t="s">
        <v>35576</v>
      </c>
      <c r="L10256" s="33" t="s">
        <v>37280</v>
      </c>
      <c r="M10256" s="33" t="s">
        <v>26396</v>
      </c>
      <c r="N10256" s="34">
        <v>0.38600000000000001</v>
      </c>
      <c r="O10256" s="34">
        <v>0.36699999999999999</v>
      </c>
      <c r="P10256" s="34">
        <v>0.51400000000000001</v>
      </c>
    </row>
    <row r="10257" spans="1:16" x14ac:dyDescent="0.2">
      <c r="A10257" s="28" t="s">
        <v>36748</v>
      </c>
      <c r="B10257" s="29" t="s">
        <v>36748</v>
      </c>
      <c r="C10257" s="32" t="s">
        <v>36749</v>
      </c>
      <c r="D10257" s="190">
        <v>17112</v>
      </c>
      <c r="E10257" s="196">
        <f t="shared" si="160"/>
        <v>20945.087999999996</v>
      </c>
      <c r="F10257" s="32"/>
      <c r="G10257" s="23" t="s">
        <v>41414</v>
      </c>
      <c r="H10257" s="29" t="s">
        <v>36691</v>
      </c>
      <c r="I10257" s="51" t="s">
        <v>36692</v>
      </c>
      <c r="J10257" s="35">
        <v>1</v>
      </c>
      <c r="K10257" s="35" t="s">
        <v>35576</v>
      </c>
      <c r="L10257" s="33" t="s">
        <v>37281</v>
      </c>
      <c r="M10257" s="33" t="s">
        <v>26396</v>
      </c>
      <c r="N10257" s="34">
        <v>0.38850000000000001</v>
      </c>
      <c r="O10257" s="34">
        <v>0.36699999999999999</v>
      </c>
      <c r="P10257" s="34">
        <v>0.53</v>
      </c>
    </row>
    <row r="10258" spans="1:16" x14ac:dyDescent="0.2">
      <c r="A10258" s="28" t="s">
        <v>36750</v>
      </c>
      <c r="B10258" s="29" t="s">
        <v>36750</v>
      </c>
      <c r="C10258" s="32" t="s">
        <v>36751</v>
      </c>
      <c r="D10258" s="190">
        <v>19253</v>
      </c>
      <c r="E10258" s="196">
        <f t="shared" si="160"/>
        <v>23565.671999999999</v>
      </c>
      <c r="F10258" s="32"/>
      <c r="G10258" s="23" t="s">
        <v>41414</v>
      </c>
      <c r="H10258" s="29" t="s">
        <v>36691</v>
      </c>
      <c r="I10258" s="51" t="s">
        <v>36692</v>
      </c>
      <c r="J10258" s="35">
        <v>1</v>
      </c>
      <c r="K10258" s="35" t="s">
        <v>35576</v>
      </c>
      <c r="L10258" s="33" t="s">
        <v>37282</v>
      </c>
      <c r="M10258" s="33" t="s">
        <v>26396</v>
      </c>
      <c r="N10258" s="34">
        <v>0.39069999999999999</v>
      </c>
      <c r="O10258" s="34">
        <v>0.371</v>
      </c>
      <c r="P10258" s="34">
        <v>0.52400000000000002</v>
      </c>
    </row>
    <row r="10259" spans="1:16" x14ac:dyDescent="0.2">
      <c r="A10259" s="28" t="s">
        <v>36752</v>
      </c>
      <c r="B10259" s="29" t="s">
        <v>36752</v>
      </c>
      <c r="C10259" s="32" t="s">
        <v>36753</v>
      </c>
      <c r="D10259" s="190">
        <v>20430</v>
      </c>
      <c r="E10259" s="196">
        <f t="shared" si="160"/>
        <v>25006.32</v>
      </c>
      <c r="F10259" s="32"/>
      <c r="G10259" s="23" t="s">
        <v>41414</v>
      </c>
      <c r="H10259" s="29" t="s">
        <v>36691</v>
      </c>
      <c r="I10259" s="51" t="s">
        <v>36692</v>
      </c>
      <c r="J10259" s="35">
        <v>1</v>
      </c>
      <c r="K10259" s="35" t="s">
        <v>35576</v>
      </c>
      <c r="L10259" s="33" t="s">
        <v>37283</v>
      </c>
      <c r="M10259" s="33" t="s">
        <v>26396</v>
      </c>
      <c r="N10259" s="34">
        <v>0.3881</v>
      </c>
      <c r="O10259" s="34">
        <v>0.36899999999999999</v>
      </c>
      <c r="P10259" s="34">
        <v>0.54</v>
      </c>
    </row>
    <row r="10260" spans="1:16" x14ac:dyDescent="0.2">
      <c r="A10260" s="28" t="s">
        <v>36754</v>
      </c>
      <c r="B10260" s="29" t="s">
        <v>36754</v>
      </c>
      <c r="C10260" s="32" t="s">
        <v>36755</v>
      </c>
      <c r="D10260" s="190">
        <v>29847</v>
      </c>
      <c r="E10260" s="196">
        <f t="shared" si="160"/>
        <v>36532.728000000003</v>
      </c>
      <c r="F10260" s="32"/>
      <c r="G10260" s="23" t="s">
        <v>41414</v>
      </c>
      <c r="H10260" s="29" t="s">
        <v>36691</v>
      </c>
      <c r="I10260" s="51" t="s">
        <v>36692</v>
      </c>
      <c r="J10260" s="35">
        <v>1</v>
      </c>
      <c r="K10260" s="35" t="s">
        <v>35576</v>
      </c>
      <c r="L10260" s="33" t="s">
        <v>37284</v>
      </c>
      <c r="M10260" s="33" t="s">
        <v>26396</v>
      </c>
      <c r="N10260" s="34">
        <v>0.38929999999999998</v>
      </c>
      <c r="O10260" s="34">
        <v>0.37</v>
      </c>
      <c r="P10260" s="34">
        <v>0.53500000000000003</v>
      </c>
    </row>
    <row r="10261" spans="1:16" x14ac:dyDescent="0.2">
      <c r="A10261" s="28" t="s">
        <v>36756</v>
      </c>
      <c r="B10261" s="29" t="s">
        <v>36756</v>
      </c>
      <c r="C10261" s="32" t="s">
        <v>36757</v>
      </c>
      <c r="D10261" s="190">
        <v>12510</v>
      </c>
      <c r="E10261" s="196">
        <f t="shared" si="160"/>
        <v>15312.24</v>
      </c>
      <c r="F10261" s="32"/>
      <c r="G10261" s="23" t="s">
        <v>41414</v>
      </c>
      <c r="H10261" s="29" t="s">
        <v>36691</v>
      </c>
      <c r="I10261" s="51" t="s">
        <v>36692</v>
      </c>
      <c r="J10261" s="35">
        <v>1</v>
      </c>
      <c r="K10261" s="35" t="s">
        <v>35576</v>
      </c>
      <c r="L10261" s="33" t="s">
        <v>37285</v>
      </c>
      <c r="M10261" s="33" t="s">
        <v>26396</v>
      </c>
      <c r="N10261" s="34">
        <v>0.378</v>
      </c>
      <c r="O10261" s="34">
        <v>0.35699999999999998</v>
      </c>
      <c r="P10261" s="34">
        <v>0.52400000000000002</v>
      </c>
    </row>
    <row r="10262" spans="1:16" x14ac:dyDescent="0.2">
      <c r="A10262" s="28" t="s">
        <v>36758</v>
      </c>
      <c r="B10262" s="29" t="s">
        <v>36758</v>
      </c>
      <c r="C10262" s="32" t="s">
        <v>36759</v>
      </c>
      <c r="D10262" s="190">
        <v>12510</v>
      </c>
      <c r="E10262" s="196">
        <f t="shared" si="160"/>
        <v>15312.24</v>
      </c>
      <c r="F10262" s="32"/>
      <c r="G10262" s="23" t="s">
        <v>41414</v>
      </c>
      <c r="H10262" s="29" t="s">
        <v>36691</v>
      </c>
      <c r="I10262" s="51" t="s">
        <v>36692</v>
      </c>
      <c r="J10262" s="35">
        <v>1</v>
      </c>
      <c r="K10262" s="35" t="s">
        <v>35576</v>
      </c>
      <c r="L10262" s="33" t="s">
        <v>37286</v>
      </c>
      <c r="M10262" s="33" t="s">
        <v>26396</v>
      </c>
      <c r="N10262" s="34">
        <v>0.377</v>
      </c>
      <c r="O10262" s="34">
        <v>0.35499999999999998</v>
      </c>
      <c r="P10262" s="34">
        <v>0.52400000000000002</v>
      </c>
    </row>
    <row r="10263" spans="1:16" x14ac:dyDescent="0.2">
      <c r="A10263" s="28" t="s">
        <v>36760</v>
      </c>
      <c r="B10263" s="29" t="s">
        <v>36760</v>
      </c>
      <c r="C10263" s="32" t="s">
        <v>36761</v>
      </c>
      <c r="D10263" s="190">
        <v>12510</v>
      </c>
      <c r="E10263" s="196">
        <f t="shared" si="160"/>
        <v>15312.24</v>
      </c>
      <c r="F10263" s="32"/>
      <c r="G10263" s="23" t="s">
        <v>41414</v>
      </c>
      <c r="H10263" s="29" t="s">
        <v>36691</v>
      </c>
      <c r="I10263" s="51" t="s">
        <v>36692</v>
      </c>
      <c r="J10263" s="35">
        <v>1</v>
      </c>
      <c r="K10263" s="35" t="s">
        <v>35576</v>
      </c>
      <c r="L10263" s="33" t="s">
        <v>37287</v>
      </c>
      <c r="M10263" s="33" t="s">
        <v>26396</v>
      </c>
      <c r="N10263" s="34">
        <v>0.37630000000000002</v>
      </c>
      <c r="O10263" s="34">
        <v>0.35699999999999998</v>
      </c>
      <c r="P10263" s="34">
        <v>0.52400000000000002</v>
      </c>
    </row>
    <row r="10264" spans="1:16" x14ac:dyDescent="0.2">
      <c r="A10264" s="28" t="s">
        <v>36762</v>
      </c>
      <c r="B10264" s="29" t="s">
        <v>36762</v>
      </c>
      <c r="C10264" s="32" t="s">
        <v>36763</v>
      </c>
      <c r="D10264" s="190">
        <v>12510</v>
      </c>
      <c r="E10264" s="196">
        <f t="shared" si="160"/>
        <v>15312.24</v>
      </c>
      <c r="F10264" s="32"/>
      <c r="G10264" s="23" t="s">
        <v>41414</v>
      </c>
      <c r="H10264" s="29" t="s">
        <v>36691</v>
      </c>
      <c r="I10264" s="51" t="s">
        <v>36692</v>
      </c>
      <c r="J10264" s="35">
        <v>1</v>
      </c>
      <c r="K10264" s="35" t="s">
        <v>35576</v>
      </c>
      <c r="L10264" s="33" t="s">
        <v>37288</v>
      </c>
      <c r="M10264" s="33" t="s">
        <v>26396</v>
      </c>
      <c r="N10264" s="34">
        <v>0.37859999999999999</v>
      </c>
      <c r="O10264" s="34">
        <v>0.35899999999999999</v>
      </c>
      <c r="P10264" s="34">
        <v>1.593</v>
      </c>
    </row>
    <row r="10265" spans="1:16" x14ac:dyDescent="0.2">
      <c r="A10265" s="28" t="s">
        <v>36764</v>
      </c>
      <c r="B10265" s="29" t="s">
        <v>36764</v>
      </c>
      <c r="C10265" s="32" t="s">
        <v>36765</v>
      </c>
      <c r="D10265" s="190">
        <v>12510</v>
      </c>
      <c r="E10265" s="196">
        <f t="shared" si="160"/>
        <v>15312.24</v>
      </c>
      <c r="F10265" s="32"/>
      <c r="G10265" s="23" t="s">
        <v>41414</v>
      </c>
      <c r="H10265" s="29" t="s">
        <v>36691</v>
      </c>
      <c r="I10265" s="51" t="s">
        <v>36692</v>
      </c>
      <c r="J10265" s="35">
        <v>1</v>
      </c>
      <c r="K10265" s="35" t="s">
        <v>35576</v>
      </c>
      <c r="L10265" s="33" t="s">
        <v>37289</v>
      </c>
      <c r="M10265" s="33" t="s">
        <v>26396</v>
      </c>
      <c r="N10265" s="34">
        <v>0.38279999999999997</v>
      </c>
      <c r="O10265" s="34">
        <v>0.35899999999999999</v>
      </c>
      <c r="P10265" s="34">
        <v>0.54500000000000004</v>
      </c>
    </row>
    <row r="10266" spans="1:16" x14ac:dyDescent="0.2">
      <c r="A10266" s="28" t="s">
        <v>36766</v>
      </c>
      <c r="B10266" s="29" t="s">
        <v>36766</v>
      </c>
      <c r="C10266" s="32" t="s">
        <v>36767</v>
      </c>
      <c r="D10266" s="190">
        <v>12510</v>
      </c>
      <c r="E10266" s="196">
        <f t="shared" si="160"/>
        <v>15312.24</v>
      </c>
      <c r="F10266" s="32"/>
      <c r="G10266" s="23" t="s">
        <v>41414</v>
      </c>
      <c r="H10266" s="29" t="s">
        <v>36691</v>
      </c>
      <c r="I10266" s="51" t="s">
        <v>36692</v>
      </c>
      <c r="J10266" s="35">
        <v>1</v>
      </c>
      <c r="K10266" s="35" t="s">
        <v>35576</v>
      </c>
      <c r="L10266" s="33" t="s">
        <v>37290</v>
      </c>
      <c r="M10266" s="33" t="s">
        <v>26396</v>
      </c>
      <c r="N10266" s="34">
        <v>0.38400000000000001</v>
      </c>
      <c r="O10266" s="34">
        <v>0.35899999999999999</v>
      </c>
      <c r="P10266" s="34">
        <v>0.54500000000000004</v>
      </c>
    </row>
    <row r="10267" spans="1:16" x14ac:dyDescent="0.2">
      <c r="A10267" s="28" t="s">
        <v>36768</v>
      </c>
      <c r="B10267" s="29" t="s">
        <v>36768</v>
      </c>
      <c r="C10267" s="32" t="s">
        <v>36769</v>
      </c>
      <c r="D10267" s="190">
        <v>12510</v>
      </c>
      <c r="E10267" s="196">
        <f t="shared" si="160"/>
        <v>15312.24</v>
      </c>
      <c r="F10267" s="32"/>
      <c r="G10267" s="23" t="s">
        <v>41414</v>
      </c>
      <c r="H10267" s="29" t="s">
        <v>36691</v>
      </c>
      <c r="I10267" s="51" t="s">
        <v>36692</v>
      </c>
      <c r="J10267" s="35">
        <v>1</v>
      </c>
      <c r="K10267" s="35" t="s">
        <v>35576</v>
      </c>
      <c r="L10267" s="33" t="s">
        <v>37291</v>
      </c>
      <c r="M10267" s="33" t="s">
        <v>26396</v>
      </c>
      <c r="N10267" s="34">
        <v>0.39</v>
      </c>
      <c r="O10267" s="34">
        <v>0.36699999999999999</v>
      </c>
      <c r="P10267" s="34">
        <v>0.53400000000000003</v>
      </c>
    </row>
    <row r="10268" spans="1:16" x14ac:dyDescent="0.2">
      <c r="A10268" s="28" t="s">
        <v>36770</v>
      </c>
      <c r="B10268" s="29" t="s">
        <v>36770</v>
      </c>
      <c r="C10268" s="32" t="s">
        <v>36771</v>
      </c>
      <c r="D10268" s="190">
        <v>12510</v>
      </c>
      <c r="E10268" s="196">
        <f t="shared" si="160"/>
        <v>15312.24</v>
      </c>
      <c r="F10268" s="32"/>
      <c r="G10268" s="23" t="s">
        <v>41414</v>
      </c>
      <c r="H10268" s="29" t="s">
        <v>36691</v>
      </c>
      <c r="I10268" s="51" t="s">
        <v>36692</v>
      </c>
      <c r="J10268" s="35">
        <v>1</v>
      </c>
      <c r="K10268" s="35" t="s">
        <v>35576</v>
      </c>
      <c r="L10268" s="33" t="s">
        <v>37292</v>
      </c>
      <c r="M10268" s="33" t="s">
        <v>26396</v>
      </c>
      <c r="N10268" s="34">
        <v>0.39100000000000001</v>
      </c>
      <c r="O10268" s="34">
        <v>0.36699999999999999</v>
      </c>
      <c r="P10268" s="34">
        <v>0.53500000000000003</v>
      </c>
    </row>
    <row r="10269" spans="1:16" x14ac:dyDescent="0.2">
      <c r="A10269" s="28" t="s">
        <v>36772</v>
      </c>
      <c r="B10269" s="29" t="s">
        <v>36772</v>
      </c>
      <c r="C10269" s="32" t="s">
        <v>36773</v>
      </c>
      <c r="D10269" s="190">
        <v>12510</v>
      </c>
      <c r="E10269" s="196">
        <f t="shared" si="160"/>
        <v>15312.24</v>
      </c>
      <c r="F10269" s="32"/>
      <c r="G10269" s="23" t="s">
        <v>41414</v>
      </c>
      <c r="H10269" s="29" t="s">
        <v>36691</v>
      </c>
      <c r="I10269" s="51" t="s">
        <v>36692</v>
      </c>
      <c r="J10269" s="35">
        <v>1</v>
      </c>
      <c r="K10269" s="35" t="s">
        <v>35576</v>
      </c>
      <c r="L10269" s="33" t="s">
        <v>37293</v>
      </c>
      <c r="M10269" s="33" t="s">
        <v>26396</v>
      </c>
      <c r="N10269" s="34">
        <v>0.38500000000000001</v>
      </c>
      <c r="O10269" s="34">
        <v>0.36199999999999999</v>
      </c>
      <c r="P10269" s="34">
        <v>0.54</v>
      </c>
    </row>
    <row r="10270" spans="1:16" x14ac:dyDescent="0.2">
      <c r="A10270" s="28" t="s">
        <v>36774</v>
      </c>
      <c r="B10270" s="29" t="s">
        <v>36774</v>
      </c>
      <c r="C10270" s="32" t="s">
        <v>36775</v>
      </c>
      <c r="D10270" s="190">
        <v>14507</v>
      </c>
      <c r="E10270" s="196">
        <f t="shared" si="160"/>
        <v>17756.567999999999</v>
      </c>
      <c r="F10270" s="32"/>
      <c r="G10270" s="23" t="s">
        <v>41414</v>
      </c>
      <c r="H10270" s="29" t="s">
        <v>36691</v>
      </c>
      <c r="I10270" s="51" t="s">
        <v>36692</v>
      </c>
      <c r="J10270" s="35">
        <v>1</v>
      </c>
      <c r="K10270" s="35" t="s">
        <v>35576</v>
      </c>
      <c r="L10270" s="33" t="s">
        <v>37294</v>
      </c>
      <c r="M10270" s="33" t="s">
        <v>26396</v>
      </c>
      <c r="N10270" s="34">
        <v>0.379</v>
      </c>
      <c r="O10270" s="34">
        <v>0.35399999999999998</v>
      </c>
      <c r="P10270" s="34">
        <v>0.54</v>
      </c>
    </row>
    <row r="10271" spans="1:16" x14ac:dyDescent="0.2">
      <c r="A10271" s="28" t="s">
        <v>36776</v>
      </c>
      <c r="B10271" s="29" t="s">
        <v>36776</v>
      </c>
      <c r="C10271" s="32" t="s">
        <v>36777</v>
      </c>
      <c r="D10271" s="190">
        <v>14507</v>
      </c>
      <c r="E10271" s="196">
        <f t="shared" si="160"/>
        <v>17756.567999999999</v>
      </c>
      <c r="F10271" s="32"/>
      <c r="G10271" s="23" t="s">
        <v>41414</v>
      </c>
      <c r="H10271" s="29" t="s">
        <v>36691</v>
      </c>
      <c r="I10271" s="51" t="s">
        <v>36692</v>
      </c>
      <c r="J10271" s="35">
        <v>1</v>
      </c>
      <c r="K10271" s="35" t="s">
        <v>35576</v>
      </c>
      <c r="L10271" s="33" t="s">
        <v>37295</v>
      </c>
      <c r="M10271" s="33" t="s">
        <v>26396</v>
      </c>
      <c r="N10271" s="34">
        <v>0.38700000000000001</v>
      </c>
      <c r="O10271" s="34">
        <v>0.36299999999999999</v>
      </c>
      <c r="P10271" s="34">
        <v>0.54500000000000004</v>
      </c>
    </row>
    <row r="10272" spans="1:16" x14ac:dyDescent="0.2">
      <c r="A10272" s="28" t="s">
        <v>36778</v>
      </c>
      <c r="B10272" s="29" t="s">
        <v>36778</v>
      </c>
      <c r="C10272" s="32" t="s">
        <v>36779</v>
      </c>
      <c r="D10272" s="190">
        <v>14507</v>
      </c>
      <c r="E10272" s="196">
        <f t="shared" si="160"/>
        <v>17756.567999999999</v>
      </c>
      <c r="F10272" s="32"/>
      <c r="G10272" s="23" t="s">
        <v>41414</v>
      </c>
      <c r="H10272" s="29" t="s">
        <v>36691</v>
      </c>
      <c r="I10272" s="51" t="s">
        <v>36692</v>
      </c>
      <c r="J10272" s="35">
        <v>1</v>
      </c>
      <c r="K10272" s="35" t="s">
        <v>35576</v>
      </c>
      <c r="L10272" s="33" t="s">
        <v>37296</v>
      </c>
      <c r="M10272" s="33" t="s">
        <v>26396</v>
      </c>
      <c r="N10272" s="34">
        <v>0.38200000000000001</v>
      </c>
      <c r="O10272" s="34">
        <v>0.36199999999999999</v>
      </c>
      <c r="P10272" s="34">
        <v>0.52400000000000002</v>
      </c>
    </row>
    <row r="10273" spans="1:16" x14ac:dyDescent="0.2">
      <c r="A10273" s="28" t="s">
        <v>36780</v>
      </c>
      <c r="B10273" s="29" t="s">
        <v>36780</v>
      </c>
      <c r="C10273" s="32" t="s">
        <v>36781</v>
      </c>
      <c r="D10273" s="190">
        <v>14507</v>
      </c>
      <c r="E10273" s="196">
        <f t="shared" si="160"/>
        <v>17756.567999999999</v>
      </c>
      <c r="F10273" s="32"/>
      <c r="G10273" s="23" t="s">
        <v>41414</v>
      </c>
      <c r="H10273" s="29" t="s">
        <v>36691</v>
      </c>
      <c r="I10273" s="51" t="s">
        <v>36692</v>
      </c>
      <c r="J10273" s="35">
        <v>1</v>
      </c>
      <c r="K10273" s="35" t="s">
        <v>35576</v>
      </c>
      <c r="L10273" s="33" t="s">
        <v>37297</v>
      </c>
      <c r="M10273" s="33" t="s">
        <v>26396</v>
      </c>
      <c r="N10273" s="34">
        <v>0.38400000000000001</v>
      </c>
      <c r="O10273" s="34">
        <v>0.36399999999999999</v>
      </c>
      <c r="P10273" s="34">
        <v>0.52400000000000002</v>
      </c>
    </row>
    <row r="10274" spans="1:16" x14ac:dyDescent="0.2">
      <c r="A10274" s="28" t="s">
        <v>36782</v>
      </c>
      <c r="B10274" s="29" t="s">
        <v>36782</v>
      </c>
      <c r="C10274" s="32" t="s">
        <v>36783</v>
      </c>
      <c r="D10274" s="190">
        <v>14507</v>
      </c>
      <c r="E10274" s="196">
        <f t="shared" si="160"/>
        <v>17756.567999999999</v>
      </c>
      <c r="F10274" s="32"/>
      <c r="G10274" s="23" t="s">
        <v>41414</v>
      </c>
      <c r="H10274" s="29" t="s">
        <v>36691</v>
      </c>
      <c r="I10274" s="51" t="s">
        <v>36692</v>
      </c>
      <c r="J10274" s="35">
        <v>1</v>
      </c>
      <c r="K10274" s="35" t="s">
        <v>35576</v>
      </c>
      <c r="L10274" s="33" t="s">
        <v>37298</v>
      </c>
      <c r="M10274" s="33" t="s">
        <v>26396</v>
      </c>
      <c r="N10274" s="34">
        <v>0.38700000000000001</v>
      </c>
      <c r="O10274" s="34">
        <v>0.36799999999999999</v>
      </c>
      <c r="P10274" s="34">
        <v>0.52400000000000002</v>
      </c>
    </row>
    <row r="10275" spans="1:16" x14ac:dyDescent="0.2">
      <c r="A10275" s="28" t="s">
        <v>36784</v>
      </c>
      <c r="B10275" s="29" t="s">
        <v>36784</v>
      </c>
      <c r="C10275" s="32" t="s">
        <v>36785</v>
      </c>
      <c r="D10275" s="190">
        <v>18183</v>
      </c>
      <c r="E10275" s="196">
        <f t="shared" si="160"/>
        <v>22255.991999999998</v>
      </c>
      <c r="F10275" s="32"/>
      <c r="G10275" s="23" t="s">
        <v>41414</v>
      </c>
      <c r="H10275" s="29" t="s">
        <v>36691</v>
      </c>
      <c r="I10275" s="51" t="s">
        <v>36692</v>
      </c>
      <c r="J10275" s="35">
        <v>1</v>
      </c>
      <c r="K10275" s="35" t="s">
        <v>35576</v>
      </c>
      <c r="L10275" s="33" t="s">
        <v>37299</v>
      </c>
      <c r="M10275" s="33" t="s">
        <v>26396</v>
      </c>
      <c r="N10275" s="34">
        <v>0.38400000000000001</v>
      </c>
      <c r="O10275" s="34">
        <v>0.36399999999999999</v>
      </c>
      <c r="P10275" s="34">
        <v>0.52400000000000002</v>
      </c>
    </row>
    <row r="10276" spans="1:16" x14ac:dyDescent="0.2">
      <c r="A10276" s="28" t="s">
        <v>36786</v>
      </c>
      <c r="B10276" s="29" t="s">
        <v>36786</v>
      </c>
      <c r="C10276" s="32" t="s">
        <v>36787</v>
      </c>
      <c r="D10276" s="190">
        <v>23212</v>
      </c>
      <c r="E10276" s="196">
        <f t="shared" si="160"/>
        <v>28411.488000000001</v>
      </c>
      <c r="F10276" s="32"/>
      <c r="G10276" s="23" t="s">
        <v>41414</v>
      </c>
      <c r="H10276" s="29" t="s">
        <v>36691</v>
      </c>
      <c r="I10276" s="51" t="s">
        <v>36692</v>
      </c>
      <c r="J10276" s="35">
        <v>1</v>
      </c>
      <c r="K10276" s="35" t="s">
        <v>35576</v>
      </c>
      <c r="L10276" s="33" t="s">
        <v>37300</v>
      </c>
      <c r="M10276" s="33" t="s">
        <v>26396</v>
      </c>
      <c r="N10276" s="34">
        <v>0.38700000000000001</v>
      </c>
      <c r="O10276" s="34">
        <v>0.36599999999999999</v>
      </c>
      <c r="P10276" s="34">
        <v>0.52400000000000002</v>
      </c>
    </row>
    <row r="10277" spans="1:16" x14ac:dyDescent="0.2">
      <c r="A10277" s="28" t="s">
        <v>36788</v>
      </c>
      <c r="B10277" s="29" t="s">
        <v>36788</v>
      </c>
      <c r="C10277" s="32" t="s">
        <v>36789</v>
      </c>
      <c r="D10277" s="190">
        <v>30168</v>
      </c>
      <c r="E10277" s="196">
        <f t="shared" si="160"/>
        <v>36925.631999999998</v>
      </c>
      <c r="F10277" s="32"/>
      <c r="G10277" s="23" t="s">
        <v>41414</v>
      </c>
      <c r="H10277" s="29" t="s">
        <v>36691</v>
      </c>
      <c r="I10277" s="51" t="s">
        <v>36692</v>
      </c>
      <c r="J10277" s="35">
        <v>1</v>
      </c>
      <c r="K10277" s="35" t="s">
        <v>35576</v>
      </c>
      <c r="L10277" s="33" t="s">
        <v>37301</v>
      </c>
      <c r="M10277" s="33" t="s">
        <v>26396</v>
      </c>
      <c r="N10277" s="34">
        <v>1.0544</v>
      </c>
      <c r="O10277" s="34">
        <v>1.002</v>
      </c>
      <c r="P10277" s="34">
        <v>1.4079999999999999</v>
      </c>
    </row>
    <row r="10278" spans="1:16" x14ac:dyDescent="0.2">
      <c r="A10278" s="28" t="s">
        <v>36790</v>
      </c>
      <c r="B10278" s="29" t="s">
        <v>36790</v>
      </c>
      <c r="C10278" s="32" t="s">
        <v>36791</v>
      </c>
      <c r="D10278" s="190">
        <v>30168</v>
      </c>
      <c r="E10278" s="196">
        <f t="shared" si="160"/>
        <v>36925.631999999998</v>
      </c>
      <c r="F10278" s="32"/>
      <c r="G10278" s="23" t="s">
        <v>41414</v>
      </c>
      <c r="H10278" s="29" t="s">
        <v>36691</v>
      </c>
      <c r="I10278" s="51" t="s">
        <v>36692</v>
      </c>
      <c r="J10278" s="35">
        <v>1</v>
      </c>
      <c r="K10278" s="35" t="s">
        <v>35576</v>
      </c>
      <c r="L10278" s="33" t="s">
        <v>37302</v>
      </c>
      <c r="M10278" s="33" t="s">
        <v>26396</v>
      </c>
      <c r="N10278" s="34">
        <v>1.0733999999999999</v>
      </c>
      <c r="O10278" s="34">
        <v>1.018</v>
      </c>
      <c r="P10278" s="34">
        <v>1.331</v>
      </c>
    </row>
    <row r="10279" spans="1:16" x14ac:dyDescent="0.2">
      <c r="A10279" s="28" t="s">
        <v>36792</v>
      </c>
      <c r="B10279" s="29" t="s">
        <v>36792</v>
      </c>
      <c r="C10279" s="32" t="s">
        <v>36793</v>
      </c>
      <c r="D10279" s="190">
        <v>30168</v>
      </c>
      <c r="E10279" s="196">
        <f t="shared" si="160"/>
        <v>36925.631999999998</v>
      </c>
      <c r="F10279" s="32"/>
      <c r="G10279" s="23" t="s">
        <v>41414</v>
      </c>
      <c r="H10279" s="29" t="s">
        <v>36691</v>
      </c>
      <c r="I10279" s="51" t="s">
        <v>36692</v>
      </c>
      <c r="J10279" s="35">
        <v>1</v>
      </c>
      <c r="K10279" s="35" t="s">
        <v>35576</v>
      </c>
      <c r="L10279" s="33" t="s">
        <v>37303</v>
      </c>
      <c r="M10279" s="33" t="s">
        <v>26396</v>
      </c>
      <c r="N10279" s="34">
        <v>1.089</v>
      </c>
      <c r="O10279" s="34">
        <v>1.0309999999999999</v>
      </c>
      <c r="P10279" s="34">
        <v>1.4379999999999999</v>
      </c>
    </row>
    <row r="10280" spans="1:16" x14ac:dyDescent="0.2">
      <c r="A10280" s="28" t="s">
        <v>36794</v>
      </c>
      <c r="B10280" s="29" t="s">
        <v>36794</v>
      </c>
      <c r="C10280" s="32" t="s">
        <v>36795</v>
      </c>
      <c r="D10280" s="190">
        <v>35198</v>
      </c>
      <c r="E10280" s="196">
        <f t="shared" si="160"/>
        <v>43082.351999999999</v>
      </c>
      <c r="F10280" s="32"/>
      <c r="G10280" s="23" t="s">
        <v>41414</v>
      </c>
      <c r="H10280" s="29" t="s">
        <v>36691</v>
      </c>
      <c r="I10280" s="51" t="s">
        <v>36692</v>
      </c>
      <c r="J10280" s="35">
        <v>1</v>
      </c>
      <c r="K10280" s="35" t="s">
        <v>35576</v>
      </c>
      <c r="L10280" s="33" t="s">
        <v>37304</v>
      </c>
      <c r="M10280" s="33" t="s">
        <v>26396</v>
      </c>
      <c r="N10280" s="34">
        <v>1.0733999999999999</v>
      </c>
      <c r="O10280" s="34">
        <v>1.016</v>
      </c>
      <c r="P10280" s="34">
        <v>1.4350000000000001</v>
      </c>
    </row>
    <row r="10281" spans="1:16" x14ac:dyDescent="0.2">
      <c r="A10281" s="28" t="s">
        <v>36796</v>
      </c>
      <c r="B10281" s="29" t="s">
        <v>36796</v>
      </c>
      <c r="C10281" s="32" t="s">
        <v>36797</v>
      </c>
      <c r="D10281" s="190">
        <v>35198</v>
      </c>
      <c r="E10281" s="196">
        <f t="shared" si="160"/>
        <v>43082.351999999999</v>
      </c>
      <c r="F10281" s="32"/>
      <c r="G10281" s="23" t="s">
        <v>41414</v>
      </c>
      <c r="H10281" s="29" t="s">
        <v>36691</v>
      </c>
      <c r="I10281" s="51" t="s">
        <v>36692</v>
      </c>
      <c r="J10281" s="35">
        <v>1</v>
      </c>
      <c r="K10281" s="35" t="s">
        <v>35576</v>
      </c>
      <c r="L10281" s="33" t="s">
        <v>37305</v>
      </c>
      <c r="M10281" s="33" t="s">
        <v>26396</v>
      </c>
      <c r="N10281" s="34">
        <v>1.0640000000000001</v>
      </c>
      <c r="O10281" s="34">
        <v>1.008</v>
      </c>
      <c r="P10281" s="34">
        <v>1.331</v>
      </c>
    </row>
    <row r="10282" spans="1:16" x14ac:dyDescent="0.2">
      <c r="A10282" s="28" t="s">
        <v>36798</v>
      </c>
      <c r="B10282" s="29" t="s">
        <v>36798</v>
      </c>
      <c r="C10282" s="32" t="s">
        <v>36799</v>
      </c>
      <c r="D10282" s="190">
        <v>37446</v>
      </c>
      <c r="E10282" s="196">
        <f t="shared" si="160"/>
        <v>45833.903999999995</v>
      </c>
      <c r="F10282" s="32"/>
      <c r="G10282" s="23" t="s">
        <v>41414</v>
      </c>
      <c r="H10282" s="29" t="s">
        <v>36691</v>
      </c>
      <c r="I10282" s="51" t="s">
        <v>36692</v>
      </c>
      <c r="J10282" s="35">
        <v>1</v>
      </c>
      <c r="K10282" s="35" t="s">
        <v>35576</v>
      </c>
      <c r="L10282" s="33" t="s">
        <v>37306</v>
      </c>
      <c r="M10282" s="33" t="s">
        <v>26396</v>
      </c>
      <c r="N10282" s="34">
        <v>7.9000000000000001E-2</v>
      </c>
      <c r="O10282" s="34">
        <v>1.0229999999999999</v>
      </c>
      <c r="P10282" s="34">
        <v>1.3939999999999999</v>
      </c>
    </row>
    <row r="10283" spans="1:16" x14ac:dyDescent="0.2">
      <c r="A10283" s="28" t="s">
        <v>36800</v>
      </c>
      <c r="B10283" s="29" t="s">
        <v>36800</v>
      </c>
      <c r="C10283" s="32" t="s">
        <v>36801</v>
      </c>
      <c r="D10283" s="190">
        <v>43224</v>
      </c>
      <c r="E10283" s="196">
        <f t="shared" si="160"/>
        <v>52906.175999999999</v>
      </c>
      <c r="F10283" s="32"/>
      <c r="G10283" s="23" t="s">
        <v>41414</v>
      </c>
      <c r="H10283" s="29" t="s">
        <v>36691</v>
      </c>
      <c r="I10283" s="51" t="s">
        <v>36692</v>
      </c>
      <c r="J10283" s="35">
        <v>1</v>
      </c>
      <c r="K10283" s="35" t="s">
        <v>35576</v>
      </c>
      <c r="L10283" s="33" t="s">
        <v>37307</v>
      </c>
      <c r="M10283" s="33" t="s">
        <v>26396</v>
      </c>
      <c r="N10283" s="34">
        <v>1.0822000000000001</v>
      </c>
      <c r="O10283" s="34">
        <v>1.0249999999999999</v>
      </c>
      <c r="P10283" s="34">
        <v>1.4219999999999999</v>
      </c>
    </row>
    <row r="10284" spans="1:16" x14ac:dyDescent="0.2">
      <c r="A10284" s="28" t="s">
        <v>36802</v>
      </c>
      <c r="B10284" s="29" t="s">
        <v>36802</v>
      </c>
      <c r="C10284" s="32" t="s">
        <v>36803</v>
      </c>
      <c r="D10284" s="190">
        <v>47483</v>
      </c>
      <c r="E10284" s="196">
        <f t="shared" si="160"/>
        <v>58119.191999999988</v>
      </c>
      <c r="F10284" s="32"/>
      <c r="G10284" s="23" t="s">
        <v>41414</v>
      </c>
      <c r="H10284" s="29" t="s">
        <v>36691</v>
      </c>
      <c r="I10284" s="51" t="s">
        <v>36692</v>
      </c>
      <c r="J10284" s="35">
        <v>1</v>
      </c>
      <c r="K10284" s="35" t="s">
        <v>35576</v>
      </c>
      <c r="L10284" s="33" t="s">
        <v>37308</v>
      </c>
      <c r="M10284" s="33" t="s">
        <v>26396</v>
      </c>
      <c r="N10284" s="34">
        <v>1.0949</v>
      </c>
      <c r="O10284" s="34">
        <v>1.0389999999999999</v>
      </c>
      <c r="P10284" s="34">
        <v>1.458</v>
      </c>
    </row>
    <row r="10285" spans="1:16" x14ac:dyDescent="0.2">
      <c r="A10285" s="28" t="s">
        <v>36804</v>
      </c>
      <c r="B10285" s="29" t="s">
        <v>36804</v>
      </c>
      <c r="C10285" s="32" t="s">
        <v>36805</v>
      </c>
      <c r="D10285" s="190">
        <v>50437</v>
      </c>
      <c r="E10285" s="196">
        <f t="shared" si="160"/>
        <v>61734.887999999992</v>
      </c>
      <c r="F10285" s="32"/>
      <c r="G10285" s="23" t="s">
        <v>41414</v>
      </c>
      <c r="H10285" s="29" t="s">
        <v>36691</v>
      </c>
      <c r="I10285" s="51" t="s">
        <v>36692</v>
      </c>
      <c r="J10285" s="35">
        <v>1</v>
      </c>
      <c r="K10285" s="35" t="s">
        <v>35576</v>
      </c>
      <c r="L10285" s="33" t="s">
        <v>37309</v>
      </c>
      <c r="M10285" s="33" t="s">
        <v>26396</v>
      </c>
      <c r="N10285" s="34">
        <v>1.1057999999999999</v>
      </c>
      <c r="O10285" s="34">
        <v>1.042</v>
      </c>
      <c r="P10285" s="34">
        <v>1.4159999999999999</v>
      </c>
    </row>
    <row r="10286" spans="1:16" x14ac:dyDescent="0.2">
      <c r="A10286" s="28" t="s">
        <v>36806</v>
      </c>
      <c r="B10286" s="29" t="s">
        <v>36806</v>
      </c>
      <c r="C10286" s="32" t="s">
        <v>36807</v>
      </c>
      <c r="D10286" s="190">
        <v>85603</v>
      </c>
      <c r="E10286" s="196">
        <f t="shared" si="160"/>
        <v>104778.072</v>
      </c>
      <c r="F10286" s="32"/>
      <c r="G10286" s="23" t="s">
        <v>41414</v>
      </c>
      <c r="H10286" s="29" t="s">
        <v>36691</v>
      </c>
      <c r="I10286" s="51" t="s">
        <v>36692</v>
      </c>
      <c r="J10286" s="35">
        <v>1</v>
      </c>
      <c r="K10286" s="35" t="s">
        <v>35576</v>
      </c>
      <c r="L10286" s="33" t="s">
        <v>37310</v>
      </c>
      <c r="M10286" s="33" t="s">
        <v>26396</v>
      </c>
      <c r="N10286" s="34">
        <v>2.3239999999999998</v>
      </c>
      <c r="O10286" s="34">
        <v>2.2320000000000002</v>
      </c>
      <c r="P10286" s="34">
        <v>2.3839999999999999</v>
      </c>
    </row>
    <row r="10287" spans="1:16" x14ac:dyDescent="0.2">
      <c r="A10287" s="28" t="s">
        <v>36808</v>
      </c>
      <c r="B10287" s="29" t="s">
        <v>36808</v>
      </c>
      <c r="C10287" s="32" t="s">
        <v>36809</v>
      </c>
      <c r="D10287" s="190">
        <v>85603</v>
      </c>
      <c r="E10287" s="196">
        <f t="shared" si="160"/>
        <v>104778.072</v>
      </c>
      <c r="F10287" s="32"/>
      <c r="G10287" s="23" t="s">
        <v>41414</v>
      </c>
      <c r="H10287" s="29" t="s">
        <v>36691</v>
      </c>
      <c r="I10287" s="51" t="s">
        <v>36692</v>
      </c>
      <c r="J10287" s="35">
        <v>1</v>
      </c>
      <c r="K10287" s="35" t="s">
        <v>35576</v>
      </c>
      <c r="L10287" s="33" t="s">
        <v>37311</v>
      </c>
      <c r="M10287" s="33" t="s">
        <v>26396</v>
      </c>
      <c r="N10287" s="34">
        <v>2.3199999999999998</v>
      </c>
      <c r="O10287" s="34">
        <v>2.2290000000000001</v>
      </c>
      <c r="P10287" s="34">
        <v>2.3220000000000001</v>
      </c>
    </row>
    <row r="10288" spans="1:16" x14ac:dyDescent="0.2">
      <c r="A10288" s="28" t="s">
        <v>36810</v>
      </c>
      <c r="B10288" s="29" t="s">
        <v>36810</v>
      </c>
      <c r="C10288" s="32" t="s">
        <v>36811</v>
      </c>
      <c r="D10288" s="190">
        <v>85603</v>
      </c>
      <c r="E10288" s="196">
        <f t="shared" si="160"/>
        <v>104778.072</v>
      </c>
      <c r="F10288" s="32"/>
      <c r="G10288" s="23" t="s">
        <v>41414</v>
      </c>
      <c r="H10288" s="29" t="s">
        <v>36691</v>
      </c>
      <c r="I10288" s="51" t="s">
        <v>36692</v>
      </c>
      <c r="J10288" s="35">
        <v>1</v>
      </c>
      <c r="K10288" s="35" t="s">
        <v>35576</v>
      </c>
      <c r="L10288" s="33" t="s">
        <v>37312</v>
      </c>
      <c r="M10288" s="33" t="s">
        <v>26396</v>
      </c>
      <c r="N10288" s="34">
        <v>2.3210000000000002</v>
      </c>
      <c r="O10288" s="34">
        <v>2.23</v>
      </c>
      <c r="P10288" s="34">
        <v>2.4260000000000002</v>
      </c>
    </row>
    <row r="10289" spans="1:16" x14ac:dyDescent="0.2">
      <c r="A10289" s="28" t="s">
        <v>36812</v>
      </c>
      <c r="B10289" s="29" t="s">
        <v>36812</v>
      </c>
      <c r="C10289" s="32" t="s">
        <v>36813</v>
      </c>
      <c r="D10289" s="190">
        <v>85603</v>
      </c>
      <c r="E10289" s="196">
        <f t="shared" si="160"/>
        <v>104778.072</v>
      </c>
      <c r="F10289" s="32"/>
      <c r="G10289" s="23" t="s">
        <v>41414</v>
      </c>
      <c r="H10289" s="29" t="s">
        <v>36691</v>
      </c>
      <c r="I10289" s="51" t="s">
        <v>36692</v>
      </c>
      <c r="J10289" s="35">
        <v>1</v>
      </c>
      <c r="K10289" s="35" t="s">
        <v>35576</v>
      </c>
      <c r="L10289" s="33" t="s">
        <v>37313</v>
      </c>
      <c r="M10289" s="33" t="s">
        <v>26396</v>
      </c>
      <c r="N10289" s="34">
        <v>2.2999999999999998</v>
      </c>
      <c r="O10289" s="34">
        <v>2.2109999999999999</v>
      </c>
      <c r="P10289" s="34">
        <v>2.415</v>
      </c>
    </row>
    <row r="10290" spans="1:16" x14ac:dyDescent="0.2">
      <c r="A10290" s="28" t="s">
        <v>36814</v>
      </c>
      <c r="B10290" s="29" t="s">
        <v>36814</v>
      </c>
      <c r="C10290" s="32" t="s">
        <v>36815</v>
      </c>
      <c r="D10290" s="190">
        <v>85603</v>
      </c>
      <c r="E10290" s="196">
        <f t="shared" si="160"/>
        <v>104778.072</v>
      </c>
      <c r="F10290" s="32"/>
      <c r="G10290" s="23" t="s">
        <v>41414</v>
      </c>
      <c r="H10290" s="29" t="s">
        <v>36691</v>
      </c>
      <c r="I10290" s="51" t="s">
        <v>36692</v>
      </c>
      <c r="J10290" s="35">
        <v>1</v>
      </c>
      <c r="K10290" s="35" t="s">
        <v>35576</v>
      </c>
      <c r="L10290" s="33" t="s">
        <v>37314</v>
      </c>
      <c r="M10290" s="33" t="s">
        <v>26396</v>
      </c>
      <c r="N10290" s="34">
        <v>2.3660000000000001</v>
      </c>
      <c r="O10290" s="34">
        <v>2.2749999999999999</v>
      </c>
      <c r="P10290" s="34">
        <v>2.3260000000000001</v>
      </c>
    </row>
    <row r="10291" spans="1:16" x14ac:dyDescent="0.2">
      <c r="A10291" s="28" t="s">
        <v>36816</v>
      </c>
      <c r="B10291" s="29" t="s">
        <v>36816</v>
      </c>
      <c r="C10291" s="32" t="s">
        <v>36817</v>
      </c>
      <c r="D10291" s="190">
        <v>85603</v>
      </c>
      <c r="E10291" s="196">
        <f t="shared" si="160"/>
        <v>104778.072</v>
      </c>
      <c r="F10291" s="32"/>
      <c r="G10291" s="23" t="s">
        <v>41414</v>
      </c>
      <c r="H10291" s="29" t="s">
        <v>36691</v>
      </c>
      <c r="I10291" s="51" t="s">
        <v>36692</v>
      </c>
      <c r="J10291" s="35">
        <v>1</v>
      </c>
      <c r="K10291" s="35" t="s">
        <v>35576</v>
      </c>
      <c r="L10291" s="33" t="s">
        <v>37315</v>
      </c>
      <c r="M10291" s="33" t="s">
        <v>26396</v>
      </c>
      <c r="N10291" s="34">
        <v>2.403</v>
      </c>
      <c r="O10291" s="34">
        <v>2.3119999999999998</v>
      </c>
      <c r="P10291" s="34">
        <v>2.4009999999999998</v>
      </c>
    </row>
    <row r="10292" spans="1:16" x14ac:dyDescent="0.2">
      <c r="A10292" s="28" t="s">
        <v>36818</v>
      </c>
      <c r="B10292" s="29" t="s">
        <v>36818</v>
      </c>
      <c r="C10292" s="32" t="s">
        <v>36819</v>
      </c>
      <c r="D10292" s="190">
        <v>88814</v>
      </c>
      <c r="E10292" s="196">
        <f t="shared" si="160"/>
        <v>108708.33599999998</v>
      </c>
      <c r="F10292" s="32"/>
      <c r="G10292" s="23" t="s">
        <v>41414</v>
      </c>
      <c r="H10292" s="29" t="s">
        <v>36691</v>
      </c>
      <c r="I10292" s="51" t="s">
        <v>36692</v>
      </c>
      <c r="J10292" s="35">
        <v>1</v>
      </c>
      <c r="K10292" s="35" t="s">
        <v>35576</v>
      </c>
      <c r="L10292" s="33" t="s">
        <v>37316</v>
      </c>
      <c r="M10292" s="33" t="s">
        <v>26396</v>
      </c>
      <c r="N10292" s="34">
        <v>2.2000000000000002</v>
      </c>
      <c r="O10292" s="34">
        <v>2.2000000000000002</v>
      </c>
      <c r="P10292" s="34">
        <v>2.1840000000000002</v>
      </c>
    </row>
    <row r="10293" spans="1:16" x14ac:dyDescent="0.2">
      <c r="A10293" s="28" t="s">
        <v>36820</v>
      </c>
      <c r="B10293" s="29" t="s">
        <v>36820</v>
      </c>
      <c r="C10293" s="32" t="s">
        <v>36821</v>
      </c>
      <c r="D10293" s="190">
        <v>92024</v>
      </c>
      <c r="E10293" s="196">
        <f t="shared" si="160"/>
        <v>112637.37599999999</v>
      </c>
      <c r="F10293" s="32"/>
      <c r="G10293" s="23" t="s">
        <v>41414</v>
      </c>
      <c r="H10293" s="29" t="s">
        <v>36691</v>
      </c>
      <c r="I10293" s="51" t="s">
        <v>36692</v>
      </c>
      <c r="J10293" s="35">
        <v>1</v>
      </c>
      <c r="K10293" s="35" t="s">
        <v>35576</v>
      </c>
      <c r="L10293" s="33" t="s">
        <v>37317</v>
      </c>
      <c r="M10293" s="33" t="s">
        <v>26396</v>
      </c>
      <c r="N10293" s="34">
        <v>2.3769999999999998</v>
      </c>
      <c r="O10293" s="34">
        <v>2.2789999999999999</v>
      </c>
      <c r="P10293" s="34">
        <v>2.5</v>
      </c>
    </row>
    <row r="10294" spans="1:16" x14ac:dyDescent="0.2">
      <c r="A10294" s="28" t="s">
        <v>36822</v>
      </c>
      <c r="B10294" s="29" t="s">
        <v>36822</v>
      </c>
      <c r="C10294" s="32" t="s">
        <v>36823</v>
      </c>
      <c r="D10294" s="190">
        <v>96305</v>
      </c>
      <c r="E10294" s="196">
        <f t="shared" si="160"/>
        <v>117877.31999999999</v>
      </c>
      <c r="F10294" s="32"/>
      <c r="G10294" s="23" t="s">
        <v>41414</v>
      </c>
      <c r="H10294" s="29" t="s">
        <v>36691</v>
      </c>
      <c r="I10294" s="51" t="s">
        <v>36692</v>
      </c>
      <c r="J10294" s="35">
        <v>1</v>
      </c>
      <c r="K10294" s="35" t="s">
        <v>35576</v>
      </c>
      <c r="L10294" s="33" t="s">
        <v>37318</v>
      </c>
      <c r="M10294" s="33" t="s">
        <v>26396</v>
      </c>
      <c r="N10294" s="34">
        <v>2.37</v>
      </c>
      <c r="O10294" s="34">
        <v>2.278</v>
      </c>
      <c r="P10294" s="34">
        <v>2.4489999999999998</v>
      </c>
    </row>
    <row r="10295" spans="1:16" x14ac:dyDescent="0.2">
      <c r="A10295" s="28" t="s">
        <v>36824</v>
      </c>
      <c r="B10295" s="29" t="s">
        <v>36824</v>
      </c>
      <c r="C10295" s="32" t="s">
        <v>36825</v>
      </c>
      <c r="D10295" s="190">
        <v>99516</v>
      </c>
      <c r="E10295" s="196">
        <f t="shared" si="160"/>
        <v>121807.58399999999</v>
      </c>
      <c r="F10295" s="32"/>
      <c r="G10295" s="23" t="s">
        <v>41414</v>
      </c>
      <c r="H10295" s="29" t="s">
        <v>36691</v>
      </c>
      <c r="I10295" s="51" t="s">
        <v>36692</v>
      </c>
      <c r="J10295" s="35">
        <v>1</v>
      </c>
      <c r="K10295" s="35" t="s">
        <v>35576</v>
      </c>
      <c r="L10295" s="33" t="s">
        <v>37319</v>
      </c>
      <c r="M10295" s="33" t="s">
        <v>26396</v>
      </c>
      <c r="N10295" s="34">
        <v>2.3580000000000001</v>
      </c>
      <c r="O10295" s="34">
        <v>2.2669999999999999</v>
      </c>
      <c r="P10295" s="34">
        <v>2.4</v>
      </c>
    </row>
    <row r="10296" spans="1:16" x14ac:dyDescent="0.25">
      <c r="A10296" s="103" t="s">
        <v>36826</v>
      </c>
      <c r="B10296" s="104" t="s">
        <v>36826</v>
      </c>
      <c r="C10296" s="107" t="s">
        <v>36827</v>
      </c>
      <c r="D10296" s="189">
        <v>3077</v>
      </c>
      <c r="E10296" s="196">
        <f t="shared" si="160"/>
        <v>3766.2479999999996</v>
      </c>
      <c r="F10296" s="107"/>
      <c r="G10296" s="108" t="s">
        <v>41414</v>
      </c>
      <c r="H10296" s="104" t="s">
        <v>36691</v>
      </c>
      <c r="I10296" s="122" t="s">
        <v>36692</v>
      </c>
      <c r="J10296" s="116">
        <v>2</v>
      </c>
      <c r="K10296" s="116" t="s">
        <v>35576</v>
      </c>
      <c r="L10296" s="111" t="s">
        <v>37320</v>
      </c>
      <c r="M10296" s="111" t="s">
        <v>26412</v>
      </c>
      <c r="N10296" s="112">
        <v>5.2999999999999999E-2</v>
      </c>
      <c r="O10296" s="112">
        <v>4.5499999999999999E-2</v>
      </c>
      <c r="P10296" s="112">
        <v>0.218</v>
      </c>
    </row>
    <row r="10297" spans="1:16" x14ac:dyDescent="0.2">
      <c r="A10297" s="28" t="s">
        <v>36828</v>
      </c>
      <c r="B10297" s="29" t="s">
        <v>36828</v>
      </c>
      <c r="C10297" s="32" t="s">
        <v>36829</v>
      </c>
      <c r="D10297" s="190">
        <v>3077</v>
      </c>
      <c r="E10297" s="196">
        <f t="shared" si="160"/>
        <v>3766.2479999999996</v>
      </c>
      <c r="F10297" s="32"/>
      <c r="G10297" s="23" t="s">
        <v>41414</v>
      </c>
      <c r="H10297" s="29" t="s">
        <v>36691</v>
      </c>
      <c r="I10297" s="51" t="s">
        <v>36692</v>
      </c>
      <c r="J10297" s="35">
        <v>2</v>
      </c>
      <c r="K10297" s="35" t="s">
        <v>35576</v>
      </c>
      <c r="L10297" s="33" t="s">
        <v>37321</v>
      </c>
      <c r="M10297" s="33" t="s">
        <v>26412</v>
      </c>
      <c r="N10297" s="34">
        <v>5.1900000000000002E-2</v>
      </c>
      <c r="O10297" s="34">
        <v>4.65E-2</v>
      </c>
      <c r="P10297" s="34">
        <v>0.19800000000000001</v>
      </c>
    </row>
    <row r="10298" spans="1:16" x14ac:dyDescent="0.2">
      <c r="A10298" s="28" t="s">
        <v>36830</v>
      </c>
      <c r="B10298" s="29" t="s">
        <v>36830</v>
      </c>
      <c r="C10298" s="32" t="s">
        <v>36831</v>
      </c>
      <c r="D10298" s="190">
        <v>3077</v>
      </c>
      <c r="E10298" s="196">
        <f t="shared" si="160"/>
        <v>3766.2479999999996</v>
      </c>
      <c r="F10298" s="32"/>
      <c r="G10298" s="23" t="s">
        <v>41414</v>
      </c>
      <c r="H10298" s="29" t="s">
        <v>36691</v>
      </c>
      <c r="I10298" s="51" t="s">
        <v>36692</v>
      </c>
      <c r="J10298" s="35">
        <v>2</v>
      </c>
      <c r="K10298" s="35" t="s">
        <v>35576</v>
      </c>
      <c r="L10298" s="33" t="s">
        <v>37322</v>
      </c>
      <c r="M10298" s="33" t="s">
        <v>26412</v>
      </c>
      <c r="N10298" s="34">
        <v>5.21E-2</v>
      </c>
      <c r="O10298" s="34">
        <v>4.4499999999999998E-2</v>
      </c>
      <c r="P10298" s="34">
        <v>0.19800000000000001</v>
      </c>
    </row>
    <row r="10299" spans="1:16" x14ac:dyDescent="0.25">
      <c r="A10299" s="103" t="s">
        <v>36832</v>
      </c>
      <c r="B10299" s="104" t="s">
        <v>36832</v>
      </c>
      <c r="C10299" s="107" t="s">
        <v>36833</v>
      </c>
      <c r="D10299" s="189">
        <v>3011</v>
      </c>
      <c r="E10299" s="196">
        <f t="shared" si="160"/>
        <v>3685.4639999999999</v>
      </c>
      <c r="F10299" s="107"/>
      <c r="G10299" s="108" t="s">
        <v>41414</v>
      </c>
      <c r="H10299" s="104" t="s">
        <v>36691</v>
      </c>
      <c r="I10299" s="122" t="s">
        <v>36692</v>
      </c>
      <c r="J10299" s="116">
        <v>10</v>
      </c>
      <c r="K10299" s="116" t="s">
        <v>35576</v>
      </c>
      <c r="L10299" s="111" t="s">
        <v>37323</v>
      </c>
      <c r="M10299" s="111" t="s">
        <v>26412</v>
      </c>
      <c r="N10299" s="112">
        <v>1.72E-2</v>
      </c>
      <c r="O10299" s="112">
        <v>1.55E-2</v>
      </c>
      <c r="P10299" s="112">
        <v>0.28999999999999998</v>
      </c>
    </row>
    <row r="10300" spans="1:16" x14ac:dyDescent="0.2">
      <c r="A10300" s="28" t="s">
        <v>36834</v>
      </c>
      <c r="B10300" s="29" t="s">
        <v>36834</v>
      </c>
      <c r="C10300" s="32" t="s">
        <v>36835</v>
      </c>
      <c r="D10300" s="190">
        <v>3011</v>
      </c>
      <c r="E10300" s="196">
        <f t="shared" si="160"/>
        <v>3685.4639999999999</v>
      </c>
      <c r="F10300" s="32"/>
      <c r="G10300" s="23" t="s">
        <v>41414</v>
      </c>
      <c r="H10300" s="29" t="s">
        <v>36691</v>
      </c>
      <c r="I10300" s="51" t="s">
        <v>36692</v>
      </c>
      <c r="J10300" s="35">
        <v>10</v>
      </c>
      <c r="K10300" s="35" t="s">
        <v>35576</v>
      </c>
      <c r="L10300" s="33" t="s">
        <v>37324</v>
      </c>
      <c r="M10300" s="33" t="s">
        <v>26412</v>
      </c>
      <c r="N10300" s="34">
        <v>1.72E-2</v>
      </c>
      <c r="O10300" s="34">
        <v>1.54E-2</v>
      </c>
      <c r="P10300" s="34">
        <v>0.32</v>
      </c>
    </row>
    <row r="10301" spans="1:16" x14ac:dyDescent="0.2">
      <c r="A10301" s="28" t="s">
        <v>36836</v>
      </c>
      <c r="B10301" s="29" t="s">
        <v>36836</v>
      </c>
      <c r="C10301" s="32" t="s">
        <v>36837</v>
      </c>
      <c r="D10301" s="190">
        <v>3011</v>
      </c>
      <c r="E10301" s="196">
        <f t="shared" si="160"/>
        <v>3685.4639999999999</v>
      </c>
      <c r="F10301" s="32"/>
      <c r="G10301" s="23" t="s">
        <v>41414</v>
      </c>
      <c r="H10301" s="29" t="s">
        <v>36691</v>
      </c>
      <c r="I10301" s="51" t="s">
        <v>36692</v>
      </c>
      <c r="J10301" s="35">
        <v>10</v>
      </c>
      <c r="K10301" s="35" t="s">
        <v>35576</v>
      </c>
      <c r="L10301" s="33" t="s">
        <v>37325</v>
      </c>
      <c r="M10301" s="33" t="s">
        <v>26412</v>
      </c>
      <c r="N10301" s="34">
        <v>1.7399999999999999E-2</v>
      </c>
      <c r="O10301" s="34">
        <v>1.5699999999999999E-2</v>
      </c>
      <c r="P10301" s="34">
        <v>0.29699999999999999</v>
      </c>
    </row>
    <row r="10302" spans="1:16" x14ac:dyDescent="0.25">
      <c r="A10302" s="103" t="s">
        <v>36838</v>
      </c>
      <c r="B10302" s="104" t="s">
        <v>36838</v>
      </c>
      <c r="C10302" s="107" t="s">
        <v>36839</v>
      </c>
      <c r="D10302" s="189">
        <v>4712</v>
      </c>
      <c r="E10302" s="196">
        <f t="shared" si="160"/>
        <v>5767.4879999999994</v>
      </c>
      <c r="F10302" s="107"/>
      <c r="G10302" s="108" t="s">
        <v>41414</v>
      </c>
      <c r="H10302" s="104" t="s">
        <v>36691</v>
      </c>
      <c r="I10302" s="122" t="s">
        <v>36692</v>
      </c>
      <c r="J10302" s="116">
        <v>1</v>
      </c>
      <c r="K10302" s="116" t="s">
        <v>35576</v>
      </c>
      <c r="L10302" s="111" t="s">
        <v>37326</v>
      </c>
      <c r="M10302" s="111" t="s">
        <v>26412</v>
      </c>
      <c r="N10302" s="112">
        <v>6.7900000000000002E-2</v>
      </c>
      <c r="O10302" s="112">
        <v>5.2999999999999999E-2</v>
      </c>
      <c r="P10302" s="112">
        <v>0.218</v>
      </c>
    </row>
    <row r="10303" spans="1:16" x14ac:dyDescent="0.25">
      <c r="A10303" s="103" t="s">
        <v>36840</v>
      </c>
      <c r="B10303" s="104" t="s">
        <v>36840</v>
      </c>
      <c r="C10303" s="107" t="s">
        <v>36841</v>
      </c>
      <c r="D10303" s="189">
        <v>5366</v>
      </c>
      <c r="E10303" s="196">
        <f t="shared" si="160"/>
        <v>6567.9839999999986</v>
      </c>
      <c r="F10303" s="107"/>
      <c r="G10303" s="108" t="s">
        <v>41414</v>
      </c>
      <c r="H10303" s="104" t="s">
        <v>36691</v>
      </c>
      <c r="I10303" s="122" t="s">
        <v>36692</v>
      </c>
      <c r="J10303" s="116">
        <v>2</v>
      </c>
      <c r="K10303" s="116" t="s">
        <v>35576</v>
      </c>
      <c r="L10303" s="111" t="s">
        <v>37327</v>
      </c>
      <c r="M10303" s="111" t="s">
        <v>26412</v>
      </c>
      <c r="N10303" s="112">
        <v>5.3400000000000003E-2</v>
      </c>
      <c r="O10303" s="112">
        <v>4.65E-2</v>
      </c>
      <c r="P10303" s="112">
        <v>0.20799999999999999</v>
      </c>
    </row>
    <row r="10304" spans="1:16" x14ac:dyDescent="0.2">
      <c r="A10304" s="28" t="s">
        <v>36842</v>
      </c>
      <c r="B10304" s="29" t="s">
        <v>36842</v>
      </c>
      <c r="C10304" s="32" t="s">
        <v>36843</v>
      </c>
      <c r="D10304" s="190">
        <v>9621</v>
      </c>
      <c r="E10304" s="196">
        <f t="shared" si="160"/>
        <v>11776.103999999999</v>
      </c>
      <c r="F10304" s="32"/>
      <c r="G10304" s="23" t="s">
        <v>41414</v>
      </c>
      <c r="H10304" s="29" t="s">
        <v>36691</v>
      </c>
      <c r="I10304" s="51" t="s">
        <v>36692</v>
      </c>
      <c r="J10304" s="35">
        <v>1</v>
      </c>
      <c r="K10304" s="35" t="s">
        <v>35576</v>
      </c>
      <c r="L10304" s="33" t="s">
        <v>37328</v>
      </c>
      <c r="M10304" s="33" t="s">
        <v>26395</v>
      </c>
      <c r="N10304" s="34">
        <v>0.13170000000000001</v>
      </c>
      <c r="O10304" s="34">
        <v>0.11899999999999999</v>
      </c>
      <c r="P10304" s="34">
        <v>0.21</v>
      </c>
    </row>
    <row r="10305" spans="1:16" x14ac:dyDescent="0.2">
      <c r="A10305" s="28" t="s">
        <v>36844</v>
      </c>
      <c r="B10305" s="29" t="s">
        <v>36844</v>
      </c>
      <c r="C10305" s="32" t="s">
        <v>36845</v>
      </c>
      <c r="D10305" s="190">
        <v>9621</v>
      </c>
      <c r="E10305" s="196">
        <f t="shared" si="160"/>
        <v>11776.103999999999</v>
      </c>
      <c r="F10305" s="32"/>
      <c r="G10305" s="23" t="s">
        <v>41414</v>
      </c>
      <c r="H10305" s="29" t="s">
        <v>36691</v>
      </c>
      <c r="I10305" s="51" t="s">
        <v>36692</v>
      </c>
      <c r="J10305" s="35">
        <v>1</v>
      </c>
      <c r="K10305" s="35" t="s">
        <v>35576</v>
      </c>
      <c r="L10305" s="33" t="s">
        <v>37329</v>
      </c>
      <c r="M10305" s="33" t="s">
        <v>26395</v>
      </c>
      <c r="N10305" s="34">
        <v>0.1308</v>
      </c>
      <c r="O10305" s="34">
        <v>0.11700000000000001</v>
      </c>
      <c r="P10305" s="34">
        <v>0.20300000000000001</v>
      </c>
    </row>
    <row r="10306" spans="1:16" x14ac:dyDescent="0.2">
      <c r="A10306" s="28" t="s">
        <v>36846</v>
      </c>
      <c r="B10306" s="29" t="s">
        <v>36846</v>
      </c>
      <c r="C10306" s="32" t="s">
        <v>36847</v>
      </c>
      <c r="D10306" s="190">
        <v>9621</v>
      </c>
      <c r="E10306" s="196">
        <f t="shared" si="160"/>
        <v>11776.103999999999</v>
      </c>
      <c r="F10306" s="32"/>
      <c r="G10306" s="23" t="s">
        <v>41414</v>
      </c>
      <c r="H10306" s="29" t="s">
        <v>36691</v>
      </c>
      <c r="I10306" s="51" t="s">
        <v>36692</v>
      </c>
      <c r="J10306" s="35">
        <v>1</v>
      </c>
      <c r="K10306" s="35" t="s">
        <v>35576</v>
      </c>
      <c r="L10306" s="33" t="s">
        <v>37330</v>
      </c>
      <c r="M10306" s="33" t="s">
        <v>26395</v>
      </c>
      <c r="N10306" s="34">
        <v>0.13189999999999999</v>
      </c>
      <c r="O10306" s="34">
        <v>0.11899999999999999</v>
      </c>
      <c r="P10306" s="34">
        <v>0.21299999999999999</v>
      </c>
    </row>
    <row r="10307" spans="1:16" x14ac:dyDescent="0.2">
      <c r="A10307" s="28" t="s">
        <v>36848</v>
      </c>
      <c r="B10307" s="29" t="s">
        <v>36848</v>
      </c>
      <c r="C10307" s="32" t="s">
        <v>36849</v>
      </c>
      <c r="D10307" s="190">
        <v>9621</v>
      </c>
      <c r="E10307" s="196">
        <f t="shared" si="160"/>
        <v>11776.103999999999</v>
      </c>
      <c r="F10307" s="32"/>
      <c r="G10307" s="23" t="s">
        <v>41414</v>
      </c>
      <c r="H10307" s="29" t="s">
        <v>36691</v>
      </c>
      <c r="I10307" s="51" t="s">
        <v>36692</v>
      </c>
      <c r="J10307" s="35">
        <v>1</v>
      </c>
      <c r="K10307" s="35" t="s">
        <v>35576</v>
      </c>
      <c r="L10307" s="33" t="s">
        <v>37331</v>
      </c>
      <c r="M10307" s="33" t="s">
        <v>26395</v>
      </c>
      <c r="N10307" s="34">
        <v>0.12989999999999999</v>
      </c>
      <c r="O10307" s="34">
        <v>0.11700000000000001</v>
      </c>
      <c r="P10307" s="34">
        <v>0.215</v>
      </c>
    </row>
    <row r="10308" spans="1:16" x14ac:dyDescent="0.2">
      <c r="A10308" s="28" t="s">
        <v>36850</v>
      </c>
      <c r="B10308" s="29" t="s">
        <v>36850</v>
      </c>
      <c r="C10308" s="32" t="s">
        <v>36851</v>
      </c>
      <c r="D10308" s="190">
        <v>9621</v>
      </c>
      <c r="E10308" s="196">
        <f t="shared" si="160"/>
        <v>11776.103999999999</v>
      </c>
      <c r="F10308" s="32"/>
      <c r="G10308" s="23" t="s">
        <v>41414</v>
      </c>
      <c r="H10308" s="29" t="s">
        <v>36691</v>
      </c>
      <c r="I10308" s="51" t="s">
        <v>36692</v>
      </c>
      <c r="J10308" s="35">
        <v>1</v>
      </c>
      <c r="K10308" s="35" t="s">
        <v>35576</v>
      </c>
      <c r="L10308" s="33" t="s">
        <v>37332</v>
      </c>
      <c r="M10308" s="33" t="s">
        <v>26395</v>
      </c>
      <c r="N10308" s="34">
        <v>0.13070000000000001</v>
      </c>
      <c r="O10308" s="34">
        <v>0.11700000000000001</v>
      </c>
      <c r="P10308" s="34">
        <v>0.19800000000000001</v>
      </c>
    </row>
    <row r="10309" spans="1:16" x14ac:dyDescent="0.2">
      <c r="A10309" s="28" t="s">
        <v>36852</v>
      </c>
      <c r="B10309" s="29" t="s">
        <v>36852</v>
      </c>
      <c r="C10309" s="32" t="s">
        <v>36853</v>
      </c>
      <c r="D10309" s="190">
        <v>9621</v>
      </c>
      <c r="E10309" s="196">
        <f t="shared" si="160"/>
        <v>11776.103999999999</v>
      </c>
      <c r="F10309" s="32"/>
      <c r="G10309" s="23" t="s">
        <v>41414</v>
      </c>
      <c r="H10309" s="29" t="s">
        <v>36691</v>
      </c>
      <c r="I10309" s="51" t="s">
        <v>36692</v>
      </c>
      <c r="J10309" s="35">
        <v>1</v>
      </c>
      <c r="K10309" s="35" t="s">
        <v>35576</v>
      </c>
      <c r="L10309" s="33" t="s">
        <v>37333</v>
      </c>
      <c r="M10309" s="33" t="s">
        <v>26395</v>
      </c>
      <c r="N10309" s="34">
        <v>0.128</v>
      </c>
      <c r="O10309" s="34">
        <v>0.113</v>
      </c>
      <c r="P10309" s="34">
        <v>0.21</v>
      </c>
    </row>
    <row r="10310" spans="1:16" x14ac:dyDescent="0.2">
      <c r="A10310" s="28" t="s">
        <v>36854</v>
      </c>
      <c r="B10310" s="29" t="s">
        <v>36854</v>
      </c>
      <c r="C10310" s="32" t="s">
        <v>36855</v>
      </c>
      <c r="D10310" s="190">
        <v>9621</v>
      </c>
      <c r="E10310" s="196">
        <f t="shared" si="160"/>
        <v>11776.103999999999</v>
      </c>
      <c r="F10310" s="32"/>
      <c r="G10310" s="23" t="s">
        <v>41414</v>
      </c>
      <c r="H10310" s="29" t="s">
        <v>36691</v>
      </c>
      <c r="I10310" s="51" t="s">
        <v>36692</v>
      </c>
      <c r="J10310" s="35">
        <v>1</v>
      </c>
      <c r="K10310" s="35" t="s">
        <v>35576</v>
      </c>
      <c r="L10310" s="33" t="s">
        <v>37334</v>
      </c>
      <c r="M10310" s="33" t="s">
        <v>26395</v>
      </c>
      <c r="N10310" s="34">
        <v>0.1305</v>
      </c>
      <c r="O10310" s="34">
        <v>0.11799999999999999</v>
      </c>
      <c r="P10310" s="34">
        <v>0.20300000000000001</v>
      </c>
    </row>
    <row r="10311" spans="1:16" x14ac:dyDescent="0.2">
      <c r="A10311" s="28" t="s">
        <v>36856</v>
      </c>
      <c r="B10311" s="29" t="s">
        <v>36856</v>
      </c>
      <c r="C10311" s="32" t="s">
        <v>36857</v>
      </c>
      <c r="D10311" s="190">
        <v>9621</v>
      </c>
      <c r="E10311" s="196">
        <f t="shared" ref="E10311:E10374" si="161">+D10311*1.7*0.72</f>
        <v>11776.103999999999</v>
      </c>
      <c r="F10311" s="32"/>
      <c r="G10311" s="23" t="s">
        <v>41414</v>
      </c>
      <c r="H10311" s="29" t="s">
        <v>36691</v>
      </c>
      <c r="I10311" s="51" t="s">
        <v>36692</v>
      </c>
      <c r="J10311" s="35">
        <v>1</v>
      </c>
      <c r="K10311" s="35" t="s">
        <v>35576</v>
      </c>
      <c r="L10311" s="33" t="s">
        <v>37335</v>
      </c>
      <c r="M10311" s="33" t="s">
        <v>26395</v>
      </c>
      <c r="N10311" s="34">
        <v>0.1308</v>
      </c>
      <c r="O10311" s="34">
        <v>0.11700000000000001</v>
      </c>
      <c r="P10311" s="34">
        <v>0.21</v>
      </c>
    </row>
    <row r="10312" spans="1:16" x14ac:dyDescent="0.2">
      <c r="A10312" s="28" t="s">
        <v>36858</v>
      </c>
      <c r="B10312" s="29" t="s">
        <v>36858</v>
      </c>
      <c r="C10312" s="32" t="s">
        <v>36859</v>
      </c>
      <c r="D10312" s="190">
        <v>10691</v>
      </c>
      <c r="E10312" s="196">
        <f t="shared" si="161"/>
        <v>13085.784</v>
      </c>
      <c r="F10312" s="32"/>
      <c r="G10312" s="23" t="s">
        <v>41414</v>
      </c>
      <c r="H10312" s="29" t="s">
        <v>36691</v>
      </c>
      <c r="I10312" s="51" t="s">
        <v>36692</v>
      </c>
      <c r="J10312" s="35">
        <v>1</v>
      </c>
      <c r="K10312" s="35" t="s">
        <v>35576</v>
      </c>
      <c r="L10312" s="33" t="s">
        <v>37336</v>
      </c>
      <c r="M10312" s="33" t="s">
        <v>26395</v>
      </c>
      <c r="N10312" s="34">
        <v>0.14299999999999999</v>
      </c>
      <c r="O10312" s="34">
        <v>0.13</v>
      </c>
      <c r="P10312" s="34">
        <v>0.19800000000000001</v>
      </c>
    </row>
    <row r="10313" spans="1:16" x14ac:dyDescent="0.2">
      <c r="A10313" s="28" t="s">
        <v>36860</v>
      </c>
      <c r="B10313" s="29" t="s">
        <v>36860</v>
      </c>
      <c r="C10313" s="32" t="s">
        <v>36861</v>
      </c>
      <c r="D10313" s="190">
        <v>10691</v>
      </c>
      <c r="E10313" s="196">
        <f t="shared" si="161"/>
        <v>13085.784</v>
      </c>
      <c r="F10313" s="32"/>
      <c r="G10313" s="23" t="s">
        <v>41414</v>
      </c>
      <c r="H10313" s="29" t="s">
        <v>36691</v>
      </c>
      <c r="I10313" s="51" t="s">
        <v>36692</v>
      </c>
      <c r="J10313" s="35">
        <v>1</v>
      </c>
      <c r="K10313" s="35" t="s">
        <v>35576</v>
      </c>
      <c r="L10313" s="33" t="s">
        <v>37337</v>
      </c>
      <c r="M10313" s="33" t="s">
        <v>26395</v>
      </c>
      <c r="N10313" s="34">
        <v>0.13900000000000001</v>
      </c>
      <c r="O10313" s="34">
        <v>0.125</v>
      </c>
      <c r="P10313" s="34">
        <v>0.20799999999999999</v>
      </c>
    </row>
    <row r="10314" spans="1:16" x14ac:dyDescent="0.2">
      <c r="A10314" s="28" t="s">
        <v>36862</v>
      </c>
      <c r="B10314" s="29" t="s">
        <v>36862</v>
      </c>
      <c r="C10314" s="32" t="s">
        <v>36863</v>
      </c>
      <c r="D10314" s="190">
        <v>10691</v>
      </c>
      <c r="E10314" s="196">
        <f t="shared" si="161"/>
        <v>13085.784</v>
      </c>
      <c r="F10314" s="32"/>
      <c r="G10314" s="23" t="s">
        <v>41414</v>
      </c>
      <c r="H10314" s="29" t="s">
        <v>36691</v>
      </c>
      <c r="I10314" s="51" t="s">
        <v>36692</v>
      </c>
      <c r="J10314" s="35">
        <v>1</v>
      </c>
      <c r="K10314" s="35" t="s">
        <v>35576</v>
      </c>
      <c r="L10314" s="33" t="s">
        <v>37338</v>
      </c>
      <c r="M10314" s="33" t="s">
        <v>26395</v>
      </c>
      <c r="N10314" s="34">
        <v>0.1444</v>
      </c>
      <c r="O10314" s="34">
        <v>0.13</v>
      </c>
      <c r="P10314" s="34">
        <v>0.23899999999999999</v>
      </c>
    </row>
    <row r="10315" spans="1:16" x14ac:dyDescent="0.2">
      <c r="A10315" s="28" t="s">
        <v>36864</v>
      </c>
      <c r="B10315" s="29" t="s">
        <v>36864</v>
      </c>
      <c r="C10315" s="32" t="s">
        <v>36865</v>
      </c>
      <c r="D10315" s="190">
        <v>10691</v>
      </c>
      <c r="E10315" s="196">
        <f t="shared" si="161"/>
        <v>13085.784</v>
      </c>
      <c r="F10315" s="32"/>
      <c r="G10315" s="23" t="s">
        <v>41414</v>
      </c>
      <c r="H10315" s="29" t="s">
        <v>36691</v>
      </c>
      <c r="I10315" s="51" t="s">
        <v>36692</v>
      </c>
      <c r="J10315" s="35">
        <v>1</v>
      </c>
      <c r="K10315" s="35" t="s">
        <v>35576</v>
      </c>
      <c r="L10315" s="33" t="s">
        <v>37339</v>
      </c>
      <c r="M10315" s="33" t="s">
        <v>26395</v>
      </c>
      <c r="N10315" s="34">
        <v>0.14299999999999999</v>
      </c>
      <c r="O10315" s="34">
        <v>0.129</v>
      </c>
      <c r="P10315" s="34">
        <v>0.19800000000000001</v>
      </c>
    </row>
    <row r="10316" spans="1:16" x14ac:dyDescent="0.2">
      <c r="A10316" s="28" t="s">
        <v>36866</v>
      </c>
      <c r="B10316" s="29" t="s">
        <v>36866</v>
      </c>
      <c r="C10316" s="32" t="s">
        <v>36867</v>
      </c>
      <c r="D10316" s="190">
        <v>2130</v>
      </c>
      <c r="E10316" s="196">
        <f t="shared" si="161"/>
        <v>2607.12</v>
      </c>
      <c r="F10316" s="32"/>
      <c r="G10316" s="23" t="s">
        <v>41414</v>
      </c>
      <c r="H10316" s="29" t="s">
        <v>36691</v>
      </c>
      <c r="I10316" s="51" t="s">
        <v>36692</v>
      </c>
      <c r="J10316" s="35">
        <v>2</v>
      </c>
      <c r="K10316" s="35" t="s">
        <v>35576</v>
      </c>
      <c r="L10316" s="33" t="s">
        <v>37340</v>
      </c>
      <c r="M10316" s="33" t="s">
        <v>26412</v>
      </c>
      <c r="N10316" s="34">
        <v>4.6199999999999998E-2</v>
      </c>
      <c r="O10316" s="34">
        <v>3.5499999999999997E-2</v>
      </c>
      <c r="P10316" s="34">
        <v>0.51</v>
      </c>
    </row>
    <row r="10317" spans="1:16" x14ac:dyDescent="0.2">
      <c r="A10317" s="28" t="s">
        <v>36868</v>
      </c>
      <c r="B10317" s="29" t="s">
        <v>36868</v>
      </c>
      <c r="C10317" s="32" t="s">
        <v>36869</v>
      </c>
      <c r="D10317" s="190">
        <v>2665</v>
      </c>
      <c r="E10317" s="196">
        <f t="shared" si="161"/>
        <v>3261.96</v>
      </c>
      <c r="F10317" s="32"/>
      <c r="G10317" s="23" t="s">
        <v>41414</v>
      </c>
      <c r="H10317" s="29" t="s">
        <v>36691</v>
      </c>
      <c r="I10317" s="51" t="s">
        <v>36692</v>
      </c>
      <c r="J10317" s="35">
        <v>2</v>
      </c>
      <c r="K10317" s="35" t="s">
        <v>35576</v>
      </c>
      <c r="L10317" s="33" t="s">
        <v>37341</v>
      </c>
      <c r="M10317" s="33" t="s">
        <v>26412</v>
      </c>
      <c r="N10317" s="34">
        <v>4.5999999999999999E-2</v>
      </c>
      <c r="O10317" s="34">
        <v>3.85E-2</v>
      </c>
      <c r="P10317" s="34">
        <v>0.44900000000000001</v>
      </c>
    </row>
    <row r="10318" spans="1:16" x14ac:dyDescent="0.2">
      <c r="A10318" s="28" t="s">
        <v>36870</v>
      </c>
      <c r="B10318" s="29" t="s">
        <v>36870</v>
      </c>
      <c r="C10318" s="32" t="s">
        <v>36871</v>
      </c>
      <c r="D10318" s="190">
        <v>2130</v>
      </c>
      <c r="E10318" s="196">
        <f t="shared" si="161"/>
        <v>2607.12</v>
      </c>
      <c r="F10318" s="32"/>
      <c r="G10318" s="23" t="s">
        <v>41414</v>
      </c>
      <c r="H10318" s="29" t="s">
        <v>36691</v>
      </c>
      <c r="I10318" s="51" t="s">
        <v>36692</v>
      </c>
      <c r="J10318" s="35">
        <v>2</v>
      </c>
      <c r="K10318" s="35" t="s">
        <v>35576</v>
      </c>
      <c r="L10318" s="33" t="s">
        <v>37342</v>
      </c>
      <c r="M10318" s="33" t="s">
        <v>26412</v>
      </c>
      <c r="N10318" s="34">
        <v>4.5999999999999999E-2</v>
      </c>
      <c r="O10318" s="34">
        <v>3.5000000000000003E-2</v>
      </c>
      <c r="P10318" s="34">
        <v>0.501</v>
      </c>
    </row>
    <row r="10319" spans="1:16" x14ac:dyDescent="0.2">
      <c r="A10319" s="28" t="s">
        <v>36872</v>
      </c>
      <c r="B10319" s="29" t="s">
        <v>36872</v>
      </c>
      <c r="C10319" s="32" t="s">
        <v>36873</v>
      </c>
      <c r="D10319" s="190">
        <v>2665</v>
      </c>
      <c r="E10319" s="196">
        <f t="shared" si="161"/>
        <v>3261.96</v>
      </c>
      <c r="F10319" s="32"/>
      <c r="G10319" s="23" t="s">
        <v>41414</v>
      </c>
      <c r="H10319" s="29" t="s">
        <v>36691</v>
      </c>
      <c r="I10319" s="51" t="s">
        <v>36692</v>
      </c>
      <c r="J10319" s="35">
        <v>2</v>
      </c>
      <c r="K10319" s="35" t="s">
        <v>35576</v>
      </c>
      <c r="L10319" s="33" t="s">
        <v>37343</v>
      </c>
      <c r="M10319" s="33" t="s">
        <v>26412</v>
      </c>
      <c r="N10319" s="34">
        <v>4.7E-2</v>
      </c>
      <c r="O10319" s="34">
        <v>3.85E-2</v>
      </c>
      <c r="P10319" s="34">
        <v>0.46100000000000002</v>
      </c>
    </row>
    <row r="10320" spans="1:16" x14ac:dyDescent="0.2">
      <c r="A10320" s="28" t="s">
        <v>36874</v>
      </c>
      <c r="B10320" s="29" t="s">
        <v>36874</v>
      </c>
      <c r="C10320" s="32" t="s">
        <v>36875</v>
      </c>
      <c r="D10320" s="190">
        <v>2654</v>
      </c>
      <c r="E10320" s="196">
        <f t="shared" si="161"/>
        <v>3248.4960000000001</v>
      </c>
      <c r="F10320" s="32"/>
      <c r="G10320" s="23" t="s">
        <v>41414</v>
      </c>
      <c r="H10320" s="29" t="s">
        <v>36691</v>
      </c>
      <c r="I10320" s="51" t="s">
        <v>36692</v>
      </c>
      <c r="J10320" s="35">
        <v>2</v>
      </c>
      <c r="K10320" s="35" t="s">
        <v>35576</v>
      </c>
      <c r="L10320" s="33" t="s">
        <v>37344</v>
      </c>
      <c r="M10320" s="33" t="s">
        <v>26412</v>
      </c>
      <c r="N10320" s="34">
        <v>4.7E-2</v>
      </c>
      <c r="O10320" s="34">
        <v>3.5999999999999997E-2</v>
      </c>
      <c r="P10320" s="34">
        <v>0.46</v>
      </c>
    </row>
    <row r="10321" spans="1:16" x14ac:dyDescent="0.2">
      <c r="A10321" s="28" t="s">
        <v>36876</v>
      </c>
      <c r="B10321" s="29" t="s">
        <v>36876</v>
      </c>
      <c r="C10321" s="32" t="s">
        <v>36877</v>
      </c>
      <c r="D10321" s="190">
        <v>3200</v>
      </c>
      <c r="E10321" s="196">
        <f t="shared" si="161"/>
        <v>3916.7999999999997</v>
      </c>
      <c r="F10321" s="32"/>
      <c r="G10321" s="23" t="s">
        <v>41414</v>
      </c>
      <c r="H10321" s="29" t="s">
        <v>36691</v>
      </c>
      <c r="I10321" s="51" t="s">
        <v>36692</v>
      </c>
      <c r="J10321" s="35">
        <v>2</v>
      </c>
      <c r="K10321" s="35" t="s">
        <v>35576</v>
      </c>
      <c r="L10321" s="33" t="s">
        <v>37345</v>
      </c>
      <c r="M10321" s="33" t="s">
        <v>26412</v>
      </c>
      <c r="N10321" s="34">
        <v>5.1999999999999998E-2</v>
      </c>
      <c r="O10321" s="34">
        <v>4.3999999999999997E-2</v>
      </c>
      <c r="P10321" s="34">
        <v>0.45100000000000001</v>
      </c>
    </row>
    <row r="10322" spans="1:16" x14ac:dyDescent="0.2">
      <c r="A10322" s="28" t="s">
        <v>36878</v>
      </c>
      <c r="B10322" s="29" t="s">
        <v>36878</v>
      </c>
      <c r="C10322" s="32" t="s">
        <v>36879</v>
      </c>
      <c r="D10322" s="190">
        <v>2654</v>
      </c>
      <c r="E10322" s="196">
        <f t="shared" si="161"/>
        <v>3248.4960000000001</v>
      </c>
      <c r="F10322" s="32"/>
      <c r="G10322" s="23" t="s">
        <v>41414</v>
      </c>
      <c r="H10322" s="29" t="s">
        <v>36691</v>
      </c>
      <c r="I10322" s="51" t="s">
        <v>36692</v>
      </c>
      <c r="J10322" s="35">
        <v>2</v>
      </c>
      <c r="K10322" s="35" t="s">
        <v>35576</v>
      </c>
      <c r="L10322" s="33" t="s">
        <v>37346</v>
      </c>
      <c r="M10322" s="33" t="s">
        <v>26412</v>
      </c>
      <c r="N10322" s="34">
        <v>4.6199999999999998E-2</v>
      </c>
      <c r="O10322" s="34">
        <v>3.5999999999999997E-2</v>
      </c>
      <c r="P10322" s="34">
        <v>0.45200000000000001</v>
      </c>
    </row>
    <row r="10323" spans="1:16" x14ac:dyDescent="0.2">
      <c r="A10323" s="28" t="s">
        <v>36880</v>
      </c>
      <c r="B10323" s="29" t="s">
        <v>36880</v>
      </c>
      <c r="C10323" s="32" t="s">
        <v>36881</v>
      </c>
      <c r="D10323" s="190">
        <v>3200</v>
      </c>
      <c r="E10323" s="196">
        <f t="shared" si="161"/>
        <v>3916.7999999999997</v>
      </c>
      <c r="F10323" s="32"/>
      <c r="G10323" s="23" t="s">
        <v>41414</v>
      </c>
      <c r="H10323" s="29" t="s">
        <v>36691</v>
      </c>
      <c r="I10323" s="51" t="s">
        <v>36692</v>
      </c>
      <c r="J10323" s="35">
        <v>2</v>
      </c>
      <c r="K10323" s="35" t="s">
        <v>35576</v>
      </c>
      <c r="L10323" s="33" t="s">
        <v>37347</v>
      </c>
      <c r="M10323" s="33" t="s">
        <v>26412</v>
      </c>
      <c r="N10323" s="34">
        <v>5.1999999999999998E-2</v>
      </c>
      <c r="O10323" s="34">
        <v>4.3499999999999997E-2</v>
      </c>
      <c r="P10323" s="34">
        <v>0.45500000000000002</v>
      </c>
    </row>
    <row r="10324" spans="1:16" x14ac:dyDescent="0.2">
      <c r="A10324" s="28" t="s">
        <v>36882</v>
      </c>
      <c r="B10324" s="29" t="s">
        <v>36882</v>
      </c>
      <c r="C10324" s="32" t="s">
        <v>36883</v>
      </c>
      <c r="D10324" s="190">
        <v>3200</v>
      </c>
      <c r="E10324" s="196">
        <f t="shared" si="161"/>
        <v>3916.7999999999997</v>
      </c>
      <c r="F10324" s="32"/>
      <c r="G10324" s="23" t="s">
        <v>41414</v>
      </c>
      <c r="H10324" s="29" t="s">
        <v>36691</v>
      </c>
      <c r="I10324" s="51" t="s">
        <v>36692</v>
      </c>
      <c r="J10324" s="35">
        <v>2</v>
      </c>
      <c r="K10324" s="35" t="s">
        <v>35576</v>
      </c>
      <c r="L10324" s="33" t="s">
        <v>37348</v>
      </c>
      <c r="M10324" s="33" t="s">
        <v>26412</v>
      </c>
      <c r="N10324" s="34">
        <v>7.2999999999999995E-2</v>
      </c>
      <c r="O10324" s="34">
        <v>6.25E-2</v>
      </c>
      <c r="P10324" s="34">
        <v>0.46</v>
      </c>
    </row>
    <row r="10325" spans="1:16" x14ac:dyDescent="0.2">
      <c r="A10325" s="28" t="s">
        <v>36884</v>
      </c>
      <c r="B10325" s="29" t="s">
        <v>36884</v>
      </c>
      <c r="C10325" s="32" t="s">
        <v>36885</v>
      </c>
      <c r="D10325" s="190">
        <v>3735</v>
      </c>
      <c r="E10325" s="196">
        <f t="shared" si="161"/>
        <v>4571.6399999999994</v>
      </c>
      <c r="F10325" s="32"/>
      <c r="G10325" s="23" t="s">
        <v>41414</v>
      </c>
      <c r="H10325" s="29" t="s">
        <v>36691</v>
      </c>
      <c r="I10325" s="51" t="s">
        <v>36692</v>
      </c>
      <c r="J10325" s="35">
        <v>2</v>
      </c>
      <c r="K10325" s="35" t="s">
        <v>35576</v>
      </c>
      <c r="L10325" s="33" t="s">
        <v>37349</v>
      </c>
      <c r="M10325" s="33" t="s">
        <v>26412</v>
      </c>
      <c r="N10325" s="34">
        <v>0.09</v>
      </c>
      <c r="O10325" s="34">
        <v>7.85E-2</v>
      </c>
      <c r="P10325" s="34">
        <v>0.47499999999999998</v>
      </c>
    </row>
    <row r="10326" spans="1:16" x14ac:dyDescent="0.2">
      <c r="A10326" s="28" t="s">
        <v>36886</v>
      </c>
      <c r="B10326" s="29" t="s">
        <v>36886</v>
      </c>
      <c r="C10326" s="32" t="s">
        <v>36887</v>
      </c>
      <c r="D10326" s="190">
        <v>3735</v>
      </c>
      <c r="E10326" s="196">
        <f t="shared" si="161"/>
        <v>4571.6399999999994</v>
      </c>
      <c r="F10326" s="32"/>
      <c r="G10326" s="23" t="s">
        <v>41414</v>
      </c>
      <c r="H10326" s="29" t="s">
        <v>36691</v>
      </c>
      <c r="I10326" s="51" t="s">
        <v>36692</v>
      </c>
      <c r="J10326" s="35">
        <v>1</v>
      </c>
      <c r="K10326" s="35" t="s">
        <v>35576</v>
      </c>
      <c r="L10326" s="33" t="s">
        <v>37350</v>
      </c>
      <c r="M10326" s="33" t="s">
        <v>26412</v>
      </c>
      <c r="N10326" s="34">
        <v>0.13350000000000001</v>
      </c>
      <c r="O10326" s="34">
        <v>0.112</v>
      </c>
      <c r="P10326" s="34">
        <v>0.47499999999999998</v>
      </c>
    </row>
    <row r="10327" spans="1:16" x14ac:dyDescent="0.2">
      <c r="A10327" s="28" t="s">
        <v>36888</v>
      </c>
      <c r="B10327" s="29" t="s">
        <v>36888</v>
      </c>
      <c r="C10327" s="32" t="s">
        <v>36889</v>
      </c>
      <c r="D10327" s="190">
        <v>4270</v>
      </c>
      <c r="E10327" s="196">
        <f t="shared" si="161"/>
        <v>5226.4799999999996</v>
      </c>
      <c r="F10327" s="32"/>
      <c r="G10327" s="23" t="s">
        <v>41414</v>
      </c>
      <c r="H10327" s="29" t="s">
        <v>36691</v>
      </c>
      <c r="I10327" s="51" t="s">
        <v>36692</v>
      </c>
      <c r="J10327" s="35">
        <v>1</v>
      </c>
      <c r="K10327" s="35" t="s">
        <v>35576</v>
      </c>
      <c r="L10327" s="33" t="s">
        <v>37351</v>
      </c>
      <c r="M10327" s="33" t="s">
        <v>26412</v>
      </c>
      <c r="N10327" s="34">
        <v>0.159</v>
      </c>
      <c r="O10327" s="34">
        <v>0.13600000000000001</v>
      </c>
      <c r="P10327" s="34">
        <v>0.48299999999999998</v>
      </c>
    </row>
    <row r="10328" spans="1:16" x14ac:dyDescent="0.25">
      <c r="A10328" s="103" t="s">
        <v>36890</v>
      </c>
      <c r="B10328" s="104" t="s">
        <v>36890</v>
      </c>
      <c r="C10328" s="107" t="s">
        <v>36891</v>
      </c>
      <c r="D10328" s="189">
        <v>2665</v>
      </c>
      <c r="E10328" s="196">
        <f t="shared" si="161"/>
        <v>3261.96</v>
      </c>
      <c r="F10328" s="107"/>
      <c r="G10328" s="108" t="s">
        <v>41414</v>
      </c>
      <c r="H10328" s="104" t="s">
        <v>36691</v>
      </c>
      <c r="I10328" s="122" t="s">
        <v>36692</v>
      </c>
      <c r="J10328" s="116">
        <v>1</v>
      </c>
      <c r="K10328" s="116" t="s">
        <v>35576</v>
      </c>
      <c r="L10328" s="111" t="s">
        <v>37352</v>
      </c>
      <c r="M10328" s="111" t="s">
        <v>26412</v>
      </c>
      <c r="N10328" s="112">
        <v>0.10589999999999999</v>
      </c>
      <c r="O10328" s="112">
        <v>9.4E-2</v>
      </c>
      <c r="P10328" s="112">
        <v>0.39100000000000001</v>
      </c>
    </row>
    <row r="10329" spans="1:16" x14ac:dyDescent="0.2">
      <c r="A10329" s="28" t="s">
        <v>36892</v>
      </c>
      <c r="B10329" s="29" t="s">
        <v>36892</v>
      </c>
      <c r="C10329" s="32" t="s">
        <v>36893</v>
      </c>
      <c r="D10329" s="190">
        <v>5341</v>
      </c>
      <c r="E10329" s="196">
        <f t="shared" si="161"/>
        <v>6537.3839999999991</v>
      </c>
      <c r="F10329" s="32"/>
      <c r="G10329" s="23" t="s">
        <v>41414</v>
      </c>
      <c r="H10329" s="29" t="s">
        <v>36691</v>
      </c>
      <c r="I10329" s="51" t="s">
        <v>36692</v>
      </c>
      <c r="J10329" s="35">
        <v>1</v>
      </c>
      <c r="K10329" s="35" t="s">
        <v>35576</v>
      </c>
      <c r="L10329" s="33" t="s">
        <v>37353</v>
      </c>
      <c r="M10329" s="33" t="s">
        <v>26412</v>
      </c>
      <c r="N10329" s="34">
        <v>0.2039</v>
      </c>
      <c r="O10329" s="34">
        <v>0.183</v>
      </c>
      <c r="P10329" s="34">
        <v>0.58199999999999996</v>
      </c>
    </row>
    <row r="10330" spans="1:16" x14ac:dyDescent="0.2">
      <c r="A10330" s="28" t="s">
        <v>36894</v>
      </c>
      <c r="B10330" s="29" t="s">
        <v>36894</v>
      </c>
      <c r="C10330" s="32" t="s">
        <v>36895</v>
      </c>
      <c r="D10330" s="190">
        <v>6411</v>
      </c>
      <c r="E10330" s="196">
        <f t="shared" si="161"/>
        <v>7847.0639999999985</v>
      </c>
      <c r="F10330" s="32"/>
      <c r="G10330" s="23" t="s">
        <v>41414</v>
      </c>
      <c r="H10330" s="29" t="s">
        <v>36691</v>
      </c>
      <c r="I10330" s="51" t="s">
        <v>36692</v>
      </c>
      <c r="J10330" s="35">
        <v>1</v>
      </c>
      <c r="K10330" s="35" t="s">
        <v>35576</v>
      </c>
      <c r="L10330" s="33" t="s">
        <v>37354</v>
      </c>
      <c r="M10330" s="33" t="s">
        <v>26412</v>
      </c>
      <c r="N10330" s="34">
        <v>0.29699999999999999</v>
      </c>
      <c r="O10330" s="34">
        <v>0.26900000000000002</v>
      </c>
      <c r="P10330" s="34">
        <v>0.95199999999999996</v>
      </c>
    </row>
    <row r="10331" spans="1:16" x14ac:dyDescent="0.2">
      <c r="A10331" s="28" t="s">
        <v>36896</v>
      </c>
      <c r="B10331" s="29" t="s">
        <v>36896</v>
      </c>
      <c r="C10331" s="32" t="s">
        <v>36897</v>
      </c>
      <c r="D10331" s="190">
        <v>10456</v>
      </c>
      <c r="E10331" s="196">
        <f t="shared" si="161"/>
        <v>12798.144</v>
      </c>
      <c r="F10331" s="32"/>
      <c r="G10331" s="23" t="s">
        <v>41414</v>
      </c>
      <c r="H10331" s="29" t="s">
        <v>36691</v>
      </c>
      <c r="I10331" s="51" t="s">
        <v>36692</v>
      </c>
      <c r="J10331" s="35">
        <v>1</v>
      </c>
      <c r="K10331" s="35" t="s">
        <v>35576</v>
      </c>
      <c r="L10331" s="33" t="s">
        <v>37355</v>
      </c>
      <c r="M10331" s="33" t="s">
        <v>26412</v>
      </c>
      <c r="N10331" s="34">
        <v>0.26619999999999999</v>
      </c>
      <c r="O10331" s="34">
        <v>0.19400000000000001</v>
      </c>
      <c r="P10331" s="34">
        <v>1.575</v>
      </c>
    </row>
    <row r="10332" spans="1:16" x14ac:dyDescent="0.2">
      <c r="A10332" s="28" t="s">
        <v>36898</v>
      </c>
      <c r="B10332" s="29" t="s">
        <v>36898</v>
      </c>
      <c r="C10332" s="32" t="s">
        <v>36899</v>
      </c>
      <c r="D10332" s="190">
        <v>10456</v>
      </c>
      <c r="E10332" s="196">
        <f t="shared" si="161"/>
        <v>12798.144</v>
      </c>
      <c r="F10332" s="32"/>
      <c r="G10332" s="23" t="s">
        <v>41414</v>
      </c>
      <c r="H10332" s="29" t="s">
        <v>36691</v>
      </c>
      <c r="I10332" s="51" t="s">
        <v>36692</v>
      </c>
      <c r="J10332" s="35">
        <v>1</v>
      </c>
      <c r="K10332" s="35" t="s">
        <v>35576</v>
      </c>
      <c r="L10332" s="33" t="s">
        <v>37356</v>
      </c>
      <c r="M10332" s="33" t="s">
        <v>26412</v>
      </c>
      <c r="N10332" s="34">
        <v>0.26300000000000001</v>
      </c>
      <c r="O10332" s="34">
        <v>0.193</v>
      </c>
      <c r="P10332" s="34">
        <v>1.6220000000000001</v>
      </c>
    </row>
    <row r="10333" spans="1:16" x14ac:dyDescent="0.2">
      <c r="A10333" s="28" t="s">
        <v>36900</v>
      </c>
      <c r="B10333" s="29" t="s">
        <v>36900</v>
      </c>
      <c r="C10333" s="32" t="s">
        <v>36901</v>
      </c>
      <c r="D10333" s="190">
        <v>10456</v>
      </c>
      <c r="E10333" s="196">
        <f t="shared" si="161"/>
        <v>12798.144</v>
      </c>
      <c r="F10333" s="32"/>
      <c r="G10333" s="23" t="s">
        <v>41414</v>
      </c>
      <c r="H10333" s="29" t="s">
        <v>36691</v>
      </c>
      <c r="I10333" s="51" t="s">
        <v>36692</v>
      </c>
      <c r="J10333" s="35">
        <v>1</v>
      </c>
      <c r="K10333" s="35" t="s">
        <v>35576</v>
      </c>
      <c r="L10333" s="33" t="s">
        <v>37357</v>
      </c>
      <c r="M10333" s="33" t="s">
        <v>26412</v>
      </c>
      <c r="N10333" s="34">
        <v>0.26700000000000002</v>
      </c>
      <c r="O10333" s="34">
        <v>0.19800000000000001</v>
      </c>
      <c r="P10333" s="34">
        <v>1.6220000000000001</v>
      </c>
    </row>
    <row r="10334" spans="1:16" x14ac:dyDescent="0.2">
      <c r="A10334" s="28" t="s">
        <v>36902</v>
      </c>
      <c r="B10334" s="29" t="s">
        <v>36902</v>
      </c>
      <c r="C10334" s="32" t="s">
        <v>36903</v>
      </c>
      <c r="D10334" s="190">
        <v>2665</v>
      </c>
      <c r="E10334" s="196">
        <f t="shared" si="161"/>
        <v>3261.96</v>
      </c>
      <c r="F10334" s="32"/>
      <c r="G10334" s="23" t="s">
        <v>41414</v>
      </c>
      <c r="H10334" s="29" t="s">
        <v>36691</v>
      </c>
      <c r="I10334" s="51" t="s">
        <v>36692</v>
      </c>
      <c r="J10334" s="35">
        <v>10</v>
      </c>
      <c r="K10334" s="35" t="s">
        <v>35576</v>
      </c>
      <c r="L10334" s="33" t="s">
        <v>37358</v>
      </c>
      <c r="M10334" s="33" t="s">
        <v>26412</v>
      </c>
      <c r="N10334" s="34">
        <v>4.7800000000000002E-2</v>
      </c>
      <c r="O10334" s="34">
        <v>4.5400000000000003E-2</v>
      </c>
      <c r="P10334" s="34">
        <v>0.436</v>
      </c>
    </row>
    <row r="10335" spans="1:16" x14ac:dyDescent="0.2">
      <c r="A10335" s="28" t="s">
        <v>36904</v>
      </c>
      <c r="B10335" s="29" t="s">
        <v>36904</v>
      </c>
      <c r="C10335" s="32" t="s">
        <v>36905</v>
      </c>
      <c r="D10335" s="190">
        <v>5341</v>
      </c>
      <c r="E10335" s="196">
        <f t="shared" si="161"/>
        <v>6537.3839999999991</v>
      </c>
      <c r="F10335" s="32"/>
      <c r="G10335" s="23" t="s">
        <v>41414</v>
      </c>
      <c r="H10335" s="29" t="s">
        <v>36691</v>
      </c>
      <c r="I10335" s="51" t="s">
        <v>36692</v>
      </c>
      <c r="J10335" s="35">
        <v>4</v>
      </c>
      <c r="K10335" s="35" t="s">
        <v>35576</v>
      </c>
      <c r="L10335" s="33" t="s">
        <v>37359</v>
      </c>
      <c r="M10335" s="33" t="s">
        <v>26412</v>
      </c>
      <c r="N10335" s="34">
        <v>7.4499999999999997E-2</v>
      </c>
      <c r="O10335" s="34">
        <v>6.8500000000000005E-2</v>
      </c>
      <c r="P10335" s="34">
        <v>0.42599999999999999</v>
      </c>
    </row>
    <row r="10336" spans="1:16" x14ac:dyDescent="0.2">
      <c r="A10336" s="28" t="s">
        <v>36906</v>
      </c>
      <c r="B10336" s="29" t="s">
        <v>36906</v>
      </c>
      <c r="C10336" s="32" t="s">
        <v>36907</v>
      </c>
      <c r="D10336" s="190">
        <v>6411</v>
      </c>
      <c r="E10336" s="196">
        <f t="shared" si="161"/>
        <v>7847.0639999999985</v>
      </c>
      <c r="F10336" s="32"/>
      <c r="G10336" s="23" t="s">
        <v>41414</v>
      </c>
      <c r="H10336" s="29" t="s">
        <v>36691</v>
      </c>
      <c r="I10336" s="51" t="s">
        <v>36692</v>
      </c>
      <c r="J10336" s="35">
        <v>10</v>
      </c>
      <c r="K10336" s="35" t="s">
        <v>35576</v>
      </c>
      <c r="L10336" s="33" t="s">
        <v>37360</v>
      </c>
      <c r="M10336" s="33" t="s">
        <v>26412</v>
      </c>
      <c r="N10336" s="34">
        <v>7.3800000000000004E-2</v>
      </c>
      <c r="O10336" s="34">
        <v>7.0499999999999993E-2</v>
      </c>
      <c r="P10336" s="34">
        <v>0.60899999999999999</v>
      </c>
    </row>
    <row r="10337" spans="1:16" x14ac:dyDescent="0.2">
      <c r="A10337" s="28" t="s">
        <v>36908</v>
      </c>
      <c r="B10337" s="29" t="s">
        <v>36908</v>
      </c>
      <c r="C10337" s="32" t="s">
        <v>36909</v>
      </c>
      <c r="D10337" s="190">
        <v>7481</v>
      </c>
      <c r="E10337" s="196">
        <f t="shared" si="161"/>
        <v>9156.7439999999988</v>
      </c>
      <c r="F10337" s="32"/>
      <c r="G10337" s="23" t="s">
        <v>41414</v>
      </c>
      <c r="H10337" s="29" t="s">
        <v>36691</v>
      </c>
      <c r="I10337" s="51" t="s">
        <v>36692</v>
      </c>
      <c r="J10337" s="35">
        <v>4</v>
      </c>
      <c r="K10337" s="35" t="s">
        <v>35576</v>
      </c>
      <c r="L10337" s="33" t="s">
        <v>37361</v>
      </c>
      <c r="M10337" s="33" t="s">
        <v>26412</v>
      </c>
      <c r="N10337" s="34">
        <v>0.111</v>
      </c>
      <c r="O10337" s="34">
        <v>0.10299999999999999</v>
      </c>
      <c r="P10337" s="34">
        <v>0.60499999999999998</v>
      </c>
    </row>
    <row r="10338" spans="1:16" x14ac:dyDescent="0.2">
      <c r="A10338" s="28" t="s">
        <v>36910</v>
      </c>
      <c r="B10338" s="29" t="s">
        <v>36910</v>
      </c>
      <c r="C10338" s="32" t="s">
        <v>36911</v>
      </c>
      <c r="D10338" s="190">
        <v>8551</v>
      </c>
      <c r="E10338" s="196">
        <f t="shared" si="161"/>
        <v>10466.423999999999</v>
      </c>
      <c r="F10338" s="32"/>
      <c r="G10338" s="23" t="s">
        <v>41414</v>
      </c>
      <c r="H10338" s="29" t="s">
        <v>36691</v>
      </c>
      <c r="I10338" s="51" t="s">
        <v>36692</v>
      </c>
      <c r="J10338" s="35">
        <v>10</v>
      </c>
      <c r="K10338" s="35" t="s">
        <v>35576</v>
      </c>
      <c r="L10338" s="33" t="s">
        <v>37362</v>
      </c>
      <c r="M10338" s="33" t="s">
        <v>26412</v>
      </c>
      <c r="N10338" s="34">
        <v>0.10340000000000001</v>
      </c>
      <c r="O10338" s="34">
        <v>9.8599999999999993E-2</v>
      </c>
      <c r="P10338" s="34">
        <v>1.494</v>
      </c>
    </row>
    <row r="10339" spans="1:16" x14ac:dyDescent="0.2">
      <c r="A10339" s="28" t="s">
        <v>36912</v>
      </c>
      <c r="B10339" s="29" t="s">
        <v>36912</v>
      </c>
      <c r="C10339" s="32" t="s">
        <v>36913</v>
      </c>
      <c r="D10339" s="190">
        <v>10691</v>
      </c>
      <c r="E10339" s="196">
        <f t="shared" si="161"/>
        <v>13085.784</v>
      </c>
      <c r="F10339" s="32"/>
      <c r="G10339" s="23" t="s">
        <v>41414</v>
      </c>
      <c r="H10339" s="29" t="s">
        <v>36691</v>
      </c>
      <c r="I10339" s="51" t="s">
        <v>36692</v>
      </c>
      <c r="J10339" s="35">
        <v>10</v>
      </c>
      <c r="K10339" s="35" t="s">
        <v>35576</v>
      </c>
      <c r="L10339" s="33" t="s">
        <v>37363</v>
      </c>
      <c r="M10339" s="33" t="s">
        <v>26412</v>
      </c>
      <c r="N10339" s="34">
        <v>0.13</v>
      </c>
      <c r="O10339" s="34">
        <v>0.12520000000000001</v>
      </c>
      <c r="P10339" s="34">
        <v>0.79600000000000004</v>
      </c>
    </row>
    <row r="10340" spans="1:16" x14ac:dyDescent="0.2">
      <c r="A10340" s="28" t="s">
        <v>36914</v>
      </c>
      <c r="B10340" s="29" t="s">
        <v>36914</v>
      </c>
      <c r="C10340" s="32" t="s">
        <v>36915</v>
      </c>
      <c r="D10340" s="190">
        <v>5875</v>
      </c>
      <c r="E10340" s="196">
        <f t="shared" si="161"/>
        <v>7191</v>
      </c>
      <c r="F10340" s="32"/>
      <c r="G10340" s="23" t="s">
        <v>41414</v>
      </c>
      <c r="H10340" s="29" t="s">
        <v>36691</v>
      </c>
      <c r="I10340" s="51" t="s">
        <v>36692</v>
      </c>
      <c r="J10340" s="35">
        <v>4</v>
      </c>
      <c r="K10340" s="35" t="s">
        <v>35576</v>
      </c>
      <c r="L10340" s="33" t="s">
        <v>37364</v>
      </c>
      <c r="M10340" s="33" t="s">
        <v>26412</v>
      </c>
      <c r="N10340" s="34">
        <v>5.4100000000000002E-2</v>
      </c>
      <c r="O10340" s="34">
        <v>4.8800000000000003E-2</v>
      </c>
      <c r="P10340" s="34">
        <v>0.43</v>
      </c>
    </row>
    <row r="10341" spans="1:16" x14ac:dyDescent="0.2">
      <c r="A10341" s="28" t="s">
        <v>36916</v>
      </c>
      <c r="B10341" s="29" t="s">
        <v>36916</v>
      </c>
      <c r="C10341" s="32" t="s">
        <v>36917</v>
      </c>
      <c r="D10341" s="190">
        <v>210</v>
      </c>
      <c r="E10341" s="196">
        <f t="shared" si="161"/>
        <v>257.03999999999996</v>
      </c>
      <c r="F10341" s="32"/>
      <c r="G10341" s="23" t="s">
        <v>41414</v>
      </c>
      <c r="H10341" s="29" t="s">
        <v>36691</v>
      </c>
      <c r="I10341" s="51" t="s">
        <v>36692</v>
      </c>
      <c r="J10341" s="35">
        <v>400</v>
      </c>
      <c r="K10341" s="35" t="s">
        <v>35576</v>
      </c>
      <c r="L10341" s="33" t="s">
        <v>37365</v>
      </c>
      <c r="M10341" s="33" t="s">
        <v>26412</v>
      </c>
      <c r="N10341" s="34">
        <v>5.0000000000000001E-3</v>
      </c>
      <c r="O10341" s="34">
        <v>2.3E-3</v>
      </c>
      <c r="P10341" s="34">
        <v>1E-3</v>
      </c>
    </row>
    <row r="10342" spans="1:16" x14ac:dyDescent="0.2">
      <c r="A10342" s="28" t="s">
        <v>36918</v>
      </c>
      <c r="B10342" s="29" t="s">
        <v>36918</v>
      </c>
      <c r="C10342" s="32" t="s">
        <v>36919</v>
      </c>
      <c r="D10342" s="190">
        <v>10691</v>
      </c>
      <c r="E10342" s="196">
        <f t="shared" si="161"/>
        <v>13085.784</v>
      </c>
      <c r="F10342" s="32"/>
      <c r="G10342" s="23" t="s">
        <v>41414</v>
      </c>
      <c r="H10342" s="29" t="s">
        <v>36691</v>
      </c>
      <c r="I10342" s="51" t="s">
        <v>36692</v>
      </c>
      <c r="J10342" s="35">
        <v>1</v>
      </c>
      <c r="K10342" s="35" t="s">
        <v>35576</v>
      </c>
      <c r="L10342" s="33" t="s">
        <v>37366</v>
      </c>
      <c r="M10342" s="33" t="s">
        <v>26386</v>
      </c>
      <c r="N10342" s="34">
        <v>0.59399999999999997</v>
      </c>
      <c r="O10342" s="34">
        <v>0.53100000000000003</v>
      </c>
      <c r="P10342" s="34">
        <v>3.2269999999999999</v>
      </c>
    </row>
    <row r="10343" spans="1:16" x14ac:dyDescent="0.2">
      <c r="A10343" s="28" t="s">
        <v>36920</v>
      </c>
      <c r="B10343" s="29" t="s">
        <v>36920</v>
      </c>
      <c r="C10343" s="32" t="s">
        <v>36921</v>
      </c>
      <c r="D10343" s="190">
        <v>9492</v>
      </c>
      <c r="E10343" s="196">
        <f t="shared" si="161"/>
        <v>11618.207999999999</v>
      </c>
      <c r="F10343" s="32"/>
      <c r="G10343" s="23" t="s">
        <v>41414</v>
      </c>
      <c r="H10343" s="29" t="s">
        <v>36691</v>
      </c>
      <c r="I10343" s="51" t="s">
        <v>36692</v>
      </c>
      <c r="J10343" s="35">
        <v>1</v>
      </c>
      <c r="K10343" s="35" t="s">
        <v>35576</v>
      </c>
      <c r="L10343" s="33" t="s">
        <v>37367</v>
      </c>
      <c r="M10343" s="33" t="s">
        <v>26386</v>
      </c>
      <c r="N10343" s="34">
        <v>0.56359999999999999</v>
      </c>
      <c r="O10343" s="34">
        <v>0.504</v>
      </c>
      <c r="P10343" s="34">
        <v>3.2269999999999999</v>
      </c>
    </row>
    <row r="10344" spans="1:16" x14ac:dyDescent="0.25">
      <c r="A10344" s="103" t="s">
        <v>30009</v>
      </c>
      <c r="B10344" s="104" t="s">
        <v>30009</v>
      </c>
      <c r="C10344" s="105" t="s">
        <v>30103</v>
      </c>
      <c r="D10344" s="106">
        <v>633</v>
      </c>
      <c r="E10344" s="196">
        <f t="shared" si="161"/>
        <v>774.79199999999992</v>
      </c>
      <c r="F10344" s="107"/>
      <c r="G10344" s="108" t="s">
        <v>41414</v>
      </c>
      <c r="H10344" s="104" t="s">
        <v>30104</v>
      </c>
      <c r="I10344" s="109" t="s">
        <v>34707</v>
      </c>
      <c r="J10344" s="104">
        <v>12</v>
      </c>
      <c r="K10344" s="110" t="s">
        <v>35576</v>
      </c>
      <c r="L10344" s="111" t="s">
        <v>39809</v>
      </c>
      <c r="M10344" s="111" t="s">
        <v>26396</v>
      </c>
      <c r="N10344" s="112">
        <v>0.13070000000000001</v>
      </c>
      <c r="O10344" s="112">
        <v>0.12790000000000001</v>
      </c>
      <c r="P10344" s="112">
        <v>0.15529999999999999</v>
      </c>
    </row>
    <row r="10345" spans="1:16" x14ac:dyDescent="0.25">
      <c r="A10345" s="103" t="s">
        <v>30010</v>
      </c>
      <c r="B10345" s="104" t="s">
        <v>30010</v>
      </c>
      <c r="C10345" s="105" t="s">
        <v>30105</v>
      </c>
      <c r="D10345" s="106">
        <v>578</v>
      </c>
      <c r="E10345" s="196">
        <f t="shared" si="161"/>
        <v>707.47199999999998</v>
      </c>
      <c r="F10345" s="107"/>
      <c r="G10345" s="108" t="s">
        <v>41414</v>
      </c>
      <c r="H10345" s="104" t="s">
        <v>30104</v>
      </c>
      <c r="I10345" s="109" t="s">
        <v>34707</v>
      </c>
      <c r="J10345" s="104">
        <v>12</v>
      </c>
      <c r="K10345" s="110" t="s">
        <v>35576</v>
      </c>
      <c r="L10345" s="111" t="s">
        <v>39810</v>
      </c>
      <c r="M10345" s="111" t="s">
        <v>26396</v>
      </c>
      <c r="N10345" s="112">
        <v>0.13020000000000001</v>
      </c>
      <c r="O10345" s="112">
        <v>0.12479999999999999</v>
      </c>
      <c r="P10345" s="112">
        <v>0.15529999999999999</v>
      </c>
    </row>
    <row r="10346" spans="1:16" x14ac:dyDescent="0.25">
      <c r="A10346" s="103" t="s">
        <v>30011</v>
      </c>
      <c r="B10346" s="104" t="s">
        <v>30011</v>
      </c>
      <c r="C10346" s="105" t="s">
        <v>30106</v>
      </c>
      <c r="D10346" s="106">
        <v>578</v>
      </c>
      <c r="E10346" s="196">
        <f t="shared" si="161"/>
        <v>707.47199999999998</v>
      </c>
      <c r="F10346" s="107"/>
      <c r="G10346" s="108" t="s">
        <v>41414</v>
      </c>
      <c r="H10346" s="104" t="s">
        <v>30104</v>
      </c>
      <c r="I10346" s="109" t="s">
        <v>34707</v>
      </c>
      <c r="J10346" s="104">
        <v>12</v>
      </c>
      <c r="K10346" s="110" t="s">
        <v>35576</v>
      </c>
      <c r="L10346" s="111" t="s">
        <v>39811</v>
      </c>
      <c r="M10346" s="111" t="s">
        <v>26396</v>
      </c>
      <c r="N10346" s="112">
        <v>0.14449999999999999</v>
      </c>
      <c r="O10346" s="112">
        <v>0.12720000000000001</v>
      </c>
      <c r="P10346" s="112">
        <v>0.15529999999999999</v>
      </c>
    </row>
    <row r="10347" spans="1:16" x14ac:dyDescent="0.25">
      <c r="A10347" s="103" t="s">
        <v>30012</v>
      </c>
      <c r="B10347" s="104" t="s">
        <v>30012</v>
      </c>
      <c r="C10347" s="105" t="s">
        <v>30107</v>
      </c>
      <c r="D10347" s="106">
        <v>578</v>
      </c>
      <c r="E10347" s="196">
        <f t="shared" si="161"/>
        <v>707.47199999999998</v>
      </c>
      <c r="F10347" s="107"/>
      <c r="G10347" s="108" t="s">
        <v>41414</v>
      </c>
      <c r="H10347" s="104" t="s">
        <v>30104</v>
      </c>
      <c r="I10347" s="109" t="s">
        <v>34707</v>
      </c>
      <c r="J10347" s="104">
        <v>12</v>
      </c>
      <c r="K10347" s="110" t="s">
        <v>35576</v>
      </c>
      <c r="L10347" s="111" t="s">
        <v>39812</v>
      </c>
      <c r="M10347" s="111" t="s">
        <v>26396</v>
      </c>
      <c r="N10347" s="112">
        <v>0.13009999999999999</v>
      </c>
      <c r="O10347" s="112">
        <v>0.1273</v>
      </c>
      <c r="P10347" s="112">
        <v>0.15529999999999999</v>
      </c>
    </row>
    <row r="10348" spans="1:16" x14ac:dyDescent="0.25">
      <c r="A10348" s="103" t="s">
        <v>30013</v>
      </c>
      <c r="B10348" s="104" t="s">
        <v>30013</v>
      </c>
      <c r="C10348" s="105" t="s">
        <v>30108</v>
      </c>
      <c r="D10348" s="106">
        <v>578</v>
      </c>
      <c r="E10348" s="196">
        <f t="shared" si="161"/>
        <v>707.47199999999998</v>
      </c>
      <c r="F10348" s="107"/>
      <c r="G10348" s="108" t="s">
        <v>41414</v>
      </c>
      <c r="H10348" s="104" t="s">
        <v>30104</v>
      </c>
      <c r="I10348" s="109" t="s">
        <v>34707</v>
      </c>
      <c r="J10348" s="104">
        <v>12</v>
      </c>
      <c r="K10348" s="110" t="s">
        <v>35576</v>
      </c>
      <c r="L10348" s="111" t="s">
        <v>39813</v>
      </c>
      <c r="M10348" s="111" t="s">
        <v>26396</v>
      </c>
      <c r="N10348" s="112">
        <v>0.13270000000000001</v>
      </c>
      <c r="O10348" s="112">
        <v>0.12989999999999999</v>
      </c>
      <c r="P10348" s="112">
        <v>0.15529999999999999</v>
      </c>
    </row>
    <row r="10349" spans="1:16" x14ac:dyDescent="0.25">
      <c r="A10349" s="103" t="s">
        <v>30014</v>
      </c>
      <c r="B10349" s="104" t="s">
        <v>30014</v>
      </c>
      <c r="C10349" s="105" t="s">
        <v>30109</v>
      </c>
      <c r="D10349" s="106">
        <v>578</v>
      </c>
      <c r="E10349" s="196">
        <f t="shared" si="161"/>
        <v>707.47199999999998</v>
      </c>
      <c r="F10349" s="107"/>
      <c r="G10349" s="108" t="s">
        <v>41414</v>
      </c>
      <c r="H10349" s="104" t="s">
        <v>30104</v>
      </c>
      <c r="I10349" s="109" t="s">
        <v>34707</v>
      </c>
      <c r="J10349" s="104">
        <v>12</v>
      </c>
      <c r="K10349" s="110" t="s">
        <v>35576</v>
      </c>
      <c r="L10349" s="111" t="s">
        <v>39814</v>
      </c>
      <c r="M10349" s="111" t="s">
        <v>26396</v>
      </c>
      <c r="N10349" s="112">
        <v>0.13950000000000001</v>
      </c>
      <c r="O10349" s="112">
        <v>0.1368</v>
      </c>
      <c r="P10349" s="112">
        <v>0.15529999999999999</v>
      </c>
    </row>
    <row r="10350" spans="1:16" x14ac:dyDescent="0.25">
      <c r="A10350" s="103" t="s">
        <v>30015</v>
      </c>
      <c r="B10350" s="104" t="s">
        <v>30015</v>
      </c>
      <c r="C10350" s="105" t="s">
        <v>30110</v>
      </c>
      <c r="D10350" s="106">
        <v>734</v>
      </c>
      <c r="E10350" s="196">
        <f t="shared" si="161"/>
        <v>898.41599999999994</v>
      </c>
      <c r="F10350" s="107"/>
      <c r="G10350" s="108" t="s">
        <v>41414</v>
      </c>
      <c r="H10350" s="104" t="s">
        <v>30104</v>
      </c>
      <c r="I10350" s="109" t="s">
        <v>34707</v>
      </c>
      <c r="J10350" s="104">
        <v>12</v>
      </c>
      <c r="K10350" s="110" t="s">
        <v>35576</v>
      </c>
      <c r="L10350" s="111" t="s">
        <v>39815</v>
      </c>
      <c r="M10350" s="111" t="s">
        <v>26396</v>
      </c>
      <c r="N10350" s="112">
        <v>0.1429</v>
      </c>
      <c r="O10350" s="112">
        <v>0.14030000000000001</v>
      </c>
      <c r="P10350" s="112">
        <v>0.15529999999999999</v>
      </c>
    </row>
    <row r="10351" spans="1:16" x14ac:dyDescent="0.2">
      <c r="A10351" s="28" t="s">
        <v>30016</v>
      </c>
      <c r="B10351" s="29" t="s">
        <v>30016</v>
      </c>
      <c r="C10351" s="69" t="s">
        <v>30111</v>
      </c>
      <c r="D10351" s="66">
        <v>744</v>
      </c>
      <c r="E10351" s="196">
        <f t="shared" si="161"/>
        <v>910.65599999999995</v>
      </c>
      <c r="F10351" s="32"/>
      <c r="G10351" s="23" t="s">
        <v>41414</v>
      </c>
      <c r="H10351" s="29" t="s">
        <v>30104</v>
      </c>
      <c r="I10351" s="30" t="s">
        <v>34707</v>
      </c>
      <c r="J10351" s="29">
        <v>12</v>
      </c>
      <c r="K10351" s="31" t="s">
        <v>35576</v>
      </c>
      <c r="L10351" s="33" t="s">
        <v>39816</v>
      </c>
      <c r="M10351" s="33" t="s">
        <v>26396</v>
      </c>
      <c r="N10351" s="34">
        <v>0.14630000000000001</v>
      </c>
      <c r="O10351" s="34">
        <v>0.14360000000000001</v>
      </c>
      <c r="P10351" s="34">
        <v>0.15529999999999999</v>
      </c>
    </row>
    <row r="10352" spans="1:16" x14ac:dyDescent="0.2">
      <c r="A10352" s="28" t="s">
        <v>30017</v>
      </c>
      <c r="B10352" s="29" t="s">
        <v>30017</v>
      </c>
      <c r="C10352" s="69" t="s">
        <v>30112</v>
      </c>
      <c r="D10352" s="66">
        <v>1115</v>
      </c>
      <c r="E10352" s="196">
        <f t="shared" si="161"/>
        <v>1364.76</v>
      </c>
      <c r="F10352" s="32"/>
      <c r="G10352" s="23" t="s">
        <v>41414</v>
      </c>
      <c r="H10352" s="29" t="s">
        <v>30104</v>
      </c>
      <c r="I10352" s="30" t="s">
        <v>34707</v>
      </c>
      <c r="J10352" s="29">
        <v>12</v>
      </c>
      <c r="K10352" s="31" t="s">
        <v>35576</v>
      </c>
      <c r="L10352" s="33" t="s">
        <v>39817</v>
      </c>
      <c r="M10352" s="33" t="s">
        <v>26396</v>
      </c>
      <c r="N10352" s="34">
        <v>0.15110000000000001</v>
      </c>
      <c r="O10352" s="34">
        <v>0.14829999999999999</v>
      </c>
      <c r="P10352" s="34">
        <v>0.15529999999999999</v>
      </c>
    </row>
    <row r="10353" spans="1:16" x14ac:dyDescent="0.2">
      <c r="A10353" s="28" t="s">
        <v>30018</v>
      </c>
      <c r="B10353" s="29" t="s">
        <v>30018</v>
      </c>
      <c r="C10353" s="69" t="s">
        <v>42849</v>
      </c>
      <c r="D10353" s="66">
        <v>1176</v>
      </c>
      <c r="E10353" s="196">
        <f t="shared" si="161"/>
        <v>1439.424</v>
      </c>
      <c r="F10353" s="32"/>
      <c r="G10353" s="23" t="s">
        <v>41414</v>
      </c>
      <c r="H10353" s="29" t="s">
        <v>30104</v>
      </c>
      <c r="I10353" s="30" t="s">
        <v>34707</v>
      </c>
      <c r="J10353" s="29">
        <v>12</v>
      </c>
      <c r="K10353" s="31" t="s">
        <v>35576</v>
      </c>
      <c r="L10353" s="33" t="s">
        <v>39818</v>
      </c>
      <c r="M10353" s="33" t="s">
        <v>26396</v>
      </c>
      <c r="N10353" s="34">
        <v>0.1507</v>
      </c>
      <c r="O10353" s="34">
        <v>0.14779999999999999</v>
      </c>
      <c r="P10353" s="34">
        <v>0.15529999999999999</v>
      </c>
    </row>
    <row r="10354" spans="1:16" x14ac:dyDescent="0.25">
      <c r="A10354" s="103" t="s">
        <v>30019</v>
      </c>
      <c r="B10354" s="104" t="s">
        <v>30019</v>
      </c>
      <c r="C10354" s="105" t="s">
        <v>30113</v>
      </c>
      <c r="D10354" s="106">
        <v>1345</v>
      </c>
      <c r="E10354" s="196">
        <f t="shared" si="161"/>
        <v>1646.28</v>
      </c>
      <c r="F10354" s="107"/>
      <c r="G10354" s="108" t="s">
        <v>41414</v>
      </c>
      <c r="H10354" s="104" t="s">
        <v>30104</v>
      </c>
      <c r="I10354" s="109" t="s">
        <v>34707</v>
      </c>
      <c r="J10354" s="104">
        <v>6</v>
      </c>
      <c r="K10354" s="110" t="s">
        <v>35576</v>
      </c>
      <c r="L10354" s="111" t="s">
        <v>39819</v>
      </c>
      <c r="M10354" s="111" t="s">
        <v>26396</v>
      </c>
      <c r="N10354" s="112">
        <v>0.26140000000000002</v>
      </c>
      <c r="O10354" s="112">
        <v>0.25530000000000003</v>
      </c>
      <c r="P10354" s="112">
        <v>0.31069999999999998</v>
      </c>
    </row>
    <row r="10355" spans="1:16" x14ac:dyDescent="0.25">
      <c r="A10355" s="103" t="s">
        <v>30020</v>
      </c>
      <c r="B10355" s="104" t="s">
        <v>30020</v>
      </c>
      <c r="C10355" s="105" t="s">
        <v>30114</v>
      </c>
      <c r="D10355" s="106">
        <v>1227</v>
      </c>
      <c r="E10355" s="196">
        <f t="shared" si="161"/>
        <v>1501.848</v>
      </c>
      <c r="F10355" s="107"/>
      <c r="G10355" s="108" t="s">
        <v>41414</v>
      </c>
      <c r="H10355" s="104" t="s">
        <v>30104</v>
      </c>
      <c r="I10355" s="109" t="s">
        <v>34707</v>
      </c>
      <c r="J10355" s="104">
        <v>6</v>
      </c>
      <c r="K10355" s="110" t="s">
        <v>35576</v>
      </c>
      <c r="L10355" s="111" t="s">
        <v>39820</v>
      </c>
      <c r="M10355" s="111" t="s">
        <v>26396</v>
      </c>
      <c r="N10355" s="112">
        <v>0.26069999999999999</v>
      </c>
      <c r="O10355" s="112">
        <v>0.25230000000000002</v>
      </c>
      <c r="P10355" s="112">
        <v>0.31069999999999998</v>
      </c>
    </row>
    <row r="10356" spans="1:16" x14ac:dyDescent="0.25">
      <c r="A10356" s="103" t="s">
        <v>30021</v>
      </c>
      <c r="B10356" s="104" t="s">
        <v>30021</v>
      </c>
      <c r="C10356" s="105" t="s">
        <v>30115</v>
      </c>
      <c r="D10356" s="106">
        <v>1227</v>
      </c>
      <c r="E10356" s="196">
        <f t="shared" si="161"/>
        <v>1501.848</v>
      </c>
      <c r="F10356" s="107"/>
      <c r="G10356" s="108" t="s">
        <v>41414</v>
      </c>
      <c r="H10356" s="104" t="s">
        <v>30104</v>
      </c>
      <c r="I10356" s="109" t="s">
        <v>34707</v>
      </c>
      <c r="J10356" s="104">
        <v>6</v>
      </c>
      <c r="K10356" s="110" t="s">
        <v>35576</v>
      </c>
      <c r="L10356" s="111" t="s">
        <v>39821</v>
      </c>
      <c r="M10356" s="111" t="s">
        <v>26396</v>
      </c>
      <c r="N10356" s="112">
        <v>0.26179999999999998</v>
      </c>
      <c r="O10356" s="112">
        <v>0.2535</v>
      </c>
      <c r="P10356" s="112">
        <v>0.31069999999999998</v>
      </c>
    </row>
    <row r="10357" spans="1:16" x14ac:dyDescent="0.25">
      <c r="A10357" s="103" t="s">
        <v>30022</v>
      </c>
      <c r="B10357" s="104" t="s">
        <v>30022</v>
      </c>
      <c r="C10357" s="105" t="s">
        <v>30116</v>
      </c>
      <c r="D10357" s="106">
        <v>1227</v>
      </c>
      <c r="E10357" s="196">
        <f t="shared" si="161"/>
        <v>1501.848</v>
      </c>
      <c r="F10357" s="107"/>
      <c r="G10357" s="108" t="s">
        <v>41414</v>
      </c>
      <c r="H10357" s="104" t="s">
        <v>30104</v>
      </c>
      <c r="I10357" s="109" t="s">
        <v>34707</v>
      </c>
      <c r="J10357" s="104">
        <v>6</v>
      </c>
      <c r="K10357" s="110" t="s">
        <v>35576</v>
      </c>
      <c r="L10357" s="111" t="s">
        <v>39822</v>
      </c>
      <c r="M10357" s="111" t="s">
        <v>26396</v>
      </c>
      <c r="N10357" s="112">
        <v>0.25940000000000002</v>
      </c>
      <c r="O10357" s="112">
        <v>0.2535</v>
      </c>
      <c r="P10357" s="112">
        <v>0.31069999999999998</v>
      </c>
    </row>
    <row r="10358" spans="1:16" x14ac:dyDescent="0.2">
      <c r="A10358" s="28" t="s">
        <v>30023</v>
      </c>
      <c r="B10358" s="29" t="s">
        <v>30023</v>
      </c>
      <c r="C10358" s="69" t="s">
        <v>30117</v>
      </c>
      <c r="D10358" s="66">
        <v>1227</v>
      </c>
      <c r="E10358" s="196">
        <f t="shared" si="161"/>
        <v>1501.848</v>
      </c>
      <c r="F10358" s="32"/>
      <c r="G10358" s="23" t="s">
        <v>41414</v>
      </c>
      <c r="H10358" s="29" t="s">
        <v>30104</v>
      </c>
      <c r="I10358" s="30" t="s">
        <v>34707</v>
      </c>
      <c r="J10358" s="29">
        <v>6</v>
      </c>
      <c r="K10358" s="31" t="s">
        <v>35576</v>
      </c>
      <c r="L10358" s="33" t="s">
        <v>39823</v>
      </c>
      <c r="M10358" s="33" t="s">
        <v>26396</v>
      </c>
      <c r="N10358" s="34">
        <v>0.2656</v>
      </c>
      <c r="O10358" s="34">
        <v>0.25979999999999998</v>
      </c>
      <c r="P10358" s="34">
        <v>0.31069999999999998</v>
      </c>
    </row>
    <row r="10359" spans="1:16" x14ac:dyDescent="0.2">
      <c r="A10359" s="28" t="s">
        <v>30024</v>
      </c>
      <c r="B10359" s="29" t="s">
        <v>30024</v>
      </c>
      <c r="C10359" s="69" t="s">
        <v>30118</v>
      </c>
      <c r="D10359" s="66">
        <v>1403</v>
      </c>
      <c r="E10359" s="196">
        <f t="shared" si="161"/>
        <v>1717.2719999999999</v>
      </c>
      <c r="F10359" s="32"/>
      <c r="G10359" s="23" t="s">
        <v>41414</v>
      </c>
      <c r="H10359" s="29" t="s">
        <v>30104</v>
      </c>
      <c r="I10359" s="30" t="s">
        <v>34707</v>
      </c>
      <c r="J10359" s="29">
        <v>6</v>
      </c>
      <c r="K10359" s="31" t="s">
        <v>35576</v>
      </c>
      <c r="L10359" s="33" t="s">
        <v>39824</v>
      </c>
      <c r="M10359" s="33" t="s">
        <v>26396</v>
      </c>
      <c r="N10359" s="34">
        <v>0.28060000000000002</v>
      </c>
      <c r="O10359" s="34">
        <v>0.27529999999999999</v>
      </c>
      <c r="P10359" s="34">
        <v>0.31069999999999998</v>
      </c>
    </row>
    <row r="10360" spans="1:16" x14ac:dyDescent="0.2">
      <c r="A10360" s="28" t="s">
        <v>30025</v>
      </c>
      <c r="B10360" s="29" t="s">
        <v>30025</v>
      </c>
      <c r="C10360" s="69" t="s">
        <v>30119</v>
      </c>
      <c r="D10360" s="66">
        <v>1599</v>
      </c>
      <c r="E10360" s="196">
        <f t="shared" si="161"/>
        <v>1957.1759999999997</v>
      </c>
      <c r="F10360" s="32"/>
      <c r="G10360" s="23" t="s">
        <v>41414</v>
      </c>
      <c r="H10360" s="29" t="s">
        <v>30104</v>
      </c>
      <c r="I10360" s="30" t="s">
        <v>34707</v>
      </c>
      <c r="J10360" s="29">
        <v>6</v>
      </c>
      <c r="K10360" s="31" t="s">
        <v>35576</v>
      </c>
      <c r="L10360" s="33" t="s">
        <v>39825</v>
      </c>
      <c r="M10360" s="33" t="s">
        <v>26396</v>
      </c>
      <c r="N10360" s="34">
        <v>0.28949999999999998</v>
      </c>
      <c r="O10360" s="34">
        <v>0.28120000000000001</v>
      </c>
      <c r="P10360" s="34">
        <v>0.31069999999999998</v>
      </c>
    </row>
    <row r="10361" spans="1:16" x14ac:dyDescent="0.2">
      <c r="A10361" s="28" t="s">
        <v>30026</v>
      </c>
      <c r="B10361" s="29" t="s">
        <v>30026</v>
      </c>
      <c r="C10361" s="69" t="s">
        <v>30120</v>
      </c>
      <c r="D10361" s="66">
        <v>1683</v>
      </c>
      <c r="E10361" s="196">
        <f t="shared" si="161"/>
        <v>2059.9919999999997</v>
      </c>
      <c r="F10361" s="32"/>
      <c r="G10361" s="23" t="s">
        <v>41414</v>
      </c>
      <c r="H10361" s="29" t="s">
        <v>30104</v>
      </c>
      <c r="I10361" s="30" t="s">
        <v>34707</v>
      </c>
      <c r="J10361" s="29">
        <v>6</v>
      </c>
      <c r="K10361" s="31" t="s">
        <v>35576</v>
      </c>
      <c r="L10361" s="33" t="s">
        <v>39826</v>
      </c>
      <c r="M10361" s="33" t="s">
        <v>26396</v>
      </c>
      <c r="N10361" s="34">
        <v>0.29289999999999999</v>
      </c>
      <c r="O10361" s="34">
        <v>0.28770000000000001</v>
      </c>
      <c r="P10361" s="34">
        <v>0.31069999999999998</v>
      </c>
    </row>
    <row r="10362" spans="1:16" x14ac:dyDescent="0.2">
      <c r="A10362" s="28" t="s">
        <v>30027</v>
      </c>
      <c r="B10362" s="29" t="s">
        <v>30027</v>
      </c>
      <c r="C10362" s="69" t="s">
        <v>30121</v>
      </c>
      <c r="D10362" s="66">
        <v>2477</v>
      </c>
      <c r="E10362" s="196">
        <f t="shared" si="161"/>
        <v>3031.8479999999995</v>
      </c>
      <c r="F10362" s="32"/>
      <c r="G10362" s="23" t="s">
        <v>41414</v>
      </c>
      <c r="H10362" s="29" t="s">
        <v>30104</v>
      </c>
      <c r="I10362" s="30" t="s">
        <v>34707</v>
      </c>
      <c r="J10362" s="29">
        <v>6</v>
      </c>
      <c r="K10362" s="31" t="s">
        <v>35576</v>
      </c>
      <c r="L10362" s="33" t="s">
        <v>39827</v>
      </c>
      <c r="M10362" s="33" t="s">
        <v>26396</v>
      </c>
      <c r="N10362" s="34">
        <v>0.30380000000000001</v>
      </c>
      <c r="O10362" s="34">
        <v>0.29549999999999998</v>
      </c>
      <c r="P10362" s="34">
        <v>0.31069999999999998</v>
      </c>
    </row>
    <row r="10363" spans="1:16" x14ac:dyDescent="0.2">
      <c r="A10363" s="28" t="s">
        <v>30028</v>
      </c>
      <c r="B10363" s="29" t="s">
        <v>30028</v>
      </c>
      <c r="C10363" s="69" t="s">
        <v>42850</v>
      </c>
      <c r="D10363" s="66">
        <v>2530</v>
      </c>
      <c r="E10363" s="196">
        <f t="shared" si="161"/>
        <v>3096.72</v>
      </c>
      <c r="F10363" s="32"/>
      <c r="G10363" s="23" t="s">
        <v>41414</v>
      </c>
      <c r="H10363" s="29" t="s">
        <v>30104</v>
      </c>
      <c r="I10363" s="30" t="s">
        <v>34707</v>
      </c>
      <c r="J10363" s="29">
        <v>6</v>
      </c>
      <c r="K10363" s="31" t="s">
        <v>35576</v>
      </c>
      <c r="L10363" s="33" t="s">
        <v>39828</v>
      </c>
      <c r="M10363" s="33" t="s">
        <v>26396</v>
      </c>
      <c r="N10363" s="34">
        <v>0.29289999999999999</v>
      </c>
      <c r="O10363" s="34">
        <v>0.29720000000000002</v>
      </c>
      <c r="P10363" s="34">
        <v>0.31069999999999998</v>
      </c>
    </row>
    <row r="10364" spans="1:16" x14ac:dyDescent="0.2">
      <c r="A10364" s="28" t="s">
        <v>30029</v>
      </c>
      <c r="B10364" s="29" t="s">
        <v>30029</v>
      </c>
      <c r="C10364" s="69" t="s">
        <v>30122</v>
      </c>
      <c r="D10364" s="66">
        <v>2022</v>
      </c>
      <c r="E10364" s="196">
        <f t="shared" si="161"/>
        <v>2474.9279999999999</v>
      </c>
      <c r="F10364" s="32"/>
      <c r="G10364" s="23" t="s">
        <v>41414</v>
      </c>
      <c r="H10364" s="29" t="s">
        <v>30104</v>
      </c>
      <c r="I10364" s="30" t="s">
        <v>34707</v>
      </c>
      <c r="J10364" s="29">
        <v>4</v>
      </c>
      <c r="K10364" s="31" t="s">
        <v>35576</v>
      </c>
      <c r="L10364" s="33" t="s">
        <v>39829</v>
      </c>
      <c r="M10364" s="33" t="s">
        <v>26396</v>
      </c>
      <c r="N10364" s="34">
        <v>0.39779999999999999</v>
      </c>
      <c r="O10364" s="34">
        <v>0.38529999999999998</v>
      </c>
      <c r="P10364" s="34">
        <v>0.46600000000000003</v>
      </c>
    </row>
    <row r="10365" spans="1:16" x14ac:dyDescent="0.25">
      <c r="A10365" s="103" t="s">
        <v>30030</v>
      </c>
      <c r="B10365" s="104" t="s">
        <v>30030</v>
      </c>
      <c r="C10365" s="105" t="s">
        <v>30123</v>
      </c>
      <c r="D10365" s="106">
        <v>1852</v>
      </c>
      <c r="E10365" s="196">
        <f t="shared" si="161"/>
        <v>2266.848</v>
      </c>
      <c r="F10365" s="107"/>
      <c r="G10365" s="108" t="s">
        <v>41414</v>
      </c>
      <c r="H10365" s="104" t="s">
        <v>30104</v>
      </c>
      <c r="I10365" s="109" t="s">
        <v>34707</v>
      </c>
      <c r="J10365" s="104">
        <v>4</v>
      </c>
      <c r="K10365" s="110" t="s">
        <v>35576</v>
      </c>
      <c r="L10365" s="111" t="s">
        <v>39830</v>
      </c>
      <c r="M10365" s="111" t="s">
        <v>26396</v>
      </c>
      <c r="N10365" s="112">
        <v>0.38790000000000002</v>
      </c>
      <c r="O10365" s="112">
        <v>0.3795</v>
      </c>
      <c r="P10365" s="112">
        <v>0.46600000000000003</v>
      </c>
    </row>
    <row r="10366" spans="1:16" x14ac:dyDescent="0.2">
      <c r="A10366" s="28" t="s">
        <v>30031</v>
      </c>
      <c r="B10366" s="29" t="s">
        <v>30031</v>
      </c>
      <c r="C10366" s="69" t="s">
        <v>30124</v>
      </c>
      <c r="D10366" s="66">
        <v>1852</v>
      </c>
      <c r="E10366" s="196">
        <f t="shared" si="161"/>
        <v>2266.848</v>
      </c>
      <c r="F10366" s="32"/>
      <c r="G10366" s="23" t="s">
        <v>41414</v>
      </c>
      <c r="H10366" s="29" t="s">
        <v>30104</v>
      </c>
      <c r="I10366" s="30" t="s">
        <v>34707</v>
      </c>
      <c r="J10366" s="29">
        <v>4</v>
      </c>
      <c r="K10366" s="31" t="s">
        <v>35576</v>
      </c>
      <c r="L10366" s="33" t="s">
        <v>39831</v>
      </c>
      <c r="M10366" s="33" t="s">
        <v>26396</v>
      </c>
      <c r="N10366" s="34">
        <v>0.39300000000000002</v>
      </c>
      <c r="O10366" s="34">
        <v>0.3805</v>
      </c>
      <c r="P10366" s="34">
        <v>0.46600000000000003</v>
      </c>
    </row>
    <row r="10367" spans="1:16" x14ac:dyDescent="0.25">
      <c r="A10367" s="103" t="s">
        <v>30032</v>
      </c>
      <c r="B10367" s="104" t="s">
        <v>30032</v>
      </c>
      <c r="C10367" s="105" t="s">
        <v>30125</v>
      </c>
      <c r="D10367" s="106">
        <v>1852</v>
      </c>
      <c r="E10367" s="196">
        <f t="shared" si="161"/>
        <v>2266.848</v>
      </c>
      <c r="F10367" s="107"/>
      <c r="G10367" s="108" t="s">
        <v>41414</v>
      </c>
      <c r="H10367" s="104" t="s">
        <v>30104</v>
      </c>
      <c r="I10367" s="109" t="s">
        <v>34707</v>
      </c>
      <c r="J10367" s="104">
        <v>4</v>
      </c>
      <c r="K10367" s="110" t="s">
        <v>35576</v>
      </c>
      <c r="L10367" s="111" t="s">
        <v>39832</v>
      </c>
      <c r="M10367" s="111" t="s">
        <v>26396</v>
      </c>
      <c r="N10367" s="112">
        <v>0.38979999999999998</v>
      </c>
      <c r="O10367" s="112">
        <v>0.38179999999999997</v>
      </c>
      <c r="P10367" s="112">
        <v>0.46600000000000003</v>
      </c>
    </row>
    <row r="10368" spans="1:16" x14ac:dyDescent="0.25">
      <c r="A10368" s="103" t="s">
        <v>30033</v>
      </c>
      <c r="B10368" s="104" t="s">
        <v>30033</v>
      </c>
      <c r="C10368" s="105" t="s">
        <v>30126</v>
      </c>
      <c r="D10368" s="106">
        <v>1852</v>
      </c>
      <c r="E10368" s="196">
        <f t="shared" si="161"/>
        <v>2266.848</v>
      </c>
      <c r="F10368" s="107"/>
      <c r="G10368" s="108" t="s">
        <v>41414</v>
      </c>
      <c r="H10368" s="104" t="s">
        <v>30104</v>
      </c>
      <c r="I10368" s="109" t="s">
        <v>34707</v>
      </c>
      <c r="J10368" s="104">
        <v>4</v>
      </c>
      <c r="K10368" s="110" t="s">
        <v>35576</v>
      </c>
      <c r="L10368" s="111" t="s">
        <v>39833</v>
      </c>
      <c r="M10368" s="111" t="s">
        <v>26396</v>
      </c>
      <c r="N10368" s="112">
        <v>0.39939999999999998</v>
      </c>
      <c r="O10368" s="112">
        <v>0.39100000000000001</v>
      </c>
      <c r="P10368" s="112">
        <v>0.46600000000000003</v>
      </c>
    </row>
    <row r="10369" spans="1:16" x14ac:dyDescent="0.25">
      <c r="A10369" s="103" t="s">
        <v>30034</v>
      </c>
      <c r="B10369" s="104" t="s">
        <v>30034</v>
      </c>
      <c r="C10369" s="105" t="s">
        <v>30127</v>
      </c>
      <c r="D10369" s="106">
        <v>2106</v>
      </c>
      <c r="E10369" s="196">
        <f t="shared" si="161"/>
        <v>2577.7439999999997</v>
      </c>
      <c r="F10369" s="107"/>
      <c r="G10369" s="108" t="s">
        <v>41414</v>
      </c>
      <c r="H10369" s="104" t="s">
        <v>30104</v>
      </c>
      <c r="I10369" s="109" t="s">
        <v>34707</v>
      </c>
      <c r="J10369" s="104">
        <v>4</v>
      </c>
      <c r="K10369" s="110" t="s">
        <v>35576</v>
      </c>
      <c r="L10369" s="111" t="s">
        <v>39834</v>
      </c>
      <c r="M10369" s="111" t="s">
        <v>26396</v>
      </c>
      <c r="N10369" s="112">
        <v>0.45729999999999998</v>
      </c>
      <c r="O10369" s="112">
        <v>0.442</v>
      </c>
      <c r="P10369" s="112">
        <v>0.46600000000000003</v>
      </c>
    </row>
    <row r="10370" spans="1:16" x14ac:dyDescent="0.2">
      <c r="A10370" s="28" t="s">
        <v>30035</v>
      </c>
      <c r="B10370" s="29" t="s">
        <v>30035</v>
      </c>
      <c r="C10370" s="69" t="s">
        <v>30128</v>
      </c>
      <c r="D10370" s="66">
        <v>2359</v>
      </c>
      <c r="E10370" s="196">
        <f t="shared" si="161"/>
        <v>2887.4159999999997</v>
      </c>
      <c r="F10370" s="32"/>
      <c r="G10370" s="23" t="s">
        <v>41414</v>
      </c>
      <c r="H10370" s="29" t="s">
        <v>30104</v>
      </c>
      <c r="I10370" s="30" t="s">
        <v>34707</v>
      </c>
      <c r="J10370" s="29">
        <v>4</v>
      </c>
      <c r="K10370" s="31" t="s">
        <v>35576</v>
      </c>
      <c r="L10370" s="33" t="s">
        <v>39835</v>
      </c>
      <c r="M10370" s="33" t="s">
        <v>26396</v>
      </c>
      <c r="N10370" s="34">
        <v>0.46949999999999997</v>
      </c>
      <c r="O10370" s="34">
        <v>0.45500000000000002</v>
      </c>
      <c r="P10370" s="34">
        <v>0.46600000000000003</v>
      </c>
    </row>
    <row r="10371" spans="1:16" x14ac:dyDescent="0.2">
      <c r="A10371" s="28" t="s">
        <v>30036</v>
      </c>
      <c r="B10371" s="29" t="s">
        <v>30036</v>
      </c>
      <c r="C10371" s="69" t="s">
        <v>30129</v>
      </c>
      <c r="D10371" s="66">
        <v>2445</v>
      </c>
      <c r="E10371" s="196">
        <f t="shared" si="161"/>
        <v>2992.68</v>
      </c>
      <c r="F10371" s="32"/>
      <c r="G10371" s="23" t="s">
        <v>41414</v>
      </c>
      <c r="H10371" s="29" t="s">
        <v>30104</v>
      </c>
      <c r="I10371" s="30" t="s">
        <v>34707</v>
      </c>
      <c r="J10371" s="29">
        <v>4</v>
      </c>
      <c r="K10371" s="31" t="s">
        <v>35576</v>
      </c>
      <c r="L10371" s="33" t="s">
        <v>39836</v>
      </c>
      <c r="M10371" s="33" t="s">
        <v>26396</v>
      </c>
      <c r="N10371" s="34">
        <v>0.46139999999999998</v>
      </c>
      <c r="O10371" s="34">
        <v>0.44600000000000001</v>
      </c>
      <c r="P10371" s="34">
        <v>0.46600000000000003</v>
      </c>
    </row>
    <row r="10372" spans="1:16" x14ac:dyDescent="0.2">
      <c r="A10372" s="28" t="s">
        <v>30037</v>
      </c>
      <c r="B10372" s="29" t="s">
        <v>30037</v>
      </c>
      <c r="C10372" s="69" t="s">
        <v>30130</v>
      </c>
      <c r="D10372" s="66">
        <v>3713</v>
      </c>
      <c r="E10372" s="196">
        <f t="shared" si="161"/>
        <v>4544.7119999999995</v>
      </c>
      <c r="F10372" s="32"/>
      <c r="G10372" s="23" t="s">
        <v>41414</v>
      </c>
      <c r="H10372" s="29" t="s">
        <v>30104</v>
      </c>
      <c r="I10372" s="30" t="s">
        <v>34707</v>
      </c>
      <c r="J10372" s="29">
        <v>4</v>
      </c>
      <c r="K10372" s="31" t="s">
        <v>35576</v>
      </c>
      <c r="L10372" s="33" t="s">
        <v>39837</v>
      </c>
      <c r="M10372" s="33" t="s">
        <v>26396</v>
      </c>
      <c r="N10372" s="34">
        <v>0.49</v>
      </c>
      <c r="O10372" s="34">
        <v>0.47499999999999998</v>
      </c>
      <c r="P10372" s="34">
        <v>0.46600000000000003</v>
      </c>
    </row>
    <row r="10373" spans="1:16" x14ac:dyDescent="0.2">
      <c r="A10373" s="28" t="s">
        <v>30038</v>
      </c>
      <c r="B10373" s="29" t="s">
        <v>30038</v>
      </c>
      <c r="C10373" s="69" t="s">
        <v>42851</v>
      </c>
      <c r="D10373" s="66">
        <v>3882</v>
      </c>
      <c r="E10373" s="196">
        <f t="shared" si="161"/>
        <v>4751.5679999999993</v>
      </c>
      <c r="F10373" s="32"/>
      <c r="G10373" s="23" t="s">
        <v>41414</v>
      </c>
      <c r="H10373" s="29" t="s">
        <v>30104</v>
      </c>
      <c r="I10373" s="30" t="s">
        <v>34707</v>
      </c>
      <c r="J10373" s="29">
        <v>4</v>
      </c>
      <c r="K10373" s="31" t="s">
        <v>35576</v>
      </c>
      <c r="L10373" s="33" t="s">
        <v>39838</v>
      </c>
      <c r="M10373" s="33" t="s">
        <v>26396</v>
      </c>
      <c r="N10373" s="34">
        <v>0.48580000000000001</v>
      </c>
      <c r="O10373" s="34">
        <v>0.47</v>
      </c>
      <c r="P10373" s="34">
        <v>0.46600000000000003</v>
      </c>
    </row>
    <row r="10374" spans="1:16" x14ac:dyDescent="0.25">
      <c r="A10374" s="103" t="s">
        <v>30039</v>
      </c>
      <c r="B10374" s="104" t="s">
        <v>30039</v>
      </c>
      <c r="C10374" s="105" t="s">
        <v>30131</v>
      </c>
      <c r="D10374" s="106">
        <v>633</v>
      </c>
      <c r="E10374" s="196">
        <f t="shared" si="161"/>
        <v>774.79199999999992</v>
      </c>
      <c r="F10374" s="107"/>
      <c r="G10374" s="108" t="s">
        <v>41414</v>
      </c>
      <c r="H10374" s="104" t="s">
        <v>30104</v>
      </c>
      <c r="I10374" s="109" t="s">
        <v>34707</v>
      </c>
      <c r="J10374" s="104">
        <v>12</v>
      </c>
      <c r="K10374" s="110" t="s">
        <v>35576</v>
      </c>
      <c r="L10374" s="111" t="s">
        <v>39839</v>
      </c>
      <c r="M10374" s="111" t="s">
        <v>26396</v>
      </c>
      <c r="N10374" s="112">
        <v>0.15040000000000001</v>
      </c>
      <c r="O10374" s="112">
        <v>0.14599999999999999</v>
      </c>
      <c r="P10374" s="112">
        <v>0.25</v>
      </c>
    </row>
    <row r="10375" spans="1:16" x14ac:dyDescent="0.25">
      <c r="A10375" s="103" t="s">
        <v>30040</v>
      </c>
      <c r="B10375" s="104" t="s">
        <v>30040</v>
      </c>
      <c r="C10375" s="105" t="s">
        <v>30132</v>
      </c>
      <c r="D10375" s="106">
        <v>578</v>
      </c>
      <c r="E10375" s="196">
        <f t="shared" ref="E10375:E10438" si="162">+D10375*1.7*0.72</f>
        <v>707.47199999999998</v>
      </c>
      <c r="F10375" s="107"/>
      <c r="G10375" s="108" t="s">
        <v>41414</v>
      </c>
      <c r="H10375" s="104" t="s">
        <v>30104</v>
      </c>
      <c r="I10375" s="109" t="s">
        <v>34707</v>
      </c>
      <c r="J10375" s="104">
        <v>12</v>
      </c>
      <c r="K10375" s="110" t="s">
        <v>35576</v>
      </c>
      <c r="L10375" s="111" t="s">
        <v>39840</v>
      </c>
      <c r="M10375" s="111" t="s">
        <v>26396</v>
      </c>
      <c r="N10375" s="112">
        <v>0.14330000000000001</v>
      </c>
      <c r="O10375" s="112">
        <v>0.1401</v>
      </c>
      <c r="P10375" s="112">
        <v>0.25</v>
      </c>
    </row>
    <row r="10376" spans="1:16" x14ac:dyDescent="0.25">
      <c r="A10376" s="103" t="s">
        <v>30041</v>
      </c>
      <c r="B10376" s="104" t="s">
        <v>30041</v>
      </c>
      <c r="C10376" s="105" t="s">
        <v>30133</v>
      </c>
      <c r="D10376" s="106">
        <v>578</v>
      </c>
      <c r="E10376" s="196">
        <f t="shared" si="162"/>
        <v>707.47199999999998</v>
      </c>
      <c r="F10376" s="107"/>
      <c r="G10376" s="108" t="s">
        <v>41414</v>
      </c>
      <c r="H10376" s="104" t="s">
        <v>30104</v>
      </c>
      <c r="I10376" s="109" t="s">
        <v>34707</v>
      </c>
      <c r="J10376" s="104">
        <v>12</v>
      </c>
      <c r="K10376" s="110" t="s">
        <v>35576</v>
      </c>
      <c r="L10376" s="111" t="s">
        <v>39841</v>
      </c>
      <c r="M10376" s="111" t="s">
        <v>26396</v>
      </c>
      <c r="N10376" s="112">
        <v>0.14419999999999999</v>
      </c>
      <c r="O10376" s="112">
        <v>0.14299999999999999</v>
      </c>
      <c r="P10376" s="112">
        <v>0.25</v>
      </c>
    </row>
    <row r="10377" spans="1:16" x14ac:dyDescent="0.25">
      <c r="A10377" s="103" t="s">
        <v>30042</v>
      </c>
      <c r="B10377" s="104" t="s">
        <v>30042</v>
      </c>
      <c r="C10377" s="105" t="s">
        <v>30134</v>
      </c>
      <c r="D10377" s="106">
        <v>578</v>
      </c>
      <c r="E10377" s="196">
        <f t="shared" si="162"/>
        <v>707.47199999999998</v>
      </c>
      <c r="F10377" s="107"/>
      <c r="G10377" s="108" t="s">
        <v>41414</v>
      </c>
      <c r="H10377" s="104" t="s">
        <v>30104</v>
      </c>
      <c r="I10377" s="109" t="s">
        <v>34707</v>
      </c>
      <c r="J10377" s="104">
        <v>12</v>
      </c>
      <c r="K10377" s="110" t="s">
        <v>35576</v>
      </c>
      <c r="L10377" s="111" t="s">
        <v>37593</v>
      </c>
      <c r="M10377" s="111" t="s">
        <v>26396</v>
      </c>
      <c r="N10377" s="112">
        <v>0.12970000000000001</v>
      </c>
      <c r="O10377" s="112">
        <v>0.12709999999999999</v>
      </c>
      <c r="P10377" s="112">
        <v>0.15529999999999999</v>
      </c>
    </row>
    <row r="10378" spans="1:16" x14ac:dyDescent="0.25">
      <c r="A10378" s="103" t="s">
        <v>30043</v>
      </c>
      <c r="B10378" s="104" t="s">
        <v>30043</v>
      </c>
      <c r="C10378" s="105" t="s">
        <v>30135</v>
      </c>
      <c r="D10378" s="106">
        <v>578</v>
      </c>
      <c r="E10378" s="196">
        <f t="shared" si="162"/>
        <v>707.47199999999998</v>
      </c>
      <c r="F10378" s="107"/>
      <c r="G10378" s="108" t="s">
        <v>41414</v>
      </c>
      <c r="H10378" s="104" t="s">
        <v>30104</v>
      </c>
      <c r="I10378" s="109" t="s">
        <v>34707</v>
      </c>
      <c r="J10378" s="104">
        <v>12</v>
      </c>
      <c r="K10378" s="110" t="s">
        <v>35576</v>
      </c>
      <c r="L10378" s="111" t="s">
        <v>39842</v>
      </c>
      <c r="M10378" s="111" t="s">
        <v>26396</v>
      </c>
      <c r="N10378" s="112">
        <v>0.151</v>
      </c>
      <c r="O10378" s="112">
        <v>0.14599999999999999</v>
      </c>
      <c r="P10378" s="112">
        <v>0.25</v>
      </c>
    </row>
    <row r="10379" spans="1:16" x14ac:dyDescent="0.25">
      <c r="A10379" s="103" t="s">
        <v>30044</v>
      </c>
      <c r="B10379" s="104" t="s">
        <v>30044</v>
      </c>
      <c r="C10379" s="105" t="s">
        <v>30136</v>
      </c>
      <c r="D10379" s="106">
        <v>578</v>
      </c>
      <c r="E10379" s="196">
        <f t="shared" si="162"/>
        <v>707.47199999999998</v>
      </c>
      <c r="F10379" s="107"/>
      <c r="G10379" s="108" t="s">
        <v>41414</v>
      </c>
      <c r="H10379" s="104" t="s">
        <v>30104</v>
      </c>
      <c r="I10379" s="109" t="s">
        <v>34707</v>
      </c>
      <c r="J10379" s="104">
        <v>12</v>
      </c>
      <c r="K10379" s="110" t="s">
        <v>35576</v>
      </c>
      <c r="L10379" s="111" t="s">
        <v>39843</v>
      </c>
      <c r="M10379" s="111" t="s">
        <v>26396</v>
      </c>
      <c r="N10379" s="112">
        <v>0.15790000000000001</v>
      </c>
      <c r="O10379" s="112">
        <v>0.153</v>
      </c>
      <c r="P10379" s="112">
        <v>0.25</v>
      </c>
    </row>
    <row r="10380" spans="1:16" x14ac:dyDescent="0.25">
      <c r="A10380" s="103" t="s">
        <v>30045</v>
      </c>
      <c r="B10380" s="104" t="s">
        <v>30045</v>
      </c>
      <c r="C10380" s="105" t="s">
        <v>30137</v>
      </c>
      <c r="D10380" s="106">
        <v>718</v>
      </c>
      <c r="E10380" s="196">
        <f t="shared" si="162"/>
        <v>878.83199999999988</v>
      </c>
      <c r="F10380" s="107"/>
      <c r="G10380" s="108" t="s">
        <v>41414</v>
      </c>
      <c r="H10380" s="104" t="s">
        <v>30104</v>
      </c>
      <c r="I10380" s="109" t="s">
        <v>34707</v>
      </c>
      <c r="J10380" s="104">
        <v>12</v>
      </c>
      <c r="K10380" s="110" t="s">
        <v>35576</v>
      </c>
      <c r="L10380" s="111" t="s">
        <v>39844</v>
      </c>
      <c r="M10380" s="111" t="s">
        <v>26396</v>
      </c>
      <c r="N10380" s="112">
        <v>0.15670000000000001</v>
      </c>
      <c r="O10380" s="112">
        <v>0.154</v>
      </c>
      <c r="P10380" s="112">
        <v>0.25</v>
      </c>
    </row>
    <row r="10381" spans="1:16" x14ac:dyDescent="0.25">
      <c r="A10381" s="103" t="s">
        <v>30046</v>
      </c>
      <c r="B10381" s="104" t="s">
        <v>30046</v>
      </c>
      <c r="C10381" s="105" t="s">
        <v>30138</v>
      </c>
      <c r="D10381" s="106">
        <v>734</v>
      </c>
      <c r="E10381" s="196">
        <f t="shared" si="162"/>
        <v>898.41599999999994</v>
      </c>
      <c r="F10381" s="107"/>
      <c r="G10381" s="108" t="s">
        <v>41414</v>
      </c>
      <c r="H10381" s="104" t="s">
        <v>30104</v>
      </c>
      <c r="I10381" s="109" t="s">
        <v>34707</v>
      </c>
      <c r="J10381" s="104">
        <v>12</v>
      </c>
      <c r="K10381" s="110" t="s">
        <v>35576</v>
      </c>
      <c r="L10381" s="111" t="s">
        <v>39845</v>
      </c>
      <c r="M10381" s="111" t="s">
        <v>26396</v>
      </c>
      <c r="N10381" s="112">
        <v>0.15989999999999999</v>
      </c>
      <c r="O10381" s="112">
        <v>0.155</v>
      </c>
      <c r="P10381" s="112">
        <v>0.25</v>
      </c>
    </row>
    <row r="10382" spans="1:16" x14ac:dyDescent="0.25">
      <c r="A10382" s="103" t="s">
        <v>30047</v>
      </c>
      <c r="B10382" s="104" t="s">
        <v>30047</v>
      </c>
      <c r="C10382" s="105" t="s">
        <v>30139</v>
      </c>
      <c r="D10382" s="106">
        <v>1091</v>
      </c>
      <c r="E10382" s="196">
        <f t="shared" si="162"/>
        <v>1335.384</v>
      </c>
      <c r="F10382" s="107"/>
      <c r="G10382" s="108" t="s">
        <v>41414</v>
      </c>
      <c r="H10382" s="104" t="s">
        <v>30104</v>
      </c>
      <c r="I10382" s="109" t="s">
        <v>34707</v>
      </c>
      <c r="J10382" s="104">
        <v>12</v>
      </c>
      <c r="K10382" s="110" t="s">
        <v>35576</v>
      </c>
      <c r="L10382" s="111" t="s">
        <v>39846</v>
      </c>
      <c r="M10382" s="111" t="s">
        <v>26396</v>
      </c>
      <c r="N10382" s="112">
        <v>0.1749</v>
      </c>
      <c r="O10382" s="112">
        <v>0.17</v>
      </c>
      <c r="P10382" s="112">
        <v>0.25</v>
      </c>
    </row>
    <row r="10383" spans="1:16" x14ac:dyDescent="0.25">
      <c r="A10383" s="103" t="s">
        <v>30048</v>
      </c>
      <c r="B10383" s="104" t="s">
        <v>30048</v>
      </c>
      <c r="C10383" s="105" t="s">
        <v>42852</v>
      </c>
      <c r="D10383" s="106">
        <v>1151</v>
      </c>
      <c r="E10383" s="196">
        <f t="shared" si="162"/>
        <v>1408.8240000000001</v>
      </c>
      <c r="F10383" s="107"/>
      <c r="G10383" s="108" t="s">
        <v>41414</v>
      </c>
      <c r="H10383" s="104" t="s">
        <v>30104</v>
      </c>
      <c r="I10383" s="109" t="s">
        <v>34707</v>
      </c>
      <c r="J10383" s="104">
        <v>12</v>
      </c>
      <c r="K10383" s="110" t="s">
        <v>35576</v>
      </c>
      <c r="L10383" s="111" t="s">
        <v>39847</v>
      </c>
      <c r="M10383" s="111" t="s">
        <v>26396</v>
      </c>
      <c r="N10383" s="112">
        <v>0.17219999999999999</v>
      </c>
      <c r="O10383" s="112">
        <v>0.16400000000000001</v>
      </c>
      <c r="P10383" s="112">
        <v>0.3</v>
      </c>
    </row>
    <row r="10384" spans="1:16" x14ac:dyDescent="0.25">
      <c r="A10384" s="103" t="s">
        <v>30049</v>
      </c>
      <c r="B10384" s="104" t="s">
        <v>30049</v>
      </c>
      <c r="C10384" s="105" t="s">
        <v>30140</v>
      </c>
      <c r="D10384" s="106">
        <v>1599</v>
      </c>
      <c r="E10384" s="196">
        <f t="shared" si="162"/>
        <v>1957.1759999999997</v>
      </c>
      <c r="F10384" s="107"/>
      <c r="G10384" s="108" t="s">
        <v>41414</v>
      </c>
      <c r="H10384" s="104" t="s">
        <v>30104</v>
      </c>
      <c r="I10384" s="109" t="s">
        <v>34707</v>
      </c>
      <c r="J10384" s="104">
        <v>6</v>
      </c>
      <c r="K10384" s="110" t="s">
        <v>35576</v>
      </c>
      <c r="L10384" s="111" t="s">
        <v>39848</v>
      </c>
      <c r="M10384" s="111" t="s">
        <v>26396</v>
      </c>
      <c r="N10384" s="112">
        <v>0.28039999999999998</v>
      </c>
      <c r="O10384" s="112">
        <v>0.27400000000000002</v>
      </c>
      <c r="P10384" s="112">
        <v>0.5</v>
      </c>
    </row>
    <row r="10385" spans="1:16" x14ac:dyDescent="0.25">
      <c r="A10385" s="103" t="s">
        <v>30050</v>
      </c>
      <c r="B10385" s="104" t="s">
        <v>30050</v>
      </c>
      <c r="C10385" s="105" t="s">
        <v>30141</v>
      </c>
      <c r="D10385" s="106">
        <v>1429</v>
      </c>
      <c r="E10385" s="196">
        <f t="shared" si="162"/>
        <v>1749.0959999999998</v>
      </c>
      <c r="F10385" s="107"/>
      <c r="G10385" s="108" t="s">
        <v>41414</v>
      </c>
      <c r="H10385" s="104" t="s">
        <v>30104</v>
      </c>
      <c r="I10385" s="109" t="s">
        <v>34707</v>
      </c>
      <c r="J10385" s="104">
        <v>6</v>
      </c>
      <c r="K10385" s="110" t="s">
        <v>35576</v>
      </c>
      <c r="L10385" s="111" t="s">
        <v>30487</v>
      </c>
      <c r="M10385" s="111" t="s">
        <v>26396</v>
      </c>
      <c r="N10385" s="112">
        <v>0.2823</v>
      </c>
      <c r="O10385" s="112">
        <v>0.2762</v>
      </c>
      <c r="P10385" s="112">
        <v>0.5</v>
      </c>
    </row>
    <row r="10386" spans="1:16" x14ac:dyDescent="0.25">
      <c r="A10386" s="103" t="s">
        <v>30051</v>
      </c>
      <c r="B10386" s="104" t="s">
        <v>30051</v>
      </c>
      <c r="C10386" s="105" t="s">
        <v>30142</v>
      </c>
      <c r="D10386" s="106">
        <v>1429</v>
      </c>
      <c r="E10386" s="196">
        <f t="shared" si="162"/>
        <v>1749.0959999999998</v>
      </c>
      <c r="F10386" s="107"/>
      <c r="G10386" s="108" t="s">
        <v>41414</v>
      </c>
      <c r="H10386" s="104" t="s">
        <v>30104</v>
      </c>
      <c r="I10386" s="109" t="s">
        <v>34707</v>
      </c>
      <c r="J10386" s="104">
        <v>6</v>
      </c>
      <c r="K10386" s="110" t="s">
        <v>35576</v>
      </c>
      <c r="L10386" s="111" t="s">
        <v>39849</v>
      </c>
      <c r="M10386" s="111" t="s">
        <v>26396</v>
      </c>
      <c r="N10386" s="112">
        <v>0.28039999999999998</v>
      </c>
      <c r="O10386" s="112">
        <v>0.27400000000000002</v>
      </c>
      <c r="P10386" s="112">
        <v>0.5</v>
      </c>
    </row>
    <row r="10387" spans="1:16" x14ac:dyDescent="0.25">
      <c r="A10387" s="103" t="s">
        <v>30052</v>
      </c>
      <c r="B10387" s="104" t="s">
        <v>30052</v>
      </c>
      <c r="C10387" s="105" t="s">
        <v>30143</v>
      </c>
      <c r="D10387" s="106">
        <v>1429</v>
      </c>
      <c r="E10387" s="196">
        <f t="shared" si="162"/>
        <v>1749.0959999999998</v>
      </c>
      <c r="F10387" s="107"/>
      <c r="G10387" s="108" t="s">
        <v>41414</v>
      </c>
      <c r="H10387" s="104" t="s">
        <v>30104</v>
      </c>
      <c r="I10387" s="109" t="s">
        <v>34707</v>
      </c>
      <c r="J10387" s="104">
        <v>6</v>
      </c>
      <c r="K10387" s="110" t="s">
        <v>35576</v>
      </c>
      <c r="L10387" s="111" t="s">
        <v>39850</v>
      </c>
      <c r="M10387" s="111" t="s">
        <v>26396</v>
      </c>
      <c r="N10387" s="112">
        <v>0.2742</v>
      </c>
      <c r="O10387" s="112">
        <v>0.26819999999999999</v>
      </c>
      <c r="P10387" s="112">
        <v>0.5</v>
      </c>
    </row>
    <row r="10388" spans="1:16" x14ac:dyDescent="0.25">
      <c r="A10388" s="103" t="s">
        <v>30053</v>
      </c>
      <c r="B10388" s="104" t="s">
        <v>30053</v>
      </c>
      <c r="C10388" s="105" t="s">
        <v>30144</v>
      </c>
      <c r="D10388" s="106">
        <v>1429</v>
      </c>
      <c r="E10388" s="196">
        <f t="shared" si="162"/>
        <v>1749.0959999999998</v>
      </c>
      <c r="F10388" s="107"/>
      <c r="G10388" s="108" t="s">
        <v>41414</v>
      </c>
      <c r="H10388" s="104" t="s">
        <v>30104</v>
      </c>
      <c r="I10388" s="109" t="s">
        <v>34707</v>
      </c>
      <c r="J10388" s="104">
        <v>6</v>
      </c>
      <c r="K10388" s="110" t="s">
        <v>35576</v>
      </c>
      <c r="L10388" s="111" t="s">
        <v>39851</v>
      </c>
      <c r="M10388" s="111" t="s">
        <v>26396</v>
      </c>
      <c r="N10388" s="112">
        <v>0.28939999999999999</v>
      </c>
      <c r="O10388" s="112">
        <v>0.28339999999999999</v>
      </c>
      <c r="P10388" s="112">
        <v>0.5</v>
      </c>
    </row>
    <row r="10389" spans="1:16" x14ac:dyDescent="0.25">
      <c r="A10389" s="103" t="s">
        <v>30054</v>
      </c>
      <c r="B10389" s="104" t="s">
        <v>30054</v>
      </c>
      <c r="C10389" s="105" t="s">
        <v>30145</v>
      </c>
      <c r="D10389" s="106">
        <v>1515</v>
      </c>
      <c r="E10389" s="196">
        <f t="shared" si="162"/>
        <v>1854.36</v>
      </c>
      <c r="F10389" s="107"/>
      <c r="G10389" s="108" t="s">
        <v>41414</v>
      </c>
      <c r="H10389" s="104" t="s">
        <v>30104</v>
      </c>
      <c r="I10389" s="109" t="s">
        <v>34707</v>
      </c>
      <c r="J10389" s="104">
        <v>6</v>
      </c>
      <c r="K10389" s="110" t="s">
        <v>35576</v>
      </c>
      <c r="L10389" s="111" t="s">
        <v>39852</v>
      </c>
      <c r="M10389" s="111" t="s">
        <v>26396</v>
      </c>
      <c r="N10389" s="112">
        <v>0.28170000000000001</v>
      </c>
      <c r="O10389" s="112">
        <v>0.27600000000000002</v>
      </c>
      <c r="P10389" s="112">
        <v>0.5</v>
      </c>
    </row>
    <row r="10390" spans="1:16" x14ac:dyDescent="0.25">
      <c r="A10390" s="103" t="s">
        <v>30055</v>
      </c>
      <c r="B10390" s="104" t="s">
        <v>30055</v>
      </c>
      <c r="C10390" s="105" t="s">
        <v>30146</v>
      </c>
      <c r="D10390" s="106">
        <v>1599</v>
      </c>
      <c r="E10390" s="196">
        <f t="shared" si="162"/>
        <v>1957.1759999999997</v>
      </c>
      <c r="F10390" s="107"/>
      <c r="G10390" s="108" t="s">
        <v>41414</v>
      </c>
      <c r="H10390" s="104" t="s">
        <v>30104</v>
      </c>
      <c r="I10390" s="109" t="s">
        <v>34707</v>
      </c>
      <c r="J10390" s="104">
        <v>6</v>
      </c>
      <c r="K10390" s="110" t="s">
        <v>35576</v>
      </c>
      <c r="L10390" s="111" t="s">
        <v>39853</v>
      </c>
      <c r="M10390" s="111" t="s">
        <v>26396</v>
      </c>
      <c r="N10390" s="112">
        <v>0.29709999999999998</v>
      </c>
      <c r="O10390" s="112">
        <v>0.29099999999999998</v>
      </c>
      <c r="P10390" s="112">
        <v>0.5</v>
      </c>
    </row>
    <row r="10391" spans="1:16" x14ac:dyDescent="0.2">
      <c r="A10391" s="28" t="s">
        <v>30056</v>
      </c>
      <c r="B10391" s="29" t="s">
        <v>30056</v>
      </c>
      <c r="C10391" s="69" t="s">
        <v>30147</v>
      </c>
      <c r="D10391" s="66">
        <v>1683</v>
      </c>
      <c r="E10391" s="196">
        <f t="shared" si="162"/>
        <v>2059.9919999999997</v>
      </c>
      <c r="F10391" s="32"/>
      <c r="G10391" s="23" t="s">
        <v>41414</v>
      </c>
      <c r="H10391" s="29" t="s">
        <v>30104</v>
      </c>
      <c r="I10391" s="30" t="s">
        <v>34707</v>
      </c>
      <c r="J10391" s="29">
        <v>6</v>
      </c>
      <c r="K10391" s="31" t="s">
        <v>35576</v>
      </c>
      <c r="L10391" s="33" t="s">
        <v>39854</v>
      </c>
      <c r="M10391" s="33" t="s">
        <v>26396</v>
      </c>
      <c r="N10391" s="34">
        <v>0.28599999999999998</v>
      </c>
      <c r="O10391" s="34">
        <v>0.27860000000000001</v>
      </c>
      <c r="P10391" s="34">
        <v>0.5</v>
      </c>
    </row>
    <row r="10392" spans="1:16" x14ac:dyDescent="0.2">
      <c r="A10392" s="28" t="s">
        <v>30057</v>
      </c>
      <c r="B10392" s="29" t="s">
        <v>30057</v>
      </c>
      <c r="C10392" s="69" t="s">
        <v>30148</v>
      </c>
      <c r="D10392" s="66">
        <v>2424</v>
      </c>
      <c r="E10392" s="196">
        <f t="shared" si="162"/>
        <v>2966.9760000000001</v>
      </c>
      <c r="F10392" s="32"/>
      <c r="G10392" s="23" t="s">
        <v>41414</v>
      </c>
      <c r="H10392" s="29" t="s">
        <v>30104</v>
      </c>
      <c r="I10392" s="30" t="s">
        <v>34707</v>
      </c>
      <c r="J10392" s="29">
        <v>6</v>
      </c>
      <c r="K10392" s="31" t="s">
        <v>35576</v>
      </c>
      <c r="L10392" s="33" t="s">
        <v>39855</v>
      </c>
      <c r="M10392" s="33" t="s">
        <v>26396</v>
      </c>
      <c r="N10392" s="34">
        <v>0.30599999999999999</v>
      </c>
      <c r="O10392" s="34">
        <v>0.30599999999999999</v>
      </c>
      <c r="P10392" s="34">
        <v>0.5</v>
      </c>
    </row>
    <row r="10393" spans="1:16" x14ac:dyDescent="0.2">
      <c r="A10393" s="28" t="s">
        <v>30058</v>
      </c>
      <c r="B10393" s="29" t="s">
        <v>30058</v>
      </c>
      <c r="C10393" s="69" t="s">
        <v>42853</v>
      </c>
      <c r="D10393" s="66">
        <v>2482</v>
      </c>
      <c r="E10393" s="196">
        <f t="shared" si="162"/>
        <v>3037.9679999999998</v>
      </c>
      <c r="F10393" s="32"/>
      <c r="G10393" s="23" t="s">
        <v>41414</v>
      </c>
      <c r="H10393" s="29" t="s">
        <v>30104</v>
      </c>
      <c r="I10393" s="30" t="s">
        <v>34707</v>
      </c>
      <c r="J10393" s="29">
        <v>6</v>
      </c>
      <c r="K10393" s="31" t="s">
        <v>35576</v>
      </c>
      <c r="L10393" s="33" t="s">
        <v>39856</v>
      </c>
      <c r="M10393" s="33" t="s">
        <v>26396</v>
      </c>
      <c r="N10393" s="34">
        <v>0.31340000000000001</v>
      </c>
      <c r="O10393" s="34">
        <v>0.307</v>
      </c>
      <c r="P10393" s="34">
        <v>0.5</v>
      </c>
    </row>
    <row r="10394" spans="1:16" x14ac:dyDescent="0.25">
      <c r="A10394" s="103" t="s">
        <v>30059</v>
      </c>
      <c r="B10394" s="104" t="s">
        <v>30059</v>
      </c>
      <c r="C10394" s="105" t="s">
        <v>30149</v>
      </c>
      <c r="D10394" s="106">
        <v>2445</v>
      </c>
      <c r="E10394" s="196">
        <f t="shared" si="162"/>
        <v>2992.68</v>
      </c>
      <c r="F10394" s="107"/>
      <c r="G10394" s="108" t="s">
        <v>41414</v>
      </c>
      <c r="H10394" s="104" t="s">
        <v>30104</v>
      </c>
      <c r="I10394" s="109" t="s">
        <v>34707</v>
      </c>
      <c r="J10394" s="104">
        <v>4</v>
      </c>
      <c r="K10394" s="110" t="s">
        <v>35576</v>
      </c>
      <c r="L10394" s="111" t="s">
        <v>39857</v>
      </c>
      <c r="M10394" s="111" t="s">
        <v>26396</v>
      </c>
      <c r="N10394" s="112">
        <v>0.43809999999999999</v>
      </c>
      <c r="O10394" s="112">
        <v>0.41699999999999998</v>
      </c>
      <c r="P10394" s="112">
        <v>0.91669999999999996</v>
      </c>
    </row>
    <row r="10395" spans="1:16" x14ac:dyDescent="0.25">
      <c r="A10395" s="103" t="s">
        <v>30060</v>
      </c>
      <c r="B10395" s="104" t="s">
        <v>30060</v>
      </c>
      <c r="C10395" s="105" t="s">
        <v>30150</v>
      </c>
      <c r="D10395" s="106">
        <v>2191</v>
      </c>
      <c r="E10395" s="196">
        <f t="shared" si="162"/>
        <v>2681.7839999999997</v>
      </c>
      <c r="F10395" s="107"/>
      <c r="G10395" s="108" t="s">
        <v>41414</v>
      </c>
      <c r="H10395" s="104" t="s">
        <v>30104</v>
      </c>
      <c r="I10395" s="109" t="s">
        <v>34707</v>
      </c>
      <c r="J10395" s="104">
        <v>4</v>
      </c>
      <c r="K10395" s="110" t="s">
        <v>35576</v>
      </c>
      <c r="L10395" s="111" t="s">
        <v>39858</v>
      </c>
      <c r="M10395" s="111" t="s">
        <v>26396</v>
      </c>
      <c r="N10395" s="112">
        <v>0.43880000000000002</v>
      </c>
      <c r="O10395" s="112">
        <v>0.41699999999999998</v>
      </c>
      <c r="P10395" s="112">
        <v>0.91669999999999996</v>
      </c>
    </row>
    <row r="10396" spans="1:16" x14ac:dyDescent="0.25">
      <c r="A10396" s="103" t="s">
        <v>30061</v>
      </c>
      <c r="B10396" s="104" t="s">
        <v>30061</v>
      </c>
      <c r="C10396" s="105" t="s">
        <v>30151</v>
      </c>
      <c r="D10396" s="106">
        <v>2191</v>
      </c>
      <c r="E10396" s="196">
        <f t="shared" si="162"/>
        <v>2681.7839999999997</v>
      </c>
      <c r="F10396" s="107"/>
      <c r="G10396" s="108" t="s">
        <v>41414</v>
      </c>
      <c r="H10396" s="104" t="s">
        <v>30104</v>
      </c>
      <c r="I10396" s="109" t="s">
        <v>34707</v>
      </c>
      <c r="J10396" s="104">
        <v>4</v>
      </c>
      <c r="K10396" s="110" t="s">
        <v>35576</v>
      </c>
      <c r="L10396" s="111" t="s">
        <v>39859</v>
      </c>
      <c r="M10396" s="111" t="s">
        <v>26396</v>
      </c>
      <c r="N10396" s="112">
        <v>0.439</v>
      </c>
      <c r="O10396" s="112">
        <v>0.41799999999999998</v>
      </c>
      <c r="P10396" s="112">
        <v>0.91669999999999996</v>
      </c>
    </row>
    <row r="10397" spans="1:16" x14ac:dyDescent="0.25">
      <c r="A10397" s="103" t="s">
        <v>30062</v>
      </c>
      <c r="B10397" s="104" t="s">
        <v>30062</v>
      </c>
      <c r="C10397" s="105" t="s">
        <v>30152</v>
      </c>
      <c r="D10397" s="106">
        <v>2191</v>
      </c>
      <c r="E10397" s="196">
        <f t="shared" si="162"/>
        <v>2681.7839999999997</v>
      </c>
      <c r="F10397" s="107"/>
      <c r="G10397" s="108" t="s">
        <v>41414</v>
      </c>
      <c r="H10397" s="104" t="s">
        <v>30104</v>
      </c>
      <c r="I10397" s="109" t="s">
        <v>34707</v>
      </c>
      <c r="J10397" s="104">
        <v>4</v>
      </c>
      <c r="K10397" s="110" t="s">
        <v>35576</v>
      </c>
      <c r="L10397" s="111" t="s">
        <v>39860</v>
      </c>
      <c r="M10397" s="111" t="s">
        <v>26396</v>
      </c>
      <c r="N10397" s="112">
        <v>0.43930000000000002</v>
      </c>
      <c r="O10397" s="112">
        <v>0.42</v>
      </c>
      <c r="P10397" s="112">
        <v>0.91669999999999996</v>
      </c>
    </row>
    <row r="10398" spans="1:16" x14ac:dyDescent="0.25">
      <c r="A10398" s="103" t="s">
        <v>30063</v>
      </c>
      <c r="B10398" s="104" t="s">
        <v>30063</v>
      </c>
      <c r="C10398" s="105" t="s">
        <v>30153</v>
      </c>
      <c r="D10398" s="106">
        <v>2191</v>
      </c>
      <c r="E10398" s="196">
        <f t="shared" si="162"/>
        <v>2681.7839999999997</v>
      </c>
      <c r="F10398" s="107"/>
      <c r="G10398" s="108" t="s">
        <v>41414</v>
      </c>
      <c r="H10398" s="104" t="s">
        <v>30104</v>
      </c>
      <c r="I10398" s="109" t="s">
        <v>34707</v>
      </c>
      <c r="J10398" s="104">
        <v>4</v>
      </c>
      <c r="K10398" s="110" t="s">
        <v>35576</v>
      </c>
      <c r="L10398" s="111" t="s">
        <v>39861</v>
      </c>
      <c r="M10398" s="111" t="s">
        <v>26396</v>
      </c>
      <c r="N10398" s="112">
        <v>0.52380000000000004</v>
      </c>
      <c r="O10398" s="112">
        <v>0.51</v>
      </c>
      <c r="P10398" s="112">
        <v>0.91669999999999996</v>
      </c>
    </row>
    <row r="10399" spans="1:16" x14ac:dyDescent="0.25">
      <c r="A10399" s="103" t="s">
        <v>30064</v>
      </c>
      <c r="B10399" s="104" t="s">
        <v>30064</v>
      </c>
      <c r="C10399" s="105" t="s">
        <v>30154</v>
      </c>
      <c r="D10399" s="106">
        <v>2359</v>
      </c>
      <c r="E10399" s="196">
        <f t="shared" si="162"/>
        <v>2887.4159999999997</v>
      </c>
      <c r="F10399" s="107"/>
      <c r="G10399" s="108" t="s">
        <v>41414</v>
      </c>
      <c r="H10399" s="104" t="s">
        <v>30104</v>
      </c>
      <c r="I10399" s="109" t="s">
        <v>34707</v>
      </c>
      <c r="J10399" s="104">
        <v>4</v>
      </c>
      <c r="K10399" s="110" t="s">
        <v>35576</v>
      </c>
      <c r="L10399" s="111" t="s">
        <v>39862</v>
      </c>
      <c r="M10399" s="111" t="s">
        <v>26396</v>
      </c>
      <c r="N10399" s="112">
        <v>0.45379999999999998</v>
      </c>
      <c r="O10399" s="112">
        <v>0.433</v>
      </c>
      <c r="P10399" s="112">
        <v>0.91669999999999996</v>
      </c>
    </row>
    <row r="10400" spans="1:16" x14ac:dyDescent="0.25">
      <c r="A10400" s="103" t="s">
        <v>30065</v>
      </c>
      <c r="B10400" s="104" t="s">
        <v>30065</v>
      </c>
      <c r="C10400" s="105" t="s">
        <v>30155</v>
      </c>
      <c r="D10400" s="106">
        <v>2410</v>
      </c>
      <c r="E10400" s="196">
        <f t="shared" si="162"/>
        <v>2949.8399999999997</v>
      </c>
      <c r="F10400" s="107"/>
      <c r="G10400" s="108" t="s">
        <v>41414</v>
      </c>
      <c r="H10400" s="104" t="s">
        <v>30104</v>
      </c>
      <c r="I10400" s="109" t="s">
        <v>34707</v>
      </c>
      <c r="J10400" s="104">
        <v>4</v>
      </c>
      <c r="K10400" s="110" t="s">
        <v>35576</v>
      </c>
      <c r="L10400" s="111" t="s">
        <v>39863</v>
      </c>
      <c r="M10400" s="111" t="s">
        <v>26396</v>
      </c>
      <c r="N10400" s="112">
        <v>0.46379999999999999</v>
      </c>
      <c r="O10400" s="112">
        <v>0.441</v>
      </c>
      <c r="P10400" s="112">
        <v>0.91669999999999996</v>
      </c>
    </row>
    <row r="10401" spans="1:16" x14ac:dyDescent="0.25">
      <c r="A10401" s="103" t="s">
        <v>30066</v>
      </c>
      <c r="B10401" s="104" t="s">
        <v>30066</v>
      </c>
      <c r="C10401" s="105" t="s">
        <v>30156</v>
      </c>
      <c r="D10401" s="106">
        <v>2530</v>
      </c>
      <c r="E10401" s="196">
        <f t="shared" si="162"/>
        <v>3096.72</v>
      </c>
      <c r="F10401" s="107"/>
      <c r="G10401" s="108" t="s">
        <v>41414</v>
      </c>
      <c r="H10401" s="104" t="s">
        <v>30104</v>
      </c>
      <c r="I10401" s="109" t="s">
        <v>34707</v>
      </c>
      <c r="J10401" s="104">
        <v>4</v>
      </c>
      <c r="K10401" s="110" t="s">
        <v>35576</v>
      </c>
      <c r="L10401" s="111" t="s">
        <v>39864</v>
      </c>
      <c r="M10401" s="111" t="s">
        <v>26396</v>
      </c>
      <c r="N10401" s="112">
        <v>0.47070000000000001</v>
      </c>
      <c r="O10401" s="112">
        <v>0.45500000000000002</v>
      </c>
      <c r="P10401" s="112">
        <v>0.91669999999999996</v>
      </c>
    </row>
    <row r="10402" spans="1:16" x14ac:dyDescent="0.25">
      <c r="A10402" s="103" t="s">
        <v>30067</v>
      </c>
      <c r="B10402" s="104" t="s">
        <v>30067</v>
      </c>
      <c r="C10402" s="105" t="s">
        <v>30157</v>
      </c>
      <c r="D10402" s="106">
        <v>3598</v>
      </c>
      <c r="E10402" s="196">
        <f t="shared" si="162"/>
        <v>4403.9519999999993</v>
      </c>
      <c r="F10402" s="107"/>
      <c r="G10402" s="108" t="s">
        <v>41414</v>
      </c>
      <c r="H10402" s="104" t="s">
        <v>30104</v>
      </c>
      <c r="I10402" s="109" t="s">
        <v>34707</v>
      </c>
      <c r="J10402" s="104">
        <v>4</v>
      </c>
      <c r="K10402" s="110" t="s">
        <v>35576</v>
      </c>
      <c r="L10402" s="111" t="s">
        <v>39865</v>
      </c>
      <c r="M10402" s="111" t="s">
        <v>26396</v>
      </c>
      <c r="N10402" s="112">
        <v>0.52380000000000004</v>
      </c>
      <c r="O10402" s="112">
        <v>0.51</v>
      </c>
      <c r="P10402" s="112">
        <v>0.91669999999999996</v>
      </c>
    </row>
    <row r="10403" spans="1:16" x14ac:dyDescent="0.25">
      <c r="A10403" s="103" t="s">
        <v>30068</v>
      </c>
      <c r="B10403" s="104" t="s">
        <v>30068</v>
      </c>
      <c r="C10403" s="105" t="s">
        <v>42854</v>
      </c>
      <c r="D10403" s="106">
        <v>3683</v>
      </c>
      <c r="E10403" s="196">
        <f t="shared" si="162"/>
        <v>4507.9919999999993</v>
      </c>
      <c r="F10403" s="107"/>
      <c r="G10403" s="108" t="s">
        <v>41414</v>
      </c>
      <c r="H10403" s="104" t="s">
        <v>30104</v>
      </c>
      <c r="I10403" s="109" t="s">
        <v>34707</v>
      </c>
      <c r="J10403" s="104">
        <v>4</v>
      </c>
      <c r="K10403" s="110" t="s">
        <v>35576</v>
      </c>
      <c r="L10403" s="111" t="s">
        <v>39866</v>
      </c>
      <c r="M10403" s="111" t="s">
        <v>26396</v>
      </c>
      <c r="N10403" s="112">
        <v>0.47699999999999998</v>
      </c>
      <c r="O10403" s="112">
        <v>0.47699999999999998</v>
      </c>
      <c r="P10403" s="112">
        <v>0.91669999999999996</v>
      </c>
    </row>
    <row r="10404" spans="1:16" ht="30" x14ac:dyDescent="0.2">
      <c r="A10404" s="28" t="s">
        <v>16981</v>
      </c>
      <c r="B10404" s="29" t="s">
        <v>16981</v>
      </c>
      <c r="C10404" s="69" t="s">
        <v>35336</v>
      </c>
      <c r="D10404" s="66">
        <v>38293</v>
      </c>
      <c r="E10404" s="196">
        <f t="shared" si="162"/>
        <v>46870.631999999998</v>
      </c>
      <c r="F10404" s="32"/>
      <c r="G10404" s="23" t="s">
        <v>41414</v>
      </c>
      <c r="H10404" s="29" t="s">
        <v>16982</v>
      </c>
      <c r="I10404" s="30" t="s">
        <v>34955</v>
      </c>
      <c r="J10404" s="29">
        <v>1</v>
      </c>
      <c r="K10404" s="31" t="s">
        <v>35576</v>
      </c>
      <c r="L10404" s="33" t="s">
        <v>24218</v>
      </c>
      <c r="M10404" s="33" t="s">
        <v>26396</v>
      </c>
      <c r="N10404" s="34">
        <v>1.1719999999999999</v>
      </c>
      <c r="O10404" s="34">
        <v>1.1133999999999999</v>
      </c>
      <c r="P10404" s="34">
        <v>2</v>
      </c>
    </row>
    <row r="10405" spans="1:16" ht="31.5" x14ac:dyDescent="0.25">
      <c r="A10405" s="103" t="s">
        <v>16983</v>
      </c>
      <c r="B10405" s="104" t="s">
        <v>16983</v>
      </c>
      <c r="C10405" s="105" t="s">
        <v>35337</v>
      </c>
      <c r="D10405" s="106">
        <v>38293</v>
      </c>
      <c r="E10405" s="196">
        <f t="shared" si="162"/>
        <v>46870.631999999998</v>
      </c>
      <c r="F10405" s="107"/>
      <c r="G10405" s="108" t="s">
        <v>41414</v>
      </c>
      <c r="H10405" s="104" t="s">
        <v>16982</v>
      </c>
      <c r="I10405" s="109" t="s">
        <v>34955</v>
      </c>
      <c r="J10405" s="104">
        <v>1</v>
      </c>
      <c r="K10405" s="110" t="s">
        <v>35576</v>
      </c>
      <c r="L10405" s="111" t="s">
        <v>24219</v>
      </c>
      <c r="M10405" s="111" t="s">
        <v>26396</v>
      </c>
      <c r="N10405" s="112">
        <v>1.1759999999999999</v>
      </c>
      <c r="O10405" s="112">
        <v>1.1172</v>
      </c>
      <c r="P10405" s="112">
        <v>2</v>
      </c>
    </row>
    <row r="10406" spans="1:16" ht="31.5" x14ac:dyDescent="0.25">
      <c r="A10406" s="103" t="s">
        <v>16984</v>
      </c>
      <c r="B10406" s="104" t="s">
        <v>16984</v>
      </c>
      <c r="C10406" s="105" t="s">
        <v>35338</v>
      </c>
      <c r="D10406" s="106">
        <v>38293</v>
      </c>
      <c r="E10406" s="196">
        <f t="shared" si="162"/>
        <v>46870.631999999998</v>
      </c>
      <c r="F10406" s="107"/>
      <c r="G10406" s="108" t="s">
        <v>41414</v>
      </c>
      <c r="H10406" s="104" t="s">
        <v>16982</v>
      </c>
      <c r="I10406" s="109" t="s">
        <v>34955</v>
      </c>
      <c r="J10406" s="104">
        <v>1</v>
      </c>
      <c r="K10406" s="110" t="s">
        <v>35576</v>
      </c>
      <c r="L10406" s="111" t="s">
        <v>24220</v>
      </c>
      <c r="M10406" s="111" t="s">
        <v>26396</v>
      </c>
      <c r="N10406" s="112">
        <v>1.177</v>
      </c>
      <c r="O10406" s="112">
        <v>1.11815</v>
      </c>
      <c r="P10406" s="112">
        <v>2</v>
      </c>
    </row>
    <row r="10407" spans="1:16" ht="31.5" x14ac:dyDescent="0.25">
      <c r="A10407" s="103" t="s">
        <v>16985</v>
      </c>
      <c r="B10407" s="104" t="s">
        <v>16985</v>
      </c>
      <c r="C10407" s="105" t="s">
        <v>35339</v>
      </c>
      <c r="D10407" s="106">
        <v>38293</v>
      </c>
      <c r="E10407" s="196">
        <f t="shared" si="162"/>
        <v>46870.631999999998</v>
      </c>
      <c r="F10407" s="107"/>
      <c r="G10407" s="108" t="s">
        <v>41414</v>
      </c>
      <c r="H10407" s="104" t="s">
        <v>16982</v>
      </c>
      <c r="I10407" s="109" t="s">
        <v>34955</v>
      </c>
      <c r="J10407" s="104">
        <v>1</v>
      </c>
      <c r="K10407" s="110" t="s">
        <v>35576</v>
      </c>
      <c r="L10407" s="111" t="s">
        <v>24221</v>
      </c>
      <c r="M10407" s="111" t="s">
        <v>26396</v>
      </c>
      <c r="N10407" s="112">
        <v>1.175</v>
      </c>
      <c r="O10407" s="112">
        <v>1</v>
      </c>
      <c r="P10407" s="112">
        <v>2</v>
      </c>
    </row>
    <row r="10408" spans="1:16" ht="31.5" x14ac:dyDescent="0.25">
      <c r="A10408" s="103" t="s">
        <v>16986</v>
      </c>
      <c r="B10408" s="104" t="s">
        <v>16986</v>
      </c>
      <c r="C10408" s="105" t="s">
        <v>35340</v>
      </c>
      <c r="D10408" s="106">
        <v>41884</v>
      </c>
      <c r="E10408" s="196">
        <f t="shared" si="162"/>
        <v>51266.016000000003</v>
      </c>
      <c r="F10408" s="107"/>
      <c r="G10408" s="108" t="s">
        <v>41414</v>
      </c>
      <c r="H10408" s="104" t="s">
        <v>16982</v>
      </c>
      <c r="I10408" s="109" t="s">
        <v>34955</v>
      </c>
      <c r="J10408" s="104">
        <v>1</v>
      </c>
      <c r="K10408" s="110" t="s">
        <v>35576</v>
      </c>
      <c r="L10408" s="111" t="s">
        <v>24222</v>
      </c>
      <c r="M10408" s="111" t="s">
        <v>26393</v>
      </c>
      <c r="N10408" s="112">
        <v>1.1830000000000001</v>
      </c>
      <c r="O10408" s="112">
        <v>1</v>
      </c>
      <c r="P10408" s="112">
        <v>2</v>
      </c>
    </row>
    <row r="10409" spans="1:16" ht="30" x14ac:dyDescent="0.2">
      <c r="A10409" s="28" t="s">
        <v>16987</v>
      </c>
      <c r="B10409" s="29" t="s">
        <v>16987</v>
      </c>
      <c r="C10409" s="69" t="s">
        <v>35341</v>
      </c>
      <c r="D10409" s="66">
        <v>47868</v>
      </c>
      <c r="E10409" s="196">
        <f t="shared" si="162"/>
        <v>58590.431999999993</v>
      </c>
      <c r="F10409" s="32"/>
      <c r="G10409" s="23" t="s">
        <v>41414</v>
      </c>
      <c r="H10409" s="29" t="s">
        <v>16982</v>
      </c>
      <c r="I10409" s="30" t="s">
        <v>34955</v>
      </c>
      <c r="J10409" s="29">
        <v>1</v>
      </c>
      <c r="K10409" s="31" t="s">
        <v>35576</v>
      </c>
      <c r="L10409" s="33" t="s">
        <v>24223</v>
      </c>
      <c r="M10409" s="33" t="s">
        <v>26393</v>
      </c>
      <c r="N10409" s="34">
        <v>1.1830000000000001</v>
      </c>
      <c r="O10409" s="34">
        <v>1</v>
      </c>
      <c r="P10409" s="34">
        <v>2</v>
      </c>
    </row>
    <row r="10410" spans="1:16" ht="31.5" x14ac:dyDescent="0.25">
      <c r="A10410" s="103" t="s">
        <v>16988</v>
      </c>
      <c r="B10410" s="104" t="s">
        <v>16988</v>
      </c>
      <c r="C10410" s="105" t="s">
        <v>35342</v>
      </c>
      <c r="D10410" s="106">
        <v>65819</v>
      </c>
      <c r="E10410" s="196">
        <f t="shared" si="162"/>
        <v>80562.456000000006</v>
      </c>
      <c r="F10410" s="107"/>
      <c r="G10410" s="108" t="s">
        <v>41414</v>
      </c>
      <c r="H10410" s="104" t="s">
        <v>16982</v>
      </c>
      <c r="I10410" s="109" t="s">
        <v>34955</v>
      </c>
      <c r="J10410" s="104">
        <v>1</v>
      </c>
      <c r="K10410" s="110" t="s">
        <v>35576</v>
      </c>
      <c r="L10410" s="111" t="s">
        <v>24224</v>
      </c>
      <c r="M10410" s="111" t="s">
        <v>26393</v>
      </c>
      <c r="N10410" s="112">
        <v>1.18</v>
      </c>
      <c r="O10410" s="112">
        <v>1</v>
      </c>
      <c r="P10410" s="112">
        <v>2</v>
      </c>
    </row>
    <row r="10411" spans="1:16" ht="31.5" x14ac:dyDescent="0.25">
      <c r="A10411" s="103" t="s">
        <v>16989</v>
      </c>
      <c r="B10411" s="104" t="s">
        <v>16989</v>
      </c>
      <c r="C10411" s="107" t="s">
        <v>35343</v>
      </c>
      <c r="D10411" s="106">
        <v>77785</v>
      </c>
      <c r="E10411" s="196">
        <f t="shared" si="162"/>
        <v>95208.84</v>
      </c>
      <c r="F10411" s="107"/>
      <c r="G10411" s="108" t="s">
        <v>41414</v>
      </c>
      <c r="H10411" s="104" t="s">
        <v>16982</v>
      </c>
      <c r="I10411" s="109" t="s">
        <v>34955</v>
      </c>
      <c r="J10411" s="116">
        <v>1</v>
      </c>
      <c r="K10411" s="110" t="s">
        <v>35576</v>
      </c>
      <c r="L10411" s="111" t="s">
        <v>24225</v>
      </c>
      <c r="M10411" s="111" t="s">
        <v>26393</v>
      </c>
      <c r="N10411" s="112">
        <v>1.1839999999999999</v>
      </c>
      <c r="O10411" s="112">
        <v>1</v>
      </c>
      <c r="P10411" s="112">
        <v>2</v>
      </c>
    </row>
    <row r="10412" spans="1:16" ht="30" x14ac:dyDescent="0.2">
      <c r="A10412" s="28" t="s">
        <v>16990</v>
      </c>
      <c r="B10412" s="29" t="s">
        <v>16990</v>
      </c>
      <c r="C10412" s="32" t="s">
        <v>35344</v>
      </c>
      <c r="D10412" s="66">
        <v>49782</v>
      </c>
      <c r="E10412" s="196">
        <f t="shared" si="162"/>
        <v>60933.167999999991</v>
      </c>
      <c r="F10412" s="32"/>
      <c r="G10412" s="23" t="s">
        <v>41414</v>
      </c>
      <c r="H10412" s="29" t="s">
        <v>16982</v>
      </c>
      <c r="I10412" s="30" t="s">
        <v>34955</v>
      </c>
      <c r="J10412" s="35">
        <v>1</v>
      </c>
      <c r="K10412" s="31" t="s">
        <v>35576</v>
      </c>
      <c r="L10412" s="33" t="s">
        <v>24226</v>
      </c>
      <c r="M10412" s="33" t="s">
        <v>26396</v>
      </c>
      <c r="N10412" s="34">
        <v>1.5149999999999999</v>
      </c>
      <c r="O10412" s="34">
        <v>1.4</v>
      </c>
      <c r="P10412" s="34">
        <v>3</v>
      </c>
    </row>
    <row r="10413" spans="1:16" ht="30" x14ac:dyDescent="0.2">
      <c r="A10413" s="28" t="s">
        <v>16991</v>
      </c>
      <c r="B10413" s="29" t="s">
        <v>16991</v>
      </c>
      <c r="C10413" s="69" t="s">
        <v>35345</v>
      </c>
      <c r="D10413" s="66">
        <v>49782</v>
      </c>
      <c r="E10413" s="196">
        <f t="shared" si="162"/>
        <v>60933.167999999991</v>
      </c>
      <c r="F10413" s="32"/>
      <c r="G10413" s="23" t="s">
        <v>41414</v>
      </c>
      <c r="H10413" s="29" t="s">
        <v>16982</v>
      </c>
      <c r="I10413" s="30" t="s">
        <v>34955</v>
      </c>
      <c r="J10413" s="29">
        <v>1</v>
      </c>
      <c r="K10413" s="31" t="s">
        <v>35576</v>
      </c>
      <c r="L10413" s="33" t="s">
        <v>24227</v>
      </c>
      <c r="M10413" s="33" t="s">
        <v>26396</v>
      </c>
      <c r="N10413" s="34">
        <v>1.504</v>
      </c>
      <c r="O10413" s="34">
        <v>1.4</v>
      </c>
      <c r="P10413" s="34">
        <v>3</v>
      </c>
    </row>
    <row r="10414" spans="1:16" ht="30" x14ac:dyDescent="0.2">
      <c r="A10414" s="28" t="s">
        <v>16992</v>
      </c>
      <c r="B10414" s="29" t="s">
        <v>16992</v>
      </c>
      <c r="C10414" s="69" t="s">
        <v>35346</v>
      </c>
      <c r="D10414" s="66">
        <v>49782</v>
      </c>
      <c r="E10414" s="196">
        <f t="shared" si="162"/>
        <v>60933.167999999991</v>
      </c>
      <c r="F10414" s="32"/>
      <c r="G10414" s="23" t="s">
        <v>41414</v>
      </c>
      <c r="H10414" s="29" t="s">
        <v>16982</v>
      </c>
      <c r="I10414" s="30" t="s">
        <v>34955</v>
      </c>
      <c r="J10414" s="29">
        <v>1</v>
      </c>
      <c r="K10414" s="31" t="s">
        <v>35576</v>
      </c>
      <c r="L10414" s="33" t="s">
        <v>24228</v>
      </c>
      <c r="M10414" s="33" t="s">
        <v>26396</v>
      </c>
      <c r="N10414" s="34">
        <v>1.5249999999999999</v>
      </c>
      <c r="O10414" s="34">
        <v>1.5</v>
      </c>
      <c r="P10414" s="34">
        <v>3</v>
      </c>
    </row>
    <row r="10415" spans="1:16" ht="30" x14ac:dyDescent="0.2">
      <c r="A10415" s="28" t="s">
        <v>16993</v>
      </c>
      <c r="B10415" s="29" t="s">
        <v>16993</v>
      </c>
      <c r="C10415" s="69" t="s">
        <v>35347</v>
      </c>
      <c r="D10415" s="66">
        <v>49782</v>
      </c>
      <c r="E10415" s="196">
        <f t="shared" si="162"/>
        <v>60933.167999999991</v>
      </c>
      <c r="F10415" s="32"/>
      <c r="G10415" s="23" t="s">
        <v>41414</v>
      </c>
      <c r="H10415" s="29" t="s">
        <v>16982</v>
      </c>
      <c r="I10415" s="30" t="s">
        <v>34955</v>
      </c>
      <c r="J10415" s="29">
        <v>1</v>
      </c>
      <c r="K10415" s="31" t="s">
        <v>35576</v>
      </c>
      <c r="L10415" s="33" t="s">
        <v>24229</v>
      </c>
      <c r="M10415" s="33" t="s">
        <v>26396</v>
      </c>
      <c r="N10415" s="34">
        <v>1.528</v>
      </c>
      <c r="O10415" s="34">
        <v>1.5</v>
      </c>
      <c r="P10415" s="34">
        <v>3</v>
      </c>
    </row>
    <row r="10416" spans="1:16" ht="30" x14ac:dyDescent="0.2">
      <c r="A10416" s="28" t="s">
        <v>16994</v>
      </c>
      <c r="B10416" s="29" t="s">
        <v>16994</v>
      </c>
      <c r="C10416" s="69" t="s">
        <v>35348</v>
      </c>
      <c r="D10416" s="66">
        <v>54449</v>
      </c>
      <c r="E10416" s="196">
        <f t="shared" si="162"/>
        <v>66645.576000000001</v>
      </c>
      <c r="F10416" s="32"/>
      <c r="G10416" s="23" t="s">
        <v>41414</v>
      </c>
      <c r="H10416" s="29" t="s">
        <v>16982</v>
      </c>
      <c r="I10416" s="30" t="s">
        <v>34955</v>
      </c>
      <c r="J10416" s="29">
        <v>1</v>
      </c>
      <c r="K10416" s="31" t="s">
        <v>35576</v>
      </c>
      <c r="L10416" s="33" t="s">
        <v>24230</v>
      </c>
      <c r="M10416" s="33" t="s">
        <v>26393</v>
      </c>
      <c r="N10416" s="34">
        <v>1.538</v>
      </c>
      <c r="O10416" s="34">
        <v>1.5</v>
      </c>
      <c r="P10416" s="34">
        <v>3</v>
      </c>
    </row>
    <row r="10417" spans="1:16" ht="30" x14ac:dyDescent="0.2">
      <c r="A10417" s="28" t="s">
        <v>16995</v>
      </c>
      <c r="B10417" s="29" t="s">
        <v>16995</v>
      </c>
      <c r="C10417" s="69" t="s">
        <v>35349</v>
      </c>
      <c r="D10417" s="66">
        <v>62228</v>
      </c>
      <c r="E10417" s="196">
        <f t="shared" si="162"/>
        <v>76167.071999999986</v>
      </c>
      <c r="F10417" s="32"/>
      <c r="G10417" s="23" t="s">
        <v>41414</v>
      </c>
      <c r="H10417" s="29" t="s">
        <v>16982</v>
      </c>
      <c r="I10417" s="30" t="s">
        <v>34955</v>
      </c>
      <c r="J10417" s="29">
        <v>1</v>
      </c>
      <c r="K10417" s="31" t="s">
        <v>35576</v>
      </c>
      <c r="L10417" s="33" t="s">
        <v>24231</v>
      </c>
      <c r="M10417" s="33" t="s">
        <v>26393</v>
      </c>
      <c r="N10417" s="34">
        <v>1.5349999999999999</v>
      </c>
      <c r="O10417" s="34">
        <v>1.5</v>
      </c>
      <c r="P10417" s="34">
        <v>3</v>
      </c>
    </row>
    <row r="10418" spans="1:16" ht="30" x14ac:dyDescent="0.2">
      <c r="A10418" s="28" t="s">
        <v>16996</v>
      </c>
      <c r="B10418" s="29" t="s">
        <v>16996</v>
      </c>
      <c r="C10418" s="69" t="s">
        <v>35350</v>
      </c>
      <c r="D10418" s="66">
        <v>85563</v>
      </c>
      <c r="E10418" s="196">
        <f t="shared" si="162"/>
        <v>104729.11199999999</v>
      </c>
      <c r="F10418" s="32"/>
      <c r="G10418" s="23" t="s">
        <v>41414</v>
      </c>
      <c r="H10418" s="29" t="s">
        <v>16982</v>
      </c>
      <c r="I10418" s="30" t="s">
        <v>34955</v>
      </c>
      <c r="J10418" s="29">
        <v>1</v>
      </c>
      <c r="K10418" s="31" t="s">
        <v>35576</v>
      </c>
      <c r="L10418" s="33" t="s">
        <v>24232</v>
      </c>
      <c r="M10418" s="33" t="s">
        <v>26393</v>
      </c>
      <c r="N10418" s="34">
        <v>1.5349999999999999</v>
      </c>
      <c r="O10418" s="34">
        <v>1.4</v>
      </c>
      <c r="P10418" s="34">
        <v>3</v>
      </c>
    </row>
    <row r="10419" spans="1:16" ht="31.5" x14ac:dyDescent="0.25">
      <c r="A10419" s="103" t="s">
        <v>16997</v>
      </c>
      <c r="B10419" s="104" t="s">
        <v>16997</v>
      </c>
      <c r="C10419" s="105" t="s">
        <v>35351</v>
      </c>
      <c r="D10419" s="106">
        <v>101121</v>
      </c>
      <c r="E10419" s="196">
        <f t="shared" si="162"/>
        <v>123772.10399999998</v>
      </c>
      <c r="F10419" s="107"/>
      <c r="G10419" s="108" t="s">
        <v>41414</v>
      </c>
      <c r="H10419" s="104" t="s">
        <v>16982</v>
      </c>
      <c r="I10419" s="109" t="s">
        <v>34955</v>
      </c>
      <c r="J10419" s="104">
        <v>1</v>
      </c>
      <c r="K10419" s="110" t="s">
        <v>35576</v>
      </c>
      <c r="L10419" s="111" t="s">
        <v>24233</v>
      </c>
      <c r="M10419" s="111" t="s">
        <v>26393</v>
      </c>
      <c r="N10419" s="112">
        <v>1.5429999999999999</v>
      </c>
      <c r="O10419" s="112">
        <v>1.4</v>
      </c>
      <c r="P10419" s="112">
        <v>3</v>
      </c>
    </row>
    <row r="10420" spans="1:16" ht="30" x14ac:dyDescent="0.2">
      <c r="A10420" s="28" t="s">
        <v>16998</v>
      </c>
      <c r="B10420" s="29" t="s">
        <v>16998</v>
      </c>
      <c r="C10420" s="69" t="s">
        <v>35352</v>
      </c>
      <c r="D10420" s="66">
        <v>47868</v>
      </c>
      <c r="E10420" s="196">
        <f t="shared" si="162"/>
        <v>58590.431999999993</v>
      </c>
      <c r="F10420" s="32"/>
      <c r="G10420" s="23" t="s">
        <v>41414</v>
      </c>
      <c r="H10420" s="29" t="s">
        <v>16982</v>
      </c>
      <c r="I10420" s="30" t="s">
        <v>34955</v>
      </c>
      <c r="J10420" s="29">
        <v>1</v>
      </c>
      <c r="K10420" s="31" t="s">
        <v>35576</v>
      </c>
      <c r="L10420" s="33" t="s">
        <v>24234</v>
      </c>
      <c r="M10420" s="33" t="s">
        <v>26396</v>
      </c>
      <c r="N10420" s="34">
        <v>1.1619999999999999</v>
      </c>
      <c r="O10420" s="34">
        <v>1</v>
      </c>
      <c r="P10420" s="34">
        <v>2</v>
      </c>
    </row>
    <row r="10421" spans="1:16" ht="30" x14ac:dyDescent="0.2">
      <c r="A10421" s="28" t="s">
        <v>16999</v>
      </c>
      <c r="B10421" s="29" t="s">
        <v>16999</v>
      </c>
      <c r="C10421" s="69" t="s">
        <v>35353</v>
      </c>
      <c r="D10421" s="66">
        <v>47868</v>
      </c>
      <c r="E10421" s="196">
        <f t="shared" si="162"/>
        <v>58590.431999999993</v>
      </c>
      <c r="F10421" s="32"/>
      <c r="G10421" s="23" t="s">
        <v>41414</v>
      </c>
      <c r="H10421" s="29" t="s">
        <v>16982</v>
      </c>
      <c r="I10421" s="30" t="s">
        <v>34955</v>
      </c>
      <c r="J10421" s="29">
        <v>1</v>
      </c>
      <c r="K10421" s="31" t="s">
        <v>35576</v>
      </c>
      <c r="L10421" s="33" t="s">
        <v>24235</v>
      </c>
      <c r="M10421" s="33" t="s">
        <v>26396</v>
      </c>
      <c r="N10421" s="34">
        <v>1.1639999999999999</v>
      </c>
      <c r="O10421" s="34">
        <v>1</v>
      </c>
      <c r="P10421" s="34">
        <v>2</v>
      </c>
    </row>
    <row r="10422" spans="1:16" ht="30" x14ac:dyDescent="0.2">
      <c r="A10422" s="28" t="s">
        <v>17000</v>
      </c>
      <c r="B10422" s="29" t="s">
        <v>17000</v>
      </c>
      <c r="C10422" s="69" t="s">
        <v>35354</v>
      </c>
      <c r="D10422" s="66">
        <v>47868</v>
      </c>
      <c r="E10422" s="196">
        <f t="shared" si="162"/>
        <v>58590.431999999993</v>
      </c>
      <c r="F10422" s="32"/>
      <c r="G10422" s="23" t="s">
        <v>41414</v>
      </c>
      <c r="H10422" s="29" t="s">
        <v>16982</v>
      </c>
      <c r="I10422" s="30" t="s">
        <v>34955</v>
      </c>
      <c r="J10422" s="29">
        <v>1</v>
      </c>
      <c r="K10422" s="31" t="s">
        <v>35576</v>
      </c>
      <c r="L10422" s="33" t="s">
        <v>24236</v>
      </c>
      <c r="M10422" s="33" t="s">
        <v>26396</v>
      </c>
      <c r="N10422" s="34">
        <v>1.1659999999999999</v>
      </c>
      <c r="O10422" s="34">
        <v>1</v>
      </c>
      <c r="P10422" s="34">
        <v>2</v>
      </c>
    </row>
    <row r="10423" spans="1:16" ht="30" x14ac:dyDescent="0.2">
      <c r="A10423" s="28" t="s">
        <v>17001</v>
      </c>
      <c r="B10423" s="29" t="s">
        <v>17001</v>
      </c>
      <c r="C10423" s="69" t="s">
        <v>35355</v>
      </c>
      <c r="D10423" s="66">
        <v>47868</v>
      </c>
      <c r="E10423" s="196">
        <f t="shared" si="162"/>
        <v>58590.431999999993</v>
      </c>
      <c r="F10423" s="32"/>
      <c r="G10423" s="23" t="s">
        <v>41414</v>
      </c>
      <c r="H10423" s="29" t="s">
        <v>16982</v>
      </c>
      <c r="I10423" s="30" t="s">
        <v>34955</v>
      </c>
      <c r="J10423" s="29">
        <v>1</v>
      </c>
      <c r="K10423" s="31" t="s">
        <v>35576</v>
      </c>
      <c r="L10423" s="33" t="s">
        <v>24237</v>
      </c>
      <c r="M10423" s="33" t="s">
        <v>26396</v>
      </c>
      <c r="N10423" s="34">
        <v>1.1619999999999999</v>
      </c>
      <c r="O10423" s="34">
        <v>1</v>
      </c>
      <c r="P10423" s="34">
        <v>2</v>
      </c>
    </row>
    <row r="10424" spans="1:16" ht="30" x14ac:dyDescent="0.2">
      <c r="A10424" s="28" t="s">
        <v>17002</v>
      </c>
      <c r="B10424" s="29" t="s">
        <v>17002</v>
      </c>
      <c r="C10424" s="69" t="s">
        <v>35356</v>
      </c>
      <c r="D10424" s="66">
        <v>52355</v>
      </c>
      <c r="E10424" s="196">
        <f t="shared" si="162"/>
        <v>64082.52</v>
      </c>
      <c r="F10424" s="32"/>
      <c r="G10424" s="23" t="s">
        <v>41414</v>
      </c>
      <c r="H10424" s="29" t="s">
        <v>16982</v>
      </c>
      <c r="I10424" s="30" t="s">
        <v>34955</v>
      </c>
      <c r="J10424" s="29">
        <v>1</v>
      </c>
      <c r="K10424" s="31" t="s">
        <v>35576</v>
      </c>
      <c r="L10424" s="33" t="s">
        <v>24238</v>
      </c>
      <c r="M10424" s="33" t="s">
        <v>26393</v>
      </c>
      <c r="N10424" s="34">
        <v>1.1759999999999999</v>
      </c>
      <c r="O10424" s="34">
        <v>1</v>
      </c>
      <c r="P10424" s="34">
        <v>2</v>
      </c>
    </row>
    <row r="10425" spans="1:16" ht="30" x14ac:dyDescent="0.2">
      <c r="A10425" s="28" t="s">
        <v>17003</v>
      </c>
      <c r="B10425" s="29" t="s">
        <v>17003</v>
      </c>
      <c r="C10425" s="69" t="s">
        <v>35357</v>
      </c>
      <c r="D10425" s="66">
        <v>59835</v>
      </c>
      <c r="E10425" s="196">
        <f t="shared" si="162"/>
        <v>73238.039999999994</v>
      </c>
      <c r="F10425" s="32"/>
      <c r="G10425" s="23" t="s">
        <v>41414</v>
      </c>
      <c r="H10425" s="29" t="s">
        <v>16982</v>
      </c>
      <c r="I10425" s="30" t="s">
        <v>34955</v>
      </c>
      <c r="J10425" s="29">
        <v>1</v>
      </c>
      <c r="K10425" s="31" t="s">
        <v>35576</v>
      </c>
      <c r="L10425" s="33" t="s">
        <v>24239</v>
      </c>
      <c r="M10425" s="33" t="s">
        <v>26393</v>
      </c>
      <c r="N10425" s="34">
        <v>1.167</v>
      </c>
      <c r="O10425" s="34">
        <v>1</v>
      </c>
      <c r="P10425" s="34">
        <v>2</v>
      </c>
    </row>
    <row r="10426" spans="1:16" ht="30" x14ac:dyDescent="0.2">
      <c r="A10426" s="28" t="s">
        <v>17004</v>
      </c>
      <c r="B10426" s="29" t="s">
        <v>17004</v>
      </c>
      <c r="C10426" s="69" t="s">
        <v>35358</v>
      </c>
      <c r="D10426" s="66">
        <v>82273</v>
      </c>
      <c r="E10426" s="196">
        <f t="shared" si="162"/>
        <v>100702.152</v>
      </c>
      <c r="F10426" s="32"/>
      <c r="G10426" s="23" t="s">
        <v>41414</v>
      </c>
      <c r="H10426" s="29" t="s">
        <v>16982</v>
      </c>
      <c r="I10426" s="30" t="s">
        <v>34955</v>
      </c>
      <c r="J10426" s="29">
        <v>1</v>
      </c>
      <c r="K10426" s="31" t="s">
        <v>35576</v>
      </c>
      <c r="L10426" s="33" t="s">
        <v>24240</v>
      </c>
      <c r="M10426" s="33" t="s">
        <v>26393</v>
      </c>
      <c r="N10426" s="34">
        <v>1.163</v>
      </c>
      <c r="O10426" s="34">
        <v>1.1048500000000001</v>
      </c>
      <c r="P10426" s="34">
        <v>2</v>
      </c>
    </row>
    <row r="10427" spans="1:16" ht="30" x14ac:dyDescent="0.2">
      <c r="A10427" s="28" t="s">
        <v>17005</v>
      </c>
      <c r="B10427" s="29" t="s">
        <v>17005</v>
      </c>
      <c r="C10427" s="69" t="s">
        <v>35359</v>
      </c>
      <c r="D10427" s="66">
        <v>97232</v>
      </c>
      <c r="E10427" s="196">
        <f t="shared" si="162"/>
        <v>119011.96799999999</v>
      </c>
      <c r="F10427" s="32"/>
      <c r="G10427" s="23" t="s">
        <v>41414</v>
      </c>
      <c r="H10427" s="29" t="s">
        <v>16982</v>
      </c>
      <c r="I10427" s="30" t="s">
        <v>34955</v>
      </c>
      <c r="J10427" s="29">
        <v>1</v>
      </c>
      <c r="K10427" s="31" t="s">
        <v>35576</v>
      </c>
      <c r="L10427" s="33" t="s">
        <v>24241</v>
      </c>
      <c r="M10427" s="33" t="s">
        <v>26393</v>
      </c>
      <c r="N10427" s="34">
        <v>1.1779999999999999</v>
      </c>
      <c r="O10427" s="34">
        <v>1</v>
      </c>
      <c r="P10427" s="34">
        <v>2</v>
      </c>
    </row>
    <row r="10428" spans="1:16" ht="30" x14ac:dyDescent="0.2">
      <c r="A10428" s="28" t="s">
        <v>17006</v>
      </c>
      <c r="B10428" s="29" t="s">
        <v>17006</v>
      </c>
      <c r="C10428" s="69" t="s">
        <v>35360</v>
      </c>
      <c r="D10428" s="66">
        <v>62228</v>
      </c>
      <c r="E10428" s="196">
        <f t="shared" si="162"/>
        <v>76167.071999999986</v>
      </c>
      <c r="F10428" s="32"/>
      <c r="G10428" s="23" t="s">
        <v>41414</v>
      </c>
      <c r="H10428" s="29" t="s">
        <v>16982</v>
      </c>
      <c r="I10428" s="30" t="s">
        <v>34955</v>
      </c>
      <c r="J10428" s="29">
        <v>1</v>
      </c>
      <c r="K10428" s="31" t="s">
        <v>35576</v>
      </c>
      <c r="L10428" s="33" t="s">
        <v>24242</v>
      </c>
      <c r="M10428" s="33" t="s">
        <v>26396</v>
      </c>
      <c r="N10428" s="34">
        <v>1.4890000000000001</v>
      </c>
      <c r="O10428" s="34">
        <v>1.3</v>
      </c>
      <c r="P10428" s="34">
        <v>3</v>
      </c>
    </row>
    <row r="10429" spans="1:16" ht="30" x14ac:dyDescent="0.2">
      <c r="A10429" s="28" t="s">
        <v>17007</v>
      </c>
      <c r="B10429" s="29" t="s">
        <v>17007</v>
      </c>
      <c r="C10429" s="69" t="s">
        <v>35361</v>
      </c>
      <c r="D10429" s="66">
        <v>62228</v>
      </c>
      <c r="E10429" s="196">
        <f t="shared" si="162"/>
        <v>76167.071999999986</v>
      </c>
      <c r="F10429" s="32"/>
      <c r="G10429" s="23" t="s">
        <v>41414</v>
      </c>
      <c r="H10429" s="29" t="s">
        <v>16982</v>
      </c>
      <c r="I10429" s="30" t="s">
        <v>34955</v>
      </c>
      <c r="J10429" s="29">
        <v>1</v>
      </c>
      <c r="K10429" s="31" t="s">
        <v>35576</v>
      </c>
      <c r="L10429" s="33" t="s">
        <v>24243</v>
      </c>
      <c r="M10429" s="33" t="s">
        <v>26396</v>
      </c>
      <c r="N10429" s="34">
        <v>1.504</v>
      </c>
      <c r="O10429" s="34">
        <v>1.4</v>
      </c>
      <c r="P10429" s="34">
        <v>3</v>
      </c>
    </row>
    <row r="10430" spans="1:16" ht="30" x14ac:dyDescent="0.2">
      <c r="A10430" s="28" t="s">
        <v>17008</v>
      </c>
      <c r="B10430" s="29" t="s">
        <v>17008</v>
      </c>
      <c r="C10430" s="69" t="s">
        <v>35362</v>
      </c>
      <c r="D10430" s="66">
        <v>62228</v>
      </c>
      <c r="E10430" s="196">
        <f t="shared" si="162"/>
        <v>76167.071999999986</v>
      </c>
      <c r="F10430" s="32"/>
      <c r="G10430" s="23" t="s">
        <v>41414</v>
      </c>
      <c r="H10430" s="29" t="s">
        <v>16982</v>
      </c>
      <c r="I10430" s="30" t="s">
        <v>34955</v>
      </c>
      <c r="J10430" s="29">
        <v>1</v>
      </c>
      <c r="K10430" s="31" t="s">
        <v>35576</v>
      </c>
      <c r="L10430" s="33" t="s">
        <v>24244</v>
      </c>
      <c r="M10430" s="33" t="s">
        <v>26396</v>
      </c>
      <c r="N10430" s="34">
        <v>1.508</v>
      </c>
      <c r="O10430" s="34">
        <v>1.5</v>
      </c>
      <c r="P10430" s="34">
        <v>3</v>
      </c>
    </row>
    <row r="10431" spans="1:16" ht="30" x14ac:dyDescent="0.2">
      <c r="A10431" s="28" t="s">
        <v>17009</v>
      </c>
      <c r="B10431" s="29" t="s">
        <v>17009</v>
      </c>
      <c r="C10431" s="69" t="s">
        <v>35363</v>
      </c>
      <c r="D10431" s="66">
        <v>62228</v>
      </c>
      <c r="E10431" s="196">
        <f t="shared" si="162"/>
        <v>76167.071999999986</v>
      </c>
      <c r="F10431" s="32"/>
      <c r="G10431" s="23" t="s">
        <v>41414</v>
      </c>
      <c r="H10431" s="29" t="s">
        <v>16982</v>
      </c>
      <c r="I10431" s="30" t="s">
        <v>34955</v>
      </c>
      <c r="J10431" s="29">
        <v>1</v>
      </c>
      <c r="K10431" s="31" t="s">
        <v>35576</v>
      </c>
      <c r="L10431" s="33" t="s">
        <v>24245</v>
      </c>
      <c r="M10431" s="33" t="s">
        <v>26396</v>
      </c>
      <c r="N10431" s="34">
        <v>1.504</v>
      </c>
      <c r="O10431" s="34">
        <v>1.4</v>
      </c>
      <c r="P10431" s="34">
        <v>3</v>
      </c>
    </row>
    <row r="10432" spans="1:16" ht="30" x14ac:dyDescent="0.2">
      <c r="A10432" s="28" t="s">
        <v>17010</v>
      </c>
      <c r="B10432" s="29" t="s">
        <v>17010</v>
      </c>
      <c r="C10432" s="69" t="s">
        <v>35364</v>
      </c>
      <c r="D10432" s="66">
        <v>68062</v>
      </c>
      <c r="E10432" s="196">
        <f t="shared" si="162"/>
        <v>83307.887999999992</v>
      </c>
      <c r="F10432" s="32"/>
      <c r="G10432" s="23" t="s">
        <v>41414</v>
      </c>
      <c r="H10432" s="29" t="s">
        <v>16982</v>
      </c>
      <c r="I10432" s="30" t="s">
        <v>34955</v>
      </c>
      <c r="J10432" s="29">
        <v>1</v>
      </c>
      <c r="K10432" s="31" t="s">
        <v>35576</v>
      </c>
      <c r="L10432" s="33" t="s">
        <v>24246</v>
      </c>
      <c r="M10432" s="33" t="s">
        <v>26393</v>
      </c>
      <c r="N10432" s="34">
        <v>1.5249999999999999</v>
      </c>
      <c r="O10432" s="34">
        <v>1.4</v>
      </c>
      <c r="P10432" s="34">
        <v>3</v>
      </c>
    </row>
    <row r="10433" spans="1:16" ht="30" x14ac:dyDescent="0.2">
      <c r="A10433" s="28" t="s">
        <v>17011</v>
      </c>
      <c r="B10433" s="29" t="s">
        <v>17011</v>
      </c>
      <c r="C10433" s="69" t="s">
        <v>35365</v>
      </c>
      <c r="D10433" s="66">
        <v>77785</v>
      </c>
      <c r="E10433" s="196">
        <f t="shared" si="162"/>
        <v>95208.84</v>
      </c>
      <c r="F10433" s="32"/>
      <c r="G10433" s="23" t="s">
        <v>41414</v>
      </c>
      <c r="H10433" s="29" t="s">
        <v>16982</v>
      </c>
      <c r="I10433" s="30" t="s">
        <v>34955</v>
      </c>
      <c r="J10433" s="29">
        <v>1</v>
      </c>
      <c r="K10433" s="31" t="s">
        <v>35576</v>
      </c>
      <c r="L10433" s="33" t="s">
        <v>24247</v>
      </c>
      <c r="M10433" s="33" t="s">
        <v>26393</v>
      </c>
      <c r="N10433" s="34">
        <v>1.5209999999999999</v>
      </c>
      <c r="O10433" s="34">
        <v>1.4</v>
      </c>
      <c r="P10433" s="34">
        <v>3</v>
      </c>
    </row>
    <row r="10434" spans="1:16" ht="30" x14ac:dyDescent="0.2">
      <c r="A10434" s="28" t="s">
        <v>17012</v>
      </c>
      <c r="B10434" s="29" t="s">
        <v>17012</v>
      </c>
      <c r="C10434" s="69" t="s">
        <v>35366</v>
      </c>
      <c r="D10434" s="66">
        <v>106954</v>
      </c>
      <c r="E10434" s="196">
        <f t="shared" si="162"/>
        <v>130911.69599999998</v>
      </c>
      <c r="F10434" s="32"/>
      <c r="G10434" s="23" t="s">
        <v>41414</v>
      </c>
      <c r="H10434" s="29" t="s">
        <v>16982</v>
      </c>
      <c r="I10434" s="30" t="s">
        <v>34955</v>
      </c>
      <c r="J10434" s="29">
        <v>1</v>
      </c>
      <c r="K10434" s="31" t="s">
        <v>35576</v>
      </c>
      <c r="L10434" s="33" t="s">
        <v>24248</v>
      </c>
      <c r="M10434" s="33" t="s">
        <v>26393</v>
      </c>
      <c r="N10434" s="34">
        <v>1.522</v>
      </c>
      <c r="O10434" s="34">
        <v>1.4</v>
      </c>
      <c r="P10434" s="34">
        <v>3</v>
      </c>
    </row>
    <row r="10435" spans="1:16" ht="30" x14ac:dyDescent="0.2">
      <c r="A10435" s="28" t="s">
        <v>17013</v>
      </c>
      <c r="B10435" s="29" t="s">
        <v>17013</v>
      </c>
      <c r="C10435" s="69" t="s">
        <v>35367</v>
      </c>
      <c r="D10435" s="66">
        <v>126402</v>
      </c>
      <c r="E10435" s="196">
        <f t="shared" si="162"/>
        <v>154716.04799999998</v>
      </c>
      <c r="F10435" s="32"/>
      <c r="G10435" s="23" t="s">
        <v>41414</v>
      </c>
      <c r="H10435" s="29" t="s">
        <v>16982</v>
      </c>
      <c r="I10435" s="30" t="s">
        <v>34955</v>
      </c>
      <c r="J10435" s="29">
        <v>1</v>
      </c>
      <c r="K10435" s="31" t="s">
        <v>35576</v>
      </c>
      <c r="L10435" s="33" t="s">
        <v>24249</v>
      </c>
      <c r="M10435" s="33" t="s">
        <v>26393</v>
      </c>
      <c r="N10435" s="34">
        <v>1.52</v>
      </c>
      <c r="O10435" s="34">
        <v>1.444</v>
      </c>
      <c r="P10435" s="34">
        <v>3</v>
      </c>
    </row>
    <row r="10436" spans="1:16" ht="30" x14ac:dyDescent="0.2">
      <c r="A10436" s="28" t="s">
        <v>17014</v>
      </c>
      <c r="B10436" s="29" t="s">
        <v>17014</v>
      </c>
      <c r="C10436" s="69" t="s">
        <v>35368</v>
      </c>
      <c r="D10436" s="66">
        <v>62228</v>
      </c>
      <c r="E10436" s="196">
        <f t="shared" si="162"/>
        <v>76167.071999999986</v>
      </c>
      <c r="F10436" s="32"/>
      <c r="G10436" s="23" t="s">
        <v>41414</v>
      </c>
      <c r="H10436" s="29" t="s">
        <v>16982</v>
      </c>
      <c r="I10436" s="30" t="s">
        <v>34955</v>
      </c>
      <c r="J10436" s="29">
        <v>1</v>
      </c>
      <c r="K10436" s="31" t="s">
        <v>35576</v>
      </c>
      <c r="L10436" s="33" t="s">
        <v>24250</v>
      </c>
      <c r="M10436" s="33" t="s">
        <v>26396</v>
      </c>
      <c r="N10436" s="34">
        <v>1.1619999999999999</v>
      </c>
      <c r="O10436" s="34">
        <v>1</v>
      </c>
      <c r="P10436" s="34">
        <v>2</v>
      </c>
    </row>
    <row r="10437" spans="1:16" ht="30" x14ac:dyDescent="0.2">
      <c r="A10437" s="28" t="s">
        <v>17015</v>
      </c>
      <c r="B10437" s="29" t="s">
        <v>17015</v>
      </c>
      <c r="C10437" s="69" t="s">
        <v>35369</v>
      </c>
      <c r="D10437" s="66">
        <v>62228</v>
      </c>
      <c r="E10437" s="196">
        <f t="shared" si="162"/>
        <v>76167.071999999986</v>
      </c>
      <c r="F10437" s="32"/>
      <c r="G10437" s="23" t="s">
        <v>41414</v>
      </c>
      <c r="H10437" s="29" t="s">
        <v>16982</v>
      </c>
      <c r="I10437" s="30" t="s">
        <v>34955</v>
      </c>
      <c r="J10437" s="29">
        <v>1</v>
      </c>
      <c r="K10437" s="31" t="s">
        <v>35576</v>
      </c>
      <c r="L10437" s="33" t="s">
        <v>24251</v>
      </c>
      <c r="M10437" s="33" t="s">
        <v>26396</v>
      </c>
      <c r="N10437" s="34">
        <v>1.163</v>
      </c>
      <c r="O10437" s="34">
        <v>1</v>
      </c>
      <c r="P10437" s="34">
        <v>2</v>
      </c>
    </row>
    <row r="10438" spans="1:16" ht="30" x14ac:dyDescent="0.2">
      <c r="A10438" s="28" t="s">
        <v>17016</v>
      </c>
      <c r="B10438" s="29" t="s">
        <v>17016</v>
      </c>
      <c r="C10438" s="32" t="s">
        <v>35370</v>
      </c>
      <c r="D10438" s="66">
        <v>62228</v>
      </c>
      <c r="E10438" s="196">
        <f t="shared" si="162"/>
        <v>76167.071999999986</v>
      </c>
      <c r="F10438" s="32"/>
      <c r="G10438" s="23" t="s">
        <v>41414</v>
      </c>
      <c r="H10438" s="29" t="s">
        <v>16982</v>
      </c>
      <c r="I10438" s="30" t="s">
        <v>34955</v>
      </c>
      <c r="J10438" s="35">
        <v>1</v>
      </c>
      <c r="K10438" s="35" t="s">
        <v>35576</v>
      </c>
      <c r="L10438" s="49" t="s">
        <v>24252</v>
      </c>
      <c r="M10438" s="33" t="s">
        <v>26396</v>
      </c>
      <c r="N10438" s="34">
        <v>1.167</v>
      </c>
      <c r="O10438" s="34">
        <v>1</v>
      </c>
      <c r="P10438" s="34">
        <v>2</v>
      </c>
    </row>
    <row r="10439" spans="1:16" ht="31.5" x14ac:dyDescent="0.25">
      <c r="A10439" s="103" t="s">
        <v>17017</v>
      </c>
      <c r="B10439" s="104" t="s">
        <v>17017</v>
      </c>
      <c r="C10439" s="105" t="s">
        <v>35371</v>
      </c>
      <c r="D10439" s="106">
        <v>62228</v>
      </c>
      <c r="E10439" s="196">
        <f t="shared" ref="E10439:E10502" si="163">+D10439*1.7*0.72</f>
        <v>76167.071999999986</v>
      </c>
      <c r="F10439" s="107"/>
      <c r="G10439" s="108" t="s">
        <v>41414</v>
      </c>
      <c r="H10439" s="104" t="s">
        <v>16982</v>
      </c>
      <c r="I10439" s="109" t="s">
        <v>34955</v>
      </c>
      <c r="J10439" s="104">
        <v>1</v>
      </c>
      <c r="K10439" s="110" t="s">
        <v>35576</v>
      </c>
      <c r="L10439" s="111" t="s">
        <v>24253</v>
      </c>
      <c r="M10439" s="111" t="s">
        <v>26396</v>
      </c>
      <c r="N10439" s="112">
        <v>1.1639999999999999</v>
      </c>
      <c r="O10439" s="112">
        <v>1</v>
      </c>
      <c r="P10439" s="112">
        <v>2</v>
      </c>
    </row>
    <row r="10440" spans="1:16" ht="30" x14ac:dyDescent="0.2">
      <c r="A10440" s="28" t="s">
        <v>17018</v>
      </c>
      <c r="B10440" s="29" t="s">
        <v>17018</v>
      </c>
      <c r="C10440" s="69" t="s">
        <v>35372</v>
      </c>
      <c r="D10440" s="66">
        <v>68062</v>
      </c>
      <c r="E10440" s="196">
        <f t="shared" si="163"/>
        <v>83307.887999999992</v>
      </c>
      <c r="F10440" s="32"/>
      <c r="G10440" s="23" t="s">
        <v>41414</v>
      </c>
      <c r="H10440" s="29" t="s">
        <v>16982</v>
      </c>
      <c r="I10440" s="30" t="s">
        <v>34955</v>
      </c>
      <c r="J10440" s="29">
        <v>1</v>
      </c>
      <c r="K10440" s="31" t="s">
        <v>35576</v>
      </c>
      <c r="L10440" s="33" t="s">
        <v>24254</v>
      </c>
      <c r="M10440" s="33" t="s">
        <v>26393</v>
      </c>
      <c r="N10440" s="34">
        <v>1.173</v>
      </c>
      <c r="O10440" s="34">
        <v>1</v>
      </c>
      <c r="P10440" s="34">
        <v>2</v>
      </c>
    </row>
    <row r="10441" spans="1:16" ht="31.5" x14ac:dyDescent="0.25">
      <c r="A10441" s="103" t="s">
        <v>17019</v>
      </c>
      <c r="B10441" s="104" t="s">
        <v>17019</v>
      </c>
      <c r="C10441" s="105" t="s">
        <v>35373</v>
      </c>
      <c r="D10441" s="106">
        <v>77785</v>
      </c>
      <c r="E10441" s="196">
        <f t="shared" si="163"/>
        <v>95208.84</v>
      </c>
      <c r="F10441" s="107"/>
      <c r="G10441" s="108" t="s">
        <v>41414</v>
      </c>
      <c r="H10441" s="104" t="s">
        <v>16982</v>
      </c>
      <c r="I10441" s="109" t="s">
        <v>34955</v>
      </c>
      <c r="J10441" s="104">
        <v>1</v>
      </c>
      <c r="K10441" s="110" t="s">
        <v>35576</v>
      </c>
      <c r="L10441" s="111" t="s">
        <v>24255</v>
      </c>
      <c r="M10441" s="111" t="s">
        <v>26393</v>
      </c>
      <c r="N10441" s="112">
        <v>1.1679999999999999</v>
      </c>
      <c r="O10441" s="112">
        <v>1</v>
      </c>
      <c r="P10441" s="112">
        <v>2</v>
      </c>
    </row>
    <row r="10442" spans="1:16" ht="30" x14ac:dyDescent="0.2">
      <c r="A10442" s="28" t="s">
        <v>17020</v>
      </c>
      <c r="B10442" s="29" t="s">
        <v>17020</v>
      </c>
      <c r="C10442" s="69" t="s">
        <v>35374</v>
      </c>
      <c r="D10442" s="66">
        <v>82273</v>
      </c>
      <c r="E10442" s="196">
        <f t="shared" si="163"/>
        <v>100702.152</v>
      </c>
      <c r="F10442" s="32"/>
      <c r="G10442" s="23" t="s">
        <v>41414</v>
      </c>
      <c r="H10442" s="29" t="s">
        <v>16982</v>
      </c>
      <c r="I10442" s="30" t="s">
        <v>34955</v>
      </c>
      <c r="J10442" s="29">
        <v>1</v>
      </c>
      <c r="K10442" s="31" t="s">
        <v>35576</v>
      </c>
      <c r="L10442" s="33" t="s">
        <v>24256</v>
      </c>
      <c r="M10442" s="33" t="s">
        <v>26393</v>
      </c>
      <c r="N10442" s="34">
        <v>1.171</v>
      </c>
      <c r="O10442" s="34">
        <v>1</v>
      </c>
      <c r="P10442" s="34">
        <v>2</v>
      </c>
    </row>
    <row r="10443" spans="1:16" ht="31.5" x14ac:dyDescent="0.25">
      <c r="A10443" s="103" t="s">
        <v>17021</v>
      </c>
      <c r="B10443" s="104" t="s">
        <v>17021</v>
      </c>
      <c r="C10443" s="105" t="s">
        <v>35375</v>
      </c>
      <c r="D10443" s="106">
        <v>97232</v>
      </c>
      <c r="E10443" s="196">
        <f t="shared" si="163"/>
        <v>119011.96799999999</v>
      </c>
      <c r="F10443" s="107"/>
      <c r="G10443" s="108" t="s">
        <v>41414</v>
      </c>
      <c r="H10443" s="104" t="s">
        <v>16982</v>
      </c>
      <c r="I10443" s="109" t="s">
        <v>34955</v>
      </c>
      <c r="J10443" s="104">
        <v>1</v>
      </c>
      <c r="K10443" s="110" t="s">
        <v>35576</v>
      </c>
      <c r="L10443" s="111" t="s">
        <v>24257</v>
      </c>
      <c r="M10443" s="111" t="s">
        <v>26393</v>
      </c>
      <c r="N10443" s="112">
        <v>1.175</v>
      </c>
      <c r="O10443" s="112">
        <v>1</v>
      </c>
      <c r="P10443" s="112">
        <v>2</v>
      </c>
    </row>
    <row r="10444" spans="1:16" ht="30" x14ac:dyDescent="0.2">
      <c r="A10444" s="28" t="s">
        <v>17022</v>
      </c>
      <c r="B10444" s="29" t="s">
        <v>17022</v>
      </c>
      <c r="C10444" s="69" t="s">
        <v>35376</v>
      </c>
      <c r="D10444" s="66">
        <v>80897</v>
      </c>
      <c r="E10444" s="196">
        <f t="shared" si="163"/>
        <v>99017.927999999985</v>
      </c>
      <c r="F10444" s="32"/>
      <c r="G10444" s="23" t="s">
        <v>41414</v>
      </c>
      <c r="H10444" s="29" t="s">
        <v>16982</v>
      </c>
      <c r="I10444" s="30" t="s">
        <v>34955</v>
      </c>
      <c r="J10444" s="29">
        <v>1</v>
      </c>
      <c r="K10444" s="31" t="s">
        <v>35576</v>
      </c>
      <c r="L10444" s="33" t="s">
        <v>24258</v>
      </c>
      <c r="M10444" s="33" t="s">
        <v>26396</v>
      </c>
      <c r="N10444" s="34">
        <v>1.5009999999999999</v>
      </c>
      <c r="O10444" s="34">
        <v>1.4</v>
      </c>
      <c r="P10444" s="34">
        <v>3</v>
      </c>
    </row>
    <row r="10445" spans="1:16" ht="30" x14ac:dyDescent="0.2">
      <c r="A10445" s="28" t="s">
        <v>17023</v>
      </c>
      <c r="B10445" s="29" t="s">
        <v>17023</v>
      </c>
      <c r="C10445" s="69" t="s">
        <v>35377</v>
      </c>
      <c r="D10445" s="66">
        <v>80897</v>
      </c>
      <c r="E10445" s="196">
        <f t="shared" si="163"/>
        <v>99017.927999999985</v>
      </c>
      <c r="F10445" s="32"/>
      <c r="G10445" s="23" t="s">
        <v>41414</v>
      </c>
      <c r="H10445" s="29" t="s">
        <v>16982</v>
      </c>
      <c r="I10445" s="30" t="s">
        <v>34955</v>
      </c>
      <c r="J10445" s="29">
        <v>1</v>
      </c>
      <c r="K10445" s="31" t="s">
        <v>35576</v>
      </c>
      <c r="L10445" s="33" t="s">
        <v>24259</v>
      </c>
      <c r="M10445" s="33" t="s">
        <v>26396</v>
      </c>
      <c r="N10445" s="34">
        <v>1.498</v>
      </c>
      <c r="O10445" s="34">
        <v>1.4231</v>
      </c>
      <c r="P10445" s="34">
        <v>3</v>
      </c>
    </row>
    <row r="10446" spans="1:16" ht="30" x14ac:dyDescent="0.2">
      <c r="A10446" s="28" t="s">
        <v>17024</v>
      </c>
      <c r="B10446" s="29" t="s">
        <v>17024</v>
      </c>
      <c r="C10446" s="69" t="s">
        <v>35378</v>
      </c>
      <c r="D10446" s="66">
        <v>80897</v>
      </c>
      <c r="E10446" s="196">
        <f t="shared" si="163"/>
        <v>99017.927999999985</v>
      </c>
      <c r="F10446" s="32"/>
      <c r="G10446" s="23" t="s">
        <v>41414</v>
      </c>
      <c r="H10446" s="29" t="s">
        <v>16982</v>
      </c>
      <c r="I10446" s="30" t="s">
        <v>34955</v>
      </c>
      <c r="J10446" s="29">
        <v>1</v>
      </c>
      <c r="K10446" s="31" t="s">
        <v>35576</v>
      </c>
      <c r="L10446" s="33" t="s">
        <v>24260</v>
      </c>
      <c r="M10446" s="33" t="s">
        <v>26396</v>
      </c>
      <c r="N10446" s="34">
        <v>1.512</v>
      </c>
      <c r="O10446" s="34">
        <v>1.4</v>
      </c>
      <c r="P10446" s="34">
        <v>3</v>
      </c>
    </row>
    <row r="10447" spans="1:16" ht="30" x14ac:dyDescent="0.2">
      <c r="A10447" s="28" t="s">
        <v>17025</v>
      </c>
      <c r="B10447" s="29" t="s">
        <v>17025</v>
      </c>
      <c r="C10447" s="69" t="s">
        <v>35379</v>
      </c>
      <c r="D10447" s="66">
        <v>80897</v>
      </c>
      <c r="E10447" s="196">
        <f t="shared" si="163"/>
        <v>99017.927999999985</v>
      </c>
      <c r="F10447" s="32"/>
      <c r="G10447" s="23" t="s">
        <v>41414</v>
      </c>
      <c r="H10447" s="29" t="s">
        <v>16982</v>
      </c>
      <c r="I10447" s="30" t="s">
        <v>34955</v>
      </c>
      <c r="J10447" s="29">
        <v>1</v>
      </c>
      <c r="K10447" s="31" t="s">
        <v>35576</v>
      </c>
      <c r="L10447" s="33" t="s">
        <v>24261</v>
      </c>
      <c r="M10447" s="33" t="s">
        <v>26396</v>
      </c>
      <c r="N10447" s="34">
        <v>1.504</v>
      </c>
      <c r="O10447" s="34">
        <v>1.4</v>
      </c>
      <c r="P10447" s="34">
        <v>3</v>
      </c>
    </row>
    <row r="10448" spans="1:16" ht="30" x14ac:dyDescent="0.2">
      <c r="A10448" s="28" t="s">
        <v>17026</v>
      </c>
      <c r="B10448" s="29" t="s">
        <v>17026</v>
      </c>
      <c r="C10448" s="69" t="s">
        <v>35380</v>
      </c>
      <c r="D10448" s="66">
        <v>88481</v>
      </c>
      <c r="E10448" s="196">
        <f t="shared" si="163"/>
        <v>108300.74399999998</v>
      </c>
      <c r="F10448" s="32"/>
      <c r="G10448" s="23" t="s">
        <v>41414</v>
      </c>
      <c r="H10448" s="29" t="s">
        <v>16982</v>
      </c>
      <c r="I10448" s="30" t="s">
        <v>34955</v>
      </c>
      <c r="J10448" s="29">
        <v>1</v>
      </c>
      <c r="K10448" s="31" t="s">
        <v>35576</v>
      </c>
      <c r="L10448" s="33" t="s">
        <v>24262</v>
      </c>
      <c r="M10448" s="33" t="s">
        <v>26393</v>
      </c>
      <c r="N10448" s="34">
        <v>1.5229999999999999</v>
      </c>
      <c r="O10448" s="34">
        <v>1.5</v>
      </c>
      <c r="P10448" s="34">
        <v>3</v>
      </c>
    </row>
    <row r="10449" spans="1:16" ht="30" x14ac:dyDescent="0.2">
      <c r="A10449" s="28" t="s">
        <v>17027</v>
      </c>
      <c r="B10449" s="29" t="s">
        <v>17027</v>
      </c>
      <c r="C10449" s="69" t="s">
        <v>35381</v>
      </c>
      <c r="D10449" s="66">
        <v>101121</v>
      </c>
      <c r="E10449" s="196">
        <f t="shared" si="163"/>
        <v>123772.10399999998</v>
      </c>
      <c r="F10449" s="32"/>
      <c r="G10449" s="23" t="s">
        <v>41414</v>
      </c>
      <c r="H10449" s="29" t="s">
        <v>16982</v>
      </c>
      <c r="I10449" s="30" t="s">
        <v>34955</v>
      </c>
      <c r="J10449" s="29">
        <v>1</v>
      </c>
      <c r="K10449" s="31" t="s">
        <v>35576</v>
      </c>
      <c r="L10449" s="33" t="s">
        <v>24263</v>
      </c>
      <c r="M10449" s="33" t="s">
        <v>26393</v>
      </c>
      <c r="N10449" s="34">
        <v>1.522</v>
      </c>
      <c r="O10449" s="34">
        <v>1.4</v>
      </c>
      <c r="P10449" s="34">
        <v>3</v>
      </c>
    </row>
    <row r="10450" spans="1:16" ht="30" x14ac:dyDescent="0.2">
      <c r="A10450" s="28" t="s">
        <v>17028</v>
      </c>
      <c r="B10450" s="29" t="s">
        <v>17028</v>
      </c>
      <c r="C10450" s="69" t="s">
        <v>35382</v>
      </c>
      <c r="D10450" s="66">
        <v>139041</v>
      </c>
      <c r="E10450" s="196">
        <f t="shared" si="163"/>
        <v>170186.18399999998</v>
      </c>
      <c r="F10450" s="32"/>
      <c r="G10450" s="23" t="s">
        <v>41414</v>
      </c>
      <c r="H10450" s="29" t="s">
        <v>16982</v>
      </c>
      <c r="I10450" s="30" t="s">
        <v>34955</v>
      </c>
      <c r="J10450" s="29">
        <v>1</v>
      </c>
      <c r="K10450" s="31" t="s">
        <v>35576</v>
      </c>
      <c r="L10450" s="33" t="s">
        <v>24264</v>
      </c>
      <c r="M10450" s="33" t="s">
        <v>26393</v>
      </c>
      <c r="N10450" s="34">
        <v>1.5169999999999999</v>
      </c>
      <c r="O10450" s="34">
        <v>1.4</v>
      </c>
      <c r="P10450" s="34">
        <v>3</v>
      </c>
    </row>
    <row r="10451" spans="1:16" ht="30" x14ac:dyDescent="0.2">
      <c r="A10451" s="28" t="s">
        <v>17029</v>
      </c>
      <c r="B10451" s="29" t="s">
        <v>17029</v>
      </c>
      <c r="C10451" s="69" t="s">
        <v>35383</v>
      </c>
      <c r="D10451" s="66">
        <v>164321</v>
      </c>
      <c r="E10451" s="196">
        <f t="shared" si="163"/>
        <v>201128.90400000001</v>
      </c>
      <c r="F10451" s="32"/>
      <c r="G10451" s="23" t="s">
        <v>41414</v>
      </c>
      <c r="H10451" s="29" t="s">
        <v>16982</v>
      </c>
      <c r="I10451" s="30" t="s">
        <v>34955</v>
      </c>
      <c r="J10451" s="29">
        <v>1</v>
      </c>
      <c r="K10451" s="31" t="s">
        <v>35576</v>
      </c>
      <c r="L10451" s="33" t="s">
        <v>24265</v>
      </c>
      <c r="M10451" s="33" t="s">
        <v>26393</v>
      </c>
      <c r="N10451" s="34">
        <v>1.518</v>
      </c>
      <c r="O10451" s="34">
        <v>1.4</v>
      </c>
      <c r="P10451" s="34">
        <v>3</v>
      </c>
    </row>
    <row r="10452" spans="1:16" ht="30" x14ac:dyDescent="0.2">
      <c r="A10452" s="28" t="s">
        <v>17030</v>
      </c>
      <c r="B10452" s="29" t="s">
        <v>17030</v>
      </c>
      <c r="C10452" s="69" t="s">
        <v>35384</v>
      </c>
      <c r="D10452" s="66">
        <v>114882</v>
      </c>
      <c r="E10452" s="196">
        <f t="shared" si="163"/>
        <v>140615.568</v>
      </c>
      <c r="F10452" s="32"/>
      <c r="G10452" s="23" t="s">
        <v>41414</v>
      </c>
      <c r="H10452" s="29" t="s">
        <v>16982</v>
      </c>
      <c r="I10452" s="30" t="s">
        <v>34955</v>
      </c>
      <c r="J10452" s="29">
        <v>1</v>
      </c>
      <c r="K10452" s="31" t="s">
        <v>35576</v>
      </c>
      <c r="L10452" s="33" t="s">
        <v>24266</v>
      </c>
      <c r="M10452" s="33" t="s">
        <v>26394</v>
      </c>
      <c r="N10452" s="34">
        <v>1.877</v>
      </c>
      <c r="O10452" s="34">
        <v>1.8</v>
      </c>
      <c r="P10452" s="34">
        <v>4</v>
      </c>
    </row>
    <row r="10453" spans="1:16" ht="30" x14ac:dyDescent="0.2">
      <c r="A10453" s="28" t="s">
        <v>17031</v>
      </c>
      <c r="B10453" s="29" t="s">
        <v>17031</v>
      </c>
      <c r="C10453" s="69" t="s">
        <v>35385</v>
      </c>
      <c r="D10453" s="66">
        <v>114882</v>
      </c>
      <c r="E10453" s="196">
        <f t="shared" si="163"/>
        <v>140615.568</v>
      </c>
      <c r="F10453" s="32"/>
      <c r="G10453" s="23" t="s">
        <v>41414</v>
      </c>
      <c r="H10453" s="29" t="s">
        <v>16982</v>
      </c>
      <c r="I10453" s="30" t="s">
        <v>34955</v>
      </c>
      <c r="J10453" s="29">
        <v>1</v>
      </c>
      <c r="K10453" s="31" t="s">
        <v>35576</v>
      </c>
      <c r="L10453" s="33" t="s">
        <v>24267</v>
      </c>
      <c r="M10453" s="33" t="s">
        <v>26395</v>
      </c>
      <c r="N10453" s="34">
        <v>1.8839999999999999</v>
      </c>
      <c r="O10453" s="34">
        <v>1.8</v>
      </c>
      <c r="P10453" s="34">
        <v>4</v>
      </c>
    </row>
    <row r="10454" spans="1:16" ht="30" x14ac:dyDescent="0.2">
      <c r="A10454" s="28" t="s">
        <v>17032</v>
      </c>
      <c r="B10454" s="29" t="s">
        <v>17032</v>
      </c>
      <c r="C10454" s="69" t="s">
        <v>35386</v>
      </c>
      <c r="D10454" s="66">
        <v>114882</v>
      </c>
      <c r="E10454" s="196">
        <f t="shared" si="163"/>
        <v>140615.568</v>
      </c>
      <c r="F10454" s="32"/>
      <c r="G10454" s="23" t="s">
        <v>41414</v>
      </c>
      <c r="H10454" s="29" t="s">
        <v>16982</v>
      </c>
      <c r="I10454" s="30" t="s">
        <v>34955</v>
      </c>
      <c r="J10454" s="29">
        <v>1</v>
      </c>
      <c r="K10454" s="31" t="s">
        <v>35576</v>
      </c>
      <c r="L10454" s="33" t="s">
        <v>24268</v>
      </c>
      <c r="M10454" s="33" t="s">
        <v>26395</v>
      </c>
      <c r="N10454" s="34">
        <v>1.891</v>
      </c>
      <c r="O10454" s="34">
        <v>1.7964500000000001</v>
      </c>
      <c r="P10454" s="34">
        <v>4</v>
      </c>
    </row>
    <row r="10455" spans="1:16" ht="30" x14ac:dyDescent="0.2">
      <c r="A10455" s="28" t="s">
        <v>17033</v>
      </c>
      <c r="B10455" s="29" t="s">
        <v>17033</v>
      </c>
      <c r="C10455" s="69" t="s">
        <v>35387</v>
      </c>
      <c r="D10455" s="66">
        <v>114882</v>
      </c>
      <c r="E10455" s="196">
        <f t="shared" si="163"/>
        <v>140615.568</v>
      </c>
      <c r="F10455" s="32"/>
      <c r="G10455" s="23" t="s">
        <v>41414</v>
      </c>
      <c r="H10455" s="29" t="s">
        <v>16982</v>
      </c>
      <c r="I10455" s="30" t="s">
        <v>34955</v>
      </c>
      <c r="J10455" s="29">
        <v>1</v>
      </c>
      <c r="K10455" s="31" t="s">
        <v>35576</v>
      </c>
      <c r="L10455" s="33" t="s">
        <v>24269</v>
      </c>
      <c r="M10455" s="33" t="s">
        <v>26395</v>
      </c>
      <c r="N10455" s="34">
        <v>1.8839999999999999</v>
      </c>
      <c r="O10455" s="34">
        <v>1.8</v>
      </c>
      <c r="P10455" s="34">
        <v>4</v>
      </c>
    </row>
    <row r="10456" spans="1:16" ht="30" x14ac:dyDescent="0.2">
      <c r="A10456" s="28" t="s">
        <v>17034</v>
      </c>
      <c r="B10456" s="29" t="s">
        <v>17034</v>
      </c>
      <c r="C10456" s="69" t="s">
        <v>35388</v>
      </c>
      <c r="D10456" s="66">
        <v>117276</v>
      </c>
      <c r="E10456" s="196">
        <f t="shared" si="163"/>
        <v>143545.82399999999</v>
      </c>
      <c r="F10456" s="32"/>
      <c r="G10456" s="23" t="s">
        <v>41414</v>
      </c>
      <c r="H10456" s="29" t="s">
        <v>16982</v>
      </c>
      <c r="I10456" s="30" t="s">
        <v>34955</v>
      </c>
      <c r="J10456" s="29">
        <v>1</v>
      </c>
      <c r="K10456" s="31" t="s">
        <v>35576</v>
      </c>
      <c r="L10456" s="33" t="s">
        <v>24270</v>
      </c>
      <c r="M10456" s="33" t="s">
        <v>26395</v>
      </c>
      <c r="N10456" s="34">
        <v>1.9330000000000001</v>
      </c>
      <c r="O10456" s="34">
        <v>1.8</v>
      </c>
      <c r="P10456" s="34">
        <v>4</v>
      </c>
    </row>
    <row r="10457" spans="1:16" ht="30" x14ac:dyDescent="0.2">
      <c r="A10457" s="28" t="s">
        <v>17035</v>
      </c>
      <c r="B10457" s="29" t="s">
        <v>17035</v>
      </c>
      <c r="C10457" s="69" t="s">
        <v>35389</v>
      </c>
      <c r="D10457" s="66">
        <v>134029</v>
      </c>
      <c r="E10457" s="196">
        <f t="shared" si="163"/>
        <v>164051.49599999998</v>
      </c>
      <c r="F10457" s="32"/>
      <c r="G10457" s="23" t="s">
        <v>41414</v>
      </c>
      <c r="H10457" s="29" t="s">
        <v>16982</v>
      </c>
      <c r="I10457" s="30" t="s">
        <v>34955</v>
      </c>
      <c r="J10457" s="29">
        <v>1</v>
      </c>
      <c r="K10457" s="31" t="s">
        <v>35576</v>
      </c>
      <c r="L10457" s="33" t="s">
        <v>24271</v>
      </c>
      <c r="M10457" s="33" t="s">
        <v>26395</v>
      </c>
      <c r="N10457" s="34">
        <v>1.93</v>
      </c>
      <c r="O10457" s="34">
        <v>1.8</v>
      </c>
      <c r="P10457" s="34">
        <v>4</v>
      </c>
    </row>
    <row r="10458" spans="1:16" ht="30" x14ac:dyDescent="0.2">
      <c r="A10458" s="28" t="s">
        <v>17036</v>
      </c>
      <c r="B10458" s="29" t="s">
        <v>17036</v>
      </c>
      <c r="C10458" s="69" t="s">
        <v>35390</v>
      </c>
      <c r="D10458" s="66">
        <v>184291</v>
      </c>
      <c r="E10458" s="196">
        <f t="shared" si="163"/>
        <v>225572.18400000001</v>
      </c>
      <c r="F10458" s="32"/>
      <c r="G10458" s="23" t="s">
        <v>41414</v>
      </c>
      <c r="H10458" s="29" t="s">
        <v>16982</v>
      </c>
      <c r="I10458" s="30" t="s">
        <v>34955</v>
      </c>
      <c r="J10458" s="29">
        <v>1</v>
      </c>
      <c r="K10458" s="31" t="s">
        <v>35576</v>
      </c>
      <c r="L10458" s="33" t="s">
        <v>24272</v>
      </c>
      <c r="M10458" s="33" t="s">
        <v>26395</v>
      </c>
      <c r="N10458" s="34">
        <v>1.95</v>
      </c>
      <c r="O10458" s="34">
        <v>1.8</v>
      </c>
      <c r="P10458" s="34">
        <v>4</v>
      </c>
    </row>
    <row r="10459" spans="1:16" ht="30" x14ac:dyDescent="0.2">
      <c r="A10459" s="28" t="s">
        <v>17037</v>
      </c>
      <c r="B10459" s="29" t="s">
        <v>17037</v>
      </c>
      <c r="C10459" s="69" t="s">
        <v>35391</v>
      </c>
      <c r="D10459" s="66">
        <v>217797</v>
      </c>
      <c r="E10459" s="196">
        <f t="shared" si="163"/>
        <v>266583.52799999999</v>
      </c>
      <c r="F10459" s="32"/>
      <c r="G10459" s="23" t="s">
        <v>41414</v>
      </c>
      <c r="H10459" s="29" t="s">
        <v>16982</v>
      </c>
      <c r="I10459" s="30" t="s">
        <v>34955</v>
      </c>
      <c r="J10459" s="29">
        <v>1</v>
      </c>
      <c r="K10459" s="31" t="s">
        <v>35576</v>
      </c>
      <c r="L10459" s="33" t="s">
        <v>24273</v>
      </c>
      <c r="M10459" s="33" t="s">
        <v>26431</v>
      </c>
      <c r="N10459" s="34">
        <v>1.9339999999999999</v>
      </c>
      <c r="O10459" s="34">
        <v>1.8</v>
      </c>
      <c r="P10459" s="34">
        <v>4</v>
      </c>
    </row>
    <row r="10460" spans="1:16" x14ac:dyDescent="0.2">
      <c r="A10460" s="28" t="s">
        <v>17038</v>
      </c>
      <c r="B10460" s="29" t="s">
        <v>17038</v>
      </c>
      <c r="C10460" s="69" t="s">
        <v>35566</v>
      </c>
      <c r="D10460" s="66">
        <v>120568</v>
      </c>
      <c r="E10460" s="196">
        <f t="shared" si="163"/>
        <v>147575.23199999999</v>
      </c>
      <c r="F10460" s="32"/>
      <c r="G10460" s="23" t="s">
        <v>41414</v>
      </c>
      <c r="H10460" s="29" t="s">
        <v>16982</v>
      </c>
      <c r="I10460" s="30" t="s">
        <v>34955</v>
      </c>
      <c r="J10460" s="29">
        <v>1</v>
      </c>
      <c r="K10460" s="31" t="s">
        <v>35576</v>
      </c>
      <c r="L10460" s="33" t="s">
        <v>24274</v>
      </c>
      <c r="M10460" s="33" t="s">
        <v>26431</v>
      </c>
      <c r="N10460" s="34">
        <v>1.9710000000000001</v>
      </c>
      <c r="O10460" s="34">
        <v>1.8724499999999999</v>
      </c>
      <c r="P10460" s="34">
        <v>4</v>
      </c>
    </row>
    <row r="10461" spans="1:16" x14ac:dyDescent="0.25">
      <c r="A10461" s="103" t="s">
        <v>17039</v>
      </c>
      <c r="B10461" s="104" t="s">
        <v>17039</v>
      </c>
      <c r="C10461" s="105" t="s">
        <v>35567</v>
      </c>
      <c r="D10461" s="106">
        <v>53301</v>
      </c>
      <c r="E10461" s="196">
        <f t="shared" si="163"/>
        <v>65240.423999999999</v>
      </c>
      <c r="F10461" s="107"/>
      <c r="G10461" s="108" t="s">
        <v>41414</v>
      </c>
      <c r="H10461" s="104" t="s">
        <v>16982</v>
      </c>
      <c r="I10461" s="109" t="s">
        <v>34955</v>
      </c>
      <c r="J10461" s="104">
        <v>1</v>
      </c>
      <c r="K10461" s="110" t="s">
        <v>35576</v>
      </c>
      <c r="L10461" s="111" t="s">
        <v>24275</v>
      </c>
      <c r="M10461" s="111" t="s">
        <v>26431</v>
      </c>
      <c r="N10461" s="112">
        <v>1.173</v>
      </c>
      <c r="O10461" s="112">
        <v>1</v>
      </c>
      <c r="P10461" s="112">
        <v>2</v>
      </c>
    </row>
    <row r="10462" spans="1:16" x14ac:dyDescent="0.25">
      <c r="A10462" s="103" t="s">
        <v>17040</v>
      </c>
      <c r="B10462" s="104" t="s">
        <v>17040</v>
      </c>
      <c r="C10462" s="105" t="s">
        <v>35568</v>
      </c>
      <c r="D10462" s="106">
        <v>56772</v>
      </c>
      <c r="E10462" s="196">
        <f t="shared" si="163"/>
        <v>69488.928</v>
      </c>
      <c r="F10462" s="107"/>
      <c r="G10462" s="108" t="s">
        <v>41414</v>
      </c>
      <c r="H10462" s="104" t="s">
        <v>16982</v>
      </c>
      <c r="I10462" s="109" t="s">
        <v>34955</v>
      </c>
      <c r="J10462" s="104">
        <v>1</v>
      </c>
      <c r="K10462" s="110" t="s">
        <v>35576</v>
      </c>
      <c r="L10462" s="111" t="s">
        <v>24276</v>
      </c>
      <c r="M10462" s="111" t="s">
        <v>26431</v>
      </c>
      <c r="N10462" s="112">
        <v>1.522</v>
      </c>
      <c r="O10462" s="112">
        <v>1.4</v>
      </c>
      <c r="P10462" s="112">
        <v>3</v>
      </c>
    </row>
    <row r="10463" spans="1:16" ht="30" x14ac:dyDescent="0.2">
      <c r="A10463" s="28" t="s">
        <v>17041</v>
      </c>
      <c r="B10463" s="29" t="s">
        <v>17041</v>
      </c>
      <c r="C10463" s="69" t="s">
        <v>35392</v>
      </c>
      <c r="D10463" s="66">
        <v>101719</v>
      </c>
      <c r="E10463" s="196">
        <f t="shared" si="163"/>
        <v>124504.05599999998</v>
      </c>
      <c r="F10463" s="32"/>
      <c r="G10463" s="23" t="s">
        <v>41414</v>
      </c>
      <c r="H10463" s="29" t="s">
        <v>16982</v>
      </c>
      <c r="I10463" s="30" t="s">
        <v>34955</v>
      </c>
      <c r="J10463" s="29">
        <v>1</v>
      </c>
      <c r="K10463" s="31" t="s">
        <v>35576</v>
      </c>
      <c r="L10463" s="33" t="s">
        <v>24277</v>
      </c>
      <c r="M10463" s="33" t="s">
        <v>26393</v>
      </c>
      <c r="N10463" s="34">
        <v>1.8720000000000001</v>
      </c>
      <c r="O10463" s="34">
        <v>1.6</v>
      </c>
      <c r="P10463" s="34">
        <v>4</v>
      </c>
    </row>
    <row r="10464" spans="1:16" ht="30" x14ac:dyDescent="0.2">
      <c r="A10464" s="28" t="s">
        <v>17042</v>
      </c>
      <c r="B10464" s="29" t="s">
        <v>17042</v>
      </c>
      <c r="C10464" s="69" t="s">
        <v>35393</v>
      </c>
      <c r="D10464" s="66">
        <v>131636</v>
      </c>
      <c r="E10464" s="196">
        <f t="shared" si="163"/>
        <v>161122.46399999998</v>
      </c>
      <c r="F10464" s="32"/>
      <c r="G10464" s="23" t="s">
        <v>41414</v>
      </c>
      <c r="H10464" s="29" t="s">
        <v>16982</v>
      </c>
      <c r="I10464" s="30" t="s">
        <v>34955</v>
      </c>
      <c r="J10464" s="29">
        <v>1</v>
      </c>
      <c r="K10464" s="31" t="s">
        <v>35576</v>
      </c>
      <c r="L10464" s="33" t="s">
        <v>24278</v>
      </c>
      <c r="M10464" s="33" t="s">
        <v>26393</v>
      </c>
      <c r="N10464" s="34">
        <v>1.871</v>
      </c>
      <c r="O10464" s="34">
        <v>1.77745</v>
      </c>
      <c r="P10464" s="34">
        <v>4</v>
      </c>
    </row>
    <row r="10465" spans="1:16" ht="31.5" x14ac:dyDescent="0.25">
      <c r="A10465" s="103" t="s">
        <v>17043</v>
      </c>
      <c r="B10465" s="104" t="s">
        <v>17043</v>
      </c>
      <c r="C10465" s="105" t="s">
        <v>35394</v>
      </c>
      <c r="D10465" s="106">
        <v>149587</v>
      </c>
      <c r="E10465" s="196">
        <f t="shared" si="163"/>
        <v>183094.48799999998</v>
      </c>
      <c r="F10465" s="107"/>
      <c r="G10465" s="108" t="s">
        <v>41414</v>
      </c>
      <c r="H10465" s="104" t="s">
        <v>16982</v>
      </c>
      <c r="I10465" s="109" t="s">
        <v>34955</v>
      </c>
      <c r="J10465" s="104">
        <v>1</v>
      </c>
      <c r="K10465" s="110" t="s">
        <v>35576</v>
      </c>
      <c r="L10465" s="111" t="s">
        <v>24279</v>
      </c>
      <c r="M10465" s="111" t="s">
        <v>26393</v>
      </c>
      <c r="N10465" s="112">
        <v>1.869</v>
      </c>
      <c r="O10465" s="112">
        <v>1.77555</v>
      </c>
      <c r="P10465" s="112">
        <v>4</v>
      </c>
    </row>
    <row r="10466" spans="1:16" ht="31.5" x14ac:dyDescent="0.25">
      <c r="A10466" s="103" t="s">
        <v>17044</v>
      </c>
      <c r="B10466" s="104" t="s">
        <v>17044</v>
      </c>
      <c r="C10466" s="105" t="s">
        <v>35395</v>
      </c>
      <c r="D10466" s="106">
        <v>149587</v>
      </c>
      <c r="E10466" s="196">
        <f t="shared" si="163"/>
        <v>183094.48799999998</v>
      </c>
      <c r="F10466" s="107"/>
      <c r="G10466" s="108" t="s">
        <v>41414</v>
      </c>
      <c r="H10466" s="104" t="s">
        <v>16982</v>
      </c>
      <c r="I10466" s="109" t="s">
        <v>34955</v>
      </c>
      <c r="J10466" s="104">
        <v>1</v>
      </c>
      <c r="K10466" s="110" t="s">
        <v>35576</v>
      </c>
      <c r="L10466" s="111" t="s">
        <v>24280</v>
      </c>
      <c r="M10466" s="111" t="s">
        <v>26393</v>
      </c>
      <c r="N10466" s="112">
        <v>1.8680000000000001</v>
      </c>
      <c r="O10466" s="112">
        <v>1.7746</v>
      </c>
      <c r="P10466" s="112">
        <v>4</v>
      </c>
    </row>
    <row r="10467" spans="1:16" ht="30" x14ac:dyDescent="0.2">
      <c r="A10467" s="28" t="s">
        <v>17045</v>
      </c>
      <c r="B10467" s="29" t="s">
        <v>17045</v>
      </c>
      <c r="C10467" s="69" t="s">
        <v>35396</v>
      </c>
      <c r="D10467" s="66">
        <v>142406</v>
      </c>
      <c r="E10467" s="196">
        <f t="shared" si="163"/>
        <v>174304.94399999999</v>
      </c>
      <c r="F10467" s="32"/>
      <c r="G10467" s="23" t="s">
        <v>41414</v>
      </c>
      <c r="H10467" s="29" t="s">
        <v>16982</v>
      </c>
      <c r="I10467" s="30" t="s">
        <v>34955</v>
      </c>
      <c r="J10467" s="29">
        <v>1</v>
      </c>
      <c r="K10467" s="31" t="s">
        <v>35576</v>
      </c>
      <c r="L10467" s="33" t="s">
        <v>24281</v>
      </c>
      <c r="M10467" s="33" t="s">
        <v>26393</v>
      </c>
      <c r="N10467" s="34">
        <v>2.403</v>
      </c>
      <c r="O10467" s="34">
        <v>2.2828499999999998</v>
      </c>
      <c r="P10467" s="34">
        <v>5</v>
      </c>
    </row>
    <row r="10468" spans="1:16" ht="30" x14ac:dyDescent="0.2">
      <c r="A10468" s="28" t="s">
        <v>17046</v>
      </c>
      <c r="B10468" s="29" t="s">
        <v>17046</v>
      </c>
      <c r="C10468" s="69" t="s">
        <v>35397</v>
      </c>
      <c r="D10468" s="66">
        <v>184291</v>
      </c>
      <c r="E10468" s="196">
        <f t="shared" si="163"/>
        <v>225572.18400000001</v>
      </c>
      <c r="F10468" s="32"/>
      <c r="G10468" s="23" t="s">
        <v>41414</v>
      </c>
      <c r="H10468" s="29" t="s">
        <v>16982</v>
      </c>
      <c r="I10468" s="30" t="s">
        <v>34955</v>
      </c>
      <c r="J10468" s="29">
        <v>1</v>
      </c>
      <c r="K10468" s="31" t="s">
        <v>35576</v>
      </c>
      <c r="L10468" s="33" t="s">
        <v>24282</v>
      </c>
      <c r="M10468" s="33" t="s">
        <v>26393</v>
      </c>
      <c r="N10468" s="34">
        <v>2.4119999999999999</v>
      </c>
      <c r="O10468" s="34">
        <v>2.1</v>
      </c>
      <c r="P10468" s="34">
        <v>5</v>
      </c>
    </row>
    <row r="10469" spans="1:16" ht="30" x14ac:dyDescent="0.2">
      <c r="A10469" s="28" t="s">
        <v>17047</v>
      </c>
      <c r="B10469" s="29" t="s">
        <v>17047</v>
      </c>
      <c r="C10469" s="69" t="s">
        <v>35398</v>
      </c>
      <c r="D10469" s="66">
        <v>209422</v>
      </c>
      <c r="E10469" s="196">
        <f t="shared" si="163"/>
        <v>256332.52799999996</v>
      </c>
      <c r="F10469" s="32"/>
      <c r="G10469" s="23" t="s">
        <v>41414</v>
      </c>
      <c r="H10469" s="29" t="s">
        <v>16982</v>
      </c>
      <c r="I10469" s="30" t="s">
        <v>34955</v>
      </c>
      <c r="J10469" s="29">
        <v>1</v>
      </c>
      <c r="K10469" s="31" t="s">
        <v>35576</v>
      </c>
      <c r="L10469" s="33" t="s">
        <v>24283</v>
      </c>
      <c r="M10469" s="33" t="s">
        <v>26393</v>
      </c>
      <c r="N10469" s="34">
        <v>2.4249999999999998</v>
      </c>
      <c r="O10469" s="34">
        <v>2.2999999999999998</v>
      </c>
      <c r="P10469" s="34">
        <v>5</v>
      </c>
    </row>
    <row r="10470" spans="1:16" ht="30" x14ac:dyDescent="0.2">
      <c r="A10470" s="28" t="s">
        <v>17048</v>
      </c>
      <c r="B10470" s="29" t="s">
        <v>17048</v>
      </c>
      <c r="C10470" s="69" t="s">
        <v>35399</v>
      </c>
      <c r="D10470" s="66">
        <v>209422</v>
      </c>
      <c r="E10470" s="196">
        <f t="shared" si="163"/>
        <v>256332.52799999996</v>
      </c>
      <c r="F10470" s="32"/>
      <c r="G10470" s="23" t="s">
        <v>41414</v>
      </c>
      <c r="H10470" s="29" t="s">
        <v>16982</v>
      </c>
      <c r="I10470" s="30" t="s">
        <v>34955</v>
      </c>
      <c r="J10470" s="29">
        <v>1</v>
      </c>
      <c r="K10470" s="31" t="s">
        <v>35576</v>
      </c>
      <c r="L10470" s="33" t="s">
        <v>24284</v>
      </c>
      <c r="M10470" s="33" t="s">
        <v>26393</v>
      </c>
      <c r="N10470" s="34">
        <v>2.4569999999999999</v>
      </c>
      <c r="O10470" s="34">
        <v>2.3341500000000002</v>
      </c>
      <c r="P10470" s="34">
        <v>5</v>
      </c>
    </row>
    <row r="10471" spans="1:16" ht="30" x14ac:dyDescent="0.2">
      <c r="A10471" s="28" t="s">
        <v>17049</v>
      </c>
      <c r="B10471" s="29" t="s">
        <v>17049</v>
      </c>
      <c r="C10471" s="69" t="s">
        <v>35400</v>
      </c>
      <c r="D10471" s="66">
        <v>122063</v>
      </c>
      <c r="E10471" s="196">
        <f t="shared" si="163"/>
        <v>149405.11199999999</v>
      </c>
      <c r="F10471" s="32"/>
      <c r="G10471" s="23" t="s">
        <v>41414</v>
      </c>
      <c r="H10471" s="29" t="s">
        <v>16982</v>
      </c>
      <c r="I10471" s="30" t="s">
        <v>34955</v>
      </c>
      <c r="J10471" s="29">
        <v>1</v>
      </c>
      <c r="K10471" s="31" t="s">
        <v>35576</v>
      </c>
      <c r="L10471" s="33" t="s">
        <v>24285</v>
      </c>
      <c r="M10471" s="33" t="s">
        <v>26393</v>
      </c>
      <c r="N10471" s="34">
        <v>1.871</v>
      </c>
      <c r="O10471" s="34">
        <v>1.7</v>
      </c>
      <c r="P10471" s="34">
        <v>4</v>
      </c>
    </row>
    <row r="10472" spans="1:16" ht="30" x14ac:dyDescent="0.2">
      <c r="A10472" s="28" t="s">
        <v>17050</v>
      </c>
      <c r="B10472" s="29" t="s">
        <v>17050</v>
      </c>
      <c r="C10472" s="69" t="s">
        <v>35401</v>
      </c>
      <c r="D10472" s="66">
        <v>157963</v>
      </c>
      <c r="E10472" s="196">
        <f t="shared" si="163"/>
        <v>193346.71199999997</v>
      </c>
      <c r="F10472" s="32"/>
      <c r="G10472" s="23" t="s">
        <v>41414</v>
      </c>
      <c r="H10472" s="29" t="s">
        <v>16982</v>
      </c>
      <c r="I10472" s="30" t="s">
        <v>34955</v>
      </c>
      <c r="J10472" s="29">
        <v>1</v>
      </c>
      <c r="K10472" s="31" t="s">
        <v>35576</v>
      </c>
      <c r="L10472" s="33" t="s">
        <v>24286</v>
      </c>
      <c r="M10472" s="33" t="s">
        <v>26393</v>
      </c>
      <c r="N10472" s="34">
        <v>1.8859999999999999</v>
      </c>
      <c r="O10472" s="34">
        <v>1.7</v>
      </c>
      <c r="P10472" s="34">
        <v>4</v>
      </c>
    </row>
    <row r="10473" spans="1:16" ht="30" x14ac:dyDescent="0.2">
      <c r="A10473" s="28" t="s">
        <v>17051</v>
      </c>
      <c r="B10473" s="29" t="s">
        <v>17051</v>
      </c>
      <c r="C10473" s="69" t="s">
        <v>35402</v>
      </c>
      <c r="D10473" s="66">
        <v>179504</v>
      </c>
      <c r="E10473" s="196">
        <f t="shared" si="163"/>
        <v>219712.89599999998</v>
      </c>
      <c r="F10473" s="32"/>
      <c r="G10473" s="23" t="s">
        <v>41414</v>
      </c>
      <c r="H10473" s="29" t="s">
        <v>16982</v>
      </c>
      <c r="I10473" s="30" t="s">
        <v>34955</v>
      </c>
      <c r="J10473" s="29">
        <v>1</v>
      </c>
      <c r="K10473" s="31" t="s">
        <v>35576</v>
      </c>
      <c r="L10473" s="33" t="s">
        <v>24287</v>
      </c>
      <c r="M10473" s="33" t="s">
        <v>26393</v>
      </c>
      <c r="N10473" s="34">
        <v>1.8660000000000001</v>
      </c>
      <c r="O10473" s="34">
        <v>1.7</v>
      </c>
      <c r="P10473" s="34">
        <v>4</v>
      </c>
    </row>
    <row r="10474" spans="1:16" ht="31.5" x14ac:dyDescent="0.25">
      <c r="A10474" s="103" t="s">
        <v>17052</v>
      </c>
      <c r="B10474" s="104" t="s">
        <v>17052</v>
      </c>
      <c r="C10474" s="105" t="s">
        <v>35403</v>
      </c>
      <c r="D10474" s="106">
        <v>179504</v>
      </c>
      <c r="E10474" s="196">
        <f t="shared" si="163"/>
        <v>219712.89599999998</v>
      </c>
      <c r="F10474" s="107"/>
      <c r="G10474" s="108" t="s">
        <v>41414</v>
      </c>
      <c r="H10474" s="104" t="s">
        <v>16982</v>
      </c>
      <c r="I10474" s="109" t="s">
        <v>34955</v>
      </c>
      <c r="J10474" s="104">
        <v>1</v>
      </c>
      <c r="K10474" s="110" t="s">
        <v>35576</v>
      </c>
      <c r="L10474" s="111" t="s">
        <v>24288</v>
      </c>
      <c r="M10474" s="111" t="s">
        <v>26393</v>
      </c>
      <c r="N10474" s="112">
        <v>1.8560000000000001</v>
      </c>
      <c r="O10474" s="112">
        <v>1.8</v>
      </c>
      <c r="P10474" s="112">
        <v>4</v>
      </c>
    </row>
    <row r="10475" spans="1:16" ht="30" x14ac:dyDescent="0.2">
      <c r="A10475" s="28" t="s">
        <v>17053</v>
      </c>
      <c r="B10475" s="29" t="s">
        <v>17053</v>
      </c>
      <c r="C10475" s="69" t="s">
        <v>35404</v>
      </c>
      <c r="D10475" s="66">
        <v>170887</v>
      </c>
      <c r="E10475" s="196">
        <f t="shared" si="163"/>
        <v>209165.68799999997</v>
      </c>
      <c r="F10475" s="32"/>
      <c r="G10475" s="23" t="s">
        <v>41414</v>
      </c>
      <c r="H10475" s="29" t="s">
        <v>16982</v>
      </c>
      <c r="I10475" s="30" t="s">
        <v>34955</v>
      </c>
      <c r="J10475" s="29">
        <v>1</v>
      </c>
      <c r="K10475" s="31" t="s">
        <v>35576</v>
      </c>
      <c r="L10475" s="33" t="s">
        <v>24289</v>
      </c>
      <c r="M10475" s="33" t="s">
        <v>26393</v>
      </c>
      <c r="N10475" s="34">
        <v>2.4340000000000002</v>
      </c>
      <c r="O10475" s="34">
        <v>2.2999999999999998</v>
      </c>
      <c r="P10475" s="34">
        <v>5</v>
      </c>
    </row>
    <row r="10476" spans="1:16" ht="30" x14ac:dyDescent="0.2">
      <c r="A10476" s="28" t="s">
        <v>17054</v>
      </c>
      <c r="B10476" s="29" t="s">
        <v>17054</v>
      </c>
      <c r="C10476" s="69" t="s">
        <v>35405</v>
      </c>
      <c r="D10476" s="66">
        <v>221148</v>
      </c>
      <c r="E10476" s="196">
        <f t="shared" si="163"/>
        <v>270685.152</v>
      </c>
      <c r="F10476" s="32"/>
      <c r="G10476" s="23" t="s">
        <v>41414</v>
      </c>
      <c r="H10476" s="29" t="s">
        <v>16982</v>
      </c>
      <c r="I10476" s="30" t="s">
        <v>34955</v>
      </c>
      <c r="J10476" s="29">
        <v>1</v>
      </c>
      <c r="K10476" s="31" t="s">
        <v>35576</v>
      </c>
      <c r="L10476" s="33" t="s">
        <v>24290</v>
      </c>
      <c r="M10476" s="33" t="s">
        <v>26393</v>
      </c>
      <c r="N10476" s="34">
        <v>2.44</v>
      </c>
      <c r="O10476" s="34">
        <v>2.2999999999999998</v>
      </c>
      <c r="P10476" s="34">
        <v>5</v>
      </c>
    </row>
    <row r="10477" spans="1:16" ht="30" x14ac:dyDescent="0.2">
      <c r="A10477" s="28" t="s">
        <v>17055</v>
      </c>
      <c r="B10477" s="29" t="s">
        <v>17055</v>
      </c>
      <c r="C10477" s="69" t="s">
        <v>35406</v>
      </c>
      <c r="D10477" s="66">
        <v>251305</v>
      </c>
      <c r="E10477" s="196">
        <f t="shared" si="163"/>
        <v>307597.32</v>
      </c>
      <c r="F10477" s="32"/>
      <c r="G10477" s="23" t="s">
        <v>41414</v>
      </c>
      <c r="H10477" s="29" t="s">
        <v>16982</v>
      </c>
      <c r="I10477" s="30" t="s">
        <v>34955</v>
      </c>
      <c r="J10477" s="29">
        <v>1</v>
      </c>
      <c r="K10477" s="31" t="s">
        <v>35576</v>
      </c>
      <c r="L10477" s="33" t="s">
        <v>24291</v>
      </c>
      <c r="M10477" s="33" t="s">
        <v>26393</v>
      </c>
      <c r="N10477" s="34">
        <v>2.444</v>
      </c>
      <c r="O10477" s="34">
        <v>2.4</v>
      </c>
      <c r="P10477" s="34">
        <v>5</v>
      </c>
    </row>
    <row r="10478" spans="1:16" ht="30" x14ac:dyDescent="0.2">
      <c r="A10478" s="28" t="s">
        <v>17056</v>
      </c>
      <c r="B10478" s="29" t="s">
        <v>17056</v>
      </c>
      <c r="C10478" s="69" t="s">
        <v>35407</v>
      </c>
      <c r="D10478" s="66">
        <v>251305</v>
      </c>
      <c r="E10478" s="196">
        <f t="shared" si="163"/>
        <v>307597.32</v>
      </c>
      <c r="F10478" s="32"/>
      <c r="G10478" s="23" t="s">
        <v>41414</v>
      </c>
      <c r="H10478" s="29" t="s">
        <v>16982</v>
      </c>
      <c r="I10478" s="30" t="s">
        <v>34955</v>
      </c>
      <c r="J10478" s="29">
        <v>1</v>
      </c>
      <c r="K10478" s="31" t="s">
        <v>35576</v>
      </c>
      <c r="L10478" s="33" t="s">
        <v>24292</v>
      </c>
      <c r="M10478" s="33" t="s">
        <v>26393</v>
      </c>
      <c r="N10478" s="34">
        <v>2.4279999999999999</v>
      </c>
      <c r="O10478" s="34">
        <v>2.3066</v>
      </c>
      <c r="P10478" s="34">
        <v>5</v>
      </c>
    </row>
    <row r="10479" spans="1:16" x14ac:dyDescent="0.2">
      <c r="A10479" s="28" t="s">
        <v>35757</v>
      </c>
      <c r="B10479" s="29" t="s">
        <v>35757</v>
      </c>
      <c r="C10479" s="56" t="s">
        <v>35758</v>
      </c>
      <c r="D10479" s="66">
        <v>156520</v>
      </c>
      <c r="E10479" s="196">
        <f t="shared" si="163"/>
        <v>191580.47999999998</v>
      </c>
      <c r="F10479" s="32"/>
      <c r="G10479" s="23" t="s">
        <v>41414</v>
      </c>
      <c r="H10479" s="29" t="s">
        <v>16982</v>
      </c>
      <c r="I10479" s="30" t="s">
        <v>34955</v>
      </c>
      <c r="J10479" s="35" t="s">
        <v>4</v>
      </c>
      <c r="K10479" s="50" t="s">
        <v>35576</v>
      </c>
      <c r="L10479" s="33" t="s">
        <v>37368</v>
      </c>
      <c r="M10479" s="52" t="s">
        <v>26387</v>
      </c>
      <c r="N10479" s="34">
        <v>2.86</v>
      </c>
      <c r="O10479" s="34">
        <v>2.86</v>
      </c>
      <c r="P10479" s="34">
        <v>5.4189999999999996</v>
      </c>
    </row>
    <row r="10480" spans="1:16" x14ac:dyDescent="0.25">
      <c r="A10480" s="103" t="s">
        <v>17057</v>
      </c>
      <c r="B10480" s="104" t="s">
        <v>17057</v>
      </c>
      <c r="C10480" s="105" t="s">
        <v>35570</v>
      </c>
      <c r="D10480" s="106">
        <v>66128</v>
      </c>
      <c r="E10480" s="196">
        <f t="shared" si="163"/>
        <v>80940.671999999991</v>
      </c>
      <c r="F10480" s="107"/>
      <c r="G10480" s="108" t="s">
        <v>41414</v>
      </c>
      <c r="H10480" s="104" t="s">
        <v>16982</v>
      </c>
      <c r="I10480" s="109" t="s">
        <v>34955</v>
      </c>
      <c r="J10480" s="104">
        <v>1</v>
      </c>
      <c r="K10480" s="110" t="s">
        <v>35576</v>
      </c>
      <c r="L10480" s="111" t="s">
        <v>24293</v>
      </c>
      <c r="M10480" s="111" t="s">
        <v>26431</v>
      </c>
      <c r="N10480" s="112">
        <v>1.843</v>
      </c>
      <c r="O10480" s="112">
        <v>1.7</v>
      </c>
      <c r="P10480" s="112">
        <v>4</v>
      </c>
    </row>
    <row r="10481" spans="1:16" x14ac:dyDescent="0.25">
      <c r="A10481" s="103" t="s">
        <v>17058</v>
      </c>
      <c r="B10481" s="104" t="s">
        <v>17058</v>
      </c>
      <c r="C10481" s="105" t="s">
        <v>35569</v>
      </c>
      <c r="D10481" s="106">
        <v>74982</v>
      </c>
      <c r="E10481" s="196">
        <f t="shared" si="163"/>
        <v>91777.967999999993</v>
      </c>
      <c r="F10481" s="107"/>
      <c r="G10481" s="108" t="s">
        <v>41414</v>
      </c>
      <c r="H10481" s="104" t="s">
        <v>16982</v>
      </c>
      <c r="I10481" s="109" t="s">
        <v>34955</v>
      </c>
      <c r="J10481" s="104">
        <v>1</v>
      </c>
      <c r="K10481" s="110" t="s">
        <v>35576</v>
      </c>
      <c r="L10481" s="111" t="s">
        <v>24294</v>
      </c>
      <c r="M10481" s="111" t="s">
        <v>26431</v>
      </c>
      <c r="N10481" s="112">
        <v>2.4220000000000002</v>
      </c>
      <c r="O10481" s="112">
        <v>2.2999999999999998</v>
      </c>
      <c r="P10481" s="112">
        <v>5</v>
      </c>
    </row>
    <row r="10482" spans="1:16" x14ac:dyDescent="0.2">
      <c r="A10482" s="28" t="s">
        <v>17059</v>
      </c>
      <c r="B10482" s="29" t="s">
        <v>17059</v>
      </c>
      <c r="C10482" s="69" t="s">
        <v>17060</v>
      </c>
      <c r="D10482" s="66">
        <v>179504</v>
      </c>
      <c r="E10482" s="196">
        <f t="shared" si="163"/>
        <v>219712.89599999998</v>
      </c>
      <c r="F10482" s="32"/>
      <c r="G10482" s="23" t="s">
        <v>41414</v>
      </c>
      <c r="H10482" s="29" t="s">
        <v>16982</v>
      </c>
      <c r="I10482" s="30" t="s">
        <v>34955</v>
      </c>
      <c r="J10482" s="29">
        <v>1</v>
      </c>
      <c r="K10482" s="31" t="s">
        <v>35576</v>
      </c>
      <c r="L10482" s="33" t="s">
        <v>24295</v>
      </c>
      <c r="M10482" s="33" t="s">
        <v>26393</v>
      </c>
      <c r="N10482" s="34">
        <v>1.88</v>
      </c>
      <c r="O10482" s="34">
        <v>1.7</v>
      </c>
      <c r="P10482" s="34">
        <v>4</v>
      </c>
    </row>
    <row r="10483" spans="1:16" x14ac:dyDescent="0.25">
      <c r="A10483" s="103" t="s">
        <v>17061</v>
      </c>
      <c r="B10483" s="104" t="s">
        <v>17061</v>
      </c>
      <c r="C10483" s="105" t="s">
        <v>17062</v>
      </c>
      <c r="D10483" s="106">
        <v>203437</v>
      </c>
      <c r="E10483" s="196">
        <f t="shared" si="163"/>
        <v>249006.88799999998</v>
      </c>
      <c r="F10483" s="107"/>
      <c r="G10483" s="108" t="s">
        <v>41414</v>
      </c>
      <c r="H10483" s="104" t="s">
        <v>16982</v>
      </c>
      <c r="I10483" s="109" t="s">
        <v>34955</v>
      </c>
      <c r="J10483" s="104">
        <v>1</v>
      </c>
      <c r="K10483" s="110" t="s">
        <v>35576</v>
      </c>
      <c r="L10483" s="111" t="s">
        <v>24296</v>
      </c>
      <c r="M10483" s="111" t="s">
        <v>26393</v>
      </c>
      <c r="N10483" s="112">
        <v>1.9</v>
      </c>
      <c r="O10483" s="112">
        <v>1.8</v>
      </c>
      <c r="P10483" s="112">
        <v>4</v>
      </c>
    </row>
    <row r="10484" spans="1:16" x14ac:dyDescent="0.2">
      <c r="A10484" s="28" t="s">
        <v>17063</v>
      </c>
      <c r="B10484" s="29" t="s">
        <v>17063</v>
      </c>
      <c r="C10484" s="69" t="s">
        <v>17064</v>
      </c>
      <c r="D10484" s="66">
        <v>215404</v>
      </c>
      <c r="E10484" s="196">
        <f t="shared" si="163"/>
        <v>263654.49599999998</v>
      </c>
      <c r="F10484" s="32"/>
      <c r="G10484" s="23" t="s">
        <v>41414</v>
      </c>
      <c r="H10484" s="29" t="s">
        <v>16982</v>
      </c>
      <c r="I10484" s="30" t="s">
        <v>34955</v>
      </c>
      <c r="J10484" s="29">
        <v>1</v>
      </c>
      <c r="K10484" s="31" t="s">
        <v>35576</v>
      </c>
      <c r="L10484" s="33" t="s">
        <v>24297</v>
      </c>
      <c r="M10484" s="33" t="s">
        <v>26393</v>
      </c>
      <c r="N10484" s="34">
        <v>1.9079999999999999</v>
      </c>
      <c r="O10484" s="34">
        <v>1.8126</v>
      </c>
      <c r="P10484" s="34">
        <v>4</v>
      </c>
    </row>
    <row r="10485" spans="1:16" x14ac:dyDescent="0.25">
      <c r="A10485" s="103" t="s">
        <v>17065</v>
      </c>
      <c r="B10485" s="104" t="s">
        <v>17065</v>
      </c>
      <c r="C10485" s="105" t="s">
        <v>17066</v>
      </c>
      <c r="D10485" s="106">
        <v>233354</v>
      </c>
      <c r="E10485" s="196">
        <f t="shared" si="163"/>
        <v>285625.29599999997</v>
      </c>
      <c r="F10485" s="107"/>
      <c r="G10485" s="108" t="s">
        <v>41414</v>
      </c>
      <c r="H10485" s="104" t="s">
        <v>16982</v>
      </c>
      <c r="I10485" s="109" t="s">
        <v>34955</v>
      </c>
      <c r="J10485" s="104">
        <v>1</v>
      </c>
      <c r="K10485" s="110" t="s">
        <v>35576</v>
      </c>
      <c r="L10485" s="111" t="s">
        <v>24298</v>
      </c>
      <c r="M10485" s="111" t="s">
        <v>26393</v>
      </c>
      <c r="N10485" s="112">
        <v>1.9039999999999999</v>
      </c>
      <c r="O10485" s="112">
        <v>1.8088</v>
      </c>
      <c r="P10485" s="112">
        <v>4</v>
      </c>
    </row>
    <row r="10486" spans="1:16" x14ac:dyDescent="0.2">
      <c r="A10486" s="28" t="s">
        <v>17067</v>
      </c>
      <c r="B10486" s="29" t="s">
        <v>17067</v>
      </c>
      <c r="C10486" s="69" t="s">
        <v>17068</v>
      </c>
      <c r="D10486" s="66">
        <v>269255</v>
      </c>
      <c r="E10486" s="196">
        <f t="shared" si="163"/>
        <v>329568.12</v>
      </c>
      <c r="F10486" s="32"/>
      <c r="G10486" s="23" t="s">
        <v>41414</v>
      </c>
      <c r="H10486" s="29" t="s">
        <v>16982</v>
      </c>
      <c r="I10486" s="30" t="s">
        <v>34955</v>
      </c>
      <c r="J10486" s="29">
        <v>1</v>
      </c>
      <c r="K10486" s="31" t="s">
        <v>35576</v>
      </c>
      <c r="L10486" s="33" t="s">
        <v>24299</v>
      </c>
      <c r="M10486" s="33" t="s">
        <v>26393</v>
      </c>
      <c r="N10486" s="34">
        <v>2.4489999999999998</v>
      </c>
      <c r="O10486" s="34">
        <v>2.3265500000000001</v>
      </c>
      <c r="P10486" s="34">
        <v>5</v>
      </c>
    </row>
    <row r="10487" spans="1:16" x14ac:dyDescent="0.2">
      <c r="A10487" s="28" t="s">
        <v>17069</v>
      </c>
      <c r="B10487" s="29" t="s">
        <v>17069</v>
      </c>
      <c r="C10487" s="69" t="s">
        <v>17070</v>
      </c>
      <c r="D10487" s="66">
        <v>305156</v>
      </c>
      <c r="E10487" s="196">
        <f t="shared" si="163"/>
        <v>373510.94400000002</v>
      </c>
      <c r="F10487" s="32"/>
      <c r="G10487" s="23" t="s">
        <v>41414</v>
      </c>
      <c r="H10487" s="29" t="s">
        <v>16982</v>
      </c>
      <c r="I10487" s="30" t="s">
        <v>34955</v>
      </c>
      <c r="J10487" s="29">
        <v>1</v>
      </c>
      <c r="K10487" s="31" t="s">
        <v>35576</v>
      </c>
      <c r="L10487" s="33" t="s">
        <v>24300</v>
      </c>
      <c r="M10487" s="33" t="s">
        <v>26393</v>
      </c>
      <c r="N10487" s="34">
        <v>2.4369999999999998</v>
      </c>
      <c r="O10487" s="34">
        <v>2.31515</v>
      </c>
      <c r="P10487" s="34">
        <v>5</v>
      </c>
    </row>
    <row r="10488" spans="1:16" x14ac:dyDescent="0.2">
      <c r="A10488" s="28" t="s">
        <v>17071</v>
      </c>
      <c r="B10488" s="29" t="s">
        <v>17071</v>
      </c>
      <c r="C10488" s="69" t="s">
        <v>17072</v>
      </c>
      <c r="D10488" s="66">
        <v>323106</v>
      </c>
      <c r="E10488" s="196">
        <f t="shared" si="163"/>
        <v>395481.74399999995</v>
      </c>
      <c r="F10488" s="32"/>
      <c r="G10488" s="23" t="s">
        <v>41414</v>
      </c>
      <c r="H10488" s="29" t="s">
        <v>16982</v>
      </c>
      <c r="I10488" s="30" t="s">
        <v>34955</v>
      </c>
      <c r="J10488" s="29">
        <v>1</v>
      </c>
      <c r="K10488" s="31" t="s">
        <v>35576</v>
      </c>
      <c r="L10488" s="33" t="s">
        <v>24301</v>
      </c>
      <c r="M10488" s="33" t="s">
        <v>26393</v>
      </c>
      <c r="N10488" s="34">
        <v>2.448</v>
      </c>
      <c r="O10488" s="34">
        <v>2.3256000000000001</v>
      </c>
      <c r="P10488" s="34">
        <v>5</v>
      </c>
    </row>
    <row r="10489" spans="1:16" x14ac:dyDescent="0.2">
      <c r="A10489" s="28" t="s">
        <v>17073</v>
      </c>
      <c r="B10489" s="29" t="s">
        <v>17073</v>
      </c>
      <c r="C10489" s="69" t="s">
        <v>17074</v>
      </c>
      <c r="D10489" s="66">
        <v>350032</v>
      </c>
      <c r="E10489" s="196">
        <f t="shared" si="163"/>
        <v>428439.16800000001</v>
      </c>
      <c r="F10489" s="32"/>
      <c r="G10489" s="23" t="s">
        <v>41414</v>
      </c>
      <c r="H10489" s="29" t="s">
        <v>16982</v>
      </c>
      <c r="I10489" s="30" t="s">
        <v>34955</v>
      </c>
      <c r="J10489" s="29">
        <v>1</v>
      </c>
      <c r="K10489" s="31" t="s">
        <v>35576</v>
      </c>
      <c r="L10489" s="33" t="s">
        <v>24302</v>
      </c>
      <c r="M10489" s="33" t="s">
        <v>26393</v>
      </c>
      <c r="N10489" s="34">
        <v>2.4380000000000002</v>
      </c>
      <c r="O10489" s="34">
        <v>2.4</v>
      </c>
      <c r="P10489" s="34">
        <v>5</v>
      </c>
    </row>
    <row r="10490" spans="1:16" x14ac:dyDescent="0.2">
      <c r="A10490" s="28" t="s">
        <v>17075</v>
      </c>
      <c r="B10490" s="29" t="s">
        <v>17075</v>
      </c>
      <c r="C10490" s="69" t="s">
        <v>17076</v>
      </c>
      <c r="D10490" s="66">
        <v>251305</v>
      </c>
      <c r="E10490" s="196">
        <f t="shared" si="163"/>
        <v>307597.32</v>
      </c>
      <c r="F10490" s="32"/>
      <c r="G10490" s="23" t="s">
        <v>41414</v>
      </c>
      <c r="H10490" s="29" t="s">
        <v>16982</v>
      </c>
      <c r="I10490" s="30" t="s">
        <v>34955</v>
      </c>
      <c r="J10490" s="29">
        <v>1</v>
      </c>
      <c r="K10490" s="31" t="s">
        <v>35576</v>
      </c>
      <c r="L10490" s="33" t="s">
        <v>24303</v>
      </c>
      <c r="M10490" s="33" t="s">
        <v>26393</v>
      </c>
      <c r="N10490" s="34">
        <v>1.9379999999999999</v>
      </c>
      <c r="O10490" s="34">
        <v>1.8411</v>
      </c>
      <c r="P10490" s="34">
        <v>4</v>
      </c>
    </row>
    <row r="10491" spans="1:16" x14ac:dyDescent="0.2">
      <c r="A10491" s="28" t="s">
        <v>17077</v>
      </c>
      <c r="B10491" s="29" t="s">
        <v>17077</v>
      </c>
      <c r="C10491" s="69" t="s">
        <v>17078</v>
      </c>
      <c r="D10491" s="66">
        <v>275239</v>
      </c>
      <c r="E10491" s="196">
        <f t="shared" si="163"/>
        <v>336892.53599999996</v>
      </c>
      <c r="F10491" s="32"/>
      <c r="G10491" s="23" t="s">
        <v>41414</v>
      </c>
      <c r="H10491" s="29" t="s">
        <v>16982</v>
      </c>
      <c r="I10491" s="30" t="s">
        <v>34955</v>
      </c>
      <c r="J10491" s="29">
        <v>1</v>
      </c>
      <c r="K10491" s="31" t="s">
        <v>35576</v>
      </c>
      <c r="L10491" s="33" t="s">
        <v>24304</v>
      </c>
      <c r="M10491" s="33" t="s">
        <v>26393</v>
      </c>
      <c r="N10491" s="34">
        <v>1.9319999999999999</v>
      </c>
      <c r="O10491" s="34">
        <v>1.8353999999999999</v>
      </c>
      <c r="P10491" s="34">
        <v>4</v>
      </c>
    </row>
    <row r="10492" spans="1:16" x14ac:dyDescent="0.2">
      <c r="A10492" s="28" t="s">
        <v>17079</v>
      </c>
      <c r="B10492" s="29" t="s">
        <v>17079</v>
      </c>
      <c r="C10492" s="69" t="s">
        <v>17080</v>
      </c>
      <c r="D10492" s="66">
        <v>287206</v>
      </c>
      <c r="E10492" s="196">
        <f t="shared" si="163"/>
        <v>351540.14399999997</v>
      </c>
      <c r="F10492" s="32"/>
      <c r="G10492" s="23" t="s">
        <v>41414</v>
      </c>
      <c r="H10492" s="29" t="s">
        <v>16982</v>
      </c>
      <c r="I10492" s="30" t="s">
        <v>34955</v>
      </c>
      <c r="J10492" s="29">
        <v>1</v>
      </c>
      <c r="K10492" s="31" t="s">
        <v>35576</v>
      </c>
      <c r="L10492" s="33" t="s">
        <v>24305</v>
      </c>
      <c r="M10492" s="33" t="s">
        <v>26393</v>
      </c>
      <c r="N10492" s="34">
        <v>1.9370000000000001</v>
      </c>
      <c r="O10492" s="34">
        <v>1.84015</v>
      </c>
      <c r="P10492" s="34">
        <v>4</v>
      </c>
    </row>
    <row r="10493" spans="1:16" x14ac:dyDescent="0.2">
      <c r="A10493" s="28" t="s">
        <v>17081</v>
      </c>
      <c r="B10493" s="29" t="s">
        <v>17081</v>
      </c>
      <c r="C10493" s="69" t="s">
        <v>17082</v>
      </c>
      <c r="D10493" s="66">
        <v>305156</v>
      </c>
      <c r="E10493" s="196">
        <f t="shared" si="163"/>
        <v>373510.94400000002</v>
      </c>
      <c r="F10493" s="32"/>
      <c r="G10493" s="23" t="s">
        <v>41414</v>
      </c>
      <c r="H10493" s="29" t="s">
        <v>16982</v>
      </c>
      <c r="I10493" s="30" t="s">
        <v>34955</v>
      </c>
      <c r="J10493" s="29">
        <v>1</v>
      </c>
      <c r="K10493" s="31" t="s">
        <v>35576</v>
      </c>
      <c r="L10493" s="33" t="s">
        <v>24306</v>
      </c>
      <c r="M10493" s="33" t="s">
        <v>26393</v>
      </c>
      <c r="N10493" s="34">
        <v>1.931</v>
      </c>
      <c r="O10493" s="34">
        <v>1.8344499999999999</v>
      </c>
      <c r="P10493" s="34">
        <v>4</v>
      </c>
    </row>
    <row r="10494" spans="1:16" x14ac:dyDescent="0.2">
      <c r="A10494" s="28" t="s">
        <v>17083</v>
      </c>
      <c r="B10494" s="29" t="s">
        <v>17083</v>
      </c>
      <c r="C10494" s="69" t="s">
        <v>17084</v>
      </c>
      <c r="D10494" s="66">
        <v>341057</v>
      </c>
      <c r="E10494" s="196">
        <f t="shared" si="163"/>
        <v>417453.76799999998</v>
      </c>
      <c r="F10494" s="32"/>
      <c r="G10494" s="23" t="s">
        <v>41414</v>
      </c>
      <c r="H10494" s="29" t="s">
        <v>16982</v>
      </c>
      <c r="I10494" s="30" t="s">
        <v>34955</v>
      </c>
      <c r="J10494" s="29">
        <v>1</v>
      </c>
      <c r="K10494" s="31" t="s">
        <v>35576</v>
      </c>
      <c r="L10494" s="33" t="s">
        <v>24307</v>
      </c>
      <c r="M10494" s="33" t="s">
        <v>26393</v>
      </c>
      <c r="N10494" s="34">
        <v>2.4860000000000002</v>
      </c>
      <c r="O10494" s="34">
        <v>2.3616999999999999</v>
      </c>
      <c r="P10494" s="34">
        <v>5</v>
      </c>
    </row>
    <row r="10495" spans="1:16" x14ac:dyDescent="0.2">
      <c r="A10495" s="28" t="s">
        <v>17085</v>
      </c>
      <c r="B10495" s="29" t="s">
        <v>17085</v>
      </c>
      <c r="C10495" s="69" t="s">
        <v>17086</v>
      </c>
      <c r="D10495" s="66">
        <v>376958</v>
      </c>
      <c r="E10495" s="196">
        <f t="shared" si="163"/>
        <v>461396.59199999995</v>
      </c>
      <c r="F10495" s="32"/>
      <c r="G10495" s="23" t="s">
        <v>41414</v>
      </c>
      <c r="H10495" s="29" t="s">
        <v>16982</v>
      </c>
      <c r="I10495" s="30" t="s">
        <v>34955</v>
      </c>
      <c r="J10495" s="29">
        <v>1</v>
      </c>
      <c r="K10495" s="31" t="s">
        <v>35576</v>
      </c>
      <c r="L10495" s="33" t="s">
        <v>24308</v>
      </c>
      <c r="M10495" s="33" t="s">
        <v>26393</v>
      </c>
      <c r="N10495" s="34">
        <v>2.4580000000000002</v>
      </c>
      <c r="O10495" s="34">
        <v>2.3351000000000002</v>
      </c>
      <c r="P10495" s="34">
        <v>5</v>
      </c>
    </row>
    <row r="10496" spans="1:16" x14ac:dyDescent="0.2">
      <c r="A10496" s="28" t="s">
        <v>17087</v>
      </c>
      <c r="B10496" s="29" t="s">
        <v>17087</v>
      </c>
      <c r="C10496" s="69" t="s">
        <v>17088</v>
      </c>
      <c r="D10496" s="66">
        <v>394907</v>
      </c>
      <c r="E10496" s="196">
        <f t="shared" si="163"/>
        <v>483366.16800000001</v>
      </c>
      <c r="F10496" s="32"/>
      <c r="G10496" s="23" t="s">
        <v>41414</v>
      </c>
      <c r="H10496" s="29" t="s">
        <v>16982</v>
      </c>
      <c r="I10496" s="30" t="s">
        <v>34955</v>
      </c>
      <c r="J10496" s="29">
        <v>1</v>
      </c>
      <c r="K10496" s="31" t="s">
        <v>35576</v>
      </c>
      <c r="L10496" s="33" t="s">
        <v>24309</v>
      </c>
      <c r="M10496" s="33" t="s">
        <v>26393</v>
      </c>
      <c r="N10496" s="34">
        <v>2.4700000000000002</v>
      </c>
      <c r="O10496" s="34">
        <v>2.3464999999999998</v>
      </c>
      <c r="P10496" s="34">
        <v>5</v>
      </c>
    </row>
    <row r="10497" spans="1:16" x14ac:dyDescent="0.2">
      <c r="A10497" s="28" t="s">
        <v>17089</v>
      </c>
      <c r="B10497" s="29" t="s">
        <v>17089</v>
      </c>
      <c r="C10497" s="69" t="s">
        <v>17090</v>
      </c>
      <c r="D10497" s="66">
        <v>421834</v>
      </c>
      <c r="E10497" s="196">
        <f t="shared" si="163"/>
        <v>516324.81599999993</v>
      </c>
      <c r="F10497" s="32"/>
      <c r="G10497" s="23" t="s">
        <v>41414</v>
      </c>
      <c r="H10497" s="29" t="s">
        <v>16982</v>
      </c>
      <c r="I10497" s="30" t="s">
        <v>34955</v>
      </c>
      <c r="J10497" s="29">
        <v>1</v>
      </c>
      <c r="K10497" s="31" t="s">
        <v>35576</v>
      </c>
      <c r="L10497" s="33" t="s">
        <v>24310</v>
      </c>
      <c r="M10497" s="33" t="s">
        <v>26393</v>
      </c>
      <c r="N10497" s="34">
        <v>2.4510000000000001</v>
      </c>
      <c r="O10497" s="34">
        <v>2.3284500000000001</v>
      </c>
      <c r="P10497" s="34">
        <v>5</v>
      </c>
    </row>
    <row r="10498" spans="1:16" x14ac:dyDescent="0.2">
      <c r="A10498" s="28" t="s">
        <v>17091</v>
      </c>
      <c r="B10498" s="29" t="s">
        <v>17091</v>
      </c>
      <c r="C10498" s="69" t="s">
        <v>17092</v>
      </c>
      <c r="D10498" s="66">
        <v>301566</v>
      </c>
      <c r="E10498" s="196">
        <f t="shared" si="163"/>
        <v>369116.78399999999</v>
      </c>
      <c r="F10498" s="32"/>
      <c r="G10498" s="23" t="s">
        <v>41414</v>
      </c>
      <c r="H10498" s="29" t="s">
        <v>16982</v>
      </c>
      <c r="I10498" s="30" t="s">
        <v>34955</v>
      </c>
      <c r="J10498" s="29">
        <v>1</v>
      </c>
      <c r="K10498" s="31" t="s">
        <v>35576</v>
      </c>
      <c r="L10498" s="33" t="s">
        <v>24311</v>
      </c>
      <c r="M10498" s="33" t="s">
        <v>26393</v>
      </c>
      <c r="N10498" s="34">
        <v>1.978</v>
      </c>
      <c r="O10498" s="34">
        <v>1.8791</v>
      </c>
      <c r="P10498" s="34">
        <v>4</v>
      </c>
    </row>
    <row r="10499" spans="1:16" x14ac:dyDescent="0.2">
      <c r="A10499" s="28" t="s">
        <v>17093</v>
      </c>
      <c r="B10499" s="29" t="s">
        <v>17093</v>
      </c>
      <c r="C10499" s="69" t="s">
        <v>17094</v>
      </c>
      <c r="D10499" s="66">
        <v>330286</v>
      </c>
      <c r="E10499" s="196">
        <f t="shared" si="163"/>
        <v>404270.06399999995</v>
      </c>
      <c r="F10499" s="32"/>
      <c r="G10499" s="23" t="s">
        <v>41414</v>
      </c>
      <c r="H10499" s="29" t="s">
        <v>16982</v>
      </c>
      <c r="I10499" s="30" t="s">
        <v>34955</v>
      </c>
      <c r="J10499" s="29">
        <v>1</v>
      </c>
      <c r="K10499" s="31" t="s">
        <v>35576</v>
      </c>
      <c r="L10499" s="33" t="s">
        <v>24312</v>
      </c>
      <c r="M10499" s="33" t="s">
        <v>26393</v>
      </c>
      <c r="N10499" s="34">
        <v>1.9690000000000001</v>
      </c>
      <c r="O10499" s="34">
        <v>1.8706</v>
      </c>
      <c r="P10499" s="34">
        <v>4</v>
      </c>
    </row>
    <row r="10500" spans="1:16" x14ac:dyDescent="0.2">
      <c r="A10500" s="28" t="s">
        <v>17095</v>
      </c>
      <c r="B10500" s="29" t="s">
        <v>17095</v>
      </c>
      <c r="C10500" s="69" t="s">
        <v>17096</v>
      </c>
      <c r="D10500" s="66">
        <v>344647</v>
      </c>
      <c r="E10500" s="196">
        <f t="shared" si="163"/>
        <v>421847.92800000001</v>
      </c>
      <c r="F10500" s="32"/>
      <c r="G10500" s="23" t="s">
        <v>41414</v>
      </c>
      <c r="H10500" s="29" t="s">
        <v>16982</v>
      </c>
      <c r="I10500" s="30" t="s">
        <v>34955</v>
      </c>
      <c r="J10500" s="29">
        <v>1</v>
      </c>
      <c r="K10500" s="31" t="s">
        <v>35576</v>
      </c>
      <c r="L10500" s="33" t="s">
        <v>24313</v>
      </c>
      <c r="M10500" s="33" t="s">
        <v>26393</v>
      </c>
      <c r="N10500" s="34">
        <v>1.94</v>
      </c>
      <c r="O10500" s="34">
        <v>1.843</v>
      </c>
      <c r="P10500" s="34">
        <v>4</v>
      </c>
    </row>
    <row r="10501" spans="1:16" x14ac:dyDescent="0.2">
      <c r="A10501" s="28" t="s">
        <v>17097</v>
      </c>
      <c r="B10501" s="29" t="s">
        <v>17097</v>
      </c>
      <c r="C10501" s="69" t="s">
        <v>17098</v>
      </c>
      <c r="D10501" s="66">
        <v>366186</v>
      </c>
      <c r="E10501" s="196">
        <f t="shared" si="163"/>
        <v>448211.66399999993</v>
      </c>
      <c r="F10501" s="32"/>
      <c r="G10501" s="23" t="s">
        <v>41414</v>
      </c>
      <c r="H10501" s="29" t="s">
        <v>16982</v>
      </c>
      <c r="I10501" s="30" t="s">
        <v>34955</v>
      </c>
      <c r="J10501" s="29">
        <v>1</v>
      </c>
      <c r="K10501" s="31" t="s">
        <v>35576</v>
      </c>
      <c r="L10501" s="33" t="s">
        <v>24314</v>
      </c>
      <c r="M10501" s="33" t="s">
        <v>26393</v>
      </c>
      <c r="N10501" s="34">
        <v>1.9570000000000001</v>
      </c>
      <c r="O10501" s="34">
        <v>1.8592</v>
      </c>
      <c r="P10501" s="34">
        <v>4</v>
      </c>
    </row>
    <row r="10502" spans="1:16" x14ac:dyDescent="0.2">
      <c r="A10502" s="28" t="s">
        <v>17099</v>
      </c>
      <c r="B10502" s="29" t="s">
        <v>17099</v>
      </c>
      <c r="C10502" s="69" t="s">
        <v>17100</v>
      </c>
      <c r="D10502" s="66">
        <v>409268</v>
      </c>
      <c r="E10502" s="196">
        <f t="shared" si="163"/>
        <v>500944.03199999995</v>
      </c>
      <c r="F10502" s="32"/>
      <c r="G10502" s="23" t="s">
        <v>41414</v>
      </c>
      <c r="H10502" s="29" t="s">
        <v>16982</v>
      </c>
      <c r="I10502" s="30" t="s">
        <v>34955</v>
      </c>
      <c r="J10502" s="29">
        <v>1</v>
      </c>
      <c r="K10502" s="31" t="s">
        <v>35576</v>
      </c>
      <c r="L10502" s="33" t="s">
        <v>24315</v>
      </c>
      <c r="M10502" s="33" t="s">
        <v>26396</v>
      </c>
      <c r="N10502" s="34">
        <v>2.5019999999999998</v>
      </c>
      <c r="O10502" s="34">
        <v>2.3769</v>
      </c>
      <c r="P10502" s="34">
        <v>5</v>
      </c>
    </row>
    <row r="10503" spans="1:16" x14ac:dyDescent="0.2">
      <c r="A10503" s="28" t="s">
        <v>17101</v>
      </c>
      <c r="B10503" s="29" t="s">
        <v>17101</v>
      </c>
      <c r="C10503" s="69" t="s">
        <v>17102</v>
      </c>
      <c r="D10503" s="66">
        <v>452348</v>
      </c>
      <c r="E10503" s="196">
        <f t="shared" ref="E10503:E10566" si="164">+D10503*1.7*0.72</f>
        <v>553673.95199999993</v>
      </c>
      <c r="F10503" s="32"/>
      <c r="G10503" s="23" t="s">
        <v>41414</v>
      </c>
      <c r="H10503" s="29" t="s">
        <v>16982</v>
      </c>
      <c r="I10503" s="30" t="s">
        <v>34955</v>
      </c>
      <c r="J10503" s="29">
        <v>1</v>
      </c>
      <c r="K10503" s="31" t="s">
        <v>35576</v>
      </c>
      <c r="L10503" s="33" t="s">
        <v>24316</v>
      </c>
      <c r="M10503" s="33" t="s">
        <v>26393</v>
      </c>
      <c r="N10503" s="34">
        <v>2.4670000000000001</v>
      </c>
      <c r="O10503" s="34">
        <v>2.3437000000000001</v>
      </c>
      <c r="P10503" s="34">
        <v>5</v>
      </c>
    </row>
    <row r="10504" spans="1:16" x14ac:dyDescent="0.2">
      <c r="A10504" s="28" t="s">
        <v>17103</v>
      </c>
      <c r="B10504" s="29" t="s">
        <v>17103</v>
      </c>
      <c r="C10504" s="69" t="s">
        <v>17104</v>
      </c>
      <c r="D10504" s="66">
        <v>473889</v>
      </c>
      <c r="E10504" s="196">
        <f t="shared" si="164"/>
        <v>580040.13599999994</v>
      </c>
      <c r="F10504" s="32"/>
      <c r="G10504" s="23" t="s">
        <v>41414</v>
      </c>
      <c r="H10504" s="29" t="s">
        <v>16982</v>
      </c>
      <c r="I10504" s="30" t="s">
        <v>34955</v>
      </c>
      <c r="J10504" s="29">
        <v>1</v>
      </c>
      <c r="K10504" s="31" t="s">
        <v>35576</v>
      </c>
      <c r="L10504" s="33" t="s">
        <v>24317</v>
      </c>
      <c r="M10504" s="33" t="s">
        <v>26393</v>
      </c>
      <c r="N10504" s="34">
        <v>2.5</v>
      </c>
      <c r="O10504" s="34">
        <v>2.375</v>
      </c>
      <c r="P10504" s="34">
        <v>5</v>
      </c>
    </row>
    <row r="10505" spans="1:16" x14ac:dyDescent="0.2">
      <c r="A10505" s="28" t="s">
        <v>17105</v>
      </c>
      <c r="B10505" s="29" t="s">
        <v>17105</v>
      </c>
      <c r="C10505" s="69" t="s">
        <v>17106</v>
      </c>
      <c r="D10505" s="66">
        <v>506201</v>
      </c>
      <c r="E10505" s="196">
        <f t="shared" si="164"/>
        <v>619590.02399999998</v>
      </c>
      <c r="F10505" s="32"/>
      <c r="G10505" s="23" t="s">
        <v>41414</v>
      </c>
      <c r="H10505" s="29" t="s">
        <v>16982</v>
      </c>
      <c r="I10505" s="30" t="s">
        <v>34955</v>
      </c>
      <c r="J10505" s="29">
        <v>1</v>
      </c>
      <c r="K10505" s="31" t="s">
        <v>35576</v>
      </c>
      <c r="L10505" s="33" t="s">
        <v>24318</v>
      </c>
      <c r="M10505" s="33" t="s">
        <v>26393</v>
      </c>
      <c r="N10505" s="34">
        <v>2.4809999999999999</v>
      </c>
      <c r="O10505" s="34">
        <v>2.3570000000000002</v>
      </c>
      <c r="P10505" s="34">
        <v>5</v>
      </c>
    </row>
    <row r="10506" spans="1:16" ht="30" x14ac:dyDescent="0.2">
      <c r="A10506" s="28" t="s">
        <v>17107</v>
      </c>
      <c r="B10506" s="29" t="s">
        <v>17107</v>
      </c>
      <c r="C10506" s="69" t="s">
        <v>35408</v>
      </c>
      <c r="D10506" s="66">
        <v>134269</v>
      </c>
      <c r="E10506" s="196">
        <f t="shared" si="164"/>
        <v>164345.25599999999</v>
      </c>
      <c r="F10506" s="32"/>
      <c r="G10506" s="23" t="s">
        <v>41414</v>
      </c>
      <c r="H10506" s="29" t="s">
        <v>16982</v>
      </c>
      <c r="I10506" s="30" t="s">
        <v>34955</v>
      </c>
      <c r="J10506" s="29">
        <v>1</v>
      </c>
      <c r="K10506" s="31" t="s">
        <v>35576</v>
      </c>
      <c r="L10506" s="33" t="s">
        <v>24319</v>
      </c>
      <c r="M10506" s="33" t="s">
        <v>26393</v>
      </c>
      <c r="N10506" s="34">
        <v>1.863</v>
      </c>
      <c r="O10506" s="34">
        <v>1.8</v>
      </c>
      <c r="P10506" s="34">
        <v>4</v>
      </c>
    </row>
    <row r="10507" spans="1:16" ht="30" x14ac:dyDescent="0.2">
      <c r="A10507" s="28" t="s">
        <v>17108</v>
      </c>
      <c r="B10507" s="29" t="s">
        <v>17108</v>
      </c>
      <c r="C10507" s="69" t="s">
        <v>35409</v>
      </c>
      <c r="D10507" s="66">
        <v>173759</v>
      </c>
      <c r="E10507" s="196">
        <f t="shared" si="164"/>
        <v>212681.01599999997</v>
      </c>
      <c r="F10507" s="32"/>
      <c r="G10507" s="23" t="s">
        <v>41414</v>
      </c>
      <c r="H10507" s="29" t="s">
        <v>16982</v>
      </c>
      <c r="I10507" s="30" t="s">
        <v>34955</v>
      </c>
      <c r="J10507" s="29">
        <v>1</v>
      </c>
      <c r="K10507" s="31" t="s">
        <v>35576</v>
      </c>
      <c r="L10507" s="33" t="s">
        <v>24320</v>
      </c>
      <c r="M10507" s="33" t="s">
        <v>26393</v>
      </c>
      <c r="N10507" s="34">
        <v>1.871</v>
      </c>
      <c r="O10507" s="34">
        <v>1.8</v>
      </c>
      <c r="P10507" s="34">
        <v>4</v>
      </c>
    </row>
    <row r="10508" spans="1:16" ht="30" x14ac:dyDescent="0.2">
      <c r="A10508" s="28" t="s">
        <v>17109</v>
      </c>
      <c r="B10508" s="29" t="s">
        <v>17109</v>
      </c>
      <c r="C10508" s="69" t="s">
        <v>35410</v>
      </c>
      <c r="D10508" s="66">
        <v>197454</v>
      </c>
      <c r="E10508" s="196">
        <f t="shared" si="164"/>
        <v>241683.696</v>
      </c>
      <c r="F10508" s="32"/>
      <c r="G10508" s="23" t="s">
        <v>41414</v>
      </c>
      <c r="H10508" s="29" t="s">
        <v>16982</v>
      </c>
      <c r="I10508" s="30" t="s">
        <v>34955</v>
      </c>
      <c r="J10508" s="29">
        <v>1</v>
      </c>
      <c r="K10508" s="31" t="s">
        <v>35576</v>
      </c>
      <c r="L10508" s="33" t="s">
        <v>24321</v>
      </c>
      <c r="M10508" s="33" t="s">
        <v>26393</v>
      </c>
      <c r="N10508" s="34">
        <v>1.875</v>
      </c>
      <c r="O10508" s="34">
        <v>1.8</v>
      </c>
      <c r="P10508" s="34">
        <v>4</v>
      </c>
    </row>
    <row r="10509" spans="1:16" ht="30" x14ac:dyDescent="0.2">
      <c r="A10509" s="28" t="s">
        <v>17110</v>
      </c>
      <c r="B10509" s="29" t="s">
        <v>17110</v>
      </c>
      <c r="C10509" s="69" t="s">
        <v>35411</v>
      </c>
      <c r="D10509" s="66">
        <v>197454</v>
      </c>
      <c r="E10509" s="196">
        <f t="shared" si="164"/>
        <v>241683.696</v>
      </c>
      <c r="F10509" s="32"/>
      <c r="G10509" s="23" t="s">
        <v>41414</v>
      </c>
      <c r="H10509" s="29" t="s">
        <v>16982</v>
      </c>
      <c r="I10509" s="30" t="s">
        <v>34955</v>
      </c>
      <c r="J10509" s="29">
        <v>1</v>
      </c>
      <c r="K10509" s="31" t="s">
        <v>35576</v>
      </c>
      <c r="L10509" s="33" t="s">
        <v>24322</v>
      </c>
      <c r="M10509" s="33" t="s">
        <v>26393</v>
      </c>
      <c r="N10509" s="34">
        <v>1.883</v>
      </c>
      <c r="O10509" s="34">
        <v>1.75</v>
      </c>
      <c r="P10509" s="34">
        <v>4</v>
      </c>
    </row>
    <row r="10510" spans="1:16" ht="30" x14ac:dyDescent="0.2">
      <c r="A10510" s="28" t="s">
        <v>17111</v>
      </c>
      <c r="B10510" s="29" t="s">
        <v>17111</v>
      </c>
      <c r="C10510" s="69" t="s">
        <v>35412</v>
      </c>
      <c r="D10510" s="66">
        <v>187976</v>
      </c>
      <c r="E10510" s="196">
        <f t="shared" si="164"/>
        <v>230082.62400000001</v>
      </c>
      <c r="F10510" s="32"/>
      <c r="G10510" s="23" t="s">
        <v>41414</v>
      </c>
      <c r="H10510" s="29" t="s">
        <v>16982</v>
      </c>
      <c r="I10510" s="30" t="s">
        <v>34955</v>
      </c>
      <c r="J10510" s="29">
        <v>1</v>
      </c>
      <c r="K10510" s="31" t="s">
        <v>35576</v>
      </c>
      <c r="L10510" s="33" t="s">
        <v>24323</v>
      </c>
      <c r="M10510" s="33" t="s">
        <v>26393</v>
      </c>
      <c r="N10510" s="34">
        <v>2.4300000000000002</v>
      </c>
      <c r="O10510" s="34">
        <v>2.2999999999999998</v>
      </c>
      <c r="P10510" s="34">
        <v>5</v>
      </c>
    </row>
    <row r="10511" spans="1:16" ht="30" x14ac:dyDescent="0.2">
      <c r="A10511" s="28" t="s">
        <v>17112</v>
      </c>
      <c r="B10511" s="29" t="s">
        <v>17112</v>
      </c>
      <c r="C10511" s="69" t="s">
        <v>35413</v>
      </c>
      <c r="D10511" s="66">
        <v>243262</v>
      </c>
      <c r="E10511" s="196">
        <f t="shared" si="164"/>
        <v>297752.68799999997</v>
      </c>
      <c r="F10511" s="32"/>
      <c r="G10511" s="23" t="s">
        <v>41414</v>
      </c>
      <c r="H10511" s="29" t="s">
        <v>16982</v>
      </c>
      <c r="I10511" s="30" t="s">
        <v>34955</v>
      </c>
      <c r="J10511" s="29">
        <v>1</v>
      </c>
      <c r="K10511" s="31" t="s">
        <v>35576</v>
      </c>
      <c r="L10511" s="33" t="s">
        <v>24324</v>
      </c>
      <c r="M10511" s="33" t="s">
        <v>26393</v>
      </c>
      <c r="N10511" s="34">
        <v>2.4329999999999998</v>
      </c>
      <c r="O10511" s="34">
        <v>2.4</v>
      </c>
      <c r="P10511" s="34">
        <v>5</v>
      </c>
    </row>
    <row r="10512" spans="1:16" ht="30" x14ac:dyDescent="0.2">
      <c r="A10512" s="28" t="s">
        <v>17113</v>
      </c>
      <c r="B10512" s="29" t="s">
        <v>17113</v>
      </c>
      <c r="C10512" s="69" t="s">
        <v>35414</v>
      </c>
      <c r="D10512" s="66">
        <v>276436</v>
      </c>
      <c r="E10512" s="196">
        <f t="shared" si="164"/>
        <v>338357.66399999999</v>
      </c>
      <c r="F10512" s="32"/>
      <c r="G10512" s="23" t="s">
        <v>41414</v>
      </c>
      <c r="H10512" s="29" t="s">
        <v>16982</v>
      </c>
      <c r="I10512" s="30" t="s">
        <v>34955</v>
      </c>
      <c r="J10512" s="29">
        <v>1</v>
      </c>
      <c r="K10512" s="31" t="s">
        <v>35576</v>
      </c>
      <c r="L10512" s="33" t="s">
        <v>24325</v>
      </c>
      <c r="M10512" s="33" t="s">
        <v>26393</v>
      </c>
      <c r="N10512" s="34">
        <v>2.4340000000000002</v>
      </c>
      <c r="O10512" s="34">
        <v>2.4</v>
      </c>
      <c r="P10512" s="34">
        <v>5</v>
      </c>
    </row>
    <row r="10513" spans="1:16" ht="30" x14ac:dyDescent="0.2">
      <c r="A10513" s="28" t="s">
        <v>17114</v>
      </c>
      <c r="B10513" s="29" t="s">
        <v>17114</v>
      </c>
      <c r="C10513" s="69" t="s">
        <v>35415</v>
      </c>
      <c r="D10513" s="66">
        <v>276436</v>
      </c>
      <c r="E10513" s="196">
        <f t="shared" si="164"/>
        <v>338357.66399999999</v>
      </c>
      <c r="F10513" s="32"/>
      <c r="G10513" s="23" t="s">
        <v>41414</v>
      </c>
      <c r="H10513" s="29" t="s">
        <v>16982</v>
      </c>
      <c r="I10513" s="30" t="s">
        <v>34955</v>
      </c>
      <c r="J10513" s="29">
        <v>1</v>
      </c>
      <c r="K10513" s="31" t="s">
        <v>35576</v>
      </c>
      <c r="L10513" s="33" t="s">
        <v>24326</v>
      </c>
      <c r="M10513" s="33" t="s">
        <v>26393</v>
      </c>
      <c r="N10513" s="34">
        <v>2.4369999999999998</v>
      </c>
      <c r="O10513" s="34">
        <v>2.4</v>
      </c>
      <c r="P10513" s="34">
        <v>5</v>
      </c>
    </row>
    <row r="10514" spans="1:16" ht="30" x14ac:dyDescent="0.2">
      <c r="A10514" s="28" t="s">
        <v>17115</v>
      </c>
      <c r="B10514" s="29" t="s">
        <v>17115</v>
      </c>
      <c r="C10514" s="69" t="s">
        <v>35416</v>
      </c>
      <c r="D10514" s="66">
        <v>203437</v>
      </c>
      <c r="E10514" s="196">
        <f t="shared" si="164"/>
        <v>249006.88799999998</v>
      </c>
      <c r="F10514" s="32"/>
      <c r="G10514" s="23" t="s">
        <v>41414</v>
      </c>
      <c r="H10514" s="29" t="s">
        <v>16982</v>
      </c>
      <c r="I10514" s="30" t="s">
        <v>34955</v>
      </c>
      <c r="J10514" s="29">
        <v>1</v>
      </c>
      <c r="K10514" s="31" t="s">
        <v>35576</v>
      </c>
      <c r="L10514" s="33" t="s">
        <v>24327</v>
      </c>
      <c r="M10514" s="33" t="s">
        <v>26431</v>
      </c>
      <c r="N10514" s="34">
        <v>2.8340000000000001</v>
      </c>
      <c r="O10514" s="34">
        <v>2.5</v>
      </c>
      <c r="P10514" s="34">
        <v>5</v>
      </c>
    </row>
    <row r="10515" spans="1:16" ht="30" x14ac:dyDescent="0.2">
      <c r="A10515" s="28" t="s">
        <v>17116</v>
      </c>
      <c r="B10515" s="29" t="s">
        <v>17116</v>
      </c>
      <c r="C10515" s="69" t="s">
        <v>35417</v>
      </c>
      <c r="D10515" s="66">
        <v>223782</v>
      </c>
      <c r="E10515" s="196">
        <f t="shared" si="164"/>
        <v>273909.16799999995</v>
      </c>
      <c r="F10515" s="32"/>
      <c r="G10515" s="23" t="s">
        <v>41414</v>
      </c>
      <c r="H10515" s="29" t="s">
        <v>16982</v>
      </c>
      <c r="I10515" s="30" t="s">
        <v>34955</v>
      </c>
      <c r="J10515" s="29">
        <v>1</v>
      </c>
      <c r="K10515" s="31" t="s">
        <v>35576</v>
      </c>
      <c r="L10515" s="33" t="s">
        <v>24328</v>
      </c>
      <c r="M10515" s="33" t="s">
        <v>26431</v>
      </c>
      <c r="N10515" s="34">
        <v>2.8410000000000002</v>
      </c>
      <c r="O10515" s="34">
        <v>2.54</v>
      </c>
      <c r="P10515" s="34">
        <v>5</v>
      </c>
    </row>
    <row r="10516" spans="1:16" ht="30" x14ac:dyDescent="0.2">
      <c r="A10516" s="28" t="s">
        <v>17117</v>
      </c>
      <c r="B10516" s="29" t="s">
        <v>17117</v>
      </c>
      <c r="C10516" s="69" t="s">
        <v>35418</v>
      </c>
      <c r="D10516" s="66">
        <v>246160</v>
      </c>
      <c r="E10516" s="196">
        <f t="shared" si="164"/>
        <v>301299.83999999997</v>
      </c>
      <c r="F10516" s="32"/>
      <c r="G10516" s="23" t="s">
        <v>41414</v>
      </c>
      <c r="H10516" s="29" t="s">
        <v>16982</v>
      </c>
      <c r="I10516" s="30" t="s">
        <v>34955</v>
      </c>
      <c r="J10516" s="29">
        <v>1</v>
      </c>
      <c r="K10516" s="31" t="s">
        <v>35576</v>
      </c>
      <c r="L10516" s="33" t="s">
        <v>24329</v>
      </c>
      <c r="M10516" s="33" t="s">
        <v>26431</v>
      </c>
      <c r="N10516" s="34">
        <v>2.8980000000000001</v>
      </c>
      <c r="O10516" s="34">
        <v>2.7530999999999999</v>
      </c>
      <c r="P10516" s="34">
        <v>5</v>
      </c>
    </row>
    <row r="10517" spans="1:16" ht="30" x14ac:dyDescent="0.2">
      <c r="A10517" s="28" t="s">
        <v>17118</v>
      </c>
      <c r="B10517" s="29" t="s">
        <v>17118</v>
      </c>
      <c r="C10517" s="69" t="s">
        <v>35419</v>
      </c>
      <c r="D10517" s="66">
        <v>270775</v>
      </c>
      <c r="E10517" s="196">
        <f t="shared" si="164"/>
        <v>331428.59999999998</v>
      </c>
      <c r="F10517" s="32"/>
      <c r="G10517" s="23" t="s">
        <v>41414</v>
      </c>
      <c r="H10517" s="29" t="s">
        <v>16982</v>
      </c>
      <c r="I10517" s="30" t="s">
        <v>34955</v>
      </c>
      <c r="J10517" s="29">
        <v>1</v>
      </c>
      <c r="K10517" s="31" t="s">
        <v>35576</v>
      </c>
      <c r="L10517" s="33" t="s">
        <v>24330</v>
      </c>
      <c r="M10517" s="33" t="s">
        <v>26431</v>
      </c>
      <c r="N10517" s="34">
        <v>2.899</v>
      </c>
      <c r="O10517" s="34">
        <v>2.7540499999999999</v>
      </c>
      <c r="P10517" s="34">
        <v>5</v>
      </c>
    </row>
    <row r="10518" spans="1:16" ht="30" x14ac:dyDescent="0.2">
      <c r="A10518" s="28" t="s">
        <v>17119</v>
      </c>
      <c r="B10518" s="29" t="s">
        <v>17119</v>
      </c>
      <c r="C10518" s="69" t="s">
        <v>42843</v>
      </c>
      <c r="D10518" s="66">
        <v>254541</v>
      </c>
      <c r="E10518" s="196">
        <f t="shared" si="164"/>
        <v>311558.18400000001</v>
      </c>
      <c r="F10518" s="32"/>
      <c r="G10518" s="23" t="s">
        <v>41414</v>
      </c>
      <c r="H10518" s="29" t="s">
        <v>16982</v>
      </c>
      <c r="I10518" s="30" t="s">
        <v>34955</v>
      </c>
      <c r="J10518" s="29">
        <v>1</v>
      </c>
      <c r="K10518" s="31" t="s">
        <v>35576</v>
      </c>
      <c r="L10518" s="33" t="s">
        <v>24331</v>
      </c>
      <c r="M10518" s="33" t="s">
        <v>26431</v>
      </c>
      <c r="N10518" s="34">
        <v>2.9550000000000001</v>
      </c>
      <c r="O10518" s="34">
        <v>2.8072499999999998</v>
      </c>
      <c r="P10518" s="34">
        <v>5</v>
      </c>
    </row>
    <row r="10519" spans="1:16" ht="30" x14ac:dyDescent="0.2">
      <c r="A10519" s="28" t="s">
        <v>17120</v>
      </c>
      <c r="B10519" s="29" t="s">
        <v>17120</v>
      </c>
      <c r="C10519" s="69" t="s">
        <v>42844</v>
      </c>
      <c r="D10519" s="66">
        <v>279996</v>
      </c>
      <c r="E10519" s="196">
        <f t="shared" si="164"/>
        <v>342715.10399999999</v>
      </c>
      <c r="F10519" s="32"/>
      <c r="G10519" s="23" t="s">
        <v>41414</v>
      </c>
      <c r="H10519" s="29" t="s">
        <v>16982</v>
      </c>
      <c r="I10519" s="30" t="s">
        <v>34955</v>
      </c>
      <c r="J10519" s="29">
        <v>1</v>
      </c>
      <c r="K10519" s="31" t="s">
        <v>35576</v>
      </c>
      <c r="L10519" s="33" t="s">
        <v>24332</v>
      </c>
      <c r="M10519" s="33" t="s">
        <v>26431</v>
      </c>
      <c r="N10519" s="34">
        <v>2.94</v>
      </c>
      <c r="O10519" s="34">
        <v>2.7930000000000001</v>
      </c>
      <c r="P10519" s="34">
        <v>5</v>
      </c>
    </row>
    <row r="10520" spans="1:16" ht="30" x14ac:dyDescent="0.2">
      <c r="A10520" s="28" t="s">
        <v>17121</v>
      </c>
      <c r="B10520" s="29" t="s">
        <v>17121</v>
      </c>
      <c r="C10520" s="69" t="s">
        <v>42845</v>
      </c>
      <c r="D10520" s="66">
        <v>307995</v>
      </c>
      <c r="E10520" s="196">
        <f t="shared" si="164"/>
        <v>376985.88</v>
      </c>
      <c r="F10520" s="32"/>
      <c r="G10520" s="23" t="s">
        <v>41414</v>
      </c>
      <c r="H10520" s="29" t="s">
        <v>16982</v>
      </c>
      <c r="I10520" s="30" t="s">
        <v>34955</v>
      </c>
      <c r="J10520" s="29">
        <v>1</v>
      </c>
      <c r="K10520" s="31" t="s">
        <v>35576</v>
      </c>
      <c r="L10520" s="33" t="s">
        <v>24333</v>
      </c>
      <c r="M10520" s="33" t="s">
        <v>26431</v>
      </c>
      <c r="N10520" s="34">
        <v>2.774</v>
      </c>
      <c r="O10520" s="34">
        <v>2.6353</v>
      </c>
      <c r="P10520" s="34">
        <v>5</v>
      </c>
    </row>
    <row r="10521" spans="1:16" ht="30" x14ac:dyDescent="0.2">
      <c r="A10521" s="28" t="s">
        <v>17122</v>
      </c>
      <c r="B10521" s="29" t="s">
        <v>17122</v>
      </c>
      <c r="C10521" s="69" t="s">
        <v>42846</v>
      </c>
      <c r="D10521" s="66">
        <v>338795</v>
      </c>
      <c r="E10521" s="196">
        <f t="shared" si="164"/>
        <v>414685.07999999996</v>
      </c>
      <c r="F10521" s="32"/>
      <c r="G10521" s="23" t="s">
        <v>41414</v>
      </c>
      <c r="H10521" s="29" t="s">
        <v>16982</v>
      </c>
      <c r="I10521" s="30" t="s">
        <v>34955</v>
      </c>
      <c r="J10521" s="29">
        <v>1</v>
      </c>
      <c r="K10521" s="31" t="s">
        <v>35576</v>
      </c>
      <c r="L10521" s="33" t="s">
        <v>24334</v>
      </c>
      <c r="M10521" s="33" t="s">
        <v>26431</v>
      </c>
      <c r="N10521" s="34">
        <v>3.0089999999999999</v>
      </c>
      <c r="O10521" s="34">
        <v>2.8585500000000001</v>
      </c>
      <c r="P10521" s="34">
        <v>5</v>
      </c>
    </row>
    <row r="10522" spans="1:16" x14ac:dyDescent="0.2">
      <c r="A10522" s="28" t="s">
        <v>17123</v>
      </c>
      <c r="B10522" s="29" t="s">
        <v>17123</v>
      </c>
      <c r="C10522" s="69" t="s">
        <v>17124</v>
      </c>
      <c r="D10522" s="66">
        <v>311140</v>
      </c>
      <c r="E10522" s="196">
        <f t="shared" si="164"/>
        <v>380835.36</v>
      </c>
      <c r="F10522" s="32"/>
      <c r="G10522" s="39" t="s">
        <v>41414</v>
      </c>
      <c r="H10522" s="29" t="s">
        <v>16982</v>
      </c>
      <c r="I10522" s="30" t="s">
        <v>34955</v>
      </c>
      <c r="J10522" s="29">
        <v>1</v>
      </c>
      <c r="K10522" s="31" t="s">
        <v>35576</v>
      </c>
      <c r="L10522" s="33" t="s">
        <v>24335</v>
      </c>
      <c r="M10522" s="33" t="s">
        <v>26393</v>
      </c>
      <c r="N10522" s="34">
        <v>1.968</v>
      </c>
      <c r="O10522" s="34">
        <v>1.8695999999999999</v>
      </c>
      <c r="P10522" s="34">
        <v>4</v>
      </c>
    </row>
    <row r="10523" spans="1:16" x14ac:dyDescent="0.2">
      <c r="A10523" s="28" t="s">
        <v>17125</v>
      </c>
      <c r="B10523" s="29" t="s">
        <v>17125</v>
      </c>
      <c r="C10523" s="69" t="s">
        <v>17126</v>
      </c>
      <c r="D10523" s="66">
        <v>339860</v>
      </c>
      <c r="E10523" s="196">
        <f t="shared" si="164"/>
        <v>415988.63999999996</v>
      </c>
      <c r="F10523" s="32"/>
      <c r="G10523" s="23" t="s">
        <v>41414</v>
      </c>
      <c r="H10523" s="29" t="s">
        <v>16982</v>
      </c>
      <c r="I10523" s="30" t="s">
        <v>34955</v>
      </c>
      <c r="J10523" s="29">
        <v>1</v>
      </c>
      <c r="K10523" s="31" t="s">
        <v>35576</v>
      </c>
      <c r="L10523" s="33" t="s">
        <v>24336</v>
      </c>
      <c r="M10523" s="33" t="s">
        <v>26393</v>
      </c>
      <c r="N10523" s="34">
        <v>1.95</v>
      </c>
      <c r="O10523" s="34">
        <v>1.8525</v>
      </c>
      <c r="P10523" s="34">
        <v>4</v>
      </c>
    </row>
    <row r="10524" spans="1:16" x14ac:dyDescent="0.2">
      <c r="A10524" s="28" t="s">
        <v>17127</v>
      </c>
      <c r="B10524" s="29" t="s">
        <v>17127</v>
      </c>
      <c r="C10524" s="69" t="s">
        <v>17128</v>
      </c>
      <c r="D10524" s="66">
        <v>354220</v>
      </c>
      <c r="E10524" s="196">
        <f t="shared" si="164"/>
        <v>433565.27999999997</v>
      </c>
      <c r="F10524" s="32"/>
      <c r="G10524" s="23" t="s">
        <v>41414</v>
      </c>
      <c r="H10524" s="29" t="s">
        <v>16982</v>
      </c>
      <c r="I10524" s="30" t="s">
        <v>34955</v>
      </c>
      <c r="J10524" s="29">
        <v>1</v>
      </c>
      <c r="K10524" s="31" t="s">
        <v>35576</v>
      </c>
      <c r="L10524" s="33" t="s">
        <v>24337</v>
      </c>
      <c r="M10524" s="33" t="s">
        <v>26393</v>
      </c>
      <c r="N10524" s="34">
        <v>1.9430000000000001</v>
      </c>
      <c r="O10524" s="34">
        <v>1.84585</v>
      </c>
      <c r="P10524" s="34">
        <v>4</v>
      </c>
    </row>
    <row r="10525" spans="1:16" x14ac:dyDescent="0.2">
      <c r="A10525" s="28" t="s">
        <v>17129</v>
      </c>
      <c r="B10525" s="29" t="s">
        <v>17129</v>
      </c>
      <c r="C10525" s="69" t="s">
        <v>17130</v>
      </c>
      <c r="D10525" s="66">
        <v>375761</v>
      </c>
      <c r="E10525" s="196">
        <f t="shared" si="164"/>
        <v>459931.46399999998</v>
      </c>
      <c r="F10525" s="32"/>
      <c r="G10525" s="23" t="s">
        <v>41414</v>
      </c>
      <c r="H10525" s="29" t="s">
        <v>16982</v>
      </c>
      <c r="I10525" s="30" t="s">
        <v>34955</v>
      </c>
      <c r="J10525" s="29">
        <v>1</v>
      </c>
      <c r="K10525" s="31" t="s">
        <v>35576</v>
      </c>
      <c r="L10525" s="33" t="s">
        <v>24338</v>
      </c>
      <c r="M10525" s="33" t="s">
        <v>26393</v>
      </c>
      <c r="N10525" s="34">
        <v>1.931</v>
      </c>
      <c r="O10525" s="34">
        <v>1.8344499999999999</v>
      </c>
      <c r="P10525" s="34">
        <v>4</v>
      </c>
    </row>
    <row r="10526" spans="1:16" x14ac:dyDescent="0.2">
      <c r="A10526" s="28" t="s">
        <v>17131</v>
      </c>
      <c r="B10526" s="29" t="s">
        <v>17131</v>
      </c>
      <c r="C10526" s="69" t="s">
        <v>17132</v>
      </c>
      <c r="D10526" s="66">
        <v>418842</v>
      </c>
      <c r="E10526" s="196">
        <f t="shared" si="164"/>
        <v>512662.60800000001</v>
      </c>
      <c r="F10526" s="32"/>
      <c r="G10526" s="23" t="s">
        <v>41414</v>
      </c>
      <c r="H10526" s="29" t="s">
        <v>16982</v>
      </c>
      <c r="I10526" s="30" t="s">
        <v>34955</v>
      </c>
      <c r="J10526" s="29">
        <v>1</v>
      </c>
      <c r="K10526" s="31" t="s">
        <v>35576</v>
      </c>
      <c r="L10526" s="33" t="s">
        <v>24339</v>
      </c>
      <c r="M10526" s="33" t="s">
        <v>26393</v>
      </c>
      <c r="N10526" s="34">
        <v>2.5419999999999998</v>
      </c>
      <c r="O10526" s="34">
        <v>2.4148999999999998</v>
      </c>
      <c r="P10526" s="34">
        <v>5</v>
      </c>
    </row>
    <row r="10527" spans="1:16" x14ac:dyDescent="0.2">
      <c r="A10527" s="28" t="s">
        <v>17133</v>
      </c>
      <c r="B10527" s="29" t="s">
        <v>17133</v>
      </c>
      <c r="C10527" s="69" t="s">
        <v>17134</v>
      </c>
      <c r="D10527" s="66">
        <v>461922</v>
      </c>
      <c r="E10527" s="196">
        <f t="shared" si="164"/>
        <v>565392.52800000005</v>
      </c>
      <c r="F10527" s="32"/>
      <c r="G10527" s="23" t="s">
        <v>41414</v>
      </c>
      <c r="H10527" s="29" t="s">
        <v>16982</v>
      </c>
      <c r="I10527" s="30" t="s">
        <v>34955</v>
      </c>
      <c r="J10527" s="29">
        <v>1</v>
      </c>
      <c r="K10527" s="31" t="s">
        <v>35576</v>
      </c>
      <c r="L10527" s="33" t="s">
        <v>24340</v>
      </c>
      <c r="M10527" s="33" t="s">
        <v>26393</v>
      </c>
      <c r="N10527" s="34">
        <v>2.5</v>
      </c>
      <c r="O10527" s="34">
        <v>2.375</v>
      </c>
      <c r="P10527" s="34">
        <v>5</v>
      </c>
    </row>
    <row r="10528" spans="1:16" x14ac:dyDescent="0.2">
      <c r="A10528" s="28" t="s">
        <v>17135</v>
      </c>
      <c r="B10528" s="29" t="s">
        <v>17135</v>
      </c>
      <c r="C10528" s="69" t="s">
        <v>17136</v>
      </c>
      <c r="D10528" s="66">
        <v>483462</v>
      </c>
      <c r="E10528" s="196">
        <f t="shared" si="164"/>
        <v>591757.48800000001</v>
      </c>
      <c r="F10528" s="32"/>
      <c r="G10528" s="23" t="s">
        <v>41414</v>
      </c>
      <c r="H10528" s="29" t="s">
        <v>16982</v>
      </c>
      <c r="I10528" s="30" t="s">
        <v>34955</v>
      </c>
      <c r="J10528" s="29">
        <v>1</v>
      </c>
      <c r="K10528" s="31" t="s">
        <v>35576</v>
      </c>
      <c r="L10528" s="33" t="s">
        <v>24341</v>
      </c>
      <c r="M10528" s="33" t="s">
        <v>26393</v>
      </c>
      <c r="N10528" s="34">
        <v>2.5030000000000001</v>
      </c>
      <c r="O10528" s="34">
        <v>2.37785</v>
      </c>
      <c r="P10528" s="34">
        <v>5</v>
      </c>
    </row>
    <row r="10529" spans="1:16" x14ac:dyDescent="0.2">
      <c r="A10529" s="28" t="s">
        <v>17137</v>
      </c>
      <c r="B10529" s="29" t="s">
        <v>17137</v>
      </c>
      <c r="C10529" s="69" t="s">
        <v>17138</v>
      </c>
      <c r="D10529" s="66">
        <v>515773</v>
      </c>
      <c r="E10529" s="196">
        <f t="shared" si="164"/>
        <v>631306.152</v>
      </c>
      <c r="F10529" s="32"/>
      <c r="G10529" s="23" t="s">
        <v>41414</v>
      </c>
      <c r="H10529" s="29" t="s">
        <v>16982</v>
      </c>
      <c r="I10529" s="30" t="s">
        <v>34955</v>
      </c>
      <c r="J10529" s="29">
        <v>1</v>
      </c>
      <c r="K10529" s="31" t="s">
        <v>35576</v>
      </c>
      <c r="L10529" s="33" t="s">
        <v>24342</v>
      </c>
      <c r="M10529" s="33" t="s">
        <v>26393</v>
      </c>
      <c r="N10529" s="34">
        <v>2.512</v>
      </c>
      <c r="O10529" s="34">
        <v>2.3864000000000001</v>
      </c>
      <c r="P10529" s="34">
        <v>5</v>
      </c>
    </row>
    <row r="10530" spans="1:16" x14ac:dyDescent="0.2">
      <c r="A10530" s="28" t="s">
        <v>17139</v>
      </c>
      <c r="B10530" s="29" t="s">
        <v>17139</v>
      </c>
      <c r="C10530" s="69" t="s">
        <v>17140</v>
      </c>
      <c r="D10530" s="66">
        <v>628263</v>
      </c>
      <c r="E10530" s="196">
        <f t="shared" si="164"/>
        <v>768993.91199999989</v>
      </c>
      <c r="F10530" s="32"/>
      <c r="G10530" s="23" t="s">
        <v>41414</v>
      </c>
      <c r="H10530" s="29" t="s">
        <v>16982</v>
      </c>
      <c r="I10530" s="30" t="s">
        <v>34955</v>
      </c>
      <c r="J10530" s="29">
        <v>1</v>
      </c>
      <c r="K10530" s="31" t="s">
        <v>35576</v>
      </c>
      <c r="L10530" s="33" t="s">
        <v>24343</v>
      </c>
      <c r="M10530" s="33" t="s">
        <v>26431</v>
      </c>
      <c r="N10530" s="34">
        <v>2.9660000000000002</v>
      </c>
      <c r="O10530" s="34">
        <v>2.8176999999999999</v>
      </c>
      <c r="P10530" s="34">
        <v>5</v>
      </c>
    </row>
    <row r="10531" spans="1:16" x14ac:dyDescent="0.2">
      <c r="A10531" s="28" t="s">
        <v>17141</v>
      </c>
      <c r="B10531" s="29" t="s">
        <v>17141</v>
      </c>
      <c r="C10531" s="69" t="s">
        <v>17142</v>
      </c>
      <c r="D10531" s="66">
        <v>692884</v>
      </c>
      <c r="E10531" s="196">
        <f t="shared" si="164"/>
        <v>848090.01599999995</v>
      </c>
      <c r="F10531" s="32"/>
      <c r="G10531" s="23" t="s">
        <v>41414</v>
      </c>
      <c r="H10531" s="29" t="s">
        <v>16982</v>
      </c>
      <c r="I10531" s="30" t="s">
        <v>34955</v>
      </c>
      <c r="J10531" s="29">
        <v>1</v>
      </c>
      <c r="K10531" s="31" t="s">
        <v>35576</v>
      </c>
      <c r="L10531" s="33" t="s">
        <v>24344</v>
      </c>
      <c r="M10531" s="33" t="s">
        <v>26431</v>
      </c>
      <c r="N10531" s="34">
        <v>2.956</v>
      </c>
      <c r="O10531" s="34">
        <v>2.8081999999999998</v>
      </c>
      <c r="P10531" s="34">
        <v>5</v>
      </c>
    </row>
    <row r="10532" spans="1:16" x14ac:dyDescent="0.2">
      <c r="A10532" s="28" t="s">
        <v>17143</v>
      </c>
      <c r="B10532" s="29" t="s">
        <v>17143</v>
      </c>
      <c r="C10532" s="69" t="s">
        <v>17144</v>
      </c>
      <c r="D10532" s="66">
        <v>725194</v>
      </c>
      <c r="E10532" s="196">
        <f t="shared" si="164"/>
        <v>887637.45600000001</v>
      </c>
      <c r="F10532" s="32"/>
      <c r="G10532" s="23" t="s">
        <v>41414</v>
      </c>
      <c r="H10532" s="29" t="s">
        <v>16982</v>
      </c>
      <c r="I10532" s="30" t="s">
        <v>34955</v>
      </c>
      <c r="J10532" s="29">
        <v>1</v>
      </c>
      <c r="K10532" s="31" t="s">
        <v>35576</v>
      </c>
      <c r="L10532" s="33" t="s">
        <v>24345</v>
      </c>
      <c r="M10532" s="33" t="s">
        <v>26431</v>
      </c>
      <c r="N10532" s="34">
        <v>0.29699999999999999</v>
      </c>
      <c r="O10532" s="34">
        <v>0.28215000000000001</v>
      </c>
      <c r="P10532" s="34">
        <v>5</v>
      </c>
    </row>
    <row r="10533" spans="1:16" x14ac:dyDescent="0.2">
      <c r="A10533" s="28" t="s">
        <v>17145</v>
      </c>
      <c r="B10533" s="29" t="s">
        <v>17145</v>
      </c>
      <c r="C10533" s="69" t="s">
        <v>17146</v>
      </c>
      <c r="D10533" s="66">
        <v>773660</v>
      </c>
      <c r="E10533" s="196">
        <f t="shared" si="164"/>
        <v>946959.84</v>
      </c>
      <c r="F10533" s="32"/>
      <c r="G10533" s="23" t="s">
        <v>41414</v>
      </c>
      <c r="H10533" s="29" t="s">
        <v>16982</v>
      </c>
      <c r="I10533" s="30" t="s">
        <v>34955</v>
      </c>
      <c r="J10533" s="29">
        <v>1</v>
      </c>
      <c r="K10533" s="31" t="s">
        <v>35576</v>
      </c>
      <c r="L10533" s="33" t="s">
        <v>24346</v>
      </c>
      <c r="M10533" s="33" t="s">
        <v>26431</v>
      </c>
      <c r="N10533" s="34">
        <v>2.9849999999999999</v>
      </c>
      <c r="O10533" s="34">
        <v>2.83575</v>
      </c>
      <c r="P10533" s="34">
        <v>5</v>
      </c>
    </row>
    <row r="10534" spans="1:16" x14ac:dyDescent="0.2">
      <c r="A10534" s="28" t="s">
        <v>17147</v>
      </c>
      <c r="B10534" s="29" t="s">
        <v>17147</v>
      </c>
      <c r="C10534" s="69" t="s">
        <v>17148</v>
      </c>
      <c r="D10534" s="66">
        <v>215404</v>
      </c>
      <c r="E10534" s="196">
        <f t="shared" si="164"/>
        <v>263654.49599999998</v>
      </c>
      <c r="F10534" s="32"/>
      <c r="G10534" s="23" t="s">
        <v>41414</v>
      </c>
      <c r="H10534" s="29" t="s">
        <v>16982</v>
      </c>
      <c r="I10534" s="30" t="s">
        <v>34955</v>
      </c>
      <c r="J10534" s="29">
        <v>1</v>
      </c>
      <c r="K10534" s="31" t="s">
        <v>35576</v>
      </c>
      <c r="L10534" s="33" t="s">
        <v>24347</v>
      </c>
      <c r="M10534" s="33" t="s">
        <v>26396</v>
      </c>
      <c r="N10534" s="34">
        <v>2.032</v>
      </c>
      <c r="O10534" s="34">
        <v>1.9303999999999999</v>
      </c>
      <c r="P10534" s="34">
        <v>4</v>
      </c>
    </row>
    <row r="10535" spans="1:16" x14ac:dyDescent="0.2">
      <c r="A10535" s="28" t="s">
        <v>17149</v>
      </c>
      <c r="B10535" s="29" t="s">
        <v>17149</v>
      </c>
      <c r="C10535" s="69" t="s">
        <v>17150</v>
      </c>
      <c r="D10535" s="66">
        <v>244126</v>
      </c>
      <c r="E10535" s="196">
        <f t="shared" si="164"/>
        <v>298810.22399999999</v>
      </c>
      <c r="F10535" s="32"/>
      <c r="G10535" s="23" t="s">
        <v>41414</v>
      </c>
      <c r="H10535" s="29" t="s">
        <v>16982</v>
      </c>
      <c r="I10535" s="30" t="s">
        <v>34955</v>
      </c>
      <c r="J10535" s="29">
        <v>1</v>
      </c>
      <c r="K10535" s="31" t="s">
        <v>35576</v>
      </c>
      <c r="L10535" s="33" t="s">
        <v>24348</v>
      </c>
      <c r="M10535" s="33" t="s">
        <v>26393</v>
      </c>
      <c r="N10535" s="34">
        <v>2.032</v>
      </c>
      <c r="O10535" s="34">
        <v>1.9303999999999999</v>
      </c>
      <c r="P10535" s="34">
        <v>4</v>
      </c>
    </row>
    <row r="10536" spans="1:16" x14ac:dyDescent="0.2">
      <c r="A10536" s="28" t="s">
        <v>17151</v>
      </c>
      <c r="B10536" s="29" t="s">
        <v>17151</v>
      </c>
      <c r="C10536" s="69" t="s">
        <v>17152</v>
      </c>
      <c r="D10536" s="66">
        <v>258484</v>
      </c>
      <c r="E10536" s="196">
        <f t="shared" si="164"/>
        <v>316384.41599999997</v>
      </c>
      <c r="F10536" s="32"/>
      <c r="G10536" s="23" t="s">
        <v>41414</v>
      </c>
      <c r="H10536" s="29" t="s">
        <v>16982</v>
      </c>
      <c r="I10536" s="30" t="s">
        <v>34955</v>
      </c>
      <c r="J10536" s="29">
        <v>1</v>
      </c>
      <c r="K10536" s="31" t="s">
        <v>35576</v>
      </c>
      <c r="L10536" s="33" t="s">
        <v>24349</v>
      </c>
      <c r="M10536" s="33" t="s">
        <v>26393</v>
      </c>
      <c r="N10536" s="34">
        <v>2.472</v>
      </c>
      <c r="O10536" s="34">
        <v>2.3483999999999998</v>
      </c>
      <c r="P10536" s="34">
        <v>4</v>
      </c>
    </row>
    <row r="10537" spans="1:16" x14ac:dyDescent="0.2">
      <c r="A10537" s="28" t="s">
        <v>17153</v>
      </c>
      <c r="B10537" s="29" t="s">
        <v>17153</v>
      </c>
      <c r="C10537" s="69" t="s">
        <v>17154</v>
      </c>
      <c r="D10537" s="66">
        <v>280026</v>
      </c>
      <c r="E10537" s="196">
        <f t="shared" si="164"/>
        <v>342751.82400000002</v>
      </c>
      <c r="F10537" s="32"/>
      <c r="G10537" s="23" t="s">
        <v>41414</v>
      </c>
      <c r="H10537" s="29" t="s">
        <v>16982</v>
      </c>
      <c r="I10537" s="30" t="s">
        <v>34955</v>
      </c>
      <c r="J10537" s="29">
        <v>1</v>
      </c>
      <c r="K10537" s="31" t="s">
        <v>35576</v>
      </c>
      <c r="L10537" s="33" t="s">
        <v>24350</v>
      </c>
      <c r="M10537" s="33" t="s">
        <v>26393</v>
      </c>
      <c r="N10537" s="34">
        <v>2.472</v>
      </c>
      <c r="O10537" s="34">
        <v>2.3483999999999998</v>
      </c>
      <c r="P10537" s="34">
        <v>4</v>
      </c>
    </row>
    <row r="10538" spans="1:16" x14ac:dyDescent="0.2">
      <c r="A10538" s="28" t="s">
        <v>17155</v>
      </c>
      <c r="B10538" s="29" t="s">
        <v>17155</v>
      </c>
      <c r="C10538" s="69" t="s">
        <v>17156</v>
      </c>
      <c r="D10538" s="66">
        <v>323106</v>
      </c>
      <c r="E10538" s="196">
        <f t="shared" si="164"/>
        <v>395481.74399999995</v>
      </c>
      <c r="F10538" s="32"/>
      <c r="G10538" s="23" t="s">
        <v>41414</v>
      </c>
      <c r="H10538" s="29" t="s">
        <v>16982</v>
      </c>
      <c r="I10538" s="30" t="s">
        <v>34955</v>
      </c>
      <c r="J10538" s="29">
        <v>1</v>
      </c>
      <c r="K10538" s="31" t="s">
        <v>35576</v>
      </c>
      <c r="L10538" s="33" t="s">
        <v>24351</v>
      </c>
      <c r="M10538" s="33" t="s">
        <v>26396</v>
      </c>
      <c r="N10538" s="34">
        <v>2.472</v>
      </c>
      <c r="O10538" s="34">
        <v>2.3483999999999998</v>
      </c>
      <c r="P10538" s="34">
        <v>4</v>
      </c>
    </row>
    <row r="10539" spans="1:16" x14ac:dyDescent="0.2">
      <c r="A10539" s="28" t="s">
        <v>17157</v>
      </c>
      <c r="B10539" s="29" t="s">
        <v>17157</v>
      </c>
      <c r="C10539" s="69" t="s">
        <v>17158</v>
      </c>
      <c r="D10539" s="66">
        <v>366186</v>
      </c>
      <c r="E10539" s="196">
        <f t="shared" si="164"/>
        <v>448211.66399999993</v>
      </c>
      <c r="F10539" s="32"/>
      <c r="G10539" s="23" t="s">
        <v>41414</v>
      </c>
      <c r="H10539" s="29" t="s">
        <v>16982</v>
      </c>
      <c r="I10539" s="30" t="s">
        <v>34955</v>
      </c>
      <c r="J10539" s="29">
        <v>1</v>
      </c>
      <c r="K10539" s="31" t="s">
        <v>35576</v>
      </c>
      <c r="L10539" s="33" t="s">
        <v>24352</v>
      </c>
      <c r="M10539" s="33" t="s">
        <v>26393</v>
      </c>
      <c r="N10539" s="34">
        <v>2.472</v>
      </c>
      <c r="O10539" s="34">
        <v>2.3483999999999998</v>
      </c>
      <c r="P10539" s="34">
        <v>4</v>
      </c>
    </row>
    <row r="10540" spans="1:16" x14ac:dyDescent="0.2">
      <c r="A10540" s="28" t="s">
        <v>17159</v>
      </c>
      <c r="B10540" s="29" t="s">
        <v>17159</v>
      </c>
      <c r="C10540" s="69" t="s">
        <v>17160</v>
      </c>
      <c r="D10540" s="66">
        <v>387727</v>
      </c>
      <c r="E10540" s="196">
        <f t="shared" si="164"/>
        <v>474577.848</v>
      </c>
      <c r="F10540" s="32"/>
      <c r="G10540" s="23" t="s">
        <v>41414</v>
      </c>
      <c r="H10540" s="29" t="s">
        <v>16982</v>
      </c>
      <c r="I10540" s="30" t="s">
        <v>34955</v>
      </c>
      <c r="J10540" s="29">
        <v>1</v>
      </c>
      <c r="K10540" s="31" t="s">
        <v>35576</v>
      </c>
      <c r="L10540" s="33" t="s">
        <v>24353</v>
      </c>
      <c r="M10540" s="33" t="s">
        <v>26393</v>
      </c>
      <c r="N10540" s="34">
        <v>2.472</v>
      </c>
      <c r="O10540" s="34">
        <v>2.3483999999999998</v>
      </c>
      <c r="P10540" s="34">
        <v>4</v>
      </c>
    </row>
    <row r="10541" spans="1:16" x14ac:dyDescent="0.2">
      <c r="A10541" s="28" t="s">
        <v>17161</v>
      </c>
      <c r="B10541" s="29" t="s">
        <v>17161</v>
      </c>
      <c r="C10541" s="69" t="s">
        <v>17162</v>
      </c>
      <c r="D10541" s="66">
        <v>420039</v>
      </c>
      <c r="E10541" s="196">
        <f t="shared" si="164"/>
        <v>514127.73599999992</v>
      </c>
      <c r="F10541" s="32"/>
      <c r="G10541" s="23" t="s">
        <v>41414</v>
      </c>
      <c r="H10541" s="29" t="s">
        <v>16982</v>
      </c>
      <c r="I10541" s="30" t="s">
        <v>34955</v>
      </c>
      <c r="J10541" s="29">
        <v>1</v>
      </c>
      <c r="K10541" s="31" t="s">
        <v>35576</v>
      </c>
      <c r="L10541" s="33" t="s">
        <v>24354</v>
      </c>
      <c r="M10541" s="33" t="s">
        <v>26393</v>
      </c>
      <c r="N10541" s="34">
        <v>2.472</v>
      </c>
      <c r="O10541" s="34">
        <v>2.3483999999999998</v>
      </c>
      <c r="P10541" s="34">
        <v>4</v>
      </c>
    </row>
    <row r="10542" spans="1:16" x14ac:dyDescent="0.2">
      <c r="A10542" s="28" t="s">
        <v>17163</v>
      </c>
      <c r="B10542" s="29" t="s">
        <v>17163</v>
      </c>
      <c r="C10542" s="69" t="s">
        <v>17164</v>
      </c>
      <c r="D10542" s="66">
        <v>47868</v>
      </c>
      <c r="E10542" s="196">
        <f t="shared" si="164"/>
        <v>58590.431999999993</v>
      </c>
      <c r="F10542" s="32"/>
      <c r="G10542" s="23" t="s">
        <v>41414</v>
      </c>
      <c r="H10542" s="29" t="s">
        <v>16982</v>
      </c>
      <c r="I10542" s="30" t="s">
        <v>34955</v>
      </c>
      <c r="J10542" s="29">
        <v>1</v>
      </c>
      <c r="K10542" s="31" t="s">
        <v>35576</v>
      </c>
      <c r="L10542" s="33" t="s">
        <v>24355</v>
      </c>
      <c r="M10542" s="33" t="s">
        <v>26396</v>
      </c>
      <c r="N10542" s="34">
        <v>1.1819999999999999</v>
      </c>
      <c r="O10542" s="34">
        <v>1.1229</v>
      </c>
      <c r="P10542" s="34">
        <v>2</v>
      </c>
    </row>
    <row r="10543" spans="1:16" x14ac:dyDescent="0.2">
      <c r="A10543" s="28" t="s">
        <v>17165</v>
      </c>
      <c r="B10543" s="29" t="s">
        <v>17165</v>
      </c>
      <c r="C10543" s="69" t="s">
        <v>17166</v>
      </c>
      <c r="D10543" s="66">
        <v>47868</v>
      </c>
      <c r="E10543" s="196">
        <f t="shared" si="164"/>
        <v>58590.431999999993</v>
      </c>
      <c r="F10543" s="32"/>
      <c r="G10543" s="23" t="s">
        <v>41414</v>
      </c>
      <c r="H10543" s="29" t="s">
        <v>16982</v>
      </c>
      <c r="I10543" s="30" t="s">
        <v>34955</v>
      </c>
      <c r="J10543" s="29">
        <v>1</v>
      </c>
      <c r="K10543" s="31" t="s">
        <v>35576</v>
      </c>
      <c r="L10543" s="33" t="s">
        <v>24356</v>
      </c>
      <c r="M10543" s="33" t="s">
        <v>26396</v>
      </c>
      <c r="N10543" s="34">
        <v>1.1830000000000001</v>
      </c>
      <c r="O10543" s="34">
        <v>1.12385</v>
      </c>
      <c r="P10543" s="34">
        <v>2</v>
      </c>
    </row>
    <row r="10544" spans="1:16" x14ac:dyDescent="0.2">
      <c r="A10544" s="28" t="s">
        <v>17167</v>
      </c>
      <c r="B10544" s="29" t="s">
        <v>17167</v>
      </c>
      <c r="C10544" s="69" t="s">
        <v>17168</v>
      </c>
      <c r="D10544" s="66">
        <v>47868</v>
      </c>
      <c r="E10544" s="196">
        <f t="shared" si="164"/>
        <v>58590.431999999993</v>
      </c>
      <c r="F10544" s="32"/>
      <c r="G10544" s="23" t="s">
        <v>41414</v>
      </c>
      <c r="H10544" s="29" t="s">
        <v>16982</v>
      </c>
      <c r="I10544" s="30" t="s">
        <v>34955</v>
      </c>
      <c r="J10544" s="29">
        <v>1</v>
      </c>
      <c r="K10544" s="31" t="s">
        <v>35576</v>
      </c>
      <c r="L10544" s="33" t="s">
        <v>24357</v>
      </c>
      <c r="M10544" s="33" t="s">
        <v>26396</v>
      </c>
      <c r="N10544" s="34">
        <v>1.18</v>
      </c>
      <c r="O10544" s="34">
        <v>1.121</v>
      </c>
      <c r="P10544" s="34">
        <v>2</v>
      </c>
    </row>
    <row r="10545" spans="1:16" x14ac:dyDescent="0.2">
      <c r="A10545" s="28" t="s">
        <v>17169</v>
      </c>
      <c r="B10545" s="29" t="s">
        <v>17169</v>
      </c>
      <c r="C10545" s="69" t="s">
        <v>17170</v>
      </c>
      <c r="D10545" s="66">
        <v>47868</v>
      </c>
      <c r="E10545" s="196">
        <f t="shared" si="164"/>
        <v>58590.431999999993</v>
      </c>
      <c r="F10545" s="32"/>
      <c r="G10545" s="23" t="s">
        <v>41414</v>
      </c>
      <c r="H10545" s="29" t="s">
        <v>16982</v>
      </c>
      <c r="I10545" s="30" t="s">
        <v>34955</v>
      </c>
      <c r="J10545" s="29">
        <v>1</v>
      </c>
      <c r="K10545" s="31" t="s">
        <v>35576</v>
      </c>
      <c r="L10545" s="33" t="s">
        <v>24358</v>
      </c>
      <c r="M10545" s="33" t="s">
        <v>26396</v>
      </c>
      <c r="N10545" s="34">
        <v>1.196</v>
      </c>
      <c r="O10545" s="34">
        <v>1.1362000000000001</v>
      </c>
      <c r="P10545" s="34">
        <v>2</v>
      </c>
    </row>
    <row r="10546" spans="1:16" x14ac:dyDescent="0.2">
      <c r="A10546" s="28" t="s">
        <v>17171</v>
      </c>
      <c r="B10546" s="29" t="s">
        <v>17171</v>
      </c>
      <c r="C10546" s="69" t="s">
        <v>17172</v>
      </c>
      <c r="D10546" s="66">
        <v>53852</v>
      </c>
      <c r="E10546" s="196">
        <f t="shared" si="164"/>
        <v>65914.847999999998</v>
      </c>
      <c r="F10546" s="32"/>
      <c r="G10546" s="23" t="s">
        <v>41414</v>
      </c>
      <c r="H10546" s="29" t="s">
        <v>16982</v>
      </c>
      <c r="I10546" s="30" t="s">
        <v>34955</v>
      </c>
      <c r="J10546" s="29">
        <v>1</v>
      </c>
      <c r="K10546" s="31" t="s">
        <v>35576</v>
      </c>
      <c r="L10546" s="33" t="s">
        <v>24359</v>
      </c>
      <c r="M10546" s="33" t="s">
        <v>26396</v>
      </c>
      <c r="N10546" s="34">
        <v>1.18</v>
      </c>
      <c r="O10546" s="34">
        <v>1.121</v>
      </c>
      <c r="P10546" s="34">
        <v>2</v>
      </c>
    </row>
    <row r="10547" spans="1:16" x14ac:dyDescent="0.2">
      <c r="A10547" s="28" t="s">
        <v>17173</v>
      </c>
      <c r="B10547" s="29" t="s">
        <v>17173</v>
      </c>
      <c r="C10547" s="69" t="s">
        <v>17174</v>
      </c>
      <c r="D10547" s="66">
        <v>53852</v>
      </c>
      <c r="E10547" s="196">
        <f t="shared" si="164"/>
        <v>65914.847999999998</v>
      </c>
      <c r="F10547" s="32"/>
      <c r="G10547" s="23" t="s">
        <v>41414</v>
      </c>
      <c r="H10547" s="29" t="s">
        <v>16982</v>
      </c>
      <c r="I10547" s="30" t="s">
        <v>34955</v>
      </c>
      <c r="J10547" s="29">
        <v>1</v>
      </c>
      <c r="K10547" s="31" t="s">
        <v>35576</v>
      </c>
      <c r="L10547" s="33" t="s">
        <v>24360</v>
      </c>
      <c r="M10547" s="33" t="s">
        <v>26396</v>
      </c>
      <c r="N10547" s="34">
        <v>1.1830000000000001</v>
      </c>
      <c r="O10547" s="34">
        <v>1.12385</v>
      </c>
      <c r="P10547" s="34">
        <v>2</v>
      </c>
    </row>
    <row r="10548" spans="1:16" x14ac:dyDescent="0.2">
      <c r="A10548" s="28" t="s">
        <v>17175</v>
      </c>
      <c r="B10548" s="29" t="s">
        <v>17175</v>
      </c>
      <c r="C10548" s="69" t="s">
        <v>17176</v>
      </c>
      <c r="D10548" s="66">
        <v>53852</v>
      </c>
      <c r="E10548" s="196">
        <f t="shared" si="164"/>
        <v>65914.847999999998</v>
      </c>
      <c r="F10548" s="32"/>
      <c r="G10548" s="23" t="s">
        <v>41414</v>
      </c>
      <c r="H10548" s="29" t="s">
        <v>16982</v>
      </c>
      <c r="I10548" s="30" t="s">
        <v>34955</v>
      </c>
      <c r="J10548" s="29">
        <v>1</v>
      </c>
      <c r="K10548" s="31" t="s">
        <v>35576</v>
      </c>
      <c r="L10548" s="33" t="s">
        <v>24361</v>
      </c>
      <c r="M10548" s="33" t="s">
        <v>26396</v>
      </c>
      <c r="N10548" s="34">
        <v>1.1830000000000001</v>
      </c>
      <c r="O10548" s="34">
        <v>1.12385</v>
      </c>
      <c r="P10548" s="34">
        <v>2</v>
      </c>
    </row>
    <row r="10549" spans="1:16" x14ac:dyDescent="0.2">
      <c r="A10549" s="28" t="s">
        <v>17177</v>
      </c>
      <c r="B10549" s="29" t="s">
        <v>17177</v>
      </c>
      <c r="C10549" s="69" t="s">
        <v>17178</v>
      </c>
      <c r="D10549" s="66">
        <v>53852</v>
      </c>
      <c r="E10549" s="196">
        <f t="shared" si="164"/>
        <v>65914.847999999998</v>
      </c>
      <c r="F10549" s="32"/>
      <c r="G10549" s="23" t="s">
        <v>41414</v>
      </c>
      <c r="H10549" s="29" t="s">
        <v>16982</v>
      </c>
      <c r="I10549" s="30" t="s">
        <v>34955</v>
      </c>
      <c r="J10549" s="29">
        <v>1</v>
      </c>
      <c r="K10549" s="31" t="s">
        <v>35576</v>
      </c>
      <c r="L10549" s="33" t="s">
        <v>24362</v>
      </c>
      <c r="M10549" s="33" t="s">
        <v>26396</v>
      </c>
      <c r="N10549" s="34">
        <v>1.1970000000000001</v>
      </c>
      <c r="O10549" s="34">
        <v>1.1371500000000001</v>
      </c>
      <c r="P10549" s="34">
        <v>2</v>
      </c>
    </row>
    <row r="10550" spans="1:16" x14ac:dyDescent="0.2">
      <c r="A10550" s="28" t="s">
        <v>17179</v>
      </c>
      <c r="B10550" s="29" t="s">
        <v>17179</v>
      </c>
      <c r="C10550" s="69" t="s">
        <v>17180</v>
      </c>
      <c r="D10550" s="66">
        <v>95736</v>
      </c>
      <c r="E10550" s="196">
        <f t="shared" si="164"/>
        <v>117180.86399999999</v>
      </c>
      <c r="F10550" s="32"/>
      <c r="G10550" s="23" t="s">
        <v>41414</v>
      </c>
      <c r="H10550" s="29" t="s">
        <v>16982</v>
      </c>
      <c r="I10550" s="30" t="s">
        <v>34955</v>
      </c>
      <c r="J10550" s="29">
        <v>1</v>
      </c>
      <c r="K10550" s="31" t="s">
        <v>35576</v>
      </c>
      <c r="L10550" s="33" t="s">
        <v>24363</v>
      </c>
      <c r="M10550" s="33" t="s">
        <v>26393</v>
      </c>
      <c r="N10550" s="34">
        <v>1.88</v>
      </c>
      <c r="O10550" s="34">
        <v>1.786</v>
      </c>
      <c r="P10550" s="34">
        <v>4</v>
      </c>
    </row>
    <row r="10551" spans="1:16" x14ac:dyDescent="0.2">
      <c r="A10551" s="28" t="s">
        <v>17181</v>
      </c>
      <c r="B10551" s="29" t="s">
        <v>17181</v>
      </c>
      <c r="C10551" s="69" t="s">
        <v>17182</v>
      </c>
      <c r="D10551" s="66">
        <v>95736</v>
      </c>
      <c r="E10551" s="196">
        <f t="shared" si="164"/>
        <v>117180.86399999999</v>
      </c>
      <c r="F10551" s="32"/>
      <c r="G10551" s="23" t="s">
        <v>41414</v>
      </c>
      <c r="H10551" s="29" t="s">
        <v>16982</v>
      </c>
      <c r="I10551" s="30" t="s">
        <v>34955</v>
      </c>
      <c r="J10551" s="29">
        <v>1</v>
      </c>
      <c r="K10551" s="31" t="s">
        <v>35576</v>
      </c>
      <c r="L10551" s="33" t="s">
        <v>24364</v>
      </c>
      <c r="M10551" s="33" t="s">
        <v>26393</v>
      </c>
      <c r="N10551" s="34">
        <v>1.8839999999999999</v>
      </c>
      <c r="O10551" s="34">
        <v>1.7898000000000001</v>
      </c>
      <c r="P10551" s="34">
        <v>4</v>
      </c>
    </row>
    <row r="10552" spans="1:16" x14ac:dyDescent="0.2">
      <c r="A10552" s="28" t="s">
        <v>17183</v>
      </c>
      <c r="B10552" s="29" t="s">
        <v>17183</v>
      </c>
      <c r="C10552" s="69" t="s">
        <v>17184</v>
      </c>
      <c r="D10552" s="66">
        <v>95736</v>
      </c>
      <c r="E10552" s="196">
        <f t="shared" si="164"/>
        <v>117180.86399999999</v>
      </c>
      <c r="F10552" s="32"/>
      <c r="G10552" s="23" t="s">
        <v>41414</v>
      </c>
      <c r="H10552" s="29" t="s">
        <v>16982</v>
      </c>
      <c r="I10552" s="30" t="s">
        <v>34955</v>
      </c>
      <c r="J10552" s="29">
        <v>1</v>
      </c>
      <c r="K10552" s="31" t="s">
        <v>35576</v>
      </c>
      <c r="L10552" s="33" t="s">
        <v>24365</v>
      </c>
      <c r="M10552" s="33" t="s">
        <v>26393</v>
      </c>
      <c r="N10552" s="34">
        <v>1.875</v>
      </c>
      <c r="O10552" s="34">
        <v>1.78125</v>
      </c>
      <c r="P10552" s="34">
        <v>4</v>
      </c>
    </row>
    <row r="10553" spans="1:16" x14ac:dyDescent="0.2">
      <c r="A10553" s="28" t="s">
        <v>17185</v>
      </c>
      <c r="B10553" s="29" t="s">
        <v>17185</v>
      </c>
      <c r="C10553" s="69" t="s">
        <v>17186</v>
      </c>
      <c r="D10553" s="66">
        <v>95736</v>
      </c>
      <c r="E10553" s="196">
        <f t="shared" si="164"/>
        <v>117180.86399999999</v>
      </c>
      <c r="F10553" s="32"/>
      <c r="G10553" s="23" t="s">
        <v>41414</v>
      </c>
      <c r="H10553" s="29" t="s">
        <v>16982</v>
      </c>
      <c r="I10553" s="30" t="s">
        <v>34955</v>
      </c>
      <c r="J10553" s="29">
        <v>1</v>
      </c>
      <c r="K10553" s="31" t="s">
        <v>35576</v>
      </c>
      <c r="L10553" s="33" t="s">
        <v>24366</v>
      </c>
      <c r="M10553" s="33" t="s">
        <v>26393</v>
      </c>
      <c r="N10553" s="34">
        <v>1.877</v>
      </c>
      <c r="O10553" s="34">
        <v>1.78315</v>
      </c>
      <c r="P10553" s="34">
        <v>4</v>
      </c>
    </row>
    <row r="10554" spans="1:16" x14ac:dyDescent="0.2">
      <c r="A10554" s="28" t="s">
        <v>17187</v>
      </c>
      <c r="B10554" s="29" t="s">
        <v>17187</v>
      </c>
      <c r="C10554" s="69" t="s">
        <v>17188</v>
      </c>
      <c r="D10554" s="66">
        <v>89752</v>
      </c>
      <c r="E10554" s="196">
        <f t="shared" si="164"/>
        <v>109856.44799999999</v>
      </c>
      <c r="F10554" s="32"/>
      <c r="G10554" s="23" t="s">
        <v>41414</v>
      </c>
      <c r="H10554" s="29" t="s">
        <v>16982</v>
      </c>
      <c r="I10554" s="30" t="s">
        <v>34955</v>
      </c>
      <c r="J10554" s="29">
        <v>1</v>
      </c>
      <c r="K10554" s="31" t="s">
        <v>35576</v>
      </c>
      <c r="L10554" s="33" t="s">
        <v>24367</v>
      </c>
      <c r="M10554" s="33" t="s">
        <v>26393</v>
      </c>
      <c r="N10554" s="34">
        <v>1.897</v>
      </c>
      <c r="O10554" s="34">
        <v>1.8021499999999999</v>
      </c>
      <c r="P10554" s="34">
        <v>4</v>
      </c>
    </row>
    <row r="10555" spans="1:16" x14ac:dyDescent="0.2">
      <c r="A10555" s="28" t="s">
        <v>17189</v>
      </c>
      <c r="B10555" s="29" t="s">
        <v>17189</v>
      </c>
      <c r="C10555" s="69" t="s">
        <v>17190</v>
      </c>
      <c r="D10555" s="66">
        <v>89752</v>
      </c>
      <c r="E10555" s="196">
        <f t="shared" si="164"/>
        <v>109856.44799999999</v>
      </c>
      <c r="F10555" s="32"/>
      <c r="G10555" s="23" t="s">
        <v>41414</v>
      </c>
      <c r="H10555" s="29" t="s">
        <v>16982</v>
      </c>
      <c r="I10555" s="30" t="s">
        <v>34955</v>
      </c>
      <c r="J10555" s="29">
        <v>1</v>
      </c>
      <c r="K10555" s="31" t="s">
        <v>35576</v>
      </c>
      <c r="L10555" s="33" t="s">
        <v>24368</v>
      </c>
      <c r="M10555" s="33" t="s">
        <v>26393</v>
      </c>
      <c r="N10555" s="34">
        <v>1.895</v>
      </c>
      <c r="O10555" s="34">
        <v>1.8002499999999999</v>
      </c>
      <c r="P10555" s="34">
        <v>4</v>
      </c>
    </row>
    <row r="10556" spans="1:16" x14ac:dyDescent="0.2">
      <c r="A10556" s="28" t="s">
        <v>17191</v>
      </c>
      <c r="B10556" s="29" t="s">
        <v>17191</v>
      </c>
      <c r="C10556" s="69" t="s">
        <v>17192</v>
      </c>
      <c r="D10556" s="66">
        <v>89752</v>
      </c>
      <c r="E10556" s="196">
        <f t="shared" si="164"/>
        <v>109856.44799999999</v>
      </c>
      <c r="F10556" s="32"/>
      <c r="G10556" s="23" t="s">
        <v>41414</v>
      </c>
      <c r="H10556" s="29" t="s">
        <v>16982</v>
      </c>
      <c r="I10556" s="30" t="s">
        <v>34955</v>
      </c>
      <c r="J10556" s="29">
        <v>1</v>
      </c>
      <c r="K10556" s="31" t="s">
        <v>35576</v>
      </c>
      <c r="L10556" s="33" t="s">
        <v>24369</v>
      </c>
      <c r="M10556" s="33" t="s">
        <v>26393</v>
      </c>
      <c r="N10556" s="34">
        <v>1.897</v>
      </c>
      <c r="O10556" s="34">
        <v>1.8021499999999999</v>
      </c>
      <c r="P10556" s="34">
        <v>4</v>
      </c>
    </row>
    <row r="10557" spans="1:16" x14ac:dyDescent="0.2">
      <c r="A10557" s="28" t="s">
        <v>17193</v>
      </c>
      <c r="B10557" s="29" t="s">
        <v>17193</v>
      </c>
      <c r="C10557" s="69" t="s">
        <v>17194</v>
      </c>
      <c r="D10557" s="66">
        <v>89752</v>
      </c>
      <c r="E10557" s="196">
        <f t="shared" si="164"/>
        <v>109856.44799999999</v>
      </c>
      <c r="F10557" s="32"/>
      <c r="G10557" s="23" t="s">
        <v>41414</v>
      </c>
      <c r="H10557" s="29" t="s">
        <v>16982</v>
      </c>
      <c r="I10557" s="30" t="s">
        <v>34955</v>
      </c>
      <c r="J10557" s="29">
        <v>1</v>
      </c>
      <c r="K10557" s="31" t="s">
        <v>35576</v>
      </c>
      <c r="L10557" s="33" t="s">
        <v>24370</v>
      </c>
      <c r="M10557" s="33" t="s">
        <v>26393</v>
      </c>
      <c r="N10557" s="34">
        <v>1.8979999999999999</v>
      </c>
      <c r="O10557" s="34">
        <v>1.8030999999999999</v>
      </c>
      <c r="P10557" s="34">
        <v>4</v>
      </c>
    </row>
    <row r="10558" spans="1:16" x14ac:dyDescent="0.2">
      <c r="A10558" s="28" t="s">
        <v>17195</v>
      </c>
      <c r="B10558" s="29" t="s">
        <v>17195</v>
      </c>
      <c r="C10558" s="69" t="s">
        <v>17196</v>
      </c>
      <c r="D10558" s="66">
        <v>299172</v>
      </c>
      <c r="E10558" s="196">
        <f t="shared" si="164"/>
        <v>366186.52799999993</v>
      </c>
      <c r="F10558" s="32"/>
      <c r="G10558" s="23" t="s">
        <v>41414</v>
      </c>
      <c r="H10558" s="29" t="s">
        <v>3585</v>
      </c>
      <c r="I10558" s="30" t="s">
        <v>34955</v>
      </c>
      <c r="J10558" s="29">
        <v>1</v>
      </c>
      <c r="K10558" s="31" t="s">
        <v>35576</v>
      </c>
      <c r="L10558" s="33" t="s">
        <v>24371</v>
      </c>
      <c r="M10558" s="33" t="s">
        <v>26393</v>
      </c>
      <c r="N10558" s="34">
        <v>6.46</v>
      </c>
      <c r="O10558" s="34">
        <v>6.1369999999999996</v>
      </c>
      <c r="P10558" s="34">
        <v>9</v>
      </c>
    </row>
    <row r="10559" spans="1:16" x14ac:dyDescent="0.2">
      <c r="A10559" s="28" t="s">
        <v>17197</v>
      </c>
      <c r="B10559" s="29" t="s">
        <v>17197</v>
      </c>
      <c r="C10559" s="69" t="s">
        <v>17198</v>
      </c>
      <c r="D10559" s="66">
        <v>299172</v>
      </c>
      <c r="E10559" s="196">
        <f t="shared" si="164"/>
        <v>366186.52799999993</v>
      </c>
      <c r="F10559" s="32"/>
      <c r="G10559" s="23" t="s">
        <v>41414</v>
      </c>
      <c r="H10559" s="29" t="s">
        <v>3585</v>
      </c>
      <c r="I10559" s="30" t="s">
        <v>34955</v>
      </c>
      <c r="J10559" s="29">
        <v>1</v>
      </c>
      <c r="K10559" s="31" t="s">
        <v>35576</v>
      </c>
      <c r="L10559" s="33" t="s">
        <v>24372</v>
      </c>
      <c r="M10559" s="33" t="s">
        <v>26393</v>
      </c>
      <c r="N10559" s="34">
        <v>6.1660000000000004</v>
      </c>
      <c r="O10559" s="34">
        <v>5.8577000000000004</v>
      </c>
      <c r="P10559" s="34">
        <v>9</v>
      </c>
    </row>
    <row r="10560" spans="1:16" ht="30" x14ac:dyDescent="0.2">
      <c r="A10560" s="93" t="s">
        <v>17199</v>
      </c>
      <c r="B10560" s="94" t="s">
        <v>17199</v>
      </c>
      <c r="C10560" s="95" t="s">
        <v>17200</v>
      </c>
      <c r="D10560" s="96">
        <v>0</v>
      </c>
      <c r="E10560" s="196">
        <f t="shared" si="164"/>
        <v>0</v>
      </c>
      <c r="F10560" s="99" t="s">
        <v>46296</v>
      </c>
      <c r="G10560" s="23" t="s">
        <v>41414</v>
      </c>
      <c r="H10560" s="29" t="s">
        <v>3585</v>
      </c>
      <c r="I10560" s="30" t="s">
        <v>34955</v>
      </c>
      <c r="J10560" s="29">
        <v>1</v>
      </c>
      <c r="K10560" s="31" t="s">
        <v>35576</v>
      </c>
      <c r="L10560" s="33" t="s">
        <v>24373</v>
      </c>
      <c r="M10560" s="33" t="s">
        <v>26393</v>
      </c>
      <c r="N10560" s="34">
        <v>6.4569999999999999</v>
      </c>
      <c r="O10560" s="34">
        <v>6.1341999999999999</v>
      </c>
      <c r="P10560" s="34">
        <v>9</v>
      </c>
    </row>
    <row r="10561" spans="1:16" x14ac:dyDescent="0.2">
      <c r="A10561" s="28" t="s">
        <v>17201</v>
      </c>
      <c r="B10561" s="29" t="s">
        <v>17201</v>
      </c>
      <c r="C10561" s="69" t="s">
        <v>17202</v>
      </c>
      <c r="D10561" s="66">
        <v>299172</v>
      </c>
      <c r="E10561" s="196">
        <f t="shared" si="164"/>
        <v>366186.52799999993</v>
      </c>
      <c r="F10561" s="32"/>
      <c r="G10561" s="23" t="s">
        <v>41414</v>
      </c>
      <c r="H10561" s="29" t="s">
        <v>3585</v>
      </c>
      <c r="I10561" s="30" t="s">
        <v>34955</v>
      </c>
      <c r="J10561" s="29">
        <v>1</v>
      </c>
      <c r="K10561" s="31" t="s">
        <v>35576</v>
      </c>
      <c r="L10561" s="33" t="s">
        <v>24374</v>
      </c>
      <c r="M10561" s="33" t="s">
        <v>26393</v>
      </c>
      <c r="N10561" s="34">
        <v>6.3979999999999997</v>
      </c>
      <c r="O10561" s="34">
        <v>6.0781000000000001</v>
      </c>
      <c r="P10561" s="34">
        <v>9</v>
      </c>
    </row>
    <row r="10562" spans="1:16" x14ac:dyDescent="0.2">
      <c r="A10562" s="28" t="s">
        <v>17203</v>
      </c>
      <c r="B10562" s="29" t="s">
        <v>17203</v>
      </c>
      <c r="C10562" s="69" t="s">
        <v>35420</v>
      </c>
      <c r="D10562" s="66">
        <v>15558</v>
      </c>
      <c r="E10562" s="196">
        <f t="shared" si="164"/>
        <v>19042.991999999998</v>
      </c>
      <c r="F10562" s="32"/>
      <c r="G10562" s="23" t="s">
        <v>41414</v>
      </c>
      <c r="H10562" s="29" t="s">
        <v>16982</v>
      </c>
      <c r="I10562" s="30" t="s">
        <v>34955</v>
      </c>
      <c r="J10562" s="29">
        <v>1</v>
      </c>
      <c r="K10562" s="31" t="s">
        <v>35576</v>
      </c>
      <c r="L10562" s="33" t="s">
        <v>24375</v>
      </c>
      <c r="M10562" s="33" t="s">
        <v>26398</v>
      </c>
      <c r="N10562" s="34">
        <v>0.31140000000000001</v>
      </c>
      <c r="O10562" s="34">
        <v>0.29582999999999998</v>
      </c>
      <c r="P10562" s="34">
        <v>1.6</v>
      </c>
    </row>
    <row r="10563" spans="1:16" x14ac:dyDescent="0.2">
      <c r="A10563" s="28" t="s">
        <v>17204</v>
      </c>
      <c r="B10563" s="29" t="s">
        <v>17204</v>
      </c>
      <c r="C10563" s="69" t="s">
        <v>17205</v>
      </c>
      <c r="D10563" s="66">
        <v>20345</v>
      </c>
      <c r="E10563" s="196">
        <f t="shared" si="164"/>
        <v>24902.28</v>
      </c>
      <c r="F10563" s="32"/>
      <c r="G10563" s="23" t="s">
        <v>41414</v>
      </c>
      <c r="H10563" s="29" t="s">
        <v>16982</v>
      </c>
      <c r="I10563" s="30" t="s">
        <v>34955</v>
      </c>
      <c r="J10563" s="29">
        <v>1</v>
      </c>
      <c r="K10563" s="31" t="s">
        <v>35576</v>
      </c>
      <c r="L10563" s="33" t="s">
        <v>24376</v>
      </c>
      <c r="M10563" s="33" t="s">
        <v>26398</v>
      </c>
      <c r="N10563" s="34">
        <v>0.30880000000000002</v>
      </c>
      <c r="O10563" s="34">
        <v>0.29336000000000001</v>
      </c>
      <c r="P10563" s="34">
        <v>1.6</v>
      </c>
    </row>
    <row r="10564" spans="1:16" x14ac:dyDescent="0.25">
      <c r="A10564" s="103" t="s">
        <v>17206</v>
      </c>
      <c r="B10564" s="104" t="s">
        <v>17206</v>
      </c>
      <c r="C10564" s="105" t="s">
        <v>35421</v>
      </c>
      <c r="D10564" s="106">
        <v>17352</v>
      </c>
      <c r="E10564" s="196">
        <f t="shared" si="164"/>
        <v>21238.847999999998</v>
      </c>
      <c r="F10564" s="107"/>
      <c r="G10564" s="108" t="s">
        <v>41414</v>
      </c>
      <c r="H10564" s="104" t="s">
        <v>16982</v>
      </c>
      <c r="I10564" s="109" t="s">
        <v>34955</v>
      </c>
      <c r="J10564" s="104">
        <v>1</v>
      </c>
      <c r="K10564" s="110" t="s">
        <v>35576</v>
      </c>
      <c r="L10564" s="111" t="s">
        <v>24377</v>
      </c>
      <c r="M10564" s="111" t="s">
        <v>26398</v>
      </c>
      <c r="N10564" s="112">
        <v>0.2984</v>
      </c>
      <c r="O10564" s="112">
        <v>0.27</v>
      </c>
      <c r="P10564" s="112">
        <v>1.6</v>
      </c>
    </row>
    <row r="10565" spans="1:16" x14ac:dyDescent="0.2">
      <c r="A10565" s="28" t="s">
        <v>17207</v>
      </c>
      <c r="B10565" s="29" t="s">
        <v>17207</v>
      </c>
      <c r="C10565" s="69" t="s">
        <v>17208</v>
      </c>
      <c r="D10565" s="66">
        <v>23335</v>
      </c>
      <c r="E10565" s="196">
        <f t="shared" si="164"/>
        <v>28562.039999999997</v>
      </c>
      <c r="F10565" s="32"/>
      <c r="G10565" s="23" t="s">
        <v>41414</v>
      </c>
      <c r="H10565" s="29" t="s">
        <v>16982</v>
      </c>
      <c r="I10565" s="30" t="s">
        <v>34955</v>
      </c>
      <c r="J10565" s="29">
        <v>1</v>
      </c>
      <c r="K10565" s="31" t="s">
        <v>35576</v>
      </c>
      <c r="L10565" s="33" t="s">
        <v>24378</v>
      </c>
      <c r="M10565" s="33" t="s">
        <v>26398</v>
      </c>
      <c r="N10565" s="34">
        <v>0.30840000000000001</v>
      </c>
      <c r="O10565" s="34">
        <v>0.28000000000000003</v>
      </c>
      <c r="P10565" s="34">
        <v>1.6</v>
      </c>
    </row>
    <row r="10566" spans="1:16" x14ac:dyDescent="0.25">
      <c r="A10566" s="103" t="s">
        <v>17209</v>
      </c>
      <c r="B10566" s="104" t="s">
        <v>17209</v>
      </c>
      <c r="C10566" s="105" t="s">
        <v>17210</v>
      </c>
      <c r="D10566" s="106">
        <v>31713</v>
      </c>
      <c r="E10566" s="196">
        <f t="shared" si="164"/>
        <v>38816.712</v>
      </c>
      <c r="F10566" s="107"/>
      <c r="G10566" s="108" t="s">
        <v>41414</v>
      </c>
      <c r="H10566" s="104" t="s">
        <v>16982</v>
      </c>
      <c r="I10566" s="109" t="s">
        <v>34955</v>
      </c>
      <c r="J10566" s="104">
        <v>1</v>
      </c>
      <c r="K10566" s="110" t="s">
        <v>35576</v>
      </c>
      <c r="L10566" s="111" t="s">
        <v>24379</v>
      </c>
      <c r="M10566" s="111" t="s">
        <v>26398</v>
      </c>
      <c r="N10566" s="112">
        <v>0.72</v>
      </c>
      <c r="O10566" s="112">
        <v>0.7</v>
      </c>
      <c r="P10566" s="112">
        <v>4</v>
      </c>
    </row>
    <row r="10567" spans="1:16" x14ac:dyDescent="0.2">
      <c r="A10567" s="28" t="s">
        <v>17211</v>
      </c>
      <c r="B10567" s="29" t="s">
        <v>17211</v>
      </c>
      <c r="C10567" s="69" t="s">
        <v>17212</v>
      </c>
      <c r="D10567" s="66">
        <v>33149</v>
      </c>
      <c r="E10567" s="196">
        <f t="shared" ref="E10567:E10630" si="165">+D10567*1.7*0.72</f>
        <v>40574.375999999997</v>
      </c>
      <c r="F10567" s="32"/>
      <c r="G10567" s="23" t="s">
        <v>41414</v>
      </c>
      <c r="H10567" s="29" t="s">
        <v>16982</v>
      </c>
      <c r="I10567" s="30" t="s">
        <v>34955</v>
      </c>
      <c r="J10567" s="29">
        <v>1</v>
      </c>
      <c r="K10567" s="31" t="s">
        <v>35576</v>
      </c>
      <c r="L10567" s="33" t="s">
        <v>24380</v>
      </c>
      <c r="M10567" s="33" t="s">
        <v>26398</v>
      </c>
      <c r="N10567" s="34">
        <v>0.71799999999999997</v>
      </c>
      <c r="O10567" s="34">
        <v>0.7</v>
      </c>
      <c r="P10567" s="34">
        <v>4</v>
      </c>
    </row>
    <row r="10568" spans="1:16" x14ac:dyDescent="0.2">
      <c r="A10568" s="28" t="s">
        <v>17213</v>
      </c>
      <c r="B10568" s="29" t="s">
        <v>17213</v>
      </c>
      <c r="C10568" s="69" t="s">
        <v>17214</v>
      </c>
      <c r="D10568" s="66">
        <v>47868</v>
      </c>
      <c r="E10568" s="196">
        <f t="shared" si="165"/>
        <v>58590.431999999993</v>
      </c>
      <c r="F10568" s="32"/>
      <c r="G10568" s="23" t="s">
        <v>41414</v>
      </c>
      <c r="H10568" s="29" t="s">
        <v>16982</v>
      </c>
      <c r="I10568" s="30" t="s">
        <v>34955</v>
      </c>
      <c r="J10568" s="29">
        <v>1</v>
      </c>
      <c r="K10568" s="31" t="s">
        <v>35576</v>
      </c>
      <c r="L10568" s="33" t="s">
        <v>24381</v>
      </c>
      <c r="M10568" s="33" t="s">
        <v>26398</v>
      </c>
      <c r="N10568" s="34">
        <v>0.13250000000000001</v>
      </c>
      <c r="O10568" s="34">
        <v>0.121</v>
      </c>
      <c r="P10568" s="34">
        <v>0.66659999999999997</v>
      </c>
    </row>
    <row r="10569" spans="1:16" x14ac:dyDescent="0.2">
      <c r="A10569" s="28" t="s">
        <v>17215</v>
      </c>
      <c r="B10569" s="29" t="s">
        <v>17215</v>
      </c>
      <c r="C10569" s="69" t="s">
        <v>17216</v>
      </c>
      <c r="D10569" s="66">
        <v>46671</v>
      </c>
      <c r="E10569" s="196">
        <f t="shared" si="165"/>
        <v>57125.303999999996</v>
      </c>
      <c r="F10569" s="32"/>
      <c r="G10569" s="23" t="s">
        <v>41414</v>
      </c>
      <c r="H10569" s="29" t="s">
        <v>16982</v>
      </c>
      <c r="I10569" s="30" t="s">
        <v>34955</v>
      </c>
      <c r="J10569" s="29">
        <v>1</v>
      </c>
      <c r="K10569" s="31" t="s">
        <v>35576</v>
      </c>
      <c r="L10569" s="33" t="s">
        <v>24382</v>
      </c>
      <c r="M10569" s="33" t="s">
        <v>26398</v>
      </c>
      <c r="N10569" s="34">
        <v>0.1154</v>
      </c>
      <c r="O10569" s="34">
        <v>0.10299999999999999</v>
      </c>
      <c r="P10569" s="34">
        <v>0.66659999999999997</v>
      </c>
    </row>
    <row r="10570" spans="1:16" x14ac:dyDescent="0.2">
      <c r="A10570" s="28" t="s">
        <v>17217</v>
      </c>
      <c r="B10570" s="29" t="s">
        <v>17217</v>
      </c>
      <c r="C10570" s="69" t="s">
        <v>17218</v>
      </c>
      <c r="D10570" s="66">
        <v>65819</v>
      </c>
      <c r="E10570" s="196">
        <f t="shared" si="165"/>
        <v>80562.456000000006</v>
      </c>
      <c r="F10570" s="32"/>
      <c r="G10570" s="23" t="s">
        <v>41414</v>
      </c>
      <c r="H10570" s="29" t="s">
        <v>16982</v>
      </c>
      <c r="I10570" s="30" t="s">
        <v>34955</v>
      </c>
      <c r="J10570" s="29">
        <v>1</v>
      </c>
      <c r="K10570" s="31" t="s">
        <v>35576</v>
      </c>
      <c r="L10570" s="33" t="s">
        <v>24383</v>
      </c>
      <c r="M10570" s="33" t="s">
        <v>26398</v>
      </c>
      <c r="N10570" s="34">
        <v>0.42859999999999998</v>
      </c>
      <c r="O10570" s="34">
        <v>0.35399999999999998</v>
      </c>
      <c r="P10570" s="34">
        <v>3.3330000000000002</v>
      </c>
    </row>
    <row r="10571" spans="1:16" x14ac:dyDescent="0.2">
      <c r="A10571" s="28" t="s">
        <v>17219</v>
      </c>
      <c r="B10571" s="29" t="s">
        <v>17219</v>
      </c>
      <c r="C10571" s="69" t="s">
        <v>17220</v>
      </c>
      <c r="D10571" s="66">
        <v>64622</v>
      </c>
      <c r="E10571" s="196">
        <f t="shared" si="165"/>
        <v>79097.327999999994</v>
      </c>
      <c r="F10571" s="32"/>
      <c r="G10571" s="23" t="s">
        <v>41414</v>
      </c>
      <c r="H10571" s="29" t="s">
        <v>16982</v>
      </c>
      <c r="I10571" s="30" t="s">
        <v>34955</v>
      </c>
      <c r="J10571" s="29">
        <v>1</v>
      </c>
      <c r="K10571" s="31" t="s">
        <v>35576</v>
      </c>
      <c r="L10571" s="33" t="s">
        <v>24384</v>
      </c>
      <c r="M10571" s="33" t="s">
        <v>26398</v>
      </c>
      <c r="N10571" s="34">
        <v>0.4163</v>
      </c>
      <c r="O10571" s="34">
        <v>0.35</v>
      </c>
      <c r="P10571" s="34">
        <v>3.3330000000000002</v>
      </c>
    </row>
    <row r="10572" spans="1:16" x14ac:dyDescent="0.2">
      <c r="A10572" s="28" t="s">
        <v>17221</v>
      </c>
      <c r="B10572" s="29" t="s">
        <v>17221</v>
      </c>
      <c r="C10572" s="69" t="s">
        <v>17222</v>
      </c>
      <c r="D10572" s="66">
        <v>11848</v>
      </c>
      <c r="E10572" s="196">
        <f t="shared" si="165"/>
        <v>14501.951999999999</v>
      </c>
      <c r="F10572" s="32"/>
      <c r="G10572" s="23" t="s">
        <v>41414</v>
      </c>
      <c r="H10572" s="29" t="s">
        <v>16982</v>
      </c>
      <c r="I10572" s="30" t="s">
        <v>34955</v>
      </c>
      <c r="J10572" s="29">
        <v>1</v>
      </c>
      <c r="K10572" s="31" t="s">
        <v>35576</v>
      </c>
      <c r="L10572" s="33" t="s">
        <v>24385</v>
      </c>
      <c r="M10572" s="33" t="s">
        <v>26398</v>
      </c>
      <c r="N10572" s="34">
        <v>3.3500000000000002E-2</v>
      </c>
      <c r="O10572" s="34">
        <v>2.5999999999999999E-2</v>
      </c>
      <c r="P10572" s="34">
        <v>0.25</v>
      </c>
    </row>
    <row r="10573" spans="1:16" x14ac:dyDescent="0.2">
      <c r="A10573" s="28" t="s">
        <v>17223</v>
      </c>
      <c r="B10573" s="29" t="s">
        <v>17223</v>
      </c>
      <c r="C10573" s="69" t="s">
        <v>17224</v>
      </c>
      <c r="D10573" s="66">
        <v>8975</v>
      </c>
      <c r="E10573" s="196">
        <f t="shared" si="165"/>
        <v>10985.4</v>
      </c>
      <c r="F10573" s="32"/>
      <c r="G10573" s="23" t="s">
        <v>41414</v>
      </c>
      <c r="H10573" s="29" t="s">
        <v>16982</v>
      </c>
      <c r="I10573" s="30" t="s">
        <v>34955</v>
      </c>
      <c r="J10573" s="29">
        <v>1</v>
      </c>
      <c r="K10573" s="31" t="s">
        <v>35576</v>
      </c>
      <c r="L10573" s="33" t="s">
        <v>24386</v>
      </c>
      <c r="M10573" s="33" t="s">
        <v>26398</v>
      </c>
      <c r="N10573" s="34">
        <v>4.308E-2</v>
      </c>
      <c r="O10573" s="34">
        <v>3.6999999999999998E-2</v>
      </c>
      <c r="P10573" s="34">
        <v>0.25</v>
      </c>
    </row>
    <row r="10574" spans="1:16" x14ac:dyDescent="0.2">
      <c r="A10574" s="28" t="s">
        <v>17225</v>
      </c>
      <c r="B10574" s="29" t="s">
        <v>17225</v>
      </c>
      <c r="C10574" s="69" t="s">
        <v>35422</v>
      </c>
      <c r="D10574" s="66">
        <v>20345</v>
      </c>
      <c r="E10574" s="196">
        <f t="shared" si="165"/>
        <v>24902.28</v>
      </c>
      <c r="F10574" s="32"/>
      <c r="G10574" s="23" t="s">
        <v>41414</v>
      </c>
      <c r="H10574" s="29" t="s">
        <v>16982</v>
      </c>
      <c r="I10574" s="30" t="s">
        <v>34955</v>
      </c>
      <c r="J10574" s="29">
        <v>1</v>
      </c>
      <c r="K10574" s="31" t="s">
        <v>35576</v>
      </c>
      <c r="L10574" s="33" t="s">
        <v>24387</v>
      </c>
      <c r="M10574" s="33" t="s">
        <v>26512</v>
      </c>
      <c r="N10574" s="34">
        <v>5.9400000000000001E-2</v>
      </c>
      <c r="O10574" s="34">
        <v>5.1999999999999998E-2</v>
      </c>
      <c r="P10574" s="34">
        <v>0.25</v>
      </c>
    </row>
    <row r="10575" spans="1:16" x14ac:dyDescent="0.25">
      <c r="A10575" s="103" t="s">
        <v>17226</v>
      </c>
      <c r="B10575" s="104" t="s">
        <v>17226</v>
      </c>
      <c r="C10575" s="105" t="s">
        <v>35423</v>
      </c>
      <c r="D10575" s="106">
        <v>20345</v>
      </c>
      <c r="E10575" s="196">
        <f t="shared" si="165"/>
        <v>24902.28</v>
      </c>
      <c r="F10575" s="107"/>
      <c r="G10575" s="108" t="s">
        <v>41414</v>
      </c>
      <c r="H10575" s="104" t="s">
        <v>16982</v>
      </c>
      <c r="I10575" s="109" t="s">
        <v>34955</v>
      </c>
      <c r="J10575" s="104">
        <v>1</v>
      </c>
      <c r="K10575" s="110" t="s">
        <v>35576</v>
      </c>
      <c r="L10575" s="111" t="s">
        <v>24388</v>
      </c>
      <c r="M10575" s="111" t="s">
        <v>26512</v>
      </c>
      <c r="N10575" s="112">
        <v>5.9400000000000001E-2</v>
      </c>
      <c r="O10575" s="112">
        <v>5.1999999999999998E-2</v>
      </c>
      <c r="P10575" s="112">
        <v>0.25</v>
      </c>
    </row>
    <row r="10576" spans="1:16" x14ac:dyDescent="0.2">
      <c r="A10576" s="28" t="s">
        <v>17227</v>
      </c>
      <c r="B10576" s="29" t="s">
        <v>17227</v>
      </c>
      <c r="C10576" s="69" t="s">
        <v>35424</v>
      </c>
      <c r="D10576" s="66">
        <v>20345</v>
      </c>
      <c r="E10576" s="196">
        <f t="shared" si="165"/>
        <v>24902.28</v>
      </c>
      <c r="F10576" s="32"/>
      <c r="G10576" s="23" t="s">
        <v>41414</v>
      </c>
      <c r="H10576" s="29" t="s">
        <v>16982</v>
      </c>
      <c r="I10576" s="30" t="s">
        <v>34955</v>
      </c>
      <c r="J10576" s="29">
        <v>1</v>
      </c>
      <c r="K10576" s="31" t="s">
        <v>35576</v>
      </c>
      <c r="L10576" s="33" t="s">
        <v>24389</v>
      </c>
      <c r="M10576" s="33" t="s">
        <v>26512</v>
      </c>
      <c r="N10576" s="34">
        <v>5.9799999999999999E-2</v>
      </c>
      <c r="O10576" s="34">
        <v>5.2999999999999999E-2</v>
      </c>
      <c r="P10576" s="34">
        <v>0.25</v>
      </c>
    </row>
    <row r="10577" spans="1:16" x14ac:dyDescent="0.2">
      <c r="A10577" s="28" t="s">
        <v>17228</v>
      </c>
      <c r="B10577" s="29" t="s">
        <v>17228</v>
      </c>
      <c r="C10577" s="69" t="s">
        <v>35425</v>
      </c>
      <c r="D10577" s="66">
        <v>20345</v>
      </c>
      <c r="E10577" s="196">
        <f t="shared" si="165"/>
        <v>24902.28</v>
      </c>
      <c r="F10577" s="32"/>
      <c r="G10577" s="23" t="s">
        <v>41414</v>
      </c>
      <c r="H10577" s="29" t="s">
        <v>16982</v>
      </c>
      <c r="I10577" s="30" t="s">
        <v>34955</v>
      </c>
      <c r="J10577" s="29">
        <v>1</v>
      </c>
      <c r="K10577" s="31" t="s">
        <v>35576</v>
      </c>
      <c r="L10577" s="33" t="s">
        <v>24390</v>
      </c>
      <c r="M10577" s="33" t="s">
        <v>26441</v>
      </c>
      <c r="N10577" s="34">
        <v>5.7599999999999998E-2</v>
      </c>
      <c r="O10577" s="34">
        <v>5.0999999999999997E-2</v>
      </c>
      <c r="P10577" s="34">
        <v>0.25</v>
      </c>
    </row>
    <row r="10578" spans="1:16" x14ac:dyDescent="0.25">
      <c r="A10578" s="103" t="s">
        <v>17229</v>
      </c>
      <c r="B10578" s="104" t="s">
        <v>17229</v>
      </c>
      <c r="C10578" s="105" t="s">
        <v>35426</v>
      </c>
      <c r="D10578" s="106">
        <v>17952</v>
      </c>
      <c r="E10578" s="196">
        <f t="shared" si="165"/>
        <v>21973.247999999996</v>
      </c>
      <c r="F10578" s="107"/>
      <c r="G10578" s="120" t="s">
        <v>41414</v>
      </c>
      <c r="H10578" s="104" t="s">
        <v>16982</v>
      </c>
      <c r="I10578" s="109" t="s">
        <v>34955</v>
      </c>
      <c r="J10578" s="104">
        <v>1</v>
      </c>
      <c r="K10578" s="110" t="s">
        <v>35576</v>
      </c>
      <c r="L10578" s="111" t="s">
        <v>24391</v>
      </c>
      <c r="M10578" s="111" t="s">
        <v>26441</v>
      </c>
      <c r="N10578" s="112">
        <v>6.0100000000000001E-2</v>
      </c>
      <c r="O10578" s="112">
        <v>5.3999999999999999E-2</v>
      </c>
      <c r="P10578" s="112">
        <v>0.25</v>
      </c>
    </row>
    <row r="10579" spans="1:16" x14ac:dyDescent="0.2">
      <c r="A10579" s="28" t="s">
        <v>17230</v>
      </c>
      <c r="B10579" s="29" t="s">
        <v>17230</v>
      </c>
      <c r="C10579" s="69" t="s">
        <v>35427</v>
      </c>
      <c r="D10579" s="66">
        <v>20345</v>
      </c>
      <c r="E10579" s="196">
        <f t="shared" si="165"/>
        <v>24902.28</v>
      </c>
      <c r="F10579" s="32"/>
      <c r="G10579" s="23" t="s">
        <v>41414</v>
      </c>
      <c r="H10579" s="29" t="s">
        <v>16982</v>
      </c>
      <c r="I10579" s="30" t="s">
        <v>34955</v>
      </c>
      <c r="J10579" s="29">
        <v>1</v>
      </c>
      <c r="K10579" s="31" t="s">
        <v>35576</v>
      </c>
      <c r="L10579" s="33" t="s">
        <v>24392</v>
      </c>
      <c r="M10579" s="33" t="s">
        <v>26441</v>
      </c>
      <c r="N10579" s="34">
        <v>5.2600000000000001E-2</v>
      </c>
      <c r="O10579" s="34">
        <v>5.1999999999999998E-2</v>
      </c>
      <c r="P10579" s="34">
        <v>0.25</v>
      </c>
    </row>
    <row r="10580" spans="1:16" x14ac:dyDescent="0.2">
      <c r="A10580" s="28" t="s">
        <v>17231</v>
      </c>
      <c r="B10580" s="29" t="s">
        <v>17231</v>
      </c>
      <c r="C10580" s="69" t="s">
        <v>35428</v>
      </c>
      <c r="D10580" s="66">
        <v>29918</v>
      </c>
      <c r="E10580" s="196">
        <f t="shared" si="165"/>
        <v>36619.631999999998</v>
      </c>
      <c r="F10580" s="32"/>
      <c r="G10580" s="23" t="s">
        <v>41414</v>
      </c>
      <c r="H10580" s="29" t="s">
        <v>16982</v>
      </c>
      <c r="I10580" s="30" t="s">
        <v>34955</v>
      </c>
      <c r="J10580" s="29">
        <v>1</v>
      </c>
      <c r="K10580" s="31" t="s">
        <v>35576</v>
      </c>
      <c r="L10580" s="33" t="s">
        <v>24393</v>
      </c>
      <c r="M10580" s="33" t="s">
        <v>26512</v>
      </c>
      <c r="N10580" s="34">
        <v>0.08</v>
      </c>
      <c r="O10580" s="34">
        <v>5.5E-2</v>
      </c>
      <c r="P10580" s="34">
        <v>0.25</v>
      </c>
    </row>
    <row r="10581" spans="1:16" x14ac:dyDescent="0.2">
      <c r="A10581" s="28" t="s">
        <v>17232</v>
      </c>
      <c r="B10581" s="29" t="s">
        <v>17232</v>
      </c>
      <c r="C10581" s="69" t="s">
        <v>35429</v>
      </c>
      <c r="D10581" s="66">
        <v>29918</v>
      </c>
      <c r="E10581" s="196">
        <f t="shared" si="165"/>
        <v>36619.631999999998</v>
      </c>
      <c r="F10581" s="32"/>
      <c r="G10581" s="23" t="s">
        <v>41414</v>
      </c>
      <c r="H10581" s="29" t="s">
        <v>16982</v>
      </c>
      <c r="I10581" s="30" t="s">
        <v>34955</v>
      </c>
      <c r="J10581" s="29">
        <v>1</v>
      </c>
      <c r="K10581" s="31" t="s">
        <v>35576</v>
      </c>
      <c r="L10581" s="33" t="s">
        <v>24394</v>
      </c>
      <c r="M10581" s="33" t="s">
        <v>26512</v>
      </c>
      <c r="N10581" s="34">
        <v>7.1499999999999994E-2</v>
      </c>
      <c r="O10581" s="34">
        <v>6.2E-2</v>
      </c>
      <c r="P10581" s="34">
        <v>0.25</v>
      </c>
    </row>
    <row r="10582" spans="1:16" x14ac:dyDescent="0.2">
      <c r="A10582" s="28" t="s">
        <v>17233</v>
      </c>
      <c r="B10582" s="29" t="s">
        <v>17233</v>
      </c>
      <c r="C10582" s="69" t="s">
        <v>35430</v>
      </c>
      <c r="D10582" s="66">
        <v>29918</v>
      </c>
      <c r="E10582" s="196">
        <f t="shared" si="165"/>
        <v>36619.631999999998</v>
      </c>
      <c r="F10582" s="32"/>
      <c r="G10582" s="23" t="s">
        <v>41414</v>
      </c>
      <c r="H10582" s="29" t="s">
        <v>16982</v>
      </c>
      <c r="I10582" s="30" t="s">
        <v>34955</v>
      </c>
      <c r="J10582" s="29">
        <v>1</v>
      </c>
      <c r="K10582" s="31" t="s">
        <v>35576</v>
      </c>
      <c r="L10582" s="33" t="s">
        <v>24395</v>
      </c>
      <c r="M10582" s="33" t="s">
        <v>26512</v>
      </c>
      <c r="N10582" s="34">
        <v>7.2080000000000005E-2</v>
      </c>
      <c r="O10582" s="34">
        <v>6.2E-2</v>
      </c>
      <c r="P10582" s="34">
        <v>0.25</v>
      </c>
    </row>
    <row r="10583" spans="1:16" x14ac:dyDescent="0.2">
      <c r="A10583" s="28" t="s">
        <v>17234</v>
      </c>
      <c r="B10583" s="29" t="s">
        <v>17234</v>
      </c>
      <c r="C10583" s="69" t="s">
        <v>35431</v>
      </c>
      <c r="D10583" s="66">
        <v>29918</v>
      </c>
      <c r="E10583" s="196">
        <f t="shared" si="165"/>
        <v>36619.631999999998</v>
      </c>
      <c r="F10583" s="32"/>
      <c r="G10583" s="23" t="s">
        <v>41414</v>
      </c>
      <c r="H10583" s="29" t="s">
        <v>16982</v>
      </c>
      <c r="I10583" s="30" t="s">
        <v>34955</v>
      </c>
      <c r="J10583" s="29">
        <v>1</v>
      </c>
      <c r="K10583" s="31" t="s">
        <v>35576</v>
      </c>
      <c r="L10583" s="33" t="s">
        <v>24396</v>
      </c>
      <c r="M10583" s="33" t="s">
        <v>26441</v>
      </c>
      <c r="N10583" s="34">
        <v>6.25E-2</v>
      </c>
      <c r="O10583" s="34">
        <v>5.6000000000000001E-2</v>
      </c>
      <c r="P10583" s="34">
        <v>0.25</v>
      </c>
    </row>
    <row r="10584" spans="1:16" x14ac:dyDescent="0.2">
      <c r="A10584" s="28" t="s">
        <v>17235</v>
      </c>
      <c r="B10584" s="29" t="s">
        <v>17235</v>
      </c>
      <c r="C10584" s="69" t="s">
        <v>35432</v>
      </c>
      <c r="D10584" s="66">
        <v>27524</v>
      </c>
      <c r="E10584" s="196">
        <f t="shared" si="165"/>
        <v>33689.375999999997</v>
      </c>
      <c r="F10584" s="32"/>
      <c r="G10584" s="23" t="s">
        <v>41414</v>
      </c>
      <c r="H10584" s="29" t="s">
        <v>16982</v>
      </c>
      <c r="I10584" s="30" t="s">
        <v>34955</v>
      </c>
      <c r="J10584" s="29">
        <v>1</v>
      </c>
      <c r="K10584" s="31" t="s">
        <v>35576</v>
      </c>
      <c r="L10584" s="33" t="s">
        <v>24397</v>
      </c>
      <c r="M10584" s="33" t="s">
        <v>26441</v>
      </c>
      <c r="N10584" s="34">
        <v>7.2499999999999995E-2</v>
      </c>
      <c r="O10584" s="34">
        <v>6.3E-2</v>
      </c>
      <c r="P10584" s="34">
        <v>0.25</v>
      </c>
    </row>
    <row r="10585" spans="1:16" x14ac:dyDescent="0.2">
      <c r="A10585" s="28" t="s">
        <v>17236</v>
      </c>
      <c r="B10585" s="29" t="s">
        <v>17236</v>
      </c>
      <c r="C10585" s="69" t="s">
        <v>35433</v>
      </c>
      <c r="D10585" s="66">
        <v>29918</v>
      </c>
      <c r="E10585" s="196">
        <f t="shared" si="165"/>
        <v>36619.631999999998</v>
      </c>
      <c r="F10585" s="32"/>
      <c r="G10585" s="23" t="s">
        <v>41414</v>
      </c>
      <c r="H10585" s="29" t="s">
        <v>16982</v>
      </c>
      <c r="I10585" s="30" t="s">
        <v>34955</v>
      </c>
      <c r="J10585" s="29">
        <v>1</v>
      </c>
      <c r="K10585" s="31" t="s">
        <v>35576</v>
      </c>
      <c r="L10585" s="33" t="s">
        <v>24398</v>
      </c>
      <c r="M10585" s="33" t="s">
        <v>26441</v>
      </c>
      <c r="N10585" s="34">
        <v>6.2E-2</v>
      </c>
      <c r="O10585" s="34">
        <v>0.06</v>
      </c>
      <c r="P10585" s="34">
        <v>0.25</v>
      </c>
    </row>
    <row r="10586" spans="1:16" x14ac:dyDescent="0.2">
      <c r="A10586" s="28" t="s">
        <v>17237</v>
      </c>
      <c r="B10586" s="29" t="s">
        <v>17237</v>
      </c>
      <c r="C10586" s="69" t="s">
        <v>35434</v>
      </c>
      <c r="D10586" s="66">
        <v>29918</v>
      </c>
      <c r="E10586" s="196">
        <f t="shared" si="165"/>
        <v>36619.631999999998</v>
      </c>
      <c r="F10586" s="32"/>
      <c r="G10586" s="23" t="s">
        <v>41414</v>
      </c>
      <c r="H10586" s="29" t="s">
        <v>16982</v>
      </c>
      <c r="I10586" s="30" t="s">
        <v>34955</v>
      </c>
      <c r="J10586" s="29">
        <v>1</v>
      </c>
      <c r="K10586" s="31" t="s">
        <v>35576</v>
      </c>
      <c r="L10586" s="33" t="s">
        <v>24399</v>
      </c>
      <c r="M10586" s="33" t="s">
        <v>26441</v>
      </c>
      <c r="N10586" s="34">
        <v>8.3799999999999999E-2</v>
      </c>
      <c r="O10586" s="34">
        <v>6.3E-2</v>
      </c>
      <c r="P10586" s="34">
        <v>0.25</v>
      </c>
    </row>
    <row r="10587" spans="1:16" x14ac:dyDescent="0.2">
      <c r="A10587" s="28" t="s">
        <v>17238</v>
      </c>
      <c r="B10587" s="29" t="s">
        <v>17238</v>
      </c>
      <c r="C10587" s="69" t="s">
        <v>35435</v>
      </c>
      <c r="D10587" s="66">
        <v>29918</v>
      </c>
      <c r="E10587" s="196">
        <f t="shared" si="165"/>
        <v>36619.631999999998</v>
      </c>
      <c r="F10587" s="32"/>
      <c r="G10587" s="23" t="s">
        <v>41414</v>
      </c>
      <c r="H10587" s="29" t="s">
        <v>16982</v>
      </c>
      <c r="I10587" s="30" t="s">
        <v>34955</v>
      </c>
      <c r="J10587" s="29">
        <v>1</v>
      </c>
      <c r="K10587" s="31" t="s">
        <v>35576</v>
      </c>
      <c r="L10587" s="33" t="s">
        <v>24400</v>
      </c>
      <c r="M10587" s="33" t="s">
        <v>26441</v>
      </c>
      <c r="N10587" s="34">
        <v>6.3329999999999997E-2</v>
      </c>
      <c r="O10587" s="34">
        <v>5.7000000000000002E-2</v>
      </c>
      <c r="P10587" s="34">
        <v>0.25</v>
      </c>
    </row>
    <row r="10588" spans="1:16" x14ac:dyDescent="0.25">
      <c r="A10588" s="103" t="s">
        <v>17239</v>
      </c>
      <c r="B10588" s="104" t="s">
        <v>17239</v>
      </c>
      <c r="C10588" s="105" t="s">
        <v>35436</v>
      </c>
      <c r="D10588" s="106">
        <v>14360</v>
      </c>
      <c r="E10588" s="196">
        <f t="shared" si="165"/>
        <v>17576.64</v>
      </c>
      <c r="F10588" s="107"/>
      <c r="G10588" s="108" t="s">
        <v>41414</v>
      </c>
      <c r="H10588" s="104" t="s">
        <v>16982</v>
      </c>
      <c r="I10588" s="109" t="s">
        <v>34955</v>
      </c>
      <c r="J10588" s="104">
        <v>1</v>
      </c>
      <c r="K10588" s="110" t="s">
        <v>35576</v>
      </c>
      <c r="L10588" s="111" t="s">
        <v>24401</v>
      </c>
      <c r="M10588" s="111" t="s">
        <v>26398</v>
      </c>
      <c r="N10588" s="112">
        <v>0.36549999999999999</v>
      </c>
      <c r="O10588" s="112">
        <v>0.32300000000000001</v>
      </c>
      <c r="P10588" s="112">
        <v>1.5</v>
      </c>
    </row>
    <row r="10589" spans="1:16" x14ac:dyDescent="0.25">
      <c r="A10589" s="103" t="s">
        <v>17240</v>
      </c>
      <c r="B10589" s="104" t="s">
        <v>17240</v>
      </c>
      <c r="C10589" s="105" t="s">
        <v>35437</v>
      </c>
      <c r="D10589" s="106">
        <v>19148</v>
      </c>
      <c r="E10589" s="196">
        <f t="shared" si="165"/>
        <v>23437.151999999998</v>
      </c>
      <c r="F10589" s="107"/>
      <c r="G10589" s="108" t="s">
        <v>41414</v>
      </c>
      <c r="H10589" s="104" t="s">
        <v>16982</v>
      </c>
      <c r="I10589" s="109" t="s">
        <v>34955</v>
      </c>
      <c r="J10589" s="104">
        <v>1</v>
      </c>
      <c r="K10589" s="110" t="s">
        <v>35576</v>
      </c>
      <c r="L10589" s="111" t="s">
        <v>24402</v>
      </c>
      <c r="M10589" s="111" t="s">
        <v>26398</v>
      </c>
      <c r="N10589" s="112">
        <v>0.46</v>
      </c>
      <c r="O10589" s="112">
        <v>0.41899999999999998</v>
      </c>
      <c r="P10589" s="112">
        <v>1.5</v>
      </c>
    </row>
    <row r="10590" spans="1:16" x14ac:dyDescent="0.2">
      <c r="A10590" s="28" t="s">
        <v>17241</v>
      </c>
      <c r="B10590" s="29" t="s">
        <v>17241</v>
      </c>
      <c r="C10590" s="69" t="s">
        <v>35443</v>
      </c>
      <c r="D10590" s="66">
        <v>2992</v>
      </c>
      <c r="E10590" s="196">
        <f t="shared" si="165"/>
        <v>3662.2079999999996</v>
      </c>
      <c r="F10590" s="32"/>
      <c r="G10590" s="23" t="s">
        <v>41414</v>
      </c>
      <c r="H10590" s="29" t="s">
        <v>16982</v>
      </c>
      <c r="I10590" s="30" t="s">
        <v>34955</v>
      </c>
      <c r="J10590" s="29">
        <v>1</v>
      </c>
      <c r="K10590" s="31" t="s">
        <v>35576</v>
      </c>
      <c r="L10590" s="33" t="s">
        <v>24403</v>
      </c>
      <c r="M10590" s="33" t="s">
        <v>26398</v>
      </c>
      <c r="N10590" s="34">
        <v>4.5999999999999999E-2</v>
      </c>
      <c r="O10590" s="34">
        <v>3.9E-2</v>
      </c>
      <c r="P10590" s="34">
        <v>0.25</v>
      </c>
    </row>
    <row r="10591" spans="1:16" x14ac:dyDescent="0.2">
      <c r="A10591" s="28" t="s">
        <v>17242</v>
      </c>
      <c r="B10591" s="29" t="s">
        <v>17242</v>
      </c>
      <c r="C10591" s="69" t="s">
        <v>35444</v>
      </c>
      <c r="D10591" s="66">
        <v>3591</v>
      </c>
      <c r="E10591" s="196">
        <f t="shared" si="165"/>
        <v>4395.384</v>
      </c>
      <c r="F10591" s="32"/>
      <c r="G10591" s="23" t="s">
        <v>41414</v>
      </c>
      <c r="H10591" s="29" t="s">
        <v>16982</v>
      </c>
      <c r="I10591" s="30" t="s">
        <v>34955</v>
      </c>
      <c r="J10591" s="29">
        <v>1</v>
      </c>
      <c r="K10591" s="31" t="s">
        <v>35576</v>
      </c>
      <c r="L10591" s="33" t="s">
        <v>24404</v>
      </c>
      <c r="M10591" s="33" t="s">
        <v>26398</v>
      </c>
      <c r="N10591" s="34">
        <v>5.5750000000000001E-2</v>
      </c>
      <c r="O10591" s="34">
        <v>4.8000000000000001E-2</v>
      </c>
      <c r="P10591" s="34">
        <v>0.25</v>
      </c>
    </row>
    <row r="10592" spans="1:16" x14ac:dyDescent="0.2">
      <c r="A10592" s="28" t="s">
        <v>17243</v>
      </c>
      <c r="B10592" s="29" t="s">
        <v>17243</v>
      </c>
      <c r="C10592" s="69" t="s">
        <v>35445</v>
      </c>
      <c r="D10592" s="66">
        <v>5984</v>
      </c>
      <c r="E10592" s="196">
        <f t="shared" si="165"/>
        <v>7324.4159999999993</v>
      </c>
      <c r="F10592" s="32"/>
      <c r="G10592" s="23" t="s">
        <v>41414</v>
      </c>
      <c r="H10592" s="29" t="s">
        <v>16982</v>
      </c>
      <c r="I10592" s="30" t="s">
        <v>34955</v>
      </c>
      <c r="J10592" s="29">
        <v>1</v>
      </c>
      <c r="K10592" s="31" t="s">
        <v>35576</v>
      </c>
      <c r="L10592" s="33" t="s">
        <v>24405</v>
      </c>
      <c r="M10592" s="33" t="s">
        <v>26398</v>
      </c>
      <c r="N10592" s="34">
        <v>0.144125</v>
      </c>
      <c r="O10592" s="34">
        <v>0.13400000000000001</v>
      </c>
      <c r="P10592" s="34">
        <v>0.375</v>
      </c>
    </row>
    <row r="10593" spans="1:16" x14ac:dyDescent="0.25">
      <c r="A10593" s="103" t="s">
        <v>17244</v>
      </c>
      <c r="B10593" s="104" t="s">
        <v>17244</v>
      </c>
      <c r="C10593" s="105" t="s">
        <v>35446</v>
      </c>
      <c r="D10593" s="106">
        <v>8377</v>
      </c>
      <c r="E10593" s="196">
        <f t="shared" si="165"/>
        <v>10253.447999999999</v>
      </c>
      <c r="F10593" s="107"/>
      <c r="G10593" s="108" t="s">
        <v>41414</v>
      </c>
      <c r="H10593" s="104" t="s">
        <v>16982</v>
      </c>
      <c r="I10593" s="109" t="s">
        <v>34955</v>
      </c>
      <c r="J10593" s="104">
        <v>1</v>
      </c>
      <c r="K10593" s="110" t="s">
        <v>35576</v>
      </c>
      <c r="L10593" s="111" t="s">
        <v>24406</v>
      </c>
      <c r="M10593" s="111" t="s">
        <v>26398</v>
      </c>
      <c r="N10593" s="112">
        <v>0.21049999999999999</v>
      </c>
      <c r="O10593" s="112">
        <v>0.17299999999999999</v>
      </c>
      <c r="P10593" s="112">
        <v>0.375</v>
      </c>
    </row>
    <row r="10594" spans="1:16" x14ac:dyDescent="0.25">
      <c r="A10594" s="103" t="s">
        <v>17245</v>
      </c>
      <c r="B10594" s="104" t="s">
        <v>17245</v>
      </c>
      <c r="C10594" s="105" t="s">
        <v>35439</v>
      </c>
      <c r="D10594" s="106">
        <v>14360</v>
      </c>
      <c r="E10594" s="196">
        <f t="shared" si="165"/>
        <v>17576.64</v>
      </c>
      <c r="F10594" s="107"/>
      <c r="G10594" s="108" t="s">
        <v>41414</v>
      </c>
      <c r="H10594" s="104" t="s">
        <v>16982</v>
      </c>
      <c r="I10594" s="109" t="s">
        <v>34955</v>
      </c>
      <c r="J10594" s="104">
        <v>1</v>
      </c>
      <c r="K10594" s="110" t="s">
        <v>35576</v>
      </c>
      <c r="L10594" s="111" t="s">
        <v>24407</v>
      </c>
      <c r="M10594" s="111" t="s">
        <v>26398</v>
      </c>
      <c r="N10594" s="112">
        <v>0.14199999999999999</v>
      </c>
      <c r="O10594" s="112">
        <v>0.13</v>
      </c>
      <c r="P10594" s="112">
        <v>0.375</v>
      </c>
    </row>
    <row r="10595" spans="1:16" x14ac:dyDescent="0.2">
      <c r="A10595" s="28" t="s">
        <v>17246</v>
      </c>
      <c r="B10595" s="29" t="s">
        <v>17246</v>
      </c>
      <c r="C10595" s="69" t="s">
        <v>35440</v>
      </c>
      <c r="D10595" s="66">
        <v>17952</v>
      </c>
      <c r="E10595" s="196">
        <f t="shared" si="165"/>
        <v>21973.247999999996</v>
      </c>
      <c r="F10595" s="32"/>
      <c r="G10595" s="23" t="s">
        <v>41414</v>
      </c>
      <c r="H10595" s="29" t="s">
        <v>16982</v>
      </c>
      <c r="I10595" s="30" t="s">
        <v>34955</v>
      </c>
      <c r="J10595" s="29">
        <v>1</v>
      </c>
      <c r="K10595" s="31" t="s">
        <v>35576</v>
      </c>
      <c r="L10595" s="33" t="s">
        <v>24408</v>
      </c>
      <c r="M10595" s="33" t="s">
        <v>26398</v>
      </c>
      <c r="N10595" s="34">
        <v>0.17874999999999999</v>
      </c>
      <c r="O10595" s="34">
        <v>0.16800000000000001</v>
      </c>
      <c r="P10595" s="34">
        <v>0.375</v>
      </c>
    </row>
    <row r="10596" spans="1:16" x14ac:dyDescent="0.25">
      <c r="A10596" s="103" t="s">
        <v>17247</v>
      </c>
      <c r="B10596" s="104" t="s">
        <v>17247</v>
      </c>
      <c r="C10596" s="105" t="s">
        <v>35441</v>
      </c>
      <c r="D10596" s="106">
        <v>15558</v>
      </c>
      <c r="E10596" s="196">
        <f t="shared" si="165"/>
        <v>19042.991999999998</v>
      </c>
      <c r="F10596" s="107"/>
      <c r="G10596" s="108" t="s">
        <v>41414</v>
      </c>
      <c r="H10596" s="104" t="s">
        <v>16982</v>
      </c>
      <c r="I10596" s="109" t="s">
        <v>34955</v>
      </c>
      <c r="J10596" s="104">
        <v>1</v>
      </c>
      <c r="K10596" s="110" t="s">
        <v>35576</v>
      </c>
      <c r="L10596" s="111" t="s">
        <v>24409</v>
      </c>
      <c r="M10596" s="111" t="s">
        <v>26398</v>
      </c>
      <c r="N10596" s="112">
        <v>0.27650000000000002</v>
      </c>
      <c r="O10596" s="112">
        <v>0.26300000000000001</v>
      </c>
      <c r="P10596" s="112">
        <v>0.375</v>
      </c>
    </row>
    <row r="10597" spans="1:16" x14ac:dyDescent="0.2">
      <c r="A10597" s="28" t="s">
        <v>17248</v>
      </c>
      <c r="B10597" s="29" t="s">
        <v>17248</v>
      </c>
      <c r="C10597" s="69" t="s">
        <v>35442</v>
      </c>
      <c r="D10597" s="66">
        <v>20345</v>
      </c>
      <c r="E10597" s="196">
        <f t="shared" si="165"/>
        <v>24902.28</v>
      </c>
      <c r="F10597" s="32"/>
      <c r="G10597" s="23" t="s">
        <v>41414</v>
      </c>
      <c r="H10597" s="29" t="s">
        <v>16982</v>
      </c>
      <c r="I10597" s="30" t="s">
        <v>34955</v>
      </c>
      <c r="J10597" s="29">
        <v>1</v>
      </c>
      <c r="K10597" s="31" t="s">
        <v>35576</v>
      </c>
      <c r="L10597" s="33" t="s">
        <v>24410</v>
      </c>
      <c r="M10597" s="33" t="s">
        <v>26398</v>
      </c>
      <c r="N10597" s="34">
        <v>0.35525000000000001</v>
      </c>
      <c r="O10597" s="34">
        <v>0.34599999999999997</v>
      </c>
      <c r="P10597" s="34">
        <v>0.375</v>
      </c>
    </row>
    <row r="10598" spans="1:16" x14ac:dyDescent="0.2">
      <c r="A10598" s="28" t="s">
        <v>17249</v>
      </c>
      <c r="B10598" s="29" t="s">
        <v>17249</v>
      </c>
      <c r="C10598" s="69" t="s">
        <v>35448</v>
      </c>
      <c r="D10598" s="66">
        <v>14360</v>
      </c>
      <c r="E10598" s="196">
        <f t="shared" si="165"/>
        <v>17576.64</v>
      </c>
      <c r="F10598" s="32"/>
      <c r="G10598" s="23" t="s">
        <v>41414</v>
      </c>
      <c r="H10598" s="29" t="s">
        <v>16982</v>
      </c>
      <c r="I10598" s="30" t="s">
        <v>34955</v>
      </c>
      <c r="J10598" s="29">
        <v>1</v>
      </c>
      <c r="K10598" s="31" t="s">
        <v>35576</v>
      </c>
      <c r="L10598" s="33" t="s">
        <v>24411</v>
      </c>
      <c r="M10598" s="33" t="s">
        <v>26410</v>
      </c>
      <c r="N10598" s="34">
        <v>3.0800000000000001E-2</v>
      </c>
      <c r="O10598" s="34">
        <v>0.28100000000000003</v>
      </c>
      <c r="P10598" s="34">
        <v>2</v>
      </c>
    </row>
    <row r="10599" spans="1:16" x14ac:dyDescent="0.2">
      <c r="A10599" s="28" t="s">
        <v>17250</v>
      </c>
      <c r="B10599" s="29" t="s">
        <v>17250</v>
      </c>
      <c r="C10599" s="69" t="s">
        <v>35447</v>
      </c>
      <c r="D10599" s="66">
        <v>17952</v>
      </c>
      <c r="E10599" s="196">
        <f t="shared" si="165"/>
        <v>21973.247999999996</v>
      </c>
      <c r="F10599" s="32"/>
      <c r="G10599" s="23" t="s">
        <v>41414</v>
      </c>
      <c r="H10599" s="29" t="s">
        <v>16982</v>
      </c>
      <c r="I10599" s="30" t="s">
        <v>34955</v>
      </c>
      <c r="J10599" s="29">
        <v>1</v>
      </c>
      <c r="K10599" s="31" t="s">
        <v>35576</v>
      </c>
      <c r="L10599" s="33" t="s">
        <v>24412</v>
      </c>
      <c r="M10599" s="33" t="s">
        <v>26410</v>
      </c>
      <c r="N10599" s="34">
        <v>0.38900000000000001</v>
      </c>
      <c r="O10599" s="34">
        <v>0.35699999999999998</v>
      </c>
      <c r="P10599" s="34">
        <v>2</v>
      </c>
    </row>
    <row r="10600" spans="1:16" x14ac:dyDescent="0.2">
      <c r="A10600" s="28" t="s">
        <v>17251</v>
      </c>
      <c r="B10600" s="29" t="s">
        <v>17251</v>
      </c>
      <c r="C10600" s="69" t="s">
        <v>35448</v>
      </c>
      <c r="D10600" s="66">
        <v>16754</v>
      </c>
      <c r="E10600" s="196">
        <f t="shared" si="165"/>
        <v>20506.895999999997</v>
      </c>
      <c r="F10600" s="32"/>
      <c r="G10600" s="23" t="s">
        <v>41414</v>
      </c>
      <c r="H10600" s="29" t="s">
        <v>16982</v>
      </c>
      <c r="I10600" s="30" t="s">
        <v>34955</v>
      </c>
      <c r="J10600" s="29">
        <v>1</v>
      </c>
      <c r="K10600" s="31" t="s">
        <v>35576</v>
      </c>
      <c r="L10600" s="33" t="s">
        <v>24413</v>
      </c>
      <c r="M10600" s="33" t="s">
        <v>26410</v>
      </c>
      <c r="N10600" s="34">
        <v>0.41210000000000002</v>
      </c>
      <c r="O10600" s="34">
        <v>0.38200000000000001</v>
      </c>
      <c r="P10600" s="34">
        <v>2</v>
      </c>
    </row>
    <row r="10601" spans="1:16" x14ac:dyDescent="0.2">
      <c r="A10601" s="28" t="s">
        <v>17252</v>
      </c>
      <c r="B10601" s="29" t="s">
        <v>17252</v>
      </c>
      <c r="C10601" s="69" t="s">
        <v>35447</v>
      </c>
      <c r="D10601" s="66">
        <v>21541</v>
      </c>
      <c r="E10601" s="196">
        <f t="shared" si="165"/>
        <v>26366.183999999997</v>
      </c>
      <c r="F10601" s="32"/>
      <c r="G10601" s="23" t="s">
        <v>41414</v>
      </c>
      <c r="H10601" s="29" t="s">
        <v>16982</v>
      </c>
      <c r="I10601" s="30" t="s">
        <v>34955</v>
      </c>
      <c r="J10601" s="29">
        <v>1</v>
      </c>
      <c r="K10601" s="31" t="s">
        <v>35576</v>
      </c>
      <c r="L10601" s="33" t="s">
        <v>24414</v>
      </c>
      <c r="M10601" s="33" t="s">
        <v>26410</v>
      </c>
      <c r="N10601" s="34">
        <v>0.52010000000000001</v>
      </c>
      <c r="O10601" s="34">
        <v>0.48799999999999999</v>
      </c>
      <c r="P10601" s="34">
        <v>2</v>
      </c>
    </row>
    <row r="10602" spans="1:16" x14ac:dyDescent="0.2">
      <c r="A10602" s="28" t="s">
        <v>17253</v>
      </c>
      <c r="B10602" s="29" t="s">
        <v>17253</v>
      </c>
      <c r="C10602" s="69" t="s">
        <v>17254</v>
      </c>
      <c r="D10602" s="66">
        <v>77785</v>
      </c>
      <c r="E10602" s="196">
        <f t="shared" si="165"/>
        <v>95208.84</v>
      </c>
      <c r="F10602" s="32"/>
      <c r="G10602" s="23" t="s">
        <v>41414</v>
      </c>
      <c r="H10602" s="29" t="s">
        <v>16982</v>
      </c>
      <c r="I10602" s="30" t="s">
        <v>34955</v>
      </c>
      <c r="J10602" s="29">
        <v>1</v>
      </c>
      <c r="K10602" s="31" t="s">
        <v>35576</v>
      </c>
      <c r="L10602" s="33" t="s">
        <v>24415</v>
      </c>
      <c r="M10602" s="33" t="s">
        <v>26410</v>
      </c>
      <c r="N10602" s="34">
        <v>1.2430000000000001</v>
      </c>
      <c r="O10602" s="34">
        <v>1.18085</v>
      </c>
      <c r="P10602" s="34">
        <v>4</v>
      </c>
    </row>
    <row r="10603" spans="1:16" x14ac:dyDescent="0.2">
      <c r="A10603" s="28" t="s">
        <v>17255</v>
      </c>
      <c r="B10603" s="29" t="s">
        <v>17255</v>
      </c>
      <c r="C10603" s="69" t="s">
        <v>17256</v>
      </c>
      <c r="D10603" s="66">
        <v>95736</v>
      </c>
      <c r="E10603" s="196">
        <f t="shared" si="165"/>
        <v>117180.86399999999</v>
      </c>
      <c r="F10603" s="32"/>
      <c r="G10603" s="23" t="s">
        <v>41414</v>
      </c>
      <c r="H10603" s="29" t="s">
        <v>16982</v>
      </c>
      <c r="I10603" s="30" t="s">
        <v>34955</v>
      </c>
      <c r="J10603" s="29">
        <v>1</v>
      </c>
      <c r="K10603" s="31" t="s">
        <v>35576</v>
      </c>
      <c r="L10603" s="33" t="s">
        <v>24416</v>
      </c>
      <c r="M10603" s="33" t="s">
        <v>26410</v>
      </c>
      <c r="N10603" s="34">
        <v>1.9179999999999999</v>
      </c>
      <c r="O10603" s="34">
        <v>1.8221000000000001</v>
      </c>
      <c r="P10603" s="34">
        <v>7</v>
      </c>
    </row>
    <row r="10604" spans="1:16" x14ac:dyDescent="0.2">
      <c r="A10604" s="28" t="s">
        <v>17257</v>
      </c>
      <c r="B10604" s="29" t="s">
        <v>17257</v>
      </c>
      <c r="C10604" s="69" t="s">
        <v>17258</v>
      </c>
      <c r="D10604" s="66">
        <v>83768</v>
      </c>
      <c r="E10604" s="196">
        <f t="shared" si="165"/>
        <v>102532.03200000001</v>
      </c>
      <c r="F10604" s="32"/>
      <c r="G10604" s="23" t="s">
        <v>41414</v>
      </c>
      <c r="H10604" s="29" t="s">
        <v>16982</v>
      </c>
      <c r="I10604" s="30" t="s">
        <v>34955</v>
      </c>
      <c r="J10604" s="29">
        <v>1</v>
      </c>
      <c r="K10604" s="31" t="s">
        <v>35576</v>
      </c>
      <c r="L10604" s="33" t="s">
        <v>24417</v>
      </c>
      <c r="M10604" s="33" t="s">
        <v>26410</v>
      </c>
      <c r="N10604" s="34">
        <v>1.845</v>
      </c>
      <c r="O10604" s="34">
        <v>1.75275</v>
      </c>
      <c r="P10604" s="34">
        <v>7</v>
      </c>
    </row>
    <row r="10605" spans="1:16" x14ac:dyDescent="0.2">
      <c r="A10605" s="28" t="s">
        <v>17259</v>
      </c>
      <c r="B10605" s="29" t="s">
        <v>17259</v>
      </c>
      <c r="C10605" s="69" t="s">
        <v>17260</v>
      </c>
      <c r="D10605" s="66">
        <v>101719</v>
      </c>
      <c r="E10605" s="196">
        <f t="shared" si="165"/>
        <v>124504.05599999998</v>
      </c>
      <c r="F10605" s="32"/>
      <c r="G10605" s="23" t="s">
        <v>41414</v>
      </c>
      <c r="H10605" s="29" t="s">
        <v>16982</v>
      </c>
      <c r="I10605" s="30" t="s">
        <v>34955</v>
      </c>
      <c r="J10605" s="29">
        <v>1</v>
      </c>
      <c r="K10605" s="31" t="s">
        <v>35576</v>
      </c>
      <c r="L10605" s="33" t="s">
        <v>24418</v>
      </c>
      <c r="M10605" s="33" t="s">
        <v>26410</v>
      </c>
      <c r="N10605" s="34">
        <v>2.762</v>
      </c>
      <c r="O10605" s="34">
        <v>2.6238999999999999</v>
      </c>
      <c r="P10605" s="34">
        <v>8</v>
      </c>
    </row>
    <row r="10606" spans="1:16" x14ac:dyDescent="0.2">
      <c r="A10606" s="28" t="s">
        <v>17261</v>
      </c>
      <c r="B10606" s="29" t="s">
        <v>17261</v>
      </c>
      <c r="C10606" s="69" t="s">
        <v>35438</v>
      </c>
      <c r="D10606" s="66">
        <v>35901</v>
      </c>
      <c r="E10606" s="196">
        <f t="shared" si="165"/>
        <v>43942.823999999993</v>
      </c>
      <c r="F10606" s="32"/>
      <c r="G10606" s="23" t="s">
        <v>41414</v>
      </c>
      <c r="H10606" s="29" t="s">
        <v>16982</v>
      </c>
      <c r="I10606" s="30" t="s">
        <v>34955</v>
      </c>
      <c r="J10606" s="29">
        <v>1</v>
      </c>
      <c r="K10606" s="31" t="s">
        <v>35576</v>
      </c>
      <c r="L10606" s="33" t="s">
        <v>24419</v>
      </c>
      <c r="M10606" s="33" t="s">
        <v>26410</v>
      </c>
      <c r="N10606" s="34">
        <v>0.32719999999999999</v>
      </c>
      <c r="O10606" s="34">
        <v>0.28199999999999997</v>
      </c>
      <c r="P10606" s="34">
        <v>2</v>
      </c>
    </row>
    <row r="10607" spans="1:16" x14ac:dyDescent="0.2">
      <c r="A10607" s="28" t="s">
        <v>17262</v>
      </c>
      <c r="B10607" s="29" t="s">
        <v>17262</v>
      </c>
      <c r="C10607" s="69" t="s">
        <v>17263</v>
      </c>
      <c r="D10607" s="66">
        <v>77785</v>
      </c>
      <c r="E10607" s="196">
        <f t="shared" si="165"/>
        <v>95208.84</v>
      </c>
      <c r="F10607" s="32"/>
      <c r="G10607" s="23" t="s">
        <v>41414</v>
      </c>
      <c r="H10607" s="29" t="s">
        <v>16982</v>
      </c>
      <c r="I10607" s="30" t="s">
        <v>34955</v>
      </c>
      <c r="J10607" s="29">
        <v>1</v>
      </c>
      <c r="K10607" s="31" t="s">
        <v>35576</v>
      </c>
      <c r="L10607" s="33" t="s">
        <v>24420</v>
      </c>
      <c r="M10607" s="33" t="s">
        <v>26410</v>
      </c>
      <c r="N10607" s="34">
        <v>0.1021</v>
      </c>
      <c r="O10607" s="34">
        <v>9.2999999999999999E-2</v>
      </c>
      <c r="P10607" s="34">
        <v>0.5</v>
      </c>
    </row>
    <row r="10608" spans="1:16" x14ac:dyDescent="0.2">
      <c r="A10608" s="28" t="s">
        <v>17264</v>
      </c>
      <c r="B10608" s="29" t="s">
        <v>17264</v>
      </c>
      <c r="C10608" s="69" t="s">
        <v>17265</v>
      </c>
      <c r="D10608" s="66">
        <v>77785</v>
      </c>
      <c r="E10608" s="196">
        <f t="shared" si="165"/>
        <v>95208.84</v>
      </c>
      <c r="F10608" s="32"/>
      <c r="G10608" s="23" t="s">
        <v>41414</v>
      </c>
      <c r="H10608" s="29" t="s">
        <v>16982</v>
      </c>
      <c r="I10608" s="30" t="s">
        <v>34955</v>
      </c>
      <c r="J10608" s="29">
        <v>1</v>
      </c>
      <c r="K10608" s="31" t="s">
        <v>35576</v>
      </c>
      <c r="L10608" s="33" t="s">
        <v>24421</v>
      </c>
      <c r="M10608" s="33" t="s">
        <v>26410</v>
      </c>
      <c r="N10608" s="34">
        <v>8.5400000000000004E-2</v>
      </c>
      <c r="O10608" s="34">
        <v>7.6999999999999999E-2</v>
      </c>
      <c r="P10608" s="34">
        <v>0.5</v>
      </c>
    </row>
    <row r="10609" spans="1:16" x14ac:dyDescent="0.2">
      <c r="A10609" s="28" t="s">
        <v>17266</v>
      </c>
      <c r="B10609" s="29" t="s">
        <v>17266</v>
      </c>
      <c r="C10609" s="69" t="s">
        <v>17267</v>
      </c>
      <c r="D10609" s="66">
        <v>23934</v>
      </c>
      <c r="E10609" s="196">
        <f t="shared" si="165"/>
        <v>29295.215999999997</v>
      </c>
      <c r="F10609" s="32"/>
      <c r="G10609" s="23" t="s">
        <v>41414</v>
      </c>
      <c r="H10609" s="29" t="s">
        <v>16982</v>
      </c>
      <c r="I10609" s="30" t="s">
        <v>34955</v>
      </c>
      <c r="J10609" s="29">
        <v>1</v>
      </c>
      <c r="K10609" s="31" t="s">
        <v>35576</v>
      </c>
      <c r="L10609" s="33" t="s">
        <v>24422</v>
      </c>
      <c r="M10609" s="33" t="s">
        <v>26410</v>
      </c>
      <c r="N10609" s="34">
        <v>6.4799999999999996E-2</v>
      </c>
      <c r="O10609" s="34">
        <v>5.5E-2</v>
      </c>
      <c r="P10609" s="34">
        <v>0.5</v>
      </c>
    </row>
    <row r="10610" spans="1:16" x14ac:dyDescent="0.2">
      <c r="A10610" s="28" t="s">
        <v>17268</v>
      </c>
      <c r="B10610" s="29" t="s">
        <v>17268</v>
      </c>
      <c r="C10610" s="69" t="s">
        <v>17269</v>
      </c>
      <c r="D10610" s="66">
        <v>21541</v>
      </c>
      <c r="E10610" s="196">
        <f t="shared" si="165"/>
        <v>26366.183999999997</v>
      </c>
      <c r="F10610" s="32"/>
      <c r="G10610" s="23" t="s">
        <v>41414</v>
      </c>
      <c r="H10610" s="29" t="s">
        <v>16982</v>
      </c>
      <c r="I10610" s="30" t="s">
        <v>34955</v>
      </c>
      <c r="J10610" s="29">
        <v>1</v>
      </c>
      <c r="K10610" s="31" t="s">
        <v>35576</v>
      </c>
      <c r="L10610" s="33" t="s">
        <v>24423</v>
      </c>
      <c r="M10610" s="33" t="s">
        <v>26410</v>
      </c>
      <c r="N10610" s="34">
        <v>5.0750000000000003E-2</v>
      </c>
      <c r="O10610" s="34">
        <v>3.3000000000000002E-2</v>
      </c>
      <c r="P10610" s="34">
        <v>0.375</v>
      </c>
    </row>
    <row r="10611" spans="1:16" x14ac:dyDescent="0.2">
      <c r="A10611" s="28" t="s">
        <v>17270</v>
      </c>
      <c r="B10611" s="29" t="s">
        <v>17270</v>
      </c>
      <c r="C10611" s="69" t="s">
        <v>17271</v>
      </c>
      <c r="D10611" s="66">
        <v>7779</v>
      </c>
      <c r="E10611" s="196">
        <f t="shared" si="165"/>
        <v>9521.4959999999992</v>
      </c>
      <c r="F10611" s="32"/>
      <c r="G10611" s="23" t="s">
        <v>41414</v>
      </c>
      <c r="H10611" s="29" t="s">
        <v>16982</v>
      </c>
      <c r="I10611" s="30" t="s">
        <v>34955</v>
      </c>
      <c r="J10611" s="29">
        <v>1</v>
      </c>
      <c r="K10611" s="31" t="s">
        <v>35576</v>
      </c>
      <c r="L10611" s="33" t="s">
        <v>24424</v>
      </c>
      <c r="M10611" s="33" t="s">
        <v>26383</v>
      </c>
      <c r="N10611" s="34">
        <v>3.5499999999999997E-2</v>
      </c>
      <c r="O10611" s="34">
        <v>2.9000000000000001E-2</v>
      </c>
      <c r="P10611" s="34">
        <v>0.25</v>
      </c>
    </row>
    <row r="10612" spans="1:16" x14ac:dyDescent="0.2">
      <c r="A10612" s="28" t="s">
        <v>17272</v>
      </c>
      <c r="B10612" s="29" t="s">
        <v>17272</v>
      </c>
      <c r="C10612" s="69" t="s">
        <v>35449</v>
      </c>
      <c r="D10612" s="66">
        <v>11966</v>
      </c>
      <c r="E10612" s="196">
        <f t="shared" si="165"/>
        <v>14646.384</v>
      </c>
      <c r="F10612" s="32"/>
      <c r="G10612" s="23" t="s">
        <v>41414</v>
      </c>
      <c r="H10612" s="29" t="s">
        <v>16982</v>
      </c>
      <c r="I10612" s="30" t="s">
        <v>34955</v>
      </c>
      <c r="J10612" s="29">
        <v>1</v>
      </c>
      <c r="K10612" s="31" t="s">
        <v>35576</v>
      </c>
      <c r="L10612" s="33" t="s">
        <v>24425</v>
      </c>
      <c r="M10612" s="33" t="s">
        <v>26383</v>
      </c>
      <c r="N10612" s="34">
        <v>0.187</v>
      </c>
      <c r="O10612" s="34">
        <v>0.151</v>
      </c>
      <c r="P10612" s="34">
        <v>1.5</v>
      </c>
    </row>
    <row r="10613" spans="1:16" x14ac:dyDescent="0.2">
      <c r="A10613" s="28" t="s">
        <v>17273</v>
      </c>
      <c r="B10613" s="29" t="s">
        <v>17273</v>
      </c>
      <c r="C10613" s="69" t="s">
        <v>35450</v>
      </c>
      <c r="D10613" s="66">
        <v>13164</v>
      </c>
      <c r="E10613" s="196">
        <f t="shared" si="165"/>
        <v>16112.735999999999</v>
      </c>
      <c r="F10613" s="32"/>
      <c r="G10613" s="23" t="s">
        <v>41414</v>
      </c>
      <c r="H10613" s="29" t="s">
        <v>16982</v>
      </c>
      <c r="I10613" s="30" t="s">
        <v>34955</v>
      </c>
      <c r="J10613" s="29">
        <v>1</v>
      </c>
      <c r="K10613" s="31" t="s">
        <v>35576</v>
      </c>
      <c r="L10613" s="33" t="s">
        <v>24426</v>
      </c>
      <c r="M10613" s="33" t="s">
        <v>26383</v>
      </c>
      <c r="N10613" s="34">
        <v>0.21920000000000001</v>
      </c>
      <c r="O10613" s="34">
        <v>0.17599999999999999</v>
      </c>
      <c r="P10613" s="34">
        <v>2</v>
      </c>
    </row>
    <row r="10614" spans="1:16" x14ac:dyDescent="0.2">
      <c r="A10614" s="28" t="s">
        <v>17274</v>
      </c>
      <c r="B10614" s="29" t="s">
        <v>17274</v>
      </c>
      <c r="C10614" s="69" t="s">
        <v>35451</v>
      </c>
      <c r="D10614" s="66">
        <v>14360</v>
      </c>
      <c r="E10614" s="196">
        <f t="shared" si="165"/>
        <v>17576.64</v>
      </c>
      <c r="F10614" s="32"/>
      <c r="G10614" s="23" t="s">
        <v>41414</v>
      </c>
      <c r="H10614" s="29" t="s">
        <v>16982</v>
      </c>
      <c r="I10614" s="30" t="s">
        <v>34955</v>
      </c>
      <c r="J10614" s="29">
        <v>1</v>
      </c>
      <c r="K10614" s="31" t="s">
        <v>35576</v>
      </c>
      <c r="L10614" s="33" t="s">
        <v>24427</v>
      </c>
      <c r="M10614" s="33" t="s">
        <v>26383</v>
      </c>
      <c r="N10614" s="34">
        <v>0.20960000000000001</v>
      </c>
      <c r="O10614" s="34">
        <v>0.16600000000000001</v>
      </c>
      <c r="P10614" s="34">
        <v>2</v>
      </c>
    </row>
    <row r="10615" spans="1:16" x14ac:dyDescent="0.2">
      <c r="A10615" s="28" t="s">
        <v>17275</v>
      </c>
      <c r="B10615" s="29" t="s">
        <v>17275</v>
      </c>
      <c r="C10615" s="69" t="s">
        <v>35452</v>
      </c>
      <c r="D10615" s="66">
        <v>15558</v>
      </c>
      <c r="E10615" s="196">
        <f t="shared" si="165"/>
        <v>19042.991999999998</v>
      </c>
      <c r="F10615" s="32"/>
      <c r="G10615" s="23" t="s">
        <v>41414</v>
      </c>
      <c r="H10615" s="29" t="s">
        <v>16982</v>
      </c>
      <c r="I10615" s="30" t="s">
        <v>34955</v>
      </c>
      <c r="J10615" s="29">
        <v>1</v>
      </c>
      <c r="K10615" s="31" t="s">
        <v>35576</v>
      </c>
      <c r="L10615" s="33" t="s">
        <v>24428</v>
      </c>
      <c r="M10615" s="33" t="s">
        <v>26383</v>
      </c>
      <c r="N10615" s="34">
        <v>0.29360000000000003</v>
      </c>
      <c r="O10615" s="34">
        <v>0.23330000000000001</v>
      </c>
      <c r="P10615" s="34">
        <v>3.3330000000000002</v>
      </c>
    </row>
    <row r="10616" spans="1:16" x14ac:dyDescent="0.25">
      <c r="A10616" s="103" t="s">
        <v>17276</v>
      </c>
      <c r="B10616" s="104" t="s">
        <v>17276</v>
      </c>
      <c r="C10616" s="105" t="s">
        <v>35453</v>
      </c>
      <c r="D10616" s="106">
        <v>19148</v>
      </c>
      <c r="E10616" s="196">
        <f t="shared" si="165"/>
        <v>23437.151999999998</v>
      </c>
      <c r="F10616" s="107"/>
      <c r="G10616" s="108" t="s">
        <v>41414</v>
      </c>
      <c r="H10616" s="104" t="s">
        <v>16982</v>
      </c>
      <c r="I10616" s="109" t="s">
        <v>34955</v>
      </c>
      <c r="J10616" s="104">
        <v>1</v>
      </c>
      <c r="K10616" s="110" t="s">
        <v>35576</v>
      </c>
      <c r="L10616" s="111" t="s">
        <v>24429</v>
      </c>
      <c r="M10616" s="111" t="s">
        <v>26383</v>
      </c>
      <c r="N10616" s="112">
        <v>0.23100000000000001</v>
      </c>
      <c r="O10616" s="112">
        <v>0.19500000000000001</v>
      </c>
      <c r="P10616" s="112">
        <v>1.5</v>
      </c>
    </row>
    <row r="10617" spans="1:16" x14ac:dyDescent="0.2">
      <c r="A10617" s="28" t="s">
        <v>17277</v>
      </c>
      <c r="B10617" s="29" t="s">
        <v>17277</v>
      </c>
      <c r="C10617" s="69" t="s">
        <v>35454</v>
      </c>
      <c r="D10617" s="66">
        <v>20345</v>
      </c>
      <c r="E10617" s="196">
        <f t="shared" si="165"/>
        <v>24902.28</v>
      </c>
      <c r="F10617" s="32"/>
      <c r="G10617" s="23" t="s">
        <v>41414</v>
      </c>
      <c r="H10617" s="29" t="s">
        <v>16982</v>
      </c>
      <c r="I10617" s="30" t="s">
        <v>34955</v>
      </c>
      <c r="J10617" s="29">
        <v>1</v>
      </c>
      <c r="K10617" s="31" t="s">
        <v>35576</v>
      </c>
      <c r="L10617" s="33" t="s">
        <v>24430</v>
      </c>
      <c r="M10617" s="33" t="s">
        <v>26383</v>
      </c>
      <c r="N10617" s="34">
        <v>0.29399999999999998</v>
      </c>
      <c r="O10617" s="34">
        <v>0.23400000000000001</v>
      </c>
      <c r="P10617" s="34">
        <v>2</v>
      </c>
    </row>
    <row r="10618" spans="1:16" x14ac:dyDescent="0.25">
      <c r="A10618" s="103" t="s">
        <v>17278</v>
      </c>
      <c r="B10618" s="104" t="s">
        <v>17278</v>
      </c>
      <c r="C10618" s="105" t="s">
        <v>35451</v>
      </c>
      <c r="D10618" s="106">
        <v>21541</v>
      </c>
      <c r="E10618" s="196">
        <f t="shared" si="165"/>
        <v>26366.183999999997</v>
      </c>
      <c r="F10618" s="107"/>
      <c r="G10618" s="108" t="s">
        <v>41414</v>
      </c>
      <c r="H10618" s="104" t="s">
        <v>16982</v>
      </c>
      <c r="I10618" s="109" t="s">
        <v>34955</v>
      </c>
      <c r="J10618" s="104">
        <v>1</v>
      </c>
      <c r="K10618" s="110" t="s">
        <v>35576</v>
      </c>
      <c r="L10618" s="111" t="s">
        <v>24431</v>
      </c>
      <c r="M10618" s="111" t="s">
        <v>26383</v>
      </c>
      <c r="N10618" s="112">
        <v>0.2984</v>
      </c>
      <c r="O10618" s="112">
        <v>0.26600000000000001</v>
      </c>
      <c r="P10618" s="112">
        <v>2</v>
      </c>
    </row>
    <row r="10619" spans="1:16" x14ac:dyDescent="0.2">
      <c r="A10619" s="28" t="s">
        <v>17279</v>
      </c>
      <c r="B10619" s="29" t="s">
        <v>17279</v>
      </c>
      <c r="C10619" s="32" t="s">
        <v>35452</v>
      </c>
      <c r="D10619" s="66">
        <v>22737</v>
      </c>
      <c r="E10619" s="196">
        <f t="shared" si="165"/>
        <v>27830.088</v>
      </c>
      <c r="F10619" s="32"/>
      <c r="G10619" s="23" t="s">
        <v>41414</v>
      </c>
      <c r="H10619" s="29" t="s">
        <v>16982</v>
      </c>
      <c r="I10619" s="30" t="s">
        <v>34955</v>
      </c>
      <c r="J10619" s="35">
        <v>1</v>
      </c>
      <c r="K10619" s="31" t="s">
        <v>35576</v>
      </c>
      <c r="L10619" s="33" t="s">
        <v>24432</v>
      </c>
      <c r="M10619" s="33" t="s">
        <v>26383</v>
      </c>
      <c r="N10619" s="34">
        <v>0.41060000000000002</v>
      </c>
      <c r="O10619" s="34">
        <v>0.34499999999999997</v>
      </c>
      <c r="P10619" s="34">
        <v>3.3330000000000002</v>
      </c>
    </row>
    <row r="10620" spans="1:16" x14ac:dyDescent="0.25">
      <c r="A10620" s="103" t="s">
        <v>17280</v>
      </c>
      <c r="B10620" s="104" t="s">
        <v>17280</v>
      </c>
      <c r="C10620" s="107" t="s">
        <v>35314</v>
      </c>
      <c r="D10620" s="106">
        <v>26327</v>
      </c>
      <c r="E10620" s="196">
        <f t="shared" si="165"/>
        <v>32224.248</v>
      </c>
      <c r="F10620" s="107"/>
      <c r="G10620" s="108" t="s">
        <v>41414</v>
      </c>
      <c r="H10620" s="104" t="s">
        <v>16982</v>
      </c>
      <c r="I10620" s="109" t="s">
        <v>34955</v>
      </c>
      <c r="J10620" s="116">
        <v>1</v>
      </c>
      <c r="K10620" s="110" t="s">
        <v>35576</v>
      </c>
      <c r="L10620" s="111" t="s">
        <v>24433</v>
      </c>
      <c r="M10620" s="111" t="s">
        <v>26513</v>
      </c>
      <c r="N10620" s="112">
        <v>1.075</v>
      </c>
      <c r="O10620" s="112">
        <v>1</v>
      </c>
      <c r="P10620" s="112">
        <v>4</v>
      </c>
    </row>
    <row r="10621" spans="1:16" x14ac:dyDescent="0.2">
      <c r="A10621" s="28" t="s">
        <v>17281</v>
      </c>
      <c r="B10621" s="29" t="s">
        <v>17281</v>
      </c>
      <c r="C10621" s="32" t="s">
        <v>17282</v>
      </c>
      <c r="D10621" s="66">
        <v>34705</v>
      </c>
      <c r="E10621" s="196">
        <f t="shared" si="165"/>
        <v>42478.92</v>
      </c>
      <c r="F10621" s="32"/>
      <c r="G10621" s="23" t="s">
        <v>41414</v>
      </c>
      <c r="H10621" s="29" t="s">
        <v>16982</v>
      </c>
      <c r="I10621" s="30" t="s">
        <v>34955</v>
      </c>
      <c r="J10621" s="35">
        <v>1</v>
      </c>
      <c r="K10621" s="31" t="s">
        <v>35576</v>
      </c>
      <c r="L10621" s="33" t="s">
        <v>24434</v>
      </c>
      <c r="M10621" s="33" t="s">
        <v>26513</v>
      </c>
      <c r="N10621" s="34">
        <v>0.29899999999999999</v>
      </c>
      <c r="O10621" s="34">
        <v>0.25800000000000001</v>
      </c>
      <c r="P10621" s="34">
        <v>1.5</v>
      </c>
    </row>
    <row r="10622" spans="1:16" x14ac:dyDescent="0.25">
      <c r="A10622" s="103" t="s">
        <v>17283</v>
      </c>
      <c r="B10622" s="104" t="s">
        <v>17283</v>
      </c>
      <c r="C10622" s="107" t="s">
        <v>17284</v>
      </c>
      <c r="D10622" s="106">
        <v>83768</v>
      </c>
      <c r="E10622" s="196">
        <f t="shared" si="165"/>
        <v>102532.03200000001</v>
      </c>
      <c r="F10622" s="107"/>
      <c r="G10622" s="108" t="s">
        <v>41414</v>
      </c>
      <c r="H10622" s="104" t="s">
        <v>16982</v>
      </c>
      <c r="I10622" s="109" t="s">
        <v>34955</v>
      </c>
      <c r="J10622" s="116">
        <v>1</v>
      </c>
      <c r="K10622" s="110" t="s">
        <v>35576</v>
      </c>
      <c r="L10622" s="111" t="s">
        <v>24435</v>
      </c>
      <c r="M10622" s="111" t="s">
        <v>26381</v>
      </c>
      <c r="N10622" s="112">
        <v>1.218</v>
      </c>
      <c r="O10622" s="112">
        <v>1</v>
      </c>
      <c r="P10622" s="112">
        <v>4</v>
      </c>
    </row>
    <row r="10623" spans="1:16" x14ac:dyDescent="0.25">
      <c r="A10623" s="103" t="s">
        <v>17285</v>
      </c>
      <c r="B10623" s="104" t="s">
        <v>17285</v>
      </c>
      <c r="C10623" s="107" t="s">
        <v>17286</v>
      </c>
      <c r="D10623" s="106">
        <v>83768</v>
      </c>
      <c r="E10623" s="196">
        <f t="shared" si="165"/>
        <v>102532.03200000001</v>
      </c>
      <c r="F10623" s="107"/>
      <c r="G10623" s="108" t="s">
        <v>41414</v>
      </c>
      <c r="H10623" s="104" t="s">
        <v>16982</v>
      </c>
      <c r="I10623" s="109" t="s">
        <v>34955</v>
      </c>
      <c r="J10623" s="116">
        <v>1</v>
      </c>
      <c r="K10623" s="110" t="s">
        <v>35576</v>
      </c>
      <c r="L10623" s="111" t="s">
        <v>24436</v>
      </c>
      <c r="M10623" s="111" t="s">
        <v>26381</v>
      </c>
      <c r="N10623" s="112">
        <v>0.91974999999999996</v>
      </c>
      <c r="O10623" s="112">
        <v>0.84899999999999998</v>
      </c>
      <c r="P10623" s="112">
        <v>3.25</v>
      </c>
    </row>
    <row r="10624" spans="1:16" x14ac:dyDescent="0.2">
      <c r="A10624" s="28" t="s">
        <v>17287</v>
      </c>
      <c r="B10624" s="29" t="s">
        <v>17287</v>
      </c>
      <c r="C10624" s="32" t="s">
        <v>17288</v>
      </c>
      <c r="D10624" s="66">
        <v>65819</v>
      </c>
      <c r="E10624" s="196">
        <f t="shared" si="165"/>
        <v>80562.456000000006</v>
      </c>
      <c r="F10624" s="32"/>
      <c r="G10624" s="23" t="s">
        <v>41414</v>
      </c>
      <c r="H10624" s="29" t="s">
        <v>16982</v>
      </c>
      <c r="I10624" s="30" t="s">
        <v>34955</v>
      </c>
      <c r="J10624" s="35">
        <v>1</v>
      </c>
      <c r="K10624" s="31" t="s">
        <v>35576</v>
      </c>
      <c r="L10624" s="33" t="s">
        <v>24437</v>
      </c>
      <c r="M10624" s="33" t="s">
        <v>26383</v>
      </c>
      <c r="N10624" s="34">
        <v>7.9600000000000004E-2</v>
      </c>
      <c r="O10624" s="34">
        <v>7.2999999999999995E-2</v>
      </c>
      <c r="P10624" s="34">
        <v>0.25</v>
      </c>
    </row>
    <row r="10625" spans="1:16" x14ac:dyDescent="0.2">
      <c r="A10625" s="28" t="s">
        <v>17289</v>
      </c>
      <c r="B10625" s="29" t="s">
        <v>17289</v>
      </c>
      <c r="C10625" s="69" t="s">
        <v>17290</v>
      </c>
      <c r="D10625" s="66">
        <v>65819</v>
      </c>
      <c r="E10625" s="196">
        <f t="shared" si="165"/>
        <v>80562.456000000006</v>
      </c>
      <c r="F10625" s="32"/>
      <c r="G10625" s="23" t="s">
        <v>41414</v>
      </c>
      <c r="H10625" s="29" t="s">
        <v>16982</v>
      </c>
      <c r="I10625" s="30" t="s">
        <v>34955</v>
      </c>
      <c r="J10625" s="29">
        <v>1</v>
      </c>
      <c r="K10625" s="31" t="s">
        <v>35576</v>
      </c>
      <c r="L10625" s="33" t="s">
        <v>24438</v>
      </c>
      <c r="M10625" s="33" t="s">
        <v>26383</v>
      </c>
      <c r="N10625" s="34">
        <v>7.4300000000000005E-2</v>
      </c>
      <c r="O10625" s="34">
        <v>6.7000000000000004E-2</v>
      </c>
      <c r="P10625" s="34">
        <v>0.25</v>
      </c>
    </row>
    <row r="10626" spans="1:16" x14ac:dyDescent="0.2">
      <c r="A10626" s="28" t="s">
        <v>17291</v>
      </c>
      <c r="B10626" s="29" t="s">
        <v>17291</v>
      </c>
      <c r="C10626" s="69" t="s">
        <v>17292</v>
      </c>
      <c r="D10626" s="66">
        <v>14360</v>
      </c>
      <c r="E10626" s="196">
        <f t="shared" si="165"/>
        <v>17576.64</v>
      </c>
      <c r="F10626" s="32"/>
      <c r="G10626" s="23" t="s">
        <v>41414</v>
      </c>
      <c r="H10626" s="29" t="s">
        <v>16982</v>
      </c>
      <c r="I10626" s="30" t="s">
        <v>34955</v>
      </c>
      <c r="J10626" s="29">
        <v>1</v>
      </c>
      <c r="K10626" s="31" t="s">
        <v>35576</v>
      </c>
      <c r="L10626" s="33" t="s">
        <v>24439</v>
      </c>
      <c r="M10626" s="33" t="s">
        <v>26383</v>
      </c>
      <c r="N10626" s="34">
        <v>3.85E-2</v>
      </c>
      <c r="O10626" s="34">
        <v>3.3000000000000002E-2</v>
      </c>
      <c r="P10626" s="34">
        <v>0.25</v>
      </c>
    </row>
    <row r="10627" spans="1:16" x14ac:dyDescent="0.2">
      <c r="A10627" s="28" t="s">
        <v>17293</v>
      </c>
      <c r="B10627" s="29" t="s">
        <v>17293</v>
      </c>
      <c r="C10627" s="69" t="s">
        <v>17294</v>
      </c>
      <c r="D10627" s="66">
        <v>65819</v>
      </c>
      <c r="E10627" s="196">
        <f t="shared" si="165"/>
        <v>80562.456000000006</v>
      </c>
      <c r="F10627" s="32"/>
      <c r="G10627" s="23" t="s">
        <v>41414</v>
      </c>
      <c r="H10627" s="29" t="s">
        <v>16982</v>
      </c>
      <c r="I10627" s="30" t="s">
        <v>34955</v>
      </c>
      <c r="J10627" s="29">
        <v>1</v>
      </c>
      <c r="K10627" s="31" t="s">
        <v>35576</v>
      </c>
      <c r="L10627" s="33" t="s">
        <v>24440</v>
      </c>
      <c r="M10627" s="33" t="s">
        <v>26383</v>
      </c>
      <c r="N10627" s="34">
        <v>9.0899999999999995E-2</v>
      </c>
      <c r="O10627" s="34">
        <v>8.4000000000000005E-2</v>
      </c>
      <c r="P10627" s="34">
        <v>0.25</v>
      </c>
    </row>
    <row r="10628" spans="1:16" x14ac:dyDescent="0.2">
      <c r="A10628" s="28" t="s">
        <v>17295</v>
      </c>
      <c r="B10628" s="29" t="s">
        <v>17295</v>
      </c>
      <c r="C10628" s="69" t="s">
        <v>17296</v>
      </c>
      <c r="D10628" s="66">
        <v>65819</v>
      </c>
      <c r="E10628" s="196">
        <f t="shared" si="165"/>
        <v>80562.456000000006</v>
      </c>
      <c r="F10628" s="32"/>
      <c r="G10628" s="23" t="s">
        <v>41414</v>
      </c>
      <c r="H10628" s="29" t="s">
        <v>16982</v>
      </c>
      <c r="I10628" s="30" t="s">
        <v>34955</v>
      </c>
      <c r="J10628" s="29">
        <v>1</v>
      </c>
      <c r="K10628" s="31" t="s">
        <v>35576</v>
      </c>
      <c r="L10628" s="33" t="s">
        <v>24441</v>
      </c>
      <c r="M10628" s="33" t="s">
        <v>26383</v>
      </c>
      <c r="N10628" s="34">
        <v>7.4749999999999997E-2</v>
      </c>
      <c r="O10628" s="34">
        <v>6.9000000000000006E-2</v>
      </c>
      <c r="P10628" s="34">
        <v>0.25</v>
      </c>
    </row>
    <row r="10629" spans="1:16" x14ac:dyDescent="0.2">
      <c r="A10629" s="28" t="s">
        <v>17297</v>
      </c>
      <c r="B10629" s="29" t="s">
        <v>17297</v>
      </c>
      <c r="C10629" s="69" t="s">
        <v>17298</v>
      </c>
      <c r="D10629" s="66">
        <v>14360</v>
      </c>
      <c r="E10629" s="196">
        <f t="shared" si="165"/>
        <v>17576.64</v>
      </c>
      <c r="F10629" s="32"/>
      <c r="G10629" s="23" t="s">
        <v>41414</v>
      </c>
      <c r="H10629" s="29" t="s">
        <v>16982</v>
      </c>
      <c r="I10629" s="30" t="s">
        <v>34955</v>
      </c>
      <c r="J10629" s="29">
        <v>1</v>
      </c>
      <c r="K10629" s="31" t="s">
        <v>35576</v>
      </c>
      <c r="L10629" s="33" t="s">
        <v>24442</v>
      </c>
      <c r="M10629" s="33" t="s">
        <v>26383</v>
      </c>
      <c r="N10629" s="34">
        <v>3.875E-2</v>
      </c>
      <c r="O10629" s="34">
        <v>3.2000000000000001E-2</v>
      </c>
      <c r="P10629" s="34">
        <v>0.25</v>
      </c>
    </row>
    <row r="10630" spans="1:16" x14ac:dyDescent="0.2">
      <c r="A10630" s="28" t="s">
        <v>17299</v>
      </c>
      <c r="B10630" s="29" t="s">
        <v>17299</v>
      </c>
      <c r="C10630" s="69" t="s">
        <v>35455</v>
      </c>
      <c r="D10630" s="66">
        <v>6582</v>
      </c>
      <c r="E10630" s="196">
        <f t="shared" si="165"/>
        <v>8056.3679999999995</v>
      </c>
      <c r="F10630" s="32"/>
      <c r="G10630" s="23" t="s">
        <v>41414</v>
      </c>
      <c r="H10630" s="29" t="s">
        <v>16982</v>
      </c>
      <c r="I10630" s="30" t="s">
        <v>34955</v>
      </c>
      <c r="J10630" s="29">
        <v>1</v>
      </c>
      <c r="K10630" s="31" t="s">
        <v>35576</v>
      </c>
      <c r="L10630" s="33" t="s">
        <v>24443</v>
      </c>
      <c r="M10630" s="33" t="s">
        <v>26383</v>
      </c>
      <c r="N10630" s="34">
        <v>0.47437499999999999</v>
      </c>
      <c r="O10630" s="34">
        <v>0.45200000000000001</v>
      </c>
      <c r="P10630" s="34">
        <v>1.5</v>
      </c>
    </row>
    <row r="10631" spans="1:16" x14ac:dyDescent="0.2">
      <c r="A10631" s="28" t="s">
        <v>17300</v>
      </c>
      <c r="B10631" s="29" t="s">
        <v>17300</v>
      </c>
      <c r="C10631" s="69" t="s">
        <v>35456</v>
      </c>
      <c r="D10631" s="66">
        <v>6582</v>
      </c>
      <c r="E10631" s="196">
        <f t="shared" ref="E10631:E10694" si="166">+D10631*1.7*0.72</f>
        <v>8056.3679999999995</v>
      </c>
      <c r="F10631" s="32"/>
      <c r="G10631" s="23" t="s">
        <v>41414</v>
      </c>
      <c r="H10631" s="29" t="s">
        <v>16982</v>
      </c>
      <c r="I10631" s="30" t="s">
        <v>34955</v>
      </c>
      <c r="J10631" s="29">
        <v>1</v>
      </c>
      <c r="K10631" s="31" t="s">
        <v>35576</v>
      </c>
      <c r="L10631" s="33" t="s">
        <v>24444</v>
      </c>
      <c r="M10631" s="33" t="s">
        <v>26383</v>
      </c>
      <c r="N10631" s="34">
        <v>0.60812500000000003</v>
      </c>
      <c r="O10631" s="34">
        <v>0.58899999999999997</v>
      </c>
      <c r="P10631" s="34">
        <v>1.5</v>
      </c>
    </row>
    <row r="10632" spans="1:16" x14ac:dyDescent="0.25">
      <c r="A10632" s="103" t="s">
        <v>17301</v>
      </c>
      <c r="B10632" s="104" t="s">
        <v>17301</v>
      </c>
      <c r="C10632" s="105" t="s">
        <v>17302</v>
      </c>
      <c r="D10632" s="106">
        <v>4947</v>
      </c>
      <c r="E10632" s="196">
        <f t="shared" si="166"/>
        <v>6055.1279999999997</v>
      </c>
      <c r="F10632" s="107"/>
      <c r="G10632" s="108" t="s">
        <v>41414</v>
      </c>
      <c r="H10632" s="104" t="s">
        <v>16982</v>
      </c>
      <c r="I10632" s="109" t="s">
        <v>34955</v>
      </c>
      <c r="J10632" s="104">
        <v>1</v>
      </c>
      <c r="K10632" s="110" t="s">
        <v>35576</v>
      </c>
      <c r="L10632" s="111" t="s">
        <v>24445</v>
      </c>
      <c r="M10632" s="111" t="s">
        <v>26383</v>
      </c>
      <c r="N10632" s="112">
        <v>0.4325</v>
      </c>
      <c r="O10632" s="112">
        <v>0.38300000000000001</v>
      </c>
      <c r="P10632" s="112">
        <v>1.5</v>
      </c>
    </row>
    <row r="10633" spans="1:16" x14ac:dyDescent="0.25">
      <c r="A10633" s="103" t="s">
        <v>17303</v>
      </c>
      <c r="B10633" s="104" t="s">
        <v>17303</v>
      </c>
      <c r="C10633" s="105" t="s">
        <v>35457</v>
      </c>
      <c r="D10633" s="106">
        <v>2632</v>
      </c>
      <c r="E10633" s="196">
        <f t="shared" si="166"/>
        <v>3221.5679999999998</v>
      </c>
      <c r="F10633" s="107"/>
      <c r="G10633" s="108" t="s">
        <v>41414</v>
      </c>
      <c r="H10633" s="104" t="s">
        <v>16982</v>
      </c>
      <c r="I10633" s="109" t="s">
        <v>34955</v>
      </c>
      <c r="J10633" s="104">
        <v>1</v>
      </c>
      <c r="K10633" s="110" t="s">
        <v>35576</v>
      </c>
      <c r="L10633" s="111" t="s">
        <v>24446</v>
      </c>
      <c r="M10633" s="111" t="s">
        <v>26383</v>
      </c>
      <c r="N10633" s="112">
        <v>0.2</v>
      </c>
      <c r="O10633" s="112">
        <v>0.182</v>
      </c>
      <c r="P10633" s="112">
        <v>0.6</v>
      </c>
    </row>
    <row r="10634" spans="1:16" x14ac:dyDescent="0.25">
      <c r="A10634" s="103" t="s">
        <v>17304</v>
      </c>
      <c r="B10634" s="104" t="s">
        <v>17304</v>
      </c>
      <c r="C10634" s="105" t="s">
        <v>35458</v>
      </c>
      <c r="D10634" s="106">
        <v>3351</v>
      </c>
      <c r="E10634" s="196">
        <f t="shared" si="166"/>
        <v>4101.6239999999998</v>
      </c>
      <c r="F10634" s="107"/>
      <c r="G10634" s="108" t="s">
        <v>41414</v>
      </c>
      <c r="H10634" s="104" t="s">
        <v>16982</v>
      </c>
      <c r="I10634" s="109" t="s">
        <v>34955</v>
      </c>
      <c r="J10634" s="104">
        <v>1</v>
      </c>
      <c r="K10634" s="110" t="s">
        <v>35576</v>
      </c>
      <c r="L10634" s="111" t="s">
        <v>24447</v>
      </c>
      <c r="M10634" s="111" t="s">
        <v>26386</v>
      </c>
      <c r="N10634" s="112">
        <v>0.302313</v>
      </c>
      <c r="O10634" s="112">
        <v>0.28799999999999998</v>
      </c>
      <c r="P10634" s="112">
        <v>0.9375</v>
      </c>
    </row>
    <row r="10635" spans="1:16" x14ac:dyDescent="0.25">
      <c r="A10635" s="103" t="s">
        <v>17305</v>
      </c>
      <c r="B10635" s="104" t="s">
        <v>17305</v>
      </c>
      <c r="C10635" s="105" t="s">
        <v>35459</v>
      </c>
      <c r="D10635" s="106">
        <v>3949</v>
      </c>
      <c r="E10635" s="196">
        <f t="shared" si="166"/>
        <v>4833.576</v>
      </c>
      <c r="F10635" s="107"/>
      <c r="G10635" s="108" t="s">
        <v>41414</v>
      </c>
      <c r="H10635" s="104" t="s">
        <v>16982</v>
      </c>
      <c r="I10635" s="109" t="s">
        <v>34955</v>
      </c>
      <c r="J10635" s="104">
        <v>1</v>
      </c>
      <c r="K10635" s="110" t="s">
        <v>35576</v>
      </c>
      <c r="L10635" s="111" t="s">
        <v>24448</v>
      </c>
      <c r="M10635" s="111" t="s">
        <v>26383</v>
      </c>
      <c r="N10635" s="112">
        <v>0.24879999999999999</v>
      </c>
      <c r="O10635" s="112">
        <v>0.23300000000000001</v>
      </c>
      <c r="P10635" s="112">
        <v>0.6</v>
      </c>
    </row>
    <row r="10636" spans="1:16" x14ac:dyDescent="0.25">
      <c r="A10636" s="103" t="s">
        <v>17306</v>
      </c>
      <c r="B10636" s="104" t="s">
        <v>17306</v>
      </c>
      <c r="C10636" s="105" t="s">
        <v>35460</v>
      </c>
      <c r="D10636" s="106">
        <v>4428</v>
      </c>
      <c r="E10636" s="196">
        <f t="shared" si="166"/>
        <v>5419.8719999999994</v>
      </c>
      <c r="F10636" s="107"/>
      <c r="G10636" s="108" t="s">
        <v>41414</v>
      </c>
      <c r="H10636" s="104" t="s">
        <v>16982</v>
      </c>
      <c r="I10636" s="109" t="s">
        <v>34955</v>
      </c>
      <c r="J10636" s="104">
        <v>1</v>
      </c>
      <c r="K10636" s="110" t="s">
        <v>35576</v>
      </c>
      <c r="L10636" s="111" t="s">
        <v>24449</v>
      </c>
      <c r="M10636" s="111" t="s">
        <v>26383</v>
      </c>
      <c r="N10636" s="112">
        <v>0.36525000000000002</v>
      </c>
      <c r="O10636" s="112">
        <v>0.35</v>
      </c>
      <c r="P10636" s="112">
        <v>0.9375</v>
      </c>
    </row>
    <row r="10637" spans="1:16" x14ac:dyDescent="0.25">
      <c r="A10637" s="103" t="s">
        <v>35747</v>
      </c>
      <c r="B10637" s="104" t="s">
        <v>35747</v>
      </c>
      <c r="C10637" s="148" t="s">
        <v>35748</v>
      </c>
      <c r="D10637" s="106">
        <v>42091</v>
      </c>
      <c r="E10637" s="196">
        <f t="shared" si="166"/>
        <v>51519.383999999998</v>
      </c>
      <c r="F10637" s="107"/>
      <c r="G10637" s="108" t="s">
        <v>41414</v>
      </c>
      <c r="H10637" s="104" t="s">
        <v>16982</v>
      </c>
      <c r="I10637" s="109" t="s">
        <v>34955</v>
      </c>
      <c r="J10637" s="116" t="s">
        <v>4</v>
      </c>
      <c r="K10637" s="149" t="s">
        <v>35576</v>
      </c>
      <c r="L10637" s="111" t="s">
        <v>37369</v>
      </c>
      <c r="M10637" s="150" t="s">
        <v>26383</v>
      </c>
      <c r="N10637" s="112">
        <v>0.1172</v>
      </c>
      <c r="O10637" s="112">
        <v>0.104</v>
      </c>
      <c r="P10637" s="112">
        <v>0.36899999999999999</v>
      </c>
    </row>
    <row r="10638" spans="1:16" x14ac:dyDescent="0.25">
      <c r="A10638" s="103" t="s">
        <v>32933</v>
      </c>
      <c r="B10638" s="104" t="s">
        <v>32933</v>
      </c>
      <c r="C10638" s="105" t="s">
        <v>35461</v>
      </c>
      <c r="D10638" s="106">
        <v>33185</v>
      </c>
      <c r="E10638" s="196">
        <f t="shared" si="166"/>
        <v>40618.439999999995</v>
      </c>
      <c r="F10638" s="107"/>
      <c r="G10638" s="108" t="s">
        <v>41414</v>
      </c>
      <c r="H10638" s="104" t="s">
        <v>16982</v>
      </c>
      <c r="I10638" s="109" t="s">
        <v>34955</v>
      </c>
      <c r="J10638" s="104">
        <v>1</v>
      </c>
      <c r="K10638" s="110" t="s">
        <v>35576</v>
      </c>
      <c r="L10638" s="111" t="s">
        <v>34252</v>
      </c>
      <c r="M10638" s="111" t="s">
        <v>26412</v>
      </c>
      <c r="N10638" s="112">
        <v>0.1103</v>
      </c>
      <c r="O10638" s="112">
        <v>8.5000000000000006E-2</v>
      </c>
      <c r="P10638" s="112">
        <v>1</v>
      </c>
    </row>
    <row r="10639" spans="1:16" ht="30" x14ac:dyDescent="0.2">
      <c r="A10639" s="28" t="s">
        <v>32934</v>
      </c>
      <c r="B10639" s="29" t="s">
        <v>32934</v>
      </c>
      <c r="C10639" s="69" t="s">
        <v>35462</v>
      </c>
      <c r="D10639" s="66">
        <v>188095</v>
      </c>
      <c r="E10639" s="196">
        <f t="shared" si="166"/>
        <v>230228.28</v>
      </c>
      <c r="F10639" s="32"/>
      <c r="G10639" s="23" t="s">
        <v>41414</v>
      </c>
      <c r="H10639" s="29" t="s">
        <v>30646</v>
      </c>
      <c r="I10639" s="30" t="s">
        <v>34955</v>
      </c>
      <c r="J10639" s="29">
        <v>1</v>
      </c>
      <c r="K10639" s="31" t="s">
        <v>35576</v>
      </c>
      <c r="L10639" s="33" t="s">
        <v>34253</v>
      </c>
      <c r="M10639" s="33" t="s">
        <v>26393</v>
      </c>
      <c r="N10639" s="34">
        <v>5.2039999999999997</v>
      </c>
      <c r="O10639" s="34">
        <v>5.0479000000000003</v>
      </c>
      <c r="P10639" s="34">
        <v>9.2140000000000004</v>
      </c>
    </row>
    <row r="10640" spans="1:16" ht="30" x14ac:dyDescent="0.2">
      <c r="A10640" s="28" t="s">
        <v>32935</v>
      </c>
      <c r="B10640" s="29" t="s">
        <v>32935</v>
      </c>
      <c r="C10640" s="69" t="s">
        <v>35463</v>
      </c>
      <c r="D10640" s="66">
        <v>193628</v>
      </c>
      <c r="E10640" s="196">
        <f t="shared" si="166"/>
        <v>237000.67199999996</v>
      </c>
      <c r="F10640" s="32"/>
      <c r="G10640" s="23" t="s">
        <v>41414</v>
      </c>
      <c r="H10640" s="29" t="s">
        <v>30646</v>
      </c>
      <c r="I10640" s="30" t="s">
        <v>34955</v>
      </c>
      <c r="J10640" s="29">
        <v>1</v>
      </c>
      <c r="K10640" s="31" t="s">
        <v>35576</v>
      </c>
      <c r="L10640" s="33" t="s">
        <v>34254</v>
      </c>
      <c r="M10640" s="33" t="s">
        <v>26393</v>
      </c>
      <c r="N10640" s="34">
        <v>5.242</v>
      </c>
      <c r="O10640" s="34">
        <v>5.0846999999999998</v>
      </c>
      <c r="P10640" s="34">
        <v>8.91</v>
      </c>
    </row>
    <row r="10641" spans="1:16" ht="31.5" x14ac:dyDescent="0.25">
      <c r="A10641" s="103" t="s">
        <v>30654</v>
      </c>
      <c r="B10641" s="104" t="s">
        <v>30654</v>
      </c>
      <c r="C10641" s="105" t="s">
        <v>35464</v>
      </c>
      <c r="D10641" s="106">
        <v>199161</v>
      </c>
      <c r="E10641" s="196">
        <f t="shared" si="166"/>
        <v>243773.06400000001</v>
      </c>
      <c r="F10641" s="107"/>
      <c r="G10641" s="108" t="s">
        <v>41414</v>
      </c>
      <c r="H10641" s="104" t="s">
        <v>30646</v>
      </c>
      <c r="I10641" s="109" t="s">
        <v>34955</v>
      </c>
      <c r="J10641" s="104">
        <v>1</v>
      </c>
      <c r="K10641" s="110" t="s">
        <v>35576</v>
      </c>
      <c r="L10641" s="111" t="s">
        <v>34255</v>
      </c>
      <c r="M10641" s="111" t="s">
        <v>26393</v>
      </c>
      <c r="N10641" s="112">
        <v>5.2690000000000001</v>
      </c>
      <c r="O10641" s="112">
        <v>5.1109</v>
      </c>
      <c r="P10641" s="112">
        <v>8.91</v>
      </c>
    </row>
    <row r="10642" spans="1:16" ht="30" x14ac:dyDescent="0.2">
      <c r="A10642" s="28" t="s">
        <v>32936</v>
      </c>
      <c r="B10642" s="29" t="s">
        <v>32936</v>
      </c>
      <c r="C10642" s="69" t="s">
        <v>35465</v>
      </c>
      <c r="D10642" s="66">
        <v>254486</v>
      </c>
      <c r="E10642" s="196">
        <f t="shared" si="166"/>
        <v>311490.864</v>
      </c>
      <c r="F10642" s="32"/>
      <c r="G10642" s="23" t="s">
        <v>41414</v>
      </c>
      <c r="H10642" s="29" t="s">
        <v>30646</v>
      </c>
      <c r="I10642" s="30" t="s">
        <v>34955</v>
      </c>
      <c r="J10642" s="29">
        <v>1</v>
      </c>
      <c r="K10642" s="31" t="s">
        <v>35576</v>
      </c>
      <c r="L10642" s="33" t="s">
        <v>34256</v>
      </c>
      <c r="M10642" s="33" t="s">
        <v>26393</v>
      </c>
      <c r="N10642" s="34">
        <v>5.4859999999999998</v>
      </c>
      <c r="O10642" s="34">
        <v>5.3213999999999997</v>
      </c>
      <c r="P10642" s="34">
        <v>9.2140000000000004</v>
      </c>
    </row>
    <row r="10643" spans="1:16" ht="31.5" x14ac:dyDescent="0.25">
      <c r="A10643" s="103" t="s">
        <v>32937</v>
      </c>
      <c r="B10643" s="104" t="s">
        <v>32937</v>
      </c>
      <c r="C10643" s="105" t="s">
        <v>35466</v>
      </c>
      <c r="D10643" s="106">
        <v>282149</v>
      </c>
      <c r="E10643" s="196">
        <f t="shared" si="166"/>
        <v>345350.37599999999</v>
      </c>
      <c r="F10643" s="107"/>
      <c r="G10643" s="108" t="s">
        <v>41414</v>
      </c>
      <c r="H10643" s="104" t="s">
        <v>30646</v>
      </c>
      <c r="I10643" s="109" t="s">
        <v>34955</v>
      </c>
      <c r="J10643" s="104">
        <v>1</v>
      </c>
      <c r="K10643" s="110" t="s">
        <v>35576</v>
      </c>
      <c r="L10643" s="111" t="s">
        <v>34257</v>
      </c>
      <c r="M10643" s="111" t="s">
        <v>26393</v>
      </c>
      <c r="N10643" s="112">
        <v>5.4480000000000004</v>
      </c>
      <c r="O10643" s="112">
        <v>5.2846000000000002</v>
      </c>
      <c r="P10643" s="112">
        <v>8.91</v>
      </c>
    </row>
    <row r="10644" spans="1:16" ht="30" x14ac:dyDescent="0.2">
      <c r="A10644" s="28" t="s">
        <v>32938</v>
      </c>
      <c r="B10644" s="29" t="s">
        <v>32938</v>
      </c>
      <c r="C10644" s="69" t="s">
        <v>35467</v>
      </c>
      <c r="D10644" s="66">
        <v>265552</v>
      </c>
      <c r="E10644" s="196">
        <f t="shared" si="166"/>
        <v>325035.64799999999</v>
      </c>
      <c r="F10644" s="32"/>
      <c r="G10644" s="23" t="s">
        <v>41414</v>
      </c>
      <c r="H10644" s="29" t="s">
        <v>30646</v>
      </c>
      <c r="I10644" s="30" t="s">
        <v>34955</v>
      </c>
      <c r="J10644" s="29">
        <v>1</v>
      </c>
      <c r="K10644" s="31" t="s">
        <v>35576</v>
      </c>
      <c r="L10644" s="33" t="s">
        <v>34258</v>
      </c>
      <c r="M10644" s="33" t="s">
        <v>26431</v>
      </c>
      <c r="N10644" s="34">
        <v>6.5739999999999998</v>
      </c>
      <c r="O10644" s="34">
        <v>6.4424999999999999</v>
      </c>
      <c r="P10644" s="34">
        <v>9.2140000000000004</v>
      </c>
    </row>
    <row r="10645" spans="1:16" ht="30" x14ac:dyDescent="0.2">
      <c r="A10645" s="28" t="s">
        <v>32939</v>
      </c>
      <c r="B10645" s="29" t="s">
        <v>32939</v>
      </c>
      <c r="C10645" s="69" t="s">
        <v>35468</v>
      </c>
      <c r="D10645" s="66">
        <v>287681</v>
      </c>
      <c r="E10645" s="196">
        <f t="shared" si="166"/>
        <v>352121.54399999999</v>
      </c>
      <c r="F10645" s="32"/>
      <c r="G10645" s="23" t="s">
        <v>41414</v>
      </c>
      <c r="H10645" s="29" t="s">
        <v>30646</v>
      </c>
      <c r="I10645" s="30" t="s">
        <v>34955</v>
      </c>
      <c r="J10645" s="29">
        <v>1</v>
      </c>
      <c r="K10645" s="31" t="s">
        <v>35576</v>
      </c>
      <c r="L10645" s="33" t="s">
        <v>34259</v>
      </c>
      <c r="M10645" s="33" t="s">
        <v>26431</v>
      </c>
      <c r="N10645" s="34">
        <v>6.577</v>
      </c>
      <c r="O10645" s="34">
        <v>6.4455</v>
      </c>
      <c r="P10645" s="34">
        <v>9.2140000000000004</v>
      </c>
    </row>
    <row r="10646" spans="1:16" ht="30" x14ac:dyDescent="0.2">
      <c r="A10646" s="28" t="s">
        <v>32940</v>
      </c>
      <c r="B10646" s="29" t="s">
        <v>32940</v>
      </c>
      <c r="C10646" s="69" t="s">
        <v>35469</v>
      </c>
      <c r="D10646" s="66">
        <v>298747</v>
      </c>
      <c r="E10646" s="196">
        <f t="shared" si="166"/>
        <v>365666.32799999998</v>
      </c>
      <c r="F10646" s="32"/>
      <c r="G10646" s="23" t="s">
        <v>41414</v>
      </c>
      <c r="H10646" s="29" t="s">
        <v>30646</v>
      </c>
      <c r="I10646" s="30" t="s">
        <v>34955</v>
      </c>
      <c r="J10646" s="29">
        <v>1</v>
      </c>
      <c r="K10646" s="31" t="s">
        <v>35576</v>
      </c>
      <c r="L10646" s="33" t="s">
        <v>34260</v>
      </c>
      <c r="M10646" s="33" t="s">
        <v>26431</v>
      </c>
      <c r="N10646" s="34">
        <v>6.5810000000000004</v>
      </c>
      <c r="O10646" s="34">
        <v>6.4493999999999998</v>
      </c>
      <c r="P10646" s="34">
        <v>9.2140000000000004</v>
      </c>
    </row>
    <row r="10647" spans="1:16" ht="30" x14ac:dyDescent="0.2">
      <c r="A10647" s="28" t="s">
        <v>32941</v>
      </c>
      <c r="B10647" s="29" t="s">
        <v>32941</v>
      </c>
      <c r="C10647" s="69" t="s">
        <v>35470</v>
      </c>
      <c r="D10647" s="66">
        <v>336368</v>
      </c>
      <c r="E10647" s="196">
        <f t="shared" si="166"/>
        <v>411714.43199999997</v>
      </c>
      <c r="F10647" s="32"/>
      <c r="G10647" s="23" t="s">
        <v>41414</v>
      </c>
      <c r="H10647" s="29" t="s">
        <v>30646</v>
      </c>
      <c r="I10647" s="30" t="s">
        <v>34955</v>
      </c>
      <c r="J10647" s="29">
        <v>1</v>
      </c>
      <c r="K10647" s="31" t="s">
        <v>35576</v>
      </c>
      <c r="L10647" s="33" t="s">
        <v>34261</v>
      </c>
      <c r="M10647" s="33" t="s">
        <v>26431</v>
      </c>
      <c r="N10647" s="34">
        <v>6.8959999999999999</v>
      </c>
      <c r="O10647" s="34">
        <v>6.7580999999999998</v>
      </c>
      <c r="P10647" s="34">
        <v>9.2140000000000004</v>
      </c>
    </row>
    <row r="10648" spans="1:16" ht="30" x14ac:dyDescent="0.2">
      <c r="A10648" s="28" t="s">
        <v>32942</v>
      </c>
      <c r="B10648" s="29" t="s">
        <v>32942</v>
      </c>
      <c r="C10648" s="69" t="s">
        <v>35471</v>
      </c>
      <c r="D10648" s="66">
        <v>371776</v>
      </c>
      <c r="E10648" s="196">
        <f t="shared" si="166"/>
        <v>455053.82399999996</v>
      </c>
      <c r="F10648" s="32"/>
      <c r="G10648" s="23" t="s">
        <v>41414</v>
      </c>
      <c r="H10648" s="29" t="s">
        <v>30646</v>
      </c>
      <c r="I10648" s="30" t="s">
        <v>34955</v>
      </c>
      <c r="J10648" s="29">
        <v>1</v>
      </c>
      <c r="K10648" s="31" t="s">
        <v>35576</v>
      </c>
      <c r="L10648" s="33" t="s">
        <v>34262</v>
      </c>
      <c r="M10648" s="33" t="s">
        <v>26431</v>
      </c>
      <c r="N10648" s="34">
        <v>6.89</v>
      </c>
      <c r="O10648" s="34">
        <v>6.7522000000000002</v>
      </c>
      <c r="P10648" s="34">
        <v>9.2140000000000004</v>
      </c>
    </row>
    <row r="10649" spans="1:16" ht="30" x14ac:dyDescent="0.2">
      <c r="A10649" s="28" t="s">
        <v>32943</v>
      </c>
      <c r="B10649" s="29" t="s">
        <v>32943</v>
      </c>
      <c r="C10649" s="69" t="s">
        <v>35472</v>
      </c>
      <c r="D10649" s="66">
        <v>298747</v>
      </c>
      <c r="E10649" s="196">
        <f t="shared" si="166"/>
        <v>365666.32799999998</v>
      </c>
      <c r="F10649" s="32"/>
      <c r="G10649" s="23" t="s">
        <v>41414</v>
      </c>
      <c r="H10649" s="29" t="s">
        <v>30646</v>
      </c>
      <c r="I10649" s="30" t="s">
        <v>34955</v>
      </c>
      <c r="J10649" s="29">
        <v>1</v>
      </c>
      <c r="K10649" s="31" t="s">
        <v>35576</v>
      </c>
      <c r="L10649" s="33" t="s">
        <v>34263</v>
      </c>
      <c r="M10649" s="33" t="s">
        <v>26431</v>
      </c>
      <c r="N10649" s="34">
        <v>6.62</v>
      </c>
      <c r="O10649" s="34">
        <v>6.4875999999999996</v>
      </c>
      <c r="P10649" s="34">
        <v>9.2140000000000004</v>
      </c>
    </row>
    <row r="10650" spans="1:16" ht="30" x14ac:dyDescent="0.2">
      <c r="A10650" s="28" t="s">
        <v>32944</v>
      </c>
      <c r="B10650" s="29" t="s">
        <v>32944</v>
      </c>
      <c r="C10650" s="69" t="s">
        <v>35473</v>
      </c>
      <c r="D10650" s="66">
        <v>309812</v>
      </c>
      <c r="E10650" s="196">
        <f t="shared" si="166"/>
        <v>379209.88799999998</v>
      </c>
      <c r="F10650" s="32"/>
      <c r="G10650" s="23" t="s">
        <v>41414</v>
      </c>
      <c r="H10650" s="29" t="s">
        <v>30646</v>
      </c>
      <c r="I10650" s="30" t="s">
        <v>34955</v>
      </c>
      <c r="J10650" s="29">
        <v>1</v>
      </c>
      <c r="K10650" s="31" t="s">
        <v>35576</v>
      </c>
      <c r="L10650" s="33" t="s">
        <v>34264</v>
      </c>
      <c r="M10650" s="33" t="s">
        <v>26431</v>
      </c>
      <c r="N10650" s="34">
        <v>6.6269999999999998</v>
      </c>
      <c r="O10650" s="34">
        <v>6.4945000000000004</v>
      </c>
      <c r="P10650" s="34">
        <v>9.2140000000000004</v>
      </c>
    </row>
    <row r="10651" spans="1:16" ht="30" x14ac:dyDescent="0.2">
      <c r="A10651" s="28" t="s">
        <v>32945</v>
      </c>
      <c r="B10651" s="29" t="s">
        <v>32945</v>
      </c>
      <c r="C10651" s="69" t="s">
        <v>35474</v>
      </c>
      <c r="D10651" s="66">
        <v>350753</v>
      </c>
      <c r="E10651" s="196">
        <f t="shared" si="166"/>
        <v>429321.67199999996</v>
      </c>
      <c r="F10651" s="32"/>
      <c r="G10651" s="23" t="s">
        <v>41414</v>
      </c>
      <c r="H10651" s="29" t="s">
        <v>30646</v>
      </c>
      <c r="I10651" s="30" t="s">
        <v>34955</v>
      </c>
      <c r="J10651" s="29">
        <v>1</v>
      </c>
      <c r="K10651" s="31" t="s">
        <v>35576</v>
      </c>
      <c r="L10651" s="33" t="s">
        <v>34265</v>
      </c>
      <c r="M10651" s="33" t="s">
        <v>26431</v>
      </c>
      <c r="N10651" s="34">
        <v>6.8920000000000003</v>
      </c>
      <c r="O10651" s="34">
        <v>6.7542</v>
      </c>
      <c r="P10651" s="34">
        <v>9.2140000000000004</v>
      </c>
    </row>
    <row r="10652" spans="1:16" ht="30" x14ac:dyDescent="0.2">
      <c r="A10652" s="28" t="s">
        <v>32946</v>
      </c>
      <c r="B10652" s="29" t="s">
        <v>32946</v>
      </c>
      <c r="C10652" s="69" t="s">
        <v>35475</v>
      </c>
      <c r="D10652" s="66">
        <v>392800</v>
      </c>
      <c r="E10652" s="196">
        <f t="shared" si="166"/>
        <v>480787.19999999995</v>
      </c>
      <c r="F10652" s="32"/>
      <c r="G10652" s="23" t="s">
        <v>41414</v>
      </c>
      <c r="H10652" s="29" t="s">
        <v>30646</v>
      </c>
      <c r="I10652" s="30" t="s">
        <v>34955</v>
      </c>
      <c r="J10652" s="29">
        <v>1</v>
      </c>
      <c r="K10652" s="31" t="s">
        <v>35576</v>
      </c>
      <c r="L10652" s="33" t="s">
        <v>34266</v>
      </c>
      <c r="M10652" s="33" t="s">
        <v>26431</v>
      </c>
      <c r="N10652" s="34">
        <v>6.91</v>
      </c>
      <c r="O10652" s="34">
        <v>6.7717999999999998</v>
      </c>
      <c r="P10652" s="34">
        <v>9.2140000000000004</v>
      </c>
    </row>
    <row r="10653" spans="1:16" ht="30" x14ac:dyDescent="0.2">
      <c r="A10653" s="28" t="s">
        <v>32947</v>
      </c>
      <c r="B10653" s="29" t="s">
        <v>32947</v>
      </c>
      <c r="C10653" s="69" t="s">
        <v>35476</v>
      </c>
      <c r="D10653" s="66">
        <v>210226</v>
      </c>
      <c r="E10653" s="196">
        <f t="shared" si="166"/>
        <v>257316.62400000001</v>
      </c>
      <c r="F10653" s="32"/>
      <c r="G10653" s="23" t="s">
        <v>41414</v>
      </c>
      <c r="H10653" s="29" t="s">
        <v>30646</v>
      </c>
      <c r="I10653" s="30" t="s">
        <v>34955</v>
      </c>
      <c r="J10653" s="29">
        <v>1</v>
      </c>
      <c r="K10653" s="31" t="s">
        <v>35576</v>
      </c>
      <c r="L10653" s="33" t="s">
        <v>34267</v>
      </c>
      <c r="M10653" s="33" t="s">
        <v>26431</v>
      </c>
      <c r="N10653" s="34">
        <v>6.62</v>
      </c>
      <c r="O10653" s="34">
        <v>6.4875999999999996</v>
      </c>
      <c r="P10653" s="34">
        <v>9.2140000000000004</v>
      </c>
    </row>
    <row r="10654" spans="1:16" ht="30" x14ac:dyDescent="0.2">
      <c r="A10654" s="28" t="s">
        <v>32948</v>
      </c>
      <c r="B10654" s="29" t="s">
        <v>32948</v>
      </c>
      <c r="C10654" s="69" t="s">
        <v>35477</v>
      </c>
      <c r="D10654" s="66">
        <v>227930</v>
      </c>
      <c r="E10654" s="196">
        <f t="shared" si="166"/>
        <v>278986.32</v>
      </c>
      <c r="F10654" s="32"/>
      <c r="G10654" s="23" t="s">
        <v>41414</v>
      </c>
      <c r="H10654" s="29" t="s">
        <v>30646</v>
      </c>
      <c r="I10654" s="30" t="s">
        <v>34955</v>
      </c>
      <c r="J10654" s="29">
        <v>1</v>
      </c>
      <c r="K10654" s="31" t="s">
        <v>35576</v>
      </c>
      <c r="L10654" s="33" t="s">
        <v>34268</v>
      </c>
      <c r="M10654" s="33" t="s">
        <v>26431</v>
      </c>
      <c r="N10654" s="34">
        <v>6.6269999999999998</v>
      </c>
      <c r="O10654" s="34">
        <v>6.4945000000000004</v>
      </c>
      <c r="P10654" s="34">
        <v>9.2140000000000004</v>
      </c>
    </row>
    <row r="10655" spans="1:16" ht="30" x14ac:dyDescent="0.2">
      <c r="A10655" s="28" t="s">
        <v>32949</v>
      </c>
      <c r="B10655" s="29" t="s">
        <v>32949</v>
      </c>
      <c r="C10655" s="69" t="s">
        <v>35478</v>
      </c>
      <c r="D10655" s="66">
        <v>235675</v>
      </c>
      <c r="E10655" s="196">
        <f t="shared" si="166"/>
        <v>288466.2</v>
      </c>
      <c r="F10655" s="32"/>
      <c r="G10655" s="23" t="s">
        <v>41414</v>
      </c>
      <c r="H10655" s="29" t="s">
        <v>30646</v>
      </c>
      <c r="I10655" s="30" t="s">
        <v>34955</v>
      </c>
      <c r="J10655" s="29">
        <v>1</v>
      </c>
      <c r="K10655" s="31" t="s">
        <v>35576</v>
      </c>
      <c r="L10655" s="33" t="s">
        <v>34269</v>
      </c>
      <c r="M10655" s="33" t="s">
        <v>26431</v>
      </c>
      <c r="N10655" s="34">
        <v>6.8920000000000003</v>
      </c>
      <c r="O10655" s="34">
        <v>6.7542</v>
      </c>
      <c r="P10655" s="34">
        <v>9.2140000000000004</v>
      </c>
    </row>
    <row r="10656" spans="1:16" ht="30" x14ac:dyDescent="0.2">
      <c r="A10656" s="28" t="s">
        <v>32950</v>
      </c>
      <c r="B10656" s="29" t="s">
        <v>32950</v>
      </c>
      <c r="C10656" s="69" t="s">
        <v>35479</v>
      </c>
      <c r="D10656" s="66">
        <v>287681</v>
      </c>
      <c r="E10656" s="196">
        <f t="shared" si="166"/>
        <v>352121.54399999999</v>
      </c>
      <c r="F10656" s="32"/>
      <c r="G10656" s="23" t="s">
        <v>41414</v>
      </c>
      <c r="H10656" s="29" t="s">
        <v>30646</v>
      </c>
      <c r="I10656" s="30" t="s">
        <v>34955</v>
      </c>
      <c r="J10656" s="29">
        <v>1</v>
      </c>
      <c r="K10656" s="31" t="s">
        <v>35576</v>
      </c>
      <c r="L10656" s="33" t="s">
        <v>34270</v>
      </c>
      <c r="M10656" s="33" t="s">
        <v>26431</v>
      </c>
      <c r="N10656" s="34">
        <v>6.91</v>
      </c>
      <c r="O10656" s="34">
        <v>6.7717999999999998</v>
      </c>
      <c r="P10656" s="34">
        <v>9.2140000000000004</v>
      </c>
    </row>
    <row r="10657" spans="1:16" ht="30" x14ac:dyDescent="0.2">
      <c r="A10657" s="28" t="s">
        <v>32951</v>
      </c>
      <c r="B10657" s="29" t="s">
        <v>32951</v>
      </c>
      <c r="C10657" s="69" t="s">
        <v>35480</v>
      </c>
      <c r="D10657" s="66">
        <v>331942</v>
      </c>
      <c r="E10657" s="196">
        <f t="shared" si="166"/>
        <v>406297.00800000003</v>
      </c>
      <c r="F10657" s="32"/>
      <c r="G10657" s="23" t="s">
        <v>41414</v>
      </c>
      <c r="H10657" s="29" t="s">
        <v>30646</v>
      </c>
      <c r="I10657" s="30" t="s">
        <v>34955</v>
      </c>
      <c r="J10657" s="29">
        <v>1</v>
      </c>
      <c r="K10657" s="31" t="s">
        <v>35576</v>
      </c>
      <c r="L10657" s="33" t="s">
        <v>34271</v>
      </c>
      <c r="M10657" s="33" t="s">
        <v>26431</v>
      </c>
      <c r="N10657" s="34">
        <v>6.9118000000000004</v>
      </c>
      <c r="O10657" s="34">
        <v>6.7736000000000001</v>
      </c>
      <c r="P10657" s="34">
        <v>9.2140000000000004</v>
      </c>
    </row>
    <row r="10658" spans="1:16" ht="30" x14ac:dyDescent="0.2">
      <c r="A10658" s="28" t="s">
        <v>32952</v>
      </c>
      <c r="B10658" s="29" t="s">
        <v>32952</v>
      </c>
      <c r="C10658" s="69" t="s">
        <v>35481</v>
      </c>
      <c r="D10658" s="66">
        <v>276616</v>
      </c>
      <c r="E10658" s="196">
        <f t="shared" si="166"/>
        <v>338577.984</v>
      </c>
      <c r="F10658" s="32"/>
      <c r="G10658" s="23" t="s">
        <v>41414</v>
      </c>
      <c r="H10658" s="29" t="s">
        <v>30646</v>
      </c>
      <c r="I10658" s="30" t="s">
        <v>34955</v>
      </c>
      <c r="J10658" s="29">
        <v>1</v>
      </c>
      <c r="K10658" s="31" t="s">
        <v>35576</v>
      </c>
      <c r="L10658" s="33" t="s">
        <v>34272</v>
      </c>
      <c r="M10658" s="33" t="s">
        <v>26431</v>
      </c>
      <c r="N10658" s="34">
        <v>6.5739999999999998</v>
      </c>
      <c r="O10658" s="34">
        <v>6.4424999999999999</v>
      </c>
      <c r="P10658" s="34">
        <v>9.2140000000000004</v>
      </c>
    </row>
    <row r="10659" spans="1:16" ht="30" x14ac:dyDescent="0.2">
      <c r="A10659" s="28" t="s">
        <v>32953</v>
      </c>
      <c r="B10659" s="29" t="s">
        <v>32953</v>
      </c>
      <c r="C10659" s="69" t="s">
        <v>35482</v>
      </c>
      <c r="D10659" s="66">
        <v>298747</v>
      </c>
      <c r="E10659" s="196">
        <f t="shared" si="166"/>
        <v>365666.32799999998</v>
      </c>
      <c r="F10659" s="32"/>
      <c r="G10659" s="23" t="s">
        <v>41414</v>
      </c>
      <c r="H10659" s="29" t="s">
        <v>30646</v>
      </c>
      <c r="I10659" s="30" t="s">
        <v>34955</v>
      </c>
      <c r="J10659" s="29">
        <v>1</v>
      </c>
      <c r="K10659" s="31" t="s">
        <v>35576</v>
      </c>
      <c r="L10659" s="33" t="s">
        <v>34273</v>
      </c>
      <c r="M10659" s="33" t="s">
        <v>26431</v>
      </c>
      <c r="N10659" s="34">
        <v>6.577</v>
      </c>
      <c r="O10659" s="34">
        <v>6.4455</v>
      </c>
      <c r="P10659" s="34">
        <v>9.2140000000000004</v>
      </c>
    </row>
    <row r="10660" spans="1:16" ht="30" x14ac:dyDescent="0.2">
      <c r="A10660" s="28" t="s">
        <v>32954</v>
      </c>
      <c r="B10660" s="29" t="s">
        <v>32954</v>
      </c>
      <c r="C10660" s="69" t="s">
        <v>35483</v>
      </c>
      <c r="D10660" s="66">
        <v>320876</v>
      </c>
      <c r="E10660" s="196">
        <f t="shared" si="166"/>
        <v>392752.22399999993</v>
      </c>
      <c r="F10660" s="32"/>
      <c r="G10660" s="23" t="s">
        <v>41414</v>
      </c>
      <c r="H10660" s="29" t="s">
        <v>30646</v>
      </c>
      <c r="I10660" s="30" t="s">
        <v>34955</v>
      </c>
      <c r="J10660" s="29">
        <v>1</v>
      </c>
      <c r="K10660" s="31" t="s">
        <v>35576</v>
      </c>
      <c r="L10660" s="33" t="s">
        <v>34274</v>
      </c>
      <c r="M10660" s="33" t="s">
        <v>26431</v>
      </c>
      <c r="N10660" s="34">
        <v>6.5810000000000004</v>
      </c>
      <c r="O10660" s="34">
        <v>6.4493999999999998</v>
      </c>
      <c r="P10660" s="34">
        <v>9.2140000000000004</v>
      </c>
    </row>
    <row r="10661" spans="1:16" ht="30" x14ac:dyDescent="0.2">
      <c r="A10661" s="28" t="s">
        <v>32955</v>
      </c>
      <c r="B10661" s="29" t="s">
        <v>32955</v>
      </c>
      <c r="C10661" s="69" t="s">
        <v>35484</v>
      </c>
      <c r="D10661" s="66">
        <v>376202</v>
      </c>
      <c r="E10661" s="196">
        <f t="shared" si="166"/>
        <v>460471.24800000002</v>
      </c>
      <c r="F10661" s="32"/>
      <c r="G10661" s="23" t="s">
        <v>41414</v>
      </c>
      <c r="H10661" s="29" t="s">
        <v>30646</v>
      </c>
      <c r="I10661" s="30" t="s">
        <v>34955</v>
      </c>
      <c r="J10661" s="29">
        <v>1</v>
      </c>
      <c r="K10661" s="31" t="s">
        <v>35576</v>
      </c>
      <c r="L10661" s="33" t="s">
        <v>34275</v>
      </c>
      <c r="M10661" s="33" t="s">
        <v>26431</v>
      </c>
      <c r="N10661" s="34">
        <v>6.8959999999999999</v>
      </c>
      <c r="O10661" s="34">
        <v>6.7580999999999998</v>
      </c>
      <c r="P10661" s="34">
        <v>9.2140000000000004</v>
      </c>
    </row>
    <row r="10662" spans="1:16" ht="30" x14ac:dyDescent="0.2">
      <c r="A10662" s="28" t="s">
        <v>32956</v>
      </c>
      <c r="B10662" s="29" t="s">
        <v>32956</v>
      </c>
      <c r="C10662" s="69" t="s">
        <v>35485</v>
      </c>
      <c r="D10662" s="66">
        <v>420463</v>
      </c>
      <c r="E10662" s="196">
        <f t="shared" si="166"/>
        <v>514646.71199999994</v>
      </c>
      <c r="F10662" s="32"/>
      <c r="G10662" s="23" t="s">
        <v>41414</v>
      </c>
      <c r="H10662" s="29" t="s">
        <v>30646</v>
      </c>
      <c r="I10662" s="30" t="s">
        <v>34955</v>
      </c>
      <c r="J10662" s="29">
        <v>1</v>
      </c>
      <c r="K10662" s="31" t="s">
        <v>35576</v>
      </c>
      <c r="L10662" s="33" t="s">
        <v>34276</v>
      </c>
      <c r="M10662" s="33" t="s">
        <v>26431</v>
      </c>
      <c r="N10662" s="34">
        <v>6.89</v>
      </c>
      <c r="O10662" s="34">
        <v>6.7522000000000002</v>
      </c>
      <c r="P10662" s="34">
        <v>9.2140000000000004</v>
      </c>
    </row>
    <row r="10663" spans="1:16" ht="30" x14ac:dyDescent="0.2">
      <c r="A10663" s="28" t="s">
        <v>32957</v>
      </c>
      <c r="B10663" s="29" t="s">
        <v>32957</v>
      </c>
      <c r="C10663" s="69" t="s">
        <v>35486</v>
      </c>
      <c r="D10663" s="66">
        <v>320876</v>
      </c>
      <c r="E10663" s="196">
        <f t="shared" si="166"/>
        <v>392752.22399999993</v>
      </c>
      <c r="F10663" s="32"/>
      <c r="G10663" s="23" t="s">
        <v>41414</v>
      </c>
      <c r="H10663" s="29" t="s">
        <v>30646</v>
      </c>
      <c r="I10663" s="30" t="s">
        <v>34955</v>
      </c>
      <c r="J10663" s="29">
        <v>1</v>
      </c>
      <c r="K10663" s="31" t="s">
        <v>35576</v>
      </c>
      <c r="L10663" s="47" t="s">
        <v>39989</v>
      </c>
      <c r="M10663" s="33" t="s">
        <v>26431</v>
      </c>
      <c r="N10663" s="34">
        <v>6.625</v>
      </c>
      <c r="O10663" s="34">
        <v>6.4924999999999997</v>
      </c>
      <c r="P10663" s="34">
        <v>9.2140000000000004</v>
      </c>
    </row>
    <row r="10664" spans="1:16" ht="30" x14ac:dyDescent="0.2">
      <c r="A10664" s="28" t="s">
        <v>32958</v>
      </c>
      <c r="B10664" s="29" t="s">
        <v>32958</v>
      </c>
      <c r="C10664" s="69" t="s">
        <v>35487</v>
      </c>
      <c r="D10664" s="66">
        <v>338581</v>
      </c>
      <c r="E10664" s="196">
        <f t="shared" si="166"/>
        <v>414423.14399999997</v>
      </c>
      <c r="F10664" s="32"/>
      <c r="G10664" s="23" t="s">
        <v>41414</v>
      </c>
      <c r="H10664" s="29" t="s">
        <v>30646</v>
      </c>
      <c r="I10664" s="30" t="s">
        <v>34955</v>
      </c>
      <c r="J10664" s="29">
        <v>1</v>
      </c>
      <c r="K10664" s="31" t="s">
        <v>35576</v>
      </c>
      <c r="L10664" s="47" t="s">
        <v>39990</v>
      </c>
      <c r="M10664" s="33" t="s">
        <v>26431</v>
      </c>
      <c r="N10664" s="34">
        <v>6.6319999999999997</v>
      </c>
      <c r="O10664" s="34">
        <v>6.4993999999999996</v>
      </c>
      <c r="P10664" s="34">
        <v>9.2140000000000004</v>
      </c>
    </row>
    <row r="10665" spans="1:16" ht="30" x14ac:dyDescent="0.2">
      <c r="A10665" s="28" t="s">
        <v>32959</v>
      </c>
      <c r="B10665" s="29" t="s">
        <v>32959</v>
      </c>
      <c r="C10665" s="69" t="s">
        <v>35488</v>
      </c>
      <c r="D10665" s="66">
        <v>404971</v>
      </c>
      <c r="E10665" s="196">
        <f t="shared" si="166"/>
        <v>495684.50399999996</v>
      </c>
      <c r="F10665" s="32"/>
      <c r="G10665" s="23" t="s">
        <v>41414</v>
      </c>
      <c r="H10665" s="29" t="s">
        <v>30646</v>
      </c>
      <c r="I10665" s="30" t="s">
        <v>34955</v>
      </c>
      <c r="J10665" s="29">
        <v>1</v>
      </c>
      <c r="K10665" s="31" t="s">
        <v>35576</v>
      </c>
      <c r="L10665" s="47" t="s">
        <v>39991</v>
      </c>
      <c r="M10665" s="33" t="s">
        <v>26431</v>
      </c>
      <c r="N10665" s="34">
        <v>6.8979999999999997</v>
      </c>
      <c r="O10665" s="34">
        <v>6.76</v>
      </c>
      <c r="P10665" s="34">
        <v>9.2140000000000004</v>
      </c>
    </row>
    <row r="10666" spans="1:16" ht="30" x14ac:dyDescent="0.2">
      <c r="A10666" s="28" t="s">
        <v>32960</v>
      </c>
      <c r="B10666" s="29" t="s">
        <v>32960</v>
      </c>
      <c r="C10666" s="69" t="s">
        <v>35489</v>
      </c>
      <c r="D10666" s="66">
        <v>449231</v>
      </c>
      <c r="E10666" s="196">
        <f t="shared" si="166"/>
        <v>549858.74399999995</v>
      </c>
      <c r="F10666" s="32"/>
      <c r="G10666" s="23" t="s">
        <v>41414</v>
      </c>
      <c r="H10666" s="29" t="s">
        <v>30646</v>
      </c>
      <c r="I10666" s="30" t="s">
        <v>34955</v>
      </c>
      <c r="J10666" s="29">
        <v>1</v>
      </c>
      <c r="K10666" s="31" t="s">
        <v>35576</v>
      </c>
      <c r="L10666" s="47" t="s">
        <v>39992</v>
      </c>
      <c r="M10666" s="33" t="s">
        <v>26431</v>
      </c>
      <c r="N10666" s="34">
        <v>6.9156000000000004</v>
      </c>
      <c r="O10666" s="34">
        <v>6.7773000000000003</v>
      </c>
      <c r="P10666" s="34">
        <v>9.2140000000000004</v>
      </c>
    </row>
    <row r="10667" spans="1:16" ht="30" x14ac:dyDescent="0.2">
      <c r="A10667" s="28" t="s">
        <v>32961</v>
      </c>
      <c r="B10667" s="29" t="s">
        <v>32961</v>
      </c>
      <c r="C10667" s="69" t="s">
        <v>35490</v>
      </c>
      <c r="D10667" s="66">
        <v>250060</v>
      </c>
      <c r="E10667" s="196">
        <f t="shared" si="166"/>
        <v>306073.44</v>
      </c>
      <c r="F10667" s="32"/>
      <c r="G10667" s="23" t="s">
        <v>41414</v>
      </c>
      <c r="H10667" s="29" t="s">
        <v>30646</v>
      </c>
      <c r="I10667" s="30" t="s">
        <v>34955</v>
      </c>
      <c r="J10667" s="29">
        <v>1</v>
      </c>
      <c r="K10667" s="31" t="s">
        <v>35576</v>
      </c>
      <c r="L10667" s="33" t="s">
        <v>34277</v>
      </c>
      <c r="M10667" s="33" t="s">
        <v>26431</v>
      </c>
      <c r="N10667" s="34">
        <v>5.1950000000000003</v>
      </c>
      <c r="O10667" s="34">
        <v>5.0911</v>
      </c>
      <c r="P10667" s="34">
        <v>9.2140000000000004</v>
      </c>
    </row>
    <row r="10668" spans="1:16" ht="31.5" x14ac:dyDescent="0.25">
      <c r="A10668" s="103" t="s">
        <v>32962</v>
      </c>
      <c r="B10668" s="104" t="s">
        <v>32962</v>
      </c>
      <c r="C10668" s="105" t="s">
        <v>35491</v>
      </c>
      <c r="D10668" s="106">
        <v>271083</v>
      </c>
      <c r="E10668" s="196">
        <f t="shared" si="166"/>
        <v>331805.59199999995</v>
      </c>
      <c r="F10668" s="107"/>
      <c r="G10668" s="108" t="s">
        <v>41414</v>
      </c>
      <c r="H10668" s="104" t="s">
        <v>30646</v>
      </c>
      <c r="I10668" s="109" t="s">
        <v>34955</v>
      </c>
      <c r="J10668" s="104">
        <v>1</v>
      </c>
      <c r="K10668" s="110" t="s">
        <v>35576</v>
      </c>
      <c r="L10668" s="111" t="s">
        <v>34278</v>
      </c>
      <c r="M10668" s="111" t="s">
        <v>26431</v>
      </c>
      <c r="N10668" s="112">
        <v>5.202</v>
      </c>
      <c r="O10668" s="112">
        <v>5.0979999999999999</v>
      </c>
      <c r="P10668" s="112">
        <v>9.2140000000000004</v>
      </c>
    </row>
    <row r="10669" spans="1:16" ht="31.5" x14ac:dyDescent="0.25">
      <c r="A10669" s="103" t="s">
        <v>32963</v>
      </c>
      <c r="B10669" s="104" t="s">
        <v>32963</v>
      </c>
      <c r="C10669" s="105" t="s">
        <v>35492</v>
      </c>
      <c r="D10669" s="106">
        <v>281042</v>
      </c>
      <c r="E10669" s="196">
        <f t="shared" si="166"/>
        <v>343995.40799999994</v>
      </c>
      <c r="F10669" s="107"/>
      <c r="G10669" s="108" t="s">
        <v>41414</v>
      </c>
      <c r="H10669" s="104" t="s">
        <v>30646</v>
      </c>
      <c r="I10669" s="109" t="s">
        <v>34955</v>
      </c>
      <c r="J10669" s="104">
        <v>1</v>
      </c>
      <c r="K10669" s="110" t="s">
        <v>35576</v>
      </c>
      <c r="L10669" s="111" t="s">
        <v>34279</v>
      </c>
      <c r="M10669" s="111" t="s">
        <v>26431</v>
      </c>
      <c r="N10669" s="112">
        <v>5.2149999999999999</v>
      </c>
      <c r="O10669" s="112">
        <v>5.1106999999999996</v>
      </c>
      <c r="P10669" s="112">
        <v>9.2140000000000004</v>
      </c>
    </row>
    <row r="10670" spans="1:16" ht="31.5" x14ac:dyDescent="0.25">
      <c r="A10670" s="103" t="s">
        <v>32964</v>
      </c>
      <c r="B10670" s="104" t="s">
        <v>32964</v>
      </c>
      <c r="C10670" s="105" t="s">
        <v>35493</v>
      </c>
      <c r="D10670" s="106">
        <v>328622</v>
      </c>
      <c r="E10670" s="196">
        <f t="shared" si="166"/>
        <v>402233.32799999998</v>
      </c>
      <c r="F10670" s="107"/>
      <c r="G10670" s="108" t="s">
        <v>41414</v>
      </c>
      <c r="H10670" s="104" t="s">
        <v>30646</v>
      </c>
      <c r="I10670" s="109" t="s">
        <v>34955</v>
      </c>
      <c r="J10670" s="104">
        <v>1</v>
      </c>
      <c r="K10670" s="110" t="s">
        <v>35576</v>
      </c>
      <c r="L10670" s="111" t="s">
        <v>34280</v>
      </c>
      <c r="M10670" s="111" t="s">
        <v>26431</v>
      </c>
      <c r="N10670" s="112">
        <v>5.3319999999999999</v>
      </c>
      <c r="O10670" s="112">
        <v>5.2253999999999996</v>
      </c>
      <c r="P10670" s="112">
        <v>9.2140000000000004</v>
      </c>
    </row>
    <row r="10671" spans="1:16" ht="31.5" x14ac:dyDescent="0.25">
      <c r="A10671" s="103" t="s">
        <v>32965</v>
      </c>
      <c r="B10671" s="104" t="s">
        <v>32965</v>
      </c>
      <c r="C10671" s="107" t="s">
        <v>35494</v>
      </c>
      <c r="D10671" s="106">
        <v>376202</v>
      </c>
      <c r="E10671" s="196">
        <f t="shared" si="166"/>
        <v>460471.24800000002</v>
      </c>
      <c r="F10671" s="107"/>
      <c r="G10671" s="108" t="s">
        <v>41414</v>
      </c>
      <c r="H10671" s="104" t="s">
        <v>30646</v>
      </c>
      <c r="I10671" s="109" t="s">
        <v>34955</v>
      </c>
      <c r="J10671" s="116">
        <v>1</v>
      </c>
      <c r="K10671" s="110" t="s">
        <v>35576</v>
      </c>
      <c r="L10671" s="111" t="s">
        <v>34281</v>
      </c>
      <c r="M10671" s="111" t="s">
        <v>26431</v>
      </c>
      <c r="N10671" s="112">
        <v>5.4450000000000003</v>
      </c>
      <c r="O10671" s="112">
        <v>5.3361000000000001</v>
      </c>
      <c r="P10671" s="112">
        <v>9.2140000000000004</v>
      </c>
    </row>
    <row r="10672" spans="1:16" ht="30" x14ac:dyDescent="0.2">
      <c r="A10672" s="28" t="s">
        <v>32966</v>
      </c>
      <c r="B10672" s="29" t="s">
        <v>32966</v>
      </c>
      <c r="C10672" s="69" t="s">
        <v>35495</v>
      </c>
      <c r="D10672" s="66">
        <v>294321</v>
      </c>
      <c r="E10672" s="196">
        <f t="shared" si="166"/>
        <v>360248.90399999998</v>
      </c>
      <c r="F10672" s="32"/>
      <c r="G10672" s="23" t="s">
        <v>41414</v>
      </c>
      <c r="H10672" s="29" t="s">
        <v>30646</v>
      </c>
      <c r="I10672" s="30" t="s">
        <v>34955</v>
      </c>
      <c r="J10672" s="29">
        <v>1</v>
      </c>
      <c r="K10672" s="31" t="s">
        <v>35576</v>
      </c>
      <c r="L10672" s="33" t="s">
        <v>34282</v>
      </c>
      <c r="M10672" s="33" t="s">
        <v>26431</v>
      </c>
      <c r="N10672" s="34">
        <v>6.5279999999999996</v>
      </c>
      <c r="O10672" s="34">
        <v>6.3974000000000002</v>
      </c>
      <c r="P10672" s="34">
        <v>9.2140000000000004</v>
      </c>
    </row>
    <row r="10673" spans="1:16" ht="30" x14ac:dyDescent="0.2">
      <c r="A10673" s="28" t="s">
        <v>32967</v>
      </c>
      <c r="B10673" s="29" t="s">
        <v>32967</v>
      </c>
      <c r="C10673" s="69" t="s">
        <v>35496</v>
      </c>
      <c r="D10673" s="66">
        <v>317557</v>
      </c>
      <c r="E10673" s="196">
        <f t="shared" si="166"/>
        <v>388689.76799999998</v>
      </c>
      <c r="F10673" s="32"/>
      <c r="G10673" s="23" t="s">
        <v>41414</v>
      </c>
      <c r="H10673" s="29" t="s">
        <v>30646</v>
      </c>
      <c r="I10673" s="30" t="s">
        <v>34955</v>
      </c>
      <c r="J10673" s="29">
        <v>1</v>
      </c>
      <c r="K10673" s="31" t="s">
        <v>35576</v>
      </c>
      <c r="L10673" s="33" t="s">
        <v>34283</v>
      </c>
      <c r="M10673" s="33" t="s">
        <v>26431</v>
      </c>
      <c r="N10673" s="34">
        <v>6.5430000000000001</v>
      </c>
      <c r="O10673" s="34">
        <v>6.4120999999999997</v>
      </c>
      <c r="P10673" s="34">
        <v>9.2140000000000004</v>
      </c>
    </row>
    <row r="10674" spans="1:16" ht="31.5" x14ac:dyDescent="0.25">
      <c r="A10674" s="103" t="s">
        <v>32968</v>
      </c>
      <c r="B10674" s="104" t="s">
        <v>32968</v>
      </c>
      <c r="C10674" s="105" t="s">
        <v>35497</v>
      </c>
      <c r="D10674" s="106">
        <v>354072</v>
      </c>
      <c r="E10674" s="196">
        <f t="shared" si="166"/>
        <v>433384.12800000003</v>
      </c>
      <c r="F10674" s="107"/>
      <c r="G10674" s="108" t="s">
        <v>41414</v>
      </c>
      <c r="H10674" s="104" t="s">
        <v>30646</v>
      </c>
      <c r="I10674" s="109" t="s">
        <v>34955</v>
      </c>
      <c r="J10674" s="104">
        <v>1</v>
      </c>
      <c r="K10674" s="110" t="s">
        <v>35576</v>
      </c>
      <c r="L10674" s="111" t="s">
        <v>34284</v>
      </c>
      <c r="M10674" s="111" t="s">
        <v>26431</v>
      </c>
      <c r="N10674" s="112">
        <v>6.5880000000000001</v>
      </c>
      <c r="O10674" s="112">
        <v>6.4561999999999999</v>
      </c>
      <c r="P10674" s="112">
        <v>9.2140000000000004</v>
      </c>
    </row>
    <row r="10675" spans="1:16" ht="30" x14ac:dyDescent="0.2">
      <c r="A10675" s="28" t="s">
        <v>32969</v>
      </c>
      <c r="B10675" s="29" t="s">
        <v>32969</v>
      </c>
      <c r="C10675" s="69" t="s">
        <v>35498</v>
      </c>
      <c r="D10675" s="66">
        <v>420463</v>
      </c>
      <c r="E10675" s="196">
        <f t="shared" si="166"/>
        <v>514646.71199999994</v>
      </c>
      <c r="F10675" s="32"/>
      <c r="G10675" s="23" t="s">
        <v>41414</v>
      </c>
      <c r="H10675" s="29" t="s">
        <v>30646</v>
      </c>
      <c r="I10675" s="30" t="s">
        <v>34955</v>
      </c>
      <c r="J10675" s="29">
        <v>1</v>
      </c>
      <c r="K10675" s="31" t="s">
        <v>35576</v>
      </c>
      <c r="L10675" s="33" t="s">
        <v>34285</v>
      </c>
      <c r="M10675" s="33" t="s">
        <v>26431</v>
      </c>
      <c r="N10675" s="34">
        <v>6.6749999999999998</v>
      </c>
      <c r="O10675" s="34">
        <v>6.5415000000000001</v>
      </c>
      <c r="P10675" s="34">
        <v>9.2140000000000004</v>
      </c>
    </row>
    <row r="10676" spans="1:16" ht="31.5" x14ac:dyDescent="0.25">
      <c r="A10676" s="103" t="s">
        <v>32970</v>
      </c>
      <c r="B10676" s="104" t="s">
        <v>32970</v>
      </c>
      <c r="C10676" s="105" t="s">
        <v>35499</v>
      </c>
      <c r="D10676" s="106">
        <v>472469</v>
      </c>
      <c r="E10676" s="196">
        <f t="shared" si="166"/>
        <v>578302.05599999998</v>
      </c>
      <c r="F10676" s="107"/>
      <c r="G10676" s="108" t="s">
        <v>41414</v>
      </c>
      <c r="H10676" s="104" t="s">
        <v>30646</v>
      </c>
      <c r="I10676" s="109" t="s">
        <v>34955</v>
      </c>
      <c r="J10676" s="104">
        <v>1</v>
      </c>
      <c r="K10676" s="110" t="s">
        <v>35576</v>
      </c>
      <c r="L10676" s="111" t="s">
        <v>34286</v>
      </c>
      <c r="M10676" s="111" t="s">
        <v>26431</v>
      </c>
      <c r="N10676" s="112">
        <v>6.8860000000000001</v>
      </c>
      <c r="O10676" s="112">
        <v>6.7483000000000004</v>
      </c>
      <c r="P10676" s="112">
        <v>9.2140000000000004</v>
      </c>
    </row>
    <row r="10677" spans="1:16" ht="30" x14ac:dyDescent="0.2">
      <c r="A10677" s="28" t="s">
        <v>32971</v>
      </c>
      <c r="B10677" s="29" t="s">
        <v>32971</v>
      </c>
      <c r="C10677" s="69" t="s">
        <v>35500</v>
      </c>
      <c r="D10677" s="66">
        <v>343007</v>
      </c>
      <c r="E10677" s="196">
        <f t="shared" si="166"/>
        <v>419840.56800000003</v>
      </c>
      <c r="F10677" s="32"/>
      <c r="G10677" s="23" t="s">
        <v>41414</v>
      </c>
      <c r="H10677" s="29" t="s">
        <v>30646</v>
      </c>
      <c r="I10677" s="30" t="s">
        <v>34955</v>
      </c>
      <c r="J10677" s="29">
        <v>1</v>
      </c>
      <c r="K10677" s="31" t="s">
        <v>35576</v>
      </c>
      <c r="L10677" s="33" t="s">
        <v>34287</v>
      </c>
      <c r="M10677" s="33" t="s">
        <v>26431</v>
      </c>
      <c r="N10677" s="34">
        <v>6.82</v>
      </c>
      <c r="O10677" s="34">
        <v>6.6836000000000002</v>
      </c>
      <c r="P10677" s="34">
        <v>9.2140000000000004</v>
      </c>
    </row>
    <row r="10678" spans="1:16" ht="30" x14ac:dyDescent="0.2">
      <c r="A10678" s="28" t="s">
        <v>32972</v>
      </c>
      <c r="B10678" s="29" t="s">
        <v>32972</v>
      </c>
      <c r="C10678" s="69" t="s">
        <v>35501</v>
      </c>
      <c r="D10678" s="66">
        <v>365137</v>
      </c>
      <c r="E10678" s="196">
        <f t="shared" si="166"/>
        <v>446927.68800000002</v>
      </c>
      <c r="F10678" s="32"/>
      <c r="G10678" s="23" t="s">
        <v>41414</v>
      </c>
      <c r="H10678" s="29" t="s">
        <v>30646</v>
      </c>
      <c r="I10678" s="30" t="s">
        <v>34955</v>
      </c>
      <c r="J10678" s="29">
        <v>1</v>
      </c>
      <c r="K10678" s="31" t="s">
        <v>35576</v>
      </c>
      <c r="L10678" s="33" t="s">
        <v>34288</v>
      </c>
      <c r="M10678" s="33" t="s">
        <v>26431</v>
      </c>
      <c r="N10678" s="34">
        <v>6.82</v>
      </c>
      <c r="O10678" s="34">
        <v>6.6836000000000002</v>
      </c>
      <c r="P10678" s="34">
        <v>9.2140000000000004</v>
      </c>
    </row>
    <row r="10679" spans="1:16" ht="30" x14ac:dyDescent="0.2">
      <c r="A10679" s="28" t="s">
        <v>32973</v>
      </c>
      <c r="B10679" s="29" t="s">
        <v>32973</v>
      </c>
      <c r="C10679" s="69" t="s">
        <v>35502</v>
      </c>
      <c r="D10679" s="66">
        <v>459190</v>
      </c>
      <c r="E10679" s="196">
        <f t="shared" si="166"/>
        <v>562048.55999999994</v>
      </c>
      <c r="F10679" s="32"/>
      <c r="G10679" s="23" t="s">
        <v>41414</v>
      </c>
      <c r="H10679" s="29" t="s">
        <v>30646</v>
      </c>
      <c r="I10679" s="30" t="s">
        <v>34955</v>
      </c>
      <c r="J10679" s="29">
        <v>1</v>
      </c>
      <c r="K10679" s="31" t="s">
        <v>35576</v>
      </c>
      <c r="L10679" s="33" t="s">
        <v>34289</v>
      </c>
      <c r="M10679" s="33" t="s">
        <v>26431</v>
      </c>
      <c r="N10679" s="34">
        <v>7.12</v>
      </c>
      <c r="O10679" s="34">
        <v>6.9775999999999998</v>
      </c>
      <c r="P10679" s="34">
        <v>9.2140000000000004</v>
      </c>
    </row>
    <row r="10680" spans="1:16" ht="30" x14ac:dyDescent="0.2">
      <c r="A10680" s="28" t="s">
        <v>32974</v>
      </c>
      <c r="B10680" s="29" t="s">
        <v>32974</v>
      </c>
      <c r="C10680" s="69" t="s">
        <v>35503</v>
      </c>
      <c r="D10680" s="66">
        <v>506770</v>
      </c>
      <c r="E10680" s="196">
        <f t="shared" si="166"/>
        <v>620286.48</v>
      </c>
      <c r="F10680" s="32"/>
      <c r="G10680" s="23" t="s">
        <v>41414</v>
      </c>
      <c r="H10680" s="29" t="s">
        <v>30646</v>
      </c>
      <c r="I10680" s="30" t="s">
        <v>34955</v>
      </c>
      <c r="J10680" s="29">
        <v>1</v>
      </c>
      <c r="K10680" s="31" t="s">
        <v>35576</v>
      </c>
      <c r="L10680" s="33" t="s">
        <v>34290</v>
      </c>
      <c r="M10680" s="33" t="s">
        <v>26431</v>
      </c>
      <c r="N10680" s="34">
        <v>7.12</v>
      </c>
      <c r="O10680" s="34">
        <v>6.9775999999999998</v>
      </c>
      <c r="P10680" s="34">
        <v>9.2140000000000004</v>
      </c>
    </row>
    <row r="10681" spans="1:16" ht="30" x14ac:dyDescent="0.2">
      <c r="A10681" s="28" t="s">
        <v>32975</v>
      </c>
      <c r="B10681" s="29" t="s">
        <v>32975</v>
      </c>
      <c r="C10681" s="69" t="s">
        <v>35504</v>
      </c>
      <c r="D10681" s="66">
        <v>316450</v>
      </c>
      <c r="E10681" s="196">
        <f t="shared" si="166"/>
        <v>387334.8</v>
      </c>
      <c r="F10681" s="32"/>
      <c r="G10681" s="23" t="s">
        <v>41414</v>
      </c>
      <c r="H10681" s="29" t="s">
        <v>30646</v>
      </c>
      <c r="I10681" s="30" t="s">
        <v>34955</v>
      </c>
      <c r="J10681" s="29">
        <v>1</v>
      </c>
      <c r="K10681" s="31" t="s">
        <v>35576</v>
      </c>
      <c r="L10681" s="33" t="s">
        <v>34291</v>
      </c>
      <c r="M10681" s="33" t="s">
        <v>26431</v>
      </c>
      <c r="N10681" s="34">
        <v>5.47</v>
      </c>
      <c r="O10681" s="34">
        <v>5.3605999999999998</v>
      </c>
      <c r="P10681" s="34">
        <v>9.2140000000000004</v>
      </c>
    </row>
    <row r="10682" spans="1:16" ht="30" x14ac:dyDescent="0.2">
      <c r="A10682" s="28" t="s">
        <v>32976</v>
      </c>
      <c r="B10682" s="29" t="s">
        <v>32976</v>
      </c>
      <c r="C10682" s="69" t="s">
        <v>35505</v>
      </c>
      <c r="D10682" s="66">
        <v>343007</v>
      </c>
      <c r="E10682" s="196">
        <f t="shared" si="166"/>
        <v>419840.56800000003</v>
      </c>
      <c r="F10682" s="32"/>
      <c r="G10682" s="23" t="s">
        <v>41414</v>
      </c>
      <c r="H10682" s="29" t="s">
        <v>30646</v>
      </c>
      <c r="I10682" s="30" t="s">
        <v>34955</v>
      </c>
      <c r="J10682" s="29">
        <v>1</v>
      </c>
      <c r="K10682" s="31" t="s">
        <v>35576</v>
      </c>
      <c r="L10682" s="33" t="s">
        <v>34292</v>
      </c>
      <c r="M10682" s="33" t="s">
        <v>26431</v>
      </c>
      <c r="N10682" s="34">
        <v>5.47</v>
      </c>
      <c r="O10682" s="34">
        <v>5.3605999999999998</v>
      </c>
      <c r="P10682" s="34">
        <v>9.2140000000000004</v>
      </c>
    </row>
    <row r="10683" spans="1:16" ht="30" x14ac:dyDescent="0.2">
      <c r="A10683" s="28" t="s">
        <v>32977</v>
      </c>
      <c r="B10683" s="29" t="s">
        <v>32977</v>
      </c>
      <c r="C10683" s="69" t="s">
        <v>35506</v>
      </c>
      <c r="D10683" s="66">
        <v>349646</v>
      </c>
      <c r="E10683" s="196">
        <f t="shared" si="166"/>
        <v>427966.70399999997</v>
      </c>
      <c r="F10683" s="32"/>
      <c r="G10683" s="23" t="s">
        <v>41414</v>
      </c>
      <c r="H10683" s="29" t="s">
        <v>30646</v>
      </c>
      <c r="I10683" s="30" t="s">
        <v>34955</v>
      </c>
      <c r="J10683" s="29">
        <v>1</v>
      </c>
      <c r="K10683" s="31" t="s">
        <v>35576</v>
      </c>
      <c r="L10683" s="33" t="s">
        <v>34293</v>
      </c>
      <c r="M10683" s="33" t="s">
        <v>26431</v>
      </c>
      <c r="N10683" s="34">
        <v>5.47</v>
      </c>
      <c r="O10683" s="34">
        <v>5.3605999999999998</v>
      </c>
      <c r="P10683" s="34">
        <v>9.2140000000000004</v>
      </c>
    </row>
    <row r="10684" spans="1:16" ht="30" x14ac:dyDescent="0.2">
      <c r="A10684" s="28" t="s">
        <v>32978</v>
      </c>
      <c r="B10684" s="29" t="s">
        <v>32978</v>
      </c>
      <c r="C10684" s="69" t="s">
        <v>35507</v>
      </c>
      <c r="D10684" s="66">
        <v>398333</v>
      </c>
      <c r="E10684" s="196">
        <f t="shared" si="166"/>
        <v>487559.59199999995</v>
      </c>
      <c r="F10684" s="32"/>
      <c r="G10684" s="23" t="s">
        <v>41414</v>
      </c>
      <c r="H10684" s="29" t="s">
        <v>30646</v>
      </c>
      <c r="I10684" s="30" t="s">
        <v>34955</v>
      </c>
      <c r="J10684" s="29">
        <v>1</v>
      </c>
      <c r="K10684" s="31" t="s">
        <v>35576</v>
      </c>
      <c r="L10684" s="33" t="s">
        <v>34294</v>
      </c>
      <c r="M10684" s="33" t="s">
        <v>26431</v>
      </c>
      <c r="N10684" s="34">
        <v>5.67</v>
      </c>
      <c r="O10684" s="34">
        <v>5.5566000000000004</v>
      </c>
      <c r="P10684" s="34">
        <v>9.2140000000000004</v>
      </c>
    </row>
    <row r="10685" spans="1:16" ht="30" x14ac:dyDescent="0.2">
      <c r="A10685" s="28" t="s">
        <v>32979</v>
      </c>
      <c r="B10685" s="29" t="s">
        <v>32979</v>
      </c>
      <c r="C10685" s="69" t="s">
        <v>35508</v>
      </c>
      <c r="D10685" s="66">
        <v>420463</v>
      </c>
      <c r="E10685" s="196">
        <f t="shared" si="166"/>
        <v>514646.71199999994</v>
      </c>
      <c r="F10685" s="32"/>
      <c r="G10685" s="23" t="s">
        <v>41414</v>
      </c>
      <c r="H10685" s="29" t="s">
        <v>30646</v>
      </c>
      <c r="I10685" s="30" t="s">
        <v>34955</v>
      </c>
      <c r="J10685" s="29">
        <v>1</v>
      </c>
      <c r="K10685" s="31" t="s">
        <v>35576</v>
      </c>
      <c r="L10685" s="33" t="s">
        <v>34295</v>
      </c>
      <c r="M10685" s="33" t="s">
        <v>26431</v>
      </c>
      <c r="N10685" s="34">
        <v>5.67</v>
      </c>
      <c r="O10685" s="34">
        <v>5.5566000000000004</v>
      </c>
      <c r="P10685" s="34">
        <v>9.2140000000000004</v>
      </c>
    </row>
    <row r="10686" spans="1:16" ht="30" x14ac:dyDescent="0.2">
      <c r="A10686" s="28" t="s">
        <v>32980</v>
      </c>
      <c r="B10686" s="29" t="s">
        <v>32980</v>
      </c>
      <c r="C10686" s="69" t="s">
        <v>35509</v>
      </c>
      <c r="D10686" s="66">
        <v>431528</v>
      </c>
      <c r="E10686" s="196">
        <f t="shared" si="166"/>
        <v>528190.272</v>
      </c>
      <c r="F10686" s="32"/>
      <c r="G10686" s="23" t="s">
        <v>41414</v>
      </c>
      <c r="H10686" s="29" t="s">
        <v>30646</v>
      </c>
      <c r="I10686" s="30" t="s">
        <v>34955</v>
      </c>
      <c r="J10686" s="29">
        <v>1</v>
      </c>
      <c r="K10686" s="31" t="s">
        <v>35576</v>
      </c>
      <c r="L10686" s="47" t="s">
        <v>39993</v>
      </c>
      <c r="M10686" s="33" t="s">
        <v>26431</v>
      </c>
      <c r="N10686" s="34">
        <v>6.82</v>
      </c>
      <c r="O10686" s="34">
        <v>6.6836000000000002</v>
      </c>
      <c r="P10686" s="34">
        <v>9.2140000000000004</v>
      </c>
    </row>
    <row r="10687" spans="1:16" ht="30" x14ac:dyDescent="0.2">
      <c r="A10687" s="28" t="s">
        <v>32981</v>
      </c>
      <c r="B10687" s="29" t="s">
        <v>32981</v>
      </c>
      <c r="C10687" s="69" t="s">
        <v>35510</v>
      </c>
      <c r="D10687" s="66">
        <v>464723</v>
      </c>
      <c r="E10687" s="196">
        <f t="shared" si="166"/>
        <v>568820.95199999993</v>
      </c>
      <c r="F10687" s="32"/>
      <c r="G10687" s="23" t="s">
        <v>41414</v>
      </c>
      <c r="H10687" s="29" t="s">
        <v>30646</v>
      </c>
      <c r="I10687" s="30" t="s">
        <v>34955</v>
      </c>
      <c r="J10687" s="29">
        <v>1</v>
      </c>
      <c r="K10687" s="31" t="s">
        <v>35576</v>
      </c>
      <c r="L10687" s="47" t="s">
        <v>39994</v>
      </c>
      <c r="M10687" s="33" t="s">
        <v>26431</v>
      </c>
      <c r="N10687" s="34">
        <v>6.82</v>
      </c>
      <c r="O10687" s="34">
        <v>6.6836000000000002</v>
      </c>
      <c r="P10687" s="34">
        <v>9.2140000000000004</v>
      </c>
    </row>
    <row r="10688" spans="1:16" ht="30" x14ac:dyDescent="0.2">
      <c r="A10688" s="28" t="s">
        <v>32982</v>
      </c>
      <c r="B10688" s="29" t="s">
        <v>32982</v>
      </c>
      <c r="C10688" s="69" t="s">
        <v>35511</v>
      </c>
      <c r="D10688" s="66">
        <v>493492</v>
      </c>
      <c r="E10688" s="196">
        <f t="shared" si="166"/>
        <v>604034.20799999998</v>
      </c>
      <c r="F10688" s="32"/>
      <c r="G10688" s="23" t="s">
        <v>41414</v>
      </c>
      <c r="H10688" s="29" t="s">
        <v>30646</v>
      </c>
      <c r="I10688" s="30" t="s">
        <v>34955</v>
      </c>
      <c r="J10688" s="29">
        <v>1</v>
      </c>
      <c r="K10688" s="31" t="s">
        <v>35576</v>
      </c>
      <c r="L10688" s="33" t="s">
        <v>34296</v>
      </c>
      <c r="M10688" s="33" t="s">
        <v>26431</v>
      </c>
      <c r="N10688" s="34">
        <v>6.82</v>
      </c>
      <c r="O10688" s="34">
        <v>6.6836000000000002</v>
      </c>
      <c r="P10688" s="34">
        <v>9.2140000000000004</v>
      </c>
    </row>
    <row r="10689" spans="1:16" ht="30" x14ac:dyDescent="0.2">
      <c r="A10689" s="28" t="s">
        <v>32983</v>
      </c>
      <c r="B10689" s="29" t="s">
        <v>32983</v>
      </c>
      <c r="C10689" s="69" t="s">
        <v>35512</v>
      </c>
      <c r="D10689" s="66">
        <v>505664</v>
      </c>
      <c r="E10689" s="196">
        <f t="shared" si="166"/>
        <v>618932.73599999992</v>
      </c>
      <c r="F10689" s="32"/>
      <c r="G10689" s="23" t="s">
        <v>41414</v>
      </c>
      <c r="H10689" s="29" t="s">
        <v>30646</v>
      </c>
      <c r="I10689" s="30" t="s">
        <v>34955</v>
      </c>
      <c r="J10689" s="29">
        <v>1</v>
      </c>
      <c r="K10689" s="31" t="s">
        <v>35576</v>
      </c>
      <c r="L10689" s="47" t="s">
        <v>39995</v>
      </c>
      <c r="M10689" s="33" t="s">
        <v>26431</v>
      </c>
      <c r="N10689" s="34">
        <v>7.12</v>
      </c>
      <c r="O10689" s="34">
        <v>6.9775999999999998</v>
      </c>
      <c r="P10689" s="34">
        <v>9.2140000000000004</v>
      </c>
    </row>
    <row r="10690" spans="1:16" ht="30" x14ac:dyDescent="0.2">
      <c r="A10690" s="28" t="s">
        <v>32984</v>
      </c>
      <c r="B10690" s="29" t="s">
        <v>32984</v>
      </c>
      <c r="C10690" s="69" t="s">
        <v>35513</v>
      </c>
      <c r="D10690" s="66">
        <v>521155</v>
      </c>
      <c r="E10690" s="196">
        <f t="shared" si="166"/>
        <v>637893.72</v>
      </c>
      <c r="F10690" s="32"/>
      <c r="G10690" s="23" t="s">
        <v>41414</v>
      </c>
      <c r="H10690" s="29" t="s">
        <v>30646</v>
      </c>
      <c r="I10690" s="30" t="s">
        <v>34955</v>
      </c>
      <c r="J10690" s="29">
        <v>1</v>
      </c>
      <c r="K10690" s="31" t="s">
        <v>35576</v>
      </c>
      <c r="L10690" s="33" t="s">
        <v>34297</v>
      </c>
      <c r="M10690" s="33" t="s">
        <v>26431</v>
      </c>
      <c r="N10690" s="34">
        <v>7.12</v>
      </c>
      <c r="O10690" s="34">
        <v>6.9775999999999998</v>
      </c>
      <c r="P10690" s="34">
        <v>9.2140000000000004</v>
      </c>
    </row>
    <row r="10691" spans="1:16" ht="30" x14ac:dyDescent="0.2">
      <c r="A10691" s="28" t="s">
        <v>32985</v>
      </c>
      <c r="B10691" s="29" t="s">
        <v>32985</v>
      </c>
      <c r="C10691" s="69" t="s">
        <v>35514</v>
      </c>
      <c r="D10691" s="66">
        <v>469149</v>
      </c>
      <c r="E10691" s="196">
        <f t="shared" si="166"/>
        <v>574238.37599999993</v>
      </c>
      <c r="F10691" s="32"/>
      <c r="G10691" s="23" t="s">
        <v>41414</v>
      </c>
      <c r="H10691" s="29" t="s">
        <v>30646</v>
      </c>
      <c r="I10691" s="30" t="s">
        <v>34955</v>
      </c>
      <c r="J10691" s="29">
        <v>1</v>
      </c>
      <c r="K10691" s="31" t="s">
        <v>35576</v>
      </c>
      <c r="L10691" s="47" t="s">
        <v>39996</v>
      </c>
      <c r="M10691" s="33" t="s">
        <v>26431</v>
      </c>
      <c r="N10691" s="34">
        <v>6.82</v>
      </c>
      <c r="O10691" s="34">
        <v>6.6836000000000002</v>
      </c>
      <c r="P10691" s="34">
        <v>9.2140000000000004</v>
      </c>
    </row>
    <row r="10692" spans="1:16" ht="30" x14ac:dyDescent="0.2">
      <c r="A10692" s="28" t="s">
        <v>32986</v>
      </c>
      <c r="B10692" s="29" t="s">
        <v>32986</v>
      </c>
      <c r="C10692" s="69" t="s">
        <v>35515</v>
      </c>
      <c r="D10692" s="66">
        <v>493492</v>
      </c>
      <c r="E10692" s="196">
        <f t="shared" si="166"/>
        <v>604034.20799999998</v>
      </c>
      <c r="F10692" s="32"/>
      <c r="G10692" s="23" t="s">
        <v>41414</v>
      </c>
      <c r="H10692" s="29" t="s">
        <v>30646</v>
      </c>
      <c r="I10692" s="30" t="s">
        <v>34955</v>
      </c>
      <c r="J10692" s="29">
        <v>1</v>
      </c>
      <c r="K10692" s="31" t="s">
        <v>35576</v>
      </c>
      <c r="L10692" s="47" t="s">
        <v>39997</v>
      </c>
      <c r="M10692" s="33" t="s">
        <v>26431</v>
      </c>
      <c r="N10692" s="34">
        <v>6.82</v>
      </c>
      <c r="O10692" s="34">
        <v>6.6836000000000002</v>
      </c>
      <c r="P10692" s="34">
        <v>9.2140000000000004</v>
      </c>
    </row>
    <row r="10693" spans="1:16" ht="30" x14ac:dyDescent="0.2">
      <c r="A10693" s="28" t="s">
        <v>32987</v>
      </c>
      <c r="B10693" s="29" t="s">
        <v>32987</v>
      </c>
      <c r="C10693" s="32" t="s">
        <v>35516</v>
      </c>
      <c r="D10693" s="66">
        <v>506770</v>
      </c>
      <c r="E10693" s="196">
        <f t="shared" si="166"/>
        <v>620286.48</v>
      </c>
      <c r="F10693" s="32"/>
      <c r="G10693" s="23" t="s">
        <v>41414</v>
      </c>
      <c r="H10693" s="29" t="s">
        <v>30646</v>
      </c>
      <c r="I10693" s="30" t="s">
        <v>34955</v>
      </c>
      <c r="J10693" s="35">
        <v>1</v>
      </c>
      <c r="K10693" s="31" t="s">
        <v>35576</v>
      </c>
      <c r="L10693" s="47" t="s">
        <v>39998</v>
      </c>
      <c r="M10693" s="33" t="s">
        <v>26431</v>
      </c>
      <c r="N10693" s="34">
        <v>7.12</v>
      </c>
      <c r="O10693" s="34">
        <v>6.9775999999999998</v>
      </c>
      <c r="P10693" s="34">
        <v>9.2140000000000004</v>
      </c>
    </row>
    <row r="10694" spans="1:16" ht="30" x14ac:dyDescent="0.2">
      <c r="A10694" s="28" t="s">
        <v>32988</v>
      </c>
      <c r="B10694" s="29" t="s">
        <v>32988</v>
      </c>
      <c r="C10694" s="32" t="s">
        <v>35517</v>
      </c>
      <c r="D10694" s="66">
        <v>520049</v>
      </c>
      <c r="E10694" s="196">
        <f t="shared" si="166"/>
        <v>636539.97599999991</v>
      </c>
      <c r="F10694" s="32"/>
      <c r="G10694" s="23" t="s">
        <v>41414</v>
      </c>
      <c r="H10694" s="29" t="s">
        <v>30646</v>
      </c>
      <c r="I10694" s="30" t="s">
        <v>34955</v>
      </c>
      <c r="J10694" s="35">
        <v>1</v>
      </c>
      <c r="K10694" s="31" t="s">
        <v>35576</v>
      </c>
      <c r="L10694" s="47" t="s">
        <v>39999</v>
      </c>
      <c r="M10694" s="33" t="s">
        <v>26431</v>
      </c>
      <c r="N10694" s="34">
        <v>7.12</v>
      </c>
      <c r="O10694" s="34">
        <v>6.9775999999999998</v>
      </c>
      <c r="P10694" s="34">
        <v>9.2140000000000004</v>
      </c>
    </row>
    <row r="10695" spans="1:16" x14ac:dyDescent="0.2">
      <c r="A10695" s="28" t="s">
        <v>32989</v>
      </c>
      <c r="B10695" s="29" t="s">
        <v>32989</v>
      </c>
      <c r="C10695" s="32" t="s">
        <v>34956</v>
      </c>
      <c r="D10695" s="66">
        <v>343007</v>
      </c>
      <c r="E10695" s="196">
        <f t="shared" ref="E10695:E10758" si="167">+D10695*1.7*0.72</f>
        <v>419840.56800000003</v>
      </c>
      <c r="F10695" s="32"/>
      <c r="G10695" s="23" t="s">
        <v>41414</v>
      </c>
      <c r="H10695" s="29" t="s">
        <v>30646</v>
      </c>
      <c r="I10695" s="30" t="s">
        <v>34955</v>
      </c>
      <c r="J10695" s="35">
        <v>1</v>
      </c>
      <c r="K10695" s="31" t="s">
        <v>35576</v>
      </c>
      <c r="L10695" s="33" t="s">
        <v>34298</v>
      </c>
      <c r="M10695" s="33" t="s">
        <v>26431</v>
      </c>
      <c r="N10695" s="34">
        <v>6.07</v>
      </c>
      <c r="O10695" s="34">
        <v>5.9485999999999999</v>
      </c>
      <c r="P10695" s="34">
        <v>9.2140000000000004</v>
      </c>
    </row>
    <row r="10696" spans="1:16" x14ac:dyDescent="0.2">
      <c r="A10696" s="28" t="s">
        <v>32990</v>
      </c>
      <c r="B10696" s="29" t="s">
        <v>32990</v>
      </c>
      <c r="C10696" s="32" t="s">
        <v>34957</v>
      </c>
      <c r="D10696" s="66">
        <v>397226</v>
      </c>
      <c r="E10696" s="196">
        <f t="shared" si="167"/>
        <v>486204.62399999995</v>
      </c>
      <c r="F10696" s="32"/>
      <c r="G10696" s="23" t="s">
        <v>41414</v>
      </c>
      <c r="H10696" s="29" t="s">
        <v>30646</v>
      </c>
      <c r="I10696" s="30" t="s">
        <v>34955</v>
      </c>
      <c r="J10696" s="35">
        <v>1</v>
      </c>
      <c r="K10696" s="31" t="s">
        <v>35576</v>
      </c>
      <c r="L10696" s="33" t="s">
        <v>34299</v>
      </c>
      <c r="M10696" s="33" t="s">
        <v>26431</v>
      </c>
      <c r="N10696" s="34">
        <v>6.07</v>
      </c>
      <c r="O10696" s="34">
        <v>5.9485999999999999</v>
      </c>
      <c r="P10696" s="34">
        <v>9.2140000000000004</v>
      </c>
    </row>
    <row r="10697" spans="1:16" x14ac:dyDescent="0.2">
      <c r="A10697" s="28" t="s">
        <v>32991</v>
      </c>
      <c r="B10697" s="29" t="s">
        <v>32991</v>
      </c>
      <c r="C10697" s="69" t="s">
        <v>34958</v>
      </c>
      <c r="D10697" s="66">
        <v>442593</v>
      </c>
      <c r="E10697" s="196">
        <f t="shared" si="167"/>
        <v>541733.83199999994</v>
      </c>
      <c r="F10697" s="32"/>
      <c r="G10697" s="23" t="s">
        <v>41414</v>
      </c>
      <c r="H10697" s="29" t="s">
        <v>30646</v>
      </c>
      <c r="I10697" s="30" t="s">
        <v>34955</v>
      </c>
      <c r="J10697" s="29">
        <v>1</v>
      </c>
      <c r="K10697" s="31" t="s">
        <v>35576</v>
      </c>
      <c r="L10697" s="33" t="s">
        <v>34300</v>
      </c>
      <c r="M10697" s="33" t="s">
        <v>26393</v>
      </c>
      <c r="N10697" s="34">
        <v>5.6159999999999997</v>
      </c>
      <c r="O10697" s="34">
        <v>5.4474999999999998</v>
      </c>
      <c r="P10697" s="34">
        <v>10</v>
      </c>
    </row>
    <row r="10698" spans="1:16" x14ac:dyDescent="0.2">
      <c r="A10698" s="28" t="s">
        <v>32992</v>
      </c>
      <c r="B10698" s="29" t="s">
        <v>32992</v>
      </c>
      <c r="C10698" s="69" t="s">
        <v>34959</v>
      </c>
      <c r="D10698" s="66">
        <v>486854</v>
      </c>
      <c r="E10698" s="196">
        <f t="shared" si="167"/>
        <v>595909.29599999997</v>
      </c>
      <c r="F10698" s="32"/>
      <c r="G10698" s="23" t="s">
        <v>41414</v>
      </c>
      <c r="H10698" s="29" t="s">
        <v>30646</v>
      </c>
      <c r="I10698" s="30" t="s">
        <v>34955</v>
      </c>
      <c r="J10698" s="29">
        <v>1</v>
      </c>
      <c r="K10698" s="31" t="s">
        <v>35576</v>
      </c>
      <c r="L10698" s="33" t="s">
        <v>34301</v>
      </c>
      <c r="M10698" s="33" t="s">
        <v>26431</v>
      </c>
      <c r="N10698" s="34">
        <v>5.9409999999999998</v>
      </c>
      <c r="O10698" s="34">
        <v>5.8221999999999996</v>
      </c>
      <c r="P10698" s="34">
        <v>9.2140000000000004</v>
      </c>
    </row>
    <row r="10699" spans="1:16" x14ac:dyDescent="0.2">
      <c r="A10699" s="28" t="s">
        <v>32993</v>
      </c>
      <c r="B10699" s="29" t="s">
        <v>32993</v>
      </c>
      <c r="C10699" s="69" t="s">
        <v>34960</v>
      </c>
      <c r="D10699" s="66">
        <v>531114</v>
      </c>
      <c r="E10699" s="196">
        <f t="shared" si="167"/>
        <v>650083.53599999996</v>
      </c>
      <c r="F10699" s="32"/>
      <c r="G10699" s="23" t="s">
        <v>41414</v>
      </c>
      <c r="H10699" s="29" t="s">
        <v>30646</v>
      </c>
      <c r="I10699" s="30" t="s">
        <v>34955</v>
      </c>
      <c r="J10699" s="29">
        <v>1</v>
      </c>
      <c r="K10699" s="31" t="s">
        <v>35576</v>
      </c>
      <c r="L10699" s="33" t="s">
        <v>34302</v>
      </c>
      <c r="M10699" s="33" t="s">
        <v>26393</v>
      </c>
      <c r="N10699" s="34">
        <v>5.94</v>
      </c>
      <c r="O10699" s="34">
        <v>5.7618</v>
      </c>
      <c r="P10699" s="34">
        <v>10</v>
      </c>
    </row>
    <row r="10700" spans="1:16" x14ac:dyDescent="0.2">
      <c r="A10700" s="28" t="s">
        <v>32994</v>
      </c>
      <c r="B10700" s="29" t="s">
        <v>32994</v>
      </c>
      <c r="C10700" s="69" t="s">
        <v>34961</v>
      </c>
      <c r="D10700" s="66">
        <v>380628</v>
      </c>
      <c r="E10700" s="196">
        <f t="shared" si="167"/>
        <v>465888.67199999996</v>
      </c>
      <c r="F10700" s="32"/>
      <c r="G10700" s="23" t="s">
        <v>41414</v>
      </c>
      <c r="H10700" s="29" t="s">
        <v>30646</v>
      </c>
      <c r="I10700" s="30" t="s">
        <v>34955</v>
      </c>
      <c r="J10700" s="29">
        <v>1</v>
      </c>
      <c r="K10700" s="31" t="s">
        <v>35576</v>
      </c>
      <c r="L10700" s="33" t="s">
        <v>34303</v>
      </c>
      <c r="M10700" s="33" t="s">
        <v>26431</v>
      </c>
      <c r="N10700" s="34">
        <v>7.0780000000000003</v>
      </c>
      <c r="O10700" s="34">
        <v>6.9363999999999999</v>
      </c>
      <c r="P10700" s="34">
        <v>9.2140000000000004</v>
      </c>
    </row>
    <row r="10701" spans="1:16" x14ac:dyDescent="0.2">
      <c r="A10701" s="28" t="s">
        <v>32995</v>
      </c>
      <c r="B10701" s="29" t="s">
        <v>32995</v>
      </c>
      <c r="C10701" s="69" t="s">
        <v>34962</v>
      </c>
      <c r="D10701" s="66">
        <v>442593</v>
      </c>
      <c r="E10701" s="196">
        <f t="shared" si="167"/>
        <v>541733.83199999994</v>
      </c>
      <c r="F10701" s="32"/>
      <c r="G10701" s="23" t="s">
        <v>41414</v>
      </c>
      <c r="H10701" s="29" t="s">
        <v>30646</v>
      </c>
      <c r="I10701" s="30" t="s">
        <v>34955</v>
      </c>
      <c r="J10701" s="29">
        <v>1</v>
      </c>
      <c r="K10701" s="31" t="s">
        <v>35576</v>
      </c>
      <c r="L10701" s="33" t="s">
        <v>34304</v>
      </c>
      <c r="M10701" s="33" t="s">
        <v>26431</v>
      </c>
      <c r="N10701" s="34">
        <v>7.57</v>
      </c>
      <c r="O10701" s="34">
        <v>7.4185999999999996</v>
      </c>
      <c r="P10701" s="34">
        <v>9.2140000000000004</v>
      </c>
    </row>
    <row r="10702" spans="1:16" x14ac:dyDescent="0.2">
      <c r="A10702" s="28" t="s">
        <v>32996</v>
      </c>
      <c r="B10702" s="29" t="s">
        <v>32996</v>
      </c>
      <c r="C10702" s="69" t="s">
        <v>34963</v>
      </c>
      <c r="D10702" s="66">
        <v>497918</v>
      </c>
      <c r="E10702" s="196">
        <f t="shared" si="167"/>
        <v>609451.63199999998</v>
      </c>
      <c r="F10702" s="32"/>
      <c r="G10702" s="23" t="s">
        <v>41414</v>
      </c>
      <c r="H10702" s="29" t="s">
        <v>30646</v>
      </c>
      <c r="I10702" s="30" t="s">
        <v>34955</v>
      </c>
      <c r="J10702" s="29">
        <v>1</v>
      </c>
      <c r="K10702" s="31" t="s">
        <v>35576</v>
      </c>
      <c r="L10702" s="33" t="s">
        <v>34305</v>
      </c>
      <c r="M10702" s="33" t="s">
        <v>26431</v>
      </c>
      <c r="N10702" s="34">
        <v>7.1210000000000004</v>
      </c>
      <c r="O10702" s="34">
        <v>6.9786000000000001</v>
      </c>
      <c r="P10702" s="34">
        <v>9.2140000000000004</v>
      </c>
    </row>
    <row r="10703" spans="1:16" x14ac:dyDescent="0.2">
      <c r="A10703" s="28" t="s">
        <v>32997</v>
      </c>
      <c r="B10703" s="29" t="s">
        <v>32997</v>
      </c>
      <c r="C10703" s="69" t="s">
        <v>34964</v>
      </c>
      <c r="D10703" s="66">
        <v>553244</v>
      </c>
      <c r="E10703" s="196">
        <f t="shared" si="167"/>
        <v>677170.65599999996</v>
      </c>
      <c r="F10703" s="32"/>
      <c r="G10703" s="23" t="s">
        <v>41414</v>
      </c>
      <c r="H10703" s="29" t="s">
        <v>30646</v>
      </c>
      <c r="I10703" s="30" t="s">
        <v>34955</v>
      </c>
      <c r="J10703" s="29">
        <v>1</v>
      </c>
      <c r="K10703" s="31" t="s">
        <v>35576</v>
      </c>
      <c r="L10703" s="33" t="s">
        <v>34306</v>
      </c>
      <c r="M10703" s="33" t="s">
        <v>26431</v>
      </c>
      <c r="N10703" s="34">
        <v>7.5330000000000004</v>
      </c>
      <c r="O10703" s="34">
        <v>7.3822999999999999</v>
      </c>
      <c r="P10703" s="34">
        <v>9.2140000000000004</v>
      </c>
    </row>
    <row r="10704" spans="1:16" x14ac:dyDescent="0.2">
      <c r="A10704" s="28" t="s">
        <v>32998</v>
      </c>
      <c r="B10704" s="29" t="s">
        <v>32998</v>
      </c>
      <c r="C10704" s="69" t="s">
        <v>34965</v>
      </c>
      <c r="D10704" s="66">
        <v>608569</v>
      </c>
      <c r="E10704" s="196">
        <f t="shared" si="167"/>
        <v>744888.45599999989</v>
      </c>
      <c r="F10704" s="32"/>
      <c r="G10704" s="23" t="s">
        <v>41414</v>
      </c>
      <c r="H10704" s="29" t="s">
        <v>30646</v>
      </c>
      <c r="I10704" s="30" t="s">
        <v>34955</v>
      </c>
      <c r="J10704" s="29">
        <v>1</v>
      </c>
      <c r="K10704" s="31" t="s">
        <v>35576</v>
      </c>
      <c r="L10704" s="33" t="s">
        <v>34307</v>
      </c>
      <c r="M10704" s="33" t="s">
        <v>26431</v>
      </c>
      <c r="N10704" s="34">
        <v>8.07</v>
      </c>
      <c r="O10704" s="34">
        <v>7.9085999999999999</v>
      </c>
      <c r="P10704" s="34">
        <v>9.2140000000000004</v>
      </c>
    </row>
    <row r="10705" spans="1:16" x14ac:dyDescent="0.2">
      <c r="A10705" s="28" t="s">
        <v>32999</v>
      </c>
      <c r="B10705" s="29" t="s">
        <v>32999</v>
      </c>
      <c r="C10705" s="69" t="s">
        <v>34966</v>
      </c>
      <c r="D10705" s="66">
        <v>359604</v>
      </c>
      <c r="E10705" s="196">
        <f t="shared" si="167"/>
        <v>440155.29599999991</v>
      </c>
      <c r="F10705" s="32"/>
      <c r="G10705" s="23" t="s">
        <v>41414</v>
      </c>
      <c r="H10705" s="29" t="s">
        <v>30646</v>
      </c>
      <c r="I10705" s="30" t="s">
        <v>34955</v>
      </c>
      <c r="J10705" s="29">
        <v>1</v>
      </c>
      <c r="K10705" s="31" t="s">
        <v>35576</v>
      </c>
      <c r="L10705" s="33" t="s">
        <v>34308</v>
      </c>
      <c r="M10705" s="33" t="s">
        <v>26431</v>
      </c>
      <c r="N10705" s="34">
        <v>6.07</v>
      </c>
      <c r="O10705" s="34">
        <v>5.9485999999999999</v>
      </c>
      <c r="P10705" s="34">
        <v>9.2140000000000004</v>
      </c>
    </row>
    <row r="10706" spans="1:16" x14ac:dyDescent="0.2">
      <c r="A10706" s="28" t="s">
        <v>33000</v>
      </c>
      <c r="B10706" s="29" t="s">
        <v>33000</v>
      </c>
      <c r="C10706" s="69" t="s">
        <v>34967</v>
      </c>
      <c r="D10706" s="66">
        <v>386161</v>
      </c>
      <c r="E10706" s="196">
        <f t="shared" si="167"/>
        <v>472661.06399999995</v>
      </c>
      <c r="F10706" s="32"/>
      <c r="G10706" s="23" t="s">
        <v>41414</v>
      </c>
      <c r="H10706" s="29" t="s">
        <v>30646</v>
      </c>
      <c r="I10706" s="30" t="s">
        <v>34955</v>
      </c>
      <c r="J10706" s="29">
        <v>1</v>
      </c>
      <c r="K10706" s="31" t="s">
        <v>35576</v>
      </c>
      <c r="L10706" s="33" t="s">
        <v>34309</v>
      </c>
      <c r="M10706" s="33" t="s">
        <v>26431</v>
      </c>
      <c r="N10706" s="34">
        <v>6.07</v>
      </c>
      <c r="O10706" s="34">
        <v>5.9485999999999999</v>
      </c>
      <c r="P10706" s="34">
        <v>9.2140000000000004</v>
      </c>
    </row>
    <row r="10707" spans="1:16" x14ac:dyDescent="0.2">
      <c r="A10707" s="28" t="s">
        <v>33001</v>
      </c>
      <c r="B10707" s="29" t="s">
        <v>33001</v>
      </c>
      <c r="C10707" s="69" t="s">
        <v>34968</v>
      </c>
      <c r="D10707" s="66">
        <v>419356</v>
      </c>
      <c r="E10707" s="196">
        <f t="shared" si="167"/>
        <v>513291.74399999995</v>
      </c>
      <c r="F10707" s="32"/>
      <c r="G10707" s="23" t="s">
        <v>41414</v>
      </c>
      <c r="H10707" s="29" t="s">
        <v>30646</v>
      </c>
      <c r="I10707" s="30" t="s">
        <v>34955</v>
      </c>
      <c r="J10707" s="29">
        <v>1</v>
      </c>
      <c r="K10707" s="31" t="s">
        <v>35576</v>
      </c>
      <c r="L10707" s="33" t="s">
        <v>34310</v>
      </c>
      <c r="M10707" s="33" t="s">
        <v>26431</v>
      </c>
      <c r="N10707" s="34">
        <v>6.07</v>
      </c>
      <c r="O10707" s="34">
        <v>5.9485999999999999</v>
      </c>
      <c r="P10707" s="34">
        <v>9.2140000000000004</v>
      </c>
    </row>
    <row r="10708" spans="1:16" x14ac:dyDescent="0.2">
      <c r="A10708" s="28" t="s">
        <v>33002</v>
      </c>
      <c r="B10708" s="29" t="s">
        <v>33002</v>
      </c>
      <c r="C10708" s="69" t="s">
        <v>34969</v>
      </c>
      <c r="D10708" s="66">
        <v>497918</v>
      </c>
      <c r="E10708" s="196">
        <f t="shared" si="167"/>
        <v>609451.63199999998</v>
      </c>
      <c r="F10708" s="32"/>
      <c r="G10708" s="23" t="s">
        <v>41414</v>
      </c>
      <c r="H10708" s="29" t="s">
        <v>30646</v>
      </c>
      <c r="I10708" s="30" t="s">
        <v>34955</v>
      </c>
      <c r="J10708" s="29">
        <v>1</v>
      </c>
      <c r="K10708" s="31" t="s">
        <v>35576</v>
      </c>
      <c r="L10708" s="33" t="s">
        <v>34311</v>
      </c>
      <c r="M10708" s="33" t="s">
        <v>26431</v>
      </c>
      <c r="N10708" s="34">
        <v>5.93</v>
      </c>
      <c r="O10708" s="34">
        <v>5.8113999999999999</v>
      </c>
      <c r="P10708" s="34">
        <v>9.2140000000000004</v>
      </c>
    </row>
    <row r="10709" spans="1:16" x14ac:dyDescent="0.2">
      <c r="A10709" s="28" t="s">
        <v>33003</v>
      </c>
      <c r="B10709" s="29" t="s">
        <v>33003</v>
      </c>
      <c r="C10709" s="69" t="s">
        <v>34970</v>
      </c>
      <c r="D10709" s="66">
        <v>553244</v>
      </c>
      <c r="E10709" s="196">
        <f t="shared" si="167"/>
        <v>677170.65599999996</v>
      </c>
      <c r="F10709" s="32"/>
      <c r="G10709" s="23" t="s">
        <v>41414</v>
      </c>
      <c r="H10709" s="29" t="s">
        <v>30646</v>
      </c>
      <c r="I10709" s="30" t="s">
        <v>34955</v>
      </c>
      <c r="J10709" s="29">
        <v>1</v>
      </c>
      <c r="K10709" s="31" t="s">
        <v>35576</v>
      </c>
      <c r="L10709" s="33" t="s">
        <v>34312</v>
      </c>
      <c r="M10709" s="33" t="s">
        <v>26431</v>
      </c>
      <c r="N10709" s="34">
        <v>6.47</v>
      </c>
      <c r="O10709" s="34">
        <v>6.3406000000000002</v>
      </c>
      <c r="P10709" s="34">
        <v>9.2140000000000004</v>
      </c>
    </row>
    <row r="10710" spans="1:16" x14ac:dyDescent="0.2">
      <c r="A10710" s="28" t="s">
        <v>33004</v>
      </c>
      <c r="B10710" s="29" t="s">
        <v>33004</v>
      </c>
      <c r="C10710" s="69" t="s">
        <v>34971</v>
      </c>
      <c r="D10710" s="66">
        <v>414930</v>
      </c>
      <c r="E10710" s="196">
        <f t="shared" si="167"/>
        <v>507874.32</v>
      </c>
      <c r="F10710" s="32"/>
      <c r="G10710" s="23" t="s">
        <v>41414</v>
      </c>
      <c r="H10710" s="29" t="s">
        <v>30646</v>
      </c>
      <c r="I10710" s="30" t="s">
        <v>34955</v>
      </c>
      <c r="J10710" s="29">
        <v>1</v>
      </c>
      <c r="K10710" s="31" t="s">
        <v>35576</v>
      </c>
      <c r="L10710" s="33" t="s">
        <v>34313</v>
      </c>
      <c r="M10710" s="33" t="s">
        <v>26431</v>
      </c>
      <c r="N10710" s="34">
        <v>7.57</v>
      </c>
      <c r="O10710" s="34">
        <v>7.4185999999999996</v>
      </c>
      <c r="P10710" s="34">
        <v>9.2140000000000004</v>
      </c>
    </row>
    <row r="10711" spans="1:16" x14ac:dyDescent="0.2">
      <c r="A10711" s="28" t="s">
        <v>33005</v>
      </c>
      <c r="B10711" s="29" t="s">
        <v>33005</v>
      </c>
      <c r="C10711" s="69" t="s">
        <v>34972</v>
      </c>
      <c r="D10711" s="66">
        <v>486854</v>
      </c>
      <c r="E10711" s="196">
        <f t="shared" si="167"/>
        <v>595909.29599999997</v>
      </c>
      <c r="F10711" s="32"/>
      <c r="G10711" s="23" t="s">
        <v>41414</v>
      </c>
      <c r="H10711" s="29" t="s">
        <v>30646</v>
      </c>
      <c r="I10711" s="30" t="s">
        <v>34955</v>
      </c>
      <c r="J10711" s="29">
        <v>1</v>
      </c>
      <c r="K10711" s="31" t="s">
        <v>35576</v>
      </c>
      <c r="L10711" s="33" t="s">
        <v>34314</v>
      </c>
      <c r="M10711" s="33" t="s">
        <v>26431</v>
      </c>
      <c r="N10711" s="34">
        <v>7.57</v>
      </c>
      <c r="O10711" s="34">
        <v>7.4185999999999996</v>
      </c>
      <c r="P10711" s="34">
        <v>9.2140000000000004</v>
      </c>
    </row>
    <row r="10712" spans="1:16" x14ac:dyDescent="0.2">
      <c r="A10712" s="28" t="s">
        <v>33006</v>
      </c>
      <c r="B10712" s="29" t="s">
        <v>33006</v>
      </c>
      <c r="C10712" s="69" t="s">
        <v>34973</v>
      </c>
      <c r="D10712" s="66">
        <v>542178</v>
      </c>
      <c r="E10712" s="196">
        <f t="shared" si="167"/>
        <v>663625.87199999997</v>
      </c>
      <c r="F10712" s="32"/>
      <c r="G10712" s="23" t="s">
        <v>41414</v>
      </c>
      <c r="H10712" s="29" t="s">
        <v>30646</v>
      </c>
      <c r="I10712" s="30" t="s">
        <v>34955</v>
      </c>
      <c r="J10712" s="29">
        <v>1</v>
      </c>
      <c r="K10712" s="31" t="s">
        <v>35576</v>
      </c>
      <c r="L10712" s="33" t="s">
        <v>34315</v>
      </c>
      <c r="M10712" s="33" t="s">
        <v>26431</v>
      </c>
      <c r="N10712" s="34">
        <v>7.57</v>
      </c>
      <c r="O10712" s="34">
        <v>7.4185999999999996</v>
      </c>
      <c r="P10712" s="34">
        <v>9.2140000000000004</v>
      </c>
    </row>
    <row r="10713" spans="1:16" x14ac:dyDescent="0.2">
      <c r="A10713" s="28" t="s">
        <v>33007</v>
      </c>
      <c r="B10713" s="29" t="s">
        <v>33007</v>
      </c>
      <c r="C10713" s="69" t="s">
        <v>34974</v>
      </c>
      <c r="D10713" s="66">
        <v>608569</v>
      </c>
      <c r="E10713" s="196">
        <f t="shared" si="167"/>
        <v>744888.45599999989</v>
      </c>
      <c r="F10713" s="32"/>
      <c r="G10713" s="23" t="s">
        <v>41414</v>
      </c>
      <c r="H10713" s="29" t="s">
        <v>30646</v>
      </c>
      <c r="I10713" s="30" t="s">
        <v>34955</v>
      </c>
      <c r="J10713" s="29">
        <v>1</v>
      </c>
      <c r="K10713" s="31" t="s">
        <v>35576</v>
      </c>
      <c r="L10713" s="33" t="s">
        <v>34316</v>
      </c>
      <c r="M10713" s="33" t="s">
        <v>26431</v>
      </c>
      <c r="N10713" s="34">
        <v>8.07</v>
      </c>
      <c r="O10713" s="34">
        <v>7.9085999999999999</v>
      </c>
      <c r="P10713" s="34">
        <v>9.2140000000000004</v>
      </c>
    </row>
    <row r="10714" spans="1:16" x14ac:dyDescent="0.2">
      <c r="A10714" s="28" t="s">
        <v>33008</v>
      </c>
      <c r="B10714" s="29" t="s">
        <v>33008</v>
      </c>
      <c r="C10714" s="69" t="s">
        <v>34975</v>
      </c>
      <c r="D10714" s="66">
        <v>663895</v>
      </c>
      <c r="E10714" s="196">
        <f t="shared" si="167"/>
        <v>812607.48</v>
      </c>
      <c r="F10714" s="32"/>
      <c r="G10714" s="23" t="s">
        <v>41414</v>
      </c>
      <c r="H10714" s="29" t="s">
        <v>30646</v>
      </c>
      <c r="I10714" s="30" t="s">
        <v>34955</v>
      </c>
      <c r="J10714" s="29">
        <v>1</v>
      </c>
      <c r="K10714" s="31" t="s">
        <v>35576</v>
      </c>
      <c r="L10714" s="33" t="s">
        <v>34317</v>
      </c>
      <c r="M10714" s="33" t="s">
        <v>26431</v>
      </c>
      <c r="N10714" s="34">
        <v>8.07</v>
      </c>
      <c r="O10714" s="34">
        <v>7.9085999999999999</v>
      </c>
      <c r="P10714" s="34">
        <v>9.2140000000000004</v>
      </c>
    </row>
    <row r="10715" spans="1:16" x14ac:dyDescent="0.2">
      <c r="A10715" s="28" t="s">
        <v>33009</v>
      </c>
      <c r="B10715" s="29" t="s">
        <v>33009</v>
      </c>
      <c r="C10715" s="69" t="s">
        <v>34976</v>
      </c>
      <c r="D10715" s="66">
        <v>376202</v>
      </c>
      <c r="E10715" s="196">
        <f t="shared" si="167"/>
        <v>460471.24800000002</v>
      </c>
      <c r="F10715" s="32"/>
      <c r="G10715" s="23" t="s">
        <v>41414</v>
      </c>
      <c r="H10715" s="29" t="s">
        <v>30646</v>
      </c>
      <c r="I10715" s="30" t="s">
        <v>34955</v>
      </c>
      <c r="J10715" s="29">
        <v>1</v>
      </c>
      <c r="K10715" s="31" t="s">
        <v>35576</v>
      </c>
      <c r="L10715" s="33" t="s">
        <v>34318</v>
      </c>
      <c r="M10715" s="33" t="s">
        <v>26431</v>
      </c>
      <c r="N10715" s="34">
        <v>5.61</v>
      </c>
      <c r="O10715" s="34">
        <v>5.4977999999999998</v>
      </c>
      <c r="P10715" s="34">
        <v>9.2140000000000004</v>
      </c>
    </row>
    <row r="10716" spans="1:16" x14ac:dyDescent="0.2">
      <c r="A10716" s="28" t="s">
        <v>33010</v>
      </c>
      <c r="B10716" s="29" t="s">
        <v>33010</v>
      </c>
      <c r="C10716" s="69" t="s">
        <v>34977</v>
      </c>
      <c r="D10716" s="66">
        <v>398333</v>
      </c>
      <c r="E10716" s="196">
        <f t="shared" si="167"/>
        <v>487559.59199999995</v>
      </c>
      <c r="F10716" s="32"/>
      <c r="G10716" s="23" t="s">
        <v>41414</v>
      </c>
      <c r="H10716" s="29" t="s">
        <v>30646</v>
      </c>
      <c r="I10716" s="30" t="s">
        <v>34955</v>
      </c>
      <c r="J10716" s="29">
        <v>1</v>
      </c>
      <c r="K10716" s="31" t="s">
        <v>35576</v>
      </c>
      <c r="L10716" s="33" t="s">
        <v>34319</v>
      </c>
      <c r="M10716" s="33" t="s">
        <v>26431</v>
      </c>
      <c r="N10716" s="34">
        <v>5.6029999999999998</v>
      </c>
      <c r="O10716" s="34">
        <v>5.4908999999999999</v>
      </c>
      <c r="P10716" s="34">
        <v>9.2140000000000004</v>
      </c>
    </row>
    <row r="10717" spans="1:16" x14ac:dyDescent="0.25">
      <c r="A10717" s="103" t="s">
        <v>33011</v>
      </c>
      <c r="B10717" s="104" t="s">
        <v>33011</v>
      </c>
      <c r="C10717" s="105" t="s">
        <v>34978</v>
      </c>
      <c r="D10717" s="106">
        <v>442593</v>
      </c>
      <c r="E10717" s="196">
        <f t="shared" si="167"/>
        <v>541733.83199999994</v>
      </c>
      <c r="F10717" s="107"/>
      <c r="G10717" s="108" t="s">
        <v>41414</v>
      </c>
      <c r="H10717" s="104" t="s">
        <v>30646</v>
      </c>
      <c r="I10717" s="109" t="s">
        <v>34955</v>
      </c>
      <c r="J10717" s="104">
        <v>1</v>
      </c>
      <c r="K10717" s="110" t="s">
        <v>35576</v>
      </c>
      <c r="L10717" s="111" t="s">
        <v>34320</v>
      </c>
      <c r="M10717" s="111" t="s">
        <v>26393</v>
      </c>
      <c r="N10717" s="112">
        <v>5.92</v>
      </c>
      <c r="O10717" s="112">
        <v>5.7423999999999999</v>
      </c>
      <c r="P10717" s="112">
        <v>10</v>
      </c>
    </row>
    <row r="10718" spans="1:16" x14ac:dyDescent="0.2">
      <c r="A10718" s="28" t="s">
        <v>33012</v>
      </c>
      <c r="B10718" s="29" t="s">
        <v>33012</v>
      </c>
      <c r="C10718" s="69" t="s">
        <v>34979</v>
      </c>
      <c r="D10718" s="66">
        <v>508983</v>
      </c>
      <c r="E10718" s="196">
        <f t="shared" si="167"/>
        <v>622995.19199999992</v>
      </c>
      <c r="F10718" s="32"/>
      <c r="G10718" s="23" t="s">
        <v>41414</v>
      </c>
      <c r="H10718" s="29" t="s">
        <v>30646</v>
      </c>
      <c r="I10718" s="30" t="s">
        <v>34955</v>
      </c>
      <c r="J10718" s="29">
        <v>1</v>
      </c>
      <c r="K10718" s="31" t="s">
        <v>35576</v>
      </c>
      <c r="L10718" s="33" t="s">
        <v>34321</v>
      </c>
      <c r="M10718" s="33" t="s">
        <v>26431</v>
      </c>
      <c r="N10718" s="34">
        <v>5.9390000000000001</v>
      </c>
      <c r="O10718" s="34">
        <v>5.8201999999999998</v>
      </c>
      <c r="P10718" s="34">
        <v>9.2140000000000004</v>
      </c>
    </row>
    <row r="10719" spans="1:16" x14ac:dyDescent="0.25">
      <c r="A10719" s="103" t="s">
        <v>33013</v>
      </c>
      <c r="B10719" s="104" t="s">
        <v>33013</v>
      </c>
      <c r="C10719" s="105" t="s">
        <v>34980</v>
      </c>
      <c r="D10719" s="106">
        <v>575374</v>
      </c>
      <c r="E10719" s="196">
        <f t="shared" si="167"/>
        <v>704257.77599999995</v>
      </c>
      <c r="F10719" s="107"/>
      <c r="G10719" s="108" t="s">
        <v>41414</v>
      </c>
      <c r="H10719" s="104" t="s">
        <v>30646</v>
      </c>
      <c r="I10719" s="109" t="s">
        <v>34955</v>
      </c>
      <c r="J10719" s="104">
        <v>1</v>
      </c>
      <c r="K10719" s="110" t="s">
        <v>35576</v>
      </c>
      <c r="L10719" s="111" t="s">
        <v>34322</v>
      </c>
      <c r="M10719" s="111" t="s">
        <v>26393</v>
      </c>
      <c r="N10719" s="112">
        <v>5.9340000000000002</v>
      </c>
      <c r="O10719" s="112">
        <v>5.7560000000000002</v>
      </c>
      <c r="P10719" s="112">
        <v>10</v>
      </c>
    </row>
    <row r="10720" spans="1:16" x14ac:dyDescent="0.2">
      <c r="A10720" s="28" t="s">
        <v>33014</v>
      </c>
      <c r="B10720" s="29" t="s">
        <v>33014</v>
      </c>
      <c r="C10720" s="69" t="s">
        <v>34981</v>
      </c>
      <c r="D10720" s="66">
        <v>442593</v>
      </c>
      <c r="E10720" s="196">
        <f t="shared" si="167"/>
        <v>541733.83199999994</v>
      </c>
      <c r="F10720" s="32"/>
      <c r="G10720" s="23" t="s">
        <v>41414</v>
      </c>
      <c r="H10720" s="29" t="s">
        <v>30646</v>
      </c>
      <c r="I10720" s="30" t="s">
        <v>34955</v>
      </c>
      <c r="J10720" s="29">
        <v>1</v>
      </c>
      <c r="K10720" s="31" t="s">
        <v>35576</v>
      </c>
      <c r="L10720" s="33" t="s">
        <v>34323</v>
      </c>
      <c r="M10720" s="33" t="s">
        <v>26431</v>
      </c>
      <c r="N10720" s="34">
        <v>7.57</v>
      </c>
      <c r="O10720" s="34">
        <v>7.4185999999999996</v>
      </c>
      <c r="P10720" s="34">
        <v>9.2140000000000004</v>
      </c>
    </row>
    <row r="10721" spans="1:16" x14ac:dyDescent="0.2">
      <c r="A10721" s="28" t="s">
        <v>33015</v>
      </c>
      <c r="B10721" s="29" t="s">
        <v>33015</v>
      </c>
      <c r="C10721" s="69" t="s">
        <v>34982</v>
      </c>
      <c r="D10721" s="66">
        <v>497918</v>
      </c>
      <c r="E10721" s="196">
        <f t="shared" si="167"/>
        <v>609451.63199999998</v>
      </c>
      <c r="F10721" s="32"/>
      <c r="G10721" s="23" t="s">
        <v>41414</v>
      </c>
      <c r="H10721" s="29" t="s">
        <v>30646</v>
      </c>
      <c r="I10721" s="30" t="s">
        <v>34955</v>
      </c>
      <c r="J10721" s="29">
        <v>1</v>
      </c>
      <c r="K10721" s="31" t="s">
        <v>35576</v>
      </c>
      <c r="L10721" s="47" t="s">
        <v>40000</v>
      </c>
      <c r="M10721" s="33" t="s">
        <v>26431</v>
      </c>
      <c r="N10721" s="34">
        <v>7.57</v>
      </c>
      <c r="O10721" s="34">
        <v>7.4185999999999996</v>
      </c>
      <c r="P10721" s="34">
        <v>9.2140000000000004</v>
      </c>
    </row>
    <row r="10722" spans="1:16" x14ac:dyDescent="0.2">
      <c r="A10722" s="28" t="s">
        <v>33016</v>
      </c>
      <c r="B10722" s="29" t="s">
        <v>33016</v>
      </c>
      <c r="C10722" s="69" t="s">
        <v>34983</v>
      </c>
      <c r="D10722" s="66">
        <v>553244</v>
      </c>
      <c r="E10722" s="196">
        <f t="shared" si="167"/>
        <v>677170.65599999996</v>
      </c>
      <c r="F10722" s="32"/>
      <c r="G10722" s="23" t="s">
        <v>41414</v>
      </c>
      <c r="H10722" s="29" t="s">
        <v>30646</v>
      </c>
      <c r="I10722" s="30" t="s">
        <v>34955</v>
      </c>
      <c r="J10722" s="29">
        <v>1</v>
      </c>
      <c r="K10722" s="31" t="s">
        <v>35576</v>
      </c>
      <c r="L10722" s="33" t="s">
        <v>34324</v>
      </c>
      <c r="M10722" s="33" t="s">
        <v>26431</v>
      </c>
      <c r="N10722" s="34">
        <v>7.57</v>
      </c>
      <c r="O10722" s="34">
        <v>7.4185999999999996</v>
      </c>
      <c r="P10722" s="34">
        <v>9.2140000000000004</v>
      </c>
    </row>
    <row r="10723" spans="1:16" x14ac:dyDescent="0.2">
      <c r="A10723" s="28" t="s">
        <v>33017</v>
      </c>
      <c r="B10723" s="29" t="s">
        <v>33017</v>
      </c>
      <c r="C10723" s="69" t="s">
        <v>34984</v>
      </c>
      <c r="D10723" s="66">
        <v>619635</v>
      </c>
      <c r="E10723" s="196">
        <f t="shared" si="167"/>
        <v>758433.24</v>
      </c>
      <c r="F10723" s="32"/>
      <c r="G10723" s="23" t="s">
        <v>41414</v>
      </c>
      <c r="H10723" s="29" t="s">
        <v>30646</v>
      </c>
      <c r="I10723" s="30" t="s">
        <v>34955</v>
      </c>
      <c r="J10723" s="29">
        <v>1</v>
      </c>
      <c r="K10723" s="31" t="s">
        <v>35576</v>
      </c>
      <c r="L10723" s="47" t="s">
        <v>40001</v>
      </c>
      <c r="M10723" s="33" t="s">
        <v>26431</v>
      </c>
      <c r="N10723" s="34">
        <v>8.07</v>
      </c>
      <c r="O10723" s="34">
        <v>7.9085999999999999</v>
      </c>
      <c r="P10723" s="34">
        <v>9.2140000000000004</v>
      </c>
    </row>
    <row r="10724" spans="1:16" x14ac:dyDescent="0.2">
      <c r="A10724" s="28" t="s">
        <v>33018</v>
      </c>
      <c r="B10724" s="29" t="s">
        <v>33018</v>
      </c>
      <c r="C10724" s="69" t="s">
        <v>34985</v>
      </c>
      <c r="D10724" s="66">
        <v>686025</v>
      </c>
      <c r="E10724" s="196">
        <f t="shared" si="167"/>
        <v>839694.6</v>
      </c>
      <c r="F10724" s="32"/>
      <c r="G10724" s="23" t="s">
        <v>41414</v>
      </c>
      <c r="H10724" s="29" t="s">
        <v>30646</v>
      </c>
      <c r="I10724" s="30" t="s">
        <v>34955</v>
      </c>
      <c r="J10724" s="29">
        <v>1</v>
      </c>
      <c r="K10724" s="31" t="s">
        <v>35576</v>
      </c>
      <c r="L10724" s="33" t="s">
        <v>34325</v>
      </c>
      <c r="M10724" s="33" t="s">
        <v>26431</v>
      </c>
      <c r="N10724" s="34">
        <v>8.07</v>
      </c>
      <c r="O10724" s="34">
        <v>7.9085999999999999</v>
      </c>
      <c r="P10724" s="34">
        <v>9.2140000000000004</v>
      </c>
    </row>
    <row r="10725" spans="1:16" x14ac:dyDescent="0.2">
      <c r="A10725" s="28" t="s">
        <v>33019</v>
      </c>
      <c r="B10725" s="29" t="s">
        <v>33019</v>
      </c>
      <c r="C10725" s="69" t="s">
        <v>34986</v>
      </c>
      <c r="D10725" s="66">
        <v>431528</v>
      </c>
      <c r="E10725" s="196">
        <f t="shared" si="167"/>
        <v>528190.272</v>
      </c>
      <c r="F10725" s="32"/>
      <c r="G10725" s="23" t="s">
        <v>41414</v>
      </c>
      <c r="H10725" s="29" t="s">
        <v>30646</v>
      </c>
      <c r="I10725" s="30" t="s">
        <v>34955</v>
      </c>
      <c r="J10725" s="29">
        <v>1</v>
      </c>
      <c r="K10725" s="31" t="s">
        <v>35576</v>
      </c>
      <c r="L10725" s="33" t="s">
        <v>34326</v>
      </c>
      <c r="M10725" s="33" t="s">
        <v>26431</v>
      </c>
      <c r="N10725" s="34">
        <v>6.07</v>
      </c>
      <c r="O10725" s="34">
        <v>5.9485999999999999</v>
      </c>
      <c r="P10725" s="34">
        <v>9.2140000000000004</v>
      </c>
    </row>
    <row r="10726" spans="1:16" x14ac:dyDescent="0.2">
      <c r="A10726" s="28" t="s">
        <v>33020</v>
      </c>
      <c r="B10726" s="29" t="s">
        <v>33020</v>
      </c>
      <c r="C10726" s="69" t="s">
        <v>34987</v>
      </c>
      <c r="D10726" s="66">
        <v>453658</v>
      </c>
      <c r="E10726" s="196">
        <f t="shared" si="167"/>
        <v>555277.39199999999</v>
      </c>
      <c r="F10726" s="32"/>
      <c r="G10726" s="23" t="s">
        <v>41414</v>
      </c>
      <c r="H10726" s="29" t="s">
        <v>30646</v>
      </c>
      <c r="I10726" s="30" t="s">
        <v>34955</v>
      </c>
      <c r="J10726" s="29">
        <v>1</v>
      </c>
      <c r="K10726" s="31" t="s">
        <v>35576</v>
      </c>
      <c r="L10726" s="33" t="s">
        <v>34327</v>
      </c>
      <c r="M10726" s="33" t="s">
        <v>26431</v>
      </c>
      <c r="N10726" s="34">
        <v>6.07</v>
      </c>
      <c r="O10726" s="34">
        <v>5.9485999999999999</v>
      </c>
      <c r="P10726" s="34">
        <v>9.2140000000000004</v>
      </c>
    </row>
    <row r="10727" spans="1:16" x14ac:dyDescent="0.2">
      <c r="A10727" s="28" t="s">
        <v>33021</v>
      </c>
      <c r="B10727" s="29" t="s">
        <v>33021</v>
      </c>
      <c r="C10727" s="69" t="s">
        <v>34988</v>
      </c>
      <c r="D10727" s="66">
        <v>508983</v>
      </c>
      <c r="E10727" s="196">
        <f t="shared" si="167"/>
        <v>622995.19199999992</v>
      </c>
      <c r="F10727" s="32"/>
      <c r="G10727" s="23" t="s">
        <v>41414</v>
      </c>
      <c r="H10727" s="29" t="s">
        <v>30646</v>
      </c>
      <c r="I10727" s="30" t="s">
        <v>34955</v>
      </c>
      <c r="J10727" s="29">
        <v>1</v>
      </c>
      <c r="K10727" s="31" t="s">
        <v>35576</v>
      </c>
      <c r="L10727" s="33" t="s">
        <v>34328</v>
      </c>
      <c r="M10727" s="33" t="s">
        <v>26431</v>
      </c>
      <c r="N10727" s="34">
        <v>6.07</v>
      </c>
      <c r="O10727" s="34">
        <v>5.9485999999999999</v>
      </c>
      <c r="P10727" s="34">
        <v>9.2140000000000004</v>
      </c>
    </row>
    <row r="10728" spans="1:16" x14ac:dyDescent="0.2">
      <c r="A10728" s="28" t="s">
        <v>33022</v>
      </c>
      <c r="B10728" s="29" t="s">
        <v>33022</v>
      </c>
      <c r="C10728" s="69" t="s">
        <v>34989</v>
      </c>
      <c r="D10728" s="66">
        <v>586439</v>
      </c>
      <c r="E10728" s="196">
        <f t="shared" si="167"/>
        <v>717801.33599999989</v>
      </c>
      <c r="F10728" s="32"/>
      <c r="G10728" s="23" t="s">
        <v>41414</v>
      </c>
      <c r="H10728" s="29" t="s">
        <v>30646</v>
      </c>
      <c r="I10728" s="30" t="s">
        <v>34955</v>
      </c>
      <c r="J10728" s="29">
        <v>1</v>
      </c>
      <c r="K10728" s="31" t="s">
        <v>35576</v>
      </c>
      <c r="L10728" s="33" t="s">
        <v>34329</v>
      </c>
      <c r="M10728" s="33" t="s">
        <v>26431</v>
      </c>
      <c r="N10728" s="34">
        <v>6.47</v>
      </c>
      <c r="O10728" s="34">
        <v>6.3406000000000002</v>
      </c>
      <c r="P10728" s="34">
        <v>9.2140000000000004</v>
      </c>
    </row>
    <row r="10729" spans="1:16" x14ac:dyDescent="0.2">
      <c r="A10729" s="28" t="s">
        <v>33023</v>
      </c>
      <c r="B10729" s="29" t="s">
        <v>33023</v>
      </c>
      <c r="C10729" s="69" t="s">
        <v>34990</v>
      </c>
      <c r="D10729" s="66">
        <v>686025</v>
      </c>
      <c r="E10729" s="196">
        <f t="shared" si="167"/>
        <v>839694.6</v>
      </c>
      <c r="F10729" s="32"/>
      <c r="G10729" s="23" t="s">
        <v>41414</v>
      </c>
      <c r="H10729" s="29" t="s">
        <v>30646</v>
      </c>
      <c r="I10729" s="30" t="s">
        <v>34955</v>
      </c>
      <c r="J10729" s="29">
        <v>1</v>
      </c>
      <c r="K10729" s="31" t="s">
        <v>35576</v>
      </c>
      <c r="L10729" s="33" t="s">
        <v>34330</v>
      </c>
      <c r="M10729" s="33" t="s">
        <v>26431</v>
      </c>
      <c r="N10729" s="34">
        <v>6.47</v>
      </c>
      <c r="O10729" s="34">
        <v>6.3406000000000002</v>
      </c>
      <c r="P10729" s="34">
        <v>9.2140000000000004</v>
      </c>
    </row>
    <row r="10730" spans="1:16" x14ac:dyDescent="0.2">
      <c r="A10730" s="28" t="s">
        <v>33024</v>
      </c>
      <c r="B10730" s="29" t="s">
        <v>33024</v>
      </c>
      <c r="C10730" s="69" t="s">
        <v>34991</v>
      </c>
      <c r="D10730" s="66">
        <v>553244</v>
      </c>
      <c r="E10730" s="196">
        <f t="shared" si="167"/>
        <v>677170.65599999996</v>
      </c>
      <c r="F10730" s="32"/>
      <c r="G10730" s="23" t="s">
        <v>41414</v>
      </c>
      <c r="H10730" s="29" t="s">
        <v>30646</v>
      </c>
      <c r="I10730" s="30" t="s">
        <v>34955</v>
      </c>
      <c r="J10730" s="29">
        <v>1</v>
      </c>
      <c r="K10730" s="31" t="s">
        <v>35576</v>
      </c>
      <c r="L10730" s="47" t="s">
        <v>40002</v>
      </c>
      <c r="M10730" s="33" t="s">
        <v>26431</v>
      </c>
      <c r="N10730" s="34">
        <v>7.57</v>
      </c>
      <c r="O10730" s="34">
        <v>7.4185999999999996</v>
      </c>
      <c r="P10730" s="34">
        <v>9.2140000000000004</v>
      </c>
    </row>
    <row r="10731" spans="1:16" x14ac:dyDescent="0.2">
      <c r="A10731" s="28" t="s">
        <v>33025</v>
      </c>
      <c r="B10731" s="29" t="s">
        <v>33025</v>
      </c>
      <c r="C10731" s="69" t="s">
        <v>34992</v>
      </c>
      <c r="D10731" s="66">
        <v>608569</v>
      </c>
      <c r="E10731" s="196">
        <f t="shared" si="167"/>
        <v>744888.45599999989</v>
      </c>
      <c r="F10731" s="32"/>
      <c r="G10731" s="23" t="s">
        <v>41414</v>
      </c>
      <c r="H10731" s="29" t="s">
        <v>30646</v>
      </c>
      <c r="I10731" s="30" t="s">
        <v>34955</v>
      </c>
      <c r="J10731" s="29">
        <v>1</v>
      </c>
      <c r="K10731" s="31" t="s">
        <v>35576</v>
      </c>
      <c r="L10731" s="47" t="s">
        <v>40003</v>
      </c>
      <c r="M10731" s="33" t="s">
        <v>26431</v>
      </c>
      <c r="N10731" s="34">
        <v>7.57</v>
      </c>
      <c r="O10731" s="34">
        <v>7.4185999999999996</v>
      </c>
      <c r="P10731" s="34">
        <v>9.2140000000000004</v>
      </c>
    </row>
    <row r="10732" spans="1:16" x14ac:dyDescent="0.2">
      <c r="A10732" s="28" t="s">
        <v>33026</v>
      </c>
      <c r="B10732" s="29" t="s">
        <v>33026</v>
      </c>
      <c r="C10732" s="69" t="s">
        <v>34993</v>
      </c>
      <c r="D10732" s="66">
        <v>663895</v>
      </c>
      <c r="E10732" s="196">
        <f t="shared" si="167"/>
        <v>812607.48</v>
      </c>
      <c r="F10732" s="32"/>
      <c r="G10732" s="23" t="s">
        <v>41414</v>
      </c>
      <c r="H10732" s="29" t="s">
        <v>30646</v>
      </c>
      <c r="I10732" s="30" t="s">
        <v>34955</v>
      </c>
      <c r="J10732" s="29">
        <v>1</v>
      </c>
      <c r="K10732" s="31" t="s">
        <v>35576</v>
      </c>
      <c r="L10732" s="33" t="s">
        <v>34331</v>
      </c>
      <c r="M10732" s="33" t="s">
        <v>26431</v>
      </c>
      <c r="N10732" s="34">
        <v>7.57</v>
      </c>
      <c r="O10732" s="34">
        <v>7.4185999999999996</v>
      </c>
      <c r="P10732" s="34">
        <v>9.2140000000000004</v>
      </c>
    </row>
    <row r="10733" spans="1:16" x14ac:dyDescent="0.2">
      <c r="A10733" s="28" t="s">
        <v>33027</v>
      </c>
      <c r="B10733" s="29" t="s">
        <v>33027</v>
      </c>
      <c r="C10733" s="69" t="s">
        <v>34994</v>
      </c>
      <c r="D10733" s="66">
        <v>752416</v>
      </c>
      <c r="E10733" s="196">
        <f t="shared" si="167"/>
        <v>920957.18399999989</v>
      </c>
      <c r="F10733" s="32"/>
      <c r="G10733" s="23" t="s">
        <v>41414</v>
      </c>
      <c r="H10733" s="29" t="s">
        <v>30646</v>
      </c>
      <c r="I10733" s="30" t="s">
        <v>34955</v>
      </c>
      <c r="J10733" s="29">
        <v>1</v>
      </c>
      <c r="K10733" s="31" t="s">
        <v>35576</v>
      </c>
      <c r="L10733" s="47" t="s">
        <v>40004</v>
      </c>
      <c r="M10733" s="33" t="s">
        <v>26431</v>
      </c>
      <c r="N10733" s="34">
        <v>8.07</v>
      </c>
      <c r="O10733" s="34">
        <v>7.9085999999999999</v>
      </c>
      <c r="P10733" s="34">
        <v>9.2140000000000004</v>
      </c>
    </row>
    <row r="10734" spans="1:16" x14ac:dyDescent="0.2">
      <c r="A10734" s="28" t="s">
        <v>33028</v>
      </c>
      <c r="B10734" s="29" t="s">
        <v>33028</v>
      </c>
      <c r="C10734" s="69" t="s">
        <v>34995</v>
      </c>
      <c r="D10734" s="66">
        <v>807740</v>
      </c>
      <c r="E10734" s="196">
        <f t="shared" si="167"/>
        <v>988673.76</v>
      </c>
      <c r="F10734" s="32"/>
      <c r="G10734" s="23" t="s">
        <v>41414</v>
      </c>
      <c r="H10734" s="29" t="s">
        <v>30646</v>
      </c>
      <c r="I10734" s="30" t="s">
        <v>34955</v>
      </c>
      <c r="J10734" s="29">
        <v>1</v>
      </c>
      <c r="K10734" s="31" t="s">
        <v>35576</v>
      </c>
      <c r="L10734" s="33" t="s">
        <v>34332</v>
      </c>
      <c r="M10734" s="33" t="s">
        <v>26431</v>
      </c>
      <c r="N10734" s="34">
        <v>8.07</v>
      </c>
      <c r="O10734" s="34">
        <v>7.9085999999999999</v>
      </c>
      <c r="P10734" s="34">
        <v>9.2140000000000004</v>
      </c>
    </row>
    <row r="10735" spans="1:16" x14ac:dyDescent="0.2">
      <c r="A10735" s="28" t="s">
        <v>33029</v>
      </c>
      <c r="B10735" s="29" t="s">
        <v>33029</v>
      </c>
      <c r="C10735" s="69" t="s">
        <v>34996</v>
      </c>
      <c r="D10735" s="66">
        <v>420463</v>
      </c>
      <c r="E10735" s="196">
        <f t="shared" si="167"/>
        <v>514646.71199999994</v>
      </c>
      <c r="F10735" s="32"/>
      <c r="G10735" s="23" t="s">
        <v>41414</v>
      </c>
      <c r="H10735" s="29" t="s">
        <v>30646</v>
      </c>
      <c r="I10735" s="30" t="s">
        <v>34955</v>
      </c>
      <c r="J10735" s="29">
        <v>1</v>
      </c>
      <c r="K10735" s="31" t="s">
        <v>35576</v>
      </c>
      <c r="L10735" s="47" t="s">
        <v>40005</v>
      </c>
      <c r="M10735" s="33" t="s">
        <v>26431</v>
      </c>
      <c r="N10735" s="34">
        <v>6.07</v>
      </c>
      <c r="O10735" s="34">
        <v>5.9485999999999999</v>
      </c>
      <c r="P10735" s="34">
        <v>9.2140000000000004</v>
      </c>
    </row>
    <row r="10736" spans="1:16" x14ac:dyDescent="0.2">
      <c r="A10736" s="28" t="s">
        <v>33030</v>
      </c>
      <c r="B10736" s="29" t="s">
        <v>33030</v>
      </c>
      <c r="C10736" s="69" t="s">
        <v>34997</v>
      </c>
      <c r="D10736" s="66">
        <v>343007</v>
      </c>
      <c r="E10736" s="196">
        <f t="shared" si="167"/>
        <v>419840.56800000003</v>
      </c>
      <c r="F10736" s="32"/>
      <c r="G10736" s="23" t="s">
        <v>41414</v>
      </c>
      <c r="H10736" s="29" t="s">
        <v>30646</v>
      </c>
      <c r="I10736" s="30" t="s">
        <v>34955</v>
      </c>
      <c r="J10736" s="29">
        <v>1</v>
      </c>
      <c r="K10736" s="31" t="s">
        <v>35576</v>
      </c>
      <c r="L10736" s="33" t="s">
        <v>34333</v>
      </c>
      <c r="M10736" s="33" t="s">
        <v>26431</v>
      </c>
      <c r="N10736" s="34">
        <v>6.6260000000000003</v>
      </c>
      <c r="O10736" s="34">
        <v>6.4935</v>
      </c>
      <c r="P10736" s="34">
        <v>9.2140000000000004</v>
      </c>
    </row>
    <row r="10737" spans="1:16" x14ac:dyDescent="0.2">
      <c r="A10737" s="28" t="s">
        <v>33031</v>
      </c>
      <c r="B10737" s="29" t="s">
        <v>33031</v>
      </c>
      <c r="C10737" s="69" t="s">
        <v>34998</v>
      </c>
      <c r="D10737" s="66">
        <v>486854</v>
      </c>
      <c r="E10737" s="196">
        <f t="shared" si="167"/>
        <v>595909.29599999997</v>
      </c>
      <c r="F10737" s="32"/>
      <c r="G10737" s="23" t="s">
        <v>41414</v>
      </c>
      <c r="H10737" s="29" t="s">
        <v>30646</v>
      </c>
      <c r="I10737" s="30" t="s">
        <v>34955</v>
      </c>
      <c r="J10737" s="29">
        <v>1</v>
      </c>
      <c r="K10737" s="31" t="s">
        <v>35576</v>
      </c>
      <c r="L10737" s="33" t="s">
        <v>34334</v>
      </c>
      <c r="M10737" s="33" t="s">
        <v>26431</v>
      </c>
      <c r="N10737" s="34">
        <v>6.07</v>
      </c>
      <c r="O10737" s="34">
        <v>5.9485999999999999</v>
      </c>
      <c r="P10737" s="34">
        <v>9.2140000000000004</v>
      </c>
    </row>
    <row r="10738" spans="1:16" x14ac:dyDescent="0.2">
      <c r="A10738" s="28" t="s">
        <v>33032</v>
      </c>
      <c r="B10738" s="29" t="s">
        <v>33032</v>
      </c>
      <c r="C10738" s="69" t="s">
        <v>34999</v>
      </c>
      <c r="D10738" s="66">
        <v>553244</v>
      </c>
      <c r="E10738" s="196">
        <f t="shared" si="167"/>
        <v>677170.65599999996</v>
      </c>
      <c r="F10738" s="32"/>
      <c r="G10738" s="23" t="s">
        <v>41414</v>
      </c>
      <c r="H10738" s="29" t="s">
        <v>30646</v>
      </c>
      <c r="I10738" s="30" t="s">
        <v>34955</v>
      </c>
      <c r="J10738" s="29">
        <v>1</v>
      </c>
      <c r="K10738" s="31" t="s">
        <v>35576</v>
      </c>
      <c r="L10738" s="47" t="s">
        <v>40006</v>
      </c>
      <c r="M10738" s="33" t="s">
        <v>26431</v>
      </c>
      <c r="N10738" s="34">
        <v>6.47</v>
      </c>
      <c r="O10738" s="34">
        <v>6.3406000000000002</v>
      </c>
      <c r="P10738" s="34">
        <v>9.2140000000000004</v>
      </c>
    </row>
    <row r="10739" spans="1:16" x14ac:dyDescent="0.2">
      <c r="A10739" s="28" t="s">
        <v>33033</v>
      </c>
      <c r="B10739" s="29" t="s">
        <v>33033</v>
      </c>
      <c r="C10739" s="69" t="s">
        <v>35000</v>
      </c>
      <c r="D10739" s="66">
        <v>608569</v>
      </c>
      <c r="E10739" s="196">
        <f t="shared" si="167"/>
        <v>744888.45599999989</v>
      </c>
      <c r="F10739" s="32"/>
      <c r="G10739" s="23" t="s">
        <v>41414</v>
      </c>
      <c r="H10739" s="29" t="s">
        <v>30646</v>
      </c>
      <c r="I10739" s="30" t="s">
        <v>34955</v>
      </c>
      <c r="J10739" s="29">
        <v>1</v>
      </c>
      <c r="K10739" s="31" t="s">
        <v>35576</v>
      </c>
      <c r="L10739" s="33" t="s">
        <v>34335</v>
      </c>
      <c r="M10739" s="33" t="s">
        <v>26431</v>
      </c>
      <c r="N10739" s="34">
        <v>6.47</v>
      </c>
      <c r="O10739" s="34">
        <v>6.3406000000000002</v>
      </c>
      <c r="P10739" s="34">
        <v>9.2140000000000004</v>
      </c>
    </row>
    <row r="10740" spans="1:16" x14ac:dyDescent="0.2">
      <c r="A10740" s="28" t="s">
        <v>33034</v>
      </c>
      <c r="B10740" s="29" t="s">
        <v>33034</v>
      </c>
      <c r="C10740" s="69" t="s">
        <v>35001</v>
      </c>
      <c r="D10740" s="66">
        <v>380628</v>
      </c>
      <c r="E10740" s="196">
        <f t="shared" si="167"/>
        <v>465888.67199999996</v>
      </c>
      <c r="F10740" s="32"/>
      <c r="G10740" s="23" t="s">
        <v>41414</v>
      </c>
      <c r="H10740" s="29" t="s">
        <v>30646</v>
      </c>
      <c r="I10740" s="30" t="s">
        <v>34955</v>
      </c>
      <c r="J10740" s="29">
        <v>1</v>
      </c>
      <c r="K10740" s="31" t="s">
        <v>35576</v>
      </c>
      <c r="L10740" s="33" t="s">
        <v>34336</v>
      </c>
      <c r="M10740" s="33" t="s">
        <v>26431</v>
      </c>
      <c r="N10740" s="34">
        <v>7.57</v>
      </c>
      <c r="O10740" s="34">
        <v>7.4185999999999996</v>
      </c>
      <c r="P10740" s="34">
        <v>9.2140000000000004</v>
      </c>
    </row>
    <row r="10741" spans="1:16" x14ac:dyDescent="0.2">
      <c r="A10741" s="28" t="s">
        <v>33035</v>
      </c>
      <c r="B10741" s="29" t="s">
        <v>33035</v>
      </c>
      <c r="C10741" s="69" t="s">
        <v>35002</v>
      </c>
      <c r="D10741" s="66">
        <v>442593</v>
      </c>
      <c r="E10741" s="196">
        <f t="shared" si="167"/>
        <v>541733.83199999994</v>
      </c>
      <c r="F10741" s="32"/>
      <c r="G10741" s="23" t="s">
        <v>41414</v>
      </c>
      <c r="H10741" s="29" t="s">
        <v>30646</v>
      </c>
      <c r="I10741" s="30" t="s">
        <v>34955</v>
      </c>
      <c r="J10741" s="29">
        <v>1</v>
      </c>
      <c r="K10741" s="31" t="s">
        <v>35576</v>
      </c>
      <c r="L10741" s="47" t="s">
        <v>40007</v>
      </c>
      <c r="M10741" s="33" t="s">
        <v>26431</v>
      </c>
      <c r="N10741" s="34">
        <v>7.57</v>
      </c>
      <c r="O10741" s="34">
        <v>7.4185999999999996</v>
      </c>
      <c r="P10741" s="34">
        <v>9.2140000000000004</v>
      </c>
    </row>
    <row r="10742" spans="1:16" x14ac:dyDescent="0.2">
      <c r="A10742" s="28" t="s">
        <v>33036</v>
      </c>
      <c r="B10742" s="29" t="s">
        <v>33036</v>
      </c>
      <c r="C10742" s="69" t="s">
        <v>35003</v>
      </c>
      <c r="D10742" s="66">
        <v>497918</v>
      </c>
      <c r="E10742" s="196">
        <f t="shared" si="167"/>
        <v>609451.63199999998</v>
      </c>
      <c r="F10742" s="32"/>
      <c r="G10742" s="23" t="s">
        <v>41414</v>
      </c>
      <c r="H10742" s="29" t="s">
        <v>30646</v>
      </c>
      <c r="I10742" s="30" t="s">
        <v>34955</v>
      </c>
      <c r="J10742" s="29">
        <v>1</v>
      </c>
      <c r="K10742" s="31" t="s">
        <v>35576</v>
      </c>
      <c r="L10742" s="33" t="s">
        <v>34337</v>
      </c>
      <c r="M10742" s="33" t="s">
        <v>26431</v>
      </c>
      <c r="N10742" s="34">
        <v>7.57</v>
      </c>
      <c r="O10742" s="34">
        <v>7.4185999999999996</v>
      </c>
      <c r="P10742" s="34">
        <v>9.2140000000000004</v>
      </c>
    </row>
    <row r="10743" spans="1:16" x14ac:dyDescent="0.2">
      <c r="A10743" s="28" t="s">
        <v>33037</v>
      </c>
      <c r="B10743" s="29" t="s">
        <v>33037</v>
      </c>
      <c r="C10743" s="69" t="s">
        <v>35004</v>
      </c>
      <c r="D10743" s="66">
        <v>553244</v>
      </c>
      <c r="E10743" s="196">
        <f t="shared" si="167"/>
        <v>677170.65599999996</v>
      </c>
      <c r="F10743" s="32"/>
      <c r="G10743" s="23" t="s">
        <v>41414</v>
      </c>
      <c r="H10743" s="29" t="s">
        <v>30646</v>
      </c>
      <c r="I10743" s="30" t="s">
        <v>34955</v>
      </c>
      <c r="J10743" s="29">
        <v>1</v>
      </c>
      <c r="K10743" s="31" t="s">
        <v>35576</v>
      </c>
      <c r="L10743" s="33" t="s">
        <v>34338</v>
      </c>
      <c r="M10743" s="33" t="s">
        <v>26431</v>
      </c>
      <c r="N10743" s="34">
        <v>8.07</v>
      </c>
      <c r="O10743" s="34">
        <v>7.9085999999999999</v>
      </c>
      <c r="P10743" s="34">
        <v>9.2140000000000004</v>
      </c>
    </row>
    <row r="10744" spans="1:16" x14ac:dyDescent="0.2">
      <c r="A10744" s="28" t="s">
        <v>33038</v>
      </c>
      <c r="B10744" s="29" t="s">
        <v>33038</v>
      </c>
      <c r="C10744" s="69" t="s">
        <v>35005</v>
      </c>
      <c r="D10744" s="66">
        <v>608569</v>
      </c>
      <c r="E10744" s="196">
        <f t="shared" si="167"/>
        <v>744888.45599999989</v>
      </c>
      <c r="F10744" s="32"/>
      <c r="G10744" s="23" t="s">
        <v>41414</v>
      </c>
      <c r="H10744" s="29" t="s">
        <v>30646</v>
      </c>
      <c r="I10744" s="30" t="s">
        <v>34955</v>
      </c>
      <c r="J10744" s="29">
        <v>1</v>
      </c>
      <c r="K10744" s="31" t="s">
        <v>35576</v>
      </c>
      <c r="L10744" s="33" t="s">
        <v>34339</v>
      </c>
      <c r="M10744" s="33" t="s">
        <v>26431</v>
      </c>
      <c r="N10744" s="34">
        <v>8.07</v>
      </c>
      <c r="O10744" s="34">
        <v>7.9085999999999999</v>
      </c>
      <c r="P10744" s="34">
        <v>9.2140000000000004</v>
      </c>
    </row>
    <row r="10745" spans="1:16" x14ac:dyDescent="0.2">
      <c r="A10745" s="28" t="s">
        <v>33039</v>
      </c>
      <c r="B10745" s="29" t="s">
        <v>33039</v>
      </c>
      <c r="C10745" s="69" t="s">
        <v>35006</v>
      </c>
      <c r="D10745" s="66">
        <v>442593</v>
      </c>
      <c r="E10745" s="196">
        <f t="shared" si="167"/>
        <v>541733.83199999994</v>
      </c>
      <c r="F10745" s="32"/>
      <c r="G10745" s="23" t="s">
        <v>41414</v>
      </c>
      <c r="H10745" s="29" t="s">
        <v>30646</v>
      </c>
      <c r="I10745" s="30" t="s">
        <v>34955</v>
      </c>
      <c r="J10745" s="29">
        <v>1</v>
      </c>
      <c r="K10745" s="31" t="s">
        <v>35576</v>
      </c>
      <c r="L10745" s="47" t="s">
        <v>40008</v>
      </c>
      <c r="M10745" s="33" t="s">
        <v>26431</v>
      </c>
      <c r="N10745" s="34">
        <v>6.07</v>
      </c>
      <c r="O10745" s="34">
        <v>5.9485999999999999</v>
      </c>
      <c r="P10745" s="34">
        <v>9.2140000000000004</v>
      </c>
    </row>
    <row r="10746" spans="1:16" x14ac:dyDescent="0.2">
      <c r="A10746" s="28" t="s">
        <v>33040</v>
      </c>
      <c r="B10746" s="29" t="s">
        <v>33040</v>
      </c>
      <c r="C10746" s="69" t="s">
        <v>35007</v>
      </c>
      <c r="D10746" s="66">
        <v>464723</v>
      </c>
      <c r="E10746" s="196">
        <f t="shared" si="167"/>
        <v>568820.95199999993</v>
      </c>
      <c r="F10746" s="32"/>
      <c r="G10746" s="23" t="s">
        <v>41414</v>
      </c>
      <c r="H10746" s="29" t="s">
        <v>30646</v>
      </c>
      <c r="I10746" s="30" t="s">
        <v>34955</v>
      </c>
      <c r="J10746" s="29">
        <v>1</v>
      </c>
      <c r="K10746" s="31" t="s">
        <v>35576</v>
      </c>
      <c r="L10746" s="33" t="s">
        <v>34340</v>
      </c>
      <c r="M10746" s="33" t="s">
        <v>26431</v>
      </c>
      <c r="N10746" s="34">
        <v>6.07</v>
      </c>
      <c r="O10746" s="34">
        <v>5.9485999999999999</v>
      </c>
      <c r="P10746" s="34">
        <v>9.2140000000000004</v>
      </c>
    </row>
    <row r="10747" spans="1:16" x14ac:dyDescent="0.2">
      <c r="A10747" s="28" t="s">
        <v>33041</v>
      </c>
      <c r="B10747" s="29" t="s">
        <v>33041</v>
      </c>
      <c r="C10747" s="69" t="s">
        <v>35008</v>
      </c>
      <c r="D10747" s="66">
        <v>497918</v>
      </c>
      <c r="E10747" s="196">
        <f t="shared" si="167"/>
        <v>609451.63199999998</v>
      </c>
      <c r="F10747" s="32"/>
      <c r="G10747" s="23" t="s">
        <v>41414</v>
      </c>
      <c r="H10747" s="29" t="s">
        <v>30646</v>
      </c>
      <c r="I10747" s="30" t="s">
        <v>34955</v>
      </c>
      <c r="J10747" s="29">
        <v>1</v>
      </c>
      <c r="K10747" s="31" t="s">
        <v>35576</v>
      </c>
      <c r="L10747" s="33" t="s">
        <v>34341</v>
      </c>
      <c r="M10747" s="33" t="s">
        <v>26431</v>
      </c>
      <c r="N10747" s="34">
        <v>6.07</v>
      </c>
      <c r="O10747" s="34">
        <v>5.9485999999999999</v>
      </c>
      <c r="P10747" s="34">
        <v>9.2140000000000004</v>
      </c>
    </row>
    <row r="10748" spans="1:16" x14ac:dyDescent="0.2">
      <c r="A10748" s="28" t="s">
        <v>33042</v>
      </c>
      <c r="B10748" s="29" t="s">
        <v>33042</v>
      </c>
      <c r="C10748" s="69" t="s">
        <v>35009</v>
      </c>
      <c r="D10748" s="66">
        <v>575374</v>
      </c>
      <c r="E10748" s="196">
        <f t="shared" si="167"/>
        <v>704257.77599999995</v>
      </c>
      <c r="F10748" s="32"/>
      <c r="G10748" s="23" t="s">
        <v>41414</v>
      </c>
      <c r="H10748" s="29" t="s">
        <v>30646</v>
      </c>
      <c r="I10748" s="30" t="s">
        <v>34955</v>
      </c>
      <c r="J10748" s="29">
        <v>1</v>
      </c>
      <c r="K10748" s="31" t="s">
        <v>35576</v>
      </c>
      <c r="L10748" s="33" t="s">
        <v>34342</v>
      </c>
      <c r="M10748" s="33" t="s">
        <v>26431</v>
      </c>
      <c r="N10748" s="34">
        <v>6.47</v>
      </c>
      <c r="O10748" s="34">
        <v>6.3406000000000002</v>
      </c>
      <c r="P10748" s="34">
        <v>9.2140000000000004</v>
      </c>
    </row>
    <row r="10749" spans="1:16" x14ac:dyDescent="0.2">
      <c r="A10749" s="28" t="s">
        <v>33043</v>
      </c>
      <c r="B10749" s="29" t="s">
        <v>33043</v>
      </c>
      <c r="C10749" s="69" t="s">
        <v>35010</v>
      </c>
      <c r="D10749" s="66">
        <v>630699</v>
      </c>
      <c r="E10749" s="196">
        <f t="shared" si="167"/>
        <v>771975.576</v>
      </c>
      <c r="F10749" s="32"/>
      <c r="G10749" s="23" t="s">
        <v>41414</v>
      </c>
      <c r="H10749" s="29" t="s">
        <v>30646</v>
      </c>
      <c r="I10749" s="30" t="s">
        <v>34955</v>
      </c>
      <c r="J10749" s="29">
        <v>1</v>
      </c>
      <c r="K10749" s="31" t="s">
        <v>35576</v>
      </c>
      <c r="L10749" s="33" t="s">
        <v>34343</v>
      </c>
      <c r="M10749" s="33" t="s">
        <v>26431</v>
      </c>
      <c r="N10749" s="34">
        <v>6.47</v>
      </c>
      <c r="O10749" s="34">
        <v>6.3406000000000002</v>
      </c>
      <c r="P10749" s="34">
        <v>9.2140000000000004</v>
      </c>
    </row>
    <row r="10750" spans="1:16" x14ac:dyDescent="0.2">
      <c r="A10750" s="28" t="s">
        <v>33044</v>
      </c>
      <c r="B10750" s="29" t="s">
        <v>33044</v>
      </c>
      <c r="C10750" s="69" t="s">
        <v>35011</v>
      </c>
      <c r="D10750" s="66">
        <v>497918</v>
      </c>
      <c r="E10750" s="196">
        <f t="shared" si="167"/>
        <v>609451.63199999998</v>
      </c>
      <c r="F10750" s="32"/>
      <c r="G10750" s="23" t="s">
        <v>41414</v>
      </c>
      <c r="H10750" s="29" t="s">
        <v>30646</v>
      </c>
      <c r="I10750" s="30" t="s">
        <v>34955</v>
      </c>
      <c r="J10750" s="29">
        <v>1</v>
      </c>
      <c r="K10750" s="31" t="s">
        <v>35576</v>
      </c>
      <c r="L10750" s="47" t="s">
        <v>40009</v>
      </c>
      <c r="M10750" s="33" t="s">
        <v>26431</v>
      </c>
      <c r="N10750" s="34">
        <v>7.57</v>
      </c>
      <c r="O10750" s="34">
        <v>7.4185999999999996</v>
      </c>
      <c r="P10750" s="34">
        <v>9.2140000000000004</v>
      </c>
    </row>
    <row r="10751" spans="1:16" x14ac:dyDescent="0.2">
      <c r="A10751" s="28" t="s">
        <v>33045</v>
      </c>
      <c r="B10751" s="29" t="s">
        <v>33045</v>
      </c>
      <c r="C10751" s="69" t="s">
        <v>35012</v>
      </c>
      <c r="D10751" s="66">
        <v>553244</v>
      </c>
      <c r="E10751" s="196">
        <f t="shared" si="167"/>
        <v>677170.65599999996</v>
      </c>
      <c r="F10751" s="32"/>
      <c r="G10751" s="23" t="s">
        <v>41414</v>
      </c>
      <c r="H10751" s="29" t="s">
        <v>30646</v>
      </c>
      <c r="I10751" s="30" t="s">
        <v>34955</v>
      </c>
      <c r="J10751" s="29">
        <v>1</v>
      </c>
      <c r="K10751" s="31" t="s">
        <v>35576</v>
      </c>
      <c r="L10751" s="33" t="s">
        <v>34344</v>
      </c>
      <c r="M10751" s="33" t="s">
        <v>26431</v>
      </c>
      <c r="N10751" s="34">
        <v>7.57</v>
      </c>
      <c r="O10751" s="34">
        <v>7.4185999999999996</v>
      </c>
      <c r="P10751" s="34">
        <v>9.2140000000000004</v>
      </c>
    </row>
    <row r="10752" spans="1:16" x14ac:dyDescent="0.2">
      <c r="A10752" s="28" t="s">
        <v>33046</v>
      </c>
      <c r="B10752" s="29" t="s">
        <v>33046</v>
      </c>
      <c r="C10752" s="69" t="s">
        <v>35013</v>
      </c>
      <c r="D10752" s="66">
        <v>597504</v>
      </c>
      <c r="E10752" s="196">
        <f t="shared" si="167"/>
        <v>731344.89599999995</v>
      </c>
      <c r="F10752" s="32"/>
      <c r="G10752" s="23" t="s">
        <v>41414</v>
      </c>
      <c r="H10752" s="29" t="s">
        <v>30646</v>
      </c>
      <c r="I10752" s="30" t="s">
        <v>34955</v>
      </c>
      <c r="J10752" s="29">
        <v>1</v>
      </c>
      <c r="K10752" s="31" t="s">
        <v>35576</v>
      </c>
      <c r="L10752" s="33" t="s">
        <v>34345</v>
      </c>
      <c r="M10752" s="33" t="s">
        <v>26431</v>
      </c>
      <c r="N10752" s="34">
        <v>7.57</v>
      </c>
      <c r="O10752" s="34">
        <v>7.4185999999999996</v>
      </c>
      <c r="P10752" s="34">
        <v>9.2140000000000004</v>
      </c>
    </row>
    <row r="10753" spans="1:16" x14ac:dyDescent="0.2">
      <c r="A10753" s="28" t="s">
        <v>33047</v>
      </c>
      <c r="B10753" s="29" t="s">
        <v>33047</v>
      </c>
      <c r="C10753" s="69" t="s">
        <v>35014</v>
      </c>
      <c r="D10753" s="66">
        <v>663895</v>
      </c>
      <c r="E10753" s="196">
        <f t="shared" si="167"/>
        <v>812607.48</v>
      </c>
      <c r="F10753" s="32"/>
      <c r="G10753" s="23" t="s">
        <v>41414</v>
      </c>
      <c r="H10753" s="29" t="s">
        <v>30646</v>
      </c>
      <c r="I10753" s="30" t="s">
        <v>34955</v>
      </c>
      <c r="J10753" s="29">
        <v>1</v>
      </c>
      <c r="K10753" s="31" t="s">
        <v>35576</v>
      </c>
      <c r="L10753" s="33" t="s">
        <v>34346</v>
      </c>
      <c r="M10753" s="33" t="s">
        <v>26431</v>
      </c>
      <c r="N10753" s="34">
        <v>8.07</v>
      </c>
      <c r="O10753" s="34">
        <v>7.9085999999999999</v>
      </c>
      <c r="P10753" s="34">
        <v>9.2140000000000004</v>
      </c>
    </row>
    <row r="10754" spans="1:16" x14ac:dyDescent="0.2">
      <c r="A10754" s="28" t="s">
        <v>33048</v>
      </c>
      <c r="B10754" s="29" t="s">
        <v>33048</v>
      </c>
      <c r="C10754" s="69" t="s">
        <v>35015</v>
      </c>
      <c r="D10754" s="66">
        <v>752416</v>
      </c>
      <c r="E10754" s="196">
        <f t="shared" si="167"/>
        <v>920957.18399999989</v>
      </c>
      <c r="F10754" s="32"/>
      <c r="G10754" s="23" t="s">
        <v>41414</v>
      </c>
      <c r="H10754" s="29" t="s">
        <v>30646</v>
      </c>
      <c r="I10754" s="30" t="s">
        <v>34955</v>
      </c>
      <c r="J10754" s="29">
        <v>1</v>
      </c>
      <c r="K10754" s="31" t="s">
        <v>35576</v>
      </c>
      <c r="L10754" s="47" t="s">
        <v>40010</v>
      </c>
      <c r="M10754" s="33" t="s">
        <v>26431</v>
      </c>
      <c r="N10754" s="34">
        <v>8.07</v>
      </c>
      <c r="O10754" s="34">
        <v>7.9085999999999999</v>
      </c>
      <c r="P10754" s="34">
        <v>9.2140000000000004</v>
      </c>
    </row>
    <row r="10755" spans="1:16" x14ac:dyDescent="0.2">
      <c r="A10755" s="28" t="s">
        <v>33049</v>
      </c>
      <c r="B10755" s="29" t="s">
        <v>33049</v>
      </c>
      <c r="C10755" s="69" t="s">
        <v>35016</v>
      </c>
      <c r="D10755" s="66">
        <v>459190</v>
      </c>
      <c r="E10755" s="196">
        <f t="shared" si="167"/>
        <v>562048.55999999994</v>
      </c>
      <c r="F10755" s="32"/>
      <c r="G10755" s="23" t="s">
        <v>41414</v>
      </c>
      <c r="H10755" s="29" t="s">
        <v>30646</v>
      </c>
      <c r="I10755" s="30" t="s">
        <v>34955</v>
      </c>
      <c r="J10755" s="29">
        <v>1</v>
      </c>
      <c r="K10755" s="31" t="s">
        <v>35576</v>
      </c>
      <c r="L10755" s="47" t="s">
        <v>40011</v>
      </c>
      <c r="M10755" s="33" t="s">
        <v>26431</v>
      </c>
      <c r="N10755" s="34">
        <v>6.07</v>
      </c>
      <c r="O10755" s="34">
        <v>5.9485999999999999</v>
      </c>
      <c r="P10755" s="34">
        <v>9.2140000000000004</v>
      </c>
    </row>
    <row r="10756" spans="1:16" x14ac:dyDescent="0.2">
      <c r="A10756" s="28" t="s">
        <v>33050</v>
      </c>
      <c r="B10756" s="29" t="s">
        <v>33050</v>
      </c>
      <c r="C10756" s="69" t="s">
        <v>35017</v>
      </c>
      <c r="D10756" s="66">
        <v>481321</v>
      </c>
      <c r="E10756" s="196">
        <f t="shared" si="167"/>
        <v>589136.90399999998</v>
      </c>
      <c r="F10756" s="32"/>
      <c r="G10756" s="23" t="s">
        <v>41414</v>
      </c>
      <c r="H10756" s="29" t="s">
        <v>30646</v>
      </c>
      <c r="I10756" s="30" t="s">
        <v>34955</v>
      </c>
      <c r="J10756" s="29">
        <v>1</v>
      </c>
      <c r="K10756" s="31" t="s">
        <v>35576</v>
      </c>
      <c r="L10756" s="33" t="s">
        <v>34347</v>
      </c>
      <c r="M10756" s="33" t="s">
        <v>26431</v>
      </c>
      <c r="N10756" s="34">
        <v>6.07</v>
      </c>
      <c r="O10756" s="34">
        <v>5.9485999999999999</v>
      </c>
      <c r="P10756" s="34">
        <v>9.2140000000000004</v>
      </c>
    </row>
    <row r="10757" spans="1:16" x14ac:dyDescent="0.2">
      <c r="A10757" s="28" t="s">
        <v>33051</v>
      </c>
      <c r="B10757" s="29" t="s">
        <v>33051</v>
      </c>
      <c r="C10757" s="69" t="s">
        <v>35018</v>
      </c>
      <c r="D10757" s="66">
        <v>520049</v>
      </c>
      <c r="E10757" s="196">
        <f t="shared" si="167"/>
        <v>636539.97599999991</v>
      </c>
      <c r="F10757" s="32"/>
      <c r="G10757" s="23" t="s">
        <v>41414</v>
      </c>
      <c r="H10757" s="29" t="s">
        <v>30646</v>
      </c>
      <c r="I10757" s="30" t="s">
        <v>34955</v>
      </c>
      <c r="J10757" s="29">
        <v>1</v>
      </c>
      <c r="K10757" s="31" t="s">
        <v>35576</v>
      </c>
      <c r="L10757" s="33" t="s">
        <v>34348</v>
      </c>
      <c r="M10757" s="33" t="s">
        <v>26431</v>
      </c>
      <c r="N10757" s="34">
        <v>6.07</v>
      </c>
      <c r="O10757" s="34">
        <v>5.9485999999999999</v>
      </c>
      <c r="P10757" s="34">
        <v>9.2140000000000004</v>
      </c>
    </row>
    <row r="10758" spans="1:16" x14ac:dyDescent="0.2">
      <c r="A10758" s="28" t="s">
        <v>33052</v>
      </c>
      <c r="B10758" s="29" t="s">
        <v>33052</v>
      </c>
      <c r="C10758" s="69" t="s">
        <v>35019</v>
      </c>
      <c r="D10758" s="66">
        <v>586439</v>
      </c>
      <c r="E10758" s="196">
        <f t="shared" si="167"/>
        <v>717801.33599999989</v>
      </c>
      <c r="F10758" s="32"/>
      <c r="G10758" s="23" t="s">
        <v>41414</v>
      </c>
      <c r="H10758" s="29" t="s">
        <v>30646</v>
      </c>
      <c r="I10758" s="30" t="s">
        <v>34955</v>
      </c>
      <c r="J10758" s="29">
        <v>1</v>
      </c>
      <c r="K10758" s="31" t="s">
        <v>35576</v>
      </c>
      <c r="L10758" s="33" t="s">
        <v>34349</v>
      </c>
      <c r="M10758" s="33" t="s">
        <v>26431</v>
      </c>
      <c r="N10758" s="34">
        <v>6.47</v>
      </c>
      <c r="O10758" s="34">
        <v>6.3406000000000002</v>
      </c>
      <c r="P10758" s="34">
        <v>9.2140000000000004</v>
      </c>
    </row>
    <row r="10759" spans="1:16" x14ac:dyDescent="0.2">
      <c r="A10759" s="28" t="s">
        <v>30650</v>
      </c>
      <c r="B10759" s="29" t="s">
        <v>30650</v>
      </c>
      <c r="C10759" s="69" t="s">
        <v>35020</v>
      </c>
      <c r="D10759" s="66">
        <v>663895</v>
      </c>
      <c r="E10759" s="196">
        <f t="shared" ref="E10759:E10822" si="168">+D10759*1.7*0.72</f>
        <v>812607.48</v>
      </c>
      <c r="F10759" s="32"/>
      <c r="G10759" s="23" t="s">
        <v>41414</v>
      </c>
      <c r="H10759" s="29" t="s">
        <v>30646</v>
      </c>
      <c r="I10759" s="30" t="s">
        <v>34955</v>
      </c>
      <c r="J10759" s="29">
        <v>1</v>
      </c>
      <c r="K10759" s="31" t="s">
        <v>35576</v>
      </c>
      <c r="L10759" s="33" t="s">
        <v>34350</v>
      </c>
      <c r="M10759" s="33" t="s">
        <v>26431</v>
      </c>
      <c r="N10759" s="34">
        <v>6.47</v>
      </c>
      <c r="O10759" s="34">
        <v>6.3406000000000002</v>
      </c>
      <c r="P10759" s="34">
        <v>9.2140000000000004</v>
      </c>
    </row>
    <row r="10760" spans="1:16" x14ac:dyDescent="0.2">
      <c r="A10760" s="28" t="s">
        <v>33053</v>
      </c>
      <c r="B10760" s="29" t="s">
        <v>33053</v>
      </c>
      <c r="C10760" s="69" t="s">
        <v>35021</v>
      </c>
      <c r="D10760" s="66">
        <v>531114</v>
      </c>
      <c r="E10760" s="196">
        <f t="shared" si="168"/>
        <v>650083.53599999996</v>
      </c>
      <c r="F10760" s="32"/>
      <c r="G10760" s="23" t="s">
        <v>41414</v>
      </c>
      <c r="H10760" s="29" t="s">
        <v>30646</v>
      </c>
      <c r="I10760" s="30" t="s">
        <v>34955</v>
      </c>
      <c r="J10760" s="29">
        <v>1</v>
      </c>
      <c r="K10760" s="31" t="s">
        <v>35576</v>
      </c>
      <c r="L10760" s="47" t="s">
        <v>40012</v>
      </c>
      <c r="M10760" s="33" t="s">
        <v>26431</v>
      </c>
      <c r="N10760" s="34">
        <v>7.57</v>
      </c>
      <c r="O10760" s="34">
        <v>7.4185999999999996</v>
      </c>
      <c r="P10760" s="34">
        <v>9.2140000000000004</v>
      </c>
    </row>
    <row r="10761" spans="1:16" x14ac:dyDescent="0.2">
      <c r="A10761" s="28" t="s">
        <v>33054</v>
      </c>
      <c r="B10761" s="29" t="s">
        <v>33054</v>
      </c>
      <c r="C10761" s="69" t="s">
        <v>35022</v>
      </c>
      <c r="D10761" s="66">
        <v>575374</v>
      </c>
      <c r="E10761" s="196">
        <f t="shared" si="168"/>
        <v>704257.77599999995</v>
      </c>
      <c r="F10761" s="32"/>
      <c r="G10761" s="23" t="s">
        <v>41414</v>
      </c>
      <c r="H10761" s="29" t="s">
        <v>30646</v>
      </c>
      <c r="I10761" s="30" t="s">
        <v>34955</v>
      </c>
      <c r="J10761" s="29">
        <v>1</v>
      </c>
      <c r="K10761" s="31" t="s">
        <v>35576</v>
      </c>
      <c r="L10761" s="33" t="s">
        <v>34351</v>
      </c>
      <c r="M10761" s="33" t="s">
        <v>26431</v>
      </c>
      <c r="N10761" s="34">
        <v>7.57</v>
      </c>
      <c r="O10761" s="34">
        <v>7.4185999999999996</v>
      </c>
      <c r="P10761" s="34">
        <v>9.2140000000000004</v>
      </c>
    </row>
    <row r="10762" spans="1:16" x14ac:dyDescent="0.2">
      <c r="A10762" s="28" t="s">
        <v>33055</v>
      </c>
      <c r="B10762" s="29" t="s">
        <v>33055</v>
      </c>
      <c r="C10762" s="69" t="s">
        <v>35023</v>
      </c>
      <c r="D10762" s="66">
        <v>619635</v>
      </c>
      <c r="E10762" s="196">
        <f t="shared" si="168"/>
        <v>758433.24</v>
      </c>
      <c r="F10762" s="32"/>
      <c r="G10762" s="23" t="s">
        <v>41414</v>
      </c>
      <c r="H10762" s="29" t="s">
        <v>30646</v>
      </c>
      <c r="I10762" s="30" t="s">
        <v>34955</v>
      </c>
      <c r="J10762" s="29">
        <v>1</v>
      </c>
      <c r="K10762" s="31" t="s">
        <v>35576</v>
      </c>
      <c r="L10762" s="33" t="s">
        <v>34352</v>
      </c>
      <c r="M10762" s="33" t="s">
        <v>26431</v>
      </c>
      <c r="N10762" s="34">
        <v>7.57</v>
      </c>
      <c r="O10762" s="34">
        <v>7.4185999999999996</v>
      </c>
      <c r="P10762" s="34">
        <v>9.2140000000000004</v>
      </c>
    </row>
    <row r="10763" spans="1:16" x14ac:dyDescent="0.2">
      <c r="A10763" s="28" t="s">
        <v>33056</v>
      </c>
      <c r="B10763" s="29" t="s">
        <v>33056</v>
      </c>
      <c r="C10763" s="69" t="s">
        <v>35024</v>
      </c>
      <c r="D10763" s="66">
        <v>697090</v>
      </c>
      <c r="E10763" s="196">
        <f t="shared" si="168"/>
        <v>853238.15999999992</v>
      </c>
      <c r="F10763" s="32"/>
      <c r="G10763" s="23" t="s">
        <v>41414</v>
      </c>
      <c r="H10763" s="29" t="s">
        <v>30646</v>
      </c>
      <c r="I10763" s="30" t="s">
        <v>34955</v>
      </c>
      <c r="J10763" s="29">
        <v>1</v>
      </c>
      <c r="K10763" s="31" t="s">
        <v>35576</v>
      </c>
      <c r="L10763" s="47" t="s">
        <v>40013</v>
      </c>
      <c r="M10763" s="33" t="s">
        <v>26431</v>
      </c>
      <c r="N10763" s="34">
        <v>8.07</v>
      </c>
      <c r="O10763" s="34">
        <v>7.9085999999999999</v>
      </c>
      <c r="P10763" s="34">
        <v>9.2140000000000004</v>
      </c>
    </row>
    <row r="10764" spans="1:16" x14ac:dyDescent="0.2">
      <c r="A10764" s="28" t="s">
        <v>33057</v>
      </c>
      <c r="B10764" s="29" t="s">
        <v>33057</v>
      </c>
      <c r="C10764" s="69" t="s">
        <v>35025</v>
      </c>
      <c r="D10764" s="66">
        <v>774545</v>
      </c>
      <c r="E10764" s="196">
        <f t="shared" si="168"/>
        <v>948043.08</v>
      </c>
      <c r="F10764" s="32"/>
      <c r="G10764" s="23" t="s">
        <v>41414</v>
      </c>
      <c r="H10764" s="29" t="s">
        <v>30646</v>
      </c>
      <c r="I10764" s="30" t="s">
        <v>34955</v>
      </c>
      <c r="J10764" s="29">
        <v>1</v>
      </c>
      <c r="K10764" s="31" t="s">
        <v>35576</v>
      </c>
      <c r="L10764" s="33" t="s">
        <v>34353</v>
      </c>
      <c r="M10764" s="33" t="s">
        <v>26431</v>
      </c>
      <c r="N10764" s="34">
        <v>8.07</v>
      </c>
      <c r="O10764" s="34">
        <v>7.9085999999999999</v>
      </c>
      <c r="P10764" s="34">
        <v>9.2140000000000004</v>
      </c>
    </row>
    <row r="10765" spans="1:16" x14ac:dyDescent="0.2">
      <c r="A10765" s="28" t="s">
        <v>33058</v>
      </c>
      <c r="B10765" s="29" t="s">
        <v>33058</v>
      </c>
      <c r="C10765" s="69" t="s">
        <v>35026</v>
      </c>
      <c r="D10765" s="66">
        <v>520049</v>
      </c>
      <c r="E10765" s="196">
        <f t="shared" si="168"/>
        <v>636539.97599999991</v>
      </c>
      <c r="F10765" s="32"/>
      <c r="G10765" s="23" t="s">
        <v>41414</v>
      </c>
      <c r="H10765" s="29" t="s">
        <v>30646</v>
      </c>
      <c r="I10765" s="30" t="s">
        <v>34955</v>
      </c>
      <c r="J10765" s="29">
        <v>1</v>
      </c>
      <c r="K10765" s="31" t="s">
        <v>35576</v>
      </c>
      <c r="L10765" s="47" t="s">
        <v>40014</v>
      </c>
      <c r="M10765" s="33" t="s">
        <v>26431</v>
      </c>
      <c r="N10765" s="34">
        <v>6.07</v>
      </c>
      <c r="O10765" s="34">
        <v>5.9485999999999999</v>
      </c>
      <c r="P10765" s="34">
        <v>9.2140000000000004</v>
      </c>
    </row>
    <row r="10766" spans="1:16" x14ac:dyDescent="0.2">
      <c r="A10766" s="28" t="s">
        <v>33059</v>
      </c>
      <c r="B10766" s="29" t="s">
        <v>33059</v>
      </c>
      <c r="C10766" s="69" t="s">
        <v>35027</v>
      </c>
      <c r="D10766" s="66">
        <v>553244</v>
      </c>
      <c r="E10766" s="196">
        <f t="shared" si="168"/>
        <v>677170.65599999996</v>
      </c>
      <c r="F10766" s="32"/>
      <c r="G10766" s="23" t="s">
        <v>41414</v>
      </c>
      <c r="H10766" s="29" t="s">
        <v>30646</v>
      </c>
      <c r="I10766" s="30" t="s">
        <v>34955</v>
      </c>
      <c r="J10766" s="29">
        <v>1</v>
      </c>
      <c r="K10766" s="31" t="s">
        <v>35576</v>
      </c>
      <c r="L10766" s="47" t="s">
        <v>40015</v>
      </c>
      <c r="M10766" s="33" t="s">
        <v>26431</v>
      </c>
      <c r="N10766" s="34">
        <v>6.07</v>
      </c>
      <c r="O10766" s="34">
        <v>5.9485999999999999</v>
      </c>
      <c r="P10766" s="34">
        <v>9.2140000000000004</v>
      </c>
    </row>
    <row r="10767" spans="1:16" x14ac:dyDescent="0.2">
      <c r="A10767" s="28" t="s">
        <v>33060</v>
      </c>
      <c r="B10767" s="29" t="s">
        <v>33060</v>
      </c>
      <c r="C10767" s="69" t="s">
        <v>35028</v>
      </c>
      <c r="D10767" s="66">
        <v>586439</v>
      </c>
      <c r="E10767" s="196">
        <f t="shared" si="168"/>
        <v>717801.33599999989</v>
      </c>
      <c r="F10767" s="32"/>
      <c r="G10767" s="23" t="s">
        <v>41414</v>
      </c>
      <c r="H10767" s="29" t="s">
        <v>30646</v>
      </c>
      <c r="I10767" s="30" t="s">
        <v>34955</v>
      </c>
      <c r="J10767" s="29">
        <v>1</v>
      </c>
      <c r="K10767" s="31" t="s">
        <v>35576</v>
      </c>
      <c r="L10767" s="47" t="s">
        <v>40016</v>
      </c>
      <c r="M10767" s="33" t="s">
        <v>26431</v>
      </c>
      <c r="N10767" s="34">
        <v>6.07</v>
      </c>
      <c r="O10767" s="34">
        <v>5.9485999999999999</v>
      </c>
      <c r="P10767" s="34">
        <v>9.2140000000000004</v>
      </c>
    </row>
    <row r="10768" spans="1:16" x14ac:dyDescent="0.2">
      <c r="A10768" s="28" t="s">
        <v>33061</v>
      </c>
      <c r="B10768" s="29" t="s">
        <v>33061</v>
      </c>
      <c r="C10768" s="69" t="s">
        <v>35029</v>
      </c>
      <c r="D10768" s="66">
        <v>719220</v>
      </c>
      <c r="E10768" s="196">
        <f t="shared" si="168"/>
        <v>880325.27999999991</v>
      </c>
      <c r="F10768" s="32"/>
      <c r="G10768" s="23" t="s">
        <v>41414</v>
      </c>
      <c r="H10768" s="29" t="s">
        <v>30646</v>
      </c>
      <c r="I10768" s="30" t="s">
        <v>34955</v>
      </c>
      <c r="J10768" s="29">
        <v>1</v>
      </c>
      <c r="K10768" s="31" t="s">
        <v>35576</v>
      </c>
      <c r="L10768" s="47" t="s">
        <v>40017</v>
      </c>
      <c r="M10768" s="33" t="s">
        <v>26431</v>
      </c>
      <c r="N10768" s="34">
        <v>6.47</v>
      </c>
      <c r="O10768" s="34">
        <v>6.3406000000000002</v>
      </c>
      <c r="P10768" s="34">
        <v>9.2140000000000004</v>
      </c>
    </row>
    <row r="10769" spans="1:16" x14ac:dyDescent="0.2">
      <c r="A10769" s="28" t="s">
        <v>33062</v>
      </c>
      <c r="B10769" s="29" t="s">
        <v>33062</v>
      </c>
      <c r="C10769" s="69" t="s">
        <v>35030</v>
      </c>
      <c r="D10769" s="66">
        <v>796676</v>
      </c>
      <c r="E10769" s="196">
        <f t="shared" si="168"/>
        <v>975131.42399999988</v>
      </c>
      <c r="F10769" s="32"/>
      <c r="G10769" s="23" t="s">
        <v>41414</v>
      </c>
      <c r="H10769" s="29" t="s">
        <v>30646</v>
      </c>
      <c r="I10769" s="30" t="s">
        <v>34955</v>
      </c>
      <c r="J10769" s="29">
        <v>1</v>
      </c>
      <c r="K10769" s="31" t="s">
        <v>35576</v>
      </c>
      <c r="L10769" s="47" t="s">
        <v>40018</v>
      </c>
      <c r="M10769" s="33" t="s">
        <v>26431</v>
      </c>
      <c r="N10769" s="34">
        <v>6.47</v>
      </c>
      <c r="O10769" s="34">
        <v>6.3406000000000002</v>
      </c>
      <c r="P10769" s="34">
        <v>9.2140000000000004</v>
      </c>
    </row>
    <row r="10770" spans="1:16" x14ac:dyDescent="0.2">
      <c r="A10770" s="28" t="s">
        <v>33063</v>
      </c>
      <c r="B10770" s="29" t="s">
        <v>33063</v>
      </c>
      <c r="C10770" s="69" t="s">
        <v>35031</v>
      </c>
      <c r="D10770" s="66">
        <v>641764</v>
      </c>
      <c r="E10770" s="196">
        <f t="shared" si="168"/>
        <v>785519.13600000006</v>
      </c>
      <c r="F10770" s="32"/>
      <c r="G10770" s="23" t="s">
        <v>41414</v>
      </c>
      <c r="H10770" s="29" t="s">
        <v>30646</v>
      </c>
      <c r="I10770" s="30" t="s">
        <v>34955</v>
      </c>
      <c r="J10770" s="29">
        <v>1</v>
      </c>
      <c r="K10770" s="31" t="s">
        <v>35576</v>
      </c>
      <c r="L10770" s="47" t="s">
        <v>40019</v>
      </c>
      <c r="M10770" s="33" t="s">
        <v>26431</v>
      </c>
      <c r="N10770" s="34">
        <v>7.57</v>
      </c>
      <c r="O10770" s="34">
        <v>7.4185999999999996</v>
      </c>
      <c r="P10770" s="34">
        <v>9.2140000000000004</v>
      </c>
    </row>
    <row r="10771" spans="1:16" x14ac:dyDescent="0.2">
      <c r="A10771" s="28" t="s">
        <v>33064</v>
      </c>
      <c r="B10771" s="29" t="s">
        <v>33064</v>
      </c>
      <c r="C10771" s="69" t="s">
        <v>35032</v>
      </c>
      <c r="D10771" s="66">
        <v>575374</v>
      </c>
      <c r="E10771" s="196">
        <f t="shared" si="168"/>
        <v>704257.77599999995</v>
      </c>
      <c r="F10771" s="32"/>
      <c r="G10771" s="23" t="s">
        <v>41414</v>
      </c>
      <c r="H10771" s="29" t="s">
        <v>30646</v>
      </c>
      <c r="I10771" s="30" t="s">
        <v>34955</v>
      </c>
      <c r="J10771" s="29">
        <v>1</v>
      </c>
      <c r="K10771" s="31" t="s">
        <v>35576</v>
      </c>
      <c r="L10771" s="47" t="s">
        <v>40020</v>
      </c>
      <c r="M10771" s="33" t="s">
        <v>26431</v>
      </c>
      <c r="N10771" s="34">
        <v>7.57</v>
      </c>
      <c r="O10771" s="34">
        <v>7.4185999999999996</v>
      </c>
      <c r="P10771" s="34">
        <v>9.2140000000000004</v>
      </c>
    </row>
    <row r="10772" spans="1:16" x14ac:dyDescent="0.2">
      <c r="A10772" s="28" t="s">
        <v>33065</v>
      </c>
      <c r="B10772" s="29" t="s">
        <v>33065</v>
      </c>
      <c r="C10772" s="69" t="s">
        <v>35033</v>
      </c>
      <c r="D10772" s="66">
        <v>741350</v>
      </c>
      <c r="E10772" s="196">
        <f t="shared" si="168"/>
        <v>907412.4</v>
      </c>
      <c r="F10772" s="32"/>
      <c r="G10772" s="23" t="s">
        <v>41414</v>
      </c>
      <c r="H10772" s="29" t="s">
        <v>30646</v>
      </c>
      <c r="I10772" s="30" t="s">
        <v>34955</v>
      </c>
      <c r="J10772" s="29">
        <v>1</v>
      </c>
      <c r="K10772" s="31" t="s">
        <v>35576</v>
      </c>
      <c r="L10772" s="47" t="s">
        <v>40021</v>
      </c>
      <c r="M10772" s="33" t="s">
        <v>26431</v>
      </c>
      <c r="N10772" s="34">
        <v>7.57</v>
      </c>
      <c r="O10772" s="34">
        <v>7.4185999999999996</v>
      </c>
      <c r="P10772" s="34">
        <v>9.2140000000000004</v>
      </c>
    </row>
    <row r="10773" spans="1:16" x14ac:dyDescent="0.2">
      <c r="A10773" s="28" t="s">
        <v>33066</v>
      </c>
      <c r="B10773" s="29" t="s">
        <v>33066</v>
      </c>
      <c r="C10773" s="69" t="s">
        <v>35034</v>
      </c>
      <c r="D10773" s="66">
        <v>829871</v>
      </c>
      <c r="E10773" s="196">
        <f t="shared" si="168"/>
        <v>1015762.1039999999</v>
      </c>
      <c r="F10773" s="32"/>
      <c r="G10773" s="23" t="s">
        <v>41414</v>
      </c>
      <c r="H10773" s="29" t="s">
        <v>30646</v>
      </c>
      <c r="I10773" s="30" t="s">
        <v>34955</v>
      </c>
      <c r="J10773" s="29">
        <v>1</v>
      </c>
      <c r="K10773" s="31" t="s">
        <v>35576</v>
      </c>
      <c r="L10773" s="47" t="s">
        <v>40022</v>
      </c>
      <c r="M10773" s="33" t="s">
        <v>26431</v>
      </c>
      <c r="N10773" s="34">
        <v>8.07</v>
      </c>
      <c r="O10773" s="34">
        <v>7.9085999999999999</v>
      </c>
      <c r="P10773" s="34">
        <v>9.2140000000000004</v>
      </c>
    </row>
    <row r="10774" spans="1:16" x14ac:dyDescent="0.2">
      <c r="A10774" s="28" t="s">
        <v>33067</v>
      </c>
      <c r="B10774" s="29" t="s">
        <v>33067</v>
      </c>
      <c r="C10774" s="69" t="s">
        <v>35035</v>
      </c>
      <c r="D10774" s="66">
        <v>918392</v>
      </c>
      <c r="E10774" s="196">
        <f t="shared" si="168"/>
        <v>1124111.808</v>
      </c>
      <c r="F10774" s="32"/>
      <c r="G10774" s="23" t="s">
        <v>41414</v>
      </c>
      <c r="H10774" s="29" t="s">
        <v>30646</v>
      </c>
      <c r="I10774" s="30" t="s">
        <v>34955</v>
      </c>
      <c r="J10774" s="29">
        <v>1</v>
      </c>
      <c r="K10774" s="31" t="s">
        <v>35576</v>
      </c>
      <c r="L10774" s="33" t="s">
        <v>34354</v>
      </c>
      <c r="M10774" s="33" t="s">
        <v>26431</v>
      </c>
      <c r="N10774" s="34">
        <v>8.07</v>
      </c>
      <c r="O10774" s="34">
        <v>7.9085999999999999</v>
      </c>
      <c r="P10774" s="34">
        <v>9.2140000000000004</v>
      </c>
    </row>
    <row r="10775" spans="1:16" x14ac:dyDescent="0.2">
      <c r="A10775" s="28" t="s">
        <v>33068</v>
      </c>
      <c r="B10775" s="29" t="s">
        <v>33068</v>
      </c>
      <c r="C10775" s="69" t="s">
        <v>35036</v>
      </c>
      <c r="D10775" s="66">
        <v>387268</v>
      </c>
      <c r="E10775" s="196">
        <f t="shared" si="168"/>
        <v>474016.03199999995</v>
      </c>
      <c r="F10775" s="32"/>
      <c r="G10775" s="23" t="s">
        <v>41414</v>
      </c>
      <c r="H10775" s="29" t="s">
        <v>30646</v>
      </c>
      <c r="I10775" s="30" t="s">
        <v>34955</v>
      </c>
      <c r="J10775" s="29">
        <v>1</v>
      </c>
      <c r="K10775" s="31" t="s">
        <v>35576</v>
      </c>
      <c r="L10775" s="33" t="s">
        <v>34355</v>
      </c>
      <c r="M10775" s="33" t="s">
        <v>26431</v>
      </c>
      <c r="N10775" s="34">
        <v>6.07</v>
      </c>
      <c r="O10775" s="34">
        <v>5.9485999999999999</v>
      </c>
      <c r="P10775" s="34">
        <v>9.2140000000000004</v>
      </c>
    </row>
    <row r="10776" spans="1:16" x14ac:dyDescent="0.2">
      <c r="A10776" s="28" t="s">
        <v>33069</v>
      </c>
      <c r="B10776" s="29" t="s">
        <v>33069</v>
      </c>
      <c r="C10776" s="69" t="s">
        <v>35037</v>
      </c>
      <c r="D10776" s="66">
        <v>420463</v>
      </c>
      <c r="E10776" s="196">
        <f t="shared" si="168"/>
        <v>514646.71199999994</v>
      </c>
      <c r="F10776" s="32"/>
      <c r="G10776" s="23" t="s">
        <v>41414</v>
      </c>
      <c r="H10776" s="29" t="s">
        <v>30646</v>
      </c>
      <c r="I10776" s="30" t="s">
        <v>34955</v>
      </c>
      <c r="J10776" s="29">
        <v>1</v>
      </c>
      <c r="K10776" s="31" t="s">
        <v>35576</v>
      </c>
      <c r="L10776" s="33" t="s">
        <v>34356</v>
      </c>
      <c r="M10776" s="33" t="s">
        <v>26431</v>
      </c>
      <c r="N10776" s="34">
        <v>6.07</v>
      </c>
      <c r="O10776" s="34">
        <v>5.9485999999999999</v>
      </c>
      <c r="P10776" s="34">
        <v>9.2140000000000004</v>
      </c>
    </row>
    <row r="10777" spans="1:16" x14ac:dyDescent="0.2">
      <c r="A10777" s="28" t="s">
        <v>33070</v>
      </c>
      <c r="B10777" s="29" t="s">
        <v>33070</v>
      </c>
      <c r="C10777" s="69" t="s">
        <v>35038</v>
      </c>
      <c r="D10777" s="66">
        <v>464723</v>
      </c>
      <c r="E10777" s="196">
        <f t="shared" si="168"/>
        <v>568820.95199999993</v>
      </c>
      <c r="F10777" s="32"/>
      <c r="G10777" s="23" t="s">
        <v>41414</v>
      </c>
      <c r="H10777" s="29" t="s">
        <v>30646</v>
      </c>
      <c r="I10777" s="30" t="s">
        <v>34955</v>
      </c>
      <c r="J10777" s="29">
        <v>1</v>
      </c>
      <c r="K10777" s="31" t="s">
        <v>35576</v>
      </c>
      <c r="L10777" s="33" t="s">
        <v>34357</v>
      </c>
      <c r="M10777" s="33" t="s">
        <v>26431</v>
      </c>
      <c r="N10777" s="34">
        <v>6.07</v>
      </c>
      <c r="O10777" s="34">
        <v>5.9485999999999999</v>
      </c>
      <c r="P10777" s="34">
        <v>9.2140000000000004</v>
      </c>
    </row>
    <row r="10778" spans="1:16" x14ac:dyDescent="0.2">
      <c r="A10778" s="28" t="s">
        <v>33071</v>
      </c>
      <c r="B10778" s="29" t="s">
        <v>33071</v>
      </c>
      <c r="C10778" s="69" t="s">
        <v>35039</v>
      </c>
      <c r="D10778" s="66">
        <v>508983</v>
      </c>
      <c r="E10778" s="196">
        <f t="shared" si="168"/>
        <v>622995.19199999992</v>
      </c>
      <c r="F10778" s="32"/>
      <c r="G10778" s="23" t="s">
        <v>41414</v>
      </c>
      <c r="H10778" s="29" t="s">
        <v>30646</v>
      </c>
      <c r="I10778" s="30" t="s">
        <v>34955</v>
      </c>
      <c r="J10778" s="29">
        <v>1</v>
      </c>
      <c r="K10778" s="31" t="s">
        <v>35576</v>
      </c>
      <c r="L10778" s="33" t="s">
        <v>34358</v>
      </c>
      <c r="M10778" s="33" t="s">
        <v>26431</v>
      </c>
      <c r="N10778" s="34">
        <v>6.47</v>
      </c>
      <c r="O10778" s="34">
        <v>6.3406000000000002</v>
      </c>
      <c r="P10778" s="34">
        <v>9.2140000000000004</v>
      </c>
    </row>
    <row r="10779" spans="1:16" x14ac:dyDescent="0.2">
      <c r="A10779" s="28" t="s">
        <v>33072</v>
      </c>
      <c r="B10779" s="29" t="s">
        <v>33072</v>
      </c>
      <c r="C10779" s="69" t="s">
        <v>35040</v>
      </c>
      <c r="D10779" s="66">
        <v>553244</v>
      </c>
      <c r="E10779" s="196">
        <f t="shared" si="168"/>
        <v>677170.65599999996</v>
      </c>
      <c r="F10779" s="32"/>
      <c r="G10779" s="23" t="s">
        <v>41414</v>
      </c>
      <c r="H10779" s="29" t="s">
        <v>30646</v>
      </c>
      <c r="I10779" s="30" t="s">
        <v>34955</v>
      </c>
      <c r="J10779" s="29">
        <v>1</v>
      </c>
      <c r="K10779" s="31" t="s">
        <v>35576</v>
      </c>
      <c r="L10779" s="33" t="s">
        <v>34359</v>
      </c>
      <c r="M10779" s="33" t="s">
        <v>26431</v>
      </c>
      <c r="N10779" s="34">
        <v>6.47</v>
      </c>
      <c r="O10779" s="34">
        <v>6.3406000000000002</v>
      </c>
      <c r="P10779" s="34">
        <v>9.2140000000000004</v>
      </c>
    </row>
    <row r="10780" spans="1:16" x14ac:dyDescent="0.2">
      <c r="A10780" s="28" t="s">
        <v>33073</v>
      </c>
      <c r="B10780" s="29" t="s">
        <v>33073</v>
      </c>
      <c r="C10780" s="69" t="s">
        <v>35041</v>
      </c>
      <c r="D10780" s="66">
        <v>420463</v>
      </c>
      <c r="E10780" s="196">
        <f t="shared" si="168"/>
        <v>514646.71199999994</v>
      </c>
      <c r="F10780" s="32"/>
      <c r="G10780" s="23" t="s">
        <v>41414</v>
      </c>
      <c r="H10780" s="29" t="s">
        <v>30646</v>
      </c>
      <c r="I10780" s="30" t="s">
        <v>34955</v>
      </c>
      <c r="J10780" s="29">
        <v>1</v>
      </c>
      <c r="K10780" s="31" t="s">
        <v>35576</v>
      </c>
      <c r="L10780" s="33" t="s">
        <v>34360</v>
      </c>
      <c r="M10780" s="33" t="s">
        <v>26431</v>
      </c>
      <c r="N10780" s="34">
        <v>7.57</v>
      </c>
      <c r="O10780" s="34">
        <v>7.4185999999999996</v>
      </c>
      <c r="P10780" s="34">
        <v>9.2140000000000004</v>
      </c>
    </row>
    <row r="10781" spans="1:16" x14ac:dyDescent="0.2">
      <c r="A10781" s="28" t="s">
        <v>33074</v>
      </c>
      <c r="B10781" s="29" t="s">
        <v>33074</v>
      </c>
      <c r="C10781" s="69" t="s">
        <v>35042</v>
      </c>
      <c r="D10781" s="66">
        <v>475788</v>
      </c>
      <c r="E10781" s="196">
        <f t="shared" si="168"/>
        <v>582364.51199999999</v>
      </c>
      <c r="F10781" s="32"/>
      <c r="G10781" s="23" t="s">
        <v>41414</v>
      </c>
      <c r="H10781" s="29" t="s">
        <v>30646</v>
      </c>
      <c r="I10781" s="30" t="s">
        <v>34955</v>
      </c>
      <c r="J10781" s="29">
        <v>1</v>
      </c>
      <c r="K10781" s="31" t="s">
        <v>35576</v>
      </c>
      <c r="L10781" s="33" t="s">
        <v>34361</v>
      </c>
      <c r="M10781" s="33" t="s">
        <v>26431</v>
      </c>
      <c r="N10781" s="34">
        <v>7.0819999999999999</v>
      </c>
      <c r="O10781" s="34">
        <v>6.9404000000000003</v>
      </c>
      <c r="P10781" s="34">
        <v>9.2140000000000004</v>
      </c>
    </row>
    <row r="10782" spans="1:16" x14ac:dyDescent="0.2">
      <c r="A10782" s="28" t="s">
        <v>33075</v>
      </c>
      <c r="B10782" s="29" t="s">
        <v>33075</v>
      </c>
      <c r="C10782" s="45" t="s">
        <v>35043</v>
      </c>
      <c r="D10782" s="66">
        <v>531114</v>
      </c>
      <c r="E10782" s="196">
        <f t="shared" si="168"/>
        <v>650083.53599999996</v>
      </c>
      <c r="F10782" s="32"/>
      <c r="G10782" s="23" t="s">
        <v>41414</v>
      </c>
      <c r="H10782" s="29" t="s">
        <v>30646</v>
      </c>
      <c r="I10782" s="30" t="s">
        <v>34955</v>
      </c>
      <c r="J10782" s="31">
        <v>1</v>
      </c>
      <c r="K10782" s="31" t="s">
        <v>35576</v>
      </c>
      <c r="L10782" s="33" t="s">
        <v>34362</v>
      </c>
      <c r="M10782" s="33" t="s">
        <v>26431</v>
      </c>
      <c r="N10782" s="34">
        <v>7.1059999999999999</v>
      </c>
      <c r="O10782" s="34">
        <v>6.9638999999999998</v>
      </c>
      <c r="P10782" s="34">
        <v>9.2140000000000004</v>
      </c>
    </row>
    <row r="10783" spans="1:16" x14ac:dyDescent="0.2">
      <c r="A10783" s="28" t="s">
        <v>33076</v>
      </c>
      <c r="B10783" s="29" t="s">
        <v>33076</v>
      </c>
      <c r="C10783" s="45" t="s">
        <v>35044</v>
      </c>
      <c r="D10783" s="66">
        <v>586439</v>
      </c>
      <c r="E10783" s="196">
        <f t="shared" si="168"/>
        <v>717801.33599999989</v>
      </c>
      <c r="F10783" s="32"/>
      <c r="G10783" s="23" t="s">
        <v>41414</v>
      </c>
      <c r="H10783" s="29" t="s">
        <v>30646</v>
      </c>
      <c r="I10783" s="30" t="s">
        <v>34955</v>
      </c>
      <c r="J10783" s="31">
        <v>1</v>
      </c>
      <c r="K10783" s="31" t="s">
        <v>35576</v>
      </c>
      <c r="L10783" s="33" t="s">
        <v>34363</v>
      </c>
      <c r="M10783" s="33" t="s">
        <v>26431</v>
      </c>
      <c r="N10783" s="34">
        <v>8.07</v>
      </c>
      <c r="O10783" s="34">
        <v>7.9085999999999999</v>
      </c>
      <c r="P10783" s="34">
        <v>9.2140000000000004</v>
      </c>
    </row>
    <row r="10784" spans="1:16" x14ac:dyDescent="0.2">
      <c r="A10784" s="28" t="s">
        <v>33077</v>
      </c>
      <c r="B10784" s="29" t="s">
        <v>33077</v>
      </c>
      <c r="C10784" s="45" t="s">
        <v>35045</v>
      </c>
      <c r="D10784" s="66">
        <v>641764</v>
      </c>
      <c r="E10784" s="196">
        <f t="shared" si="168"/>
        <v>785519.13600000006</v>
      </c>
      <c r="F10784" s="32"/>
      <c r="G10784" s="23" t="s">
        <v>41414</v>
      </c>
      <c r="H10784" s="29" t="s">
        <v>30646</v>
      </c>
      <c r="I10784" s="30" t="s">
        <v>34955</v>
      </c>
      <c r="J10784" s="31">
        <v>1</v>
      </c>
      <c r="K10784" s="31" t="s">
        <v>35576</v>
      </c>
      <c r="L10784" s="33" t="s">
        <v>34364</v>
      </c>
      <c r="M10784" s="33" t="s">
        <v>26431</v>
      </c>
      <c r="N10784" s="34">
        <v>8.07</v>
      </c>
      <c r="O10784" s="34">
        <v>7.9085999999999999</v>
      </c>
      <c r="P10784" s="34">
        <v>9.2140000000000004</v>
      </c>
    </row>
    <row r="10785" spans="1:16" x14ac:dyDescent="0.2">
      <c r="A10785" s="28" t="s">
        <v>33078</v>
      </c>
      <c r="B10785" s="29" t="s">
        <v>33078</v>
      </c>
      <c r="C10785" s="69" t="s">
        <v>35046</v>
      </c>
      <c r="D10785" s="66">
        <v>409397</v>
      </c>
      <c r="E10785" s="196">
        <f t="shared" si="168"/>
        <v>501101.92800000001</v>
      </c>
      <c r="F10785" s="32"/>
      <c r="G10785" s="23" t="s">
        <v>41414</v>
      </c>
      <c r="H10785" s="29" t="s">
        <v>30646</v>
      </c>
      <c r="I10785" s="30" t="s">
        <v>34955</v>
      </c>
      <c r="J10785" s="29">
        <v>1</v>
      </c>
      <c r="K10785" s="31" t="s">
        <v>35576</v>
      </c>
      <c r="L10785" s="47" t="s">
        <v>40023</v>
      </c>
      <c r="M10785" s="33" t="s">
        <v>26431</v>
      </c>
      <c r="N10785" s="34">
        <v>6.07</v>
      </c>
      <c r="O10785" s="34">
        <v>5.9485999999999999</v>
      </c>
      <c r="P10785" s="34">
        <v>9.2140000000000004</v>
      </c>
    </row>
    <row r="10786" spans="1:16" x14ac:dyDescent="0.2">
      <c r="A10786" s="28" t="s">
        <v>33079</v>
      </c>
      <c r="B10786" s="29" t="s">
        <v>33079</v>
      </c>
      <c r="C10786" s="69" t="s">
        <v>35315</v>
      </c>
      <c r="D10786" s="66">
        <v>442593</v>
      </c>
      <c r="E10786" s="196">
        <f t="shared" si="168"/>
        <v>541733.83199999994</v>
      </c>
      <c r="F10786" s="32"/>
      <c r="G10786" s="23" t="s">
        <v>41414</v>
      </c>
      <c r="H10786" s="29" t="s">
        <v>30646</v>
      </c>
      <c r="I10786" s="30" t="s">
        <v>34955</v>
      </c>
      <c r="J10786" s="29">
        <v>1</v>
      </c>
      <c r="K10786" s="31" t="s">
        <v>35576</v>
      </c>
      <c r="L10786" s="33" t="s">
        <v>34365</v>
      </c>
      <c r="M10786" s="33" t="s">
        <v>26431</v>
      </c>
      <c r="N10786" s="34">
        <v>6.07</v>
      </c>
      <c r="O10786" s="34">
        <v>5.9485999999999999</v>
      </c>
      <c r="P10786" s="34">
        <v>9.2140000000000004</v>
      </c>
    </row>
    <row r="10787" spans="1:16" x14ac:dyDescent="0.2">
      <c r="A10787" s="28" t="s">
        <v>33080</v>
      </c>
      <c r="B10787" s="29" t="s">
        <v>33080</v>
      </c>
      <c r="C10787" s="69" t="s">
        <v>35047</v>
      </c>
      <c r="D10787" s="66">
        <v>464723</v>
      </c>
      <c r="E10787" s="196">
        <f t="shared" si="168"/>
        <v>568820.95199999993</v>
      </c>
      <c r="F10787" s="32"/>
      <c r="G10787" s="23" t="s">
        <v>41414</v>
      </c>
      <c r="H10787" s="29" t="s">
        <v>30646</v>
      </c>
      <c r="I10787" s="30" t="s">
        <v>34955</v>
      </c>
      <c r="J10787" s="29">
        <v>1</v>
      </c>
      <c r="K10787" s="31" t="s">
        <v>35576</v>
      </c>
      <c r="L10787" s="33" t="s">
        <v>34366</v>
      </c>
      <c r="M10787" s="33" t="s">
        <v>26431</v>
      </c>
      <c r="N10787" s="34">
        <v>6.07</v>
      </c>
      <c r="O10787" s="34">
        <v>5.9485999999999999</v>
      </c>
      <c r="P10787" s="34">
        <v>9.2140000000000004</v>
      </c>
    </row>
    <row r="10788" spans="1:16" x14ac:dyDescent="0.2">
      <c r="A10788" s="28" t="s">
        <v>33081</v>
      </c>
      <c r="B10788" s="29" t="s">
        <v>33081</v>
      </c>
      <c r="C10788" s="69" t="s">
        <v>35048</v>
      </c>
      <c r="D10788" s="66">
        <v>553244</v>
      </c>
      <c r="E10788" s="196">
        <f t="shared" si="168"/>
        <v>677170.65599999996</v>
      </c>
      <c r="F10788" s="32"/>
      <c r="G10788" s="23" t="s">
        <v>41414</v>
      </c>
      <c r="H10788" s="29" t="s">
        <v>30646</v>
      </c>
      <c r="I10788" s="30" t="s">
        <v>34955</v>
      </c>
      <c r="J10788" s="29">
        <v>1</v>
      </c>
      <c r="K10788" s="31" t="s">
        <v>35576</v>
      </c>
      <c r="L10788" s="33" t="s">
        <v>34367</v>
      </c>
      <c r="M10788" s="33" t="s">
        <v>26431</v>
      </c>
      <c r="N10788" s="34">
        <v>5.94</v>
      </c>
      <c r="O10788" s="34">
        <v>5.8212000000000002</v>
      </c>
      <c r="P10788" s="34">
        <v>9.2140000000000004</v>
      </c>
    </row>
    <row r="10789" spans="1:16" x14ac:dyDescent="0.2">
      <c r="A10789" s="28" t="s">
        <v>33082</v>
      </c>
      <c r="B10789" s="29" t="s">
        <v>33082</v>
      </c>
      <c r="C10789" s="69" t="s">
        <v>35049</v>
      </c>
      <c r="D10789" s="66">
        <v>608569</v>
      </c>
      <c r="E10789" s="196">
        <f t="shared" si="168"/>
        <v>744888.45599999989</v>
      </c>
      <c r="F10789" s="32"/>
      <c r="G10789" s="23" t="s">
        <v>41414</v>
      </c>
      <c r="H10789" s="29" t="s">
        <v>30646</v>
      </c>
      <c r="I10789" s="30" t="s">
        <v>34955</v>
      </c>
      <c r="J10789" s="29">
        <v>1</v>
      </c>
      <c r="K10789" s="31" t="s">
        <v>35576</v>
      </c>
      <c r="L10789" s="33" t="s">
        <v>34368</v>
      </c>
      <c r="M10789" s="33" t="s">
        <v>26431</v>
      </c>
      <c r="N10789" s="34">
        <v>6.47</v>
      </c>
      <c r="O10789" s="34">
        <v>6.3406000000000002</v>
      </c>
      <c r="P10789" s="34">
        <v>9.2140000000000004</v>
      </c>
    </row>
    <row r="10790" spans="1:16" x14ac:dyDescent="0.2">
      <c r="A10790" s="28" t="s">
        <v>33083</v>
      </c>
      <c r="B10790" s="29" t="s">
        <v>33083</v>
      </c>
      <c r="C10790" s="69" t="s">
        <v>35050</v>
      </c>
      <c r="D10790" s="66">
        <v>464723</v>
      </c>
      <c r="E10790" s="196">
        <f t="shared" si="168"/>
        <v>568820.95199999993</v>
      </c>
      <c r="F10790" s="32"/>
      <c r="G10790" s="23" t="s">
        <v>41414</v>
      </c>
      <c r="H10790" s="29" t="s">
        <v>30646</v>
      </c>
      <c r="I10790" s="30" t="s">
        <v>34955</v>
      </c>
      <c r="J10790" s="29">
        <v>1</v>
      </c>
      <c r="K10790" s="31" t="s">
        <v>35576</v>
      </c>
      <c r="L10790" s="47" t="s">
        <v>40024</v>
      </c>
      <c r="M10790" s="33" t="s">
        <v>26431</v>
      </c>
      <c r="N10790" s="34">
        <v>7.57</v>
      </c>
      <c r="O10790" s="34">
        <v>7.4185999999999996</v>
      </c>
      <c r="P10790" s="34">
        <v>9.2140000000000004</v>
      </c>
    </row>
    <row r="10791" spans="1:16" x14ac:dyDescent="0.2">
      <c r="A10791" s="28" t="s">
        <v>33084</v>
      </c>
      <c r="B10791" s="29" t="s">
        <v>33084</v>
      </c>
      <c r="C10791" s="69" t="s">
        <v>35051</v>
      </c>
      <c r="D10791" s="66">
        <v>520049</v>
      </c>
      <c r="E10791" s="196">
        <f t="shared" si="168"/>
        <v>636539.97599999991</v>
      </c>
      <c r="F10791" s="32"/>
      <c r="G10791" s="23" t="s">
        <v>41414</v>
      </c>
      <c r="H10791" s="29" t="s">
        <v>30646</v>
      </c>
      <c r="I10791" s="30" t="s">
        <v>34955</v>
      </c>
      <c r="J10791" s="29">
        <v>1</v>
      </c>
      <c r="K10791" s="31" t="s">
        <v>35576</v>
      </c>
      <c r="L10791" s="47" t="s">
        <v>40025</v>
      </c>
      <c r="M10791" s="33" t="s">
        <v>26431</v>
      </c>
      <c r="N10791" s="34">
        <v>7.57</v>
      </c>
      <c r="O10791" s="34">
        <v>7.4185999999999996</v>
      </c>
      <c r="P10791" s="34">
        <v>9.2140000000000004</v>
      </c>
    </row>
    <row r="10792" spans="1:16" x14ac:dyDescent="0.2">
      <c r="A10792" s="28" t="s">
        <v>33085</v>
      </c>
      <c r="B10792" s="29" t="s">
        <v>33085</v>
      </c>
      <c r="C10792" s="69" t="s">
        <v>35052</v>
      </c>
      <c r="D10792" s="66">
        <v>575374</v>
      </c>
      <c r="E10792" s="196">
        <f t="shared" si="168"/>
        <v>704257.77599999995</v>
      </c>
      <c r="F10792" s="32"/>
      <c r="G10792" s="23" t="s">
        <v>41414</v>
      </c>
      <c r="H10792" s="29" t="s">
        <v>30646</v>
      </c>
      <c r="I10792" s="30" t="s">
        <v>34955</v>
      </c>
      <c r="J10792" s="29">
        <v>1</v>
      </c>
      <c r="K10792" s="31" t="s">
        <v>35576</v>
      </c>
      <c r="L10792" s="33" t="s">
        <v>34369</v>
      </c>
      <c r="M10792" s="33" t="s">
        <v>26431</v>
      </c>
      <c r="N10792" s="34">
        <v>7.57</v>
      </c>
      <c r="O10792" s="34">
        <v>7.4185999999999996</v>
      </c>
      <c r="P10792" s="34">
        <v>9.2140000000000004</v>
      </c>
    </row>
    <row r="10793" spans="1:16" x14ac:dyDescent="0.2">
      <c r="A10793" s="28" t="s">
        <v>33086</v>
      </c>
      <c r="B10793" s="29" t="s">
        <v>33086</v>
      </c>
      <c r="C10793" s="69" t="s">
        <v>35053</v>
      </c>
      <c r="D10793" s="66">
        <v>663895</v>
      </c>
      <c r="E10793" s="196">
        <f t="shared" si="168"/>
        <v>812607.48</v>
      </c>
      <c r="F10793" s="32"/>
      <c r="G10793" s="23" t="s">
        <v>41414</v>
      </c>
      <c r="H10793" s="29" t="s">
        <v>30646</v>
      </c>
      <c r="I10793" s="30" t="s">
        <v>34955</v>
      </c>
      <c r="J10793" s="29">
        <v>1</v>
      </c>
      <c r="K10793" s="31" t="s">
        <v>35576</v>
      </c>
      <c r="L10793" s="33" t="s">
        <v>34370</v>
      </c>
      <c r="M10793" s="33" t="s">
        <v>26431</v>
      </c>
      <c r="N10793" s="34">
        <v>8.07</v>
      </c>
      <c r="O10793" s="34">
        <v>7.9085999999999999</v>
      </c>
      <c r="P10793" s="34">
        <v>9.2140000000000004</v>
      </c>
    </row>
    <row r="10794" spans="1:16" x14ac:dyDescent="0.2">
      <c r="A10794" s="28" t="s">
        <v>33087</v>
      </c>
      <c r="B10794" s="29" t="s">
        <v>33087</v>
      </c>
      <c r="C10794" s="69" t="s">
        <v>35054</v>
      </c>
      <c r="D10794" s="66">
        <v>752416</v>
      </c>
      <c r="E10794" s="196">
        <f t="shared" si="168"/>
        <v>920957.18399999989</v>
      </c>
      <c r="F10794" s="32"/>
      <c r="G10794" s="23" t="s">
        <v>41414</v>
      </c>
      <c r="H10794" s="29" t="s">
        <v>30646</v>
      </c>
      <c r="I10794" s="30" t="s">
        <v>34955</v>
      </c>
      <c r="J10794" s="29">
        <v>1</v>
      </c>
      <c r="K10794" s="31" t="s">
        <v>35576</v>
      </c>
      <c r="L10794" s="33" t="s">
        <v>34371</v>
      </c>
      <c r="M10794" s="33" t="s">
        <v>26431</v>
      </c>
      <c r="N10794" s="34">
        <v>8.07</v>
      </c>
      <c r="O10794" s="34">
        <v>7.9085999999999999</v>
      </c>
      <c r="P10794" s="34">
        <v>9.2140000000000004</v>
      </c>
    </row>
    <row r="10795" spans="1:16" x14ac:dyDescent="0.2">
      <c r="A10795" s="28" t="s">
        <v>33088</v>
      </c>
      <c r="B10795" s="29" t="s">
        <v>33088</v>
      </c>
      <c r="C10795" s="69" t="s">
        <v>35055</v>
      </c>
      <c r="D10795" s="66">
        <v>431528</v>
      </c>
      <c r="E10795" s="196">
        <f t="shared" si="168"/>
        <v>528190.272</v>
      </c>
      <c r="F10795" s="32"/>
      <c r="G10795" s="23" t="s">
        <v>41414</v>
      </c>
      <c r="H10795" s="29" t="s">
        <v>30646</v>
      </c>
      <c r="I10795" s="30" t="s">
        <v>34955</v>
      </c>
      <c r="J10795" s="29">
        <v>1</v>
      </c>
      <c r="K10795" s="31" t="s">
        <v>35576</v>
      </c>
      <c r="L10795" s="47" t="s">
        <v>40026</v>
      </c>
      <c r="M10795" s="33" t="s">
        <v>26431</v>
      </c>
      <c r="N10795" s="34">
        <v>6.07</v>
      </c>
      <c r="O10795" s="34">
        <v>5.9485999999999999</v>
      </c>
      <c r="P10795" s="34">
        <v>9.2140000000000004</v>
      </c>
    </row>
    <row r="10796" spans="1:16" x14ac:dyDescent="0.2">
      <c r="A10796" s="28" t="s">
        <v>33089</v>
      </c>
      <c r="B10796" s="29" t="s">
        <v>33089</v>
      </c>
      <c r="C10796" s="69" t="s">
        <v>35056</v>
      </c>
      <c r="D10796" s="66">
        <v>464723</v>
      </c>
      <c r="E10796" s="196">
        <f t="shared" si="168"/>
        <v>568820.95199999993</v>
      </c>
      <c r="F10796" s="32"/>
      <c r="G10796" s="23" t="s">
        <v>41414</v>
      </c>
      <c r="H10796" s="29" t="s">
        <v>30646</v>
      </c>
      <c r="I10796" s="30" t="s">
        <v>34955</v>
      </c>
      <c r="J10796" s="29">
        <v>1</v>
      </c>
      <c r="K10796" s="31" t="s">
        <v>35576</v>
      </c>
      <c r="L10796" s="33" t="s">
        <v>34372</v>
      </c>
      <c r="M10796" s="33" t="s">
        <v>26431</v>
      </c>
      <c r="N10796" s="34">
        <v>6.07</v>
      </c>
      <c r="O10796" s="34">
        <v>5.9485999999999999</v>
      </c>
      <c r="P10796" s="34">
        <v>9.2140000000000004</v>
      </c>
    </row>
    <row r="10797" spans="1:16" x14ac:dyDescent="0.2">
      <c r="A10797" s="28" t="s">
        <v>33090</v>
      </c>
      <c r="B10797" s="29" t="s">
        <v>33090</v>
      </c>
      <c r="C10797" s="69" t="s">
        <v>35057</v>
      </c>
      <c r="D10797" s="66">
        <v>497918</v>
      </c>
      <c r="E10797" s="196">
        <f t="shared" si="168"/>
        <v>609451.63199999998</v>
      </c>
      <c r="F10797" s="32"/>
      <c r="G10797" s="23" t="s">
        <v>41414</v>
      </c>
      <c r="H10797" s="29" t="s">
        <v>30646</v>
      </c>
      <c r="I10797" s="30" t="s">
        <v>34955</v>
      </c>
      <c r="J10797" s="29">
        <v>1</v>
      </c>
      <c r="K10797" s="31" t="s">
        <v>35576</v>
      </c>
      <c r="L10797" s="33" t="s">
        <v>34373</v>
      </c>
      <c r="M10797" s="33" t="s">
        <v>26431</v>
      </c>
      <c r="N10797" s="34">
        <v>6.07</v>
      </c>
      <c r="O10797" s="34">
        <v>5.9485999999999999</v>
      </c>
      <c r="P10797" s="34">
        <v>9.2140000000000004</v>
      </c>
    </row>
    <row r="10798" spans="1:16" x14ac:dyDescent="0.2">
      <c r="A10798" s="28" t="s">
        <v>33091</v>
      </c>
      <c r="B10798" s="29" t="s">
        <v>33091</v>
      </c>
      <c r="C10798" s="69" t="s">
        <v>35058</v>
      </c>
      <c r="D10798" s="66">
        <v>564309</v>
      </c>
      <c r="E10798" s="196">
        <f t="shared" si="168"/>
        <v>690714.2159999999</v>
      </c>
      <c r="F10798" s="32"/>
      <c r="G10798" s="23" t="s">
        <v>41414</v>
      </c>
      <c r="H10798" s="29" t="s">
        <v>30646</v>
      </c>
      <c r="I10798" s="30" t="s">
        <v>34955</v>
      </c>
      <c r="J10798" s="29">
        <v>1</v>
      </c>
      <c r="K10798" s="31" t="s">
        <v>35576</v>
      </c>
      <c r="L10798" s="33" t="s">
        <v>34374</v>
      </c>
      <c r="M10798" s="33" t="s">
        <v>26431</v>
      </c>
      <c r="N10798" s="34">
        <v>6.47</v>
      </c>
      <c r="O10798" s="34">
        <v>6.3406000000000002</v>
      </c>
      <c r="P10798" s="34">
        <v>9.2140000000000004</v>
      </c>
    </row>
    <row r="10799" spans="1:16" ht="30" x14ac:dyDescent="0.2">
      <c r="A10799" s="28" t="s">
        <v>33092</v>
      </c>
      <c r="B10799" s="29" t="s">
        <v>33092</v>
      </c>
      <c r="C10799" s="69" t="s">
        <v>35059</v>
      </c>
      <c r="D10799" s="66">
        <v>663895</v>
      </c>
      <c r="E10799" s="196">
        <f t="shared" si="168"/>
        <v>812607.48</v>
      </c>
      <c r="F10799" s="32"/>
      <c r="G10799" s="23" t="s">
        <v>41414</v>
      </c>
      <c r="H10799" s="29" t="s">
        <v>30646</v>
      </c>
      <c r="I10799" s="30" t="s">
        <v>34955</v>
      </c>
      <c r="J10799" s="29">
        <v>1</v>
      </c>
      <c r="K10799" s="31" t="s">
        <v>35576</v>
      </c>
      <c r="L10799" s="33" t="s">
        <v>34375</v>
      </c>
      <c r="M10799" s="33" t="s">
        <v>26431</v>
      </c>
      <c r="N10799" s="34">
        <v>6.47</v>
      </c>
      <c r="O10799" s="34">
        <v>6.3406000000000002</v>
      </c>
      <c r="P10799" s="34">
        <v>9.2140000000000004</v>
      </c>
    </row>
    <row r="10800" spans="1:16" x14ac:dyDescent="0.2">
      <c r="A10800" s="28" t="s">
        <v>33093</v>
      </c>
      <c r="B10800" s="29" t="s">
        <v>33093</v>
      </c>
      <c r="C10800" s="69" t="s">
        <v>35060</v>
      </c>
      <c r="D10800" s="66">
        <v>508983</v>
      </c>
      <c r="E10800" s="196">
        <f t="shared" si="168"/>
        <v>622995.19199999992</v>
      </c>
      <c r="F10800" s="32"/>
      <c r="G10800" s="23" t="s">
        <v>41414</v>
      </c>
      <c r="H10800" s="29" t="s">
        <v>30646</v>
      </c>
      <c r="I10800" s="30" t="s">
        <v>34955</v>
      </c>
      <c r="J10800" s="29">
        <v>1</v>
      </c>
      <c r="K10800" s="31" t="s">
        <v>35576</v>
      </c>
      <c r="L10800" s="47" t="s">
        <v>40027</v>
      </c>
      <c r="M10800" s="33" t="s">
        <v>26431</v>
      </c>
      <c r="N10800" s="34">
        <v>7.57</v>
      </c>
      <c r="O10800" s="34">
        <v>7.4185999999999996</v>
      </c>
      <c r="P10800" s="34">
        <v>9.2140000000000004</v>
      </c>
    </row>
    <row r="10801" spans="1:16" x14ac:dyDescent="0.2">
      <c r="A10801" s="28" t="s">
        <v>33094</v>
      </c>
      <c r="B10801" s="29" t="s">
        <v>33094</v>
      </c>
      <c r="C10801" s="69" t="s">
        <v>35061</v>
      </c>
      <c r="D10801" s="66">
        <v>564309</v>
      </c>
      <c r="E10801" s="196">
        <f t="shared" si="168"/>
        <v>690714.2159999999</v>
      </c>
      <c r="F10801" s="32"/>
      <c r="G10801" s="23" t="s">
        <v>41414</v>
      </c>
      <c r="H10801" s="29" t="s">
        <v>30646</v>
      </c>
      <c r="I10801" s="30" t="s">
        <v>34955</v>
      </c>
      <c r="J10801" s="29">
        <v>1</v>
      </c>
      <c r="K10801" s="31" t="s">
        <v>35576</v>
      </c>
      <c r="L10801" s="47" t="s">
        <v>40028</v>
      </c>
      <c r="M10801" s="33" t="s">
        <v>26431</v>
      </c>
      <c r="N10801" s="34">
        <v>7.57</v>
      </c>
      <c r="O10801" s="34">
        <v>7.4185999999999996</v>
      </c>
      <c r="P10801" s="34">
        <v>9.2140000000000004</v>
      </c>
    </row>
    <row r="10802" spans="1:16" x14ac:dyDescent="0.2">
      <c r="A10802" s="28" t="s">
        <v>33095</v>
      </c>
      <c r="B10802" s="29" t="s">
        <v>33095</v>
      </c>
      <c r="C10802" s="69" t="s">
        <v>35062</v>
      </c>
      <c r="D10802" s="66">
        <v>619635</v>
      </c>
      <c r="E10802" s="196">
        <f t="shared" si="168"/>
        <v>758433.24</v>
      </c>
      <c r="F10802" s="32"/>
      <c r="G10802" s="23" t="s">
        <v>41414</v>
      </c>
      <c r="H10802" s="29" t="s">
        <v>30646</v>
      </c>
      <c r="I10802" s="30" t="s">
        <v>34955</v>
      </c>
      <c r="J10802" s="29">
        <v>1</v>
      </c>
      <c r="K10802" s="31" t="s">
        <v>35576</v>
      </c>
      <c r="L10802" s="33" t="s">
        <v>34376</v>
      </c>
      <c r="M10802" s="33" t="s">
        <v>26431</v>
      </c>
      <c r="N10802" s="34">
        <v>7.57</v>
      </c>
      <c r="O10802" s="34">
        <v>7.4185999999999996</v>
      </c>
      <c r="P10802" s="34">
        <v>9.2140000000000004</v>
      </c>
    </row>
    <row r="10803" spans="1:16" x14ac:dyDescent="0.2">
      <c r="A10803" s="28" t="s">
        <v>33096</v>
      </c>
      <c r="B10803" s="29" t="s">
        <v>33096</v>
      </c>
      <c r="C10803" s="69" t="s">
        <v>35063</v>
      </c>
      <c r="D10803" s="66">
        <v>686025</v>
      </c>
      <c r="E10803" s="196">
        <f t="shared" si="168"/>
        <v>839694.6</v>
      </c>
      <c r="F10803" s="32"/>
      <c r="G10803" s="23" t="s">
        <v>41414</v>
      </c>
      <c r="H10803" s="29" t="s">
        <v>30646</v>
      </c>
      <c r="I10803" s="30" t="s">
        <v>34955</v>
      </c>
      <c r="J10803" s="29">
        <v>1</v>
      </c>
      <c r="K10803" s="31" t="s">
        <v>35576</v>
      </c>
      <c r="L10803" s="47" t="s">
        <v>40029</v>
      </c>
      <c r="M10803" s="33" t="s">
        <v>26431</v>
      </c>
      <c r="N10803" s="34">
        <v>8.07</v>
      </c>
      <c r="O10803" s="34">
        <v>7.9085999999999999</v>
      </c>
      <c r="P10803" s="34">
        <v>9.2140000000000004</v>
      </c>
    </row>
    <row r="10804" spans="1:16" x14ac:dyDescent="0.2">
      <c r="A10804" s="28" t="s">
        <v>33097</v>
      </c>
      <c r="B10804" s="29" t="s">
        <v>33097</v>
      </c>
      <c r="C10804" s="69" t="s">
        <v>35064</v>
      </c>
      <c r="D10804" s="66">
        <v>796676</v>
      </c>
      <c r="E10804" s="196">
        <f t="shared" si="168"/>
        <v>975131.42399999988</v>
      </c>
      <c r="F10804" s="32"/>
      <c r="G10804" s="23" t="s">
        <v>41414</v>
      </c>
      <c r="H10804" s="29" t="s">
        <v>30646</v>
      </c>
      <c r="I10804" s="30" t="s">
        <v>34955</v>
      </c>
      <c r="J10804" s="29">
        <v>1</v>
      </c>
      <c r="K10804" s="31" t="s">
        <v>35576</v>
      </c>
      <c r="L10804" s="33" t="s">
        <v>34377</v>
      </c>
      <c r="M10804" s="33" t="s">
        <v>26431</v>
      </c>
      <c r="N10804" s="34">
        <v>8.07</v>
      </c>
      <c r="O10804" s="34">
        <v>7.9085999999999999</v>
      </c>
      <c r="P10804" s="34">
        <v>9.2140000000000004</v>
      </c>
    </row>
    <row r="10805" spans="1:16" x14ac:dyDescent="0.2">
      <c r="A10805" s="28" t="s">
        <v>33098</v>
      </c>
      <c r="B10805" s="29" t="s">
        <v>33098</v>
      </c>
      <c r="C10805" s="69" t="s">
        <v>35065</v>
      </c>
      <c r="D10805" s="66">
        <v>497918</v>
      </c>
      <c r="E10805" s="196">
        <f t="shared" si="168"/>
        <v>609451.63199999998</v>
      </c>
      <c r="F10805" s="32"/>
      <c r="G10805" s="23" t="s">
        <v>41414</v>
      </c>
      <c r="H10805" s="29" t="s">
        <v>30646</v>
      </c>
      <c r="I10805" s="30" t="s">
        <v>34955</v>
      </c>
      <c r="J10805" s="29">
        <v>1</v>
      </c>
      <c r="K10805" s="31" t="s">
        <v>35576</v>
      </c>
      <c r="L10805" s="47" t="s">
        <v>40030</v>
      </c>
      <c r="M10805" s="33" t="s">
        <v>26431</v>
      </c>
      <c r="N10805" s="34">
        <v>6.07</v>
      </c>
      <c r="O10805" s="34">
        <v>5.9485999999999999</v>
      </c>
      <c r="P10805" s="34">
        <v>9.2140000000000004</v>
      </c>
    </row>
    <row r="10806" spans="1:16" x14ac:dyDescent="0.2">
      <c r="A10806" s="28" t="s">
        <v>33099</v>
      </c>
      <c r="B10806" s="29" t="s">
        <v>33099</v>
      </c>
      <c r="C10806" s="69" t="s">
        <v>35066</v>
      </c>
      <c r="D10806" s="66">
        <v>542178</v>
      </c>
      <c r="E10806" s="196">
        <f t="shared" si="168"/>
        <v>663625.87199999997</v>
      </c>
      <c r="F10806" s="32"/>
      <c r="G10806" s="23" t="s">
        <v>41414</v>
      </c>
      <c r="H10806" s="29" t="s">
        <v>30646</v>
      </c>
      <c r="I10806" s="30" t="s">
        <v>34955</v>
      </c>
      <c r="J10806" s="29">
        <v>1</v>
      </c>
      <c r="K10806" s="31" t="s">
        <v>35576</v>
      </c>
      <c r="L10806" s="47" t="s">
        <v>40031</v>
      </c>
      <c r="M10806" s="33" t="s">
        <v>26431</v>
      </c>
      <c r="N10806" s="34">
        <v>6.07</v>
      </c>
      <c r="O10806" s="34">
        <v>5.9485999999999999</v>
      </c>
      <c r="P10806" s="34">
        <v>9.2140000000000004</v>
      </c>
    </row>
    <row r="10807" spans="1:16" x14ac:dyDescent="0.2">
      <c r="A10807" s="28" t="s">
        <v>33100</v>
      </c>
      <c r="B10807" s="29" t="s">
        <v>33100</v>
      </c>
      <c r="C10807" s="69" t="s">
        <v>35067</v>
      </c>
      <c r="D10807" s="66">
        <v>580906</v>
      </c>
      <c r="E10807" s="196">
        <f t="shared" si="168"/>
        <v>711028.9439999999</v>
      </c>
      <c r="F10807" s="32"/>
      <c r="G10807" s="23" t="s">
        <v>41414</v>
      </c>
      <c r="H10807" s="29" t="s">
        <v>30646</v>
      </c>
      <c r="I10807" s="30" t="s">
        <v>34955</v>
      </c>
      <c r="J10807" s="29">
        <v>1</v>
      </c>
      <c r="K10807" s="31" t="s">
        <v>35576</v>
      </c>
      <c r="L10807" s="33" t="s">
        <v>34378</v>
      </c>
      <c r="M10807" s="33" t="s">
        <v>26431</v>
      </c>
      <c r="N10807" s="34">
        <v>6.07</v>
      </c>
      <c r="O10807" s="34">
        <v>5.9485999999999999</v>
      </c>
      <c r="P10807" s="34">
        <v>9.2140000000000004</v>
      </c>
    </row>
    <row r="10808" spans="1:16" x14ac:dyDescent="0.2">
      <c r="A10808" s="28" t="s">
        <v>33101</v>
      </c>
      <c r="B10808" s="29" t="s">
        <v>33101</v>
      </c>
      <c r="C10808" s="69" t="s">
        <v>35068</v>
      </c>
      <c r="D10808" s="66">
        <v>652830</v>
      </c>
      <c r="E10808" s="196">
        <f t="shared" si="168"/>
        <v>799063.91999999993</v>
      </c>
      <c r="F10808" s="32"/>
      <c r="G10808" s="23" t="s">
        <v>41414</v>
      </c>
      <c r="H10808" s="29" t="s">
        <v>30646</v>
      </c>
      <c r="I10808" s="30" t="s">
        <v>34955</v>
      </c>
      <c r="J10808" s="29">
        <v>1</v>
      </c>
      <c r="K10808" s="31" t="s">
        <v>35576</v>
      </c>
      <c r="L10808" s="47" t="s">
        <v>40032</v>
      </c>
      <c r="M10808" s="33" t="s">
        <v>26431</v>
      </c>
      <c r="N10808" s="34">
        <v>6.47</v>
      </c>
      <c r="O10808" s="34">
        <v>6.3406000000000002</v>
      </c>
      <c r="P10808" s="34">
        <v>9.2140000000000004</v>
      </c>
    </row>
    <row r="10809" spans="1:16" x14ac:dyDescent="0.2">
      <c r="A10809" s="28" t="s">
        <v>33102</v>
      </c>
      <c r="B10809" s="29" t="s">
        <v>33102</v>
      </c>
      <c r="C10809" s="69" t="s">
        <v>35069</v>
      </c>
      <c r="D10809" s="66">
        <v>807740</v>
      </c>
      <c r="E10809" s="196">
        <f t="shared" si="168"/>
        <v>988673.76</v>
      </c>
      <c r="F10809" s="32"/>
      <c r="G10809" s="23" t="s">
        <v>41414</v>
      </c>
      <c r="H10809" s="29" t="s">
        <v>30646</v>
      </c>
      <c r="I10809" s="30" t="s">
        <v>34955</v>
      </c>
      <c r="J10809" s="29">
        <v>1</v>
      </c>
      <c r="K10809" s="31" t="s">
        <v>35576</v>
      </c>
      <c r="L10809" s="33" t="s">
        <v>34379</v>
      </c>
      <c r="M10809" s="33" t="s">
        <v>26431</v>
      </c>
      <c r="N10809" s="34">
        <v>6.47</v>
      </c>
      <c r="O10809" s="34">
        <v>6.3406000000000002</v>
      </c>
      <c r="P10809" s="34">
        <v>9.2140000000000004</v>
      </c>
    </row>
    <row r="10810" spans="1:16" x14ac:dyDescent="0.2">
      <c r="A10810" s="28" t="s">
        <v>33103</v>
      </c>
      <c r="B10810" s="29" t="s">
        <v>33103</v>
      </c>
      <c r="C10810" s="69" t="s">
        <v>35070</v>
      </c>
      <c r="D10810" s="66">
        <v>641764</v>
      </c>
      <c r="E10810" s="196">
        <f t="shared" si="168"/>
        <v>785519.13600000006</v>
      </c>
      <c r="F10810" s="32"/>
      <c r="G10810" s="23" t="s">
        <v>41414</v>
      </c>
      <c r="H10810" s="29" t="s">
        <v>30646</v>
      </c>
      <c r="I10810" s="30" t="s">
        <v>34955</v>
      </c>
      <c r="J10810" s="29">
        <v>1</v>
      </c>
      <c r="K10810" s="31" t="s">
        <v>35576</v>
      </c>
      <c r="L10810" s="47" t="s">
        <v>40033</v>
      </c>
      <c r="M10810" s="33" t="s">
        <v>26431</v>
      </c>
      <c r="N10810" s="34">
        <v>7.57</v>
      </c>
      <c r="O10810" s="34">
        <v>7.4185999999999996</v>
      </c>
      <c r="P10810" s="34">
        <v>9.2140000000000004</v>
      </c>
    </row>
    <row r="10811" spans="1:16" x14ac:dyDescent="0.2">
      <c r="A10811" s="28" t="s">
        <v>33104</v>
      </c>
      <c r="B10811" s="29" t="s">
        <v>33104</v>
      </c>
      <c r="C10811" s="69" t="s">
        <v>35071</v>
      </c>
      <c r="D10811" s="66">
        <v>586439</v>
      </c>
      <c r="E10811" s="196">
        <f t="shared" si="168"/>
        <v>717801.33599999989</v>
      </c>
      <c r="F10811" s="32"/>
      <c r="G10811" s="23" t="s">
        <v>41414</v>
      </c>
      <c r="H10811" s="29" t="s">
        <v>30646</v>
      </c>
      <c r="I10811" s="30" t="s">
        <v>34955</v>
      </c>
      <c r="J10811" s="29">
        <v>1</v>
      </c>
      <c r="K10811" s="31" t="s">
        <v>35576</v>
      </c>
      <c r="L10811" s="47" t="s">
        <v>40034</v>
      </c>
      <c r="M10811" s="33" t="s">
        <v>26431</v>
      </c>
      <c r="N10811" s="34">
        <v>7.57</v>
      </c>
      <c r="O10811" s="34">
        <v>7.4185999999999996</v>
      </c>
      <c r="P10811" s="34">
        <v>9.2140000000000004</v>
      </c>
    </row>
    <row r="10812" spans="1:16" x14ac:dyDescent="0.2">
      <c r="A10812" s="28" t="s">
        <v>33105</v>
      </c>
      <c r="B10812" s="29" t="s">
        <v>33105</v>
      </c>
      <c r="C10812" s="69" t="s">
        <v>35072</v>
      </c>
      <c r="D10812" s="66">
        <v>752416</v>
      </c>
      <c r="E10812" s="196">
        <f t="shared" si="168"/>
        <v>920957.18399999989</v>
      </c>
      <c r="F10812" s="32"/>
      <c r="G10812" s="23" t="s">
        <v>41414</v>
      </c>
      <c r="H10812" s="29" t="s">
        <v>30646</v>
      </c>
      <c r="I10812" s="30" t="s">
        <v>34955</v>
      </c>
      <c r="J10812" s="29">
        <v>1</v>
      </c>
      <c r="K10812" s="31" t="s">
        <v>35576</v>
      </c>
      <c r="L10812" s="33" t="s">
        <v>34380</v>
      </c>
      <c r="M10812" s="33" t="s">
        <v>26431</v>
      </c>
      <c r="N10812" s="34">
        <v>7.57</v>
      </c>
      <c r="O10812" s="34">
        <v>7.4185999999999996</v>
      </c>
      <c r="P10812" s="34">
        <v>9.2140000000000004</v>
      </c>
    </row>
    <row r="10813" spans="1:16" x14ac:dyDescent="0.2">
      <c r="A10813" s="28" t="s">
        <v>33106</v>
      </c>
      <c r="B10813" s="29" t="s">
        <v>33106</v>
      </c>
      <c r="C10813" s="69" t="s">
        <v>35073</v>
      </c>
      <c r="D10813" s="66">
        <v>840936</v>
      </c>
      <c r="E10813" s="196">
        <f t="shared" si="168"/>
        <v>1029305.6639999999</v>
      </c>
      <c r="F10813" s="32"/>
      <c r="G10813" s="23" t="s">
        <v>41414</v>
      </c>
      <c r="H10813" s="29" t="s">
        <v>30646</v>
      </c>
      <c r="I10813" s="30" t="s">
        <v>34955</v>
      </c>
      <c r="J10813" s="29">
        <v>1</v>
      </c>
      <c r="K10813" s="31" t="s">
        <v>35576</v>
      </c>
      <c r="L10813" s="47" t="s">
        <v>40035</v>
      </c>
      <c r="M10813" s="33" t="s">
        <v>26431</v>
      </c>
      <c r="N10813" s="34">
        <v>8.07</v>
      </c>
      <c r="O10813" s="34">
        <v>7.9085999999999999</v>
      </c>
      <c r="P10813" s="34">
        <v>9.2140000000000004</v>
      </c>
    </row>
    <row r="10814" spans="1:16" x14ac:dyDescent="0.2">
      <c r="A10814" s="28" t="s">
        <v>33107</v>
      </c>
      <c r="B10814" s="29" t="s">
        <v>33107</v>
      </c>
      <c r="C10814" s="69" t="s">
        <v>35074</v>
      </c>
      <c r="D10814" s="66">
        <v>962652</v>
      </c>
      <c r="E10814" s="196">
        <f t="shared" si="168"/>
        <v>1178286.048</v>
      </c>
      <c r="F10814" s="32"/>
      <c r="G10814" s="23" t="s">
        <v>41414</v>
      </c>
      <c r="H10814" s="29" t="s">
        <v>30646</v>
      </c>
      <c r="I10814" s="30" t="s">
        <v>34955</v>
      </c>
      <c r="J10814" s="29">
        <v>1</v>
      </c>
      <c r="K10814" s="31" t="s">
        <v>35576</v>
      </c>
      <c r="L10814" s="47" t="s">
        <v>40036</v>
      </c>
      <c r="M10814" s="33" t="s">
        <v>26431</v>
      </c>
      <c r="N10814" s="34">
        <v>8.07</v>
      </c>
      <c r="O10814" s="34">
        <v>7.9085999999999999</v>
      </c>
      <c r="P10814" s="34">
        <v>9.2140000000000004</v>
      </c>
    </row>
    <row r="10815" spans="1:16" x14ac:dyDescent="0.2">
      <c r="A10815" s="28" t="s">
        <v>33108</v>
      </c>
      <c r="B10815" s="29" t="s">
        <v>33108</v>
      </c>
      <c r="C10815" s="69" t="s">
        <v>35075</v>
      </c>
      <c r="D10815" s="66">
        <v>464723</v>
      </c>
      <c r="E10815" s="196">
        <f t="shared" si="168"/>
        <v>568820.95199999993</v>
      </c>
      <c r="F10815" s="32"/>
      <c r="G10815" s="23" t="s">
        <v>41414</v>
      </c>
      <c r="H10815" s="29" t="s">
        <v>30646</v>
      </c>
      <c r="I10815" s="30" t="s">
        <v>34955</v>
      </c>
      <c r="J10815" s="29">
        <v>1</v>
      </c>
      <c r="K10815" s="31" t="s">
        <v>35576</v>
      </c>
      <c r="L10815" s="47" t="s">
        <v>40037</v>
      </c>
      <c r="M10815" s="33" t="s">
        <v>26431</v>
      </c>
      <c r="N10815" s="34">
        <v>6.07</v>
      </c>
      <c r="O10815" s="34">
        <v>5.9485999999999999</v>
      </c>
      <c r="P10815" s="34">
        <v>9.2140000000000004</v>
      </c>
    </row>
    <row r="10816" spans="1:16" x14ac:dyDescent="0.2">
      <c r="A10816" s="28" t="s">
        <v>33109</v>
      </c>
      <c r="B10816" s="29" t="s">
        <v>33109</v>
      </c>
      <c r="C10816" s="69" t="s">
        <v>35076</v>
      </c>
      <c r="D10816" s="66">
        <v>486854</v>
      </c>
      <c r="E10816" s="196">
        <f t="shared" si="168"/>
        <v>595909.29599999997</v>
      </c>
      <c r="F10816" s="32"/>
      <c r="G10816" s="23" t="s">
        <v>41414</v>
      </c>
      <c r="H10816" s="29" t="s">
        <v>30646</v>
      </c>
      <c r="I10816" s="30" t="s">
        <v>34955</v>
      </c>
      <c r="J10816" s="29">
        <v>1</v>
      </c>
      <c r="K10816" s="31" t="s">
        <v>35576</v>
      </c>
      <c r="L10816" s="47" t="s">
        <v>40038</v>
      </c>
      <c r="M10816" s="33" t="s">
        <v>26431</v>
      </c>
      <c r="N10816" s="34">
        <v>6.07</v>
      </c>
      <c r="O10816" s="34">
        <v>5.9485999999999999</v>
      </c>
      <c r="P10816" s="34">
        <v>9.2140000000000004</v>
      </c>
    </row>
    <row r="10817" spans="1:16" x14ac:dyDescent="0.2">
      <c r="A10817" s="28" t="s">
        <v>33110</v>
      </c>
      <c r="B10817" s="29" t="s">
        <v>33110</v>
      </c>
      <c r="C10817" s="69" t="s">
        <v>35077</v>
      </c>
      <c r="D10817" s="66">
        <v>531114</v>
      </c>
      <c r="E10817" s="196">
        <f t="shared" si="168"/>
        <v>650083.53599999996</v>
      </c>
      <c r="F10817" s="32"/>
      <c r="G10817" s="23" t="s">
        <v>41414</v>
      </c>
      <c r="H10817" s="29" t="s">
        <v>30646</v>
      </c>
      <c r="I10817" s="30" t="s">
        <v>34955</v>
      </c>
      <c r="J10817" s="29">
        <v>1</v>
      </c>
      <c r="K10817" s="31" t="s">
        <v>35576</v>
      </c>
      <c r="L10817" s="33" t="s">
        <v>34381</v>
      </c>
      <c r="M10817" s="33" t="s">
        <v>26393</v>
      </c>
      <c r="N10817" s="34">
        <v>6.07</v>
      </c>
      <c r="O10817" s="34">
        <v>5.8879000000000001</v>
      </c>
      <c r="P10817" s="34">
        <v>9.2138000000000009</v>
      </c>
    </row>
    <row r="10818" spans="1:16" x14ac:dyDescent="0.2">
      <c r="A10818" s="28" t="s">
        <v>33111</v>
      </c>
      <c r="B10818" s="29" t="s">
        <v>33111</v>
      </c>
      <c r="C10818" s="69" t="s">
        <v>35078</v>
      </c>
      <c r="D10818" s="66">
        <v>597504</v>
      </c>
      <c r="E10818" s="196">
        <f t="shared" si="168"/>
        <v>731344.89599999995</v>
      </c>
      <c r="F10818" s="32"/>
      <c r="G10818" s="23" t="s">
        <v>41414</v>
      </c>
      <c r="H10818" s="29" t="s">
        <v>30646</v>
      </c>
      <c r="I10818" s="30" t="s">
        <v>34955</v>
      </c>
      <c r="J10818" s="29">
        <v>1</v>
      </c>
      <c r="K10818" s="31" t="s">
        <v>35576</v>
      </c>
      <c r="L10818" s="47" t="s">
        <v>40039</v>
      </c>
      <c r="M10818" s="33" t="s">
        <v>26431</v>
      </c>
      <c r="N10818" s="34">
        <v>6.47</v>
      </c>
      <c r="O10818" s="34">
        <v>6.3406000000000002</v>
      </c>
      <c r="P10818" s="34">
        <v>9.2140000000000004</v>
      </c>
    </row>
    <row r="10819" spans="1:16" x14ac:dyDescent="0.2">
      <c r="A10819" s="28" t="s">
        <v>33112</v>
      </c>
      <c r="B10819" s="29" t="s">
        <v>33112</v>
      </c>
      <c r="C10819" s="69" t="s">
        <v>35079</v>
      </c>
      <c r="D10819" s="66">
        <v>674959</v>
      </c>
      <c r="E10819" s="196">
        <f t="shared" si="168"/>
        <v>826149.81599999999</v>
      </c>
      <c r="F10819" s="32"/>
      <c r="G10819" s="23" t="s">
        <v>41414</v>
      </c>
      <c r="H10819" s="29" t="s">
        <v>30646</v>
      </c>
      <c r="I10819" s="30" t="s">
        <v>34955</v>
      </c>
      <c r="J10819" s="29">
        <v>1</v>
      </c>
      <c r="K10819" s="31" t="s">
        <v>35576</v>
      </c>
      <c r="L10819" s="47" t="s">
        <v>40040</v>
      </c>
      <c r="M10819" s="33" t="s">
        <v>26393</v>
      </c>
      <c r="N10819" s="34">
        <v>6.47</v>
      </c>
      <c r="O10819" s="34">
        <v>6.2759</v>
      </c>
      <c r="P10819" s="34">
        <v>9.2138000000000009</v>
      </c>
    </row>
    <row r="10820" spans="1:16" x14ac:dyDescent="0.2">
      <c r="A10820" s="28" t="s">
        <v>33113</v>
      </c>
      <c r="B10820" s="29" t="s">
        <v>33113</v>
      </c>
      <c r="C10820" s="69" t="s">
        <v>35080</v>
      </c>
      <c r="D10820" s="66">
        <v>508983</v>
      </c>
      <c r="E10820" s="196">
        <f t="shared" si="168"/>
        <v>622995.19199999992</v>
      </c>
      <c r="F10820" s="32"/>
      <c r="G10820" s="23" t="s">
        <v>41414</v>
      </c>
      <c r="H10820" s="29" t="s">
        <v>30646</v>
      </c>
      <c r="I10820" s="30" t="s">
        <v>34955</v>
      </c>
      <c r="J10820" s="29">
        <v>1</v>
      </c>
      <c r="K10820" s="31" t="s">
        <v>35576</v>
      </c>
      <c r="L10820" s="33" t="s">
        <v>34382</v>
      </c>
      <c r="M10820" s="33" t="s">
        <v>26431</v>
      </c>
      <c r="N10820" s="34">
        <v>7.57</v>
      </c>
      <c r="O10820" s="34">
        <v>7.4185999999999996</v>
      </c>
      <c r="P10820" s="34">
        <v>9.2140000000000004</v>
      </c>
    </row>
    <row r="10821" spans="1:16" x14ac:dyDescent="0.2">
      <c r="A10821" s="28" t="s">
        <v>33114</v>
      </c>
      <c r="B10821" s="29" t="s">
        <v>33114</v>
      </c>
      <c r="C10821" s="69" t="s">
        <v>35081</v>
      </c>
      <c r="D10821" s="66">
        <v>575374</v>
      </c>
      <c r="E10821" s="196">
        <f t="shared" si="168"/>
        <v>704257.77599999995</v>
      </c>
      <c r="F10821" s="32"/>
      <c r="G10821" s="23" t="s">
        <v>41414</v>
      </c>
      <c r="H10821" s="29" t="s">
        <v>30646</v>
      </c>
      <c r="I10821" s="30" t="s">
        <v>34955</v>
      </c>
      <c r="J10821" s="29">
        <v>1</v>
      </c>
      <c r="K10821" s="31" t="s">
        <v>35576</v>
      </c>
      <c r="L10821" s="33" t="s">
        <v>34383</v>
      </c>
      <c r="M10821" s="33" t="s">
        <v>26431</v>
      </c>
      <c r="N10821" s="34">
        <v>7.57</v>
      </c>
      <c r="O10821" s="34">
        <v>7.4185999999999996</v>
      </c>
      <c r="P10821" s="34">
        <v>9.2140000000000004</v>
      </c>
    </row>
    <row r="10822" spans="1:16" x14ac:dyDescent="0.2">
      <c r="A10822" s="28" t="s">
        <v>33115</v>
      </c>
      <c r="B10822" s="29" t="s">
        <v>33115</v>
      </c>
      <c r="C10822" s="69" t="s">
        <v>35082</v>
      </c>
      <c r="D10822" s="66">
        <v>641764</v>
      </c>
      <c r="E10822" s="196">
        <f t="shared" si="168"/>
        <v>785519.13600000006</v>
      </c>
      <c r="F10822" s="32"/>
      <c r="G10822" s="23" t="s">
        <v>41414</v>
      </c>
      <c r="H10822" s="29" t="s">
        <v>30646</v>
      </c>
      <c r="I10822" s="30" t="s">
        <v>34955</v>
      </c>
      <c r="J10822" s="29">
        <v>1</v>
      </c>
      <c r="K10822" s="31" t="s">
        <v>35576</v>
      </c>
      <c r="L10822" s="33" t="s">
        <v>34384</v>
      </c>
      <c r="M10822" s="33" t="s">
        <v>26431</v>
      </c>
      <c r="N10822" s="34">
        <v>7.57</v>
      </c>
      <c r="O10822" s="34">
        <v>7.4185999999999996</v>
      </c>
      <c r="P10822" s="34">
        <v>9.2140000000000004</v>
      </c>
    </row>
    <row r="10823" spans="1:16" x14ac:dyDescent="0.2">
      <c r="A10823" s="28" t="s">
        <v>33116</v>
      </c>
      <c r="B10823" s="29" t="s">
        <v>33116</v>
      </c>
      <c r="C10823" s="69" t="s">
        <v>35083</v>
      </c>
      <c r="D10823" s="66">
        <v>719220</v>
      </c>
      <c r="E10823" s="196">
        <f t="shared" ref="E10823:E10886" si="169">+D10823*1.7*0.72</f>
        <v>880325.27999999991</v>
      </c>
      <c r="F10823" s="32"/>
      <c r="G10823" s="23" t="s">
        <v>41414</v>
      </c>
      <c r="H10823" s="29" t="s">
        <v>30646</v>
      </c>
      <c r="I10823" s="30" t="s">
        <v>34955</v>
      </c>
      <c r="J10823" s="29">
        <v>1</v>
      </c>
      <c r="K10823" s="31" t="s">
        <v>35576</v>
      </c>
      <c r="L10823" s="33" t="s">
        <v>34385</v>
      </c>
      <c r="M10823" s="33" t="s">
        <v>26431</v>
      </c>
      <c r="N10823" s="34">
        <v>8.07</v>
      </c>
      <c r="O10823" s="34">
        <v>7.9085999999999999</v>
      </c>
      <c r="P10823" s="34">
        <v>9.2140000000000004</v>
      </c>
    </row>
    <row r="10824" spans="1:16" x14ac:dyDescent="0.2">
      <c r="A10824" s="28" t="s">
        <v>33117</v>
      </c>
      <c r="B10824" s="29" t="s">
        <v>33117</v>
      </c>
      <c r="C10824" s="69" t="s">
        <v>35084</v>
      </c>
      <c r="D10824" s="66">
        <v>807740</v>
      </c>
      <c r="E10824" s="196">
        <f t="shared" si="169"/>
        <v>988673.76</v>
      </c>
      <c r="F10824" s="32"/>
      <c r="G10824" s="23" t="s">
        <v>41414</v>
      </c>
      <c r="H10824" s="29" t="s">
        <v>30646</v>
      </c>
      <c r="I10824" s="30" t="s">
        <v>34955</v>
      </c>
      <c r="J10824" s="29">
        <v>1</v>
      </c>
      <c r="K10824" s="31" t="s">
        <v>35576</v>
      </c>
      <c r="L10824" s="33" t="s">
        <v>34386</v>
      </c>
      <c r="M10824" s="33" t="s">
        <v>26431</v>
      </c>
      <c r="N10824" s="34">
        <v>8.07</v>
      </c>
      <c r="O10824" s="34">
        <v>7.9085999999999999</v>
      </c>
      <c r="P10824" s="34">
        <v>9.2140000000000004</v>
      </c>
    </row>
    <row r="10825" spans="1:16" x14ac:dyDescent="0.2">
      <c r="A10825" s="28" t="s">
        <v>33118</v>
      </c>
      <c r="B10825" s="29" t="s">
        <v>33118</v>
      </c>
      <c r="C10825" s="69" t="s">
        <v>35085</v>
      </c>
      <c r="D10825" s="66">
        <v>486854</v>
      </c>
      <c r="E10825" s="196">
        <f t="shared" si="169"/>
        <v>595909.29599999997</v>
      </c>
      <c r="F10825" s="32"/>
      <c r="G10825" s="23" t="s">
        <v>41414</v>
      </c>
      <c r="H10825" s="29" t="s">
        <v>30646</v>
      </c>
      <c r="I10825" s="30" t="s">
        <v>34955</v>
      </c>
      <c r="J10825" s="29">
        <v>1</v>
      </c>
      <c r="K10825" s="31" t="s">
        <v>35576</v>
      </c>
      <c r="L10825" s="47" t="s">
        <v>40041</v>
      </c>
      <c r="M10825" s="33" t="s">
        <v>26431</v>
      </c>
      <c r="N10825" s="34">
        <v>6.07</v>
      </c>
      <c r="O10825" s="34">
        <v>5.9485999999999999</v>
      </c>
      <c r="P10825" s="34">
        <v>9.2140000000000004</v>
      </c>
    </row>
    <row r="10826" spans="1:16" x14ac:dyDescent="0.2">
      <c r="A10826" s="28" t="s">
        <v>33119</v>
      </c>
      <c r="B10826" s="29" t="s">
        <v>33119</v>
      </c>
      <c r="C10826" s="69" t="s">
        <v>35086</v>
      </c>
      <c r="D10826" s="66">
        <v>508983</v>
      </c>
      <c r="E10826" s="196">
        <f t="shared" si="169"/>
        <v>622995.19199999992</v>
      </c>
      <c r="F10826" s="32"/>
      <c r="G10826" s="23" t="s">
        <v>41414</v>
      </c>
      <c r="H10826" s="29" t="s">
        <v>30646</v>
      </c>
      <c r="I10826" s="30" t="s">
        <v>34955</v>
      </c>
      <c r="J10826" s="29">
        <v>1</v>
      </c>
      <c r="K10826" s="31" t="s">
        <v>35576</v>
      </c>
      <c r="L10826" s="47" t="s">
        <v>40042</v>
      </c>
      <c r="M10826" s="33" t="s">
        <v>26431</v>
      </c>
      <c r="N10826" s="34">
        <v>6.07</v>
      </c>
      <c r="O10826" s="34">
        <v>5.9485999999999999</v>
      </c>
      <c r="P10826" s="34">
        <v>9.2140000000000004</v>
      </c>
    </row>
    <row r="10827" spans="1:16" x14ac:dyDescent="0.2">
      <c r="A10827" s="28" t="s">
        <v>33120</v>
      </c>
      <c r="B10827" s="29" t="s">
        <v>33120</v>
      </c>
      <c r="C10827" s="69" t="s">
        <v>35087</v>
      </c>
      <c r="D10827" s="66">
        <v>553244</v>
      </c>
      <c r="E10827" s="196">
        <f t="shared" si="169"/>
        <v>677170.65599999996</v>
      </c>
      <c r="F10827" s="32"/>
      <c r="G10827" s="23" t="s">
        <v>41414</v>
      </c>
      <c r="H10827" s="29" t="s">
        <v>30646</v>
      </c>
      <c r="I10827" s="30" t="s">
        <v>34955</v>
      </c>
      <c r="J10827" s="29">
        <v>1</v>
      </c>
      <c r="K10827" s="31" t="s">
        <v>35576</v>
      </c>
      <c r="L10827" s="33" t="s">
        <v>34387</v>
      </c>
      <c r="M10827" s="33" t="s">
        <v>26431</v>
      </c>
      <c r="N10827" s="34">
        <v>6.07</v>
      </c>
      <c r="O10827" s="34">
        <v>5.9485999999999999</v>
      </c>
      <c r="P10827" s="34">
        <v>9.2140000000000004</v>
      </c>
    </row>
    <row r="10828" spans="1:16" x14ac:dyDescent="0.2">
      <c r="A10828" s="28" t="s">
        <v>33121</v>
      </c>
      <c r="B10828" s="29" t="s">
        <v>33121</v>
      </c>
      <c r="C10828" s="69" t="s">
        <v>35088</v>
      </c>
      <c r="D10828" s="66">
        <v>619635</v>
      </c>
      <c r="E10828" s="196">
        <f t="shared" si="169"/>
        <v>758433.24</v>
      </c>
      <c r="F10828" s="32"/>
      <c r="G10828" s="23" t="s">
        <v>41414</v>
      </c>
      <c r="H10828" s="29" t="s">
        <v>30646</v>
      </c>
      <c r="I10828" s="30" t="s">
        <v>34955</v>
      </c>
      <c r="J10828" s="29">
        <v>1</v>
      </c>
      <c r="K10828" s="31" t="s">
        <v>35576</v>
      </c>
      <c r="L10828" s="33" t="s">
        <v>34388</v>
      </c>
      <c r="M10828" s="33" t="s">
        <v>26431</v>
      </c>
      <c r="N10828" s="34">
        <v>6.47</v>
      </c>
      <c r="O10828" s="34">
        <v>6.3406000000000002</v>
      </c>
      <c r="P10828" s="34">
        <v>9.2140000000000004</v>
      </c>
    </row>
    <row r="10829" spans="1:16" x14ac:dyDescent="0.2">
      <c r="A10829" s="28" t="s">
        <v>33122</v>
      </c>
      <c r="B10829" s="29" t="s">
        <v>33122</v>
      </c>
      <c r="C10829" s="69" t="s">
        <v>35089</v>
      </c>
      <c r="D10829" s="66">
        <v>708155</v>
      </c>
      <c r="E10829" s="196">
        <f t="shared" si="169"/>
        <v>866781.72</v>
      </c>
      <c r="F10829" s="32"/>
      <c r="G10829" s="23" t="s">
        <v>41414</v>
      </c>
      <c r="H10829" s="29" t="s">
        <v>30646</v>
      </c>
      <c r="I10829" s="30" t="s">
        <v>34955</v>
      </c>
      <c r="J10829" s="29">
        <v>1</v>
      </c>
      <c r="K10829" s="31" t="s">
        <v>35576</v>
      </c>
      <c r="L10829" s="47" t="s">
        <v>40043</v>
      </c>
      <c r="M10829" s="33" t="s">
        <v>26431</v>
      </c>
      <c r="N10829" s="34">
        <v>6.47</v>
      </c>
      <c r="O10829" s="34">
        <v>6.3406000000000002</v>
      </c>
      <c r="P10829" s="34">
        <v>9.2140000000000004</v>
      </c>
    </row>
    <row r="10830" spans="1:16" x14ac:dyDescent="0.2">
      <c r="A10830" s="28" t="s">
        <v>33123</v>
      </c>
      <c r="B10830" s="29" t="s">
        <v>33123</v>
      </c>
      <c r="C10830" s="69" t="s">
        <v>35090</v>
      </c>
      <c r="D10830" s="66">
        <v>553244</v>
      </c>
      <c r="E10830" s="196">
        <f t="shared" si="169"/>
        <v>677170.65599999996</v>
      </c>
      <c r="F10830" s="32"/>
      <c r="G10830" s="23" t="s">
        <v>41414</v>
      </c>
      <c r="H10830" s="29" t="s">
        <v>30646</v>
      </c>
      <c r="I10830" s="30" t="s">
        <v>34955</v>
      </c>
      <c r="J10830" s="29">
        <v>1</v>
      </c>
      <c r="K10830" s="31" t="s">
        <v>35576</v>
      </c>
      <c r="L10830" s="47" t="s">
        <v>40044</v>
      </c>
      <c r="M10830" s="33" t="s">
        <v>26431</v>
      </c>
      <c r="N10830" s="34">
        <v>7.57</v>
      </c>
      <c r="O10830" s="34">
        <v>7.4185999999999996</v>
      </c>
      <c r="P10830" s="34">
        <v>9.2140000000000004</v>
      </c>
    </row>
    <row r="10831" spans="1:16" x14ac:dyDescent="0.2">
      <c r="A10831" s="28" t="s">
        <v>33124</v>
      </c>
      <c r="B10831" s="29" t="s">
        <v>33124</v>
      </c>
      <c r="C10831" s="69" t="s">
        <v>35091</v>
      </c>
      <c r="D10831" s="66">
        <v>608569</v>
      </c>
      <c r="E10831" s="196">
        <f t="shared" si="169"/>
        <v>744888.45599999989</v>
      </c>
      <c r="F10831" s="32"/>
      <c r="G10831" s="23" t="s">
        <v>41414</v>
      </c>
      <c r="H10831" s="29" t="s">
        <v>30646</v>
      </c>
      <c r="I10831" s="30" t="s">
        <v>34955</v>
      </c>
      <c r="J10831" s="29">
        <v>1</v>
      </c>
      <c r="K10831" s="31" t="s">
        <v>35576</v>
      </c>
      <c r="L10831" s="47" t="s">
        <v>40045</v>
      </c>
      <c r="M10831" s="33" t="s">
        <v>26431</v>
      </c>
      <c r="N10831" s="34">
        <v>7.57</v>
      </c>
      <c r="O10831" s="34">
        <v>7.4185999999999996</v>
      </c>
      <c r="P10831" s="34">
        <v>9.2140000000000004</v>
      </c>
    </row>
    <row r="10832" spans="1:16" x14ac:dyDescent="0.2">
      <c r="A10832" s="28" t="s">
        <v>33125</v>
      </c>
      <c r="B10832" s="29" t="s">
        <v>33125</v>
      </c>
      <c r="C10832" s="69" t="s">
        <v>35092</v>
      </c>
      <c r="D10832" s="66">
        <v>663895</v>
      </c>
      <c r="E10832" s="196">
        <f t="shared" si="169"/>
        <v>812607.48</v>
      </c>
      <c r="F10832" s="32"/>
      <c r="G10832" s="23" t="s">
        <v>41414</v>
      </c>
      <c r="H10832" s="29" t="s">
        <v>30646</v>
      </c>
      <c r="I10832" s="30" t="s">
        <v>34955</v>
      </c>
      <c r="J10832" s="29">
        <v>1</v>
      </c>
      <c r="K10832" s="31" t="s">
        <v>35576</v>
      </c>
      <c r="L10832" s="33" t="s">
        <v>34389</v>
      </c>
      <c r="M10832" s="33" t="s">
        <v>26431</v>
      </c>
      <c r="N10832" s="34">
        <v>7.57</v>
      </c>
      <c r="O10832" s="34">
        <v>7.4185999999999996</v>
      </c>
      <c r="P10832" s="34">
        <v>9.2140000000000004</v>
      </c>
    </row>
    <row r="10833" spans="1:16" x14ac:dyDescent="0.2">
      <c r="A10833" s="28" t="s">
        <v>33126</v>
      </c>
      <c r="B10833" s="29" t="s">
        <v>33126</v>
      </c>
      <c r="C10833" s="69" t="s">
        <v>35093</v>
      </c>
      <c r="D10833" s="66">
        <v>752416</v>
      </c>
      <c r="E10833" s="196">
        <f t="shared" si="169"/>
        <v>920957.18399999989</v>
      </c>
      <c r="F10833" s="32"/>
      <c r="G10833" s="23" t="s">
        <v>41414</v>
      </c>
      <c r="H10833" s="29" t="s">
        <v>30646</v>
      </c>
      <c r="I10833" s="30" t="s">
        <v>34955</v>
      </c>
      <c r="J10833" s="29">
        <v>1</v>
      </c>
      <c r="K10833" s="31" t="s">
        <v>35576</v>
      </c>
      <c r="L10833" s="33" t="s">
        <v>34390</v>
      </c>
      <c r="M10833" s="33" t="s">
        <v>26431</v>
      </c>
      <c r="N10833" s="34">
        <v>8.07</v>
      </c>
      <c r="O10833" s="34">
        <v>7.9085999999999999</v>
      </c>
      <c r="P10833" s="34">
        <v>9.2140000000000004</v>
      </c>
    </row>
    <row r="10834" spans="1:16" x14ac:dyDescent="0.2">
      <c r="A10834" s="28" t="s">
        <v>33127</v>
      </c>
      <c r="B10834" s="29" t="s">
        <v>33127</v>
      </c>
      <c r="C10834" s="69" t="s">
        <v>35094</v>
      </c>
      <c r="D10834" s="66">
        <v>840936</v>
      </c>
      <c r="E10834" s="196">
        <f t="shared" si="169"/>
        <v>1029305.6639999999</v>
      </c>
      <c r="F10834" s="32"/>
      <c r="G10834" s="23" t="s">
        <v>41414</v>
      </c>
      <c r="H10834" s="29" t="s">
        <v>30646</v>
      </c>
      <c r="I10834" s="30" t="s">
        <v>34955</v>
      </c>
      <c r="J10834" s="29">
        <v>1</v>
      </c>
      <c r="K10834" s="31" t="s">
        <v>35576</v>
      </c>
      <c r="L10834" s="33" t="s">
        <v>34391</v>
      </c>
      <c r="M10834" s="33" t="s">
        <v>26431</v>
      </c>
      <c r="N10834" s="34">
        <v>8.07</v>
      </c>
      <c r="O10834" s="34">
        <v>7.9085999999999999</v>
      </c>
      <c r="P10834" s="34">
        <v>9.2140000000000004</v>
      </c>
    </row>
    <row r="10835" spans="1:16" x14ac:dyDescent="0.2">
      <c r="A10835" s="28" t="s">
        <v>33128</v>
      </c>
      <c r="B10835" s="29" t="s">
        <v>33128</v>
      </c>
      <c r="C10835" s="69" t="s">
        <v>35095</v>
      </c>
      <c r="D10835" s="66">
        <v>497918</v>
      </c>
      <c r="E10835" s="196">
        <f t="shared" si="169"/>
        <v>609451.63199999998</v>
      </c>
      <c r="F10835" s="32"/>
      <c r="G10835" s="23" t="s">
        <v>41414</v>
      </c>
      <c r="H10835" s="29" t="s">
        <v>30646</v>
      </c>
      <c r="I10835" s="30" t="s">
        <v>34955</v>
      </c>
      <c r="J10835" s="29">
        <v>1</v>
      </c>
      <c r="K10835" s="31" t="s">
        <v>35576</v>
      </c>
      <c r="L10835" s="33" t="s">
        <v>34392</v>
      </c>
      <c r="M10835" s="33" t="s">
        <v>26431</v>
      </c>
      <c r="N10835" s="34">
        <v>6.07</v>
      </c>
      <c r="O10835" s="34">
        <v>5.9485999999999999</v>
      </c>
      <c r="P10835" s="34">
        <v>9.2140000000000004</v>
      </c>
    </row>
    <row r="10836" spans="1:16" x14ac:dyDescent="0.2">
      <c r="A10836" s="28" t="s">
        <v>33129</v>
      </c>
      <c r="B10836" s="29" t="s">
        <v>33129</v>
      </c>
      <c r="C10836" s="69" t="s">
        <v>35096</v>
      </c>
      <c r="D10836" s="66">
        <v>531114</v>
      </c>
      <c r="E10836" s="196">
        <f t="shared" si="169"/>
        <v>650083.53599999996</v>
      </c>
      <c r="F10836" s="32"/>
      <c r="G10836" s="23" t="s">
        <v>41414</v>
      </c>
      <c r="H10836" s="29" t="s">
        <v>30646</v>
      </c>
      <c r="I10836" s="30" t="s">
        <v>34955</v>
      </c>
      <c r="J10836" s="29">
        <v>1</v>
      </c>
      <c r="K10836" s="31" t="s">
        <v>35576</v>
      </c>
      <c r="L10836" s="33" t="s">
        <v>34393</v>
      </c>
      <c r="M10836" s="33" t="s">
        <v>26431</v>
      </c>
      <c r="N10836" s="34">
        <v>6.07</v>
      </c>
      <c r="O10836" s="34">
        <v>5.9485999999999999</v>
      </c>
      <c r="P10836" s="34">
        <v>9.2140000000000004</v>
      </c>
    </row>
    <row r="10837" spans="1:16" x14ac:dyDescent="0.2">
      <c r="A10837" s="28" t="s">
        <v>33130</v>
      </c>
      <c r="B10837" s="29" t="s">
        <v>33130</v>
      </c>
      <c r="C10837" s="69" t="s">
        <v>35097</v>
      </c>
      <c r="D10837" s="66">
        <v>575374</v>
      </c>
      <c r="E10837" s="196">
        <f t="shared" si="169"/>
        <v>704257.77599999995</v>
      </c>
      <c r="F10837" s="32"/>
      <c r="G10837" s="23" t="s">
        <v>41414</v>
      </c>
      <c r="H10837" s="29" t="s">
        <v>30646</v>
      </c>
      <c r="I10837" s="30" t="s">
        <v>34955</v>
      </c>
      <c r="J10837" s="29">
        <v>1</v>
      </c>
      <c r="K10837" s="31" t="s">
        <v>35576</v>
      </c>
      <c r="L10837" s="33" t="s">
        <v>34394</v>
      </c>
      <c r="M10837" s="33" t="s">
        <v>26431</v>
      </c>
      <c r="N10837" s="34">
        <v>6.07</v>
      </c>
      <c r="O10837" s="34">
        <v>5.9485999999999999</v>
      </c>
      <c r="P10837" s="34">
        <v>9.2140000000000004</v>
      </c>
    </row>
    <row r="10838" spans="1:16" x14ac:dyDescent="0.2">
      <c r="A10838" s="28" t="s">
        <v>33131</v>
      </c>
      <c r="B10838" s="29" t="s">
        <v>33131</v>
      </c>
      <c r="C10838" s="69" t="s">
        <v>35098</v>
      </c>
      <c r="D10838" s="66">
        <v>652830</v>
      </c>
      <c r="E10838" s="196">
        <f t="shared" si="169"/>
        <v>799063.91999999993</v>
      </c>
      <c r="F10838" s="32"/>
      <c r="G10838" s="23" t="s">
        <v>41414</v>
      </c>
      <c r="H10838" s="29" t="s">
        <v>30646</v>
      </c>
      <c r="I10838" s="30" t="s">
        <v>34955</v>
      </c>
      <c r="J10838" s="29">
        <v>1</v>
      </c>
      <c r="K10838" s="31" t="s">
        <v>35576</v>
      </c>
      <c r="L10838" s="33" t="s">
        <v>34395</v>
      </c>
      <c r="M10838" s="33" t="s">
        <v>26431</v>
      </c>
      <c r="N10838" s="34">
        <v>6.47</v>
      </c>
      <c r="O10838" s="34">
        <v>6.3406000000000002</v>
      </c>
      <c r="P10838" s="34">
        <v>9.2140000000000004</v>
      </c>
    </row>
    <row r="10839" spans="1:16" x14ac:dyDescent="0.2">
      <c r="A10839" s="28" t="s">
        <v>30649</v>
      </c>
      <c r="B10839" s="29" t="s">
        <v>30649</v>
      </c>
      <c r="C10839" s="69" t="s">
        <v>35099</v>
      </c>
      <c r="D10839" s="66">
        <v>730285</v>
      </c>
      <c r="E10839" s="196">
        <f t="shared" si="169"/>
        <v>893868.84</v>
      </c>
      <c r="F10839" s="32"/>
      <c r="G10839" s="23" t="s">
        <v>41414</v>
      </c>
      <c r="H10839" s="29" t="s">
        <v>30646</v>
      </c>
      <c r="I10839" s="30" t="s">
        <v>34955</v>
      </c>
      <c r="J10839" s="29">
        <v>1</v>
      </c>
      <c r="K10839" s="31" t="s">
        <v>35576</v>
      </c>
      <c r="L10839" s="33" t="s">
        <v>34396</v>
      </c>
      <c r="M10839" s="33" t="s">
        <v>26431</v>
      </c>
      <c r="N10839" s="34">
        <v>6.47</v>
      </c>
      <c r="O10839" s="34">
        <v>6.3406000000000002</v>
      </c>
      <c r="P10839" s="34">
        <v>9.2140000000000004</v>
      </c>
    </row>
    <row r="10840" spans="1:16" x14ac:dyDescent="0.2">
      <c r="A10840" s="28" t="s">
        <v>33132</v>
      </c>
      <c r="B10840" s="29" t="s">
        <v>33132</v>
      </c>
      <c r="C10840" s="69" t="s">
        <v>35100</v>
      </c>
      <c r="D10840" s="66">
        <v>586439</v>
      </c>
      <c r="E10840" s="196">
        <f t="shared" si="169"/>
        <v>717801.33599999989</v>
      </c>
      <c r="F10840" s="32"/>
      <c r="G10840" s="23" t="s">
        <v>41414</v>
      </c>
      <c r="H10840" s="29" t="s">
        <v>30646</v>
      </c>
      <c r="I10840" s="30" t="s">
        <v>34955</v>
      </c>
      <c r="J10840" s="29">
        <v>1</v>
      </c>
      <c r="K10840" s="31" t="s">
        <v>35576</v>
      </c>
      <c r="L10840" s="47" t="s">
        <v>40046</v>
      </c>
      <c r="M10840" s="33" t="s">
        <v>26431</v>
      </c>
      <c r="N10840" s="34">
        <v>7.57</v>
      </c>
      <c r="O10840" s="34">
        <v>7.4185999999999996</v>
      </c>
      <c r="P10840" s="34">
        <v>9.2140000000000004</v>
      </c>
    </row>
    <row r="10841" spans="1:16" x14ac:dyDescent="0.2">
      <c r="A10841" s="28" t="s">
        <v>33133</v>
      </c>
      <c r="B10841" s="29" t="s">
        <v>33133</v>
      </c>
      <c r="C10841" s="69" t="s">
        <v>35101</v>
      </c>
      <c r="D10841" s="66">
        <v>652830</v>
      </c>
      <c r="E10841" s="196">
        <f t="shared" si="169"/>
        <v>799063.91999999993</v>
      </c>
      <c r="F10841" s="32"/>
      <c r="G10841" s="23" t="s">
        <v>41414</v>
      </c>
      <c r="H10841" s="29" t="s">
        <v>30646</v>
      </c>
      <c r="I10841" s="30" t="s">
        <v>34955</v>
      </c>
      <c r="J10841" s="29">
        <v>1</v>
      </c>
      <c r="K10841" s="31" t="s">
        <v>35576</v>
      </c>
      <c r="L10841" s="47" t="s">
        <v>40047</v>
      </c>
      <c r="M10841" s="33" t="s">
        <v>26431</v>
      </c>
      <c r="N10841" s="34">
        <v>7.57</v>
      </c>
      <c r="O10841" s="34">
        <v>7.4185999999999996</v>
      </c>
      <c r="P10841" s="34">
        <v>9.2140000000000004</v>
      </c>
    </row>
    <row r="10842" spans="1:16" x14ac:dyDescent="0.2">
      <c r="A10842" s="28" t="s">
        <v>33134</v>
      </c>
      <c r="B10842" s="29" t="s">
        <v>33134</v>
      </c>
      <c r="C10842" s="69" t="s">
        <v>35102</v>
      </c>
      <c r="D10842" s="66">
        <v>697090</v>
      </c>
      <c r="E10842" s="196">
        <f t="shared" si="169"/>
        <v>853238.15999999992</v>
      </c>
      <c r="F10842" s="32"/>
      <c r="G10842" s="23" t="s">
        <v>41414</v>
      </c>
      <c r="H10842" s="29" t="s">
        <v>30646</v>
      </c>
      <c r="I10842" s="30" t="s">
        <v>34955</v>
      </c>
      <c r="J10842" s="29">
        <v>1</v>
      </c>
      <c r="K10842" s="31" t="s">
        <v>35576</v>
      </c>
      <c r="L10842" s="33" t="s">
        <v>34397</v>
      </c>
      <c r="M10842" s="33" t="s">
        <v>26431</v>
      </c>
      <c r="N10842" s="34">
        <v>7.57</v>
      </c>
      <c r="O10842" s="34">
        <v>7.4185999999999996</v>
      </c>
      <c r="P10842" s="34">
        <v>9.2140000000000004</v>
      </c>
    </row>
    <row r="10843" spans="1:16" x14ac:dyDescent="0.2">
      <c r="A10843" s="28" t="s">
        <v>33135</v>
      </c>
      <c r="B10843" s="29" t="s">
        <v>33135</v>
      </c>
      <c r="C10843" s="69" t="s">
        <v>35103</v>
      </c>
      <c r="D10843" s="66">
        <v>785611</v>
      </c>
      <c r="E10843" s="196">
        <f t="shared" si="169"/>
        <v>961587.86399999994</v>
      </c>
      <c r="F10843" s="32"/>
      <c r="G10843" s="23" t="s">
        <v>41414</v>
      </c>
      <c r="H10843" s="29" t="s">
        <v>30646</v>
      </c>
      <c r="I10843" s="30" t="s">
        <v>34955</v>
      </c>
      <c r="J10843" s="29">
        <v>1</v>
      </c>
      <c r="K10843" s="31" t="s">
        <v>35576</v>
      </c>
      <c r="L10843" s="47" t="s">
        <v>40048</v>
      </c>
      <c r="M10843" s="33" t="s">
        <v>26431</v>
      </c>
      <c r="N10843" s="34">
        <v>8.07</v>
      </c>
      <c r="O10843" s="34">
        <v>7.9085999999999999</v>
      </c>
      <c r="P10843" s="34">
        <v>9.2140000000000004</v>
      </c>
    </row>
    <row r="10844" spans="1:16" x14ac:dyDescent="0.2">
      <c r="A10844" s="28" t="s">
        <v>33136</v>
      </c>
      <c r="B10844" s="29" t="s">
        <v>33136</v>
      </c>
      <c r="C10844" s="69" t="s">
        <v>35104</v>
      </c>
      <c r="D10844" s="66">
        <v>874131</v>
      </c>
      <c r="E10844" s="196">
        <f t="shared" si="169"/>
        <v>1069936.344</v>
      </c>
      <c r="F10844" s="32"/>
      <c r="G10844" s="23" t="s">
        <v>41414</v>
      </c>
      <c r="H10844" s="29" t="s">
        <v>30646</v>
      </c>
      <c r="I10844" s="30" t="s">
        <v>34955</v>
      </c>
      <c r="J10844" s="29">
        <v>1</v>
      </c>
      <c r="K10844" s="31" t="s">
        <v>35576</v>
      </c>
      <c r="L10844" s="33" t="s">
        <v>34398</v>
      </c>
      <c r="M10844" s="33" t="s">
        <v>26431</v>
      </c>
      <c r="N10844" s="34">
        <v>8.07</v>
      </c>
      <c r="O10844" s="34">
        <v>7.9085999999999999</v>
      </c>
      <c r="P10844" s="34">
        <v>9.2140000000000004</v>
      </c>
    </row>
    <row r="10845" spans="1:16" x14ac:dyDescent="0.2">
      <c r="A10845" s="28" t="s">
        <v>33137</v>
      </c>
      <c r="B10845" s="29" t="s">
        <v>33137</v>
      </c>
      <c r="C10845" s="69" t="s">
        <v>35105</v>
      </c>
      <c r="D10845" s="66">
        <v>575374</v>
      </c>
      <c r="E10845" s="196">
        <f t="shared" si="169"/>
        <v>704257.77599999995</v>
      </c>
      <c r="F10845" s="32"/>
      <c r="G10845" s="23" t="s">
        <v>41414</v>
      </c>
      <c r="H10845" s="29" t="s">
        <v>30646</v>
      </c>
      <c r="I10845" s="30" t="s">
        <v>34955</v>
      </c>
      <c r="J10845" s="29">
        <v>1</v>
      </c>
      <c r="K10845" s="31" t="s">
        <v>35576</v>
      </c>
      <c r="L10845" s="47" t="s">
        <v>40049</v>
      </c>
      <c r="M10845" s="33" t="s">
        <v>26431</v>
      </c>
      <c r="N10845" s="34">
        <v>6.07</v>
      </c>
      <c r="O10845" s="34">
        <v>5.9485999999999999</v>
      </c>
      <c r="P10845" s="34">
        <v>9.2140000000000004</v>
      </c>
    </row>
    <row r="10846" spans="1:16" x14ac:dyDescent="0.2">
      <c r="A10846" s="28" t="s">
        <v>33138</v>
      </c>
      <c r="B10846" s="29" t="s">
        <v>33138</v>
      </c>
      <c r="C10846" s="69" t="s">
        <v>35106</v>
      </c>
      <c r="D10846" s="66">
        <v>608569</v>
      </c>
      <c r="E10846" s="196">
        <f t="shared" si="169"/>
        <v>744888.45599999989</v>
      </c>
      <c r="F10846" s="32"/>
      <c r="G10846" s="23" t="s">
        <v>41414</v>
      </c>
      <c r="H10846" s="29" t="s">
        <v>30646</v>
      </c>
      <c r="I10846" s="30" t="s">
        <v>34955</v>
      </c>
      <c r="J10846" s="29">
        <v>1</v>
      </c>
      <c r="K10846" s="31" t="s">
        <v>35576</v>
      </c>
      <c r="L10846" s="47" t="s">
        <v>40050</v>
      </c>
      <c r="M10846" s="33" t="s">
        <v>26431</v>
      </c>
      <c r="N10846" s="34">
        <v>6.07</v>
      </c>
      <c r="O10846" s="34">
        <v>5.9485999999999999</v>
      </c>
      <c r="P10846" s="34">
        <v>9.2140000000000004</v>
      </c>
    </row>
    <row r="10847" spans="1:16" x14ac:dyDescent="0.2">
      <c r="A10847" s="28" t="s">
        <v>33139</v>
      </c>
      <c r="B10847" s="29" t="s">
        <v>33139</v>
      </c>
      <c r="C10847" s="69" t="s">
        <v>35107</v>
      </c>
      <c r="D10847" s="66">
        <v>663895</v>
      </c>
      <c r="E10847" s="196">
        <f t="shared" si="169"/>
        <v>812607.48</v>
      </c>
      <c r="F10847" s="32"/>
      <c r="G10847" s="23" t="s">
        <v>41414</v>
      </c>
      <c r="H10847" s="29" t="s">
        <v>30646</v>
      </c>
      <c r="I10847" s="30" t="s">
        <v>34955</v>
      </c>
      <c r="J10847" s="29">
        <v>1</v>
      </c>
      <c r="K10847" s="31" t="s">
        <v>35576</v>
      </c>
      <c r="L10847" s="47" t="s">
        <v>40051</v>
      </c>
      <c r="M10847" s="33" t="s">
        <v>26431</v>
      </c>
      <c r="N10847" s="34">
        <v>6.07</v>
      </c>
      <c r="O10847" s="34">
        <v>5.9485999999999999</v>
      </c>
      <c r="P10847" s="34">
        <v>9.2140000000000004</v>
      </c>
    </row>
    <row r="10848" spans="1:16" x14ac:dyDescent="0.2">
      <c r="A10848" s="28" t="s">
        <v>33140</v>
      </c>
      <c r="B10848" s="29" t="s">
        <v>33140</v>
      </c>
      <c r="C10848" s="69" t="s">
        <v>35108</v>
      </c>
      <c r="D10848" s="66">
        <v>719220</v>
      </c>
      <c r="E10848" s="196">
        <f t="shared" si="169"/>
        <v>880325.27999999991</v>
      </c>
      <c r="F10848" s="32"/>
      <c r="G10848" s="23" t="s">
        <v>41414</v>
      </c>
      <c r="H10848" s="29" t="s">
        <v>30646</v>
      </c>
      <c r="I10848" s="30" t="s">
        <v>34955</v>
      </c>
      <c r="J10848" s="29">
        <v>1</v>
      </c>
      <c r="K10848" s="31" t="s">
        <v>35576</v>
      </c>
      <c r="L10848" s="47" t="s">
        <v>40052</v>
      </c>
      <c r="M10848" s="33" t="s">
        <v>26431</v>
      </c>
      <c r="N10848" s="34">
        <v>6.47</v>
      </c>
      <c r="O10848" s="34">
        <v>6.3406000000000002</v>
      </c>
      <c r="P10848" s="34">
        <v>9.2140000000000004</v>
      </c>
    </row>
    <row r="10849" spans="1:16" x14ac:dyDescent="0.2">
      <c r="A10849" s="28" t="s">
        <v>33141</v>
      </c>
      <c r="B10849" s="29" t="s">
        <v>33141</v>
      </c>
      <c r="C10849" s="69" t="s">
        <v>35109</v>
      </c>
      <c r="D10849" s="66">
        <v>719220</v>
      </c>
      <c r="E10849" s="196">
        <f t="shared" si="169"/>
        <v>880325.27999999991</v>
      </c>
      <c r="F10849" s="32"/>
      <c r="G10849" s="23" t="s">
        <v>41414</v>
      </c>
      <c r="H10849" s="29" t="s">
        <v>30646</v>
      </c>
      <c r="I10849" s="30" t="s">
        <v>34955</v>
      </c>
      <c r="J10849" s="29">
        <v>1</v>
      </c>
      <c r="K10849" s="31" t="s">
        <v>35576</v>
      </c>
      <c r="L10849" s="47" t="s">
        <v>40053</v>
      </c>
      <c r="M10849" s="33" t="s">
        <v>26431</v>
      </c>
      <c r="N10849" s="34">
        <v>6.47</v>
      </c>
      <c r="O10849" s="34">
        <v>6.3406000000000002</v>
      </c>
      <c r="P10849" s="34">
        <v>9.2140000000000004</v>
      </c>
    </row>
    <row r="10850" spans="1:16" x14ac:dyDescent="0.2">
      <c r="A10850" s="28" t="s">
        <v>33142</v>
      </c>
      <c r="B10850" s="29" t="s">
        <v>33142</v>
      </c>
      <c r="C10850" s="69" t="s">
        <v>35110</v>
      </c>
      <c r="D10850" s="66">
        <v>774545</v>
      </c>
      <c r="E10850" s="196">
        <f t="shared" si="169"/>
        <v>948043.08</v>
      </c>
      <c r="F10850" s="32"/>
      <c r="G10850" s="23" t="s">
        <v>41414</v>
      </c>
      <c r="H10850" s="29" t="s">
        <v>30646</v>
      </c>
      <c r="I10850" s="30" t="s">
        <v>34955</v>
      </c>
      <c r="J10850" s="29">
        <v>1</v>
      </c>
      <c r="K10850" s="31" t="s">
        <v>35576</v>
      </c>
      <c r="L10850" s="47" t="s">
        <v>40054</v>
      </c>
      <c r="M10850" s="33" t="s">
        <v>26431</v>
      </c>
      <c r="N10850" s="34">
        <v>7.57</v>
      </c>
      <c r="O10850" s="34">
        <v>7.4185999999999996</v>
      </c>
      <c r="P10850" s="34">
        <v>9.2140000000000004</v>
      </c>
    </row>
    <row r="10851" spans="1:16" x14ac:dyDescent="0.2">
      <c r="A10851" s="28" t="s">
        <v>33143</v>
      </c>
      <c r="B10851" s="29" t="s">
        <v>33143</v>
      </c>
      <c r="C10851" s="69" t="s">
        <v>35111</v>
      </c>
      <c r="D10851" s="66">
        <v>829871</v>
      </c>
      <c r="E10851" s="196">
        <f t="shared" si="169"/>
        <v>1015762.1039999999</v>
      </c>
      <c r="F10851" s="32"/>
      <c r="G10851" s="23" t="s">
        <v>41414</v>
      </c>
      <c r="H10851" s="29" t="s">
        <v>30646</v>
      </c>
      <c r="I10851" s="30" t="s">
        <v>34955</v>
      </c>
      <c r="J10851" s="29">
        <v>1</v>
      </c>
      <c r="K10851" s="31" t="s">
        <v>35576</v>
      </c>
      <c r="L10851" s="47" t="s">
        <v>40055</v>
      </c>
      <c r="M10851" s="33" t="s">
        <v>26431</v>
      </c>
      <c r="N10851" s="34">
        <v>7.57</v>
      </c>
      <c r="O10851" s="34">
        <v>7.4185999999999996</v>
      </c>
      <c r="P10851" s="34">
        <v>9.2140000000000004</v>
      </c>
    </row>
    <row r="10852" spans="1:16" x14ac:dyDescent="0.2">
      <c r="A10852" s="28" t="s">
        <v>33144</v>
      </c>
      <c r="B10852" s="29" t="s">
        <v>33144</v>
      </c>
      <c r="C10852" s="69" t="s">
        <v>35112</v>
      </c>
      <c r="D10852" s="66">
        <v>885197</v>
      </c>
      <c r="E10852" s="196">
        <f t="shared" si="169"/>
        <v>1083481.1279999998</v>
      </c>
      <c r="F10852" s="32"/>
      <c r="G10852" s="23" t="s">
        <v>41414</v>
      </c>
      <c r="H10852" s="29" t="s">
        <v>30646</v>
      </c>
      <c r="I10852" s="30" t="s">
        <v>34955</v>
      </c>
      <c r="J10852" s="29">
        <v>1</v>
      </c>
      <c r="K10852" s="31" t="s">
        <v>35576</v>
      </c>
      <c r="L10852" s="33" t="s">
        <v>34399</v>
      </c>
      <c r="M10852" s="33" t="s">
        <v>26431</v>
      </c>
      <c r="N10852" s="34">
        <v>7.57</v>
      </c>
      <c r="O10852" s="34">
        <v>7.4185999999999996</v>
      </c>
      <c r="P10852" s="34">
        <v>9.2140000000000004</v>
      </c>
    </row>
    <row r="10853" spans="1:16" x14ac:dyDescent="0.2">
      <c r="A10853" s="28" t="s">
        <v>33145</v>
      </c>
      <c r="B10853" s="29" t="s">
        <v>33145</v>
      </c>
      <c r="C10853" s="69" t="s">
        <v>35113</v>
      </c>
      <c r="D10853" s="66">
        <v>940522</v>
      </c>
      <c r="E10853" s="196">
        <f t="shared" si="169"/>
        <v>1151198.9279999998</v>
      </c>
      <c r="F10853" s="32"/>
      <c r="G10853" s="23" t="s">
        <v>41414</v>
      </c>
      <c r="H10853" s="29" t="s">
        <v>30646</v>
      </c>
      <c r="I10853" s="30" t="s">
        <v>34955</v>
      </c>
      <c r="J10853" s="29">
        <v>1</v>
      </c>
      <c r="K10853" s="31" t="s">
        <v>35576</v>
      </c>
      <c r="L10853" s="47" t="s">
        <v>40056</v>
      </c>
      <c r="M10853" s="33" t="s">
        <v>26431</v>
      </c>
      <c r="N10853" s="34">
        <v>8.07</v>
      </c>
      <c r="O10853" s="34">
        <v>7.9085999999999999</v>
      </c>
      <c r="P10853" s="34">
        <v>9.2140000000000004</v>
      </c>
    </row>
    <row r="10854" spans="1:16" x14ac:dyDescent="0.2">
      <c r="A10854" s="28" t="s">
        <v>33146</v>
      </c>
      <c r="B10854" s="29" t="s">
        <v>33146</v>
      </c>
      <c r="C10854" s="69" t="s">
        <v>35114</v>
      </c>
      <c r="D10854" s="66">
        <v>995847</v>
      </c>
      <c r="E10854" s="196">
        <f t="shared" si="169"/>
        <v>1218916.7279999999</v>
      </c>
      <c r="F10854" s="32"/>
      <c r="G10854" s="23" t="s">
        <v>41414</v>
      </c>
      <c r="H10854" s="29" t="s">
        <v>30646</v>
      </c>
      <c r="I10854" s="30" t="s">
        <v>34955</v>
      </c>
      <c r="J10854" s="29">
        <v>1</v>
      </c>
      <c r="K10854" s="31" t="s">
        <v>35576</v>
      </c>
      <c r="L10854" s="47" t="s">
        <v>40057</v>
      </c>
      <c r="M10854" s="33" t="s">
        <v>26431</v>
      </c>
      <c r="N10854" s="34">
        <v>8.07</v>
      </c>
      <c r="O10854" s="34">
        <v>7.9085999999999999</v>
      </c>
      <c r="P10854" s="34">
        <v>9.2140000000000004</v>
      </c>
    </row>
    <row r="10855" spans="1:16" x14ac:dyDescent="0.25">
      <c r="A10855" s="103" t="s">
        <v>33147</v>
      </c>
      <c r="B10855" s="104" t="s">
        <v>33147</v>
      </c>
      <c r="C10855" s="105" t="s">
        <v>35707</v>
      </c>
      <c r="D10855" s="106">
        <v>168179</v>
      </c>
      <c r="E10855" s="196">
        <f t="shared" si="169"/>
        <v>205851.09599999999</v>
      </c>
      <c r="F10855" s="107"/>
      <c r="G10855" s="108" t="s">
        <v>41414</v>
      </c>
      <c r="H10855" s="104" t="s">
        <v>30646</v>
      </c>
      <c r="I10855" s="109" t="s">
        <v>34955</v>
      </c>
      <c r="J10855" s="104">
        <v>1</v>
      </c>
      <c r="K10855" s="110" t="s">
        <v>35576</v>
      </c>
      <c r="L10855" s="111" t="s">
        <v>34400</v>
      </c>
      <c r="M10855" s="111" t="s">
        <v>26393</v>
      </c>
      <c r="N10855" s="112">
        <v>5.0730000000000004</v>
      </c>
      <c r="O10855" s="112">
        <v>4.9207999999999998</v>
      </c>
      <c r="P10855" s="112">
        <v>9.2140000000000004</v>
      </c>
    </row>
    <row r="10856" spans="1:16" x14ac:dyDescent="0.25">
      <c r="A10856" s="103" t="s">
        <v>33148</v>
      </c>
      <c r="B10856" s="104" t="s">
        <v>33148</v>
      </c>
      <c r="C10856" s="105" t="s">
        <v>35708</v>
      </c>
      <c r="D10856" s="106">
        <v>221291</v>
      </c>
      <c r="E10856" s="196">
        <f t="shared" si="169"/>
        <v>270860.18400000001</v>
      </c>
      <c r="F10856" s="107"/>
      <c r="G10856" s="108" t="s">
        <v>41414</v>
      </c>
      <c r="H10856" s="104" t="s">
        <v>30646</v>
      </c>
      <c r="I10856" s="109" t="s">
        <v>34955</v>
      </c>
      <c r="J10856" s="104">
        <v>1</v>
      </c>
      <c r="K10856" s="110" t="s">
        <v>35576</v>
      </c>
      <c r="L10856" s="111" t="s">
        <v>34401</v>
      </c>
      <c r="M10856" s="111" t="s">
        <v>26393</v>
      </c>
      <c r="N10856" s="112">
        <v>5.3040000000000003</v>
      </c>
      <c r="O10856" s="112">
        <v>5.1448999999999998</v>
      </c>
      <c r="P10856" s="112">
        <v>9.2140000000000004</v>
      </c>
    </row>
    <row r="10857" spans="1:16" x14ac:dyDescent="0.25">
      <c r="A10857" s="103" t="s">
        <v>33149</v>
      </c>
      <c r="B10857" s="104" t="s">
        <v>33149</v>
      </c>
      <c r="C10857" s="105" t="s">
        <v>35709</v>
      </c>
      <c r="D10857" s="106">
        <v>237888</v>
      </c>
      <c r="E10857" s="196">
        <f t="shared" si="169"/>
        <v>291174.91199999995</v>
      </c>
      <c r="F10857" s="107"/>
      <c r="G10857" s="108" t="s">
        <v>41414</v>
      </c>
      <c r="H10857" s="104" t="s">
        <v>30646</v>
      </c>
      <c r="I10857" s="109" t="s">
        <v>34955</v>
      </c>
      <c r="J10857" s="104">
        <v>1</v>
      </c>
      <c r="K10857" s="110" t="s">
        <v>35576</v>
      </c>
      <c r="L10857" s="111" t="s">
        <v>34402</v>
      </c>
      <c r="M10857" s="111" t="s">
        <v>26431</v>
      </c>
      <c r="N10857" s="112">
        <v>6.4020000000000001</v>
      </c>
      <c r="O10857" s="112">
        <v>6.274</v>
      </c>
      <c r="P10857" s="112">
        <v>9.2140000000000004</v>
      </c>
    </row>
    <row r="10858" spans="1:16" x14ac:dyDescent="0.2">
      <c r="A10858" s="28" t="s">
        <v>33150</v>
      </c>
      <c r="B10858" s="29" t="s">
        <v>33150</v>
      </c>
      <c r="C10858" s="69" t="s">
        <v>35710</v>
      </c>
      <c r="D10858" s="66">
        <v>320876</v>
      </c>
      <c r="E10858" s="196">
        <f t="shared" si="169"/>
        <v>392752.22399999993</v>
      </c>
      <c r="F10858" s="32"/>
      <c r="G10858" s="23" t="s">
        <v>41414</v>
      </c>
      <c r="H10858" s="29" t="s">
        <v>30646</v>
      </c>
      <c r="I10858" s="30" t="s">
        <v>34955</v>
      </c>
      <c r="J10858" s="29">
        <v>1</v>
      </c>
      <c r="K10858" s="31" t="s">
        <v>35576</v>
      </c>
      <c r="L10858" s="33" t="s">
        <v>34403</v>
      </c>
      <c r="M10858" s="33" t="s">
        <v>26431</v>
      </c>
      <c r="N10858" s="34">
        <v>6.7080000000000002</v>
      </c>
      <c r="O10858" s="34">
        <v>6.5738000000000003</v>
      </c>
      <c r="P10858" s="34">
        <v>9.2140000000000004</v>
      </c>
    </row>
    <row r="10859" spans="1:16" x14ac:dyDescent="0.2">
      <c r="A10859" s="28" t="s">
        <v>33151</v>
      </c>
      <c r="B10859" s="29" t="s">
        <v>33151</v>
      </c>
      <c r="C10859" s="69" t="s">
        <v>35518</v>
      </c>
      <c r="D10859" s="66">
        <v>86297</v>
      </c>
      <c r="E10859" s="196">
        <f t="shared" si="169"/>
        <v>105627.52799999999</v>
      </c>
      <c r="F10859" s="32"/>
      <c r="G10859" s="23" t="s">
        <v>41414</v>
      </c>
      <c r="H10859" s="29" t="s">
        <v>30646</v>
      </c>
      <c r="I10859" s="30" t="s">
        <v>34955</v>
      </c>
      <c r="J10859" s="29">
        <v>1</v>
      </c>
      <c r="K10859" s="31" t="s">
        <v>35576</v>
      </c>
      <c r="L10859" s="47" t="s">
        <v>40058</v>
      </c>
      <c r="M10859" s="33" t="s">
        <v>26383</v>
      </c>
      <c r="N10859" s="34" t="s">
        <v>18201</v>
      </c>
      <c r="O10859" s="34" t="s">
        <v>18201</v>
      </c>
      <c r="P10859" s="34" t="s">
        <v>18201</v>
      </c>
    </row>
    <row r="10860" spans="1:16" x14ac:dyDescent="0.2">
      <c r="A10860" s="28" t="s">
        <v>33152</v>
      </c>
      <c r="B10860" s="29" t="s">
        <v>33152</v>
      </c>
      <c r="C10860" s="69" t="s">
        <v>35519</v>
      </c>
      <c r="D10860" s="66">
        <v>108427</v>
      </c>
      <c r="E10860" s="196">
        <f t="shared" si="169"/>
        <v>132714.64799999999</v>
      </c>
      <c r="F10860" s="32"/>
      <c r="G10860" s="23" t="s">
        <v>41414</v>
      </c>
      <c r="H10860" s="29" t="s">
        <v>30646</v>
      </c>
      <c r="I10860" s="30" t="s">
        <v>34955</v>
      </c>
      <c r="J10860" s="29">
        <v>1</v>
      </c>
      <c r="K10860" s="31" t="s">
        <v>35576</v>
      </c>
      <c r="L10860" s="47" t="s">
        <v>40059</v>
      </c>
      <c r="M10860" s="33" t="s">
        <v>26383</v>
      </c>
      <c r="N10860" s="34" t="s">
        <v>18201</v>
      </c>
      <c r="O10860" s="34" t="s">
        <v>18201</v>
      </c>
      <c r="P10860" s="34" t="s">
        <v>18201</v>
      </c>
    </row>
    <row r="10861" spans="1:16" x14ac:dyDescent="0.2">
      <c r="A10861" s="28" t="s">
        <v>33153</v>
      </c>
      <c r="B10861" s="29" t="s">
        <v>33153</v>
      </c>
      <c r="C10861" s="69" t="s">
        <v>33154</v>
      </c>
      <c r="D10861" s="66">
        <v>154900</v>
      </c>
      <c r="E10861" s="196">
        <f t="shared" si="169"/>
        <v>189597.6</v>
      </c>
      <c r="F10861" s="32"/>
      <c r="G10861" s="23" t="s">
        <v>41414</v>
      </c>
      <c r="H10861" s="29" t="s">
        <v>30646</v>
      </c>
      <c r="I10861" s="30" t="s">
        <v>34955</v>
      </c>
      <c r="J10861" s="29">
        <v>1</v>
      </c>
      <c r="K10861" s="31" t="s">
        <v>35576</v>
      </c>
      <c r="L10861" s="47" t="s">
        <v>40060</v>
      </c>
      <c r="M10861" s="33" t="s">
        <v>26383</v>
      </c>
      <c r="N10861" s="34" t="s">
        <v>18201</v>
      </c>
      <c r="O10861" s="34" t="s">
        <v>18201</v>
      </c>
      <c r="P10861" s="34" t="s">
        <v>18201</v>
      </c>
    </row>
    <row r="10862" spans="1:16" x14ac:dyDescent="0.2">
      <c r="A10862" s="28" t="s">
        <v>33155</v>
      </c>
      <c r="B10862" s="29" t="s">
        <v>33155</v>
      </c>
      <c r="C10862" s="69" t="s">
        <v>33156</v>
      </c>
      <c r="D10862" s="66">
        <v>193628</v>
      </c>
      <c r="E10862" s="196">
        <f t="shared" si="169"/>
        <v>237000.67199999996</v>
      </c>
      <c r="F10862" s="32"/>
      <c r="G10862" s="23" t="s">
        <v>41414</v>
      </c>
      <c r="H10862" s="29" t="s">
        <v>30646</v>
      </c>
      <c r="I10862" s="30" t="s">
        <v>34955</v>
      </c>
      <c r="J10862" s="29">
        <v>1</v>
      </c>
      <c r="K10862" s="31" t="s">
        <v>35576</v>
      </c>
      <c r="L10862" s="47" t="s">
        <v>40061</v>
      </c>
      <c r="M10862" s="33" t="s">
        <v>26383</v>
      </c>
      <c r="N10862" s="34" t="s">
        <v>18201</v>
      </c>
      <c r="O10862" s="34" t="s">
        <v>18201</v>
      </c>
      <c r="P10862" s="34" t="s">
        <v>18201</v>
      </c>
    </row>
    <row r="10863" spans="1:16" x14ac:dyDescent="0.2">
      <c r="A10863" s="28" t="s">
        <v>33157</v>
      </c>
      <c r="B10863" s="29" t="s">
        <v>33157</v>
      </c>
      <c r="C10863" s="69" t="s">
        <v>33158</v>
      </c>
      <c r="D10863" s="66">
        <v>110640</v>
      </c>
      <c r="E10863" s="196">
        <f t="shared" si="169"/>
        <v>135423.35999999999</v>
      </c>
      <c r="F10863" s="32"/>
      <c r="G10863" s="23" t="s">
        <v>41414</v>
      </c>
      <c r="H10863" s="29" t="s">
        <v>30646</v>
      </c>
      <c r="I10863" s="30" t="s">
        <v>34955</v>
      </c>
      <c r="J10863" s="29">
        <v>1</v>
      </c>
      <c r="K10863" s="31" t="s">
        <v>35576</v>
      </c>
      <c r="L10863" s="47" t="s">
        <v>40062</v>
      </c>
      <c r="M10863" s="33" t="s">
        <v>26383</v>
      </c>
      <c r="N10863" s="34" t="s">
        <v>18201</v>
      </c>
      <c r="O10863" s="34" t="s">
        <v>18201</v>
      </c>
      <c r="P10863" s="34" t="s">
        <v>18201</v>
      </c>
    </row>
    <row r="10864" spans="1:16" x14ac:dyDescent="0.2">
      <c r="A10864" s="28" t="s">
        <v>33159</v>
      </c>
      <c r="B10864" s="29" t="s">
        <v>33159</v>
      </c>
      <c r="C10864" s="69" t="s">
        <v>33162</v>
      </c>
      <c r="D10864" s="66">
        <v>132771</v>
      </c>
      <c r="E10864" s="196">
        <f t="shared" si="169"/>
        <v>162511.70399999997</v>
      </c>
      <c r="F10864" s="32"/>
      <c r="G10864" s="23" t="s">
        <v>41414</v>
      </c>
      <c r="H10864" s="29" t="s">
        <v>30646</v>
      </c>
      <c r="I10864" s="30" t="s">
        <v>34955</v>
      </c>
      <c r="J10864" s="29">
        <v>1</v>
      </c>
      <c r="K10864" s="31" t="s">
        <v>35576</v>
      </c>
      <c r="L10864" s="47" t="s">
        <v>40063</v>
      </c>
      <c r="M10864" s="33" t="s">
        <v>26383</v>
      </c>
      <c r="N10864" s="34" t="s">
        <v>18201</v>
      </c>
      <c r="O10864" s="34" t="s">
        <v>18201</v>
      </c>
      <c r="P10864" s="34" t="s">
        <v>18201</v>
      </c>
    </row>
    <row r="10865" spans="1:16" x14ac:dyDescent="0.2">
      <c r="A10865" s="28" t="s">
        <v>33160</v>
      </c>
      <c r="B10865" s="29" t="s">
        <v>33160</v>
      </c>
      <c r="C10865" s="69" t="s">
        <v>33156</v>
      </c>
      <c r="D10865" s="66">
        <v>331942</v>
      </c>
      <c r="E10865" s="196">
        <f t="shared" si="169"/>
        <v>406297.00800000003</v>
      </c>
      <c r="F10865" s="32"/>
      <c r="G10865" s="23" t="s">
        <v>41414</v>
      </c>
      <c r="H10865" s="29" t="s">
        <v>30646</v>
      </c>
      <c r="I10865" s="30" t="s">
        <v>34955</v>
      </c>
      <c r="J10865" s="29">
        <v>1</v>
      </c>
      <c r="K10865" s="31" t="s">
        <v>35576</v>
      </c>
      <c r="L10865" s="47" t="s">
        <v>40064</v>
      </c>
      <c r="M10865" s="33" t="s">
        <v>26383</v>
      </c>
      <c r="N10865" s="34" t="s">
        <v>18201</v>
      </c>
      <c r="O10865" s="34" t="s">
        <v>18201</v>
      </c>
      <c r="P10865" s="34" t="s">
        <v>18201</v>
      </c>
    </row>
    <row r="10866" spans="1:16" x14ac:dyDescent="0.2">
      <c r="A10866" s="28" t="s">
        <v>33161</v>
      </c>
      <c r="B10866" s="29" t="s">
        <v>33161</v>
      </c>
      <c r="C10866" s="69" t="s">
        <v>33162</v>
      </c>
      <c r="D10866" s="66">
        <v>331942</v>
      </c>
      <c r="E10866" s="196">
        <f t="shared" si="169"/>
        <v>406297.00800000003</v>
      </c>
      <c r="F10866" s="32"/>
      <c r="G10866" s="23" t="s">
        <v>41414</v>
      </c>
      <c r="H10866" s="29" t="s">
        <v>30646</v>
      </c>
      <c r="I10866" s="30" t="s">
        <v>34955</v>
      </c>
      <c r="J10866" s="29">
        <v>1</v>
      </c>
      <c r="K10866" s="31" t="s">
        <v>35576</v>
      </c>
      <c r="L10866" s="47" t="s">
        <v>40065</v>
      </c>
      <c r="M10866" s="33" t="s">
        <v>26383</v>
      </c>
      <c r="N10866" s="34" t="s">
        <v>18201</v>
      </c>
      <c r="O10866" s="34" t="s">
        <v>18201</v>
      </c>
      <c r="P10866" s="34" t="s">
        <v>18201</v>
      </c>
    </row>
    <row r="10867" spans="1:16" x14ac:dyDescent="0.2">
      <c r="A10867" s="28" t="s">
        <v>33163</v>
      </c>
      <c r="B10867" s="29" t="s">
        <v>33163</v>
      </c>
      <c r="C10867" s="69" t="s">
        <v>33164</v>
      </c>
      <c r="D10867" s="66">
        <v>55314</v>
      </c>
      <c r="E10867" s="196">
        <f t="shared" si="169"/>
        <v>67704.335999999996</v>
      </c>
      <c r="F10867" s="32"/>
      <c r="G10867" s="23" t="s">
        <v>41414</v>
      </c>
      <c r="H10867" s="29" t="s">
        <v>30646</v>
      </c>
      <c r="I10867" s="30" t="s">
        <v>34955</v>
      </c>
      <c r="J10867" s="29">
        <v>1</v>
      </c>
      <c r="K10867" s="31" t="s">
        <v>35576</v>
      </c>
      <c r="L10867" s="33" t="s">
        <v>34404</v>
      </c>
      <c r="M10867" s="33" t="s">
        <v>26383</v>
      </c>
      <c r="N10867" s="34" t="s">
        <v>18201</v>
      </c>
      <c r="O10867" s="34" t="s">
        <v>18201</v>
      </c>
      <c r="P10867" s="34" t="s">
        <v>18201</v>
      </c>
    </row>
    <row r="10868" spans="1:16" x14ac:dyDescent="0.2">
      <c r="A10868" s="28" t="s">
        <v>33165</v>
      </c>
      <c r="B10868" s="29" t="s">
        <v>33165</v>
      </c>
      <c r="C10868" s="69" t="s">
        <v>33166</v>
      </c>
      <c r="D10868" s="66">
        <v>12160</v>
      </c>
      <c r="E10868" s="196">
        <f t="shared" si="169"/>
        <v>14883.84</v>
      </c>
      <c r="F10868" s="32"/>
      <c r="G10868" s="23" t="s">
        <v>41414</v>
      </c>
      <c r="H10868" s="29" t="s">
        <v>30646</v>
      </c>
      <c r="I10868" s="30" t="s">
        <v>34955</v>
      </c>
      <c r="J10868" s="29">
        <v>1</v>
      </c>
      <c r="K10868" s="31" t="s">
        <v>35576</v>
      </c>
      <c r="L10868" s="47" t="s">
        <v>40066</v>
      </c>
      <c r="M10868" s="33" t="s">
        <v>26383</v>
      </c>
      <c r="N10868" s="34" t="s">
        <v>18201</v>
      </c>
      <c r="O10868" s="34" t="s">
        <v>18201</v>
      </c>
      <c r="P10868" s="34" t="s">
        <v>18201</v>
      </c>
    </row>
    <row r="10869" spans="1:16" x14ac:dyDescent="0.2">
      <c r="A10869" s="28" t="s">
        <v>33167</v>
      </c>
      <c r="B10869" s="29" t="s">
        <v>33167</v>
      </c>
      <c r="C10869" s="69" t="s">
        <v>33168</v>
      </c>
      <c r="D10869" s="66">
        <v>42037</v>
      </c>
      <c r="E10869" s="196">
        <f t="shared" si="169"/>
        <v>51453.287999999993</v>
      </c>
      <c r="F10869" s="32"/>
      <c r="G10869" s="23" t="s">
        <v>41414</v>
      </c>
      <c r="H10869" s="29" t="s">
        <v>30646</v>
      </c>
      <c r="I10869" s="30" t="s">
        <v>34955</v>
      </c>
      <c r="J10869" s="29">
        <v>1</v>
      </c>
      <c r="K10869" s="31" t="s">
        <v>35576</v>
      </c>
      <c r="L10869" s="33" t="s">
        <v>34405</v>
      </c>
      <c r="M10869" s="33" t="s">
        <v>26383</v>
      </c>
      <c r="N10869" s="34" t="s">
        <v>18201</v>
      </c>
      <c r="O10869" s="34" t="s">
        <v>18201</v>
      </c>
      <c r="P10869" s="34" t="s">
        <v>18201</v>
      </c>
    </row>
    <row r="10870" spans="1:16" x14ac:dyDescent="0.2">
      <c r="A10870" s="28" t="s">
        <v>33169</v>
      </c>
      <c r="B10870" s="29" t="s">
        <v>33169</v>
      </c>
      <c r="C10870" s="69" t="s">
        <v>33170</v>
      </c>
      <c r="D10870" s="66">
        <v>199161</v>
      </c>
      <c r="E10870" s="196">
        <f t="shared" si="169"/>
        <v>243773.06400000001</v>
      </c>
      <c r="F10870" s="32"/>
      <c r="G10870" s="23" t="s">
        <v>41414</v>
      </c>
      <c r="H10870" s="29" t="s">
        <v>30646</v>
      </c>
      <c r="I10870" s="30" t="s">
        <v>34955</v>
      </c>
      <c r="J10870" s="29">
        <v>1</v>
      </c>
      <c r="K10870" s="31" t="s">
        <v>35576</v>
      </c>
      <c r="L10870" s="47" t="s">
        <v>40067</v>
      </c>
      <c r="M10870" s="33" t="s">
        <v>26383</v>
      </c>
      <c r="N10870" s="34" t="s">
        <v>18201</v>
      </c>
      <c r="O10870" s="34" t="s">
        <v>18201</v>
      </c>
      <c r="P10870" s="34" t="s">
        <v>18201</v>
      </c>
    </row>
    <row r="10871" spans="1:16" x14ac:dyDescent="0.2">
      <c r="A10871" s="28" t="s">
        <v>33171</v>
      </c>
      <c r="B10871" s="29" t="s">
        <v>33171</v>
      </c>
      <c r="C10871" s="69" t="s">
        <v>33172</v>
      </c>
      <c r="D10871" s="66">
        <v>221291</v>
      </c>
      <c r="E10871" s="196">
        <f t="shared" si="169"/>
        <v>270860.18400000001</v>
      </c>
      <c r="F10871" s="32"/>
      <c r="G10871" s="23" t="s">
        <v>41414</v>
      </c>
      <c r="H10871" s="29" t="s">
        <v>30646</v>
      </c>
      <c r="I10871" s="30" t="s">
        <v>34955</v>
      </c>
      <c r="J10871" s="29">
        <v>1</v>
      </c>
      <c r="K10871" s="31" t="s">
        <v>35576</v>
      </c>
      <c r="L10871" s="47" t="s">
        <v>40068</v>
      </c>
      <c r="M10871" s="33" t="s">
        <v>26383</v>
      </c>
      <c r="N10871" s="34" t="s">
        <v>18201</v>
      </c>
      <c r="O10871" s="34" t="s">
        <v>18201</v>
      </c>
      <c r="P10871" s="34" t="s">
        <v>18201</v>
      </c>
    </row>
    <row r="10872" spans="1:16" x14ac:dyDescent="0.2">
      <c r="A10872" s="28" t="s">
        <v>33173</v>
      </c>
      <c r="B10872" s="29" t="s">
        <v>33173</v>
      </c>
      <c r="C10872" s="69" t="s">
        <v>33172</v>
      </c>
      <c r="D10872" s="66">
        <v>243421</v>
      </c>
      <c r="E10872" s="196">
        <f t="shared" si="169"/>
        <v>297947.304</v>
      </c>
      <c r="F10872" s="32"/>
      <c r="G10872" s="23" t="s">
        <v>41414</v>
      </c>
      <c r="H10872" s="29" t="s">
        <v>30646</v>
      </c>
      <c r="I10872" s="30" t="s">
        <v>34955</v>
      </c>
      <c r="J10872" s="29">
        <v>1</v>
      </c>
      <c r="K10872" s="31" t="s">
        <v>35576</v>
      </c>
      <c r="L10872" s="47" t="s">
        <v>40069</v>
      </c>
      <c r="M10872" s="33" t="s">
        <v>26383</v>
      </c>
      <c r="N10872" s="34" t="s">
        <v>18201</v>
      </c>
      <c r="O10872" s="34" t="s">
        <v>18201</v>
      </c>
      <c r="P10872" s="34" t="s">
        <v>18201</v>
      </c>
    </row>
    <row r="10873" spans="1:16" x14ac:dyDescent="0.25">
      <c r="A10873" s="103" t="s">
        <v>33174</v>
      </c>
      <c r="B10873" s="104" t="s">
        <v>33174</v>
      </c>
      <c r="C10873" s="105" t="s">
        <v>33175</v>
      </c>
      <c r="D10873" s="106">
        <v>11054</v>
      </c>
      <c r="E10873" s="196">
        <f t="shared" si="169"/>
        <v>13530.096</v>
      </c>
      <c r="F10873" s="107"/>
      <c r="G10873" s="108" t="s">
        <v>41414</v>
      </c>
      <c r="H10873" s="104" t="s">
        <v>30646</v>
      </c>
      <c r="I10873" s="109" t="s">
        <v>34955</v>
      </c>
      <c r="J10873" s="104">
        <v>1</v>
      </c>
      <c r="K10873" s="110" t="s">
        <v>35576</v>
      </c>
      <c r="L10873" s="111" t="s">
        <v>34406</v>
      </c>
      <c r="M10873" s="111" t="s">
        <v>26383</v>
      </c>
      <c r="N10873" s="112" t="s">
        <v>18201</v>
      </c>
      <c r="O10873" s="112" t="s">
        <v>18201</v>
      </c>
      <c r="P10873" s="112" t="s">
        <v>18201</v>
      </c>
    </row>
    <row r="10874" spans="1:16" x14ac:dyDescent="0.2">
      <c r="A10874" s="28" t="s">
        <v>33176</v>
      </c>
      <c r="B10874" s="29" t="s">
        <v>33176</v>
      </c>
      <c r="C10874" s="69" t="s">
        <v>33177</v>
      </c>
      <c r="D10874" s="66">
        <v>15480</v>
      </c>
      <c r="E10874" s="196">
        <f t="shared" si="169"/>
        <v>18947.52</v>
      </c>
      <c r="F10874" s="32"/>
      <c r="G10874" s="23" t="s">
        <v>41414</v>
      </c>
      <c r="H10874" s="29" t="s">
        <v>30646</v>
      </c>
      <c r="I10874" s="30" t="s">
        <v>34955</v>
      </c>
      <c r="J10874" s="29">
        <v>1</v>
      </c>
      <c r="K10874" s="31" t="s">
        <v>35576</v>
      </c>
      <c r="L10874" s="33" t="s">
        <v>34407</v>
      </c>
      <c r="M10874" s="33" t="s">
        <v>26383</v>
      </c>
      <c r="N10874" s="34" t="s">
        <v>18201</v>
      </c>
      <c r="O10874" s="34" t="s">
        <v>18201</v>
      </c>
      <c r="P10874" s="34" t="s">
        <v>18201</v>
      </c>
    </row>
    <row r="10875" spans="1:16" x14ac:dyDescent="0.25">
      <c r="A10875" s="103" t="s">
        <v>33178</v>
      </c>
      <c r="B10875" s="104" t="s">
        <v>33178</v>
      </c>
      <c r="C10875" s="105" t="s">
        <v>33179</v>
      </c>
      <c r="D10875" s="106">
        <v>33185</v>
      </c>
      <c r="E10875" s="196">
        <f t="shared" si="169"/>
        <v>40618.439999999995</v>
      </c>
      <c r="F10875" s="107"/>
      <c r="G10875" s="108" t="s">
        <v>41414</v>
      </c>
      <c r="H10875" s="104" t="s">
        <v>30646</v>
      </c>
      <c r="I10875" s="109" t="s">
        <v>34955</v>
      </c>
      <c r="J10875" s="104">
        <v>1</v>
      </c>
      <c r="K10875" s="110" t="s">
        <v>35576</v>
      </c>
      <c r="L10875" s="111" t="s">
        <v>34408</v>
      </c>
      <c r="M10875" s="111" t="s">
        <v>26383</v>
      </c>
      <c r="N10875" s="112">
        <v>0.73599999999999999</v>
      </c>
      <c r="O10875" s="112">
        <v>0.72130000000000005</v>
      </c>
      <c r="P10875" s="112">
        <v>3.2080000000000002</v>
      </c>
    </row>
    <row r="10876" spans="1:16" x14ac:dyDescent="0.2">
      <c r="A10876" s="28" t="s">
        <v>33180</v>
      </c>
      <c r="B10876" s="29" t="s">
        <v>33180</v>
      </c>
      <c r="C10876" s="69" t="s">
        <v>33181</v>
      </c>
      <c r="D10876" s="66">
        <v>33185</v>
      </c>
      <c r="E10876" s="196">
        <f t="shared" si="169"/>
        <v>40618.439999999995</v>
      </c>
      <c r="F10876" s="32"/>
      <c r="G10876" s="23" t="s">
        <v>41414</v>
      </c>
      <c r="H10876" s="29" t="s">
        <v>30646</v>
      </c>
      <c r="I10876" s="30" t="s">
        <v>34955</v>
      </c>
      <c r="J10876" s="29">
        <v>1</v>
      </c>
      <c r="K10876" s="31" t="s">
        <v>35576</v>
      </c>
      <c r="L10876" s="33" t="s">
        <v>34409</v>
      </c>
      <c r="M10876" s="33" t="s">
        <v>26383</v>
      </c>
      <c r="N10876" s="34">
        <v>0.72899999999999998</v>
      </c>
      <c r="O10876" s="34">
        <v>0.71440000000000003</v>
      </c>
      <c r="P10876" s="34">
        <v>3.2080000000000002</v>
      </c>
    </row>
    <row r="10877" spans="1:16" x14ac:dyDescent="0.2">
      <c r="A10877" s="28" t="s">
        <v>33182</v>
      </c>
      <c r="B10877" s="29" t="s">
        <v>33182</v>
      </c>
      <c r="C10877" s="69" t="s">
        <v>33183</v>
      </c>
      <c r="D10877" s="66">
        <v>33185</v>
      </c>
      <c r="E10877" s="196">
        <f t="shared" si="169"/>
        <v>40618.439999999995</v>
      </c>
      <c r="F10877" s="32"/>
      <c r="G10877" s="23" t="s">
        <v>41414</v>
      </c>
      <c r="H10877" s="29" t="s">
        <v>30646</v>
      </c>
      <c r="I10877" s="30" t="s">
        <v>34955</v>
      </c>
      <c r="J10877" s="29">
        <v>1</v>
      </c>
      <c r="K10877" s="31" t="s">
        <v>35576</v>
      </c>
      <c r="L10877" s="33" t="s">
        <v>34410</v>
      </c>
      <c r="M10877" s="33" t="s">
        <v>26383</v>
      </c>
      <c r="N10877" s="34">
        <v>0.74</v>
      </c>
      <c r="O10877" s="34">
        <v>0.72519999999999996</v>
      </c>
      <c r="P10877" s="34">
        <v>3.2080000000000002</v>
      </c>
    </row>
    <row r="10878" spans="1:16" x14ac:dyDescent="0.25">
      <c r="A10878" s="103" t="s">
        <v>30651</v>
      </c>
      <c r="B10878" s="104" t="s">
        <v>30651</v>
      </c>
      <c r="C10878" s="105" t="s">
        <v>33184</v>
      </c>
      <c r="D10878" s="106">
        <v>33185</v>
      </c>
      <c r="E10878" s="196">
        <f t="shared" si="169"/>
        <v>40618.439999999995</v>
      </c>
      <c r="F10878" s="107"/>
      <c r="G10878" s="108" t="s">
        <v>41414</v>
      </c>
      <c r="H10878" s="104" t="s">
        <v>30646</v>
      </c>
      <c r="I10878" s="109" t="s">
        <v>34955</v>
      </c>
      <c r="J10878" s="104">
        <v>1</v>
      </c>
      <c r="K10878" s="110" t="s">
        <v>35576</v>
      </c>
      <c r="L10878" s="111" t="s">
        <v>34411</v>
      </c>
      <c r="M10878" s="111" t="s">
        <v>26398</v>
      </c>
      <c r="N10878" s="112">
        <v>8.3000000000000004E-2</v>
      </c>
      <c r="O10878" s="112">
        <v>8.0500000000000002E-2</v>
      </c>
      <c r="P10878" s="112">
        <v>0.31</v>
      </c>
    </row>
    <row r="10879" spans="1:16" x14ac:dyDescent="0.2">
      <c r="A10879" s="28" t="s">
        <v>33185</v>
      </c>
      <c r="B10879" s="29" t="s">
        <v>33185</v>
      </c>
      <c r="C10879" s="69" t="s">
        <v>33186</v>
      </c>
      <c r="D10879" s="66">
        <v>33185</v>
      </c>
      <c r="E10879" s="196">
        <f t="shared" si="169"/>
        <v>40618.439999999995</v>
      </c>
      <c r="F10879" s="32"/>
      <c r="G10879" s="23" t="s">
        <v>41414</v>
      </c>
      <c r="H10879" s="29" t="s">
        <v>30646</v>
      </c>
      <c r="I10879" s="30" t="s">
        <v>34955</v>
      </c>
      <c r="J10879" s="29">
        <v>1</v>
      </c>
      <c r="K10879" s="31" t="s">
        <v>35576</v>
      </c>
      <c r="L10879" s="33" t="s">
        <v>34412</v>
      </c>
      <c r="M10879" s="33" t="s">
        <v>26383</v>
      </c>
      <c r="N10879" s="34">
        <v>0.74199999999999999</v>
      </c>
      <c r="O10879" s="34">
        <v>0.72719999999999996</v>
      </c>
      <c r="P10879" s="34">
        <v>3.2080000000000002</v>
      </c>
    </row>
    <row r="10880" spans="1:16" x14ac:dyDescent="0.2">
      <c r="A10880" s="28" t="s">
        <v>33187</v>
      </c>
      <c r="B10880" s="29" t="s">
        <v>33187</v>
      </c>
      <c r="C10880" s="69" t="s">
        <v>33188</v>
      </c>
      <c r="D10880" s="66">
        <v>28758</v>
      </c>
      <c r="E10880" s="196">
        <f t="shared" si="169"/>
        <v>35199.792000000001</v>
      </c>
      <c r="F10880" s="32"/>
      <c r="G10880" s="23" t="s">
        <v>41414</v>
      </c>
      <c r="H10880" s="29" t="s">
        <v>30646</v>
      </c>
      <c r="I10880" s="30" t="s">
        <v>34955</v>
      </c>
      <c r="J10880" s="29">
        <v>1</v>
      </c>
      <c r="K10880" s="31" t="s">
        <v>35576</v>
      </c>
      <c r="L10880" s="33" t="s">
        <v>34413</v>
      </c>
      <c r="M10880" s="33" t="s">
        <v>26383</v>
      </c>
      <c r="N10880" s="34">
        <v>0.75600000000000001</v>
      </c>
      <c r="O10880" s="34">
        <v>0.7409</v>
      </c>
      <c r="P10880" s="34">
        <v>3.2080000000000002</v>
      </c>
    </row>
    <row r="10881" spans="1:16" x14ac:dyDescent="0.25">
      <c r="A10881" s="103" t="s">
        <v>33189</v>
      </c>
      <c r="B10881" s="104" t="s">
        <v>33189</v>
      </c>
      <c r="C10881" s="105" t="s">
        <v>33188</v>
      </c>
      <c r="D10881" s="106">
        <v>33185</v>
      </c>
      <c r="E10881" s="196">
        <f t="shared" si="169"/>
        <v>40618.439999999995</v>
      </c>
      <c r="F10881" s="107"/>
      <c r="G10881" s="108" t="s">
        <v>41414</v>
      </c>
      <c r="H10881" s="104" t="s">
        <v>30646</v>
      </c>
      <c r="I10881" s="109" t="s">
        <v>34955</v>
      </c>
      <c r="J10881" s="104">
        <v>1</v>
      </c>
      <c r="K10881" s="110" t="s">
        <v>35576</v>
      </c>
      <c r="L10881" s="111" t="s">
        <v>34414</v>
      </c>
      <c r="M10881" s="111" t="s">
        <v>26383</v>
      </c>
      <c r="N10881" s="112">
        <v>0.75600000000000001</v>
      </c>
      <c r="O10881" s="112">
        <v>0.7409</v>
      </c>
      <c r="P10881" s="112">
        <v>3.2080000000000002</v>
      </c>
    </row>
    <row r="10882" spans="1:16" x14ac:dyDescent="0.2">
      <c r="A10882" s="28" t="s">
        <v>33190</v>
      </c>
      <c r="B10882" s="29" t="s">
        <v>33190</v>
      </c>
      <c r="C10882" s="69" t="s">
        <v>33191</v>
      </c>
      <c r="D10882" s="66">
        <v>33185</v>
      </c>
      <c r="E10882" s="196">
        <f t="shared" si="169"/>
        <v>40618.439999999995</v>
      </c>
      <c r="F10882" s="32"/>
      <c r="G10882" s="23" t="s">
        <v>41414</v>
      </c>
      <c r="H10882" s="29" t="s">
        <v>30646</v>
      </c>
      <c r="I10882" s="30" t="s">
        <v>34955</v>
      </c>
      <c r="J10882" s="29">
        <v>1</v>
      </c>
      <c r="K10882" s="31" t="s">
        <v>35576</v>
      </c>
      <c r="L10882" s="33" t="s">
        <v>34415</v>
      </c>
      <c r="M10882" s="33" t="s">
        <v>26383</v>
      </c>
      <c r="N10882" s="34">
        <v>0.75600000000000001</v>
      </c>
      <c r="O10882" s="34">
        <v>0.7409</v>
      </c>
      <c r="P10882" s="34">
        <v>3.2080000000000002</v>
      </c>
    </row>
    <row r="10883" spans="1:16" x14ac:dyDescent="0.2">
      <c r="A10883" s="28" t="s">
        <v>33192</v>
      </c>
      <c r="B10883" s="29" t="s">
        <v>33192</v>
      </c>
      <c r="C10883" s="69" t="s">
        <v>33193</v>
      </c>
      <c r="D10883" s="66">
        <v>33185</v>
      </c>
      <c r="E10883" s="196">
        <f t="shared" si="169"/>
        <v>40618.439999999995</v>
      </c>
      <c r="F10883" s="32"/>
      <c r="G10883" s="23" t="s">
        <v>41414</v>
      </c>
      <c r="H10883" s="29" t="s">
        <v>30646</v>
      </c>
      <c r="I10883" s="30" t="s">
        <v>34955</v>
      </c>
      <c r="J10883" s="29">
        <v>1</v>
      </c>
      <c r="K10883" s="31" t="s">
        <v>35576</v>
      </c>
      <c r="L10883" s="33" t="s">
        <v>34416</v>
      </c>
      <c r="M10883" s="33" t="s">
        <v>26383</v>
      </c>
      <c r="N10883" s="34">
        <v>0.82299999999999995</v>
      </c>
      <c r="O10883" s="34">
        <v>0.80649999999999999</v>
      </c>
      <c r="P10883" s="34">
        <v>3.2080000000000002</v>
      </c>
    </row>
    <row r="10884" spans="1:16" x14ac:dyDescent="0.25">
      <c r="A10884" s="103" t="s">
        <v>33194</v>
      </c>
      <c r="B10884" s="104" t="s">
        <v>33194</v>
      </c>
      <c r="C10884" s="105" t="s">
        <v>33195</v>
      </c>
      <c r="D10884" s="106">
        <v>34291</v>
      </c>
      <c r="E10884" s="196">
        <f t="shared" si="169"/>
        <v>41972.183999999994</v>
      </c>
      <c r="F10884" s="107"/>
      <c r="G10884" s="108" t="s">
        <v>41414</v>
      </c>
      <c r="H10884" s="104" t="s">
        <v>30646</v>
      </c>
      <c r="I10884" s="109" t="s">
        <v>34955</v>
      </c>
      <c r="J10884" s="104">
        <v>1</v>
      </c>
      <c r="K10884" s="110" t="s">
        <v>35576</v>
      </c>
      <c r="L10884" s="111" t="s">
        <v>34417</v>
      </c>
      <c r="M10884" s="111" t="s">
        <v>26398</v>
      </c>
      <c r="N10884" s="112">
        <v>0.68</v>
      </c>
      <c r="O10884" s="112">
        <v>0.65959999999999996</v>
      </c>
      <c r="P10884" s="112">
        <v>3.2080000000000002</v>
      </c>
    </row>
    <row r="10885" spans="1:16" x14ac:dyDescent="0.2">
      <c r="A10885" s="28" t="s">
        <v>33196</v>
      </c>
      <c r="B10885" s="29" t="s">
        <v>33196</v>
      </c>
      <c r="C10885" s="69" t="s">
        <v>33197</v>
      </c>
      <c r="D10885" s="66">
        <v>34291</v>
      </c>
      <c r="E10885" s="196">
        <f t="shared" si="169"/>
        <v>41972.183999999994</v>
      </c>
      <c r="F10885" s="32"/>
      <c r="G10885" s="23" t="s">
        <v>41414</v>
      </c>
      <c r="H10885" s="29" t="s">
        <v>30646</v>
      </c>
      <c r="I10885" s="30" t="s">
        <v>34955</v>
      </c>
      <c r="J10885" s="29">
        <v>1</v>
      </c>
      <c r="K10885" s="31" t="s">
        <v>35576</v>
      </c>
      <c r="L10885" s="33" t="s">
        <v>34418</v>
      </c>
      <c r="M10885" s="33" t="s">
        <v>26383</v>
      </c>
      <c r="N10885" s="34">
        <v>1.1200000000000001</v>
      </c>
      <c r="O10885" s="34">
        <v>1.0975999999999999</v>
      </c>
      <c r="P10885" s="34">
        <v>177.7</v>
      </c>
    </row>
    <row r="10886" spans="1:16" ht="30" x14ac:dyDescent="0.2">
      <c r="A10886" s="28" t="s">
        <v>33198</v>
      </c>
      <c r="B10886" s="29" t="s">
        <v>33198</v>
      </c>
      <c r="C10886" s="69" t="s">
        <v>35520</v>
      </c>
      <c r="D10886" s="66">
        <v>362924</v>
      </c>
      <c r="E10886" s="196">
        <f t="shared" si="169"/>
        <v>444218.97599999991</v>
      </c>
      <c r="F10886" s="32"/>
      <c r="G10886" s="23" t="s">
        <v>41414</v>
      </c>
      <c r="H10886" s="29" t="s">
        <v>30646</v>
      </c>
      <c r="I10886" s="30" t="s">
        <v>34955</v>
      </c>
      <c r="J10886" s="29">
        <v>1</v>
      </c>
      <c r="K10886" s="31" t="s">
        <v>35576</v>
      </c>
      <c r="L10886" s="33" t="s">
        <v>34419</v>
      </c>
      <c r="M10886" s="33" t="s">
        <v>26431</v>
      </c>
      <c r="N10886" s="34">
        <v>13.833</v>
      </c>
      <c r="O10886" s="34">
        <v>13.5563</v>
      </c>
      <c r="P10886" s="34">
        <v>47.6</v>
      </c>
    </row>
    <row r="10887" spans="1:16" ht="30" x14ac:dyDescent="0.2">
      <c r="A10887" s="28" t="s">
        <v>33199</v>
      </c>
      <c r="B10887" s="29" t="s">
        <v>33199</v>
      </c>
      <c r="C10887" s="69" t="s">
        <v>35521</v>
      </c>
      <c r="D10887" s="66">
        <v>449231</v>
      </c>
      <c r="E10887" s="196">
        <f t="shared" ref="E10887:E10950" si="170">+D10887*1.7*0.72</f>
        <v>549858.74399999995</v>
      </c>
      <c r="F10887" s="32"/>
      <c r="G10887" s="23" t="s">
        <v>41414</v>
      </c>
      <c r="H10887" s="29" t="s">
        <v>30646</v>
      </c>
      <c r="I10887" s="30" t="s">
        <v>34955</v>
      </c>
      <c r="J10887" s="29">
        <v>1</v>
      </c>
      <c r="K10887" s="31" t="s">
        <v>35576</v>
      </c>
      <c r="L10887" s="33" t="s">
        <v>34420</v>
      </c>
      <c r="M10887" s="33" t="s">
        <v>26431</v>
      </c>
      <c r="N10887" s="34">
        <v>13.869</v>
      </c>
      <c r="O10887" s="34">
        <v>13.5916</v>
      </c>
      <c r="P10887" s="34">
        <v>47.6</v>
      </c>
    </row>
    <row r="10888" spans="1:16" ht="30" x14ac:dyDescent="0.2">
      <c r="A10888" s="28" t="s">
        <v>33200</v>
      </c>
      <c r="B10888" s="29" t="s">
        <v>33200</v>
      </c>
      <c r="C10888" s="69" t="s">
        <v>35522</v>
      </c>
      <c r="D10888" s="66">
        <v>526688</v>
      </c>
      <c r="E10888" s="196">
        <f t="shared" si="170"/>
        <v>644666.11199999996</v>
      </c>
      <c r="F10888" s="32"/>
      <c r="G10888" s="23" t="s">
        <v>41414</v>
      </c>
      <c r="H10888" s="29" t="s">
        <v>30646</v>
      </c>
      <c r="I10888" s="30" t="s">
        <v>34955</v>
      </c>
      <c r="J10888" s="29">
        <v>1</v>
      </c>
      <c r="K10888" s="31" t="s">
        <v>35576</v>
      </c>
      <c r="L10888" s="33" t="s">
        <v>34421</v>
      </c>
      <c r="M10888" s="33" t="s">
        <v>26431</v>
      </c>
      <c r="N10888" s="34">
        <v>14.911</v>
      </c>
      <c r="O10888" s="34">
        <v>14.6128</v>
      </c>
      <c r="P10888" s="34">
        <v>47.6</v>
      </c>
    </row>
    <row r="10889" spans="1:16" ht="30" x14ac:dyDescent="0.2">
      <c r="A10889" s="28" t="s">
        <v>33201</v>
      </c>
      <c r="B10889" s="29" t="s">
        <v>33201</v>
      </c>
      <c r="C10889" s="69" t="s">
        <v>35523</v>
      </c>
      <c r="D10889" s="66">
        <v>597504</v>
      </c>
      <c r="E10889" s="196">
        <f t="shared" si="170"/>
        <v>731344.89599999995</v>
      </c>
      <c r="F10889" s="32"/>
      <c r="G10889" s="23" t="s">
        <v>41414</v>
      </c>
      <c r="H10889" s="29" t="s">
        <v>30646</v>
      </c>
      <c r="I10889" s="30" t="s">
        <v>34955</v>
      </c>
      <c r="J10889" s="29">
        <v>1</v>
      </c>
      <c r="K10889" s="31" t="s">
        <v>35576</v>
      </c>
      <c r="L10889" s="33" t="s">
        <v>34422</v>
      </c>
      <c r="M10889" s="33" t="s">
        <v>26431</v>
      </c>
      <c r="N10889" s="34">
        <v>14.919</v>
      </c>
      <c r="O10889" s="34">
        <v>14.6206</v>
      </c>
      <c r="P10889" s="34">
        <v>47.6</v>
      </c>
    </row>
    <row r="10890" spans="1:16" ht="30" x14ac:dyDescent="0.2">
      <c r="A10890" s="28" t="s">
        <v>33202</v>
      </c>
      <c r="B10890" s="29" t="s">
        <v>33202</v>
      </c>
      <c r="C10890" s="69" t="s">
        <v>35524</v>
      </c>
      <c r="D10890" s="66">
        <v>460297</v>
      </c>
      <c r="E10890" s="196">
        <f t="shared" si="170"/>
        <v>563403.52800000005</v>
      </c>
      <c r="F10890" s="32"/>
      <c r="G10890" s="23" t="s">
        <v>41414</v>
      </c>
      <c r="H10890" s="29" t="s">
        <v>30646</v>
      </c>
      <c r="I10890" s="30" t="s">
        <v>34955</v>
      </c>
      <c r="J10890" s="29">
        <v>1</v>
      </c>
      <c r="K10890" s="31" t="s">
        <v>35576</v>
      </c>
      <c r="L10890" s="33" t="s">
        <v>34423</v>
      </c>
      <c r="M10890" s="33" t="s">
        <v>26431</v>
      </c>
      <c r="N10890" s="34">
        <v>17.033000000000001</v>
      </c>
      <c r="O10890" s="34">
        <v>16.692299999999999</v>
      </c>
      <c r="P10890" s="34">
        <v>47.6</v>
      </c>
    </row>
    <row r="10891" spans="1:16" ht="30" x14ac:dyDescent="0.2">
      <c r="A10891" s="28" t="s">
        <v>33203</v>
      </c>
      <c r="B10891" s="29" t="s">
        <v>33203</v>
      </c>
      <c r="C10891" s="69" t="s">
        <v>35525</v>
      </c>
      <c r="D10891" s="66">
        <v>603037</v>
      </c>
      <c r="E10891" s="196">
        <f t="shared" si="170"/>
        <v>738117.28799999994</v>
      </c>
      <c r="F10891" s="32"/>
      <c r="G10891" s="23" t="s">
        <v>41414</v>
      </c>
      <c r="H10891" s="29" t="s">
        <v>30646</v>
      </c>
      <c r="I10891" s="30" t="s">
        <v>34955</v>
      </c>
      <c r="J10891" s="29">
        <v>1</v>
      </c>
      <c r="K10891" s="31" t="s">
        <v>35576</v>
      </c>
      <c r="L10891" s="33" t="s">
        <v>34424</v>
      </c>
      <c r="M10891" s="33" t="s">
        <v>26431</v>
      </c>
      <c r="N10891" s="34">
        <v>17.498000000000001</v>
      </c>
      <c r="O10891" s="34">
        <v>17.148</v>
      </c>
      <c r="P10891" s="34">
        <v>47.6</v>
      </c>
    </row>
    <row r="10892" spans="1:16" ht="30" x14ac:dyDescent="0.2">
      <c r="A10892" s="28" t="s">
        <v>33204</v>
      </c>
      <c r="B10892" s="29" t="s">
        <v>33204</v>
      </c>
      <c r="C10892" s="69" t="s">
        <v>35526</v>
      </c>
      <c r="D10892" s="66">
        <v>723646</v>
      </c>
      <c r="E10892" s="196">
        <f t="shared" si="170"/>
        <v>885742.70399999991</v>
      </c>
      <c r="F10892" s="32"/>
      <c r="G10892" s="23" t="s">
        <v>41414</v>
      </c>
      <c r="H10892" s="29" t="s">
        <v>30646</v>
      </c>
      <c r="I10892" s="30" t="s">
        <v>34955</v>
      </c>
      <c r="J10892" s="29">
        <v>1</v>
      </c>
      <c r="K10892" s="31" t="s">
        <v>35576</v>
      </c>
      <c r="L10892" s="33" t="s">
        <v>34425</v>
      </c>
      <c r="M10892" s="33" t="s">
        <v>26431</v>
      </c>
      <c r="N10892" s="34">
        <v>18.733000000000001</v>
      </c>
      <c r="O10892" s="34">
        <v>18.3583</v>
      </c>
      <c r="P10892" s="34">
        <v>47.6</v>
      </c>
    </row>
    <row r="10893" spans="1:16" ht="30" x14ac:dyDescent="0.2">
      <c r="A10893" s="28" t="s">
        <v>33205</v>
      </c>
      <c r="B10893" s="29" t="s">
        <v>33205</v>
      </c>
      <c r="C10893" s="69" t="s">
        <v>35527</v>
      </c>
      <c r="D10893" s="66">
        <v>802208</v>
      </c>
      <c r="E10893" s="196">
        <f t="shared" si="170"/>
        <v>981902.59199999983</v>
      </c>
      <c r="F10893" s="32"/>
      <c r="G10893" s="23" t="s">
        <v>41414</v>
      </c>
      <c r="H10893" s="29" t="s">
        <v>30646</v>
      </c>
      <c r="I10893" s="30" t="s">
        <v>34955</v>
      </c>
      <c r="J10893" s="29">
        <v>1</v>
      </c>
      <c r="K10893" s="31" t="s">
        <v>35576</v>
      </c>
      <c r="L10893" s="33" t="s">
        <v>34426</v>
      </c>
      <c r="M10893" s="33" t="s">
        <v>26431</v>
      </c>
      <c r="N10893" s="34">
        <v>18.733000000000001</v>
      </c>
      <c r="O10893" s="34">
        <v>18.3583</v>
      </c>
      <c r="P10893" s="34">
        <v>47.6</v>
      </c>
    </row>
    <row r="10894" spans="1:16" ht="30" x14ac:dyDescent="0.2">
      <c r="A10894" s="28" t="s">
        <v>33206</v>
      </c>
      <c r="B10894" s="29" t="s">
        <v>33206</v>
      </c>
      <c r="C10894" s="69" t="s">
        <v>35528</v>
      </c>
      <c r="D10894" s="66">
        <v>723646</v>
      </c>
      <c r="E10894" s="196">
        <f t="shared" si="170"/>
        <v>885742.70399999991</v>
      </c>
      <c r="F10894" s="32"/>
      <c r="G10894" s="23" t="s">
        <v>41414</v>
      </c>
      <c r="H10894" s="29" t="s">
        <v>30646</v>
      </c>
      <c r="I10894" s="30" t="s">
        <v>34955</v>
      </c>
      <c r="J10894" s="29">
        <v>1</v>
      </c>
      <c r="K10894" s="31" t="s">
        <v>35576</v>
      </c>
      <c r="L10894" s="33" t="s">
        <v>34427</v>
      </c>
      <c r="M10894" s="33" t="s">
        <v>26431</v>
      </c>
      <c r="N10894" s="34">
        <v>18.733000000000001</v>
      </c>
      <c r="O10894" s="34">
        <v>18.3583</v>
      </c>
      <c r="P10894" s="34">
        <v>47.6</v>
      </c>
    </row>
    <row r="10895" spans="1:16" ht="30" x14ac:dyDescent="0.2">
      <c r="A10895" s="28" t="s">
        <v>33207</v>
      </c>
      <c r="B10895" s="29" t="s">
        <v>33207</v>
      </c>
      <c r="C10895" s="69" t="s">
        <v>35529</v>
      </c>
      <c r="D10895" s="66">
        <v>802208</v>
      </c>
      <c r="E10895" s="196">
        <f t="shared" si="170"/>
        <v>981902.59199999983</v>
      </c>
      <c r="F10895" s="32"/>
      <c r="G10895" s="23" t="s">
        <v>41414</v>
      </c>
      <c r="H10895" s="29" t="s">
        <v>30646</v>
      </c>
      <c r="I10895" s="30" t="s">
        <v>34955</v>
      </c>
      <c r="J10895" s="29">
        <v>1</v>
      </c>
      <c r="K10895" s="31" t="s">
        <v>35576</v>
      </c>
      <c r="L10895" s="47" t="s">
        <v>40070</v>
      </c>
      <c r="M10895" s="33" t="s">
        <v>26431</v>
      </c>
      <c r="N10895" s="34">
        <v>18.733000000000001</v>
      </c>
      <c r="O10895" s="34">
        <v>18.3583</v>
      </c>
      <c r="P10895" s="34">
        <v>47.6</v>
      </c>
    </row>
    <row r="10896" spans="1:16" ht="30" x14ac:dyDescent="0.2">
      <c r="A10896" s="28" t="s">
        <v>33208</v>
      </c>
      <c r="B10896" s="29" t="s">
        <v>33208</v>
      </c>
      <c r="C10896" s="69" t="s">
        <v>35530</v>
      </c>
      <c r="D10896" s="66">
        <v>387268</v>
      </c>
      <c r="E10896" s="196">
        <f t="shared" si="170"/>
        <v>474016.03199999995</v>
      </c>
      <c r="F10896" s="32"/>
      <c r="G10896" s="23" t="s">
        <v>41414</v>
      </c>
      <c r="H10896" s="29" t="s">
        <v>30646</v>
      </c>
      <c r="I10896" s="30" t="s">
        <v>34955</v>
      </c>
      <c r="J10896" s="29">
        <v>1</v>
      </c>
      <c r="K10896" s="31" t="s">
        <v>35576</v>
      </c>
      <c r="L10896" s="33" t="s">
        <v>34428</v>
      </c>
      <c r="M10896" s="33" t="s">
        <v>26431</v>
      </c>
      <c r="N10896" s="34">
        <v>13.851000000000001</v>
      </c>
      <c r="O10896" s="34">
        <v>13.574</v>
      </c>
      <c r="P10896" s="34">
        <v>47.6</v>
      </c>
    </row>
    <row r="10897" spans="1:16" ht="30" x14ac:dyDescent="0.2">
      <c r="A10897" s="28" t="s">
        <v>33209</v>
      </c>
      <c r="B10897" s="29" t="s">
        <v>33209</v>
      </c>
      <c r="C10897" s="69" t="s">
        <v>35531</v>
      </c>
      <c r="D10897" s="66">
        <v>480214</v>
      </c>
      <c r="E10897" s="196">
        <f t="shared" si="170"/>
        <v>587781.93599999987</v>
      </c>
      <c r="F10897" s="32"/>
      <c r="G10897" s="23" t="s">
        <v>41414</v>
      </c>
      <c r="H10897" s="29" t="s">
        <v>30646</v>
      </c>
      <c r="I10897" s="30" t="s">
        <v>34955</v>
      </c>
      <c r="J10897" s="29">
        <v>1</v>
      </c>
      <c r="K10897" s="31" t="s">
        <v>35576</v>
      </c>
      <c r="L10897" s="33" t="s">
        <v>34429</v>
      </c>
      <c r="M10897" s="33" t="s">
        <v>26393</v>
      </c>
      <c r="N10897" s="34">
        <v>13.997999999999999</v>
      </c>
      <c r="O10897" s="34">
        <v>13.578099999999999</v>
      </c>
      <c r="P10897" s="34">
        <v>48</v>
      </c>
    </row>
    <row r="10898" spans="1:16" ht="30" x14ac:dyDescent="0.2">
      <c r="A10898" s="28" t="s">
        <v>33210</v>
      </c>
      <c r="B10898" s="29" t="s">
        <v>33210</v>
      </c>
      <c r="C10898" s="69" t="s">
        <v>35532</v>
      </c>
      <c r="D10898" s="66">
        <v>559883</v>
      </c>
      <c r="E10898" s="196">
        <f t="shared" si="170"/>
        <v>685296.79200000002</v>
      </c>
      <c r="F10898" s="32"/>
      <c r="G10898" s="23" t="s">
        <v>41414</v>
      </c>
      <c r="H10898" s="29" t="s">
        <v>30646</v>
      </c>
      <c r="I10898" s="30" t="s">
        <v>34955</v>
      </c>
      <c r="J10898" s="29">
        <v>1</v>
      </c>
      <c r="K10898" s="31" t="s">
        <v>35576</v>
      </c>
      <c r="L10898" s="33" t="s">
        <v>34430</v>
      </c>
      <c r="M10898" s="33" t="s">
        <v>26393</v>
      </c>
      <c r="N10898" s="34">
        <v>14.036</v>
      </c>
      <c r="O10898" s="34">
        <v>13.6149</v>
      </c>
      <c r="P10898" s="34">
        <v>48</v>
      </c>
    </row>
    <row r="10899" spans="1:16" ht="31.5" x14ac:dyDescent="0.25">
      <c r="A10899" s="103" t="s">
        <v>33211</v>
      </c>
      <c r="B10899" s="104" t="s">
        <v>33211</v>
      </c>
      <c r="C10899" s="105" t="s">
        <v>35533</v>
      </c>
      <c r="D10899" s="106">
        <v>636232</v>
      </c>
      <c r="E10899" s="196">
        <f t="shared" si="170"/>
        <v>778747.96799999988</v>
      </c>
      <c r="F10899" s="107"/>
      <c r="G10899" s="108" t="s">
        <v>41414</v>
      </c>
      <c r="H10899" s="104" t="s">
        <v>30646</v>
      </c>
      <c r="I10899" s="109" t="s">
        <v>34955</v>
      </c>
      <c r="J10899" s="104">
        <v>1</v>
      </c>
      <c r="K10899" s="110" t="s">
        <v>35576</v>
      </c>
      <c r="L10899" s="111" t="s">
        <v>34431</v>
      </c>
      <c r="M10899" s="111" t="s">
        <v>26393</v>
      </c>
      <c r="N10899" s="112">
        <v>14.805</v>
      </c>
      <c r="O10899" s="112">
        <v>14.360900000000001</v>
      </c>
      <c r="P10899" s="112">
        <v>48</v>
      </c>
    </row>
    <row r="10900" spans="1:16" ht="30" x14ac:dyDescent="0.2">
      <c r="A10900" s="28" t="s">
        <v>33212</v>
      </c>
      <c r="B10900" s="29" t="s">
        <v>33212</v>
      </c>
      <c r="C10900" s="69" t="s">
        <v>35534</v>
      </c>
      <c r="D10900" s="66">
        <v>492385</v>
      </c>
      <c r="E10900" s="196">
        <f t="shared" si="170"/>
        <v>602679.24</v>
      </c>
      <c r="F10900" s="32"/>
      <c r="G10900" s="23" t="s">
        <v>41414</v>
      </c>
      <c r="H10900" s="29" t="s">
        <v>30646</v>
      </c>
      <c r="I10900" s="30" t="s">
        <v>34955</v>
      </c>
      <c r="J10900" s="29">
        <v>1</v>
      </c>
      <c r="K10900" s="31" t="s">
        <v>35576</v>
      </c>
      <c r="L10900" s="33" t="s">
        <v>34432</v>
      </c>
      <c r="M10900" s="33" t="s">
        <v>26431</v>
      </c>
      <c r="N10900" s="34">
        <v>17.033000000000001</v>
      </c>
      <c r="O10900" s="34">
        <v>16.692299999999999</v>
      </c>
      <c r="P10900" s="34">
        <v>47.6</v>
      </c>
    </row>
    <row r="10901" spans="1:16" ht="30" x14ac:dyDescent="0.2">
      <c r="A10901" s="28" t="s">
        <v>33213</v>
      </c>
      <c r="B10901" s="29" t="s">
        <v>33213</v>
      </c>
      <c r="C10901" s="69" t="s">
        <v>35535</v>
      </c>
      <c r="D10901" s="66">
        <v>604143</v>
      </c>
      <c r="E10901" s="196">
        <f t="shared" si="170"/>
        <v>739471.03200000001</v>
      </c>
      <c r="F10901" s="32"/>
      <c r="G10901" s="23" t="s">
        <v>41414</v>
      </c>
      <c r="H10901" s="29" t="s">
        <v>30646</v>
      </c>
      <c r="I10901" s="30" t="s">
        <v>34955</v>
      </c>
      <c r="J10901" s="29">
        <v>1</v>
      </c>
      <c r="K10901" s="31" t="s">
        <v>35576</v>
      </c>
      <c r="L10901" s="33" t="s">
        <v>34433</v>
      </c>
      <c r="M10901" s="33" t="s">
        <v>26431</v>
      </c>
      <c r="N10901" s="34">
        <v>17.431999999999999</v>
      </c>
      <c r="O10901" s="34">
        <v>17.083400000000001</v>
      </c>
      <c r="P10901" s="34">
        <v>47.6</v>
      </c>
    </row>
    <row r="10902" spans="1:16" ht="30" x14ac:dyDescent="0.2">
      <c r="A10902" s="28" t="s">
        <v>33214</v>
      </c>
      <c r="B10902" s="29" t="s">
        <v>33214</v>
      </c>
      <c r="C10902" s="69" t="s">
        <v>35536</v>
      </c>
      <c r="D10902" s="66">
        <v>763480</v>
      </c>
      <c r="E10902" s="196">
        <f t="shared" si="170"/>
        <v>934499.52</v>
      </c>
      <c r="F10902" s="32"/>
      <c r="G10902" s="23" t="s">
        <v>41414</v>
      </c>
      <c r="H10902" s="29" t="s">
        <v>30646</v>
      </c>
      <c r="I10902" s="30" t="s">
        <v>34955</v>
      </c>
      <c r="J10902" s="29">
        <v>1</v>
      </c>
      <c r="K10902" s="31" t="s">
        <v>35576</v>
      </c>
      <c r="L10902" s="33" t="s">
        <v>34434</v>
      </c>
      <c r="M10902" s="33" t="s">
        <v>26431</v>
      </c>
      <c r="N10902" s="34">
        <v>18.3</v>
      </c>
      <c r="O10902" s="34">
        <v>17.934000000000001</v>
      </c>
      <c r="P10902" s="34">
        <v>47.6</v>
      </c>
    </row>
    <row r="10903" spans="1:16" ht="30" x14ac:dyDescent="0.2">
      <c r="A10903" s="28" t="s">
        <v>33215</v>
      </c>
      <c r="B10903" s="29" t="s">
        <v>33215</v>
      </c>
      <c r="C10903" s="69" t="s">
        <v>35537</v>
      </c>
      <c r="D10903" s="66">
        <v>852001</v>
      </c>
      <c r="E10903" s="196">
        <f t="shared" si="170"/>
        <v>1042849.2239999999</v>
      </c>
      <c r="F10903" s="32"/>
      <c r="G10903" s="23" t="s">
        <v>41414</v>
      </c>
      <c r="H10903" s="29" t="s">
        <v>30646</v>
      </c>
      <c r="I10903" s="30" t="s">
        <v>34955</v>
      </c>
      <c r="J10903" s="29">
        <v>1</v>
      </c>
      <c r="K10903" s="31" t="s">
        <v>35576</v>
      </c>
      <c r="L10903" s="33" t="s">
        <v>34435</v>
      </c>
      <c r="M10903" s="33" t="s">
        <v>26431</v>
      </c>
      <c r="N10903" s="34">
        <v>19.690999999999999</v>
      </c>
      <c r="O10903" s="34">
        <v>19.2972</v>
      </c>
      <c r="P10903" s="34">
        <v>47.6</v>
      </c>
    </row>
    <row r="10904" spans="1:16" ht="30" x14ac:dyDescent="0.2">
      <c r="A10904" s="28" t="s">
        <v>33216</v>
      </c>
      <c r="B10904" s="29" t="s">
        <v>33216</v>
      </c>
      <c r="C10904" s="69" t="s">
        <v>35538</v>
      </c>
      <c r="D10904" s="66">
        <v>763480</v>
      </c>
      <c r="E10904" s="196">
        <f t="shared" si="170"/>
        <v>934499.52</v>
      </c>
      <c r="F10904" s="32"/>
      <c r="G10904" s="23" t="s">
        <v>41414</v>
      </c>
      <c r="H10904" s="29" t="s">
        <v>30646</v>
      </c>
      <c r="I10904" s="30" t="s">
        <v>34955</v>
      </c>
      <c r="J10904" s="29">
        <v>1</v>
      </c>
      <c r="K10904" s="31" t="s">
        <v>35576</v>
      </c>
      <c r="L10904" s="33" t="s">
        <v>34436</v>
      </c>
      <c r="M10904" s="33" t="s">
        <v>26431</v>
      </c>
      <c r="N10904" s="34">
        <v>18.733000000000001</v>
      </c>
      <c r="O10904" s="34">
        <v>18.3583</v>
      </c>
      <c r="P10904" s="34">
        <v>47.6</v>
      </c>
    </row>
    <row r="10905" spans="1:16" ht="30" x14ac:dyDescent="0.2">
      <c r="A10905" s="28" t="s">
        <v>33217</v>
      </c>
      <c r="B10905" s="29" t="s">
        <v>33217</v>
      </c>
      <c r="C10905" s="69" t="s">
        <v>35539</v>
      </c>
      <c r="D10905" s="66">
        <v>852001</v>
      </c>
      <c r="E10905" s="196">
        <f t="shared" si="170"/>
        <v>1042849.2239999999</v>
      </c>
      <c r="F10905" s="32"/>
      <c r="G10905" s="23" t="s">
        <v>41414</v>
      </c>
      <c r="H10905" s="29" t="s">
        <v>30646</v>
      </c>
      <c r="I10905" s="30" t="s">
        <v>34955</v>
      </c>
      <c r="J10905" s="29">
        <v>1</v>
      </c>
      <c r="K10905" s="31" t="s">
        <v>35576</v>
      </c>
      <c r="L10905" s="33" t="s">
        <v>34437</v>
      </c>
      <c r="M10905" s="33" t="s">
        <v>26431</v>
      </c>
      <c r="N10905" s="34">
        <v>18.733000000000001</v>
      </c>
      <c r="O10905" s="34">
        <v>18.3583</v>
      </c>
      <c r="P10905" s="34">
        <v>47.6</v>
      </c>
    </row>
    <row r="10906" spans="1:16" ht="30" x14ac:dyDescent="0.2">
      <c r="A10906" s="28" t="s">
        <v>33218</v>
      </c>
      <c r="B10906" s="29" t="s">
        <v>33218</v>
      </c>
      <c r="C10906" s="69" t="s">
        <v>35540</v>
      </c>
      <c r="D10906" s="66">
        <v>475788</v>
      </c>
      <c r="E10906" s="196">
        <f t="shared" si="170"/>
        <v>582364.51199999999</v>
      </c>
      <c r="F10906" s="32"/>
      <c r="G10906" s="23" t="s">
        <v>41414</v>
      </c>
      <c r="H10906" s="29" t="s">
        <v>30646</v>
      </c>
      <c r="I10906" s="30" t="s">
        <v>34955</v>
      </c>
      <c r="J10906" s="29">
        <v>1</v>
      </c>
      <c r="K10906" s="31" t="s">
        <v>35576</v>
      </c>
      <c r="L10906" s="33" t="s">
        <v>34438</v>
      </c>
      <c r="M10906" s="33" t="s">
        <v>26431</v>
      </c>
      <c r="N10906" s="34">
        <v>13.833</v>
      </c>
      <c r="O10906" s="34">
        <v>13.5563</v>
      </c>
      <c r="P10906" s="34">
        <v>47.6</v>
      </c>
    </row>
    <row r="10907" spans="1:16" ht="31.5" x14ac:dyDescent="0.25">
      <c r="A10907" s="103" t="s">
        <v>33219</v>
      </c>
      <c r="B10907" s="104" t="s">
        <v>33219</v>
      </c>
      <c r="C10907" s="105" t="s">
        <v>35541</v>
      </c>
      <c r="D10907" s="106">
        <v>597504</v>
      </c>
      <c r="E10907" s="196">
        <f t="shared" si="170"/>
        <v>731344.89599999995</v>
      </c>
      <c r="F10907" s="107"/>
      <c r="G10907" s="108" t="s">
        <v>41414</v>
      </c>
      <c r="H10907" s="104" t="s">
        <v>30646</v>
      </c>
      <c r="I10907" s="109" t="s">
        <v>34955</v>
      </c>
      <c r="J10907" s="104">
        <v>1</v>
      </c>
      <c r="K10907" s="110" t="s">
        <v>35576</v>
      </c>
      <c r="L10907" s="111" t="s">
        <v>34439</v>
      </c>
      <c r="M10907" s="111" t="s">
        <v>26431</v>
      </c>
      <c r="N10907" s="112">
        <v>13.839</v>
      </c>
      <c r="O10907" s="112">
        <v>13.562200000000001</v>
      </c>
      <c r="P10907" s="112">
        <v>47.6</v>
      </c>
    </row>
    <row r="10908" spans="1:16" ht="31.5" x14ac:dyDescent="0.25">
      <c r="A10908" s="103" t="s">
        <v>33220</v>
      </c>
      <c r="B10908" s="104" t="s">
        <v>33220</v>
      </c>
      <c r="C10908" s="105" t="s">
        <v>35542</v>
      </c>
      <c r="D10908" s="106">
        <v>711475</v>
      </c>
      <c r="E10908" s="196">
        <f t="shared" si="170"/>
        <v>870845.4</v>
      </c>
      <c r="F10908" s="107"/>
      <c r="G10908" s="108" t="s">
        <v>41414</v>
      </c>
      <c r="H10908" s="104" t="s">
        <v>30646</v>
      </c>
      <c r="I10908" s="109" t="s">
        <v>34955</v>
      </c>
      <c r="J10908" s="104">
        <v>1</v>
      </c>
      <c r="K10908" s="110" t="s">
        <v>35576</v>
      </c>
      <c r="L10908" s="111" t="s">
        <v>34440</v>
      </c>
      <c r="M10908" s="111" t="s">
        <v>26431</v>
      </c>
      <c r="N10908" s="112">
        <v>14.792999999999999</v>
      </c>
      <c r="O10908" s="112">
        <v>14.4971</v>
      </c>
      <c r="P10908" s="112">
        <v>47.6</v>
      </c>
    </row>
    <row r="10909" spans="1:16" ht="31.5" x14ac:dyDescent="0.25">
      <c r="A10909" s="103" t="s">
        <v>33221</v>
      </c>
      <c r="B10909" s="104" t="s">
        <v>33221</v>
      </c>
      <c r="C10909" s="105" t="s">
        <v>35543</v>
      </c>
      <c r="D10909" s="106">
        <v>763480</v>
      </c>
      <c r="E10909" s="196">
        <f t="shared" si="170"/>
        <v>934499.52</v>
      </c>
      <c r="F10909" s="107"/>
      <c r="G10909" s="108" t="s">
        <v>41414</v>
      </c>
      <c r="H10909" s="104" t="s">
        <v>30646</v>
      </c>
      <c r="I10909" s="109" t="s">
        <v>34955</v>
      </c>
      <c r="J10909" s="104">
        <v>1</v>
      </c>
      <c r="K10909" s="110" t="s">
        <v>35576</v>
      </c>
      <c r="L10909" s="111" t="s">
        <v>34441</v>
      </c>
      <c r="M10909" s="111" t="s">
        <v>26431</v>
      </c>
      <c r="N10909" s="112">
        <v>14.7</v>
      </c>
      <c r="O10909" s="112">
        <v>14.406000000000001</v>
      </c>
      <c r="P10909" s="112">
        <v>47.6</v>
      </c>
    </row>
    <row r="10910" spans="1:16" ht="30" x14ac:dyDescent="0.2">
      <c r="A10910" s="28" t="s">
        <v>33222</v>
      </c>
      <c r="B10910" s="29" t="s">
        <v>33222</v>
      </c>
      <c r="C10910" s="69" t="s">
        <v>35544</v>
      </c>
      <c r="D10910" s="66">
        <v>593078</v>
      </c>
      <c r="E10910" s="196">
        <f t="shared" si="170"/>
        <v>725927.47199999995</v>
      </c>
      <c r="F10910" s="32"/>
      <c r="G10910" s="23" t="s">
        <v>41414</v>
      </c>
      <c r="H10910" s="29" t="s">
        <v>30646</v>
      </c>
      <c r="I10910" s="30" t="s">
        <v>34955</v>
      </c>
      <c r="J10910" s="29">
        <v>1</v>
      </c>
      <c r="K10910" s="31" t="s">
        <v>35576</v>
      </c>
      <c r="L10910" s="33" t="s">
        <v>34442</v>
      </c>
      <c r="M10910" s="33" t="s">
        <v>26431</v>
      </c>
      <c r="N10910" s="34">
        <v>17.033000000000001</v>
      </c>
      <c r="O10910" s="34">
        <v>16.692299999999999</v>
      </c>
      <c r="P10910" s="34">
        <v>47.6</v>
      </c>
    </row>
    <row r="10911" spans="1:16" ht="31.5" x14ac:dyDescent="0.25">
      <c r="A10911" s="103" t="s">
        <v>33223</v>
      </c>
      <c r="B10911" s="104" t="s">
        <v>33223</v>
      </c>
      <c r="C10911" s="105" t="s">
        <v>35545</v>
      </c>
      <c r="D10911" s="106">
        <v>811060</v>
      </c>
      <c r="E10911" s="196">
        <f t="shared" si="170"/>
        <v>992737.44</v>
      </c>
      <c r="F10911" s="107"/>
      <c r="G10911" s="108" t="s">
        <v>41414</v>
      </c>
      <c r="H10911" s="104" t="s">
        <v>30646</v>
      </c>
      <c r="I10911" s="109" t="s">
        <v>34955</v>
      </c>
      <c r="J10911" s="104">
        <v>1</v>
      </c>
      <c r="K10911" s="110" t="s">
        <v>35576</v>
      </c>
      <c r="L10911" s="111" t="s">
        <v>34443</v>
      </c>
      <c r="M10911" s="111" t="s">
        <v>26431</v>
      </c>
      <c r="N10911" s="112">
        <v>17.486999999999998</v>
      </c>
      <c r="O10911" s="112">
        <v>17.1373</v>
      </c>
      <c r="P10911" s="112">
        <v>47.6</v>
      </c>
    </row>
    <row r="10912" spans="1:16" ht="31.5" x14ac:dyDescent="0.25">
      <c r="A10912" s="103" t="s">
        <v>33224</v>
      </c>
      <c r="B10912" s="104" t="s">
        <v>33224</v>
      </c>
      <c r="C10912" s="105" t="s">
        <v>35546</v>
      </c>
      <c r="D10912" s="106">
        <v>949374</v>
      </c>
      <c r="E10912" s="196">
        <f t="shared" si="170"/>
        <v>1162033.7760000001</v>
      </c>
      <c r="F10912" s="107"/>
      <c r="G10912" s="108" t="s">
        <v>41414</v>
      </c>
      <c r="H10912" s="104" t="s">
        <v>30646</v>
      </c>
      <c r="I10912" s="109" t="s">
        <v>34955</v>
      </c>
      <c r="J10912" s="104">
        <v>1</v>
      </c>
      <c r="K10912" s="110" t="s">
        <v>35576</v>
      </c>
      <c r="L10912" s="111" t="s">
        <v>34444</v>
      </c>
      <c r="M10912" s="111" t="s">
        <v>26431</v>
      </c>
      <c r="N10912" s="112">
        <v>18.722000000000001</v>
      </c>
      <c r="O10912" s="112">
        <v>18.3476</v>
      </c>
      <c r="P10912" s="112">
        <v>47.6</v>
      </c>
    </row>
    <row r="10913" spans="1:16" ht="31.5" x14ac:dyDescent="0.25">
      <c r="A10913" s="103" t="s">
        <v>33225</v>
      </c>
      <c r="B10913" s="104" t="s">
        <v>33225</v>
      </c>
      <c r="C10913" s="105" t="s">
        <v>35547</v>
      </c>
      <c r="D10913" s="106">
        <v>1011339</v>
      </c>
      <c r="E10913" s="196">
        <f t="shared" si="170"/>
        <v>1237878.936</v>
      </c>
      <c r="F10913" s="107"/>
      <c r="G10913" s="108" t="s">
        <v>41414</v>
      </c>
      <c r="H10913" s="104" t="s">
        <v>30646</v>
      </c>
      <c r="I10913" s="109" t="s">
        <v>34955</v>
      </c>
      <c r="J10913" s="104">
        <v>1</v>
      </c>
      <c r="K10913" s="110" t="s">
        <v>35576</v>
      </c>
      <c r="L10913" s="111" t="s">
        <v>34445</v>
      </c>
      <c r="M10913" s="111" t="s">
        <v>26431</v>
      </c>
      <c r="N10913" s="112">
        <v>18.683</v>
      </c>
      <c r="O10913" s="112">
        <v>18.3093</v>
      </c>
      <c r="P10913" s="112">
        <v>47.6</v>
      </c>
    </row>
    <row r="10914" spans="1:16" ht="30" x14ac:dyDescent="0.2">
      <c r="A10914" s="28" t="s">
        <v>33226</v>
      </c>
      <c r="B10914" s="29" t="s">
        <v>33226</v>
      </c>
      <c r="C10914" s="69" t="s">
        <v>35548</v>
      </c>
      <c r="D10914" s="66">
        <v>949374</v>
      </c>
      <c r="E10914" s="196">
        <f t="shared" si="170"/>
        <v>1162033.7760000001</v>
      </c>
      <c r="F10914" s="32"/>
      <c r="G10914" s="23" t="s">
        <v>41414</v>
      </c>
      <c r="H10914" s="29" t="s">
        <v>30646</v>
      </c>
      <c r="I10914" s="30" t="s">
        <v>34955</v>
      </c>
      <c r="J10914" s="29">
        <v>1</v>
      </c>
      <c r="K10914" s="31" t="s">
        <v>35576</v>
      </c>
      <c r="L10914" s="33" t="s">
        <v>34446</v>
      </c>
      <c r="M10914" s="33" t="s">
        <v>26431</v>
      </c>
      <c r="N10914" s="34">
        <v>18.733000000000001</v>
      </c>
      <c r="O10914" s="34">
        <v>18.3583</v>
      </c>
      <c r="P10914" s="34">
        <v>47.6</v>
      </c>
    </row>
    <row r="10915" spans="1:16" ht="30" x14ac:dyDescent="0.2">
      <c r="A10915" s="28" t="s">
        <v>33227</v>
      </c>
      <c r="B10915" s="29" t="s">
        <v>33227</v>
      </c>
      <c r="C10915" s="69" t="s">
        <v>35549</v>
      </c>
      <c r="D10915" s="66">
        <v>1011339</v>
      </c>
      <c r="E10915" s="196">
        <f t="shared" si="170"/>
        <v>1237878.936</v>
      </c>
      <c r="F10915" s="32"/>
      <c r="G10915" s="23" t="s">
        <v>41414</v>
      </c>
      <c r="H10915" s="29" t="s">
        <v>30646</v>
      </c>
      <c r="I10915" s="30" t="s">
        <v>34955</v>
      </c>
      <c r="J10915" s="29">
        <v>1</v>
      </c>
      <c r="K10915" s="31" t="s">
        <v>35576</v>
      </c>
      <c r="L10915" s="33" t="s">
        <v>34447</v>
      </c>
      <c r="M10915" s="33" t="s">
        <v>26431</v>
      </c>
      <c r="N10915" s="34">
        <v>18.733000000000001</v>
      </c>
      <c r="O10915" s="34">
        <v>18.3583</v>
      </c>
      <c r="P10915" s="34">
        <v>47.6</v>
      </c>
    </row>
    <row r="10916" spans="1:16" ht="30" x14ac:dyDescent="0.2">
      <c r="A10916" s="28" t="s">
        <v>33228</v>
      </c>
      <c r="B10916" s="29" t="s">
        <v>33228</v>
      </c>
      <c r="C10916" s="69" t="s">
        <v>35550</v>
      </c>
      <c r="D10916" s="66">
        <v>531114</v>
      </c>
      <c r="E10916" s="196">
        <f t="shared" si="170"/>
        <v>650083.53599999996</v>
      </c>
      <c r="F10916" s="32"/>
      <c r="G10916" s="23" t="s">
        <v>41414</v>
      </c>
      <c r="H10916" s="29" t="s">
        <v>30646</v>
      </c>
      <c r="I10916" s="30" t="s">
        <v>34955</v>
      </c>
      <c r="J10916" s="29">
        <v>1</v>
      </c>
      <c r="K10916" s="31" t="s">
        <v>35576</v>
      </c>
      <c r="L10916" s="33" t="s">
        <v>34448</v>
      </c>
      <c r="M10916" s="33" t="s">
        <v>26431</v>
      </c>
      <c r="N10916" s="34">
        <v>13.833</v>
      </c>
      <c r="O10916" s="34">
        <v>13.5563</v>
      </c>
      <c r="P10916" s="34">
        <v>47.6</v>
      </c>
    </row>
    <row r="10917" spans="1:16" ht="30" x14ac:dyDescent="0.2">
      <c r="A10917" s="28" t="s">
        <v>33229</v>
      </c>
      <c r="B10917" s="29" t="s">
        <v>33229</v>
      </c>
      <c r="C10917" s="69" t="s">
        <v>35551</v>
      </c>
      <c r="D10917" s="66">
        <v>674959</v>
      </c>
      <c r="E10917" s="196">
        <f t="shared" si="170"/>
        <v>826149.81599999999</v>
      </c>
      <c r="F10917" s="32"/>
      <c r="G10917" s="23" t="s">
        <v>41414</v>
      </c>
      <c r="H10917" s="29" t="s">
        <v>30646</v>
      </c>
      <c r="I10917" s="30" t="s">
        <v>34955</v>
      </c>
      <c r="J10917" s="29">
        <v>1</v>
      </c>
      <c r="K10917" s="31" t="s">
        <v>35576</v>
      </c>
      <c r="L10917" s="33" t="s">
        <v>34449</v>
      </c>
      <c r="M10917" s="33" t="s">
        <v>26431</v>
      </c>
      <c r="N10917" s="34">
        <v>13.833</v>
      </c>
      <c r="O10917" s="34">
        <v>13.5563</v>
      </c>
      <c r="P10917" s="34">
        <v>47.6</v>
      </c>
    </row>
    <row r="10918" spans="1:16" ht="30" x14ac:dyDescent="0.2">
      <c r="A10918" s="28" t="s">
        <v>33230</v>
      </c>
      <c r="B10918" s="29" t="s">
        <v>33230</v>
      </c>
      <c r="C10918" s="69" t="s">
        <v>35552</v>
      </c>
      <c r="D10918" s="66">
        <v>796676</v>
      </c>
      <c r="E10918" s="196">
        <f t="shared" si="170"/>
        <v>975131.42399999988</v>
      </c>
      <c r="F10918" s="32"/>
      <c r="G10918" s="23" t="s">
        <v>41414</v>
      </c>
      <c r="H10918" s="29" t="s">
        <v>30646</v>
      </c>
      <c r="I10918" s="30" t="s">
        <v>34955</v>
      </c>
      <c r="J10918" s="29">
        <v>1</v>
      </c>
      <c r="K10918" s="31" t="s">
        <v>35576</v>
      </c>
      <c r="L10918" s="33" t="s">
        <v>34450</v>
      </c>
      <c r="M10918" s="33" t="s">
        <v>26431</v>
      </c>
      <c r="N10918" s="34">
        <v>15.032999999999999</v>
      </c>
      <c r="O10918" s="34">
        <v>14.7323</v>
      </c>
      <c r="P10918" s="34">
        <v>47.6</v>
      </c>
    </row>
    <row r="10919" spans="1:16" ht="30" x14ac:dyDescent="0.2">
      <c r="A10919" s="28" t="s">
        <v>33231</v>
      </c>
      <c r="B10919" s="29" t="s">
        <v>33231</v>
      </c>
      <c r="C10919" s="69" t="s">
        <v>35553</v>
      </c>
      <c r="D10919" s="66">
        <v>860853</v>
      </c>
      <c r="E10919" s="196">
        <f t="shared" si="170"/>
        <v>1053684.0719999999</v>
      </c>
      <c r="F10919" s="32"/>
      <c r="G10919" s="23" t="s">
        <v>41414</v>
      </c>
      <c r="H10919" s="29" t="s">
        <v>30646</v>
      </c>
      <c r="I10919" s="30" t="s">
        <v>34955</v>
      </c>
      <c r="J10919" s="29">
        <v>1</v>
      </c>
      <c r="K10919" s="31" t="s">
        <v>35576</v>
      </c>
      <c r="L10919" s="33" t="s">
        <v>34451</v>
      </c>
      <c r="M10919" s="33" t="s">
        <v>26431</v>
      </c>
      <c r="N10919" s="34">
        <v>15.032999999999999</v>
      </c>
      <c r="O10919" s="34">
        <v>14.7323</v>
      </c>
      <c r="P10919" s="34">
        <v>47.6</v>
      </c>
    </row>
    <row r="10920" spans="1:16" ht="30" x14ac:dyDescent="0.2">
      <c r="A10920" s="28" t="s">
        <v>33232</v>
      </c>
      <c r="B10920" s="29" t="s">
        <v>33232</v>
      </c>
      <c r="C10920" s="69" t="s">
        <v>35554</v>
      </c>
      <c r="D10920" s="66">
        <v>663895</v>
      </c>
      <c r="E10920" s="196">
        <f t="shared" si="170"/>
        <v>812607.48</v>
      </c>
      <c r="F10920" s="32"/>
      <c r="G10920" s="23" t="s">
        <v>41414</v>
      </c>
      <c r="H10920" s="29" t="s">
        <v>30646</v>
      </c>
      <c r="I10920" s="30" t="s">
        <v>34955</v>
      </c>
      <c r="J10920" s="29">
        <v>1</v>
      </c>
      <c r="K10920" s="31" t="s">
        <v>35576</v>
      </c>
      <c r="L10920" s="33" t="s">
        <v>34452</v>
      </c>
      <c r="M10920" s="33" t="s">
        <v>26431</v>
      </c>
      <c r="N10920" s="34">
        <v>14.631</v>
      </c>
      <c r="O10920" s="34">
        <v>14.3384</v>
      </c>
      <c r="P10920" s="34">
        <v>47.6</v>
      </c>
    </row>
    <row r="10921" spans="1:16" ht="30" x14ac:dyDescent="0.2">
      <c r="A10921" s="28" t="s">
        <v>33233</v>
      </c>
      <c r="B10921" s="29" t="s">
        <v>33233</v>
      </c>
      <c r="C10921" s="69" t="s">
        <v>35555</v>
      </c>
      <c r="D10921" s="66">
        <v>907326</v>
      </c>
      <c r="E10921" s="196">
        <f t="shared" si="170"/>
        <v>1110567.024</v>
      </c>
      <c r="F10921" s="32"/>
      <c r="G10921" s="23" t="s">
        <v>41414</v>
      </c>
      <c r="H10921" s="29" t="s">
        <v>30646</v>
      </c>
      <c r="I10921" s="30" t="s">
        <v>34955</v>
      </c>
      <c r="J10921" s="29">
        <v>1</v>
      </c>
      <c r="K10921" s="31" t="s">
        <v>35576</v>
      </c>
      <c r="L10921" s="33" t="s">
        <v>34453</v>
      </c>
      <c r="M10921" s="33" t="s">
        <v>26431</v>
      </c>
      <c r="N10921" s="34">
        <v>17.033000000000001</v>
      </c>
      <c r="O10921" s="34">
        <v>16.692299999999999</v>
      </c>
      <c r="P10921" s="34">
        <v>47.6</v>
      </c>
    </row>
    <row r="10922" spans="1:16" ht="30" x14ac:dyDescent="0.2">
      <c r="A10922" s="28" t="s">
        <v>33234</v>
      </c>
      <c r="B10922" s="29" t="s">
        <v>33234</v>
      </c>
      <c r="C10922" s="69" t="s">
        <v>35556</v>
      </c>
      <c r="D10922" s="66">
        <v>1062238</v>
      </c>
      <c r="E10922" s="196">
        <f t="shared" si="170"/>
        <v>1300179.3119999999</v>
      </c>
      <c r="F10922" s="32"/>
      <c r="G10922" s="23" t="s">
        <v>41414</v>
      </c>
      <c r="H10922" s="29" t="s">
        <v>30646</v>
      </c>
      <c r="I10922" s="30" t="s">
        <v>34955</v>
      </c>
      <c r="J10922" s="29">
        <v>1</v>
      </c>
      <c r="K10922" s="31" t="s">
        <v>35576</v>
      </c>
      <c r="L10922" s="33" t="s">
        <v>34454</v>
      </c>
      <c r="M10922" s="33" t="s">
        <v>26431</v>
      </c>
      <c r="N10922" s="34">
        <v>18.733000000000001</v>
      </c>
      <c r="O10922" s="34">
        <v>18.3583</v>
      </c>
      <c r="P10922" s="34">
        <v>47.6</v>
      </c>
    </row>
    <row r="10923" spans="1:16" ht="30" x14ac:dyDescent="0.2">
      <c r="A10923" s="28" t="s">
        <v>33235</v>
      </c>
      <c r="B10923" s="29" t="s">
        <v>33235</v>
      </c>
      <c r="C10923" s="69" t="s">
        <v>35557</v>
      </c>
      <c r="D10923" s="66">
        <v>1128628</v>
      </c>
      <c r="E10923" s="196">
        <f t="shared" si="170"/>
        <v>1381440.6719999998</v>
      </c>
      <c r="F10923" s="32"/>
      <c r="G10923" s="23" t="s">
        <v>41414</v>
      </c>
      <c r="H10923" s="29" t="s">
        <v>30646</v>
      </c>
      <c r="I10923" s="30" t="s">
        <v>34955</v>
      </c>
      <c r="J10923" s="29">
        <v>1</v>
      </c>
      <c r="K10923" s="31" t="s">
        <v>35576</v>
      </c>
      <c r="L10923" s="33" t="s">
        <v>34455</v>
      </c>
      <c r="M10923" s="33" t="s">
        <v>26431</v>
      </c>
      <c r="N10923" s="34">
        <v>18.733000000000001</v>
      </c>
      <c r="O10923" s="34">
        <v>18.3583</v>
      </c>
      <c r="P10923" s="34">
        <v>47.6</v>
      </c>
    </row>
    <row r="10924" spans="1:16" ht="30" x14ac:dyDescent="0.2">
      <c r="A10924" s="28" t="s">
        <v>33236</v>
      </c>
      <c r="B10924" s="29" t="s">
        <v>33236</v>
      </c>
      <c r="C10924" s="69" t="s">
        <v>35558</v>
      </c>
      <c r="D10924" s="66">
        <v>1066664</v>
      </c>
      <c r="E10924" s="196">
        <f t="shared" si="170"/>
        <v>1305596.736</v>
      </c>
      <c r="F10924" s="32"/>
      <c r="G10924" s="39" t="s">
        <v>41414</v>
      </c>
      <c r="H10924" s="29" t="s">
        <v>30646</v>
      </c>
      <c r="I10924" s="30" t="s">
        <v>34955</v>
      </c>
      <c r="J10924" s="29">
        <v>1</v>
      </c>
      <c r="K10924" s="31" t="s">
        <v>35576</v>
      </c>
      <c r="L10924" s="33" t="s">
        <v>34456</v>
      </c>
      <c r="M10924" s="33" t="s">
        <v>26431</v>
      </c>
      <c r="N10924" s="34">
        <v>18.733000000000001</v>
      </c>
      <c r="O10924" s="34">
        <v>18.3583</v>
      </c>
      <c r="P10924" s="34">
        <v>47.6</v>
      </c>
    </row>
    <row r="10925" spans="1:16" ht="30" x14ac:dyDescent="0.2">
      <c r="A10925" s="28" t="s">
        <v>33237</v>
      </c>
      <c r="B10925" s="29" t="s">
        <v>33237</v>
      </c>
      <c r="C10925" s="69" t="s">
        <v>35559</v>
      </c>
      <c r="D10925" s="66">
        <v>1128628</v>
      </c>
      <c r="E10925" s="196">
        <f t="shared" si="170"/>
        <v>1381440.6719999998</v>
      </c>
      <c r="F10925" s="32"/>
      <c r="G10925" s="23" t="s">
        <v>41414</v>
      </c>
      <c r="H10925" s="29" t="s">
        <v>30646</v>
      </c>
      <c r="I10925" s="30" t="s">
        <v>34955</v>
      </c>
      <c r="J10925" s="29">
        <v>1</v>
      </c>
      <c r="K10925" s="31" t="s">
        <v>35576</v>
      </c>
      <c r="L10925" s="33" t="s">
        <v>34457</v>
      </c>
      <c r="M10925" s="33" t="s">
        <v>26431</v>
      </c>
      <c r="N10925" s="34">
        <v>18.733000000000001</v>
      </c>
      <c r="O10925" s="34">
        <v>18.3583</v>
      </c>
      <c r="P10925" s="34">
        <v>47.6</v>
      </c>
    </row>
    <row r="10926" spans="1:16" x14ac:dyDescent="0.2">
      <c r="A10926" s="28" t="s">
        <v>33238</v>
      </c>
      <c r="B10926" s="29" t="s">
        <v>33238</v>
      </c>
      <c r="C10926" s="69" t="s">
        <v>35115</v>
      </c>
      <c r="D10926" s="66">
        <v>568735</v>
      </c>
      <c r="E10926" s="196">
        <f t="shared" si="170"/>
        <v>696131.64</v>
      </c>
      <c r="F10926" s="32"/>
      <c r="G10926" s="23" t="s">
        <v>41414</v>
      </c>
      <c r="H10926" s="29" t="s">
        <v>30646</v>
      </c>
      <c r="I10926" s="30" t="s">
        <v>34955</v>
      </c>
      <c r="J10926" s="29">
        <v>1</v>
      </c>
      <c r="K10926" s="31" t="s">
        <v>35576</v>
      </c>
      <c r="L10926" s="33" t="s">
        <v>34458</v>
      </c>
      <c r="M10926" s="33" t="s">
        <v>26431</v>
      </c>
      <c r="N10926" s="34">
        <v>16.832999999999998</v>
      </c>
      <c r="O10926" s="34">
        <v>16.496300000000002</v>
      </c>
      <c r="P10926" s="34">
        <v>47.6</v>
      </c>
    </row>
    <row r="10927" spans="1:16" x14ac:dyDescent="0.2">
      <c r="A10927" s="28" t="s">
        <v>33239</v>
      </c>
      <c r="B10927" s="29" t="s">
        <v>33239</v>
      </c>
      <c r="C10927" s="69" t="s">
        <v>35116</v>
      </c>
      <c r="D10927" s="66">
        <v>652830</v>
      </c>
      <c r="E10927" s="196">
        <f t="shared" si="170"/>
        <v>799063.91999999993</v>
      </c>
      <c r="F10927" s="32"/>
      <c r="G10927" s="23" t="s">
        <v>41414</v>
      </c>
      <c r="H10927" s="29" t="s">
        <v>30646</v>
      </c>
      <c r="I10927" s="30" t="s">
        <v>34955</v>
      </c>
      <c r="J10927" s="29">
        <v>1</v>
      </c>
      <c r="K10927" s="31" t="s">
        <v>35576</v>
      </c>
      <c r="L10927" s="33" t="s">
        <v>34459</v>
      </c>
      <c r="M10927" s="33" t="s">
        <v>26431</v>
      </c>
      <c r="N10927" s="34">
        <v>16.832999999999998</v>
      </c>
      <c r="O10927" s="34">
        <v>16.496300000000002</v>
      </c>
      <c r="P10927" s="34">
        <v>47.6</v>
      </c>
    </row>
    <row r="10928" spans="1:16" x14ac:dyDescent="0.2">
      <c r="A10928" s="28" t="s">
        <v>33240</v>
      </c>
      <c r="B10928" s="29" t="s">
        <v>33240</v>
      </c>
      <c r="C10928" s="69" t="s">
        <v>35117</v>
      </c>
      <c r="D10928" s="66">
        <v>741350</v>
      </c>
      <c r="E10928" s="196">
        <f t="shared" si="170"/>
        <v>907412.4</v>
      </c>
      <c r="F10928" s="32"/>
      <c r="G10928" s="23" t="s">
        <v>41414</v>
      </c>
      <c r="H10928" s="29" t="s">
        <v>30646</v>
      </c>
      <c r="I10928" s="30" t="s">
        <v>34955</v>
      </c>
      <c r="J10928" s="29">
        <v>1</v>
      </c>
      <c r="K10928" s="31" t="s">
        <v>35576</v>
      </c>
      <c r="L10928" s="33" t="s">
        <v>34460</v>
      </c>
      <c r="M10928" s="33" t="s">
        <v>26431</v>
      </c>
      <c r="N10928" s="34">
        <v>17.533000000000001</v>
      </c>
      <c r="O10928" s="34">
        <v>17.182300000000001</v>
      </c>
      <c r="P10928" s="34">
        <v>47.6</v>
      </c>
    </row>
    <row r="10929" spans="1:16" x14ac:dyDescent="0.2">
      <c r="A10929" s="28" t="s">
        <v>33241</v>
      </c>
      <c r="B10929" s="29" t="s">
        <v>33241</v>
      </c>
      <c r="C10929" s="69" t="s">
        <v>35118</v>
      </c>
      <c r="D10929" s="66">
        <v>850894</v>
      </c>
      <c r="E10929" s="196">
        <f t="shared" si="170"/>
        <v>1041494.2560000001</v>
      </c>
      <c r="F10929" s="32"/>
      <c r="G10929" s="23" t="s">
        <v>41414</v>
      </c>
      <c r="H10929" s="29" t="s">
        <v>30646</v>
      </c>
      <c r="I10929" s="30" t="s">
        <v>34955</v>
      </c>
      <c r="J10929" s="29">
        <v>1</v>
      </c>
      <c r="K10929" s="31" t="s">
        <v>35576</v>
      </c>
      <c r="L10929" s="33" t="s">
        <v>34461</v>
      </c>
      <c r="M10929" s="33" t="s">
        <v>26431</v>
      </c>
      <c r="N10929" s="34">
        <v>17.533000000000001</v>
      </c>
      <c r="O10929" s="34">
        <v>17.182300000000001</v>
      </c>
      <c r="P10929" s="34">
        <v>47.6</v>
      </c>
    </row>
    <row r="10930" spans="1:16" x14ac:dyDescent="0.2">
      <c r="A10930" s="28" t="s">
        <v>33242</v>
      </c>
      <c r="B10930" s="29" t="s">
        <v>33242</v>
      </c>
      <c r="C10930" s="69" t="s">
        <v>35119</v>
      </c>
      <c r="D10930" s="66">
        <v>1001380</v>
      </c>
      <c r="E10930" s="196">
        <f t="shared" si="170"/>
        <v>1225689.1199999999</v>
      </c>
      <c r="F10930" s="32"/>
      <c r="G10930" s="23" t="s">
        <v>41414</v>
      </c>
      <c r="H10930" s="29" t="s">
        <v>30646</v>
      </c>
      <c r="I10930" s="30" t="s">
        <v>34955</v>
      </c>
      <c r="J10930" s="29">
        <v>1</v>
      </c>
      <c r="K10930" s="31" t="s">
        <v>35576</v>
      </c>
      <c r="L10930" s="33" t="s">
        <v>34462</v>
      </c>
      <c r="M10930" s="33" t="s">
        <v>26431</v>
      </c>
      <c r="N10930" s="34">
        <v>17.832999999999998</v>
      </c>
      <c r="O10930" s="34">
        <v>17.476299999999998</v>
      </c>
      <c r="P10930" s="34">
        <v>47.6</v>
      </c>
    </row>
    <row r="10931" spans="1:16" x14ac:dyDescent="0.2">
      <c r="A10931" s="28" t="s">
        <v>33243</v>
      </c>
      <c r="B10931" s="29" t="s">
        <v>33243</v>
      </c>
      <c r="C10931" s="69" t="s">
        <v>35120</v>
      </c>
      <c r="D10931" s="66">
        <v>663895</v>
      </c>
      <c r="E10931" s="196">
        <f t="shared" si="170"/>
        <v>812607.48</v>
      </c>
      <c r="F10931" s="32"/>
      <c r="G10931" s="23" t="s">
        <v>41414</v>
      </c>
      <c r="H10931" s="29" t="s">
        <v>30646</v>
      </c>
      <c r="I10931" s="30" t="s">
        <v>34955</v>
      </c>
      <c r="J10931" s="29">
        <v>1</v>
      </c>
      <c r="K10931" s="31" t="s">
        <v>35576</v>
      </c>
      <c r="L10931" s="33" t="s">
        <v>34463</v>
      </c>
      <c r="M10931" s="33" t="s">
        <v>26431</v>
      </c>
      <c r="N10931" s="34">
        <v>20.632999999999999</v>
      </c>
      <c r="O10931" s="34">
        <v>20.220300000000002</v>
      </c>
      <c r="P10931" s="34">
        <v>47.6</v>
      </c>
    </row>
    <row r="10932" spans="1:16" x14ac:dyDescent="0.2">
      <c r="A10932" s="28" t="s">
        <v>33244</v>
      </c>
      <c r="B10932" s="29" t="s">
        <v>33244</v>
      </c>
      <c r="C10932" s="69" t="s">
        <v>35121</v>
      </c>
      <c r="D10932" s="66">
        <v>812167</v>
      </c>
      <c r="E10932" s="196">
        <f t="shared" si="170"/>
        <v>994092.40799999994</v>
      </c>
      <c r="F10932" s="32"/>
      <c r="G10932" s="23" t="s">
        <v>41414</v>
      </c>
      <c r="H10932" s="29" t="s">
        <v>30646</v>
      </c>
      <c r="I10932" s="30" t="s">
        <v>34955</v>
      </c>
      <c r="J10932" s="29">
        <v>1</v>
      </c>
      <c r="K10932" s="31" t="s">
        <v>35576</v>
      </c>
      <c r="L10932" s="33" t="s">
        <v>34464</v>
      </c>
      <c r="M10932" s="33" t="s">
        <v>26431</v>
      </c>
      <c r="N10932" s="34">
        <v>20.632999999999999</v>
      </c>
      <c r="O10932" s="34">
        <v>20.220300000000002</v>
      </c>
      <c r="P10932" s="34">
        <v>47.6</v>
      </c>
    </row>
    <row r="10933" spans="1:16" x14ac:dyDescent="0.2">
      <c r="A10933" s="28" t="s">
        <v>33245</v>
      </c>
      <c r="B10933" s="29" t="s">
        <v>33245</v>
      </c>
      <c r="C10933" s="69" t="s">
        <v>35122</v>
      </c>
      <c r="D10933" s="66">
        <v>885197</v>
      </c>
      <c r="E10933" s="196">
        <f t="shared" si="170"/>
        <v>1083481.1279999998</v>
      </c>
      <c r="F10933" s="32"/>
      <c r="G10933" s="23" t="s">
        <v>41414</v>
      </c>
      <c r="H10933" s="29" t="s">
        <v>30646</v>
      </c>
      <c r="I10933" s="30" t="s">
        <v>34955</v>
      </c>
      <c r="J10933" s="29">
        <v>1</v>
      </c>
      <c r="K10933" s="31" t="s">
        <v>35576</v>
      </c>
      <c r="L10933" s="33" t="s">
        <v>34465</v>
      </c>
      <c r="M10933" s="33" t="s">
        <v>26431</v>
      </c>
      <c r="N10933" s="34">
        <v>22.332999999999998</v>
      </c>
      <c r="O10933" s="34">
        <v>21.886299999999999</v>
      </c>
      <c r="P10933" s="34">
        <v>47.6</v>
      </c>
    </row>
    <row r="10934" spans="1:16" x14ac:dyDescent="0.2">
      <c r="A10934" s="28" t="s">
        <v>33246</v>
      </c>
      <c r="B10934" s="29" t="s">
        <v>33246</v>
      </c>
      <c r="C10934" s="69" t="s">
        <v>35123</v>
      </c>
      <c r="D10934" s="66">
        <v>970398</v>
      </c>
      <c r="E10934" s="196">
        <f t="shared" si="170"/>
        <v>1187767.1519999998</v>
      </c>
      <c r="F10934" s="32"/>
      <c r="G10934" s="23" t="s">
        <v>41414</v>
      </c>
      <c r="H10934" s="29" t="s">
        <v>30646</v>
      </c>
      <c r="I10934" s="30" t="s">
        <v>34955</v>
      </c>
      <c r="J10934" s="29">
        <v>1</v>
      </c>
      <c r="K10934" s="31" t="s">
        <v>35576</v>
      </c>
      <c r="L10934" s="33" t="s">
        <v>34466</v>
      </c>
      <c r="M10934" s="33" t="s">
        <v>26431</v>
      </c>
      <c r="N10934" s="34">
        <v>22.332999999999998</v>
      </c>
      <c r="O10934" s="34">
        <v>21.886299999999999</v>
      </c>
      <c r="P10934" s="34">
        <v>47.6</v>
      </c>
    </row>
    <row r="10935" spans="1:16" x14ac:dyDescent="0.2">
      <c r="A10935" s="28" t="s">
        <v>33247</v>
      </c>
      <c r="B10935" s="29" t="s">
        <v>33247</v>
      </c>
      <c r="C10935" s="69" t="s">
        <v>35124</v>
      </c>
      <c r="D10935" s="66">
        <v>1169569</v>
      </c>
      <c r="E10935" s="196">
        <f t="shared" si="170"/>
        <v>1431552.456</v>
      </c>
      <c r="F10935" s="32"/>
      <c r="G10935" s="23" t="s">
        <v>41414</v>
      </c>
      <c r="H10935" s="29" t="s">
        <v>30646</v>
      </c>
      <c r="I10935" s="30" t="s">
        <v>34955</v>
      </c>
      <c r="J10935" s="29">
        <v>1</v>
      </c>
      <c r="K10935" s="31" t="s">
        <v>35576</v>
      </c>
      <c r="L10935" s="47" t="s">
        <v>40071</v>
      </c>
      <c r="M10935" s="33" t="s">
        <v>26431</v>
      </c>
      <c r="N10935" s="34">
        <v>22.533000000000001</v>
      </c>
      <c r="O10935" s="34">
        <v>22.0823</v>
      </c>
      <c r="P10935" s="34">
        <v>47.6</v>
      </c>
    </row>
    <row r="10936" spans="1:16" x14ac:dyDescent="0.2">
      <c r="A10936" s="28" t="s">
        <v>33248</v>
      </c>
      <c r="B10936" s="29" t="s">
        <v>33248</v>
      </c>
      <c r="C10936" s="69" t="s">
        <v>35125</v>
      </c>
      <c r="D10936" s="66">
        <v>607463</v>
      </c>
      <c r="E10936" s="196">
        <f t="shared" si="170"/>
        <v>743534.71199999994</v>
      </c>
      <c r="F10936" s="32"/>
      <c r="G10936" s="23" t="s">
        <v>41414</v>
      </c>
      <c r="H10936" s="29" t="s">
        <v>30646</v>
      </c>
      <c r="I10936" s="30" t="s">
        <v>34955</v>
      </c>
      <c r="J10936" s="29">
        <v>1</v>
      </c>
      <c r="K10936" s="31" t="s">
        <v>35576</v>
      </c>
      <c r="L10936" s="33" t="s">
        <v>34467</v>
      </c>
      <c r="M10936" s="33" t="s">
        <v>26431</v>
      </c>
      <c r="N10936" s="34">
        <v>16.832999999999998</v>
      </c>
      <c r="O10936" s="34">
        <v>16.496300000000002</v>
      </c>
      <c r="P10936" s="34">
        <v>47.6</v>
      </c>
    </row>
    <row r="10937" spans="1:16" x14ac:dyDescent="0.2">
      <c r="A10937" s="28" t="s">
        <v>33249</v>
      </c>
      <c r="B10937" s="29" t="s">
        <v>33249</v>
      </c>
      <c r="C10937" s="69" t="s">
        <v>35126</v>
      </c>
      <c r="D10937" s="66">
        <v>700410</v>
      </c>
      <c r="E10937" s="196">
        <f t="shared" si="170"/>
        <v>857301.84</v>
      </c>
      <c r="F10937" s="32"/>
      <c r="G10937" s="23" t="s">
        <v>41414</v>
      </c>
      <c r="H10937" s="29" t="s">
        <v>30646</v>
      </c>
      <c r="I10937" s="30" t="s">
        <v>34955</v>
      </c>
      <c r="J10937" s="29">
        <v>1</v>
      </c>
      <c r="K10937" s="31" t="s">
        <v>35576</v>
      </c>
      <c r="L10937" s="33" t="s">
        <v>34468</v>
      </c>
      <c r="M10937" s="33" t="s">
        <v>26393</v>
      </c>
      <c r="N10937" s="34">
        <v>15.997999999999999</v>
      </c>
      <c r="O10937" s="34">
        <v>15.5181</v>
      </c>
      <c r="P10937" s="34">
        <v>48</v>
      </c>
    </row>
    <row r="10938" spans="1:16" x14ac:dyDescent="0.2">
      <c r="A10938" s="28" t="s">
        <v>33250</v>
      </c>
      <c r="B10938" s="29" t="s">
        <v>33250</v>
      </c>
      <c r="C10938" s="69" t="s">
        <v>35127</v>
      </c>
      <c r="D10938" s="66">
        <v>790037</v>
      </c>
      <c r="E10938" s="196">
        <f t="shared" si="170"/>
        <v>967005.28799999994</v>
      </c>
      <c r="F10938" s="32"/>
      <c r="G10938" s="23" t="s">
        <v>41414</v>
      </c>
      <c r="H10938" s="29" t="s">
        <v>30646</v>
      </c>
      <c r="I10938" s="30" t="s">
        <v>34955</v>
      </c>
      <c r="J10938" s="29">
        <v>1</v>
      </c>
      <c r="K10938" s="31" t="s">
        <v>35576</v>
      </c>
      <c r="L10938" s="33" t="s">
        <v>34469</v>
      </c>
      <c r="M10938" s="33" t="s">
        <v>26393</v>
      </c>
      <c r="N10938" s="34">
        <v>16.036000000000001</v>
      </c>
      <c r="O10938" s="34">
        <v>15.5549</v>
      </c>
      <c r="P10938" s="34">
        <v>48</v>
      </c>
    </row>
    <row r="10939" spans="1:16" x14ac:dyDescent="0.2">
      <c r="A10939" s="28" t="s">
        <v>30685</v>
      </c>
      <c r="B10939" s="29" t="s">
        <v>30685</v>
      </c>
      <c r="C10939" s="69" t="s">
        <v>35128</v>
      </c>
      <c r="D10939" s="66">
        <v>905113</v>
      </c>
      <c r="E10939" s="196">
        <f t="shared" si="170"/>
        <v>1107858.3119999999</v>
      </c>
      <c r="F10939" s="32"/>
      <c r="G10939" s="23" t="s">
        <v>41414</v>
      </c>
      <c r="H10939" s="29" t="s">
        <v>30646</v>
      </c>
      <c r="I10939" s="30" t="s">
        <v>34955</v>
      </c>
      <c r="J10939" s="29">
        <v>1</v>
      </c>
      <c r="K10939" s="31" t="s">
        <v>35576</v>
      </c>
      <c r="L10939" s="33" t="s">
        <v>34470</v>
      </c>
      <c r="M10939" s="33" t="s">
        <v>26393</v>
      </c>
      <c r="N10939" s="34">
        <v>16.805</v>
      </c>
      <c r="O10939" s="34">
        <v>16.300899999999999</v>
      </c>
      <c r="P10939" s="34">
        <v>48</v>
      </c>
    </row>
    <row r="10940" spans="1:16" x14ac:dyDescent="0.2">
      <c r="A10940" s="28" t="s">
        <v>33251</v>
      </c>
      <c r="B10940" s="29" t="s">
        <v>33251</v>
      </c>
      <c r="C10940" s="69" t="s">
        <v>35129</v>
      </c>
      <c r="D10940" s="66">
        <v>1062238</v>
      </c>
      <c r="E10940" s="196">
        <f t="shared" si="170"/>
        <v>1300179.3119999999</v>
      </c>
      <c r="F10940" s="32"/>
      <c r="G10940" s="23" t="s">
        <v>41414</v>
      </c>
      <c r="H10940" s="29" t="s">
        <v>30646</v>
      </c>
      <c r="I10940" s="30" t="s">
        <v>34955</v>
      </c>
      <c r="J10940" s="29">
        <v>1</v>
      </c>
      <c r="K10940" s="31" t="s">
        <v>35576</v>
      </c>
      <c r="L10940" s="33" t="s">
        <v>34471</v>
      </c>
      <c r="M10940" s="33" t="s">
        <v>26393</v>
      </c>
      <c r="N10940" s="34">
        <v>16.867999999999999</v>
      </c>
      <c r="O10940" s="34">
        <v>16.361999999999998</v>
      </c>
      <c r="P10940" s="34">
        <v>48</v>
      </c>
    </row>
    <row r="10941" spans="1:16" x14ac:dyDescent="0.2">
      <c r="A10941" s="28" t="s">
        <v>33252</v>
      </c>
      <c r="B10941" s="29" t="s">
        <v>33252</v>
      </c>
      <c r="C10941" s="69" t="s">
        <v>35130</v>
      </c>
      <c r="D10941" s="66">
        <v>705942</v>
      </c>
      <c r="E10941" s="196">
        <f t="shared" si="170"/>
        <v>864073.00799999991</v>
      </c>
      <c r="F10941" s="32"/>
      <c r="G10941" s="23" t="s">
        <v>41414</v>
      </c>
      <c r="H10941" s="29" t="s">
        <v>30646</v>
      </c>
      <c r="I10941" s="30" t="s">
        <v>34955</v>
      </c>
      <c r="J10941" s="29">
        <v>1</v>
      </c>
      <c r="K10941" s="31" t="s">
        <v>35576</v>
      </c>
      <c r="L10941" s="33" t="s">
        <v>34472</v>
      </c>
      <c r="M10941" s="33" t="s">
        <v>26431</v>
      </c>
      <c r="N10941" s="34">
        <v>20.632999999999999</v>
      </c>
      <c r="O10941" s="34">
        <v>20.220300000000002</v>
      </c>
      <c r="P10941" s="34">
        <v>47.6</v>
      </c>
    </row>
    <row r="10942" spans="1:16" x14ac:dyDescent="0.2">
      <c r="A10942" s="28" t="s">
        <v>33253</v>
      </c>
      <c r="B10942" s="29" t="s">
        <v>33253</v>
      </c>
      <c r="C10942" s="69" t="s">
        <v>35131</v>
      </c>
      <c r="D10942" s="66">
        <v>863066</v>
      </c>
      <c r="E10942" s="196">
        <f t="shared" si="170"/>
        <v>1056392.784</v>
      </c>
      <c r="F10942" s="32"/>
      <c r="G10942" s="23" t="s">
        <v>41414</v>
      </c>
      <c r="H10942" s="29" t="s">
        <v>30646</v>
      </c>
      <c r="I10942" s="30" t="s">
        <v>34955</v>
      </c>
      <c r="J10942" s="29">
        <v>1</v>
      </c>
      <c r="K10942" s="31" t="s">
        <v>35576</v>
      </c>
      <c r="L10942" s="33" t="s">
        <v>34473</v>
      </c>
      <c r="M10942" s="33" t="s">
        <v>26431</v>
      </c>
      <c r="N10942" s="34">
        <v>19.295999999999999</v>
      </c>
      <c r="O10942" s="34">
        <v>18.9101</v>
      </c>
      <c r="P10942" s="34">
        <v>47.6</v>
      </c>
    </row>
    <row r="10943" spans="1:16" x14ac:dyDescent="0.2">
      <c r="A10943" s="28" t="s">
        <v>33254</v>
      </c>
      <c r="B10943" s="29" t="s">
        <v>33254</v>
      </c>
      <c r="C10943" s="69" t="s">
        <v>35132</v>
      </c>
      <c r="D10943" s="66">
        <v>942735</v>
      </c>
      <c r="E10943" s="196">
        <f t="shared" si="170"/>
        <v>1153907.6399999999</v>
      </c>
      <c r="F10943" s="32"/>
      <c r="G10943" s="23" t="s">
        <v>41414</v>
      </c>
      <c r="H10943" s="29" t="s">
        <v>30646</v>
      </c>
      <c r="I10943" s="30" t="s">
        <v>34955</v>
      </c>
      <c r="J10943" s="29">
        <v>1</v>
      </c>
      <c r="K10943" s="31" t="s">
        <v>35576</v>
      </c>
      <c r="L10943" s="33" t="s">
        <v>34474</v>
      </c>
      <c r="M10943" s="33" t="s">
        <v>26431</v>
      </c>
      <c r="N10943" s="34">
        <v>22.332999999999998</v>
      </c>
      <c r="O10943" s="34">
        <v>21.886299999999999</v>
      </c>
      <c r="P10943" s="34">
        <v>47.6</v>
      </c>
    </row>
    <row r="10944" spans="1:16" x14ac:dyDescent="0.2">
      <c r="A10944" s="28" t="s">
        <v>33255</v>
      </c>
      <c r="B10944" s="29" t="s">
        <v>33255</v>
      </c>
      <c r="C10944" s="69" t="s">
        <v>35133</v>
      </c>
      <c r="D10944" s="66">
        <v>1032362</v>
      </c>
      <c r="E10944" s="196">
        <f t="shared" si="170"/>
        <v>1263611.088</v>
      </c>
      <c r="F10944" s="32"/>
      <c r="G10944" s="23" t="s">
        <v>41414</v>
      </c>
      <c r="H10944" s="29" t="s">
        <v>30646</v>
      </c>
      <c r="I10944" s="30" t="s">
        <v>34955</v>
      </c>
      <c r="J10944" s="29">
        <v>1</v>
      </c>
      <c r="K10944" s="31" t="s">
        <v>35576</v>
      </c>
      <c r="L10944" s="33" t="s">
        <v>34475</v>
      </c>
      <c r="M10944" s="33" t="s">
        <v>26431</v>
      </c>
      <c r="N10944" s="34">
        <v>20.015000000000001</v>
      </c>
      <c r="O10944" s="34">
        <v>19.614699999999999</v>
      </c>
      <c r="P10944" s="34">
        <v>47.6</v>
      </c>
    </row>
    <row r="10945" spans="1:16" x14ac:dyDescent="0.2">
      <c r="A10945" s="28" t="s">
        <v>33256</v>
      </c>
      <c r="B10945" s="29" t="s">
        <v>33256</v>
      </c>
      <c r="C10945" s="69" t="s">
        <v>35134</v>
      </c>
      <c r="D10945" s="66">
        <v>1244811</v>
      </c>
      <c r="E10945" s="196">
        <f t="shared" si="170"/>
        <v>1523648.6639999996</v>
      </c>
      <c r="F10945" s="32"/>
      <c r="G10945" s="23" t="s">
        <v>41414</v>
      </c>
      <c r="H10945" s="29" t="s">
        <v>30646</v>
      </c>
      <c r="I10945" s="30" t="s">
        <v>34955</v>
      </c>
      <c r="J10945" s="29">
        <v>1</v>
      </c>
      <c r="K10945" s="31" t="s">
        <v>35576</v>
      </c>
      <c r="L10945" s="33" t="s">
        <v>34476</v>
      </c>
      <c r="M10945" s="33" t="s">
        <v>26431</v>
      </c>
      <c r="N10945" s="34">
        <v>22.533000000000001</v>
      </c>
      <c r="O10945" s="34">
        <v>22.0823</v>
      </c>
      <c r="P10945" s="34">
        <v>47.6</v>
      </c>
    </row>
    <row r="10946" spans="1:16" x14ac:dyDescent="0.2">
      <c r="A10946" s="28" t="s">
        <v>33257</v>
      </c>
      <c r="B10946" s="29" t="s">
        <v>33257</v>
      </c>
      <c r="C10946" s="69" t="s">
        <v>35135</v>
      </c>
      <c r="D10946" s="66">
        <v>699303</v>
      </c>
      <c r="E10946" s="196">
        <f t="shared" si="170"/>
        <v>855946.87199999986</v>
      </c>
      <c r="F10946" s="32"/>
      <c r="G10946" s="23" t="s">
        <v>41414</v>
      </c>
      <c r="H10946" s="29" t="s">
        <v>30646</v>
      </c>
      <c r="I10946" s="30" t="s">
        <v>34955</v>
      </c>
      <c r="J10946" s="29">
        <v>1</v>
      </c>
      <c r="K10946" s="31" t="s">
        <v>35576</v>
      </c>
      <c r="L10946" s="33" t="s">
        <v>34477</v>
      </c>
      <c r="M10946" s="33" t="s">
        <v>26431</v>
      </c>
      <c r="N10946" s="34">
        <v>16.832999999999998</v>
      </c>
      <c r="O10946" s="34">
        <v>16.496300000000002</v>
      </c>
      <c r="P10946" s="34">
        <v>47.6</v>
      </c>
    </row>
    <row r="10947" spans="1:16" x14ac:dyDescent="0.2">
      <c r="A10947" s="28" t="s">
        <v>33258</v>
      </c>
      <c r="B10947" s="29" t="s">
        <v>33258</v>
      </c>
      <c r="C10947" s="69" t="s">
        <v>35136</v>
      </c>
      <c r="D10947" s="66">
        <v>808847</v>
      </c>
      <c r="E10947" s="196">
        <f t="shared" si="170"/>
        <v>990028.72799999989</v>
      </c>
      <c r="F10947" s="32"/>
      <c r="G10947" s="23" t="s">
        <v>41414</v>
      </c>
      <c r="H10947" s="29" t="s">
        <v>30646</v>
      </c>
      <c r="I10947" s="30" t="s">
        <v>34955</v>
      </c>
      <c r="J10947" s="29">
        <v>1</v>
      </c>
      <c r="K10947" s="31" t="s">
        <v>35576</v>
      </c>
      <c r="L10947" s="33" t="s">
        <v>34478</v>
      </c>
      <c r="M10947" s="33" t="s">
        <v>26431</v>
      </c>
      <c r="N10947" s="34">
        <v>16.832999999999998</v>
      </c>
      <c r="O10947" s="34">
        <v>16.496300000000002</v>
      </c>
      <c r="P10947" s="34">
        <v>47.6</v>
      </c>
    </row>
    <row r="10948" spans="1:16" x14ac:dyDescent="0.2">
      <c r="A10948" s="28" t="s">
        <v>33259</v>
      </c>
      <c r="B10948" s="29" t="s">
        <v>33259</v>
      </c>
      <c r="C10948" s="69" t="s">
        <v>35137</v>
      </c>
      <c r="D10948" s="66">
        <v>905113</v>
      </c>
      <c r="E10948" s="196">
        <f t="shared" si="170"/>
        <v>1107858.3119999999</v>
      </c>
      <c r="F10948" s="32"/>
      <c r="G10948" s="23" t="s">
        <v>41414</v>
      </c>
      <c r="H10948" s="29" t="s">
        <v>30646</v>
      </c>
      <c r="I10948" s="30" t="s">
        <v>34955</v>
      </c>
      <c r="J10948" s="29">
        <v>1</v>
      </c>
      <c r="K10948" s="31" t="s">
        <v>35576</v>
      </c>
      <c r="L10948" s="33" t="s">
        <v>34479</v>
      </c>
      <c r="M10948" s="33" t="s">
        <v>26431</v>
      </c>
      <c r="N10948" s="34">
        <v>17.533000000000001</v>
      </c>
      <c r="O10948" s="34">
        <v>17.182300000000001</v>
      </c>
      <c r="P10948" s="34">
        <v>47.6</v>
      </c>
    </row>
    <row r="10949" spans="1:16" x14ac:dyDescent="0.25">
      <c r="A10949" s="103" t="s">
        <v>33260</v>
      </c>
      <c r="B10949" s="104" t="s">
        <v>33260</v>
      </c>
      <c r="C10949" s="105" t="s">
        <v>35138</v>
      </c>
      <c r="D10949" s="106">
        <v>1014658</v>
      </c>
      <c r="E10949" s="196">
        <f t="shared" si="170"/>
        <v>1241941.3919999998</v>
      </c>
      <c r="F10949" s="107"/>
      <c r="G10949" s="108" t="s">
        <v>41414</v>
      </c>
      <c r="H10949" s="104" t="s">
        <v>30646</v>
      </c>
      <c r="I10949" s="109" t="s">
        <v>34955</v>
      </c>
      <c r="J10949" s="104">
        <v>1</v>
      </c>
      <c r="K10949" s="110" t="s">
        <v>35576</v>
      </c>
      <c r="L10949" s="111" t="s">
        <v>34480</v>
      </c>
      <c r="M10949" s="111" t="s">
        <v>26431</v>
      </c>
      <c r="N10949" s="112">
        <v>17.533000000000001</v>
      </c>
      <c r="O10949" s="112">
        <v>17.182300000000001</v>
      </c>
      <c r="P10949" s="112">
        <v>47.6</v>
      </c>
    </row>
    <row r="10950" spans="1:16" x14ac:dyDescent="0.25">
      <c r="A10950" s="103" t="s">
        <v>33261</v>
      </c>
      <c r="B10950" s="104" t="s">
        <v>33261</v>
      </c>
      <c r="C10950" s="105" t="s">
        <v>35139</v>
      </c>
      <c r="D10950" s="106">
        <v>1217149</v>
      </c>
      <c r="E10950" s="196">
        <f t="shared" si="170"/>
        <v>1489790.3759999999</v>
      </c>
      <c r="F10950" s="107"/>
      <c r="G10950" s="108" t="s">
        <v>41414</v>
      </c>
      <c r="H10950" s="104" t="s">
        <v>30646</v>
      </c>
      <c r="I10950" s="109" t="s">
        <v>34955</v>
      </c>
      <c r="J10950" s="104">
        <v>1</v>
      </c>
      <c r="K10950" s="110" t="s">
        <v>35576</v>
      </c>
      <c r="L10950" s="111" t="s">
        <v>34481</v>
      </c>
      <c r="M10950" s="111" t="s">
        <v>26431</v>
      </c>
      <c r="N10950" s="112">
        <v>17.832999999999998</v>
      </c>
      <c r="O10950" s="112">
        <v>17.476299999999998</v>
      </c>
      <c r="P10950" s="112">
        <v>47.6</v>
      </c>
    </row>
    <row r="10951" spans="1:16" x14ac:dyDescent="0.2">
      <c r="A10951" s="28" t="s">
        <v>33262</v>
      </c>
      <c r="B10951" s="29" t="s">
        <v>33262</v>
      </c>
      <c r="C10951" s="69" t="s">
        <v>35140</v>
      </c>
      <c r="D10951" s="66">
        <v>849788</v>
      </c>
      <c r="E10951" s="196">
        <f t="shared" ref="E10951:E11014" si="171">+D10951*1.7*0.72</f>
        <v>1040140.5119999999</v>
      </c>
      <c r="F10951" s="32"/>
      <c r="G10951" s="23" t="s">
        <v>41414</v>
      </c>
      <c r="H10951" s="29" t="s">
        <v>30646</v>
      </c>
      <c r="I10951" s="30" t="s">
        <v>34955</v>
      </c>
      <c r="J10951" s="29">
        <v>1</v>
      </c>
      <c r="K10951" s="31" t="s">
        <v>35576</v>
      </c>
      <c r="L10951" s="33" t="s">
        <v>34482</v>
      </c>
      <c r="M10951" s="33" t="s">
        <v>26431</v>
      </c>
      <c r="N10951" s="34">
        <v>19.367000000000001</v>
      </c>
      <c r="O10951" s="34">
        <v>18.979700000000001</v>
      </c>
      <c r="P10951" s="34">
        <v>47.6</v>
      </c>
    </row>
    <row r="10952" spans="1:16" x14ac:dyDescent="0.2">
      <c r="A10952" s="28" t="s">
        <v>33263</v>
      </c>
      <c r="B10952" s="29" t="s">
        <v>33263</v>
      </c>
      <c r="C10952" s="69" t="s">
        <v>35141</v>
      </c>
      <c r="D10952" s="66">
        <v>984782</v>
      </c>
      <c r="E10952" s="196">
        <f t="shared" si="171"/>
        <v>1205373.1679999998</v>
      </c>
      <c r="F10952" s="32"/>
      <c r="G10952" s="23" t="s">
        <v>41414</v>
      </c>
      <c r="H10952" s="29" t="s">
        <v>30646</v>
      </c>
      <c r="I10952" s="30" t="s">
        <v>34955</v>
      </c>
      <c r="J10952" s="29">
        <v>1</v>
      </c>
      <c r="K10952" s="31" t="s">
        <v>35576</v>
      </c>
      <c r="L10952" s="33" t="s">
        <v>34483</v>
      </c>
      <c r="M10952" s="33" t="s">
        <v>26431</v>
      </c>
      <c r="N10952" s="34">
        <v>19.268999999999998</v>
      </c>
      <c r="O10952" s="34">
        <v>18.883600000000001</v>
      </c>
      <c r="P10952" s="34">
        <v>47.6</v>
      </c>
    </row>
    <row r="10953" spans="1:16" x14ac:dyDescent="0.2">
      <c r="A10953" s="28" t="s">
        <v>33264</v>
      </c>
      <c r="B10953" s="29" t="s">
        <v>33264</v>
      </c>
      <c r="C10953" s="69" t="s">
        <v>35142</v>
      </c>
      <c r="D10953" s="66">
        <v>1084368</v>
      </c>
      <c r="E10953" s="196">
        <f t="shared" si="171"/>
        <v>1327266.4319999998</v>
      </c>
      <c r="F10953" s="32"/>
      <c r="G10953" s="23" t="s">
        <v>41414</v>
      </c>
      <c r="H10953" s="29" t="s">
        <v>30646</v>
      </c>
      <c r="I10953" s="30" t="s">
        <v>34955</v>
      </c>
      <c r="J10953" s="29">
        <v>1</v>
      </c>
      <c r="K10953" s="31" t="s">
        <v>35576</v>
      </c>
      <c r="L10953" s="33" t="s">
        <v>34484</v>
      </c>
      <c r="M10953" s="33" t="s">
        <v>26431</v>
      </c>
      <c r="N10953" s="34">
        <v>22.332999999999998</v>
      </c>
      <c r="O10953" s="34">
        <v>21.886299999999999</v>
      </c>
      <c r="P10953" s="34">
        <v>47.6</v>
      </c>
    </row>
    <row r="10954" spans="1:16" x14ac:dyDescent="0.2">
      <c r="A10954" s="28" t="s">
        <v>33265</v>
      </c>
      <c r="B10954" s="29" t="s">
        <v>33265</v>
      </c>
      <c r="C10954" s="69" t="s">
        <v>35143</v>
      </c>
      <c r="D10954" s="66">
        <v>1197232</v>
      </c>
      <c r="E10954" s="196">
        <f t="shared" si="171"/>
        <v>1465411.9679999999</v>
      </c>
      <c r="F10954" s="32"/>
      <c r="G10954" s="23" t="s">
        <v>41414</v>
      </c>
      <c r="H10954" s="29" t="s">
        <v>30646</v>
      </c>
      <c r="I10954" s="30" t="s">
        <v>34955</v>
      </c>
      <c r="J10954" s="29">
        <v>1</v>
      </c>
      <c r="K10954" s="31" t="s">
        <v>35576</v>
      </c>
      <c r="L10954" s="33" t="s">
        <v>34485</v>
      </c>
      <c r="M10954" s="33" t="s">
        <v>26431</v>
      </c>
      <c r="N10954" s="34">
        <v>22.332999999999998</v>
      </c>
      <c r="O10954" s="34">
        <v>21.886299999999999</v>
      </c>
      <c r="P10954" s="34">
        <v>47.6</v>
      </c>
    </row>
    <row r="10955" spans="1:16" x14ac:dyDescent="0.2">
      <c r="A10955" s="28" t="s">
        <v>33266</v>
      </c>
      <c r="B10955" s="29" t="s">
        <v>33266</v>
      </c>
      <c r="C10955" s="69" t="s">
        <v>35144</v>
      </c>
      <c r="D10955" s="66">
        <v>1422959</v>
      </c>
      <c r="E10955" s="196">
        <f t="shared" si="171"/>
        <v>1741701.8159999999</v>
      </c>
      <c r="F10955" s="32"/>
      <c r="G10955" s="23" t="s">
        <v>41414</v>
      </c>
      <c r="H10955" s="29" t="s">
        <v>30646</v>
      </c>
      <c r="I10955" s="30" t="s">
        <v>34955</v>
      </c>
      <c r="J10955" s="29">
        <v>1</v>
      </c>
      <c r="K10955" s="31" t="s">
        <v>35576</v>
      </c>
      <c r="L10955" s="33" t="s">
        <v>34486</v>
      </c>
      <c r="M10955" s="33" t="s">
        <v>26431</v>
      </c>
      <c r="N10955" s="34">
        <v>22.533000000000001</v>
      </c>
      <c r="O10955" s="34">
        <v>22.0823</v>
      </c>
      <c r="P10955" s="34">
        <v>47.6</v>
      </c>
    </row>
    <row r="10956" spans="1:16" x14ac:dyDescent="0.2">
      <c r="A10956" s="28" t="s">
        <v>33267</v>
      </c>
      <c r="B10956" s="29" t="s">
        <v>33267</v>
      </c>
      <c r="C10956" s="69" t="s">
        <v>35145</v>
      </c>
      <c r="D10956" s="66">
        <v>785611</v>
      </c>
      <c r="E10956" s="196">
        <f t="shared" si="171"/>
        <v>961587.86399999994</v>
      </c>
      <c r="F10956" s="32"/>
      <c r="G10956" s="23" t="s">
        <v>41414</v>
      </c>
      <c r="H10956" s="29" t="s">
        <v>30646</v>
      </c>
      <c r="I10956" s="30" t="s">
        <v>34955</v>
      </c>
      <c r="J10956" s="29">
        <v>1</v>
      </c>
      <c r="K10956" s="31" t="s">
        <v>35576</v>
      </c>
      <c r="L10956" s="47" t="s">
        <v>40072</v>
      </c>
      <c r="M10956" s="33" t="s">
        <v>26431</v>
      </c>
      <c r="N10956" s="34">
        <v>16.832999999999998</v>
      </c>
      <c r="O10956" s="34">
        <v>16.496300000000002</v>
      </c>
      <c r="P10956" s="34">
        <v>47.6</v>
      </c>
    </row>
    <row r="10957" spans="1:16" x14ac:dyDescent="0.2">
      <c r="A10957" s="28" t="s">
        <v>33268</v>
      </c>
      <c r="B10957" s="29" t="s">
        <v>33268</v>
      </c>
      <c r="C10957" s="69" t="s">
        <v>35146</v>
      </c>
      <c r="D10957" s="66">
        <v>905113</v>
      </c>
      <c r="E10957" s="196">
        <f t="shared" si="171"/>
        <v>1107858.3119999999</v>
      </c>
      <c r="F10957" s="32"/>
      <c r="G10957" s="23" t="s">
        <v>41414</v>
      </c>
      <c r="H10957" s="29" t="s">
        <v>30646</v>
      </c>
      <c r="I10957" s="30" t="s">
        <v>34955</v>
      </c>
      <c r="J10957" s="29">
        <v>1</v>
      </c>
      <c r="K10957" s="31" t="s">
        <v>35576</v>
      </c>
      <c r="L10957" s="47" t="s">
        <v>40073</v>
      </c>
      <c r="M10957" s="33" t="s">
        <v>26431</v>
      </c>
      <c r="N10957" s="34">
        <v>16.832999999999998</v>
      </c>
      <c r="O10957" s="34">
        <v>16.496300000000002</v>
      </c>
      <c r="P10957" s="34">
        <v>47.6</v>
      </c>
    </row>
    <row r="10958" spans="1:16" x14ac:dyDescent="0.2">
      <c r="A10958" s="28" t="s">
        <v>33269</v>
      </c>
      <c r="B10958" s="29" t="s">
        <v>33269</v>
      </c>
      <c r="C10958" s="69" t="s">
        <v>35147</v>
      </c>
      <c r="D10958" s="66">
        <v>1014658</v>
      </c>
      <c r="E10958" s="196">
        <f t="shared" si="171"/>
        <v>1241941.3919999998</v>
      </c>
      <c r="F10958" s="32"/>
      <c r="G10958" s="23" t="s">
        <v>41414</v>
      </c>
      <c r="H10958" s="29" t="s">
        <v>30646</v>
      </c>
      <c r="I10958" s="30" t="s">
        <v>34955</v>
      </c>
      <c r="J10958" s="29">
        <v>1</v>
      </c>
      <c r="K10958" s="31" t="s">
        <v>35576</v>
      </c>
      <c r="L10958" s="47" t="s">
        <v>40074</v>
      </c>
      <c r="M10958" s="33" t="s">
        <v>26431</v>
      </c>
      <c r="N10958" s="34">
        <v>17.533000000000001</v>
      </c>
      <c r="O10958" s="34">
        <v>17.182300000000001</v>
      </c>
      <c r="P10958" s="34">
        <v>47.6</v>
      </c>
    </row>
    <row r="10959" spans="1:16" x14ac:dyDescent="0.2">
      <c r="A10959" s="28" t="s">
        <v>33270</v>
      </c>
      <c r="B10959" s="29" t="s">
        <v>33270</v>
      </c>
      <c r="C10959" s="69" t="s">
        <v>35148</v>
      </c>
      <c r="D10959" s="66">
        <v>1135268</v>
      </c>
      <c r="E10959" s="196">
        <f t="shared" si="171"/>
        <v>1389568.0319999999</v>
      </c>
      <c r="F10959" s="32"/>
      <c r="G10959" s="23" t="s">
        <v>41414</v>
      </c>
      <c r="H10959" s="29" t="s">
        <v>30646</v>
      </c>
      <c r="I10959" s="30" t="s">
        <v>34955</v>
      </c>
      <c r="J10959" s="29">
        <v>1</v>
      </c>
      <c r="K10959" s="31" t="s">
        <v>35576</v>
      </c>
      <c r="L10959" s="47" t="s">
        <v>40075</v>
      </c>
      <c r="M10959" s="33" t="s">
        <v>26431</v>
      </c>
      <c r="N10959" s="34">
        <v>17.533000000000001</v>
      </c>
      <c r="O10959" s="34">
        <v>17.182300000000001</v>
      </c>
      <c r="P10959" s="34">
        <v>47.6</v>
      </c>
    </row>
    <row r="10960" spans="1:16" x14ac:dyDescent="0.2">
      <c r="A10960" s="93" t="s">
        <v>33271</v>
      </c>
      <c r="B10960" s="101" t="s">
        <v>33271</v>
      </c>
      <c r="C10960" s="98" t="s">
        <v>40516</v>
      </c>
      <c r="D10960" s="96">
        <v>0</v>
      </c>
      <c r="E10960" s="196">
        <f t="shared" si="171"/>
        <v>0</v>
      </c>
      <c r="F10960" s="99" t="s">
        <v>29933</v>
      </c>
      <c r="G10960" s="23" t="s">
        <v>41414</v>
      </c>
      <c r="H10960" s="29" t="s">
        <v>30646</v>
      </c>
      <c r="I10960" s="51" t="s">
        <v>34955</v>
      </c>
      <c r="J10960" s="35">
        <v>1</v>
      </c>
      <c r="K10960" s="35" t="s">
        <v>35576</v>
      </c>
      <c r="L10960" s="33" t="s">
        <v>40623</v>
      </c>
      <c r="M10960" s="33" t="s">
        <v>26431</v>
      </c>
      <c r="N10960" s="34">
        <v>17.832999999999998</v>
      </c>
      <c r="O10960" s="34">
        <v>17.47634</v>
      </c>
      <c r="P10960" s="34">
        <v>47.6</v>
      </c>
    </row>
    <row r="10961" spans="1:16" x14ac:dyDescent="0.2">
      <c r="A10961" s="28" t="s">
        <v>33272</v>
      </c>
      <c r="B10961" s="29" t="s">
        <v>33272</v>
      </c>
      <c r="C10961" s="69" t="s">
        <v>35149</v>
      </c>
      <c r="D10961" s="66">
        <v>951587</v>
      </c>
      <c r="E10961" s="196">
        <f t="shared" si="171"/>
        <v>1164742.4879999999</v>
      </c>
      <c r="F10961" s="32"/>
      <c r="G10961" s="23" t="s">
        <v>41414</v>
      </c>
      <c r="H10961" s="29" t="s">
        <v>30646</v>
      </c>
      <c r="I10961" s="30" t="s">
        <v>34955</v>
      </c>
      <c r="J10961" s="29">
        <v>1</v>
      </c>
      <c r="K10961" s="31" t="s">
        <v>35576</v>
      </c>
      <c r="L10961" s="47" t="s">
        <v>40076</v>
      </c>
      <c r="M10961" s="33" t="s">
        <v>26431</v>
      </c>
      <c r="N10961" s="34">
        <v>20.632999999999999</v>
      </c>
      <c r="O10961" s="34">
        <v>20.220300000000002</v>
      </c>
      <c r="P10961" s="34">
        <v>47.6</v>
      </c>
    </row>
    <row r="10962" spans="1:16" x14ac:dyDescent="0.2">
      <c r="A10962" s="28" t="s">
        <v>33273</v>
      </c>
      <c r="B10962" s="29" t="s">
        <v>33273</v>
      </c>
      <c r="C10962" s="69" t="s">
        <v>35150</v>
      </c>
      <c r="D10962" s="66">
        <v>1100966</v>
      </c>
      <c r="E10962" s="196">
        <f t="shared" si="171"/>
        <v>1347582.3839999998</v>
      </c>
      <c r="F10962" s="32"/>
      <c r="G10962" s="23" t="s">
        <v>41414</v>
      </c>
      <c r="H10962" s="29" t="s">
        <v>30646</v>
      </c>
      <c r="I10962" s="30" t="s">
        <v>34955</v>
      </c>
      <c r="J10962" s="29">
        <v>1</v>
      </c>
      <c r="K10962" s="31" t="s">
        <v>35576</v>
      </c>
      <c r="L10962" s="47" t="s">
        <v>40077</v>
      </c>
      <c r="M10962" s="33" t="s">
        <v>26431</v>
      </c>
      <c r="N10962" s="34">
        <v>20.632999999999999</v>
      </c>
      <c r="O10962" s="34">
        <v>20.220300000000002</v>
      </c>
      <c r="P10962" s="34">
        <v>47.6</v>
      </c>
    </row>
    <row r="10963" spans="1:16" x14ac:dyDescent="0.2">
      <c r="A10963" s="28" t="s">
        <v>33274</v>
      </c>
      <c r="B10963" s="29" t="s">
        <v>33274</v>
      </c>
      <c r="C10963" s="69" t="s">
        <v>35151</v>
      </c>
      <c r="D10963" s="66">
        <v>1213829</v>
      </c>
      <c r="E10963" s="196">
        <f t="shared" si="171"/>
        <v>1485726.696</v>
      </c>
      <c r="F10963" s="32"/>
      <c r="G10963" s="23" t="s">
        <v>41414</v>
      </c>
      <c r="H10963" s="29" t="s">
        <v>30646</v>
      </c>
      <c r="I10963" s="30" t="s">
        <v>34955</v>
      </c>
      <c r="J10963" s="29">
        <v>1</v>
      </c>
      <c r="K10963" s="31" t="s">
        <v>35576</v>
      </c>
      <c r="L10963" s="33" t="s">
        <v>34487</v>
      </c>
      <c r="M10963" s="33" t="s">
        <v>26431</v>
      </c>
      <c r="N10963" s="34">
        <v>22.332999999999998</v>
      </c>
      <c r="O10963" s="34">
        <v>21.886299999999999</v>
      </c>
      <c r="P10963" s="34">
        <v>47.6</v>
      </c>
    </row>
    <row r="10964" spans="1:16" x14ac:dyDescent="0.2">
      <c r="A10964" s="28" t="s">
        <v>33275</v>
      </c>
      <c r="B10964" s="29" t="s">
        <v>33275</v>
      </c>
      <c r="C10964" s="69" t="s">
        <v>35152</v>
      </c>
      <c r="D10964" s="66">
        <v>1341078</v>
      </c>
      <c r="E10964" s="196">
        <f t="shared" si="171"/>
        <v>1641479.4720000001</v>
      </c>
      <c r="F10964" s="32"/>
      <c r="G10964" s="23" t="s">
        <v>41414</v>
      </c>
      <c r="H10964" s="29" t="s">
        <v>30646</v>
      </c>
      <c r="I10964" s="30" t="s">
        <v>34955</v>
      </c>
      <c r="J10964" s="29">
        <v>1</v>
      </c>
      <c r="K10964" s="31" t="s">
        <v>35576</v>
      </c>
      <c r="L10964" s="33" t="s">
        <v>34488</v>
      </c>
      <c r="M10964" s="33" t="s">
        <v>26431</v>
      </c>
      <c r="N10964" s="34">
        <v>22.332999999999998</v>
      </c>
      <c r="O10964" s="34">
        <v>21.886299999999999</v>
      </c>
      <c r="P10964" s="34">
        <v>47.6</v>
      </c>
    </row>
    <row r="10965" spans="1:16" x14ac:dyDescent="0.2">
      <c r="A10965" s="93" t="s">
        <v>33276</v>
      </c>
      <c r="B10965" s="101" t="s">
        <v>33276</v>
      </c>
      <c r="C10965" s="98" t="s">
        <v>40517</v>
      </c>
      <c r="D10965" s="96">
        <v>0</v>
      </c>
      <c r="E10965" s="196">
        <f t="shared" si="171"/>
        <v>0</v>
      </c>
      <c r="F10965" s="99" t="s">
        <v>29933</v>
      </c>
      <c r="G10965" s="23" t="s">
        <v>41414</v>
      </c>
      <c r="H10965" s="29" t="s">
        <v>30646</v>
      </c>
      <c r="I10965" s="51" t="s">
        <v>34955</v>
      </c>
      <c r="J10965" s="35">
        <v>1</v>
      </c>
      <c r="K10965" s="35" t="s">
        <v>35576</v>
      </c>
      <c r="L10965" s="33" t="s">
        <v>40624</v>
      </c>
      <c r="M10965" s="33" t="s">
        <v>26431</v>
      </c>
      <c r="N10965" s="34">
        <v>22.533000000000001</v>
      </c>
      <c r="O10965" s="34">
        <v>22.082339999999999</v>
      </c>
      <c r="P10965" s="34">
        <v>47.6</v>
      </c>
    </row>
    <row r="10966" spans="1:16" x14ac:dyDescent="0.2">
      <c r="A10966" s="28" t="s">
        <v>33277</v>
      </c>
      <c r="B10966" s="29" t="s">
        <v>33277</v>
      </c>
      <c r="C10966" s="69" t="s">
        <v>35153</v>
      </c>
      <c r="D10966" s="66">
        <v>668321</v>
      </c>
      <c r="E10966" s="196">
        <f t="shared" si="171"/>
        <v>818024.90399999998</v>
      </c>
      <c r="F10966" s="32"/>
      <c r="G10966" s="23" t="s">
        <v>41414</v>
      </c>
      <c r="H10966" s="29" t="s">
        <v>30646</v>
      </c>
      <c r="I10966" s="30" t="s">
        <v>34955</v>
      </c>
      <c r="J10966" s="29">
        <v>1</v>
      </c>
      <c r="K10966" s="31" t="s">
        <v>35576</v>
      </c>
      <c r="L10966" s="33" t="s">
        <v>34489</v>
      </c>
      <c r="M10966" s="33" t="s">
        <v>26431</v>
      </c>
      <c r="N10966" s="34">
        <v>16.832999999999998</v>
      </c>
      <c r="O10966" s="34">
        <v>16.496300000000002</v>
      </c>
      <c r="P10966" s="34">
        <v>47.6</v>
      </c>
    </row>
    <row r="10967" spans="1:16" x14ac:dyDescent="0.2">
      <c r="A10967" s="28" t="s">
        <v>33278</v>
      </c>
      <c r="B10967" s="29" t="s">
        <v>33278</v>
      </c>
      <c r="C10967" s="69" t="s">
        <v>35154</v>
      </c>
      <c r="D10967" s="66">
        <v>757947</v>
      </c>
      <c r="E10967" s="196">
        <f t="shared" si="171"/>
        <v>927727.12799999991</v>
      </c>
      <c r="F10967" s="32"/>
      <c r="G10967" s="23" t="s">
        <v>41414</v>
      </c>
      <c r="H10967" s="29" t="s">
        <v>30646</v>
      </c>
      <c r="I10967" s="30" t="s">
        <v>34955</v>
      </c>
      <c r="J10967" s="29">
        <v>1</v>
      </c>
      <c r="K10967" s="31" t="s">
        <v>35576</v>
      </c>
      <c r="L10967" s="33" t="s">
        <v>34490</v>
      </c>
      <c r="M10967" s="33" t="s">
        <v>26431</v>
      </c>
      <c r="N10967" s="34">
        <v>16.832999999999998</v>
      </c>
      <c r="O10967" s="34">
        <v>16.496300000000002</v>
      </c>
      <c r="P10967" s="34">
        <v>47.6</v>
      </c>
    </row>
    <row r="10968" spans="1:16" x14ac:dyDescent="0.2">
      <c r="A10968" s="28" t="s">
        <v>33279</v>
      </c>
      <c r="B10968" s="29" t="s">
        <v>33279</v>
      </c>
      <c r="C10968" s="69" t="s">
        <v>35155</v>
      </c>
      <c r="D10968" s="66">
        <v>839830</v>
      </c>
      <c r="E10968" s="196">
        <f t="shared" si="171"/>
        <v>1027951.9199999999</v>
      </c>
      <c r="F10968" s="32"/>
      <c r="G10968" s="23" t="s">
        <v>41414</v>
      </c>
      <c r="H10968" s="29" t="s">
        <v>30646</v>
      </c>
      <c r="I10968" s="30" t="s">
        <v>34955</v>
      </c>
      <c r="J10968" s="29">
        <v>1</v>
      </c>
      <c r="K10968" s="31" t="s">
        <v>35576</v>
      </c>
      <c r="L10968" s="33" t="s">
        <v>34491</v>
      </c>
      <c r="M10968" s="33" t="s">
        <v>26431</v>
      </c>
      <c r="N10968" s="34">
        <v>17.533000000000001</v>
      </c>
      <c r="O10968" s="34">
        <v>17.182300000000001</v>
      </c>
      <c r="P10968" s="34">
        <v>47.6</v>
      </c>
    </row>
    <row r="10969" spans="1:16" x14ac:dyDescent="0.2">
      <c r="A10969" s="28" t="s">
        <v>33280</v>
      </c>
      <c r="B10969" s="29" t="s">
        <v>33280</v>
      </c>
      <c r="C10969" s="69" t="s">
        <v>35156</v>
      </c>
      <c r="D10969" s="66">
        <v>984782</v>
      </c>
      <c r="E10969" s="196">
        <f t="shared" si="171"/>
        <v>1205373.1679999998</v>
      </c>
      <c r="F10969" s="32"/>
      <c r="G10969" s="23" t="s">
        <v>41414</v>
      </c>
      <c r="H10969" s="29" t="s">
        <v>30646</v>
      </c>
      <c r="I10969" s="30" t="s">
        <v>34955</v>
      </c>
      <c r="J10969" s="29">
        <v>1</v>
      </c>
      <c r="K10969" s="31" t="s">
        <v>35576</v>
      </c>
      <c r="L10969" s="33" t="s">
        <v>34492</v>
      </c>
      <c r="M10969" s="33" t="s">
        <v>26431</v>
      </c>
      <c r="N10969" s="34">
        <v>17.533000000000001</v>
      </c>
      <c r="O10969" s="34">
        <v>17.182300000000001</v>
      </c>
      <c r="P10969" s="34">
        <v>47.6</v>
      </c>
    </row>
    <row r="10970" spans="1:16" x14ac:dyDescent="0.2">
      <c r="A10970" s="28" t="s">
        <v>33281</v>
      </c>
      <c r="B10970" s="29" t="s">
        <v>33281</v>
      </c>
      <c r="C10970" s="69" t="s">
        <v>35157</v>
      </c>
      <c r="D10970" s="66">
        <v>1095433</v>
      </c>
      <c r="E10970" s="196">
        <f t="shared" si="171"/>
        <v>1340809.9919999999</v>
      </c>
      <c r="F10970" s="32"/>
      <c r="G10970" s="23" t="s">
        <v>41414</v>
      </c>
      <c r="H10970" s="29" t="s">
        <v>30646</v>
      </c>
      <c r="I10970" s="30" t="s">
        <v>34955</v>
      </c>
      <c r="J10970" s="29">
        <v>1</v>
      </c>
      <c r="K10970" s="31" t="s">
        <v>35576</v>
      </c>
      <c r="L10970" s="47" t="s">
        <v>40078</v>
      </c>
      <c r="M10970" s="33" t="s">
        <v>26431</v>
      </c>
      <c r="N10970" s="34">
        <v>17.832999999999998</v>
      </c>
      <c r="O10970" s="34">
        <v>17.476299999999998</v>
      </c>
      <c r="P10970" s="34">
        <v>47.6</v>
      </c>
    </row>
    <row r="10971" spans="1:16" x14ac:dyDescent="0.2">
      <c r="A10971" s="28" t="s">
        <v>33282</v>
      </c>
      <c r="B10971" s="29" t="s">
        <v>33282</v>
      </c>
      <c r="C10971" s="69" t="s">
        <v>35158</v>
      </c>
      <c r="D10971" s="66">
        <v>763480</v>
      </c>
      <c r="E10971" s="196">
        <f t="shared" si="171"/>
        <v>934499.52</v>
      </c>
      <c r="F10971" s="32"/>
      <c r="G10971" s="23" t="s">
        <v>41414</v>
      </c>
      <c r="H10971" s="29" t="s">
        <v>30646</v>
      </c>
      <c r="I10971" s="30" t="s">
        <v>34955</v>
      </c>
      <c r="J10971" s="29">
        <v>1</v>
      </c>
      <c r="K10971" s="31" t="s">
        <v>35576</v>
      </c>
      <c r="L10971" s="33" t="s">
        <v>34493</v>
      </c>
      <c r="M10971" s="33" t="s">
        <v>26431</v>
      </c>
      <c r="N10971" s="34">
        <v>20.632999999999999</v>
      </c>
      <c r="O10971" s="34">
        <v>20.220300000000002</v>
      </c>
      <c r="P10971" s="34">
        <v>47.6</v>
      </c>
    </row>
    <row r="10972" spans="1:16" x14ac:dyDescent="0.2">
      <c r="A10972" s="28" t="s">
        <v>33283</v>
      </c>
      <c r="B10972" s="29" t="s">
        <v>33283</v>
      </c>
      <c r="C10972" s="69" t="s">
        <v>35159</v>
      </c>
      <c r="D10972" s="66">
        <v>910646</v>
      </c>
      <c r="E10972" s="196">
        <f t="shared" si="171"/>
        <v>1114630.7039999999</v>
      </c>
      <c r="F10972" s="32"/>
      <c r="G10972" s="23" t="s">
        <v>41414</v>
      </c>
      <c r="H10972" s="29" t="s">
        <v>30646</v>
      </c>
      <c r="I10972" s="30" t="s">
        <v>34955</v>
      </c>
      <c r="J10972" s="29">
        <v>1</v>
      </c>
      <c r="K10972" s="31" t="s">
        <v>35576</v>
      </c>
      <c r="L10972" s="33" t="s">
        <v>34494</v>
      </c>
      <c r="M10972" s="33" t="s">
        <v>26431</v>
      </c>
      <c r="N10972" s="34">
        <v>20.632999999999999</v>
      </c>
      <c r="O10972" s="34">
        <v>20.220300000000002</v>
      </c>
      <c r="P10972" s="34">
        <v>47.6</v>
      </c>
    </row>
    <row r="10973" spans="1:16" x14ac:dyDescent="0.2">
      <c r="A10973" s="28" t="s">
        <v>33284</v>
      </c>
      <c r="B10973" s="29" t="s">
        <v>33284</v>
      </c>
      <c r="C10973" s="69" t="s">
        <v>35160</v>
      </c>
      <c r="D10973" s="66">
        <v>984782</v>
      </c>
      <c r="E10973" s="196">
        <f t="shared" si="171"/>
        <v>1205373.1679999998</v>
      </c>
      <c r="F10973" s="32"/>
      <c r="G10973" s="23" t="s">
        <v>41414</v>
      </c>
      <c r="H10973" s="29" t="s">
        <v>30646</v>
      </c>
      <c r="I10973" s="30" t="s">
        <v>34955</v>
      </c>
      <c r="J10973" s="29">
        <v>1</v>
      </c>
      <c r="K10973" s="31" t="s">
        <v>35576</v>
      </c>
      <c r="L10973" s="33" t="s">
        <v>34495</v>
      </c>
      <c r="M10973" s="33" t="s">
        <v>26431</v>
      </c>
      <c r="N10973" s="34">
        <v>22.332999999999998</v>
      </c>
      <c r="O10973" s="34">
        <v>21.886299999999999</v>
      </c>
      <c r="P10973" s="34">
        <v>47.6</v>
      </c>
    </row>
    <row r="10974" spans="1:16" x14ac:dyDescent="0.2">
      <c r="A10974" s="28" t="s">
        <v>33285</v>
      </c>
      <c r="B10974" s="29" t="s">
        <v>33285</v>
      </c>
      <c r="C10974" s="69" t="s">
        <v>35161</v>
      </c>
      <c r="D10974" s="66">
        <v>1069983</v>
      </c>
      <c r="E10974" s="196">
        <f t="shared" si="171"/>
        <v>1309659.1919999998</v>
      </c>
      <c r="F10974" s="32"/>
      <c r="G10974" s="23" t="s">
        <v>41414</v>
      </c>
      <c r="H10974" s="29" t="s">
        <v>30646</v>
      </c>
      <c r="I10974" s="30" t="s">
        <v>34955</v>
      </c>
      <c r="J10974" s="29">
        <v>1</v>
      </c>
      <c r="K10974" s="31" t="s">
        <v>35576</v>
      </c>
      <c r="L10974" s="33" t="s">
        <v>34496</v>
      </c>
      <c r="M10974" s="33" t="s">
        <v>26431</v>
      </c>
      <c r="N10974" s="34">
        <v>22.332999999999998</v>
      </c>
      <c r="O10974" s="34">
        <v>21.886299999999999</v>
      </c>
      <c r="P10974" s="34">
        <v>47.6</v>
      </c>
    </row>
    <row r="10975" spans="1:16" x14ac:dyDescent="0.2">
      <c r="A10975" s="28" t="s">
        <v>33286</v>
      </c>
      <c r="B10975" s="29" t="s">
        <v>33286</v>
      </c>
      <c r="C10975" s="69" t="s">
        <v>35162</v>
      </c>
      <c r="D10975" s="66">
        <v>1272475</v>
      </c>
      <c r="E10975" s="196">
        <f t="shared" si="171"/>
        <v>1557509.4</v>
      </c>
      <c r="F10975" s="32"/>
      <c r="G10975" s="23" t="s">
        <v>41414</v>
      </c>
      <c r="H10975" s="29" t="s">
        <v>30646</v>
      </c>
      <c r="I10975" s="30" t="s">
        <v>34955</v>
      </c>
      <c r="J10975" s="29">
        <v>1</v>
      </c>
      <c r="K10975" s="31" t="s">
        <v>35576</v>
      </c>
      <c r="L10975" s="47" t="s">
        <v>40079</v>
      </c>
      <c r="M10975" s="33" t="s">
        <v>26431</v>
      </c>
      <c r="N10975" s="34">
        <v>22.533000000000001</v>
      </c>
      <c r="O10975" s="34">
        <v>22.0823</v>
      </c>
      <c r="P10975" s="34">
        <v>47.6</v>
      </c>
    </row>
    <row r="10976" spans="1:16" x14ac:dyDescent="0.2">
      <c r="A10976" s="28" t="s">
        <v>33287</v>
      </c>
      <c r="B10976" s="29" t="s">
        <v>33287</v>
      </c>
      <c r="C10976" s="69" t="s">
        <v>35163</v>
      </c>
      <c r="D10976" s="66">
        <v>705942</v>
      </c>
      <c r="E10976" s="196">
        <f t="shared" si="171"/>
        <v>864073.00799999991</v>
      </c>
      <c r="F10976" s="32"/>
      <c r="G10976" s="23" t="s">
        <v>41414</v>
      </c>
      <c r="H10976" s="29" t="s">
        <v>30646</v>
      </c>
      <c r="I10976" s="30" t="s">
        <v>34955</v>
      </c>
      <c r="J10976" s="29">
        <v>1</v>
      </c>
      <c r="K10976" s="31" t="s">
        <v>35576</v>
      </c>
      <c r="L10976" s="33" t="s">
        <v>34497</v>
      </c>
      <c r="M10976" s="33" t="s">
        <v>26431</v>
      </c>
      <c r="N10976" s="34">
        <v>16.832999999999998</v>
      </c>
      <c r="O10976" s="34">
        <v>16.496300000000002</v>
      </c>
      <c r="P10976" s="34">
        <v>47.6</v>
      </c>
    </row>
    <row r="10977" spans="1:16" x14ac:dyDescent="0.2">
      <c r="A10977" s="28" t="s">
        <v>33288</v>
      </c>
      <c r="B10977" s="29" t="s">
        <v>33288</v>
      </c>
      <c r="C10977" s="69" t="s">
        <v>35164</v>
      </c>
      <c r="D10977" s="66">
        <v>796676</v>
      </c>
      <c r="E10977" s="196">
        <f t="shared" si="171"/>
        <v>975131.42399999988</v>
      </c>
      <c r="F10977" s="32"/>
      <c r="G10977" s="23" t="s">
        <v>41414</v>
      </c>
      <c r="H10977" s="29" t="s">
        <v>30646</v>
      </c>
      <c r="I10977" s="30" t="s">
        <v>34955</v>
      </c>
      <c r="J10977" s="29">
        <v>1</v>
      </c>
      <c r="K10977" s="31" t="s">
        <v>35576</v>
      </c>
      <c r="L10977" s="33" t="s">
        <v>34498</v>
      </c>
      <c r="M10977" s="33" t="s">
        <v>26431</v>
      </c>
      <c r="N10977" s="34">
        <v>16.832999999999998</v>
      </c>
      <c r="O10977" s="34">
        <v>16.496300000000002</v>
      </c>
      <c r="P10977" s="34">
        <v>47.6</v>
      </c>
    </row>
    <row r="10978" spans="1:16" x14ac:dyDescent="0.2">
      <c r="A10978" s="28" t="s">
        <v>33289</v>
      </c>
      <c r="B10978" s="29" t="s">
        <v>33289</v>
      </c>
      <c r="C10978" s="69" t="s">
        <v>35165</v>
      </c>
      <c r="D10978" s="66">
        <v>885197</v>
      </c>
      <c r="E10978" s="196">
        <f t="shared" si="171"/>
        <v>1083481.1279999998</v>
      </c>
      <c r="F10978" s="32"/>
      <c r="G10978" s="23" t="s">
        <v>41414</v>
      </c>
      <c r="H10978" s="29" t="s">
        <v>30646</v>
      </c>
      <c r="I10978" s="30" t="s">
        <v>34955</v>
      </c>
      <c r="J10978" s="29">
        <v>1</v>
      </c>
      <c r="K10978" s="31" t="s">
        <v>35576</v>
      </c>
      <c r="L10978" s="33" t="s">
        <v>34499</v>
      </c>
      <c r="M10978" s="33" t="s">
        <v>26431</v>
      </c>
      <c r="N10978" s="34">
        <v>17.533000000000001</v>
      </c>
      <c r="O10978" s="34">
        <v>17.182300000000001</v>
      </c>
      <c r="P10978" s="34">
        <v>47.6</v>
      </c>
    </row>
    <row r="10979" spans="1:16" x14ac:dyDescent="0.2">
      <c r="A10979" s="28" t="s">
        <v>33290</v>
      </c>
      <c r="B10979" s="29" t="s">
        <v>33290</v>
      </c>
      <c r="C10979" s="69" t="s">
        <v>35166</v>
      </c>
      <c r="D10979" s="66">
        <v>1006913</v>
      </c>
      <c r="E10979" s="196">
        <f t="shared" si="171"/>
        <v>1232461.5119999999</v>
      </c>
      <c r="F10979" s="32"/>
      <c r="G10979" s="23" t="s">
        <v>41414</v>
      </c>
      <c r="H10979" s="29" t="s">
        <v>30646</v>
      </c>
      <c r="I10979" s="30" t="s">
        <v>34955</v>
      </c>
      <c r="J10979" s="29">
        <v>1</v>
      </c>
      <c r="K10979" s="31" t="s">
        <v>35576</v>
      </c>
      <c r="L10979" s="33" t="s">
        <v>34500</v>
      </c>
      <c r="M10979" s="33" t="s">
        <v>26431</v>
      </c>
      <c r="N10979" s="34">
        <v>17.533000000000001</v>
      </c>
      <c r="O10979" s="34">
        <v>17.182300000000001</v>
      </c>
      <c r="P10979" s="34">
        <v>47.6</v>
      </c>
    </row>
    <row r="10980" spans="1:16" x14ac:dyDescent="0.2">
      <c r="A10980" s="28" t="s">
        <v>33291</v>
      </c>
      <c r="B10980" s="29" t="s">
        <v>33291</v>
      </c>
      <c r="C10980" s="69" t="s">
        <v>35167</v>
      </c>
      <c r="D10980" s="66">
        <v>1165143</v>
      </c>
      <c r="E10980" s="196">
        <f t="shared" si="171"/>
        <v>1426135.0319999999</v>
      </c>
      <c r="F10980" s="32"/>
      <c r="G10980" s="23" t="s">
        <v>41414</v>
      </c>
      <c r="H10980" s="29" t="s">
        <v>30646</v>
      </c>
      <c r="I10980" s="30" t="s">
        <v>34955</v>
      </c>
      <c r="J10980" s="29">
        <v>1</v>
      </c>
      <c r="K10980" s="31" t="s">
        <v>35576</v>
      </c>
      <c r="L10980" s="33" t="s">
        <v>34501</v>
      </c>
      <c r="M10980" s="33" t="s">
        <v>26431</v>
      </c>
      <c r="N10980" s="34">
        <v>17.832999999999998</v>
      </c>
      <c r="O10980" s="34">
        <v>17.476299999999998</v>
      </c>
      <c r="P10980" s="34">
        <v>47.6</v>
      </c>
    </row>
    <row r="10981" spans="1:16" x14ac:dyDescent="0.2">
      <c r="A10981" s="28" t="s">
        <v>33292</v>
      </c>
      <c r="B10981" s="29" t="s">
        <v>33292</v>
      </c>
      <c r="C10981" s="69" t="s">
        <v>35168</v>
      </c>
      <c r="D10981" s="66">
        <v>803314</v>
      </c>
      <c r="E10981" s="196">
        <f t="shared" si="171"/>
        <v>983256.33600000001</v>
      </c>
      <c r="F10981" s="32"/>
      <c r="G10981" s="23" t="s">
        <v>41414</v>
      </c>
      <c r="H10981" s="29" t="s">
        <v>30646</v>
      </c>
      <c r="I10981" s="30" t="s">
        <v>34955</v>
      </c>
      <c r="J10981" s="29">
        <v>1</v>
      </c>
      <c r="K10981" s="31" t="s">
        <v>35576</v>
      </c>
      <c r="L10981" s="33" t="s">
        <v>34502</v>
      </c>
      <c r="M10981" s="33" t="s">
        <v>26431</v>
      </c>
      <c r="N10981" s="34">
        <v>20.632999999999999</v>
      </c>
      <c r="O10981" s="34">
        <v>20.220300000000002</v>
      </c>
      <c r="P10981" s="34">
        <v>47.6</v>
      </c>
    </row>
    <row r="10982" spans="1:16" x14ac:dyDescent="0.2">
      <c r="A10982" s="28" t="s">
        <v>33293</v>
      </c>
      <c r="B10982" s="29" t="s">
        <v>33293</v>
      </c>
      <c r="C10982" s="69" t="s">
        <v>35169</v>
      </c>
      <c r="D10982" s="66">
        <v>962652</v>
      </c>
      <c r="E10982" s="196">
        <f t="shared" si="171"/>
        <v>1178286.048</v>
      </c>
      <c r="F10982" s="32"/>
      <c r="G10982" s="23" t="s">
        <v>41414</v>
      </c>
      <c r="H10982" s="29" t="s">
        <v>30646</v>
      </c>
      <c r="I10982" s="30" t="s">
        <v>34955</v>
      </c>
      <c r="J10982" s="29">
        <v>1</v>
      </c>
      <c r="K10982" s="31" t="s">
        <v>35576</v>
      </c>
      <c r="L10982" s="33" t="s">
        <v>34503</v>
      </c>
      <c r="M10982" s="33" t="s">
        <v>26431</v>
      </c>
      <c r="N10982" s="34">
        <v>20.632999999999999</v>
      </c>
      <c r="O10982" s="34">
        <v>20.220300000000002</v>
      </c>
      <c r="P10982" s="34">
        <v>47.6</v>
      </c>
    </row>
    <row r="10983" spans="1:16" x14ac:dyDescent="0.2">
      <c r="A10983" s="28" t="s">
        <v>33294</v>
      </c>
      <c r="B10983" s="29" t="s">
        <v>33294</v>
      </c>
      <c r="C10983" s="69" t="s">
        <v>35170</v>
      </c>
      <c r="D10983" s="66">
        <v>1045640</v>
      </c>
      <c r="E10983" s="196">
        <f t="shared" si="171"/>
        <v>1279863.3599999999</v>
      </c>
      <c r="F10983" s="32"/>
      <c r="G10983" s="23" t="s">
        <v>41414</v>
      </c>
      <c r="H10983" s="29" t="s">
        <v>30646</v>
      </c>
      <c r="I10983" s="30" t="s">
        <v>34955</v>
      </c>
      <c r="J10983" s="29">
        <v>1</v>
      </c>
      <c r="K10983" s="31" t="s">
        <v>35576</v>
      </c>
      <c r="L10983" s="33" t="s">
        <v>34504</v>
      </c>
      <c r="M10983" s="33" t="s">
        <v>26431</v>
      </c>
      <c r="N10983" s="34">
        <v>22.332999999999998</v>
      </c>
      <c r="O10983" s="34">
        <v>21.886299999999999</v>
      </c>
      <c r="P10983" s="34">
        <v>47.6</v>
      </c>
    </row>
    <row r="10984" spans="1:16" x14ac:dyDescent="0.2">
      <c r="A10984" s="28" t="s">
        <v>33295</v>
      </c>
      <c r="B10984" s="29" t="s">
        <v>33295</v>
      </c>
      <c r="C10984" s="69" t="s">
        <v>35171</v>
      </c>
      <c r="D10984" s="66">
        <v>1131948</v>
      </c>
      <c r="E10984" s="196">
        <f t="shared" si="171"/>
        <v>1385504.352</v>
      </c>
      <c r="F10984" s="32"/>
      <c r="G10984" s="23" t="s">
        <v>41414</v>
      </c>
      <c r="H10984" s="29" t="s">
        <v>30646</v>
      </c>
      <c r="I10984" s="30" t="s">
        <v>34955</v>
      </c>
      <c r="J10984" s="29">
        <v>1</v>
      </c>
      <c r="K10984" s="31" t="s">
        <v>35576</v>
      </c>
      <c r="L10984" s="33" t="s">
        <v>34505</v>
      </c>
      <c r="M10984" s="33" t="s">
        <v>26431</v>
      </c>
      <c r="N10984" s="34">
        <v>22.332999999999998</v>
      </c>
      <c r="O10984" s="34">
        <v>21.886299999999999</v>
      </c>
      <c r="P10984" s="34">
        <v>47.6</v>
      </c>
    </row>
    <row r="10985" spans="1:16" x14ac:dyDescent="0.2">
      <c r="A10985" s="28" t="s">
        <v>33296</v>
      </c>
      <c r="B10985" s="29" t="s">
        <v>33296</v>
      </c>
      <c r="C10985" s="69" t="s">
        <v>35172</v>
      </c>
      <c r="D10985" s="66">
        <v>1347717</v>
      </c>
      <c r="E10985" s="196">
        <f t="shared" si="171"/>
        <v>1649605.6079999998</v>
      </c>
      <c r="F10985" s="32"/>
      <c r="G10985" s="23" t="s">
        <v>41414</v>
      </c>
      <c r="H10985" s="29" t="s">
        <v>30646</v>
      </c>
      <c r="I10985" s="30" t="s">
        <v>34955</v>
      </c>
      <c r="J10985" s="29">
        <v>1</v>
      </c>
      <c r="K10985" s="31" t="s">
        <v>35576</v>
      </c>
      <c r="L10985" s="33" t="s">
        <v>34506</v>
      </c>
      <c r="M10985" s="33" t="s">
        <v>26431</v>
      </c>
      <c r="N10985" s="34">
        <v>22.533000000000001</v>
      </c>
      <c r="O10985" s="34">
        <v>22.0823</v>
      </c>
      <c r="P10985" s="34">
        <v>47.6</v>
      </c>
    </row>
    <row r="10986" spans="1:16" x14ac:dyDescent="0.2">
      <c r="A10986" s="28" t="s">
        <v>33297</v>
      </c>
      <c r="B10986" s="29" t="s">
        <v>33297</v>
      </c>
      <c r="C10986" s="69" t="s">
        <v>35173</v>
      </c>
      <c r="D10986" s="66">
        <v>798889</v>
      </c>
      <c r="E10986" s="196">
        <f t="shared" si="171"/>
        <v>977840.13599999994</v>
      </c>
      <c r="F10986" s="32"/>
      <c r="G10986" s="23" t="s">
        <v>41414</v>
      </c>
      <c r="H10986" s="29" t="s">
        <v>30646</v>
      </c>
      <c r="I10986" s="30" t="s">
        <v>34955</v>
      </c>
      <c r="J10986" s="29">
        <v>1</v>
      </c>
      <c r="K10986" s="31" t="s">
        <v>35576</v>
      </c>
      <c r="L10986" s="33" t="s">
        <v>34507</v>
      </c>
      <c r="M10986" s="33" t="s">
        <v>26431</v>
      </c>
      <c r="N10986" s="34">
        <v>16.832999999999998</v>
      </c>
      <c r="O10986" s="34">
        <v>16.496300000000002</v>
      </c>
      <c r="P10986" s="34">
        <v>47.6</v>
      </c>
    </row>
    <row r="10987" spans="1:16" x14ac:dyDescent="0.2">
      <c r="A10987" s="28" t="s">
        <v>33298</v>
      </c>
      <c r="B10987" s="29" t="s">
        <v>33298</v>
      </c>
      <c r="C10987" s="69" t="s">
        <v>35174</v>
      </c>
      <c r="D10987" s="66">
        <v>908433</v>
      </c>
      <c r="E10987" s="196">
        <f t="shared" si="171"/>
        <v>1111921.9919999999</v>
      </c>
      <c r="F10987" s="32"/>
      <c r="G10987" s="23" t="s">
        <v>41414</v>
      </c>
      <c r="H10987" s="29" t="s">
        <v>30646</v>
      </c>
      <c r="I10987" s="30" t="s">
        <v>34955</v>
      </c>
      <c r="J10987" s="29">
        <v>1</v>
      </c>
      <c r="K10987" s="31" t="s">
        <v>35576</v>
      </c>
      <c r="L10987" s="33" t="s">
        <v>34508</v>
      </c>
      <c r="M10987" s="33" t="s">
        <v>26431</v>
      </c>
      <c r="N10987" s="34">
        <v>16.832999999999998</v>
      </c>
      <c r="O10987" s="34">
        <v>16.496300000000002</v>
      </c>
      <c r="P10987" s="34">
        <v>47.6</v>
      </c>
    </row>
    <row r="10988" spans="1:16" x14ac:dyDescent="0.2">
      <c r="A10988" s="28" t="s">
        <v>33299</v>
      </c>
      <c r="B10988" s="29" t="s">
        <v>33299</v>
      </c>
      <c r="C10988" s="69" t="s">
        <v>35175</v>
      </c>
      <c r="D10988" s="66">
        <v>1008019</v>
      </c>
      <c r="E10988" s="196">
        <f t="shared" si="171"/>
        <v>1233815.2560000001</v>
      </c>
      <c r="F10988" s="32"/>
      <c r="G10988" s="23" t="s">
        <v>41414</v>
      </c>
      <c r="H10988" s="29" t="s">
        <v>30646</v>
      </c>
      <c r="I10988" s="30" t="s">
        <v>34955</v>
      </c>
      <c r="J10988" s="29">
        <v>1</v>
      </c>
      <c r="K10988" s="31" t="s">
        <v>35576</v>
      </c>
      <c r="L10988" s="33" t="s">
        <v>34509</v>
      </c>
      <c r="M10988" s="33" t="s">
        <v>26431</v>
      </c>
      <c r="N10988" s="34">
        <v>17.533000000000001</v>
      </c>
      <c r="O10988" s="34">
        <v>17.182300000000001</v>
      </c>
      <c r="P10988" s="34">
        <v>47.6</v>
      </c>
    </row>
    <row r="10989" spans="1:16" x14ac:dyDescent="0.2">
      <c r="A10989" s="28" t="s">
        <v>33300</v>
      </c>
      <c r="B10989" s="29" t="s">
        <v>33300</v>
      </c>
      <c r="C10989" s="69" t="s">
        <v>35176</v>
      </c>
      <c r="D10989" s="66">
        <v>1114243</v>
      </c>
      <c r="E10989" s="196">
        <f t="shared" si="171"/>
        <v>1363833.4319999998</v>
      </c>
      <c r="F10989" s="32"/>
      <c r="G10989" s="23" t="s">
        <v>41414</v>
      </c>
      <c r="H10989" s="29" t="s">
        <v>30646</v>
      </c>
      <c r="I10989" s="30" t="s">
        <v>34955</v>
      </c>
      <c r="J10989" s="29">
        <v>1</v>
      </c>
      <c r="K10989" s="31" t="s">
        <v>35576</v>
      </c>
      <c r="L10989" s="33" t="s">
        <v>34510</v>
      </c>
      <c r="M10989" s="33" t="s">
        <v>26431</v>
      </c>
      <c r="N10989" s="34">
        <v>17.533000000000001</v>
      </c>
      <c r="O10989" s="34">
        <v>17.182300000000001</v>
      </c>
      <c r="P10989" s="34">
        <v>47.6</v>
      </c>
    </row>
    <row r="10990" spans="1:16" x14ac:dyDescent="0.2">
      <c r="A10990" s="28" t="s">
        <v>33301</v>
      </c>
      <c r="B10990" s="29" t="s">
        <v>33301</v>
      </c>
      <c r="C10990" s="69" t="s">
        <v>35177</v>
      </c>
      <c r="D10990" s="66">
        <v>1323374</v>
      </c>
      <c r="E10990" s="196">
        <f t="shared" si="171"/>
        <v>1619809.7759999998</v>
      </c>
      <c r="F10990" s="32"/>
      <c r="G10990" s="23" t="s">
        <v>41414</v>
      </c>
      <c r="H10990" s="29" t="s">
        <v>30646</v>
      </c>
      <c r="I10990" s="30" t="s">
        <v>34955</v>
      </c>
      <c r="J10990" s="29">
        <v>1</v>
      </c>
      <c r="K10990" s="31" t="s">
        <v>35576</v>
      </c>
      <c r="L10990" s="33" t="s">
        <v>34511</v>
      </c>
      <c r="M10990" s="33" t="s">
        <v>26431</v>
      </c>
      <c r="N10990" s="34">
        <v>17.832999999999998</v>
      </c>
      <c r="O10990" s="34">
        <v>17.476299999999998</v>
      </c>
      <c r="P10990" s="34">
        <v>47.6</v>
      </c>
    </row>
    <row r="10991" spans="1:16" x14ac:dyDescent="0.2">
      <c r="A10991" s="28" t="s">
        <v>33302</v>
      </c>
      <c r="B10991" s="29" t="s">
        <v>33302</v>
      </c>
      <c r="C10991" s="69" t="s">
        <v>35178</v>
      </c>
      <c r="D10991" s="66">
        <v>949374</v>
      </c>
      <c r="E10991" s="196">
        <f t="shared" si="171"/>
        <v>1162033.7760000001</v>
      </c>
      <c r="F10991" s="32"/>
      <c r="G10991" s="23" t="s">
        <v>41414</v>
      </c>
      <c r="H10991" s="29" t="s">
        <v>30646</v>
      </c>
      <c r="I10991" s="30" t="s">
        <v>34955</v>
      </c>
      <c r="J10991" s="29">
        <v>1</v>
      </c>
      <c r="K10991" s="31" t="s">
        <v>35576</v>
      </c>
      <c r="L10991" s="33" t="s">
        <v>34512</v>
      </c>
      <c r="M10991" s="33" t="s">
        <v>26431</v>
      </c>
      <c r="N10991" s="34">
        <v>20.632999999999999</v>
      </c>
      <c r="O10991" s="34">
        <v>20.220300000000002</v>
      </c>
      <c r="P10991" s="34">
        <v>47.6</v>
      </c>
    </row>
    <row r="10992" spans="1:16" x14ac:dyDescent="0.2">
      <c r="A10992" s="28" t="s">
        <v>33303</v>
      </c>
      <c r="B10992" s="29" t="s">
        <v>33303</v>
      </c>
      <c r="C10992" s="69" t="s">
        <v>35179</v>
      </c>
      <c r="D10992" s="66">
        <v>1084368</v>
      </c>
      <c r="E10992" s="196">
        <f t="shared" si="171"/>
        <v>1327266.4319999998</v>
      </c>
      <c r="F10992" s="32"/>
      <c r="G10992" s="23" t="s">
        <v>41414</v>
      </c>
      <c r="H10992" s="29" t="s">
        <v>30646</v>
      </c>
      <c r="I10992" s="30" t="s">
        <v>34955</v>
      </c>
      <c r="J10992" s="29">
        <v>1</v>
      </c>
      <c r="K10992" s="31" t="s">
        <v>35576</v>
      </c>
      <c r="L10992" s="33" t="s">
        <v>34513</v>
      </c>
      <c r="M10992" s="33" t="s">
        <v>26431</v>
      </c>
      <c r="N10992" s="34">
        <v>20.632999999999999</v>
      </c>
      <c r="O10992" s="34">
        <v>20.220300000000002</v>
      </c>
      <c r="P10992" s="34">
        <v>47.6</v>
      </c>
    </row>
    <row r="10993" spans="1:16" x14ac:dyDescent="0.2">
      <c r="A10993" s="28" t="s">
        <v>33304</v>
      </c>
      <c r="B10993" s="29" t="s">
        <v>33304</v>
      </c>
      <c r="C10993" s="69" t="s">
        <v>35180</v>
      </c>
      <c r="D10993" s="66">
        <v>1186167</v>
      </c>
      <c r="E10993" s="196">
        <f t="shared" si="171"/>
        <v>1451868.4079999998</v>
      </c>
      <c r="F10993" s="32"/>
      <c r="G10993" s="23" t="s">
        <v>41414</v>
      </c>
      <c r="H10993" s="29" t="s">
        <v>30646</v>
      </c>
      <c r="I10993" s="30" t="s">
        <v>34955</v>
      </c>
      <c r="J10993" s="29">
        <v>1</v>
      </c>
      <c r="K10993" s="31" t="s">
        <v>35576</v>
      </c>
      <c r="L10993" s="33" t="s">
        <v>34514</v>
      </c>
      <c r="M10993" s="33" t="s">
        <v>26431</v>
      </c>
      <c r="N10993" s="34">
        <v>22.332999999999998</v>
      </c>
      <c r="O10993" s="34">
        <v>21.886299999999999</v>
      </c>
      <c r="P10993" s="34">
        <v>47.6</v>
      </c>
    </row>
    <row r="10994" spans="1:16" x14ac:dyDescent="0.2">
      <c r="A10994" s="28" t="s">
        <v>33305</v>
      </c>
      <c r="B10994" s="29" t="s">
        <v>33305</v>
      </c>
      <c r="C10994" s="69" t="s">
        <v>35181</v>
      </c>
      <c r="D10994" s="66">
        <v>1294604</v>
      </c>
      <c r="E10994" s="196">
        <f t="shared" si="171"/>
        <v>1584595.2959999999</v>
      </c>
      <c r="F10994" s="32"/>
      <c r="G10994" s="23" t="s">
        <v>41414</v>
      </c>
      <c r="H10994" s="29" t="s">
        <v>30646</v>
      </c>
      <c r="I10994" s="30" t="s">
        <v>34955</v>
      </c>
      <c r="J10994" s="29">
        <v>1</v>
      </c>
      <c r="K10994" s="31" t="s">
        <v>35576</v>
      </c>
      <c r="L10994" s="33" t="s">
        <v>34515</v>
      </c>
      <c r="M10994" s="33" t="s">
        <v>26431</v>
      </c>
      <c r="N10994" s="34">
        <v>22.332999999999998</v>
      </c>
      <c r="O10994" s="34">
        <v>21.886299999999999</v>
      </c>
      <c r="P10994" s="34">
        <v>47.6</v>
      </c>
    </row>
    <row r="10995" spans="1:16" x14ac:dyDescent="0.2">
      <c r="A10995" s="28" t="s">
        <v>33306</v>
      </c>
      <c r="B10995" s="29" t="s">
        <v>33306</v>
      </c>
      <c r="C10995" s="69" t="s">
        <v>35182</v>
      </c>
      <c r="D10995" s="66">
        <v>1525865</v>
      </c>
      <c r="E10995" s="196">
        <f t="shared" si="171"/>
        <v>1867658.76</v>
      </c>
      <c r="F10995" s="32"/>
      <c r="G10995" s="23" t="s">
        <v>41414</v>
      </c>
      <c r="H10995" s="29" t="s">
        <v>30646</v>
      </c>
      <c r="I10995" s="30" t="s">
        <v>34955</v>
      </c>
      <c r="J10995" s="29">
        <v>1</v>
      </c>
      <c r="K10995" s="31" t="s">
        <v>35576</v>
      </c>
      <c r="L10995" s="33" t="s">
        <v>34516</v>
      </c>
      <c r="M10995" s="33" t="s">
        <v>26431</v>
      </c>
      <c r="N10995" s="34">
        <v>22.533000000000001</v>
      </c>
      <c r="O10995" s="34">
        <v>22.0823</v>
      </c>
      <c r="P10995" s="34">
        <v>47.6</v>
      </c>
    </row>
    <row r="10996" spans="1:16" x14ac:dyDescent="0.2">
      <c r="A10996" s="28" t="s">
        <v>33307</v>
      </c>
      <c r="B10996" s="29" t="s">
        <v>33307</v>
      </c>
      <c r="C10996" s="69" t="s">
        <v>35183</v>
      </c>
      <c r="D10996" s="66">
        <v>884090</v>
      </c>
      <c r="E10996" s="196">
        <f t="shared" si="171"/>
        <v>1082126.1599999999</v>
      </c>
      <c r="F10996" s="32"/>
      <c r="G10996" s="23" t="s">
        <v>41414</v>
      </c>
      <c r="H10996" s="29" t="s">
        <v>30646</v>
      </c>
      <c r="I10996" s="30" t="s">
        <v>34955</v>
      </c>
      <c r="J10996" s="29">
        <v>1</v>
      </c>
      <c r="K10996" s="31" t="s">
        <v>35576</v>
      </c>
      <c r="L10996" s="47" t="s">
        <v>40080</v>
      </c>
      <c r="M10996" s="33" t="s">
        <v>26431</v>
      </c>
      <c r="N10996" s="34">
        <v>16.832999999999998</v>
      </c>
      <c r="O10996" s="34">
        <v>16.496300000000002</v>
      </c>
      <c r="P10996" s="34">
        <v>47.6</v>
      </c>
    </row>
    <row r="10997" spans="1:16" x14ac:dyDescent="0.2">
      <c r="A10997" s="28" t="s">
        <v>33308</v>
      </c>
      <c r="B10997" s="29" t="s">
        <v>33308</v>
      </c>
      <c r="C10997" s="69" t="s">
        <v>35184</v>
      </c>
      <c r="D10997" s="66">
        <v>1004699</v>
      </c>
      <c r="E10997" s="196">
        <f t="shared" si="171"/>
        <v>1229751.5759999999</v>
      </c>
      <c r="F10997" s="32"/>
      <c r="G10997" s="23" t="s">
        <v>41414</v>
      </c>
      <c r="H10997" s="29" t="s">
        <v>30646</v>
      </c>
      <c r="I10997" s="30" t="s">
        <v>34955</v>
      </c>
      <c r="J10997" s="29">
        <v>1</v>
      </c>
      <c r="K10997" s="31" t="s">
        <v>35576</v>
      </c>
      <c r="L10997" s="47" t="s">
        <v>40081</v>
      </c>
      <c r="M10997" s="33" t="s">
        <v>26431</v>
      </c>
      <c r="N10997" s="34">
        <v>16.832999999999998</v>
      </c>
      <c r="O10997" s="34">
        <v>16.496300000000002</v>
      </c>
      <c r="P10997" s="34">
        <v>47.6</v>
      </c>
    </row>
    <row r="10998" spans="1:16" x14ac:dyDescent="0.2">
      <c r="A10998" s="28" t="s">
        <v>33309</v>
      </c>
      <c r="B10998" s="29" t="s">
        <v>33309</v>
      </c>
      <c r="C10998" s="69" t="s">
        <v>35185</v>
      </c>
      <c r="D10998" s="66">
        <v>1114243</v>
      </c>
      <c r="E10998" s="196">
        <f t="shared" si="171"/>
        <v>1363833.4319999998</v>
      </c>
      <c r="F10998" s="32"/>
      <c r="G10998" s="23" t="s">
        <v>41414</v>
      </c>
      <c r="H10998" s="29" t="s">
        <v>30646</v>
      </c>
      <c r="I10998" s="30" t="s">
        <v>34955</v>
      </c>
      <c r="J10998" s="29">
        <v>1</v>
      </c>
      <c r="K10998" s="31" t="s">
        <v>35576</v>
      </c>
      <c r="L10998" s="33" t="s">
        <v>34517</v>
      </c>
      <c r="M10998" s="33" t="s">
        <v>26431</v>
      </c>
      <c r="N10998" s="34">
        <v>17.533000000000001</v>
      </c>
      <c r="O10998" s="34">
        <v>17.182300000000001</v>
      </c>
      <c r="P10998" s="34">
        <v>47.6</v>
      </c>
    </row>
    <row r="10999" spans="1:16" x14ac:dyDescent="0.2">
      <c r="A10999" s="28" t="s">
        <v>33310</v>
      </c>
      <c r="B10999" s="29" t="s">
        <v>33310</v>
      </c>
      <c r="C10999" s="69" t="s">
        <v>35186</v>
      </c>
      <c r="D10999" s="66">
        <v>1238173</v>
      </c>
      <c r="E10999" s="196">
        <f t="shared" si="171"/>
        <v>1515523.7520000001</v>
      </c>
      <c r="F10999" s="32"/>
      <c r="G10999" s="23" t="s">
        <v>41414</v>
      </c>
      <c r="H10999" s="29" t="s">
        <v>30646</v>
      </c>
      <c r="I10999" s="30" t="s">
        <v>34955</v>
      </c>
      <c r="J10999" s="29">
        <v>1</v>
      </c>
      <c r="K10999" s="31" t="s">
        <v>35576</v>
      </c>
      <c r="L10999" s="33" t="s">
        <v>34518</v>
      </c>
      <c r="M10999" s="33" t="s">
        <v>26431</v>
      </c>
      <c r="N10999" s="34">
        <v>17.533000000000001</v>
      </c>
      <c r="O10999" s="34">
        <v>17.182300000000001</v>
      </c>
      <c r="P10999" s="34">
        <v>47.6</v>
      </c>
    </row>
    <row r="11000" spans="1:16" x14ac:dyDescent="0.2">
      <c r="A11000" s="93" t="s">
        <v>33311</v>
      </c>
      <c r="B11000" s="101" t="s">
        <v>33311</v>
      </c>
      <c r="C11000" s="98" t="s">
        <v>40518</v>
      </c>
      <c r="D11000" s="96">
        <v>0</v>
      </c>
      <c r="E11000" s="196">
        <f t="shared" si="171"/>
        <v>0</v>
      </c>
      <c r="F11000" s="99" t="s">
        <v>29933</v>
      </c>
      <c r="G11000" s="23" t="s">
        <v>41414</v>
      </c>
      <c r="H11000" s="29" t="s">
        <v>30646</v>
      </c>
      <c r="I11000" s="51" t="s">
        <v>34955</v>
      </c>
      <c r="J11000" s="35">
        <v>1</v>
      </c>
      <c r="K11000" s="35" t="s">
        <v>35576</v>
      </c>
      <c r="L11000" s="33" t="s">
        <v>40625</v>
      </c>
      <c r="M11000" s="33" t="s">
        <v>26431</v>
      </c>
      <c r="N11000" s="34">
        <v>17.832999999999998</v>
      </c>
      <c r="O11000" s="34">
        <v>17.47634</v>
      </c>
      <c r="P11000" s="34">
        <v>47.6</v>
      </c>
    </row>
    <row r="11001" spans="1:16" x14ac:dyDescent="0.2">
      <c r="A11001" s="28" t="s">
        <v>33312</v>
      </c>
      <c r="B11001" s="29" t="s">
        <v>33312</v>
      </c>
      <c r="C11001" s="69" t="s">
        <v>35187</v>
      </c>
      <c r="D11001" s="66">
        <v>1051173</v>
      </c>
      <c r="E11001" s="196">
        <f t="shared" si="171"/>
        <v>1286635.7519999999</v>
      </c>
      <c r="F11001" s="32"/>
      <c r="G11001" s="23" t="s">
        <v>41414</v>
      </c>
      <c r="H11001" s="29" t="s">
        <v>30646</v>
      </c>
      <c r="I11001" s="30" t="s">
        <v>34955</v>
      </c>
      <c r="J11001" s="29">
        <v>1</v>
      </c>
      <c r="K11001" s="31" t="s">
        <v>35576</v>
      </c>
      <c r="L11001" s="47" t="s">
        <v>40082</v>
      </c>
      <c r="M11001" s="33" t="s">
        <v>26431</v>
      </c>
      <c r="N11001" s="34">
        <v>20.632999999999999</v>
      </c>
      <c r="O11001" s="34">
        <v>20.220300000000002</v>
      </c>
      <c r="P11001" s="34">
        <v>47.6</v>
      </c>
    </row>
    <row r="11002" spans="1:16" x14ac:dyDescent="0.2">
      <c r="A11002" s="28" t="s">
        <v>33313</v>
      </c>
      <c r="B11002" s="29" t="s">
        <v>33313</v>
      </c>
      <c r="C11002" s="69" t="s">
        <v>35188</v>
      </c>
      <c r="D11002" s="66">
        <v>1200551</v>
      </c>
      <c r="E11002" s="196">
        <f t="shared" si="171"/>
        <v>1469474.4239999999</v>
      </c>
      <c r="F11002" s="32"/>
      <c r="G11002" s="23" t="s">
        <v>41414</v>
      </c>
      <c r="H11002" s="29" t="s">
        <v>30646</v>
      </c>
      <c r="I11002" s="30" t="s">
        <v>34955</v>
      </c>
      <c r="J11002" s="29">
        <v>1</v>
      </c>
      <c r="K11002" s="31" t="s">
        <v>35576</v>
      </c>
      <c r="L11002" s="47" t="s">
        <v>40083</v>
      </c>
      <c r="M11002" s="33" t="s">
        <v>26431</v>
      </c>
      <c r="N11002" s="34">
        <v>20.632999999999999</v>
      </c>
      <c r="O11002" s="34">
        <v>20.220300000000002</v>
      </c>
      <c r="P11002" s="34">
        <v>47.6</v>
      </c>
    </row>
    <row r="11003" spans="1:16" x14ac:dyDescent="0.2">
      <c r="A11003" s="28" t="s">
        <v>33314</v>
      </c>
      <c r="B11003" s="29" t="s">
        <v>33314</v>
      </c>
      <c r="C11003" s="69" t="s">
        <v>35189</v>
      </c>
      <c r="D11003" s="66">
        <v>1316735</v>
      </c>
      <c r="E11003" s="196">
        <f t="shared" si="171"/>
        <v>1611683.64</v>
      </c>
      <c r="F11003" s="32"/>
      <c r="G11003" s="23" t="s">
        <v>41414</v>
      </c>
      <c r="H11003" s="29" t="s">
        <v>30646</v>
      </c>
      <c r="I11003" s="30" t="s">
        <v>34955</v>
      </c>
      <c r="J11003" s="29">
        <v>1</v>
      </c>
      <c r="K11003" s="31" t="s">
        <v>35576</v>
      </c>
      <c r="L11003" s="47" t="s">
        <v>40084</v>
      </c>
      <c r="M11003" s="33" t="s">
        <v>26431</v>
      </c>
      <c r="N11003" s="34">
        <v>22.332999999999998</v>
      </c>
      <c r="O11003" s="34">
        <v>21.886299999999999</v>
      </c>
      <c r="P11003" s="34">
        <v>47.6</v>
      </c>
    </row>
    <row r="11004" spans="1:16" x14ac:dyDescent="0.2">
      <c r="A11004" s="28" t="s">
        <v>33315</v>
      </c>
      <c r="B11004" s="29" t="s">
        <v>33315</v>
      </c>
      <c r="C11004" s="69" t="s">
        <v>35190</v>
      </c>
      <c r="D11004" s="66">
        <v>1438451</v>
      </c>
      <c r="E11004" s="196">
        <f t="shared" si="171"/>
        <v>1760664.0239999997</v>
      </c>
      <c r="F11004" s="32"/>
      <c r="G11004" s="23" t="s">
        <v>41414</v>
      </c>
      <c r="H11004" s="29" t="s">
        <v>30646</v>
      </c>
      <c r="I11004" s="30" t="s">
        <v>34955</v>
      </c>
      <c r="J11004" s="29">
        <v>1</v>
      </c>
      <c r="K11004" s="31" t="s">
        <v>35576</v>
      </c>
      <c r="L11004" s="33" t="s">
        <v>34519</v>
      </c>
      <c r="M11004" s="33" t="s">
        <v>26431</v>
      </c>
      <c r="N11004" s="34">
        <v>22.332999999999998</v>
      </c>
      <c r="O11004" s="34">
        <v>21.886299999999999</v>
      </c>
      <c r="P11004" s="34">
        <v>47.6</v>
      </c>
    </row>
    <row r="11005" spans="1:16" x14ac:dyDescent="0.2">
      <c r="A11005" s="93" t="s">
        <v>33316</v>
      </c>
      <c r="B11005" s="101" t="s">
        <v>33316</v>
      </c>
      <c r="C11005" s="98" t="s">
        <v>40519</v>
      </c>
      <c r="D11005" s="96">
        <v>0</v>
      </c>
      <c r="E11005" s="196">
        <f t="shared" si="171"/>
        <v>0</v>
      </c>
      <c r="F11005" s="99" t="s">
        <v>29933</v>
      </c>
      <c r="G11005" s="23" t="s">
        <v>41414</v>
      </c>
      <c r="H11005" s="29" t="s">
        <v>30646</v>
      </c>
      <c r="I11005" s="51" t="s">
        <v>34955</v>
      </c>
      <c r="J11005" s="35">
        <v>1</v>
      </c>
      <c r="K11005" s="35" t="s">
        <v>35576</v>
      </c>
      <c r="L11005" s="33" t="s">
        <v>40626</v>
      </c>
      <c r="M11005" s="33" t="s">
        <v>26431</v>
      </c>
      <c r="N11005" s="34">
        <v>22.533000000000001</v>
      </c>
      <c r="O11005" s="34">
        <v>22.082339999999999</v>
      </c>
      <c r="P11005" s="34">
        <v>47.6</v>
      </c>
    </row>
    <row r="11006" spans="1:16" x14ac:dyDescent="0.2">
      <c r="A11006" s="28" t="s">
        <v>33317</v>
      </c>
      <c r="B11006" s="29" t="s">
        <v>33317</v>
      </c>
      <c r="C11006" s="69" t="s">
        <v>35191</v>
      </c>
      <c r="D11006" s="66">
        <v>655043</v>
      </c>
      <c r="E11006" s="196">
        <f t="shared" si="171"/>
        <v>801772.63199999987</v>
      </c>
      <c r="F11006" s="32"/>
      <c r="G11006" s="23" t="s">
        <v>41414</v>
      </c>
      <c r="H11006" s="29" t="s">
        <v>30646</v>
      </c>
      <c r="I11006" s="30" t="s">
        <v>34955</v>
      </c>
      <c r="J11006" s="29">
        <v>1</v>
      </c>
      <c r="K11006" s="31" t="s">
        <v>35576</v>
      </c>
      <c r="L11006" s="33" t="s">
        <v>34520</v>
      </c>
      <c r="M11006" s="33" t="s">
        <v>26431</v>
      </c>
      <c r="N11006" s="34">
        <v>16.832999999999998</v>
      </c>
      <c r="O11006" s="34">
        <v>16.496300000000002</v>
      </c>
      <c r="P11006" s="34">
        <v>47.6</v>
      </c>
    </row>
    <row r="11007" spans="1:16" x14ac:dyDescent="0.2">
      <c r="A11007" s="28" t="s">
        <v>33318</v>
      </c>
      <c r="B11007" s="29" t="s">
        <v>33318</v>
      </c>
      <c r="C11007" s="69" t="s">
        <v>35192</v>
      </c>
      <c r="D11007" s="66">
        <v>757947</v>
      </c>
      <c r="E11007" s="196">
        <f t="shared" si="171"/>
        <v>927727.12799999991</v>
      </c>
      <c r="F11007" s="32"/>
      <c r="G11007" s="23" t="s">
        <v>41414</v>
      </c>
      <c r="H11007" s="29" t="s">
        <v>30646</v>
      </c>
      <c r="I11007" s="30" t="s">
        <v>34955</v>
      </c>
      <c r="J11007" s="29">
        <v>1</v>
      </c>
      <c r="K11007" s="31" t="s">
        <v>35576</v>
      </c>
      <c r="L11007" s="33" t="s">
        <v>34521</v>
      </c>
      <c r="M11007" s="33" t="s">
        <v>26431</v>
      </c>
      <c r="N11007" s="34">
        <v>16.832999999999998</v>
      </c>
      <c r="O11007" s="34">
        <v>16.496300000000002</v>
      </c>
      <c r="P11007" s="34">
        <v>47.6</v>
      </c>
    </row>
    <row r="11008" spans="1:16" x14ac:dyDescent="0.2">
      <c r="A11008" s="28" t="s">
        <v>33319</v>
      </c>
      <c r="B11008" s="29" t="s">
        <v>33319</v>
      </c>
      <c r="C11008" s="69" t="s">
        <v>35193</v>
      </c>
      <c r="D11008" s="66">
        <v>849788</v>
      </c>
      <c r="E11008" s="196">
        <f t="shared" si="171"/>
        <v>1040140.5119999999</v>
      </c>
      <c r="F11008" s="32"/>
      <c r="G11008" s="23" t="s">
        <v>41414</v>
      </c>
      <c r="H11008" s="29" t="s">
        <v>30646</v>
      </c>
      <c r="I11008" s="30" t="s">
        <v>34955</v>
      </c>
      <c r="J11008" s="29">
        <v>1</v>
      </c>
      <c r="K11008" s="31" t="s">
        <v>35576</v>
      </c>
      <c r="L11008" s="33" t="s">
        <v>34522</v>
      </c>
      <c r="M11008" s="33" t="s">
        <v>26431</v>
      </c>
      <c r="N11008" s="34">
        <v>17.533000000000001</v>
      </c>
      <c r="O11008" s="34">
        <v>17.182300000000001</v>
      </c>
      <c r="P11008" s="34">
        <v>47.6</v>
      </c>
    </row>
    <row r="11009" spans="1:16" x14ac:dyDescent="0.2">
      <c r="A11009" s="28" t="s">
        <v>33320</v>
      </c>
      <c r="B11009" s="29" t="s">
        <v>33320</v>
      </c>
      <c r="C11009" s="69" t="s">
        <v>35194</v>
      </c>
      <c r="D11009" s="66">
        <v>980356</v>
      </c>
      <c r="E11009" s="196">
        <f t="shared" si="171"/>
        <v>1199955.7439999999</v>
      </c>
      <c r="F11009" s="32"/>
      <c r="G11009" s="23" t="s">
        <v>41414</v>
      </c>
      <c r="H11009" s="29" t="s">
        <v>30646</v>
      </c>
      <c r="I11009" s="30" t="s">
        <v>34955</v>
      </c>
      <c r="J11009" s="29">
        <v>1</v>
      </c>
      <c r="K11009" s="31" t="s">
        <v>35576</v>
      </c>
      <c r="L11009" s="33" t="s">
        <v>34523</v>
      </c>
      <c r="M11009" s="33" t="s">
        <v>26431</v>
      </c>
      <c r="N11009" s="34">
        <v>17.533000000000001</v>
      </c>
      <c r="O11009" s="34">
        <v>17.182300000000001</v>
      </c>
      <c r="P11009" s="34">
        <v>47.6</v>
      </c>
    </row>
    <row r="11010" spans="1:16" x14ac:dyDescent="0.2">
      <c r="A11010" s="28" t="s">
        <v>33321</v>
      </c>
      <c r="B11010" s="29" t="s">
        <v>33321</v>
      </c>
      <c r="C11010" s="69" t="s">
        <v>35195</v>
      </c>
      <c r="D11010" s="66">
        <v>1172889</v>
      </c>
      <c r="E11010" s="196">
        <f t="shared" si="171"/>
        <v>1435616.1359999999</v>
      </c>
      <c r="F11010" s="32"/>
      <c r="G11010" s="23" t="s">
        <v>41414</v>
      </c>
      <c r="H11010" s="29" t="s">
        <v>30646</v>
      </c>
      <c r="I11010" s="30" t="s">
        <v>34955</v>
      </c>
      <c r="J11010" s="29">
        <v>1</v>
      </c>
      <c r="K11010" s="31" t="s">
        <v>35576</v>
      </c>
      <c r="L11010" s="33" t="s">
        <v>34524</v>
      </c>
      <c r="M11010" s="33" t="s">
        <v>26431</v>
      </c>
      <c r="N11010" s="34">
        <v>17.832999999999998</v>
      </c>
      <c r="O11010" s="34">
        <v>17.476299999999998</v>
      </c>
      <c r="P11010" s="34">
        <v>47.6</v>
      </c>
    </row>
    <row r="11011" spans="1:16" x14ac:dyDescent="0.2">
      <c r="A11011" s="28" t="s">
        <v>33322</v>
      </c>
      <c r="B11011" s="29" t="s">
        <v>33322</v>
      </c>
      <c r="C11011" s="69" t="s">
        <v>35196</v>
      </c>
      <c r="D11011" s="66">
        <v>763480</v>
      </c>
      <c r="E11011" s="196">
        <f t="shared" si="171"/>
        <v>934499.52</v>
      </c>
      <c r="F11011" s="32"/>
      <c r="G11011" s="23" t="s">
        <v>41414</v>
      </c>
      <c r="H11011" s="29" t="s">
        <v>30646</v>
      </c>
      <c r="I11011" s="30" t="s">
        <v>34955</v>
      </c>
      <c r="J11011" s="29">
        <v>1</v>
      </c>
      <c r="K11011" s="31" t="s">
        <v>35576</v>
      </c>
      <c r="L11011" s="33" t="s">
        <v>34525</v>
      </c>
      <c r="M11011" s="33" t="s">
        <v>26431</v>
      </c>
      <c r="N11011" s="34">
        <v>20.632999999999999</v>
      </c>
      <c r="O11011" s="34">
        <v>20.220300000000002</v>
      </c>
      <c r="P11011" s="34">
        <v>47.6</v>
      </c>
    </row>
    <row r="11012" spans="1:16" x14ac:dyDescent="0.2">
      <c r="A11012" s="28" t="s">
        <v>33323</v>
      </c>
      <c r="B11012" s="29" t="s">
        <v>33323</v>
      </c>
      <c r="C11012" s="69" t="s">
        <v>35197</v>
      </c>
      <c r="D11012" s="66">
        <v>932777</v>
      </c>
      <c r="E11012" s="196">
        <f t="shared" si="171"/>
        <v>1141719.048</v>
      </c>
      <c r="F11012" s="32"/>
      <c r="G11012" s="23" t="s">
        <v>41414</v>
      </c>
      <c r="H11012" s="29" t="s">
        <v>30646</v>
      </c>
      <c r="I11012" s="30" t="s">
        <v>34955</v>
      </c>
      <c r="J11012" s="29">
        <v>1</v>
      </c>
      <c r="K11012" s="31" t="s">
        <v>35576</v>
      </c>
      <c r="L11012" s="33" t="s">
        <v>34526</v>
      </c>
      <c r="M11012" s="33" t="s">
        <v>26431</v>
      </c>
      <c r="N11012" s="34">
        <v>20.632999999999999</v>
      </c>
      <c r="O11012" s="34">
        <v>20.220300000000002</v>
      </c>
      <c r="P11012" s="34">
        <v>47.6</v>
      </c>
    </row>
    <row r="11013" spans="1:16" x14ac:dyDescent="0.2">
      <c r="A11013" s="28" t="s">
        <v>33324</v>
      </c>
      <c r="B11013" s="29" t="s">
        <v>33324</v>
      </c>
      <c r="C11013" s="69" t="s">
        <v>35198</v>
      </c>
      <c r="D11013" s="66">
        <v>1021298</v>
      </c>
      <c r="E11013" s="196">
        <f t="shared" si="171"/>
        <v>1250068.7519999999</v>
      </c>
      <c r="F11013" s="32"/>
      <c r="G11013" s="23" t="s">
        <v>41414</v>
      </c>
      <c r="H11013" s="29" t="s">
        <v>30646</v>
      </c>
      <c r="I11013" s="30" t="s">
        <v>34955</v>
      </c>
      <c r="J11013" s="29">
        <v>1</v>
      </c>
      <c r="K11013" s="31" t="s">
        <v>35576</v>
      </c>
      <c r="L11013" s="33" t="s">
        <v>34527</v>
      </c>
      <c r="M11013" s="33" t="s">
        <v>26431</v>
      </c>
      <c r="N11013" s="34">
        <v>22.332999999999998</v>
      </c>
      <c r="O11013" s="34">
        <v>21.886299999999999</v>
      </c>
      <c r="P11013" s="34">
        <v>47.6</v>
      </c>
    </row>
    <row r="11014" spans="1:16" x14ac:dyDescent="0.2">
      <c r="A11014" s="28" t="s">
        <v>33325</v>
      </c>
      <c r="B11014" s="29" t="s">
        <v>33325</v>
      </c>
      <c r="C11014" s="69" t="s">
        <v>35199</v>
      </c>
      <c r="D11014" s="66">
        <v>1114243</v>
      </c>
      <c r="E11014" s="196">
        <f t="shared" si="171"/>
        <v>1363833.4319999998</v>
      </c>
      <c r="F11014" s="32"/>
      <c r="G11014" s="23" t="s">
        <v>41414</v>
      </c>
      <c r="H11014" s="29" t="s">
        <v>30646</v>
      </c>
      <c r="I11014" s="30" t="s">
        <v>34955</v>
      </c>
      <c r="J11014" s="29">
        <v>1</v>
      </c>
      <c r="K11014" s="31" t="s">
        <v>35576</v>
      </c>
      <c r="L11014" s="33" t="s">
        <v>34528</v>
      </c>
      <c r="M11014" s="33" t="s">
        <v>26431</v>
      </c>
      <c r="N11014" s="34">
        <v>22.332999999999998</v>
      </c>
      <c r="O11014" s="34">
        <v>21.886299999999999</v>
      </c>
      <c r="P11014" s="34">
        <v>47.6</v>
      </c>
    </row>
    <row r="11015" spans="1:16" x14ac:dyDescent="0.2">
      <c r="A11015" s="28" t="s">
        <v>33326</v>
      </c>
      <c r="B11015" s="29" t="s">
        <v>33326</v>
      </c>
      <c r="C11015" s="69" t="s">
        <v>35200</v>
      </c>
      <c r="D11015" s="66">
        <v>1347717</v>
      </c>
      <c r="E11015" s="196">
        <f t="shared" ref="E11015:E11078" si="172">+D11015*1.7*0.72</f>
        <v>1649605.6079999998</v>
      </c>
      <c r="F11015" s="32"/>
      <c r="G11015" s="23" t="s">
        <v>41414</v>
      </c>
      <c r="H11015" s="29" t="s">
        <v>30646</v>
      </c>
      <c r="I11015" s="30" t="s">
        <v>34955</v>
      </c>
      <c r="J11015" s="29">
        <v>1</v>
      </c>
      <c r="K11015" s="31" t="s">
        <v>35576</v>
      </c>
      <c r="L11015" s="33" t="s">
        <v>34529</v>
      </c>
      <c r="M11015" s="33" t="s">
        <v>26431</v>
      </c>
      <c r="N11015" s="34">
        <v>22.533000000000001</v>
      </c>
      <c r="O11015" s="34">
        <v>22.0823</v>
      </c>
      <c r="P11015" s="34">
        <v>47.6</v>
      </c>
    </row>
    <row r="11016" spans="1:16" x14ac:dyDescent="0.2">
      <c r="A11016" s="28" t="s">
        <v>33327</v>
      </c>
      <c r="B11016" s="29" t="s">
        <v>33327</v>
      </c>
      <c r="C11016" s="69" t="s">
        <v>35201</v>
      </c>
      <c r="D11016" s="66">
        <v>695984</v>
      </c>
      <c r="E11016" s="196">
        <f t="shared" si="172"/>
        <v>851884.41599999997</v>
      </c>
      <c r="F11016" s="32"/>
      <c r="G11016" s="23" t="s">
        <v>41414</v>
      </c>
      <c r="H11016" s="29" t="s">
        <v>30646</v>
      </c>
      <c r="I11016" s="30" t="s">
        <v>34955</v>
      </c>
      <c r="J11016" s="29">
        <v>1</v>
      </c>
      <c r="K11016" s="31" t="s">
        <v>35576</v>
      </c>
      <c r="L11016" s="47" t="s">
        <v>40085</v>
      </c>
      <c r="M11016" s="33" t="s">
        <v>26431</v>
      </c>
      <c r="N11016" s="34">
        <v>16.832999999999998</v>
      </c>
      <c r="O11016" s="34">
        <v>16.496300000000002</v>
      </c>
      <c r="P11016" s="34">
        <v>47.6</v>
      </c>
    </row>
    <row r="11017" spans="1:16" x14ac:dyDescent="0.2">
      <c r="A11017" s="28" t="s">
        <v>33328</v>
      </c>
      <c r="B11017" s="29" t="s">
        <v>33328</v>
      </c>
      <c r="C11017" s="69" t="s">
        <v>35202</v>
      </c>
      <c r="D11017" s="66">
        <v>805527</v>
      </c>
      <c r="E11017" s="196">
        <f t="shared" si="172"/>
        <v>985965.04799999995</v>
      </c>
      <c r="F11017" s="32"/>
      <c r="G11017" s="23" t="s">
        <v>41414</v>
      </c>
      <c r="H11017" s="29" t="s">
        <v>30646</v>
      </c>
      <c r="I11017" s="30" t="s">
        <v>34955</v>
      </c>
      <c r="J11017" s="29">
        <v>1</v>
      </c>
      <c r="K11017" s="31" t="s">
        <v>35576</v>
      </c>
      <c r="L11017" s="33" t="s">
        <v>34530</v>
      </c>
      <c r="M11017" s="33" t="s">
        <v>26431</v>
      </c>
      <c r="N11017" s="34">
        <v>16.832999999999998</v>
      </c>
      <c r="O11017" s="34">
        <v>16.496300000000002</v>
      </c>
      <c r="P11017" s="34">
        <v>47.6</v>
      </c>
    </row>
    <row r="11018" spans="1:16" x14ac:dyDescent="0.2">
      <c r="A11018" s="28" t="s">
        <v>33329</v>
      </c>
      <c r="B11018" s="29" t="s">
        <v>33329</v>
      </c>
      <c r="C11018" s="69" t="s">
        <v>35203</v>
      </c>
      <c r="D11018" s="66">
        <v>905113</v>
      </c>
      <c r="E11018" s="196">
        <f t="shared" si="172"/>
        <v>1107858.3119999999</v>
      </c>
      <c r="F11018" s="32"/>
      <c r="G11018" s="23" t="s">
        <v>41414</v>
      </c>
      <c r="H11018" s="29" t="s">
        <v>30646</v>
      </c>
      <c r="I11018" s="30" t="s">
        <v>34955</v>
      </c>
      <c r="J11018" s="29">
        <v>1</v>
      </c>
      <c r="K11018" s="31" t="s">
        <v>35576</v>
      </c>
      <c r="L11018" s="33" t="s">
        <v>34531</v>
      </c>
      <c r="M11018" s="33" t="s">
        <v>26431</v>
      </c>
      <c r="N11018" s="34">
        <v>17.533000000000001</v>
      </c>
      <c r="O11018" s="34">
        <v>17.182300000000001</v>
      </c>
      <c r="P11018" s="34">
        <v>47.6</v>
      </c>
    </row>
    <row r="11019" spans="1:16" x14ac:dyDescent="0.2">
      <c r="A11019" s="28" t="s">
        <v>33330</v>
      </c>
      <c r="B11019" s="29" t="s">
        <v>33330</v>
      </c>
      <c r="C11019" s="69" t="s">
        <v>35204</v>
      </c>
      <c r="D11019" s="66">
        <v>1042321</v>
      </c>
      <c r="E11019" s="196">
        <f t="shared" si="172"/>
        <v>1275800.9039999999</v>
      </c>
      <c r="F11019" s="32"/>
      <c r="G11019" s="23" t="s">
        <v>41414</v>
      </c>
      <c r="H11019" s="29" t="s">
        <v>30646</v>
      </c>
      <c r="I11019" s="30" t="s">
        <v>34955</v>
      </c>
      <c r="J11019" s="29">
        <v>1</v>
      </c>
      <c r="K11019" s="31" t="s">
        <v>35576</v>
      </c>
      <c r="L11019" s="33" t="s">
        <v>34532</v>
      </c>
      <c r="M11019" s="33" t="s">
        <v>26431</v>
      </c>
      <c r="N11019" s="34">
        <v>17.533000000000001</v>
      </c>
      <c r="O11019" s="34">
        <v>17.182300000000001</v>
      </c>
      <c r="P11019" s="34">
        <v>47.6</v>
      </c>
    </row>
    <row r="11020" spans="1:16" x14ac:dyDescent="0.2">
      <c r="A11020" s="28" t="s">
        <v>33331</v>
      </c>
      <c r="B11020" s="29" t="s">
        <v>33331</v>
      </c>
      <c r="C11020" s="69" t="s">
        <v>35205</v>
      </c>
      <c r="D11020" s="66">
        <v>1223788</v>
      </c>
      <c r="E11020" s="196">
        <f t="shared" si="172"/>
        <v>1497916.5119999999</v>
      </c>
      <c r="F11020" s="32"/>
      <c r="G11020" s="23" t="s">
        <v>41414</v>
      </c>
      <c r="H11020" s="29" t="s">
        <v>30646</v>
      </c>
      <c r="I11020" s="30" t="s">
        <v>34955</v>
      </c>
      <c r="J11020" s="29">
        <v>1</v>
      </c>
      <c r="K11020" s="31" t="s">
        <v>35576</v>
      </c>
      <c r="L11020" s="33" t="s">
        <v>34533</v>
      </c>
      <c r="M11020" s="33" t="s">
        <v>26431</v>
      </c>
      <c r="N11020" s="34">
        <v>17.832999999999998</v>
      </c>
      <c r="O11020" s="34">
        <v>17.476299999999998</v>
      </c>
      <c r="P11020" s="34">
        <v>47.6</v>
      </c>
    </row>
    <row r="11021" spans="1:16" x14ac:dyDescent="0.2">
      <c r="A11021" s="28" t="s">
        <v>33332</v>
      </c>
      <c r="B11021" s="29" t="s">
        <v>33332</v>
      </c>
      <c r="C11021" s="69" t="s">
        <v>35206</v>
      </c>
      <c r="D11021" s="66">
        <v>812167</v>
      </c>
      <c r="E11021" s="196">
        <f t="shared" si="172"/>
        <v>994092.40799999994</v>
      </c>
      <c r="F11021" s="32"/>
      <c r="G11021" s="23" t="s">
        <v>41414</v>
      </c>
      <c r="H11021" s="29" t="s">
        <v>30646</v>
      </c>
      <c r="I11021" s="30" t="s">
        <v>34955</v>
      </c>
      <c r="J11021" s="29">
        <v>1</v>
      </c>
      <c r="K11021" s="31" t="s">
        <v>35576</v>
      </c>
      <c r="L11021" s="33" t="s">
        <v>34534</v>
      </c>
      <c r="M11021" s="33" t="s">
        <v>26431</v>
      </c>
      <c r="N11021" s="34">
        <v>20.632999999999999</v>
      </c>
      <c r="O11021" s="34">
        <v>20.220300000000002</v>
      </c>
      <c r="P11021" s="34">
        <v>47.6</v>
      </c>
    </row>
    <row r="11022" spans="1:16" x14ac:dyDescent="0.2">
      <c r="A11022" s="28" t="s">
        <v>33333</v>
      </c>
      <c r="B11022" s="29" t="s">
        <v>33333</v>
      </c>
      <c r="C11022" s="69" t="s">
        <v>35207</v>
      </c>
      <c r="D11022" s="66">
        <v>994741</v>
      </c>
      <c r="E11022" s="196">
        <f t="shared" si="172"/>
        <v>1217562.9839999999</v>
      </c>
      <c r="F11022" s="32"/>
      <c r="G11022" s="23" t="s">
        <v>41414</v>
      </c>
      <c r="H11022" s="29" t="s">
        <v>30646</v>
      </c>
      <c r="I11022" s="30" t="s">
        <v>34955</v>
      </c>
      <c r="J11022" s="29">
        <v>1</v>
      </c>
      <c r="K11022" s="31" t="s">
        <v>35576</v>
      </c>
      <c r="L11022" s="33" t="s">
        <v>34535</v>
      </c>
      <c r="M11022" s="33" t="s">
        <v>26431</v>
      </c>
      <c r="N11022" s="34">
        <v>20.632999999999999</v>
      </c>
      <c r="O11022" s="34">
        <v>20.220300000000002</v>
      </c>
      <c r="P11022" s="34">
        <v>47.6</v>
      </c>
    </row>
    <row r="11023" spans="1:16" x14ac:dyDescent="0.2">
      <c r="A11023" s="28" t="s">
        <v>33334</v>
      </c>
      <c r="B11023" s="29" t="s">
        <v>33334</v>
      </c>
      <c r="C11023" s="69" t="s">
        <v>35208</v>
      </c>
      <c r="D11023" s="66">
        <v>1086581</v>
      </c>
      <c r="E11023" s="196">
        <f t="shared" si="172"/>
        <v>1329975.1439999999</v>
      </c>
      <c r="F11023" s="32"/>
      <c r="G11023" s="23" t="s">
        <v>41414</v>
      </c>
      <c r="H11023" s="29" t="s">
        <v>30646</v>
      </c>
      <c r="I11023" s="30" t="s">
        <v>34955</v>
      </c>
      <c r="J11023" s="29">
        <v>1</v>
      </c>
      <c r="K11023" s="31" t="s">
        <v>35576</v>
      </c>
      <c r="L11023" s="33" t="s">
        <v>34536</v>
      </c>
      <c r="M11023" s="33" t="s">
        <v>26431</v>
      </c>
      <c r="N11023" s="34">
        <v>22.332999999999998</v>
      </c>
      <c r="O11023" s="34">
        <v>21.886299999999999</v>
      </c>
      <c r="P11023" s="34">
        <v>47.6</v>
      </c>
    </row>
    <row r="11024" spans="1:16" x14ac:dyDescent="0.2">
      <c r="A11024" s="28" t="s">
        <v>33335</v>
      </c>
      <c r="B11024" s="29" t="s">
        <v>33335</v>
      </c>
      <c r="C11024" s="69" t="s">
        <v>35209</v>
      </c>
      <c r="D11024" s="66">
        <v>1183954</v>
      </c>
      <c r="E11024" s="196">
        <f t="shared" si="172"/>
        <v>1449159.696</v>
      </c>
      <c r="F11024" s="32"/>
      <c r="G11024" s="23" t="s">
        <v>41414</v>
      </c>
      <c r="H11024" s="29" t="s">
        <v>30646</v>
      </c>
      <c r="I11024" s="30" t="s">
        <v>34955</v>
      </c>
      <c r="J11024" s="29">
        <v>1</v>
      </c>
      <c r="K11024" s="31" t="s">
        <v>35576</v>
      </c>
      <c r="L11024" s="33" t="s">
        <v>34537</v>
      </c>
      <c r="M11024" s="33" t="s">
        <v>26431</v>
      </c>
      <c r="N11024" s="34">
        <v>22.332999999999998</v>
      </c>
      <c r="O11024" s="34">
        <v>21.886299999999999</v>
      </c>
      <c r="P11024" s="34">
        <v>47.6</v>
      </c>
    </row>
    <row r="11025" spans="1:16" x14ac:dyDescent="0.2">
      <c r="A11025" s="28" t="s">
        <v>33336</v>
      </c>
      <c r="B11025" s="29" t="s">
        <v>33336</v>
      </c>
      <c r="C11025" s="69" t="s">
        <v>35210</v>
      </c>
      <c r="D11025" s="66">
        <v>1432918</v>
      </c>
      <c r="E11025" s="196">
        <f t="shared" si="172"/>
        <v>1753891.632</v>
      </c>
      <c r="F11025" s="32"/>
      <c r="G11025" s="23" t="s">
        <v>41414</v>
      </c>
      <c r="H11025" s="29" t="s">
        <v>30646</v>
      </c>
      <c r="I11025" s="30" t="s">
        <v>34955</v>
      </c>
      <c r="J11025" s="29">
        <v>1</v>
      </c>
      <c r="K11025" s="31" t="s">
        <v>35576</v>
      </c>
      <c r="L11025" s="33" t="s">
        <v>34538</v>
      </c>
      <c r="M11025" s="33" t="s">
        <v>26431</v>
      </c>
      <c r="N11025" s="34">
        <v>22.533000000000001</v>
      </c>
      <c r="O11025" s="34">
        <v>22.0823</v>
      </c>
      <c r="P11025" s="34">
        <v>47.6</v>
      </c>
    </row>
    <row r="11026" spans="1:16" x14ac:dyDescent="0.2">
      <c r="A11026" s="28" t="s">
        <v>33337</v>
      </c>
      <c r="B11026" s="29" t="s">
        <v>33337</v>
      </c>
      <c r="C11026" s="69" t="s">
        <v>35211</v>
      </c>
      <c r="D11026" s="66">
        <v>807740</v>
      </c>
      <c r="E11026" s="196">
        <f t="shared" si="172"/>
        <v>988673.76</v>
      </c>
      <c r="F11026" s="32"/>
      <c r="G11026" s="23" t="s">
        <v>41414</v>
      </c>
      <c r="H11026" s="29" t="s">
        <v>30646</v>
      </c>
      <c r="I11026" s="30" t="s">
        <v>34955</v>
      </c>
      <c r="J11026" s="29">
        <v>1</v>
      </c>
      <c r="K11026" s="31" t="s">
        <v>35576</v>
      </c>
      <c r="L11026" s="33" t="s">
        <v>34539</v>
      </c>
      <c r="M11026" s="33" t="s">
        <v>26431</v>
      </c>
      <c r="N11026" s="34">
        <v>16.832999999999998</v>
      </c>
      <c r="O11026" s="34">
        <v>16.496300000000002</v>
      </c>
      <c r="P11026" s="34">
        <v>47.6</v>
      </c>
    </row>
    <row r="11027" spans="1:16" x14ac:dyDescent="0.2">
      <c r="A11027" s="28" t="s">
        <v>33338</v>
      </c>
      <c r="B11027" s="29" t="s">
        <v>33338</v>
      </c>
      <c r="C11027" s="69" t="s">
        <v>35212</v>
      </c>
      <c r="D11027" s="66">
        <v>929457</v>
      </c>
      <c r="E11027" s="196">
        <f t="shared" si="172"/>
        <v>1137655.3679999998</v>
      </c>
      <c r="F11027" s="32"/>
      <c r="G11027" s="23" t="s">
        <v>41414</v>
      </c>
      <c r="H11027" s="29" t="s">
        <v>30646</v>
      </c>
      <c r="I11027" s="30" t="s">
        <v>34955</v>
      </c>
      <c r="J11027" s="29">
        <v>1</v>
      </c>
      <c r="K11027" s="31" t="s">
        <v>35576</v>
      </c>
      <c r="L11027" s="33" t="s">
        <v>34540</v>
      </c>
      <c r="M11027" s="33" t="s">
        <v>26431</v>
      </c>
      <c r="N11027" s="34">
        <v>16.832999999999998</v>
      </c>
      <c r="O11027" s="34">
        <v>16.496300000000002</v>
      </c>
      <c r="P11027" s="34">
        <v>47.6</v>
      </c>
    </row>
    <row r="11028" spans="1:16" x14ac:dyDescent="0.2">
      <c r="A11028" s="28" t="s">
        <v>33339</v>
      </c>
      <c r="B11028" s="29" t="s">
        <v>33339</v>
      </c>
      <c r="C11028" s="69" t="s">
        <v>35213</v>
      </c>
      <c r="D11028" s="66">
        <v>1040108</v>
      </c>
      <c r="E11028" s="196">
        <f t="shared" si="172"/>
        <v>1273092.1919999998</v>
      </c>
      <c r="F11028" s="32"/>
      <c r="G11028" s="23" t="s">
        <v>41414</v>
      </c>
      <c r="H11028" s="29" t="s">
        <v>30646</v>
      </c>
      <c r="I11028" s="30" t="s">
        <v>34955</v>
      </c>
      <c r="J11028" s="29">
        <v>1</v>
      </c>
      <c r="K11028" s="31" t="s">
        <v>35576</v>
      </c>
      <c r="L11028" s="33" t="s">
        <v>34541</v>
      </c>
      <c r="M11028" s="33" t="s">
        <v>26431</v>
      </c>
      <c r="N11028" s="34">
        <v>17.533000000000001</v>
      </c>
      <c r="O11028" s="34">
        <v>17.182300000000001</v>
      </c>
      <c r="P11028" s="34">
        <v>47.6</v>
      </c>
    </row>
    <row r="11029" spans="1:16" ht="30" x14ac:dyDescent="0.2">
      <c r="A11029" s="28" t="s">
        <v>33340</v>
      </c>
      <c r="B11029" s="29" t="s">
        <v>33340</v>
      </c>
      <c r="C11029" s="69" t="s">
        <v>35214</v>
      </c>
      <c r="D11029" s="66">
        <v>1161823</v>
      </c>
      <c r="E11029" s="196">
        <f t="shared" si="172"/>
        <v>1422071.352</v>
      </c>
      <c r="F11029" s="32"/>
      <c r="G11029" s="23" t="s">
        <v>41414</v>
      </c>
      <c r="H11029" s="29" t="s">
        <v>30646</v>
      </c>
      <c r="I11029" s="30" t="s">
        <v>34955</v>
      </c>
      <c r="J11029" s="29">
        <v>1</v>
      </c>
      <c r="K11029" s="31" t="s">
        <v>35576</v>
      </c>
      <c r="L11029" s="33" t="s">
        <v>34542</v>
      </c>
      <c r="M11029" s="33" t="s">
        <v>26431</v>
      </c>
      <c r="N11029" s="34">
        <v>17.533000000000001</v>
      </c>
      <c r="O11029" s="34">
        <v>17.182300000000001</v>
      </c>
      <c r="P11029" s="34">
        <v>47.6</v>
      </c>
    </row>
    <row r="11030" spans="1:16" x14ac:dyDescent="0.2">
      <c r="A11030" s="28" t="s">
        <v>33341</v>
      </c>
      <c r="B11030" s="29" t="s">
        <v>33341</v>
      </c>
      <c r="C11030" s="69" t="s">
        <v>35215</v>
      </c>
      <c r="D11030" s="66">
        <v>1409682</v>
      </c>
      <c r="E11030" s="196">
        <f t="shared" si="172"/>
        <v>1725450.7679999999</v>
      </c>
      <c r="F11030" s="32"/>
      <c r="G11030" s="23" t="s">
        <v>41414</v>
      </c>
      <c r="H11030" s="29" t="s">
        <v>30646</v>
      </c>
      <c r="I11030" s="30" t="s">
        <v>34955</v>
      </c>
      <c r="J11030" s="29">
        <v>1</v>
      </c>
      <c r="K11030" s="31" t="s">
        <v>35576</v>
      </c>
      <c r="L11030" s="33" t="s">
        <v>34543</v>
      </c>
      <c r="M11030" s="33" t="s">
        <v>26431</v>
      </c>
      <c r="N11030" s="34">
        <v>17.832999999999998</v>
      </c>
      <c r="O11030" s="34">
        <v>17.476299999999998</v>
      </c>
      <c r="P11030" s="34">
        <v>47.6</v>
      </c>
    </row>
    <row r="11031" spans="1:16" x14ac:dyDescent="0.2">
      <c r="A11031" s="28" t="s">
        <v>33342</v>
      </c>
      <c r="B11031" s="29" t="s">
        <v>33342</v>
      </c>
      <c r="C11031" s="69" t="s">
        <v>35216</v>
      </c>
      <c r="D11031" s="66">
        <v>973718</v>
      </c>
      <c r="E11031" s="196">
        <f t="shared" si="172"/>
        <v>1191830.8319999999</v>
      </c>
      <c r="F11031" s="32"/>
      <c r="G11031" s="23" t="s">
        <v>41414</v>
      </c>
      <c r="H11031" s="29" t="s">
        <v>30646</v>
      </c>
      <c r="I11031" s="30" t="s">
        <v>34955</v>
      </c>
      <c r="J11031" s="29">
        <v>1</v>
      </c>
      <c r="K11031" s="31" t="s">
        <v>35576</v>
      </c>
      <c r="L11031" s="47" t="s">
        <v>40086</v>
      </c>
      <c r="M11031" s="33" t="s">
        <v>26431</v>
      </c>
      <c r="N11031" s="34">
        <v>20.632999999999999</v>
      </c>
      <c r="O11031" s="34">
        <v>20.220300000000002</v>
      </c>
      <c r="P11031" s="34">
        <v>47.6</v>
      </c>
    </row>
    <row r="11032" spans="1:16" x14ac:dyDescent="0.2">
      <c r="A11032" s="28" t="s">
        <v>33343</v>
      </c>
      <c r="B11032" s="29" t="s">
        <v>33343</v>
      </c>
      <c r="C11032" s="69" t="s">
        <v>35217</v>
      </c>
      <c r="D11032" s="66">
        <v>1128628</v>
      </c>
      <c r="E11032" s="196">
        <f t="shared" si="172"/>
        <v>1381440.6719999998</v>
      </c>
      <c r="F11032" s="32"/>
      <c r="G11032" s="23" t="s">
        <v>41414</v>
      </c>
      <c r="H11032" s="29" t="s">
        <v>30646</v>
      </c>
      <c r="I11032" s="30" t="s">
        <v>34955</v>
      </c>
      <c r="J11032" s="29">
        <v>1</v>
      </c>
      <c r="K11032" s="31" t="s">
        <v>35576</v>
      </c>
      <c r="L11032" s="33" t="s">
        <v>34544</v>
      </c>
      <c r="M11032" s="33" t="s">
        <v>26431</v>
      </c>
      <c r="N11032" s="34">
        <v>20.632999999999999</v>
      </c>
      <c r="O11032" s="34">
        <v>20.220300000000002</v>
      </c>
      <c r="P11032" s="34">
        <v>47.6</v>
      </c>
    </row>
    <row r="11033" spans="1:16" x14ac:dyDescent="0.2">
      <c r="A11033" s="28" t="s">
        <v>33344</v>
      </c>
      <c r="B11033" s="29" t="s">
        <v>33344</v>
      </c>
      <c r="C11033" s="69" t="s">
        <v>35218</v>
      </c>
      <c r="D11033" s="66">
        <v>1247024</v>
      </c>
      <c r="E11033" s="196">
        <f t="shared" si="172"/>
        <v>1526357.3759999997</v>
      </c>
      <c r="F11033" s="32"/>
      <c r="G11033" s="23" t="s">
        <v>41414</v>
      </c>
      <c r="H11033" s="29" t="s">
        <v>30646</v>
      </c>
      <c r="I11033" s="30" t="s">
        <v>34955</v>
      </c>
      <c r="J11033" s="29">
        <v>1</v>
      </c>
      <c r="K11033" s="31" t="s">
        <v>35576</v>
      </c>
      <c r="L11033" s="47" t="s">
        <v>40087</v>
      </c>
      <c r="M11033" s="33" t="s">
        <v>26431</v>
      </c>
      <c r="N11033" s="34">
        <v>22.332999999999998</v>
      </c>
      <c r="O11033" s="34">
        <v>21.886299999999999</v>
      </c>
      <c r="P11033" s="34">
        <v>47.6</v>
      </c>
    </row>
    <row r="11034" spans="1:16" x14ac:dyDescent="0.2">
      <c r="A11034" s="28" t="s">
        <v>33345</v>
      </c>
      <c r="B11034" s="29" t="s">
        <v>33345</v>
      </c>
      <c r="C11034" s="69" t="s">
        <v>35219</v>
      </c>
      <c r="D11034" s="66">
        <v>1375380</v>
      </c>
      <c r="E11034" s="196">
        <f t="shared" si="172"/>
        <v>1683465.1199999999</v>
      </c>
      <c r="F11034" s="32"/>
      <c r="G11034" s="23" t="s">
        <v>41414</v>
      </c>
      <c r="H11034" s="29" t="s">
        <v>30646</v>
      </c>
      <c r="I11034" s="30" t="s">
        <v>34955</v>
      </c>
      <c r="J11034" s="29">
        <v>1</v>
      </c>
      <c r="K11034" s="31" t="s">
        <v>35576</v>
      </c>
      <c r="L11034" s="33" t="s">
        <v>34545</v>
      </c>
      <c r="M11034" s="33" t="s">
        <v>26431</v>
      </c>
      <c r="N11034" s="34">
        <v>22.332999999999998</v>
      </c>
      <c r="O11034" s="34">
        <v>21.886299999999999</v>
      </c>
      <c r="P11034" s="34">
        <v>47.6</v>
      </c>
    </row>
    <row r="11035" spans="1:16" x14ac:dyDescent="0.2">
      <c r="A11035" s="28" t="s">
        <v>33346</v>
      </c>
      <c r="B11035" s="29" t="s">
        <v>33346</v>
      </c>
      <c r="C11035" s="69" t="s">
        <v>35220</v>
      </c>
      <c r="D11035" s="66">
        <v>1634303</v>
      </c>
      <c r="E11035" s="196">
        <f t="shared" si="172"/>
        <v>2000386.872</v>
      </c>
      <c r="F11035" s="32"/>
      <c r="G11035" s="23" t="s">
        <v>41414</v>
      </c>
      <c r="H11035" s="29" t="s">
        <v>30646</v>
      </c>
      <c r="I11035" s="30" t="s">
        <v>34955</v>
      </c>
      <c r="J11035" s="29">
        <v>1</v>
      </c>
      <c r="K11035" s="31" t="s">
        <v>35576</v>
      </c>
      <c r="L11035" s="33" t="s">
        <v>34546</v>
      </c>
      <c r="M11035" s="33" t="s">
        <v>26431</v>
      </c>
      <c r="N11035" s="34">
        <v>22.533000000000001</v>
      </c>
      <c r="O11035" s="34">
        <v>22.0823</v>
      </c>
      <c r="P11035" s="34">
        <v>47.6</v>
      </c>
    </row>
    <row r="11036" spans="1:16" x14ac:dyDescent="0.2">
      <c r="A11036" s="28" t="s">
        <v>33347</v>
      </c>
      <c r="B11036" s="29" t="s">
        <v>33347</v>
      </c>
      <c r="C11036" s="69" t="s">
        <v>35221</v>
      </c>
      <c r="D11036" s="66">
        <v>901794</v>
      </c>
      <c r="E11036" s="196">
        <f t="shared" si="172"/>
        <v>1103795.8559999999</v>
      </c>
      <c r="F11036" s="32"/>
      <c r="G11036" s="23" t="s">
        <v>41414</v>
      </c>
      <c r="H11036" s="29" t="s">
        <v>30646</v>
      </c>
      <c r="I11036" s="30" t="s">
        <v>34955</v>
      </c>
      <c r="J11036" s="29">
        <v>1</v>
      </c>
      <c r="K11036" s="31" t="s">
        <v>35576</v>
      </c>
      <c r="L11036" s="47" t="s">
        <v>40088</v>
      </c>
      <c r="M11036" s="33" t="s">
        <v>26431</v>
      </c>
      <c r="N11036" s="34">
        <v>16.832999999999998</v>
      </c>
      <c r="O11036" s="34">
        <v>16.496300000000002</v>
      </c>
      <c r="P11036" s="34">
        <v>47.6</v>
      </c>
    </row>
    <row r="11037" spans="1:16" x14ac:dyDescent="0.2">
      <c r="A11037" s="28" t="s">
        <v>33348</v>
      </c>
      <c r="B11037" s="29" t="s">
        <v>33348</v>
      </c>
      <c r="C11037" s="69" t="s">
        <v>35222</v>
      </c>
      <c r="D11037" s="66">
        <v>1042321</v>
      </c>
      <c r="E11037" s="196">
        <f t="shared" si="172"/>
        <v>1275800.9039999999</v>
      </c>
      <c r="F11037" s="32"/>
      <c r="G11037" s="23" t="s">
        <v>41414</v>
      </c>
      <c r="H11037" s="29" t="s">
        <v>30646</v>
      </c>
      <c r="I11037" s="30" t="s">
        <v>34955</v>
      </c>
      <c r="J11037" s="29">
        <v>1</v>
      </c>
      <c r="K11037" s="31" t="s">
        <v>35576</v>
      </c>
      <c r="L11037" s="47" t="s">
        <v>40089</v>
      </c>
      <c r="M11037" s="33" t="s">
        <v>26431</v>
      </c>
      <c r="N11037" s="34">
        <v>16.832999999999998</v>
      </c>
      <c r="O11037" s="34">
        <v>16.496300000000002</v>
      </c>
      <c r="P11037" s="34">
        <v>47.6</v>
      </c>
    </row>
    <row r="11038" spans="1:16" x14ac:dyDescent="0.2">
      <c r="A11038" s="28" t="s">
        <v>33349</v>
      </c>
      <c r="B11038" s="29" t="s">
        <v>33349</v>
      </c>
      <c r="C11038" s="69" t="s">
        <v>35223</v>
      </c>
      <c r="D11038" s="66">
        <v>1166249</v>
      </c>
      <c r="E11038" s="196">
        <f t="shared" si="172"/>
        <v>1427488.7760000001</v>
      </c>
      <c r="F11038" s="32"/>
      <c r="G11038" s="23" t="s">
        <v>41414</v>
      </c>
      <c r="H11038" s="29" t="s">
        <v>30646</v>
      </c>
      <c r="I11038" s="30" t="s">
        <v>34955</v>
      </c>
      <c r="J11038" s="29">
        <v>1</v>
      </c>
      <c r="K11038" s="31" t="s">
        <v>35576</v>
      </c>
      <c r="L11038" s="47" t="s">
        <v>40090</v>
      </c>
      <c r="M11038" s="33" t="s">
        <v>26431</v>
      </c>
      <c r="N11038" s="34">
        <v>17.533000000000001</v>
      </c>
      <c r="O11038" s="34">
        <v>17.182300000000001</v>
      </c>
      <c r="P11038" s="34">
        <v>47.6</v>
      </c>
    </row>
    <row r="11039" spans="1:16" x14ac:dyDescent="0.2">
      <c r="A11039" s="28" t="s">
        <v>33350</v>
      </c>
      <c r="B11039" s="29" t="s">
        <v>33350</v>
      </c>
      <c r="C11039" s="69" t="s">
        <v>35224</v>
      </c>
      <c r="D11039" s="66">
        <v>1305670</v>
      </c>
      <c r="E11039" s="196">
        <f t="shared" si="172"/>
        <v>1598140.0799999998</v>
      </c>
      <c r="F11039" s="32"/>
      <c r="G11039" s="23" t="s">
        <v>41414</v>
      </c>
      <c r="H11039" s="29" t="s">
        <v>30646</v>
      </c>
      <c r="I11039" s="30" t="s">
        <v>34955</v>
      </c>
      <c r="J11039" s="29">
        <v>1</v>
      </c>
      <c r="K11039" s="31" t="s">
        <v>35576</v>
      </c>
      <c r="L11039" s="33" t="s">
        <v>34547</v>
      </c>
      <c r="M11039" s="33" t="s">
        <v>26431</v>
      </c>
      <c r="N11039" s="34">
        <v>17.533000000000001</v>
      </c>
      <c r="O11039" s="34">
        <v>17.182300000000001</v>
      </c>
      <c r="P11039" s="34">
        <v>47.6</v>
      </c>
    </row>
    <row r="11040" spans="1:16" x14ac:dyDescent="0.2">
      <c r="A11040" s="93" t="s">
        <v>33351</v>
      </c>
      <c r="B11040" s="101" t="s">
        <v>33351</v>
      </c>
      <c r="C11040" s="98" t="s">
        <v>40520</v>
      </c>
      <c r="D11040" s="96">
        <v>0</v>
      </c>
      <c r="E11040" s="196">
        <f t="shared" si="172"/>
        <v>0</v>
      </c>
      <c r="F11040" s="99" t="s">
        <v>29933</v>
      </c>
      <c r="G11040" s="23" t="s">
        <v>41414</v>
      </c>
      <c r="H11040" s="29" t="s">
        <v>30646</v>
      </c>
      <c r="I11040" s="51" t="s">
        <v>34955</v>
      </c>
      <c r="J11040" s="35">
        <v>1</v>
      </c>
      <c r="K11040" s="35" t="s">
        <v>35576</v>
      </c>
      <c r="L11040" s="33" t="s">
        <v>40627</v>
      </c>
      <c r="M11040" s="33" t="s">
        <v>26431</v>
      </c>
      <c r="N11040" s="34">
        <v>17.832999999999998</v>
      </c>
      <c r="O11040" s="34">
        <v>17.47634</v>
      </c>
      <c r="P11040" s="34">
        <v>47.6</v>
      </c>
    </row>
    <row r="11041" spans="1:16" x14ac:dyDescent="0.2">
      <c r="A11041" s="28" t="s">
        <v>33352</v>
      </c>
      <c r="B11041" s="29" t="s">
        <v>33352</v>
      </c>
      <c r="C11041" s="69" t="s">
        <v>35225</v>
      </c>
      <c r="D11041" s="66">
        <v>1093220</v>
      </c>
      <c r="E11041" s="196">
        <f t="shared" si="172"/>
        <v>1338101.28</v>
      </c>
      <c r="F11041" s="32"/>
      <c r="G11041" s="23" t="s">
        <v>41414</v>
      </c>
      <c r="H11041" s="29" t="s">
        <v>30646</v>
      </c>
      <c r="I11041" s="30" t="s">
        <v>34955</v>
      </c>
      <c r="J11041" s="29">
        <v>1</v>
      </c>
      <c r="K11041" s="31" t="s">
        <v>35576</v>
      </c>
      <c r="L11041" s="47" t="s">
        <v>40091</v>
      </c>
      <c r="M11041" s="33" t="s">
        <v>26431</v>
      </c>
      <c r="N11041" s="34">
        <v>20.632999999999999</v>
      </c>
      <c r="O11041" s="34">
        <v>20.220300000000002</v>
      </c>
      <c r="P11041" s="34">
        <v>47.6</v>
      </c>
    </row>
    <row r="11042" spans="1:16" x14ac:dyDescent="0.2">
      <c r="A11042" s="28" t="s">
        <v>33353</v>
      </c>
      <c r="B11042" s="29" t="s">
        <v>33353</v>
      </c>
      <c r="C11042" s="69" t="s">
        <v>35226</v>
      </c>
      <c r="D11042" s="66">
        <v>1264729</v>
      </c>
      <c r="E11042" s="196">
        <f t="shared" si="172"/>
        <v>1548028.2959999999</v>
      </c>
      <c r="F11042" s="32"/>
      <c r="G11042" s="23" t="s">
        <v>41414</v>
      </c>
      <c r="H11042" s="29" t="s">
        <v>30646</v>
      </c>
      <c r="I11042" s="30" t="s">
        <v>34955</v>
      </c>
      <c r="J11042" s="29">
        <v>1</v>
      </c>
      <c r="K11042" s="31" t="s">
        <v>35576</v>
      </c>
      <c r="L11042" s="47" t="s">
        <v>40092</v>
      </c>
      <c r="M11042" s="33" t="s">
        <v>26431</v>
      </c>
      <c r="N11042" s="34">
        <v>20.632999999999999</v>
      </c>
      <c r="O11042" s="34">
        <v>20.220300000000002</v>
      </c>
      <c r="P11042" s="34">
        <v>47.6</v>
      </c>
    </row>
    <row r="11043" spans="1:16" x14ac:dyDescent="0.2">
      <c r="A11043" s="28" t="s">
        <v>33354</v>
      </c>
      <c r="B11043" s="29" t="s">
        <v>33354</v>
      </c>
      <c r="C11043" s="69" t="s">
        <v>35227</v>
      </c>
      <c r="D11043" s="66">
        <v>1405256</v>
      </c>
      <c r="E11043" s="196">
        <f t="shared" si="172"/>
        <v>1720033.3439999998</v>
      </c>
      <c r="F11043" s="32"/>
      <c r="G11043" s="23" t="s">
        <v>41414</v>
      </c>
      <c r="H11043" s="29" t="s">
        <v>30646</v>
      </c>
      <c r="I11043" s="30" t="s">
        <v>34955</v>
      </c>
      <c r="J11043" s="29">
        <v>1</v>
      </c>
      <c r="K11043" s="31" t="s">
        <v>35576</v>
      </c>
      <c r="L11043" s="47" t="s">
        <v>40093</v>
      </c>
      <c r="M11043" s="33" t="s">
        <v>26431</v>
      </c>
      <c r="N11043" s="34">
        <v>22.332999999999998</v>
      </c>
      <c r="O11043" s="34">
        <v>21.886299999999999</v>
      </c>
      <c r="P11043" s="34">
        <v>47.6</v>
      </c>
    </row>
    <row r="11044" spans="1:16" x14ac:dyDescent="0.2">
      <c r="A11044" s="28" t="s">
        <v>33355</v>
      </c>
      <c r="B11044" s="29" t="s">
        <v>33355</v>
      </c>
      <c r="C11044" s="69" t="s">
        <v>35228</v>
      </c>
      <c r="D11044" s="66">
        <v>1549102</v>
      </c>
      <c r="E11044" s="196">
        <f t="shared" si="172"/>
        <v>1896100.8479999998</v>
      </c>
      <c r="F11044" s="32"/>
      <c r="G11044" s="23" t="s">
        <v>41414</v>
      </c>
      <c r="H11044" s="29" t="s">
        <v>30646</v>
      </c>
      <c r="I11044" s="30" t="s">
        <v>34955</v>
      </c>
      <c r="J11044" s="29">
        <v>1</v>
      </c>
      <c r="K11044" s="31" t="s">
        <v>35576</v>
      </c>
      <c r="L11044" s="33" t="s">
        <v>34548</v>
      </c>
      <c r="M11044" s="33" t="s">
        <v>26431</v>
      </c>
      <c r="N11044" s="34">
        <v>22.332999999999998</v>
      </c>
      <c r="O11044" s="34">
        <v>21.886299999999999</v>
      </c>
      <c r="P11044" s="34">
        <v>47.6</v>
      </c>
    </row>
    <row r="11045" spans="1:16" x14ac:dyDescent="0.2">
      <c r="A11045" s="93" t="s">
        <v>33356</v>
      </c>
      <c r="B11045" s="101" t="s">
        <v>33356</v>
      </c>
      <c r="C11045" s="98" t="s">
        <v>40521</v>
      </c>
      <c r="D11045" s="96">
        <v>0</v>
      </c>
      <c r="E11045" s="196">
        <f t="shared" si="172"/>
        <v>0</v>
      </c>
      <c r="F11045" s="99" t="s">
        <v>29933</v>
      </c>
      <c r="G11045" s="23" t="s">
        <v>41414</v>
      </c>
      <c r="H11045" s="29" t="s">
        <v>30646</v>
      </c>
      <c r="I11045" s="51" t="s">
        <v>34955</v>
      </c>
      <c r="J11045" s="35">
        <v>1</v>
      </c>
      <c r="K11045" s="35" t="s">
        <v>35576</v>
      </c>
      <c r="L11045" s="33" t="s">
        <v>40628</v>
      </c>
      <c r="M11045" s="33" t="s">
        <v>26431</v>
      </c>
      <c r="N11045" s="34">
        <v>22.533000000000001</v>
      </c>
      <c r="O11045" s="34">
        <v>22.082339999999999</v>
      </c>
      <c r="P11045" s="34">
        <v>47.6</v>
      </c>
    </row>
    <row r="11046" spans="1:16" x14ac:dyDescent="0.2">
      <c r="A11046" s="28" t="s">
        <v>33357</v>
      </c>
      <c r="B11046" s="29" t="s">
        <v>33357</v>
      </c>
      <c r="C11046" s="69" t="s">
        <v>35229</v>
      </c>
      <c r="D11046" s="66">
        <v>725859</v>
      </c>
      <c r="E11046" s="196">
        <f t="shared" si="172"/>
        <v>888451.41599999997</v>
      </c>
      <c r="F11046" s="32"/>
      <c r="G11046" s="23" t="s">
        <v>41414</v>
      </c>
      <c r="H11046" s="29" t="s">
        <v>30646</v>
      </c>
      <c r="I11046" s="30" t="s">
        <v>34955</v>
      </c>
      <c r="J11046" s="29">
        <v>1</v>
      </c>
      <c r="K11046" s="31" t="s">
        <v>35576</v>
      </c>
      <c r="L11046" s="33" t="s">
        <v>34549</v>
      </c>
      <c r="M11046" s="33" t="s">
        <v>26431</v>
      </c>
      <c r="N11046" s="34">
        <v>16.832999999999998</v>
      </c>
      <c r="O11046" s="34">
        <v>16.496300000000002</v>
      </c>
      <c r="P11046" s="34">
        <v>47.6</v>
      </c>
    </row>
    <row r="11047" spans="1:16" x14ac:dyDescent="0.2">
      <c r="A11047" s="28" t="s">
        <v>33358</v>
      </c>
      <c r="B11047" s="29" t="s">
        <v>33358</v>
      </c>
      <c r="C11047" s="69" t="s">
        <v>35230</v>
      </c>
      <c r="D11047" s="66">
        <v>829871</v>
      </c>
      <c r="E11047" s="196">
        <f t="shared" si="172"/>
        <v>1015762.1039999999</v>
      </c>
      <c r="F11047" s="32"/>
      <c r="G11047" s="23" t="s">
        <v>41414</v>
      </c>
      <c r="H11047" s="29" t="s">
        <v>30646</v>
      </c>
      <c r="I11047" s="30" t="s">
        <v>34955</v>
      </c>
      <c r="J11047" s="29">
        <v>1</v>
      </c>
      <c r="K11047" s="31" t="s">
        <v>35576</v>
      </c>
      <c r="L11047" s="33" t="s">
        <v>34550</v>
      </c>
      <c r="M11047" s="33" t="s">
        <v>26431</v>
      </c>
      <c r="N11047" s="34">
        <v>16.832999999999998</v>
      </c>
      <c r="O11047" s="34">
        <v>16.496300000000002</v>
      </c>
      <c r="P11047" s="34">
        <v>47.6</v>
      </c>
    </row>
    <row r="11048" spans="1:16" x14ac:dyDescent="0.2">
      <c r="A11048" s="28" t="s">
        <v>33359</v>
      </c>
      <c r="B11048" s="29" t="s">
        <v>33359</v>
      </c>
      <c r="C11048" s="69" t="s">
        <v>35231</v>
      </c>
      <c r="D11048" s="66">
        <v>921711</v>
      </c>
      <c r="E11048" s="196">
        <f t="shared" si="172"/>
        <v>1128174.264</v>
      </c>
      <c r="F11048" s="32"/>
      <c r="G11048" s="23" t="s">
        <v>41414</v>
      </c>
      <c r="H11048" s="29" t="s">
        <v>30646</v>
      </c>
      <c r="I11048" s="30" t="s">
        <v>34955</v>
      </c>
      <c r="J11048" s="29">
        <v>1</v>
      </c>
      <c r="K11048" s="31" t="s">
        <v>35576</v>
      </c>
      <c r="L11048" s="33" t="s">
        <v>34551</v>
      </c>
      <c r="M11048" s="33" t="s">
        <v>26431</v>
      </c>
      <c r="N11048" s="34">
        <v>17.533000000000001</v>
      </c>
      <c r="O11048" s="34">
        <v>17.182300000000001</v>
      </c>
      <c r="P11048" s="34">
        <v>47.6</v>
      </c>
    </row>
    <row r="11049" spans="1:16" x14ac:dyDescent="0.2">
      <c r="A11049" s="28" t="s">
        <v>33360</v>
      </c>
      <c r="B11049" s="29" t="s">
        <v>33360</v>
      </c>
      <c r="C11049" s="69" t="s">
        <v>35232</v>
      </c>
      <c r="D11049" s="66">
        <v>1052279</v>
      </c>
      <c r="E11049" s="196">
        <f t="shared" si="172"/>
        <v>1287989.496</v>
      </c>
      <c r="F11049" s="32"/>
      <c r="G11049" s="23" t="s">
        <v>41414</v>
      </c>
      <c r="H11049" s="29" t="s">
        <v>30646</v>
      </c>
      <c r="I11049" s="30" t="s">
        <v>34955</v>
      </c>
      <c r="J11049" s="29">
        <v>1</v>
      </c>
      <c r="K11049" s="31" t="s">
        <v>35576</v>
      </c>
      <c r="L11049" s="47" t="s">
        <v>40094</v>
      </c>
      <c r="M11049" s="33" t="s">
        <v>26431</v>
      </c>
      <c r="N11049" s="34">
        <v>17.533000000000001</v>
      </c>
      <c r="O11049" s="34">
        <v>17.182300000000001</v>
      </c>
      <c r="P11049" s="34">
        <v>47.6</v>
      </c>
    </row>
    <row r="11050" spans="1:16" x14ac:dyDescent="0.2">
      <c r="A11050" s="28" t="s">
        <v>33361</v>
      </c>
      <c r="B11050" s="29" t="s">
        <v>33361</v>
      </c>
      <c r="C11050" s="69" t="s">
        <v>35233</v>
      </c>
      <c r="D11050" s="66">
        <v>1217149</v>
      </c>
      <c r="E11050" s="196">
        <f t="shared" si="172"/>
        <v>1489790.3759999999</v>
      </c>
      <c r="F11050" s="32"/>
      <c r="G11050" s="23" t="s">
        <v>41414</v>
      </c>
      <c r="H11050" s="29" t="s">
        <v>30646</v>
      </c>
      <c r="I11050" s="30" t="s">
        <v>34955</v>
      </c>
      <c r="J11050" s="29">
        <v>1</v>
      </c>
      <c r="K11050" s="31" t="s">
        <v>35576</v>
      </c>
      <c r="L11050" s="47" t="s">
        <v>40095</v>
      </c>
      <c r="M11050" s="33" t="s">
        <v>26431</v>
      </c>
      <c r="N11050" s="34">
        <v>17.832999999999998</v>
      </c>
      <c r="O11050" s="34">
        <v>17.476299999999998</v>
      </c>
      <c r="P11050" s="34">
        <v>47.6</v>
      </c>
    </row>
    <row r="11051" spans="1:16" x14ac:dyDescent="0.2">
      <c r="A11051" s="28" t="s">
        <v>33362</v>
      </c>
      <c r="B11051" s="29" t="s">
        <v>33362</v>
      </c>
      <c r="C11051" s="69" t="s">
        <v>35234</v>
      </c>
      <c r="D11051" s="66">
        <v>836510</v>
      </c>
      <c r="E11051" s="196">
        <f t="shared" si="172"/>
        <v>1023888.24</v>
      </c>
      <c r="F11051" s="32"/>
      <c r="G11051" s="23" t="s">
        <v>41414</v>
      </c>
      <c r="H11051" s="29" t="s">
        <v>30646</v>
      </c>
      <c r="I11051" s="30" t="s">
        <v>34955</v>
      </c>
      <c r="J11051" s="29">
        <v>1</v>
      </c>
      <c r="K11051" s="31" t="s">
        <v>35576</v>
      </c>
      <c r="L11051" s="33" t="s">
        <v>34552</v>
      </c>
      <c r="M11051" s="33" t="s">
        <v>26431</v>
      </c>
      <c r="N11051" s="34">
        <v>20.632999999999999</v>
      </c>
      <c r="O11051" s="34">
        <v>20.220300000000002</v>
      </c>
      <c r="P11051" s="34">
        <v>47.6</v>
      </c>
    </row>
    <row r="11052" spans="1:16" x14ac:dyDescent="0.2">
      <c r="A11052" s="28" t="s">
        <v>33363</v>
      </c>
      <c r="B11052" s="29" t="s">
        <v>33363</v>
      </c>
      <c r="C11052" s="69" t="s">
        <v>35235</v>
      </c>
      <c r="D11052" s="66">
        <v>1003593</v>
      </c>
      <c r="E11052" s="196">
        <f t="shared" si="172"/>
        <v>1228397.8319999999</v>
      </c>
      <c r="F11052" s="32"/>
      <c r="G11052" s="23" t="s">
        <v>41414</v>
      </c>
      <c r="H11052" s="29" t="s">
        <v>30646</v>
      </c>
      <c r="I11052" s="30" t="s">
        <v>34955</v>
      </c>
      <c r="J11052" s="29">
        <v>1</v>
      </c>
      <c r="K11052" s="31" t="s">
        <v>35576</v>
      </c>
      <c r="L11052" s="33" t="s">
        <v>34553</v>
      </c>
      <c r="M11052" s="33" t="s">
        <v>26431</v>
      </c>
      <c r="N11052" s="34">
        <v>20.632999999999999</v>
      </c>
      <c r="O11052" s="34">
        <v>20.220300000000002</v>
      </c>
      <c r="P11052" s="34">
        <v>47.6</v>
      </c>
    </row>
    <row r="11053" spans="1:16" x14ac:dyDescent="0.2">
      <c r="A11053" s="28" t="s">
        <v>33364</v>
      </c>
      <c r="B11053" s="29" t="s">
        <v>33364</v>
      </c>
      <c r="C11053" s="69" t="s">
        <v>35236</v>
      </c>
      <c r="D11053" s="66">
        <v>1092114</v>
      </c>
      <c r="E11053" s="196">
        <f t="shared" si="172"/>
        <v>1336747.5360000001</v>
      </c>
      <c r="F11053" s="32"/>
      <c r="G11053" s="23" t="s">
        <v>41414</v>
      </c>
      <c r="H11053" s="29" t="s">
        <v>30646</v>
      </c>
      <c r="I11053" s="30" t="s">
        <v>34955</v>
      </c>
      <c r="J11053" s="29">
        <v>1</v>
      </c>
      <c r="K11053" s="31" t="s">
        <v>35576</v>
      </c>
      <c r="L11053" s="33" t="s">
        <v>34554</v>
      </c>
      <c r="M11053" s="33" t="s">
        <v>26431</v>
      </c>
      <c r="N11053" s="34">
        <v>22.332999999999998</v>
      </c>
      <c r="O11053" s="34">
        <v>21.886299999999999</v>
      </c>
      <c r="P11053" s="34">
        <v>47.6</v>
      </c>
    </row>
    <row r="11054" spans="1:16" x14ac:dyDescent="0.2">
      <c r="A11054" s="28" t="s">
        <v>33365</v>
      </c>
      <c r="B11054" s="29" t="s">
        <v>33365</v>
      </c>
      <c r="C11054" s="69" t="s">
        <v>35237</v>
      </c>
      <c r="D11054" s="66">
        <v>1183954</v>
      </c>
      <c r="E11054" s="196">
        <f t="shared" si="172"/>
        <v>1449159.696</v>
      </c>
      <c r="F11054" s="32"/>
      <c r="G11054" s="23" t="s">
        <v>41414</v>
      </c>
      <c r="H11054" s="29" t="s">
        <v>30646</v>
      </c>
      <c r="I11054" s="30" t="s">
        <v>34955</v>
      </c>
      <c r="J11054" s="29">
        <v>1</v>
      </c>
      <c r="K11054" s="31" t="s">
        <v>35576</v>
      </c>
      <c r="L11054" s="33" t="s">
        <v>34555</v>
      </c>
      <c r="M11054" s="33" t="s">
        <v>26431</v>
      </c>
      <c r="N11054" s="34">
        <v>22.332999999999998</v>
      </c>
      <c r="O11054" s="34">
        <v>21.886299999999999</v>
      </c>
      <c r="P11054" s="34">
        <v>47.6</v>
      </c>
    </row>
    <row r="11055" spans="1:16" x14ac:dyDescent="0.2">
      <c r="A11055" s="28" t="s">
        <v>33366</v>
      </c>
      <c r="B11055" s="29" t="s">
        <v>33366</v>
      </c>
      <c r="C11055" s="69" t="s">
        <v>35238</v>
      </c>
      <c r="D11055" s="66">
        <v>1416321</v>
      </c>
      <c r="E11055" s="196">
        <f t="shared" si="172"/>
        <v>1733576.9039999996</v>
      </c>
      <c r="F11055" s="32"/>
      <c r="G11055" s="23" t="s">
        <v>41414</v>
      </c>
      <c r="H11055" s="29" t="s">
        <v>30646</v>
      </c>
      <c r="I11055" s="30" t="s">
        <v>34955</v>
      </c>
      <c r="J11055" s="29">
        <v>1</v>
      </c>
      <c r="K11055" s="31" t="s">
        <v>35576</v>
      </c>
      <c r="L11055" s="47" t="s">
        <v>40096</v>
      </c>
      <c r="M11055" s="33" t="s">
        <v>26431</v>
      </c>
      <c r="N11055" s="34">
        <v>22.533000000000001</v>
      </c>
      <c r="O11055" s="34">
        <v>22.0823</v>
      </c>
      <c r="P11055" s="34">
        <v>47.6</v>
      </c>
    </row>
    <row r="11056" spans="1:16" x14ac:dyDescent="0.2">
      <c r="A11056" s="28" t="s">
        <v>33367</v>
      </c>
      <c r="B11056" s="29" t="s">
        <v>33367</v>
      </c>
      <c r="C11056" s="69" t="s">
        <v>35239</v>
      </c>
      <c r="D11056" s="66">
        <v>767906</v>
      </c>
      <c r="E11056" s="196">
        <f t="shared" si="172"/>
        <v>939916.9439999999</v>
      </c>
      <c r="F11056" s="32"/>
      <c r="G11056" s="23" t="s">
        <v>41414</v>
      </c>
      <c r="H11056" s="29" t="s">
        <v>30646</v>
      </c>
      <c r="I11056" s="30" t="s">
        <v>34955</v>
      </c>
      <c r="J11056" s="29">
        <v>1</v>
      </c>
      <c r="K11056" s="31" t="s">
        <v>35576</v>
      </c>
      <c r="L11056" s="33" t="s">
        <v>34556</v>
      </c>
      <c r="M11056" s="33" t="s">
        <v>26431</v>
      </c>
      <c r="N11056" s="34">
        <v>16.832999999999998</v>
      </c>
      <c r="O11056" s="34">
        <v>16.496300000000002</v>
      </c>
      <c r="P11056" s="34">
        <v>47.6</v>
      </c>
    </row>
    <row r="11057" spans="1:16" x14ac:dyDescent="0.2">
      <c r="A11057" s="28" t="s">
        <v>33368</v>
      </c>
      <c r="B11057" s="29" t="s">
        <v>33368</v>
      </c>
      <c r="C11057" s="69" t="s">
        <v>35240</v>
      </c>
      <c r="D11057" s="66">
        <v>877451</v>
      </c>
      <c r="E11057" s="196">
        <f t="shared" si="172"/>
        <v>1074000.024</v>
      </c>
      <c r="F11057" s="32"/>
      <c r="G11057" s="23" t="s">
        <v>41414</v>
      </c>
      <c r="H11057" s="29" t="s">
        <v>30646</v>
      </c>
      <c r="I11057" s="30" t="s">
        <v>34955</v>
      </c>
      <c r="J11057" s="29">
        <v>1</v>
      </c>
      <c r="K11057" s="31" t="s">
        <v>35576</v>
      </c>
      <c r="L11057" s="33" t="s">
        <v>34557</v>
      </c>
      <c r="M11057" s="33" t="s">
        <v>26431</v>
      </c>
      <c r="N11057" s="34">
        <v>16.832999999999998</v>
      </c>
      <c r="O11057" s="34">
        <v>16.496300000000002</v>
      </c>
      <c r="P11057" s="34">
        <v>47.6</v>
      </c>
    </row>
    <row r="11058" spans="1:16" x14ac:dyDescent="0.2">
      <c r="A11058" s="28" t="s">
        <v>33369</v>
      </c>
      <c r="B11058" s="29" t="s">
        <v>33369</v>
      </c>
      <c r="C11058" s="69" t="s">
        <v>35241</v>
      </c>
      <c r="D11058" s="66">
        <v>977037</v>
      </c>
      <c r="E11058" s="196">
        <f t="shared" si="172"/>
        <v>1195893.2879999999</v>
      </c>
      <c r="F11058" s="32"/>
      <c r="G11058" s="23" t="s">
        <v>41414</v>
      </c>
      <c r="H11058" s="29" t="s">
        <v>30646</v>
      </c>
      <c r="I11058" s="30" t="s">
        <v>34955</v>
      </c>
      <c r="J11058" s="29">
        <v>1</v>
      </c>
      <c r="K11058" s="31" t="s">
        <v>35576</v>
      </c>
      <c r="L11058" s="33" t="s">
        <v>34558</v>
      </c>
      <c r="M11058" s="33" t="s">
        <v>26431</v>
      </c>
      <c r="N11058" s="34">
        <v>17.533000000000001</v>
      </c>
      <c r="O11058" s="34">
        <v>17.182300000000001</v>
      </c>
      <c r="P11058" s="34">
        <v>47.6</v>
      </c>
    </row>
    <row r="11059" spans="1:16" x14ac:dyDescent="0.2">
      <c r="A11059" s="28" t="s">
        <v>33370</v>
      </c>
      <c r="B11059" s="29" t="s">
        <v>33370</v>
      </c>
      <c r="C11059" s="69" t="s">
        <v>35242</v>
      </c>
      <c r="D11059" s="66">
        <v>1114243</v>
      </c>
      <c r="E11059" s="196">
        <f t="shared" si="172"/>
        <v>1363833.4319999998</v>
      </c>
      <c r="F11059" s="32"/>
      <c r="G11059" s="23" t="s">
        <v>41414</v>
      </c>
      <c r="H11059" s="29" t="s">
        <v>30646</v>
      </c>
      <c r="I11059" s="30" t="s">
        <v>34955</v>
      </c>
      <c r="J11059" s="29">
        <v>1</v>
      </c>
      <c r="K11059" s="31" t="s">
        <v>35576</v>
      </c>
      <c r="L11059" s="33" t="s">
        <v>34559</v>
      </c>
      <c r="M11059" s="33" t="s">
        <v>26431</v>
      </c>
      <c r="N11059" s="34">
        <v>17.533000000000001</v>
      </c>
      <c r="O11059" s="34">
        <v>17.182300000000001</v>
      </c>
      <c r="P11059" s="34">
        <v>47.6</v>
      </c>
    </row>
    <row r="11060" spans="1:16" x14ac:dyDescent="0.2">
      <c r="A11060" s="28" t="s">
        <v>33371</v>
      </c>
      <c r="B11060" s="29" t="s">
        <v>33371</v>
      </c>
      <c r="C11060" s="69" t="s">
        <v>35243</v>
      </c>
      <c r="D11060" s="66">
        <v>1294604</v>
      </c>
      <c r="E11060" s="196">
        <f t="shared" si="172"/>
        <v>1584595.2959999999</v>
      </c>
      <c r="F11060" s="32"/>
      <c r="G11060" s="23" t="s">
        <v>41414</v>
      </c>
      <c r="H11060" s="29" t="s">
        <v>30646</v>
      </c>
      <c r="I11060" s="30" t="s">
        <v>34955</v>
      </c>
      <c r="J11060" s="29">
        <v>1</v>
      </c>
      <c r="K11060" s="31" t="s">
        <v>35576</v>
      </c>
      <c r="L11060" s="33" t="s">
        <v>34560</v>
      </c>
      <c r="M11060" s="33" t="s">
        <v>26431</v>
      </c>
      <c r="N11060" s="34">
        <v>17.832999999999998</v>
      </c>
      <c r="O11060" s="34">
        <v>17.476299999999998</v>
      </c>
      <c r="P11060" s="34">
        <v>47.6</v>
      </c>
    </row>
    <row r="11061" spans="1:16" x14ac:dyDescent="0.2">
      <c r="A11061" s="28" t="s">
        <v>33372</v>
      </c>
      <c r="B11061" s="29" t="s">
        <v>33372</v>
      </c>
      <c r="C11061" s="69" t="s">
        <v>35244</v>
      </c>
      <c r="D11061" s="66">
        <v>884090</v>
      </c>
      <c r="E11061" s="196">
        <f t="shared" si="172"/>
        <v>1082126.1599999999</v>
      </c>
      <c r="F11061" s="32"/>
      <c r="G11061" s="23" t="s">
        <v>41414</v>
      </c>
      <c r="H11061" s="29" t="s">
        <v>30646</v>
      </c>
      <c r="I11061" s="30" t="s">
        <v>34955</v>
      </c>
      <c r="J11061" s="29">
        <v>1</v>
      </c>
      <c r="K11061" s="31" t="s">
        <v>35576</v>
      </c>
      <c r="L11061" s="47" t="s">
        <v>40097</v>
      </c>
      <c r="M11061" s="33" t="s">
        <v>26431</v>
      </c>
      <c r="N11061" s="34">
        <v>20.632999999999999</v>
      </c>
      <c r="O11061" s="34">
        <v>20.220300000000002</v>
      </c>
      <c r="P11061" s="34">
        <v>47.6</v>
      </c>
    </row>
    <row r="11062" spans="1:16" x14ac:dyDescent="0.2">
      <c r="A11062" s="28" t="s">
        <v>33373</v>
      </c>
      <c r="B11062" s="29" t="s">
        <v>33373</v>
      </c>
      <c r="C11062" s="69" t="s">
        <v>35245</v>
      </c>
      <c r="D11062" s="66">
        <v>1066664</v>
      </c>
      <c r="E11062" s="196">
        <f t="shared" si="172"/>
        <v>1305596.736</v>
      </c>
      <c r="F11062" s="32"/>
      <c r="G11062" s="23" t="s">
        <v>41414</v>
      </c>
      <c r="H11062" s="29" t="s">
        <v>30646</v>
      </c>
      <c r="I11062" s="30" t="s">
        <v>34955</v>
      </c>
      <c r="J11062" s="29">
        <v>1</v>
      </c>
      <c r="K11062" s="31" t="s">
        <v>35576</v>
      </c>
      <c r="L11062" s="33" t="s">
        <v>34561</v>
      </c>
      <c r="M11062" s="33" t="s">
        <v>26431</v>
      </c>
      <c r="N11062" s="34">
        <v>20.632999999999999</v>
      </c>
      <c r="O11062" s="34">
        <v>20.220300000000002</v>
      </c>
      <c r="P11062" s="34">
        <v>47.6</v>
      </c>
    </row>
    <row r="11063" spans="1:16" x14ac:dyDescent="0.2">
      <c r="A11063" s="28" t="s">
        <v>33374</v>
      </c>
      <c r="B11063" s="29" t="s">
        <v>33374</v>
      </c>
      <c r="C11063" s="69" t="s">
        <v>35246</v>
      </c>
      <c r="D11063" s="66">
        <v>1157397</v>
      </c>
      <c r="E11063" s="196">
        <f t="shared" si="172"/>
        <v>1416653.9279999998</v>
      </c>
      <c r="F11063" s="32"/>
      <c r="G11063" s="23" t="s">
        <v>41414</v>
      </c>
      <c r="H11063" s="29" t="s">
        <v>30646</v>
      </c>
      <c r="I11063" s="30" t="s">
        <v>34955</v>
      </c>
      <c r="J11063" s="29">
        <v>1</v>
      </c>
      <c r="K11063" s="31" t="s">
        <v>35576</v>
      </c>
      <c r="L11063" s="33" t="s">
        <v>34562</v>
      </c>
      <c r="M11063" s="33" t="s">
        <v>26431</v>
      </c>
      <c r="N11063" s="34">
        <v>22.332999999999998</v>
      </c>
      <c r="O11063" s="34">
        <v>21.886299999999999</v>
      </c>
      <c r="P11063" s="34">
        <v>47.6</v>
      </c>
    </row>
    <row r="11064" spans="1:16" x14ac:dyDescent="0.2">
      <c r="A11064" s="28" t="s">
        <v>33375</v>
      </c>
      <c r="B11064" s="29" t="s">
        <v>33375</v>
      </c>
      <c r="C11064" s="69" t="s">
        <v>35247</v>
      </c>
      <c r="D11064" s="66">
        <v>1256983</v>
      </c>
      <c r="E11064" s="196">
        <f t="shared" si="172"/>
        <v>1538547.192</v>
      </c>
      <c r="F11064" s="32"/>
      <c r="G11064" s="23" t="s">
        <v>41414</v>
      </c>
      <c r="H11064" s="29" t="s">
        <v>30646</v>
      </c>
      <c r="I11064" s="30" t="s">
        <v>34955</v>
      </c>
      <c r="J11064" s="29">
        <v>1</v>
      </c>
      <c r="K11064" s="31" t="s">
        <v>35576</v>
      </c>
      <c r="L11064" s="33" t="s">
        <v>34563</v>
      </c>
      <c r="M11064" s="33" t="s">
        <v>26431</v>
      </c>
      <c r="N11064" s="34">
        <v>22.332999999999998</v>
      </c>
      <c r="O11064" s="34">
        <v>21.886299999999999</v>
      </c>
      <c r="P11064" s="34">
        <v>47.6</v>
      </c>
    </row>
    <row r="11065" spans="1:16" x14ac:dyDescent="0.2">
      <c r="A11065" s="28" t="s">
        <v>33376</v>
      </c>
      <c r="B11065" s="29" t="s">
        <v>33376</v>
      </c>
      <c r="C11065" s="69" t="s">
        <v>35248</v>
      </c>
      <c r="D11065" s="66">
        <v>1504842</v>
      </c>
      <c r="E11065" s="196">
        <f t="shared" si="172"/>
        <v>1841926.6079999998</v>
      </c>
      <c r="F11065" s="32"/>
      <c r="G11065" s="23" t="s">
        <v>41414</v>
      </c>
      <c r="H11065" s="29" t="s">
        <v>30646</v>
      </c>
      <c r="I11065" s="30" t="s">
        <v>34955</v>
      </c>
      <c r="J11065" s="29">
        <v>1</v>
      </c>
      <c r="K11065" s="31" t="s">
        <v>35576</v>
      </c>
      <c r="L11065" s="33" t="s">
        <v>34564</v>
      </c>
      <c r="M11065" s="33" t="s">
        <v>26431</v>
      </c>
      <c r="N11065" s="34">
        <v>22.533000000000001</v>
      </c>
      <c r="O11065" s="34">
        <v>22.0823</v>
      </c>
      <c r="P11065" s="34">
        <v>47.6</v>
      </c>
    </row>
    <row r="11066" spans="1:16" x14ac:dyDescent="0.2">
      <c r="A11066" s="28" t="s">
        <v>30648</v>
      </c>
      <c r="B11066" s="29" t="s">
        <v>30648</v>
      </c>
      <c r="C11066" s="69" t="s">
        <v>35249</v>
      </c>
      <c r="D11066" s="66">
        <v>876345</v>
      </c>
      <c r="E11066" s="196">
        <f t="shared" si="172"/>
        <v>1072646.28</v>
      </c>
      <c r="F11066" s="32"/>
      <c r="G11066" s="23" t="s">
        <v>41414</v>
      </c>
      <c r="H11066" s="29" t="s">
        <v>30646</v>
      </c>
      <c r="I11066" s="30" t="s">
        <v>34955</v>
      </c>
      <c r="J11066" s="29">
        <v>1</v>
      </c>
      <c r="K11066" s="31" t="s">
        <v>35576</v>
      </c>
      <c r="L11066" s="47" t="s">
        <v>40098</v>
      </c>
      <c r="M11066" s="33" t="s">
        <v>26431</v>
      </c>
      <c r="N11066" s="34">
        <v>16.832999999999998</v>
      </c>
      <c r="O11066" s="34">
        <v>16.496300000000002</v>
      </c>
      <c r="P11066" s="34">
        <v>47.6</v>
      </c>
    </row>
    <row r="11067" spans="1:16" x14ac:dyDescent="0.2">
      <c r="A11067" s="28" t="s">
        <v>30647</v>
      </c>
      <c r="B11067" s="29" t="s">
        <v>30647</v>
      </c>
      <c r="C11067" s="69" t="s">
        <v>35250</v>
      </c>
      <c r="D11067" s="66">
        <v>1000273</v>
      </c>
      <c r="E11067" s="196">
        <f t="shared" si="172"/>
        <v>1224334.1519999998</v>
      </c>
      <c r="F11067" s="32"/>
      <c r="G11067" s="23" t="s">
        <v>41414</v>
      </c>
      <c r="H11067" s="29" t="s">
        <v>30646</v>
      </c>
      <c r="I11067" s="30" t="s">
        <v>34955</v>
      </c>
      <c r="J11067" s="29">
        <v>1</v>
      </c>
      <c r="K11067" s="31" t="s">
        <v>35576</v>
      </c>
      <c r="L11067" s="33" t="s">
        <v>34565</v>
      </c>
      <c r="M11067" s="33" t="s">
        <v>26431</v>
      </c>
      <c r="N11067" s="34">
        <v>16.832999999999998</v>
      </c>
      <c r="O11067" s="34">
        <v>16.496300000000002</v>
      </c>
      <c r="P11067" s="34">
        <v>47.6</v>
      </c>
    </row>
    <row r="11068" spans="1:16" x14ac:dyDescent="0.2">
      <c r="A11068" s="28" t="s">
        <v>33377</v>
      </c>
      <c r="B11068" s="29" t="s">
        <v>33377</v>
      </c>
      <c r="C11068" s="69" t="s">
        <v>35251</v>
      </c>
      <c r="D11068" s="66">
        <v>1113137</v>
      </c>
      <c r="E11068" s="196">
        <f t="shared" si="172"/>
        <v>1362479.6879999998</v>
      </c>
      <c r="F11068" s="32"/>
      <c r="G11068" s="23" t="s">
        <v>41414</v>
      </c>
      <c r="H11068" s="29" t="s">
        <v>30646</v>
      </c>
      <c r="I11068" s="30" t="s">
        <v>34955</v>
      </c>
      <c r="J11068" s="29">
        <v>1</v>
      </c>
      <c r="K11068" s="31" t="s">
        <v>35576</v>
      </c>
      <c r="L11068" s="33" t="s">
        <v>34566</v>
      </c>
      <c r="M11068" s="33" t="s">
        <v>26393</v>
      </c>
      <c r="N11068" s="34">
        <v>17.533000000000001</v>
      </c>
      <c r="O11068" s="34">
        <v>17.007000000000001</v>
      </c>
      <c r="P11068" s="34">
        <v>47.6</v>
      </c>
    </row>
    <row r="11069" spans="1:16" x14ac:dyDescent="0.2">
      <c r="A11069" s="28" t="s">
        <v>33378</v>
      </c>
      <c r="B11069" s="29" t="s">
        <v>33378</v>
      </c>
      <c r="C11069" s="69" t="s">
        <v>35252</v>
      </c>
      <c r="D11069" s="66">
        <v>1237067</v>
      </c>
      <c r="E11069" s="196">
        <f t="shared" si="172"/>
        <v>1514170.0079999999</v>
      </c>
      <c r="F11069" s="32"/>
      <c r="G11069" s="23" t="s">
        <v>41414</v>
      </c>
      <c r="H11069" s="29" t="s">
        <v>30646</v>
      </c>
      <c r="I11069" s="30" t="s">
        <v>34955</v>
      </c>
      <c r="J11069" s="29">
        <v>1</v>
      </c>
      <c r="K11069" s="31" t="s">
        <v>35576</v>
      </c>
      <c r="L11069" s="33" t="s">
        <v>34567</v>
      </c>
      <c r="M11069" s="33" t="s">
        <v>26393</v>
      </c>
      <c r="N11069" s="34">
        <v>17.533000000000001</v>
      </c>
      <c r="O11069" s="34">
        <v>17.007000000000001</v>
      </c>
      <c r="P11069" s="34">
        <v>47.6</v>
      </c>
    </row>
    <row r="11070" spans="1:16" x14ac:dyDescent="0.2">
      <c r="A11070" s="28" t="s">
        <v>30645</v>
      </c>
      <c r="B11070" s="29" t="s">
        <v>30645</v>
      </c>
      <c r="C11070" s="69" t="s">
        <v>35253</v>
      </c>
      <c r="D11070" s="66">
        <v>1480498</v>
      </c>
      <c r="E11070" s="196">
        <f t="shared" si="172"/>
        <v>1812129.5519999999</v>
      </c>
      <c r="F11070" s="32"/>
      <c r="G11070" s="23" t="s">
        <v>41414</v>
      </c>
      <c r="H11070" s="29" t="s">
        <v>30646</v>
      </c>
      <c r="I11070" s="30" t="s">
        <v>34955</v>
      </c>
      <c r="J11070" s="29">
        <v>1</v>
      </c>
      <c r="K11070" s="31" t="s">
        <v>35576</v>
      </c>
      <c r="L11070" s="33" t="s">
        <v>34568</v>
      </c>
      <c r="M11070" s="33" t="s">
        <v>26393</v>
      </c>
      <c r="N11070" s="34">
        <v>17.832999999999998</v>
      </c>
      <c r="O11070" s="34">
        <v>17.297999999999998</v>
      </c>
      <c r="P11070" s="34">
        <v>47.6</v>
      </c>
    </row>
    <row r="11071" spans="1:16" x14ac:dyDescent="0.2">
      <c r="A11071" s="28" t="s">
        <v>33379</v>
      </c>
      <c r="B11071" s="29" t="s">
        <v>33379</v>
      </c>
      <c r="C11071" s="69" t="s">
        <v>35254</v>
      </c>
      <c r="D11071" s="66">
        <v>1047853</v>
      </c>
      <c r="E11071" s="196">
        <f t="shared" si="172"/>
        <v>1282572.0719999999</v>
      </c>
      <c r="F11071" s="32"/>
      <c r="G11071" s="23" t="s">
        <v>41414</v>
      </c>
      <c r="H11071" s="29" t="s">
        <v>30646</v>
      </c>
      <c r="I11071" s="30" t="s">
        <v>34955</v>
      </c>
      <c r="J11071" s="29">
        <v>1</v>
      </c>
      <c r="K11071" s="31" t="s">
        <v>35576</v>
      </c>
      <c r="L11071" s="47" t="s">
        <v>40099</v>
      </c>
      <c r="M11071" s="33" t="s">
        <v>26431</v>
      </c>
      <c r="N11071" s="34">
        <v>20.632999999999999</v>
      </c>
      <c r="O11071" s="34">
        <v>20.220300000000002</v>
      </c>
      <c r="P11071" s="34">
        <v>47.6</v>
      </c>
    </row>
    <row r="11072" spans="1:16" x14ac:dyDescent="0.2">
      <c r="A11072" s="28" t="s">
        <v>33380</v>
      </c>
      <c r="B11072" s="29" t="s">
        <v>33380</v>
      </c>
      <c r="C11072" s="69" t="s">
        <v>35255</v>
      </c>
      <c r="D11072" s="66">
        <v>1202764</v>
      </c>
      <c r="E11072" s="196">
        <f t="shared" si="172"/>
        <v>1472183.1359999999</v>
      </c>
      <c r="F11072" s="32"/>
      <c r="G11072" s="23" t="s">
        <v>41414</v>
      </c>
      <c r="H11072" s="29" t="s">
        <v>30646</v>
      </c>
      <c r="I11072" s="30" t="s">
        <v>34955</v>
      </c>
      <c r="J11072" s="29">
        <v>1</v>
      </c>
      <c r="K11072" s="31" t="s">
        <v>35576</v>
      </c>
      <c r="L11072" s="33" t="s">
        <v>34569</v>
      </c>
      <c r="M11072" s="33" t="s">
        <v>26431</v>
      </c>
      <c r="N11072" s="34">
        <v>20.632999999999999</v>
      </c>
      <c r="O11072" s="34">
        <v>20.220300000000002</v>
      </c>
      <c r="P11072" s="34">
        <v>47.6</v>
      </c>
    </row>
    <row r="11073" spans="1:16" x14ac:dyDescent="0.2">
      <c r="A11073" s="28" t="s">
        <v>33381</v>
      </c>
      <c r="B11073" s="29" t="s">
        <v>33381</v>
      </c>
      <c r="C11073" s="69" t="s">
        <v>35256</v>
      </c>
      <c r="D11073" s="66">
        <v>1320055</v>
      </c>
      <c r="E11073" s="196">
        <f t="shared" si="172"/>
        <v>1615747.3199999998</v>
      </c>
      <c r="F11073" s="32"/>
      <c r="G11073" s="23" t="s">
        <v>41414</v>
      </c>
      <c r="H11073" s="29" t="s">
        <v>30646</v>
      </c>
      <c r="I11073" s="30" t="s">
        <v>34955</v>
      </c>
      <c r="J11073" s="29">
        <v>1</v>
      </c>
      <c r="K11073" s="31" t="s">
        <v>35576</v>
      </c>
      <c r="L11073" s="47" t="s">
        <v>40100</v>
      </c>
      <c r="M11073" s="33" t="s">
        <v>26431</v>
      </c>
      <c r="N11073" s="34">
        <v>22.332999999999998</v>
      </c>
      <c r="O11073" s="34">
        <v>21.886299999999999</v>
      </c>
      <c r="P11073" s="34">
        <v>47.6</v>
      </c>
    </row>
    <row r="11074" spans="1:16" x14ac:dyDescent="0.2">
      <c r="A11074" s="28" t="s">
        <v>33382</v>
      </c>
      <c r="B11074" s="29" t="s">
        <v>33382</v>
      </c>
      <c r="C11074" s="69" t="s">
        <v>35257</v>
      </c>
      <c r="D11074" s="66">
        <v>1445090</v>
      </c>
      <c r="E11074" s="196">
        <f t="shared" si="172"/>
        <v>1768790.16</v>
      </c>
      <c r="F11074" s="32"/>
      <c r="G11074" s="23" t="s">
        <v>41414</v>
      </c>
      <c r="H11074" s="29" t="s">
        <v>30646</v>
      </c>
      <c r="I11074" s="30" t="s">
        <v>34955</v>
      </c>
      <c r="J11074" s="29">
        <v>1</v>
      </c>
      <c r="K11074" s="31" t="s">
        <v>35576</v>
      </c>
      <c r="L11074" s="33" t="s">
        <v>34570</v>
      </c>
      <c r="M11074" s="33" t="s">
        <v>26431</v>
      </c>
      <c r="N11074" s="34">
        <v>22.332999999999998</v>
      </c>
      <c r="O11074" s="34">
        <v>21.886299999999999</v>
      </c>
      <c r="P11074" s="34">
        <v>47.6</v>
      </c>
    </row>
    <row r="11075" spans="1:16" x14ac:dyDescent="0.2">
      <c r="A11075" s="28" t="s">
        <v>33383</v>
      </c>
      <c r="B11075" s="29" t="s">
        <v>33383</v>
      </c>
      <c r="C11075" s="69" t="s">
        <v>35258</v>
      </c>
      <c r="D11075" s="66">
        <v>1707333</v>
      </c>
      <c r="E11075" s="196">
        <f t="shared" si="172"/>
        <v>2089775.5919999999</v>
      </c>
      <c r="F11075" s="32"/>
      <c r="G11075" s="23" t="s">
        <v>41414</v>
      </c>
      <c r="H11075" s="29" t="s">
        <v>30646</v>
      </c>
      <c r="I11075" s="30" t="s">
        <v>34955</v>
      </c>
      <c r="J11075" s="29">
        <v>1</v>
      </c>
      <c r="K11075" s="31" t="s">
        <v>35576</v>
      </c>
      <c r="L11075" s="33" t="s">
        <v>34571</v>
      </c>
      <c r="M11075" s="33" t="s">
        <v>26431</v>
      </c>
      <c r="N11075" s="34">
        <v>22.533000000000001</v>
      </c>
      <c r="O11075" s="34">
        <v>22.0823</v>
      </c>
      <c r="P11075" s="34">
        <v>47.6</v>
      </c>
    </row>
    <row r="11076" spans="1:16" x14ac:dyDescent="0.2">
      <c r="A11076" s="28" t="s">
        <v>33384</v>
      </c>
      <c r="B11076" s="29" t="s">
        <v>33384</v>
      </c>
      <c r="C11076" s="69" t="s">
        <v>35259</v>
      </c>
      <c r="D11076" s="66">
        <v>972611</v>
      </c>
      <c r="E11076" s="196">
        <f t="shared" si="172"/>
        <v>1190475.8639999998</v>
      </c>
      <c r="F11076" s="32"/>
      <c r="G11076" s="23" t="s">
        <v>41414</v>
      </c>
      <c r="H11076" s="29" t="s">
        <v>30646</v>
      </c>
      <c r="I11076" s="30" t="s">
        <v>34955</v>
      </c>
      <c r="J11076" s="29">
        <v>1</v>
      </c>
      <c r="K11076" s="31" t="s">
        <v>35576</v>
      </c>
      <c r="L11076" s="47" t="s">
        <v>40101</v>
      </c>
      <c r="M11076" s="33" t="s">
        <v>26431</v>
      </c>
      <c r="N11076" s="34">
        <v>16.832999999999998</v>
      </c>
      <c r="O11076" s="34">
        <v>16.496300000000002</v>
      </c>
      <c r="P11076" s="34">
        <v>47.6</v>
      </c>
    </row>
    <row r="11077" spans="1:16" x14ac:dyDescent="0.2">
      <c r="A11077" s="28" t="s">
        <v>33385</v>
      </c>
      <c r="B11077" s="29" t="s">
        <v>33385</v>
      </c>
      <c r="C11077" s="69" t="s">
        <v>35260</v>
      </c>
      <c r="D11077" s="66">
        <v>1113137</v>
      </c>
      <c r="E11077" s="196">
        <f t="shared" si="172"/>
        <v>1362479.6879999998</v>
      </c>
      <c r="F11077" s="32"/>
      <c r="G11077" s="23" t="s">
        <v>41414</v>
      </c>
      <c r="H11077" s="29" t="s">
        <v>30646</v>
      </c>
      <c r="I11077" s="30" t="s">
        <v>34955</v>
      </c>
      <c r="J11077" s="29">
        <v>1</v>
      </c>
      <c r="K11077" s="31" t="s">
        <v>35576</v>
      </c>
      <c r="L11077" s="47" t="s">
        <v>40102</v>
      </c>
      <c r="M11077" s="33" t="s">
        <v>26431</v>
      </c>
      <c r="N11077" s="34">
        <v>16.832999999999998</v>
      </c>
      <c r="O11077" s="34">
        <v>16.496300000000002</v>
      </c>
      <c r="P11077" s="34">
        <v>47.6</v>
      </c>
    </row>
    <row r="11078" spans="1:16" x14ac:dyDescent="0.2">
      <c r="A11078" s="28" t="s">
        <v>33386</v>
      </c>
      <c r="B11078" s="29" t="s">
        <v>33386</v>
      </c>
      <c r="C11078" s="69" t="s">
        <v>35261</v>
      </c>
      <c r="D11078" s="66">
        <v>1237067</v>
      </c>
      <c r="E11078" s="196">
        <f t="shared" si="172"/>
        <v>1514170.0079999999</v>
      </c>
      <c r="F11078" s="32"/>
      <c r="G11078" s="23" t="s">
        <v>41414</v>
      </c>
      <c r="H11078" s="29" t="s">
        <v>30646</v>
      </c>
      <c r="I11078" s="30" t="s">
        <v>34955</v>
      </c>
      <c r="J11078" s="29">
        <v>1</v>
      </c>
      <c r="K11078" s="31" t="s">
        <v>35576</v>
      </c>
      <c r="L11078" s="47" t="s">
        <v>40103</v>
      </c>
      <c r="M11078" s="33" t="s">
        <v>26431</v>
      </c>
      <c r="N11078" s="34">
        <v>17.533000000000001</v>
      </c>
      <c r="O11078" s="34">
        <v>17.182300000000001</v>
      </c>
      <c r="P11078" s="34">
        <v>47.6</v>
      </c>
    </row>
    <row r="11079" spans="1:16" x14ac:dyDescent="0.2">
      <c r="A11079" s="28" t="s">
        <v>33387</v>
      </c>
      <c r="B11079" s="29" t="s">
        <v>33387</v>
      </c>
      <c r="C11079" s="69" t="s">
        <v>35262</v>
      </c>
      <c r="D11079" s="66">
        <v>1377592</v>
      </c>
      <c r="E11079" s="196">
        <f t="shared" ref="E11079:E11142" si="173">+D11079*1.7*0.72</f>
        <v>1686172.6079999998</v>
      </c>
      <c r="F11079" s="32"/>
      <c r="G11079" s="23" t="s">
        <v>41414</v>
      </c>
      <c r="H11079" s="29" t="s">
        <v>30646</v>
      </c>
      <c r="I11079" s="30" t="s">
        <v>34955</v>
      </c>
      <c r="J11079" s="29">
        <v>1</v>
      </c>
      <c r="K11079" s="31" t="s">
        <v>35576</v>
      </c>
      <c r="L11079" s="33" t="s">
        <v>34572</v>
      </c>
      <c r="M11079" s="33" t="s">
        <v>26431</v>
      </c>
      <c r="N11079" s="34">
        <v>17.533000000000001</v>
      </c>
      <c r="O11079" s="34">
        <v>17.182300000000001</v>
      </c>
      <c r="P11079" s="34">
        <v>47.6</v>
      </c>
    </row>
    <row r="11080" spans="1:16" x14ac:dyDescent="0.2">
      <c r="A11080" s="93" t="s">
        <v>33388</v>
      </c>
      <c r="B11080" s="101" t="s">
        <v>33388</v>
      </c>
      <c r="C11080" s="98" t="s">
        <v>40522</v>
      </c>
      <c r="D11080" s="96">
        <v>0</v>
      </c>
      <c r="E11080" s="196">
        <f t="shared" si="173"/>
        <v>0</v>
      </c>
      <c r="F11080" s="99" t="s">
        <v>29933</v>
      </c>
      <c r="G11080" s="23" t="s">
        <v>41414</v>
      </c>
      <c r="H11080" s="29" t="s">
        <v>30646</v>
      </c>
      <c r="I11080" s="51" t="s">
        <v>34955</v>
      </c>
      <c r="J11080" s="35">
        <v>1</v>
      </c>
      <c r="K11080" s="35" t="s">
        <v>35576</v>
      </c>
      <c r="L11080" s="33" t="s">
        <v>40629</v>
      </c>
      <c r="M11080" s="33" t="s">
        <v>26431</v>
      </c>
      <c r="N11080" s="34">
        <v>17.832999999999998</v>
      </c>
      <c r="O11080" s="34">
        <v>17.47634</v>
      </c>
      <c r="P11080" s="34">
        <v>47.6</v>
      </c>
    </row>
    <row r="11081" spans="1:16" x14ac:dyDescent="0.2">
      <c r="A11081" s="28" t="s">
        <v>33389</v>
      </c>
      <c r="B11081" s="29" t="s">
        <v>33389</v>
      </c>
      <c r="C11081" s="69" t="s">
        <v>35263</v>
      </c>
      <c r="D11081" s="66">
        <v>1164036</v>
      </c>
      <c r="E11081" s="196">
        <f t="shared" si="173"/>
        <v>1424780.064</v>
      </c>
      <c r="F11081" s="32"/>
      <c r="G11081" s="23" t="s">
        <v>41414</v>
      </c>
      <c r="H11081" s="29" t="s">
        <v>30646</v>
      </c>
      <c r="I11081" s="30" t="s">
        <v>34955</v>
      </c>
      <c r="J11081" s="29">
        <v>1</v>
      </c>
      <c r="K11081" s="31" t="s">
        <v>35576</v>
      </c>
      <c r="L11081" s="47" t="s">
        <v>40104</v>
      </c>
      <c r="M11081" s="33" t="s">
        <v>26431</v>
      </c>
      <c r="N11081" s="34">
        <v>20.632999999999999</v>
      </c>
      <c r="O11081" s="34">
        <v>20.220300000000002</v>
      </c>
      <c r="P11081" s="34">
        <v>47.6</v>
      </c>
    </row>
    <row r="11082" spans="1:16" x14ac:dyDescent="0.2">
      <c r="A11082" s="28" t="s">
        <v>33390</v>
      </c>
      <c r="B11082" s="29" t="s">
        <v>33390</v>
      </c>
      <c r="C11082" s="69" t="s">
        <v>35264</v>
      </c>
      <c r="D11082" s="66">
        <v>1334439</v>
      </c>
      <c r="E11082" s="196">
        <f t="shared" si="173"/>
        <v>1633353.3359999999</v>
      </c>
      <c r="F11082" s="32"/>
      <c r="G11082" s="23" t="s">
        <v>41414</v>
      </c>
      <c r="H11082" s="29" t="s">
        <v>30646</v>
      </c>
      <c r="I11082" s="30" t="s">
        <v>34955</v>
      </c>
      <c r="J11082" s="29">
        <v>1</v>
      </c>
      <c r="K11082" s="31" t="s">
        <v>35576</v>
      </c>
      <c r="L11082" s="47" t="s">
        <v>40105</v>
      </c>
      <c r="M11082" s="33" t="s">
        <v>26431</v>
      </c>
      <c r="N11082" s="34">
        <v>20.632999999999999</v>
      </c>
      <c r="O11082" s="34">
        <v>20.220300000000002</v>
      </c>
      <c r="P11082" s="34">
        <v>47.6</v>
      </c>
    </row>
    <row r="11083" spans="1:16" x14ac:dyDescent="0.2">
      <c r="A11083" s="28" t="s">
        <v>33391</v>
      </c>
      <c r="B11083" s="29" t="s">
        <v>33391</v>
      </c>
      <c r="C11083" s="69" t="s">
        <v>35265</v>
      </c>
      <c r="D11083" s="66">
        <v>1466113</v>
      </c>
      <c r="E11083" s="196">
        <f t="shared" si="173"/>
        <v>1794522.3119999999</v>
      </c>
      <c r="F11083" s="32"/>
      <c r="G11083" s="23" t="s">
        <v>41414</v>
      </c>
      <c r="H11083" s="29" t="s">
        <v>30646</v>
      </c>
      <c r="I11083" s="30" t="s">
        <v>34955</v>
      </c>
      <c r="J11083" s="29">
        <v>1</v>
      </c>
      <c r="K11083" s="31" t="s">
        <v>35576</v>
      </c>
      <c r="L11083" s="47" t="s">
        <v>40106</v>
      </c>
      <c r="M11083" s="33" t="s">
        <v>26431</v>
      </c>
      <c r="N11083" s="34">
        <v>22.332999999999998</v>
      </c>
      <c r="O11083" s="34">
        <v>21.886299999999999</v>
      </c>
      <c r="P11083" s="34">
        <v>47.6</v>
      </c>
    </row>
    <row r="11084" spans="1:16" x14ac:dyDescent="0.2">
      <c r="A11084" s="28" t="s">
        <v>33392</v>
      </c>
      <c r="B11084" s="29" t="s">
        <v>33392</v>
      </c>
      <c r="C11084" s="69" t="s">
        <v>35266</v>
      </c>
      <c r="D11084" s="66">
        <v>1609960</v>
      </c>
      <c r="E11084" s="196">
        <f t="shared" si="173"/>
        <v>1970591.04</v>
      </c>
      <c r="F11084" s="32"/>
      <c r="G11084" s="23" t="s">
        <v>41414</v>
      </c>
      <c r="H11084" s="29" t="s">
        <v>30646</v>
      </c>
      <c r="I11084" s="30" t="s">
        <v>34955</v>
      </c>
      <c r="J11084" s="29">
        <v>1</v>
      </c>
      <c r="K11084" s="31" t="s">
        <v>35576</v>
      </c>
      <c r="L11084" s="33" t="s">
        <v>34573</v>
      </c>
      <c r="M11084" s="33" t="s">
        <v>26431</v>
      </c>
      <c r="N11084" s="34">
        <v>22.332999999999998</v>
      </c>
      <c r="O11084" s="34">
        <v>21.886299999999999</v>
      </c>
      <c r="P11084" s="34">
        <v>47.6</v>
      </c>
    </row>
    <row r="11085" spans="1:16" x14ac:dyDescent="0.2">
      <c r="A11085" s="93" t="s">
        <v>33393</v>
      </c>
      <c r="B11085" s="101" t="s">
        <v>33393</v>
      </c>
      <c r="C11085" s="98" t="s">
        <v>40523</v>
      </c>
      <c r="D11085" s="96">
        <v>0</v>
      </c>
      <c r="E11085" s="196">
        <f t="shared" si="173"/>
        <v>0</v>
      </c>
      <c r="F11085" s="99" t="s">
        <v>29933</v>
      </c>
      <c r="G11085" s="23" t="s">
        <v>41414</v>
      </c>
      <c r="H11085" s="29" t="s">
        <v>30646</v>
      </c>
      <c r="I11085" s="51" t="s">
        <v>34955</v>
      </c>
      <c r="J11085" s="35">
        <v>1</v>
      </c>
      <c r="K11085" s="35" t="s">
        <v>35576</v>
      </c>
      <c r="L11085" s="33" t="s">
        <v>40630</v>
      </c>
      <c r="M11085" s="33" t="s">
        <v>26431</v>
      </c>
      <c r="N11085" s="34">
        <v>22.533000000000001</v>
      </c>
      <c r="O11085" s="34">
        <v>22.082339999999999</v>
      </c>
      <c r="P11085" s="34">
        <v>47.6</v>
      </c>
    </row>
    <row r="11086" spans="1:16" x14ac:dyDescent="0.2">
      <c r="A11086" s="28" t="s">
        <v>33394</v>
      </c>
      <c r="B11086" s="29" t="s">
        <v>33394</v>
      </c>
      <c r="C11086" s="69" t="s">
        <v>35711</v>
      </c>
      <c r="D11086" s="66">
        <v>316450</v>
      </c>
      <c r="E11086" s="196">
        <f t="shared" si="173"/>
        <v>387334.8</v>
      </c>
      <c r="F11086" s="32"/>
      <c r="G11086" s="23" t="s">
        <v>41414</v>
      </c>
      <c r="H11086" s="29" t="s">
        <v>30646</v>
      </c>
      <c r="I11086" s="30" t="s">
        <v>34955</v>
      </c>
      <c r="J11086" s="29">
        <v>1</v>
      </c>
      <c r="K11086" s="31" t="s">
        <v>35576</v>
      </c>
      <c r="L11086" s="33" t="s">
        <v>34574</v>
      </c>
      <c r="M11086" s="33" t="s">
        <v>26431</v>
      </c>
      <c r="N11086" s="34">
        <v>14.632999999999999</v>
      </c>
      <c r="O11086" s="34">
        <v>14.340299999999999</v>
      </c>
      <c r="P11086" s="34">
        <v>47.6</v>
      </c>
    </row>
    <row r="11087" spans="1:16" x14ac:dyDescent="0.25">
      <c r="A11087" s="103" t="s">
        <v>33395</v>
      </c>
      <c r="B11087" s="104" t="s">
        <v>33395</v>
      </c>
      <c r="C11087" s="105" t="s">
        <v>35712</v>
      </c>
      <c r="D11087" s="106">
        <v>389481</v>
      </c>
      <c r="E11087" s="196">
        <f t="shared" si="173"/>
        <v>476724.74399999995</v>
      </c>
      <c r="F11087" s="107"/>
      <c r="G11087" s="108" t="s">
        <v>41414</v>
      </c>
      <c r="H11087" s="104" t="s">
        <v>30646</v>
      </c>
      <c r="I11087" s="109" t="s">
        <v>34955</v>
      </c>
      <c r="J11087" s="104">
        <v>1</v>
      </c>
      <c r="K11087" s="110" t="s">
        <v>35576</v>
      </c>
      <c r="L11087" s="111" t="s">
        <v>34575</v>
      </c>
      <c r="M11087" s="111" t="s">
        <v>26393</v>
      </c>
      <c r="N11087" s="112">
        <v>14.103</v>
      </c>
      <c r="O11087" s="112">
        <v>13.6799</v>
      </c>
      <c r="P11087" s="112">
        <v>48</v>
      </c>
    </row>
    <row r="11088" spans="1:16" x14ac:dyDescent="0.25">
      <c r="A11088" s="103" t="s">
        <v>33396</v>
      </c>
      <c r="B11088" s="104" t="s">
        <v>33396</v>
      </c>
      <c r="C11088" s="105" t="s">
        <v>35713</v>
      </c>
      <c r="D11088" s="106">
        <v>490837</v>
      </c>
      <c r="E11088" s="196">
        <f t="shared" si="173"/>
        <v>600784.48800000001</v>
      </c>
      <c r="F11088" s="107"/>
      <c r="G11088" s="108" t="s">
        <v>41414</v>
      </c>
      <c r="H11088" s="104" t="s">
        <v>30646</v>
      </c>
      <c r="I11088" s="109" t="s">
        <v>34955</v>
      </c>
      <c r="J11088" s="104">
        <v>1</v>
      </c>
      <c r="K11088" s="110" t="s">
        <v>35576</v>
      </c>
      <c r="L11088" s="111" t="s">
        <v>34576</v>
      </c>
      <c r="M11088" s="111" t="s">
        <v>26431</v>
      </c>
      <c r="N11088" s="112">
        <v>14.631</v>
      </c>
      <c r="O11088" s="112">
        <v>14.3384</v>
      </c>
      <c r="P11088" s="112">
        <v>47.6</v>
      </c>
    </row>
    <row r="11089" spans="1:16" x14ac:dyDescent="0.25">
      <c r="A11089" s="103" t="s">
        <v>33397</v>
      </c>
      <c r="B11089" s="104" t="s">
        <v>33397</v>
      </c>
      <c r="C11089" s="105" t="s">
        <v>35714</v>
      </c>
      <c r="D11089" s="106">
        <v>647297</v>
      </c>
      <c r="E11089" s="196">
        <f t="shared" si="173"/>
        <v>792291.52799999993</v>
      </c>
      <c r="F11089" s="107"/>
      <c r="G11089" s="108" t="s">
        <v>41414</v>
      </c>
      <c r="H11089" s="104" t="s">
        <v>30646</v>
      </c>
      <c r="I11089" s="109" t="s">
        <v>34955</v>
      </c>
      <c r="J11089" s="104">
        <v>1</v>
      </c>
      <c r="K11089" s="110" t="s">
        <v>35576</v>
      </c>
      <c r="L11089" s="111" t="s">
        <v>34577</v>
      </c>
      <c r="M11089" s="111" t="s">
        <v>26393</v>
      </c>
      <c r="N11089" s="112">
        <v>15.2438</v>
      </c>
      <c r="O11089" s="112">
        <v>14.783799999999999</v>
      </c>
      <c r="P11089" s="112">
        <v>48</v>
      </c>
    </row>
    <row r="11090" spans="1:16" x14ac:dyDescent="0.2">
      <c r="A11090" s="28" t="s">
        <v>33398</v>
      </c>
      <c r="B11090" s="29" t="s">
        <v>33398</v>
      </c>
      <c r="C11090" s="69" t="s">
        <v>35715</v>
      </c>
      <c r="D11090" s="66">
        <v>397226</v>
      </c>
      <c r="E11090" s="196">
        <f t="shared" si="173"/>
        <v>486204.62399999995</v>
      </c>
      <c r="F11090" s="32"/>
      <c r="G11090" s="23" t="s">
        <v>41414</v>
      </c>
      <c r="H11090" s="29" t="s">
        <v>30646</v>
      </c>
      <c r="I11090" s="30" t="s">
        <v>34955</v>
      </c>
      <c r="J11090" s="29">
        <v>1</v>
      </c>
      <c r="K11090" s="31" t="s">
        <v>35576</v>
      </c>
      <c r="L11090" s="33" t="s">
        <v>34578</v>
      </c>
      <c r="M11090" s="33" t="s">
        <v>26431</v>
      </c>
      <c r="N11090" s="34">
        <v>18.033000000000001</v>
      </c>
      <c r="O11090" s="34">
        <v>17.6723</v>
      </c>
      <c r="P11090" s="34">
        <v>47.6</v>
      </c>
    </row>
    <row r="11091" spans="1:16" x14ac:dyDescent="0.2">
      <c r="A11091" s="28" t="s">
        <v>33399</v>
      </c>
      <c r="B11091" s="29" t="s">
        <v>33399</v>
      </c>
      <c r="C11091" s="69" t="s">
        <v>35716</v>
      </c>
      <c r="D11091" s="66">
        <v>490173</v>
      </c>
      <c r="E11091" s="196">
        <f t="shared" si="173"/>
        <v>599971.75199999998</v>
      </c>
      <c r="F11091" s="32"/>
      <c r="G11091" s="23" t="s">
        <v>41414</v>
      </c>
      <c r="H11091" s="29" t="s">
        <v>30646</v>
      </c>
      <c r="I11091" s="30" t="s">
        <v>34955</v>
      </c>
      <c r="J11091" s="29">
        <v>1</v>
      </c>
      <c r="K11091" s="31" t="s">
        <v>35576</v>
      </c>
      <c r="L11091" s="33" t="s">
        <v>34579</v>
      </c>
      <c r="M11091" s="33" t="s">
        <v>26431</v>
      </c>
      <c r="N11091" s="34">
        <v>18.033000000000001</v>
      </c>
      <c r="O11091" s="34">
        <v>17.6723</v>
      </c>
      <c r="P11091" s="34">
        <v>47.6</v>
      </c>
    </row>
    <row r="11092" spans="1:16" x14ac:dyDescent="0.2">
      <c r="A11092" s="28" t="s">
        <v>33400</v>
      </c>
      <c r="B11092" s="29" t="s">
        <v>33400</v>
      </c>
      <c r="C11092" s="69" t="s">
        <v>35717</v>
      </c>
      <c r="D11092" s="66">
        <v>617422</v>
      </c>
      <c r="E11092" s="196">
        <f t="shared" si="173"/>
        <v>755724.52799999993</v>
      </c>
      <c r="F11092" s="32"/>
      <c r="G11092" s="23" t="s">
        <v>41414</v>
      </c>
      <c r="H11092" s="29" t="s">
        <v>30646</v>
      </c>
      <c r="I11092" s="30" t="s">
        <v>34955</v>
      </c>
      <c r="J11092" s="29">
        <v>1</v>
      </c>
      <c r="K11092" s="31" t="s">
        <v>35576</v>
      </c>
      <c r="L11092" s="33" t="s">
        <v>34580</v>
      </c>
      <c r="M11092" s="33" t="s">
        <v>26431</v>
      </c>
      <c r="N11092" s="34">
        <v>18.933</v>
      </c>
      <c r="O11092" s="34">
        <v>18.554300000000001</v>
      </c>
      <c r="P11092" s="34">
        <v>47.6</v>
      </c>
    </row>
    <row r="11093" spans="1:16" x14ac:dyDescent="0.2">
      <c r="A11093" s="28" t="s">
        <v>33401</v>
      </c>
      <c r="B11093" s="29" t="s">
        <v>33401</v>
      </c>
      <c r="C11093" s="69" t="s">
        <v>35718</v>
      </c>
      <c r="D11093" s="66">
        <v>807740</v>
      </c>
      <c r="E11093" s="196">
        <f t="shared" si="173"/>
        <v>988673.76</v>
      </c>
      <c r="F11093" s="32"/>
      <c r="G11093" s="23" t="s">
        <v>41414</v>
      </c>
      <c r="H11093" s="29" t="s">
        <v>30646</v>
      </c>
      <c r="I11093" s="30" t="s">
        <v>34955</v>
      </c>
      <c r="J11093" s="29">
        <v>1</v>
      </c>
      <c r="K11093" s="31" t="s">
        <v>35576</v>
      </c>
      <c r="L11093" s="33" t="s">
        <v>34581</v>
      </c>
      <c r="M11093" s="33" t="s">
        <v>26431</v>
      </c>
      <c r="N11093" s="34">
        <v>19.033000000000001</v>
      </c>
      <c r="O11093" s="34">
        <v>18.6523</v>
      </c>
      <c r="P11093" s="34">
        <v>47.6</v>
      </c>
    </row>
    <row r="11094" spans="1:16" x14ac:dyDescent="0.2">
      <c r="A11094" s="28" t="s">
        <v>40458</v>
      </c>
      <c r="B11094" s="40" t="s">
        <v>40458</v>
      </c>
      <c r="C11094" s="32" t="s">
        <v>40524</v>
      </c>
      <c r="D11094" s="66">
        <v>278234</v>
      </c>
      <c r="E11094" s="196">
        <f t="shared" si="173"/>
        <v>340558.41599999997</v>
      </c>
      <c r="F11094" s="32"/>
      <c r="G11094" s="23" t="s">
        <v>41414</v>
      </c>
      <c r="H11094" s="29" t="s">
        <v>30646</v>
      </c>
      <c r="I11094" s="51" t="s">
        <v>34955</v>
      </c>
      <c r="J11094" s="35">
        <v>1</v>
      </c>
      <c r="K11094" s="35" t="s">
        <v>35576</v>
      </c>
      <c r="L11094" s="33" t="s">
        <v>40631</v>
      </c>
      <c r="M11094" s="33" t="s">
        <v>26393</v>
      </c>
      <c r="N11094" s="34">
        <v>6.07</v>
      </c>
      <c r="O11094" s="34">
        <v>5.9485999999999999</v>
      </c>
      <c r="P11094" s="34">
        <v>9.2140000000000004</v>
      </c>
    </row>
    <row r="11095" spans="1:16" x14ac:dyDescent="0.2">
      <c r="A11095" s="28" t="s">
        <v>40459</v>
      </c>
      <c r="B11095" s="40" t="s">
        <v>40459</v>
      </c>
      <c r="C11095" s="32" t="s">
        <v>40525</v>
      </c>
      <c r="D11095" s="66">
        <v>299637</v>
      </c>
      <c r="E11095" s="196">
        <f t="shared" si="173"/>
        <v>366755.68799999997</v>
      </c>
      <c r="F11095" s="32"/>
      <c r="G11095" s="23" t="s">
        <v>41414</v>
      </c>
      <c r="H11095" s="29" t="s">
        <v>30646</v>
      </c>
      <c r="I11095" s="51" t="s">
        <v>34955</v>
      </c>
      <c r="J11095" s="35">
        <v>1</v>
      </c>
      <c r="K11095" s="35" t="s">
        <v>35576</v>
      </c>
      <c r="L11095" s="33" t="s">
        <v>40632</v>
      </c>
      <c r="M11095" s="33" t="s">
        <v>26393</v>
      </c>
      <c r="N11095" s="34">
        <v>6.07</v>
      </c>
      <c r="O11095" s="34">
        <v>5.9485999999999999</v>
      </c>
      <c r="P11095" s="34">
        <v>9.2140000000000004</v>
      </c>
    </row>
    <row r="11096" spans="1:16" x14ac:dyDescent="0.25">
      <c r="A11096" s="103" t="s">
        <v>40460</v>
      </c>
      <c r="B11096" s="134" t="s">
        <v>40460</v>
      </c>
      <c r="C11096" s="107" t="s">
        <v>40526</v>
      </c>
      <c r="D11096" s="106">
        <v>326391</v>
      </c>
      <c r="E11096" s="196">
        <f t="shared" si="173"/>
        <v>399502.58399999997</v>
      </c>
      <c r="F11096" s="107"/>
      <c r="G11096" s="108" t="s">
        <v>41414</v>
      </c>
      <c r="H11096" s="104" t="s">
        <v>30646</v>
      </c>
      <c r="I11096" s="122" t="s">
        <v>34955</v>
      </c>
      <c r="J11096" s="116">
        <v>1</v>
      </c>
      <c r="K11096" s="116" t="s">
        <v>35576</v>
      </c>
      <c r="L11096" s="111" t="s">
        <v>40633</v>
      </c>
      <c r="M11096" s="111" t="s">
        <v>26395</v>
      </c>
      <c r="N11096" s="112">
        <v>5.4459999999999997</v>
      </c>
      <c r="O11096" s="112">
        <v>5.1737000000000002</v>
      </c>
      <c r="P11096" s="112">
        <v>9.2140000000000004</v>
      </c>
    </row>
    <row r="11097" spans="1:16" x14ac:dyDescent="0.2">
      <c r="A11097" s="28" t="s">
        <v>40461</v>
      </c>
      <c r="B11097" s="40" t="s">
        <v>40461</v>
      </c>
      <c r="C11097" s="32" t="s">
        <v>40527</v>
      </c>
      <c r="D11097" s="66">
        <v>374549</v>
      </c>
      <c r="E11097" s="196">
        <f t="shared" si="173"/>
        <v>458447.97599999991</v>
      </c>
      <c r="F11097" s="32"/>
      <c r="G11097" s="23" t="s">
        <v>41414</v>
      </c>
      <c r="H11097" s="29" t="s">
        <v>30646</v>
      </c>
      <c r="I11097" s="51" t="s">
        <v>34955</v>
      </c>
      <c r="J11097" s="35">
        <v>1</v>
      </c>
      <c r="K11097" s="35" t="s">
        <v>35576</v>
      </c>
      <c r="L11097" s="33" t="s">
        <v>40634</v>
      </c>
      <c r="M11097" s="33" t="s">
        <v>26393</v>
      </c>
      <c r="N11097" s="34">
        <v>5.9409999999999998</v>
      </c>
      <c r="O11097" s="34">
        <v>5.8221800000000004</v>
      </c>
      <c r="P11097" s="34">
        <v>9.2140000000000004</v>
      </c>
    </row>
    <row r="11098" spans="1:16" x14ac:dyDescent="0.25">
      <c r="A11098" s="103" t="s">
        <v>40462</v>
      </c>
      <c r="B11098" s="134" t="s">
        <v>40462</v>
      </c>
      <c r="C11098" s="107" t="s">
        <v>40528</v>
      </c>
      <c r="D11098" s="106">
        <v>428058</v>
      </c>
      <c r="E11098" s="196">
        <f t="shared" si="173"/>
        <v>523942.99199999997</v>
      </c>
      <c r="F11098" s="107"/>
      <c r="G11098" s="108" t="s">
        <v>41414</v>
      </c>
      <c r="H11098" s="104" t="s">
        <v>30646</v>
      </c>
      <c r="I11098" s="122" t="s">
        <v>34955</v>
      </c>
      <c r="J11098" s="116">
        <v>1</v>
      </c>
      <c r="K11098" s="116" t="s">
        <v>35576</v>
      </c>
      <c r="L11098" s="111" t="s">
        <v>40635</v>
      </c>
      <c r="M11098" s="111" t="s">
        <v>26395</v>
      </c>
      <c r="N11098" s="112">
        <v>5.56</v>
      </c>
      <c r="O11098" s="112">
        <v>5.282</v>
      </c>
      <c r="P11098" s="112">
        <v>9.2140000000000004</v>
      </c>
    </row>
    <row r="11099" spans="1:16" x14ac:dyDescent="0.2">
      <c r="A11099" s="28" t="s">
        <v>40463</v>
      </c>
      <c r="B11099" s="40" t="s">
        <v>40463</v>
      </c>
      <c r="C11099" s="32" t="s">
        <v>40529</v>
      </c>
      <c r="D11099" s="66">
        <v>310339</v>
      </c>
      <c r="E11099" s="196">
        <f t="shared" si="173"/>
        <v>379854.93599999993</v>
      </c>
      <c r="F11099" s="32"/>
      <c r="G11099" s="23" t="s">
        <v>41414</v>
      </c>
      <c r="H11099" s="29" t="s">
        <v>30646</v>
      </c>
      <c r="I11099" s="51" t="s">
        <v>34955</v>
      </c>
      <c r="J11099" s="35">
        <v>1</v>
      </c>
      <c r="K11099" s="35" t="s">
        <v>35576</v>
      </c>
      <c r="L11099" s="33" t="s">
        <v>40636</v>
      </c>
      <c r="M11099" s="33" t="s">
        <v>26393</v>
      </c>
      <c r="N11099" s="34">
        <v>7.0780000000000003</v>
      </c>
      <c r="O11099" s="34">
        <v>6.9364400000000002</v>
      </c>
      <c r="P11099" s="34">
        <v>9.2140000000000004</v>
      </c>
    </row>
    <row r="11100" spans="1:16" x14ac:dyDescent="0.2">
      <c r="A11100" s="28" t="s">
        <v>40464</v>
      </c>
      <c r="B11100" s="40" t="s">
        <v>40464</v>
      </c>
      <c r="C11100" s="32" t="s">
        <v>40530</v>
      </c>
      <c r="D11100" s="66">
        <v>353146</v>
      </c>
      <c r="E11100" s="196">
        <f t="shared" si="173"/>
        <v>432250.70399999997</v>
      </c>
      <c r="F11100" s="32"/>
      <c r="G11100" s="23" t="s">
        <v>41414</v>
      </c>
      <c r="H11100" s="29" t="s">
        <v>30646</v>
      </c>
      <c r="I11100" s="51" t="s">
        <v>34955</v>
      </c>
      <c r="J11100" s="35">
        <v>1</v>
      </c>
      <c r="K11100" s="35" t="s">
        <v>35576</v>
      </c>
      <c r="L11100" s="33" t="s">
        <v>40637</v>
      </c>
      <c r="M11100" s="33" t="s">
        <v>26393</v>
      </c>
      <c r="N11100" s="34">
        <v>7.57</v>
      </c>
      <c r="O11100" s="34">
        <v>7.4185999999999996</v>
      </c>
      <c r="P11100" s="34">
        <v>9.2140000000000004</v>
      </c>
    </row>
    <row r="11101" spans="1:16" x14ac:dyDescent="0.2">
      <c r="A11101" s="28" t="s">
        <v>40465</v>
      </c>
      <c r="B11101" s="40" t="s">
        <v>40465</v>
      </c>
      <c r="C11101" s="32" t="s">
        <v>40531</v>
      </c>
      <c r="D11101" s="66">
        <v>406654</v>
      </c>
      <c r="E11101" s="196">
        <f t="shared" si="173"/>
        <v>497744.49599999993</v>
      </c>
      <c r="F11101" s="32"/>
      <c r="G11101" s="23" t="s">
        <v>41414</v>
      </c>
      <c r="H11101" s="29" t="s">
        <v>30646</v>
      </c>
      <c r="I11101" s="51" t="s">
        <v>34955</v>
      </c>
      <c r="J11101" s="35">
        <v>1</v>
      </c>
      <c r="K11101" s="35" t="s">
        <v>35576</v>
      </c>
      <c r="L11101" s="33" t="s">
        <v>40638</v>
      </c>
      <c r="M11101" s="33" t="s">
        <v>26393</v>
      </c>
      <c r="N11101" s="34">
        <v>7.1210000000000004</v>
      </c>
      <c r="O11101" s="34">
        <v>6.97858</v>
      </c>
      <c r="P11101" s="34">
        <v>9.2140000000000004</v>
      </c>
    </row>
    <row r="11102" spans="1:16" x14ac:dyDescent="0.2">
      <c r="A11102" s="28" t="s">
        <v>40466</v>
      </c>
      <c r="B11102" s="40" t="s">
        <v>40466</v>
      </c>
      <c r="C11102" s="32" t="s">
        <v>40532</v>
      </c>
      <c r="D11102" s="66">
        <v>460163</v>
      </c>
      <c r="E11102" s="196">
        <f t="shared" si="173"/>
        <v>563239.51199999999</v>
      </c>
      <c r="F11102" s="32"/>
      <c r="G11102" s="23" t="s">
        <v>41414</v>
      </c>
      <c r="H11102" s="29" t="s">
        <v>30646</v>
      </c>
      <c r="I11102" s="51" t="s">
        <v>34955</v>
      </c>
      <c r="J11102" s="35">
        <v>1</v>
      </c>
      <c r="K11102" s="35" t="s">
        <v>35576</v>
      </c>
      <c r="L11102" s="33" t="s">
        <v>40639</v>
      </c>
      <c r="M11102" s="33" t="s">
        <v>26393</v>
      </c>
      <c r="N11102" s="34">
        <v>7.5330000000000004</v>
      </c>
      <c r="O11102" s="34">
        <v>7.3823400000000001</v>
      </c>
      <c r="P11102" s="34">
        <v>9.2140000000000004</v>
      </c>
    </row>
    <row r="11103" spans="1:16" x14ac:dyDescent="0.2">
      <c r="A11103" s="28" t="s">
        <v>40467</v>
      </c>
      <c r="B11103" s="40" t="s">
        <v>40467</v>
      </c>
      <c r="C11103" s="32" t="s">
        <v>40533</v>
      </c>
      <c r="D11103" s="66">
        <v>524373</v>
      </c>
      <c r="E11103" s="196">
        <f t="shared" si="173"/>
        <v>641832.55199999991</v>
      </c>
      <c r="F11103" s="32"/>
      <c r="G11103" s="23" t="s">
        <v>41414</v>
      </c>
      <c r="H11103" s="29" t="s">
        <v>30646</v>
      </c>
      <c r="I11103" s="51" t="s">
        <v>34955</v>
      </c>
      <c r="J11103" s="35">
        <v>1</v>
      </c>
      <c r="K11103" s="35" t="s">
        <v>35576</v>
      </c>
      <c r="L11103" s="33" t="s">
        <v>40640</v>
      </c>
      <c r="M11103" s="33" t="s">
        <v>26393</v>
      </c>
      <c r="N11103" s="34">
        <v>8.07</v>
      </c>
      <c r="O11103" s="34">
        <v>7.9085999999999999</v>
      </c>
      <c r="P11103" s="34">
        <v>9.2140000000000004</v>
      </c>
    </row>
    <row r="11104" spans="1:16" x14ac:dyDescent="0.2">
      <c r="A11104" s="28" t="s">
        <v>40468</v>
      </c>
      <c r="B11104" s="40" t="s">
        <v>40468</v>
      </c>
      <c r="C11104" s="32" t="s">
        <v>40534</v>
      </c>
      <c r="D11104" s="66">
        <v>310339</v>
      </c>
      <c r="E11104" s="196">
        <f t="shared" si="173"/>
        <v>379854.93599999993</v>
      </c>
      <c r="F11104" s="32"/>
      <c r="G11104" s="23" t="s">
        <v>41414</v>
      </c>
      <c r="H11104" s="29" t="s">
        <v>30646</v>
      </c>
      <c r="I11104" s="51" t="s">
        <v>34955</v>
      </c>
      <c r="J11104" s="35">
        <v>1</v>
      </c>
      <c r="K11104" s="35" t="s">
        <v>35576</v>
      </c>
      <c r="L11104" s="33" t="s">
        <v>40641</v>
      </c>
      <c r="M11104" s="33" t="s">
        <v>26393</v>
      </c>
      <c r="N11104" s="34">
        <v>5.61</v>
      </c>
      <c r="O11104" s="34">
        <v>5.4977999999999998</v>
      </c>
      <c r="P11104" s="34">
        <v>9.2140000000000004</v>
      </c>
    </row>
    <row r="11105" spans="1:16" x14ac:dyDescent="0.2">
      <c r="A11105" s="28" t="s">
        <v>40469</v>
      </c>
      <c r="B11105" s="40" t="s">
        <v>40469</v>
      </c>
      <c r="C11105" s="32" t="s">
        <v>40535</v>
      </c>
      <c r="D11105" s="66">
        <v>331742</v>
      </c>
      <c r="E11105" s="196">
        <f t="shared" si="173"/>
        <v>406052.20799999998</v>
      </c>
      <c r="F11105" s="32"/>
      <c r="G11105" s="23" t="s">
        <v>41414</v>
      </c>
      <c r="H11105" s="29" t="s">
        <v>30646</v>
      </c>
      <c r="I11105" s="51" t="s">
        <v>34955</v>
      </c>
      <c r="J11105" s="35">
        <v>1</v>
      </c>
      <c r="K11105" s="35" t="s">
        <v>35576</v>
      </c>
      <c r="L11105" s="33" t="s">
        <v>40642</v>
      </c>
      <c r="M11105" s="33" t="s">
        <v>26393</v>
      </c>
      <c r="N11105" s="34">
        <v>5.6029999999999998</v>
      </c>
      <c r="O11105" s="34">
        <v>5.4909400000000002</v>
      </c>
      <c r="P11105" s="34">
        <v>9.2140000000000004</v>
      </c>
    </row>
    <row r="11106" spans="1:16" x14ac:dyDescent="0.2">
      <c r="A11106" s="28" t="s">
        <v>40470</v>
      </c>
      <c r="B11106" s="40" t="s">
        <v>40470</v>
      </c>
      <c r="C11106" s="32" t="s">
        <v>40536</v>
      </c>
      <c r="D11106" s="66">
        <v>360637</v>
      </c>
      <c r="E11106" s="196">
        <f t="shared" si="173"/>
        <v>441419.68800000002</v>
      </c>
      <c r="F11106" s="32"/>
      <c r="G11106" s="23" t="s">
        <v>41414</v>
      </c>
      <c r="H11106" s="29" t="s">
        <v>30646</v>
      </c>
      <c r="I11106" s="51" t="s">
        <v>34955</v>
      </c>
      <c r="J11106" s="35">
        <v>1</v>
      </c>
      <c r="K11106" s="35" t="s">
        <v>35576</v>
      </c>
      <c r="L11106" s="33" t="s">
        <v>40643</v>
      </c>
      <c r="M11106" s="33" t="s">
        <v>26393</v>
      </c>
      <c r="N11106" s="34">
        <v>5.78</v>
      </c>
      <c r="O11106" s="34">
        <v>5.6643999999999997</v>
      </c>
      <c r="P11106" s="34">
        <v>9.2140000000000004</v>
      </c>
    </row>
    <row r="11107" spans="1:16" x14ac:dyDescent="0.2">
      <c r="A11107" s="28" t="s">
        <v>40471</v>
      </c>
      <c r="B11107" s="40" t="s">
        <v>40471</v>
      </c>
      <c r="C11107" s="32" t="s">
        <v>40537</v>
      </c>
      <c r="D11107" s="66">
        <v>406654</v>
      </c>
      <c r="E11107" s="196">
        <f t="shared" si="173"/>
        <v>497744.49599999993</v>
      </c>
      <c r="F11107" s="32"/>
      <c r="G11107" s="23" t="s">
        <v>41414</v>
      </c>
      <c r="H11107" s="29" t="s">
        <v>30646</v>
      </c>
      <c r="I11107" s="51" t="s">
        <v>34955</v>
      </c>
      <c r="J11107" s="35">
        <v>1</v>
      </c>
      <c r="K11107" s="35" t="s">
        <v>35576</v>
      </c>
      <c r="L11107" s="33" t="s">
        <v>40644</v>
      </c>
      <c r="M11107" s="33" t="s">
        <v>26393</v>
      </c>
      <c r="N11107" s="34">
        <v>6.9390000000000001</v>
      </c>
      <c r="O11107" s="34">
        <v>6.8002200000000004</v>
      </c>
      <c r="P11107" s="34">
        <v>9.2140000000000004</v>
      </c>
    </row>
    <row r="11108" spans="1:16" x14ac:dyDescent="0.2">
      <c r="A11108" s="28" t="s">
        <v>40472</v>
      </c>
      <c r="B11108" s="40" t="s">
        <v>40472</v>
      </c>
      <c r="C11108" s="32" t="s">
        <v>40538</v>
      </c>
      <c r="D11108" s="66">
        <v>470864</v>
      </c>
      <c r="E11108" s="196">
        <f t="shared" si="173"/>
        <v>576337.53599999996</v>
      </c>
      <c r="F11108" s="32"/>
      <c r="G11108" s="23" t="s">
        <v>41414</v>
      </c>
      <c r="H11108" s="29" t="s">
        <v>30646</v>
      </c>
      <c r="I11108" s="51" t="s">
        <v>34955</v>
      </c>
      <c r="J11108" s="35">
        <v>1</v>
      </c>
      <c r="K11108" s="35" t="s">
        <v>35576</v>
      </c>
      <c r="L11108" s="33" t="s">
        <v>40645</v>
      </c>
      <c r="M11108" s="33" t="s">
        <v>26393</v>
      </c>
      <c r="N11108" s="34">
        <v>7.05</v>
      </c>
      <c r="O11108" s="34">
        <v>6.9089999999999998</v>
      </c>
      <c r="P11108" s="34">
        <v>9.2140000000000004</v>
      </c>
    </row>
    <row r="11109" spans="1:16" x14ac:dyDescent="0.2">
      <c r="A11109" s="28" t="s">
        <v>40473</v>
      </c>
      <c r="B11109" s="40" t="s">
        <v>40473</v>
      </c>
      <c r="C11109" s="32" t="s">
        <v>40539</v>
      </c>
      <c r="D11109" s="66">
        <v>370268</v>
      </c>
      <c r="E11109" s="196">
        <f t="shared" si="173"/>
        <v>453208.03199999995</v>
      </c>
      <c r="F11109" s="32"/>
      <c r="G11109" s="23" t="s">
        <v>41414</v>
      </c>
      <c r="H11109" s="29" t="s">
        <v>30646</v>
      </c>
      <c r="I11109" s="51" t="s">
        <v>34955</v>
      </c>
      <c r="J11109" s="35">
        <v>1</v>
      </c>
      <c r="K11109" s="35" t="s">
        <v>35576</v>
      </c>
      <c r="L11109" s="33" t="s">
        <v>40646</v>
      </c>
      <c r="M11109" s="33" t="s">
        <v>26393</v>
      </c>
      <c r="N11109" s="34">
        <v>7.57</v>
      </c>
      <c r="O11109" s="34">
        <v>7.4185999999999996</v>
      </c>
      <c r="P11109" s="34">
        <v>9.2140000000000004</v>
      </c>
    </row>
    <row r="11110" spans="1:16" x14ac:dyDescent="0.2">
      <c r="A11110" s="28" t="s">
        <v>40474</v>
      </c>
      <c r="B11110" s="40" t="s">
        <v>40474</v>
      </c>
      <c r="C11110" s="32" t="s">
        <v>40540</v>
      </c>
      <c r="D11110" s="66">
        <v>417356</v>
      </c>
      <c r="E11110" s="196">
        <f t="shared" si="173"/>
        <v>510843.74399999995</v>
      </c>
      <c r="F11110" s="32"/>
      <c r="G11110" s="23" t="s">
        <v>41414</v>
      </c>
      <c r="H11110" s="29" t="s">
        <v>30646</v>
      </c>
      <c r="I11110" s="51" t="s">
        <v>34955</v>
      </c>
      <c r="J11110" s="35">
        <v>1</v>
      </c>
      <c r="K11110" s="35" t="s">
        <v>35576</v>
      </c>
      <c r="L11110" s="33" t="s">
        <v>40647</v>
      </c>
      <c r="M11110" s="33" t="s">
        <v>26393</v>
      </c>
      <c r="N11110" s="34">
        <v>7.57</v>
      </c>
      <c r="O11110" s="34">
        <v>7.4185999999999996</v>
      </c>
      <c r="P11110" s="34">
        <v>9.2140000000000004</v>
      </c>
    </row>
    <row r="11111" spans="1:16" x14ac:dyDescent="0.2">
      <c r="A11111" s="28" t="s">
        <v>40475</v>
      </c>
      <c r="B11111" s="40" t="s">
        <v>40475</v>
      </c>
      <c r="C11111" s="32" t="s">
        <v>40541</v>
      </c>
      <c r="D11111" s="66">
        <v>438759</v>
      </c>
      <c r="E11111" s="196">
        <f t="shared" si="173"/>
        <v>537041.01599999995</v>
      </c>
      <c r="F11111" s="32"/>
      <c r="G11111" s="23" t="s">
        <v>41414</v>
      </c>
      <c r="H11111" s="29" t="s">
        <v>30646</v>
      </c>
      <c r="I11111" s="51" t="s">
        <v>34955</v>
      </c>
      <c r="J11111" s="35">
        <v>1</v>
      </c>
      <c r="K11111" s="35" t="s">
        <v>35576</v>
      </c>
      <c r="L11111" s="33" t="s">
        <v>40648</v>
      </c>
      <c r="M11111" s="33" t="s">
        <v>26393</v>
      </c>
      <c r="N11111" s="34">
        <v>7.57</v>
      </c>
      <c r="O11111" s="34">
        <v>7.4185999999999996</v>
      </c>
      <c r="P11111" s="34">
        <v>9.2140000000000004</v>
      </c>
    </row>
    <row r="11112" spans="1:16" x14ac:dyDescent="0.2">
      <c r="A11112" s="28" t="s">
        <v>40476</v>
      </c>
      <c r="B11112" s="40" t="s">
        <v>40476</v>
      </c>
      <c r="C11112" s="32" t="s">
        <v>40542</v>
      </c>
      <c r="D11112" s="66">
        <v>513671</v>
      </c>
      <c r="E11112" s="196">
        <f t="shared" si="173"/>
        <v>628733.30399999989</v>
      </c>
      <c r="F11112" s="32"/>
      <c r="G11112" s="23" t="s">
        <v>41414</v>
      </c>
      <c r="H11112" s="29" t="s">
        <v>30646</v>
      </c>
      <c r="I11112" s="51" t="s">
        <v>34955</v>
      </c>
      <c r="J11112" s="35">
        <v>1</v>
      </c>
      <c r="K11112" s="35" t="s">
        <v>35576</v>
      </c>
      <c r="L11112" s="33" t="s">
        <v>40649</v>
      </c>
      <c r="M11112" s="33" t="s">
        <v>26393</v>
      </c>
      <c r="N11112" s="34">
        <v>8.07</v>
      </c>
      <c r="O11112" s="34">
        <v>7.9085999999999999</v>
      </c>
      <c r="P11112" s="34">
        <v>9.2140000000000004</v>
      </c>
    </row>
    <row r="11113" spans="1:16" x14ac:dyDescent="0.2">
      <c r="A11113" s="28" t="s">
        <v>40477</v>
      </c>
      <c r="B11113" s="40" t="s">
        <v>40477</v>
      </c>
      <c r="C11113" s="32" t="s">
        <v>40543</v>
      </c>
      <c r="D11113" s="66">
        <v>570390</v>
      </c>
      <c r="E11113" s="196">
        <f t="shared" si="173"/>
        <v>698157.36</v>
      </c>
      <c r="F11113" s="32"/>
      <c r="G11113" s="23" t="s">
        <v>41414</v>
      </c>
      <c r="H11113" s="29" t="s">
        <v>30646</v>
      </c>
      <c r="I11113" s="51" t="s">
        <v>34955</v>
      </c>
      <c r="J11113" s="35">
        <v>1</v>
      </c>
      <c r="K11113" s="35" t="s">
        <v>35576</v>
      </c>
      <c r="L11113" s="33" t="s">
        <v>40650</v>
      </c>
      <c r="M11113" s="33" t="s">
        <v>26393</v>
      </c>
      <c r="N11113" s="34">
        <v>8.07</v>
      </c>
      <c r="O11113" s="34">
        <v>7.9085999999999999</v>
      </c>
      <c r="P11113" s="34">
        <v>9.2140000000000004</v>
      </c>
    </row>
    <row r="11114" spans="1:16" x14ac:dyDescent="0.2">
      <c r="A11114" s="28" t="s">
        <v>40478</v>
      </c>
      <c r="B11114" s="40" t="s">
        <v>40478</v>
      </c>
      <c r="C11114" s="32" t="s">
        <v>40544</v>
      </c>
      <c r="D11114" s="66">
        <v>359567</v>
      </c>
      <c r="E11114" s="196">
        <f t="shared" si="173"/>
        <v>440110.00799999997</v>
      </c>
      <c r="F11114" s="32"/>
      <c r="G11114" s="23" t="s">
        <v>41414</v>
      </c>
      <c r="H11114" s="29" t="s">
        <v>30646</v>
      </c>
      <c r="I11114" s="51" t="s">
        <v>34955</v>
      </c>
      <c r="J11114" s="35">
        <v>1</v>
      </c>
      <c r="K11114" s="35" t="s">
        <v>35576</v>
      </c>
      <c r="L11114" s="33" t="s">
        <v>40651</v>
      </c>
      <c r="M11114" s="33" t="s">
        <v>26393</v>
      </c>
      <c r="N11114" s="34">
        <v>6.07</v>
      </c>
      <c r="O11114" s="34">
        <v>5.9485999999999999</v>
      </c>
      <c r="P11114" s="34">
        <v>9.2140000000000004</v>
      </c>
    </row>
    <row r="11115" spans="1:16" x14ac:dyDescent="0.2">
      <c r="A11115" s="28" t="s">
        <v>40479</v>
      </c>
      <c r="B11115" s="40" t="s">
        <v>40479</v>
      </c>
      <c r="C11115" s="32" t="s">
        <v>40545</v>
      </c>
      <c r="D11115" s="66">
        <v>385251</v>
      </c>
      <c r="E11115" s="196">
        <f t="shared" si="173"/>
        <v>471547.22399999993</v>
      </c>
      <c r="F11115" s="32"/>
      <c r="G11115" s="23" t="s">
        <v>41414</v>
      </c>
      <c r="H11115" s="29" t="s">
        <v>30646</v>
      </c>
      <c r="I11115" s="51" t="s">
        <v>34955</v>
      </c>
      <c r="J11115" s="35">
        <v>1</v>
      </c>
      <c r="K11115" s="35" t="s">
        <v>35576</v>
      </c>
      <c r="L11115" s="33" t="s">
        <v>40652</v>
      </c>
      <c r="M11115" s="33" t="s">
        <v>26393</v>
      </c>
      <c r="N11115" s="34">
        <v>6.07</v>
      </c>
      <c r="O11115" s="34">
        <v>5.9485999999999999</v>
      </c>
      <c r="P11115" s="34">
        <v>9.2140000000000004</v>
      </c>
    </row>
    <row r="11116" spans="1:16" x14ac:dyDescent="0.2">
      <c r="A11116" s="28" t="s">
        <v>40480</v>
      </c>
      <c r="B11116" s="40" t="s">
        <v>40480</v>
      </c>
      <c r="C11116" s="32" t="s">
        <v>40546</v>
      </c>
      <c r="D11116" s="66">
        <v>417356</v>
      </c>
      <c r="E11116" s="196">
        <f t="shared" si="173"/>
        <v>510843.74399999995</v>
      </c>
      <c r="F11116" s="32"/>
      <c r="G11116" s="23" t="s">
        <v>41414</v>
      </c>
      <c r="H11116" s="29" t="s">
        <v>30646</v>
      </c>
      <c r="I11116" s="51" t="s">
        <v>34955</v>
      </c>
      <c r="J11116" s="35">
        <v>1</v>
      </c>
      <c r="K11116" s="35" t="s">
        <v>35576</v>
      </c>
      <c r="L11116" s="33" t="s">
        <v>40653</v>
      </c>
      <c r="M11116" s="33" t="s">
        <v>26393</v>
      </c>
      <c r="N11116" s="34">
        <v>6.07</v>
      </c>
      <c r="O11116" s="34">
        <v>5.9485999999999999</v>
      </c>
      <c r="P11116" s="34">
        <v>9.2140000000000004</v>
      </c>
    </row>
    <row r="11117" spans="1:16" x14ac:dyDescent="0.2">
      <c r="A11117" s="28" t="s">
        <v>40481</v>
      </c>
      <c r="B11117" s="40" t="s">
        <v>40481</v>
      </c>
      <c r="C11117" s="32" t="s">
        <v>40547</v>
      </c>
      <c r="D11117" s="66">
        <v>481566</v>
      </c>
      <c r="E11117" s="196">
        <f t="shared" si="173"/>
        <v>589436.78399999999</v>
      </c>
      <c r="F11117" s="32"/>
      <c r="G11117" s="23" t="s">
        <v>41414</v>
      </c>
      <c r="H11117" s="29" t="s">
        <v>30646</v>
      </c>
      <c r="I11117" s="51" t="s">
        <v>34955</v>
      </c>
      <c r="J11117" s="35">
        <v>1</v>
      </c>
      <c r="K11117" s="35" t="s">
        <v>35576</v>
      </c>
      <c r="L11117" s="33" t="s">
        <v>40654</v>
      </c>
      <c r="M11117" s="33" t="s">
        <v>26393</v>
      </c>
      <c r="N11117" s="34">
        <v>6.47</v>
      </c>
      <c r="O11117" s="34">
        <v>6.3406000000000002</v>
      </c>
      <c r="P11117" s="34">
        <v>9.2140000000000004</v>
      </c>
    </row>
    <row r="11118" spans="1:16" x14ac:dyDescent="0.2">
      <c r="A11118" s="28" t="s">
        <v>40482</v>
      </c>
      <c r="B11118" s="40" t="s">
        <v>40482</v>
      </c>
      <c r="C11118" s="32" t="s">
        <v>40548</v>
      </c>
      <c r="D11118" s="66">
        <v>556478</v>
      </c>
      <c r="E11118" s="196">
        <f t="shared" si="173"/>
        <v>681129.07199999993</v>
      </c>
      <c r="F11118" s="32"/>
      <c r="G11118" s="23" t="s">
        <v>41414</v>
      </c>
      <c r="H11118" s="29" t="s">
        <v>30646</v>
      </c>
      <c r="I11118" s="51" t="s">
        <v>34955</v>
      </c>
      <c r="J11118" s="35">
        <v>1</v>
      </c>
      <c r="K11118" s="35" t="s">
        <v>35576</v>
      </c>
      <c r="L11118" s="33" t="s">
        <v>40655</v>
      </c>
      <c r="M11118" s="33" t="s">
        <v>26393</v>
      </c>
      <c r="N11118" s="34">
        <v>6.47</v>
      </c>
      <c r="O11118" s="34">
        <v>6.3406000000000002</v>
      </c>
      <c r="P11118" s="34">
        <v>9.2140000000000004</v>
      </c>
    </row>
    <row r="11119" spans="1:16" x14ac:dyDescent="0.2">
      <c r="A11119" s="28" t="s">
        <v>40483</v>
      </c>
      <c r="B11119" s="40" t="s">
        <v>40483</v>
      </c>
      <c r="C11119" s="32" t="s">
        <v>40549</v>
      </c>
      <c r="D11119" s="66">
        <v>460163</v>
      </c>
      <c r="E11119" s="196">
        <f t="shared" si="173"/>
        <v>563239.51199999999</v>
      </c>
      <c r="F11119" s="32"/>
      <c r="G11119" s="23" t="s">
        <v>41414</v>
      </c>
      <c r="H11119" s="29" t="s">
        <v>30646</v>
      </c>
      <c r="I11119" s="51" t="s">
        <v>34955</v>
      </c>
      <c r="J11119" s="35">
        <v>1</v>
      </c>
      <c r="K11119" s="35" t="s">
        <v>35576</v>
      </c>
      <c r="L11119" s="33" t="s">
        <v>40656</v>
      </c>
      <c r="M11119" s="33" t="s">
        <v>26393</v>
      </c>
      <c r="N11119" s="34">
        <v>7.57</v>
      </c>
      <c r="O11119" s="34">
        <v>7.4185999999999996</v>
      </c>
      <c r="P11119" s="34">
        <v>9.2140000000000004</v>
      </c>
    </row>
    <row r="11120" spans="1:16" x14ac:dyDescent="0.2">
      <c r="A11120" s="28" t="s">
        <v>40484</v>
      </c>
      <c r="B11120" s="40" t="s">
        <v>40484</v>
      </c>
      <c r="C11120" s="32" t="s">
        <v>40550</v>
      </c>
      <c r="D11120" s="66">
        <v>502970</v>
      </c>
      <c r="E11120" s="196">
        <f t="shared" si="173"/>
        <v>615635.28</v>
      </c>
      <c r="F11120" s="32"/>
      <c r="G11120" s="23" t="s">
        <v>41414</v>
      </c>
      <c r="H11120" s="29" t="s">
        <v>30646</v>
      </c>
      <c r="I11120" s="51" t="s">
        <v>34955</v>
      </c>
      <c r="J11120" s="35">
        <v>1</v>
      </c>
      <c r="K11120" s="35" t="s">
        <v>35576</v>
      </c>
      <c r="L11120" s="33" t="s">
        <v>40657</v>
      </c>
      <c r="M11120" s="33" t="s">
        <v>26393</v>
      </c>
      <c r="N11120" s="34">
        <v>7.57</v>
      </c>
      <c r="O11120" s="34">
        <v>7.4185999999999996</v>
      </c>
      <c r="P11120" s="34">
        <v>9.2140000000000004</v>
      </c>
    </row>
    <row r="11121" spans="1:16" x14ac:dyDescent="0.2">
      <c r="A11121" s="28" t="s">
        <v>40485</v>
      </c>
      <c r="B11121" s="40" t="s">
        <v>40485</v>
      </c>
      <c r="C11121" s="32" t="s">
        <v>40551</v>
      </c>
      <c r="D11121" s="66">
        <v>535075</v>
      </c>
      <c r="E11121" s="196">
        <f t="shared" si="173"/>
        <v>654931.79999999993</v>
      </c>
      <c r="F11121" s="32"/>
      <c r="G11121" s="23" t="s">
        <v>41414</v>
      </c>
      <c r="H11121" s="29" t="s">
        <v>30646</v>
      </c>
      <c r="I11121" s="51" t="s">
        <v>34955</v>
      </c>
      <c r="J11121" s="35">
        <v>1</v>
      </c>
      <c r="K11121" s="35" t="s">
        <v>35576</v>
      </c>
      <c r="L11121" s="33" t="s">
        <v>40658</v>
      </c>
      <c r="M11121" s="33" t="s">
        <v>26393</v>
      </c>
      <c r="N11121" s="34">
        <v>7.57</v>
      </c>
      <c r="O11121" s="34">
        <v>7.4185999999999996</v>
      </c>
      <c r="P11121" s="34">
        <v>9.2140000000000004</v>
      </c>
    </row>
    <row r="11122" spans="1:16" x14ac:dyDescent="0.2">
      <c r="A11122" s="28" t="s">
        <v>40486</v>
      </c>
      <c r="B11122" s="40" t="s">
        <v>40486</v>
      </c>
      <c r="C11122" s="32" t="s">
        <v>40552</v>
      </c>
      <c r="D11122" s="66">
        <v>599285</v>
      </c>
      <c r="E11122" s="196">
        <f t="shared" si="173"/>
        <v>733524.84</v>
      </c>
      <c r="F11122" s="32"/>
      <c r="G11122" s="23" t="s">
        <v>41414</v>
      </c>
      <c r="H11122" s="29" t="s">
        <v>30646</v>
      </c>
      <c r="I11122" s="51" t="s">
        <v>34955</v>
      </c>
      <c r="J11122" s="35">
        <v>1</v>
      </c>
      <c r="K11122" s="35" t="s">
        <v>35576</v>
      </c>
      <c r="L11122" s="33" t="s">
        <v>40659</v>
      </c>
      <c r="M11122" s="33" t="s">
        <v>26393</v>
      </c>
      <c r="N11122" s="34">
        <v>8.07</v>
      </c>
      <c r="O11122" s="34">
        <v>7.9085999999999999</v>
      </c>
      <c r="P11122" s="34">
        <v>9.2140000000000004</v>
      </c>
    </row>
    <row r="11123" spans="1:16" x14ac:dyDescent="0.2">
      <c r="A11123" s="28" t="s">
        <v>40487</v>
      </c>
      <c r="B11123" s="40" t="s">
        <v>40487</v>
      </c>
      <c r="C11123" s="32" t="s">
        <v>40553</v>
      </c>
      <c r="D11123" s="66">
        <v>684898</v>
      </c>
      <c r="E11123" s="196">
        <f t="shared" si="173"/>
        <v>838315.15199999989</v>
      </c>
      <c r="F11123" s="32"/>
      <c r="G11123" s="23" t="s">
        <v>41414</v>
      </c>
      <c r="H11123" s="29" t="s">
        <v>30646</v>
      </c>
      <c r="I11123" s="51" t="s">
        <v>34955</v>
      </c>
      <c r="J11123" s="35">
        <v>1</v>
      </c>
      <c r="K11123" s="35" t="s">
        <v>35576</v>
      </c>
      <c r="L11123" s="33" t="s">
        <v>40660</v>
      </c>
      <c r="M11123" s="33" t="s">
        <v>26393</v>
      </c>
      <c r="N11123" s="34">
        <v>8.07</v>
      </c>
      <c r="O11123" s="34">
        <v>7.9085999999999999</v>
      </c>
      <c r="P11123" s="34">
        <v>9.2140000000000004</v>
      </c>
    </row>
    <row r="11124" spans="1:16" x14ac:dyDescent="0.2">
      <c r="A11124" s="28" t="s">
        <v>40488</v>
      </c>
      <c r="B11124" s="40" t="s">
        <v>40488</v>
      </c>
      <c r="C11124" s="32" t="s">
        <v>40554</v>
      </c>
      <c r="D11124" s="66">
        <v>492268</v>
      </c>
      <c r="E11124" s="196">
        <f t="shared" si="173"/>
        <v>602536.03200000001</v>
      </c>
      <c r="F11124" s="32"/>
      <c r="G11124" s="23" t="s">
        <v>41414</v>
      </c>
      <c r="H11124" s="29" t="s">
        <v>30646</v>
      </c>
      <c r="I11124" s="51" t="s">
        <v>34955</v>
      </c>
      <c r="J11124" s="35">
        <v>1</v>
      </c>
      <c r="K11124" s="35" t="s">
        <v>35576</v>
      </c>
      <c r="L11124" s="33" t="s">
        <v>40661</v>
      </c>
      <c r="M11124" s="33" t="s">
        <v>26393</v>
      </c>
      <c r="N11124" s="34">
        <v>16.832999999999998</v>
      </c>
      <c r="O11124" s="34">
        <v>16.49634</v>
      </c>
      <c r="P11124" s="34">
        <v>47.6</v>
      </c>
    </row>
    <row r="11125" spans="1:16" x14ac:dyDescent="0.2">
      <c r="A11125" s="28" t="s">
        <v>40489</v>
      </c>
      <c r="B11125" s="40" t="s">
        <v>40489</v>
      </c>
      <c r="C11125" s="32" t="s">
        <v>40555</v>
      </c>
      <c r="D11125" s="66">
        <v>567180</v>
      </c>
      <c r="E11125" s="196">
        <f t="shared" si="173"/>
        <v>694228.32</v>
      </c>
      <c r="F11125" s="32"/>
      <c r="G11125" s="23" t="s">
        <v>41414</v>
      </c>
      <c r="H11125" s="29" t="s">
        <v>30646</v>
      </c>
      <c r="I11125" s="51" t="s">
        <v>34955</v>
      </c>
      <c r="J11125" s="35">
        <v>1</v>
      </c>
      <c r="K11125" s="35" t="s">
        <v>35576</v>
      </c>
      <c r="L11125" s="33" t="s">
        <v>40662</v>
      </c>
      <c r="M11125" s="33" t="s">
        <v>26393</v>
      </c>
      <c r="N11125" s="34">
        <v>16.920000000000002</v>
      </c>
      <c r="O11125" s="34">
        <v>16.581600000000002</v>
      </c>
      <c r="P11125" s="34">
        <v>47.6</v>
      </c>
    </row>
    <row r="11126" spans="1:16" x14ac:dyDescent="0.2">
      <c r="A11126" s="28" t="s">
        <v>40490</v>
      </c>
      <c r="B11126" s="40" t="s">
        <v>40490</v>
      </c>
      <c r="C11126" s="32" t="s">
        <v>40556</v>
      </c>
      <c r="D11126" s="66">
        <v>642092</v>
      </c>
      <c r="E11126" s="196">
        <f t="shared" si="173"/>
        <v>785920.60799999989</v>
      </c>
      <c r="F11126" s="32"/>
      <c r="G11126" s="23" t="s">
        <v>41414</v>
      </c>
      <c r="H11126" s="29" t="s">
        <v>30646</v>
      </c>
      <c r="I11126" s="51" t="s">
        <v>34955</v>
      </c>
      <c r="J11126" s="35">
        <v>1</v>
      </c>
      <c r="K11126" s="35" t="s">
        <v>35576</v>
      </c>
      <c r="L11126" s="33" t="s">
        <v>40663</v>
      </c>
      <c r="M11126" s="33" t="s">
        <v>26393</v>
      </c>
      <c r="N11126" s="34">
        <v>17.5</v>
      </c>
      <c r="O11126" s="34">
        <v>17.149999999999999</v>
      </c>
      <c r="P11126" s="34">
        <v>47.6</v>
      </c>
    </row>
    <row r="11127" spans="1:16" x14ac:dyDescent="0.2">
      <c r="A11127" s="28" t="s">
        <v>40491</v>
      </c>
      <c r="B11127" s="40" t="s">
        <v>40491</v>
      </c>
      <c r="C11127" s="32" t="s">
        <v>40557</v>
      </c>
      <c r="D11127" s="66">
        <v>727705</v>
      </c>
      <c r="E11127" s="196">
        <f t="shared" si="173"/>
        <v>890710.91999999993</v>
      </c>
      <c r="F11127" s="32"/>
      <c r="G11127" s="23" t="s">
        <v>41414</v>
      </c>
      <c r="H11127" s="29" t="s">
        <v>30646</v>
      </c>
      <c r="I11127" s="51" t="s">
        <v>34955</v>
      </c>
      <c r="J11127" s="35">
        <v>1</v>
      </c>
      <c r="K11127" s="35" t="s">
        <v>35576</v>
      </c>
      <c r="L11127" s="33" t="s">
        <v>40664</v>
      </c>
      <c r="M11127" s="33" t="s">
        <v>26393</v>
      </c>
      <c r="N11127" s="34">
        <v>17.8</v>
      </c>
      <c r="O11127" s="34">
        <v>17.443999999999999</v>
      </c>
      <c r="P11127" s="34">
        <v>47.6</v>
      </c>
    </row>
    <row r="11128" spans="1:16" x14ac:dyDescent="0.2">
      <c r="A11128" s="28" t="s">
        <v>40492</v>
      </c>
      <c r="B11128" s="40" t="s">
        <v>40492</v>
      </c>
      <c r="C11128" s="32" t="s">
        <v>40558</v>
      </c>
      <c r="D11128" s="66">
        <v>856126</v>
      </c>
      <c r="E11128" s="196">
        <f t="shared" si="173"/>
        <v>1047898.2239999999</v>
      </c>
      <c r="F11128" s="32"/>
      <c r="G11128" s="23" t="s">
        <v>41414</v>
      </c>
      <c r="H11128" s="29" t="s">
        <v>30646</v>
      </c>
      <c r="I11128" s="51" t="s">
        <v>34955</v>
      </c>
      <c r="J11128" s="35">
        <v>1</v>
      </c>
      <c r="K11128" s="35" t="s">
        <v>35576</v>
      </c>
      <c r="L11128" s="33" t="s">
        <v>40665</v>
      </c>
      <c r="M11128" s="33" t="s">
        <v>26393</v>
      </c>
      <c r="N11128" s="34">
        <v>18.100000000000001</v>
      </c>
      <c r="O11128" s="34">
        <v>17.738</v>
      </c>
      <c r="P11128" s="34">
        <v>47.6</v>
      </c>
    </row>
    <row r="11129" spans="1:16" x14ac:dyDescent="0.2">
      <c r="A11129" s="28" t="s">
        <v>40493</v>
      </c>
      <c r="B11129" s="40" t="s">
        <v>40493</v>
      </c>
      <c r="C11129" s="32" t="s">
        <v>40559</v>
      </c>
      <c r="D11129" s="66">
        <v>567180</v>
      </c>
      <c r="E11129" s="196">
        <f t="shared" si="173"/>
        <v>694228.32</v>
      </c>
      <c r="F11129" s="32"/>
      <c r="G11129" s="23" t="s">
        <v>41414</v>
      </c>
      <c r="H11129" s="29" t="s">
        <v>30646</v>
      </c>
      <c r="I11129" s="51" t="s">
        <v>34955</v>
      </c>
      <c r="J11129" s="35">
        <v>1</v>
      </c>
      <c r="K11129" s="35" t="s">
        <v>35576</v>
      </c>
      <c r="L11129" s="33" t="s">
        <v>40666</v>
      </c>
      <c r="M11129" s="33" t="s">
        <v>26393</v>
      </c>
      <c r="N11129" s="34">
        <v>20.632999999999999</v>
      </c>
      <c r="O11129" s="34">
        <v>20.22034</v>
      </c>
      <c r="P11129" s="34">
        <v>47.6</v>
      </c>
    </row>
    <row r="11130" spans="1:16" x14ac:dyDescent="0.2">
      <c r="A11130" s="28" t="s">
        <v>40494</v>
      </c>
      <c r="B11130" s="40" t="s">
        <v>40494</v>
      </c>
      <c r="C11130" s="32" t="s">
        <v>40560</v>
      </c>
      <c r="D11130" s="66">
        <v>706302</v>
      </c>
      <c r="E11130" s="196">
        <f t="shared" si="173"/>
        <v>864513.64799999993</v>
      </c>
      <c r="F11130" s="32"/>
      <c r="G11130" s="23" t="s">
        <v>41414</v>
      </c>
      <c r="H11130" s="29" t="s">
        <v>30646</v>
      </c>
      <c r="I11130" s="51" t="s">
        <v>34955</v>
      </c>
      <c r="J11130" s="35">
        <v>1</v>
      </c>
      <c r="K11130" s="35" t="s">
        <v>35576</v>
      </c>
      <c r="L11130" s="33" t="s">
        <v>40667</v>
      </c>
      <c r="M11130" s="33" t="s">
        <v>26393</v>
      </c>
      <c r="N11130" s="34">
        <v>19.295999999999999</v>
      </c>
      <c r="O11130" s="34">
        <v>18.910080000000001</v>
      </c>
      <c r="P11130" s="34">
        <v>47.6</v>
      </c>
    </row>
    <row r="11131" spans="1:16" x14ac:dyDescent="0.2">
      <c r="A11131" s="28" t="s">
        <v>40495</v>
      </c>
      <c r="B11131" s="40" t="s">
        <v>40495</v>
      </c>
      <c r="C11131" s="32" t="s">
        <v>40561</v>
      </c>
      <c r="D11131" s="66">
        <v>770512</v>
      </c>
      <c r="E11131" s="196">
        <f t="shared" si="173"/>
        <v>943106.68799999985</v>
      </c>
      <c r="F11131" s="32"/>
      <c r="G11131" s="23" t="s">
        <v>41414</v>
      </c>
      <c r="H11131" s="29" t="s">
        <v>30646</v>
      </c>
      <c r="I11131" s="51" t="s">
        <v>34955</v>
      </c>
      <c r="J11131" s="35">
        <v>1</v>
      </c>
      <c r="K11131" s="35" t="s">
        <v>35576</v>
      </c>
      <c r="L11131" s="33" t="s">
        <v>40668</v>
      </c>
      <c r="M11131" s="33" t="s">
        <v>26393</v>
      </c>
      <c r="N11131" s="34">
        <v>22.332999999999998</v>
      </c>
      <c r="O11131" s="34">
        <v>21.886340000000001</v>
      </c>
      <c r="P11131" s="34">
        <v>47.6</v>
      </c>
    </row>
    <row r="11132" spans="1:16" x14ac:dyDescent="0.2">
      <c r="A11132" s="28" t="s">
        <v>40496</v>
      </c>
      <c r="B11132" s="40" t="s">
        <v>40496</v>
      </c>
      <c r="C11132" s="32" t="s">
        <v>40562</v>
      </c>
      <c r="D11132" s="66">
        <v>834722</v>
      </c>
      <c r="E11132" s="196">
        <f t="shared" si="173"/>
        <v>1021699.7279999999</v>
      </c>
      <c r="F11132" s="32"/>
      <c r="G11132" s="23" t="s">
        <v>41414</v>
      </c>
      <c r="H11132" s="29" t="s">
        <v>30646</v>
      </c>
      <c r="I11132" s="51" t="s">
        <v>34955</v>
      </c>
      <c r="J11132" s="35">
        <v>1</v>
      </c>
      <c r="K11132" s="35" t="s">
        <v>35576</v>
      </c>
      <c r="L11132" s="33" t="s">
        <v>40669</v>
      </c>
      <c r="M11132" s="33" t="s">
        <v>26393</v>
      </c>
      <c r="N11132" s="34">
        <v>20.015000000000001</v>
      </c>
      <c r="O11132" s="34">
        <v>19.614699999999999</v>
      </c>
      <c r="P11132" s="34">
        <v>47.6</v>
      </c>
    </row>
    <row r="11133" spans="1:16" x14ac:dyDescent="0.2">
      <c r="A11133" s="28" t="s">
        <v>40497</v>
      </c>
      <c r="B11133" s="40" t="s">
        <v>40497</v>
      </c>
      <c r="C11133" s="32" t="s">
        <v>40563</v>
      </c>
      <c r="D11133" s="66">
        <v>1005949</v>
      </c>
      <c r="E11133" s="196">
        <f t="shared" si="173"/>
        <v>1231281.5759999999</v>
      </c>
      <c r="F11133" s="32"/>
      <c r="G11133" s="23" t="s">
        <v>41414</v>
      </c>
      <c r="H11133" s="29" t="s">
        <v>30646</v>
      </c>
      <c r="I11133" s="51" t="s">
        <v>34955</v>
      </c>
      <c r="J11133" s="35">
        <v>1</v>
      </c>
      <c r="K11133" s="35" t="s">
        <v>35576</v>
      </c>
      <c r="L11133" s="33" t="s">
        <v>40670</v>
      </c>
      <c r="M11133" s="33" t="s">
        <v>26393</v>
      </c>
      <c r="N11133" s="34">
        <v>22.533000000000001</v>
      </c>
      <c r="O11133" s="34">
        <v>22.082339999999999</v>
      </c>
      <c r="P11133" s="34">
        <v>47.6</v>
      </c>
    </row>
    <row r="11134" spans="1:16" x14ac:dyDescent="0.2">
      <c r="A11134" s="28" t="s">
        <v>40498</v>
      </c>
      <c r="B11134" s="40" t="s">
        <v>40498</v>
      </c>
      <c r="C11134" s="32" t="s">
        <v>40564</v>
      </c>
      <c r="D11134" s="66">
        <v>567180</v>
      </c>
      <c r="E11134" s="196">
        <f t="shared" si="173"/>
        <v>694228.32</v>
      </c>
      <c r="F11134" s="32"/>
      <c r="G11134" s="23" t="s">
        <v>41414</v>
      </c>
      <c r="H11134" s="29" t="s">
        <v>30646</v>
      </c>
      <c r="I11134" s="51" t="s">
        <v>34955</v>
      </c>
      <c r="J11134" s="35">
        <v>1</v>
      </c>
      <c r="K11134" s="35" t="s">
        <v>35576</v>
      </c>
      <c r="L11134" s="33" t="s">
        <v>40671</v>
      </c>
      <c r="M11134" s="33" t="s">
        <v>26393</v>
      </c>
      <c r="N11134" s="34">
        <v>16.832999999999998</v>
      </c>
      <c r="O11134" s="34">
        <v>16.49634</v>
      </c>
      <c r="P11134" s="34">
        <v>47.6</v>
      </c>
    </row>
    <row r="11135" spans="1:16" x14ac:dyDescent="0.2">
      <c r="A11135" s="28" t="s">
        <v>40499</v>
      </c>
      <c r="B11135" s="40" t="s">
        <v>40499</v>
      </c>
      <c r="C11135" s="32" t="s">
        <v>40565</v>
      </c>
      <c r="D11135" s="66">
        <v>663495</v>
      </c>
      <c r="E11135" s="196">
        <f t="shared" si="173"/>
        <v>812117.88</v>
      </c>
      <c r="F11135" s="32"/>
      <c r="G11135" s="23" t="s">
        <v>41414</v>
      </c>
      <c r="H11135" s="29" t="s">
        <v>30646</v>
      </c>
      <c r="I11135" s="51" t="s">
        <v>34955</v>
      </c>
      <c r="J11135" s="35">
        <v>1</v>
      </c>
      <c r="K11135" s="35" t="s">
        <v>35576</v>
      </c>
      <c r="L11135" s="33" t="s">
        <v>40672</v>
      </c>
      <c r="M11135" s="33" t="s">
        <v>26393</v>
      </c>
      <c r="N11135" s="34">
        <v>16.832999999999998</v>
      </c>
      <c r="O11135" s="34">
        <v>16.49634</v>
      </c>
      <c r="P11135" s="34">
        <v>47.6</v>
      </c>
    </row>
    <row r="11136" spans="1:16" x14ac:dyDescent="0.2">
      <c r="A11136" s="28" t="s">
        <v>40500</v>
      </c>
      <c r="B11136" s="40" t="s">
        <v>40500</v>
      </c>
      <c r="C11136" s="32" t="s">
        <v>40566</v>
      </c>
      <c r="D11136" s="66">
        <v>738407</v>
      </c>
      <c r="E11136" s="196">
        <f t="shared" si="173"/>
        <v>903810.16799999995</v>
      </c>
      <c r="F11136" s="32"/>
      <c r="G11136" s="23" t="s">
        <v>41414</v>
      </c>
      <c r="H11136" s="29" t="s">
        <v>30646</v>
      </c>
      <c r="I11136" s="51" t="s">
        <v>34955</v>
      </c>
      <c r="J11136" s="35">
        <v>1</v>
      </c>
      <c r="K11136" s="35" t="s">
        <v>35576</v>
      </c>
      <c r="L11136" s="33" t="s">
        <v>40673</v>
      </c>
      <c r="M11136" s="33" t="s">
        <v>26393</v>
      </c>
      <c r="N11136" s="34">
        <v>17.533000000000001</v>
      </c>
      <c r="O11136" s="34">
        <v>17.18234</v>
      </c>
      <c r="P11136" s="34">
        <v>47.6</v>
      </c>
    </row>
    <row r="11137" spans="1:16" x14ac:dyDescent="0.2">
      <c r="A11137" s="28" t="s">
        <v>40501</v>
      </c>
      <c r="B11137" s="40" t="s">
        <v>40501</v>
      </c>
      <c r="C11137" s="32" t="s">
        <v>40567</v>
      </c>
      <c r="D11137" s="66">
        <v>834722</v>
      </c>
      <c r="E11137" s="196">
        <f t="shared" si="173"/>
        <v>1021699.7279999999</v>
      </c>
      <c r="F11137" s="32"/>
      <c r="G11137" s="23" t="s">
        <v>41414</v>
      </c>
      <c r="H11137" s="29" t="s">
        <v>30646</v>
      </c>
      <c r="I11137" s="51" t="s">
        <v>34955</v>
      </c>
      <c r="J11137" s="35">
        <v>1</v>
      </c>
      <c r="K11137" s="35" t="s">
        <v>35576</v>
      </c>
      <c r="L11137" s="33" t="s">
        <v>40674</v>
      </c>
      <c r="M11137" s="33" t="s">
        <v>26393</v>
      </c>
      <c r="N11137" s="34">
        <v>17.533000000000001</v>
      </c>
      <c r="O11137" s="34">
        <v>17.18234</v>
      </c>
      <c r="P11137" s="34">
        <v>47.6</v>
      </c>
    </row>
    <row r="11138" spans="1:16" x14ac:dyDescent="0.25">
      <c r="A11138" s="103" t="s">
        <v>40502</v>
      </c>
      <c r="B11138" s="134" t="s">
        <v>40502</v>
      </c>
      <c r="C11138" s="107" t="s">
        <v>40568</v>
      </c>
      <c r="D11138" s="106">
        <v>1005949</v>
      </c>
      <c r="E11138" s="196">
        <f t="shared" si="173"/>
        <v>1231281.5759999999</v>
      </c>
      <c r="F11138" s="107"/>
      <c r="G11138" s="108" t="s">
        <v>41414</v>
      </c>
      <c r="H11138" s="104" t="s">
        <v>30646</v>
      </c>
      <c r="I11138" s="122" t="s">
        <v>34955</v>
      </c>
      <c r="J11138" s="116">
        <v>1</v>
      </c>
      <c r="K11138" s="116" t="s">
        <v>35576</v>
      </c>
      <c r="L11138" s="111" t="s">
        <v>40675</v>
      </c>
      <c r="M11138" s="111" t="s">
        <v>26393</v>
      </c>
      <c r="N11138" s="112">
        <v>17.832999999999998</v>
      </c>
      <c r="O11138" s="112">
        <v>17.47634</v>
      </c>
      <c r="P11138" s="112">
        <v>47.6</v>
      </c>
    </row>
    <row r="11139" spans="1:16" x14ac:dyDescent="0.2">
      <c r="A11139" s="28" t="s">
        <v>40503</v>
      </c>
      <c r="B11139" s="40" t="s">
        <v>40503</v>
      </c>
      <c r="C11139" s="32" t="s">
        <v>40569</v>
      </c>
      <c r="D11139" s="66">
        <v>695600</v>
      </c>
      <c r="E11139" s="196">
        <f t="shared" si="173"/>
        <v>851414.4</v>
      </c>
      <c r="F11139" s="32"/>
      <c r="G11139" s="23" t="s">
        <v>41414</v>
      </c>
      <c r="H11139" s="29" t="s">
        <v>30646</v>
      </c>
      <c r="I11139" s="51" t="s">
        <v>34955</v>
      </c>
      <c r="J11139" s="35">
        <v>1</v>
      </c>
      <c r="K11139" s="35" t="s">
        <v>35576</v>
      </c>
      <c r="L11139" s="33" t="s">
        <v>40676</v>
      </c>
      <c r="M11139" s="33" t="s">
        <v>26393</v>
      </c>
      <c r="N11139" s="34">
        <v>19.367000000000001</v>
      </c>
      <c r="O11139" s="34">
        <v>18.979659999999999</v>
      </c>
      <c r="P11139" s="34">
        <v>47.6</v>
      </c>
    </row>
    <row r="11140" spans="1:16" x14ac:dyDescent="0.2">
      <c r="A11140" s="28" t="s">
        <v>40504</v>
      </c>
      <c r="B11140" s="40" t="s">
        <v>40504</v>
      </c>
      <c r="C11140" s="32" t="s">
        <v>40570</v>
      </c>
      <c r="D11140" s="66">
        <v>802617</v>
      </c>
      <c r="E11140" s="196">
        <f t="shared" si="173"/>
        <v>982403.20799999987</v>
      </c>
      <c r="F11140" s="32"/>
      <c r="G11140" s="23" t="s">
        <v>41414</v>
      </c>
      <c r="H11140" s="29" t="s">
        <v>30646</v>
      </c>
      <c r="I11140" s="51" t="s">
        <v>34955</v>
      </c>
      <c r="J11140" s="35">
        <v>1</v>
      </c>
      <c r="K11140" s="35" t="s">
        <v>35576</v>
      </c>
      <c r="L11140" s="33" t="s">
        <v>40677</v>
      </c>
      <c r="M11140" s="33" t="s">
        <v>26393</v>
      </c>
      <c r="N11140" s="34">
        <v>19.268999999999998</v>
      </c>
      <c r="O11140" s="34">
        <v>18.883620000000001</v>
      </c>
      <c r="P11140" s="34">
        <v>47.6</v>
      </c>
    </row>
    <row r="11141" spans="1:16" x14ac:dyDescent="0.2">
      <c r="A11141" s="28" t="s">
        <v>40505</v>
      </c>
      <c r="B11141" s="40" t="s">
        <v>40505</v>
      </c>
      <c r="C11141" s="32" t="s">
        <v>40571</v>
      </c>
      <c r="D11141" s="66">
        <v>888231</v>
      </c>
      <c r="E11141" s="196">
        <f t="shared" si="173"/>
        <v>1087194.7439999999</v>
      </c>
      <c r="F11141" s="32"/>
      <c r="G11141" s="23" t="s">
        <v>41414</v>
      </c>
      <c r="H11141" s="29" t="s">
        <v>30646</v>
      </c>
      <c r="I11141" s="51" t="s">
        <v>34955</v>
      </c>
      <c r="J11141" s="35">
        <v>1</v>
      </c>
      <c r="K11141" s="35" t="s">
        <v>35576</v>
      </c>
      <c r="L11141" s="33" t="s">
        <v>40678</v>
      </c>
      <c r="M11141" s="33" t="s">
        <v>26393</v>
      </c>
      <c r="N11141" s="34">
        <v>22.332999999999998</v>
      </c>
      <c r="O11141" s="34">
        <v>21.886340000000001</v>
      </c>
      <c r="P11141" s="34">
        <v>47.6</v>
      </c>
    </row>
    <row r="11142" spans="1:16" x14ac:dyDescent="0.2">
      <c r="A11142" s="28" t="s">
        <v>40506</v>
      </c>
      <c r="B11142" s="40" t="s">
        <v>40506</v>
      </c>
      <c r="C11142" s="32" t="s">
        <v>40572</v>
      </c>
      <c r="D11142" s="66">
        <v>984546</v>
      </c>
      <c r="E11142" s="196">
        <f t="shared" si="173"/>
        <v>1205084.304</v>
      </c>
      <c r="F11142" s="32"/>
      <c r="G11142" s="23" t="s">
        <v>41414</v>
      </c>
      <c r="H11142" s="29" t="s">
        <v>30646</v>
      </c>
      <c r="I11142" s="51" t="s">
        <v>34955</v>
      </c>
      <c r="J11142" s="35">
        <v>1</v>
      </c>
      <c r="K11142" s="35" t="s">
        <v>35576</v>
      </c>
      <c r="L11142" s="33" t="s">
        <v>40679</v>
      </c>
      <c r="M11142" s="33" t="s">
        <v>26393</v>
      </c>
      <c r="N11142" s="34">
        <v>22.332999999999998</v>
      </c>
      <c r="O11142" s="34">
        <v>21.886340000000001</v>
      </c>
      <c r="P11142" s="34">
        <v>47.6</v>
      </c>
    </row>
    <row r="11143" spans="1:16" x14ac:dyDescent="0.2">
      <c r="A11143" s="28" t="s">
        <v>40507</v>
      </c>
      <c r="B11143" s="40" t="s">
        <v>40507</v>
      </c>
      <c r="C11143" s="32" t="s">
        <v>40573</v>
      </c>
      <c r="D11143" s="66">
        <v>1166475</v>
      </c>
      <c r="E11143" s="196">
        <f t="shared" ref="E11143:E11206" si="174">+D11143*1.7*0.72</f>
        <v>1427765.4</v>
      </c>
      <c r="F11143" s="32"/>
      <c r="G11143" s="23" t="s">
        <v>41414</v>
      </c>
      <c r="H11143" s="29" t="s">
        <v>30646</v>
      </c>
      <c r="I11143" s="51" t="s">
        <v>34955</v>
      </c>
      <c r="J11143" s="35">
        <v>1</v>
      </c>
      <c r="K11143" s="35" t="s">
        <v>35576</v>
      </c>
      <c r="L11143" s="33" t="s">
        <v>40680</v>
      </c>
      <c r="M11143" s="33" t="s">
        <v>26393</v>
      </c>
      <c r="N11143" s="34">
        <v>22.533000000000001</v>
      </c>
      <c r="O11143" s="34">
        <v>22.082339999999999</v>
      </c>
      <c r="P11143" s="34">
        <v>47.6</v>
      </c>
    </row>
    <row r="11144" spans="1:16" x14ac:dyDescent="0.2">
      <c r="A11144" s="28" t="s">
        <v>40508</v>
      </c>
      <c r="B11144" s="40" t="s">
        <v>40508</v>
      </c>
      <c r="C11144" s="32" t="s">
        <v>40574</v>
      </c>
      <c r="D11144" s="66">
        <v>642092</v>
      </c>
      <c r="E11144" s="196">
        <f t="shared" si="174"/>
        <v>785920.60799999989</v>
      </c>
      <c r="F11144" s="32"/>
      <c r="G11144" s="23" t="s">
        <v>41414</v>
      </c>
      <c r="H11144" s="29" t="s">
        <v>30646</v>
      </c>
      <c r="I11144" s="51" t="s">
        <v>34955</v>
      </c>
      <c r="J11144" s="35">
        <v>1</v>
      </c>
      <c r="K11144" s="35" t="s">
        <v>35576</v>
      </c>
      <c r="L11144" s="33" t="s">
        <v>40681</v>
      </c>
      <c r="M11144" s="33" t="s">
        <v>26393</v>
      </c>
      <c r="N11144" s="34">
        <v>16.832999999999998</v>
      </c>
      <c r="O11144" s="34">
        <v>16.49634</v>
      </c>
      <c r="P11144" s="34">
        <v>47.6</v>
      </c>
    </row>
    <row r="11145" spans="1:16" x14ac:dyDescent="0.2">
      <c r="A11145" s="28" t="s">
        <v>40509</v>
      </c>
      <c r="B11145" s="40" t="s">
        <v>40509</v>
      </c>
      <c r="C11145" s="32" t="s">
        <v>40575</v>
      </c>
      <c r="D11145" s="66">
        <v>738407</v>
      </c>
      <c r="E11145" s="196">
        <f t="shared" si="174"/>
        <v>903810.16799999995</v>
      </c>
      <c r="F11145" s="32"/>
      <c r="G11145" s="23" t="s">
        <v>41414</v>
      </c>
      <c r="H11145" s="29" t="s">
        <v>30646</v>
      </c>
      <c r="I11145" s="51" t="s">
        <v>34955</v>
      </c>
      <c r="J11145" s="35">
        <v>1</v>
      </c>
      <c r="K11145" s="35" t="s">
        <v>35576</v>
      </c>
      <c r="L11145" s="33" t="s">
        <v>40682</v>
      </c>
      <c r="M11145" s="33" t="s">
        <v>26393</v>
      </c>
      <c r="N11145" s="34">
        <v>16.832999999999998</v>
      </c>
      <c r="O11145" s="34">
        <v>16.49634</v>
      </c>
      <c r="P11145" s="34">
        <v>47.6</v>
      </c>
    </row>
    <row r="11146" spans="1:16" x14ac:dyDescent="0.2">
      <c r="A11146" s="28" t="s">
        <v>40510</v>
      </c>
      <c r="B11146" s="40" t="s">
        <v>40510</v>
      </c>
      <c r="C11146" s="32" t="s">
        <v>40576</v>
      </c>
      <c r="D11146" s="66">
        <v>834722</v>
      </c>
      <c r="E11146" s="196">
        <f t="shared" si="174"/>
        <v>1021699.7279999999</v>
      </c>
      <c r="F11146" s="32"/>
      <c r="G11146" s="23" t="s">
        <v>41414</v>
      </c>
      <c r="H11146" s="29" t="s">
        <v>30646</v>
      </c>
      <c r="I11146" s="51" t="s">
        <v>34955</v>
      </c>
      <c r="J11146" s="35">
        <v>1</v>
      </c>
      <c r="K11146" s="35" t="s">
        <v>35576</v>
      </c>
      <c r="L11146" s="33" t="s">
        <v>40683</v>
      </c>
      <c r="M11146" s="33" t="s">
        <v>26393</v>
      </c>
      <c r="N11146" s="34">
        <v>17.533000000000001</v>
      </c>
      <c r="O11146" s="34">
        <v>17.18234</v>
      </c>
      <c r="P11146" s="34">
        <v>47.6</v>
      </c>
    </row>
    <row r="11147" spans="1:16" x14ac:dyDescent="0.2">
      <c r="A11147" s="28" t="s">
        <v>40511</v>
      </c>
      <c r="B11147" s="40" t="s">
        <v>40511</v>
      </c>
      <c r="C11147" s="32" t="s">
        <v>40577</v>
      </c>
      <c r="D11147" s="66">
        <v>931038</v>
      </c>
      <c r="E11147" s="196">
        <f t="shared" si="174"/>
        <v>1139590.5119999999</v>
      </c>
      <c r="F11147" s="32"/>
      <c r="G11147" s="23" t="s">
        <v>41414</v>
      </c>
      <c r="H11147" s="29" t="s">
        <v>30646</v>
      </c>
      <c r="I11147" s="51" t="s">
        <v>34955</v>
      </c>
      <c r="J11147" s="35">
        <v>1</v>
      </c>
      <c r="K11147" s="35" t="s">
        <v>35576</v>
      </c>
      <c r="L11147" s="33" t="s">
        <v>40684</v>
      </c>
      <c r="M11147" s="33" t="s">
        <v>26393</v>
      </c>
      <c r="N11147" s="34">
        <v>17.533000000000001</v>
      </c>
      <c r="O11147" s="34">
        <v>17.18234</v>
      </c>
      <c r="P11147" s="34">
        <v>47.6</v>
      </c>
    </row>
    <row r="11148" spans="1:16" x14ac:dyDescent="0.2">
      <c r="A11148" s="28" t="s">
        <v>40512</v>
      </c>
      <c r="B11148" s="40" t="s">
        <v>40512</v>
      </c>
      <c r="C11148" s="32" t="s">
        <v>40578</v>
      </c>
      <c r="D11148" s="66">
        <v>781214</v>
      </c>
      <c r="E11148" s="196">
        <f t="shared" si="174"/>
        <v>956205.93599999999</v>
      </c>
      <c r="F11148" s="32"/>
      <c r="G11148" s="23" t="s">
        <v>41414</v>
      </c>
      <c r="H11148" s="29" t="s">
        <v>30646</v>
      </c>
      <c r="I11148" s="51" t="s">
        <v>34955</v>
      </c>
      <c r="J11148" s="35">
        <v>1</v>
      </c>
      <c r="K11148" s="35" t="s">
        <v>35576</v>
      </c>
      <c r="L11148" s="33" t="s">
        <v>40685</v>
      </c>
      <c r="M11148" s="33" t="s">
        <v>26393</v>
      </c>
      <c r="N11148" s="34">
        <v>20.632999999999999</v>
      </c>
      <c r="O11148" s="34">
        <v>20.22034</v>
      </c>
      <c r="P11148" s="34">
        <v>47.6</v>
      </c>
    </row>
    <row r="11149" spans="1:16" x14ac:dyDescent="0.2">
      <c r="A11149" s="28" t="s">
        <v>40513</v>
      </c>
      <c r="B11149" s="40" t="s">
        <v>40513</v>
      </c>
      <c r="C11149" s="32" t="s">
        <v>40579</v>
      </c>
      <c r="D11149" s="66">
        <v>856126</v>
      </c>
      <c r="E11149" s="196">
        <f t="shared" si="174"/>
        <v>1047898.2239999999</v>
      </c>
      <c r="F11149" s="32"/>
      <c r="G11149" s="23" t="s">
        <v>41414</v>
      </c>
      <c r="H11149" s="29" t="s">
        <v>30646</v>
      </c>
      <c r="I11149" s="51" t="s">
        <v>34955</v>
      </c>
      <c r="J11149" s="35">
        <v>1</v>
      </c>
      <c r="K11149" s="35" t="s">
        <v>35576</v>
      </c>
      <c r="L11149" s="33" t="s">
        <v>40686</v>
      </c>
      <c r="M11149" s="33" t="s">
        <v>26393</v>
      </c>
      <c r="N11149" s="34">
        <v>20.632999999999999</v>
      </c>
      <c r="O11149" s="34">
        <v>20.22034</v>
      </c>
      <c r="P11149" s="34">
        <v>47.6</v>
      </c>
    </row>
    <row r="11150" spans="1:16" x14ac:dyDescent="0.2">
      <c r="A11150" s="28" t="s">
        <v>40514</v>
      </c>
      <c r="B11150" s="40" t="s">
        <v>40514</v>
      </c>
      <c r="C11150" s="32" t="s">
        <v>40580</v>
      </c>
      <c r="D11150" s="66">
        <v>995248</v>
      </c>
      <c r="E11150" s="196">
        <f t="shared" si="174"/>
        <v>1218183.5519999999</v>
      </c>
      <c r="F11150" s="32"/>
      <c r="G11150" s="23" t="s">
        <v>41414</v>
      </c>
      <c r="H11150" s="29" t="s">
        <v>30646</v>
      </c>
      <c r="I11150" s="51" t="s">
        <v>34955</v>
      </c>
      <c r="J11150" s="35">
        <v>1</v>
      </c>
      <c r="K11150" s="35" t="s">
        <v>35576</v>
      </c>
      <c r="L11150" s="33" t="s">
        <v>40687</v>
      </c>
      <c r="M11150" s="33" t="s">
        <v>26393</v>
      </c>
      <c r="N11150" s="34">
        <v>22.332999999999998</v>
      </c>
      <c r="O11150" s="34">
        <v>21.886340000000001</v>
      </c>
      <c r="P11150" s="34">
        <v>47.6</v>
      </c>
    </row>
    <row r="11151" spans="1:16" x14ac:dyDescent="0.2">
      <c r="A11151" s="28" t="s">
        <v>40515</v>
      </c>
      <c r="B11151" s="40" t="s">
        <v>40515</v>
      </c>
      <c r="C11151" s="32" t="s">
        <v>40581</v>
      </c>
      <c r="D11151" s="66">
        <v>1102265</v>
      </c>
      <c r="E11151" s="196">
        <f t="shared" si="174"/>
        <v>1349172.3599999999</v>
      </c>
      <c r="F11151" s="32"/>
      <c r="G11151" s="23" t="s">
        <v>41414</v>
      </c>
      <c r="H11151" s="29" t="s">
        <v>30646</v>
      </c>
      <c r="I11151" s="51" t="s">
        <v>34955</v>
      </c>
      <c r="J11151" s="35">
        <v>1</v>
      </c>
      <c r="K11151" s="35" t="s">
        <v>35576</v>
      </c>
      <c r="L11151" s="33" t="s">
        <v>40688</v>
      </c>
      <c r="M11151" s="33" t="s">
        <v>26393</v>
      </c>
      <c r="N11151" s="34">
        <v>22.332999999999998</v>
      </c>
      <c r="O11151" s="34">
        <v>21.886340000000001</v>
      </c>
      <c r="P11151" s="34">
        <v>47.6</v>
      </c>
    </row>
    <row r="11152" spans="1:16" x14ac:dyDescent="0.2">
      <c r="A11152" s="28" t="s">
        <v>33402</v>
      </c>
      <c r="B11152" s="29" t="s">
        <v>33402</v>
      </c>
      <c r="C11152" s="69" t="s">
        <v>35565</v>
      </c>
      <c r="D11152" s="66">
        <v>853107</v>
      </c>
      <c r="E11152" s="196">
        <f t="shared" si="174"/>
        <v>1044202.9679999999</v>
      </c>
      <c r="F11152" s="32"/>
      <c r="G11152" s="23" t="s">
        <v>41414</v>
      </c>
      <c r="H11152" s="29" t="s">
        <v>30646</v>
      </c>
      <c r="I11152" s="30" t="s">
        <v>34955</v>
      </c>
      <c r="J11152" s="29">
        <v>1</v>
      </c>
      <c r="K11152" s="31" t="s">
        <v>35576</v>
      </c>
      <c r="L11152" s="33" t="s">
        <v>34582</v>
      </c>
      <c r="M11152" s="33" t="s">
        <v>26383</v>
      </c>
      <c r="N11152" s="34" t="s">
        <v>18201</v>
      </c>
      <c r="O11152" s="34" t="s">
        <v>18201</v>
      </c>
      <c r="P11152" s="34" t="s">
        <v>18201</v>
      </c>
    </row>
    <row r="11153" spans="1:16" x14ac:dyDescent="0.2">
      <c r="A11153" s="28" t="s">
        <v>33403</v>
      </c>
      <c r="B11153" s="29" t="s">
        <v>33403</v>
      </c>
      <c r="C11153" s="69" t="s">
        <v>35564</v>
      </c>
      <c r="D11153" s="66">
        <v>973718</v>
      </c>
      <c r="E11153" s="196">
        <f t="shared" si="174"/>
        <v>1191830.8319999999</v>
      </c>
      <c r="F11153" s="32"/>
      <c r="G11153" s="23" t="s">
        <v>41414</v>
      </c>
      <c r="H11153" s="29" t="s">
        <v>30646</v>
      </c>
      <c r="I11153" s="30" t="s">
        <v>34955</v>
      </c>
      <c r="J11153" s="29">
        <v>1</v>
      </c>
      <c r="K11153" s="31" t="s">
        <v>35576</v>
      </c>
      <c r="L11153" s="33" t="s">
        <v>34583</v>
      </c>
      <c r="M11153" s="33" t="s">
        <v>26383</v>
      </c>
      <c r="N11153" s="34" t="s">
        <v>18201</v>
      </c>
      <c r="O11153" s="34" t="s">
        <v>18201</v>
      </c>
      <c r="P11153" s="34" t="s">
        <v>18201</v>
      </c>
    </row>
    <row r="11154" spans="1:16" x14ac:dyDescent="0.2">
      <c r="A11154" s="28" t="s">
        <v>33404</v>
      </c>
      <c r="B11154" s="29" t="s">
        <v>33404</v>
      </c>
      <c r="C11154" s="69" t="s">
        <v>35562</v>
      </c>
      <c r="D11154" s="66">
        <v>901794</v>
      </c>
      <c r="E11154" s="196">
        <f t="shared" si="174"/>
        <v>1103795.8559999999</v>
      </c>
      <c r="F11154" s="32"/>
      <c r="G11154" s="23" t="s">
        <v>41414</v>
      </c>
      <c r="H11154" s="29" t="s">
        <v>30646</v>
      </c>
      <c r="I11154" s="30" t="s">
        <v>34955</v>
      </c>
      <c r="J11154" s="29">
        <v>1</v>
      </c>
      <c r="K11154" s="31" t="s">
        <v>35576</v>
      </c>
      <c r="L11154" s="33" t="s">
        <v>34584</v>
      </c>
      <c r="M11154" s="33" t="s">
        <v>26383</v>
      </c>
      <c r="N11154" s="34" t="s">
        <v>18201</v>
      </c>
      <c r="O11154" s="34" t="s">
        <v>18201</v>
      </c>
      <c r="P11154" s="34" t="s">
        <v>18201</v>
      </c>
    </row>
    <row r="11155" spans="1:16" x14ac:dyDescent="0.2">
      <c r="A11155" s="28" t="s">
        <v>33405</v>
      </c>
      <c r="B11155" s="29" t="s">
        <v>33405</v>
      </c>
      <c r="C11155" s="69" t="s">
        <v>35563</v>
      </c>
      <c r="D11155" s="66">
        <v>1029042</v>
      </c>
      <c r="E11155" s="196">
        <f t="shared" si="174"/>
        <v>1259547.4079999998</v>
      </c>
      <c r="F11155" s="32"/>
      <c r="G11155" s="23" t="s">
        <v>41414</v>
      </c>
      <c r="H11155" s="29" t="s">
        <v>30646</v>
      </c>
      <c r="I11155" s="30" t="s">
        <v>34955</v>
      </c>
      <c r="J11155" s="29">
        <v>1</v>
      </c>
      <c r="K11155" s="31" t="s">
        <v>35576</v>
      </c>
      <c r="L11155" s="33" t="s">
        <v>34585</v>
      </c>
      <c r="M11155" s="33" t="s">
        <v>26383</v>
      </c>
      <c r="N11155" s="34" t="s">
        <v>18201</v>
      </c>
      <c r="O11155" s="34" t="s">
        <v>18201</v>
      </c>
      <c r="P11155" s="34" t="s">
        <v>18201</v>
      </c>
    </row>
    <row r="11156" spans="1:16" x14ac:dyDescent="0.25">
      <c r="A11156" s="103" t="s">
        <v>33406</v>
      </c>
      <c r="B11156" s="104" t="s">
        <v>33406</v>
      </c>
      <c r="C11156" s="105" t="s">
        <v>33175</v>
      </c>
      <c r="D11156" s="106">
        <v>17139</v>
      </c>
      <c r="E11156" s="196">
        <f t="shared" si="174"/>
        <v>20978.135999999999</v>
      </c>
      <c r="F11156" s="107"/>
      <c r="G11156" s="108" t="s">
        <v>41414</v>
      </c>
      <c r="H11156" s="104" t="s">
        <v>30646</v>
      </c>
      <c r="I11156" s="109" t="s">
        <v>34955</v>
      </c>
      <c r="J11156" s="104">
        <v>1</v>
      </c>
      <c r="K11156" s="110" t="s">
        <v>35576</v>
      </c>
      <c r="L11156" s="111" t="s">
        <v>34586</v>
      </c>
      <c r="M11156" s="111" t="s">
        <v>26383</v>
      </c>
      <c r="N11156" s="112" t="s">
        <v>18201</v>
      </c>
      <c r="O11156" s="112" t="s">
        <v>18201</v>
      </c>
      <c r="P11156" s="112" t="s">
        <v>18201</v>
      </c>
    </row>
    <row r="11157" spans="1:16" x14ac:dyDescent="0.2">
      <c r="A11157" s="28" t="s">
        <v>33407</v>
      </c>
      <c r="B11157" s="29" t="s">
        <v>33407</v>
      </c>
      <c r="C11157" s="69" t="s">
        <v>33177</v>
      </c>
      <c r="D11157" s="66">
        <v>22119</v>
      </c>
      <c r="E11157" s="196">
        <f t="shared" si="174"/>
        <v>27073.655999999995</v>
      </c>
      <c r="F11157" s="32"/>
      <c r="G11157" s="23" t="s">
        <v>41414</v>
      </c>
      <c r="H11157" s="29" t="s">
        <v>30646</v>
      </c>
      <c r="I11157" s="30" t="s">
        <v>34955</v>
      </c>
      <c r="J11157" s="29">
        <v>1</v>
      </c>
      <c r="K11157" s="31" t="s">
        <v>35576</v>
      </c>
      <c r="L11157" s="33" t="s">
        <v>34587</v>
      </c>
      <c r="M11157" s="33" t="s">
        <v>26383</v>
      </c>
      <c r="N11157" s="34" t="s">
        <v>18201</v>
      </c>
      <c r="O11157" s="34" t="s">
        <v>18201</v>
      </c>
      <c r="P11157" s="34" t="s">
        <v>18201</v>
      </c>
    </row>
    <row r="11158" spans="1:16" x14ac:dyDescent="0.2">
      <c r="A11158" s="28" t="s">
        <v>33408</v>
      </c>
      <c r="B11158" s="29" t="s">
        <v>33408</v>
      </c>
      <c r="C11158" s="69" t="s">
        <v>33409</v>
      </c>
      <c r="D11158" s="66">
        <v>33185</v>
      </c>
      <c r="E11158" s="196">
        <f t="shared" si="174"/>
        <v>40618.439999999995</v>
      </c>
      <c r="F11158" s="32"/>
      <c r="G11158" s="23" t="s">
        <v>41414</v>
      </c>
      <c r="H11158" s="29" t="s">
        <v>30646</v>
      </c>
      <c r="I11158" s="30" t="s">
        <v>34955</v>
      </c>
      <c r="J11158" s="29">
        <v>1</v>
      </c>
      <c r="K11158" s="31" t="s">
        <v>35576</v>
      </c>
      <c r="L11158" s="47" t="s">
        <v>40107</v>
      </c>
      <c r="M11158" s="33" t="s">
        <v>26383</v>
      </c>
      <c r="N11158" s="34" t="s">
        <v>18201</v>
      </c>
      <c r="O11158" s="34" t="s">
        <v>18201</v>
      </c>
      <c r="P11158" s="34" t="s">
        <v>18201</v>
      </c>
    </row>
    <row r="11159" spans="1:16" x14ac:dyDescent="0.2">
      <c r="A11159" s="28" t="s">
        <v>33410</v>
      </c>
      <c r="B11159" s="29" t="s">
        <v>33410</v>
      </c>
      <c r="C11159" s="69" t="s">
        <v>35560</v>
      </c>
      <c r="D11159" s="66">
        <v>331942</v>
      </c>
      <c r="E11159" s="196">
        <f t="shared" si="174"/>
        <v>406297.00800000003</v>
      </c>
      <c r="F11159" s="32"/>
      <c r="G11159" s="23" t="s">
        <v>41414</v>
      </c>
      <c r="H11159" s="29" t="s">
        <v>30646</v>
      </c>
      <c r="I11159" s="30" t="s">
        <v>34955</v>
      </c>
      <c r="J11159" s="29">
        <v>1</v>
      </c>
      <c r="K11159" s="31" t="s">
        <v>35576</v>
      </c>
      <c r="L11159" s="33" t="s">
        <v>34588</v>
      </c>
      <c r="M11159" s="33" t="s">
        <v>26383</v>
      </c>
      <c r="N11159" s="34" t="s">
        <v>18201</v>
      </c>
      <c r="O11159" s="34" t="s">
        <v>18201</v>
      </c>
      <c r="P11159" s="34" t="s">
        <v>18201</v>
      </c>
    </row>
    <row r="11160" spans="1:16" x14ac:dyDescent="0.2">
      <c r="A11160" s="28" t="s">
        <v>33411</v>
      </c>
      <c r="B11160" s="29" t="s">
        <v>33411</v>
      </c>
      <c r="C11160" s="69" t="s">
        <v>35561</v>
      </c>
      <c r="D11160" s="66">
        <v>365137</v>
      </c>
      <c r="E11160" s="196">
        <f t="shared" si="174"/>
        <v>446927.68800000002</v>
      </c>
      <c r="F11160" s="32"/>
      <c r="G11160" s="23" t="s">
        <v>41414</v>
      </c>
      <c r="H11160" s="29" t="s">
        <v>30646</v>
      </c>
      <c r="I11160" s="30" t="s">
        <v>34955</v>
      </c>
      <c r="J11160" s="29">
        <v>1</v>
      </c>
      <c r="K11160" s="31" t="s">
        <v>35576</v>
      </c>
      <c r="L11160" s="33" t="s">
        <v>34589</v>
      </c>
      <c r="M11160" s="33" t="s">
        <v>26383</v>
      </c>
      <c r="N11160" s="34" t="s">
        <v>18201</v>
      </c>
      <c r="O11160" s="34" t="s">
        <v>18201</v>
      </c>
      <c r="P11160" s="34" t="s">
        <v>18201</v>
      </c>
    </row>
    <row r="11161" spans="1:16" x14ac:dyDescent="0.2">
      <c r="A11161" s="93">
        <v>422610</v>
      </c>
      <c r="B11161" s="94">
        <v>422610</v>
      </c>
      <c r="C11161" s="98" t="s">
        <v>17200</v>
      </c>
      <c r="D11161" s="96">
        <v>299172</v>
      </c>
      <c r="E11161" s="196">
        <f t="shared" si="174"/>
        <v>366186.52799999993</v>
      </c>
      <c r="F11161" s="99" t="s">
        <v>37128</v>
      </c>
      <c r="G11161" s="23" t="s">
        <v>41414</v>
      </c>
      <c r="H11161" s="29" t="s">
        <v>30646</v>
      </c>
      <c r="I11161" s="30" t="s">
        <v>34955</v>
      </c>
      <c r="J11161" s="35">
        <v>1</v>
      </c>
      <c r="K11161" s="35" t="s">
        <v>35576</v>
      </c>
      <c r="L11161" s="33" t="s">
        <v>46228</v>
      </c>
      <c r="M11161" s="33">
        <v>8536209090</v>
      </c>
      <c r="N11161" s="34">
        <v>5.4909999999999997</v>
      </c>
      <c r="O11161" s="34">
        <v>5.4909999999999997</v>
      </c>
      <c r="P11161" s="34">
        <v>10</v>
      </c>
    </row>
    <row r="11162" spans="1:16" x14ac:dyDescent="0.2">
      <c r="A11162" s="28" t="s">
        <v>44046</v>
      </c>
      <c r="B11162" s="29" t="s">
        <v>44046</v>
      </c>
      <c r="C11162" s="32" t="s">
        <v>44408</v>
      </c>
      <c r="D11162" s="66">
        <v>156898</v>
      </c>
      <c r="E11162" s="196">
        <f t="shared" si="174"/>
        <v>192043.15199999997</v>
      </c>
      <c r="F11162" s="32"/>
      <c r="G11162" s="23" t="s">
        <v>41414</v>
      </c>
      <c r="H11162" s="29" t="s">
        <v>30646</v>
      </c>
      <c r="I11162" s="30" t="s">
        <v>34955</v>
      </c>
      <c r="J11162" s="35">
        <v>1</v>
      </c>
      <c r="K11162" s="35" t="s">
        <v>35576</v>
      </c>
      <c r="L11162" s="33" t="s">
        <v>44065</v>
      </c>
      <c r="M11162" s="33" t="s">
        <v>44075</v>
      </c>
      <c r="N11162" s="34">
        <v>0.46300000000000002</v>
      </c>
      <c r="O11162" s="34" t="s">
        <v>18201</v>
      </c>
      <c r="P11162" s="34">
        <v>1.6559999999999999</v>
      </c>
    </row>
    <row r="11163" spans="1:16" x14ac:dyDescent="0.2">
      <c r="A11163" s="28" t="s">
        <v>44047</v>
      </c>
      <c r="B11163" s="29" t="s">
        <v>44047</v>
      </c>
      <c r="C11163" s="32" t="s">
        <v>44048</v>
      </c>
      <c r="D11163" s="66">
        <v>279428</v>
      </c>
      <c r="E11163" s="196">
        <f t="shared" si="174"/>
        <v>342019.87199999997</v>
      </c>
      <c r="F11163" s="32"/>
      <c r="G11163" s="23" t="s">
        <v>41414</v>
      </c>
      <c r="H11163" s="29" t="s">
        <v>30646</v>
      </c>
      <c r="I11163" s="30" t="s">
        <v>34955</v>
      </c>
      <c r="J11163" s="35" t="s">
        <v>4</v>
      </c>
      <c r="K11163" s="35" t="s">
        <v>35576</v>
      </c>
      <c r="L11163" s="33" t="s">
        <v>44066</v>
      </c>
      <c r="M11163" s="33" t="s">
        <v>44075</v>
      </c>
      <c r="N11163" s="34">
        <v>0.73899999999999999</v>
      </c>
      <c r="O11163" s="34" t="s">
        <v>18201</v>
      </c>
      <c r="P11163" s="34">
        <v>4.335</v>
      </c>
    </row>
    <row r="11164" spans="1:16" ht="30" x14ac:dyDescent="0.2">
      <c r="A11164" s="28" t="s">
        <v>44049</v>
      </c>
      <c r="B11164" s="29" t="s">
        <v>44049</v>
      </c>
      <c r="C11164" s="32" t="s">
        <v>44050</v>
      </c>
      <c r="D11164" s="66">
        <v>439856</v>
      </c>
      <c r="E11164" s="196">
        <f t="shared" si="174"/>
        <v>538383.74399999995</v>
      </c>
      <c r="F11164" s="32"/>
      <c r="G11164" s="23" t="s">
        <v>41414</v>
      </c>
      <c r="H11164" s="29" t="s">
        <v>30646</v>
      </c>
      <c r="I11164" s="30" t="s">
        <v>34955</v>
      </c>
      <c r="J11164" s="35" t="s">
        <v>4</v>
      </c>
      <c r="K11164" s="35" t="s">
        <v>35576</v>
      </c>
      <c r="L11164" s="33" t="s">
        <v>44067</v>
      </c>
      <c r="M11164" s="33" t="s">
        <v>44075</v>
      </c>
      <c r="N11164" s="34">
        <v>1.147</v>
      </c>
      <c r="O11164" s="34" t="s">
        <v>18201</v>
      </c>
      <c r="P11164" s="34">
        <v>6.532</v>
      </c>
    </row>
    <row r="11165" spans="1:16" ht="30" x14ac:dyDescent="0.2">
      <c r="A11165" s="28" t="s">
        <v>44051</v>
      </c>
      <c r="B11165" s="29" t="s">
        <v>44051</v>
      </c>
      <c r="C11165" s="32" t="s">
        <v>44052</v>
      </c>
      <c r="D11165" s="66">
        <v>109524</v>
      </c>
      <c r="E11165" s="196">
        <f t="shared" si="174"/>
        <v>134057.37599999999</v>
      </c>
      <c r="F11165" s="32"/>
      <c r="G11165" s="23" t="s">
        <v>41414</v>
      </c>
      <c r="H11165" s="29" t="s">
        <v>30646</v>
      </c>
      <c r="I11165" s="30" t="s">
        <v>34955</v>
      </c>
      <c r="J11165" s="35" t="s">
        <v>4</v>
      </c>
      <c r="K11165" s="35" t="s">
        <v>35576</v>
      </c>
      <c r="L11165" s="33" t="s">
        <v>44068</v>
      </c>
      <c r="M11165" s="33" t="s">
        <v>44075</v>
      </c>
      <c r="N11165" s="34">
        <v>0.24199999999999999</v>
      </c>
      <c r="O11165" s="34" t="s">
        <v>18201</v>
      </c>
      <c r="P11165" s="34">
        <v>0.83099999999999996</v>
      </c>
    </row>
    <row r="11166" spans="1:16" ht="30" x14ac:dyDescent="0.2">
      <c r="A11166" s="28" t="s">
        <v>44053</v>
      </c>
      <c r="B11166" s="29" t="s">
        <v>44053</v>
      </c>
      <c r="C11166" s="32" t="s">
        <v>44054</v>
      </c>
      <c r="D11166" s="66">
        <v>49316</v>
      </c>
      <c r="E11166" s="196">
        <f t="shared" si="174"/>
        <v>60362.783999999992</v>
      </c>
      <c r="F11166" s="32"/>
      <c r="G11166" s="23" t="s">
        <v>41414</v>
      </c>
      <c r="H11166" s="29" t="s">
        <v>30646</v>
      </c>
      <c r="I11166" s="30" t="s">
        <v>34955</v>
      </c>
      <c r="J11166" s="35" t="s">
        <v>4</v>
      </c>
      <c r="K11166" s="35" t="s">
        <v>35576</v>
      </c>
      <c r="L11166" s="33" t="s">
        <v>44069</v>
      </c>
      <c r="M11166" s="33" t="s">
        <v>26410</v>
      </c>
      <c r="N11166" s="34">
        <v>7.6999999999999999E-2</v>
      </c>
      <c r="O11166" s="34" t="s">
        <v>18201</v>
      </c>
      <c r="P11166" s="34">
        <v>0.42699999999999999</v>
      </c>
    </row>
    <row r="11167" spans="1:16" ht="30" x14ac:dyDescent="0.2">
      <c r="A11167" s="28" t="s">
        <v>44055</v>
      </c>
      <c r="B11167" s="29" t="s">
        <v>44055</v>
      </c>
      <c r="C11167" s="32" t="s">
        <v>44056</v>
      </c>
      <c r="D11167" s="66">
        <v>118620</v>
      </c>
      <c r="E11167" s="196">
        <f t="shared" si="174"/>
        <v>145190.88</v>
      </c>
      <c r="F11167" s="32"/>
      <c r="G11167" s="23" t="s">
        <v>41414</v>
      </c>
      <c r="H11167" s="29" t="s">
        <v>30646</v>
      </c>
      <c r="I11167" s="30" t="s">
        <v>34955</v>
      </c>
      <c r="J11167" s="35" t="s">
        <v>4</v>
      </c>
      <c r="K11167" s="35" t="s">
        <v>35576</v>
      </c>
      <c r="L11167" s="33" t="s">
        <v>44070</v>
      </c>
      <c r="M11167" s="33" t="s">
        <v>26410</v>
      </c>
      <c r="N11167" s="34">
        <v>0.111</v>
      </c>
      <c r="O11167" s="34" t="s">
        <v>18201</v>
      </c>
      <c r="P11167" s="34">
        <v>0.42699999999999999</v>
      </c>
    </row>
    <row r="11168" spans="1:16" ht="30" x14ac:dyDescent="0.2">
      <c r="A11168" s="28" t="s">
        <v>44057</v>
      </c>
      <c r="B11168" s="29" t="s">
        <v>44057</v>
      </c>
      <c r="C11168" s="32" t="s">
        <v>44058</v>
      </c>
      <c r="D11168" s="66">
        <v>52102</v>
      </c>
      <c r="E11168" s="196">
        <f t="shared" si="174"/>
        <v>63772.847999999991</v>
      </c>
      <c r="F11168" s="32"/>
      <c r="G11168" s="23" t="s">
        <v>41414</v>
      </c>
      <c r="H11168" s="29" t="s">
        <v>30646</v>
      </c>
      <c r="I11168" s="30" t="s">
        <v>34955</v>
      </c>
      <c r="J11168" s="35" t="s">
        <v>4</v>
      </c>
      <c r="K11168" s="35" t="s">
        <v>35576</v>
      </c>
      <c r="L11168" s="33" t="s">
        <v>44071</v>
      </c>
      <c r="M11168" s="33" t="s">
        <v>26410</v>
      </c>
      <c r="N11168" s="34">
        <v>4.2000000000000003E-2</v>
      </c>
      <c r="O11168" s="34" t="s">
        <v>18201</v>
      </c>
      <c r="P11168" s="34">
        <v>0.127</v>
      </c>
    </row>
    <row r="11169" spans="1:16" ht="30" x14ac:dyDescent="0.2">
      <c r="A11169" s="28" t="s">
        <v>44059</v>
      </c>
      <c r="B11169" s="29" t="s">
        <v>44059</v>
      </c>
      <c r="C11169" s="32" t="s">
        <v>44060</v>
      </c>
      <c r="D11169" s="66">
        <v>32780</v>
      </c>
      <c r="E11169" s="196">
        <f t="shared" si="174"/>
        <v>40122.720000000001</v>
      </c>
      <c r="F11169" s="32"/>
      <c r="G11169" s="23" t="s">
        <v>41414</v>
      </c>
      <c r="H11169" s="29" t="s">
        <v>30646</v>
      </c>
      <c r="I11169" s="30" t="s">
        <v>34955</v>
      </c>
      <c r="J11169" s="35" t="s">
        <v>4</v>
      </c>
      <c r="K11169" s="35" t="s">
        <v>35576</v>
      </c>
      <c r="L11169" s="33" t="s">
        <v>44072</v>
      </c>
      <c r="M11169" s="33" t="s">
        <v>26410</v>
      </c>
      <c r="N11169" s="34">
        <v>4.5999999999999999E-2</v>
      </c>
      <c r="O11169" s="34" t="s">
        <v>18201</v>
      </c>
      <c r="P11169" s="34">
        <v>0.127</v>
      </c>
    </row>
    <row r="11170" spans="1:16" ht="30" x14ac:dyDescent="0.2">
      <c r="A11170" s="28" t="s">
        <v>44061</v>
      </c>
      <c r="B11170" s="29" t="s">
        <v>44061</v>
      </c>
      <c r="C11170" s="32" t="s">
        <v>44062</v>
      </c>
      <c r="D11170" s="66">
        <v>36800</v>
      </c>
      <c r="E11170" s="196">
        <f t="shared" si="174"/>
        <v>45043.199999999997</v>
      </c>
      <c r="F11170" s="32"/>
      <c r="G11170" s="23" t="s">
        <v>41414</v>
      </c>
      <c r="H11170" s="29" t="s">
        <v>30646</v>
      </c>
      <c r="I11170" s="30" t="s">
        <v>34955</v>
      </c>
      <c r="J11170" s="35" t="s">
        <v>4</v>
      </c>
      <c r="K11170" s="35" t="s">
        <v>35576</v>
      </c>
      <c r="L11170" s="33" t="s">
        <v>44073</v>
      </c>
      <c r="M11170" s="33" t="s">
        <v>26398</v>
      </c>
      <c r="N11170" s="34">
        <v>6.3E-2</v>
      </c>
      <c r="O11170" s="34" t="s">
        <v>18201</v>
      </c>
      <c r="P11170" s="34">
        <v>0.127</v>
      </c>
    </row>
    <row r="11171" spans="1:16" ht="45" x14ac:dyDescent="0.2">
      <c r="A11171" s="28" t="s">
        <v>44063</v>
      </c>
      <c r="B11171" s="29" t="s">
        <v>44063</v>
      </c>
      <c r="C11171" s="32" t="s">
        <v>44064</v>
      </c>
      <c r="D11171" s="66">
        <v>47260</v>
      </c>
      <c r="E11171" s="196">
        <f t="shared" si="174"/>
        <v>57846.239999999998</v>
      </c>
      <c r="F11171" s="32"/>
      <c r="G11171" s="23" t="s">
        <v>41414</v>
      </c>
      <c r="H11171" s="29" t="s">
        <v>30646</v>
      </c>
      <c r="I11171" s="30" t="s">
        <v>34955</v>
      </c>
      <c r="J11171" s="35" t="s">
        <v>4</v>
      </c>
      <c r="K11171" s="35" t="s">
        <v>35576</v>
      </c>
      <c r="L11171" s="33" t="s">
        <v>44074</v>
      </c>
      <c r="M11171" s="33" t="s">
        <v>26398</v>
      </c>
      <c r="N11171" s="34">
        <v>6.0999999999999999E-2</v>
      </c>
      <c r="O11171" s="34" t="s">
        <v>18201</v>
      </c>
      <c r="P11171" s="34">
        <v>0.127</v>
      </c>
    </row>
    <row r="11172" spans="1:16" x14ac:dyDescent="0.2">
      <c r="A11172" s="28" t="s">
        <v>17307</v>
      </c>
      <c r="B11172" s="29" t="s">
        <v>17307</v>
      </c>
      <c r="C11172" s="69" t="s">
        <v>17308</v>
      </c>
      <c r="D11172" s="66">
        <v>23934</v>
      </c>
      <c r="E11172" s="196">
        <f t="shared" si="174"/>
        <v>29295.215999999997</v>
      </c>
      <c r="F11172" s="32"/>
      <c r="G11172" s="23" t="s">
        <v>41414</v>
      </c>
      <c r="H11172" s="29" t="s">
        <v>17309</v>
      </c>
      <c r="I11172" s="30" t="s">
        <v>34708</v>
      </c>
      <c r="J11172" s="29">
        <v>1</v>
      </c>
      <c r="K11172" s="31" t="s">
        <v>35576</v>
      </c>
      <c r="L11172" s="33" t="s">
        <v>24450</v>
      </c>
      <c r="M11172" s="33" t="s">
        <v>26398</v>
      </c>
      <c r="N11172" s="34">
        <v>0.85599999999999998</v>
      </c>
      <c r="O11172" s="34">
        <v>0.81320000000000003</v>
      </c>
      <c r="P11172" s="34">
        <v>2</v>
      </c>
    </row>
    <row r="11173" spans="1:16" x14ac:dyDescent="0.25">
      <c r="A11173" s="103" t="s">
        <v>17310</v>
      </c>
      <c r="B11173" s="104" t="s">
        <v>17310</v>
      </c>
      <c r="C11173" s="105" t="s">
        <v>17311</v>
      </c>
      <c r="D11173" s="106">
        <v>23934</v>
      </c>
      <c r="E11173" s="196">
        <f t="shared" si="174"/>
        <v>29295.215999999997</v>
      </c>
      <c r="F11173" s="107"/>
      <c r="G11173" s="108" t="s">
        <v>41414</v>
      </c>
      <c r="H11173" s="104" t="s">
        <v>17309</v>
      </c>
      <c r="I11173" s="109" t="s">
        <v>34708</v>
      </c>
      <c r="J11173" s="104">
        <v>1</v>
      </c>
      <c r="K11173" s="110" t="s">
        <v>35576</v>
      </c>
      <c r="L11173" s="111" t="s">
        <v>24451</v>
      </c>
      <c r="M11173" s="111" t="s">
        <v>26398</v>
      </c>
      <c r="N11173" s="112">
        <v>0.85699999999999998</v>
      </c>
      <c r="O11173" s="112">
        <v>0.81420000000000003</v>
      </c>
      <c r="P11173" s="112">
        <v>2</v>
      </c>
    </row>
    <row r="11174" spans="1:16" x14ac:dyDescent="0.2">
      <c r="A11174" s="28" t="s">
        <v>17312</v>
      </c>
      <c r="B11174" s="29" t="s">
        <v>17312</v>
      </c>
      <c r="C11174" s="69" t="s">
        <v>17313</v>
      </c>
      <c r="D11174" s="66">
        <v>50262</v>
      </c>
      <c r="E11174" s="196">
        <f t="shared" si="174"/>
        <v>61520.687999999995</v>
      </c>
      <c r="F11174" s="32"/>
      <c r="G11174" s="23" t="s">
        <v>41414</v>
      </c>
      <c r="H11174" s="29" t="s">
        <v>17309</v>
      </c>
      <c r="I11174" s="30" t="s">
        <v>34708</v>
      </c>
      <c r="J11174" s="29">
        <v>1</v>
      </c>
      <c r="K11174" s="31" t="s">
        <v>35576</v>
      </c>
      <c r="L11174" s="33" t="s">
        <v>24452</v>
      </c>
      <c r="M11174" s="33" t="s">
        <v>26398</v>
      </c>
      <c r="N11174" s="34">
        <v>1.9570000000000001</v>
      </c>
      <c r="O11174" s="34">
        <v>1.8592</v>
      </c>
      <c r="P11174" s="34">
        <v>4</v>
      </c>
    </row>
    <row r="11175" spans="1:16" x14ac:dyDescent="0.25">
      <c r="A11175" s="103" t="s">
        <v>17314</v>
      </c>
      <c r="B11175" s="104" t="s">
        <v>17314</v>
      </c>
      <c r="C11175" s="105" t="s">
        <v>17315</v>
      </c>
      <c r="D11175" s="106">
        <v>71801</v>
      </c>
      <c r="E11175" s="196">
        <f t="shared" si="174"/>
        <v>87884.423999999999</v>
      </c>
      <c r="F11175" s="107"/>
      <c r="G11175" s="108" t="s">
        <v>41414</v>
      </c>
      <c r="H11175" s="104" t="s">
        <v>17309</v>
      </c>
      <c r="I11175" s="109" t="s">
        <v>34708</v>
      </c>
      <c r="J11175" s="104">
        <v>1</v>
      </c>
      <c r="K11175" s="110" t="s">
        <v>35576</v>
      </c>
      <c r="L11175" s="111" t="s">
        <v>24453</v>
      </c>
      <c r="M11175" s="111" t="s">
        <v>26398</v>
      </c>
      <c r="N11175" s="112">
        <v>1.9610000000000001</v>
      </c>
      <c r="O11175" s="112">
        <v>1.863</v>
      </c>
      <c r="P11175" s="112">
        <v>4</v>
      </c>
    </row>
    <row r="11176" spans="1:16" x14ac:dyDescent="0.25">
      <c r="A11176" s="103" t="s">
        <v>17316</v>
      </c>
      <c r="B11176" s="104" t="s">
        <v>17316</v>
      </c>
      <c r="C11176" s="105" t="s">
        <v>17317</v>
      </c>
      <c r="D11176" s="106">
        <v>83768</v>
      </c>
      <c r="E11176" s="196">
        <f t="shared" si="174"/>
        <v>102532.03200000001</v>
      </c>
      <c r="F11176" s="107"/>
      <c r="G11176" s="108" t="s">
        <v>41414</v>
      </c>
      <c r="H11176" s="104" t="s">
        <v>17309</v>
      </c>
      <c r="I11176" s="109" t="s">
        <v>34708</v>
      </c>
      <c r="J11176" s="104">
        <v>1</v>
      </c>
      <c r="K11176" s="110" t="s">
        <v>35576</v>
      </c>
      <c r="L11176" s="111" t="s">
        <v>24454</v>
      </c>
      <c r="M11176" s="111" t="s">
        <v>26398</v>
      </c>
      <c r="N11176" s="112">
        <v>1.962</v>
      </c>
      <c r="O11176" s="112">
        <v>1.8638999999999999</v>
      </c>
      <c r="P11176" s="112">
        <v>4</v>
      </c>
    </row>
    <row r="11177" spans="1:16" x14ac:dyDescent="0.25">
      <c r="A11177" s="103" t="s">
        <v>17318</v>
      </c>
      <c r="B11177" s="104" t="s">
        <v>17318</v>
      </c>
      <c r="C11177" s="105" t="s">
        <v>17319</v>
      </c>
      <c r="D11177" s="106">
        <v>101719</v>
      </c>
      <c r="E11177" s="196">
        <f t="shared" si="174"/>
        <v>124504.05599999998</v>
      </c>
      <c r="F11177" s="107"/>
      <c r="G11177" s="108" t="s">
        <v>41414</v>
      </c>
      <c r="H11177" s="104" t="s">
        <v>17309</v>
      </c>
      <c r="I11177" s="109" t="s">
        <v>34708</v>
      </c>
      <c r="J11177" s="104">
        <v>1</v>
      </c>
      <c r="K11177" s="110" t="s">
        <v>35576</v>
      </c>
      <c r="L11177" s="111" t="s">
        <v>24455</v>
      </c>
      <c r="M11177" s="111" t="s">
        <v>26398</v>
      </c>
      <c r="N11177" s="112">
        <v>5.3620000000000001</v>
      </c>
      <c r="O11177" s="112">
        <v>5.0938999999999997</v>
      </c>
      <c r="P11177" s="112">
        <v>14</v>
      </c>
    </row>
    <row r="11178" spans="1:16" x14ac:dyDescent="0.25">
      <c r="A11178" s="103" t="s">
        <v>17320</v>
      </c>
      <c r="B11178" s="104" t="s">
        <v>17320</v>
      </c>
      <c r="C11178" s="105" t="s">
        <v>17321</v>
      </c>
      <c r="D11178" s="106">
        <v>119669</v>
      </c>
      <c r="E11178" s="196">
        <f t="shared" si="174"/>
        <v>146474.856</v>
      </c>
      <c r="F11178" s="107"/>
      <c r="G11178" s="108" t="s">
        <v>41414</v>
      </c>
      <c r="H11178" s="104" t="s">
        <v>17309</v>
      </c>
      <c r="I11178" s="109" t="s">
        <v>34708</v>
      </c>
      <c r="J11178" s="104">
        <v>1</v>
      </c>
      <c r="K11178" s="110" t="s">
        <v>35576</v>
      </c>
      <c r="L11178" s="111" t="s">
        <v>24456</v>
      </c>
      <c r="M11178" s="111" t="s">
        <v>26398</v>
      </c>
      <c r="N11178" s="112">
        <v>5.3579999999999997</v>
      </c>
      <c r="O11178" s="112">
        <v>5.0900999999999996</v>
      </c>
      <c r="P11178" s="112">
        <v>14</v>
      </c>
    </row>
    <row r="11179" spans="1:16" x14ac:dyDescent="0.2">
      <c r="A11179" s="28" t="s">
        <v>17322</v>
      </c>
      <c r="B11179" s="29" t="s">
        <v>17322</v>
      </c>
      <c r="C11179" s="69" t="s">
        <v>17323</v>
      </c>
      <c r="D11179" s="66">
        <v>131636</v>
      </c>
      <c r="E11179" s="196">
        <f t="shared" si="174"/>
        <v>161122.46399999998</v>
      </c>
      <c r="F11179" s="32"/>
      <c r="G11179" s="23" t="s">
        <v>41414</v>
      </c>
      <c r="H11179" s="29" t="s">
        <v>17309</v>
      </c>
      <c r="I11179" s="30" t="s">
        <v>34708</v>
      </c>
      <c r="J11179" s="29">
        <v>1</v>
      </c>
      <c r="K11179" s="31" t="s">
        <v>35576</v>
      </c>
      <c r="L11179" s="33" t="s">
        <v>24457</v>
      </c>
      <c r="M11179" s="33" t="s">
        <v>26398</v>
      </c>
      <c r="N11179" s="34">
        <v>5.36</v>
      </c>
      <c r="O11179" s="34">
        <v>5.0919999999999996</v>
      </c>
      <c r="P11179" s="34">
        <v>14</v>
      </c>
    </row>
    <row r="11180" spans="1:16" x14ac:dyDescent="0.25">
      <c r="A11180" s="103" t="s">
        <v>17324</v>
      </c>
      <c r="B11180" s="104" t="s">
        <v>17324</v>
      </c>
      <c r="C11180" s="105" t="s">
        <v>17325</v>
      </c>
      <c r="D11180" s="106">
        <v>179504</v>
      </c>
      <c r="E11180" s="196">
        <f t="shared" si="174"/>
        <v>219712.89599999998</v>
      </c>
      <c r="F11180" s="107"/>
      <c r="G11180" s="108" t="s">
        <v>41414</v>
      </c>
      <c r="H11180" s="104" t="s">
        <v>17309</v>
      </c>
      <c r="I11180" s="109" t="s">
        <v>34708</v>
      </c>
      <c r="J11180" s="104">
        <v>1</v>
      </c>
      <c r="K11180" s="110" t="s">
        <v>35576</v>
      </c>
      <c r="L11180" s="111" t="s">
        <v>24458</v>
      </c>
      <c r="M11180" s="111" t="s">
        <v>26398</v>
      </c>
      <c r="N11180" s="112">
        <v>5.3769999999999998</v>
      </c>
      <c r="O11180" s="112">
        <v>5.1082000000000001</v>
      </c>
      <c r="P11180" s="112">
        <v>14</v>
      </c>
    </row>
    <row r="11181" spans="1:16" x14ac:dyDescent="0.25">
      <c r="A11181" s="103" t="s">
        <v>17326</v>
      </c>
      <c r="B11181" s="104" t="s">
        <v>17326</v>
      </c>
      <c r="C11181" s="105" t="s">
        <v>17327</v>
      </c>
      <c r="D11181" s="106">
        <v>287206</v>
      </c>
      <c r="E11181" s="196">
        <f t="shared" si="174"/>
        <v>351540.14399999997</v>
      </c>
      <c r="F11181" s="107"/>
      <c r="G11181" s="108" t="s">
        <v>41414</v>
      </c>
      <c r="H11181" s="104" t="s">
        <v>17309</v>
      </c>
      <c r="I11181" s="109" t="s">
        <v>34708</v>
      </c>
      <c r="J11181" s="104">
        <v>1</v>
      </c>
      <c r="K11181" s="110" t="s">
        <v>35576</v>
      </c>
      <c r="L11181" s="111" t="s">
        <v>24459</v>
      </c>
      <c r="M11181" s="111" t="s">
        <v>26398</v>
      </c>
      <c r="N11181" s="112">
        <v>12.455</v>
      </c>
      <c r="O11181" s="112">
        <v>11.8323</v>
      </c>
      <c r="P11181" s="112">
        <v>30</v>
      </c>
    </row>
    <row r="11182" spans="1:16" x14ac:dyDescent="0.2">
      <c r="A11182" s="28" t="s">
        <v>17328</v>
      </c>
      <c r="B11182" s="29" t="s">
        <v>17328</v>
      </c>
      <c r="C11182" s="69" t="s">
        <v>17329</v>
      </c>
      <c r="D11182" s="66">
        <v>335073</v>
      </c>
      <c r="E11182" s="196">
        <f t="shared" si="174"/>
        <v>410129.35199999996</v>
      </c>
      <c r="F11182" s="32"/>
      <c r="G11182" s="23" t="s">
        <v>41414</v>
      </c>
      <c r="H11182" s="29" t="s">
        <v>17309</v>
      </c>
      <c r="I11182" s="30" t="s">
        <v>34708</v>
      </c>
      <c r="J11182" s="29">
        <v>1</v>
      </c>
      <c r="K11182" s="31" t="s">
        <v>35576</v>
      </c>
      <c r="L11182" s="33" t="s">
        <v>24460</v>
      </c>
      <c r="M11182" s="33" t="s">
        <v>26398</v>
      </c>
      <c r="N11182" s="34">
        <v>12.468</v>
      </c>
      <c r="O11182" s="34">
        <v>11.8446</v>
      </c>
      <c r="P11182" s="34">
        <v>29</v>
      </c>
    </row>
    <row r="11183" spans="1:16" x14ac:dyDescent="0.25">
      <c r="A11183" s="103" t="s">
        <v>17330</v>
      </c>
      <c r="B11183" s="104" t="s">
        <v>17330</v>
      </c>
      <c r="C11183" s="105" t="s">
        <v>17331</v>
      </c>
      <c r="D11183" s="106">
        <v>658179</v>
      </c>
      <c r="E11183" s="196">
        <f t="shared" si="174"/>
        <v>805611.09600000002</v>
      </c>
      <c r="F11183" s="107"/>
      <c r="G11183" s="108" t="s">
        <v>41414</v>
      </c>
      <c r="H11183" s="104" t="s">
        <v>17309</v>
      </c>
      <c r="I11183" s="109" t="s">
        <v>34708</v>
      </c>
      <c r="J11183" s="104">
        <v>1</v>
      </c>
      <c r="K11183" s="110" t="s">
        <v>35576</v>
      </c>
      <c r="L11183" s="111" t="s">
        <v>24461</v>
      </c>
      <c r="M11183" s="111" t="s">
        <v>26398</v>
      </c>
      <c r="N11183" s="112">
        <v>23.922000000000001</v>
      </c>
      <c r="O11183" s="112">
        <v>22.725899999999999</v>
      </c>
      <c r="P11183" s="112">
        <v>58</v>
      </c>
    </row>
    <row r="11184" spans="1:16" x14ac:dyDescent="0.25">
      <c r="A11184" s="103" t="s">
        <v>17332</v>
      </c>
      <c r="B11184" s="104" t="s">
        <v>17332</v>
      </c>
      <c r="C11184" s="105" t="s">
        <v>17333</v>
      </c>
      <c r="D11184" s="106">
        <v>897517</v>
      </c>
      <c r="E11184" s="196">
        <f t="shared" si="174"/>
        <v>1098560.808</v>
      </c>
      <c r="F11184" s="107"/>
      <c r="G11184" s="108" t="s">
        <v>41414</v>
      </c>
      <c r="H11184" s="104" t="s">
        <v>17309</v>
      </c>
      <c r="I11184" s="109" t="s">
        <v>34708</v>
      </c>
      <c r="J11184" s="104">
        <v>1</v>
      </c>
      <c r="K11184" s="110" t="s">
        <v>35576</v>
      </c>
      <c r="L11184" s="111" t="s">
        <v>24462</v>
      </c>
      <c r="M11184" s="111" t="s">
        <v>26398</v>
      </c>
      <c r="N11184" s="112">
        <v>23.92</v>
      </c>
      <c r="O11184" s="112">
        <v>22.724</v>
      </c>
      <c r="P11184" s="112">
        <v>58</v>
      </c>
    </row>
    <row r="11185" spans="1:16" x14ac:dyDescent="0.25">
      <c r="A11185" s="103" t="s">
        <v>17334</v>
      </c>
      <c r="B11185" s="104" t="s">
        <v>17334</v>
      </c>
      <c r="C11185" s="105" t="s">
        <v>17335</v>
      </c>
      <c r="D11185" s="106">
        <v>1065053</v>
      </c>
      <c r="E11185" s="196">
        <f t="shared" si="174"/>
        <v>1303624.8719999997</v>
      </c>
      <c r="F11185" s="107"/>
      <c r="G11185" s="108" t="s">
        <v>41414</v>
      </c>
      <c r="H11185" s="104" t="s">
        <v>17309</v>
      </c>
      <c r="I11185" s="109" t="s">
        <v>34708</v>
      </c>
      <c r="J11185" s="104">
        <v>1</v>
      </c>
      <c r="K11185" s="110" t="s">
        <v>35576</v>
      </c>
      <c r="L11185" s="111" t="s">
        <v>24463</v>
      </c>
      <c r="M11185" s="111" t="s">
        <v>26398</v>
      </c>
      <c r="N11185" s="112">
        <v>54.2</v>
      </c>
      <c r="O11185" s="112">
        <v>51.49</v>
      </c>
      <c r="P11185" s="112">
        <v>177</v>
      </c>
    </row>
    <row r="11186" spans="1:16" x14ac:dyDescent="0.2">
      <c r="A11186" s="28" t="s">
        <v>17336</v>
      </c>
      <c r="B11186" s="29" t="s">
        <v>17336</v>
      </c>
      <c r="C11186" s="69" t="s">
        <v>17337</v>
      </c>
      <c r="D11186" s="66">
        <v>29918</v>
      </c>
      <c r="E11186" s="196">
        <f t="shared" si="174"/>
        <v>36619.631999999998</v>
      </c>
      <c r="F11186" s="32"/>
      <c r="G11186" s="23" t="s">
        <v>41414</v>
      </c>
      <c r="H11186" s="29" t="s">
        <v>17309</v>
      </c>
      <c r="I11186" s="30" t="s">
        <v>34708</v>
      </c>
      <c r="J11186" s="29">
        <v>1</v>
      </c>
      <c r="K11186" s="31" t="s">
        <v>35576</v>
      </c>
      <c r="L11186" s="33" t="s">
        <v>24464</v>
      </c>
      <c r="M11186" s="33" t="s">
        <v>26398</v>
      </c>
      <c r="N11186" s="34">
        <v>0.9</v>
      </c>
      <c r="O11186" s="34">
        <v>0.85499999999999998</v>
      </c>
      <c r="P11186" s="34">
        <v>2</v>
      </c>
    </row>
    <row r="11187" spans="1:16" x14ac:dyDescent="0.2">
      <c r="A11187" s="28" t="s">
        <v>17338</v>
      </c>
      <c r="B11187" s="29" t="s">
        <v>17338</v>
      </c>
      <c r="C11187" s="69" t="s">
        <v>17339</v>
      </c>
      <c r="D11187" s="66">
        <v>29918</v>
      </c>
      <c r="E11187" s="196">
        <f t="shared" si="174"/>
        <v>36619.631999999998</v>
      </c>
      <c r="F11187" s="32"/>
      <c r="G11187" s="23" t="s">
        <v>41414</v>
      </c>
      <c r="H11187" s="29" t="s">
        <v>17309</v>
      </c>
      <c r="I11187" s="30" t="s">
        <v>34708</v>
      </c>
      <c r="J11187" s="29">
        <v>1</v>
      </c>
      <c r="K11187" s="31" t="s">
        <v>35576</v>
      </c>
      <c r="L11187" s="33" t="s">
        <v>24465</v>
      </c>
      <c r="M11187" s="33" t="s">
        <v>26398</v>
      </c>
      <c r="N11187" s="34">
        <v>0.89900000000000002</v>
      </c>
      <c r="O11187" s="34">
        <v>0.85409999999999997</v>
      </c>
      <c r="P11187" s="34">
        <v>2</v>
      </c>
    </row>
    <row r="11188" spans="1:16" x14ac:dyDescent="0.2">
      <c r="A11188" s="28" t="s">
        <v>17340</v>
      </c>
      <c r="B11188" s="29" t="s">
        <v>17340</v>
      </c>
      <c r="C11188" s="69" t="s">
        <v>17341</v>
      </c>
      <c r="D11188" s="66">
        <v>65819</v>
      </c>
      <c r="E11188" s="196">
        <f t="shared" si="174"/>
        <v>80562.456000000006</v>
      </c>
      <c r="F11188" s="32"/>
      <c r="G11188" s="23" t="s">
        <v>41414</v>
      </c>
      <c r="H11188" s="29" t="s">
        <v>17309</v>
      </c>
      <c r="I11188" s="30" t="s">
        <v>34708</v>
      </c>
      <c r="J11188" s="29">
        <v>1</v>
      </c>
      <c r="K11188" s="31" t="s">
        <v>35576</v>
      </c>
      <c r="L11188" s="33" t="s">
        <v>24466</v>
      </c>
      <c r="M11188" s="33" t="s">
        <v>26398</v>
      </c>
      <c r="N11188" s="34">
        <v>2.2509999999999999</v>
      </c>
      <c r="O11188" s="34">
        <v>2.1385000000000001</v>
      </c>
      <c r="P11188" s="34">
        <v>4</v>
      </c>
    </row>
    <row r="11189" spans="1:16" x14ac:dyDescent="0.2">
      <c r="A11189" s="28" t="s">
        <v>17342</v>
      </c>
      <c r="B11189" s="29" t="s">
        <v>17342</v>
      </c>
      <c r="C11189" s="69" t="s">
        <v>17343</v>
      </c>
      <c r="D11189" s="66">
        <v>77785</v>
      </c>
      <c r="E11189" s="196">
        <f t="shared" si="174"/>
        <v>95208.84</v>
      </c>
      <c r="F11189" s="32"/>
      <c r="G11189" s="23" t="s">
        <v>41414</v>
      </c>
      <c r="H11189" s="29" t="s">
        <v>17309</v>
      </c>
      <c r="I11189" s="30" t="s">
        <v>34708</v>
      </c>
      <c r="J11189" s="29">
        <v>1</v>
      </c>
      <c r="K11189" s="31" t="s">
        <v>35576</v>
      </c>
      <c r="L11189" s="33" t="s">
        <v>24467</v>
      </c>
      <c r="M11189" s="33" t="s">
        <v>26398</v>
      </c>
      <c r="N11189" s="34">
        <v>2.2509999999999999</v>
      </c>
      <c r="O11189" s="34">
        <v>2.1385000000000001</v>
      </c>
      <c r="P11189" s="34">
        <v>4</v>
      </c>
    </row>
    <row r="11190" spans="1:16" x14ac:dyDescent="0.2">
      <c r="A11190" s="28" t="s">
        <v>17344</v>
      </c>
      <c r="B11190" s="29" t="s">
        <v>17344</v>
      </c>
      <c r="C11190" s="69" t="s">
        <v>17345</v>
      </c>
      <c r="D11190" s="66">
        <v>95736</v>
      </c>
      <c r="E11190" s="196">
        <f t="shared" si="174"/>
        <v>117180.86399999999</v>
      </c>
      <c r="F11190" s="32"/>
      <c r="G11190" s="23" t="s">
        <v>41414</v>
      </c>
      <c r="H11190" s="29" t="s">
        <v>17309</v>
      </c>
      <c r="I11190" s="30" t="s">
        <v>34708</v>
      </c>
      <c r="J11190" s="29">
        <v>1</v>
      </c>
      <c r="K11190" s="31" t="s">
        <v>35576</v>
      </c>
      <c r="L11190" s="33" t="s">
        <v>24468</v>
      </c>
      <c r="M11190" s="33" t="s">
        <v>26398</v>
      </c>
      <c r="N11190" s="34">
        <v>2.2519999999999998</v>
      </c>
      <c r="O11190" s="34">
        <v>2</v>
      </c>
      <c r="P11190" s="34">
        <v>4</v>
      </c>
    </row>
    <row r="11191" spans="1:16" x14ac:dyDescent="0.2">
      <c r="A11191" s="28" t="s">
        <v>17346</v>
      </c>
      <c r="B11191" s="29" t="s">
        <v>17346</v>
      </c>
      <c r="C11191" s="69" t="s">
        <v>17347</v>
      </c>
      <c r="D11191" s="66">
        <v>101719</v>
      </c>
      <c r="E11191" s="196">
        <f t="shared" si="174"/>
        <v>124504.05599999998</v>
      </c>
      <c r="F11191" s="32"/>
      <c r="G11191" s="23" t="s">
        <v>41414</v>
      </c>
      <c r="H11191" s="29" t="s">
        <v>17309</v>
      </c>
      <c r="I11191" s="30" t="s">
        <v>34708</v>
      </c>
      <c r="J11191" s="29">
        <v>1</v>
      </c>
      <c r="K11191" s="31" t="s">
        <v>35576</v>
      </c>
      <c r="L11191" s="33" t="s">
        <v>24469</v>
      </c>
      <c r="M11191" s="33" t="s">
        <v>26398</v>
      </c>
      <c r="N11191" s="34">
        <v>5.851</v>
      </c>
      <c r="O11191" s="34">
        <v>5.5585000000000004</v>
      </c>
      <c r="P11191" s="34">
        <v>14</v>
      </c>
    </row>
    <row r="11192" spans="1:16" x14ac:dyDescent="0.2">
      <c r="A11192" s="28" t="s">
        <v>17348</v>
      </c>
      <c r="B11192" s="29" t="s">
        <v>17348</v>
      </c>
      <c r="C11192" s="69" t="s">
        <v>17349</v>
      </c>
      <c r="D11192" s="66">
        <v>131636</v>
      </c>
      <c r="E11192" s="196">
        <f t="shared" si="174"/>
        <v>161122.46399999998</v>
      </c>
      <c r="F11192" s="32"/>
      <c r="G11192" s="23" t="s">
        <v>41414</v>
      </c>
      <c r="H11192" s="29" t="s">
        <v>17309</v>
      </c>
      <c r="I11192" s="30" t="s">
        <v>34708</v>
      </c>
      <c r="J11192" s="29">
        <v>1</v>
      </c>
      <c r="K11192" s="31" t="s">
        <v>35576</v>
      </c>
      <c r="L11192" s="33" t="s">
        <v>24470</v>
      </c>
      <c r="M11192" s="33" t="s">
        <v>26398</v>
      </c>
      <c r="N11192" s="34">
        <v>5.8339999999999996</v>
      </c>
      <c r="O11192" s="34">
        <v>5.5423</v>
      </c>
      <c r="P11192" s="34">
        <v>14</v>
      </c>
    </row>
    <row r="11193" spans="1:16" x14ac:dyDescent="0.2">
      <c r="A11193" s="28" t="s">
        <v>17350</v>
      </c>
      <c r="B11193" s="29" t="s">
        <v>17350</v>
      </c>
      <c r="C11193" s="69" t="s">
        <v>17351</v>
      </c>
      <c r="D11193" s="66">
        <v>161553</v>
      </c>
      <c r="E11193" s="196">
        <f t="shared" si="174"/>
        <v>197740.87199999997</v>
      </c>
      <c r="F11193" s="32"/>
      <c r="G11193" s="23" t="s">
        <v>41414</v>
      </c>
      <c r="H11193" s="29" t="s">
        <v>17309</v>
      </c>
      <c r="I11193" s="30" t="s">
        <v>34708</v>
      </c>
      <c r="J11193" s="29">
        <v>1</v>
      </c>
      <c r="K11193" s="31" t="s">
        <v>35576</v>
      </c>
      <c r="L11193" s="33" t="s">
        <v>24471</v>
      </c>
      <c r="M11193" s="33" t="s">
        <v>26398</v>
      </c>
      <c r="N11193" s="34">
        <v>5.9</v>
      </c>
      <c r="O11193" s="34">
        <v>5.7</v>
      </c>
      <c r="P11193" s="34">
        <v>14</v>
      </c>
    </row>
    <row r="11194" spans="1:16" x14ac:dyDescent="0.2">
      <c r="A11194" s="28" t="s">
        <v>17352</v>
      </c>
      <c r="B11194" s="29" t="s">
        <v>17352</v>
      </c>
      <c r="C11194" s="69" t="s">
        <v>17353</v>
      </c>
      <c r="D11194" s="66">
        <v>221388</v>
      </c>
      <c r="E11194" s="196">
        <f t="shared" si="174"/>
        <v>270978.91199999995</v>
      </c>
      <c r="F11194" s="32"/>
      <c r="G11194" s="23" t="s">
        <v>41414</v>
      </c>
      <c r="H11194" s="29" t="s">
        <v>17309</v>
      </c>
      <c r="I11194" s="30" t="s">
        <v>34708</v>
      </c>
      <c r="J11194" s="29">
        <v>1</v>
      </c>
      <c r="K11194" s="31" t="s">
        <v>35576</v>
      </c>
      <c r="L11194" s="33" t="s">
        <v>24472</v>
      </c>
      <c r="M11194" s="33" t="s">
        <v>26398</v>
      </c>
      <c r="N11194" s="34">
        <v>5.8620000000000001</v>
      </c>
      <c r="O11194" s="34">
        <v>5.7</v>
      </c>
      <c r="P11194" s="34">
        <v>14</v>
      </c>
    </row>
    <row r="11195" spans="1:16" x14ac:dyDescent="0.2">
      <c r="A11195" s="28" t="s">
        <v>17354</v>
      </c>
      <c r="B11195" s="29" t="s">
        <v>17354</v>
      </c>
      <c r="C11195" s="69" t="s">
        <v>17355</v>
      </c>
      <c r="D11195" s="66">
        <v>337467</v>
      </c>
      <c r="E11195" s="196">
        <f t="shared" si="174"/>
        <v>413059.60800000001</v>
      </c>
      <c r="F11195" s="32"/>
      <c r="G11195" s="23" t="s">
        <v>41414</v>
      </c>
      <c r="H11195" s="29" t="s">
        <v>17309</v>
      </c>
      <c r="I11195" s="30" t="s">
        <v>34708</v>
      </c>
      <c r="J11195" s="29">
        <v>1</v>
      </c>
      <c r="K11195" s="31" t="s">
        <v>35576</v>
      </c>
      <c r="L11195" s="33" t="s">
        <v>24473</v>
      </c>
      <c r="M11195" s="33" t="s">
        <v>26398</v>
      </c>
      <c r="N11195" s="34">
        <v>13.157999999999999</v>
      </c>
      <c r="O11195" s="34">
        <v>13.157999999999999</v>
      </c>
      <c r="P11195" s="34">
        <v>29</v>
      </c>
    </row>
    <row r="11196" spans="1:16" x14ac:dyDescent="0.2">
      <c r="A11196" s="28" t="s">
        <v>17356</v>
      </c>
      <c r="B11196" s="29" t="s">
        <v>17356</v>
      </c>
      <c r="C11196" s="69" t="s">
        <v>17357</v>
      </c>
      <c r="D11196" s="66">
        <v>405679</v>
      </c>
      <c r="E11196" s="196">
        <f t="shared" si="174"/>
        <v>496551.0959999999</v>
      </c>
      <c r="F11196" s="32"/>
      <c r="G11196" s="23" t="s">
        <v>41414</v>
      </c>
      <c r="H11196" s="29" t="s">
        <v>17309</v>
      </c>
      <c r="I11196" s="30" t="s">
        <v>34708</v>
      </c>
      <c r="J11196" s="29">
        <v>1</v>
      </c>
      <c r="K11196" s="31" t="s">
        <v>35576</v>
      </c>
      <c r="L11196" s="33" t="s">
        <v>24474</v>
      </c>
      <c r="M11196" s="33" t="s">
        <v>26398</v>
      </c>
      <c r="N11196" s="34">
        <v>13.698</v>
      </c>
      <c r="O11196" s="34">
        <v>13.0131</v>
      </c>
      <c r="P11196" s="34">
        <v>29</v>
      </c>
    </row>
    <row r="11197" spans="1:16" x14ac:dyDescent="0.2">
      <c r="A11197" s="28" t="s">
        <v>17358</v>
      </c>
      <c r="B11197" s="29" t="s">
        <v>17358</v>
      </c>
      <c r="C11197" s="69" t="s">
        <v>17359</v>
      </c>
      <c r="D11197" s="66">
        <v>800586</v>
      </c>
      <c r="E11197" s="196">
        <f t="shared" si="174"/>
        <v>979917.26399999997</v>
      </c>
      <c r="F11197" s="32"/>
      <c r="G11197" s="23" t="s">
        <v>41414</v>
      </c>
      <c r="H11197" s="29" t="s">
        <v>17309</v>
      </c>
      <c r="I11197" s="30" t="s">
        <v>34708</v>
      </c>
      <c r="J11197" s="29">
        <v>1</v>
      </c>
      <c r="K11197" s="31" t="s">
        <v>35576</v>
      </c>
      <c r="L11197" s="33" t="s">
        <v>24475</v>
      </c>
      <c r="M11197" s="33" t="s">
        <v>26396</v>
      </c>
      <c r="N11197" s="34">
        <v>26.177</v>
      </c>
      <c r="O11197" s="34">
        <v>24.868200000000002</v>
      </c>
      <c r="P11197" s="34">
        <v>58</v>
      </c>
    </row>
    <row r="11198" spans="1:16" x14ac:dyDescent="0.2">
      <c r="A11198" s="28" t="s">
        <v>17360</v>
      </c>
      <c r="B11198" s="29" t="s">
        <v>17360</v>
      </c>
      <c r="C11198" s="69" t="s">
        <v>17361</v>
      </c>
      <c r="D11198" s="66">
        <v>1072234</v>
      </c>
      <c r="E11198" s="196">
        <f t="shared" si="174"/>
        <v>1312414.416</v>
      </c>
      <c r="F11198" s="32"/>
      <c r="G11198" s="23" t="s">
        <v>41414</v>
      </c>
      <c r="H11198" s="29" t="s">
        <v>17309</v>
      </c>
      <c r="I11198" s="30" t="s">
        <v>34708</v>
      </c>
      <c r="J11198" s="29">
        <v>1</v>
      </c>
      <c r="K11198" s="31" t="s">
        <v>35576</v>
      </c>
      <c r="L11198" s="33" t="s">
        <v>24476</v>
      </c>
      <c r="M11198" s="33" t="s">
        <v>26398</v>
      </c>
      <c r="N11198" s="34">
        <v>26.707999999999998</v>
      </c>
      <c r="O11198" s="34">
        <v>25.372599999999998</v>
      </c>
      <c r="P11198" s="34">
        <v>58</v>
      </c>
    </row>
    <row r="11199" spans="1:16" x14ac:dyDescent="0.2">
      <c r="A11199" s="28" t="s">
        <v>17362</v>
      </c>
      <c r="B11199" s="29" t="s">
        <v>17362</v>
      </c>
      <c r="C11199" s="69" t="s">
        <v>17363</v>
      </c>
      <c r="D11199" s="66">
        <v>1304392</v>
      </c>
      <c r="E11199" s="196">
        <f t="shared" si="174"/>
        <v>1596575.808</v>
      </c>
      <c r="F11199" s="32"/>
      <c r="G11199" s="23" t="s">
        <v>41414</v>
      </c>
      <c r="H11199" s="29" t="s">
        <v>17309</v>
      </c>
      <c r="I11199" s="30" t="s">
        <v>34708</v>
      </c>
      <c r="J11199" s="29">
        <v>1</v>
      </c>
      <c r="K11199" s="31" t="s">
        <v>35576</v>
      </c>
      <c r="L11199" s="33" t="s">
        <v>24477</v>
      </c>
      <c r="M11199" s="33" t="s">
        <v>26398</v>
      </c>
      <c r="N11199" s="34">
        <v>58.5</v>
      </c>
      <c r="O11199" s="34">
        <v>55.575000000000003</v>
      </c>
      <c r="P11199" s="34">
        <v>261</v>
      </c>
    </row>
    <row r="11200" spans="1:16" x14ac:dyDescent="0.25">
      <c r="A11200" s="103" t="s">
        <v>17364</v>
      </c>
      <c r="B11200" s="104" t="s">
        <v>17364</v>
      </c>
      <c r="C11200" s="105" t="s">
        <v>17365</v>
      </c>
      <c r="D11200" s="106">
        <v>5386</v>
      </c>
      <c r="E11200" s="196">
        <f t="shared" si="174"/>
        <v>6592.463999999999</v>
      </c>
      <c r="F11200" s="107"/>
      <c r="G11200" s="108" t="s">
        <v>41414</v>
      </c>
      <c r="H11200" s="104" t="s">
        <v>17309</v>
      </c>
      <c r="I11200" s="109" t="s">
        <v>34708</v>
      </c>
      <c r="J11200" s="104">
        <v>1</v>
      </c>
      <c r="K11200" s="110" t="s">
        <v>35576</v>
      </c>
      <c r="L11200" s="111" t="s">
        <v>24478</v>
      </c>
      <c r="M11200" s="111" t="s">
        <v>26398</v>
      </c>
      <c r="N11200" s="112">
        <v>0.13900000000000001</v>
      </c>
      <c r="O11200" s="112">
        <v>0.125</v>
      </c>
      <c r="P11200" s="112">
        <v>0.6</v>
      </c>
    </row>
    <row r="11201" spans="1:16" x14ac:dyDescent="0.2">
      <c r="A11201" s="28" t="s">
        <v>17366</v>
      </c>
      <c r="B11201" s="29" t="s">
        <v>17366</v>
      </c>
      <c r="C11201" s="69" t="s">
        <v>17367</v>
      </c>
      <c r="D11201" s="66">
        <v>14360</v>
      </c>
      <c r="E11201" s="196">
        <f t="shared" si="174"/>
        <v>17576.64</v>
      </c>
      <c r="F11201" s="32"/>
      <c r="G11201" s="23" t="s">
        <v>41414</v>
      </c>
      <c r="H11201" s="29" t="s">
        <v>17309</v>
      </c>
      <c r="I11201" s="30" t="s">
        <v>34708</v>
      </c>
      <c r="J11201" s="29">
        <v>1</v>
      </c>
      <c r="K11201" s="31" t="s">
        <v>35576</v>
      </c>
      <c r="L11201" s="33" t="s">
        <v>24479</v>
      </c>
      <c r="M11201" s="33" t="s">
        <v>26398</v>
      </c>
      <c r="N11201" s="34">
        <v>0.38900000000000001</v>
      </c>
      <c r="O11201" s="34">
        <v>0.38</v>
      </c>
      <c r="P11201" s="34">
        <v>0.95</v>
      </c>
    </row>
    <row r="11202" spans="1:16" x14ac:dyDescent="0.2">
      <c r="A11202" s="28" t="s">
        <v>17368</v>
      </c>
      <c r="B11202" s="29" t="s">
        <v>17368</v>
      </c>
      <c r="C11202" s="69" t="s">
        <v>17369</v>
      </c>
      <c r="D11202" s="66">
        <v>14958</v>
      </c>
      <c r="E11202" s="196">
        <f t="shared" si="174"/>
        <v>18308.591999999997</v>
      </c>
      <c r="F11202" s="32"/>
      <c r="G11202" s="23" t="s">
        <v>41414</v>
      </c>
      <c r="H11202" s="29" t="s">
        <v>17309</v>
      </c>
      <c r="I11202" s="30" t="s">
        <v>34708</v>
      </c>
      <c r="J11202" s="29">
        <v>1</v>
      </c>
      <c r="K11202" s="31" t="s">
        <v>35576</v>
      </c>
      <c r="L11202" s="33" t="s">
        <v>24480</v>
      </c>
      <c r="M11202" s="33" t="s">
        <v>26398</v>
      </c>
      <c r="N11202" s="34">
        <v>0.5655</v>
      </c>
      <c r="O11202" s="34">
        <v>0.54</v>
      </c>
      <c r="P11202" s="34">
        <v>1.9</v>
      </c>
    </row>
    <row r="11203" spans="1:16" x14ac:dyDescent="0.25">
      <c r="A11203" s="103" t="s">
        <v>17370</v>
      </c>
      <c r="B11203" s="104" t="s">
        <v>17370</v>
      </c>
      <c r="C11203" s="105" t="s">
        <v>17371</v>
      </c>
      <c r="D11203" s="106">
        <v>16754</v>
      </c>
      <c r="E11203" s="196">
        <f t="shared" si="174"/>
        <v>20506.895999999997</v>
      </c>
      <c r="F11203" s="107"/>
      <c r="G11203" s="108" t="s">
        <v>41414</v>
      </c>
      <c r="H11203" s="104" t="s">
        <v>17309</v>
      </c>
      <c r="I11203" s="109" t="s">
        <v>34708</v>
      </c>
      <c r="J11203" s="104">
        <v>1</v>
      </c>
      <c r="K11203" s="110" t="s">
        <v>35576</v>
      </c>
      <c r="L11203" s="111" t="s">
        <v>24481</v>
      </c>
      <c r="M11203" s="111" t="s">
        <v>26412</v>
      </c>
      <c r="N11203" s="112">
        <v>0.73699999999999999</v>
      </c>
      <c r="O11203" s="112">
        <v>0.68500000000000005</v>
      </c>
      <c r="P11203" s="112">
        <v>3.8</v>
      </c>
    </row>
    <row r="11204" spans="1:16" x14ac:dyDescent="0.2">
      <c r="A11204" s="28" t="s">
        <v>17372</v>
      </c>
      <c r="B11204" s="29" t="s">
        <v>17372</v>
      </c>
      <c r="C11204" s="69" t="s">
        <v>17373</v>
      </c>
      <c r="D11204" s="66">
        <v>20236</v>
      </c>
      <c r="E11204" s="196">
        <f t="shared" si="174"/>
        <v>24768.863999999998</v>
      </c>
      <c r="F11204" s="32"/>
      <c r="G11204" s="23" t="s">
        <v>41414</v>
      </c>
      <c r="H11204" s="29" t="s">
        <v>17309</v>
      </c>
      <c r="I11204" s="30" t="s">
        <v>34708</v>
      </c>
      <c r="J11204" s="29">
        <v>1</v>
      </c>
      <c r="K11204" s="31" t="s">
        <v>35576</v>
      </c>
      <c r="L11204" s="33" t="s">
        <v>24482</v>
      </c>
      <c r="M11204" s="33" t="s">
        <v>26398</v>
      </c>
      <c r="N11204" s="34">
        <v>0.97499999999999998</v>
      </c>
      <c r="O11204" s="34">
        <v>0.83499999999999996</v>
      </c>
      <c r="P11204" s="34">
        <v>9.5</v>
      </c>
    </row>
    <row r="11205" spans="1:16" x14ac:dyDescent="0.2">
      <c r="A11205" s="28" t="s">
        <v>17374</v>
      </c>
      <c r="B11205" s="29" t="s">
        <v>17374</v>
      </c>
      <c r="C11205" s="69" t="s">
        <v>17375</v>
      </c>
      <c r="D11205" s="66">
        <v>3231</v>
      </c>
      <c r="E11205" s="196">
        <f t="shared" si="174"/>
        <v>3954.7439999999997</v>
      </c>
      <c r="F11205" s="32"/>
      <c r="G11205" s="23" t="s">
        <v>41414</v>
      </c>
      <c r="H11205" s="29" t="s">
        <v>17309</v>
      </c>
      <c r="I11205" s="30" t="s">
        <v>34708</v>
      </c>
      <c r="J11205" s="29">
        <v>1</v>
      </c>
      <c r="K11205" s="31" t="s">
        <v>35576</v>
      </c>
      <c r="L11205" s="33" t="s">
        <v>24483</v>
      </c>
      <c r="M11205" s="33" t="s">
        <v>26398</v>
      </c>
      <c r="N11205" s="34">
        <v>6.5100000000000005E-2</v>
      </c>
      <c r="O11205" s="34">
        <v>5.3999999999999999E-2</v>
      </c>
      <c r="P11205" s="34">
        <v>0.6</v>
      </c>
    </row>
    <row r="11206" spans="1:16" x14ac:dyDescent="0.25">
      <c r="A11206" s="103" t="s">
        <v>17376</v>
      </c>
      <c r="B11206" s="104" t="s">
        <v>17376</v>
      </c>
      <c r="C11206" s="105" t="s">
        <v>17377</v>
      </c>
      <c r="D11206" s="106">
        <v>8855</v>
      </c>
      <c r="E11206" s="196">
        <f t="shared" si="174"/>
        <v>10838.52</v>
      </c>
      <c r="F11206" s="107"/>
      <c r="G11206" s="108" t="s">
        <v>41414</v>
      </c>
      <c r="H11206" s="104" t="s">
        <v>17309</v>
      </c>
      <c r="I11206" s="109" t="s">
        <v>34708</v>
      </c>
      <c r="J11206" s="104">
        <v>1</v>
      </c>
      <c r="K11206" s="110" t="s">
        <v>35576</v>
      </c>
      <c r="L11206" s="111" t="s">
        <v>24484</v>
      </c>
      <c r="M11206" s="111" t="s">
        <v>26398</v>
      </c>
      <c r="N11206" s="112">
        <v>0.28370000000000001</v>
      </c>
      <c r="O11206" s="112">
        <v>0.26800000000000002</v>
      </c>
      <c r="P11206" s="112">
        <v>0.95</v>
      </c>
    </row>
    <row r="11207" spans="1:16" x14ac:dyDescent="0.2">
      <c r="A11207" s="28" t="s">
        <v>17378</v>
      </c>
      <c r="B11207" s="29" t="s">
        <v>17378</v>
      </c>
      <c r="C11207" s="69" t="s">
        <v>17379</v>
      </c>
      <c r="D11207" s="66">
        <v>10172</v>
      </c>
      <c r="E11207" s="196">
        <f t="shared" ref="E11207:E11270" si="175">+D11207*1.7*0.72</f>
        <v>12450.527999999998</v>
      </c>
      <c r="F11207" s="32"/>
      <c r="G11207" s="23" t="s">
        <v>41414</v>
      </c>
      <c r="H11207" s="29" t="s">
        <v>17309</v>
      </c>
      <c r="I11207" s="30" t="s">
        <v>34708</v>
      </c>
      <c r="J11207" s="29">
        <v>1</v>
      </c>
      <c r="K11207" s="31" t="s">
        <v>35576</v>
      </c>
      <c r="L11207" s="33" t="s">
        <v>24485</v>
      </c>
      <c r="M11207" s="33" t="s">
        <v>26398</v>
      </c>
      <c r="N11207" s="34">
        <v>0.52</v>
      </c>
      <c r="O11207" s="34">
        <v>0.435</v>
      </c>
      <c r="P11207" s="34">
        <v>3.55</v>
      </c>
    </row>
    <row r="11208" spans="1:16" x14ac:dyDescent="0.25">
      <c r="A11208" s="103" t="s">
        <v>17380</v>
      </c>
      <c r="B11208" s="104" t="s">
        <v>17380</v>
      </c>
      <c r="C11208" s="105" t="s">
        <v>17381</v>
      </c>
      <c r="D11208" s="106">
        <v>12087</v>
      </c>
      <c r="E11208" s="196">
        <f t="shared" si="175"/>
        <v>14794.487999999998</v>
      </c>
      <c r="F11208" s="107"/>
      <c r="G11208" s="108" t="s">
        <v>41414</v>
      </c>
      <c r="H11208" s="104" t="s">
        <v>17309</v>
      </c>
      <c r="I11208" s="109" t="s">
        <v>34708</v>
      </c>
      <c r="J11208" s="104">
        <v>1</v>
      </c>
      <c r="K11208" s="110" t="s">
        <v>35576</v>
      </c>
      <c r="L11208" s="111" t="s">
        <v>24486</v>
      </c>
      <c r="M11208" s="111" t="s">
        <v>26398</v>
      </c>
      <c r="N11208" s="112">
        <v>0.67600000000000005</v>
      </c>
      <c r="O11208" s="112">
        <v>0.61499999999999999</v>
      </c>
      <c r="P11208" s="112">
        <v>3.8</v>
      </c>
    </row>
    <row r="11209" spans="1:16" x14ac:dyDescent="0.25">
      <c r="A11209" s="103" t="s">
        <v>17382</v>
      </c>
      <c r="B11209" s="104" t="s">
        <v>17382</v>
      </c>
      <c r="C11209" s="105" t="s">
        <v>17383</v>
      </c>
      <c r="D11209" s="106">
        <v>13524</v>
      </c>
      <c r="E11209" s="196">
        <f t="shared" si="175"/>
        <v>16553.376</v>
      </c>
      <c r="F11209" s="107"/>
      <c r="G11209" s="108" t="s">
        <v>41414</v>
      </c>
      <c r="H11209" s="104" t="s">
        <v>17309</v>
      </c>
      <c r="I11209" s="109" t="s">
        <v>34708</v>
      </c>
      <c r="J11209" s="104">
        <v>1</v>
      </c>
      <c r="K11209" s="110" t="s">
        <v>35576</v>
      </c>
      <c r="L11209" s="111" t="s">
        <v>24487</v>
      </c>
      <c r="M11209" s="111" t="s">
        <v>26398</v>
      </c>
      <c r="N11209" s="112">
        <v>0.60499999999999998</v>
      </c>
      <c r="O11209" s="112">
        <v>0.41</v>
      </c>
      <c r="P11209" s="112">
        <v>9.5</v>
      </c>
    </row>
    <row r="11210" spans="1:16" x14ac:dyDescent="0.2">
      <c r="A11210" s="28" t="s">
        <v>17384</v>
      </c>
      <c r="B11210" s="29" t="s">
        <v>17384</v>
      </c>
      <c r="C11210" s="69" t="s">
        <v>17385</v>
      </c>
      <c r="D11210" s="66">
        <v>4188</v>
      </c>
      <c r="E11210" s="196">
        <f t="shared" si="175"/>
        <v>5126.1119999999992</v>
      </c>
      <c r="F11210" s="32"/>
      <c r="G11210" s="23" t="s">
        <v>41414</v>
      </c>
      <c r="H11210" s="29" t="s">
        <v>17309</v>
      </c>
      <c r="I11210" s="30" t="s">
        <v>34708</v>
      </c>
      <c r="J11210" s="29">
        <v>1</v>
      </c>
      <c r="K11210" s="31" t="s">
        <v>35576</v>
      </c>
      <c r="L11210" s="33" t="s">
        <v>24488</v>
      </c>
      <c r="M11210" s="33" t="s">
        <v>26398</v>
      </c>
      <c r="N11210" s="34">
        <v>8.4000000000000005E-2</v>
      </c>
      <c r="O11210" s="34">
        <v>0.08</v>
      </c>
      <c r="P11210" s="34">
        <v>0.1</v>
      </c>
    </row>
    <row r="11211" spans="1:16" x14ac:dyDescent="0.2">
      <c r="A11211" s="28" t="s">
        <v>17386</v>
      </c>
      <c r="B11211" s="29" t="s">
        <v>17386</v>
      </c>
      <c r="C11211" s="69" t="s">
        <v>17387</v>
      </c>
      <c r="D11211" s="66">
        <v>5386</v>
      </c>
      <c r="E11211" s="196">
        <f t="shared" si="175"/>
        <v>6592.463999999999</v>
      </c>
      <c r="F11211" s="32"/>
      <c r="G11211" s="23" t="s">
        <v>41414</v>
      </c>
      <c r="H11211" s="29" t="s">
        <v>17309</v>
      </c>
      <c r="I11211" s="30" t="s">
        <v>34708</v>
      </c>
      <c r="J11211" s="29">
        <v>1</v>
      </c>
      <c r="K11211" s="31" t="s">
        <v>35576</v>
      </c>
      <c r="L11211" s="33" t="s">
        <v>24489</v>
      </c>
      <c r="M11211" s="33" t="s">
        <v>26398</v>
      </c>
      <c r="N11211" s="34">
        <v>0.27289999999999998</v>
      </c>
      <c r="O11211" s="34">
        <v>0.25</v>
      </c>
      <c r="P11211" s="34">
        <v>1.8</v>
      </c>
    </row>
    <row r="11212" spans="1:16" x14ac:dyDescent="0.2">
      <c r="A11212" s="28" t="s">
        <v>17388</v>
      </c>
      <c r="B11212" s="29" t="s">
        <v>17388</v>
      </c>
      <c r="C11212" s="69" t="s">
        <v>17389</v>
      </c>
      <c r="D11212" s="66">
        <v>8137</v>
      </c>
      <c r="E11212" s="196">
        <f t="shared" si="175"/>
        <v>9959.6880000000001</v>
      </c>
      <c r="F11212" s="32"/>
      <c r="G11212" s="23" t="s">
        <v>41414</v>
      </c>
      <c r="H11212" s="29" t="s">
        <v>17309</v>
      </c>
      <c r="I11212" s="30" t="s">
        <v>34708</v>
      </c>
      <c r="J11212" s="29">
        <v>1</v>
      </c>
      <c r="K11212" s="31" t="s">
        <v>35576</v>
      </c>
      <c r="L11212" s="33" t="s">
        <v>24490</v>
      </c>
      <c r="M11212" s="33" t="s">
        <v>26398</v>
      </c>
      <c r="N11212" s="34">
        <v>0.46450000000000002</v>
      </c>
      <c r="O11212" s="34">
        <v>0.45</v>
      </c>
      <c r="P11212" s="34">
        <v>0.6</v>
      </c>
    </row>
    <row r="11213" spans="1:16" x14ac:dyDescent="0.2">
      <c r="A11213" s="28" t="s">
        <v>17390</v>
      </c>
      <c r="B11213" s="29" t="s">
        <v>17390</v>
      </c>
      <c r="C11213" s="69" t="s">
        <v>17391</v>
      </c>
      <c r="D11213" s="66">
        <v>9573</v>
      </c>
      <c r="E11213" s="196">
        <f t="shared" si="175"/>
        <v>11717.351999999999</v>
      </c>
      <c r="F11213" s="32"/>
      <c r="G11213" s="23" t="s">
        <v>41414</v>
      </c>
      <c r="H11213" s="29" t="s">
        <v>17309</v>
      </c>
      <c r="I11213" s="30" t="s">
        <v>34708</v>
      </c>
      <c r="J11213" s="29">
        <v>1</v>
      </c>
      <c r="K11213" s="31" t="s">
        <v>35576</v>
      </c>
      <c r="L11213" s="33" t="s">
        <v>24491</v>
      </c>
      <c r="M11213" s="33" t="s">
        <v>26412</v>
      </c>
      <c r="N11213" s="34">
        <v>0.437</v>
      </c>
      <c r="O11213" s="34">
        <v>0.43</v>
      </c>
      <c r="P11213" s="34">
        <v>0.3</v>
      </c>
    </row>
    <row r="11214" spans="1:16" x14ac:dyDescent="0.25">
      <c r="A11214" s="103" t="s">
        <v>17392</v>
      </c>
      <c r="B11214" s="104" t="s">
        <v>17392</v>
      </c>
      <c r="C11214" s="105" t="s">
        <v>17393</v>
      </c>
      <c r="D11214" s="106">
        <v>2751</v>
      </c>
      <c r="E11214" s="196">
        <f t="shared" si="175"/>
        <v>3367.2239999999997</v>
      </c>
      <c r="F11214" s="107"/>
      <c r="G11214" s="108" t="s">
        <v>41414</v>
      </c>
      <c r="H11214" s="104" t="s">
        <v>17309</v>
      </c>
      <c r="I11214" s="109" t="s">
        <v>34708</v>
      </c>
      <c r="J11214" s="104">
        <v>1</v>
      </c>
      <c r="K11214" s="110" t="s">
        <v>35576</v>
      </c>
      <c r="L11214" s="111" t="s">
        <v>24492</v>
      </c>
      <c r="M11214" s="111" t="s">
        <v>26398</v>
      </c>
      <c r="N11214" s="112">
        <v>2.75E-2</v>
      </c>
      <c r="O11214" s="112">
        <v>0.02</v>
      </c>
      <c r="P11214" s="112">
        <v>0.3</v>
      </c>
    </row>
    <row r="11215" spans="1:16" x14ac:dyDescent="0.25">
      <c r="A11215" s="103" t="s">
        <v>17394</v>
      </c>
      <c r="B11215" s="104" t="s">
        <v>17394</v>
      </c>
      <c r="C11215" s="105" t="s">
        <v>17395</v>
      </c>
      <c r="D11215" s="106">
        <v>4787</v>
      </c>
      <c r="E11215" s="196">
        <f t="shared" si="175"/>
        <v>5859.2879999999996</v>
      </c>
      <c r="F11215" s="107"/>
      <c r="G11215" s="108" t="s">
        <v>41414</v>
      </c>
      <c r="H11215" s="104" t="s">
        <v>17309</v>
      </c>
      <c r="I11215" s="109" t="s">
        <v>34708</v>
      </c>
      <c r="J11215" s="104">
        <v>1</v>
      </c>
      <c r="K11215" s="110" t="s">
        <v>35576</v>
      </c>
      <c r="L11215" s="111" t="s">
        <v>24493</v>
      </c>
      <c r="M11215" s="111" t="s">
        <v>26398</v>
      </c>
      <c r="N11215" s="112">
        <v>3.78E-2</v>
      </c>
      <c r="O11215" s="112">
        <v>2.5000000000000001E-2</v>
      </c>
      <c r="P11215" s="112">
        <v>0.3</v>
      </c>
    </row>
    <row r="11216" spans="1:16" x14ac:dyDescent="0.2">
      <c r="A11216" s="28" t="s">
        <v>17396</v>
      </c>
      <c r="B11216" s="29" t="s">
        <v>17396</v>
      </c>
      <c r="C11216" s="69" t="s">
        <v>17397</v>
      </c>
      <c r="D11216" s="66">
        <v>2751</v>
      </c>
      <c r="E11216" s="196">
        <f t="shared" si="175"/>
        <v>3367.2239999999997</v>
      </c>
      <c r="F11216" s="32"/>
      <c r="G11216" s="23" t="s">
        <v>41414</v>
      </c>
      <c r="H11216" s="29" t="s">
        <v>17309</v>
      </c>
      <c r="I11216" s="30" t="s">
        <v>34708</v>
      </c>
      <c r="J11216" s="29">
        <v>1</v>
      </c>
      <c r="K11216" s="31" t="s">
        <v>35576</v>
      </c>
      <c r="L11216" s="33" t="s">
        <v>24494</v>
      </c>
      <c r="M11216" s="33" t="s">
        <v>26398</v>
      </c>
      <c r="N11216" s="34">
        <v>2.52E-2</v>
      </c>
      <c r="O11216" s="34">
        <v>1.6E-2</v>
      </c>
      <c r="P11216" s="34">
        <v>0.3</v>
      </c>
    </row>
    <row r="11217" spans="1:16" x14ac:dyDescent="0.2">
      <c r="A11217" s="28" t="s">
        <v>17398</v>
      </c>
      <c r="B11217" s="29" t="s">
        <v>17398</v>
      </c>
      <c r="C11217" s="69" t="s">
        <v>17399</v>
      </c>
      <c r="D11217" s="66">
        <v>4787</v>
      </c>
      <c r="E11217" s="196">
        <f t="shared" si="175"/>
        <v>5859.2879999999996</v>
      </c>
      <c r="F11217" s="32"/>
      <c r="G11217" s="23" t="s">
        <v>41414</v>
      </c>
      <c r="H11217" s="29" t="s">
        <v>17309</v>
      </c>
      <c r="I11217" s="30" t="s">
        <v>34708</v>
      </c>
      <c r="J11217" s="29">
        <v>1</v>
      </c>
      <c r="K11217" s="31" t="s">
        <v>35576</v>
      </c>
      <c r="L11217" s="33" t="s">
        <v>24495</v>
      </c>
      <c r="M11217" s="33" t="s">
        <v>26398</v>
      </c>
      <c r="N11217" s="34">
        <v>3.0499999999999999E-2</v>
      </c>
      <c r="O11217" s="34">
        <v>2.9000000000000001E-2</v>
      </c>
      <c r="P11217" s="34">
        <v>0.1</v>
      </c>
    </row>
    <row r="11218" spans="1:16" x14ac:dyDescent="0.2">
      <c r="A11218" s="28" t="s">
        <v>17400</v>
      </c>
      <c r="B11218" s="29" t="s">
        <v>17400</v>
      </c>
      <c r="C11218" s="69" t="s">
        <v>17401</v>
      </c>
      <c r="D11218" s="66">
        <v>10172</v>
      </c>
      <c r="E11218" s="196">
        <f t="shared" si="175"/>
        <v>12450.527999999998</v>
      </c>
      <c r="F11218" s="32"/>
      <c r="G11218" s="23" t="s">
        <v>41414</v>
      </c>
      <c r="H11218" s="29" t="s">
        <v>17309</v>
      </c>
      <c r="I11218" s="30" t="s">
        <v>34708</v>
      </c>
      <c r="J11218" s="29">
        <v>1</v>
      </c>
      <c r="K11218" s="31" t="s">
        <v>35576</v>
      </c>
      <c r="L11218" s="33" t="s">
        <v>24496</v>
      </c>
      <c r="M11218" s="33" t="s">
        <v>26398</v>
      </c>
      <c r="N11218" s="34">
        <v>7.0000000000000007E-2</v>
      </c>
      <c r="O11218" s="34">
        <v>0.06</v>
      </c>
      <c r="P11218" s="34">
        <v>0.2</v>
      </c>
    </row>
    <row r="11219" spans="1:16" x14ac:dyDescent="0.2">
      <c r="A11219" s="28" t="s">
        <v>17402</v>
      </c>
      <c r="B11219" s="29" t="s">
        <v>17402</v>
      </c>
      <c r="C11219" s="69" t="s">
        <v>17403</v>
      </c>
      <c r="D11219" s="66">
        <v>12087</v>
      </c>
      <c r="E11219" s="196">
        <f t="shared" si="175"/>
        <v>14794.487999999998</v>
      </c>
      <c r="F11219" s="32"/>
      <c r="G11219" s="23" t="s">
        <v>41414</v>
      </c>
      <c r="H11219" s="29" t="s">
        <v>17309</v>
      </c>
      <c r="I11219" s="30" t="s">
        <v>34708</v>
      </c>
      <c r="J11219" s="29">
        <v>1</v>
      </c>
      <c r="K11219" s="31" t="s">
        <v>35576</v>
      </c>
      <c r="L11219" s="33" t="s">
        <v>24497</v>
      </c>
      <c r="M11219" s="33" t="s">
        <v>26398</v>
      </c>
      <c r="N11219" s="34">
        <v>0.13700000000000001</v>
      </c>
      <c r="O11219" s="34">
        <v>0.13</v>
      </c>
      <c r="P11219" s="34">
        <v>0.2</v>
      </c>
    </row>
    <row r="11220" spans="1:16" x14ac:dyDescent="0.2">
      <c r="A11220" s="28" t="s">
        <v>17404</v>
      </c>
      <c r="B11220" s="29" t="s">
        <v>17404</v>
      </c>
      <c r="C11220" s="69" t="s">
        <v>17405</v>
      </c>
      <c r="D11220" s="66">
        <v>13642</v>
      </c>
      <c r="E11220" s="196">
        <f t="shared" si="175"/>
        <v>16697.807999999997</v>
      </c>
      <c r="F11220" s="32"/>
      <c r="G11220" s="23" t="s">
        <v>41414</v>
      </c>
      <c r="H11220" s="29" t="s">
        <v>17309</v>
      </c>
      <c r="I11220" s="30" t="s">
        <v>34708</v>
      </c>
      <c r="J11220" s="29">
        <v>1</v>
      </c>
      <c r="K11220" s="31" t="s">
        <v>35576</v>
      </c>
      <c r="L11220" s="33" t="s">
        <v>24498</v>
      </c>
      <c r="M11220" s="33" t="s">
        <v>26398</v>
      </c>
      <c r="N11220" s="34">
        <v>5.1833</v>
      </c>
      <c r="O11220" s="34">
        <v>5.125</v>
      </c>
      <c r="P11220" s="34">
        <v>3.6667000000000001</v>
      </c>
    </row>
    <row r="11221" spans="1:16" x14ac:dyDescent="0.2">
      <c r="A11221" s="28" t="s">
        <v>17406</v>
      </c>
      <c r="B11221" s="29" t="s">
        <v>17406</v>
      </c>
      <c r="C11221" s="69" t="s">
        <v>17407</v>
      </c>
      <c r="D11221" s="66">
        <v>13642</v>
      </c>
      <c r="E11221" s="196">
        <f t="shared" si="175"/>
        <v>16697.807999999997</v>
      </c>
      <c r="F11221" s="32"/>
      <c r="G11221" s="23" t="s">
        <v>41414</v>
      </c>
      <c r="H11221" s="29" t="s">
        <v>17309</v>
      </c>
      <c r="I11221" s="30" t="s">
        <v>34708</v>
      </c>
      <c r="J11221" s="29">
        <v>1</v>
      </c>
      <c r="K11221" s="31" t="s">
        <v>35576</v>
      </c>
      <c r="L11221" s="33" t="s">
        <v>24499</v>
      </c>
      <c r="M11221" s="33" t="s">
        <v>26398</v>
      </c>
      <c r="N11221" s="34">
        <v>0.10299999999999999</v>
      </c>
      <c r="O11221" s="34">
        <v>0.09</v>
      </c>
      <c r="P11221" s="34">
        <v>0.4</v>
      </c>
    </row>
    <row r="11222" spans="1:16" x14ac:dyDescent="0.2">
      <c r="A11222" s="28" t="s">
        <v>17408</v>
      </c>
      <c r="B11222" s="29" t="s">
        <v>17408</v>
      </c>
      <c r="C11222" s="69" t="s">
        <v>17409</v>
      </c>
      <c r="D11222" s="66">
        <v>16515</v>
      </c>
      <c r="E11222" s="196">
        <f t="shared" si="175"/>
        <v>20214.36</v>
      </c>
      <c r="F11222" s="32"/>
      <c r="G11222" s="23" t="s">
        <v>41414</v>
      </c>
      <c r="H11222" s="29" t="s">
        <v>17309</v>
      </c>
      <c r="I11222" s="30" t="s">
        <v>34708</v>
      </c>
      <c r="J11222" s="29">
        <v>1</v>
      </c>
      <c r="K11222" s="31" t="s">
        <v>35576</v>
      </c>
      <c r="L11222" s="33" t="s">
        <v>24500</v>
      </c>
      <c r="M11222" s="33" t="s">
        <v>26381</v>
      </c>
      <c r="N11222" s="34">
        <v>0.21</v>
      </c>
      <c r="O11222" s="34">
        <v>0.2</v>
      </c>
      <c r="P11222" s="34">
        <v>1.2</v>
      </c>
    </row>
    <row r="11223" spans="1:16" x14ac:dyDescent="0.2">
      <c r="A11223" s="28" t="s">
        <v>17410</v>
      </c>
      <c r="B11223" s="29" t="s">
        <v>17410</v>
      </c>
      <c r="C11223" s="69" t="s">
        <v>17411</v>
      </c>
      <c r="D11223" s="66">
        <v>30037</v>
      </c>
      <c r="E11223" s="196">
        <f t="shared" si="175"/>
        <v>36765.288</v>
      </c>
      <c r="F11223" s="32"/>
      <c r="G11223" s="23" t="s">
        <v>41414</v>
      </c>
      <c r="H11223" s="29" t="s">
        <v>17309</v>
      </c>
      <c r="I11223" s="30" t="s">
        <v>34708</v>
      </c>
      <c r="J11223" s="29">
        <v>1</v>
      </c>
      <c r="K11223" s="31" t="s">
        <v>35576</v>
      </c>
      <c r="L11223" s="33" t="s">
        <v>24501</v>
      </c>
      <c r="M11223" s="33" t="s">
        <v>26412</v>
      </c>
      <c r="N11223" s="34">
        <v>0.29799999999999999</v>
      </c>
      <c r="O11223" s="34">
        <v>0.27</v>
      </c>
      <c r="P11223" s="34">
        <v>1.4</v>
      </c>
    </row>
    <row r="11224" spans="1:16" x14ac:dyDescent="0.2">
      <c r="A11224" s="28" t="s">
        <v>17412</v>
      </c>
      <c r="B11224" s="29" t="s">
        <v>17412</v>
      </c>
      <c r="C11224" s="69" t="s">
        <v>17413</v>
      </c>
      <c r="D11224" s="66">
        <v>35183</v>
      </c>
      <c r="E11224" s="196">
        <f t="shared" si="175"/>
        <v>43063.991999999998</v>
      </c>
      <c r="F11224" s="32"/>
      <c r="G11224" s="23" t="s">
        <v>41414</v>
      </c>
      <c r="H11224" s="29" t="s">
        <v>17309</v>
      </c>
      <c r="I11224" s="30" t="s">
        <v>34708</v>
      </c>
      <c r="J11224" s="29">
        <v>1</v>
      </c>
      <c r="K11224" s="31" t="s">
        <v>35576</v>
      </c>
      <c r="L11224" s="33" t="s">
        <v>24502</v>
      </c>
      <c r="M11224" s="33" t="s">
        <v>26398</v>
      </c>
      <c r="N11224" s="34">
        <v>0.27750000000000002</v>
      </c>
      <c r="O11224" s="34">
        <v>0.25</v>
      </c>
      <c r="P11224" s="34">
        <v>1</v>
      </c>
    </row>
    <row r="11225" spans="1:16" x14ac:dyDescent="0.2">
      <c r="A11225" s="28" t="s">
        <v>17414</v>
      </c>
      <c r="B11225" s="29" t="s">
        <v>17414</v>
      </c>
      <c r="C11225" s="69" t="s">
        <v>17415</v>
      </c>
      <c r="D11225" s="66">
        <v>47269</v>
      </c>
      <c r="E11225" s="196">
        <f t="shared" si="175"/>
        <v>57857.256000000001</v>
      </c>
      <c r="F11225" s="32"/>
      <c r="G11225" s="23" t="s">
        <v>41414</v>
      </c>
      <c r="H11225" s="29" t="s">
        <v>17309</v>
      </c>
      <c r="I11225" s="30" t="s">
        <v>34708</v>
      </c>
      <c r="J11225" s="29">
        <v>1</v>
      </c>
      <c r="K11225" s="31" t="s">
        <v>35576</v>
      </c>
      <c r="L11225" s="33" t="s">
        <v>24503</v>
      </c>
      <c r="M11225" s="33" t="s">
        <v>26398</v>
      </c>
      <c r="N11225" s="34">
        <v>0.42799999999999999</v>
      </c>
      <c r="O11225" s="34">
        <v>0.38</v>
      </c>
      <c r="P11225" s="34">
        <v>1.5</v>
      </c>
    </row>
    <row r="11226" spans="1:16" x14ac:dyDescent="0.2">
      <c r="A11226" s="28" t="s">
        <v>17416</v>
      </c>
      <c r="B11226" s="29" t="s">
        <v>17416</v>
      </c>
      <c r="C11226" s="69" t="s">
        <v>17417</v>
      </c>
      <c r="D11226" s="66">
        <v>54090</v>
      </c>
      <c r="E11226" s="196">
        <f t="shared" si="175"/>
        <v>66206.16</v>
      </c>
      <c r="F11226" s="32"/>
      <c r="G11226" s="23" t="s">
        <v>41414</v>
      </c>
      <c r="H11226" s="29" t="s">
        <v>17309</v>
      </c>
      <c r="I11226" s="30" t="s">
        <v>34708</v>
      </c>
      <c r="J11226" s="29">
        <v>1</v>
      </c>
      <c r="K11226" s="31" t="s">
        <v>35576</v>
      </c>
      <c r="L11226" s="33" t="s">
        <v>24504</v>
      </c>
      <c r="M11226" s="33" t="s">
        <v>26398</v>
      </c>
      <c r="N11226" s="34">
        <v>0.50949999999999995</v>
      </c>
      <c r="O11226" s="34">
        <v>0.46400000000000002</v>
      </c>
      <c r="P11226" s="34">
        <v>1.5</v>
      </c>
    </row>
    <row r="11227" spans="1:16" x14ac:dyDescent="0.2">
      <c r="A11227" s="28" t="s">
        <v>17418</v>
      </c>
      <c r="B11227" s="29" t="s">
        <v>17418</v>
      </c>
      <c r="C11227" s="69" t="s">
        <v>17419</v>
      </c>
      <c r="D11227" s="66">
        <v>56843</v>
      </c>
      <c r="E11227" s="196">
        <f t="shared" si="175"/>
        <v>69575.831999999995</v>
      </c>
      <c r="F11227" s="32"/>
      <c r="G11227" s="23" t="s">
        <v>41414</v>
      </c>
      <c r="H11227" s="29" t="s">
        <v>17309</v>
      </c>
      <c r="I11227" s="30" t="s">
        <v>34708</v>
      </c>
      <c r="J11227" s="29">
        <v>1</v>
      </c>
      <c r="K11227" s="31" t="s">
        <v>35576</v>
      </c>
      <c r="L11227" s="33" t="s">
        <v>24505</v>
      </c>
      <c r="M11227" s="33" t="s">
        <v>26398</v>
      </c>
      <c r="N11227" s="34">
        <v>0.48749999999999999</v>
      </c>
      <c r="O11227" s="34">
        <v>0.44</v>
      </c>
      <c r="P11227" s="34">
        <v>1.5</v>
      </c>
    </row>
    <row r="11228" spans="1:16" x14ac:dyDescent="0.2">
      <c r="A11228" s="28" t="s">
        <v>17420</v>
      </c>
      <c r="B11228" s="29" t="s">
        <v>17420</v>
      </c>
      <c r="C11228" s="69" t="s">
        <v>17421</v>
      </c>
      <c r="D11228" s="66">
        <v>59954</v>
      </c>
      <c r="E11228" s="196">
        <f t="shared" si="175"/>
        <v>73383.695999999996</v>
      </c>
      <c r="F11228" s="32"/>
      <c r="G11228" s="23" t="s">
        <v>41414</v>
      </c>
      <c r="H11228" s="29" t="s">
        <v>17309</v>
      </c>
      <c r="I11228" s="30" t="s">
        <v>34708</v>
      </c>
      <c r="J11228" s="29">
        <v>1</v>
      </c>
      <c r="K11228" s="31" t="s">
        <v>35576</v>
      </c>
      <c r="L11228" s="33" t="s">
        <v>24506</v>
      </c>
      <c r="M11228" s="33" t="s">
        <v>26398</v>
      </c>
      <c r="N11228" s="34">
        <v>0.61</v>
      </c>
      <c r="O11228" s="34">
        <v>0.56000000000000005</v>
      </c>
      <c r="P11228" s="34">
        <v>1.5</v>
      </c>
    </row>
    <row r="11229" spans="1:16" x14ac:dyDescent="0.2">
      <c r="A11229" s="28" t="s">
        <v>17422</v>
      </c>
      <c r="B11229" s="29" t="s">
        <v>17422</v>
      </c>
      <c r="C11229" s="69" t="s">
        <v>17423</v>
      </c>
      <c r="D11229" s="66">
        <v>54568</v>
      </c>
      <c r="E11229" s="196">
        <f t="shared" si="175"/>
        <v>66791.231999999989</v>
      </c>
      <c r="F11229" s="32"/>
      <c r="G11229" s="23" t="s">
        <v>41414</v>
      </c>
      <c r="H11229" s="29" t="s">
        <v>17309</v>
      </c>
      <c r="I11229" s="30" t="s">
        <v>34708</v>
      </c>
      <c r="J11229" s="29">
        <v>1</v>
      </c>
      <c r="K11229" s="31" t="s">
        <v>35576</v>
      </c>
      <c r="L11229" s="33" t="s">
        <v>24507</v>
      </c>
      <c r="M11229" s="33" t="s">
        <v>26398</v>
      </c>
      <c r="N11229" s="34">
        <v>0.53</v>
      </c>
      <c r="O11229" s="34">
        <v>0.45500000000000002</v>
      </c>
      <c r="P11229" s="34">
        <v>3.5</v>
      </c>
    </row>
    <row r="11230" spans="1:16" x14ac:dyDescent="0.2">
      <c r="A11230" s="28" t="s">
        <v>17424</v>
      </c>
      <c r="B11230" s="29" t="s">
        <v>17424</v>
      </c>
      <c r="C11230" s="69" t="s">
        <v>17425</v>
      </c>
      <c r="D11230" s="66">
        <v>74552</v>
      </c>
      <c r="E11230" s="196">
        <f t="shared" si="175"/>
        <v>91251.647999999986</v>
      </c>
      <c r="F11230" s="32"/>
      <c r="G11230" s="23" t="s">
        <v>41414</v>
      </c>
      <c r="H11230" s="29" t="s">
        <v>17309</v>
      </c>
      <c r="I11230" s="30" t="s">
        <v>34708</v>
      </c>
      <c r="J11230" s="29">
        <v>1</v>
      </c>
      <c r="K11230" s="31" t="s">
        <v>35576</v>
      </c>
      <c r="L11230" s="33" t="s">
        <v>24508</v>
      </c>
      <c r="M11230" s="33" t="s">
        <v>26398</v>
      </c>
      <c r="N11230" s="34">
        <v>0.61</v>
      </c>
      <c r="O11230" s="34">
        <v>0.54</v>
      </c>
      <c r="P11230" s="34">
        <v>3.5</v>
      </c>
    </row>
    <row r="11231" spans="1:16" x14ac:dyDescent="0.2">
      <c r="A11231" s="28" t="s">
        <v>17426</v>
      </c>
      <c r="B11231" s="29" t="s">
        <v>17426</v>
      </c>
      <c r="C11231" s="69" t="s">
        <v>17427</v>
      </c>
      <c r="D11231" s="66">
        <v>78743</v>
      </c>
      <c r="E11231" s="196">
        <f t="shared" si="175"/>
        <v>96381.432000000001</v>
      </c>
      <c r="F11231" s="32"/>
      <c r="G11231" s="23" t="s">
        <v>41414</v>
      </c>
      <c r="H11231" s="29" t="s">
        <v>17309</v>
      </c>
      <c r="I11231" s="30" t="s">
        <v>34708</v>
      </c>
      <c r="J11231" s="29">
        <v>1</v>
      </c>
      <c r="K11231" s="31" t="s">
        <v>35576</v>
      </c>
      <c r="L11231" s="33" t="s">
        <v>24509</v>
      </c>
      <c r="M11231" s="33" t="s">
        <v>26381</v>
      </c>
      <c r="N11231" s="34">
        <v>0.6925</v>
      </c>
      <c r="O11231" s="34">
        <v>0.62</v>
      </c>
      <c r="P11231" s="34">
        <v>3.5</v>
      </c>
    </row>
    <row r="11232" spans="1:16" x14ac:dyDescent="0.2">
      <c r="A11232" s="28" t="s">
        <v>17428</v>
      </c>
      <c r="B11232" s="29" t="s">
        <v>17428</v>
      </c>
      <c r="C11232" s="69" t="s">
        <v>17429</v>
      </c>
      <c r="D11232" s="66">
        <v>82452</v>
      </c>
      <c r="E11232" s="196">
        <f t="shared" si="175"/>
        <v>100921.24799999999</v>
      </c>
      <c r="F11232" s="32"/>
      <c r="G11232" s="23" t="s">
        <v>41414</v>
      </c>
      <c r="H11232" s="29" t="s">
        <v>17309</v>
      </c>
      <c r="I11232" s="30" t="s">
        <v>34708</v>
      </c>
      <c r="J11232" s="29">
        <v>1</v>
      </c>
      <c r="K11232" s="31" t="s">
        <v>35576</v>
      </c>
      <c r="L11232" s="33" t="s">
        <v>24510</v>
      </c>
      <c r="M11232" s="33" t="s">
        <v>26431</v>
      </c>
      <c r="N11232" s="34">
        <v>0.67</v>
      </c>
      <c r="O11232" s="34">
        <v>0.6</v>
      </c>
      <c r="P11232" s="34">
        <v>3.5</v>
      </c>
    </row>
    <row r="11233" spans="1:16" x14ac:dyDescent="0.2">
      <c r="A11233" s="28" t="s">
        <v>17430</v>
      </c>
      <c r="B11233" s="29" t="s">
        <v>17430</v>
      </c>
      <c r="C11233" s="69" t="s">
        <v>17431</v>
      </c>
      <c r="D11233" s="66">
        <v>87957</v>
      </c>
      <c r="E11233" s="196">
        <f t="shared" si="175"/>
        <v>107659.36799999999</v>
      </c>
      <c r="F11233" s="32"/>
      <c r="G11233" s="23" t="s">
        <v>41414</v>
      </c>
      <c r="H11233" s="29" t="s">
        <v>17309</v>
      </c>
      <c r="I11233" s="30" t="s">
        <v>34708</v>
      </c>
      <c r="J11233" s="29">
        <v>1</v>
      </c>
      <c r="K11233" s="31" t="s">
        <v>35576</v>
      </c>
      <c r="L11233" s="33" t="s">
        <v>24511</v>
      </c>
      <c r="M11233" s="33" t="s">
        <v>26398</v>
      </c>
      <c r="N11233" s="34">
        <v>0.79</v>
      </c>
      <c r="O11233" s="34">
        <v>0.72</v>
      </c>
      <c r="P11233" s="34">
        <v>3.5</v>
      </c>
    </row>
    <row r="11234" spans="1:16" x14ac:dyDescent="0.2">
      <c r="A11234" s="28" t="s">
        <v>29240</v>
      </c>
      <c r="B11234" s="29" t="s">
        <v>29240</v>
      </c>
      <c r="C11234" s="69" t="s">
        <v>29241</v>
      </c>
      <c r="D11234" s="190">
        <v>1164</v>
      </c>
      <c r="E11234" s="196">
        <f t="shared" si="175"/>
        <v>1424.7359999999999</v>
      </c>
      <c r="F11234" s="32"/>
      <c r="G11234" s="23" t="s">
        <v>35585</v>
      </c>
      <c r="H11234" s="29" t="s">
        <v>29242</v>
      </c>
      <c r="I11234" s="30" t="s">
        <v>34908</v>
      </c>
      <c r="J11234" s="29">
        <v>10</v>
      </c>
      <c r="K11234" s="31" t="s">
        <v>35576</v>
      </c>
      <c r="L11234" s="33" t="s">
        <v>30162</v>
      </c>
      <c r="M11234" s="33" t="s">
        <v>26410</v>
      </c>
      <c r="N11234" s="34">
        <v>0.1623</v>
      </c>
      <c r="O11234" s="34">
        <v>0.1623</v>
      </c>
      <c r="P11234" s="34">
        <v>0.8</v>
      </c>
    </row>
    <row r="11235" spans="1:16" x14ac:dyDescent="0.2">
      <c r="A11235" s="28" t="s">
        <v>29243</v>
      </c>
      <c r="B11235" s="29" t="s">
        <v>29243</v>
      </c>
      <c r="C11235" s="69" t="s">
        <v>29244</v>
      </c>
      <c r="D11235" s="190">
        <v>1395</v>
      </c>
      <c r="E11235" s="196">
        <f t="shared" si="175"/>
        <v>1707.48</v>
      </c>
      <c r="F11235" s="32"/>
      <c r="G11235" s="23" t="s">
        <v>35585</v>
      </c>
      <c r="H11235" s="29" t="s">
        <v>29242</v>
      </c>
      <c r="I11235" s="30" t="s">
        <v>34908</v>
      </c>
      <c r="J11235" s="29">
        <v>5</v>
      </c>
      <c r="K11235" s="31" t="s">
        <v>35576</v>
      </c>
      <c r="L11235" s="33" t="s">
        <v>30163</v>
      </c>
      <c r="M11235" s="33" t="s">
        <v>26410</v>
      </c>
      <c r="N11235" s="34">
        <v>0.18859999999999999</v>
      </c>
      <c r="O11235" s="34">
        <v>0.18859999999999999</v>
      </c>
      <c r="P11235" s="34">
        <v>1</v>
      </c>
    </row>
    <row r="11236" spans="1:16" ht="31.5" x14ac:dyDescent="0.25">
      <c r="A11236" s="103" t="s">
        <v>29245</v>
      </c>
      <c r="B11236" s="104" t="s">
        <v>29245</v>
      </c>
      <c r="C11236" s="105" t="s">
        <v>29246</v>
      </c>
      <c r="D11236" s="189">
        <v>931</v>
      </c>
      <c r="E11236" s="196">
        <f t="shared" si="175"/>
        <v>1139.5440000000001</v>
      </c>
      <c r="F11236" s="107"/>
      <c r="G11236" s="108" t="s">
        <v>35585</v>
      </c>
      <c r="H11236" s="104" t="s">
        <v>29242</v>
      </c>
      <c r="I11236" s="109" t="s">
        <v>34908</v>
      </c>
      <c r="J11236" s="104">
        <v>10</v>
      </c>
      <c r="K11236" s="110" t="s">
        <v>35576</v>
      </c>
      <c r="L11236" s="111" t="s">
        <v>29247</v>
      </c>
      <c r="M11236" s="111" t="s">
        <v>26410</v>
      </c>
      <c r="N11236" s="112">
        <v>0.16200000000000001</v>
      </c>
      <c r="O11236" s="112">
        <v>0.16200000000000001</v>
      </c>
      <c r="P11236" s="112">
        <v>0.8</v>
      </c>
    </row>
    <row r="11237" spans="1:16" x14ac:dyDescent="0.2">
      <c r="A11237" s="28" t="s">
        <v>29248</v>
      </c>
      <c r="B11237" s="29" t="s">
        <v>29248</v>
      </c>
      <c r="C11237" s="69" t="s">
        <v>29249</v>
      </c>
      <c r="D11237" s="190">
        <v>2638</v>
      </c>
      <c r="E11237" s="196">
        <f t="shared" si="175"/>
        <v>3228.9119999999994</v>
      </c>
      <c r="F11237" s="32"/>
      <c r="G11237" s="23" t="s">
        <v>35585</v>
      </c>
      <c r="H11237" s="29" t="s">
        <v>29242</v>
      </c>
      <c r="I11237" s="30" t="s">
        <v>34908</v>
      </c>
      <c r="J11237" s="29">
        <v>5</v>
      </c>
      <c r="K11237" s="31" t="s">
        <v>35576</v>
      </c>
      <c r="L11237" s="33" t="s">
        <v>30164</v>
      </c>
      <c r="M11237" s="33" t="s">
        <v>26410</v>
      </c>
      <c r="N11237" s="34">
        <v>0.18959999999999999</v>
      </c>
      <c r="O11237" s="34">
        <v>0.18959999999999999</v>
      </c>
      <c r="P11237" s="34">
        <v>1</v>
      </c>
    </row>
    <row r="11238" spans="1:16" x14ac:dyDescent="0.2">
      <c r="A11238" s="28" t="s">
        <v>29250</v>
      </c>
      <c r="B11238" s="29" t="s">
        <v>29250</v>
      </c>
      <c r="C11238" s="69" t="s">
        <v>29251</v>
      </c>
      <c r="D11238" s="190">
        <v>1568</v>
      </c>
      <c r="E11238" s="196">
        <f t="shared" si="175"/>
        <v>1919.232</v>
      </c>
      <c r="F11238" s="32"/>
      <c r="G11238" s="23" t="s">
        <v>35585</v>
      </c>
      <c r="H11238" s="29" t="s">
        <v>29242</v>
      </c>
      <c r="I11238" s="30" t="s">
        <v>34908</v>
      </c>
      <c r="J11238" s="29">
        <v>5</v>
      </c>
      <c r="K11238" s="31" t="s">
        <v>35576</v>
      </c>
      <c r="L11238" s="33" t="s">
        <v>30165</v>
      </c>
      <c r="M11238" s="33" t="s">
        <v>26410</v>
      </c>
      <c r="N11238" s="34">
        <v>0.23860000000000001</v>
      </c>
      <c r="O11238" s="34">
        <v>0.23860000000000001</v>
      </c>
      <c r="P11238" s="34">
        <v>1.2</v>
      </c>
    </row>
    <row r="11239" spans="1:16" x14ac:dyDescent="0.2">
      <c r="A11239" s="28" t="s">
        <v>29252</v>
      </c>
      <c r="B11239" s="29" t="s">
        <v>29252</v>
      </c>
      <c r="C11239" s="69" t="s">
        <v>29253</v>
      </c>
      <c r="D11239" s="190">
        <v>1140</v>
      </c>
      <c r="E11239" s="196">
        <f t="shared" si="175"/>
        <v>1395.36</v>
      </c>
      <c r="F11239" s="32"/>
      <c r="G11239" s="23" t="s">
        <v>35585</v>
      </c>
      <c r="H11239" s="29" t="s">
        <v>29242</v>
      </c>
      <c r="I11239" s="30" t="s">
        <v>34908</v>
      </c>
      <c r="J11239" s="29">
        <v>5</v>
      </c>
      <c r="K11239" s="31" t="s">
        <v>35576</v>
      </c>
      <c r="L11239" s="33" t="s">
        <v>30166</v>
      </c>
      <c r="M11239" s="33" t="s">
        <v>26410</v>
      </c>
      <c r="N11239" s="34">
        <v>0.1716</v>
      </c>
      <c r="O11239" s="34">
        <v>0.1716</v>
      </c>
      <c r="P11239" s="34">
        <v>1</v>
      </c>
    </row>
    <row r="11240" spans="1:16" ht="31.5" x14ac:dyDescent="0.25">
      <c r="A11240" s="103" t="s">
        <v>29254</v>
      </c>
      <c r="B11240" s="104" t="s">
        <v>29254</v>
      </c>
      <c r="C11240" s="105" t="s">
        <v>29255</v>
      </c>
      <c r="D11240" s="189">
        <v>976</v>
      </c>
      <c r="E11240" s="196">
        <f t="shared" si="175"/>
        <v>1194.624</v>
      </c>
      <c r="F11240" s="107"/>
      <c r="G11240" s="108" t="s">
        <v>35585</v>
      </c>
      <c r="H11240" s="104" t="s">
        <v>29242</v>
      </c>
      <c r="I11240" s="109" t="s">
        <v>34908</v>
      </c>
      <c r="J11240" s="104">
        <v>10</v>
      </c>
      <c r="K11240" s="110" t="s">
        <v>35576</v>
      </c>
      <c r="L11240" s="111" t="s">
        <v>29256</v>
      </c>
      <c r="M11240" s="111" t="s">
        <v>26410</v>
      </c>
      <c r="N11240" s="112">
        <v>0.18009999999999998</v>
      </c>
      <c r="O11240" s="112">
        <v>0.18009999999999998</v>
      </c>
      <c r="P11240" s="112">
        <v>0.8</v>
      </c>
    </row>
    <row r="11241" spans="1:16" ht="31.5" x14ac:dyDescent="0.25">
      <c r="A11241" s="103" t="s">
        <v>29257</v>
      </c>
      <c r="B11241" s="104" t="s">
        <v>29257</v>
      </c>
      <c r="C11241" s="105" t="s">
        <v>29258</v>
      </c>
      <c r="D11241" s="189">
        <v>1228</v>
      </c>
      <c r="E11241" s="196">
        <f t="shared" si="175"/>
        <v>1503.0719999999999</v>
      </c>
      <c r="F11241" s="107"/>
      <c r="G11241" s="108" t="s">
        <v>35585</v>
      </c>
      <c r="H11241" s="104" t="s">
        <v>29242</v>
      </c>
      <c r="I11241" s="109" t="s">
        <v>34908</v>
      </c>
      <c r="J11241" s="104">
        <v>10</v>
      </c>
      <c r="K11241" s="110" t="s">
        <v>35576</v>
      </c>
      <c r="L11241" s="111" t="s">
        <v>29259</v>
      </c>
      <c r="M11241" s="111" t="s">
        <v>26410</v>
      </c>
      <c r="N11241" s="112">
        <v>0.22690000000000002</v>
      </c>
      <c r="O11241" s="112">
        <v>0.22690000000000002</v>
      </c>
      <c r="P11241" s="112">
        <v>1</v>
      </c>
    </row>
    <row r="11242" spans="1:16" x14ac:dyDescent="0.2">
      <c r="A11242" s="28" t="s">
        <v>29260</v>
      </c>
      <c r="B11242" s="29" t="s">
        <v>29260</v>
      </c>
      <c r="C11242" s="69" t="s">
        <v>29261</v>
      </c>
      <c r="D11242" s="190">
        <v>1395</v>
      </c>
      <c r="E11242" s="196">
        <f t="shared" si="175"/>
        <v>1707.48</v>
      </c>
      <c r="F11242" s="32"/>
      <c r="G11242" s="23" t="s">
        <v>35585</v>
      </c>
      <c r="H11242" s="29" t="s">
        <v>29242</v>
      </c>
      <c r="I11242" s="30" t="s">
        <v>34908</v>
      </c>
      <c r="J11242" s="29">
        <v>5</v>
      </c>
      <c r="K11242" s="31" t="s">
        <v>35576</v>
      </c>
      <c r="L11242" s="33" t="s">
        <v>30167</v>
      </c>
      <c r="M11242" s="33" t="s">
        <v>26410</v>
      </c>
      <c r="N11242" s="34">
        <v>0.188</v>
      </c>
      <c r="O11242" s="34">
        <v>0.188</v>
      </c>
      <c r="P11242" s="34">
        <v>1</v>
      </c>
    </row>
    <row r="11243" spans="1:16" x14ac:dyDescent="0.2">
      <c r="A11243" s="28" t="s">
        <v>29262</v>
      </c>
      <c r="B11243" s="29" t="s">
        <v>29262</v>
      </c>
      <c r="C11243" s="69" t="s">
        <v>29263</v>
      </c>
      <c r="D11243" s="190">
        <v>1395</v>
      </c>
      <c r="E11243" s="196">
        <f t="shared" si="175"/>
        <v>1707.48</v>
      </c>
      <c r="F11243" s="32"/>
      <c r="G11243" s="23" t="s">
        <v>35585</v>
      </c>
      <c r="H11243" s="29" t="s">
        <v>29242</v>
      </c>
      <c r="I11243" s="30" t="s">
        <v>34908</v>
      </c>
      <c r="J11243" s="29">
        <v>5</v>
      </c>
      <c r="K11243" s="31" t="s">
        <v>35576</v>
      </c>
      <c r="L11243" s="33" t="s">
        <v>30168</v>
      </c>
      <c r="M11243" s="33" t="s">
        <v>26410</v>
      </c>
      <c r="N11243" s="34">
        <v>0.19040000000000001</v>
      </c>
      <c r="O11243" s="34">
        <v>0.19040000000000001</v>
      </c>
      <c r="P11243" s="34">
        <v>1</v>
      </c>
    </row>
    <row r="11244" spans="1:16" x14ac:dyDescent="0.2">
      <c r="A11244" s="28" t="s">
        <v>29264</v>
      </c>
      <c r="B11244" s="29" t="s">
        <v>29264</v>
      </c>
      <c r="C11244" s="69" t="s">
        <v>29265</v>
      </c>
      <c r="D11244" s="66">
        <v>0</v>
      </c>
      <c r="E11244" s="196">
        <f t="shared" si="175"/>
        <v>0</v>
      </c>
      <c r="F11244" s="32" t="s">
        <v>29933</v>
      </c>
      <c r="G11244" s="23" t="s">
        <v>35585</v>
      </c>
      <c r="H11244" s="29" t="s">
        <v>29242</v>
      </c>
      <c r="I11244" s="30" t="s">
        <v>34908</v>
      </c>
      <c r="J11244" s="29">
        <v>5</v>
      </c>
      <c r="K11244" s="31" t="s">
        <v>35576</v>
      </c>
      <c r="L11244" s="33" t="s">
        <v>30169</v>
      </c>
      <c r="M11244" s="33" t="s">
        <v>26410</v>
      </c>
      <c r="N11244" s="34">
        <v>0.2384</v>
      </c>
      <c r="O11244" s="34">
        <v>0.2384</v>
      </c>
      <c r="P11244" s="34">
        <v>1.2</v>
      </c>
    </row>
    <row r="11245" spans="1:16" x14ac:dyDescent="0.2">
      <c r="A11245" s="28" t="s">
        <v>29266</v>
      </c>
      <c r="B11245" s="29" t="s">
        <v>29266</v>
      </c>
      <c r="C11245" s="69" t="s">
        <v>29267</v>
      </c>
      <c r="D11245" s="190">
        <v>923</v>
      </c>
      <c r="E11245" s="196">
        <f t="shared" si="175"/>
        <v>1129.752</v>
      </c>
      <c r="F11245" s="32"/>
      <c r="G11245" s="23" t="s">
        <v>35585</v>
      </c>
      <c r="H11245" s="29" t="s">
        <v>29242</v>
      </c>
      <c r="I11245" s="30" t="s">
        <v>34908</v>
      </c>
      <c r="J11245" s="29">
        <v>10</v>
      </c>
      <c r="K11245" s="31" t="s">
        <v>35576</v>
      </c>
      <c r="L11245" s="33" t="s">
        <v>30170</v>
      </c>
      <c r="M11245" s="33" t="s">
        <v>26410</v>
      </c>
      <c r="N11245" s="34">
        <v>0.22640000000000002</v>
      </c>
      <c r="O11245" s="34">
        <v>0.22640000000000002</v>
      </c>
      <c r="P11245" s="34">
        <v>1</v>
      </c>
    </row>
    <row r="11246" spans="1:16" x14ac:dyDescent="0.2">
      <c r="A11246" s="28" t="s">
        <v>29268</v>
      </c>
      <c r="B11246" s="29" t="s">
        <v>29268</v>
      </c>
      <c r="C11246" s="69" t="s">
        <v>29269</v>
      </c>
      <c r="D11246" s="190">
        <v>1170</v>
      </c>
      <c r="E11246" s="196">
        <f t="shared" si="175"/>
        <v>1432.08</v>
      </c>
      <c r="F11246" s="32"/>
      <c r="G11246" s="23" t="s">
        <v>35585</v>
      </c>
      <c r="H11246" s="29" t="s">
        <v>29242</v>
      </c>
      <c r="I11246" s="30" t="s">
        <v>34908</v>
      </c>
      <c r="J11246" s="29">
        <v>5</v>
      </c>
      <c r="K11246" s="31" t="s">
        <v>35576</v>
      </c>
      <c r="L11246" s="33" t="s">
        <v>30171</v>
      </c>
      <c r="M11246" s="33" t="s">
        <v>26410</v>
      </c>
      <c r="N11246" s="34">
        <v>0.16519999999999999</v>
      </c>
      <c r="O11246" s="34">
        <v>0.16519999999999999</v>
      </c>
      <c r="P11246" s="34">
        <v>0.6</v>
      </c>
    </row>
    <row r="11247" spans="1:16" ht="31.5" x14ac:dyDescent="0.25">
      <c r="A11247" s="103" t="s">
        <v>29270</v>
      </c>
      <c r="B11247" s="104" t="s">
        <v>29270</v>
      </c>
      <c r="C11247" s="105" t="s">
        <v>29271</v>
      </c>
      <c r="D11247" s="189">
        <v>756</v>
      </c>
      <c r="E11247" s="196">
        <f t="shared" si="175"/>
        <v>925.34400000000005</v>
      </c>
      <c r="F11247" s="107"/>
      <c r="G11247" s="108" t="s">
        <v>35585</v>
      </c>
      <c r="H11247" s="104" t="s">
        <v>29242</v>
      </c>
      <c r="I11247" s="109" t="s">
        <v>34908</v>
      </c>
      <c r="J11247" s="104">
        <v>10</v>
      </c>
      <c r="K11247" s="110" t="s">
        <v>35576</v>
      </c>
      <c r="L11247" s="111" t="s">
        <v>29272</v>
      </c>
      <c r="M11247" s="111" t="s">
        <v>26410</v>
      </c>
      <c r="N11247" s="112">
        <v>0.13400000000000001</v>
      </c>
      <c r="O11247" s="112">
        <v>0.13400000000000001</v>
      </c>
      <c r="P11247" s="112">
        <v>0.6</v>
      </c>
    </row>
    <row r="11248" spans="1:16" x14ac:dyDescent="0.2">
      <c r="A11248" s="28" t="s">
        <v>29273</v>
      </c>
      <c r="B11248" s="29" t="s">
        <v>29273</v>
      </c>
      <c r="C11248" s="69" t="s">
        <v>29987</v>
      </c>
      <c r="D11248" s="190">
        <v>1170</v>
      </c>
      <c r="E11248" s="196">
        <f t="shared" si="175"/>
        <v>1432.08</v>
      </c>
      <c r="F11248" s="32"/>
      <c r="G11248" s="23" t="s">
        <v>35585</v>
      </c>
      <c r="H11248" s="29" t="s">
        <v>29242</v>
      </c>
      <c r="I11248" s="30" t="s">
        <v>34908</v>
      </c>
      <c r="J11248" s="29">
        <v>5</v>
      </c>
      <c r="K11248" s="31" t="s">
        <v>35576</v>
      </c>
      <c r="L11248" s="33" t="s">
        <v>30172</v>
      </c>
      <c r="M11248" s="33" t="s">
        <v>26410</v>
      </c>
      <c r="N11248" s="34">
        <v>0.16259999999999999</v>
      </c>
      <c r="O11248" s="34">
        <v>0.16259999999999999</v>
      </c>
      <c r="P11248" s="34">
        <v>0.8</v>
      </c>
    </row>
    <row r="11249" spans="1:16" x14ac:dyDescent="0.2">
      <c r="A11249" s="28" t="s">
        <v>29274</v>
      </c>
      <c r="B11249" s="29" t="s">
        <v>29274</v>
      </c>
      <c r="C11249" s="69" t="s">
        <v>29275</v>
      </c>
      <c r="D11249" s="190">
        <v>1332</v>
      </c>
      <c r="E11249" s="196">
        <f t="shared" si="175"/>
        <v>1630.3679999999999</v>
      </c>
      <c r="F11249" s="32"/>
      <c r="G11249" s="23" t="s">
        <v>35585</v>
      </c>
      <c r="H11249" s="29" t="s">
        <v>29242</v>
      </c>
      <c r="I11249" s="30" t="s">
        <v>34908</v>
      </c>
      <c r="J11249" s="29">
        <v>5</v>
      </c>
      <c r="K11249" s="31" t="s">
        <v>35576</v>
      </c>
      <c r="L11249" s="33" t="s">
        <v>30173</v>
      </c>
      <c r="M11249" s="33" t="s">
        <v>26410</v>
      </c>
      <c r="N11249" s="34">
        <v>0.20799999999999999</v>
      </c>
      <c r="O11249" s="34">
        <v>0.20799999999999999</v>
      </c>
      <c r="P11249" s="34">
        <v>1</v>
      </c>
    </row>
    <row r="11250" spans="1:16" x14ac:dyDescent="0.2">
      <c r="A11250" s="28" t="s">
        <v>29276</v>
      </c>
      <c r="B11250" s="29" t="s">
        <v>29276</v>
      </c>
      <c r="C11250" s="69" t="s">
        <v>29277</v>
      </c>
      <c r="D11250" s="190">
        <v>943</v>
      </c>
      <c r="E11250" s="196">
        <f t="shared" si="175"/>
        <v>1154.232</v>
      </c>
      <c r="F11250" s="32"/>
      <c r="G11250" s="23" t="s">
        <v>35585</v>
      </c>
      <c r="H11250" s="29" t="s">
        <v>29242</v>
      </c>
      <c r="I11250" s="30" t="s">
        <v>34908</v>
      </c>
      <c r="J11250" s="29">
        <v>5</v>
      </c>
      <c r="K11250" s="31" t="s">
        <v>35576</v>
      </c>
      <c r="L11250" s="33" t="s">
        <v>30174</v>
      </c>
      <c r="M11250" s="33" t="s">
        <v>26410</v>
      </c>
      <c r="N11250" s="34">
        <v>0.14399999999999999</v>
      </c>
      <c r="O11250" s="34">
        <v>0.14399999999999999</v>
      </c>
      <c r="P11250" s="34">
        <v>0.6</v>
      </c>
    </row>
    <row r="11251" spans="1:16" ht="31.5" x14ac:dyDescent="0.25">
      <c r="A11251" s="103" t="s">
        <v>29278</v>
      </c>
      <c r="B11251" s="104" t="s">
        <v>29278</v>
      </c>
      <c r="C11251" s="105" t="s">
        <v>29279</v>
      </c>
      <c r="D11251" s="189">
        <v>870</v>
      </c>
      <c r="E11251" s="196">
        <f t="shared" si="175"/>
        <v>1064.8799999999999</v>
      </c>
      <c r="F11251" s="107"/>
      <c r="G11251" s="108" t="s">
        <v>35585</v>
      </c>
      <c r="H11251" s="104" t="s">
        <v>29242</v>
      </c>
      <c r="I11251" s="109" t="s">
        <v>34908</v>
      </c>
      <c r="J11251" s="104">
        <v>10</v>
      </c>
      <c r="K11251" s="110" t="s">
        <v>35576</v>
      </c>
      <c r="L11251" s="111" t="s">
        <v>29280</v>
      </c>
      <c r="M11251" s="111" t="s">
        <v>26410</v>
      </c>
      <c r="N11251" s="112">
        <v>0.15409999999999999</v>
      </c>
      <c r="O11251" s="112">
        <v>0.15409999999999999</v>
      </c>
      <c r="P11251" s="112">
        <v>0.6</v>
      </c>
    </row>
    <row r="11252" spans="1:16" ht="31.5" x14ac:dyDescent="0.25">
      <c r="A11252" s="103" t="s">
        <v>29281</v>
      </c>
      <c r="B11252" s="104" t="s">
        <v>29281</v>
      </c>
      <c r="C11252" s="105" t="s">
        <v>29282</v>
      </c>
      <c r="D11252" s="189">
        <v>924</v>
      </c>
      <c r="E11252" s="196">
        <f t="shared" si="175"/>
        <v>1130.9759999999999</v>
      </c>
      <c r="F11252" s="107"/>
      <c r="G11252" s="108" t="s">
        <v>35585</v>
      </c>
      <c r="H11252" s="104" t="s">
        <v>29242</v>
      </c>
      <c r="I11252" s="109" t="s">
        <v>34908</v>
      </c>
      <c r="J11252" s="104">
        <v>10</v>
      </c>
      <c r="K11252" s="110" t="s">
        <v>35576</v>
      </c>
      <c r="L11252" s="111" t="s">
        <v>29283</v>
      </c>
      <c r="M11252" s="111" t="s">
        <v>26410</v>
      </c>
      <c r="N11252" s="112">
        <v>0.1958</v>
      </c>
      <c r="O11252" s="112">
        <v>0.1958</v>
      </c>
      <c r="P11252" s="112">
        <v>0.8</v>
      </c>
    </row>
    <row r="11253" spans="1:16" x14ac:dyDescent="0.2">
      <c r="A11253" s="28" t="s">
        <v>29284</v>
      </c>
      <c r="B11253" s="29" t="s">
        <v>29284</v>
      </c>
      <c r="C11253" s="69" t="s">
        <v>29285</v>
      </c>
      <c r="D11253" s="190">
        <v>1308</v>
      </c>
      <c r="E11253" s="196">
        <f t="shared" si="175"/>
        <v>1600.992</v>
      </c>
      <c r="F11253" s="32"/>
      <c r="G11253" s="23" t="s">
        <v>35585</v>
      </c>
      <c r="H11253" s="29" t="s">
        <v>29242</v>
      </c>
      <c r="I11253" s="30" t="s">
        <v>34908</v>
      </c>
      <c r="J11253" s="29">
        <v>5</v>
      </c>
      <c r="K11253" s="31" t="s">
        <v>35576</v>
      </c>
      <c r="L11253" s="33" t="s">
        <v>30175</v>
      </c>
      <c r="M11253" s="33" t="s">
        <v>26410</v>
      </c>
      <c r="N11253" s="34">
        <v>0.16240000000000002</v>
      </c>
      <c r="O11253" s="34">
        <v>0.16240000000000002</v>
      </c>
      <c r="P11253" s="34">
        <v>0.6</v>
      </c>
    </row>
    <row r="11254" spans="1:16" x14ac:dyDescent="0.2">
      <c r="A11254" s="28" t="s">
        <v>29286</v>
      </c>
      <c r="B11254" s="29" t="s">
        <v>29286</v>
      </c>
      <c r="C11254" s="69" t="s">
        <v>29287</v>
      </c>
      <c r="D11254" s="190">
        <v>1170</v>
      </c>
      <c r="E11254" s="196">
        <f t="shared" si="175"/>
        <v>1432.08</v>
      </c>
      <c r="F11254" s="32"/>
      <c r="G11254" s="23" t="s">
        <v>35585</v>
      </c>
      <c r="H11254" s="29" t="s">
        <v>29242</v>
      </c>
      <c r="I11254" s="30" t="s">
        <v>34908</v>
      </c>
      <c r="J11254" s="29">
        <v>5</v>
      </c>
      <c r="K11254" s="31" t="s">
        <v>35576</v>
      </c>
      <c r="L11254" s="33" t="s">
        <v>30176</v>
      </c>
      <c r="M11254" s="33" t="s">
        <v>26410</v>
      </c>
      <c r="N11254" s="34">
        <v>0.16300000000000001</v>
      </c>
      <c r="O11254" s="34">
        <v>0.16300000000000001</v>
      </c>
      <c r="P11254" s="34">
        <v>0.6</v>
      </c>
    </row>
    <row r="11255" spans="1:16" x14ac:dyDescent="0.2">
      <c r="A11255" s="28" t="s">
        <v>29288</v>
      </c>
      <c r="B11255" s="29" t="s">
        <v>29288</v>
      </c>
      <c r="C11255" s="69" t="s">
        <v>29289</v>
      </c>
      <c r="D11255" s="190">
        <v>1332</v>
      </c>
      <c r="E11255" s="196">
        <f t="shared" si="175"/>
        <v>1630.3679999999999</v>
      </c>
      <c r="F11255" s="32"/>
      <c r="G11255" s="23" t="s">
        <v>35585</v>
      </c>
      <c r="H11255" s="29" t="s">
        <v>29242</v>
      </c>
      <c r="I11255" s="30" t="s">
        <v>34908</v>
      </c>
      <c r="J11255" s="29">
        <v>5</v>
      </c>
      <c r="K11255" s="31" t="s">
        <v>35576</v>
      </c>
      <c r="L11255" s="33" t="s">
        <v>30177</v>
      </c>
      <c r="M11255" s="33" t="s">
        <v>26410</v>
      </c>
      <c r="N11255" s="34">
        <v>0.20880000000000001</v>
      </c>
      <c r="O11255" s="34">
        <v>0.20880000000000001</v>
      </c>
      <c r="P11255" s="34">
        <v>1</v>
      </c>
    </row>
    <row r="11256" spans="1:16" x14ac:dyDescent="0.2">
      <c r="A11256" s="28" t="s">
        <v>29290</v>
      </c>
      <c r="B11256" s="29" t="s">
        <v>29290</v>
      </c>
      <c r="C11256" s="69" t="s">
        <v>40160</v>
      </c>
      <c r="D11256" s="190">
        <v>1948</v>
      </c>
      <c r="E11256" s="196">
        <f t="shared" si="175"/>
        <v>2384.3519999999999</v>
      </c>
      <c r="F11256" s="32"/>
      <c r="G11256" s="23" t="s">
        <v>35585</v>
      </c>
      <c r="H11256" s="29" t="s">
        <v>29242</v>
      </c>
      <c r="I11256" s="30" t="s">
        <v>34908</v>
      </c>
      <c r="J11256" s="29">
        <v>5</v>
      </c>
      <c r="K11256" s="31" t="s">
        <v>35576</v>
      </c>
      <c r="L11256" s="33" t="s">
        <v>29291</v>
      </c>
      <c r="M11256" s="33" t="s">
        <v>26410</v>
      </c>
      <c r="N11256" s="34">
        <v>0.3342</v>
      </c>
      <c r="O11256" s="34">
        <v>0.3342</v>
      </c>
      <c r="P11256" s="34">
        <v>2.4</v>
      </c>
    </row>
    <row r="11257" spans="1:16" x14ac:dyDescent="0.2">
      <c r="A11257" s="28" t="s">
        <v>29292</v>
      </c>
      <c r="B11257" s="29" t="s">
        <v>29292</v>
      </c>
      <c r="C11257" s="69" t="s">
        <v>40161</v>
      </c>
      <c r="D11257" s="190">
        <v>2133</v>
      </c>
      <c r="E11257" s="196">
        <f t="shared" si="175"/>
        <v>2610.7919999999999</v>
      </c>
      <c r="F11257" s="32"/>
      <c r="G11257" s="23" t="s">
        <v>35585</v>
      </c>
      <c r="H11257" s="29" t="s">
        <v>29242</v>
      </c>
      <c r="I11257" s="30" t="s">
        <v>34908</v>
      </c>
      <c r="J11257" s="29">
        <v>5</v>
      </c>
      <c r="K11257" s="31" t="s">
        <v>35576</v>
      </c>
      <c r="L11257" s="33" t="s">
        <v>29293</v>
      </c>
      <c r="M11257" s="33" t="s">
        <v>26410</v>
      </c>
      <c r="N11257" s="34">
        <v>0.35239999999999999</v>
      </c>
      <c r="O11257" s="34">
        <v>0.35239999999999999</v>
      </c>
      <c r="P11257" s="34">
        <v>2.4</v>
      </c>
    </row>
    <row r="11258" spans="1:16" ht="31.5" x14ac:dyDescent="0.25">
      <c r="A11258" s="103" t="s">
        <v>29294</v>
      </c>
      <c r="B11258" s="104" t="s">
        <v>29294</v>
      </c>
      <c r="C11258" s="105" t="s">
        <v>29295</v>
      </c>
      <c r="D11258" s="189">
        <v>1417</v>
      </c>
      <c r="E11258" s="196">
        <f t="shared" si="175"/>
        <v>1734.4079999999999</v>
      </c>
      <c r="F11258" s="107"/>
      <c r="G11258" s="108" t="s">
        <v>35585</v>
      </c>
      <c r="H11258" s="104" t="s">
        <v>29242</v>
      </c>
      <c r="I11258" s="109" t="s">
        <v>34908</v>
      </c>
      <c r="J11258" s="104">
        <v>10</v>
      </c>
      <c r="K11258" s="110" t="s">
        <v>35576</v>
      </c>
      <c r="L11258" s="111" t="s">
        <v>29296</v>
      </c>
      <c r="M11258" s="111" t="s">
        <v>26410</v>
      </c>
      <c r="N11258" s="112">
        <v>0.32880000000000004</v>
      </c>
      <c r="O11258" s="112">
        <v>0.32880000000000004</v>
      </c>
      <c r="P11258" s="112">
        <v>2.1</v>
      </c>
    </row>
    <row r="11259" spans="1:16" x14ac:dyDescent="0.2">
      <c r="A11259" s="28" t="s">
        <v>29297</v>
      </c>
      <c r="B11259" s="29" t="s">
        <v>29297</v>
      </c>
      <c r="C11259" s="69" t="s">
        <v>29298</v>
      </c>
      <c r="D11259" s="190">
        <v>2123</v>
      </c>
      <c r="E11259" s="196">
        <f t="shared" si="175"/>
        <v>2598.5519999999997</v>
      </c>
      <c r="F11259" s="32"/>
      <c r="G11259" s="23" t="s">
        <v>35585</v>
      </c>
      <c r="H11259" s="29" t="s">
        <v>29242</v>
      </c>
      <c r="I11259" s="30" t="s">
        <v>34908</v>
      </c>
      <c r="J11259" s="29">
        <v>5</v>
      </c>
      <c r="K11259" s="31" t="s">
        <v>35576</v>
      </c>
      <c r="L11259" s="33" t="s">
        <v>29299</v>
      </c>
      <c r="M11259" s="33" t="s">
        <v>26410</v>
      </c>
      <c r="N11259" s="34">
        <v>0.35160000000000002</v>
      </c>
      <c r="O11259" s="34">
        <v>0.35160000000000002</v>
      </c>
      <c r="P11259" s="34">
        <v>2.4</v>
      </c>
    </row>
    <row r="11260" spans="1:16" x14ac:dyDescent="0.2">
      <c r="A11260" s="28" t="s">
        <v>29300</v>
      </c>
      <c r="B11260" s="29" t="s">
        <v>29300</v>
      </c>
      <c r="C11260" s="69" t="s">
        <v>29301</v>
      </c>
      <c r="D11260" s="190">
        <v>2301</v>
      </c>
      <c r="E11260" s="196">
        <f t="shared" si="175"/>
        <v>2816.424</v>
      </c>
      <c r="F11260" s="32"/>
      <c r="G11260" s="23" t="s">
        <v>35585</v>
      </c>
      <c r="H11260" s="29" t="s">
        <v>29242</v>
      </c>
      <c r="I11260" s="30" t="s">
        <v>34908</v>
      </c>
      <c r="J11260" s="29">
        <v>5</v>
      </c>
      <c r="K11260" s="31" t="s">
        <v>35576</v>
      </c>
      <c r="L11260" s="33" t="s">
        <v>29302</v>
      </c>
      <c r="M11260" s="33" t="s">
        <v>26410</v>
      </c>
      <c r="N11260" s="34">
        <v>0.37580000000000002</v>
      </c>
      <c r="O11260" s="34">
        <v>0.37580000000000002</v>
      </c>
      <c r="P11260" s="34">
        <v>2.4</v>
      </c>
    </row>
    <row r="11261" spans="1:16" x14ac:dyDescent="0.2">
      <c r="A11261" s="28" t="s">
        <v>29303</v>
      </c>
      <c r="B11261" s="29" t="s">
        <v>29303</v>
      </c>
      <c r="C11261" s="69" t="s">
        <v>29304</v>
      </c>
      <c r="D11261" s="190">
        <v>1948</v>
      </c>
      <c r="E11261" s="196">
        <f t="shared" si="175"/>
        <v>2384.3519999999999</v>
      </c>
      <c r="F11261" s="32"/>
      <c r="G11261" s="23" t="s">
        <v>35585</v>
      </c>
      <c r="H11261" s="29" t="s">
        <v>29242</v>
      </c>
      <c r="I11261" s="30" t="s">
        <v>34908</v>
      </c>
      <c r="J11261" s="29">
        <v>5</v>
      </c>
      <c r="K11261" s="31" t="s">
        <v>35576</v>
      </c>
      <c r="L11261" s="33" t="s">
        <v>29305</v>
      </c>
      <c r="M11261" s="33" t="s">
        <v>26410</v>
      </c>
      <c r="N11261" s="34">
        <v>0.33160000000000001</v>
      </c>
      <c r="O11261" s="34">
        <v>0.33160000000000001</v>
      </c>
      <c r="P11261" s="34">
        <v>2.4</v>
      </c>
    </row>
    <row r="11262" spans="1:16" ht="31.5" x14ac:dyDescent="0.25">
      <c r="A11262" s="103" t="s">
        <v>29306</v>
      </c>
      <c r="B11262" s="104" t="s">
        <v>29306</v>
      </c>
      <c r="C11262" s="105" t="s">
        <v>29307</v>
      </c>
      <c r="D11262" s="189">
        <v>1704</v>
      </c>
      <c r="E11262" s="196">
        <f t="shared" si="175"/>
        <v>2085.6959999999999</v>
      </c>
      <c r="F11262" s="107"/>
      <c r="G11262" s="120" t="s">
        <v>35585</v>
      </c>
      <c r="H11262" s="104" t="s">
        <v>29242</v>
      </c>
      <c r="I11262" s="109" t="s">
        <v>34908</v>
      </c>
      <c r="J11262" s="104">
        <v>10</v>
      </c>
      <c r="K11262" s="110" t="s">
        <v>35576</v>
      </c>
      <c r="L11262" s="111" t="s">
        <v>29308</v>
      </c>
      <c r="M11262" s="111" t="s">
        <v>26410</v>
      </c>
      <c r="N11262" s="112">
        <v>0.34570000000000001</v>
      </c>
      <c r="O11262" s="112">
        <v>0.34570000000000001</v>
      </c>
      <c r="P11262" s="112">
        <v>2.1</v>
      </c>
    </row>
    <row r="11263" spans="1:16" ht="31.5" x14ac:dyDescent="0.25">
      <c r="A11263" s="103" t="s">
        <v>29309</v>
      </c>
      <c r="B11263" s="104" t="s">
        <v>29309</v>
      </c>
      <c r="C11263" s="105" t="s">
        <v>29310</v>
      </c>
      <c r="D11263" s="189">
        <v>1858</v>
      </c>
      <c r="E11263" s="196">
        <f t="shared" si="175"/>
        <v>2274.192</v>
      </c>
      <c r="F11263" s="107"/>
      <c r="G11263" s="108" t="s">
        <v>35585</v>
      </c>
      <c r="H11263" s="104" t="s">
        <v>29242</v>
      </c>
      <c r="I11263" s="109" t="s">
        <v>34908</v>
      </c>
      <c r="J11263" s="104">
        <v>10</v>
      </c>
      <c r="K11263" s="110" t="s">
        <v>35576</v>
      </c>
      <c r="L11263" s="111" t="s">
        <v>29311</v>
      </c>
      <c r="M11263" s="111" t="s">
        <v>26410</v>
      </c>
      <c r="N11263" s="112">
        <v>0.36930000000000002</v>
      </c>
      <c r="O11263" s="112">
        <v>0.36930000000000002</v>
      </c>
      <c r="P11263" s="112">
        <v>2.1</v>
      </c>
    </row>
    <row r="11264" spans="1:16" x14ac:dyDescent="0.2">
      <c r="A11264" s="28" t="s">
        <v>29312</v>
      </c>
      <c r="B11264" s="29" t="s">
        <v>29312</v>
      </c>
      <c r="C11264" s="69" t="s">
        <v>29313</v>
      </c>
      <c r="D11264" s="190">
        <v>2117</v>
      </c>
      <c r="E11264" s="196">
        <f t="shared" si="175"/>
        <v>2591.2080000000001</v>
      </c>
      <c r="F11264" s="32"/>
      <c r="G11264" s="23" t="s">
        <v>35585</v>
      </c>
      <c r="H11264" s="29" t="s">
        <v>29242</v>
      </c>
      <c r="I11264" s="30" t="s">
        <v>34908</v>
      </c>
      <c r="J11264" s="29">
        <v>5</v>
      </c>
      <c r="K11264" s="31" t="s">
        <v>35576</v>
      </c>
      <c r="L11264" s="33" t="s">
        <v>29314</v>
      </c>
      <c r="M11264" s="33" t="s">
        <v>26410</v>
      </c>
      <c r="N11264" s="34">
        <v>0.35020000000000001</v>
      </c>
      <c r="O11264" s="34">
        <v>0.35020000000000001</v>
      </c>
      <c r="P11264" s="34">
        <v>2.4</v>
      </c>
    </row>
    <row r="11265" spans="1:16" x14ac:dyDescent="0.2">
      <c r="A11265" s="28" t="s">
        <v>29315</v>
      </c>
      <c r="B11265" s="29" t="s">
        <v>29315</v>
      </c>
      <c r="C11265" s="69" t="s">
        <v>29316</v>
      </c>
      <c r="D11265" s="190">
        <v>2125</v>
      </c>
      <c r="E11265" s="196">
        <f t="shared" si="175"/>
        <v>2601</v>
      </c>
      <c r="F11265" s="32"/>
      <c r="G11265" s="23" t="s">
        <v>35585</v>
      </c>
      <c r="H11265" s="29" t="s">
        <v>29242</v>
      </c>
      <c r="I11265" s="30" t="s">
        <v>34908</v>
      </c>
      <c r="J11265" s="29">
        <v>5</v>
      </c>
      <c r="K11265" s="31" t="s">
        <v>35576</v>
      </c>
      <c r="L11265" s="33" t="s">
        <v>29317</v>
      </c>
      <c r="M11265" s="33" t="s">
        <v>26410</v>
      </c>
      <c r="N11265" s="34">
        <v>0.3508</v>
      </c>
      <c r="O11265" s="34">
        <v>0.3508</v>
      </c>
      <c r="P11265" s="34">
        <v>2.4</v>
      </c>
    </row>
    <row r="11266" spans="1:16" x14ac:dyDescent="0.2">
      <c r="A11266" s="28" t="s">
        <v>29318</v>
      </c>
      <c r="B11266" s="29" t="s">
        <v>29318</v>
      </c>
      <c r="C11266" s="69" t="s">
        <v>29319</v>
      </c>
      <c r="D11266" s="66">
        <v>0</v>
      </c>
      <c r="E11266" s="196">
        <f t="shared" si="175"/>
        <v>0</v>
      </c>
      <c r="F11266" s="32" t="s">
        <v>29933</v>
      </c>
      <c r="G11266" s="23" t="s">
        <v>35585</v>
      </c>
      <c r="H11266" s="29" t="s">
        <v>29242</v>
      </c>
      <c r="I11266" s="30" t="s">
        <v>34908</v>
      </c>
      <c r="J11266" s="29">
        <v>5</v>
      </c>
      <c r="K11266" s="31" t="s">
        <v>35576</v>
      </c>
      <c r="L11266" s="33" t="s">
        <v>29320</v>
      </c>
      <c r="M11266" s="33" t="s">
        <v>26410</v>
      </c>
      <c r="N11266" s="34">
        <v>0.37280000000000002</v>
      </c>
      <c r="O11266" s="34">
        <v>0.37280000000000002</v>
      </c>
      <c r="P11266" s="34">
        <v>2.4</v>
      </c>
    </row>
    <row r="11267" spans="1:16" x14ac:dyDescent="0.2">
      <c r="A11267" s="28" t="s">
        <v>29321</v>
      </c>
      <c r="B11267" s="29" t="s">
        <v>29321</v>
      </c>
      <c r="C11267" s="69" t="s">
        <v>29322</v>
      </c>
      <c r="D11267" s="190">
        <v>994</v>
      </c>
      <c r="E11267" s="196">
        <f t="shared" si="175"/>
        <v>1216.6559999999999</v>
      </c>
      <c r="F11267" s="32"/>
      <c r="G11267" s="23" t="s">
        <v>35585</v>
      </c>
      <c r="H11267" s="29" t="s">
        <v>29242</v>
      </c>
      <c r="I11267" s="30" t="s">
        <v>34908</v>
      </c>
      <c r="J11267" s="29">
        <v>5</v>
      </c>
      <c r="K11267" s="31" t="s">
        <v>35576</v>
      </c>
      <c r="L11267" s="33" t="s">
        <v>29323</v>
      </c>
      <c r="M11267" s="33" t="s">
        <v>26410</v>
      </c>
      <c r="N11267" s="34">
        <v>0.12540000000000001</v>
      </c>
      <c r="O11267" s="34">
        <v>0.12540000000000001</v>
      </c>
      <c r="P11267" s="34">
        <v>0.8</v>
      </c>
    </row>
    <row r="11268" spans="1:16" x14ac:dyDescent="0.25">
      <c r="A11268" s="103" t="s">
        <v>29324</v>
      </c>
      <c r="B11268" s="104" t="s">
        <v>29324</v>
      </c>
      <c r="C11268" s="105" t="s">
        <v>29325</v>
      </c>
      <c r="D11268" s="189">
        <v>1106</v>
      </c>
      <c r="E11268" s="196">
        <f t="shared" si="175"/>
        <v>1353.7439999999999</v>
      </c>
      <c r="F11268" s="107"/>
      <c r="G11268" s="108" t="s">
        <v>35585</v>
      </c>
      <c r="H11268" s="104" t="s">
        <v>29242</v>
      </c>
      <c r="I11268" s="109" t="s">
        <v>34908</v>
      </c>
      <c r="J11268" s="104">
        <v>10</v>
      </c>
      <c r="K11268" s="110" t="s">
        <v>35576</v>
      </c>
      <c r="L11268" s="111" t="s">
        <v>29326</v>
      </c>
      <c r="M11268" s="111" t="s">
        <v>26410</v>
      </c>
      <c r="N11268" s="112">
        <v>0.12029999999999999</v>
      </c>
      <c r="O11268" s="112">
        <v>0.12029999999999999</v>
      </c>
      <c r="P11268" s="112">
        <v>0.6</v>
      </c>
    </row>
    <row r="11269" spans="1:16" x14ac:dyDescent="0.2">
      <c r="A11269" s="28" t="s">
        <v>29327</v>
      </c>
      <c r="B11269" s="29" t="s">
        <v>29327</v>
      </c>
      <c r="C11269" s="69" t="s">
        <v>29328</v>
      </c>
      <c r="D11269" s="190">
        <v>1130</v>
      </c>
      <c r="E11269" s="196">
        <f t="shared" si="175"/>
        <v>1383.12</v>
      </c>
      <c r="F11269" s="32"/>
      <c r="G11269" s="23" t="s">
        <v>35585</v>
      </c>
      <c r="H11269" s="29" t="s">
        <v>29242</v>
      </c>
      <c r="I11269" s="30" t="s">
        <v>34908</v>
      </c>
      <c r="J11269" s="29">
        <v>5</v>
      </c>
      <c r="K11269" s="31" t="s">
        <v>35576</v>
      </c>
      <c r="L11269" s="33" t="s">
        <v>29329</v>
      </c>
      <c r="M11269" s="33" t="s">
        <v>26410</v>
      </c>
      <c r="N11269" s="34">
        <v>0.14199999999999999</v>
      </c>
      <c r="O11269" s="34">
        <v>0.14199999999999999</v>
      </c>
      <c r="P11269" s="34">
        <v>0.8</v>
      </c>
    </row>
    <row r="11270" spans="1:16" x14ac:dyDescent="0.2">
      <c r="A11270" s="28" t="s">
        <v>29330</v>
      </c>
      <c r="B11270" s="29" t="s">
        <v>29330</v>
      </c>
      <c r="C11270" s="69" t="s">
        <v>29331</v>
      </c>
      <c r="D11270" s="190">
        <v>1258</v>
      </c>
      <c r="E11270" s="196">
        <f t="shared" si="175"/>
        <v>1539.7919999999999</v>
      </c>
      <c r="F11270" s="32"/>
      <c r="G11270" s="23" t="s">
        <v>35585</v>
      </c>
      <c r="H11270" s="29" t="s">
        <v>29242</v>
      </c>
      <c r="I11270" s="30" t="s">
        <v>34908</v>
      </c>
      <c r="J11270" s="29">
        <v>5</v>
      </c>
      <c r="K11270" s="31" t="s">
        <v>35576</v>
      </c>
      <c r="L11270" s="33" t="s">
        <v>29332</v>
      </c>
      <c r="M11270" s="33" t="s">
        <v>26410</v>
      </c>
      <c r="N11270" s="34">
        <v>0.1598</v>
      </c>
      <c r="O11270" s="34">
        <v>0.1598</v>
      </c>
      <c r="P11270" s="34">
        <v>0.8</v>
      </c>
    </row>
    <row r="11271" spans="1:16" x14ac:dyDescent="0.2">
      <c r="A11271" s="28" t="s">
        <v>29333</v>
      </c>
      <c r="B11271" s="29" t="s">
        <v>29333</v>
      </c>
      <c r="C11271" s="69" t="s">
        <v>29334</v>
      </c>
      <c r="D11271" s="190">
        <v>1252</v>
      </c>
      <c r="E11271" s="196">
        <f t="shared" ref="E11271:E11334" si="176">+D11271*1.7*0.72</f>
        <v>1532.4480000000001</v>
      </c>
      <c r="F11271" s="32"/>
      <c r="G11271" s="23" t="s">
        <v>35585</v>
      </c>
      <c r="H11271" s="29" t="s">
        <v>29242</v>
      </c>
      <c r="I11271" s="30" t="s">
        <v>34908</v>
      </c>
      <c r="J11271" s="29">
        <v>10</v>
      </c>
      <c r="K11271" s="31" t="s">
        <v>35576</v>
      </c>
      <c r="L11271" s="33" t="s">
        <v>29335</v>
      </c>
      <c r="M11271" s="33" t="s">
        <v>26410</v>
      </c>
      <c r="N11271" s="34">
        <v>0.1381</v>
      </c>
      <c r="O11271" s="34">
        <v>0.1381</v>
      </c>
      <c r="P11271" s="34">
        <v>0.6</v>
      </c>
    </row>
    <row r="11272" spans="1:16" x14ac:dyDescent="0.25">
      <c r="A11272" s="103" t="s">
        <v>29336</v>
      </c>
      <c r="B11272" s="104" t="s">
        <v>29336</v>
      </c>
      <c r="C11272" s="105" t="s">
        <v>29337</v>
      </c>
      <c r="D11272" s="189">
        <v>1229</v>
      </c>
      <c r="E11272" s="196">
        <f t="shared" si="176"/>
        <v>1504.2959999999998</v>
      </c>
      <c r="F11272" s="107"/>
      <c r="G11272" s="108" t="s">
        <v>35585</v>
      </c>
      <c r="H11272" s="104" t="s">
        <v>29242</v>
      </c>
      <c r="I11272" s="109" t="s">
        <v>34908</v>
      </c>
      <c r="J11272" s="104">
        <v>10</v>
      </c>
      <c r="K11272" s="110" t="s">
        <v>35576</v>
      </c>
      <c r="L11272" s="111" t="s">
        <v>29338</v>
      </c>
      <c r="M11272" s="111" t="s">
        <v>26410</v>
      </c>
      <c r="N11272" s="112">
        <v>0.15859999999999999</v>
      </c>
      <c r="O11272" s="112">
        <v>0.15859999999999999</v>
      </c>
      <c r="P11272" s="112">
        <v>0.8</v>
      </c>
    </row>
    <row r="11273" spans="1:16" x14ac:dyDescent="0.2">
      <c r="A11273" s="28" t="s">
        <v>29339</v>
      </c>
      <c r="B11273" s="29" t="s">
        <v>29339</v>
      </c>
      <c r="C11273" s="69" t="s">
        <v>29340</v>
      </c>
      <c r="D11273" s="190">
        <v>1130</v>
      </c>
      <c r="E11273" s="196">
        <f t="shared" si="176"/>
        <v>1383.12</v>
      </c>
      <c r="F11273" s="32"/>
      <c r="G11273" s="23" t="s">
        <v>35585</v>
      </c>
      <c r="H11273" s="29" t="s">
        <v>29242</v>
      </c>
      <c r="I11273" s="30" t="s">
        <v>34908</v>
      </c>
      <c r="J11273" s="29">
        <v>5</v>
      </c>
      <c r="K11273" s="31" t="s">
        <v>35576</v>
      </c>
      <c r="L11273" s="33" t="s">
        <v>29341</v>
      </c>
      <c r="M11273" s="33" t="s">
        <v>26410</v>
      </c>
      <c r="N11273" s="34">
        <v>0.14299999999999999</v>
      </c>
      <c r="O11273" s="34">
        <v>0.14299999999999999</v>
      </c>
      <c r="P11273" s="34">
        <v>0.8</v>
      </c>
    </row>
    <row r="11274" spans="1:16" x14ac:dyDescent="0.2">
      <c r="A11274" s="28" t="s">
        <v>29342</v>
      </c>
      <c r="B11274" s="29" t="s">
        <v>29342</v>
      </c>
      <c r="C11274" s="69" t="s">
        <v>29343</v>
      </c>
      <c r="D11274" s="190">
        <v>1130</v>
      </c>
      <c r="E11274" s="196">
        <f t="shared" si="176"/>
        <v>1383.12</v>
      </c>
      <c r="F11274" s="32"/>
      <c r="G11274" s="23" t="s">
        <v>35585</v>
      </c>
      <c r="H11274" s="29" t="s">
        <v>29242</v>
      </c>
      <c r="I11274" s="30" t="s">
        <v>34908</v>
      </c>
      <c r="J11274" s="29">
        <v>5</v>
      </c>
      <c r="K11274" s="31" t="s">
        <v>35576</v>
      </c>
      <c r="L11274" s="33" t="s">
        <v>29344</v>
      </c>
      <c r="M11274" s="33" t="s">
        <v>26410</v>
      </c>
      <c r="N11274" s="34">
        <v>0.14099999999999999</v>
      </c>
      <c r="O11274" s="34">
        <v>0.14099999999999999</v>
      </c>
      <c r="P11274" s="34">
        <v>0.8</v>
      </c>
    </row>
    <row r="11275" spans="1:16" x14ac:dyDescent="0.2">
      <c r="A11275" s="28" t="s">
        <v>29345</v>
      </c>
      <c r="B11275" s="29" t="s">
        <v>29345</v>
      </c>
      <c r="C11275" s="69" t="s">
        <v>29346</v>
      </c>
      <c r="D11275" s="190">
        <v>1258</v>
      </c>
      <c r="E11275" s="196">
        <f t="shared" si="176"/>
        <v>1539.7919999999999</v>
      </c>
      <c r="F11275" s="32"/>
      <c r="G11275" s="23" t="s">
        <v>35585</v>
      </c>
      <c r="H11275" s="29" t="s">
        <v>29242</v>
      </c>
      <c r="I11275" s="30" t="s">
        <v>34908</v>
      </c>
      <c r="J11275" s="29">
        <v>5</v>
      </c>
      <c r="K11275" s="31" t="s">
        <v>35576</v>
      </c>
      <c r="L11275" s="33" t="s">
        <v>29347</v>
      </c>
      <c r="M11275" s="33" t="s">
        <v>26410</v>
      </c>
      <c r="N11275" s="34">
        <v>0.15959999999999999</v>
      </c>
      <c r="O11275" s="34">
        <v>0.15959999999999999</v>
      </c>
      <c r="P11275" s="34">
        <v>0.8</v>
      </c>
    </row>
    <row r="11276" spans="1:16" x14ac:dyDescent="0.2">
      <c r="A11276" s="28" t="s">
        <v>29348</v>
      </c>
      <c r="B11276" s="29" t="s">
        <v>29348</v>
      </c>
      <c r="C11276" s="69" t="s">
        <v>29349</v>
      </c>
      <c r="D11276" s="190">
        <v>1548</v>
      </c>
      <c r="E11276" s="196">
        <f t="shared" si="176"/>
        <v>1894.752</v>
      </c>
      <c r="F11276" s="32"/>
      <c r="G11276" s="23" t="s">
        <v>35585</v>
      </c>
      <c r="H11276" s="29" t="s">
        <v>29242</v>
      </c>
      <c r="I11276" s="30" t="s">
        <v>34908</v>
      </c>
      <c r="J11276" s="29">
        <v>5</v>
      </c>
      <c r="K11276" s="31" t="s">
        <v>35576</v>
      </c>
      <c r="L11276" s="33" t="s">
        <v>30178</v>
      </c>
      <c r="M11276" s="33" t="s">
        <v>26410</v>
      </c>
      <c r="N11276" s="34">
        <v>0.24880000000000002</v>
      </c>
      <c r="O11276" s="34">
        <v>0.24880000000000002</v>
      </c>
      <c r="P11276" s="34">
        <v>1.6</v>
      </c>
    </row>
    <row r="11277" spans="1:16" ht="31.5" x14ac:dyDescent="0.25">
      <c r="A11277" s="103" t="s">
        <v>29350</v>
      </c>
      <c r="B11277" s="104" t="s">
        <v>29350</v>
      </c>
      <c r="C11277" s="105" t="s">
        <v>29351</v>
      </c>
      <c r="D11277" s="189">
        <v>1211</v>
      </c>
      <c r="E11277" s="196">
        <f t="shared" si="176"/>
        <v>1482.2639999999999</v>
      </c>
      <c r="F11277" s="107"/>
      <c r="G11277" s="108" t="s">
        <v>35585</v>
      </c>
      <c r="H11277" s="104" t="s">
        <v>29242</v>
      </c>
      <c r="I11277" s="109" t="s">
        <v>34908</v>
      </c>
      <c r="J11277" s="104">
        <v>10</v>
      </c>
      <c r="K11277" s="110" t="s">
        <v>35576</v>
      </c>
      <c r="L11277" s="111" t="s">
        <v>29352</v>
      </c>
      <c r="M11277" s="111" t="s">
        <v>26410</v>
      </c>
      <c r="N11277" s="112">
        <v>0.2331</v>
      </c>
      <c r="O11277" s="112">
        <v>0.2331</v>
      </c>
      <c r="P11277" s="112">
        <v>1</v>
      </c>
    </row>
    <row r="11278" spans="1:16" x14ac:dyDescent="0.2">
      <c r="A11278" s="28" t="s">
        <v>29353</v>
      </c>
      <c r="B11278" s="29" t="s">
        <v>29353</v>
      </c>
      <c r="C11278" s="69" t="s">
        <v>29354</v>
      </c>
      <c r="D11278" s="190">
        <v>1641</v>
      </c>
      <c r="E11278" s="196">
        <f t="shared" si="176"/>
        <v>2008.5839999999998</v>
      </c>
      <c r="F11278" s="32"/>
      <c r="G11278" s="23" t="s">
        <v>35585</v>
      </c>
      <c r="H11278" s="29" t="s">
        <v>29242</v>
      </c>
      <c r="I11278" s="30" t="s">
        <v>34908</v>
      </c>
      <c r="J11278" s="29">
        <v>5</v>
      </c>
      <c r="K11278" s="31" t="s">
        <v>35576</v>
      </c>
      <c r="L11278" s="33" t="s">
        <v>30179</v>
      </c>
      <c r="M11278" s="33" t="s">
        <v>26410</v>
      </c>
      <c r="N11278" s="34">
        <v>0.2626</v>
      </c>
      <c r="O11278" s="34">
        <v>0.2626</v>
      </c>
      <c r="P11278" s="34">
        <v>1.6</v>
      </c>
    </row>
    <row r="11279" spans="1:16" x14ac:dyDescent="0.2">
      <c r="A11279" s="28" t="s">
        <v>29355</v>
      </c>
      <c r="B11279" s="29" t="s">
        <v>29355</v>
      </c>
      <c r="C11279" s="69" t="s">
        <v>29356</v>
      </c>
      <c r="D11279" s="190">
        <v>2035</v>
      </c>
      <c r="E11279" s="196">
        <f t="shared" si="176"/>
        <v>2490.8399999999997</v>
      </c>
      <c r="F11279" s="32"/>
      <c r="G11279" s="23" t="s">
        <v>35585</v>
      </c>
      <c r="H11279" s="29" t="s">
        <v>29242</v>
      </c>
      <c r="I11279" s="30" t="s">
        <v>34908</v>
      </c>
      <c r="J11279" s="29">
        <v>5</v>
      </c>
      <c r="K11279" s="31" t="s">
        <v>35576</v>
      </c>
      <c r="L11279" s="33" t="s">
        <v>30180</v>
      </c>
      <c r="M11279" s="33" t="s">
        <v>26410</v>
      </c>
      <c r="N11279" s="34">
        <v>0.29799999999999999</v>
      </c>
      <c r="O11279" s="34">
        <v>0.29799999999999999</v>
      </c>
      <c r="P11279" s="34">
        <v>1.6</v>
      </c>
    </row>
    <row r="11280" spans="1:16" x14ac:dyDescent="0.2">
      <c r="A11280" s="28" t="s">
        <v>29357</v>
      </c>
      <c r="B11280" s="29" t="s">
        <v>29357</v>
      </c>
      <c r="C11280" s="69" t="s">
        <v>29358</v>
      </c>
      <c r="D11280" s="190">
        <v>1510</v>
      </c>
      <c r="E11280" s="196">
        <f t="shared" si="176"/>
        <v>1848.24</v>
      </c>
      <c r="F11280" s="32"/>
      <c r="G11280" s="23" t="s">
        <v>35585</v>
      </c>
      <c r="H11280" s="29" t="s">
        <v>29242</v>
      </c>
      <c r="I11280" s="30" t="s">
        <v>34908</v>
      </c>
      <c r="J11280" s="29">
        <v>5</v>
      </c>
      <c r="K11280" s="31" t="s">
        <v>35576</v>
      </c>
      <c r="L11280" s="33" t="s">
        <v>30181</v>
      </c>
      <c r="M11280" s="33" t="s">
        <v>26410</v>
      </c>
      <c r="N11280" s="34">
        <v>0.24959999999999999</v>
      </c>
      <c r="O11280" s="34">
        <v>0.24959999999999999</v>
      </c>
      <c r="P11280" s="34">
        <v>1.6</v>
      </c>
    </row>
    <row r="11281" spans="1:16" ht="31.5" x14ac:dyDescent="0.25">
      <c r="A11281" s="103" t="s">
        <v>29359</v>
      </c>
      <c r="B11281" s="104" t="s">
        <v>29359</v>
      </c>
      <c r="C11281" s="105" t="s">
        <v>29360</v>
      </c>
      <c r="D11281" s="189">
        <v>1100</v>
      </c>
      <c r="E11281" s="196">
        <f t="shared" si="176"/>
        <v>1346.3999999999999</v>
      </c>
      <c r="F11281" s="107"/>
      <c r="G11281" s="108" t="s">
        <v>35585</v>
      </c>
      <c r="H11281" s="104" t="s">
        <v>29242</v>
      </c>
      <c r="I11281" s="109" t="s">
        <v>34908</v>
      </c>
      <c r="J11281" s="104">
        <v>10</v>
      </c>
      <c r="K11281" s="110" t="s">
        <v>35576</v>
      </c>
      <c r="L11281" s="111" t="s">
        <v>29361</v>
      </c>
      <c r="M11281" s="111" t="s">
        <v>26410</v>
      </c>
      <c r="N11281" s="112">
        <v>0.24640000000000001</v>
      </c>
      <c r="O11281" s="112">
        <v>0.24640000000000001</v>
      </c>
      <c r="P11281" s="112">
        <v>1</v>
      </c>
    </row>
    <row r="11282" spans="1:16" ht="31.5" x14ac:dyDescent="0.25">
      <c r="A11282" s="103" t="s">
        <v>29362</v>
      </c>
      <c r="B11282" s="104" t="s">
        <v>29362</v>
      </c>
      <c r="C11282" s="105" t="s">
        <v>29363</v>
      </c>
      <c r="D11282" s="189">
        <v>1521</v>
      </c>
      <c r="E11282" s="196">
        <f t="shared" si="176"/>
        <v>1861.7039999999997</v>
      </c>
      <c r="F11282" s="107"/>
      <c r="G11282" s="108" t="s">
        <v>35585</v>
      </c>
      <c r="H11282" s="104" t="s">
        <v>29242</v>
      </c>
      <c r="I11282" s="109" t="s">
        <v>34908</v>
      </c>
      <c r="J11282" s="104">
        <v>10</v>
      </c>
      <c r="K11282" s="110" t="s">
        <v>35576</v>
      </c>
      <c r="L11282" s="111" t="s">
        <v>29364</v>
      </c>
      <c r="M11282" s="111" t="s">
        <v>26410</v>
      </c>
      <c r="N11282" s="112">
        <v>0.28170000000000001</v>
      </c>
      <c r="O11282" s="112">
        <v>0.28170000000000001</v>
      </c>
      <c r="P11282" s="112">
        <v>1.2</v>
      </c>
    </row>
    <row r="11283" spans="1:16" x14ac:dyDescent="0.2">
      <c r="A11283" s="28" t="s">
        <v>29365</v>
      </c>
      <c r="B11283" s="29" t="s">
        <v>29365</v>
      </c>
      <c r="C11283" s="69" t="s">
        <v>29366</v>
      </c>
      <c r="D11283" s="190">
        <v>1639</v>
      </c>
      <c r="E11283" s="196">
        <f t="shared" si="176"/>
        <v>2006.1359999999997</v>
      </c>
      <c r="F11283" s="32"/>
      <c r="G11283" s="23" t="s">
        <v>35585</v>
      </c>
      <c r="H11283" s="29" t="s">
        <v>29242</v>
      </c>
      <c r="I11283" s="30" t="s">
        <v>34908</v>
      </c>
      <c r="J11283" s="29">
        <v>5</v>
      </c>
      <c r="K11283" s="31" t="s">
        <v>35576</v>
      </c>
      <c r="L11283" s="33" t="s">
        <v>30182</v>
      </c>
      <c r="M11283" s="33" t="s">
        <v>26410</v>
      </c>
      <c r="N11283" s="34">
        <v>0.26419999999999999</v>
      </c>
      <c r="O11283" s="34">
        <v>0.26419999999999999</v>
      </c>
      <c r="P11283" s="34">
        <v>1.6</v>
      </c>
    </row>
    <row r="11284" spans="1:16" x14ac:dyDescent="0.2">
      <c r="A11284" s="28" t="s">
        <v>29367</v>
      </c>
      <c r="B11284" s="29" t="s">
        <v>29367</v>
      </c>
      <c r="C11284" s="69" t="s">
        <v>29368</v>
      </c>
      <c r="D11284" s="190">
        <v>1638</v>
      </c>
      <c r="E11284" s="196">
        <f t="shared" si="176"/>
        <v>2004.9119999999998</v>
      </c>
      <c r="F11284" s="32"/>
      <c r="G11284" s="23" t="s">
        <v>35585</v>
      </c>
      <c r="H11284" s="29" t="s">
        <v>29242</v>
      </c>
      <c r="I11284" s="30" t="s">
        <v>34908</v>
      </c>
      <c r="J11284" s="29">
        <v>5</v>
      </c>
      <c r="K11284" s="31" t="s">
        <v>35576</v>
      </c>
      <c r="L11284" s="33" t="s">
        <v>30183</v>
      </c>
      <c r="M11284" s="33" t="s">
        <v>26410</v>
      </c>
      <c r="N11284" s="34">
        <v>0.26239999999999997</v>
      </c>
      <c r="O11284" s="34">
        <v>0.26239999999999997</v>
      </c>
      <c r="P11284" s="34">
        <v>1.6</v>
      </c>
    </row>
    <row r="11285" spans="1:16" x14ac:dyDescent="0.2">
      <c r="A11285" s="28" t="s">
        <v>29369</v>
      </c>
      <c r="B11285" s="29" t="s">
        <v>29369</v>
      </c>
      <c r="C11285" s="69" t="s">
        <v>29370</v>
      </c>
      <c r="D11285" s="190">
        <v>2046</v>
      </c>
      <c r="E11285" s="196">
        <f t="shared" si="176"/>
        <v>2504.3039999999996</v>
      </c>
      <c r="F11285" s="32"/>
      <c r="G11285" s="23" t="s">
        <v>35585</v>
      </c>
      <c r="H11285" s="29" t="s">
        <v>29242</v>
      </c>
      <c r="I11285" s="30" t="s">
        <v>34908</v>
      </c>
      <c r="J11285" s="29">
        <v>5</v>
      </c>
      <c r="K11285" s="31" t="s">
        <v>35576</v>
      </c>
      <c r="L11285" s="33" t="s">
        <v>30184</v>
      </c>
      <c r="M11285" s="33" t="s">
        <v>26410</v>
      </c>
      <c r="N11285" s="34">
        <v>0.29599999999999999</v>
      </c>
      <c r="O11285" s="34">
        <v>0.29599999999999999</v>
      </c>
      <c r="P11285" s="34">
        <v>1.6</v>
      </c>
    </row>
    <row r="11286" spans="1:16" x14ac:dyDescent="0.2">
      <c r="A11286" s="28" t="s">
        <v>29371</v>
      </c>
      <c r="B11286" s="29" t="s">
        <v>29371</v>
      </c>
      <c r="C11286" s="69" t="s">
        <v>29372</v>
      </c>
      <c r="D11286" s="190">
        <v>1332</v>
      </c>
      <c r="E11286" s="196">
        <f t="shared" si="176"/>
        <v>1630.3679999999999</v>
      </c>
      <c r="F11286" s="32"/>
      <c r="G11286" s="23" t="s">
        <v>35585</v>
      </c>
      <c r="H11286" s="29" t="s">
        <v>29242</v>
      </c>
      <c r="I11286" s="30" t="s">
        <v>34908</v>
      </c>
      <c r="J11286" s="29">
        <v>5</v>
      </c>
      <c r="K11286" s="31" t="s">
        <v>35576</v>
      </c>
      <c r="L11286" s="33" t="s">
        <v>30185</v>
      </c>
      <c r="M11286" s="33" t="s">
        <v>26410</v>
      </c>
      <c r="N11286" s="34">
        <v>0.2142</v>
      </c>
      <c r="O11286" s="34">
        <v>0.2142</v>
      </c>
      <c r="P11286" s="34">
        <v>1</v>
      </c>
    </row>
    <row r="11287" spans="1:16" ht="31.5" x14ac:dyDescent="0.25">
      <c r="A11287" s="103" t="s">
        <v>29373</v>
      </c>
      <c r="B11287" s="104" t="s">
        <v>29373</v>
      </c>
      <c r="C11287" s="105" t="s">
        <v>29374</v>
      </c>
      <c r="D11287" s="189">
        <v>1096</v>
      </c>
      <c r="E11287" s="196">
        <f t="shared" si="176"/>
        <v>1341.5039999999999</v>
      </c>
      <c r="F11287" s="107"/>
      <c r="G11287" s="108" t="s">
        <v>35585</v>
      </c>
      <c r="H11287" s="104" t="s">
        <v>29242</v>
      </c>
      <c r="I11287" s="109" t="s">
        <v>34908</v>
      </c>
      <c r="J11287" s="104">
        <v>10</v>
      </c>
      <c r="K11287" s="110" t="s">
        <v>35576</v>
      </c>
      <c r="L11287" s="111" t="s">
        <v>29375</v>
      </c>
      <c r="M11287" s="111" t="s">
        <v>26410</v>
      </c>
      <c r="N11287" s="112">
        <v>0.20080000000000001</v>
      </c>
      <c r="O11287" s="112">
        <v>0.20080000000000001</v>
      </c>
      <c r="P11287" s="112">
        <v>0.8</v>
      </c>
    </row>
    <row r="11288" spans="1:16" x14ac:dyDescent="0.2">
      <c r="A11288" s="28" t="s">
        <v>29376</v>
      </c>
      <c r="B11288" s="29" t="s">
        <v>29376</v>
      </c>
      <c r="C11288" s="69" t="s">
        <v>29377</v>
      </c>
      <c r="D11288" s="190">
        <v>1482</v>
      </c>
      <c r="E11288" s="196">
        <f t="shared" si="176"/>
        <v>1813.9680000000001</v>
      </c>
      <c r="F11288" s="32"/>
      <c r="G11288" s="23" t="s">
        <v>35585</v>
      </c>
      <c r="H11288" s="29" t="s">
        <v>29242</v>
      </c>
      <c r="I11288" s="30" t="s">
        <v>34908</v>
      </c>
      <c r="J11288" s="29">
        <v>5</v>
      </c>
      <c r="K11288" s="31" t="s">
        <v>35576</v>
      </c>
      <c r="L11288" s="33" t="s">
        <v>30186</v>
      </c>
      <c r="M11288" s="33" t="s">
        <v>26410</v>
      </c>
      <c r="N11288" s="34">
        <v>0.2336</v>
      </c>
      <c r="O11288" s="34">
        <v>0.2336</v>
      </c>
      <c r="P11288" s="34">
        <v>1</v>
      </c>
    </row>
    <row r="11289" spans="1:16" x14ac:dyDescent="0.2">
      <c r="A11289" s="28" t="s">
        <v>29378</v>
      </c>
      <c r="B11289" s="29" t="s">
        <v>29378</v>
      </c>
      <c r="C11289" s="69" t="s">
        <v>29379</v>
      </c>
      <c r="D11289" s="190">
        <v>1781</v>
      </c>
      <c r="E11289" s="196">
        <f t="shared" si="176"/>
        <v>2179.944</v>
      </c>
      <c r="F11289" s="32"/>
      <c r="G11289" s="23" t="s">
        <v>35585</v>
      </c>
      <c r="H11289" s="29" t="s">
        <v>29242</v>
      </c>
      <c r="I11289" s="30" t="s">
        <v>34908</v>
      </c>
      <c r="J11289" s="29">
        <v>5</v>
      </c>
      <c r="K11289" s="31" t="s">
        <v>35576</v>
      </c>
      <c r="L11289" s="33" t="s">
        <v>30187</v>
      </c>
      <c r="M11289" s="33" t="s">
        <v>26410</v>
      </c>
      <c r="N11289" s="34">
        <v>0.2646</v>
      </c>
      <c r="O11289" s="34">
        <v>0.2646</v>
      </c>
      <c r="P11289" s="34">
        <v>1</v>
      </c>
    </row>
    <row r="11290" spans="1:16" x14ac:dyDescent="0.2">
      <c r="A11290" s="28" t="s">
        <v>29380</v>
      </c>
      <c r="B11290" s="29" t="s">
        <v>29380</v>
      </c>
      <c r="C11290" s="69" t="s">
        <v>29381</v>
      </c>
      <c r="D11290" s="190">
        <v>1300</v>
      </c>
      <c r="E11290" s="196">
        <f t="shared" si="176"/>
        <v>1591.2</v>
      </c>
      <c r="F11290" s="32"/>
      <c r="G11290" s="23" t="s">
        <v>35585</v>
      </c>
      <c r="H11290" s="29" t="s">
        <v>29242</v>
      </c>
      <c r="I11290" s="30" t="s">
        <v>34908</v>
      </c>
      <c r="J11290" s="29">
        <v>5</v>
      </c>
      <c r="K11290" s="31" t="s">
        <v>35576</v>
      </c>
      <c r="L11290" s="33" t="s">
        <v>30188</v>
      </c>
      <c r="M11290" s="33" t="s">
        <v>26410</v>
      </c>
      <c r="N11290" s="34">
        <v>0.2142</v>
      </c>
      <c r="O11290" s="34">
        <v>0.2142</v>
      </c>
      <c r="P11290" s="34">
        <v>1</v>
      </c>
    </row>
    <row r="11291" spans="1:16" ht="31.5" x14ac:dyDescent="0.25">
      <c r="A11291" s="103" t="s">
        <v>29382</v>
      </c>
      <c r="B11291" s="104" t="s">
        <v>29382</v>
      </c>
      <c r="C11291" s="105" t="s">
        <v>29383</v>
      </c>
      <c r="D11291" s="189">
        <v>1103</v>
      </c>
      <c r="E11291" s="196">
        <f t="shared" si="176"/>
        <v>1350.0719999999999</v>
      </c>
      <c r="F11291" s="107"/>
      <c r="G11291" s="108" t="s">
        <v>35585</v>
      </c>
      <c r="H11291" s="104" t="s">
        <v>29242</v>
      </c>
      <c r="I11291" s="109" t="s">
        <v>34908</v>
      </c>
      <c r="J11291" s="104">
        <v>10</v>
      </c>
      <c r="K11291" s="110" t="s">
        <v>35576</v>
      </c>
      <c r="L11291" s="111" t="s">
        <v>29384</v>
      </c>
      <c r="M11291" s="111" t="s">
        <v>26410</v>
      </c>
      <c r="N11291" s="112">
        <v>0.21919999999999998</v>
      </c>
      <c r="O11291" s="112">
        <v>0.21919999999999998</v>
      </c>
      <c r="P11291" s="112">
        <v>0.8</v>
      </c>
    </row>
    <row r="11292" spans="1:16" ht="31.5" x14ac:dyDescent="0.25">
      <c r="A11292" s="103" t="s">
        <v>29385</v>
      </c>
      <c r="B11292" s="104" t="s">
        <v>29385</v>
      </c>
      <c r="C11292" s="105" t="s">
        <v>29386</v>
      </c>
      <c r="D11292" s="189">
        <v>1323</v>
      </c>
      <c r="E11292" s="196">
        <f t="shared" si="176"/>
        <v>1619.3519999999999</v>
      </c>
      <c r="F11292" s="107"/>
      <c r="G11292" s="108" t="s">
        <v>35585</v>
      </c>
      <c r="H11292" s="104" t="s">
        <v>29242</v>
      </c>
      <c r="I11292" s="109" t="s">
        <v>34908</v>
      </c>
      <c r="J11292" s="104">
        <v>10</v>
      </c>
      <c r="K11292" s="110" t="s">
        <v>35576</v>
      </c>
      <c r="L11292" s="111" t="s">
        <v>29387</v>
      </c>
      <c r="M11292" s="111" t="s">
        <v>26410</v>
      </c>
      <c r="N11292" s="112">
        <v>0.25380000000000003</v>
      </c>
      <c r="O11292" s="112">
        <v>0.25380000000000003</v>
      </c>
      <c r="P11292" s="112">
        <v>1</v>
      </c>
    </row>
    <row r="11293" spans="1:16" x14ac:dyDescent="0.2">
      <c r="A11293" s="28" t="s">
        <v>29388</v>
      </c>
      <c r="B11293" s="29" t="s">
        <v>29388</v>
      </c>
      <c r="C11293" s="69" t="s">
        <v>29389</v>
      </c>
      <c r="D11293" s="190">
        <v>1612</v>
      </c>
      <c r="E11293" s="196">
        <f t="shared" si="176"/>
        <v>1973.088</v>
      </c>
      <c r="F11293" s="32"/>
      <c r="G11293" s="23" t="s">
        <v>35585</v>
      </c>
      <c r="H11293" s="29" t="s">
        <v>29242</v>
      </c>
      <c r="I11293" s="30" t="s">
        <v>34908</v>
      </c>
      <c r="J11293" s="29">
        <v>5</v>
      </c>
      <c r="K11293" s="31" t="s">
        <v>35576</v>
      </c>
      <c r="L11293" s="33" t="s">
        <v>30189</v>
      </c>
      <c r="M11293" s="33" t="s">
        <v>26410</v>
      </c>
      <c r="N11293" s="34">
        <v>0.23219999999999999</v>
      </c>
      <c r="O11293" s="34">
        <v>0.23219999999999999</v>
      </c>
      <c r="P11293" s="34">
        <v>1</v>
      </c>
    </row>
    <row r="11294" spans="1:16" x14ac:dyDescent="0.2">
      <c r="A11294" s="28" t="s">
        <v>29390</v>
      </c>
      <c r="B11294" s="29" t="s">
        <v>29390</v>
      </c>
      <c r="C11294" s="69" t="s">
        <v>29391</v>
      </c>
      <c r="D11294" s="190">
        <v>1482</v>
      </c>
      <c r="E11294" s="196">
        <f t="shared" si="176"/>
        <v>1813.9680000000001</v>
      </c>
      <c r="F11294" s="32"/>
      <c r="G11294" s="23" t="s">
        <v>35585</v>
      </c>
      <c r="H11294" s="29" t="s">
        <v>29242</v>
      </c>
      <c r="I11294" s="30" t="s">
        <v>34908</v>
      </c>
      <c r="J11294" s="29">
        <v>5</v>
      </c>
      <c r="K11294" s="31" t="s">
        <v>35576</v>
      </c>
      <c r="L11294" s="33" t="s">
        <v>30190</v>
      </c>
      <c r="M11294" s="33" t="s">
        <v>26410</v>
      </c>
      <c r="N11294" s="34">
        <v>0.23180000000000001</v>
      </c>
      <c r="O11294" s="34">
        <v>0.23180000000000001</v>
      </c>
      <c r="P11294" s="34">
        <v>1</v>
      </c>
    </row>
    <row r="11295" spans="1:16" x14ac:dyDescent="0.2">
      <c r="A11295" s="28" t="s">
        <v>29392</v>
      </c>
      <c r="B11295" s="29" t="s">
        <v>29392</v>
      </c>
      <c r="C11295" s="69" t="s">
        <v>29393</v>
      </c>
      <c r="D11295" s="190">
        <v>1781</v>
      </c>
      <c r="E11295" s="196">
        <f t="shared" si="176"/>
        <v>2179.944</v>
      </c>
      <c r="F11295" s="32"/>
      <c r="G11295" s="23" t="s">
        <v>35585</v>
      </c>
      <c r="H11295" s="29" t="s">
        <v>29242</v>
      </c>
      <c r="I11295" s="30" t="s">
        <v>34908</v>
      </c>
      <c r="J11295" s="29">
        <v>5</v>
      </c>
      <c r="K11295" s="31" t="s">
        <v>35576</v>
      </c>
      <c r="L11295" s="33" t="s">
        <v>30191</v>
      </c>
      <c r="M11295" s="33" t="s">
        <v>26410</v>
      </c>
      <c r="N11295" s="34">
        <v>0.26480000000000004</v>
      </c>
      <c r="O11295" s="34">
        <v>0.26480000000000004</v>
      </c>
      <c r="P11295" s="34">
        <v>1</v>
      </c>
    </row>
    <row r="11296" spans="1:16" x14ac:dyDescent="0.2">
      <c r="A11296" s="28" t="s">
        <v>29394</v>
      </c>
      <c r="B11296" s="29" t="s">
        <v>29394</v>
      </c>
      <c r="C11296" s="69" t="s">
        <v>29395</v>
      </c>
      <c r="D11296" s="190">
        <v>2398</v>
      </c>
      <c r="E11296" s="196">
        <f t="shared" si="176"/>
        <v>2935.152</v>
      </c>
      <c r="F11296" s="32"/>
      <c r="G11296" s="23" t="s">
        <v>35585</v>
      </c>
      <c r="H11296" s="29" t="s">
        <v>29242</v>
      </c>
      <c r="I11296" s="30" t="s">
        <v>34908</v>
      </c>
      <c r="J11296" s="29">
        <v>5</v>
      </c>
      <c r="K11296" s="31" t="s">
        <v>35576</v>
      </c>
      <c r="L11296" s="33" t="s">
        <v>29396</v>
      </c>
      <c r="M11296" s="33" t="s">
        <v>26410</v>
      </c>
      <c r="N11296" s="34">
        <v>0.48380000000000001</v>
      </c>
      <c r="O11296" s="34">
        <v>0.48380000000000001</v>
      </c>
      <c r="P11296" s="34">
        <v>3.8</v>
      </c>
    </row>
    <row r="11297" spans="1:16" x14ac:dyDescent="0.2">
      <c r="A11297" s="28" t="s">
        <v>29397</v>
      </c>
      <c r="B11297" s="29" t="s">
        <v>29397</v>
      </c>
      <c r="C11297" s="69" t="s">
        <v>29398</v>
      </c>
      <c r="D11297" s="190">
        <v>1519</v>
      </c>
      <c r="E11297" s="196">
        <f t="shared" si="176"/>
        <v>1859.2559999999996</v>
      </c>
      <c r="F11297" s="32"/>
      <c r="G11297" s="23" t="s">
        <v>35585</v>
      </c>
      <c r="H11297" s="29" t="s">
        <v>29242</v>
      </c>
      <c r="I11297" s="30" t="s">
        <v>34908</v>
      </c>
      <c r="J11297" s="29">
        <v>5</v>
      </c>
      <c r="K11297" s="31" t="s">
        <v>35576</v>
      </c>
      <c r="L11297" s="33" t="s">
        <v>29399</v>
      </c>
      <c r="M11297" s="33" t="s">
        <v>26410</v>
      </c>
      <c r="N11297" s="34">
        <v>0.48260000000000003</v>
      </c>
      <c r="O11297" s="34">
        <v>0.48260000000000003</v>
      </c>
      <c r="P11297" s="34">
        <v>3.8</v>
      </c>
    </row>
    <row r="11298" spans="1:16" x14ac:dyDescent="0.2">
      <c r="A11298" s="28" t="s">
        <v>29400</v>
      </c>
      <c r="B11298" s="29" t="s">
        <v>29400</v>
      </c>
      <c r="C11298" s="69" t="s">
        <v>29401</v>
      </c>
      <c r="D11298" s="190">
        <v>2395</v>
      </c>
      <c r="E11298" s="196">
        <f t="shared" si="176"/>
        <v>2931.48</v>
      </c>
      <c r="F11298" s="32"/>
      <c r="G11298" s="23" t="s">
        <v>35585</v>
      </c>
      <c r="H11298" s="29" t="s">
        <v>29242</v>
      </c>
      <c r="I11298" s="30" t="s">
        <v>34908</v>
      </c>
      <c r="J11298" s="29">
        <v>5</v>
      </c>
      <c r="K11298" s="31" t="s">
        <v>35576</v>
      </c>
      <c r="L11298" s="33" t="s">
        <v>29402</v>
      </c>
      <c r="M11298" s="33" t="s">
        <v>26410</v>
      </c>
      <c r="N11298" s="34">
        <v>0.50619999999999998</v>
      </c>
      <c r="O11298" s="34">
        <v>0.50619999999999998</v>
      </c>
      <c r="P11298" s="34">
        <v>3.8</v>
      </c>
    </row>
    <row r="11299" spans="1:16" x14ac:dyDescent="0.2">
      <c r="A11299" s="28" t="s">
        <v>29403</v>
      </c>
      <c r="B11299" s="29" t="s">
        <v>29403</v>
      </c>
      <c r="C11299" s="69" t="s">
        <v>29404</v>
      </c>
      <c r="D11299" s="190">
        <v>2809</v>
      </c>
      <c r="E11299" s="196">
        <f t="shared" si="176"/>
        <v>3438.2159999999999</v>
      </c>
      <c r="F11299" s="32"/>
      <c r="G11299" s="23" t="s">
        <v>35585</v>
      </c>
      <c r="H11299" s="29" t="s">
        <v>29242</v>
      </c>
      <c r="I11299" s="30" t="s">
        <v>34908</v>
      </c>
      <c r="J11299" s="29">
        <v>5</v>
      </c>
      <c r="K11299" s="31" t="s">
        <v>35576</v>
      </c>
      <c r="L11299" s="33" t="s">
        <v>29405</v>
      </c>
      <c r="M11299" s="33" t="s">
        <v>26410</v>
      </c>
      <c r="N11299" s="34">
        <v>0.53700000000000003</v>
      </c>
      <c r="O11299" s="34">
        <v>0.53700000000000003</v>
      </c>
      <c r="P11299" s="34">
        <v>3.8</v>
      </c>
    </row>
    <row r="11300" spans="1:16" x14ac:dyDescent="0.2">
      <c r="A11300" s="28" t="s">
        <v>29406</v>
      </c>
      <c r="B11300" s="29" t="s">
        <v>29406</v>
      </c>
      <c r="C11300" s="69" t="s">
        <v>29407</v>
      </c>
      <c r="D11300" s="190">
        <v>2270</v>
      </c>
      <c r="E11300" s="196">
        <f t="shared" si="176"/>
        <v>2778.48</v>
      </c>
      <c r="F11300" s="32"/>
      <c r="G11300" s="23" t="s">
        <v>35585</v>
      </c>
      <c r="H11300" s="29" t="s">
        <v>29242</v>
      </c>
      <c r="I11300" s="30" t="s">
        <v>34908</v>
      </c>
      <c r="J11300" s="29">
        <v>5</v>
      </c>
      <c r="K11300" s="31" t="s">
        <v>35576</v>
      </c>
      <c r="L11300" s="33" t="s">
        <v>29408</v>
      </c>
      <c r="M11300" s="33" t="s">
        <v>26410</v>
      </c>
      <c r="N11300" s="34">
        <v>0.48619999999999997</v>
      </c>
      <c r="O11300" s="34">
        <v>0.48619999999999997</v>
      </c>
      <c r="P11300" s="34">
        <v>3.8</v>
      </c>
    </row>
    <row r="11301" spans="1:16" ht="31.5" x14ac:dyDescent="0.25">
      <c r="A11301" s="103" t="s">
        <v>29409</v>
      </c>
      <c r="B11301" s="104" t="s">
        <v>29409</v>
      </c>
      <c r="C11301" s="105" t="s">
        <v>29410</v>
      </c>
      <c r="D11301" s="189">
        <v>1944</v>
      </c>
      <c r="E11301" s="196">
        <f t="shared" si="176"/>
        <v>2379.4559999999997</v>
      </c>
      <c r="F11301" s="107"/>
      <c r="G11301" s="108" t="s">
        <v>35585</v>
      </c>
      <c r="H11301" s="104" t="s">
        <v>29242</v>
      </c>
      <c r="I11301" s="109" t="s">
        <v>34908</v>
      </c>
      <c r="J11301" s="104">
        <v>10</v>
      </c>
      <c r="K11301" s="110" t="s">
        <v>35576</v>
      </c>
      <c r="L11301" s="111" t="s">
        <v>29411</v>
      </c>
      <c r="M11301" s="111" t="s">
        <v>26410</v>
      </c>
      <c r="N11301" s="112">
        <v>0.49210000000000004</v>
      </c>
      <c r="O11301" s="112">
        <v>0.49210000000000004</v>
      </c>
      <c r="P11301" s="112">
        <v>3.7</v>
      </c>
    </row>
    <row r="11302" spans="1:16" ht="31.5" x14ac:dyDescent="0.25">
      <c r="A11302" s="103" t="s">
        <v>29412</v>
      </c>
      <c r="B11302" s="104" t="s">
        <v>29412</v>
      </c>
      <c r="C11302" s="105" t="s">
        <v>29413</v>
      </c>
      <c r="D11302" s="189">
        <v>2233</v>
      </c>
      <c r="E11302" s="196">
        <f t="shared" si="176"/>
        <v>2733.192</v>
      </c>
      <c r="F11302" s="107"/>
      <c r="G11302" s="108" t="s">
        <v>35585</v>
      </c>
      <c r="H11302" s="104" t="s">
        <v>29242</v>
      </c>
      <c r="I11302" s="109" t="s">
        <v>34908</v>
      </c>
      <c r="J11302" s="104">
        <v>10</v>
      </c>
      <c r="K11302" s="110" t="s">
        <v>35576</v>
      </c>
      <c r="L11302" s="111" t="s">
        <v>29414</v>
      </c>
      <c r="M11302" s="111" t="s">
        <v>26410</v>
      </c>
      <c r="N11302" s="112">
        <v>0.52310000000000001</v>
      </c>
      <c r="O11302" s="112">
        <v>0.52310000000000001</v>
      </c>
      <c r="P11302" s="112">
        <v>3.7</v>
      </c>
    </row>
    <row r="11303" spans="1:16" x14ac:dyDescent="0.2">
      <c r="A11303" s="28" t="s">
        <v>29415</v>
      </c>
      <c r="B11303" s="29" t="s">
        <v>29415</v>
      </c>
      <c r="C11303" s="69" t="s">
        <v>29416</v>
      </c>
      <c r="D11303" s="190">
        <v>2398</v>
      </c>
      <c r="E11303" s="196">
        <f t="shared" si="176"/>
        <v>2935.152</v>
      </c>
      <c r="F11303" s="32"/>
      <c r="G11303" s="23" t="s">
        <v>35585</v>
      </c>
      <c r="H11303" s="29" t="s">
        <v>29242</v>
      </c>
      <c r="I11303" s="30" t="s">
        <v>34908</v>
      </c>
      <c r="J11303" s="29">
        <v>5</v>
      </c>
      <c r="K11303" s="31" t="s">
        <v>35576</v>
      </c>
      <c r="L11303" s="33" t="s">
        <v>29417</v>
      </c>
      <c r="M11303" s="33" t="s">
        <v>26410</v>
      </c>
      <c r="N11303" s="34">
        <v>0.50680000000000003</v>
      </c>
      <c r="O11303" s="34">
        <v>0.50680000000000003</v>
      </c>
      <c r="P11303" s="34">
        <v>3.8</v>
      </c>
    </row>
    <row r="11304" spans="1:16" x14ac:dyDescent="0.2">
      <c r="A11304" s="28" t="s">
        <v>29418</v>
      </c>
      <c r="B11304" s="29" t="s">
        <v>29418</v>
      </c>
      <c r="C11304" s="69" t="s">
        <v>29419</v>
      </c>
      <c r="D11304" s="190">
        <v>2405</v>
      </c>
      <c r="E11304" s="196">
        <f t="shared" si="176"/>
        <v>2943.72</v>
      </c>
      <c r="F11304" s="32"/>
      <c r="G11304" s="23" t="s">
        <v>35585</v>
      </c>
      <c r="H11304" s="29" t="s">
        <v>29242</v>
      </c>
      <c r="I11304" s="30" t="s">
        <v>34908</v>
      </c>
      <c r="J11304" s="29">
        <v>5</v>
      </c>
      <c r="K11304" s="31" t="s">
        <v>35576</v>
      </c>
      <c r="L11304" s="33" t="s">
        <v>29420</v>
      </c>
      <c r="M11304" s="33" t="s">
        <v>26410</v>
      </c>
      <c r="N11304" s="34">
        <v>0.50780000000000003</v>
      </c>
      <c r="O11304" s="34">
        <v>0.50780000000000003</v>
      </c>
      <c r="P11304" s="34">
        <v>3.8</v>
      </c>
    </row>
    <row r="11305" spans="1:16" x14ac:dyDescent="0.2">
      <c r="A11305" s="28" t="s">
        <v>29421</v>
      </c>
      <c r="B11305" s="29" t="s">
        <v>29421</v>
      </c>
      <c r="C11305" s="69" t="s">
        <v>29422</v>
      </c>
      <c r="D11305" s="190">
        <v>2812</v>
      </c>
      <c r="E11305" s="196">
        <f t="shared" si="176"/>
        <v>3441.8879999999995</v>
      </c>
      <c r="F11305" s="32"/>
      <c r="G11305" s="23" t="s">
        <v>35585</v>
      </c>
      <c r="H11305" s="29" t="s">
        <v>29242</v>
      </c>
      <c r="I11305" s="30" t="s">
        <v>34908</v>
      </c>
      <c r="J11305" s="29">
        <v>5</v>
      </c>
      <c r="K11305" s="31" t="s">
        <v>35576</v>
      </c>
      <c r="L11305" s="33" t="s">
        <v>29423</v>
      </c>
      <c r="M11305" s="33" t="s">
        <v>26410</v>
      </c>
      <c r="N11305" s="34">
        <v>0.53700000000000003</v>
      </c>
      <c r="O11305" s="34">
        <v>0.53700000000000003</v>
      </c>
      <c r="P11305" s="34">
        <v>3.8</v>
      </c>
    </row>
    <row r="11306" spans="1:16" x14ac:dyDescent="0.2">
      <c r="A11306" s="28" t="s">
        <v>29424</v>
      </c>
      <c r="B11306" s="29" t="s">
        <v>29424</v>
      </c>
      <c r="C11306" s="69" t="s">
        <v>29425</v>
      </c>
      <c r="D11306" s="190">
        <v>1289</v>
      </c>
      <c r="E11306" s="196">
        <f t="shared" si="176"/>
        <v>1577.7359999999996</v>
      </c>
      <c r="F11306" s="32"/>
      <c r="G11306" s="23" t="s">
        <v>35585</v>
      </c>
      <c r="H11306" s="29" t="s">
        <v>29242</v>
      </c>
      <c r="I11306" s="30" t="s">
        <v>34908</v>
      </c>
      <c r="J11306" s="29">
        <v>5</v>
      </c>
      <c r="K11306" s="31" t="s">
        <v>35576</v>
      </c>
      <c r="L11306" s="33" t="s">
        <v>29426</v>
      </c>
      <c r="M11306" s="33" t="s">
        <v>26410</v>
      </c>
      <c r="N11306" s="34">
        <v>0.1736</v>
      </c>
      <c r="O11306" s="34">
        <v>0.1736</v>
      </c>
      <c r="P11306" s="34">
        <v>1.2</v>
      </c>
    </row>
    <row r="11307" spans="1:16" x14ac:dyDescent="0.25">
      <c r="A11307" s="103" t="s">
        <v>29427</v>
      </c>
      <c r="B11307" s="104" t="s">
        <v>29427</v>
      </c>
      <c r="C11307" s="105" t="s">
        <v>29428</v>
      </c>
      <c r="D11307" s="189">
        <v>1449</v>
      </c>
      <c r="E11307" s="196">
        <f t="shared" si="176"/>
        <v>1773.5759999999998</v>
      </c>
      <c r="F11307" s="107"/>
      <c r="G11307" s="108" t="s">
        <v>35585</v>
      </c>
      <c r="H11307" s="104" t="s">
        <v>29242</v>
      </c>
      <c r="I11307" s="109" t="s">
        <v>34908</v>
      </c>
      <c r="J11307" s="104">
        <v>10</v>
      </c>
      <c r="K11307" s="110" t="s">
        <v>35576</v>
      </c>
      <c r="L11307" s="111" t="s">
        <v>29429</v>
      </c>
      <c r="M11307" s="111" t="s">
        <v>26410</v>
      </c>
      <c r="N11307" s="112">
        <v>0.1676</v>
      </c>
      <c r="O11307" s="112">
        <v>0.1676</v>
      </c>
      <c r="P11307" s="112">
        <v>0.8</v>
      </c>
    </row>
    <row r="11308" spans="1:16" x14ac:dyDescent="0.2">
      <c r="A11308" s="28" t="s">
        <v>29430</v>
      </c>
      <c r="B11308" s="29" t="s">
        <v>29430</v>
      </c>
      <c r="C11308" s="69" t="s">
        <v>29431</v>
      </c>
      <c r="D11308" s="190">
        <v>1400</v>
      </c>
      <c r="E11308" s="196">
        <f t="shared" si="176"/>
        <v>1713.6</v>
      </c>
      <c r="F11308" s="32"/>
      <c r="G11308" s="23" t="s">
        <v>35585</v>
      </c>
      <c r="H11308" s="29" t="s">
        <v>29242</v>
      </c>
      <c r="I11308" s="30" t="s">
        <v>34908</v>
      </c>
      <c r="J11308" s="29">
        <v>5</v>
      </c>
      <c r="K11308" s="31" t="s">
        <v>35576</v>
      </c>
      <c r="L11308" s="33" t="s">
        <v>29432</v>
      </c>
      <c r="M11308" s="33" t="s">
        <v>26410</v>
      </c>
      <c r="N11308" s="34">
        <v>0.18680000000000002</v>
      </c>
      <c r="O11308" s="34">
        <v>0.18680000000000002</v>
      </c>
      <c r="P11308" s="34">
        <v>1.2</v>
      </c>
    </row>
    <row r="11309" spans="1:16" x14ac:dyDescent="0.2">
      <c r="A11309" s="28" t="s">
        <v>29433</v>
      </c>
      <c r="B11309" s="29" t="s">
        <v>29433</v>
      </c>
      <c r="C11309" s="69" t="s">
        <v>29434</v>
      </c>
      <c r="D11309" s="190">
        <v>1672</v>
      </c>
      <c r="E11309" s="196">
        <f t="shared" si="176"/>
        <v>2046.528</v>
      </c>
      <c r="F11309" s="32"/>
      <c r="G11309" s="23" t="s">
        <v>35585</v>
      </c>
      <c r="H11309" s="29" t="s">
        <v>29242</v>
      </c>
      <c r="I11309" s="30" t="s">
        <v>34908</v>
      </c>
      <c r="J11309" s="29">
        <v>5</v>
      </c>
      <c r="K11309" s="31" t="s">
        <v>35576</v>
      </c>
      <c r="L11309" s="33" t="s">
        <v>29435</v>
      </c>
      <c r="M11309" s="33" t="s">
        <v>26410</v>
      </c>
      <c r="N11309" s="34">
        <v>0.20980000000000001</v>
      </c>
      <c r="O11309" s="34">
        <v>0.20980000000000001</v>
      </c>
      <c r="P11309" s="34">
        <v>1.2</v>
      </c>
    </row>
    <row r="11310" spans="1:16" x14ac:dyDescent="0.2">
      <c r="A11310" s="28" t="s">
        <v>29436</v>
      </c>
      <c r="B11310" s="29" t="s">
        <v>29436</v>
      </c>
      <c r="C11310" s="69" t="s">
        <v>29437</v>
      </c>
      <c r="D11310" s="190">
        <v>1625</v>
      </c>
      <c r="E11310" s="196">
        <f t="shared" si="176"/>
        <v>1989</v>
      </c>
      <c r="F11310" s="32"/>
      <c r="G11310" s="23" t="s">
        <v>35585</v>
      </c>
      <c r="H11310" s="29" t="s">
        <v>29242</v>
      </c>
      <c r="I11310" s="30" t="s">
        <v>34908</v>
      </c>
      <c r="J11310" s="29">
        <v>10</v>
      </c>
      <c r="K11310" s="31" t="s">
        <v>35576</v>
      </c>
      <c r="L11310" s="33" t="s">
        <v>29438</v>
      </c>
      <c r="M11310" s="33" t="s">
        <v>26410</v>
      </c>
      <c r="N11310" s="34">
        <v>0.1817</v>
      </c>
      <c r="O11310" s="34">
        <v>0.1817</v>
      </c>
      <c r="P11310" s="34">
        <v>0.8</v>
      </c>
    </row>
    <row r="11311" spans="1:16" x14ac:dyDescent="0.25">
      <c r="A11311" s="103" t="s">
        <v>29439</v>
      </c>
      <c r="B11311" s="104" t="s">
        <v>29439</v>
      </c>
      <c r="C11311" s="105" t="s">
        <v>29440</v>
      </c>
      <c r="D11311" s="189">
        <v>1481</v>
      </c>
      <c r="E11311" s="196">
        <f t="shared" si="176"/>
        <v>1812.7439999999999</v>
      </c>
      <c r="F11311" s="107"/>
      <c r="G11311" s="108" t="s">
        <v>35585</v>
      </c>
      <c r="H11311" s="104" t="s">
        <v>29242</v>
      </c>
      <c r="I11311" s="109" t="s">
        <v>34908</v>
      </c>
      <c r="J11311" s="104">
        <v>10</v>
      </c>
      <c r="K11311" s="110" t="s">
        <v>35576</v>
      </c>
      <c r="L11311" s="111" t="s">
        <v>30192</v>
      </c>
      <c r="M11311" s="111" t="s">
        <v>26410</v>
      </c>
      <c r="N11311" s="112">
        <v>0.20300000000000001</v>
      </c>
      <c r="O11311" s="112">
        <v>0.20300000000000001</v>
      </c>
      <c r="P11311" s="112">
        <v>0.8</v>
      </c>
    </row>
    <row r="11312" spans="1:16" x14ac:dyDescent="0.2">
      <c r="A11312" s="28" t="s">
        <v>29441</v>
      </c>
      <c r="B11312" s="29" t="s">
        <v>29441</v>
      </c>
      <c r="C11312" s="69" t="s">
        <v>29442</v>
      </c>
      <c r="D11312" s="190">
        <v>1595</v>
      </c>
      <c r="E11312" s="196">
        <f t="shared" si="176"/>
        <v>1952.28</v>
      </c>
      <c r="F11312" s="32"/>
      <c r="G11312" s="23" t="s">
        <v>35585</v>
      </c>
      <c r="H11312" s="29" t="s">
        <v>29242</v>
      </c>
      <c r="I11312" s="30" t="s">
        <v>34908</v>
      </c>
      <c r="J11312" s="29">
        <v>5</v>
      </c>
      <c r="K11312" s="31" t="s">
        <v>35576</v>
      </c>
      <c r="L11312" s="33" t="s">
        <v>29443</v>
      </c>
      <c r="M11312" s="33" t="s">
        <v>26410</v>
      </c>
      <c r="N11312" s="34">
        <v>0.18759999999999999</v>
      </c>
      <c r="O11312" s="34">
        <v>0.18759999999999999</v>
      </c>
      <c r="P11312" s="34">
        <v>1.2</v>
      </c>
    </row>
    <row r="11313" spans="1:16" x14ac:dyDescent="0.2">
      <c r="A11313" s="28" t="s">
        <v>29444</v>
      </c>
      <c r="B11313" s="29" t="s">
        <v>29444</v>
      </c>
      <c r="C11313" s="69" t="s">
        <v>29445</v>
      </c>
      <c r="D11313" s="190">
        <v>1409</v>
      </c>
      <c r="E11313" s="196">
        <f t="shared" si="176"/>
        <v>1724.6159999999998</v>
      </c>
      <c r="F11313" s="32"/>
      <c r="G11313" s="23" t="s">
        <v>35585</v>
      </c>
      <c r="H11313" s="29" t="s">
        <v>29242</v>
      </c>
      <c r="I11313" s="30" t="s">
        <v>34908</v>
      </c>
      <c r="J11313" s="29">
        <v>5</v>
      </c>
      <c r="K11313" s="31" t="s">
        <v>35576</v>
      </c>
      <c r="L11313" s="33" t="s">
        <v>29446</v>
      </c>
      <c r="M11313" s="33" t="s">
        <v>26410</v>
      </c>
      <c r="N11313" s="34">
        <v>0.18680000000000002</v>
      </c>
      <c r="O11313" s="34">
        <v>0.18680000000000002</v>
      </c>
      <c r="P11313" s="34">
        <v>1.2</v>
      </c>
    </row>
    <row r="11314" spans="1:16" x14ac:dyDescent="0.2">
      <c r="A11314" s="93" t="s">
        <v>29447</v>
      </c>
      <c r="B11314" s="94" t="s">
        <v>29447</v>
      </c>
      <c r="C11314" s="95" t="s">
        <v>29448</v>
      </c>
      <c r="D11314" s="96">
        <v>0</v>
      </c>
      <c r="E11314" s="196">
        <f t="shared" si="176"/>
        <v>0</v>
      </c>
      <c r="F11314" s="99" t="s">
        <v>29933</v>
      </c>
      <c r="G11314" s="23" t="s">
        <v>35585</v>
      </c>
      <c r="H11314" s="29" t="s">
        <v>29242</v>
      </c>
      <c r="I11314" s="30" t="s">
        <v>34908</v>
      </c>
      <c r="J11314" s="29">
        <v>5</v>
      </c>
      <c r="K11314" s="31" t="s">
        <v>35576</v>
      </c>
      <c r="L11314" s="33" t="s">
        <v>29449</v>
      </c>
      <c r="M11314" s="33" t="s">
        <v>26410</v>
      </c>
      <c r="N11314" s="34">
        <v>0.2104</v>
      </c>
      <c r="O11314" s="34">
        <v>0.2104</v>
      </c>
      <c r="P11314" s="34">
        <v>1.2</v>
      </c>
    </row>
    <row r="11315" spans="1:16" x14ac:dyDescent="0.2">
      <c r="A11315" s="28" t="s">
        <v>29450</v>
      </c>
      <c r="B11315" s="29" t="s">
        <v>29450</v>
      </c>
      <c r="C11315" s="69" t="s">
        <v>29451</v>
      </c>
      <c r="D11315" s="190">
        <v>1465</v>
      </c>
      <c r="E11315" s="196">
        <f t="shared" si="176"/>
        <v>1793.1599999999999</v>
      </c>
      <c r="F11315" s="32"/>
      <c r="G11315" s="23" t="s">
        <v>35585</v>
      </c>
      <c r="H11315" s="29" t="s">
        <v>29242</v>
      </c>
      <c r="I11315" s="30" t="s">
        <v>34908</v>
      </c>
      <c r="J11315" s="29">
        <v>5</v>
      </c>
      <c r="K11315" s="31" t="s">
        <v>35576</v>
      </c>
      <c r="L11315" s="33" t="s">
        <v>30193</v>
      </c>
      <c r="M11315" s="33" t="s">
        <v>26410</v>
      </c>
      <c r="N11315" s="34">
        <v>0.19600000000000001</v>
      </c>
      <c r="O11315" s="34">
        <v>0.19600000000000001</v>
      </c>
      <c r="P11315" s="34">
        <v>1</v>
      </c>
    </row>
    <row r="11316" spans="1:16" x14ac:dyDescent="0.25">
      <c r="A11316" s="103" t="s">
        <v>29452</v>
      </c>
      <c r="B11316" s="104" t="s">
        <v>29452</v>
      </c>
      <c r="C11316" s="105" t="s">
        <v>29453</v>
      </c>
      <c r="D11316" s="189">
        <v>1475</v>
      </c>
      <c r="E11316" s="196">
        <f t="shared" si="176"/>
        <v>1805.3999999999999</v>
      </c>
      <c r="F11316" s="107"/>
      <c r="G11316" s="108" t="s">
        <v>35585</v>
      </c>
      <c r="H11316" s="104" t="s">
        <v>29242</v>
      </c>
      <c r="I11316" s="109" t="s">
        <v>34908</v>
      </c>
      <c r="J11316" s="104">
        <v>5</v>
      </c>
      <c r="K11316" s="110" t="s">
        <v>35576</v>
      </c>
      <c r="L11316" s="111" t="s">
        <v>30194</v>
      </c>
      <c r="M11316" s="111" t="s">
        <v>26410</v>
      </c>
      <c r="N11316" s="112">
        <v>0.1948</v>
      </c>
      <c r="O11316" s="112">
        <v>0.1948</v>
      </c>
      <c r="P11316" s="112">
        <v>1</v>
      </c>
    </row>
    <row r="11317" spans="1:16" x14ac:dyDescent="0.2">
      <c r="A11317" s="28" t="s">
        <v>29454</v>
      </c>
      <c r="B11317" s="29" t="s">
        <v>29454</v>
      </c>
      <c r="C11317" s="69" t="s">
        <v>8449</v>
      </c>
      <c r="D11317" s="190">
        <v>5693</v>
      </c>
      <c r="E11317" s="196">
        <f t="shared" si="176"/>
        <v>6968.232</v>
      </c>
      <c r="F11317" s="32"/>
      <c r="G11317" s="23" t="s">
        <v>35585</v>
      </c>
      <c r="H11317" s="29" t="s">
        <v>29242</v>
      </c>
      <c r="I11317" s="30" t="s">
        <v>34908</v>
      </c>
      <c r="J11317" s="29">
        <v>5</v>
      </c>
      <c r="K11317" s="31" t="s">
        <v>35576</v>
      </c>
      <c r="L11317" s="33" t="s">
        <v>30195</v>
      </c>
      <c r="M11317" s="33" t="s">
        <v>26410</v>
      </c>
      <c r="N11317" s="34">
        <v>0.22359999999999999</v>
      </c>
      <c r="O11317" s="34">
        <v>0.22359999999999999</v>
      </c>
      <c r="P11317" s="34">
        <v>1.2</v>
      </c>
    </row>
    <row r="11318" spans="1:16" x14ac:dyDescent="0.2">
      <c r="A11318" s="28" t="s">
        <v>29455</v>
      </c>
      <c r="B11318" s="29" t="s">
        <v>29455</v>
      </c>
      <c r="C11318" s="69" t="s">
        <v>29456</v>
      </c>
      <c r="D11318" s="190">
        <v>2261</v>
      </c>
      <c r="E11318" s="196">
        <f t="shared" si="176"/>
        <v>2767.4639999999999</v>
      </c>
      <c r="F11318" s="32"/>
      <c r="G11318" s="23" t="s">
        <v>35585</v>
      </c>
      <c r="H11318" s="29" t="s">
        <v>29242</v>
      </c>
      <c r="I11318" s="30" t="s">
        <v>34908</v>
      </c>
      <c r="J11318" s="29">
        <v>5</v>
      </c>
      <c r="K11318" s="31" t="s">
        <v>35576</v>
      </c>
      <c r="L11318" s="33" t="s">
        <v>30196</v>
      </c>
      <c r="M11318" s="33" t="s">
        <v>26410</v>
      </c>
      <c r="N11318" s="34">
        <v>0.2792</v>
      </c>
      <c r="O11318" s="34">
        <v>0.2792</v>
      </c>
      <c r="P11318" s="34">
        <v>1.6</v>
      </c>
    </row>
    <row r="11319" spans="1:16" x14ac:dyDescent="0.2">
      <c r="A11319" s="28" t="s">
        <v>29457</v>
      </c>
      <c r="B11319" s="29" t="s">
        <v>29457</v>
      </c>
      <c r="C11319" s="69" t="s">
        <v>29458</v>
      </c>
      <c r="D11319" s="190">
        <v>1873</v>
      </c>
      <c r="E11319" s="196">
        <f t="shared" si="176"/>
        <v>2292.5519999999997</v>
      </c>
      <c r="F11319" s="32"/>
      <c r="G11319" s="23" t="s">
        <v>35585</v>
      </c>
      <c r="H11319" s="29" t="s">
        <v>29242</v>
      </c>
      <c r="I11319" s="30" t="s">
        <v>34908</v>
      </c>
      <c r="J11319" s="29">
        <v>5</v>
      </c>
      <c r="K11319" s="31" t="s">
        <v>35576</v>
      </c>
      <c r="L11319" s="33" t="s">
        <v>30197</v>
      </c>
      <c r="M11319" s="33" t="s">
        <v>26410</v>
      </c>
      <c r="N11319" s="34">
        <v>0.22319999999999998</v>
      </c>
      <c r="O11319" s="34">
        <v>0.22319999999999998</v>
      </c>
      <c r="P11319" s="34">
        <v>1.2</v>
      </c>
    </row>
    <row r="11320" spans="1:16" x14ac:dyDescent="0.2">
      <c r="A11320" s="28" t="s">
        <v>29459</v>
      </c>
      <c r="B11320" s="29" t="s">
        <v>29459</v>
      </c>
      <c r="C11320" s="69" t="s">
        <v>29460</v>
      </c>
      <c r="D11320" s="190">
        <v>2221</v>
      </c>
      <c r="E11320" s="196">
        <f t="shared" si="176"/>
        <v>2718.5039999999999</v>
      </c>
      <c r="F11320" s="32"/>
      <c r="G11320" s="23" t="s">
        <v>35585</v>
      </c>
      <c r="H11320" s="29" t="s">
        <v>29242</v>
      </c>
      <c r="I11320" s="30" t="s">
        <v>34908</v>
      </c>
      <c r="J11320" s="29">
        <v>5</v>
      </c>
      <c r="K11320" s="31" t="s">
        <v>35576</v>
      </c>
      <c r="L11320" s="33" t="s">
        <v>30198</v>
      </c>
      <c r="M11320" s="33" t="s">
        <v>26410</v>
      </c>
      <c r="N11320" s="34">
        <v>0.2772</v>
      </c>
      <c r="O11320" s="34">
        <v>0.2772</v>
      </c>
      <c r="P11320" s="34">
        <v>1.6</v>
      </c>
    </row>
    <row r="11321" spans="1:16" x14ac:dyDescent="0.2">
      <c r="A11321" s="93" t="s">
        <v>29461</v>
      </c>
      <c r="B11321" s="94" t="s">
        <v>29461</v>
      </c>
      <c r="C11321" s="95" t="s">
        <v>29462</v>
      </c>
      <c r="D11321" s="96">
        <v>0</v>
      </c>
      <c r="E11321" s="196">
        <f t="shared" si="176"/>
        <v>0</v>
      </c>
      <c r="F11321" s="99" t="s">
        <v>29933</v>
      </c>
      <c r="G11321" s="23" t="s">
        <v>35585</v>
      </c>
      <c r="H11321" s="29" t="s">
        <v>29242</v>
      </c>
      <c r="I11321" s="30" t="s">
        <v>34908</v>
      </c>
      <c r="J11321" s="29">
        <v>5</v>
      </c>
      <c r="K11321" s="31" t="s">
        <v>35576</v>
      </c>
      <c r="L11321" s="33" t="s">
        <v>30199</v>
      </c>
      <c r="M11321" s="33" t="s">
        <v>26410</v>
      </c>
      <c r="N11321" s="34">
        <v>0.22359999999999999</v>
      </c>
      <c r="O11321" s="34">
        <v>0.22359999999999999</v>
      </c>
      <c r="P11321" s="34">
        <v>1.2</v>
      </c>
    </row>
    <row r="11322" spans="1:16" x14ac:dyDescent="0.2">
      <c r="A11322" s="28" t="s">
        <v>29463</v>
      </c>
      <c r="B11322" s="29" t="s">
        <v>29463</v>
      </c>
      <c r="C11322" s="69" t="s">
        <v>29464</v>
      </c>
      <c r="D11322" s="190">
        <v>1280</v>
      </c>
      <c r="E11322" s="196">
        <f t="shared" si="176"/>
        <v>1566.72</v>
      </c>
      <c r="F11322" s="32"/>
      <c r="G11322" s="23" t="s">
        <v>35585</v>
      </c>
      <c r="H11322" s="29" t="s">
        <v>29242</v>
      </c>
      <c r="I11322" s="30" t="s">
        <v>34908</v>
      </c>
      <c r="J11322" s="29">
        <v>5</v>
      </c>
      <c r="K11322" s="31" t="s">
        <v>35576</v>
      </c>
      <c r="L11322" s="33" t="s">
        <v>30200</v>
      </c>
      <c r="M11322" s="33" t="s">
        <v>26410</v>
      </c>
      <c r="N11322" s="34">
        <v>0.16600000000000001</v>
      </c>
      <c r="O11322" s="34">
        <v>0.16600000000000001</v>
      </c>
      <c r="P11322" s="34">
        <v>1</v>
      </c>
    </row>
    <row r="11323" spans="1:16" x14ac:dyDescent="0.25">
      <c r="A11323" s="103" t="s">
        <v>29465</v>
      </c>
      <c r="B11323" s="104" t="s">
        <v>29465</v>
      </c>
      <c r="C11323" s="105" t="s">
        <v>29466</v>
      </c>
      <c r="D11323" s="189">
        <v>1256</v>
      </c>
      <c r="E11323" s="196">
        <f t="shared" si="176"/>
        <v>1537.3439999999998</v>
      </c>
      <c r="F11323" s="107"/>
      <c r="G11323" s="108" t="s">
        <v>35585</v>
      </c>
      <c r="H11323" s="104" t="s">
        <v>29242</v>
      </c>
      <c r="I11323" s="109" t="s">
        <v>34908</v>
      </c>
      <c r="J11323" s="104">
        <v>5</v>
      </c>
      <c r="K11323" s="110" t="s">
        <v>35576</v>
      </c>
      <c r="L11323" s="111" t="s">
        <v>30201</v>
      </c>
      <c r="M11323" s="111" t="s">
        <v>26410</v>
      </c>
      <c r="N11323" s="112">
        <v>0.1646</v>
      </c>
      <c r="O11323" s="112">
        <v>0.1646</v>
      </c>
      <c r="P11323" s="112">
        <v>1</v>
      </c>
    </row>
    <row r="11324" spans="1:16" x14ac:dyDescent="0.2">
      <c r="A11324" s="28" t="s">
        <v>29467</v>
      </c>
      <c r="B11324" s="29" t="s">
        <v>29467</v>
      </c>
      <c r="C11324" s="69" t="s">
        <v>29988</v>
      </c>
      <c r="D11324" s="190">
        <v>1613</v>
      </c>
      <c r="E11324" s="196">
        <f t="shared" si="176"/>
        <v>1974.3119999999999</v>
      </c>
      <c r="F11324" s="32"/>
      <c r="G11324" s="23" t="s">
        <v>35585</v>
      </c>
      <c r="H11324" s="29" t="s">
        <v>29242</v>
      </c>
      <c r="I11324" s="30" t="s">
        <v>34908</v>
      </c>
      <c r="J11324" s="29">
        <v>5</v>
      </c>
      <c r="K11324" s="31" t="s">
        <v>35576</v>
      </c>
      <c r="L11324" s="33" t="s">
        <v>30202</v>
      </c>
      <c r="M11324" s="33" t="s">
        <v>26410</v>
      </c>
      <c r="N11324" s="34">
        <v>0.189</v>
      </c>
      <c r="O11324" s="34">
        <v>0.189</v>
      </c>
      <c r="P11324" s="34">
        <v>1</v>
      </c>
    </row>
    <row r="11325" spans="1:16" x14ac:dyDescent="0.2">
      <c r="A11325" s="28" t="s">
        <v>29468</v>
      </c>
      <c r="B11325" s="29" t="s">
        <v>29468</v>
      </c>
      <c r="C11325" s="69" t="s">
        <v>29469</v>
      </c>
      <c r="D11325" s="190">
        <v>1912</v>
      </c>
      <c r="E11325" s="196">
        <f t="shared" si="176"/>
        <v>2340.288</v>
      </c>
      <c r="F11325" s="32"/>
      <c r="G11325" s="23" t="s">
        <v>35585</v>
      </c>
      <c r="H11325" s="29" t="s">
        <v>29242</v>
      </c>
      <c r="I11325" s="30" t="s">
        <v>34908</v>
      </c>
      <c r="J11325" s="29">
        <v>5</v>
      </c>
      <c r="K11325" s="31" t="s">
        <v>35576</v>
      </c>
      <c r="L11325" s="33" t="s">
        <v>30203</v>
      </c>
      <c r="M11325" s="33" t="s">
        <v>26410</v>
      </c>
      <c r="N11325" s="34">
        <v>0.24180000000000001</v>
      </c>
      <c r="O11325" s="34">
        <v>0.24180000000000001</v>
      </c>
      <c r="P11325" s="34">
        <v>1.6</v>
      </c>
    </row>
    <row r="11326" spans="1:16" x14ac:dyDescent="0.2">
      <c r="A11326" s="28" t="s">
        <v>29470</v>
      </c>
      <c r="B11326" s="29" t="s">
        <v>29470</v>
      </c>
      <c r="C11326" s="69" t="s">
        <v>29471</v>
      </c>
      <c r="D11326" s="190">
        <v>1615</v>
      </c>
      <c r="E11326" s="196">
        <f t="shared" si="176"/>
        <v>1976.76</v>
      </c>
      <c r="F11326" s="32"/>
      <c r="G11326" s="23" t="s">
        <v>35585</v>
      </c>
      <c r="H11326" s="29" t="s">
        <v>29242</v>
      </c>
      <c r="I11326" s="30" t="s">
        <v>34908</v>
      </c>
      <c r="J11326" s="29">
        <v>5</v>
      </c>
      <c r="K11326" s="31" t="s">
        <v>35576</v>
      </c>
      <c r="L11326" s="33" t="s">
        <v>30204</v>
      </c>
      <c r="M11326" s="33" t="s">
        <v>26410</v>
      </c>
      <c r="N11326" s="34">
        <v>0.189</v>
      </c>
      <c r="O11326" s="34">
        <v>0.189</v>
      </c>
      <c r="P11326" s="34">
        <v>1</v>
      </c>
    </row>
    <row r="11327" spans="1:16" x14ac:dyDescent="0.25">
      <c r="A11327" s="103" t="s">
        <v>29472</v>
      </c>
      <c r="B11327" s="104" t="s">
        <v>29472</v>
      </c>
      <c r="C11327" s="105" t="s">
        <v>29473</v>
      </c>
      <c r="D11327" s="189">
        <v>1910</v>
      </c>
      <c r="E11327" s="196">
        <f t="shared" si="176"/>
        <v>2337.8399999999997</v>
      </c>
      <c r="F11327" s="107"/>
      <c r="G11327" s="108" t="s">
        <v>35585</v>
      </c>
      <c r="H11327" s="104" t="s">
        <v>29242</v>
      </c>
      <c r="I11327" s="109" t="s">
        <v>34908</v>
      </c>
      <c r="J11327" s="104">
        <v>5</v>
      </c>
      <c r="K11327" s="110" t="s">
        <v>35576</v>
      </c>
      <c r="L11327" s="111" t="s">
        <v>30205</v>
      </c>
      <c r="M11327" s="111" t="s">
        <v>26410</v>
      </c>
      <c r="N11327" s="112">
        <v>0.23899999999999999</v>
      </c>
      <c r="O11327" s="112">
        <v>0.23899999999999999</v>
      </c>
      <c r="P11327" s="112">
        <v>1.6</v>
      </c>
    </row>
    <row r="11328" spans="1:16" x14ac:dyDescent="0.2">
      <c r="A11328" s="28" t="s">
        <v>29474</v>
      </c>
      <c r="B11328" s="29" t="s">
        <v>29474</v>
      </c>
      <c r="C11328" s="69" t="s">
        <v>29475</v>
      </c>
      <c r="D11328" s="190">
        <v>1590</v>
      </c>
      <c r="E11328" s="196">
        <f t="shared" si="176"/>
        <v>1946.1599999999999</v>
      </c>
      <c r="F11328" s="32"/>
      <c r="G11328" s="23" t="s">
        <v>35585</v>
      </c>
      <c r="H11328" s="29" t="s">
        <v>29242</v>
      </c>
      <c r="I11328" s="30" t="s">
        <v>34908</v>
      </c>
      <c r="J11328" s="29">
        <v>5</v>
      </c>
      <c r="K11328" s="31" t="s">
        <v>35576</v>
      </c>
      <c r="L11328" s="33" t="s">
        <v>30206</v>
      </c>
      <c r="M11328" s="33" t="s">
        <v>26410</v>
      </c>
      <c r="N11328" s="34">
        <v>0.191</v>
      </c>
      <c r="O11328" s="34">
        <v>0.191</v>
      </c>
      <c r="P11328" s="34">
        <v>1</v>
      </c>
    </row>
    <row r="11329" spans="1:16" x14ac:dyDescent="0.2">
      <c r="A11329" s="28" t="s">
        <v>29476</v>
      </c>
      <c r="B11329" s="29" t="s">
        <v>29476</v>
      </c>
      <c r="C11329" s="69" t="s">
        <v>29477</v>
      </c>
      <c r="D11329" s="190">
        <v>2336</v>
      </c>
      <c r="E11329" s="196">
        <f t="shared" si="176"/>
        <v>2859.2639999999997</v>
      </c>
      <c r="F11329" s="32"/>
      <c r="G11329" s="23" t="s">
        <v>35585</v>
      </c>
      <c r="H11329" s="29" t="s">
        <v>29242</v>
      </c>
      <c r="I11329" s="30" t="s">
        <v>34908</v>
      </c>
      <c r="J11329" s="29">
        <v>5</v>
      </c>
      <c r="K11329" s="31" t="s">
        <v>35576</v>
      </c>
      <c r="L11329" s="33" t="s">
        <v>30207</v>
      </c>
      <c r="M11329" s="33" t="s">
        <v>26410</v>
      </c>
      <c r="N11329" s="34">
        <v>0.35660000000000003</v>
      </c>
      <c r="O11329" s="34">
        <v>0.35660000000000003</v>
      </c>
      <c r="P11329" s="34">
        <v>2.4</v>
      </c>
    </row>
    <row r="11330" spans="1:16" x14ac:dyDescent="0.25">
      <c r="A11330" s="103" t="s">
        <v>29478</v>
      </c>
      <c r="B11330" s="104" t="s">
        <v>29478</v>
      </c>
      <c r="C11330" s="105" t="s">
        <v>29479</v>
      </c>
      <c r="D11330" s="189">
        <v>2336</v>
      </c>
      <c r="E11330" s="196">
        <f t="shared" si="176"/>
        <v>2859.2639999999997</v>
      </c>
      <c r="F11330" s="107"/>
      <c r="G11330" s="108" t="s">
        <v>35585</v>
      </c>
      <c r="H11330" s="104" t="s">
        <v>29242</v>
      </c>
      <c r="I11330" s="109" t="s">
        <v>34908</v>
      </c>
      <c r="J11330" s="104">
        <v>5</v>
      </c>
      <c r="K11330" s="110" t="s">
        <v>35576</v>
      </c>
      <c r="L11330" s="111" t="s">
        <v>30208</v>
      </c>
      <c r="M11330" s="111" t="s">
        <v>26410</v>
      </c>
      <c r="N11330" s="112">
        <v>7.22E-2</v>
      </c>
      <c r="O11330" s="112">
        <v>7.22E-2</v>
      </c>
      <c r="P11330" s="112">
        <v>2.4</v>
      </c>
    </row>
    <row r="11331" spans="1:16" x14ac:dyDescent="0.2">
      <c r="A11331" s="28" t="s">
        <v>29480</v>
      </c>
      <c r="B11331" s="29" t="s">
        <v>29480</v>
      </c>
      <c r="C11331" s="69" t="s">
        <v>29481</v>
      </c>
      <c r="D11331" s="190">
        <v>2581</v>
      </c>
      <c r="E11331" s="196">
        <f t="shared" si="176"/>
        <v>3159.1439999999998</v>
      </c>
      <c r="F11331" s="32"/>
      <c r="G11331" s="23" t="s">
        <v>35585</v>
      </c>
      <c r="H11331" s="29" t="s">
        <v>29242</v>
      </c>
      <c r="I11331" s="30" t="s">
        <v>34908</v>
      </c>
      <c r="J11331" s="29">
        <v>5</v>
      </c>
      <c r="K11331" s="31" t="s">
        <v>35576</v>
      </c>
      <c r="L11331" s="33" t="s">
        <v>30209</v>
      </c>
      <c r="M11331" s="33" t="s">
        <v>26410</v>
      </c>
      <c r="N11331" s="34">
        <v>0.37460000000000004</v>
      </c>
      <c r="O11331" s="34">
        <v>0.37460000000000004</v>
      </c>
      <c r="P11331" s="34">
        <v>2.4</v>
      </c>
    </row>
    <row r="11332" spans="1:16" x14ac:dyDescent="0.2">
      <c r="A11332" s="28" t="s">
        <v>29482</v>
      </c>
      <c r="B11332" s="29" t="s">
        <v>29482</v>
      </c>
      <c r="C11332" s="69" t="s">
        <v>29483</v>
      </c>
      <c r="D11332" s="190">
        <v>2836</v>
      </c>
      <c r="E11332" s="196">
        <f t="shared" si="176"/>
        <v>3471.2639999999997</v>
      </c>
      <c r="F11332" s="32"/>
      <c r="G11332" s="23" t="s">
        <v>35585</v>
      </c>
      <c r="H11332" s="29" t="s">
        <v>29242</v>
      </c>
      <c r="I11332" s="30" t="s">
        <v>34908</v>
      </c>
      <c r="J11332" s="29">
        <v>5</v>
      </c>
      <c r="K11332" s="31" t="s">
        <v>35576</v>
      </c>
      <c r="L11332" s="33" t="s">
        <v>30210</v>
      </c>
      <c r="M11332" s="33" t="s">
        <v>26410</v>
      </c>
      <c r="N11332" s="34">
        <v>0.40939999999999999</v>
      </c>
      <c r="O11332" s="34">
        <v>0.40939999999999999</v>
      </c>
      <c r="P11332" s="34">
        <v>2.4</v>
      </c>
    </row>
    <row r="11333" spans="1:16" x14ac:dyDescent="0.2">
      <c r="A11333" s="28" t="s">
        <v>29484</v>
      </c>
      <c r="B11333" s="29" t="s">
        <v>29484</v>
      </c>
      <c r="C11333" s="69" t="s">
        <v>29485</v>
      </c>
      <c r="D11333" s="190">
        <v>2575</v>
      </c>
      <c r="E11333" s="196">
        <f t="shared" si="176"/>
        <v>3151.7999999999997</v>
      </c>
      <c r="F11333" s="32"/>
      <c r="G11333" s="23" t="s">
        <v>35585</v>
      </c>
      <c r="H11333" s="29" t="s">
        <v>29242</v>
      </c>
      <c r="I11333" s="30" t="s">
        <v>34908</v>
      </c>
      <c r="J11333" s="29">
        <v>5</v>
      </c>
      <c r="K11333" s="31" t="s">
        <v>35576</v>
      </c>
      <c r="L11333" s="33" t="s">
        <v>30211</v>
      </c>
      <c r="M11333" s="33" t="s">
        <v>26410</v>
      </c>
      <c r="N11333" s="34">
        <v>0.37539999999999996</v>
      </c>
      <c r="O11333" s="34">
        <v>0.37539999999999996</v>
      </c>
      <c r="P11333" s="34">
        <v>2.4</v>
      </c>
    </row>
    <row r="11334" spans="1:16" x14ac:dyDescent="0.25">
      <c r="A11334" s="103" t="s">
        <v>29486</v>
      </c>
      <c r="B11334" s="104" t="s">
        <v>29486</v>
      </c>
      <c r="C11334" s="105" t="s">
        <v>29487</v>
      </c>
      <c r="D11334" s="189">
        <v>2836</v>
      </c>
      <c r="E11334" s="196">
        <f t="shared" si="176"/>
        <v>3471.2639999999997</v>
      </c>
      <c r="F11334" s="107"/>
      <c r="G11334" s="108" t="s">
        <v>35585</v>
      </c>
      <c r="H11334" s="104" t="s">
        <v>29242</v>
      </c>
      <c r="I11334" s="109" t="s">
        <v>34908</v>
      </c>
      <c r="J11334" s="104">
        <v>5</v>
      </c>
      <c r="K11334" s="110" t="s">
        <v>35576</v>
      </c>
      <c r="L11334" s="111" t="s">
        <v>30212</v>
      </c>
      <c r="M11334" s="111" t="s">
        <v>26410</v>
      </c>
      <c r="N11334" s="112">
        <v>0.40860000000000002</v>
      </c>
      <c r="O11334" s="112">
        <v>0.40860000000000002</v>
      </c>
      <c r="P11334" s="112">
        <v>2.4</v>
      </c>
    </row>
    <row r="11335" spans="1:16" x14ac:dyDescent="0.2">
      <c r="A11335" s="28" t="s">
        <v>29488</v>
      </c>
      <c r="B11335" s="29" t="s">
        <v>29488</v>
      </c>
      <c r="C11335" s="69" t="s">
        <v>29489</v>
      </c>
      <c r="D11335" s="190">
        <v>2583</v>
      </c>
      <c r="E11335" s="196">
        <f t="shared" ref="E11335:E11398" si="177">+D11335*1.7*0.72</f>
        <v>3161.5919999999996</v>
      </c>
      <c r="F11335" s="32"/>
      <c r="G11335" s="23" t="s">
        <v>35585</v>
      </c>
      <c r="H11335" s="29" t="s">
        <v>29242</v>
      </c>
      <c r="I11335" s="30" t="s">
        <v>34908</v>
      </c>
      <c r="J11335" s="29">
        <v>5</v>
      </c>
      <c r="K11335" s="31" t="s">
        <v>35576</v>
      </c>
      <c r="L11335" s="33" t="s">
        <v>30213</v>
      </c>
      <c r="M11335" s="33" t="s">
        <v>26410</v>
      </c>
      <c r="N11335" s="34">
        <v>0.37619999999999998</v>
      </c>
      <c r="O11335" s="34">
        <v>0.37619999999999998</v>
      </c>
      <c r="P11335" s="34">
        <v>2.4</v>
      </c>
    </row>
    <row r="11336" spans="1:16" x14ac:dyDescent="0.2">
      <c r="A11336" s="28" t="s">
        <v>29490</v>
      </c>
      <c r="B11336" s="29" t="s">
        <v>29490</v>
      </c>
      <c r="C11336" s="69" t="s">
        <v>29491</v>
      </c>
      <c r="D11336" s="190">
        <v>1221</v>
      </c>
      <c r="E11336" s="196">
        <f t="shared" si="177"/>
        <v>1494.5039999999999</v>
      </c>
      <c r="F11336" s="32"/>
      <c r="G11336" s="23" t="s">
        <v>35585</v>
      </c>
      <c r="H11336" s="29" t="s">
        <v>29242</v>
      </c>
      <c r="I11336" s="30" t="s">
        <v>34908</v>
      </c>
      <c r="J11336" s="29">
        <v>5</v>
      </c>
      <c r="K11336" s="31" t="s">
        <v>35576</v>
      </c>
      <c r="L11336" s="33" t="s">
        <v>30214</v>
      </c>
      <c r="M11336" s="33" t="s">
        <v>26410</v>
      </c>
      <c r="N11336" s="34">
        <v>0.15040000000000001</v>
      </c>
      <c r="O11336" s="34">
        <v>0.15040000000000001</v>
      </c>
      <c r="P11336" s="34">
        <v>0.8</v>
      </c>
    </row>
    <row r="11337" spans="1:16" x14ac:dyDescent="0.25">
      <c r="A11337" s="103" t="s">
        <v>29492</v>
      </c>
      <c r="B11337" s="104" t="s">
        <v>29492</v>
      </c>
      <c r="C11337" s="105" t="s">
        <v>29493</v>
      </c>
      <c r="D11337" s="189">
        <v>1264</v>
      </c>
      <c r="E11337" s="196">
        <f t="shared" si="177"/>
        <v>1547.1359999999997</v>
      </c>
      <c r="F11337" s="107"/>
      <c r="G11337" s="108" t="s">
        <v>35585</v>
      </c>
      <c r="H11337" s="104" t="s">
        <v>29242</v>
      </c>
      <c r="I11337" s="109" t="s">
        <v>34908</v>
      </c>
      <c r="J11337" s="104">
        <v>5</v>
      </c>
      <c r="K11337" s="110" t="s">
        <v>35576</v>
      </c>
      <c r="L11337" s="111" t="s">
        <v>30215</v>
      </c>
      <c r="M11337" s="111" t="s">
        <v>26410</v>
      </c>
      <c r="N11337" s="112">
        <v>0.14759999999999998</v>
      </c>
      <c r="O11337" s="112">
        <v>0.14759999999999998</v>
      </c>
      <c r="P11337" s="112">
        <v>0.8</v>
      </c>
    </row>
    <row r="11338" spans="1:16" x14ac:dyDescent="0.2">
      <c r="A11338" s="28" t="s">
        <v>29494</v>
      </c>
      <c r="B11338" s="29" t="s">
        <v>29494</v>
      </c>
      <c r="C11338" s="69" t="s">
        <v>29495</v>
      </c>
      <c r="D11338" s="190">
        <v>5875</v>
      </c>
      <c r="E11338" s="196">
        <f t="shared" si="177"/>
        <v>7191</v>
      </c>
      <c r="F11338" s="32"/>
      <c r="G11338" s="23" t="s">
        <v>35585</v>
      </c>
      <c r="H11338" s="29" t="s">
        <v>29242</v>
      </c>
      <c r="I11338" s="30" t="s">
        <v>34908</v>
      </c>
      <c r="J11338" s="29">
        <v>5</v>
      </c>
      <c r="K11338" s="31" t="s">
        <v>35576</v>
      </c>
      <c r="L11338" s="33" t="s">
        <v>30216</v>
      </c>
      <c r="M11338" s="33" t="s">
        <v>26410</v>
      </c>
      <c r="N11338" s="34">
        <v>0.1668</v>
      </c>
      <c r="O11338" s="34">
        <v>0.1668</v>
      </c>
      <c r="P11338" s="34">
        <v>0.8</v>
      </c>
    </row>
    <row r="11339" spans="1:16" x14ac:dyDescent="0.2">
      <c r="A11339" s="28" t="s">
        <v>29496</v>
      </c>
      <c r="B11339" s="29" t="s">
        <v>29496</v>
      </c>
      <c r="C11339" s="69" t="s">
        <v>29497</v>
      </c>
      <c r="D11339" s="190">
        <v>1649</v>
      </c>
      <c r="E11339" s="196">
        <f t="shared" si="177"/>
        <v>2018.3759999999997</v>
      </c>
      <c r="F11339" s="32"/>
      <c r="G11339" s="23" t="s">
        <v>35585</v>
      </c>
      <c r="H11339" s="29" t="s">
        <v>29242</v>
      </c>
      <c r="I11339" s="30" t="s">
        <v>34908</v>
      </c>
      <c r="J11339" s="29">
        <v>5</v>
      </c>
      <c r="K11339" s="31" t="s">
        <v>35576</v>
      </c>
      <c r="L11339" s="33" t="s">
        <v>30217</v>
      </c>
      <c r="M11339" s="33" t="s">
        <v>26410</v>
      </c>
      <c r="N11339" s="34">
        <v>0.19080000000000003</v>
      </c>
      <c r="O11339" s="34">
        <v>0.19080000000000003</v>
      </c>
      <c r="P11339" s="34">
        <v>0.8</v>
      </c>
    </row>
    <row r="11340" spans="1:16" x14ac:dyDescent="0.2">
      <c r="A11340" s="28" t="s">
        <v>29498</v>
      </c>
      <c r="B11340" s="29" t="s">
        <v>29498</v>
      </c>
      <c r="C11340" s="69" t="s">
        <v>29499</v>
      </c>
      <c r="D11340" s="190">
        <v>1649</v>
      </c>
      <c r="E11340" s="196">
        <f t="shared" si="177"/>
        <v>2018.3759999999997</v>
      </c>
      <c r="F11340" s="32"/>
      <c r="G11340" s="23" t="s">
        <v>35585</v>
      </c>
      <c r="H11340" s="29" t="s">
        <v>29242</v>
      </c>
      <c r="I11340" s="30" t="s">
        <v>34908</v>
      </c>
      <c r="J11340" s="29">
        <v>5</v>
      </c>
      <c r="K11340" s="31" t="s">
        <v>35576</v>
      </c>
      <c r="L11340" s="33" t="s">
        <v>30218</v>
      </c>
      <c r="M11340" s="33" t="s">
        <v>26410</v>
      </c>
      <c r="N11340" s="34">
        <v>0.1668</v>
      </c>
      <c r="O11340" s="34">
        <v>0.1668</v>
      </c>
      <c r="P11340" s="34">
        <v>0.8</v>
      </c>
    </row>
    <row r="11341" spans="1:16" x14ac:dyDescent="0.25">
      <c r="A11341" s="103" t="s">
        <v>29500</v>
      </c>
      <c r="B11341" s="104" t="s">
        <v>29500</v>
      </c>
      <c r="C11341" s="105" t="s">
        <v>29501</v>
      </c>
      <c r="D11341" s="189">
        <v>2085</v>
      </c>
      <c r="E11341" s="196">
        <f t="shared" si="177"/>
        <v>2552.04</v>
      </c>
      <c r="F11341" s="107"/>
      <c r="G11341" s="108" t="s">
        <v>35585</v>
      </c>
      <c r="H11341" s="104" t="s">
        <v>29242</v>
      </c>
      <c r="I11341" s="109" t="s">
        <v>34908</v>
      </c>
      <c r="J11341" s="104">
        <v>5</v>
      </c>
      <c r="K11341" s="110" t="s">
        <v>35576</v>
      </c>
      <c r="L11341" s="111" t="s">
        <v>30219</v>
      </c>
      <c r="M11341" s="111" t="s">
        <v>26410</v>
      </c>
      <c r="N11341" s="112">
        <v>0.19040000000000001</v>
      </c>
      <c r="O11341" s="112">
        <v>0.19040000000000001</v>
      </c>
      <c r="P11341" s="112">
        <v>0.8</v>
      </c>
    </row>
    <row r="11342" spans="1:16" x14ac:dyDescent="0.2">
      <c r="A11342" s="93" t="s">
        <v>29502</v>
      </c>
      <c r="B11342" s="94" t="s">
        <v>29502</v>
      </c>
      <c r="C11342" s="95" t="s">
        <v>29503</v>
      </c>
      <c r="D11342" s="96">
        <v>0</v>
      </c>
      <c r="E11342" s="196">
        <f t="shared" si="177"/>
        <v>0</v>
      </c>
      <c r="F11342" s="99" t="s">
        <v>29933</v>
      </c>
      <c r="G11342" s="23" t="s">
        <v>35585</v>
      </c>
      <c r="H11342" s="29" t="s">
        <v>29242</v>
      </c>
      <c r="I11342" s="30" t="s">
        <v>34908</v>
      </c>
      <c r="J11342" s="29">
        <v>5</v>
      </c>
      <c r="K11342" s="31" t="s">
        <v>35576</v>
      </c>
      <c r="L11342" s="33" t="s">
        <v>30220</v>
      </c>
      <c r="M11342" s="33" t="s">
        <v>26410</v>
      </c>
      <c r="N11342" s="34">
        <v>0.1678</v>
      </c>
      <c r="O11342" s="34">
        <v>0.1678</v>
      </c>
      <c r="P11342" s="34">
        <v>0.8</v>
      </c>
    </row>
    <row r="11343" spans="1:16" x14ac:dyDescent="0.2">
      <c r="A11343" s="28" t="s">
        <v>29504</v>
      </c>
      <c r="B11343" s="29" t="s">
        <v>29504</v>
      </c>
      <c r="C11343" s="69" t="s">
        <v>29505</v>
      </c>
      <c r="D11343" s="190">
        <v>2012</v>
      </c>
      <c r="E11343" s="196">
        <f t="shared" si="177"/>
        <v>2462.6880000000001</v>
      </c>
      <c r="F11343" s="32"/>
      <c r="G11343" s="23" t="s">
        <v>35585</v>
      </c>
      <c r="H11343" s="29" t="s">
        <v>29242</v>
      </c>
      <c r="I11343" s="30" t="s">
        <v>34908</v>
      </c>
      <c r="J11343" s="29">
        <v>5</v>
      </c>
      <c r="K11343" s="31" t="s">
        <v>35576</v>
      </c>
      <c r="L11343" s="33" t="s">
        <v>30221</v>
      </c>
      <c r="M11343" s="33" t="s">
        <v>26410</v>
      </c>
      <c r="N11343" s="34">
        <v>0.28439999999999999</v>
      </c>
      <c r="O11343" s="34">
        <v>0.28439999999999999</v>
      </c>
      <c r="P11343" s="34">
        <v>1.6</v>
      </c>
    </row>
    <row r="11344" spans="1:16" x14ac:dyDescent="0.2">
      <c r="A11344" s="28" t="s">
        <v>27647</v>
      </c>
      <c r="B11344" s="29" t="s">
        <v>27647</v>
      </c>
      <c r="C11344" s="69" t="s">
        <v>29506</v>
      </c>
      <c r="D11344" s="190">
        <v>2139</v>
      </c>
      <c r="E11344" s="196">
        <f t="shared" si="177"/>
        <v>2618.1359999999995</v>
      </c>
      <c r="F11344" s="32"/>
      <c r="G11344" s="23" t="s">
        <v>35585</v>
      </c>
      <c r="H11344" s="29" t="s">
        <v>29242</v>
      </c>
      <c r="I11344" s="30" t="s">
        <v>34908</v>
      </c>
      <c r="J11344" s="29">
        <v>5</v>
      </c>
      <c r="K11344" s="31" t="s">
        <v>35576</v>
      </c>
      <c r="L11344" s="33" t="s">
        <v>30222</v>
      </c>
      <c r="M11344" s="33" t="s">
        <v>26410</v>
      </c>
      <c r="N11344" s="34">
        <v>0.3014</v>
      </c>
      <c r="O11344" s="34">
        <v>0.3014</v>
      </c>
      <c r="P11344" s="34">
        <v>1.6</v>
      </c>
    </row>
    <row r="11345" spans="1:16" x14ac:dyDescent="0.2">
      <c r="A11345" s="28" t="s">
        <v>29507</v>
      </c>
      <c r="B11345" s="29" t="s">
        <v>29507</v>
      </c>
      <c r="C11345" s="69" t="s">
        <v>29508</v>
      </c>
      <c r="D11345" s="190">
        <v>6447</v>
      </c>
      <c r="E11345" s="196">
        <f t="shared" si="177"/>
        <v>7891.1279999999997</v>
      </c>
      <c r="F11345" s="32"/>
      <c r="G11345" s="23" t="s">
        <v>35585</v>
      </c>
      <c r="H11345" s="29" t="s">
        <v>29242</v>
      </c>
      <c r="I11345" s="30" t="s">
        <v>34908</v>
      </c>
      <c r="J11345" s="29">
        <v>5</v>
      </c>
      <c r="K11345" s="31" t="s">
        <v>35576</v>
      </c>
      <c r="L11345" s="33" t="s">
        <v>30223</v>
      </c>
      <c r="M11345" s="33" t="s">
        <v>26410</v>
      </c>
      <c r="N11345" s="34">
        <v>0.34439999999999998</v>
      </c>
      <c r="O11345" s="34">
        <v>0.34439999999999998</v>
      </c>
      <c r="P11345" s="34">
        <v>2.4</v>
      </c>
    </row>
    <row r="11346" spans="1:16" x14ac:dyDescent="0.2">
      <c r="A11346" s="28" t="s">
        <v>29509</v>
      </c>
      <c r="B11346" s="29" t="s">
        <v>29509</v>
      </c>
      <c r="C11346" s="69" t="s">
        <v>29510</v>
      </c>
      <c r="D11346" s="190">
        <v>2148</v>
      </c>
      <c r="E11346" s="196">
        <f t="shared" si="177"/>
        <v>2629.152</v>
      </c>
      <c r="F11346" s="32"/>
      <c r="G11346" s="23" t="s">
        <v>35585</v>
      </c>
      <c r="H11346" s="29" t="s">
        <v>29242</v>
      </c>
      <c r="I11346" s="30" t="s">
        <v>34908</v>
      </c>
      <c r="J11346" s="29">
        <v>5</v>
      </c>
      <c r="K11346" s="31" t="s">
        <v>35576</v>
      </c>
      <c r="L11346" s="33" t="s">
        <v>30224</v>
      </c>
      <c r="M11346" s="33" t="s">
        <v>26410</v>
      </c>
      <c r="N11346" s="34">
        <v>0.2994</v>
      </c>
      <c r="O11346" s="34">
        <v>0.2994</v>
      </c>
      <c r="P11346" s="34">
        <v>1.6</v>
      </c>
    </row>
    <row r="11347" spans="1:16" x14ac:dyDescent="0.2">
      <c r="A11347" s="28" t="s">
        <v>29511</v>
      </c>
      <c r="B11347" s="29" t="s">
        <v>29511</v>
      </c>
      <c r="C11347" s="69" t="s">
        <v>29512</v>
      </c>
      <c r="D11347" s="190">
        <v>2601</v>
      </c>
      <c r="E11347" s="196">
        <f t="shared" si="177"/>
        <v>3183.6239999999998</v>
      </c>
      <c r="F11347" s="32"/>
      <c r="G11347" s="23" t="s">
        <v>35585</v>
      </c>
      <c r="H11347" s="29" t="s">
        <v>29242</v>
      </c>
      <c r="I11347" s="30" t="s">
        <v>34908</v>
      </c>
      <c r="J11347" s="29">
        <v>5</v>
      </c>
      <c r="K11347" s="31" t="s">
        <v>35576</v>
      </c>
      <c r="L11347" s="33" t="s">
        <v>30225</v>
      </c>
      <c r="M11347" s="33" t="s">
        <v>26410</v>
      </c>
      <c r="N11347" s="34">
        <v>0.34399999999999997</v>
      </c>
      <c r="O11347" s="34">
        <v>0.34399999999999997</v>
      </c>
      <c r="P11347" s="34">
        <v>2.4</v>
      </c>
    </row>
    <row r="11348" spans="1:16" x14ac:dyDescent="0.2">
      <c r="A11348" s="28" t="s">
        <v>29513</v>
      </c>
      <c r="B11348" s="29" t="s">
        <v>29513</v>
      </c>
      <c r="C11348" s="69" t="s">
        <v>29985</v>
      </c>
      <c r="D11348" s="190">
        <v>2148</v>
      </c>
      <c r="E11348" s="196">
        <f t="shared" si="177"/>
        <v>2629.152</v>
      </c>
      <c r="F11348" s="32"/>
      <c r="G11348" s="23" t="s">
        <v>35585</v>
      </c>
      <c r="H11348" s="29" t="s">
        <v>29242</v>
      </c>
      <c r="I11348" s="30" t="s">
        <v>34908</v>
      </c>
      <c r="J11348" s="29">
        <v>5</v>
      </c>
      <c r="K11348" s="31" t="s">
        <v>35576</v>
      </c>
      <c r="L11348" s="33" t="s">
        <v>30226</v>
      </c>
      <c r="M11348" s="33" t="s">
        <v>26410</v>
      </c>
      <c r="N11348" s="34">
        <v>0.29880000000000001</v>
      </c>
      <c r="O11348" s="34">
        <v>0.29880000000000001</v>
      </c>
      <c r="P11348" s="34">
        <v>1.6</v>
      </c>
    </row>
    <row r="11349" spans="1:16" x14ac:dyDescent="0.2">
      <c r="A11349" s="28" t="s">
        <v>29514</v>
      </c>
      <c r="B11349" s="29" t="s">
        <v>29514</v>
      </c>
      <c r="C11349" s="69" t="s">
        <v>29515</v>
      </c>
      <c r="D11349" s="190">
        <v>2157</v>
      </c>
      <c r="E11349" s="196">
        <f t="shared" si="177"/>
        <v>2640.1680000000001</v>
      </c>
      <c r="F11349" s="32"/>
      <c r="G11349" s="23" t="s">
        <v>35585</v>
      </c>
      <c r="H11349" s="29" t="s">
        <v>29242</v>
      </c>
      <c r="I11349" s="30" t="s">
        <v>34908</v>
      </c>
      <c r="J11349" s="29">
        <v>5</v>
      </c>
      <c r="K11349" s="31" t="s">
        <v>35576</v>
      </c>
      <c r="L11349" s="33" t="s">
        <v>30227</v>
      </c>
      <c r="M11349" s="33" t="s">
        <v>26410</v>
      </c>
      <c r="N11349" s="34">
        <v>0.3004</v>
      </c>
      <c r="O11349" s="34">
        <v>0.3004</v>
      </c>
      <c r="P11349" s="34">
        <v>1.6</v>
      </c>
    </row>
    <row r="11350" spans="1:16" x14ac:dyDescent="0.2">
      <c r="A11350" s="28" t="s">
        <v>29516</v>
      </c>
      <c r="B11350" s="29" t="s">
        <v>29516</v>
      </c>
      <c r="C11350" s="69" t="s">
        <v>29517</v>
      </c>
      <c r="D11350" s="190">
        <v>1806</v>
      </c>
      <c r="E11350" s="196">
        <f t="shared" si="177"/>
        <v>2210.5439999999999</v>
      </c>
      <c r="F11350" s="32"/>
      <c r="G11350" s="23" t="s">
        <v>35585</v>
      </c>
      <c r="H11350" s="29" t="s">
        <v>29242</v>
      </c>
      <c r="I11350" s="30" t="s">
        <v>34908</v>
      </c>
      <c r="J11350" s="29">
        <v>5</v>
      </c>
      <c r="K11350" s="31" t="s">
        <v>35576</v>
      </c>
      <c r="L11350" s="33" t="s">
        <v>30228</v>
      </c>
      <c r="M11350" s="33" t="s">
        <v>26410</v>
      </c>
      <c r="N11350" s="34">
        <v>0.25019999999999998</v>
      </c>
      <c r="O11350" s="34">
        <v>0.25019999999999998</v>
      </c>
      <c r="P11350" s="34">
        <v>1.6</v>
      </c>
    </row>
    <row r="11351" spans="1:16" x14ac:dyDescent="0.2">
      <c r="A11351" s="28" t="s">
        <v>29518</v>
      </c>
      <c r="B11351" s="29" t="s">
        <v>29518</v>
      </c>
      <c r="C11351" s="69" t="s">
        <v>29519</v>
      </c>
      <c r="D11351" s="190">
        <v>1788</v>
      </c>
      <c r="E11351" s="196">
        <f t="shared" si="177"/>
        <v>2188.5119999999997</v>
      </c>
      <c r="F11351" s="32"/>
      <c r="G11351" s="23" t="s">
        <v>35585</v>
      </c>
      <c r="H11351" s="29" t="s">
        <v>29242</v>
      </c>
      <c r="I11351" s="30" t="s">
        <v>34908</v>
      </c>
      <c r="J11351" s="29">
        <v>5</v>
      </c>
      <c r="K11351" s="31" t="s">
        <v>35576</v>
      </c>
      <c r="L11351" s="33" t="s">
        <v>30229</v>
      </c>
      <c r="M11351" s="33" t="s">
        <v>26410</v>
      </c>
      <c r="N11351" s="34">
        <v>0.249</v>
      </c>
      <c r="O11351" s="34">
        <v>0.249</v>
      </c>
      <c r="P11351" s="34">
        <v>1.6</v>
      </c>
    </row>
    <row r="11352" spans="1:16" x14ac:dyDescent="0.2">
      <c r="A11352" s="28" t="s">
        <v>27648</v>
      </c>
      <c r="B11352" s="29" t="s">
        <v>27648</v>
      </c>
      <c r="C11352" s="69" t="s">
        <v>29520</v>
      </c>
      <c r="D11352" s="190">
        <v>1963</v>
      </c>
      <c r="E11352" s="196">
        <f t="shared" si="177"/>
        <v>2402.712</v>
      </c>
      <c r="F11352" s="32"/>
      <c r="G11352" s="23" t="s">
        <v>35585</v>
      </c>
      <c r="H11352" s="29" t="s">
        <v>29242</v>
      </c>
      <c r="I11352" s="30" t="s">
        <v>34908</v>
      </c>
      <c r="J11352" s="29">
        <v>5</v>
      </c>
      <c r="K11352" s="31" t="s">
        <v>35576</v>
      </c>
      <c r="L11352" s="33" t="s">
        <v>30230</v>
      </c>
      <c r="M11352" s="33" t="s">
        <v>26410</v>
      </c>
      <c r="N11352" s="34">
        <v>0.26960000000000001</v>
      </c>
      <c r="O11352" s="34">
        <v>0.26960000000000001</v>
      </c>
      <c r="P11352" s="34">
        <v>1.6</v>
      </c>
    </row>
    <row r="11353" spans="1:16" x14ac:dyDescent="0.2">
      <c r="A11353" s="28" t="s">
        <v>29521</v>
      </c>
      <c r="B11353" s="29" t="s">
        <v>29521</v>
      </c>
      <c r="C11353" s="69" t="s">
        <v>29522</v>
      </c>
      <c r="D11353" s="190">
        <v>2425</v>
      </c>
      <c r="E11353" s="196">
        <f t="shared" si="177"/>
        <v>2968.2</v>
      </c>
      <c r="F11353" s="32"/>
      <c r="G11353" s="23" t="s">
        <v>35585</v>
      </c>
      <c r="H11353" s="29" t="s">
        <v>29242</v>
      </c>
      <c r="I11353" s="30" t="s">
        <v>34908</v>
      </c>
      <c r="J11353" s="29">
        <v>5</v>
      </c>
      <c r="K11353" s="31" t="s">
        <v>35576</v>
      </c>
      <c r="L11353" s="33" t="s">
        <v>30231</v>
      </c>
      <c r="M11353" s="33" t="s">
        <v>26410</v>
      </c>
      <c r="N11353" s="34">
        <v>0.31219999999999998</v>
      </c>
      <c r="O11353" s="34">
        <v>0.31219999999999998</v>
      </c>
      <c r="P11353" s="34">
        <v>2.4</v>
      </c>
    </row>
    <row r="11354" spans="1:16" x14ac:dyDescent="0.2">
      <c r="A11354" s="28" t="s">
        <v>29523</v>
      </c>
      <c r="B11354" s="29" t="s">
        <v>29523</v>
      </c>
      <c r="C11354" s="69" t="s">
        <v>29524</v>
      </c>
      <c r="D11354" s="190">
        <v>1965</v>
      </c>
      <c r="E11354" s="196">
        <f t="shared" si="177"/>
        <v>2405.16</v>
      </c>
      <c r="F11354" s="32"/>
      <c r="G11354" s="23" t="s">
        <v>35585</v>
      </c>
      <c r="H11354" s="29" t="s">
        <v>29242</v>
      </c>
      <c r="I11354" s="30" t="s">
        <v>34908</v>
      </c>
      <c r="J11354" s="29">
        <v>5</v>
      </c>
      <c r="K11354" s="31" t="s">
        <v>35576</v>
      </c>
      <c r="L11354" s="33" t="s">
        <v>30232</v>
      </c>
      <c r="M11354" s="33" t="s">
        <v>26410</v>
      </c>
      <c r="N11354" s="34">
        <v>0.27039999999999997</v>
      </c>
      <c r="O11354" s="34">
        <v>0.27039999999999997</v>
      </c>
      <c r="P11354" s="34">
        <v>1.6</v>
      </c>
    </row>
    <row r="11355" spans="1:16" x14ac:dyDescent="0.25">
      <c r="A11355" s="103" t="s">
        <v>29525</v>
      </c>
      <c r="B11355" s="104" t="s">
        <v>29525</v>
      </c>
      <c r="C11355" s="105" t="s">
        <v>29526</v>
      </c>
      <c r="D11355" s="189">
        <v>2423</v>
      </c>
      <c r="E11355" s="196">
        <f t="shared" si="177"/>
        <v>2965.7519999999995</v>
      </c>
      <c r="F11355" s="107"/>
      <c r="G11355" s="108" t="s">
        <v>35585</v>
      </c>
      <c r="H11355" s="104" t="s">
        <v>29242</v>
      </c>
      <c r="I11355" s="109" t="s">
        <v>34908</v>
      </c>
      <c r="J11355" s="104">
        <v>5</v>
      </c>
      <c r="K11355" s="110" t="s">
        <v>35576</v>
      </c>
      <c r="L11355" s="127" t="s">
        <v>30233</v>
      </c>
      <c r="M11355" s="111" t="s">
        <v>26410</v>
      </c>
      <c r="N11355" s="112">
        <v>0.31219999999999998</v>
      </c>
      <c r="O11355" s="112">
        <v>0.31219999999999998</v>
      </c>
      <c r="P11355" s="112">
        <v>2.4</v>
      </c>
    </row>
    <row r="11356" spans="1:16" x14ac:dyDescent="0.2">
      <c r="A11356" s="28" t="s">
        <v>29527</v>
      </c>
      <c r="B11356" s="29" t="s">
        <v>29527</v>
      </c>
      <c r="C11356" s="69" t="s">
        <v>29986</v>
      </c>
      <c r="D11356" s="190">
        <v>1965</v>
      </c>
      <c r="E11356" s="196">
        <f t="shared" si="177"/>
        <v>2405.16</v>
      </c>
      <c r="F11356" s="32"/>
      <c r="G11356" s="23" t="s">
        <v>35585</v>
      </c>
      <c r="H11356" s="29" t="s">
        <v>29242</v>
      </c>
      <c r="I11356" s="30" t="s">
        <v>34908</v>
      </c>
      <c r="J11356" s="29">
        <v>5</v>
      </c>
      <c r="K11356" s="31" t="s">
        <v>35576</v>
      </c>
      <c r="L11356" s="33" t="s">
        <v>30234</v>
      </c>
      <c r="M11356" s="33" t="s">
        <v>26410</v>
      </c>
      <c r="N11356" s="34">
        <v>0.26900000000000002</v>
      </c>
      <c r="O11356" s="34">
        <v>0.26900000000000002</v>
      </c>
      <c r="P11356" s="34">
        <v>1.6</v>
      </c>
    </row>
    <row r="11357" spans="1:16" x14ac:dyDescent="0.2">
      <c r="A11357" s="28" t="s">
        <v>29528</v>
      </c>
      <c r="B11357" s="29" t="s">
        <v>29528</v>
      </c>
      <c r="C11357" s="69" t="s">
        <v>29529</v>
      </c>
      <c r="D11357" s="190">
        <v>1986</v>
      </c>
      <c r="E11357" s="196">
        <f t="shared" si="177"/>
        <v>2430.8639999999996</v>
      </c>
      <c r="F11357" s="32"/>
      <c r="G11357" s="23" t="s">
        <v>35585</v>
      </c>
      <c r="H11357" s="29" t="s">
        <v>29242</v>
      </c>
      <c r="I11357" s="30" t="s">
        <v>34908</v>
      </c>
      <c r="J11357" s="29">
        <v>5</v>
      </c>
      <c r="K11357" s="31" t="s">
        <v>35576</v>
      </c>
      <c r="L11357" s="33" t="s">
        <v>30235</v>
      </c>
      <c r="M11357" s="33" t="s">
        <v>26410</v>
      </c>
      <c r="N11357" s="34">
        <v>0.26780000000000004</v>
      </c>
      <c r="O11357" s="34">
        <v>0.26780000000000004</v>
      </c>
      <c r="P11357" s="34">
        <v>1.6</v>
      </c>
    </row>
    <row r="11358" spans="1:16" x14ac:dyDescent="0.2">
      <c r="A11358" s="93" t="s">
        <v>29530</v>
      </c>
      <c r="B11358" s="94" t="s">
        <v>29530</v>
      </c>
      <c r="C11358" s="95" t="s">
        <v>29531</v>
      </c>
      <c r="D11358" s="96">
        <v>0</v>
      </c>
      <c r="E11358" s="196">
        <f t="shared" si="177"/>
        <v>0</v>
      </c>
      <c r="F11358" s="99" t="s">
        <v>29933</v>
      </c>
      <c r="G11358" s="23" t="s">
        <v>35585</v>
      </c>
      <c r="H11358" s="29" t="s">
        <v>29242</v>
      </c>
      <c r="I11358" s="30" t="s">
        <v>34908</v>
      </c>
      <c r="J11358" s="29">
        <v>5</v>
      </c>
      <c r="K11358" s="31" t="s">
        <v>35576</v>
      </c>
      <c r="L11358" s="33" t="s">
        <v>30236</v>
      </c>
      <c r="M11358" s="33" t="s">
        <v>26410</v>
      </c>
      <c r="N11358" s="34">
        <v>0.31280000000000002</v>
      </c>
      <c r="O11358" s="34">
        <v>0.31280000000000002</v>
      </c>
      <c r="P11358" s="34">
        <v>2.4</v>
      </c>
    </row>
    <row r="11359" spans="1:16" x14ac:dyDescent="0.2">
      <c r="A11359" s="28" t="s">
        <v>29532</v>
      </c>
      <c r="B11359" s="29" t="s">
        <v>29532</v>
      </c>
      <c r="C11359" s="69" t="s">
        <v>29533</v>
      </c>
      <c r="D11359" s="190">
        <v>2860</v>
      </c>
      <c r="E11359" s="196">
        <f t="shared" si="177"/>
        <v>3500.64</v>
      </c>
      <c r="F11359" s="32"/>
      <c r="G11359" s="23" t="s">
        <v>35585</v>
      </c>
      <c r="H11359" s="29" t="s">
        <v>29242</v>
      </c>
      <c r="I11359" s="30" t="s">
        <v>34908</v>
      </c>
      <c r="J11359" s="29">
        <v>5</v>
      </c>
      <c r="K11359" s="31" t="s">
        <v>35576</v>
      </c>
      <c r="L11359" s="33" t="s">
        <v>30237</v>
      </c>
      <c r="M11359" s="33" t="s">
        <v>26410</v>
      </c>
      <c r="N11359" s="34">
        <v>0.51839999999999997</v>
      </c>
      <c r="O11359" s="34">
        <v>0.51839999999999997</v>
      </c>
      <c r="P11359" s="34">
        <v>3.8</v>
      </c>
    </row>
    <row r="11360" spans="1:16" x14ac:dyDescent="0.2">
      <c r="A11360" s="28" t="s">
        <v>29534</v>
      </c>
      <c r="B11360" s="29" t="s">
        <v>29534</v>
      </c>
      <c r="C11360" s="69" t="s">
        <v>29535</v>
      </c>
      <c r="D11360" s="190">
        <v>7453</v>
      </c>
      <c r="E11360" s="196">
        <f t="shared" si="177"/>
        <v>9122.4719999999998</v>
      </c>
      <c r="F11360" s="32"/>
      <c r="G11360" s="23" t="s">
        <v>35585</v>
      </c>
      <c r="H11360" s="29" t="s">
        <v>29242</v>
      </c>
      <c r="I11360" s="30" t="s">
        <v>34908</v>
      </c>
      <c r="J11360" s="29">
        <v>5</v>
      </c>
      <c r="K11360" s="31" t="s">
        <v>35576</v>
      </c>
      <c r="L11360" s="33" t="s">
        <v>30238</v>
      </c>
      <c r="M11360" s="33" t="s">
        <v>26410</v>
      </c>
      <c r="N11360" s="34">
        <v>0.51819999999999999</v>
      </c>
      <c r="O11360" s="34">
        <v>0.51819999999999999</v>
      </c>
      <c r="P11360" s="34">
        <v>3.8</v>
      </c>
    </row>
    <row r="11361" spans="1:16" x14ac:dyDescent="0.2">
      <c r="A11361" s="28" t="s">
        <v>29536</v>
      </c>
      <c r="B11361" s="29" t="s">
        <v>29536</v>
      </c>
      <c r="C11361" s="69" t="s">
        <v>29537</v>
      </c>
      <c r="D11361" s="190">
        <v>2972</v>
      </c>
      <c r="E11361" s="196">
        <f t="shared" si="177"/>
        <v>3637.7279999999996</v>
      </c>
      <c r="F11361" s="32"/>
      <c r="G11361" s="23" t="s">
        <v>35585</v>
      </c>
      <c r="H11361" s="29" t="s">
        <v>29242</v>
      </c>
      <c r="I11361" s="30" t="s">
        <v>34908</v>
      </c>
      <c r="J11361" s="29">
        <v>5</v>
      </c>
      <c r="K11361" s="31" t="s">
        <v>35576</v>
      </c>
      <c r="L11361" s="33" t="s">
        <v>30239</v>
      </c>
      <c r="M11361" s="33" t="s">
        <v>26410</v>
      </c>
      <c r="N11361" s="34">
        <v>0.54200000000000004</v>
      </c>
      <c r="O11361" s="34">
        <v>0.54200000000000004</v>
      </c>
      <c r="P11361" s="34">
        <v>3.8</v>
      </c>
    </row>
    <row r="11362" spans="1:16" x14ac:dyDescent="0.2">
      <c r="A11362" s="28" t="s">
        <v>29538</v>
      </c>
      <c r="B11362" s="29" t="s">
        <v>29538</v>
      </c>
      <c r="C11362" s="69" t="s">
        <v>29539</v>
      </c>
      <c r="D11362" s="190">
        <v>3328</v>
      </c>
      <c r="E11362" s="196">
        <f t="shared" si="177"/>
        <v>4073.4719999999993</v>
      </c>
      <c r="F11362" s="32"/>
      <c r="G11362" s="23" t="s">
        <v>35585</v>
      </c>
      <c r="H11362" s="29" t="s">
        <v>29242</v>
      </c>
      <c r="I11362" s="30" t="s">
        <v>34908</v>
      </c>
      <c r="J11362" s="29">
        <v>5</v>
      </c>
      <c r="K11362" s="31" t="s">
        <v>35576</v>
      </c>
      <c r="L11362" s="33" t="s">
        <v>30240</v>
      </c>
      <c r="M11362" s="33" t="s">
        <v>26410</v>
      </c>
      <c r="N11362" s="34">
        <v>0.56720000000000004</v>
      </c>
      <c r="O11362" s="34">
        <v>0.56720000000000004</v>
      </c>
      <c r="P11362" s="34">
        <v>3.8</v>
      </c>
    </row>
    <row r="11363" spans="1:16" x14ac:dyDescent="0.2">
      <c r="A11363" s="28" t="s">
        <v>29540</v>
      </c>
      <c r="B11363" s="29" t="s">
        <v>29540</v>
      </c>
      <c r="C11363" s="69" t="s">
        <v>29541</v>
      </c>
      <c r="D11363" s="190">
        <v>2974</v>
      </c>
      <c r="E11363" s="196">
        <f t="shared" si="177"/>
        <v>3640.1759999999999</v>
      </c>
      <c r="F11363" s="32"/>
      <c r="G11363" s="23" t="s">
        <v>35585</v>
      </c>
      <c r="H11363" s="29" t="s">
        <v>29242</v>
      </c>
      <c r="I11363" s="30" t="s">
        <v>34908</v>
      </c>
      <c r="J11363" s="29">
        <v>5</v>
      </c>
      <c r="K11363" s="31" t="s">
        <v>35576</v>
      </c>
      <c r="L11363" s="33" t="s">
        <v>30241</v>
      </c>
      <c r="M11363" s="33" t="s">
        <v>26410</v>
      </c>
      <c r="N11363" s="34">
        <v>0.54</v>
      </c>
      <c r="O11363" s="34">
        <v>0.54</v>
      </c>
      <c r="P11363" s="34">
        <v>3.8</v>
      </c>
    </row>
    <row r="11364" spans="1:16" x14ac:dyDescent="0.25">
      <c r="A11364" s="103" t="s">
        <v>29542</v>
      </c>
      <c r="B11364" s="104" t="s">
        <v>29542</v>
      </c>
      <c r="C11364" s="105" t="s">
        <v>29543</v>
      </c>
      <c r="D11364" s="189">
        <v>3321</v>
      </c>
      <c r="E11364" s="196">
        <f t="shared" si="177"/>
        <v>4064.9039999999995</v>
      </c>
      <c r="F11364" s="107"/>
      <c r="G11364" s="108" t="s">
        <v>35585</v>
      </c>
      <c r="H11364" s="104" t="s">
        <v>29242</v>
      </c>
      <c r="I11364" s="109" t="s">
        <v>34908</v>
      </c>
      <c r="J11364" s="104">
        <v>5</v>
      </c>
      <c r="K11364" s="110" t="s">
        <v>35576</v>
      </c>
      <c r="L11364" s="111" t="s">
        <v>30242</v>
      </c>
      <c r="M11364" s="111" t="s">
        <v>26410</v>
      </c>
      <c r="N11364" s="112">
        <v>0.56640000000000001</v>
      </c>
      <c r="O11364" s="112">
        <v>0.56640000000000001</v>
      </c>
      <c r="P11364" s="112">
        <v>3.8</v>
      </c>
    </row>
    <row r="11365" spans="1:16" x14ac:dyDescent="0.2">
      <c r="A11365" s="28" t="s">
        <v>29544</v>
      </c>
      <c r="B11365" s="29" t="s">
        <v>29544</v>
      </c>
      <c r="C11365" s="69" t="s">
        <v>29545</v>
      </c>
      <c r="D11365" s="190">
        <v>2981</v>
      </c>
      <c r="E11365" s="196">
        <f t="shared" si="177"/>
        <v>3648.7439999999997</v>
      </c>
      <c r="F11365" s="32"/>
      <c r="G11365" s="23" t="s">
        <v>35585</v>
      </c>
      <c r="H11365" s="29" t="s">
        <v>29242</v>
      </c>
      <c r="I11365" s="30" t="s">
        <v>34908</v>
      </c>
      <c r="J11365" s="29">
        <v>5</v>
      </c>
      <c r="K11365" s="31" t="s">
        <v>35576</v>
      </c>
      <c r="L11365" s="33" t="s">
        <v>30243</v>
      </c>
      <c r="M11365" s="33" t="s">
        <v>26410</v>
      </c>
      <c r="N11365" s="34">
        <v>0.54339999999999999</v>
      </c>
      <c r="O11365" s="34">
        <v>0.54339999999999999</v>
      </c>
      <c r="P11365" s="34">
        <v>3.8</v>
      </c>
    </row>
    <row r="11366" spans="1:16" x14ac:dyDescent="0.2">
      <c r="A11366" s="93" t="s">
        <v>29546</v>
      </c>
      <c r="B11366" s="94" t="s">
        <v>29546</v>
      </c>
      <c r="C11366" s="95" t="s">
        <v>29547</v>
      </c>
      <c r="D11366" s="96">
        <v>0</v>
      </c>
      <c r="E11366" s="196">
        <f t="shared" si="177"/>
        <v>0</v>
      </c>
      <c r="F11366" s="99" t="s">
        <v>29933</v>
      </c>
      <c r="G11366" s="23" t="s">
        <v>35585</v>
      </c>
      <c r="H11366" s="29" t="s">
        <v>29242</v>
      </c>
      <c r="I11366" s="30" t="s">
        <v>34908</v>
      </c>
      <c r="J11366" s="29">
        <v>5</v>
      </c>
      <c r="K11366" s="31" t="s">
        <v>35576</v>
      </c>
      <c r="L11366" s="33" t="s">
        <v>30244</v>
      </c>
      <c r="M11366" s="33" t="s">
        <v>26410</v>
      </c>
      <c r="N11366" s="34">
        <v>0.56979999999999997</v>
      </c>
      <c r="O11366" s="34">
        <v>0.56979999999999997</v>
      </c>
      <c r="P11366" s="34">
        <v>3.8</v>
      </c>
    </row>
    <row r="11367" spans="1:16" x14ac:dyDescent="0.2">
      <c r="A11367" s="93" t="s">
        <v>29548</v>
      </c>
      <c r="B11367" s="94" t="s">
        <v>29548</v>
      </c>
      <c r="C11367" s="95" t="s">
        <v>29549</v>
      </c>
      <c r="D11367" s="96">
        <v>0</v>
      </c>
      <c r="E11367" s="196">
        <f t="shared" si="177"/>
        <v>0</v>
      </c>
      <c r="F11367" s="99" t="s">
        <v>29933</v>
      </c>
      <c r="G11367" s="23" t="s">
        <v>35585</v>
      </c>
      <c r="H11367" s="29" t="s">
        <v>29242</v>
      </c>
      <c r="I11367" s="30" t="s">
        <v>34908</v>
      </c>
      <c r="J11367" s="29">
        <v>5</v>
      </c>
      <c r="K11367" s="31" t="s">
        <v>35576</v>
      </c>
      <c r="L11367" s="33" t="s">
        <v>30245</v>
      </c>
      <c r="M11367" s="33" t="s">
        <v>26410</v>
      </c>
      <c r="N11367" s="34">
        <v>0.20799999999999999</v>
      </c>
      <c r="O11367" s="34">
        <v>0.20799999999999999</v>
      </c>
      <c r="P11367" s="34">
        <v>1.2</v>
      </c>
    </row>
    <row r="11368" spans="1:16" x14ac:dyDescent="0.2">
      <c r="A11368" s="28" t="s">
        <v>29550</v>
      </c>
      <c r="B11368" s="29" t="s">
        <v>29550</v>
      </c>
      <c r="C11368" s="69" t="s">
        <v>29551</v>
      </c>
      <c r="D11368" s="190">
        <v>1696</v>
      </c>
      <c r="E11368" s="196">
        <f t="shared" si="177"/>
        <v>2075.904</v>
      </c>
      <c r="F11368" s="32"/>
      <c r="G11368" s="23" t="s">
        <v>35585</v>
      </c>
      <c r="H11368" s="29" t="s">
        <v>29242</v>
      </c>
      <c r="I11368" s="30" t="s">
        <v>34908</v>
      </c>
      <c r="J11368" s="29">
        <v>5</v>
      </c>
      <c r="K11368" s="31" t="s">
        <v>35576</v>
      </c>
      <c r="L11368" s="33" t="s">
        <v>30246</v>
      </c>
      <c r="M11368" s="33" t="s">
        <v>26410</v>
      </c>
      <c r="N11368" s="34">
        <v>0.2064</v>
      </c>
      <c r="O11368" s="34">
        <v>0.2064</v>
      </c>
      <c r="P11368" s="34">
        <v>1.2</v>
      </c>
    </row>
    <row r="11369" spans="1:16" x14ac:dyDescent="0.2">
      <c r="A11369" s="28" t="s">
        <v>29552</v>
      </c>
      <c r="B11369" s="29" t="s">
        <v>29552</v>
      </c>
      <c r="C11369" s="69" t="s">
        <v>29553</v>
      </c>
      <c r="D11369" s="190">
        <v>1823</v>
      </c>
      <c r="E11369" s="196">
        <f t="shared" si="177"/>
        <v>2231.3519999999999</v>
      </c>
      <c r="F11369" s="32"/>
      <c r="G11369" s="23" t="s">
        <v>35585</v>
      </c>
      <c r="H11369" s="29" t="s">
        <v>29242</v>
      </c>
      <c r="I11369" s="30" t="s">
        <v>34908</v>
      </c>
      <c r="J11369" s="29">
        <v>5</v>
      </c>
      <c r="K11369" s="31" t="s">
        <v>35576</v>
      </c>
      <c r="L11369" s="33" t="s">
        <v>30247</v>
      </c>
      <c r="M11369" s="33" t="s">
        <v>26410</v>
      </c>
      <c r="N11369" s="34">
        <v>0.22519999999999998</v>
      </c>
      <c r="O11369" s="34">
        <v>0.22519999999999998</v>
      </c>
      <c r="P11369" s="34">
        <v>1.2</v>
      </c>
    </row>
    <row r="11370" spans="1:16" x14ac:dyDescent="0.2">
      <c r="A11370" s="28" t="s">
        <v>29554</v>
      </c>
      <c r="B11370" s="29" t="s">
        <v>29554</v>
      </c>
      <c r="C11370" s="69" t="s">
        <v>29555</v>
      </c>
      <c r="D11370" s="190">
        <v>2142</v>
      </c>
      <c r="E11370" s="196">
        <f t="shared" si="177"/>
        <v>2621.808</v>
      </c>
      <c r="F11370" s="32"/>
      <c r="G11370" s="23" t="s">
        <v>35585</v>
      </c>
      <c r="H11370" s="29" t="s">
        <v>29242</v>
      </c>
      <c r="I11370" s="30" t="s">
        <v>34908</v>
      </c>
      <c r="J11370" s="29">
        <v>5</v>
      </c>
      <c r="K11370" s="31" t="s">
        <v>35576</v>
      </c>
      <c r="L11370" s="33" t="s">
        <v>30248</v>
      </c>
      <c r="M11370" s="33" t="s">
        <v>26410</v>
      </c>
      <c r="N11370" s="34">
        <v>0.25</v>
      </c>
      <c r="O11370" s="34">
        <v>0.25</v>
      </c>
      <c r="P11370" s="34">
        <v>1.2</v>
      </c>
    </row>
    <row r="11371" spans="1:16" x14ac:dyDescent="0.2">
      <c r="A11371" s="28" t="s">
        <v>29556</v>
      </c>
      <c r="B11371" s="29" t="s">
        <v>29556</v>
      </c>
      <c r="C11371" s="69" t="s">
        <v>29557</v>
      </c>
      <c r="D11371" s="190">
        <v>1827</v>
      </c>
      <c r="E11371" s="196">
        <f t="shared" si="177"/>
        <v>2236.248</v>
      </c>
      <c r="F11371" s="32"/>
      <c r="G11371" s="23" t="s">
        <v>35585</v>
      </c>
      <c r="H11371" s="29" t="s">
        <v>29242</v>
      </c>
      <c r="I11371" s="30" t="s">
        <v>34908</v>
      </c>
      <c r="J11371" s="29">
        <v>5</v>
      </c>
      <c r="K11371" s="31" t="s">
        <v>35576</v>
      </c>
      <c r="L11371" s="33" t="s">
        <v>30249</v>
      </c>
      <c r="M11371" s="33" t="s">
        <v>26410</v>
      </c>
      <c r="N11371" s="34">
        <v>0.22080000000000002</v>
      </c>
      <c r="O11371" s="34">
        <v>0.22080000000000002</v>
      </c>
      <c r="P11371" s="34">
        <v>1.2</v>
      </c>
    </row>
    <row r="11372" spans="1:16" x14ac:dyDescent="0.25">
      <c r="A11372" s="103" t="s">
        <v>29558</v>
      </c>
      <c r="B11372" s="104" t="s">
        <v>29558</v>
      </c>
      <c r="C11372" s="105" t="s">
        <v>29559</v>
      </c>
      <c r="D11372" s="189">
        <v>2136</v>
      </c>
      <c r="E11372" s="196">
        <f t="shared" si="177"/>
        <v>2614.4639999999999</v>
      </c>
      <c r="F11372" s="107"/>
      <c r="G11372" s="108" t="s">
        <v>35585</v>
      </c>
      <c r="H11372" s="104" t="s">
        <v>29242</v>
      </c>
      <c r="I11372" s="109" t="s">
        <v>34908</v>
      </c>
      <c r="J11372" s="104">
        <v>5</v>
      </c>
      <c r="K11372" s="110" t="s">
        <v>35576</v>
      </c>
      <c r="L11372" s="111" t="s">
        <v>30250</v>
      </c>
      <c r="M11372" s="111" t="s">
        <v>26410</v>
      </c>
      <c r="N11372" s="112">
        <v>0.24859999999999999</v>
      </c>
      <c r="O11372" s="112">
        <v>0.24859999999999999</v>
      </c>
      <c r="P11372" s="112">
        <v>1.2</v>
      </c>
    </row>
    <row r="11373" spans="1:16" x14ac:dyDescent="0.2">
      <c r="A11373" s="28" t="s">
        <v>29560</v>
      </c>
      <c r="B11373" s="29" t="s">
        <v>29560</v>
      </c>
      <c r="C11373" s="69" t="s">
        <v>29984</v>
      </c>
      <c r="D11373" s="190">
        <v>1827</v>
      </c>
      <c r="E11373" s="196">
        <f t="shared" si="177"/>
        <v>2236.248</v>
      </c>
      <c r="F11373" s="32"/>
      <c r="G11373" s="23" t="s">
        <v>35585</v>
      </c>
      <c r="H11373" s="29" t="s">
        <v>29242</v>
      </c>
      <c r="I11373" s="30" t="s">
        <v>34908</v>
      </c>
      <c r="J11373" s="29">
        <v>5</v>
      </c>
      <c r="K11373" s="31" t="s">
        <v>35576</v>
      </c>
      <c r="L11373" s="33" t="s">
        <v>30251</v>
      </c>
      <c r="M11373" s="33" t="s">
        <v>26410</v>
      </c>
      <c r="N11373" s="34">
        <v>0.22440000000000002</v>
      </c>
      <c r="O11373" s="34">
        <v>0.22440000000000002</v>
      </c>
      <c r="P11373" s="34">
        <v>1.2</v>
      </c>
    </row>
    <row r="11374" spans="1:16" x14ac:dyDescent="0.2">
      <c r="A11374" s="28" t="s">
        <v>29561</v>
      </c>
      <c r="B11374" s="29" t="s">
        <v>29561</v>
      </c>
      <c r="C11374" s="69" t="s">
        <v>29562</v>
      </c>
      <c r="D11374" s="190">
        <v>1833</v>
      </c>
      <c r="E11374" s="196">
        <f t="shared" si="177"/>
        <v>2243.5919999999996</v>
      </c>
      <c r="F11374" s="32"/>
      <c r="G11374" s="23" t="s">
        <v>35585</v>
      </c>
      <c r="H11374" s="29" t="s">
        <v>29242</v>
      </c>
      <c r="I11374" s="30" t="s">
        <v>34908</v>
      </c>
      <c r="J11374" s="29">
        <v>5</v>
      </c>
      <c r="K11374" s="31" t="s">
        <v>35576</v>
      </c>
      <c r="L11374" s="33" t="s">
        <v>30252</v>
      </c>
      <c r="M11374" s="33" t="s">
        <v>26410</v>
      </c>
      <c r="N11374" s="34">
        <v>0.22419999999999998</v>
      </c>
      <c r="O11374" s="34">
        <v>0.22419999999999998</v>
      </c>
      <c r="P11374" s="34">
        <v>1.2</v>
      </c>
    </row>
    <row r="11375" spans="1:16" x14ac:dyDescent="0.2">
      <c r="A11375" s="28" t="s">
        <v>45866</v>
      </c>
      <c r="B11375" s="29">
        <v>555504</v>
      </c>
      <c r="C11375" s="69" t="s">
        <v>45867</v>
      </c>
      <c r="D11375" s="190">
        <v>10441</v>
      </c>
      <c r="E11375" s="196">
        <f t="shared" si="177"/>
        <v>12779.784</v>
      </c>
      <c r="F11375" s="32" t="s">
        <v>37128</v>
      </c>
      <c r="G11375" s="23" t="s">
        <v>35585</v>
      </c>
      <c r="H11375" s="29" t="s">
        <v>29242</v>
      </c>
      <c r="I11375" s="30" t="s">
        <v>34908</v>
      </c>
      <c r="J11375" s="29">
        <v>2</v>
      </c>
      <c r="K11375" s="31" t="s">
        <v>35576</v>
      </c>
      <c r="L11375" s="33" t="s">
        <v>45868</v>
      </c>
      <c r="M11375" s="33" t="s">
        <v>26410</v>
      </c>
      <c r="N11375" s="34">
        <v>0.87250000000000005</v>
      </c>
      <c r="O11375" s="34">
        <v>0.72250000000000003</v>
      </c>
      <c r="P11375" s="34">
        <v>5.5</v>
      </c>
    </row>
    <row r="11376" spans="1:16" x14ac:dyDescent="0.2">
      <c r="A11376" s="28" t="s">
        <v>45869</v>
      </c>
      <c r="B11376" s="29">
        <v>555505</v>
      </c>
      <c r="C11376" s="69" t="s">
        <v>45870</v>
      </c>
      <c r="D11376" s="190">
        <v>11606</v>
      </c>
      <c r="E11376" s="196">
        <f t="shared" si="177"/>
        <v>14205.744000000001</v>
      </c>
      <c r="F11376" s="32" t="s">
        <v>37128</v>
      </c>
      <c r="G11376" s="23" t="s">
        <v>35585</v>
      </c>
      <c r="H11376" s="29" t="s">
        <v>29242</v>
      </c>
      <c r="I11376" s="30" t="s">
        <v>34908</v>
      </c>
      <c r="J11376" s="29">
        <v>2</v>
      </c>
      <c r="K11376" s="31" t="s">
        <v>35576</v>
      </c>
      <c r="L11376" s="33" t="s">
        <v>45871</v>
      </c>
      <c r="M11376" s="33" t="s">
        <v>26410</v>
      </c>
      <c r="N11376" s="34">
        <v>0.94499999999999995</v>
      </c>
      <c r="O11376" s="34">
        <v>0.79500000000000004</v>
      </c>
      <c r="P11376" s="34">
        <v>5.5</v>
      </c>
    </row>
    <row r="11377" spans="1:16" x14ac:dyDescent="0.2">
      <c r="A11377" s="28" t="s">
        <v>45872</v>
      </c>
      <c r="B11377" s="29">
        <v>555506</v>
      </c>
      <c r="C11377" s="69" t="s">
        <v>45873</v>
      </c>
      <c r="D11377" s="190">
        <v>13387</v>
      </c>
      <c r="E11377" s="196">
        <f t="shared" si="177"/>
        <v>16385.687999999998</v>
      </c>
      <c r="F11377" s="32" t="s">
        <v>37128</v>
      </c>
      <c r="G11377" s="23" t="s">
        <v>35585</v>
      </c>
      <c r="H11377" s="29" t="s">
        <v>29242</v>
      </c>
      <c r="I11377" s="30" t="s">
        <v>34908</v>
      </c>
      <c r="J11377" s="29">
        <v>2</v>
      </c>
      <c r="K11377" s="31" t="s">
        <v>35576</v>
      </c>
      <c r="L11377" s="33" t="s">
        <v>45874</v>
      </c>
      <c r="M11377" s="33" t="s">
        <v>26410</v>
      </c>
      <c r="N11377" s="34">
        <v>1.778</v>
      </c>
      <c r="O11377" s="34">
        <v>1.0065</v>
      </c>
      <c r="P11377" s="34">
        <v>5.5</v>
      </c>
    </row>
    <row r="11378" spans="1:16" x14ac:dyDescent="0.2">
      <c r="A11378" s="28" t="s">
        <v>44716</v>
      </c>
      <c r="B11378" s="29">
        <v>555508</v>
      </c>
      <c r="C11378" s="69" t="s">
        <v>45875</v>
      </c>
      <c r="D11378" s="190">
        <v>9267</v>
      </c>
      <c r="E11378" s="196">
        <f t="shared" si="177"/>
        <v>11342.807999999999</v>
      </c>
      <c r="F11378" s="32" t="s">
        <v>37128</v>
      </c>
      <c r="G11378" s="23" t="s">
        <v>35585</v>
      </c>
      <c r="H11378" s="29" t="s">
        <v>29242</v>
      </c>
      <c r="I11378" s="30" t="s">
        <v>34908</v>
      </c>
      <c r="J11378" s="29">
        <v>2</v>
      </c>
      <c r="K11378" s="31" t="s">
        <v>35576</v>
      </c>
      <c r="L11378" s="33" t="s">
        <v>45876</v>
      </c>
      <c r="M11378" s="33" t="s">
        <v>26410</v>
      </c>
      <c r="N11378" s="34">
        <v>0.94750000000000001</v>
      </c>
      <c r="O11378" s="34">
        <v>0.79749999999999999</v>
      </c>
      <c r="P11378" s="34">
        <v>5.5</v>
      </c>
    </row>
    <row r="11379" spans="1:16" x14ac:dyDescent="0.2">
      <c r="A11379" s="28" t="s">
        <v>44714</v>
      </c>
      <c r="B11379" s="29">
        <v>555509</v>
      </c>
      <c r="C11379" s="69" t="s">
        <v>45877</v>
      </c>
      <c r="D11379" s="190">
        <v>10267</v>
      </c>
      <c r="E11379" s="196">
        <f t="shared" si="177"/>
        <v>12566.807999999997</v>
      </c>
      <c r="F11379" s="32" t="s">
        <v>37128</v>
      </c>
      <c r="G11379" s="23" t="s">
        <v>35585</v>
      </c>
      <c r="H11379" s="29" t="s">
        <v>29242</v>
      </c>
      <c r="I11379" s="30" t="s">
        <v>34908</v>
      </c>
      <c r="J11379" s="29">
        <v>2</v>
      </c>
      <c r="K11379" s="31" t="s">
        <v>35576</v>
      </c>
      <c r="L11379" s="33" t="s">
        <v>45878</v>
      </c>
      <c r="M11379" s="33" t="s">
        <v>26410</v>
      </c>
      <c r="N11379" s="34">
        <v>1.02</v>
      </c>
      <c r="O11379" s="34">
        <v>0.87</v>
      </c>
      <c r="P11379" s="34">
        <v>5.5</v>
      </c>
    </row>
    <row r="11380" spans="1:16" x14ac:dyDescent="0.2">
      <c r="A11380" s="28" t="s">
        <v>45879</v>
      </c>
      <c r="B11380" s="29">
        <v>555512</v>
      </c>
      <c r="C11380" s="69" t="s">
        <v>45880</v>
      </c>
      <c r="D11380" s="190">
        <v>10577</v>
      </c>
      <c r="E11380" s="196">
        <f t="shared" si="177"/>
        <v>12946.247999999998</v>
      </c>
      <c r="F11380" s="32" t="s">
        <v>37128</v>
      </c>
      <c r="G11380" s="23" t="s">
        <v>35585</v>
      </c>
      <c r="H11380" s="29" t="s">
        <v>29242</v>
      </c>
      <c r="I11380" s="30" t="s">
        <v>34908</v>
      </c>
      <c r="J11380" s="29">
        <v>2</v>
      </c>
      <c r="K11380" s="31" t="s">
        <v>35576</v>
      </c>
      <c r="L11380" s="33" t="s">
        <v>45881</v>
      </c>
      <c r="M11380" s="33" t="s">
        <v>26410</v>
      </c>
      <c r="N11380" s="34">
        <v>0.92900000000000005</v>
      </c>
      <c r="O11380" s="34">
        <v>0.91039999999999999</v>
      </c>
      <c r="P11380" s="34">
        <v>4.5</v>
      </c>
    </row>
    <row r="11381" spans="1:16" x14ac:dyDescent="0.2">
      <c r="A11381" s="28" t="s">
        <v>45898</v>
      </c>
      <c r="B11381" s="29">
        <v>555514</v>
      </c>
      <c r="C11381" s="69" t="s">
        <v>45899</v>
      </c>
      <c r="D11381" s="190">
        <v>13649</v>
      </c>
      <c r="E11381" s="196">
        <f t="shared" si="177"/>
        <v>16706.376</v>
      </c>
      <c r="F11381" s="32" t="s">
        <v>37128</v>
      </c>
      <c r="G11381" s="23" t="s">
        <v>35585</v>
      </c>
      <c r="H11381" s="29" t="s">
        <v>29242</v>
      </c>
      <c r="I11381" s="30" t="s">
        <v>34908</v>
      </c>
      <c r="J11381" s="29">
        <v>2</v>
      </c>
      <c r="K11381" s="31" t="s">
        <v>35576</v>
      </c>
      <c r="L11381" s="33" t="s">
        <v>45900</v>
      </c>
      <c r="M11381" s="33" t="s">
        <v>26410</v>
      </c>
      <c r="N11381" s="34">
        <v>1.6964999999999999</v>
      </c>
      <c r="O11381" s="34">
        <v>1.5465</v>
      </c>
      <c r="P11381" s="34">
        <v>13.5</v>
      </c>
    </row>
    <row r="11382" spans="1:16" x14ac:dyDescent="0.2">
      <c r="A11382" s="28" t="s">
        <v>45901</v>
      </c>
      <c r="B11382" s="29">
        <v>555518</v>
      </c>
      <c r="C11382" s="69" t="s">
        <v>45902</v>
      </c>
      <c r="D11382" s="190">
        <v>20946</v>
      </c>
      <c r="E11382" s="196">
        <f t="shared" si="177"/>
        <v>25637.903999999999</v>
      </c>
      <c r="F11382" s="32" t="s">
        <v>37128</v>
      </c>
      <c r="G11382" s="23" t="s">
        <v>35585</v>
      </c>
      <c r="H11382" s="29" t="s">
        <v>29242</v>
      </c>
      <c r="I11382" s="30" t="s">
        <v>34908</v>
      </c>
      <c r="J11382" s="29">
        <v>2</v>
      </c>
      <c r="K11382" s="31" t="s">
        <v>35576</v>
      </c>
      <c r="L11382" s="33" t="s">
        <v>45903</v>
      </c>
      <c r="M11382" s="33" t="s">
        <v>26410</v>
      </c>
      <c r="N11382" s="34">
        <v>1.7849999999999999</v>
      </c>
      <c r="O11382" s="34">
        <v>1.635</v>
      </c>
      <c r="P11382" s="34">
        <v>13.5</v>
      </c>
    </row>
    <row r="11383" spans="1:16" x14ac:dyDescent="0.2">
      <c r="A11383" s="28" t="s">
        <v>44715</v>
      </c>
      <c r="B11383" s="29">
        <v>555519</v>
      </c>
      <c r="C11383" s="69" t="s">
        <v>45902</v>
      </c>
      <c r="D11383" s="190">
        <v>19985</v>
      </c>
      <c r="E11383" s="196">
        <f t="shared" si="177"/>
        <v>24461.64</v>
      </c>
      <c r="F11383" s="32" t="s">
        <v>37128</v>
      </c>
      <c r="G11383" s="23" t="s">
        <v>35585</v>
      </c>
      <c r="H11383" s="29" t="s">
        <v>29242</v>
      </c>
      <c r="I11383" s="30" t="s">
        <v>34908</v>
      </c>
      <c r="J11383" s="29">
        <v>2</v>
      </c>
      <c r="K11383" s="31" t="s">
        <v>35576</v>
      </c>
      <c r="L11383" s="33" t="s">
        <v>45904</v>
      </c>
      <c r="M11383" s="33" t="s">
        <v>26410</v>
      </c>
      <c r="N11383" s="34">
        <v>1.6915</v>
      </c>
      <c r="O11383" s="34">
        <v>1.5365</v>
      </c>
      <c r="P11383" s="34">
        <v>13.5</v>
      </c>
    </row>
    <row r="11384" spans="1:16" x14ac:dyDescent="0.2">
      <c r="A11384" s="28" t="s">
        <v>45850</v>
      </c>
      <c r="B11384" s="29">
        <v>555524</v>
      </c>
      <c r="C11384" s="69" t="s">
        <v>45851</v>
      </c>
      <c r="D11384" s="190">
        <v>9054</v>
      </c>
      <c r="E11384" s="196">
        <f t="shared" si="177"/>
        <v>11082.096</v>
      </c>
      <c r="F11384" s="32" t="s">
        <v>37128</v>
      </c>
      <c r="G11384" s="23" t="s">
        <v>35585</v>
      </c>
      <c r="H11384" s="29" t="s">
        <v>29242</v>
      </c>
      <c r="I11384" s="30" t="s">
        <v>34908</v>
      </c>
      <c r="J11384" s="29">
        <v>2</v>
      </c>
      <c r="K11384" s="31" t="s">
        <v>35576</v>
      </c>
      <c r="L11384" s="33" t="s">
        <v>45852</v>
      </c>
      <c r="M11384" s="33" t="s">
        <v>26410</v>
      </c>
      <c r="N11384" s="34">
        <v>0.75</v>
      </c>
      <c r="O11384" s="34">
        <v>0.6</v>
      </c>
      <c r="P11384" s="34">
        <v>5.5</v>
      </c>
    </row>
    <row r="11385" spans="1:16" x14ac:dyDescent="0.2">
      <c r="A11385" s="28" t="s">
        <v>45853</v>
      </c>
      <c r="B11385" s="29">
        <v>555525</v>
      </c>
      <c r="C11385" s="69" t="s">
        <v>45854</v>
      </c>
      <c r="D11385" s="190">
        <v>9443</v>
      </c>
      <c r="E11385" s="196">
        <f t="shared" si="177"/>
        <v>11558.232</v>
      </c>
      <c r="F11385" s="32" t="s">
        <v>37128</v>
      </c>
      <c r="G11385" s="23" t="s">
        <v>35585</v>
      </c>
      <c r="H11385" s="29" t="s">
        <v>29242</v>
      </c>
      <c r="I11385" s="30" t="s">
        <v>34908</v>
      </c>
      <c r="J11385" s="29">
        <v>2</v>
      </c>
      <c r="K11385" s="31" t="s">
        <v>35576</v>
      </c>
      <c r="L11385" s="33" t="s">
        <v>45855</v>
      </c>
      <c r="M11385" s="33" t="s">
        <v>26410</v>
      </c>
      <c r="N11385" s="34">
        <v>0.82</v>
      </c>
      <c r="O11385" s="34">
        <v>0.67</v>
      </c>
      <c r="P11385" s="34">
        <v>5.5</v>
      </c>
    </row>
    <row r="11386" spans="1:16" x14ac:dyDescent="0.2">
      <c r="A11386" s="28" t="s">
        <v>45856</v>
      </c>
      <c r="B11386" s="29">
        <v>555526</v>
      </c>
      <c r="C11386" s="69" t="s">
        <v>45857</v>
      </c>
      <c r="D11386" s="190">
        <v>10231</v>
      </c>
      <c r="E11386" s="196">
        <f t="shared" si="177"/>
        <v>12522.744000000001</v>
      </c>
      <c r="F11386" s="32" t="s">
        <v>37128</v>
      </c>
      <c r="G11386" s="23" t="s">
        <v>35585</v>
      </c>
      <c r="H11386" s="29" t="s">
        <v>29242</v>
      </c>
      <c r="I11386" s="30" t="s">
        <v>34908</v>
      </c>
      <c r="J11386" s="29">
        <v>2</v>
      </c>
      <c r="K11386" s="31" t="s">
        <v>35576</v>
      </c>
      <c r="L11386" s="33" t="s">
        <v>45858</v>
      </c>
      <c r="M11386" s="33" t="s">
        <v>26410</v>
      </c>
      <c r="N11386" s="34">
        <v>0.78600000000000003</v>
      </c>
      <c r="O11386" s="34">
        <v>0.70350000000000001</v>
      </c>
      <c r="P11386" s="34">
        <v>5.5</v>
      </c>
    </row>
    <row r="11387" spans="1:16" x14ac:dyDescent="0.2">
      <c r="A11387" s="28" t="s">
        <v>44717</v>
      </c>
      <c r="B11387" s="29">
        <v>555528</v>
      </c>
      <c r="C11387" s="69" t="s">
        <v>45859</v>
      </c>
      <c r="D11387" s="190">
        <v>7195</v>
      </c>
      <c r="E11387" s="196">
        <f t="shared" si="177"/>
        <v>8806.68</v>
      </c>
      <c r="F11387" s="32" t="s">
        <v>37128</v>
      </c>
      <c r="G11387" s="23" t="s">
        <v>35585</v>
      </c>
      <c r="H11387" s="29" t="s">
        <v>29242</v>
      </c>
      <c r="I11387" s="30" t="s">
        <v>34908</v>
      </c>
      <c r="J11387" s="29">
        <v>2</v>
      </c>
      <c r="K11387" s="31" t="s">
        <v>35576</v>
      </c>
      <c r="L11387" s="33" t="s">
        <v>45860</v>
      </c>
      <c r="M11387" s="33" t="s">
        <v>26410</v>
      </c>
      <c r="N11387" s="34">
        <v>0.72829999999999995</v>
      </c>
      <c r="O11387" s="34">
        <v>0.64580000000000004</v>
      </c>
      <c r="P11387" s="34">
        <v>5.5</v>
      </c>
    </row>
    <row r="11388" spans="1:16" x14ac:dyDescent="0.2">
      <c r="A11388" s="28" t="s">
        <v>44797</v>
      </c>
      <c r="B11388" s="29">
        <v>555529</v>
      </c>
      <c r="C11388" s="69" t="s">
        <v>45861</v>
      </c>
      <c r="D11388" s="190">
        <v>7971</v>
      </c>
      <c r="E11388" s="196">
        <f t="shared" si="177"/>
        <v>9756.503999999999</v>
      </c>
      <c r="F11388" s="32" t="s">
        <v>37128</v>
      </c>
      <c r="G11388" s="23" t="s">
        <v>35585</v>
      </c>
      <c r="H11388" s="29" t="s">
        <v>29242</v>
      </c>
      <c r="I11388" s="30" t="s">
        <v>34908</v>
      </c>
      <c r="J11388" s="29">
        <v>2</v>
      </c>
      <c r="K11388" s="31" t="s">
        <v>35576</v>
      </c>
      <c r="L11388" s="33" t="s">
        <v>45862</v>
      </c>
      <c r="M11388" s="33" t="s">
        <v>26410</v>
      </c>
      <c r="N11388" s="34">
        <v>0.7843</v>
      </c>
      <c r="O11388" s="34">
        <v>0.7</v>
      </c>
      <c r="P11388" s="34">
        <v>5.5</v>
      </c>
    </row>
    <row r="11389" spans="1:16" x14ac:dyDescent="0.2">
      <c r="A11389" s="28" t="s">
        <v>45863</v>
      </c>
      <c r="B11389" s="29">
        <v>555532</v>
      </c>
      <c r="C11389" s="69" t="s">
        <v>45864</v>
      </c>
      <c r="D11389" s="190">
        <v>7703</v>
      </c>
      <c r="E11389" s="196">
        <f t="shared" si="177"/>
        <v>9428.4719999999998</v>
      </c>
      <c r="F11389" s="32" t="s">
        <v>37128</v>
      </c>
      <c r="G11389" s="23" t="s">
        <v>35585</v>
      </c>
      <c r="H11389" s="29" t="s">
        <v>29242</v>
      </c>
      <c r="I11389" s="30" t="s">
        <v>34908</v>
      </c>
      <c r="J11389" s="29">
        <v>2</v>
      </c>
      <c r="K11389" s="31" t="s">
        <v>35576</v>
      </c>
      <c r="L11389" s="33" t="s">
        <v>45865</v>
      </c>
      <c r="M11389" s="33" t="s">
        <v>26410</v>
      </c>
      <c r="N11389" s="34">
        <v>0.82750000000000001</v>
      </c>
      <c r="O11389" s="34">
        <v>0.67749999999999999</v>
      </c>
      <c r="P11389" s="34">
        <v>4.5</v>
      </c>
    </row>
    <row r="11390" spans="1:16" x14ac:dyDescent="0.2">
      <c r="A11390" s="28" t="s">
        <v>45905</v>
      </c>
      <c r="B11390" s="29">
        <v>555554</v>
      </c>
      <c r="C11390" s="69" t="s">
        <v>45906</v>
      </c>
      <c r="D11390" s="190">
        <v>12703</v>
      </c>
      <c r="E11390" s="196">
        <f t="shared" si="177"/>
        <v>15548.471999999998</v>
      </c>
      <c r="F11390" s="32" t="s">
        <v>37128</v>
      </c>
      <c r="G11390" s="23" t="s">
        <v>35585</v>
      </c>
      <c r="H11390" s="29" t="s">
        <v>29242</v>
      </c>
      <c r="I11390" s="30" t="s">
        <v>34908</v>
      </c>
      <c r="J11390" s="29">
        <v>2</v>
      </c>
      <c r="K11390" s="31" t="s">
        <v>35576</v>
      </c>
      <c r="L11390" s="33" t="s">
        <v>45907</v>
      </c>
      <c r="M11390" s="33" t="s">
        <v>26410</v>
      </c>
      <c r="N11390" s="34">
        <v>1.2250000000000001</v>
      </c>
      <c r="O11390" s="34">
        <v>1.075</v>
      </c>
      <c r="P11390" s="34">
        <v>6.5</v>
      </c>
    </row>
    <row r="11391" spans="1:16" x14ac:dyDescent="0.2">
      <c r="A11391" s="28" t="s">
        <v>45908</v>
      </c>
      <c r="B11391" s="29">
        <v>555555</v>
      </c>
      <c r="C11391" s="69" t="s">
        <v>45909</v>
      </c>
      <c r="D11391" s="190">
        <v>13931</v>
      </c>
      <c r="E11391" s="196">
        <f t="shared" si="177"/>
        <v>17051.544000000002</v>
      </c>
      <c r="F11391" s="32" t="s">
        <v>37128</v>
      </c>
      <c r="G11391" s="23" t="s">
        <v>35585</v>
      </c>
      <c r="H11391" s="29" t="s">
        <v>29242</v>
      </c>
      <c r="I11391" s="30" t="s">
        <v>34908</v>
      </c>
      <c r="J11391" s="29">
        <v>2</v>
      </c>
      <c r="K11391" s="31" t="s">
        <v>35576</v>
      </c>
      <c r="L11391" s="33" t="s">
        <v>45910</v>
      </c>
      <c r="M11391" s="33" t="s">
        <v>26410</v>
      </c>
      <c r="N11391" s="34">
        <v>1.2949999999999999</v>
      </c>
      <c r="O11391" s="34">
        <v>1.145</v>
      </c>
      <c r="P11391" s="34">
        <v>6.5</v>
      </c>
    </row>
    <row r="11392" spans="1:16" x14ac:dyDescent="0.2">
      <c r="A11392" s="28" t="s">
        <v>45911</v>
      </c>
      <c r="B11392" s="29">
        <v>555556</v>
      </c>
      <c r="C11392" s="69" t="s">
        <v>45912</v>
      </c>
      <c r="D11392" s="190">
        <v>15472</v>
      </c>
      <c r="E11392" s="196">
        <f t="shared" si="177"/>
        <v>18937.727999999999</v>
      </c>
      <c r="F11392" s="32" t="s">
        <v>37128</v>
      </c>
      <c r="G11392" s="23" t="s">
        <v>35585</v>
      </c>
      <c r="H11392" s="29" t="s">
        <v>29242</v>
      </c>
      <c r="I11392" s="30" t="s">
        <v>34908</v>
      </c>
      <c r="J11392" s="29">
        <v>2</v>
      </c>
      <c r="K11392" s="31" t="s">
        <v>35576</v>
      </c>
      <c r="L11392" s="33" t="s">
        <v>45913</v>
      </c>
      <c r="M11392" s="33" t="s">
        <v>26410</v>
      </c>
      <c r="N11392" s="34">
        <v>1.3725000000000001</v>
      </c>
      <c r="O11392" s="34">
        <v>1.2224999999999999</v>
      </c>
      <c r="P11392" s="34">
        <v>6.5</v>
      </c>
    </row>
    <row r="11393" spans="1:16" x14ac:dyDescent="0.2">
      <c r="A11393" s="28" t="s">
        <v>44712</v>
      </c>
      <c r="B11393" s="29">
        <v>555558</v>
      </c>
      <c r="C11393" s="69" t="s">
        <v>45914</v>
      </c>
      <c r="D11393" s="190">
        <v>12357</v>
      </c>
      <c r="E11393" s="196">
        <f t="shared" si="177"/>
        <v>15124.967999999997</v>
      </c>
      <c r="F11393" s="32" t="s">
        <v>37128</v>
      </c>
      <c r="G11393" s="23" t="s">
        <v>35585</v>
      </c>
      <c r="H11393" s="29" t="s">
        <v>29242</v>
      </c>
      <c r="I11393" s="30" t="s">
        <v>34908</v>
      </c>
      <c r="J11393" s="29">
        <v>2</v>
      </c>
      <c r="K11393" s="31" t="s">
        <v>35576</v>
      </c>
      <c r="L11393" s="33" t="s">
        <v>45915</v>
      </c>
      <c r="M11393" s="33" t="s">
        <v>26410</v>
      </c>
      <c r="N11393" s="34">
        <v>1.1705000000000001</v>
      </c>
      <c r="O11393" s="34">
        <v>1.071</v>
      </c>
      <c r="P11393" s="34">
        <v>6.5</v>
      </c>
    </row>
    <row r="11394" spans="1:16" x14ac:dyDescent="0.2">
      <c r="A11394" s="28" t="s">
        <v>44800</v>
      </c>
      <c r="B11394" s="29">
        <v>555559</v>
      </c>
      <c r="C11394" s="69" t="s">
        <v>45916</v>
      </c>
      <c r="D11394" s="190">
        <v>10885</v>
      </c>
      <c r="E11394" s="196">
        <f t="shared" si="177"/>
        <v>13323.24</v>
      </c>
      <c r="F11394" s="32" t="s">
        <v>37128</v>
      </c>
      <c r="G11394" s="23" t="s">
        <v>35585</v>
      </c>
      <c r="H11394" s="29" t="s">
        <v>29242</v>
      </c>
      <c r="I11394" s="30" t="s">
        <v>34908</v>
      </c>
      <c r="J11394" s="29">
        <v>2</v>
      </c>
      <c r="K11394" s="31" t="s">
        <v>35576</v>
      </c>
      <c r="L11394" s="33" t="s">
        <v>45917</v>
      </c>
      <c r="M11394" s="33" t="s">
        <v>26410</v>
      </c>
      <c r="N11394" s="34">
        <v>1.24</v>
      </c>
      <c r="O11394" s="34">
        <v>1.133</v>
      </c>
      <c r="P11394" s="34">
        <v>6.5</v>
      </c>
    </row>
    <row r="11395" spans="1:16" x14ac:dyDescent="0.2">
      <c r="A11395" s="28" t="s">
        <v>45847</v>
      </c>
      <c r="B11395" s="29">
        <v>555562</v>
      </c>
      <c r="C11395" s="69" t="s">
        <v>45848</v>
      </c>
      <c r="D11395" s="190">
        <v>11025</v>
      </c>
      <c r="E11395" s="196">
        <f t="shared" si="177"/>
        <v>13494.6</v>
      </c>
      <c r="F11395" s="32" t="s">
        <v>37128</v>
      </c>
      <c r="G11395" s="23" t="s">
        <v>35585</v>
      </c>
      <c r="H11395" s="29" t="s">
        <v>29242</v>
      </c>
      <c r="I11395" s="30" t="s">
        <v>34908</v>
      </c>
      <c r="J11395" s="29">
        <v>2</v>
      </c>
      <c r="K11395" s="31" t="s">
        <v>35576</v>
      </c>
      <c r="L11395" s="33" t="s">
        <v>45849</v>
      </c>
      <c r="M11395" s="33" t="s">
        <v>26410</v>
      </c>
      <c r="N11395" s="34">
        <v>1.2849999999999999</v>
      </c>
      <c r="O11395" s="34">
        <v>1.135</v>
      </c>
      <c r="P11395" s="34">
        <v>6.5</v>
      </c>
    </row>
    <row r="11396" spans="1:16" x14ac:dyDescent="0.2">
      <c r="A11396" s="28" t="s">
        <v>45882</v>
      </c>
      <c r="B11396" s="29">
        <v>555584</v>
      </c>
      <c r="C11396" s="69" t="s">
        <v>45883</v>
      </c>
      <c r="D11396" s="190">
        <v>8776</v>
      </c>
      <c r="E11396" s="196">
        <f t="shared" si="177"/>
        <v>10741.823999999999</v>
      </c>
      <c r="F11396" s="32" t="s">
        <v>37128</v>
      </c>
      <c r="G11396" s="23" t="s">
        <v>35585</v>
      </c>
      <c r="H11396" s="29" t="s">
        <v>29242</v>
      </c>
      <c r="I11396" s="30" t="s">
        <v>34908</v>
      </c>
      <c r="J11396" s="29">
        <v>2</v>
      </c>
      <c r="K11396" s="31" t="s">
        <v>35576</v>
      </c>
      <c r="L11396" s="33" t="s">
        <v>45881</v>
      </c>
      <c r="M11396" s="33" t="s">
        <v>26410</v>
      </c>
      <c r="N11396" s="34">
        <v>0.69750000000000001</v>
      </c>
      <c r="O11396" s="34">
        <v>0.54749999999999999</v>
      </c>
      <c r="P11396" s="34">
        <v>4</v>
      </c>
    </row>
    <row r="11397" spans="1:16" x14ac:dyDescent="0.2">
      <c r="A11397" s="28" t="s">
        <v>45884</v>
      </c>
      <c r="B11397" s="29">
        <v>555585</v>
      </c>
      <c r="C11397" s="69" t="s">
        <v>45885</v>
      </c>
      <c r="D11397" s="190">
        <v>9267</v>
      </c>
      <c r="E11397" s="196">
        <f t="shared" si="177"/>
        <v>11342.807999999999</v>
      </c>
      <c r="F11397" s="32" t="s">
        <v>37128</v>
      </c>
      <c r="G11397" s="23" t="s">
        <v>35585</v>
      </c>
      <c r="H11397" s="29" t="s">
        <v>29242</v>
      </c>
      <c r="I11397" s="30" t="s">
        <v>34908</v>
      </c>
      <c r="J11397" s="29">
        <v>2</v>
      </c>
      <c r="K11397" s="31" t="s">
        <v>35576</v>
      </c>
      <c r="L11397" s="33" t="s">
        <v>45886</v>
      </c>
      <c r="M11397" s="33" t="s">
        <v>26410</v>
      </c>
      <c r="N11397" s="34">
        <v>0.77500000000000002</v>
      </c>
      <c r="O11397" s="34">
        <v>0.625</v>
      </c>
      <c r="P11397" s="34">
        <v>4</v>
      </c>
    </row>
    <row r="11398" spans="1:16" x14ac:dyDescent="0.2">
      <c r="A11398" s="28" t="s">
        <v>45887</v>
      </c>
      <c r="B11398" s="29">
        <v>555586</v>
      </c>
      <c r="C11398" s="69" t="s">
        <v>45888</v>
      </c>
      <c r="D11398" s="190">
        <v>10076</v>
      </c>
      <c r="E11398" s="196">
        <f t="shared" si="177"/>
        <v>12333.023999999999</v>
      </c>
      <c r="F11398" s="32" t="s">
        <v>37128</v>
      </c>
      <c r="G11398" s="23" t="s">
        <v>35585</v>
      </c>
      <c r="H11398" s="29" t="s">
        <v>29242</v>
      </c>
      <c r="I11398" s="30" t="s">
        <v>34908</v>
      </c>
      <c r="J11398" s="29">
        <v>2</v>
      </c>
      <c r="K11398" s="31" t="s">
        <v>35576</v>
      </c>
      <c r="L11398" s="33" t="s">
        <v>45889</v>
      </c>
      <c r="M11398" s="33" t="s">
        <v>26410</v>
      </c>
      <c r="N11398" s="34">
        <v>1.7310000000000001</v>
      </c>
      <c r="O11398" s="34">
        <v>1.0065</v>
      </c>
      <c r="P11398" s="34">
        <v>4</v>
      </c>
    </row>
    <row r="11399" spans="1:16" x14ac:dyDescent="0.2">
      <c r="A11399" s="28" t="s">
        <v>44798</v>
      </c>
      <c r="B11399" s="29">
        <v>555588</v>
      </c>
      <c r="C11399" s="69" t="s">
        <v>45890</v>
      </c>
      <c r="D11399" s="190">
        <v>8189</v>
      </c>
      <c r="E11399" s="196">
        <f t="shared" ref="E11399:E11462" si="178">+D11399*1.7*0.72</f>
        <v>10023.335999999999</v>
      </c>
      <c r="F11399" s="32" t="s">
        <v>37128</v>
      </c>
      <c r="G11399" s="23" t="s">
        <v>35585</v>
      </c>
      <c r="H11399" s="29" t="s">
        <v>29242</v>
      </c>
      <c r="I11399" s="30" t="s">
        <v>34908</v>
      </c>
      <c r="J11399" s="29">
        <v>2</v>
      </c>
      <c r="K11399" s="31" t="s">
        <v>35576</v>
      </c>
      <c r="L11399" s="33" t="s">
        <v>45891</v>
      </c>
      <c r="M11399" s="33" t="s">
        <v>26410</v>
      </c>
      <c r="N11399" s="34">
        <v>0.67700000000000005</v>
      </c>
      <c r="O11399" s="34">
        <v>0.59250000000000003</v>
      </c>
      <c r="P11399" s="34">
        <v>4</v>
      </c>
    </row>
    <row r="11400" spans="1:16" x14ac:dyDescent="0.2">
      <c r="A11400" s="28" t="s">
        <v>45892</v>
      </c>
      <c r="B11400" s="29">
        <v>555589</v>
      </c>
      <c r="C11400" s="69" t="s">
        <v>45893</v>
      </c>
      <c r="D11400" s="190">
        <v>10441</v>
      </c>
      <c r="E11400" s="196">
        <f t="shared" si="178"/>
        <v>12779.784</v>
      </c>
      <c r="F11400" s="32" t="s">
        <v>37128</v>
      </c>
      <c r="G11400" s="23" t="s">
        <v>35585</v>
      </c>
      <c r="H11400" s="29" t="s">
        <v>29242</v>
      </c>
      <c r="I11400" s="30" t="s">
        <v>34908</v>
      </c>
      <c r="J11400" s="29">
        <v>2</v>
      </c>
      <c r="K11400" s="31" t="s">
        <v>35576</v>
      </c>
      <c r="L11400" s="33" t="s">
        <v>45894</v>
      </c>
      <c r="M11400" s="33" t="s">
        <v>26410</v>
      </c>
      <c r="N11400" s="34">
        <v>0.86250000000000004</v>
      </c>
      <c r="O11400" s="34">
        <v>0.71250000000000002</v>
      </c>
      <c r="P11400" s="34">
        <v>4</v>
      </c>
    </row>
    <row r="11401" spans="1:16" x14ac:dyDescent="0.2">
      <c r="A11401" s="28" t="s">
        <v>45895</v>
      </c>
      <c r="B11401" s="29">
        <v>555592</v>
      </c>
      <c r="C11401" s="69" t="s">
        <v>45896</v>
      </c>
      <c r="D11401" s="190">
        <v>9001</v>
      </c>
      <c r="E11401" s="196">
        <f t="shared" si="178"/>
        <v>11017.223999999998</v>
      </c>
      <c r="F11401" s="32" t="s">
        <v>37128</v>
      </c>
      <c r="G11401" s="23" t="s">
        <v>35585</v>
      </c>
      <c r="H11401" s="29" t="s">
        <v>29242</v>
      </c>
      <c r="I11401" s="30" t="s">
        <v>34908</v>
      </c>
      <c r="J11401" s="29">
        <v>2</v>
      </c>
      <c r="K11401" s="31" t="s">
        <v>35576</v>
      </c>
      <c r="L11401" s="33" t="s">
        <v>45897</v>
      </c>
      <c r="M11401" s="33" t="s">
        <v>26410</v>
      </c>
      <c r="N11401" s="34">
        <v>0.76749999999999996</v>
      </c>
      <c r="O11401" s="34">
        <v>0.61750000000000005</v>
      </c>
      <c r="P11401" s="34">
        <v>4</v>
      </c>
    </row>
    <row r="11402" spans="1:16" x14ac:dyDescent="0.2">
      <c r="A11402" s="28" t="s">
        <v>45934</v>
      </c>
      <c r="B11402" s="29">
        <v>555608</v>
      </c>
      <c r="C11402" s="69" t="s">
        <v>45935</v>
      </c>
      <c r="D11402" s="190">
        <v>29941</v>
      </c>
      <c r="E11402" s="196">
        <f t="shared" si="178"/>
        <v>36647.784</v>
      </c>
      <c r="F11402" s="32" t="s">
        <v>37128</v>
      </c>
      <c r="G11402" s="23" t="s">
        <v>35585</v>
      </c>
      <c r="H11402" s="29" t="s">
        <v>29242</v>
      </c>
      <c r="I11402" s="30" t="s">
        <v>34908</v>
      </c>
      <c r="J11402" s="29">
        <v>1</v>
      </c>
      <c r="K11402" s="31" t="s">
        <v>35576</v>
      </c>
      <c r="L11402" s="33" t="s">
        <v>45936</v>
      </c>
      <c r="M11402" s="33" t="s">
        <v>26410</v>
      </c>
      <c r="N11402" s="34">
        <v>1.625</v>
      </c>
      <c r="O11402" s="34">
        <v>1.3817999999999999</v>
      </c>
      <c r="P11402" s="34">
        <v>9</v>
      </c>
    </row>
    <row r="11403" spans="1:16" x14ac:dyDescent="0.2">
      <c r="A11403" s="28" t="s">
        <v>45937</v>
      </c>
      <c r="B11403" s="29">
        <v>555609</v>
      </c>
      <c r="C11403" s="69" t="s">
        <v>45938</v>
      </c>
      <c r="D11403" s="190">
        <v>33227</v>
      </c>
      <c r="E11403" s="196">
        <f t="shared" si="178"/>
        <v>40669.847999999998</v>
      </c>
      <c r="F11403" s="32" t="s">
        <v>37128</v>
      </c>
      <c r="G11403" s="23" t="s">
        <v>35585</v>
      </c>
      <c r="H11403" s="29" t="s">
        <v>29242</v>
      </c>
      <c r="I11403" s="30" t="s">
        <v>34908</v>
      </c>
      <c r="J11403" s="29">
        <v>1</v>
      </c>
      <c r="K11403" s="31" t="s">
        <v>35576</v>
      </c>
      <c r="L11403" s="33" t="s">
        <v>45939</v>
      </c>
      <c r="M11403" s="33" t="s">
        <v>26410</v>
      </c>
      <c r="N11403" s="34">
        <v>1.79</v>
      </c>
      <c r="O11403" s="34">
        <v>1.49</v>
      </c>
      <c r="P11403" s="34">
        <v>9</v>
      </c>
    </row>
    <row r="11404" spans="1:16" x14ac:dyDescent="0.2">
      <c r="A11404" s="28" t="s">
        <v>45940</v>
      </c>
      <c r="B11404" s="29">
        <v>555618</v>
      </c>
      <c r="C11404" s="69" t="s">
        <v>45941</v>
      </c>
      <c r="D11404" s="190">
        <v>44219</v>
      </c>
      <c r="E11404" s="196">
        <f t="shared" si="178"/>
        <v>54124.055999999997</v>
      </c>
      <c r="F11404" s="32" t="s">
        <v>37128</v>
      </c>
      <c r="G11404" s="23" t="s">
        <v>35585</v>
      </c>
      <c r="H11404" s="29" t="s">
        <v>29242</v>
      </c>
      <c r="I11404" s="30" t="s">
        <v>34908</v>
      </c>
      <c r="J11404" s="29">
        <v>1</v>
      </c>
      <c r="K11404" s="31" t="s">
        <v>35576</v>
      </c>
      <c r="L11404" s="33" t="s">
        <v>45942</v>
      </c>
      <c r="M11404" s="33" t="s">
        <v>26410</v>
      </c>
      <c r="N11404" s="34">
        <v>2.9780000000000002</v>
      </c>
      <c r="O11404" s="34">
        <v>2.6779999999999999</v>
      </c>
      <c r="P11404" s="34">
        <v>32</v>
      </c>
    </row>
    <row r="11405" spans="1:16" x14ac:dyDescent="0.2">
      <c r="A11405" s="28" t="s">
        <v>45943</v>
      </c>
      <c r="B11405" s="29">
        <v>555619</v>
      </c>
      <c r="C11405" s="69" t="s">
        <v>45944</v>
      </c>
      <c r="D11405" s="190">
        <v>45382</v>
      </c>
      <c r="E11405" s="196">
        <f t="shared" si="178"/>
        <v>55547.567999999992</v>
      </c>
      <c r="F11405" s="32" t="s">
        <v>37128</v>
      </c>
      <c r="G11405" s="23" t="s">
        <v>35585</v>
      </c>
      <c r="H11405" s="29" t="s">
        <v>29242</v>
      </c>
      <c r="I11405" s="30" t="s">
        <v>34908</v>
      </c>
      <c r="J11405" s="29">
        <v>1</v>
      </c>
      <c r="K11405" s="31" t="s">
        <v>35576</v>
      </c>
      <c r="L11405" s="33" t="s">
        <v>45945</v>
      </c>
      <c r="M11405" s="33" t="s">
        <v>26410</v>
      </c>
      <c r="N11405" s="34">
        <v>2.9449999999999998</v>
      </c>
      <c r="O11405" s="34">
        <v>2.645</v>
      </c>
      <c r="P11405" s="34">
        <v>32</v>
      </c>
    </row>
    <row r="11406" spans="1:16" x14ac:dyDescent="0.2">
      <c r="A11406" s="28" t="s">
        <v>45929</v>
      </c>
      <c r="B11406" s="29">
        <v>555628</v>
      </c>
      <c r="C11406" s="69" t="s">
        <v>45930</v>
      </c>
      <c r="D11406" s="190">
        <v>24647</v>
      </c>
      <c r="E11406" s="196">
        <f t="shared" si="178"/>
        <v>30167.928</v>
      </c>
      <c r="F11406" s="32" t="s">
        <v>37128</v>
      </c>
      <c r="G11406" s="23" t="s">
        <v>35585</v>
      </c>
      <c r="H11406" s="29" t="s">
        <v>29242</v>
      </c>
      <c r="I11406" s="30" t="s">
        <v>34908</v>
      </c>
      <c r="J11406" s="29">
        <v>1</v>
      </c>
      <c r="K11406" s="31" t="s">
        <v>35576</v>
      </c>
      <c r="L11406" s="33" t="s">
        <v>45931</v>
      </c>
      <c r="M11406" s="33" t="s">
        <v>26410</v>
      </c>
      <c r="N11406" s="34">
        <v>1.3</v>
      </c>
      <c r="O11406" s="34">
        <v>1.2829999999999999</v>
      </c>
      <c r="P11406" s="34">
        <v>8</v>
      </c>
    </row>
    <row r="11407" spans="1:16" x14ac:dyDescent="0.2">
      <c r="A11407" s="28" t="s">
        <v>44802</v>
      </c>
      <c r="B11407" s="29">
        <v>555629</v>
      </c>
      <c r="C11407" s="69" t="s">
        <v>45932</v>
      </c>
      <c r="D11407" s="190">
        <v>24772</v>
      </c>
      <c r="E11407" s="196">
        <f t="shared" si="178"/>
        <v>30320.928</v>
      </c>
      <c r="F11407" s="32" t="s">
        <v>37128</v>
      </c>
      <c r="G11407" s="23" t="s">
        <v>35585</v>
      </c>
      <c r="H11407" s="29" t="s">
        <v>29242</v>
      </c>
      <c r="I11407" s="30" t="s">
        <v>34908</v>
      </c>
      <c r="J11407" s="29">
        <v>1</v>
      </c>
      <c r="K11407" s="31" t="s">
        <v>35576</v>
      </c>
      <c r="L11407" s="33" t="s">
        <v>45933</v>
      </c>
      <c r="M11407" s="33" t="s">
        <v>26410</v>
      </c>
      <c r="N11407" s="34">
        <v>1.41</v>
      </c>
      <c r="O11407" s="34">
        <v>1.01</v>
      </c>
      <c r="P11407" s="34">
        <v>8</v>
      </c>
    </row>
    <row r="11408" spans="1:16" x14ac:dyDescent="0.2">
      <c r="A11408" s="28" t="s">
        <v>45918</v>
      </c>
      <c r="B11408" s="29">
        <v>555658</v>
      </c>
      <c r="C11408" s="69" t="s">
        <v>45919</v>
      </c>
      <c r="D11408" s="190">
        <v>50431</v>
      </c>
      <c r="E11408" s="196">
        <f t="shared" si="178"/>
        <v>61727.543999999994</v>
      </c>
      <c r="F11408" s="32" t="s">
        <v>37128</v>
      </c>
      <c r="G11408" s="23" t="s">
        <v>35585</v>
      </c>
      <c r="H11408" s="29" t="s">
        <v>29242</v>
      </c>
      <c r="I11408" s="30" t="s">
        <v>34908</v>
      </c>
      <c r="J11408" s="29">
        <v>1</v>
      </c>
      <c r="K11408" s="31" t="s">
        <v>35576</v>
      </c>
      <c r="L11408" s="33" t="s">
        <v>45920</v>
      </c>
      <c r="M11408" s="33" t="s">
        <v>26410</v>
      </c>
      <c r="N11408" s="34">
        <v>3.145</v>
      </c>
      <c r="O11408" s="34">
        <v>2.8450000000000002</v>
      </c>
      <c r="P11408" s="34">
        <v>18</v>
      </c>
    </row>
    <row r="11409" spans="1:16" x14ac:dyDescent="0.2">
      <c r="A11409" s="28" t="s">
        <v>45921</v>
      </c>
      <c r="B11409" s="29">
        <v>555659</v>
      </c>
      <c r="C11409" s="69" t="s">
        <v>45922</v>
      </c>
      <c r="D11409" s="190">
        <v>55769</v>
      </c>
      <c r="E11409" s="196">
        <f t="shared" si="178"/>
        <v>68261.255999999994</v>
      </c>
      <c r="F11409" s="32" t="s">
        <v>37128</v>
      </c>
      <c r="G11409" s="23" t="s">
        <v>35585</v>
      </c>
      <c r="H11409" s="29" t="s">
        <v>29242</v>
      </c>
      <c r="I11409" s="30" t="s">
        <v>34908</v>
      </c>
      <c r="J11409" s="29">
        <v>1</v>
      </c>
      <c r="K11409" s="31" t="s">
        <v>35576</v>
      </c>
      <c r="L11409" s="33" t="s">
        <v>45923</v>
      </c>
      <c r="M11409" s="33" t="s">
        <v>26410</v>
      </c>
      <c r="N11409" s="34">
        <v>3.28</v>
      </c>
      <c r="O11409" s="34">
        <v>2.98</v>
      </c>
      <c r="P11409" s="34">
        <v>18</v>
      </c>
    </row>
    <row r="11410" spans="1:16" x14ac:dyDescent="0.2">
      <c r="A11410" s="28" t="s">
        <v>45924</v>
      </c>
      <c r="B11410" s="29">
        <v>555688</v>
      </c>
      <c r="C11410" s="69" t="s">
        <v>45925</v>
      </c>
      <c r="D11410" s="190">
        <v>22441</v>
      </c>
      <c r="E11410" s="196">
        <f t="shared" si="178"/>
        <v>27467.783999999996</v>
      </c>
      <c r="F11410" s="32" t="s">
        <v>37128</v>
      </c>
      <c r="G11410" s="23" t="s">
        <v>35585</v>
      </c>
      <c r="H11410" s="29" t="s">
        <v>29242</v>
      </c>
      <c r="I11410" s="30" t="s">
        <v>34908</v>
      </c>
      <c r="J11410" s="29">
        <v>1</v>
      </c>
      <c r="K11410" s="31" t="s">
        <v>35576</v>
      </c>
      <c r="L11410" s="33" t="s">
        <v>45926</v>
      </c>
      <c r="M11410" s="33" t="s">
        <v>26410</v>
      </c>
      <c r="N11410" s="34">
        <v>1.3</v>
      </c>
      <c r="O11410" s="34">
        <v>1</v>
      </c>
      <c r="P11410" s="34">
        <v>8</v>
      </c>
    </row>
    <row r="11411" spans="1:16" x14ac:dyDescent="0.2">
      <c r="A11411" s="28" t="s">
        <v>44799</v>
      </c>
      <c r="B11411" s="29">
        <v>555689</v>
      </c>
      <c r="C11411" s="69" t="s">
        <v>45927</v>
      </c>
      <c r="D11411" s="190">
        <v>24524</v>
      </c>
      <c r="E11411" s="196">
        <f t="shared" si="178"/>
        <v>30017.375999999997</v>
      </c>
      <c r="F11411" s="32" t="s">
        <v>37128</v>
      </c>
      <c r="G11411" s="23" t="s">
        <v>35585</v>
      </c>
      <c r="H11411" s="29" t="s">
        <v>29242</v>
      </c>
      <c r="I11411" s="30" t="s">
        <v>34908</v>
      </c>
      <c r="J11411" s="29">
        <v>1</v>
      </c>
      <c r="K11411" s="31" t="s">
        <v>35576</v>
      </c>
      <c r="L11411" s="33" t="s">
        <v>45928</v>
      </c>
      <c r="M11411" s="33" t="s">
        <v>26410</v>
      </c>
      <c r="N11411" s="34">
        <v>1.3660000000000001</v>
      </c>
      <c r="O11411" s="34">
        <v>1.0660000000000001</v>
      </c>
      <c r="P11411" s="34">
        <v>8</v>
      </c>
    </row>
    <row r="11412" spans="1:16" x14ac:dyDescent="0.2">
      <c r="A11412" s="28" t="s">
        <v>11980</v>
      </c>
      <c r="B11412" s="29" t="s">
        <v>11980</v>
      </c>
      <c r="C11412" s="69" t="s">
        <v>11981</v>
      </c>
      <c r="D11412" s="66">
        <v>26141</v>
      </c>
      <c r="E11412" s="196">
        <f t="shared" si="178"/>
        <v>31996.583999999995</v>
      </c>
      <c r="F11412" s="32"/>
      <c r="G11412" s="23" t="s">
        <v>35583</v>
      </c>
      <c r="H11412" s="29" t="s">
        <v>11454</v>
      </c>
      <c r="I11412" s="30" t="s">
        <v>34950</v>
      </c>
      <c r="J11412" s="29">
        <v>1</v>
      </c>
      <c r="K11412" s="31" t="s">
        <v>35576</v>
      </c>
      <c r="L11412" s="33" t="s">
        <v>24512</v>
      </c>
      <c r="M11412" s="33" t="s">
        <v>26387</v>
      </c>
      <c r="N11412" s="34">
        <v>0.59739999999999993</v>
      </c>
      <c r="O11412" s="34">
        <v>0.55300000000000005</v>
      </c>
      <c r="P11412" s="34">
        <v>3.2</v>
      </c>
    </row>
    <row r="11413" spans="1:16" ht="30" x14ac:dyDescent="0.2">
      <c r="A11413" s="28" t="s">
        <v>11982</v>
      </c>
      <c r="B11413" s="29" t="s">
        <v>11982</v>
      </c>
      <c r="C11413" s="69" t="s">
        <v>11983</v>
      </c>
      <c r="D11413" s="66">
        <v>60802</v>
      </c>
      <c r="E11413" s="196">
        <f t="shared" si="178"/>
        <v>74421.647999999986</v>
      </c>
      <c r="F11413" s="32"/>
      <c r="G11413" s="23" t="s">
        <v>35583</v>
      </c>
      <c r="H11413" s="29" t="s">
        <v>11454</v>
      </c>
      <c r="I11413" s="30" t="s">
        <v>34950</v>
      </c>
      <c r="J11413" s="29">
        <v>1</v>
      </c>
      <c r="K11413" s="31" t="s">
        <v>35576</v>
      </c>
      <c r="L11413" s="33" t="s">
        <v>24513</v>
      </c>
      <c r="M11413" s="33" t="s">
        <v>26387</v>
      </c>
      <c r="N11413" s="34">
        <v>0.16600000000000001</v>
      </c>
      <c r="O11413" s="34">
        <v>0.13800000000000001</v>
      </c>
      <c r="P11413" s="34">
        <v>0.8</v>
      </c>
    </row>
    <row r="11414" spans="1:16" ht="30" x14ac:dyDescent="0.2">
      <c r="A11414" s="28" t="s">
        <v>11984</v>
      </c>
      <c r="B11414" s="29" t="s">
        <v>11984</v>
      </c>
      <c r="C11414" s="69" t="s">
        <v>11985</v>
      </c>
      <c r="D11414" s="66">
        <v>70996</v>
      </c>
      <c r="E11414" s="196">
        <f t="shared" si="178"/>
        <v>86899.103999999992</v>
      </c>
      <c r="F11414" s="32"/>
      <c r="G11414" s="23" t="s">
        <v>35583</v>
      </c>
      <c r="H11414" s="29" t="s">
        <v>11454</v>
      </c>
      <c r="I11414" s="30" t="s">
        <v>34950</v>
      </c>
      <c r="J11414" s="29">
        <v>1</v>
      </c>
      <c r="K11414" s="31" t="s">
        <v>35576</v>
      </c>
      <c r="L11414" s="33" t="s">
        <v>24514</v>
      </c>
      <c r="M11414" s="33" t="s">
        <v>26387</v>
      </c>
      <c r="N11414" s="34">
        <v>0.187</v>
      </c>
      <c r="O11414" s="34">
        <v>0.158</v>
      </c>
      <c r="P11414" s="34">
        <v>0.8</v>
      </c>
    </row>
    <row r="11415" spans="1:16" ht="30" x14ac:dyDescent="0.2">
      <c r="A11415" s="28" t="s">
        <v>11986</v>
      </c>
      <c r="B11415" s="29" t="s">
        <v>11986</v>
      </c>
      <c r="C11415" s="69" t="s">
        <v>11987</v>
      </c>
      <c r="D11415" s="66">
        <v>67099</v>
      </c>
      <c r="E11415" s="196">
        <f t="shared" si="178"/>
        <v>82129.175999999992</v>
      </c>
      <c r="F11415" s="32"/>
      <c r="G11415" s="23" t="s">
        <v>35583</v>
      </c>
      <c r="H11415" s="29" t="s">
        <v>11454</v>
      </c>
      <c r="I11415" s="30" t="s">
        <v>34950</v>
      </c>
      <c r="J11415" s="29">
        <v>1</v>
      </c>
      <c r="K11415" s="31" t="s">
        <v>35576</v>
      </c>
      <c r="L11415" s="33" t="s">
        <v>24515</v>
      </c>
      <c r="M11415" s="33" t="s">
        <v>26387</v>
      </c>
      <c r="N11415" s="34">
        <v>0.17100000000000001</v>
      </c>
      <c r="O11415" s="34">
        <v>0.14199999999999999</v>
      </c>
      <c r="P11415" s="34">
        <v>0.8</v>
      </c>
    </row>
    <row r="11416" spans="1:16" x14ac:dyDescent="0.2">
      <c r="A11416" s="28" t="s">
        <v>11988</v>
      </c>
      <c r="B11416" s="29" t="s">
        <v>11988</v>
      </c>
      <c r="C11416" s="69" t="s">
        <v>11989</v>
      </c>
      <c r="D11416" s="66">
        <v>23881</v>
      </c>
      <c r="E11416" s="196">
        <f t="shared" si="178"/>
        <v>29230.343999999997</v>
      </c>
      <c r="F11416" s="32"/>
      <c r="G11416" s="23" t="s">
        <v>35583</v>
      </c>
      <c r="H11416" s="29" t="s">
        <v>11454</v>
      </c>
      <c r="I11416" s="30" t="s">
        <v>34950</v>
      </c>
      <c r="J11416" s="29">
        <v>1</v>
      </c>
      <c r="K11416" s="31" t="s">
        <v>35576</v>
      </c>
      <c r="L11416" s="33" t="s">
        <v>24516</v>
      </c>
      <c r="M11416" s="33" t="s">
        <v>26508</v>
      </c>
      <c r="N11416" s="34">
        <v>5.9700000000000003E-2</v>
      </c>
      <c r="O11416" s="34">
        <v>5.0999999999999997E-2</v>
      </c>
      <c r="P11416" s="34">
        <v>0.36899999999999999</v>
      </c>
    </row>
    <row r="11417" spans="1:16" x14ac:dyDescent="0.2">
      <c r="A11417" s="28" t="s">
        <v>40292</v>
      </c>
      <c r="B11417" s="40" t="s">
        <v>40292</v>
      </c>
      <c r="C11417" s="32" t="s">
        <v>40293</v>
      </c>
      <c r="D11417" s="66">
        <v>22858</v>
      </c>
      <c r="E11417" s="196">
        <f t="shared" si="178"/>
        <v>27978.191999999999</v>
      </c>
      <c r="F11417" s="32"/>
      <c r="G11417" s="51" t="s">
        <v>35583</v>
      </c>
      <c r="H11417" s="29" t="s">
        <v>8846</v>
      </c>
      <c r="I11417" s="51" t="s">
        <v>34950</v>
      </c>
      <c r="J11417" s="35" t="s">
        <v>4</v>
      </c>
      <c r="K11417" s="35" t="s">
        <v>35576</v>
      </c>
      <c r="L11417" s="33" t="s">
        <v>40689</v>
      </c>
      <c r="M11417" s="33" t="s">
        <v>26492</v>
      </c>
      <c r="N11417" s="34">
        <v>4.65E-2</v>
      </c>
      <c r="O11417" s="34">
        <v>3.9E-2</v>
      </c>
      <c r="P11417" s="34">
        <v>0.25</v>
      </c>
    </row>
    <row r="11418" spans="1:16" x14ac:dyDescent="0.2">
      <c r="A11418" s="28" t="s">
        <v>11990</v>
      </c>
      <c r="B11418" s="29" t="s">
        <v>11990</v>
      </c>
      <c r="C11418" s="69" t="s">
        <v>11991</v>
      </c>
      <c r="D11418" s="66">
        <v>0</v>
      </c>
      <c r="E11418" s="196">
        <f t="shared" si="178"/>
        <v>0</v>
      </c>
      <c r="F11418" s="32" t="s">
        <v>29933</v>
      </c>
      <c r="G11418" s="23" t="s">
        <v>35583</v>
      </c>
      <c r="H11418" s="29" t="s">
        <v>130</v>
      </c>
      <c r="I11418" s="30" t="s">
        <v>34878</v>
      </c>
      <c r="J11418" s="29">
        <v>1</v>
      </c>
      <c r="K11418" s="31" t="s">
        <v>35576</v>
      </c>
      <c r="L11418" s="33" t="s">
        <v>24517</v>
      </c>
      <c r="M11418" s="33" t="s">
        <v>26410</v>
      </c>
      <c r="N11418" s="34">
        <v>2.3340000000000001</v>
      </c>
      <c r="O11418" s="34">
        <v>2.3340000000000001</v>
      </c>
      <c r="P11418" s="34">
        <v>15.24</v>
      </c>
    </row>
    <row r="11419" spans="1:16" ht="30" x14ac:dyDescent="0.2">
      <c r="A11419" s="28" t="s">
        <v>11992</v>
      </c>
      <c r="B11419" s="29" t="s">
        <v>11992</v>
      </c>
      <c r="C11419" s="69" t="s">
        <v>11993</v>
      </c>
      <c r="D11419" s="66">
        <v>4466</v>
      </c>
      <c r="E11419" s="196">
        <f t="shared" si="178"/>
        <v>5466.384</v>
      </c>
      <c r="F11419" s="32" t="s">
        <v>46389</v>
      </c>
      <c r="G11419" s="23" t="s">
        <v>35583</v>
      </c>
      <c r="H11419" s="29" t="s">
        <v>130</v>
      </c>
      <c r="I11419" s="30" t="s">
        <v>34878</v>
      </c>
      <c r="J11419" s="29">
        <v>1</v>
      </c>
      <c r="K11419" s="31" t="s">
        <v>35576</v>
      </c>
      <c r="L11419" s="33" t="s">
        <v>24518</v>
      </c>
      <c r="M11419" s="33" t="s">
        <v>26488</v>
      </c>
      <c r="N11419" s="34">
        <v>0.40733000000000003</v>
      </c>
      <c r="O11419" s="34">
        <v>0.374</v>
      </c>
      <c r="P11419" s="34">
        <v>1.78</v>
      </c>
    </row>
    <row r="11420" spans="1:16" x14ac:dyDescent="0.2">
      <c r="A11420" s="28" t="s">
        <v>11994</v>
      </c>
      <c r="B11420" s="29" t="s">
        <v>11994</v>
      </c>
      <c r="C11420" s="69" t="s">
        <v>11995</v>
      </c>
      <c r="D11420" s="66">
        <v>283364</v>
      </c>
      <c r="E11420" s="196">
        <f t="shared" si="178"/>
        <v>346837.53599999996</v>
      </c>
      <c r="F11420" s="32"/>
      <c r="G11420" s="23" t="s">
        <v>35583</v>
      </c>
      <c r="H11420" s="29" t="s">
        <v>11996</v>
      </c>
      <c r="I11420" s="30" t="s">
        <v>34950</v>
      </c>
      <c r="J11420" s="29">
        <v>1</v>
      </c>
      <c r="K11420" s="31" t="s">
        <v>35576</v>
      </c>
      <c r="L11420" s="33" t="s">
        <v>24519</v>
      </c>
      <c r="M11420" s="33" t="s">
        <v>26389</v>
      </c>
      <c r="N11420" s="34">
        <v>0.36899999999999999</v>
      </c>
      <c r="O11420" s="34">
        <v>0.35060000000000002</v>
      </c>
      <c r="P11420" s="34">
        <v>4</v>
      </c>
    </row>
    <row r="11421" spans="1:16" x14ac:dyDescent="0.2">
      <c r="A11421" s="28" t="s">
        <v>11997</v>
      </c>
      <c r="B11421" s="29" t="s">
        <v>11997</v>
      </c>
      <c r="C11421" s="69" t="s">
        <v>11998</v>
      </c>
      <c r="D11421" s="66">
        <v>49798</v>
      </c>
      <c r="E11421" s="196">
        <f t="shared" si="178"/>
        <v>60952.751999999993</v>
      </c>
      <c r="F11421" s="32"/>
      <c r="G11421" s="23" t="s">
        <v>35583</v>
      </c>
      <c r="H11421" s="29" t="s">
        <v>150</v>
      </c>
      <c r="I11421" s="30" t="s">
        <v>34950</v>
      </c>
      <c r="J11421" s="29">
        <v>1</v>
      </c>
      <c r="K11421" s="31" t="s">
        <v>35576</v>
      </c>
      <c r="L11421" s="33" t="s">
        <v>24520</v>
      </c>
      <c r="M11421" s="33" t="s">
        <v>26389</v>
      </c>
      <c r="N11421" s="34">
        <v>5.0590000000000002</v>
      </c>
      <c r="O11421" s="34">
        <v>3.6999999999999998E-2</v>
      </c>
      <c r="P11421" s="34">
        <v>8</v>
      </c>
    </row>
    <row r="11422" spans="1:16" x14ac:dyDescent="0.25">
      <c r="A11422" s="103" t="s">
        <v>11999</v>
      </c>
      <c r="B11422" s="104" t="s">
        <v>12000</v>
      </c>
      <c r="C11422" s="105" t="s">
        <v>12002</v>
      </c>
      <c r="D11422" s="189">
        <v>144</v>
      </c>
      <c r="E11422" s="196">
        <f t="shared" si="178"/>
        <v>176.25599999999997</v>
      </c>
      <c r="F11422" s="107"/>
      <c r="G11422" s="108" t="s">
        <v>41414</v>
      </c>
      <c r="H11422" s="104" t="s">
        <v>12003</v>
      </c>
      <c r="I11422" s="109" t="s">
        <v>34719</v>
      </c>
      <c r="J11422" s="104" t="s">
        <v>12001</v>
      </c>
      <c r="K11422" s="110" t="s">
        <v>35576</v>
      </c>
      <c r="L11422" s="111" t="s">
        <v>24521</v>
      </c>
      <c r="M11422" s="111" t="s">
        <v>26383</v>
      </c>
      <c r="N11422" s="112">
        <v>4.3750000000000004E-3</v>
      </c>
      <c r="O11422" s="112">
        <v>3.9379999999999997E-3</v>
      </c>
      <c r="P11422" s="112">
        <v>0.19</v>
      </c>
    </row>
    <row r="11423" spans="1:16" x14ac:dyDescent="0.25">
      <c r="A11423" s="103" t="s">
        <v>12004</v>
      </c>
      <c r="B11423" s="104" t="s">
        <v>12005</v>
      </c>
      <c r="C11423" s="105" t="s">
        <v>12006</v>
      </c>
      <c r="D11423" s="189">
        <v>58</v>
      </c>
      <c r="E11423" s="196">
        <f t="shared" si="178"/>
        <v>70.99199999999999</v>
      </c>
      <c r="F11423" s="107"/>
      <c r="G11423" s="108" t="s">
        <v>41414</v>
      </c>
      <c r="H11423" s="104" t="s">
        <v>12003</v>
      </c>
      <c r="I11423" s="109" t="s">
        <v>34719</v>
      </c>
      <c r="J11423" s="104" t="s">
        <v>12001</v>
      </c>
      <c r="K11423" s="110" t="s">
        <v>35576</v>
      </c>
      <c r="L11423" s="111" t="s">
        <v>24522</v>
      </c>
      <c r="M11423" s="111" t="s">
        <v>26383</v>
      </c>
      <c r="N11423" s="112">
        <v>3.86E-4</v>
      </c>
      <c r="O11423" s="112">
        <v>3.4699999999999998E-4</v>
      </c>
      <c r="P11423" s="112">
        <v>0.01</v>
      </c>
    </row>
    <row r="11424" spans="1:16" x14ac:dyDescent="0.2">
      <c r="A11424" s="28" t="s">
        <v>12008</v>
      </c>
      <c r="B11424" s="29" t="s">
        <v>12008</v>
      </c>
      <c r="C11424" s="69" t="s">
        <v>12009</v>
      </c>
      <c r="D11424" s="66">
        <v>8800</v>
      </c>
      <c r="E11424" s="196">
        <f t="shared" si="178"/>
        <v>10771.199999999999</v>
      </c>
      <c r="F11424" s="32" t="s">
        <v>46027</v>
      </c>
      <c r="G11424" s="23" t="s">
        <v>41414</v>
      </c>
      <c r="H11424" s="29" t="s">
        <v>12007</v>
      </c>
      <c r="I11424" s="30" t="s">
        <v>34719</v>
      </c>
      <c r="J11424" s="29" t="s">
        <v>4</v>
      </c>
      <c r="K11424" s="31" t="s">
        <v>35576</v>
      </c>
      <c r="L11424" s="33" t="s">
        <v>24523</v>
      </c>
      <c r="M11424" s="33" t="s">
        <v>26386</v>
      </c>
      <c r="N11424" s="34">
        <v>1.175</v>
      </c>
      <c r="O11424" s="34">
        <v>1.038</v>
      </c>
      <c r="P11424" s="34">
        <v>13.8</v>
      </c>
    </row>
    <row r="11425" spans="1:16" x14ac:dyDescent="0.25">
      <c r="A11425" s="103" t="s">
        <v>12010</v>
      </c>
      <c r="B11425" s="104" t="s">
        <v>12010</v>
      </c>
      <c r="C11425" s="105" t="s">
        <v>12011</v>
      </c>
      <c r="D11425" s="189">
        <v>1750</v>
      </c>
      <c r="E11425" s="196">
        <f t="shared" si="178"/>
        <v>2142</v>
      </c>
      <c r="F11425" s="107"/>
      <c r="G11425" s="108" t="s">
        <v>41414</v>
      </c>
      <c r="H11425" s="104" t="s">
        <v>9</v>
      </c>
      <c r="I11425" s="109" t="s">
        <v>34719</v>
      </c>
      <c r="J11425" s="104">
        <v>1</v>
      </c>
      <c r="K11425" s="110" t="s">
        <v>35576</v>
      </c>
      <c r="L11425" s="111" t="s">
        <v>24524</v>
      </c>
      <c r="M11425" s="111" t="s">
        <v>26410</v>
      </c>
      <c r="N11425" s="112">
        <v>0.42982999999999999</v>
      </c>
      <c r="O11425" s="112">
        <v>0.38100000000000001</v>
      </c>
      <c r="P11425" s="112">
        <v>5.25</v>
      </c>
    </row>
    <row r="11426" spans="1:16" x14ac:dyDescent="0.25">
      <c r="A11426" s="103" t="s">
        <v>12012</v>
      </c>
      <c r="B11426" s="104" t="s">
        <v>12012</v>
      </c>
      <c r="C11426" s="105" t="s">
        <v>12013</v>
      </c>
      <c r="D11426" s="189">
        <v>1911</v>
      </c>
      <c r="E11426" s="196">
        <f t="shared" si="178"/>
        <v>2339.0639999999999</v>
      </c>
      <c r="F11426" s="107"/>
      <c r="G11426" s="108" t="s">
        <v>41414</v>
      </c>
      <c r="H11426" s="104" t="s">
        <v>9</v>
      </c>
      <c r="I11426" s="109" t="s">
        <v>34719</v>
      </c>
      <c r="J11426" s="104">
        <v>1</v>
      </c>
      <c r="K11426" s="110" t="s">
        <v>35576</v>
      </c>
      <c r="L11426" s="111" t="s">
        <v>24525</v>
      </c>
      <c r="M11426" s="111" t="s">
        <v>26410</v>
      </c>
      <c r="N11426" s="112">
        <v>0.51117000000000001</v>
      </c>
      <c r="O11426" s="112">
        <v>0.46200000000000002</v>
      </c>
      <c r="P11426" s="112">
        <v>5.75</v>
      </c>
    </row>
    <row r="11427" spans="1:16" ht="31.5" x14ac:dyDescent="0.25">
      <c r="A11427" s="103" t="s">
        <v>12014</v>
      </c>
      <c r="B11427" s="104" t="s">
        <v>12014</v>
      </c>
      <c r="C11427" s="105" t="s">
        <v>12015</v>
      </c>
      <c r="D11427" s="189">
        <v>2468</v>
      </c>
      <c r="E11427" s="196">
        <f t="shared" si="178"/>
        <v>3020.8319999999994</v>
      </c>
      <c r="F11427" s="107"/>
      <c r="G11427" s="108" t="s">
        <v>41414</v>
      </c>
      <c r="H11427" s="104" t="s">
        <v>12007</v>
      </c>
      <c r="I11427" s="109" t="s">
        <v>34719</v>
      </c>
      <c r="J11427" s="104">
        <v>1</v>
      </c>
      <c r="K11427" s="110" t="s">
        <v>35576</v>
      </c>
      <c r="L11427" s="111" t="s">
        <v>24526</v>
      </c>
      <c r="M11427" s="111" t="s">
        <v>26386</v>
      </c>
      <c r="N11427" s="112">
        <v>0.77583000000000002</v>
      </c>
      <c r="O11427" s="112">
        <v>0.68</v>
      </c>
      <c r="P11427" s="112">
        <v>12.6</v>
      </c>
    </row>
    <row r="11428" spans="1:16" ht="31.5" x14ac:dyDescent="0.25">
      <c r="A11428" s="103" t="s">
        <v>12016</v>
      </c>
      <c r="B11428" s="104" t="s">
        <v>12016</v>
      </c>
      <c r="C11428" s="105" t="s">
        <v>12017</v>
      </c>
      <c r="D11428" s="189">
        <v>4777</v>
      </c>
      <c r="E11428" s="196">
        <f t="shared" si="178"/>
        <v>5847.0479999999998</v>
      </c>
      <c r="F11428" s="107"/>
      <c r="G11428" s="108" t="s">
        <v>41414</v>
      </c>
      <c r="H11428" s="104" t="s">
        <v>12007</v>
      </c>
      <c r="I11428" s="109" t="s">
        <v>34719</v>
      </c>
      <c r="J11428" s="104">
        <v>1</v>
      </c>
      <c r="K11428" s="110" t="s">
        <v>35576</v>
      </c>
      <c r="L11428" s="111" t="s">
        <v>24527</v>
      </c>
      <c r="M11428" s="111" t="s">
        <v>26386</v>
      </c>
      <c r="N11428" s="112">
        <v>1.4438</v>
      </c>
      <c r="O11428" s="112">
        <v>1.2889999999999999</v>
      </c>
      <c r="P11428" s="112">
        <v>18</v>
      </c>
    </row>
    <row r="11429" spans="1:16" ht="31.5" x14ac:dyDescent="0.25">
      <c r="A11429" s="103" t="s">
        <v>12018</v>
      </c>
      <c r="B11429" s="104" t="s">
        <v>12018</v>
      </c>
      <c r="C11429" s="105" t="s">
        <v>12019</v>
      </c>
      <c r="D11429" s="189">
        <v>6803</v>
      </c>
      <c r="E11429" s="196">
        <f t="shared" si="178"/>
        <v>8326.8719999999994</v>
      </c>
      <c r="F11429" s="107"/>
      <c r="G11429" s="108" t="s">
        <v>41414</v>
      </c>
      <c r="H11429" s="104" t="s">
        <v>12007</v>
      </c>
      <c r="I11429" s="109" t="s">
        <v>34719</v>
      </c>
      <c r="J11429" s="104">
        <v>1</v>
      </c>
      <c r="K11429" s="110" t="s">
        <v>35576</v>
      </c>
      <c r="L11429" s="111" t="s">
        <v>24528</v>
      </c>
      <c r="M11429" s="111" t="s">
        <v>26386</v>
      </c>
      <c r="N11429" s="112">
        <v>2.0906699999999998</v>
      </c>
      <c r="O11429" s="112">
        <v>1.83</v>
      </c>
      <c r="P11429" s="112">
        <v>30</v>
      </c>
    </row>
    <row r="11430" spans="1:16" x14ac:dyDescent="0.2">
      <c r="A11430" s="28" t="s">
        <v>12020</v>
      </c>
      <c r="B11430" s="29" t="s">
        <v>12020</v>
      </c>
      <c r="C11430" s="69" t="s">
        <v>12021</v>
      </c>
      <c r="D11430" s="190">
        <v>4366</v>
      </c>
      <c r="E11430" s="196">
        <f t="shared" si="178"/>
        <v>5343.9839999999995</v>
      </c>
      <c r="F11430" s="32"/>
      <c r="G11430" s="23" t="s">
        <v>41414</v>
      </c>
      <c r="H11430" s="29" t="s">
        <v>9</v>
      </c>
      <c r="I11430" s="30" t="s">
        <v>34719</v>
      </c>
      <c r="J11430" s="29">
        <v>1</v>
      </c>
      <c r="K11430" s="31" t="s">
        <v>35576</v>
      </c>
      <c r="L11430" s="33" t="s">
        <v>24529</v>
      </c>
      <c r="M11430" s="33" t="s">
        <v>26386</v>
      </c>
      <c r="N11430" s="34">
        <v>0.77649999999999997</v>
      </c>
      <c r="O11430" s="34">
        <v>0.71299999999999997</v>
      </c>
      <c r="P11430" s="34">
        <v>6.1</v>
      </c>
    </row>
    <row r="11431" spans="1:16" x14ac:dyDescent="0.25">
      <c r="A11431" s="103" t="s">
        <v>12022</v>
      </c>
      <c r="B11431" s="104" t="s">
        <v>12022</v>
      </c>
      <c r="C11431" s="105" t="s">
        <v>12023</v>
      </c>
      <c r="D11431" s="189">
        <v>6782</v>
      </c>
      <c r="E11431" s="196">
        <f t="shared" si="178"/>
        <v>8301.1679999999997</v>
      </c>
      <c r="F11431" s="107"/>
      <c r="G11431" s="108" t="s">
        <v>41414</v>
      </c>
      <c r="H11431" s="104" t="s">
        <v>11812</v>
      </c>
      <c r="I11431" s="109" t="s">
        <v>34719</v>
      </c>
      <c r="J11431" s="104">
        <v>1</v>
      </c>
      <c r="K11431" s="110" t="s">
        <v>35576</v>
      </c>
      <c r="L11431" s="111" t="s">
        <v>24530</v>
      </c>
      <c r="M11431" s="111" t="s">
        <v>26386</v>
      </c>
      <c r="N11431" s="112">
        <v>1.1741999999999999</v>
      </c>
      <c r="O11431" s="112">
        <v>1.087</v>
      </c>
      <c r="P11431" s="112">
        <v>9.6</v>
      </c>
    </row>
    <row r="11432" spans="1:16" x14ac:dyDescent="0.25">
      <c r="A11432" s="103" t="s">
        <v>12024</v>
      </c>
      <c r="B11432" s="104" t="s">
        <v>12024</v>
      </c>
      <c r="C11432" s="105" t="s">
        <v>12025</v>
      </c>
      <c r="D11432" s="189">
        <v>9269</v>
      </c>
      <c r="E11432" s="196">
        <f t="shared" si="178"/>
        <v>11345.255999999999</v>
      </c>
      <c r="F11432" s="107"/>
      <c r="G11432" s="108" t="s">
        <v>41414</v>
      </c>
      <c r="H11432" s="104" t="s">
        <v>11812</v>
      </c>
      <c r="I11432" s="109" t="s">
        <v>34719</v>
      </c>
      <c r="J11432" s="104">
        <v>1</v>
      </c>
      <c r="K11432" s="110" t="s">
        <v>35576</v>
      </c>
      <c r="L11432" s="111" t="s">
        <v>24531</v>
      </c>
      <c r="M11432" s="111" t="s">
        <v>26386</v>
      </c>
      <c r="N11432" s="112">
        <v>1.7270000000000001</v>
      </c>
      <c r="O11432" s="112">
        <v>1.427</v>
      </c>
      <c r="P11432" s="112">
        <v>16</v>
      </c>
    </row>
    <row r="11433" spans="1:16" x14ac:dyDescent="0.25">
      <c r="A11433" s="103" t="s">
        <v>12026</v>
      </c>
      <c r="B11433" s="104" t="s">
        <v>12026</v>
      </c>
      <c r="C11433" s="105" t="s">
        <v>12027</v>
      </c>
      <c r="D11433" s="189">
        <v>12615</v>
      </c>
      <c r="E11433" s="196">
        <f t="shared" si="178"/>
        <v>15440.76</v>
      </c>
      <c r="F11433" s="107"/>
      <c r="G11433" s="108" t="s">
        <v>41414</v>
      </c>
      <c r="H11433" s="104" t="s">
        <v>11812</v>
      </c>
      <c r="I11433" s="109" t="s">
        <v>34719</v>
      </c>
      <c r="J11433" s="104">
        <v>1</v>
      </c>
      <c r="K11433" s="110" t="s">
        <v>35576</v>
      </c>
      <c r="L11433" s="111" t="s">
        <v>24532</v>
      </c>
      <c r="M11433" s="111" t="s">
        <v>26386</v>
      </c>
      <c r="N11433" s="112">
        <v>2.2799999999999998</v>
      </c>
      <c r="O11433" s="112">
        <v>1.98</v>
      </c>
      <c r="P11433" s="112">
        <v>21</v>
      </c>
    </row>
    <row r="11434" spans="1:16" x14ac:dyDescent="0.25">
      <c r="A11434" s="103" t="s">
        <v>12028</v>
      </c>
      <c r="B11434" s="104" t="s">
        <v>12028</v>
      </c>
      <c r="C11434" s="105" t="s">
        <v>12029</v>
      </c>
      <c r="D11434" s="189">
        <v>16546</v>
      </c>
      <c r="E11434" s="196">
        <f t="shared" si="178"/>
        <v>20252.304</v>
      </c>
      <c r="F11434" s="107"/>
      <c r="G11434" s="108" t="s">
        <v>41414</v>
      </c>
      <c r="H11434" s="104" t="s">
        <v>11812</v>
      </c>
      <c r="I11434" s="109" t="s">
        <v>34719</v>
      </c>
      <c r="J11434" s="104">
        <v>1</v>
      </c>
      <c r="K11434" s="110" t="s">
        <v>35576</v>
      </c>
      <c r="L11434" s="111" t="s">
        <v>24533</v>
      </c>
      <c r="M11434" s="111" t="s">
        <v>26386</v>
      </c>
      <c r="N11434" s="112">
        <v>2.738</v>
      </c>
      <c r="O11434" s="112">
        <v>2.6011000000000002</v>
      </c>
      <c r="P11434" s="112">
        <v>26</v>
      </c>
    </row>
    <row r="11435" spans="1:16" x14ac:dyDescent="0.2">
      <c r="A11435" s="28" t="s">
        <v>12030</v>
      </c>
      <c r="B11435" s="29" t="s">
        <v>12030</v>
      </c>
      <c r="C11435" s="69" t="s">
        <v>12031</v>
      </c>
      <c r="D11435" s="190">
        <v>2685</v>
      </c>
      <c r="E11435" s="196">
        <f t="shared" si="178"/>
        <v>3286.44</v>
      </c>
      <c r="F11435" s="32"/>
      <c r="G11435" s="23" t="s">
        <v>41414</v>
      </c>
      <c r="H11435" s="29" t="s">
        <v>9</v>
      </c>
      <c r="I11435" s="30" t="s">
        <v>34719</v>
      </c>
      <c r="J11435" s="29">
        <v>1</v>
      </c>
      <c r="K11435" s="31" t="s">
        <v>35576</v>
      </c>
      <c r="L11435" s="33" t="s">
        <v>24534</v>
      </c>
      <c r="M11435" s="33" t="s">
        <v>26386</v>
      </c>
      <c r="N11435" s="34">
        <v>0.17899999999999999</v>
      </c>
      <c r="O11435" s="34">
        <v>0.158</v>
      </c>
      <c r="P11435" s="34">
        <v>1.4</v>
      </c>
    </row>
    <row r="11436" spans="1:16" x14ac:dyDescent="0.2">
      <c r="A11436" s="28" t="s">
        <v>12032</v>
      </c>
      <c r="B11436" s="29" t="s">
        <v>12032</v>
      </c>
      <c r="C11436" s="69" t="s">
        <v>12033</v>
      </c>
      <c r="D11436" s="190">
        <v>3329</v>
      </c>
      <c r="E11436" s="196">
        <f t="shared" si="178"/>
        <v>4074.6959999999999</v>
      </c>
      <c r="F11436" s="32"/>
      <c r="G11436" s="23" t="s">
        <v>41414</v>
      </c>
      <c r="H11436" s="29" t="s">
        <v>11812</v>
      </c>
      <c r="I11436" s="30" t="s">
        <v>34719</v>
      </c>
      <c r="J11436" s="29">
        <v>1</v>
      </c>
      <c r="K11436" s="31" t="s">
        <v>35576</v>
      </c>
      <c r="L11436" s="33" t="s">
        <v>24535</v>
      </c>
      <c r="M11436" s="33" t="s">
        <v>26386</v>
      </c>
      <c r="N11436" s="34">
        <v>0.26500000000000001</v>
      </c>
      <c r="O11436" s="34">
        <v>0.24</v>
      </c>
      <c r="P11436" s="34">
        <v>2.2000000000000002</v>
      </c>
    </row>
    <row r="11437" spans="1:16" x14ac:dyDescent="0.2">
      <c r="A11437" s="28" t="s">
        <v>12034</v>
      </c>
      <c r="B11437" s="29" t="s">
        <v>12034</v>
      </c>
      <c r="C11437" s="69" t="s">
        <v>12035</v>
      </c>
      <c r="D11437" s="190">
        <v>5242</v>
      </c>
      <c r="E11437" s="196">
        <f t="shared" si="178"/>
        <v>6416.2079999999996</v>
      </c>
      <c r="F11437" s="32"/>
      <c r="G11437" s="23" t="s">
        <v>41414</v>
      </c>
      <c r="H11437" s="29" t="s">
        <v>11812</v>
      </c>
      <c r="I11437" s="30" t="s">
        <v>34719</v>
      </c>
      <c r="J11437" s="29">
        <v>1</v>
      </c>
      <c r="K11437" s="31" t="s">
        <v>35576</v>
      </c>
      <c r="L11437" s="33" t="s">
        <v>24536</v>
      </c>
      <c r="M11437" s="33" t="s">
        <v>26386</v>
      </c>
      <c r="N11437" s="34">
        <v>0.50763000000000003</v>
      </c>
      <c r="O11437" s="34">
        <v>0.46500000000000002</v>
      </c>
      <c r="P11437" s="34">
        <v>3.75</v>
      </c>
    </row>
    <row r="11438" spans="1:16" x14ac:dyDescent="0.2">
      <c r="A11438" s="28" t="s">
        <v>12036</v>
      </c>
      <c r="B11438" s="29" t="s">
        <v>12036</v>
      </c>
      <c r="C11438" s="69" t="s">
        <v>12037</v>
      </c>
      <c r="D11438" s="190">
        <v>7820</v>
      </c>
      <c r="E11438" s="196">
        <f t="shared" si="178"/>
        <v>9571.68</v>
      </c>
      <c r="F11438" s="32"/>
      <c r="G11438" s="23" t="s">
        <v>41414</v>
      </c>
      <c r="H11438" s="29" t="s">
        <v>11812</v>
      </c>
      <c r="I11438" s="30" t="s">
        <v>34719</v>
      </c>
      <c r="J11438" s="29">
        <v>1</v>
      </c>
      <c r="K11438" s="31" t="s">
        <v>35576</v>
      </c>
      <c r="L11438" s="33" t="s">
        <v>24537</v>
      </c>
      <c r="M11438" s="33" t="s">
        <v>26386</v>
      </c>
      <c r="N11438" s="34">
        <v>0.75900000000000001</v>
      </c>
      <c r="O11438" s="34">
        <v>0.68799999999999994</v>
      </c>
      <c r="P11438" s="34">
        <v>8.75</v>
      </c>
    </row>
    <row r="11439" spans="1:16" x14ac:dyDescent="0.2">
      <c r="A11439" s="28" t="s">
        <v>12038</v>
      </c>
      <c r="B11439" s="29" t="s">
        <v>12038</v>
      </c>
      <c r="C11439" s="69" t="s">
        <v>12039</v>
      </c>
      <c r="D11439" s="190">
        <v>14891</v>
      </c>
      <c r="E11439" s="196">
        <f t="shared" si="178"/>
        <v>18226.583999999999</v>
      </c>
      <c r="F11439" s="32"/>
      <c r="G11439" s="23" t="s">
        <v>41414</v>
      </c>
      <c r="H11439" s="29" t="s">
        <v>11812</v>
      </c>
      <c r="I11439" s="30" t="s">
        <v>34719</v>
      </c>
      <c r="J11439" s="29">
        <v>1</v>
      </c>
      <c r="K11439" s="31" t="s">
        <v>35576</v>
      </c>
      <c r="L11439" s="33" t="s">
        <v>24538</v>
      </c>
      <c r="M11439" s="33" t="s">
        <v>26386</v>
      </c>
      <c r="N11439" s="34">
        <v>0.85399999999999998</v>
      </c>
      <c r="O11439" s="34">
        <v>0.81130000000000002</v>
      </c>
      <c r="P11439" s="34">
        <v>7</v>
      </c>
    </row>
    <row r="11440" spans="1:16" x14ac:dyDescent="0.2">
      <c r="A11440" s="28" t="s">
        <v>12040</v>
      </c>
      <c r="B11440" s="29" t="s">
        <v>12040</v>
      </c>
      <c r="C11440" s="69" t="s">
        <v>12041</v>
      </c>
      <c r="D11440" s="190">
        <v>2571</v>
      </c>
      <c r="E11440" s="196">
        <f t="shared" si="178"/>
        <v>3146.9039999999995</v>
      </c>
      <c r="F11440" s="32"/>
      <c r="G11440" s="23" t="s">
        <v>41414</v>
      </c>
      <c r="H11440" s="29" t="s">
        <v>9</v>
      </c>
      <c r="I11440" s="30" t="s">
        <v>34719</v>
      </c>
      <c r="J11440" s="29">
        <v>1</v>
      </c>
      <c r="K11440" s="31" t="s">
        <v>35576</v>
      </c>
      <c r="L11440" s="33" t="s">
        <v>24539</v>
      </c>
      <c r="M11440" s="33" t="s">
        <v>26386</v>
      </c>
      <c r="N11440" s="34">
        <v>0.1774</v>
      </c>
      <c r="O11440" s="34">
        <v>0.155</v>
      </c>
      <c r="P11440" s="34">
        <v>1.4</v>
      </c>
    </row>
    <row r="11441" spans="1:16" x14ac:dyDescent="0.25">
      <c r="A11441" s="103" t="s">
        <v>12042</v>
      </c>
      <c r="B11441" s="104" t="s">
        <v>12042</v>
      </c>
      <c r="C11441" s="105" t="s">
        <v>12043</v>
      </c>
      <c r="D11441" s="189">
        <v>3184</v>
      </c>
      <c r="E11441" s="196">
        <f t="shared" si="178"/>
        <v>3897.2159999999999</v>
      </c>
      <c r="F11441" s="107"/>
      <c r="G11441" s="108" t="s">
        <v>41414</v>
      </c>
      <c r="H11441" s="104" t="s">
        <v>11812</v>
      </c>
      <c r="I11441" s="109" t="s">
        <v>34719</v>
      </c>
      <c r="J11441" s="104">
        <v>1</v>
      </c>
      <c r="K11441" s="110" t="s">
        <v>35576</v>
      </c>
      <c r="L11441" s="111" t="s">
        <v>24540</v>
      </c>
      <c r="M11441" s="111" t="s">
        <v>26386</v>
      </c>
      <c r="N11441" s="112">
        <v>0.26500000000000001</v>
      </c>
      <c r="O11441" s="112">
        <v>0.24</v>
      </c>
      <c r="P11441" s="112">
        <v>2.2000000000000002</v>
      </c>
    </row>
    <row r="11442" spans="1:16" x14ac:dyDescent="0.2">
      <c r="A11442" s="28" t="s">
        <v>12044</v>
      </c>
      <c r="B11442" s="29" t="s">
        <v>12044</v>
      </c>
      <c r="C11442" s="69" t="s">
        <v>12045</v>
      </c>
      <c r="D11442" s="190">
        <v>5050</v>
      </c>
      <c r="E11442" s="196">
        <f t="shared" si="178"/>
        <v>6181.2</v>
      </c>
      <c r="F11442" s="32"/>
      <c r="G11442" s="23" t="s">
        <v>41414</v>
      </c>
      <c r="H11442" s="29" t="s">
        <v>11812</v>
      </c>
      <c r="I11442" s="30" t="s">
        <v>34719</v>
      </c>
      <c r="J11442" s="29">
        <v>1</v>
      </c>
      <c r="K11442" s="31" t="s">
        <v>35576</v>
      </c>
      <c r="L11442" s="33" t="s">
        <v>24541</v>
      </c>
      <c r="M11442" s="33" t="s">
        <v>26386</v>
      </c>
      <c r="N11442" s="34">
        <v>0.49475000000000002</v>
      </c>
      <c r="O11442" s="34">
        <v>0.45100000000000001</v>
      </c>
      <c r="P11442" s="34">
        <v>3.75</v>
      </c>
    </row>
    <row r="11443" spans="1:16" x14ac:dyDescent="0.2">
      <c r="A11443" s="28" t="s">
        <v>12046</v>
      </c>
      <c r="B11443" s="29" t="s">
        <v>12046</v>
      </c>
      <c r="C11443" s="69" t="s">
        <v>12047</v>
      </c>
      <c r="D11443" s="190">
        <v>6995</v>
      </c>
      <c r="E11443" s="196">
        <f t="shared" si="178"/>
        <v>8561.8799999999992</v>
      </c>
      <c r="F11443" s="32"/>
      <c r="G11443" s="23" t="s">
        <v>41414</v>
      </c>
      <c r="H11443" s="29" t="s">
        <v>11812</v>
      </c>
      <c r="I11443" s="30" t="s">
        <v>34719</v>
      </c>
      <c r="J11443" s="29">
        <v>1</v>
      </c>
      <c r="K11443" s="31" t="s">
        <v>35576</v>
      </c>
      <c r="L11443" s="33" t="s">
        <v>24542</v>
      </c>
      <c r="M11443" s="33" t="s">
        <v>26386</v>
      </c>
      <c r="N11443" s="34">
        <v>0.74675000000000002</v>
      </c>
      <c r="O11443" s="34">
        <v>0.68300000000000005</v>
      </c>
      <c r="P11443" s="34">
        <v>8.75</v>
      </c>
    </row>
    <row r="11444" spans="1:16" x14ac:dyDescent="0.25">
      <c r="A11444" s="103" t="s">
        <v>12048</v>
      </c>
      <c r="B11444" s="104" t="s">
        <v>12048</v>
      </c>
      <c r="C11444" s="105" t="s">
        <v>12049</v>
      </c>
      <c r="D11444" s="189">
        <v>13462</v>
      </c>
      <c r="E11444" s="196">
        <f t="shared" si="178"/>
        <v>16477.487999999998</v>
      </c>
      <c r="F11444" s="107"/>
      <c r="G11444" s="108" t="s">
        <v>41414</v>
      </c>
      <c r="H11444" s="104" t="s">
        <v>11812</v>
      </c>
      <c r="I11444" s="109" t="s">
        <v>34719</v>
      </c>
      <c r="J11444" s="104">
        <v>1</v>
      </c>
      <c r="K11444" s="110" t="s">
        <v>35576</v>
      </c>
      <c r="L11444" s="111" t="s">
        <v>24543</v>
      </c>
      <c r="M11444" s="111" t="s">
        <v>26386</v>
      </c>
      <c r="N11444" s="112">
        <v>0.86599999999999999</v>
      </c>
      <c r="O11444" s="112">
        <v>0.82269999999999999</v>
      </c>
      <c r="P11444" s="112">
        <v>7</v>
      </c>
    </row>
    <row r="11445" spans="1:16" x14ac:dyDescent="0.2">
      <c r="A11445" s="28" t="s">
        <v>12050</v>
      </c>
      <c r="B11445" s="29" t="s">
        <v>12050</v>
      </c>
      <c r="C11445" s="69" t="s">
        <v>12051</v>
      </c>
      <c r="D11445" s="190">
        <v>682</v>
      </c>
      <c r="E11445" s="196">
        <f t="shared" si="178"/>
        <v>834.76799999999992</v>
      </c>
      <c r="F11445" s="32"/>
      <c r="G11445" s="23" t="s">
        <v>41414</v>
      </c>
      <c r="H11445" s="29" t="s">
        <v>382</v>
      </c>
      <c r="I11445" s="30" t="s">
        <v>34625</v>
      </c>
      <c r="J11445" s="29">
        <v>10</v>
      </c>
      <c r="K11445" s="31" t="s">
        <v>35576</v>
      </c>
      <c r="L11445" s="33" t="s">
        <v>24544</v>
      </c>
      <c r="M11445" s="33" t="s">
        <v>26386</v>
      </c>
      <c r="N11445" s="34">
        <v>7.0919999999999997E-2</v>
      </c>
      <c r="O11445" s="34">
        <v>6.6299999999999998E-2</v>
      </c>
      <c r="P11445" s="34">
        <v>0.2</v>
      </c>
    </row>
    <row r="11446" spans="1:16" x14ac:dyDescent="0.25">
      <c r="A11446" s="103" t="s">
        <v>12052</v>
      </c>
      <c r="B11446" s="104" t="s">
        <v>12052</v>
      </c>
      <c r="C11446" s="105" t="s">
        <v>12053</v>
      </c>
      <c r="D11446" s="189">
        <v>2444</v>
      </c>
      <c r="E11446" s="196">
        <f t="shared" si="178"/>
        <v>2991.4560000000001</v>
      </c>
      <c r="F11446" s="107"/>
      <c r="G11446" s="108" t="s">
        <v>41414</v>
      </c>
      <c r="H11446" s="104" t="s">
        <v>25</v>
      </c>
      <c r="I11446" s="109" t="s">
        <v>34719</v>
      </c>
      <c r="J11446" s="104">
        <v>6</v>
      </c>
      <c r="K11446" s="110" t="s">
        <v>35576</v>
      </c>
      <c r="L11446" s="111" t="s">
        <v>24545</v>
      </c>
      <c r="M11446" s="111" t="s">
        <v>26410</v>
      </c>
      <c r="N11446" s="112">
        <v>0.39133000000000001</v>
      </c>
      <c r="O11446" s="112">
        <v>0.34799999999999998</v>
      </c>
      <c r="P11446" s="112">
        <v>2.33</v>
      </c>
    </row>
    <row r="11447" spans="1:16" x14ac:dyDescent="0.2">
      <c r="A11447" s="28" t="s">
        <v>12054</v>
      </c>
      <c r="B11447" s="29" t="s">
        <v>12054</v>
      </c>
      <c r="C11447" s="69" t="s">
        <v>12055</v>
      </c>
      <c r="D11447" s="190">
        <v>11916</v>
      </c>
      <c r="E11447" s="196">
        <f t="shared" si="178"/>
        <v>14585.183999999999</v>
      </c>
      <c r="F11447" s="32"/>
      <c r="G11447" s="23" t="s">
        <v>41414</v>
      </c>
      <c r="H11447" s="29" t="s">
        <v>25</v>
      </c>
      <c r="I11447" s="30" t="s">
        <v>34719</v>
      </c>
      <c r="J11447" s="29">
        <v>1</v>
      </c>
      <c r="K11447" s="31" t="s">
        <v>35576</v>
      </c>
      <c r="L11447" s="33" t="s">
        <v>24546</v>
      </c>
      <c r="M11447" s="33" t="s">
        <v>26381</v>
      </c>
      <c r="N11447" s="34">
        <v>3.6669999999999998</v>
      </c>
      <c r="O11447" s="34">
        <v>3.4</v>
      </c>
      <c r="P11447" s="34">
        <v>29</v>
      </c>
    </row>
    <row r="11448" spans="1:16" x14ac:dyDescent="0.25">
      <c r="A11448" s="103" t="s">
        <v>12056</v>
      </c>
      <c r="B11448" s="104" t="s">
        <v>12056</v>
      </c>
      <c r="C11448" s="105" t="s">
        <v>12057</v>
      </c>
      <c r="D11448" s="189">
        <v>2791</v>
      </c>
      <c r="E11448" s="196">
        <f t="shared" si="178"/>
        <v>3416.1839999999997</v>
      </c>
      <c r="F11448" s="107"/>
      <c r="G11448" s="108" t="s">
        <v>41414</v>
      </c>
      <c r="H11448" s="104" t="s">
        <v>25</v>
      </c>
      <c r="I11448" s="109" t="s">
        <v>34719</v>
      </c>
      <c r="J11448" s="104">
        <v>6</v>
      </c>
      <c r="K11448" s="110" t="s">
        <v>35576</v>
      </c>
      <c r="L11448" s="111" t="s">
        <v>24547</v>
      </c>
      <c r="M11448" s="111" t="s">
        <v>26410</v>
      </c>
      <c r="N11448" s="112">
        <v>0.60367000000000004</v>
      </c>
      <c r="O11448" s="112">
        <v>0.54400000000000004</v>
      </c>
      <c r="P11448" s="112">
        <v>3.67</v>
      </c>
    </row>
    <row r="11449" spans="1:16" x14ac:dyDescent="0.25">
      <c r="A11449" s="103" t="s">
        <v>12058</v>
      </c>
      <c r="B11449" s="104" t="s">
        <v>12058</v>
      </c>
      <c r="C11449" s="105" t="s">
        <v>12059</v>
      </c>
      <c r="D11449" s="189">
        <v>3675</v>
      </c>
      <c r="E11449" s="196">
        <f t="shared" si="178"/>
        <v>4498.2</v>
      </c>
      <c r="F11449" s="107"/>
      <c r="G11449" s="108" t="s">
        <v>41414</v>
      </c>
      <c r="H11449" s="104" t="s">
        <v>25</v>
      </c>
      <c r="I11449" s="109" t="s">
        <v>34719</v>
      </c>
      <c r="J11449" s="104">
        <v>6</v>
      </c>
      <c r="K11449" s="110" t="s">
        <v>35576</v>
      </c>
      <c r="L11449" s="111" t="s">
        <v>24548</v>
      </c>
      <c r="M11449" s="111" t="s">
        <v>26410</v>
      </c>
      <c r="N11449" s="112">
        <v>0.71267000000000003</v>
      </c>
      <c r="O11449" s="112">
        <v>0.64300000000000002</v>
      </c>
      <c r="P11449" s="112">
        <v>4.67</v>
      </c>
    </row>
    <row r="11450" spans="1:16" x14ac:dyDescent="0.25">
      <c r="A11450" s="103" t="s">
        <v>12060</v>
      </c>
      <c r="B11450" s="104" t="s">
        <v>12060</v>
      </c>
      <c r="C11450" s="107" t="s">
        <v>12061</v>
      </c>
      <c r="D11450" s="189">
        <v>5272</v>
      </c>
      <c r="E11450" s="196">
        <f t="shared" si="178"/>
        <v>6452.9279999999999</v>
      </c>
      <c r="F11450" s="107"/>
      <c r="G11450" s="108" t="s">
        <v>41414</v>
      </c>
      <c r="H11450" s="104" t="s">
        <v>25</v>
      </c>
      <c r="I11450" s="109" t="s">
        <v>34719</v>
      </c>
      <c r="J11450" s="116">
        <v>6</v>
      </c>
      <c r="K11450" s="110" t="s">
        <v>35576</v>
      </c>
      <c r="L11450" s="111" t="s">
        <v>30488</v>
      </c>
      <c r="M11450" s="111" t="s">
        <v>26410</v>
      </c>
      <c r="N11450" s="112">
        <v>0.87150000000000005</v>
      </c>
      <c r="O11450" s="112">
        <v>0.79100000000000004</v>
      </c>
      <c r="P11450" s="112">
        <v>5.5</v>
      </c>
    </row>
    <row r="11451" spans="1:16" x14ac:dyDescent="0.25">
      <c r="A11451" s="103" t="s">
        <v>12062</v>
      </c>
      <c r="B11451" s="104" t="s">
        <v>12062</v>
      </c>
      <c r="C11451" s="105" t="s">
        <v>12063</v>
      </c>
      <c r="D11451" s="189">
        <v>7345</v>
      </c>
      <c r="E11451" s="196">
        <f t="shared" si="178"/>
        <v>8990.2799999999988</v>
      </c>
      <c r="F11451" s="107"/>
      <c r="G11451" s="108" t="s">
        <v>41414</v>
      </c>
      <c r="H11451" s="104" t="s">
        <v>25</v>
      </c>
      <c r="I11451" s="109" t="s">
        <v>34719</v>
      </c>
      <c r="J11451" s="104">
        <v>1</v>
      </c>
      <c r="K11451" s="110" t="s">
        <v>35576</v>
      </c>
      <c r="L11451" s="111" t="s">
        <v>24549</v>
      </c>
      <c r="M11451" s="111" t="s">
        <v>26410</v>
      </c>
      <c r="N11451" s="112">
        <v>2.3220000000000001</v>
      </c>
      <c r="O11451" s="112">
        <v>2.0219999999999998</v>
      </c>
      <c r="P11451" s="112">
        <v>17</v>
      </c>
    </row>
    <row r="11452" spans="1:16" x14ac:dyDescent="0.25">
      <c r="A11452" s="103" t="s">
        <v>12064</v>
      </c>
      <c r="B11452" s="104" t="s">
        <v>12064</v>
      </c>
      <c r="C11452" s="105" t="s">
        <v>12055</v>
      </c>
      <c r="D11452" s="189">
        <v>13174</v>
      </c>
      <c r="E11452" s="196">
        <f t="shared" si="178"/>
        <v>16124.975999999999</v>
      </c>
      <c r="F11452" s="107"/>
      <c r="G11452" s="108" t="s">
        <v>41414</v>
      </c>
      <c r="H11452" s="104" t="s">
        <v>25</v>
      </c>
      <c r="I11452" s="109" t="s">
        <v>34719</v>
      </c>
      <c r="J11452" s="104">
        <v>1</v>
      </c>
      <c r="K11452" s="110" t="s">
        <v>35576</v>
      </c>
      <c r="L11452" s="111" t="s">
        <v>24550</v>
      </c>
      <c r="M11452" s="111" t="s">
        <v>26410</v>
      </c>
      <c r="N11452" s="112">
        <v>3.71</v>
      </c>
      <c r="O11452" s="112">
        <v>3.4630000000000001</v>
      </c>
      <c r="P11452" s="112">
        <v>29</v>
      </c>
    </row>
    <row r="11453" spans="1:16" x14ac:dyDescent="0.25">
      <c r="A11453" s="103" t="s">
        <v>12065</v>
      </c>
      <c r="B11453" s="104" t="s">
        <v>12065</v>
      </c>
      <c r="C11453" s="105" t="s">
        <v>12066</v>
      </c>
      <c r="D11453" s="189">
        <v>18912</v>
      </c>
      <c r="E11453" s="196">
        <f t="shared" si="178"/>
        <v>23148.287999999997</v>
      </c>
      <c r="F11453" s="107"/>
      <c r="G11453" s="108" t="s">
        <v>41414</v>
      </c>
      <c r="H11453" s="104" t="s">
        <v>25</v>
      </c>
      <c r="I11453" s="109" t="s">
        <v>34719</v>
      </c>
      <c r="J11453" s="104">
        <v>1</v>
      </c>
      <c r="K11453" s="110" t="s">
        <v>35576</v>
      </c>
      <c r="L11453" s="111" t="s">
        <v>24551</v>
      </c>
      <c r="M11453" s="111" t="s">
        <v>26383</v>
      </c>
      <c r="N11453" s="112">
        <v>5.21</v>
      </c>
      <c r="O11453" s="112">
        <v>4.9000000000000004</v>
      </c>
      <c r="P11453" s="112">
        <v>41</v>
      </c>
    </row>
    <row r="11454" spans="1:16" x14ac:dyDescent="0.25">
      <c r="A11454" s="103" t="s">
        <v>12067</v>
      </c>
      <c r="B11454" s="104" t="s">
        <v>12067</v>
      </c>
      <c r="C11454" s="107" t="s">
        <v>12068</v>
      </c>
      <c r="D11454" s="189">
        <v>10467</v>
      </c>
      <c r="E11454" s="196">
        <f t="shared" si="178"/>
        <v>12811.607999999998</v>
      </c>
      <c r="F11454" s="107"/>
      <c r="G11454" s="108" t="s">
        <v>41414</v>
      </c>
      <c r="H11454" s="104" t="s">
        <v>25</v>
      </c>
      <c r="I11454" s="109" t="s">
        <v>34719</v>
      </c>
      <c r="J11454" s="116">
        <v>1</v>
      </c>
      <c r="K11454" s="110" t="s">
        <v>35576</v>
      </c>
      <c r="L11454" s="111" t="s">
        <v>24552</v>
      </c>
      <c r="M11454" s="111" t="s">
        <v>26410</v>
      </c>
      <c r="N11454" s="112">
        <v>2.99</v>
      </c>
      <c r="O11454" s="112">
        <v>2.69</v>
      </c>
      <c r="P11454" s="112">
        <v>23</v>
      </c>
    </row>
    <row r="11455" spans="1:16" x14ac:dyDescent="0.25">
      <c r="A11455" s="103" t="s">
        <v>12069</v>
      </c>
      <c r="B11455" s="104" t="s">
        <v>12069</v>
      </c>
      <c r="C11455" s="105" t="s">
        <v>12070</v>
      </c>
      <c r="D11455" s="189">
        <v>17446</v>
      </c>
      <c r="E11455" s="196">
        <f t="shared" si="178"/>
        <v>21353.903999999999</v>
      </c>
      <c r="F11455" s="107"/>
      <c r="G11455" s="108" t="s">
        <v>41414</v>
      </c>
      <c r="H11455" s="104" t="s">
        <v>25</v>
      </c>
      <c r="I11455" s="109" t="s">
        <v>34719</v>
      </c>
      <c r="J11455" s="104">
        <v>1</v>
      </c>
      <c r="K11455" s="110" t="s">
        <v>35576</v>
      </c>
      <c r="L11455" s="111" t="s">
        <v>24553</v>
      </c>
      <c r="M11455" s="111" t="s">
        <v>26410</v>
      </c>
      <c r="N11455" s="112">
        <v>4.734</v>
      </c>
      <c r="O11455" s="112">
        <v>4.3339999999999996</v>
      </c>
      <c r="P11455" s="112">
        <v>38</v>
      </c>
    </row>
    <row r="11456" spans="1:16" x14ac:dyDescent="0.25">
      <c r="A11456" s="103" t="s">
        <v>12071</v>
      </c>
      <c r="B11456" s="104" t="s">
        <v>12071</v>
      </c>
      <c r="C11456" s="105" t="s">
        <v>12072</v>
      </c>
      <c r="D11456" s="189">
        <v>25708</v>
      </c>
      <c r="E11456" s="196">
        <f t="shared" si="178"/>
        <v>31466.591999999997</v>
      </c>
      <c r="F11456" s="107"/>
      <c r="G11456" s="108" t="s">
        <v>41414</v>
      </c>
      <c r="H11456" s="104" t="s">
        <v>25</v>
      </c>
      <c r="I11456" s="109" t="s">
        <v>34719</v>
      </c>
      <c r="J11456" s="104">
        <v>1</v>
      </c>
      <c r="K11456" s="110" t="s">
        <v>35576</v>
      </c>
      <c r="L11456" s="111" t="s">
        <v>24554</v>
      </c>
      <c r="M11456" s="111" t="s">
        <v>26410</v>
      </c>
      <c r="N11456" s="112">
        <v>6.4779999999999998</v>
      </c>
      <c r="O11456" s="112">
        <v>6.1779999999999999</v>
      </c>
      <c r="P11456" s="112">
        <v>54</v>
      </c>
    </row>
    <row r="11457" spans="1:16" x14ac:dyDescent="0.25">
      <c r="A11457" s="103" t="s">
        <v>12073</v>
      </c>
      <c r="B11457" s="104" t="s">
        <v>12073</v>
      </c>
      <c r="C11457" s="105" t="s">
        <v>12074</v>
      </c>
      <c r="D11457" s="189">
        <v>38559</v>
      </c>
      <c r="E11457" s="196">
        <f t="shared" si="178"/>
        <v>47196.216</v>
      </c>
      <c r="F11457" s="107"/>
      <c r="G11457" s="108" t="s">
        <v>41414</v>
      </c>
      <c r="H11457" s="104" t="s">
        <v>25</v>
      </c>
      <c r="I11457" s="109" t="s">
        <v>34719</v>
      </c>
      <c r="J11457" s="104">
        <v>1</v>
      </c>
      <c r="K11457" s="110" t="s">
        <v>35576</v>
      </c>
      <c r="L11457" s="111" t="s">
        <v>24555</v>
      </c>
      <c r="M11457" s="111" t="s">
        <v>26410</v>
      </c>
      <c r="N11457" s="112">
        <v>8.81</v>
      </c>
      <c r="O11457" s="112">
        <v>8.51</v>
      </c>
      <c r="P11457" s="112">
        <v>35</v>
      </c>
    </row>
    <row r="11458" spans="1:16" x14ac:dyDescent="0.2">
      <c r="A11458" s="28" t="s">
        <v>29563</v>
      </c>
      <c r="B11458" s="29" t="s">
        <v>29563</v>
      </c>
      <c r="C11458" s="69" t="s">
        <v>29564</v>
      </c>
      <c r="D11458" s="190">
        <v>13164</v>
      </c>
      <c r="E11458" s="196">
        <f t="shared" si="178"/>
        <v>16112.735999999999</v>
      </c>
      <c r="F11458" s="32"/>
      <c r="G11458" s="23" t="s">
        <v>41414</v>
      </c>
      <c r="H11458" s="29" t="s">
        <v>166</v>
      </c>
      <c r="I11458" s="30" t="s">
        <v>34616</v>
      </c>
      <c r="J11458" s="29">
        <v>1</v>
      </c>
      <c r="K11458" s="31" t="s">
        <v>35576</v>
      </c>
      <c r="L11458" s="33" t="s">
        <v>29565</v>
      </c>
      <c r="M11458" s="33" t="s">
        <v>26387</v>
      </c>
      <c r="N11458" s="34">
        <v>0.14093333333333333</v>
      </c>
      <c r="O11458" s="34">
        <v>0.13300000000000001</v>
      </c>
      <c r="P11458" s="34">
        <v>0.53333333333333333</v>
      </c>
    </row>
    <row r="11459" spans="1:16" x14ac:dyDescent="0.2">
      <c r="A11459" s="28" t="s">
        <v>29566</v>
      </c>
      <c r="B11459" s="29" t="s">
        <v>29566</v>
      </c>
      <c r="C11459" s="69" t="s">
        <v>29567</v>
      </c>
      <c r="D11459" s="190">
        <v>13763</v>
      </c>
      <c r="E11459" s="196">
        <f t="shared" si="178"/>
        <v>16845.911999999997</v>
      </c>
      <c r="F11459" s="32"/>
      <c r="G11459" s="23" t="s">
        <v>41414</v>
      </c>
      <c r="H11459" s="29" t="s">
        <v>166</v>
      </c>
      <c r="I11459" s="30" t="s">
        <v>34616</v>
      </c>
      <c r="J11459" s="29">
        <v>1</v>
      </c>
      <c r="K11459" s="31" t="s">
        <v>35576</v>
      </c>
      <c r="L11459" s="33" t="s">
        <v>29568</v>
      </c>
      <c r="M11459" s="33" t="s">
        <v>26387</v>
      </c>
      <c r="N11459" s="34">
        <v>0.16276666666666667</v>
      </c>
      <c r="O11459" s="34">
        <v>0.155</v>
      </c>
      <c r="P11459" s="34">
        <v>0.53333333333333333</v>
      </c>
    </row>
    <row r="11460" spans="1:16" x14ac:dyDescent="0.2">
      <c r="A11460" s="28" t="s">
        <v>29569</v>
      </c>
      <c r="B11460" s="29" t="s">
        <v>29569</v>
      </c>
      <c r="C11460" s="69" t="s">
        <v>29570</v>
      </c>
      <c r="D11460" s="66">
        <v>47219</v>
      </c>
      <c r="E11460" s="196">
        <f t="shared" si="178"/>
        <v>57796.055999999997</v>
      </c>
      <c r="F11460" s="32"/>
      <c r="G11460" s="23" t="s">
        <v>35586</v>
      </c>
      <c r="H11460" s="29" t="s">
        <v>4948</v>
      </c>
      <c r="I11460" s="30" t="s">
        <v>34648</v>
      </c>
      <c r="J11460" s="29">
        <v>1</v>
      </c>
      <c r="K11460" s="31" t="s">
        <v>35576</v>
      </c>
      <c r="L11460" s="33" t="s">
        <v>29571</v>
      </c>
      <c r="M11460" s="33" t="s">
        <v>29972</v>
      </c>
      <c r="N11460" s="34">
        <v>7.3</v>
      </c>
      <c r="O11460" s="34">
        <v>7</v>
      </c>
      <c r="P11460" s="34">
        <v>76</v>
      </c>
    </row>
    <row r="11461" spans="1:16" x14ac:dyDescent="0.2">
      <c r="A11461" s="28" t="s">
        <v>12075</v>
      </c>
      <c r="B11461" s="29" t="s">
        <v>12075</v>
      </c>
      <c r="C11461" s="69" t="s">
        <v>29572</v>
      </c>
      <c r="D11461" s="66">
        <v>69315</v>
      </c>
      <c r="E11461" s="196">
        <f t="shared" si="178"/>
        <v>84841.56</v>
      </c>
      <c r="F11461" s="32"/>
      <c r="G11461" s="23" t="s">
        <v>35586</v>
      </c>
      <c r="H11461" s="29" t="s">
        <v>4948</v>
      </c>
      <c r="I11461" s="30" t="s">
        <v>34648</v>
      </c>
      <c r="J11461" s="29">
        <v>1</v>
      </c>
      <c r="K11461" s="31" t="s">
        <v>35576</v>
      </c>
      <c r="L11461" s="33" t="s">
        <v>24556</v>
      </c>
      <c r="M11461" s="33" t="s">
        <v>29972</v>
      </c>
      <c r="N11461" s="34">
        <v>10.3</v>
      </c>
      <c r="O11461" s="34">
        <v>10</v>
      </c>
      <c r="P11461" s="34">
        <v>76</v>
      </c>
    </row>
    <row r="11462" spans="1:16" x14ac:dyDescent="0.2">
      <c r="A11462" s="28" t="s">
        <v>29573</v>
      </c>
      <c r="B11462" s="29" t="s">
        <v>29573</v>
      </c>
      <c r="C11462" s="69" t="s">
        <v>29574</v>
      </c>
      <c r="D11462" s="66">
        <v>60323</v>
      </c>
      <c r="E11462" s="196">
        <f t="shared" si="178"/>
        <v>73835.351999999984</v>
      </c>
      <c r="F11462" s="32"/>
      <c r="G11462" s="23" t="s">
        <v>35586</v>
      </c>
      <c r="H11462" s="29" t="s">
        <v>4948</v>
      </c>
      <c r="I11462" s="30" t="s">
        <v>34648</v>
      </c>
      <c r="J11462" s="29">
        <v>1</v>
      </c>
      <c r="K11462" s="31" t="s">
        <v>35576</v>
      </c>
      <c r="L11462" s="33" t="s">
        <v>29575</v>
      </c>
      <c r="M11462" s="33" t="s">
        <v>29972</v>
      </c>
      <c r="N11462" s="34">
        <v>9.4</v>
      </c>
      <c r="O11462" s="34">
        <v>9.1</v>
      </c>
      <c r="P11462" s="34">
        <v>103</v>
      </c>
    </row>
    <row r="11463" spans="1:16" x14ac:dyDescent="0.2">
      <c r="A11463" s="28" t="s">
        <v>29576</v>
      </c>
      <c r="B11463" s="29" t="s">
        <v>29576</v>
      </c>
      <c r="C11463" s="69" t="s">
        <v>29577</v>
      </c>
      <c r="D11463" s="66">
        <v>87033</v>
      </c>
      <c r="E11463" s="196">
        <f t="shared" ref="E11463:E11526" si="179">+D11463*1.7*0.72</f>
        <v>106528.39200000001</v>
      </c>
      <c r="F11463" s="32"/>
      <c r="G11463" s="23" t="s">
        <v>35586</v>
      </c>
      <c r="H11463" s="29" t="s">
        <v>4948</v>
      </c>
      <c r="I11463" s="30" t="s">
        <v>34648</v>
      </c>
      <c r="J11463" s="29">
        <v>1</v>
      </c>
      <c r="K11463" s="31" t="s">
        <v>35576</v>
      </c>
      <c r="L11463" s="33" t="s">
        <v>29578</v>
      </c>
      <c r="M11463" s="33" t="s">
        <v>29972</v>
      </c>
      <c r="N11463" s="34">
        <v>13.45</v>
      </c>
      <c r="O11463" s="34">
        <v>13</v>
      </c>
      <c r="P11463" s="34">
        <v>103</v>
      </c>
    </row>
    <row r="11464" spans="1:16" x14ac:dyDescent="0.2">
      <c r="A11464" s="28" t="s">
        <v>29579</v>
      </c>
      <c r="B11464" s="29" t="s">
        <v>29579</v>
      </c>
      <c r="C11464" s="69" t="s">
        <v>29580</v>
      </c>
      <c r="D11464" s="66">
        <v>28021</v>
      </c>
      <c r="E11464" s="196">
        <f t="shared" si="179"/>
        <v>34297.703999999998</v>
      </c>
      <c r="F11464" s="32"/>
      <c r="G11464" s="23" t="s">
        <v>35586</v>
      </c>
      <c r="H11464" s="29" t="s">
        <v>4948</v>
      </c>
      <c r="I11464" s="30" t="s">
        <v>34648</v>
      </c>
      <c r="J11464" s="29">
        <v>1</v>
      </c>
      <c r="K11464" s="31" t="s">
        <v>35576</v>
      </c>
      <c r="L11464" s="33" t="s">
        <v>29581</v>
      </c>
      <c r="M11464" s="33" t="s">
        <v>26442</v>
      </c>
      <c r="N11464" s="34">
        <v>2.415</v>
      </c>
      <c r="O11464" s="34">
        <v>2.1150000000000002</v>
      </c>
      <c r="P11464" s="34">
        <v>20</v>
      </c>
    </row>
    <row r="11465" spans="1:16" x14ac:dyDescent="0.2">
      <c r="A11465" s="28" t="s">
        <v>29582</v>
      </c>
      <c r="B11465" s="29" t="s">
        <v>29582</v>
      </c>
      <c r="C11465" s="69" t="s">
        <v>29583</v>
      </c>
      <c r="D11465" s="66">
        <v>790</v>
      </c>
      <c r="E11465" s="196">
        <f t="shared" si="179"/>
        <v>966.95999999999992</v>
      </c>
      <c r="F11465" s="32"/>
      <c r="G11465" s="23" t="s">
        <v>35586</v>
      </c>
      <c r="H11465" s="29" t="s">
        <v>4948</v>
      </c>
      <c r="I11465" s="30" t="s">
        <v>34648</v>
      </c>
      <c r="J11465" s="29">
        <v>36</v>
      </c>
      <c r="K11465" s="31" t="s">
        <v>35577</v>
      </c>
      <c r="L11465" s="33" t="s">
        <v>29584</v>
      </c>
      <c r="M11465" s="33" t="s">
        <v>29972</v>
      </c>
      <c r="N11465" s="34">
        <v>0.14722222222222223</v>
      </c>
      <c r="O11465" s="34">
        <v>0.1388888888888889</v>
      </c>
      <c r="P11465" s="34">
        <v>0.3611111111111111</v>
      </c>
    </row>
    <row r="11466" spans="1:16" x14ac:dyDescent="0.2">
      <c r="A11466" s="28" t="s">
        <v>29585</v>
      </c>
      <c r="B11466" s="29" t="s">
        <v>29585</v>
      </c>
      <c r="C11466" s="69" t="s">
        <v>29586</v>
      </c>
      <c r="D11466" s="66">
        <v>30584</v>
      </c>
      <c r="E11466" s="196">
        <f t="shared" si="179"/>
        <v>37434.815999999999</v>
      </c>
      <c r="F11466" s="32"/>
      <c r="G11466" s="23" t="s">
        <v>35586</v>
      </c>
      <c r="H11466" s="29" t="s">
        <v>4948</v>
      </c>
      <c r="I11466" s="30" t="s">
        <v>34648</v>
      </c>
      <c r="J11466" s="29">
        <v>1</v>
      </c>
      <c r="K11466" s="31" t="s">
        <v>35576</v>
      </c>
      <c r="L11466" s="33" t="s">
        <v>29587</v>
      </c>
      <c r="M11466" s="33" t="s">
        <v>29972</v>
      </c>
      <c r="N11466" s="34">
        <v>1.7849999999999999</v>
      </c>
      <c r="O11466" s="34">
        <v>1.7849999999999999</v>
      </c>
      <c r="P11466" s="34">
        <v>8</v>
      </c>
    </row>
    <row r="11467" spans="1:16" ht="30" x14ac:dyDescent="0.2">
      <c r="A11467" s="28" t="s">
        <v>29989</v>
      </c>
      <c r="B11467" s="29" t="s">
        <v>29989</v>
      </c>
      <c r="C11467" s="69" t="s">
        <v>29990</v>
      </c>
      <c r="D11467" s="66">
        <v>294</v>
      </c>
      <c r="E11467" s="196">
        <f t="shared" si="179"/>
        <v>359.85599999999999</v>
      </c>
      <c r="F11467" s="32"/>
      <c r="G11467" s="23" t="s">
        <v>35586</v>
      </c>
      <c r="H11467" s="29" t="s">
        <v>804</v>
      </c>
      <c r="I11467" s="30" t="s">
        <v>34631</v>
      </c>
      <c r="J11467" s="29">
        <v>10</v>
      </c>
      <c r="K11467" s="31" t="s">
        <v>35576</v>
      </c>
      <c r="L11467" s="33" t="s">
        <v>30275</v>
      </c>
      <c r="M11467" s="33" t="s">
        <v>30158</v>
      </c>
      <c r="N11467" s="34">
        <v>2.07E-2</v>
      </c>
      <c r="O11467" s="34">
        <v>1.8499999999999999E-2</v>
      </c>
      <c r="P11467" s="34">
        <v>0.17</v>
      </c>
    </row>
    <row r="11468" spans="1:16" x14ac:dyDescent="0.2">
      <c r="A11468" s="28" t="s">
        <v>12076</v>
      </c>
      <c r="B11468" s="29" t="s">
        <v>12076</v>
      </c>
      <c r="C11468" s="69" t="s">
        <v>12077</v>
      </c>
      <c r="D11468" s="190">
        <v>11023</v>
      </c>
      <c r="E11468" s="196">
        <f t="shared" si="179"/>
        <v>13492.151999999998</v>
      </c>
      <c r="F11468" s="32"/>
      <c r="G11468" s="23" t="s">
        <v>41414</v>
      </c>
      <c r="H11468" s="29" t="s">
        <v>62</v>
      </c>
      <c r="I11468" s="30" t="s">
        <v>34612</v>
      </c>
      <c r="J11468" s="29">
        <v>5</v>
      </c>
      <c r="K11468" s="31" t="s">
        <v>35576</v>
      </c>
      <c r="L11468" s="33" t="s">
        <v>24557</v>
      </c>
      <c r="M11468" s="33" t="s">
        <v>26392</v>
      </c>
      <c r="N11468" s="34">
        <v>0.12939999999999999</v>
      </c>
      <c r="O11468" s="34">
        <v>0.1094</v>
      </c>
      <c r="P11468" s="34">
        <v>0.75</v>
      </c>
    </row>
    <row r="11469" spans="1:16" x14ac:dyDescent="0.25">
      <c r="A11469" s="103" t="s">
        <v>12078</v>
      </c>
      <c r="B11469" s="104" t="s">
        <v>12078</v>
      </c>
      <c r="C11469" s="105" t="s">
        <v>12079</v>
      </c>
      <c r="D11469" s="189">
        <v>735</v>
      </c>
      <c r="E11469" s="196">
        <f t="shared" si="179"/>
        <v>899.64</v>
      </c>
      <c r="F11469" s="107"/>
      <c r="G11469" s="108" t="s">
        <v>41414</v>
      </c>
      <c r="H11469" s="104" t="s">
        <v>63</v>
      </c>
      <c r="I11469" s="109" t="s">
        <v>34613</v>
      </c>
      <c r="J11469" s="104">
        <v>12</v>
      </c>
      <c r="K11469" s="110" t="s">
        <v>35576</v>
      </c>
      <c r="L11469" s="111" t="s">
        <v>24558</v>
      </c>
      <c r="M11469" s="111" t="s">
        <v>26471</v>
      </c>
      <c r="N11469" s="112">
        <v>6.0690000000000001E-2</v>
      </c>
      <c r="O11469" s="112">
        <v>5.7669999999999999E-2</v>
      </c>
      <c r="P11469" s="112">
        <v>0.21</v>
      </c>
    </row>
    <row r="11470" spans="1:16" x14ac:dyDescent="0.25">
      <c r="A11470" s="103" t="s">
        <v>12080</v>
      </c>
      <c r="B11470" s="104" t="s">
        <v>12080</v>
      </c>
      <c r="C11470" s="105" t="s">
        <v>12081</v>
      </c>
      <c r="D11470" s="189">
        <v>735</v>
      </c>
      <c r="E11470" s="196">
        <f t="shared" si="179"/>
        <v>899.64</v>
      </c>
      <c r="F11470" s="107"/>
      <c r="G11470" s="108" t="s">
        <v>41414</v>
      </c>
      <c r="H11470" s="104" t="s">
        <v>63</v>
      </c>
      <c r="I11470" s="109" t="s">
        <v>34613</v>
      </c>
      <c r="J11470" s="104">
        <v>12</v>
      </c>
      <c r="K11470" s="110" t="s">
        <v>35576</v>
      </c>
      <c r="L11470" s="111" t="s">
        <v>24559</v>
      </c>
      <c r="M11470" s="111" t="s">
        <v>26471</v>
      </c>
      <c r="N11470" s="112">
        <v>6.0900000000000003E-2</v>
      </c>
      <c r="O11470" s="112">
        <v>5.7919999999999999E-2</v>
      </c>
      <c r="P11470" s="112">
        <v>0.21</v>
      </c>
    </row>
    <row r="11471" spans="1:16" x14ac:dyDescent="0.25">
      <c r="A11471" s="103" t="s">
        <v>12082</v>
      </c>
      <c r="B11471" s="104" t="s">
        <v>12082</v>
      </c>
      <c r="C11471" s="105" t="s">
        <v>12083</v>
      </c>
      <c r="D11471" s="189">
        <v>735</v>
      </c>
      <c r="E11471" s="196">
        <f t="shared" si="179"/>
        <v>899.64</v>
      </c>
      <c r="F11471" s="107"/>
      <c r="G11471" s="108" t="s">
        <v>41414</v>
      </c>
      <c r="H11471" s="104" t="s">
        <v>63</v>
      </c>
      <c r="I11471" s="109" t="s">
        <v>34613</v>
      </c>
      <c r="J11471" s="104">
        <v>12</v>
      </c>
      <c r="K11471" s="110" t="s">
        <v>35576</v>
      </c>
      <c r="L11471" s="111" t="s">
        <v>24560</v>
      </c>
      <c r="M11471" s="111" t="s">
        <v>26471</v>
      </c>
      <c r="N11471" s="112">
        <v>6.0850000000000001E-2</v>
      </c>
      <c r="O11471" s="112">
        <v>5.7829999999999999E-2</v>
      </c>
      <c r="P11471" s="112">
        <v>0.21</v>
      </c>
    </row>
    <row r="11472" spans="1:16" x14ac:dyDescent="0.2">
      <c r="A11472" s="28" t="s">
        <v>12084</v>
      </c>
      <c r="B11472" s="29" t="s">
        <v>12084</v>
      </c>
      <c r="C11472" s="69" t="s">
        <v>12085</v>
      </c>
      <c r="D11472" s="66">
        <v>0</v>
      </c>
      <c r="E11472" s="196">
        <f t="shared" si="179"/>
        <v>0</v>
      </c>
      <c r="F11472" s="32" t="s">
        <v>29933</v>
      </c>
      <c r="G11472" s="23" t="s">
        <v>41414</v>
      </c>
      <c r="H11472" s="29" t="s">
        <v>12086</v>
      </c>
      <c r="I11472" s="30" t="s">
        <v>34709</v>
      </c>
      <c r="J11472" s="29">
        <v>10</v>
      </c>
      <c r="K11472" s="31" t="s">
        <v>35576</v>
      </c>
      <c r="L11472" s="33" t="s">
        <v>24561</v>
      </c>
      <c r="M11472" s="33" t="s">
        <v>26390</v>
      </c>
      <c r="N11472" s="34">
        <v>0.14202999999999999</v>
      </c>
      <c r="O11472" s="34">
        <v>0.13780000000000001</v>
      </c>
      <c r="P11472" s="34">
        <v>0.25</v>
      </c>
    </row>
    <row r="11473" spans="1:16" ht="30" x14ac:dyDescent="0.2">
      <c r="A11473" s="28" t="s">
        <v>12087</v>
      </c>
      <c r="B11473" s="29" t="s">
        <v>12087</v>
      </c>
      <c r="C11473" s="32" t="s">
        <v>12088</v>
      </c>
      <c r="D11473" s="66">
        <v>910</v>
      </c>
      <c r="E11473" s="196">
        <f t="shared" si="179"/>
        <v>1113.8399999999999</v>
      </c>
      <c r="F11473" s="32" t="s">
        <v>46390</v>
      </c>
      <c r="G11473" s="23" t="s">
        <v>41414</v>
      </c>
      <c r="H11473" s="29" t="s">
        <v>12086</v>
      </c>
      <c r="I11473" s="30" t="s">
        <v>34709</v>
      </c>
      <c r="J11473" s="35">
        <v>10</v>
      </c>
      <c r="K11473" s="31" t="s">
        <v>35576</v>
      </c>
      <c r="L11473" s="33" t="s">
        <v>24562</v>
      </c>
      <c r="M11473" s="33" t="s">
        <v>26396</v>
      </c>
      <c r="N11473" s="34">
        <v>0.13896</v>
      </c>
      <c r="O11473" s="34">
        <v>0.1351</v>
      </c>
      <c r="P11473" s="34">
        <v>0.25</v>
      </c>
    </row>
    <row r="11474" spans="1:16" ht="30" x14ac:dyDescent="0.2">
      <c r="A11474" s="28" t="s">
        <v>12089</v>
      </c>
      <c r="B11474" s="29" t="s">
        <v>12089</v>
      </c>
      <c r="C11474" s="69" t="s">
        <v>12090</v>
      </c>
      <c r="D11474" s="66">
        <v>910</v>
      </c>
      <c r="E11474" s="196">
        <f t="shared" si="179"/>
        <v>1113.8399999999999</v>
      </c>
      <c r="F11474" s="32" t="s">
        <v>46391</v>
      </c>
      <c r="G11474" s="23" t="s">
        <v>41414</v>
      </c>
      <c r="H11474" s="29" t="s">
        <v>12086</v>
      </c>
      <c r="I11474" s="30" t="s">
        <v>34709</v>
      </c>
      <c r="J11474" s="29">
        <v>10</v>
      </c>
      <c r="K11474" s="31" t="s">
        <v>35576</v>
      </c>
      <c r="L11474" s="33" t="s">
        <v>24563</v>
      </c>
      <c r="M11474" s="33" t="s">
        <v>26396</v>
      </c>
      <c r="N11474" s="34">
        <v>0.13966000000000001</v>
      </c>
      <c r="O11474" s="34">
        <v>0.1358</v>
      </c>
      <c r="P11474" s="34">
        <v>0.25</v>
      </c>
    </row>
    <row r="11475" spans="1:16" ht="30" x14ac:dyDescent="0.2">
      <c r="A11475" s="28" t="s">
        <v>12091</v>
      </c>
      <c r="B11475" s="29" t="s">
        <v>12091</v>
      </c>
      <c r="C11475" s="69" t="s">
        <v>12092</v>
      </c>
      <c r="D11475" s="66">
        <v>1165</v>
      </c>
      <c r="E11475" s="196">
        <f t="shared" si="179"/>
        <v>1425.96</v>
      </c>
      <c r="F11475" s="32" t="s">
        <v>46392</v>
      </c>
      <c r="G11475" s="23" t="s">
        <v>41414</v>
      </c>
      <c r="H11475" s="29" t="s">
        <v>12086</v>
      </c>
      <c r="I11475" s="30" t="s">
        <v>34709</v>
      </c>
      <c r="J11475" s="29">
        <v>10</v>
      </c>
      <c r="K11475" s="31" t="s">
        <v>35576</v>
      </c>
      <c r="L11475" s="33" t="s">
        <v>24564</v>
      </c>
      <c r="M11475" s="33" t="s">
        <v>26396</v>
      </c>
      <c r="N11475" s="34">
        <v>0.14766000000000001</v>
      </c>
      <c r="O11475" s="34">
        <v>0.14380000000000001</v>
      </c>
      <c r="P11475" s="34">
        <v>0.25</v>
      </c>
    </row>
    <row r="11476" spans="1:16" ht="30" x14ac:dyDescent="0.2">
      <c r="A11476" s="28" t="s">
        <v>12093</v>
      </c>
      <c r="B11476" s="29" t="s">
        <v>12093</v>
      </c>
      <c r="C11476" s="69" t="s">
        <v>12094</v>
      </c>
      <c r="D11476" s="66">
        <v>1316</v>
      </c>
      <c r="E11476" s="196">
        <f t="shared" si="179"/>
        <v>1610.7839999999999</v>
      </c>
      <c r="F11476" s="32" t="s">
        <v>46393</v>
      </c>
      <c r="G11476" s="23" t="s">
        <v>41414</v>
      </c>
      <c r="H11476" s="29" t="s">
        <v>12086</v>
      </c>
      <c r="I11476" s="30" t="s">
        <v>34709</v>
      </c>
      <c r="J11476" s="29">
        <v>10</v>
      </c>
      <c r="K11476" s="31" t="s">
        <v>35576</v>
      </c>
      <c r="L11476" s="33" t="s">
        <v>24565</v>
      </c>
      <c r="M11476" s="33" t="s">
        <v>26396</v>
      </c>
      <c r="N11476" s="34">
        <v>0.14865999999999999</v>
      </c>
      <c r="O11476" s="34">
        <v>0.14480000000000001</v>
      </c>
      <c r="P11476" s="34">
        <v>0.25</v>
      </c>
    </row>
    <row r="11477" spans="1:16" ht="30" x14ac:dyDescent="0.2">
      <c r="A11477" s="28" t="s">
        <v>12095</v>
      </c>
      <c r="B11477" s="29" t="s">
        <v>12095</v>
      </c>
      <c r="C11477" s="69" t="s">
        <v>12096</v>
      </c>
      <c r="D11477" s="66">
        <v>1771</v>
      </c>
      <c r="E11477" s="196">
        <f t="shared" si="179"/>
        <v>2167.7039999999997</v>
      </c>
      <c r="F11477" s="32" t="s">
        <v>46394</v>
      </c>
      <c r="G11477" s="23" t="s">
        <v>41414</v>
      </c>
      <c r="H11477" s="29" t="s">
        <v>12086</v>
      </c>
      <c r="I11477" s="30" t="s">
        <v>34709</v>
      </c>
      <c r="J11477" s="29">
        <v>5</v>
      </c>
      <c r="K11477" s="31" t="s">
        <v>35576</v>
      </c>
      <c r="L11477" s="33" t="s">
        <v>24566</v>
      </c>
      <c r="M11477" s="33" t="s">
        <v>26390</v>
      </c>
      <c r="N11477" s="34">
        <v>0.27600000000000002</v>
      </c>
      <c r="O11477" s="34">
        <v>0.26960000000000001</v>
      </c>
      <c r="P11477" s="34">
        <v>0.5</v>
      </c>
    </row>
    <row r="11478" spans="1:16" ht="30" x14ac:dyDescent="0.2">
      <c r="A11478" s="28" t="s">
        <v>12097</v>
      </c>
      <c r="B11478" s="29" t="s">
        <v>12097</v>
      </c>
      <c r="C11478" s="69" t="s">
        <v>12098</v>
      </c>
      <c r="D11478" s="66">
        <v>1771</v>
      </c>
      <c r="E11478" s="196">
        <f t="shared" si="179"/>
        <v>2167.7039999999997</v>
      </c>
      <c r="F11478" s="32" t="s">
        <v>46395</v>
      </c>
      <c r="G11478" s="23" t="s">
        <v>41414</v>
      </c>
      <c r="H11478" s="29" t="s">
        <v>12086</v>
      </c>
      <c r="I11478" s="30" t="s">
        <v>34709</v>
      </c>
      <c r="J11478" s="29">
        <v>5</v>
      </c>
      <c r="K11478" s="31" t="s">
        <v>35576</v>
      </c>
      <c r="L11478" s="33" t="s">
        <v>24567</v>
      </c>
      <c r="M11478" s="33" t="s">
        <v>26391</v>
      </c>
      <c r="N11478" s="34">
        <v>0.27729999999999999</v>
      </c>
      <c r="O11478" s="34">
        <v>0.27060000000000001</v>
      </c>
      <c r="P11478" s="34">
        <v>0.5</v>
      </c>
    </row>
    <row r="11479" spans="1:16" ht="30" x14ac:dyDescent="0.2">
      <c r="A11479" s="28" t="s">
        <v>12099</v>
      </c>
      <c r="B11479" s="29" t="s">
        <v>12099</v>
      </c>
      <c r="C11479" s="69" t="s">
        <v>12100</v>
      </c>
      <c r="D11479" s="66">
        <v>3145</v>
      </c>
      <c r="E11479" s="196">
        <f t="shared" si="179"/>
        <v>3849.48</v>
      </c>
      <c r="F11479" s="32" t="s">
        <v>46396</v>
      </c>
      <c r="G11479" s="23" t="s">
        <v>41414</v>
      </c>
      <c r="H11479" s="29" t="s">
        <v>12086</v>
      </c>
      <c r="I11479" s="30" t="s">
        <v>34709</v>
      </c>
      <c r="J11479" s="29">
        <v>1</v>
      </c>
      <c r="K11479" s="31" t="s">
        <v>35576</v>
      </c>
      <c r="L11479" s="33" t="s">
        <v>24568</v>
      </c>
      <c r="M11479" s="33" t="s">
        <v>26396</v>
      </c>
      <c r="N11479" s="34">
        <v>0.42845</v>
      </c>
      <c r="O11479" s="34">
        <v>0.41199999999999998</v>
      </c>
      <c r="P11479" s="34">
        <v>0.7</v>
      </c>
    </row>
    <row r="11480" spans="1:16" ht="30" x14ac:dyDescent="0.2">
      <c r="A11480" s="28" t="s">
        <v>12101</v>
      </c>
      <c r="B11480" s="29" t="s">
        <v>12101</v>
      </c>
      <c r="C11480" s="69" t="s">
        <v>12102</v>
      </c>
      <c r="D11480" s="66">
        <v>3145</v>
      </c>
      <c r="E11480" s="196">
        <f t="shared" si="179"/>
        <v>3849.48</v>
      </c>
      <c r="F11480" s="32" t="s">
        <v>46397</v>
      </c>
      <c r="G11480" s="23" t="s">
        <v>41414</v>
      </c>
      <c r="H11480" s="29" t="s">
        <v>12086</v>
      </c>
      <c r="I11480" s="30" t="s">
        <v>34709</v>
      </c>
      <c r="J11480" s="29">
        <v>1</v>
      </c>
      <c r="K11480" s="31" t="s">
        <v>35576</v>
      </c>
      <c r="L11480" s="33" t="s">
        <v>24569</v>
      </c>
      <c r="M11480" s="33" t="s">
        <v>26396</v>
      </c>
      <c r="N11480" s="34">
        <v>0.43445</v>
      </c>
      <c r="O11480" s="34">
        <v>0.41799999999999998</v>
      </c>
      <c r="P11480" s="34">
        <v>0.7</v>
      </c>
    </row>
    <row r="11481" spans="1:16" ht="30" x14ac:dyDescent="0.2">
      <c r="A11481" s="28" t="s">
        <v>12103</v>
      </c>
      <c r="B11481" s="29" t="s">
        <v>12103</v>
      </c>
      <c r="C11481" s="69" t="s">
        <v>12104</v>
      </c>
      <c r="D11481" s="66">
        <v>3415</v>
      </c>
      <c r="E11481" s="196">
        <f t="shared" si="179"/>
        <v>4179.96</v>
      </c>
      <c r="F11481" s="32" t="s">
        <v>46398</v>
      </c>
      <c r="G11481" s="23" t="s">
        <v>41414</v>
      </c>
      <c r="H11481" s="29" t="s">
        <v>12086</v>
      </c>
      <c r="I11481" s="30" t="s">
        <v>34709</v>
      </c>
      <c r="J11481" s="29">
        <v>1</v>
      </c>
      <c r="K11481" s="31" t="s">
        <v>35576</v>
      </c>
      <c r="L11481" s="33" t="s">
        <v>24570</v>
      </c>
      <c r="M11481" s="33" t="s">
        <v>26396</v>
      </c>
      <c r="N11481" s="34">
        <v>0.43945000000000001</v>
      </c>
      <c r="O11481" s="34">
        <v>0.42299999999999999</v>
      </c>
      <c r="P11481" s="34">
        <v>0.7</v>
      </c>
    </row>
    <row r="11482" spans="1:16" ht="30" x14ac:dyDescent="0.2">
      <c r="A11482" s="28" t="s">
        <v>12105</v>
      </c>
      <c r="B11482" s="29" t="s">
        <v>12105</v>
      </c>
      <c r="C11482" s="69" t="s">
        <v>12106</v>
      </c>
      <c r="D11482" s="66">
        <v>4185</v>
      </c>
      <c r="E11482" s="196">
        <f t="shared" si="179"/>
        <v>5122.4399999999996</v>
      </c>
      <c r="F11482" s="32" t="s">
        <v>46399</v>
      </c>
      <c r="G11482" s="23" t="s">
        <v>41414</v>
      </c>
      <c r="H11482" s="29" t="s">
        <v>12086</v>
      </c>
      <c r="I11482" s="30" t="s">
        <v>34709</v>
      </c>
      <c r="J11482" s="29">
        <v>1</v>
      </c>
      <c r="K11482" s="31" t="s">
        <v>35576</v>
      </c>
      <c r="L11482" s="33" t="s">
        <v>24571</v>
      </c>
      <c r="M11482" s="33" t="s">
        <v>26396</v>
      </c>
      <c r="N11482" s="34">
        <v>0.45645000000000002</v>
      </c>
      <c r="O11482" s="34">
        <v>0.44</v>
      </c>
      <c r="P11482" s="34">
        <v>0.7</v>
      </c>
    </row>
    <row r="11483" spans="1:16" ht="30" x14ac:dyDescent="0.2">
      <c r="A11483" s="28" t="s">
        <v>12107</v>
      </c>
      <c r="B11483" s="29" t="s">
        <v>12107</v>
      </c>
      <c r="C11483" s="69" t="s">
        <v>12108</v>
      </c>
      <c r="D11483" s="66">
        <v>1219</v>
      </c>
      <c r="E11483" s="196">
        <f t="shared" si="179"/>
        <v>1492.0559999999998</v>
      </c>
      <c r="F11483" s="32" t="s">
        <v>46400</v>
      </c>
      <c r="G11483" s="23" t="s">
        <v>41414</v>
      </c>
      <c r="H11483" s="29" t="s">
        <v>12086</v>
      </c>
      <c r="I11483" s="30" t="s">
        <v>34709</v>
      </c>
      <c r="J11483" s="29">
        <v>10</v>
      </c>
      <c r="K11483" s="31" t="s">
        <v>35576</v>
      </c>
      <c r="L11483" s="33" t="s">
        <v>24572</v>
      </c>
      <c r="M11483" s="33" t="s">
        <v>26396</v>
      </c>
      <c r="N11483" s="34">
        <v>0.13944999999999999</v>
      </c>
      <c r="O11483" s="34">
        <v>0.13619999999999999</v>
      </c>
      <c r="P11483" s="34">
        <v>0.25</v>
      </c>
    </row>
    <row r="11484" spans="1:16" ht="30" x14ac:dyDescent="0.2">
      <c r="A11484" s="28" t="s">
        <v>12109</v>
      </c>
      <c r="B11484" s="29" t="s">
        <v>12109</v>
      </c>
      <c r="C11484" s="32" t="s">
        <v>12110</v>
      </c>
      <c r="D11484" s="66">
        <v>910</v>
      </c>
      <c r="E11484" s="196">
        <f t="shared" si="179"/>
        <v>1113.8399999999999</v>
      </c>
      <c r="F11484" s="32" t="s">
        <v>46401</v>
      </c>
      <c r="G11484" s="23" t="s">
        <v>41414</v>
      </c>
      <c r="H11484" s="29" t="s">
        <v>12086</v>
      </c>
      <c r="I11484" s="30" t="s">
        <v>34709</v>
      </c>
      <c r="J11484" s="35">
        <v>10</v>
      </c>
      <c r="K11484" s="31" t="s">
        <v>35576</v>
      </c>
      <c r="L11484" s="33" t="s">
        <v>24573</v>
      </c>
      <c r="M11484" s="33" t="s">
        <v>26396</v>
      </c>
      <c r="N11484" s="34">
        <v>0.13861000000000001</v>
      </c>
      <c r="O11484" s="34">
        <v>0.1356</v>
      </c>
      <c r="P11484" s="34">
        <v>0.25</v>
      </c>
    </row>
    <row r="11485" spans="1:16" ht="30" x14ac:dyDescent="0.2">
      <c r="A11485" s="28" t="s">
        <v>12111</v>
      </c>
      <c r="B11485" s="29" t="s">
        <v>12111</v>
      </c>
      <c r="C11485" s="69" t="s">
        <v>12112</v>
      </c>
      <c r="D11485" s="66">
        <v>910</v>
      </c>
      <c r="E11485" s="196">
        <f t="shared" si="179"/>
        <v>1113.8399999999999</v>
      </c>
      <c r="F11485" s="32" t="s">
        <v>46402</v>
      </c>
      <c r="G11485" s="23" t="s">
        <v>41414</v>
      </c>
      <c r="H11485" s="29" t="s">
        <v>12086</v>
      </c>
      <c r="I11485" s="30" t="s">
        <v>34709</v>
      </c>
      <c r="J11485" s="29">
        <v>10</v>
      </c>
      <c r="K11485" s="31" t="s">
        <v>35576</v>
      </c>
      <c r="L11485" s="33" t="s">
        <v>24574</v>
      </c>
      <c r="M11485" s="33" t="s">
        <v>26396</v>
      </c>
      <c r="N11485" s="34">
        <v>0.14019000000000001</v>
      </c>
      <c r="O11485" s="34">
        <v>0.13689999999999999</v>
      </c>
      <c r="P11485" s="34">
        <v>0.25</v>
      </c>
    </row>
    <row r="11486" spans="1:16" ht="30" x14ac:dyDescent="0.2">
      <c r="A11486" s="28" t="s">
        <v>12113</v>
      </c>
      <c r="B11486" s="29" t="s">
        <v>12113</v>
      </c>
      <c r="C11486" s="69" t="s">
        <v>12114</v>
      </c>
      <c r="D11486" s="66">
        <v>1124</v>
      </c>
      <c r="E11486" s="196">
        <f t="shared" si="179"/>
        <v>1375.7759999999998</v>
      </c>
      <c r="F11486" s="32" t="s">
        <v>46403</v>
      </c>
      <c r="G11486" s="23" t="s">
        <v>41414</v>
      </c>
      <c r="H11486" s="29" t="s">
        <v>12086</v>
      </c>
      <c r="I11486" s="30" t="s">
        <v>34709</v>
      </c>
      <c r="J11486" s="29">
        <v>10</v>
      </c>
      <c r="K11486" s="31" t="s">
        <v>35576</v>
      </c>
      <c r="L11486" s="33" t="s">
        <v>24575</v>
      </c>
      <c r="M11486" s="33" t="s">
        <v>26396</v>
      </c>
      <c r="N11486" s="34">
        <v>0.14244999999999999</v>
      </c>
      <c r="O11486" s="34">
        <v>0.1391</v>
      </c>
      <c r="P11486" s="34">
        <v>0.25</v>
      </c>
    </row>
    <row r="11487" spans="1:16" ht="30" x14ac:dyDescent="0.2">
      <c r="A11487" s="28" t="s">
        <v>12115</v>
      </c>
      <c r="B11487" s="29" t="s">
        <v>12115</v>
      </c>
      <c r="C11487" s="69" t="s">
        <v>12116</v>
      </c>
      <c r="D11487" s="66">
        <v>1124</v>
      </c>
      <c r="E11487" s="196">
        <f t="shared" si="179"/>
        <v>1375.7759999999998</v>
      </c>
      <c r="F11487" s="32" t="s">
        <v>46404</v>
      </c>
      <c r="G11487" s="23" t="s">
        <v>41414</v>
      </c>
      <c r="H11487" s="29" t="s">
        <v>12086</v>
      </c>
      <c r="I11487" s="30" t="s">
        <v>34709</v>
      </c>
      <c r="J11487" s="29">
        <v>10</v>
      </c>
      <c r="K11487" s="31" t="s">
        <v>35576</v>
      </c>
      <c r="L11487" s="33" t="s">
        <v>24576</v>
      </c>
      <c r="M11487" s="33" t="s">
        <v>26396</v>
      </c>
      <c r="N11487" s="34">
        <v>0.14205000000000001</v>
      </c>
      <c r="O11487" s="34">
        <v>0.1389</v>
      </c>
      <c r="P11487" s="34">
        <v>0.25</v>
      </c>
    </row>
    <row r="11488" spans="1:16" ht="30" x14ac:dyDescent="0.2">
      <c r="A11488" s="28" t="s">
        <v>12117</v>
      </c>
      <c r="B11488" s="29" t="s">
        <v>12117</v>
      </c>
      <c r="C11488" s="69" t="s">
        <v>12118</v>
      </c>
      <c r="D11488" s="66">
        <v>1165</v>
      </c>
      <c r="E11488" s="196">
        <f t="shared" si="179"/>
        <v>1425.96</v>
      </c>
      <c r="F11488" s="32" t="s">
        <v>46405</v>
      </c>
      <c r="G11488" s="23" t="s">
        <v>41414</v>
      </c>
      <c r="H11488" s="29" t="s">
        <v>12086</v>
      </c>
      <c r="I11488" s="30" t="s">
        <v>34709</v>
      </c>
      <c r="J11488" s="29">
        <v>10</v>
      </c>
      <c r="K11488" s="31" t="s">
        <v>35576</v>
      </c>
      <c r="L11488" s="33" t="s">
        <v>24577</v>
      </c>
      <c r="M11488" s="33" t="s">
        <v>26396</v>
      </c>
      <c r="N11488" s="34">
        <v>0.14735000000000001</v>
      </c>
      <c r="O11488" s="34">
        <v>0.14419999999999999</v>
      </c>
      <c r="P11488" s="34">
        <v>0.25</v>
      </c>
    </row>
    <row r="11489" spans="1:16" ht="30" x14ac:dyDescent="0.2">
      <c r="A11489" s="28" t="s">
        <v>12119</v>
      </c>
      <c r="B11489" s="29" t="s">
        <v>12119</v>
      </c>
      <c r="C11489" s="69" t="s">
        <v>12120</v>
      </c>
      <c r="D11489" s="66">
        <v>1362</v>
      </c>
      <c r="E11489" s="196">
        <f t="shared" si="179"/>
        <v>1667.088</v>
      </c>
      <c r="F11489" s="32" t="s">
        <v>46406</v>
      </c>
      <c r="G11489" s="23" t="s">
        <v>41414</v>
      </c>
      <c r="H11489" s="29" t="s">
        <v>12086</v>
      </c>
      <c r="I11489" s="30" t="s">
        <v>34709</v>
      </c>
      <c r="J11489" s="29">
        <v>10</v>
      </c>
      <c r="K11489" s="31" t="s">
        <v>35576</v>
      </c>
      <c r="L11489" s="33" t="s">
        <v>24578</v>
      </c>
      <c r="M11489" s="33" t="s">
        <v>26396</v>
      </c>
      <c r="N11489" s="34">
        <v>0.14735000000000001</v>
      </c>
      <c r="O11489" s="34">
        <v>0.14349999999999999</v>
      </c>
      <c r="P11489" s="34">
        <v>0.25</v>
      </c>
    </row>
    <row r="11490" spans="1:16" x14ac:dyDescent="0.2">
      <c r="A11490" s="28" t="s">
        <v>12121</v>
      </c>
      <c r="B11490" s="29" t="s">
        <v>12121</v>
      </c>
      <c r="C11490" s="69" t="s">
        <v>12122</v>
      </c>
      <c r="D11490" s="66">
        <v>69240</v>
      </c>
      <c r="E11490" s="196">
        <f t="shared" si="179"/>
        <v>84749.759999999995</v>
      </c>
      <c r="F11490" s="32"/>
      <c r="G11490" s="23" t="s">
        <v>41414</v>
      </c>
      <c r="H11490" s="29" t="s">
        <v>12123</v>
      </c>
      <c r="I11490" s="30" t="s">
        <v>34721</v>
      </c>
      <c r="J11490" s="29">
        <v>1</v>
      </c>
      <c r="K11490" s="31" t="s">
        <v>35576</v>
      </c>
      <c r="L11490" s="33" t="s">
        <v>24579</v>
      </c>
      <c r="M11490" s="33" t="s">
        <v>26417</v>
      </c>
      <c r="N11490" s="34">
        <v>1.829</v>
      </c>
      <c r="O11490" s="34">
        <v>1.7375499999999999</v>
      </c>
      <c r="P11490" s="34">
        <v>5</v>
      </c>
    </row>
    <row r="11491" spans="1:16" x14ac:dyDescent="0.2">
      <c r="A11491" s="28" t="s">
        <v>12124</v>
      </c>
      <c r="B11491" s="29" t="s">
        <v>12124</v>
      </c>
      <c r="C11491" s="69" t="s">
        <v>12125</v>
      </c>
      <c r="D11491" s="66">
        <v>123563</v>
      </c>
      <c r="E11491" s="196">
        <f t="shared" si="179"/>
        <v>151241.11199999999</v>
      </c>
      <c r="F11491" s="32"/>
      <c r="G11491" s="23" t="s">
        <v>41414</v>
      </c>
      <c r="H11491" s="29" t="s">
        <v>12123</v>
      </c>
      <c r="I11491" s="30" t="s">
        <v>34721</v>
      </c>
      <c r="J11491" s="29">
        <v>1</v>
      </c>
      <c r="K11491" s="31" t="s">
        <v>35576</v>
      </c>
      <c r="L11491" s="33" t="s">
        <v>24580</v>
      </c>
      <c r="M11491" s="33" t="s">
        <v>26417</v>
      </c>
      <c r="N11491" s="34">
        <v>7.0170000000000003</v>
      </c>
      <c r="O11491" s="34">
        <v>6.7169999999999996</v>
      </c>
      <c r="P11491" s="34">
        <v>19</v>
      </c>
    </row>
    <row r="11492" spans="1:16" x14ac:dyDescent="0.2">
      <c r="A11492" s="28" t="s">
        <v>12126</v>
      </c>
      <c r="B11492" s="29" t="s">
        <v>12126</v>
      </c>
      <c r="C11492" s="69" t="s">
        <v>12127</v>
      </c>
      <c r="D11492" s="66">
        <v>185251</v>
      </c>
      <c r="E11492" s="196">
        <f t="shared" si="179"/>
        <v>226747.22399999999</v>
      </c>
      <c r="F11492" s="32"/>
      <c r="G11492" s="23" t="s">
        <v>41414</v>
      </c>
      <c r="H11492" s="29" t="s">
        <v>12123</v>
      </c>
      <c r="I11492" s="30" t="s">
        <v>34721</v>
      </c>
      <c r="J11492" s="29">
        <v>1</v>
      </c>
      <c r="K11492" s="31" t="s">
        <v>35576</v>
      </c>
      <c r="L11492" s="33" t="s">
        <v>24581</v>
      </c>
      <c r="M11492" s="33" t="s">
        <v>26417</v>
      </c>
      <c r="N11492" s="34">
        <v>7.1779999999999999</v>
      </c>
      <c r="O11492" s="34">
        <v>6.8780000000000001</v>
      </c>
      <c r="P11492" s="34">
        <v>19</v>
      </c>
    </row>
    <row r="11493" spans="1:16" x14ac:dyDescent="0.2">
      <c r="A11493" s="28" t="s">
        <v>12128</v>
      </c>
      <c r="B11493" s="29" t="s">
        <v>12128</v>
      </c>
      <c r="C11493" s="69" t="s">
        <v>12129</v>
      </c>
      <c r="D11493" s="66">
        <v>248615</v>
      </c>
      <c r="E11493" s="196">
        <f t="shared" si="179"/>
        <v>304304.76</v>
      </c>
      <c r="F11493" s="32"/>
      <c r="G11493" s="23" t="s">
        <v>41414</v>
      </c>
      <c r="H11493" s="29" t="s">
        <v>12123</v>
      </c>
      <c r="I11493" s="30" t="s">
        <v>34721</v>
      </c>
      <c r="J11493" s="29">
        <v>1</v>
      </c>
      <c r="K11493" s="31" t="s">
        <v>35576</v>
      </c>
      <c r="L11493" s="33" t="s">
        <v>24582</v>
      </c>
      <c r="M11493" s="33" t="s">
        <v>26417</v>
      </c>
      <c r="N11493" s="34">
        <v>14.039</v>
      </c>
      <c r="O11493" s="34">
        <v>13.739000000000001</v>
      </c>
      <c r="P11493" s="34">
        <v>40</v>
      </c>
    </row>
    <row r="11494" spans="1:16" x14ac:dyDescent="0.2">
      <c r="A11494" s="28" t="s">
        <v>12130</v>
      </c>
      <c r="B11494" s="29" t="s">
        <v>12130</v>
      </c>
      <c r="C11494" s="69" t="s">
        <v>12131</v>
      </c>
      <c r="D11494" s="66">
        <v>77122</v>
      </c>
      <c r="E11494" s="196">
        <f t="shared" si="179"/>
        <v>94397.327999999994</v>
      </c>
      <c r="F11494" s="32"/>
      <c r="G11494" s="23" t="s">
        <v>41414</v>
      </c>
      <c r="H11494" s="29" t="s">
        <v>12123</v>
      </c>
      <c r="I11494" s="30" t="s">
        <v>34721</v>
      </c>
      <c r="J11494" s="29">
        <v>1</v>
      </c>
      <c r="K11494" s="31" t="s">
        <v>35576</v>
      </c>
      <c r="L11494" s="33" t="s">
        <v>24583</v>
      </c>
      <c r="M11494" s="33" t="s">
        <v>26417</v>
      </c>
      <c r="N11494" s="34">
        <v>2.2879999999999998</v>
      </c>
      <c r="O11494" s="34">
        <v>1.988</v>
      </c>
      <c r="P11494" s="34">
        <v>5</v>
      </c>
    </row>
    <row r="11495" spans="1:16" x14ac:dyDescent="0.2">
      <c r="A11495" s="28" t="s">
        <v>12132</v>
      </c>
      <c r="B11495" s="29" t="s">
        <v>12132</v>
      </c>
      <c r="C11495" s="69" t="s">
        <v>12133</v>
      </c>
      <c r="D11495" s="66">
        <v>173727</v>
      </c>
      <c r="E11495" s="196">
        <f t="shared" si="179"/>
        <v>212641.84799999997</v>
      </c>
      <c r="F11495" s="32"/>
      <c r="G11495" s="23" t="s">
        <v>41414</v>
      </c>
      <c r="H11495" s="29" t="s">
        <v>12123</v>
      </c>
      <c r="I11495" s="30" t="s">
        <v>34721</v>
      </c>
      <c r="J11495" s="29">
        <v>1</v>
      </c>
      <c r="K11495" s="31" t="s">
        <v>35576</v>
      </c>
      <c r="L11495" s="33" t="s">
        <v>24584</v>
      </c>
      <c r="M11495" s="33" t="s">
        <v>26417</v>
      </c>
      <c r="N11495" s="34">
        <v>8.3930000000000007</v>
      </c>
      <c r="O11495" s="34">
        <v>8.093</v>
      </c>
      <c r="P11495" s="34">
        <v>22</v>
      </c>
    </row>
    <row r="11496" spans="1:16" x14ac:dyDescent="0.2">
      <c r="A11496" s="28" t="s">
        <v>12134</v>
      </c>
      <c r="B11496" s="29" t="s">
        <v>12134</v>
      </c>
      <c r="C11496" s="69" t="s">
        <v>12135</v>
      </c>
      <c r="D11496" s="66">
        <v>200672</v>
      </c>
      <c r="E11496" s="196">
        <f t="shared" si="179"/>
        <v>245622.52799999996</v>
      </c>
      <c r="F11496" s="32"/>
      <c r="G11496" s="23" t="s">
        <v>41414</v>
      </c>
      <c r="H11496" s="29" t="s">
        <v>12123</v>
      </c>
      <c r="I11496" s="30" t="s">
        <v>34721</v>
      </c>
      <c r="J11496" s="29">
        <v>1</v>
      </c>
      <c r="K11496" s="31" t="s">
        <v>35576</v>
      </c>
      <c r="L11496" s="33" t="s">
        <v>24585</v>
      </c>
      <c r="M11496" s="33" t="s">
        <v>26417</v>
      </c>
      <c r="N11496" s="34">
        <v>8.5749999999999993</v>
      </c>
      <c r="O11496" s="34">
        <v>8.2750000000000004</v>
      </c>
      <c r="P11496" s="34">
        <v>21</v>
      </c>
    </row>
    <row r="11497" spans="1:16" x14ac:dyDescent="0.2">
      <c r="A11497" s="28" t="s">
        <v>12136</v>
      </c>
      <c r="B11497" s="29" t="s">
        <v>12136</v>
      </c>
      <c r="C11497" s="69" t="s">
        <v>12137</v>
      </c>
      <c r="D11497" s="66">
        <v>343893</v>
      </c>
      <c r="E11497" s="196">
        <f t="shared" si="179"/>
        <v>420925.03199999995</v>
      </c>
      <c r="F11497" s="32"/>
      <c r="G11497" s="23" t="s">
        <v>41414</v>
      </c>
      <c r="H11497" s="29" t="s">
        <v>12123</v>
      </c>
      <c r="I11497" s="30" t="s">
        <v>34721</v>
      </c>
      <c r="J11497" s="29">
        <v>1</v>
      </c>
      <c r="K11497" s="31" t="s">
        <v>35576</v>
      </c>
      <c r="L11497" s="33" t="s">
        <v>24586</v>
      </c>
      <c r="M11497" s="33" t="s">
        <v>26417</v>
      </c>
      <c r="N11497" s="34">
        <v>15.936999999999999</v>
      </c>
      <c r="O11497" s="34">
        <v>15.637</v>
      </c>
      <c r="P11497" s="34">
        <v>41</v>
      </c>
    </row>
    <row r="11498" spans="1:16" x14ac:dyDescent="0.2">
      <c r="A11498" s="28" t="s">
        <v>12138</v>
      </c>
      <c r="B11498" s="29" t="s">
        <v>12138</v>
      </c>
      <c r="C11498" s="69" t="s">
        <v>12139</v>
      </c>
      <c r="D11498" s="66">
        <v>6181</v>
      </c>
      <c r="E11498" s="196">
        <f t="shared" si="179"/>
        <v>7565.543999999999</v>
      </c>
      <c r="F11498" s="32"/>
      <c r="G11498" s="23" t="s">
        <v>41414</v>
      </c>
      <c r="H11498" s="29" t="s">
        <v>12123</v>
      </c>
      <c r="I11498" s="30" t="s">
        <v>34721</v>
      </c>
      <c r="J11498" s="29">
        <v>1</v>
      </c>
      <c r="K11498" s="31" t="s">
        <v>35576</v>
      </c>
      <c r="L11498" s="33" t="s">
        <v>24587</v>
      </c>
      <c r="M11498" s="33" t="s">
        <v>26397</v>
      </c>
      <c r="N11498" s="34">
        <v>0.36830000000000002</v>
      </c>
      <c r="O11498" s="34">
        <v>0.34599999999999997</v>
      </c>
      <c r="P11498" s="34">
        <v>1.5</v>
      </c>
    </row>
    <row r="11499" spans="1:16" x14ac:dyDescent="0.2">
      <c r="A11499" s="28" t="s">
        <v>12140</v>
      </c>
      <c r="B11499" s="29" t="s">
        <v>12140</v>
      </c>
      <c r="C11499" s="69" t="s">
        <v>12141</v>
      </c>
      <c r="D11499" s="66">
        <v>12433</v>
      </c>
      <c r="E11499" s="196">
        <f t="shared" si="179"/>
        <v>15217.991999999998</v>
      </c>
      <c r="F11499" s="32"/>
      <c r="G11499" s="23" t="s">
        <v>41414</v>
      </c>
      <c r="H11499" s="29" t="s">
        <v>12123</v>
      </c>
      <c r="I11499" s="30" t="s">
        <v>34721</v>
      </c>
      <c r="J11499" s="29">
        <v>1</v>
      </c>
      <c r="K11499" s="31" t="s">
        <v>35576</v>
      </c>
      <c r="L11499" s="33" t="s">
        <v>24588</v>
      </c>
      <c r="M11499" s="33" t="s">
        <v>26397</v>
      </c>
      <c r="N11499" s="34">
        <v>0.45069999999999999</v>
      </c>
      <c r="O11499" s="34">
        <v>0.42899999999999999</v>
      </c>
      <c r="P11499" s="34">
        <v>1.2</v>
      </c>
    </row>
    <row r="11500" spans="1:16" x14ac:dyDescent="0.2">
      <c r="A11500" s="28" t="s">
        <v>12142</v>
      </c>
      <c r="B11500" s="29" t="s">
        <v>12142</v>
      </c>
      <c r="C11500" s="69" t="s">
        <v>12143</v>
      </c>
      <c r="D11500" s="66">
        <v>12272</v>
      </c>
      <c r="E11500" s="196">
        <f t="shared" si="179"/>
        <v>15020.927999999998</v>
      </c>
      <c r="F11500" s="32"/>
      <c r="G11500" s="23" t="s">
        <v>41414</v>
      </c>
      <c r="H11500" s="29" t="s">
        <v>12123</v>
      </c>
      <c r="I11500" s="30" t="s">
        <v>34721</v>
      </c>
      <c r="J11500" s="29">
        <v>1</v>
      </c>
      <c r="K11500" s="31" t="s">
        <v>35576</v>
      </c>
      <c r="L11500" s="33" t="s">
        <v>24589</v>
      </c>
      <c r="M11500" s="33" t="s">
        <v>26397</v>
      </c>
      <c r="N11500" s="34">
        <v>0.64459999999999995</v>
      </c>
      <c r="O11500" s="34">
        <v>0.622</v>
      </c>
      <c r="P11500" s="34">
        <v>2.2999999999999998</v>
      </c>
    </row>
    <row r="11501" spans="1:16" x14ac:dyDescent="0.2">
      <c r="A11501" s="28" t="s">
        <v>12144</v>
      </c>
      <c r="B11501" s="29" t="s">
        <v>12144</v>
      </c>
      <c r="C11501" s="69" t="s">
        <v>12145</v>
      </c>
      <c r="D11501" s="66">
        <v>6927</v>
      </c>
      <c r="E11501" s="196">
        <f t="shared" si="179"/>
        <v>8478.6479999999992</v>
      </c>
      <c r="F11501" s="32"/>
      <c r="G11501" s="23" t="s">
        <v>41414</v>
      </c>
      <c r="H11501" s="29" t="s">
        <v>12123</v>
      </c>
      <c r="I11501" s="30" t="s">
        <v>34721</v>
      </c>
      <c r="J11501" s="29">
        <v>1</v>
      </c>
      <c r="K11501" s="31" t="s">
        <v>35576</v>
      </c>
      <c r="L11501" s="33" t="s">
        <v>24590</v>
      </c>
      <c r="M11501" s="33" t="s">
        <v>26397</v>
      </c>
      <c r="N11501" s="34">
        <v>0.44140000000000001</v>
      </c>
      <c r="O11501" s="34">
        <v>0.41699999999999998</v>
      </c>
      <c r="P11501" s="34">
        <v>1.7</v>
      </c>
    </row>
    <row r="11502" spans="1:16" x14ac:dyDescent="0.2">
      <c r="A11502" s="28" t="s">
        <v>12146</v>
      </c>
      <c r="B11502" s="29" t="s">
        <v>12146</v>
      </c>
      <c r="C11502" s="69" t="s">
        <v>12147</v>
      </c>
      <c r="D11502" s="66">
        <v>12073</v>
      </c>
      <c r="E11502" s="196">
        <f t="shared" si="179"/>
        <v>14777.351999999999</v>
      </c>
      <c r="F11502" s="32"/>
      <c r="G11502" s="23" t="s">
        <v>41414</v>
      </c>
      <c r="H11502" s="29" t="s">
        <v>12123</v>
      </c>
      <c r="I11502" s="30" t="s">
        <v>34721</v>
      </c>
      <c r="J11502" s="29">
        <v>1</v>
      </c>
      <c r="K11502" s="31" t="s">
        <v>35576</v>
      </c>
      <c r="L11502" s="33" t="s">
        <v>24591</v>
      </c>
      <c r="M11502" s="33" t="s">
        <v>26397</v>
      </c>
      <c r="N11502" s="34">
        <v>0.5675</v>
      </c>
      <c r="O11502" s="34">
        <v>0.54100000000000004</v>
      </c>
      <c r="P11502" s="34">
        <v>1.8</v>
      </c>
    </row>
    <row r="11503" spans="1:16" x14ac:dyDescent="0.2">
      <c r="A11503" s="28" t="s">
        <v>12148</v>
      </c>
      <c r="B11503" s="29" t="s">
        <v>12148</v>
      </c>
      <c r="C11503" s="69" t="s">
        <v>12149</v>
      </c>
      <c r="D11503" s="66">
        <v>12069</v>
      </c>
      <c r="E11503" s="196">
        <f t="shared" si="179"/>
        <v>14772.455999999998</v>
      </c>
      <c r="F11503" s="32"/>
      <c r="G11503" s="23" t="s">
        <v>41414</v>
      </c>
      <c r="H11503" s="29" t="s">
        <v>12123</v>
      </c>
      <c r="I11503" s="30" t="s">
        <v>34721</v>
      </c>
      <c r="J11503" s="29">
        <v>1</v>
      </c>
      <c r="K11503" s="31" t="s">
        <v>35576</v>
      </c>
      <c r="L11503" s="33" t="s">
        <v>24592</v>
      </c>
      <c r="M11503" s="33" t="s">
        <v>26397</v>
      </c>
      <c r="N11503" s="34">
        <v>0.78100000000000003</v>
      </c>
      <c r="O11503" s="34">
        <v>0.69399999999999995</v>
      </c>
      <c r="P11503" s="34">
        <v>3.6</v>
      </c>
    </row>
    <row r="11504" spans="1:16" x14ac:dyDescent="0.2">
      <c r="A11504" s="28" t="s">
        <v>12150</v>
      </c>
      <c r="B11504" s="29" t="s">
        <v>12150</v>
      </c>
      <c r="C11504" s="69" t="s">
        <v>12151</v>
      </c>
      <c r="D11504" s="66">
        <v>4166</v>
      </c>
      <c r="E11504" s="196">
        <f t="shared" si="179"/>
        <v>5099.1839999999993</v>
      </c>
      <c r="F11504" s="32"/>
      <c r="G11504" s="23" t="s">
        <v>41414</v>
      </c>
      <c r="H11504" s="29" t="s">
        <v>12123</v>
      </c>
      <c r="I11504" s="30" t="s">
        <v>34721</v>
      </c>
      <c r="J11504" s="29">
        <v>1</v>
      </c>
      <c r="K11504" s="31" t="s">
        <v>35576</v>
      </c>
      <c r="L11504" s="33" t="s">
        <v>24593</v>
      </c>
      <c r="M11504" s="33" t="s">
        <v>26397</v>
      </c>
      <c r="N11504" s="34">
        <v>4.7E-2</v>
      </c>
      <c r="O11504" s="34">
        <v>3.4000000000000002E-2</v>
      </c>
      <c r="P11504" s="34">
        <v>0.6</v>
      </c>
    </row>
    <row r="11505" spans="1:16" x14ac:dyDescent="0.2">
      <c r="A11505" s="28" t="s">
        <v>12152</v>
      </c>
      <c r="B11505" s="29" t="s">
        <v>12152</v>
      </c>
      <c r="C11505" s="69" t="s">
        <v>12153</v>
      </c>
      <c r="D11505" s="66">
        <v>5070</v>
      </c>
      <c r="E11505" s="196">
        <f t="shared" si="179"/>
        <v>6205.6799999999994</v>
      </c>
      <c r="F11505" s="32"/>
      <c r="G11505" s="23" t="s">
        <v>41414</v>
      </c>
      <c r="H11505" s="29" t="s">
        <v>12123</v>
      </c>
      <c r="I11505" s="30" t="s">
        <v>34721</v>
      </c>
      <c r="J11505" s="29">
        <v>1</v>
      </c>
      <c r="K11505" s="31" t="s">
        <v>35576</v>
      </c>
      <c r="L11505" s="33" t="s">
        <v>24594</v>
      </c>
      <c r="M11505" s="33" t="s">
        <v>26397</v>
      </c>
      <c r="N11505" s="34">
        <v>3.1600000000000003E-2</v>
      </c>
      <c r="O11505" s="34">
        <v>2.4E-2</v>
      </c>
      <c r="P11505" s="34">
        <v>0.3</v>
      </c>
    </row>
    <row r="11506" spans="1:16" x14ac:dyDescent="0.2">
      <c r="A11506" s="28" t="s">
        <v>12154</v>
      </c>
      <c r="B11506" s="29" t="s">
        <v>12154</v>
      </c>
      <c r="C11506" s="69" t="s">
        <v>12155</v>
      </c>
      <c r="D11506" s="66">
        <v>4798</v>
      </c>
      <c r="E11506" s="196">
        <f t="shared" si="179"/>
        <v>5872.7519999999995</v>
      </c>
      <c r="F11506" s="32"/>
      <c r="G11506" s="23" t="s">
        <v>41414</v>
      </c>
      <c r="H11506" s="29" t="s">
        <v>12123</v>
      </c>
      <c r="I11506" s="30" t="s">
        <v>34721</v>
      </c>
      <c r="J11506" s="29">
        <v>1</v>
      </c>
      <c r="K11506" s="31" t="s">
        <v>35576</v>
      </c>
      <c r="L11506" s="33" t="s">
        <v>24595</v>
      </c>
      <c r="M11506" s="33" t="s">
        <v>26397</v>
      </c>
      <c r="N11506" s="34">
        <v>0.1457</v>
      </c>
      <c r="O11506" s="34">
        <v>0.13700000000000001</v>
      </c>
      <c r="P11506" s="34">
        <v>0.3</v>
      </c>
    </row>
    <row r="11507" spans="1:16" x14ac:dyDescent="0.2">
      <c r="A11507" s="28" t="s">
        <v>12156</v>
      </c>
      <c r="B11507" s="29" t="s">
        <v>12156</v>
      </c>
      <c r="C11507" s="69" t="s">
        <v>12157</v>
      </c>
      <c r="D11507" s="66">
        <v>7870</v>
      </c>
      <c r="E11507" s="196">
        <f t="shared" si="179"/>
        <v>9632.8799999999992</v>
      </c>
      <c r="F11507" s="32"/>
      <c r="G11507" s="23" t="s">
        <v>41414</v>
      </c>
      <c r="H11507" s="29" t="s">
        <v>12123</v>
      </c>
      <c r="I11507" s="30" t="s">
        <v>34721</v>
      </c>
      <c r="J11507" s="29">
        <v>1</v>
      </c>
      <c r="K11507" s="31" t="s">
        <v>35576</v>
      </c>
      <c r="L11507" s="33" t="s">
        <v>24596</v>
      </c>
      <c r="M11507" s="33" t="s">
        <v>26397</v>
      </c>
      <c r="N11507" s="34">
        <v>0.45479999999999998</v>
      </c>
      <c r="O11507" s="34">
        <v>0.44800000000000001</v>
      </c>
      <c r="P11507" s="34">
        <v>0.2</v>
      </c>
    </row>
    <row r="11508" spans="1:16" x14ac:dyDescent="0.2">
      <c r="A11508" s="28" t="s">
        <v>12158</v>
      </c>
      <c r="B11508" s="29" t="s">
        <v>12158</v>
      </c>
      <c r="C11508" s="69" t="s">
        <v>12159</v>
      </c>
      <c r="D11508" s="66">
        <v>7844</v>
      </c>
      <c r="E11508" s="196">
        <f t="shared" si="179"/>
        <v>9601.0559999999987</v>
      </c>
      <c r="F11508" s="32"/>
      <c r="G11508" s="23" t="s">
        <v>41414</v>
      </c>
      <c r="H11508" s="29" t="s">
        <v>12123</v>
      </c>
      <c r="I11508" s="30" t="s">
        <v>34721</v>
      </c>
      <c r="J11508" s="29">
        <v>1</v>
      </c>
      <c r="K11508" s="31" t="s">
        <v>35576</v>
      </c>
      <c r="L11508" s="33" t="s">
        <v>24597</v>
      </c>
      <c r="M11508" s="33" t="s">
        <v>26397</v>
      </c>
      <c r="N11508" s="34">
        <v>0.43330000000000002</v>
      </c>
      <c r="O11508" s="34">
        <v>0.42699999999999999</v>
      </c>
      <c r="P11508" s="34">
        <v>0.2</v>
      </c>
    </row>
    <row r="11509" spans="1:16" x14ac:dyDescent="0.2">
      <c r="A11509" s="28" t="s">
        <v>12160</v>
      </c>
      <c r="B11509" s="29" t="s">
        <v>12160</v>
      </c>
      <c r="C11509" s="69" t="s">
        <v>12161</v>
      </c>
      <c r="D11509" s="66">
        <v>8905</v>
      </c>
      <c r="E11509" s="196">
        <f t="shared" si="179"/>
        <v>10899.72</v>
      </c>
      <c r="F11509" s="32"/>
      <c r="G11509" s="23" t="s">
        <v>41414</v>
      </c>
      <c r="H11509" s="29" t="s">
        <v>12123</v>
      </c>
      <c r="I11509" s="30" t="s">
        <v>34721</v>
      </c>
      <c r="J11509" s="29">
        <v>1</v>
      </c>
      <c r="K11509" s="31" t="s">
        <v>35576</v>
      </c>
      <c r="L11509" s="33" t="s">
        <v>24598</v>
      </c>
      <c r="M11509" s="33" t="s">
        <v>26397</v>
      </c>
      <c r="N11509" s="34">
        <v>0.36699999999999999</v>
      </c>
      <c r="O11509" s="34">
        <v>0.32600000000000001</v>
      </c>
      <c r="P11509" s="34">
        <v>3.1</v>
      </c>
    </row>
    <row r="11510" spans="1:16" x14ac:dyDescent="0.2">
      <c r="A11510" s="28" t="s">
        <v>12162</v>
      </c>
      <c r="B11510" s="29" t="s">
        <v>12162</v>
      </c>
      <c r="C11510" s="69" t="s">
        <v>12163</v>
      </c>
      <c r="D11510" s="66">
        <v>11091</v>
      </c>
      <c r="E11510" s="196">
        <f t="shared" si="179"/>
        <v>13575.384</v>
      </c>
      <c r="F11510" s="32"/>
      <c r="G11510" s="23" t="s">
        <v>41414</v>
      </c>
      <c r="H11510" s="29" t="s">
        <v>12123</v>
      </c>
      <c r="I11510" s="30" t="s">
        <v>34721</v>
      </c>
      <c r="J11510" s="29">
        <v>1</v>
      </c>
      <c r="K11510" s="31" t="s">
        <v>35576</v>
      </c>
      <c r="L11510" s="33" t="s">
        <v>24599</v>
      </c>
      <c r="M11510" s="33" t="s">
        <v>26397</v>
      </c>
      <c r="N11510" s="34">
        <v>0.48139999999999999</v>
      </c>
      <c r="O11510" s="34">
        <v>0.441</v>
      </c>
      <c r="P11510" s="34">
        <v>3.1</v>
      </c>
    </row>
    <row r="11511" spans="1:16" x14ac:dyDescent="0.2">
      <c r="A11511" s="28" t="s">
        <v>12164</v>
      </c>
      <c r="B11511" s="29" t="s">
        <v>12164</v>
      </c>
      <c r="C11511" s="69" t="s">
        <v>12165</v>
      </c>
      <c r="D11511" s="66">
        <v>21423</v>
      </c>
      <c r="E11511" s="196">
        <f t="shared" si="179"/>
        <v>26221.751999999997</v>
      </c>
      <c r="F11511" s="32"/>
      <c r="G11511" s="23" t="s">
        <v>41414</v>
      </c>
      <c r="H11511" s="29" t="s">
        <v>12123</v>
      </c>
      <c r="I11511" s="30" t="s">
        <v>34721</v>
      </c>
      <c r="J11511" s="29">
        <v>1</v>
      </c>
      <c r="K11511" s="31" t="s">
        <v>35576</v>
      </c>
      <c r="L11511" s="33" t="s">
        <v>24600</v>
      </c>
      <c r="M11511" s="33" t="s">
        <v>26397</v>
      </c>
      <c r="N11511" s="34">
        <v>2.7309999999999999</v>
      </c>
      <c r="O11511" s="34">
        <v>2.431</v>
      </c>
      <c r="P11511" s="34">
        <v>8</v>
      </c>
    </row>
    <row r="11512" spans="1:16" x14ac:dyDescent="0.2">
      <c r="A11512" s="28" t="s">
        <v>12166</v>
      </c>
      <c r="B11512" s="29" t="s">
        <v>12166</v>
      </c>
      <c r="C11512" s="69" t="s">
        <v>12167</v>
      </c>
      <c r="D11512" s="66">
        <v>29509</v>
      </c>
      <c r="E11512" s="196">
        <f t="shared" si="179"/>
        <v>36119.015999999996</v>
      </c>
      <c r="F11512" s="32"/>
      <c r="G11512" s="23" t="s">
        <v>41414</v>
      </c>
      <c r="H11512" s="29" t="s">
        <v>12123</v>
      </c>
      <c r="I11512" s="30" t="s">
        <v>34721</v>
      </c>
      <c r="J11512" s="29">
        <v>1</v>
      </c>
      <c r="K11512" s="31" t="s">
        <v>35576</v>
      </c>
      <c r="L11512" s="33" t="s">
        <v>24601</v>
      </c>
      <c r="M11512" s="33" t="s">
        <v>26397</v>
      </c>
      <c r="N11512" s="34">
        <v>5.6239999999999997</v>
      </c>
      <c r="O11512" s="34">
        <v>5.3239999999999998</v>
      </c>
      <c r="P11512" s="34">
        <v>20</v>
      </c>
    </row>
    <row r="11513" spans="1:16" x14ac:dyDescent="0.2">
      <c r="A11513" s="28" t="s">
        <v>12168</v>
      </c>
      <c r="B11513" s="29" t="s">
        <v>12168</v>
      </c>
      <c r="C11513" s="69" t="s">
        <v>12169</v>
      </c>
      <c r="D11513" s="66">
        <v>33314</v>
      </c>
      <c r="E11513" s="196">
        <f t="shared" si="179"/>
        <v>40776.335999999996</v>
      </c>
      <c r="F11513" s="32"/>
      <c r="G11513" s="23" t="s">
        <v>41414</v>
      </c>
      <c r="H11513" s="29" t="s">
        <v>12123</v>
      </c>
      <c r="I11513" s="30" t="s">
        <v>34721</v>
      </c>
      <c r="J11513" s="29">
        <v>1</v>
      </c>
      <c r="K11513" s="31" t="s">
        <v>35576</v>
      </c>
      <c r="L11513" s="33" t="s">
        <v>24602</v>
      </c>
      <c r="M11513" s="33" t="s">
        <v>26397</v>
      </c>
      <c r="N11513" s="34">
        <v>7.2720000000000002</v>
      </c>
      <c r="O11513" s="34">
        <v>6.9720000000000004</v>
      </c>
      <c r="P11513" s="34">
        <v>34</v>
      </c>
    </row>
    <row r="11514" spans="1:16" x14ac:dyDescent="0.2">
      <c r="A11514" s="28" t="s">
        <v>12170</v>
      </c>
      <c r="B11514" s="29" t="s">
        <v>12170</v>
      </c>
      <c r="C11514" s="69" t="s">
        <v>12171</v>
      </c>
      <c r="D11514" s="66">
        <v>12821</v>
      </c>
      <c r="E11514" s="196">
        <f t="shared" si="179"/>
        <v>15692.904</v>
      </c>
      <c r="F11514" s="32"/>
      <c r="G11514" s="23" t="s">
        <v>41414</v>
      </c>
      <c r="H11514" s="29" t="s">
        <v>12123</v>
      </c>
      <c r="I11514" s="30" t="s">
        <v>34721</v>
      </c>
      <c r="J11514" s="29">
        <v>1</v>
      </c>
      <c r="K11514" s="31" t="s">
        <v>35576</v>
      </c>
      <c r="L11514" s="33" t="s">
        <v>24603</v>
      </c>
      <c r="M11514" s="33" t="s">
        <v>26397</v>
      </c>
      <c r="N11514" s="34">
        <v>2.1760000000000002</v>
      </c>
      <c r="O11514" s="34">
        <v>1.8759999999999999</v>
      </c>
      <c r="P11514" s="34">
        <v>6</v>
      </c>
    </row>
    <row r="11515" spans="1:16" x14ac:dyDescent="0.2">
      <c r="A11515" s="28" t="s">
        <v>12172</v>
      </c>
      <c r="B11515" s="29" t="s">
        <v>12172</v>
      </c>
      <c r="C11515" s="69" t="s">
        <v>12173</v>
      </c>
      <c r="D11515" s="66">
        <v>21432</v>
      </c>
      <c r="E11515" s="196">
        <f t="shared" si="179"/>
        <v>26232.768</v>
      </c>
      <c r="F11515" s="32"/>
      <c r="G11515" s="23" t="s">
        <v>41414</v>
      </c>
      <c r="H11515" s="29" t="s">
        <v>12123</v>
      </c>
      <c r="I11515" s="30" t="s">
        <v>34721</v>
      </c>
      <c r="J11515" s="29">
        <v>1</v>
      </c>
      <c r="K11515" s="31" t="s">
        <v>35576</v>
      </c>
      <c r="L11515" s="33" t="s">
        <v>24604</v>
      </c>
      <c r="M11515" s="33" t="s">
        <v>26397</v>
      </c>
      <c r="N11515" s="34">
        <v>2.8610000000000002</v>
      </c>
      <c r="O11515" s="34">
        <v>2.5609999999999999</v>
      </c>
      <c r="P11515" s="34">
        <v>8</v>
      </c>
    </row>
    <row r="11516" spans="1:16" x14ac:dyDescent="0.2">
      <c r="A11516" s="28" t="s">
        <v>12174</v>
      </c>
      <c r="B11516" s="29" t="s">
        <v>12174</v>
      </c>
      <c r="C11516" s="69" t="s">
        <v>12175</v>
      </c>
      <c r="D11516" s="66">
        <v>22789</v>
      </c>
      <c r="E11516" s="196">
        <f t="shared" si="179"/>
        <v>27893.735999999997</v>
      </c>
      <c r="F11516" s="32"/>
      <c r="G11516" s="23" t="s">
        <v>41414</v>
      </c>
      <c r="H11516" s="29" t="s">
        <v>12123</v>
      </c>
      <c r="I11516" s="30" t="s">
        <v>34721</v>
      </c>
      <c r="J11516" s="29">
        <v>1</v>
      </c>
      <c r="K11516" s="31" t="s">
        <v>35576</v>
      </c>
      <c r="L11516" s="33" t="s">
        <v>24605</v>
      </c>
      <c r="M11516" s="33" t="s">
        <v>26397</v>
      </c>
      <c r="N11516" s="34">
        <v>4.5490000000000004</v>
      </c>
      <c r="O11516" s="34">
        <v>4.2489999999999997</v>
      </c>
      <c r="P11516" s="34">
        <v>12</v>
      </c>
    </row>
    <row r="11517" spans="1:16" x14ac:dyDescent="0.25">
      <c r="A11517" s="103" t="s">
        <v>12176</v>
      </c>
      <c r="B11517" s="104" t="s">
        <v>12176</v>
      </c>
      <c r="C11517" s="105" t="s">
        <v>12177</v>
      </c>
      <c r="D11517" s="106">
        <v>18968</v>
      </c>
      <c r="E11517" s="196">
        <f t="shared" si="179"/>
        <v>23216.831999999999</v>
      </c>
      <c r="F11517" s="107"/>
      <c r="G11517" s="108" t="s">
        <v>41414</v>
      </c>
      <c r="H11517" s="104" t="s">
        <v>12178</v>
      </c>
      <c r="I11517" s="109" t="s">
        <v>34710</v>
      </c>
      <c r="J11517" s="104">
        <v>1</v>
      </c>
      <c r="K11517" s="110" t="s">
        <v>35576</v>
      </c>
      <c r="L11517" s="111" t="s">
        <v>24606</v>
      </c>
      <c r="M11517" s="111" t="s">
        <v>26393</v>
      </c>
      <c r="N11517" s="112">
        <v>0.77900000000000003</v>
      </c>
      <c r="O11517" s="112">
        <v>0.47899999999999998</v>
      </c>
      <c r="P11517" s="112">
        <v>2</v>
      </c>
    </row>
    <row r="11518" spans="1:16" ht="31.5" x14ac:dyDescent="0.25">
      <c r="A11518" s="103" t="s">
        <v>12179</v>
      </c>
      <c r="B11518" s="104" t="s">
        <v>12179</v>
      </c>
      <c r="C11518" s="105" t="s">
        <v>12180</v>
      </c>
      <c r="D11518" s="106">
        <v>20300</v>
      </c>
      <c r="E11518" s="196">
        <f t="shared" si="179"/>
        <v>24847.200000000001</v>
      </c>
      <c r="F11518" s="107"/>
      <c r="G11518" s="108" t="s">
        <v>41414</v>
      </c>
      <c r="H11518" s="104" t="s">
        <v>12178</v>
      </c>
      <c r="I11518" s="109" t="s">
        <v>34710</v>
      </c>
      <c r="J11518" s="104">
        <v>1</v>
      </c>
      <c r="K11518" s="110" t="s">
        <v>35576</v>
      </c>
      <c r="L11518" s="111" t="s">
        <v>24607</v>
      </c>
      <c r="M11518" s="111" t="s">
        <v>26393</v>
      </c>
      <c r="N11518" s="112">
        <v>1.123</v>
      </c>
      <c r="O11518" s="112">
        <v>0.82299999999999995</v>
      </c>
      <c r="P11518" s="112">
        <v>4</v>
      </c>
    </row>
    <row r="11519" spans="1:16" x14ac:dyDescent="0.25">
      <c r="A11519" s="103" t="s">
        <v>12181</v>
      </c>
      <c r="B11519" s="104" t="s">
        <v>12181</v>
      </c>
      <c r="C11519" s="105" t="s">
        <v>12182</v>
      </c>
      <c r="D11519" s="106">
        <v>16762</v>
      </c>
      <c r="E11519" s="196">
        <f t="shared" si="179"/>
        <v>20516.687999999998</v>
      </c>
      <c r="F11519" s="107"/>
      <c r="G11519" s="108" t="s">
        <v>41414</v>
      </c>
      <c r="H11519" s="104" t="s">
        <v>12178</v>
      </c>
      <c r="I11519" s="109" t="s">
        <v>34710</v>
      </c>
      <c r="J11519" s="104">
        <v>1</v>
      </c>
      <c r="K11519" s="110" t="s">
        <v>35576</v>
      </c>
      <c r="L11519" s="111" t="s">
        <v>24608</v>
      </c>
      <c r="M11519" s="111" t="s">
        <v>26393</v>
      </c>
      <c r="N11519" s="112">
        <v>0.69599999999999995</v>
      </c>
      <c r="O11519" s="112">
        <v>0.39600000000000002</v>
      </c>
      <c r="P11519" s="112">
        <v>2</v>
      </c>
    </row>
    <row r="11520" spans="1:16" ht="31.5" x14ac:dyDescent="0.25">
      <c r="A11520" s="103" t="s">
        <v>12183</v>
      </c>
      <c r="B11520" s="104" t="s">
        <v>12183</v>
      </c>
      <c r="C11520" s="105" t="s">
        <v>12184</v>
      </c>
      <c r="D11520" s="106">
        <v>28098</v>
      </c>
      <c r="E11520" s="196">
        <f t="shared" si="179"/>
        <v>34391.951999999997</v>
      </c>
      <c r="F11520" s="107"/>
      <c r="G11520" s="108" t="s">
        <v>41414</v>
      </c>
      <c r="H11520" s="104" t="s">
        <v>12178</v>
      </c>
      <c r="I11520" s="109" t="s">
        <v>34710</v>
      </c>
      <c r="J11520" s="104">
        <v>1</v>
      </c>
      <c r="K11520" s="110" t="s">
        <v>35576</v>
      </c>
      <c r="L11520" s="111" t="s">
        <v>24609</v>
      </c>
      <c r="M11520" s="111" t="s">
        <v>26393</v>
      </c>
      <c r="N11520" s="112">
        <v>1.4550000000000001</v>
      </c>
      <c r="O11520" s="112">
        <v>1.155</v>
      </c>
      <c r="P11520" s="112">
        <v>3</v>
      </c>
    </row>
    <row r="11521" spans="1:16" x14ac:dyDescent="0.25">
      <c r="A11521" s="103" t="s">
        <v>12185</v>
      </c>
      <c r="B11521" s="104" t="s">
        <v>12185</v>
      </c>
      <c r="C11521" s="105" t="s">
        <v>12186</v>
      </c>
      <c r="D11521" s="106">
        <v>61273</v>
      </c>
      <c r="E11521" s="196">
        <f t="shared" si="179"/>
        <v>74998.151999999987</v>
      </c>
      <c r="F11521" s="107"/>
      <c r="G11521" s="108" t="s">
        <v>41414</v>
      </c>
      <c r="H11521" s="104" t="s">
        <v>12178</v>
      </c>
      <c r="I11521" s="109" t="s">
        <v>34710</v>
      </c>
      <c r="J11521" s="104">
        <v>1</v>
      </c>
      <c r="K11521" s="110" t="s">
        <v>35576</v>
      </c>
      <c r="L11521" s="111" t="s">
        <v>24610</v>
      </c>
      <c r="M11521" s="111" t="s">
        <v>26393</v>
      </c>
      <c r="N11521" s="112">
        <v>2.3610000000000002</v>
      </c>
      <c r="O11521" s="112">
        <v>2.0609999999999999</v>
      </c>
      <c r="P11521" s="112">
        <v>7</v>
      </c>
    </row>
    <row r="11522" spans="1:16" ht="30" x14ac:dyDescent="0.2">
      <c r="A11522" s="28" t="s">
        <v>12187</v>
      </c>
      <c r="B11522" s="29" t="s">
        <v>12187</v>
      </c>
      <c r="C11522" s="69" t="s">
        <v>12188</v>
      </c>
      <c r="D11522" s="66">
        <v>86739</v>
      </c>
      <c r="E11522" s="196">
        <f t="shared" si="179"/>
        <v>106168.53599999999</v>
      </c>
      <c r="F11522" s="32"/>
      <c r="G11522" s="23" t="s">
        <v>41414</v>
      </c>
      <c r="H11522" s="29" t="s">
        <v>12178</v>
      </c>
      <c r="I11522" s="30" t="s">
        <v>34710</v>
      </c>
      <c r="J11522" s="29">
        <v>1</v>
      </c>
      <c r="K11522" s="31" t="s">
        <v>35576</v>
      </c>
      <c r="L11522" s="33" t="s">
        <v>24611</v>
      </c>
      <c r="M11522" s="33" t="s">
        <v>26393</v>
      </c>
      <c r="N11522" s="34">
        <v>3.7989999999999999</v>
      </c>
      <c r="O11522" s="34">
        <v>3.4990000000000001</v>
      </c>
      <c r="P11522" s="34">
        <v>10</v>
      </c>
    </row>
    <row r="11523" spans="1:16" x14ac:dyDescent="0.25">
      <c r="A11523" s="103" t="s">
        <v>12189</v>
      </c>
      <c r="B11523" s="104" t="s">
        <v>12189</v>
      </c>
      <c r="C11523" s="105" t="s">
        <v>12190</v>
      </c>
      <c r="D11523" s="106">
        <v>88996</v>
      </c>
      <c r="E11523" s="196">
        <f t="shared" si="179"/>
        <v>108931.10399999998</v>
      </c>
      <c r="F11523" s="107"/>
      <c r="G11523" s="108" t="s">
        <v>41414</v>
      </c>
      <c r="H11523" s="104" t="s">
        <v>12178</v>
      </c>
      <c r="I11523" s="109" t="s">
        <v>34710</v>
      </c>
      <c r="J11523" s="104">
        <v>1</v>
      </c>
      <c r="K11523" s="110" t="s">
        <v>35576</v>
      </c>
      <c r="L11523" s="111" t="s">
        <v>24612</v>
      </c>
      <c r="M11523" s="111" t="s">
        <v>26393</v>
      </c>
      <c r="N11523" s="112">
        <v>3.7730000000000001</v>
      </c>
      <c r="O11523" s="112">
        <v>3.4729999999999999</v>
      </c>
      <c r="P11523" s="112">
        <v>11</v>
      </c>
    </row>
    <row r="11524" spans="1:16" ht="30" x14ac:dyDescent="0.2">
      <c r="A11524" s="28" t="s">
        <v>12191</v>
      </c>
      <c r="B11524" s="29" t="s">
        <v>12191</v>
      </c>
      <c r="C11524" s="69" t="s">
        <v>12192</v>
      </c>
      <c r="D11524" s="66">
        <v>115493</v>
      </c>
      <c r="E11524" s="196">
        <f t="shared" si="179"/>
        <v>141363.432</v>
      </c>
      <c r="F11524" s="32"/>
      <c r="G11524" s="23" t="s">
        <v>41414</v>
      </c>
      <c r="H11524" s="29" t="s">
        <v>12178</v>
      </c>
      <c r="I11524" s="30" t="s">
        <v>34710</v>
      </c>
      <c r="J11524" s="29">
        <v>1</v>
      </c>
      <c r="K11524" s="31" t="s">
        <v>35576</v>
      </c>
      <c r="L11524" s="33" t="s">
        <v>24613</v>
      </c>
      <c r="M11524" s="33" t="s">
        <v>26393</v>
      </c>
      <c r="N11524" s="34">
        <v>5.2839999999999998</v>
      </c>
      <c r="O11524" s="34">
        <v>4.984</v>
      </c>
      <c r="P11524" s="34">
        <v>14</v>
      </c>
    </row>
    <row r="11525" spans="1:16" x14ac:dyDescent="0.25">
      <c r="A11525" s="103" t="s">
        <v>12193</v>
      </c>
      <c r="B11525" s="104" t="s">
        <v>12193</v>
      </c>
      <c r="C11525" s="105" t="s">
        <v>12194</v>
      </c>
      <c r="D11525" s="106">
        <v>107957</v>
      </c>
      <c r="E11525" s="196">
        <f t="shared" si="179"/>
        <v>132139.36799999999</v>
      </c>
      <c r="F11525" s="107"/>
      <c r="G11525" s="108" t="s">
        <v>41414</v>
      </c>
      <c r="H11525" s="104" t="s">
        <v>12178</v>
      </c>
      <c r="I11525" s="109" t="s">
        <v>34710</v>
      </c>
      <c r="J11525" s="104">
        <v>1</v>
      </c>
      <c r="K11525" s="110" t="s">
        <v>35576</v>
      </c>
      <c r="L11525" s="111" t="s">
        <v>24614</v>
      </c>
      <c r="M11525" s="111" t="s">
        <v>26393</v>
      </c>
      <c r="N11525" s="112">
        <v>4.915</v>
      </c>
      <c r="O11525" s="112">
        <v>4.6150000000000002</v>
      </c>
      <c r="P11525" s="112">
        <v>15</v>
      </c>
    </row>
    <row r="11526" spans="1:16" ht="30" x14ac:dyDescent="0.2">
      <c r="A11526" s="28" t="s">
        <v>12195</v>
      </c>
      <c r="B11526" s="29" t="s">
        <v>12195</v>
      </c>
      <c r="C11526" s="69" t="s">
        <v>12196</v>
      </c>
      <c r="D11526" s="66">
        <v>141509</v>
      </c>
      <c r="E11526" s="196">
        <f t="shared" si="179"/>
        <v>173207.01599999997</v>
      </c>
      <c r="F11526" s="32"/>
      <c r="G11526" s="23" t="s">
        <v>41414</v>
      </c>
      <c r="H11526" s="29" t="s">
        <v>12178</v>
      </c>
      <c r="I11526" s="30" t="s">
        <v>34710</v>
      </c>
      <c r="J11526" s="29">
        <v>1</v>
      </c>
      <c r="K11526" s="31" t="s">
        <v>35576</v>
      </c>
      <c r="L11526" s="33" t="s">
        <v>24615</v>
      </c>
      <c r="M11526" s="33" t="s">
        <v>26393</v>
      </c>
      <c r="N11526" s="34">
        <v>7.7679999999999998</v>
      </c>
      <c r="O11526" s="34">
        <v>7.468</v>
      </c>
      <c r="P11526" s="34">
        <v>19</v>
      </c>
    </row>
    <row r="11527" spans="1:16" ht="30" x14ac:dyDescent="0.2">
      <c r="A11527" s="28" t="s">
        <v>12197</v>
      </c>
      <c r="B11527" s="29" t="s">
        <v>12197</v>
      </c>
      <c r="C11527" s="69" t="s">
        <v>12198</v>
      </c>
      <c r="D11527" s="66">
        <v>99204</v>
      </c>
      <c r="E11527" s="196">
        <f t="shared" ref="E11527:E11590" si="180">+D11527*1.7*0.72</f>
        <v>121425.69599999998</v>
      </c>
      <c r="F11527" s="32" t="s">
        <v>46407</v>
      </c>
      <c r="G11527" s="23" t="s">
        <v>41414</v>
      </c>
      <c r="H11527" s="29" t="s">
        <v>12178</v>
      </c>
      <c r="I11527" s="30" t="s">
        <v>34710</v>
      </c>
      <c r="J11527" s="29">
        <v>1</v>
      </c>
      <c r="K11527" s="31" t="s">
        <v>35576</v>
      </c>
      <c r="L11527" s="33" t="s">
        <v>24616</v>
      </c>
      <c r="M11527" s="33" t="s">
        <v>26393</v>
      </c>
      <c r="N11527" s="34">
        <v>7.28</v>
      </c>
      <c r="O11527" s="34">
        <v>6.98</v>
      </c>
      <c r="P11527" s="34">
        <v>23</v>
      </c>
    </row>
    <row r="11528" spans="1:16" ht="30" x14ac:dyDescent="0.2">
      <c r="A11528" s="28" t="s">
        <v>12199</v>
      </c>
      <c r="B11528" s="29" t="s">
        <v>12199</v>
      </c>
      <c r="C11528" s="69" t="s">
        <v>12200</v>
      </c>
      <c r="D11528" s="66">
        <v>0</v>
      </c>
      <c r="E11528" s="196">
        <f t="shared" si="180"/>
        <v>0</v>
      </c>
      <c r="F11528" s="32" t="s">
        <v>29933</v>
      </c>
      <c r="G11528" s="23" t="s">
        <v>41414</v>
      </c>
      <c r="H11528" s="29" t="s">
        <v>12178</v>
      </c>
      <c r="I11528" s="30" t="s">
        <v>34710</v>
      </c>
      <c r="J11528" s="29">
        <v>1</v>
      </c>
      <c r="K11528" s="31" t="s">
        <v>35576</v>
      </c>
      <c r="L11528" s="33" t="s">
        <v>24617</v>
      </c>
      <c r="M11528" s="33" t="s">
        <v>26393</v>
      </c>
      <c r="N11528" s="34">
        <v>1.8939999999999999</v>
      </c>
      <c r="O11528" s="34">
        <v>1.5940000000000001</v>
      </c>
      <c r="P11528" s="34">
        <v>5</v>
      </c>
    </row>
    <row r="11529" spans="1:16" x14ac:dyDescent="0.2">
      <c r="A11529" s="28" t="s">
        <v>12201</v>
      </c>
      <c r="B11529" s="29" t="s">
        <v>12201</v>
      </c>
      <c r="C11529" s="69" t="s">
        <v>12202</v>
      </c>
      <c r="D11529" s="66">
        <v>0</v>
      </c>
      <c r="E11529" s="196">
        <f t="shared" si="180"/>
        <v>0</v>
      </c>
      <c r="F11529" s="32" t="s">
        <v>29933</v>
      </c>
      <c r="G11529" s="23" t="s">
        <v>41414</v>
      </c>
      <c r="H11529" s="29" t="s">
        <v>12178</v>
      </c>
      <c r="I11529" s="30" t="s">
        <v>34710</v>
      </c>
      <c r="J11529" s="31">
        <v>3</v>
      </c>
      <c r="K11529" s="31" t="s">
        <v>35576</v>
      </c>
      <c r="L11529" s="33" t="s">
        <v>24618</v>
      </c>
      <c r="M11529" s="33" t="s">
        <v>26385</v>
      </c>
      <c r="N11529" s="34">
        <v>1.7129999999999999E-2</v>
      </c>
      <c r="O11529" s="34">
        <v>1.4670000000000001E-2</v>
      </c>
      <c r="P11529" s="34">
        <v>0.1</v>
      </c>
    </row>
    <row r="11530" spans="1:16" x14ac:dyDescent="0.2">
      <c r="A11530" s="28" t="s">
        <v>12203</v>
      </c>
      <c r="B11530" s="29" t="s">
        <v>12203</v>
      </c>
      <c r="C11530" s="69" t="s">
        <v>12204</v>
      </c>
      <c r="D11530" s="66">
        <v>3060</v>
      </c>
      <c r="E11530" s="196">
        <f t="shared" si="180"/>
        <v>3745.44</v>
      </c>
      <c r="F11530" s="32" t="s">
        <v>46027</v>
      </c>
      <c r="G11530" s="23" t="s">
        <v>41414</v>
      </c>
      <c r="H11530" s="29" t="s">
        <v>12178</v>
      </c>
      <c r="I11530" s="30" t="s">
        <v>34710</v>
      </c>
      <c r="J11530" s="29">
        <v>3</v>
      </c>
      <c r="K11530" s="31" t="s">
        <v>35576</v>
      </c>
      <c r="L11530" s="33" t="s">
        <v>24619</v>
      </c>
      <c r="M11530" s="33" t="s">
        <v>26385</v>
      </c>
      <c r="N11530" s="34">
        <v>6.0600000000000001E-2</v>
      </c>
      <c r="O11530" s="34">
        <v>5.7000000000000002E-2</v>
      </c>
      <c r="P11530" s="34">
        <v>0.23</v>
      </c>
    </row>
    <row r="11531" spans="1:16" x14ac:dyDescent="0.2">
      <c r="A11531" s="28" t="s">
        <v>12205</v>
      </c>
      <c r="B11531" s="29" t="s">
        <v>12205</v>
      </c>
      <c r="C11531" s="69" t="s">
        <v>12206</v>
      </c>
      <c r="D11531" s="66">
        <v>0</v>
      </c>
      <c r="E11531" s="196">
        <f t="shared" si="180"/>
        <v>0</v>
      </c>
      <c r="F11531" s="32" t="s">
        <v>29933</v>
      </c>
      <c r="G11531" s="23" t="s">
        <v>41414</v>
      </c>
      <c r="H11531" s="29" t="s">
        <v>12178</v>
      </c>
      <c r="I11531" s="30" t="s">
        <v>34710</v>
      </c>
      <c r="J11531" s="29">
        <v>3</v>
      </c>
      <c r="K11531" s="31" t="s">
        <v>35576</v>
      </c>
      <c r="L11531" s="33" t="s">
        <v>24620</v>
      </c>
      <c r="M11531" s="33" t="s">
        <v>26385</v>
      </c>
      <c r="N11531" s="34">
        <v>0.10677</v>
      </c>
      <c r="O11531" s="34">
        <v>0.10467</v>
      </c>
      <c r="P11531" s="34">
        <v>0.1</v>
      </c>
    </row>
    <row r="11532" spans="1:16" x14ac:dyDescent="0.2">
      <c r="A11532" s="28" t="s">
        <v>12207</v>
      </c>
      <c r="B11532" s="29" t="s">
        <v>12207</v>
      </c>
      <c r="C11532" s="69" t="s">
        <v>12208</v>
      </c>
      <c r="D11532" s="66">
        <v>0</v>
      </c>
      <c r="E11532" s="196">
        <f t="shared" si="180"/>
        <v>0</v>
      </c>
      <c r="F11532" s="32" t="s">
        <v>29933</v>
      </c>
      <c r="G11532" s="23" t="s">
        <v>41414</v>
      </c>
      <c r="H11532" s="29" t="s">
        <v>12178</v>
      </c>
      <c r="I11532" s="30" t="s">
        <v>34710</v>
      </c>
      <c r="J11532" s="29">
        <v>3</v>
      </c>
      <c r="K11532" s="31" t="s">
        <v>35576</v>
      </c>
      <c r="L11532" s="33" t="s">
        <v>24621</v>
      </c>
      <c r="M11532" s="33" t="s">
        <v>26385</v>
      </c>
      <c r="N11532" s="34">
        <v>0.12947</v>
      </c>
      <c r="O11532" s="34">
        <v>0.12533</v>
      </c>
      <c r="P11532" s="34">
        <v>0.23</v>
      </c>
    </row>
    <row r="11533" spans="1:16" x14ac:dyDescent="0.25">
      <c r="A11533" s="103" t="s">
        <v>12209</v>
      </c>
      <c r="B11533" s="104" t="s">
        <v>12209</v>
      </c>
      <c r="C11533" s="105" t="s">
        <v>12210</v>
      </c>
      <c r="D11533" s="106">
        <v>2127</v>
      </c>
      <c r="E11533" s="196">
        <f t="shared" si="180"/>
        <v>2603.4479999999999</v>
      </c>
      <c r="F11533" s="107"/>
      <c r="G11533" s="108" t="s">
        <v>41414</v>
      </c>
      <c r="H11533" s="104" t="s">
        <v>12178</v>
      </c>
      <c r="I11533" s="109" t="s">
        <v>34710</v>
      </c>
      <c r="J11533" s="104">
        <v>3</v>
      </c>
      <c r="K11533" s="110" t="s">
        <v>35576</v>
      </c>
      <c r="L11533" s="111" t="s">
        <v>24622</v>
      </c>
      <c r="M11533" s="111" t="s">
        <v>26385</v>
      </c>
      <c r="N11533" s="112">
        <v>3.2099999999999997E-2</v>
      </c>
      <c r="O11533" s="112">
        <v>2.9000000000000001E-2</v>
      </c>
      <c r="P11533" s="112">
        <v>0.1</v>
      </c>
    </row>
    <row r="11534" spans="1:16" x14ac:dyDescent="0.25">
      <c r="A11534" s="103" t="s">
        <v>12211</v>
      </c>
      <c r="B11534" s="104" t="s">
        <v>12211</v>
      </c>
      <c r="C11534" s="105" t="s">
        <v>12212</v>
      </c>
      <c r="D11534" s="106">
        <v>5060</v>
      </c>
      <c r="E11534" s="196">
        <f t="shared" si="180"/>
        <v>6193.44</v>
      </c>
      <c r="F11534" s="107"/>
      <c r="G11534" s="108" t="s">
        <v>41414</v>
      </c>
      <c r="H11534" s="104" t="s">
        <v>12178</v>
      </c>
      <c r="I11534" s="109" t="s">
        <v>34710</v>
      </c>
      <c r="J11534" s="104">
        <v>3</v>
      </c>
      <c r="K11534" s="110" t="s">
        <v>35576</v>
      </c>
      <c r="L11534" s="111" t="s">
        <v>24623</v>
      </c>
      <c r="M11534" s="111" t="s">
        <v>26385</v>
      </c>
      <c r="N11534" s="112">
        <v>0.1142</v>
      </c>
      <c r="O11534" s="112">
        <v>0.11133</v>
      </c>
      <c r="P11534" s="112">
        <v>0.1</v>
      </c>
    </row>
    <row r="11535" spans="1:16" x14ac:dyDescent="0.25">
      <c r="A11535" s="103" t="s">
        <v>12213</v>
      </c>
      <c r="B11535" s="104" t="s">
        <v>12213</v>
      </c>
      <c r="C11535" s="105" t="s">
        <v>12214</v>
      </c>
      <c r="D11535" s="106">
        <v>5764</v>
      </c>
      <c r="E11535" s="196">
        <f t="shared" si="180"/>
        <v>7055.1359999999995</v>
      </c>
      <c r="F11535" s="107"/>
      <c r="G11535" s="108" t="s">
        <v>41414</v>
      </c>
      <c r="H11535" s="104" t="s">
        <v>12178</v>
      </c>
      <c r="I11535" s="109" t="s">
        <v>34710</v>
      </c>
      <c r="J11535" s="104">
        <v>3</v>
      </c>
      <c r="K11535" s="110" t="s">
        <v>35576</v>
      </c>
      <c r="L11535" s="111" t="s">
        <v>24624</v>
      </c>
      <c r="M11535" s="111" t="s">
        <v>26385</v>
      </c>
      <c r="N11535" s="112">
        <v>0.19450000000000001</v>
      </c>
      <c r="O11535" s="112">
        <v>0.18967000000000001</v>
      </c>
      <c r="P11535" s="112">
        <v>0.27</v>
      </c>
    </row>
    <row r="11536" spans="1:16" x14ac:dyDescent="0.2">
      <c r="A11536" s="28" t="s">
        <v>12215</v>
      </c>
      <c r="B11536" s="29" t="s">
        <v>12215</v>
      </c>
      <c r="C11536" s="69" t="s">
        <v>12216</v>
      </c>
      <c r="D11536" s="66">
        <v>6510</v>
      </c>
      <c r="E11536" s="196">
        <f t="shared" si="180"/>
        <v>7968.24</v>
      </c>
      <c r="F11536" s="32"/>
      <c r="G11536" s="23" t="s">
        <v>41414</v>
      </c>
      <c r="H11536" s="29" t="s">
        <v>12178</v>
      </c>
      <c r="I11536" s="30" t="s">
        <v>34710</v>
      </c>
      <c r="J11536" s="29">
        <v>3</v>
      </c>
      <c r="K11536" s="31" t="s">
        <v>35576</v>
      </c>
      <c r="L11536" s="33" t="s">
        <v>24625</v>
      </c>
      <c r="M11536" s="33" t="s">
        <v>26385</v>
      </c>
      <c r="N11536" s="34">
        <v>0.24363000000000001</v>
      </c>
      <c r="O11536" s="34">
        <v>0.23966999999999999</v>
      </c>
      <c r="P11536" s="34">
        <v>0.27</v>
      </c>
    </row>
    <row r="11537" spans="1:16" x14ac:dyDescent="0.2">
      <c r="A11537" s="28" t="s">
        <v>12217</v>
      </c>
      <c r="B11537" s="29" t="s">
        <v>12217</v>
      </c>
      <c r="C11537" s="69" t="s">
        <v>12218</v>
      </c>
      <c r="D11537" s="66">
        <v>3964</v>
      </c>
      <c r="E11537" s="196">
        <f t="shared" si="180"/>
        <v>4851.9359999999997</v>
      </c>
      <c r="F11537" s="32" t="s">
        <v>46027</v>
      </c>
      <c r="G11537" s="23" t="s">
        <v>41414</v>
      </c>
      <c r="H11537" s="29" t="s">
        <v>12178</v>
      </c>
      <c r="I11537" s="30" t="s">
        <v>34710</v>
      </c>
      <c r="J11537" s="29">
        <v>3</v>
      </c>
      <c r="K11537" s="31" t="s">
        <v>35576</v>
      </c>
      <c r="L11537" s="33" t="s">
        <v>24626</v>
      </c>
      <c r="M11537" s="33" t="s">
        <v>26385</v>
      </c>
      <c r="N11537" s="34">
        <v>6.5430000000000002E-2</v>
      </c>
      <c r="O11537" s="34">
        <v>6.3E-2</v>
      </c>
      <c r="P11537" s="34">
        <v>0.1</v>
      </c>
    </row>
    <row r="11538" spans="1:16" x14ac:dyDescent="0.2">
      <c r="A11538" s="28" t="s">
        <v>12219</v>
      </c>
      <c r="B11538" s="29" t="s">
        <v>12219</v>
      </c>
      <c r="C11538" s="69" t="s">
        <v>12220</v>
      </c>
      <c r="D11538" s="66">
        <v>3526</v>
      </c>
      <c r="E11538" s="196">
        <f t="shared" si="180"/>
        <v>4315.8239999999996</v>
      </c>
      <c r="F11538" s="32"/>
      <c r="G11538" s="23" t="s">
        <v>41414</v>
      </c>
      <c r="H11538" s="29" t="s">
        <v>12178</v>
      </c>
      <c r="I11538" s="30" t="s">
        <v>34710</v>
      </c>
      <c r="J11538" s="29">
        <v>1</v>
      </c>
      <c r="K11538" s="31" t="s">
        <v>35576</v>
      </c>
      <c r="L11538" s="33" t="s">
        <v>24627</v>
      </c>
      <c r="M11538" s="33" t="s">
        <v>26385</v>
      </c>
      <c r="N11538" s="34">
        <v>1.6400000000000001E-2</v>
      </c>
      <c r="O11538" s="34">
        <v>1.0999999999999999E-2</v>
      </c>
      <c r="P11538" s="34">
        <v>0.2</v>
      </c>
    </row>
    <row r="11539" spans="1:16" x14ac:dyDescent="0.2">
      <c r="A11539" s="28" t="s">
        <v>12221</v>
      </c>
      <c r="B11539" s="29" t="s">
        <v>12221</v>
      </c>
      <c r="C11539" s="69" t="s">
        <v>12222</v>
      </c>
      <c r="D11539" s="66">
        <v>2434</v>
      </c>
      <c r="E11539" s="196">
        <f t="shared" si="180"/>
        <v>2979.2159999999999</v>
      </c>
      <c r="F11539" s="32"/>
      <c r="G11539" s="23" t="s">
        <v>41414</v>
      </c>
      <c r="H11539" s="29" t="s">
        <v>12178</v>
      </c>
      <c r="I11539" s="30" t="s">
        <v>34710</v>
      </c>
      <c r="J11539" s="29">
        <v>1</v>
      </c>
      <c r="K11539" s="31" t="s">
        <v>35576</v>
      </c>
      <c r="L11539" s="33" t="s">
        <v>24628</v>
      </c>
      <c r="M11539" s="33" t="s">
        <v>26382</v>
      </c>
      <c r="N11539" s="34">
        <v>4.1200000000000001E-2</v>
      </c>
      <c r="O11539" s="34">
        <v>2.7E-2</v>
      </c>
      <c r="P11539" s="34">
        <v>0.8</v>
      </c>
    </row>
    <row r="11540" spans="1:16" x14ac:dyDescent="0.2">
      <c r="A11540" s="28" t="s">
        <v>12223</v>
      </c>
      <c r="B11540" s="29" t="s">
        <v>12223</v>
      </c>
      <c r="C11540" s="69" t="s">
        <v>12224</v>
      </c>
      <c r="D11540" s="66">
        <v>3414</v>
      </c>
      <c r="E11540" s="196">
        <f t="shared" si="180"/>
        <v>4178.7359999999999</v>
      </c>
      <c r="F11540" s="32"/>
      <c r="G11540" s="23" t="s">
        <v>41414</v>
      </c>
      <c r="H11540" s="29" t="s">
        <v>12178</v>
      </c>
      <c r="I11540" s="30" t="s">
        <v>34710</v>
      </c>
      <c r="J11540" s="29">
        <v>1</v>
      </c>
      <c r="K11540" s="31" t="s">
        <v>35576</v>
      </c>
      <c r="L11540" s="33" t="s">
        <v>24629</v>
      </c>
      <c r="M11540" s="33" t="s">
        <v>26382</v>
      </c>
      <c r="N11540" s="34">
        <v>0.1731</v>
      </c>
      <c r="O11540" s="34">
        <v>0.124</v>
      </c>
      <c r="P11540" s="34">
        <v>2.9</v>
      </c>
    </row>
    <row r="11541" spans="1:16" x14ac:dyDescent="0.2">
      <c r="A11541" s="28" t="s">
        <v>12225</v>
      </c>
      <c r="B11541" s="29" t="s">
        <v>12225</v>
      </c>
      <c r="C11541" s="69" t="s">
        <v>12226</v>
      </c>
      <c r="D11541" s="66">
        <v>3896</v>
      </c>
      <c r="E11541" s="196">
        <f t="shared" si="180"/>
        <v>4768.7039999999997</v>
      </c>
      <c r="F11541" s="32"/>
      <c r="G11541" s="23" t="s">
        <v>41414</v>
      </c>
      <c r="H11541" s="29" t="s">
        <v>12178</v>
      </c>
      <c r="I11541" s="30" t="s">
        <v>34710</v>
      </c>
      <c r="J11541" s="29">
        <v>1</v>
      </c>
      <c r="K11541" s="31" t="s">
        <v>35576</v>
      </c>
      <c r="L11541" s="33" t="s">
        <v>24630</v>
      </c>
      <c r="M11541" s="33" t="s">
        <v>26382</v>
      </c>
      <c r="N11541" s="34">
        <v>0.13600000000000001</v>
      </c>
      <c r="O11541" s="34">
        <v>0.12920000000000001</v>
      </c>
      <c r="P11541" s="34">
        <v>2</v>
      </c>
    </row>
    <row r="11542" spans="1:16" x14ac:dyDescent="0.2">
      <c r="A11542" s="28" t="s">
        <v>12227</v>
      </c>
      <c r="B11542" s="29" t="s">
        <v>12227</v>
      </c>
      <c r="C11542" s="69" t="s">
        <v>12228</v>
      </c>
      <c r="D11542" s="66">
        <v>1450</v>
      </c>
      <c r="E11542" s="196">
        <f t="shared" si="180"/>
        <v>1774.8</v>
      </c>
      <c r="F11542" s="32" t="s">
        <v>46027</v>
      </c>
      <c r="G11542" s="23" t="s">
        <v>41414</v>
      </c>
      <c r="H11542" s="29" t="s">
        <v>12178</v>
      </c>
      <c r="I11542" s="30" t="s">
        <v>34710</v>
      </c>
      <c r="J11542" s="29">
        <v>10</v>
      </c>
      <c r="K11542" s="31" t="s">
        <v>35576</v>
      </c>
      <c r="L11542" s="33" t="s">
        <v>24631</v>
      </c>
      <c r="M11542" s="33" t="s">
        <v>26383</v>
      </c>
      <c r="N11542" s="34">
        <v>3.7000000000000002E-3</v>
      </c>
      <c r="O11542" s="34">
        <v>1.6999999999999999E-3</v>
      </c>
      <c r="P11542" s="34">
        <v>0.33</v>
      </c>
    </row>
    <row r="11543" spans="1:16" x14ac:dyDescent="0.2">
      <c r="A11543" s="28" t="s">
        <v>12229</v>
      </c>
      <c r="B11543" s="29" t="s">
        <v>12229</v>
      </c>
      <c r="C11543" s="69" t="s">
        <v>12230</v>
      </c>
      <c r="D11543" s="66">
        <v>896</v>
      </c>
      <c r="E11543" s="196">
        <f t="shared" si="180"/>
        <v>1096.704</v>
      </c>
      <c r="F11543" s="32" t="s">
        <v>46027</v>
      </c>
      <c r="G11543" s="23" t="s">
        <v>41414</v>
      </c>
      <c r="H11543" s="29" t="s">
        <v>12178</v>
      </c>
      <c r="I11543" s="30" t="s">
        <v>34710</v>
      </c>
      <c r="J11543" s="29">
        <v>10</v>
      </c>
      <c r="K11543" s="31" t="s">
        <v>35576</v>
      </c>
      <c r="L11543" s="33" t="s">
        <v>24632</v>
      </c>
      <c r="M11543" s="33" t="s">
        <v>26383</v>
      </c>
      <c r="N11543" s="34">
        <v>1.2800000000000001E-2</v>
      </c>
      <c r="O11543" s="34">
        <v>7.7999999999999996E-3</v>
      </c>
      <c r="P11543" s="34">
        <v>0.2</v>
      </c>
    </row>
    <row r="11544" spans="1:16" x14ac:dyDescent="0.25">
      <c r="A11544" s="103" t="s">
        <v>12231</v>
      </c>
      <c r="B11544" s="104" t="s">
        <v>12231</v>
      </c>
      <c r="C11544" s="105" t="s">
        <v>12232</v>
      </c>
      <c r="D11544" s="106">
        <v>6968</v>
      </c>
      <c r="E11544" s="196">
        <f t="shared" si="180"/>
        <v>8528.8320000000003</v>
      </c>
      <c r="F11544" s="107"/>
      <c r="G11544" s="108" t="s">
        <v>41414</v>
      </c>
      <c r="H11544" s="104" t="s">
        <v>12178</v>
      </c>
      <c r="I11544" s="109" t="s">
        <v>34710</v>
      </c>
      <c r="J11544" s="104">
        <v>10</v>
      </c>
      <c r="K11544" s="110" t="s">
        <v>35576</v>
      </c>
      <c r="L11544" s="111" t="s">
        <v>24633</v>
      </c>
      <c r="M11544" s="111" t="s">
        <v>26383</v>
      </c>
      <c r="N11544" s="112">
        <v>0.159</v>
      </c>
      <c r="O11544" s="112">
        <v>0.15</v>
      </c>
      <c r="P11544" s="112">
        <v>0.52</v>
      </c>
    </row>
    <row r="11545" spans="1:16" x14ac:dyDescent="0.2">
      <c r="A11545" s="28" t="s">
        <v>12233</v>
      </c>
      <c r="B11545" s="29" t="s">
        <v>12233</v>
      </c>
      <c r="C11545" s="69" t="s">
        <v>12234</v>
      </c>
      <c r="D11545" s="66">
        <v>2481</v>
      </c>
      <c r="E11545" s="196">
        <f t="shared" si="180"/>
        <v>3036.7439999999997</v>
      </c>
      <c r="F11545" s="32"/>
      <c r="G11545" s="23" t="s">
        <v>41414</v>
      </c>
      <c r="H11545" s="29" t="s">
        <v>12178</v>
      </c>
      <c r="I11545" s="30" t="s">
        <v>34710</v>
      </c>
      <c r="J11545" s="29">
        <v>2</v>
      </c>
      <c r="K11545" s="31" t="s">
        <v>35576</v>
      </c>
      <c r="L11545" s="33" t="s">
        <v>24634</v>
      </c>
      <c r="M11545" s="33" t="s">
        <v>26382</v>
      </c>
      <c r="N11545" s="34">
        <v>6.4399999999999999E-2</v>
      </c>
      <c r="O11545" s="34">
        <v>4.7E-2</v>
      </c>
      <c r="P11545" s="34">
        <v>0.8</v>
      </c>
    </row>
    <row r="11546" spans="1:16" x14ac:dyDescent="0.2">
      <c r="A11546" s="28" t="s">
        <v>12235</v>
      </c>
      <c r="B11546" s="29" t="s">
        <v>12235</v>
      </c>
      <c r="C11546" s="69" t="s">
        <v>12236</v>
      </c>
      <c r="D11546" s="66">
        <v>23960</v>
      </c>
      <c r="E11546" s="196">
        <f t="shared" si="180"/>
        <v>29327.039999999997</v>
      </c>
      <c r="F11546" s="32" t="s">
        <v>46027</v>
      </c>
      <c r="G11546" s="23" t="s">
        <v>41414</v>
      </c>
      <c r="H11546" s="29" t="s">
        <v>12178</v>
      </c>
      <c r="I11546" s="30" t="s">
        <v>34710</v>
      </c>
      <c r="J11546" s="29">
        <v>1</v>
      </c>
      <c r="K11546" s="31" t="s">
        <v>35576</v>
      </c>
      <c r="L11546" s="33" t="s">
        <v>24635</v>
      </c>
      <c r="M11546" s="33" t="s">
        <v>26385</v>
      </c>
      <c r="N11546" s="34">
        <v>0.50800000000000001</v>
      </c>
      <c r="O11546" s="34">
        <v>0.48259999999999997</v>
      </c>
      <c r="P11546" s="34">
        <v>4</v>
      </c>
    </row>
    <row r="11547" spans="1:16" x14ac:dyDescent="0.2">
      <c r="A11547" s="28" t="s">
        <v>12237</v>
      </c>
      <c r="B11547" s="29" t="s">
        <v>12237</v>
      </c>
      <c r="C11547" s="69" t="s">
        <v>12238</v>
      </c>
      <c r="D11547" s="66">
        <v>0</v>
      </c>
      <c r="E11547" s="196">
        <f t="shared" si="180"/>
        <v>0</v>
      </c>
      <c r="F11547" s="32" t="s">
        <v>29933</v>
      </c>
      <c r="G11547" s="23" t="s">
        <v>41414</v>
      </c>
      <c r="H11547" s="29" t="s">
        <v>12178</v>
      </c>
      <c r="I11547" s="30" t="s">
        <v>34710</v>
      </c>
      <c r="J11547" s="29">
        <v>1</v>
      </c>
      <c r="K11547" s="31" t="s">
        <v>35576</v>
      </c>
      <c r="L11547" s="33" t="s">
        <v>24636</v>
      </c>
      <c r="M11547" s="33" t="s">
        <v>26385</v>
      </c>
      <c r="N11547" s="34">
        <v>1.022</v>
      </c>
      <c r="O11547" s="34">
        <v>0.97089999999999999</v>
      </c>
      <c r="P11547" s="34">
        <v>4</v>
      </c>
    </row>
    <row r="11548" spans="1:16" ht="30" x14ac:dyDescent="0.2">
      <c r="A11548" s="28" t="s">
        <v>12239</v>
      </c>
      <c r="B11548" s="29" t="s">
        <v>12239</v>
      </c>
      <c r="C11548" s="69" t="s">
        <v>12240</v>
      </c>
      <c r="D11548" s="66">
        <v>0</v>
      </c>
      <c r="E11548" s="196">
        <f t="shared" si="180"/>
        <v>0</v>
      </c>
      <c r="F11548" s="32" t="s">
        <v>44004</v>
      </c>
      <c r="G11548" s="23" t="s">
        <v>41414</v>
      </c>
      <c r="H11548" s="29" t="s">
        <v>12178</v>
      </c>
      <c r="I11548" s="30" t="s">
        <v>34710</v>
      </c>
      <c r="J11548" s="29">
        <v>6</v>
      </c>
      <c r="K11548" s="31" t="s">
        <v>35576</v>
      </c>
      <c r="L11548" s="33" t="s">
        <v>30489</v>
      </c>
      <c r="M11548" s="33" t="s">
        <v>26383</v>
      </c>
      <c r="N11548" s="34">
        <v>0.70467000000000002</v>
      </c>
      <c r="O11548" s="34">
        <v>0.66942999999999997</v>
      </c>
      <c r="P11548" s="34">
        <v>0.83</v>
      </c>
    </row>
    <row r="11549" spans="1:16" x14ac:dyDescent="0.2">
      <c r="A11549" s="28" t="s">
        <v>12241</v>
      </c>
      <c r="B11549" s="29" t="s">
        <v>12241</v>
      </c>
      <c r="C11549" s="69" t="s">
        <v>12242</v>
      </c>
      <c r="D11549" s="66">
        <v>1444</v>
      </c>
      <c r="E11549" s="196">
        <f t="shared" si="180"/>
        <v>1767.4559999999997</v>
      </c>
      <c r="F11549" s="32" t="s">
        <v>46027</v>
      </c>
      <c r="G11549" s="23" t="s">
        <v>41414</v>
      </c>
      <c r="H11549" s="29" t="s">
        <v>12178</v>
      </c>
      <c r="I11549" s="30" t="s">
        <v>34710</v>
      </c>
      <c r="J11549" s="29">
        <v>25</v>
      </c>
      <c r="K11549" s="31" t="s">
        <v>35576</v>
      </c>
      <c r="L11549" s="33" t="s">
        <v>24637</v>
      </c>
      <c r="M11549" s="33" t="s">
        <v>26381</v>
      </c>
      <c r="N11549" s="34">
        <v>7.5600000000000001E-2</v>
      </c>
      <c r="O11549" s="34">
        <v>1.84</v>
      </c>
      <c r="P11549" s="34">
        <v>1.1759999999999999</v>
      </c>
    </row>
    <row r="11550" spans="1:16" x14ac:dyDescent="0.2">
      <c r="A11550" s="28" t="s">
        <v>12243</v>
      </c>
      <c r="B11550" s="29" t="s">
        <v>12243</v>
      </c>
      <c r="C11550" s="69" t="s">
        <v>12244</v>
      </c>
      <c r="D11550" s="66">
        <v>0</v>
      </c>
      <c r="E11550" s="196">
        <f t="shared" si="180"/>
        <v>0</v>
      </c>
      <c r="F11550" s="32" t="s">
        <v>29933</v>
      </c>
      <c r="G11550" s="23" t="s">
        <v>41414</v>
      </c>
      <c r="H11550" s="29" t="s">
        <v>12178</v>
      </c>
      <c r="I11550" s="30" t="s">
        <v>34710</v>
      </c>
      <c r="J11550" s="29">
        <v>1</v>
      </c>
      <c r="K11550" s="31" t="s">
        <v>35576</v>
      </c>
      <c r="L11550" s="33" t="s">
        <v>24638</v>
      </c>
      <c r="M11550" s="33" t="s">
        <v>26381</v>
      </c>
      <c r="N11550" s="34">
        <v>0.21840000000000001</v>
      </c>
      <c r="O11550" s="34">
        <v>2.1339999999999999</v>
      </c>
      <c r="P11550" s="34">
        <v>1.1759999999999999</v>
      </c>
    </row>
    <row r="11551" spans="1:16" ht="31.5" x14ac:dyDescent="0.25">
      <c r="A11551" s="103" t="s">
        <v>44009</v>
      </c>
      <c r="B11551" s="104" t="s">
        <v>44009</v>
      </c>
      <c r="C11551" s="107" t="s">
        <v>43983</v>
      </c>
      <c r="D11551" s="106">
        <v>33700</v>
      </c>
      <c r="E11551" s="196">
        <f t="shared" si="180"/>
        <v>41248.799999999996</v>
      </c>
      <c r="F11551" s="107"/>
      <c r="G11551" s="108" t="s">
        <v>41414</v>
      </c>
      <c r="H11551" s="104" t="s">
        <v>12178</v>
      </c>
      <c r="I11551" s="109" t="s">
        <v>34710</v>
      </c>
      <c r="J11551" s="116">
        <v>1</v>
      </c>
      <c r="K11551" s="116" t="s">
        <v>35576</v>
      </c>
      <c r="L11551" s="111" t="s">
        <v>44027</v>
      </c>
      <c r="M11551" s="111" t="s">
        <v>26425</v>
      </c>
      <c r="N11551" s="112">
        <v>1.58</v>
      </c>
      <c r="O11551" s="112">
        <v>1.28</v>
      </c>
      <c r="P11551" s="112">
        <v>5</v>
      </c>
    </row>
    <row r="11552" spans="1:16" ht="31.5" x14ac:dyDescent="0.25">
      <c r="A11552" s="103" t="s">
        <v>43979</v>
      </c>
      <c r="B11552" s="104" t="s">
        <v>43979</v>
      </c>
      <c r="C11552" s="107" t="s">
        <v>43984</v>
      </c>
      <c r="D11552" s="106">
        <v>95450</v>
      </c>
      <c r="E11552" s="196">
        <f t="shared" si="180"/>
        <v>116830.8</v>
      </c>
      <c r="F11552" s="107"/>
      <c r="G11552" s="108" t="s">
        <v>41414</v>
      </c>
      <c r="H11552" s="104" t="s">
        <v>12178</v>
      </c>
      <c r="I11552" s="109" t="s">
        <v>34710</v>
      </c>
      <c r="J11552" s="116">
        <v>1</v>
      </c>
      <c r="K11552" s="116" t="s">
        <v>35576</v>
      </c>
      <c r="L11552" s="111" t="s">
        <v>44028</v>
      </c>
      <c r="M11552" s="111" t="s">
        <v>26425</v>
      </c>
      <c r="N11552" s="112">
        <v>7.2880000000000003</v>
      </c>
      <c r="O11552" s="112">
        <v>6.9880000000000004</v>
      </c>
      <c r="P11552" s="112">
        <v>22</v>
      </c>
    </row>
    <row r="11553" spans="1:16" ht="31.5" x14ac:dyDescent="0.25">
      <c r="A11553" s="103" t="s">
        <v>44010</v>
      </c>
      <c r="B11553" s="104" t="s">
        <v>44010</v>
      </c>
      <c r="C11553" s="107" t="s">
        <v>43985</v>
      </c>
      <c r="D11553" s="106">
        <v>95480</v>
      </c>
      <c r="E11553" s="196">
        <f t="shared" si="180"/>
        <v>116867.51999999999</v>
      </c>
      <c r="F11553" s="107"/>
      <c r="G11553" s="108" t="s">
        <v>41414</v>
      </c>
      <c r="H11553" s="104" t="s">
        <v>12178</v>
      </c>
      <c r="I11553" s="109" t="s">
        <v>34710</v>
      </c>
      <c r="J11553" s="116">
        <v>1</v>
      </c>
      <c r="K11553" s="116" t="s">
        <v>35576</v>
      </c>
      <c r="L11553" s="111" t="s">
        <v>44029</v>
      </c>
      <c r="M11553" s="111" t="s">
        <v>26425</v>
      </c>
      <c r="N11553" s="112">
        <v>7.28</v>
      </c>
      <c r="O11553" s="112">
        <v>6.98</v>
      </c>
      <c r="P11553" s="112">
        <v>23</v>
      </c>
    </row>
    <row r="11554" spans="1:16" ht="31.5" x14ac:dyDescent="0.25">
      <c r="A11554" s="103" t="s">
        <v>44011</v>
      </c>
      <c r="B11554" s="104" t="s">
        <v>44011</v>
      </c>
      <c r="C11554" s="107" t="s">
        <v>43986</v>
      </c>
      <c r="D11554" s="106">
        <v>109524</v>
      </c>
      <c r="E11554" s="196">
        <f t="shared" si="180"/>
        <v>134057.37599999999</v>
      </c>
      <c r="F11554" s="107"/>
      <c r="G11554" s="108" t="s">
        <v>41414</v>
      </c>
      <c r="H11554" s="104" t="s">
        <v>12178</v>
      </c>
      <c r="I11554" s="109" t="s">
        <v>34710</v>
      </c>
      <c r="J11554" s="116">
        <v>1</v>
      </c>
      <c r="K11554" s="116" t="s">
        <v>35576</v>
      </c>
      <c r="L11554" s="111" t="s">
        <v>44030</v>
      </c>
      <c r="M11554" s="111" t="s">
        <v>26425</v>
      </c>
      <c r="N11554" s="112">
        <v>8.1489999999999991</v>
      </c>
      <c r="O11554" s="112">
        <v>7.8490000000000002</v>
      </c>
      <c r="P11554" s="112">
        <v>23</v>
      </c>
    </row>
    <row r="11555" spans="1:16" x14ac:dyDescent="0.2">
      <c r="A11555" s="28" t="s">
        <v>44017</v>
      </c>
      <c r="B11555" s="29" t="s">
        <v>44017</v>
      </c>
      <c r="C11555" s="32" t="s">
        <v>43994</v>
      </c>
      <c r="D11555" s="66">
        <v>598307</v>
      </c>
      <c r="E11555" s="196">
        <f t="shared" si="180"/>
        <v>732327.76800000004</v>
      </c>
      <c r="F11555" s="32"/>
      <c r="G11555" s="23" t="s">
        <v>41414</v>
      </c>
      <c r="H11555" s="29" t="s">
        <v>12178</v>
      </c>
      <c r="I11555" s="30" t="s">
        <v>34710</v>
      </c>
      <c r="J11555" s="35">
        <v>1</v>
      </c>
      <c r="K11555" s="35" t="s">
        <v>35576</v>
      </c>
      <c r="L11555" s="33" t="s">
        <v>44031</v>
      </c>
      <c r="M11555" s="33" t="s">
        <v>26385</v>
      </c>
      <c r="N11555" s="34">
        <v>0.754</v>
      </c>
      <c r="O11555" s="34">
        <v>0.73799999999999999</v>
      </c>
      <c r="P11555" s="34">
        <v>4</v>
      </c>
    </row>
    <row r="11556" spans="1:16" x14ac:dyDescent="0.2">
      <c r="A11556" s="28" t="s">
        <v>44018</v>
      </c>
      <c r="B11556" s="29" t="s">
        <v>44018</v>
      </c>
      <c r="C11556" s="32" t="s">
        <v>43995</v>
      </c>
      <c r="D11556" s="66">
        <v>598307</v>
      </c>
      <c r="E11556" s="196">
        <f t="shared" si="180"/>
        <v>732327.76800000004</v>
      </c>
      <c r="F11556" s="32"/>
      <c r="G11556" s="23" t="s">
        <v>41414</v>
      </c>
      <c r="H11556" s="29" t="s">
        <v>12178</v>
      </c>
      <c r="I11556" s="30" t="s">
        <v>34710</v>
      </c>
      <c r="J11556" s="35">
        <v>1</v>
      </c>
      <c r="K11556" s="35" t="s">
        <v>35576</v>
      </c>
      <c r="L11556" s="33" t="s">
        <v>44032</v>
      </c>
      <c r="M11556" s="33" t="s">
        <v>26385</v>
      </c>
      <c r="N11556" s="34">
        <v>0.754</v>
      </c>
      <c r="O11556" s="34">
        <v>0.73799999999999999</v>
      </c>
      <c r="P11556" s="34">
        <v>4</v>
      </c>
    </row>
    <row r="11557" spans="1:16" x14ac:dyDescent="0.2">
      <c r="A11557" s="28" t="s">
        <v>44012</v>
      </c>
      <c r="B11557" s="29" t="s">
        <v>44012</v>
      </c>
      <c r="C11557" s="32" t="s">
        <v>43987</v>
      </c>
      <c r="D11557" s="66">
        <v>3581</v>
      </c>
      <c r="E11557" s="196">
        <f t="shared" si="180"/>
        <v>4383.1439999999993</v>
      </c>
      <c r="F11557" s="32"/>
      <c r="G11557" s="23" t="s">
        <v>41414</v>
      </c>
      <c r="H11557" s="29" t="s">
        <v>12178</v>
      </c>
      <c r="I11557" s="30" t="s">
        <v>34710</v>
      </c>
      <c r="J11557" s="35">
        <v>3</v>
      </c>
      <c r="K11557" s="35" t="s">
        <v>35576</v>
      </c>
      <c r="L11557" s="33" t="s">
        <v>44033</v>
      </c>
      <c r="M11557" s="33" t="s">
        <v>26385</v>
      </c>
      <c r="N11557" s="34">
        <v>6.0600000000000001E-2</v>
      </c>
      <c r="O11557" s="34">
        <v>5.7000000000000002E-2</v>
      </c>
      <c r="P11557" s="34">
        <v>0.23330000000000001</v>
      </c>
    </row>
    <row r="11558" spans="1:16" x14ac:dyDescent="0.2">
      <c r="A11558" s="28" t="s">
        <v>43980</v>
      </c>
      <c r="B11558" s="29" t="s">
        <v>43980</v>
      </c>
      <c r="C11558" s="32" t="s">
        <v>43981</v>
      </c>
      <c r="D11558" s="66">
        <v>6348</v>
      </c>
      <c r="E11558" s="196">
        <f t="shared" si="180"/>
        <v>7769.9520000000002</v>
      </c>
      <c r="F11558" s="32"/>
      <c r="G11558" s="23" t="s">
        <v>41414</v>
      </c>
      <c r="H11558" s="29" t="s">
        <v>12178</v>
      </c>
      <c r="I11558" s="30" t="s">
        <v>34710</v>
      </c>
      <c r="J11558" s="35">
        <v>3</v>
      </c>
      <c r="K11558" s="35" t="s">
        <v>35576</v>
      </c>
      <c r="L11558" s="33" t="s">
        <v>44034</v>
      </c>
      <c r="M11558" s="33" t="s">
        <v>26385</v>
      </c>
      <c r="N11558" s="34">
        <v>0.1295</v>
      </c>
      <c r="O11558" s="34">
        <v>0.12529999999999999</v>
      </c>
      <c r="P11558" s="34">
        <v>0.23330000000000001</v>
      </c>
    </row>
    <row r="11559" spans="1:16" x14ac:dyDescent="0.2">
      <c r="A11559" s="28" t="s">
        <v>44013</v>
      </c>
      <c r="B11559" s="29" t="s">
        <v>44013</v>
      </c>
      <c r="C11559" s="32" t="s">
        <v>43988</v>
      </c>
      <c r="D11559" s="66">
        <v>10325</v>
      </c>
      <c r="E11559" s="196">
        <f t="shared" si="180"/>
        <v>12637.8</v>
      </c>
      <c r="F11559" s="32"/>
      <c r="G11559" s="23" t="s">
        <v>41414</v>
      </c>
      <c r="H11559" s="29" t="s">
        <v>12178</v>
      </c>
      <c r="I11559" s="30" t="s">
        <v>34710</v>
      </c>
      <c r="J11559" s="35">
        <v>3</v>
      </c>
      <c r="K11559" s="35" t="s">
        <v>35576</v>
      </c>
      <c r="L11559" s="33" t="s">
        <v>44035</v>
      </c>
      <c r="M11559" s="33" t="s">
        <v>26385</v>
      </c>
      <c r="N11559" s="34">
        <v>0.39300000000000002</v>
      </c>
      <c r="O11559" s="34" t="s">
        <v>18201</v>
      </c>
      <c r="P11559" s="34">
        <v>1.8</v>
      </c>
    </row>
    <row r="11560" spans="1:16" x14ac:dyDescent="0.2">
      <c r="A11560" s="28" t="s">
        <v>44019</v>
      </c>
      <c r="B11560" s="29" t="s">
        <v>44019</v>
      </c>
      <c r="C11560" s="32" t="s">
        <v>43996</v>
      </c>
      <c r="D11560" s="66">
        <v>29903</v>
      </c>
      <c r="E11560" s="196">
        <f t="shared" si="180"/>
        <v>36601.271999999997</v>
      </c>
      <c r="F11560" s="32"/>
      <c r="G11560" s="23" t="s">
        <v>41414</v>
      </c>
      <c r="H11560" s="29" t="s">
        <v>12178</v>
      </c>
      <c r="I11560" s="30" t="s">
        <v>34710</v>
      </c>
      <c r="J11560" s="35">
        <v>1</v>
      </c>
      <c r="K11560" s="35" t="s">
        <v>35576</v>
      </c>
      <c r="L11560" s="33" t="s">
        <v>44036</v>
      </c>
      <c r="M11560" s="33" t="s">
        <v>26409</v>
      </c>
      <c r="N11560" s="34">
        <v>0.1951</v>
      </c>
      <c r="O11560" s="34">
        <v>0.186</v>
      </c>
      <c r="P11560" s="34">
        <v>0.126</v>
      </c>
    </row>
    <row r="11561" spans="1:16" x14ac:dyDescent="0.2">
      <c r="A11561" s="28" t="s">
        <v>44020</v>
      </c>
      <c r="B11561" s="29" t="s">
        <v>44020</v>
      </c>
      <c r="C11561" s="32" t="s">
        <v>43997</v>
      </c>
      <c r="D11561" s="66">
        <v>29903</v>
      </c>
      <c r="E11561" s="196">
        <f t="shared" si="180"/>
        <v>36601.271999999997</v>
      </c>
      <c r="F11561" s="32"/>
      <c r="G11561" s="23" t="s">
        <v>41414</v>
      </c>
      <c r="H11561" s="29" t="s">
        <v>12178</v>
      </c>
      <c r="I11561" s="30" t="s">
        <v>34710</v>
      </c>
      <c r="J11561" s="35">
        <v>1</v>
      </c>
      <c r="K11561" s="35" t="s">
        <v>35576</v>
      </c>
      <c r="L11561" s="33" t="s">
        <v>44037</v>
      </c>
      <c r="M11561" s="33" t="s">
        <v>26409</v>
      </c>
      <c r="N11561" s="34">
        <v>0.21240000000000001</v>
      </c>
      <c r="O11561" s="34">
        <v>0.20499999999999999</v>
      </c>
      <c r="P11561" s="34">
        <v>0.13500000000000001</v>
      </c>
    </row>
    <row r="11562" spans="1:16" x14ac:dyDescent="0.2">
      <c r="A11562" s="28" t="s">
        <v>44021</v>
      </c>
      <c r="B11562" s="29" t="s">
        <v>44021</v>
      </c>
      <c r="C11562" s="32" t="s">
        <v>43998</v>
      </c>
      <c r="D11562" s="66">
        <v>45455</v>
      </c>
      <c r="E11562" s="196">
        <f t="shared" si="180"/>
        <v>55636.92</v>
      </c>
      <c r="F11562" s="32"/>
      <c r="G11562" s="23" t="s">
        <v>41414</v>
      </c>
      <c r="H11562" s="29" t="s">
        <v>12178</v>
      </c>
      <c r="I11562" s="30" t="s">
        <v>34710</v>
      </c>
      <c r="J11562" s="35">
        <v>1</v>
      </c>
      <c r="K11562" s="35" t="s">
        <v>35576</v>
      </c>
      <c r="L11562" s="33" t="s">
        <v>44038</v>
      </c>
      <c r="M11562" s="33" t="s">
        <v>26409</v>
      </c>
      <c r="N11562" s="34">
        <v>0.32550000000000001</v>
      </c>
      <c r="O11562" s="34">
        <v>0.29899999999999999</v>
      </c>
      <c r="P11562" s="34">
        <v>0.82499999999999996</v>
      </c>
    </row>
    <row r="11563" spans="1:16" x14ac:dyDescent="0.2">
      <c r="A11563" s="28" t="s">
        <v>44022</v>
      </c>
      <c r="B11563" s="29" t="s">
        <v>44022</v>
      </c>
      <c r="C11563" s="32" t="s">
        <v>43999</v>
      </c>
      <c r="D11563" s="66">
        <v>45455</v>
      </c>
      <c r="E11563" s="196">
        <f t="shared" si="180"/>
        <v>55636.92</v>
      </c>
      <c r="F11563" s="32"/>
      <c r="G11563" s="23" t="s">
        <v>41414</v>
      </c>
      <c r="H11563" s="29" t="s">
        <v>12178</v>
      </c>
      <c r="I11563" s="30" t="s">
        <v>34710</v>
      </c>
      <c r="J11563" s="35">
        <v>1</v>
      </c>
      <c r="K11563" s="35" t="s">
        <v>35576</v>
      </c>
      <c r="L11563" s="33" t="s">
        <v>44039</v>
      </c>
      <c r="M11563" s="33" t="s">
        <v>26409</v>
      </c>
      <c r="N11563" s="34">
        <v>0.31850000000000001</v>
      </c>
      <c r="O11563" s="34">
        <v>0.29599999999999999</v>
      </c>
      <c r="P11563" s="34">
        <v>0.78800000000000003</v>
      </c>
    </row>
    <row r="11564" spans="1:16" x14ac:dyDescent="0.2">
      <c r="A11564" s="28" t="s">
        <v>44023</v>
      </c>
      <c r="B11564" s="29" t="s">
        <v>44023</v>
      </c>
      <c r="C11564" s="32" t="s">
        <v>44000</v>
      </c>
      <c r="D11564" s="66">
        <v>45455</v>
      </c>
      <c r="E11564" s="196">
        <f t="shared" si="180"/>
        <v>55636.92</v>
      </c>
      <c r="F11564" s="32"/>
      <c r="G11564" s="23" t="s">
        <v>41414</v>
      </c>
      <c r="H11564" s="29" t="s">
        <v>12178</v>
      </c>
      <c r="I11564" s="30" t="s">
        <v>34710</v>
      </c>
      <c r="J11564" s="35">
        <v>1</v>
      </c>
      <c r="K11564" s="35" t="s">
        <v>35576</v>
      </c>
      <c r="L11564" s="33" t="s">
        <v>44040</v>
      </c>
      <c r="M11564" s="33" t="s">
        <v>26409</v>
      </c>
      <c r="N11564" s="34">
        <v>0.3231</v>
      </c>
      <c r="O11564" s="34">
        <v>0.28899999999999998</v>
      </c>
      <c r="P11564" s="34">
        <v>1.2689999999999999</v>
      </c>
    </row>
    <row r="11565" spans="1:16" x14ac:dyDescent="0.2">
      <c r="A11565" s="28" t="s">
        <v>44024</v>
      </c>
      <c r="B11565" s="29" t="s">
        <v>44024</v>
      </c>
      <c r="C11565" s="32" t="s">
        <v>44001</v>
      </c>
      <c r="D11565" s="66">
        <v>45455</v>
      </c>
      <c r="E11565" s="196">
        <f t="shared" si="180"/>
        <v>55636.92</v>
      </c>
      <c r="F11565" s="32"/>
      <c r="G11565" s="23" t="s">
        <v>41414</v>
      </c>
      <c r="H11565" s="29" t="s">
        <v>12178</v>
      </c>
      <c r="I11565" s="30" t="s">
        <v>34710</v>
      </c>
      <c r="J11565" s="35">
        <v>1</v>
      </c>
      <c r="K11565" s="35" t="s">
        <v>35576</v>
      </c>
      <c r="L11565" s="33" t="s">
        <v>44041</v>
      </c>
      <c r="M11565" s="33" t="s">
        <v>26409</v>
      </c>
      <c r="N11565" s="34">
        <v>0.31719999999999998</v>
      </c>
      <c r="O11565" s="34">
        <v>0.29299999999999998</v>
      </c>
      <c r="P11565" s="34">
        <v>0.82499999999999996</v>
      </c>
    </row>
    <row r="11566" spans="1:16" x14ac:dyDescent="0.2">
      <c r="A11566" s="28" t="s">
        <v>44025</v>
      </c>
      <c r="B11566" s="29" t="s">
        <v>44025</v>
      </c>
      <c r="C11566" s="32" t="s">
        <v>44002</v>
      </c>
      <c r="D11566" s="66">
        <v>65788</v>
      </c>
      <c r="E11566" s="196">
        <f t="shared" si="180"/>
        <v>80524.511999999988</v>
      </c>
      <c r="F11566" s="32"/>
      <c r="G11566" s="23" t="s">
        <v>41414</v>
      </c>
      <c r="H11566" s="29" t="s">
        <v>12178</v>
      </c>
      <c r="I11566" s="30" t="s">
        <v>34710</v>
      </c>
      <c r="J11566" s="35">
        <v>1</v>
      </c>
      <c r="K11566" s="35" t="s">
        <v>35576</v>
      </c>
      <c r="L11566" s="33" t="s">
        <v>44042</v>
      </c>
      <c r="M11566" s="33" t="s">
        <v>26409</v>
      </c>
      <c r="N11566" s="34">
        <v>0.32900000000000001</v>
      </c>
      <c r="O11566" s="34">
        <v>0.30599999999999999</v>
      </c>
      <c r="P11566" s="34">
        <v>0.74299999999999999</v>
      </c>
    </row>
    <row r="11567" spans="1:16" x14ac:dyDescent="0.2">
      <c r="A11567" s="28" t="s">
        <v>43982</v>
      </c>
      <c r="B11567" s="29" t="s">
        <v>43982</v>
      </c>
      <c r="C11567" s="32" t="s">
        <v>43989</v>
      </c>
      <c r="D11567" s="66">
        <v>8050</v>
      </c>
      <c r="E11567" s="196">
        <f t="shared" si="180"/>
        <v>9853.1999999999989</v>
      </c>
      <c r="F11567" s="32"/>
      <c r="G11567" s="23" t="s">
        <v>41414</v>
      </c>
      <c r="H11567" s="29" t="s">
        <v>12178</v>
      </c>
      <c r="I11567" s="30" t="s">
        <v>34710</v>
      </c>
      <c r="J11567" s="35">
        <v>4</v>
      </c>
      <c r="K11567" s="35" t="s">
        <v>35576</v>
      </c>
      <c r="L11567" s="33" t="s">
        <v>44043</v>
      </c>
      <c r="M11567" s="33" t="s">
        <v>26382</v>
      </c>
      <c r="N11567" s="34">
        <v>0.79249999999999998</v>
      </c>
      <c r="O11567" s="34">
        <v>0.75249999999999995</v>
      </c>
      <c r="P11567" s="34">
        <v>0.83330000000000004</v>
      </c>
    </row>
    <row r="11568" spans="1:16" x14ac:dyDescent="0.25">
      <c r="A11568" s="103" t="s">
        <v>12245</v>
      </c>
      <c r="B11568" s="104" t="s">
        <v>12245</v>
      </c>
      <c r="C11568" s="105" t="s">
        <v>12246</v>
      </c>
      <c r="D11568" s="106">
        <v>838</v>
      </c>
      <c r="E11568" s="196">
        <f t="shared" si="180"/>
        <v>1025.712</v>
      </c>
      <c r="F11568" s="107"/>
      <c r="G11568" s="108" t="s">
        <v>35586</v>
      </c>
      <c r="H11568" s="104" t="s">
        <v>12247</v>
      </c>
      <c r="I11568" s="109" t="s">
        <v>34838</v>
      </c>
      <c r="J11568" s="104">
        <v>40</v>
      </c>
      <c r="K11568" s="110" t="s">
        <v>35577</v>
      </c>
      <c r="L11568" s="111" t="s">
        <v>30490</v>
      </c>
      <c r="M11568" s="111" t="s">
        <v>26428</v>
      </c>
      <c r="N11568" s="112">
        <v>0.37</v>
      </c>
      <c r="O11568" s="112">
        <v>0.36249999999999999</v>
      </c>
      <c r="P11568" s="112">
        <v>1.65</v>
      </c>
    </row>
    <row r="11569" spans="1:16" x14ac:dyDescent="0.2">
      <c r="A11569" s="28" t="s">
        <v>12248</v>
      </c>
      <c r="B11569" s="29" t="s">
        <v>12248</v>
      </c>
      <c r="C11569" s="69" t="s">
        <v>12249</v>
      </c>
      <c r="D11569" s="66">
        <v>1002</v>
      </c>
      <c r="E11569" s="196">
        <f t="shared" si="180"/>
        <v>1226.4479999999999</v>
      </c>
      <c r="F11569" s="32"/>
      <c r="G11569" s="23" t="s">
        <v>35586</v>
      </c>
      <c r="H11569" s="29" t="s">
        <v>12247</v>
      </c>
      <c r="I11569" s="30" t="s">
        <v>34838</v>
      </c>
      <c r="J11569" s="29">
        <v>40</v>
      </c>
      <c r="K11569" s="31" t="s">
        <v>35577</v>
      </c>
      <c r="L11569" s="33" t="s">
        <v>24639</v>
      </c>
      <c r="M11569" s="33" t="s">
        <v>26428</v>
      </c>
      <c r="N11569" s="34">
        <v>0.29499999999999998</v>
      </c>
      <c r="O11569" s="34">
        <v>0.28749999999999998</v>
      </c>
      <c r="P11569" s="34">
        <v>0.72</v>
      </c>
    </row>
    <row r="11570" spans="1:16" x14ac:dyDescent="0.25">
      <c r="A11570" s="103" t="s">
        <v>12250</v>
      </c>
      <c r="B11570" s="104" t="s">
        <v>12250</v>
      </c>
      <c r="C11570" s="105" t="s">
        <v>12251</v>
      </c>
      <c r="D11570" s="106">
        <v>255</v>
      </c>
      <c r="E11570" s="196">
        <f t="shared" si="180"/>
        <v>312.12</v>
      </c>
      <c r="F11570" s="107"/>
      <c r="G11570" s="108" t="s">
        <v>35586</v>
      </c>
      <c r="H11570" s="104" t="s">
        <v>12247</v>
      </c>
      <c r="I11570" s="109" t="s">
        <v>34838</v>
      </c>
      <c r="J11570" s="104">
        <v>10</v>
      </c>
      <c r="K11570" s="110" t="s">
        <v>35576</v>
      </c>
      <c r="L11570" s="111" t="s">
        <v>24640</v>
      </c>
      <c r="M11570" s="111" t="s">
        <v>26428</v>
      </c>
      <c r="N11570" s="112">
        <v>1.558E-2</v>
      </c>
      <c r="O11570" s="112">
        <v>1.23E-2</v>
      </c>
      <c r="P11570" s="112">
        <v>0.14000000000000001</v>
      </c>
    </row>
    <row r="11571" spans="1:16" x14ac:dyDescent="0.25">
      <c r="A11571" s="103" t="s">
        <v>12252</v>
      </c>
      <c r="B11571" s="104" t="s">
        <v>12252</v>
      </c>
      <c r="C11571" s="105" t="s">
        <v>12253</v>
      </c>
      <c r="D11571" s="106">
        <v>570</v>
      </c>
      <c r="E11571" s="196">
        <f t="shared" si="180"/>
        <v>697.68</v>
      </c>
      <c r="F11571" s="107"/>
      <c r="G11571" s="108" t="s">
        <v>35586</v>
      </c>
      <c r="H11571" s="104" t="s">
        <v>12247</v>
      </c>
      <c r="I11571" s="109" t="s">
        <v>34838</v>
      </c>
      <c r="J11571" s="104">
        <v>10</v>
      </c>
      <c r="K11571" s="110" t="s">
        <v>35576</v>
      </c>
      <c r="L11571" s="111" t="s">
        <v>24641</v>
      </c>
      <c r="M11571" s="111" t="s">
        <v>26428</v>
      </c>
      <c r="N11571" s="112">
        <v>7.2230000000000003E-2</v>
      </c>
      <c r="O11571" s="112">
        <v>6.3100000000000003E-2</v>
      </c>
      <c r="P11571" s="112">
        <v>0.75</v>
      </c>
    </row>
    <row r="11572" spans="1:16" x14ac:dyDescent="0.2">
      <c r="A11572" s="28" t="s">
        <v>12254</v>
      </c>
      <c r="B11572" s="29" t="s">
        <v>12254</v>
      </c>
      <c r="C11572" s="69" t="s">
        <v>12255</v>
      </c>
      <c r="D11572" s="66">
        <v>427</v>
      </c>
      <c r="E11572" s="196">
        <f t="shared" si="180"/>
        <v>522.64799999999991</v>
      </c>
      <c r="F11572" s="32"/>
      <c r="G11572" s="23" t="s">
        <v>35586</v>
      </c>
      <c r="H11572" s="29" t="s">
        <v>12247</v>
      </c>
      <c r="I11572" s="30" t="s">
        <v>34838</v>
      </c>
      <c r="J11572" s="29">
        <v>10</v>
      </c>
      <c r="K11572" s="31" t="s">
        <v>35576</v>
      </c>
      <c r="L11572" s="33" t="s">
        <v>24642</v>
      </c>
      <c r="M11572" s="33" t="s">
        <v>26428</v>
      </c>
      <c r="N11572" s="34">
        <v>5.092E-2</v>
      </c>
      <c r="O11572" s="34">
        <v>4.19E-2</v>
      </c>
      <c r="P11572" s="34">
        <v>0.75</v>
      </c>
    </row>
    <row r="11573" spans="1:16" x14ac:dyDescent="0.2">
      <c r="A11573" s="28" t="s">
        <v>12256</v>
      </c>
      <c r="B11573" s="29" t="s">
        <v>12256</v>
      </c>
      <c r="C11573" s="69" t="s">
        <v>12255</v>
      </c>
      <c r="D11573" s="66">
        <v>404</v>
      </c>
      <c r="E11573" s="196">
        <f t="shared" si="180"/>
        <v>494.49599999999992</v>
      </c>
      <c r="F11573" s="32"/>
      <c r="G11573" s="23" t="s">
        <v>35586</v>
      </c>
      <c r="H11573" s="29" t="s">
        <v>12247</v>
      </c>
      <c r="I11573" s="30" t="s">
        <v>34838</v>
      </c>
      <c r="J11573" s="29">
        <v>10</v>
      </c>
      <c r="K11573" s="31" t="s">
        <v>35576</v>
      </c>
      <c r="L11573" s="33" t="s">
        <v>30348</v>
      </c>
      <c r="M11573" s="33" t="s">
        <v>26428</v>
      </c>
      <c r="N11573" s="34">
        <v>4.6820000000000001E-2</v>
      </c>
      <c r="O11573" s="34">
        <v>3.8300000000000001E-2</v>
      </c>
      <c r="P11573" s="34">
        <v>0.66</v>
      </c>
    </row>
    <row r="11574" spans="1:16" x14ac:dyDescent="0.2">
      <c r="A11574" s="28" t="s">
        <v>12257</v>
      </c>
      <c r="B11574" s="29" t="s">
        <v>12257</v>
      </c>
      <c r="C11574" s="69" t="s">
        <v>12258</v>
      </c>
      <c r="D11574" s="66">
        <v>246</v>
      </c>
      <c r="E11574" s="196">
        <f t="shared" si="180"/>
        <v>301.10399999999998</v>
      </c>
      <c r="F11574" s="32"/>
      <c r="G11574" s="23" t="s">
        <v>35586</v>
      </c>
      <c r="H11574" s="29" t="s">
        <v>12247</v>
      </c>
      <c r="I11574" s="30" t="s">
        <v>34838</v>
      </c>
      <c r="J11574" s="29">
        <v>10</v>
      </c>
      <c r="K11574" s="31" t="s">
        <v>35576</v>
      </c>
      <c r="L11574" s="33" t="s">
        <v>24644</v>
      </c>
      <c r="M11574" s="33" t="s">
        <v>26428</v>
      </c>
      <c r="N11574" s="34">
        <v>1.312E-2</v>
      </c>
      <c r="O11574" s="34">
        <v>9.7999999999999997E-3</v>
      </c>
      <c r="P11574" s="34">
        <v>0.14000000000000001</v>
      </c>
    </row>
    <row r="11575" spans="1:16" x14ac:dyDescent="0.2">
      <c r="A11575" s="28" t="s">
        <v>12259</v>
      </c>
      <c r="B11575" s="29" t="s">
        <v>12259</v>
      </c>
      <c r="C11575" s="69" t="s">
        <v>12260</v>
      </c>
      <c r="D11575" s="66">
        <v>614</v>
      </c>
      <c r="E11575" s="196">
        <f t="shared" si="180"/>
        <v>751.53599999999994</v>
      </c>
      <c r="F11575" s="32"/>
      <c r="G11575" s="23" t="s">
        <v>35586</v>
      </c>
      <c r="H11575" s="29" t="s">
        <v>12247</v>
      </c>
      <c r="I11575" s="30" t="s">
        <v>34838</v>
      </c>
      <c r="J11575" s="29">
        <v>5</v>
      </c>
      <c r="K11575" s="31" t="s">
        <v>35576</v>
      </c>
      <c r="L11575" s="33" t="s">
        <v>24643</v>
      </c>
      <c r="M11575" s="33" t="s">
        <v>26428</v>
      </c>
      <c r="N11575" s="34">
        <v>5.8479999999999997E-2</v>
      </c>
      <c r="O11575" s="34">
        <v>4.5400000000000003E-2</v>
      </c>
      <c r="P11575" s="34">
        <v>0.72</v>
      </c>
    </row>
    <row r="11576" spans="1:16" x14ac:dyDescent="0.25">
      <c r="A11576" s="103" t="s">
        <v>12261</v>
      </c>
      <c r="B11576" s="104" t="s">
        <v>12261</v>
      </c>
      <c r="C11576" s="105" t="s">
        <v>12262</v>
      </c>
      <c r="D11576" s="106">
        <v>309</v>
      </c>
      <c r="E11576" s="196">
        <f t="shared" si="180"/>
        <v>378.21599999999995</v>
      </c>
      <c r="F11576" s="107"/>
      <c r="G11576" s="108" t="s">
        <v>35586</v>
      </c>
      <c r="H11576" s="104" t="s">
        <v>12247</v>
      </c>
      <c r="I11576" s="109" t="s">
        <v>34838</v>
      </c>
      <c r="J11576" s="104">
        <v>10</v>
      </c>
      <c r="K11576" s="110" t="s">
        <v>35576</v>
      </c>
      <c r="L11576" s="111" t="s">
        <v>24645</v>
      </c>
      <c r="M11576" s="111" t="s">
        <v>26428</v>
      </c>
      <c r="N11576" s="112">
        <v>4.5999999999999999E-2</v>
      </c>
      <c r="O11576" s="112">
        <v>3.78E-2</v>
      </c>
      <c r="P11576" s="112">
        <v>0.45</v>
      </c>
    </row>
    <row r="11577" spans="1:16" x14ac:dyDescent="0.2">
      <c r="A11577" s="28" t="s">
        <v>12263</v>
      </c>
      <c r="B11577" s="29" t="s">
        <v>12263</v>
      </c>
      <c r="C11577" s="69" t="s">
        <v>12264</v>
      </c>
      <c r="D11577" s="66">
        <v>207</v>
      </c>
      <c r="E11577" s="196">
        <f t="shared" si="180"/>
        <v>253.36799999999997</v>
      </c>
      <c r="F11577" s="32"/>
      <c r="G11577" s="23" t="s">
        <v>35586</v>
      </c>
      <c r="H11577" s="29" t="s">
        <v>12247</v>
      </c>
      <c r="I11577" s="30" t="s">
        <v>34838</v>
      </c>
      <c r="J11577" s="29">
        <v>10</v>
      </c>
      <c r="K11577" s="31" t="s">
        <v>35576</v>
      </c>
      <c r="L11577" s="33" t="s">
        <v>24646</v>
      </c>
      <c r="M11577" s="33" t="s">
        <v>26428</v>
      </c>
      <c r="N11577" s="34">
        <v>2.0920000000000001E-2</v>
      </c>
      <c r="O11577" s="34">
        <v>1.7600000000000001E-2</v>
      </c>
      <c r="P11577" s="34">
        <v>0.25</v>
      </c>
    </row>
    <row r="11578" spans="1:16" x14ac:dyDescent="0.2">
      <c r="A11578" s="28" t="s">
        <v>12265</v>
      </c>
      <c r="B11578" s="29" t="s">
        <v>12265</v>
      </c>
      <c r="C11578" s="69" t="s">
        <v>12266</v>
      </c>
      <c r="D11578" s="66">
        <v>1580</v>
      </c>
      <c r="E11578" s="196">
        <f t="shared" si="180"/>
        <v>1933.9199999999998</v>
      </c>
      <c r="F11578" s="32"/>
      <c r="G11578" s="23" t="s">
        <v>35586</v>
      </c>
      <c r="H11578" s="29" t="s">
        <v>12247</v>
      </c>
      <c r="I11578" s="30" t="s">
        <v>34838</v>
      </c>
      <c r="J11578" s="29">
        <v>32</v>
      </c>
      <c r="K11578" s="31" t="s">
        <v>35577</v>
      </c>
      <c r="L11578" s="33" t="s">
        <v>24647</v>
      </c>
      <c r="M11578" s="33" t="s">
        <v>26428</v>
      </c>
      <c r="N11578" s="34">
        <v>0.71250000000000002</v>
      </c>
      <c r="O11578" s="34">
        <v>0.70313000000000003</v>
      </c>
      <c r="P11578" s="34">
        <v>3.34</v>
      </c>
    </row>
    <row r="11579" spans="1:16" x14ac:dyDescent="0.2">
      <c r="A11579" s="28" t="s">
        <v>12267</v>
      </c>
      <c r="B11579" s="29" t="s">
        <v>12267</v>
      </c>
      <c r="C11579" s="69" t="s">
        <v>12268</v>
      </c>
      <c r="D11579" s="66">
        <v>1311</v>
      </c>
      <c r="E11579" s="196">
        <f t="shared" si="180"/>
        <v>1604.6639999999998</v>
      </c>
      <c r="F11579" s="32"/>
      <c r="G11579" s="23" t="s">
        <v>35586</v>
      </c>
      <c r="H11579" s="29" t="s">
        <v>12247</v>
      </c>
      <c r="I11579" s="30" t="s">
        <v>34838</v>
      </c>
      <c r="J11579" s="29">
        <v>32</v>
      </c>
      <c r="K11579" s="31" t="s">
        <v>35577</v>
      </c>
      <c r="L11579" s="33" t="s">
        <v>24648</v>
      </c>
      <c r="M11579" s="33" t="s">
        <v>26428</v>
      </c>
      <c r="N11579" s="34">
        <v>0.39688000000000001</v>
      </c>
      <c r="O11579" s="34">
        <v>0.38750000000000001</v>
      </c>
      <c r="P11579" s="34">
        <v>0.75</v>
      </c>
    </row>
    <row r="11580" spans="1:16" x14ac:dyDescent="0.2">
      <c r="A11580" s="28" t="s">
        <v>12269</v>
      </c>
      <c r="B11580" s="29" t="s">
        <v>12269</v>
      </c>
      <c r="C11580" s="69" t="s">
        <v>12270</v>
      </c>
      <c r="D11580" s="66">
        <v>375</v>
      </c>
      <c r="E11580" s="196">
        <f t="shared" si="180"/>
        <v>459</v>
      </c>
      <c r="F11580" s="32"/>
      <c r="G11580" s="23" t="s">
        <v>35586</v>
      </c>
      <c r="H11580" s="29" t="s">
        <v>12247</v>
      </c>
      <c r="I11580" s="30" t="s">
        <v>34838</v>
      </c>
      <c r="J11580" s="29">
        <v>5</v>
      </c>
      <c r="K11580" s="31" t="s">
        <v>35576</v>
      </c>
      <c r="L11580" s="33" t="s">
        <v>24649</v>
      </c>
      <c r="M11580" s="33" t="s">
        <v>26428</v>
      </c>
      <c r="N11580" s="34">
        <v>3.1719999999999998E-2</v>
      </c>
      <c r="O11580" s="34">
        <v>2.5000000000000001E-2</v>
      </c>
      <c r="P11580" s="34">
        <v>0.28000000000000003</v>
      </c>
    </row>
    <row r="11581" spans="1:16" x14ac:dyDescent="0.2">
      <c r="A11581" s="28" t="s">
        <v>12271</v>
      </c>
      <c r="B11581" s="29" t="s">
        <v>12271</v>
      </c>
      <c r="C11581" s="69" t="s">
        <v>12272</v>
      </c>
      <c r="D11581" s="66">
        <v>1198</v>
      </c>
      <c r="E11581" s="196">
        <f t="shared" si="180"/>
        <v>1466.3519999999999</v>
      </c>
      <c r="F11581" s="32"/>
      <c r="G11581" s="23" t="s">
        <v>35586</v>
      </c>
      <c r="H11581" s="29" t="s">
        <v>12247</v>
      </c>
      <c r="I11581" s="30" t="s">
        <v>34838</v>
      </c>
      <c r="J11581" s="29">
        <v>5</v>
      </c>
      <c r="K11581" s="31" t="s">
        <v>35576</v>
      </c>
      <c r="L11581" s="33" t="s">
        <v>24650</v>
      </c>
      <c r="M11581" s="33" t="s">
        <v>26428</v>
      </c>
      <c r="N11581" s="34">
        <v>0.16505</v>
      </c>
      <c r="O11581" s="34">
        <v>0.13619999999999999</v>
      </c>
      <c r="P11581" s="34">
        <v>3.15</v>
      </c>
    </row>
    <row r="11582" spans="1:16" x14ac:dyDescent="0.2">
      <c r="A11582" s="28" t="s">
        <v>12273</v>
      </c>
      <c r="B11582" s="29" t="s">
        <v>12273</v>
      </c>
      <c r="C11582" s="69" t="s">
        <v>12274</v>
      </c>
      <c r="D11582" s="66">
        <v>962</v>
      </c>
      <c r="E11582" s="196">
        <f t="shared" si="180"/>
        <v>1177.4879999999998</v>
      </c>
      <c r="F11582" s="32"/>
      <c r="G11582" s="23" t="s">
        <v>35586</v>
      </c>
      <c r="H11582" s="29" t="s">
        <v>12247</v>
      </c>
      <c r="I11582" s="30" t="s">
        <v>34838</v>
      </c>
      <c r="J11582" s="29">
        <v>5</v>
      </c>
      <c r="K11582" s="31" t="s">
        <v>35576</v>
      </c>
      <c r="L11582" s="33" t="s">
        <v>24651</v>
      </c>
      <c r="M11582" s="33" t="s">
        <v>26428</v>
      </c>
      <c r="N11582" s="34">
        <v>0.13009999999999999</v>
      </c>
      <c r="O11582" s="34">
        <v>9.3399999999999997E-2</v>
      </c>
      <c r="P11582" s="34">
        <v>2.2000000000000002</v>
      </c>
    </row>
    <row r="11583" spans="1:16" x14ac:dyDescent="0.2">
      <c r="A11583" s="28" t="s">
        <v>12275</v>
      </c>
      <c r="B11583" s="29" t="s">
        <v>12275</v>
      </c>
      <c r="C11583" s="69" t="s">
        <v>12276</v>
      </c>
      <c r="D11583" s="66">
        <v>967</v>
      </c>
      <c r="E11583" s="196">
        <f t="shared" si="180"/>
        <v>1183.6079999999999</v>
      </c>
      <c r="F11583" s="32"/>
      <c r="G11583" s="23" t="s">
        <v>35586</v>
      </c>
      <c r="H11583" s="29" t="s">
        <v>12247</v>
      </c>
      <c r="I11583" s="30" t="s">
        <v>34838</v>
      </c>
      <c r="J11583" s="29">
        <v>5</v>
      </c>
      <c r="K11583" s="31" t="s">
        <v>35576</v>
      </c>
      <c r="L11583" s="33" t="s">
        <v>24652</v>
      </c>
      <c r="M11583" s="33" t="s">
        <v>26428</v>
      </c>
      <c r="N11583" s="34">
        <v>0.10877000000000001</v>
      </c>
      <c r="O11583" s="34">
        <v>9.0200000000000002E-2</v>
      </c>
      <c r="P11583" s="34">
        <v>1.5</v>
      </c>
    </row>
    <row r="11584" spans="1:16" x14ac:dyDescent="0.2">
      <c r="A11584" s="28" t="s">
        <v>12277</v>
      </c>
      <c r="B11584" s="29" t="s">
        <v>12277</v>
      </c>
      <c r="C11584" s="69" t="s">
        <v>12278</v>
      </c>
      <c r="D11584" s="66">
        <v>361</v>
      </c>
      <c r="E11584" s="196">
        <f t="shared" si="180"/>
        <v>441.86399999999992</v>
      </c>
      <c r="F11584" s="32"/>
      <c r="G11584" s="23" t="s">
        <v>35586</v>
      </c>
      <c r="H11584" s="29" t="s">
        <v>12247</v>
      </c>
      <c r="I11584" s="30" t="s">
        <v>34838</v>
      </c>
      <c r="J11584" s="29">
        <v>5</v>
      </c>
      <c r="K11584" s="31" t="s">
        <v>35576</v>
      </c>
      <c r="L11584" s="33" t="s">
        <v>24653</v>
      </c>
      <c r="M11584" s="33" t="s">
        <v>26428</v>
      </c>
      <c r="N11584" s="34">
        <v>2.4240000000000001E-2</v>
      </c>
      <c r="O11584" s="34">
        <v>1.8200000000000001E-2</v>
      </c>
      <c r="P11584" s="34">
        <v>0.28000000000000003</v>
      </c>
    </row>
    <row r="11585" spans="1:16" x14ac:dyDescent="0.2">
      <c r="A11585" s="28" t="s">
        <v>12279</v>
      </c>
      <c r="B11585" s="29" t="s">
        <v>12279</v>
      </c>
      <c r="C11585" s="69" t="s">
        <v>12280</v>
      </c>
      <c r="D11585" s="66">
        <v>1105</v>
      </c>
      <c r="E11585" s="196">
        <f t="shared" si="180"/>
        <v>1352.52</v>
      </c>
      <c r="F11585" s="32"/>
      <c r="G11585" s="23" t="s">
        <v>35586</v>
      </c>
      <c r="H11585" s="29" t="s">
        <v>12247</v>
      </c>
      <c r="I11585" s="30" t="s">
        <v>34838</v>
      </c>
      <c r="J11585" s="29">
        <v>2</v>
      </c>
      <c r="K11585" s="31" t="s">
        <v>35576</v>
      </c>
      <c r="L11585" s="33" t="s">
        <v>24654</v>
      </c>
      <c r="M11585" s="33" t="s">
        <v>26428</v>
      </c>
      <c r="N11585" s="34">
        <v>0.13422000000000001</v>
      </c>
      <c r="O11585" s="34">
        <v>0.11650000000000001</v>
      </c>
      <c r="P11585" s="34">
        <v>1.97</v>
      </c>
    </row>
    <row r="11586" spans="1:16" x14ac:dyDescent="0.2">
      <c r="A11586" s="28" t="s">
        <v>12281</v>
      </c>
      <c r="B11586" s="29" t="s">
        <v>12281</v>
      </c>
      <c r="C11586" s="69" t="s">
        <v>12282</v>
      </c>
      <c r="D11586" s="66">
        <v>757</v>
      </c>
      <c r="E11586" s="196">
        <f t="shared" si="180"/>
        <v>926.56799999999987</v>
      </c>
      <c r="F11586" s="32"/>
      <c r="G11586" s="23" t="s">
        <v>35586</v>
      </c>
      <c r="H11586" s="29" t="s">
        <v>12247</v>
      </c>
      <c r="I11586" s="30" t="s">
        <v>34838</v>
      </c>
      <c r="J11586" s="29">
        <v>5</v>
      </c>
      <c r="K11586" s="31" t="s">
        <v>35576</v>
      </c>
      <c r="L11586" s="33" t="s">
        <v>24655</v>
      </c>
      <c r="M11586" s="33" t="s">
        <v>26428</v>
      </c>
      <c r="N11586" s="34">
        <v>0.12997</v>
      </c>
      <c r="O11586" s="34">
        <v>9.2999999999999999E-2</v>
      </c>
      <c r="P11586" s="34">
        <v>2.2000000000000002</v>
      </c>
    </row>
    <row r="11587" spans="1:16" x14ac:dyDescent="0.2">
      <c r="A11587" s="28" t="s">
        <v>12283</v>
      </c>
      <c r="B11587" s="29" t="s">
        <v>12283</v>
      </c>
      <c r="C11587" s="69" t="s">
        <v>12284</v>
      </c>
      <c r="D11587" s="66">
        <v>419</v>
      </c>
      <c r="E11587" s="196">
        <f t="shared" si="180"/>
        <v>512.85599999999999</v>
      </c>
      <c r="F11587" s="32"/>
      <c r="G11587" s="23" t="s">
        <v>35586</v>
      </c>
      <c r="H11587" s="29" t="s">
        <v>12247</v>
      </c>
      <c r="I11587" s="30" t="s">
        <v>34838</v>
      </c>
      <c r="J11587" s="29">
        <v>5</v>
      </c>
      <c r="K11587" s="31" t="s">
        <v>35576</v>
      </c>
      <c r="L11587" s="33" t="s">
        <v>24656</v>
      </c>
      <c r="M11587" s="33" t="s">
        <v>26428</v>
      </c>
      <c r="N11587" s="34">
        <v>3.7780000000000001E-2</v>
      </c>
      <c r="O11587" s="34">
        <v>3.1800000000000002E-2</v>
      </c>
      <c r="P11587" s="34">
        <v>0.5</v>
      </c>
    </row>
    <row r="11588" spans="1:16" x14ac:dyDescent="0.2">
      <c r="A11588" s="28" t="s">
        <v>12285</v>
      </c>
      <c r="B11588" s="29" t="s">
        <v>12285</v>
      </c>
      <c r="C11588" s="69" t="s">
        <v>12286</v>
      </c>
      <c r="D11588" s="66">
        <v>1049</v>
      </c>
      <c r="E11588" s="196">
        <f t="shared" si="180"/>
        <v>1283.9759999999999</v>
      </c>
      <c r="F11588" s="32"/>
      <c r="G11588" s="23" t="s">
        <v>35586</v>
      </c>
      <c r="H11588" s="29" t="s">
        <v>12247</v>
      </c>
      <c r="I11588" s="30" t="s">
        <v>34838</v>
      </c>
      <c r="J11588" s="29">
        <v>2</v>
      </c>
      <c r="K11588" s="31" t="s">
        <v>35576</v>
      </c>
      <c r="L11588" s="33" t="s">
        <v>24657</v>
      </c>
      <c r="M11588" s="33" t="s">
        <v>26428</v>
      </c>
      <c r="N11588" s="34">
        <v>6.6500000000000004E-2</v>
      </c>
      <c r="O11588" s="34">
        <v>5.0500000000000003E-2</v>
      </c>
      <c r="P11588" s="34">
        <v>0.7</v>
      </c>
    </row>
    <row r="11589" spans="1:16" x14ac:dyDescent="0.25">
      <c r="A11589" s="103" t="s">
        <v>12287</v>
      </c>
      <c r="B11589" s="104" t="s">
        <v>12287</v>
      </c>
      <c r="C11589" s="105" t="s">
        <v>12288</v>
      </c>
      <c r="D11589" s="106">
        <v>146</v>
      </c>
      <c r="E11589" s="196">
        <f t="shared" si="180"/>
        <v>178.70399999999998</v>
      </c>
      <c r="F11589" s="107"/>
      <c r="G11589" s="108" t="s">
        <v>35586</v>
      </c>
      <c r="H11589" s="104" t="s">
        <v>12247</v>
      </c>
      <c r="I11589" s="109" t="s">
        <v>34838</v>
      </c>
      <c r="J11589" s="104">
        <v>50</v>
      </c>
      <c r="K11589" s="110" t="s">
        <v>35576</v>
      </c>
      <c r="L11589" s="111" t="s">
        <v>24658</v>
      </c>
      <c r="M11589" s="111" t="s">
        <v>26428</v>
      </c>
      <c r="N11589" s="112">
        <v>2.9760000000000002E-2</v>
      </c>
      <c r="O11589" s="112">
        <v>2.376E-2</v>
      </c>
      <c r="P11589" s="112">
        <v>0.36</v>
      </c>
    </row>
    <row r="11590" spans="1:16" x14ac:dyDescent="0.2">
      <c r="A11590" s="28" t="s">
        <v>12289</v>
      </c>
      <c r="B11590" s="29" t="s">
        <v>12289</v>
      </c>
      <c r="C11590" s="69" t="s">
        <v>12290</v>
      </c>
      <c r="D11590" s="66">
        <v>182</v>
      </c>
      <c r="E11590" s="196">
        <f t="shared" si="180"/>
        <v>222.76799999999997</v>
      </c>
      <c r="F11590" s="32"/>
      <c r="G11590" s="23" t="s">
        <v>35586</v>
      </c>
      <c r="H11590" s="29" t="s">
        <v>12247</v>
      </c>
      <c r="I11590" s="30" t="s">
        <v>34838</v>
      </c>
      <c r="J11590" s="29">
        <v>50</v>
      </c>
      <c r="K11590" s="31" t="s">
        <v>35576</v>
      </c>
      <c r="L11590" s="33" t="s">
        <v>24659</v>
      </c>
      <c r="M11590" s="33" t="s">
        <v>26428</v>
      </c>
      <c r="N11590" s="34">
        <v>2.2579999999999999E-2</v>
      </c>
      <c r="O11590" s="34">
        <v>0.02</v>
      </c>
      <c r="P11590" s="34">
        <v>0.36</v>
      </c>
    </row>
    <row r="11591" spans="1:16" ht="31.5" x14ac:dyDescent="0.25">
      <c r="A11591" s="103" t="s">
        <v>12291</v>
      </c>
      <c r="B11591" s="104" t="s">
        <v>12291</v>
      </c>
      <c r="C11591" s="130" t="s">
        <v>43566</v>
      </c>
      <c r="D11591" s="106">
        <v>336</v>
      </c>
      <c r="E11591" s="196">
        <f t="shared" ref="E11591:E11654" si="181">+D11591*1.7*0.72</f>
        <v>411.26399999999995</v>
      </c>
      <c r="F11591" s="107"/>
      <c r="G11591" s="108" t="s">
        <v>35587</v>
      </c>
      <c r="H11591" s="104" t="s">
        <v>12292</v>
      </c>
      <c r="I11591" s="109" t="s">
        <v>34869</v>
      </c>
      <c r="J11591" s="104">
        <v>30</v>
      </c>
      <c r="K11591" s="110" t="s">
        <v>35576</v>
      </c>
      <c r="L11591" s="111" t="s">
        <v>24660</v>
      </c>
      <c r="M11591" s="111" t="s">
        <v>26410</v>
      </c>
      <c r="N11591" s="112">
        <v>1.0266000000000001E-2</v>
      </c>
      <c r="O11591" s="112">
        <v>2.5000000000000001E-3</v>
      </c>
      <c r="P11591" s="112">
        <v>8.1600000000000006E-2</v>
      </c>
    </row>
    <row r="11592" spans="1:16" ht="31.5" x14ac:dyDescent="0.25">
      <c r="A11592" s="103" t="s">
        <v>12293</v>
      </c>
      <c r="B11592" s="104" t="s">
        <v>12293</v>
      </c>
      <c r="C11592" s="130" t="s">
        <v>43567</v>
      </c>
      <c r="D11592" s="106">
        <v>743</v>
      </c>
      <c r="E11592" s="196">
        <f t="shared" si="181"/>
        <v>909.4319999999999</v>
      </c>
      <c r="F11592" s="107"/>
      <c r="G11592" s="108" t="s">
        <v>35587</v>
      </c>
      <c r="H11592" s="104" t="s">
        <v>12292</v>
      </c>
      <c r="I11592" s="109" t="s">
        <v>34869</v>
      </c>
      <c r="J11592" s="104">
        <v>25</v>
      </c>
      <c r="K11592" s="110" t="s">
        <v>35576</v>
      </c>
      <c r="L11592" s="111" t="s">
        <v>24661</v>
      </c>
      <c r="M11592" s="111" t="s">
        <v>26410</v>
      </c>
      <c r="N11592" s="112">
        <v>1.8159999999999999E-2</v>
      </c>
      <c r="O11592" s="112">
        <v>2.5000000000000001E-3</v>
      </c>
      <c r="P11592" s="112">
        <v>9.7919999999999993E-2</v>
      </c>
    </row>
    <row r="11593" spans="1:16" ht="31.5" x14ac:dyDescent="0.25">
      <c r="A11593" s="103" t="s">
        <v>12294</v>
      </c>
      <c r="B11593" s="104" t="s">
        <v>12294</v>
      </c>
      <c r="C11593" s="130" t="s">
        <v>43568</v>
      </c>
      <c r="D11593" s="106">
        <v>591</v>
      </c>
      <c r="E11593" s="196">
        <f t="shared" si="181"/>
        <v>723.3839999999999</v>
      </c>
      <c r="F11593" s="107"/>
      <c r="G11593" s="108" t="s">
        <v>35587</v>
      </c>
      <c r="H11593" s="104" t="s">
        <v>12292</v>
      </c>
      <c r="I11593" s="109" t="s">
        <v>34869</v>
      </c>
      <c r="J11593" s="104">
        <v>30</v>
      </c>
      <c r="K11593" s="110" t="s">
        <v>35576</v>
      </c>
      <c r="L11593" s="111" t="s">
        <v>24662</v>
      </c>
      <c r="M11593" s="111" t="s">
        <v>26410</v>
      </c>
      <c r="N11593" s="112">
        <v>9.2999999999999992E-3</v>
      </c>
      <c r="O11593" s="112">
        <v>2.5000000000000001E-3</v>
      </c>
      <c r="P11593" s="112">
        <v>8.1600000000000006E-2</v>
      </c>
    </row>
    <row r="11594" spans="1:16" ht="31.5" x14ac:dyDescent="0.25">
      <c r="A11594" s="103" t="s">
        <v>12295</v>
      </c>
      <c r="B11594" s="104" t="s">
        <v>12295</v>
      </c>
      <c r="C11594" s="130" t="s">
        <v>43569</v>
      </c>
      <c r="D11594" s="106">
        <v>862</v>
      </c>
      <c r="E11594" s="196">
        <f t="shared" si="181"/>
        <v>1055.088</v>
      </c>
      <c r="F11594" s="107"/>
      <c r="G11594" s="108" t="s">
        <v>35587</v>
      </c>
      <c r="H11594" s="104" t="s">
        <v>12292</v>
      </c>
      <c r="I11594" s="109" t="s">
        <v>34869</v>
      </c>
      <c r="J11594" s="104">
        <v>25</v>
      </c>
      <c r="K11594" s="110" t="s">
        <v>35576</v>
      </c>
      <c r="L11594" s="111" t="s">
        <v>24663</v>
      </c>
      <c r="M11594" s="111" t="s">
        <v>26410</v>
      </c>
      <c r="N11594" s="112">
        <v>1.6799999999999999E-2</v>
      </c>
      <c r="O11594" s="112">
        <v>2.5000000000000001E-3</v>
      </c>
      <c r="P11594" s="112">
        <v>9.7919999999999993E-2</v>
      </c>
    </row>
    <row r="11595" spans="1:16" ht="47.25" x14ac:dyDescent="0.25">
      <c r="A11595" s="103" t="s">
        <v>43810</v>
      </c>
      <c r="B11595" s="104" t="s">
        <v>43810</v>
      </c>
      <c r="C11595" s="107" t="s">
        <v>43625</v>
      </c>
      <c r="D11595" s="106">
        <v>78</v>
      </c>
      <c r="E11595" s="196">
        <f t="shared" si="181"/>
        <v>95.471999999999994</v>
      </c>
      <c r="F11595" s="107"/>
      <c r="G11595" s="108" t="s">
        <v>35587</v>
      </c>
      <c r="H11595" s="104" t="s">
        <v>43943</v>
      </c>
      <c r="I11595" s="30" t="s">
        <v>46267</v>
      </c>
      <c r="J11595" s="116">
        <v>305</v>
      </c>
      <c r="K11595" s="116" t="s">
        <v>35577</v>
      </c>
      <c r="L11595" s="111" t="s">
        <v>18201</v>
      </c>
      <c r="M11595" s="111" t="s">
        <v>26446</v>
      </c>
      <c r="N11595" s="112">
        <v>2.93E-2</v>
      </c>
      <c r="O11595" s="112">
        <v>2.7799999999999998E-2</v>
      </c>
      <c r="P11595" s="112">
        <v>8.0299999999999996E-2</v>
      </c>
    </row>
    <row r="11596" spans="1:16" ht="30" x14ac:dyDescent="0.2">
      <c r="A11596" s="28" t="s">
        <v>43811</v>
      </c>
      <c r="B11596" s="29" t="s">
        <v>43811</v>
      </c>
      <c r="C11596" s="32" t="s">
        <v>43626</v>
      </c>
      <c r="D11596" s="66">
        <v>121</v>
      </c>
      <c r="E11596" s="196">
        <f t="shared" si="181"/>
        <v>148.10399999999998</v>
      </c>
      <c r="F11596" s="32"/>
      <c r="G11596" s="23" t="s">
        <v>35587</v>
      </c>
      <c r="H11596" s="29" t="s">
        <v>43943</v>
      </c>
      <c r="I11596" s="30" t="s">
        <v>46268</v>
      </c>
      <c r="J11596" s="35">
        <v>305</v>
      </c>
      <c r="K11596" s="35" t="s">
        <v>35577</v>
      </c>
      <c r="L11596" s="33" t="s">
        <v>18201</v>
      </c>
      <c r="M11596" s="33" t="s">
        <v>18201</v>
      </c>
      <c r="N11596" s="34">
        <v>4.7213114754098361E-2</v>
      </c>
      <c r="O11596" s="34">
        <v>4.7213114754098361E-2</v>
      </c>
      <c r="P11596" s="34">
        <v>0.16681967213114754</v>
      </c>
    </row>
    <row r="11597" spans="1:16" ht="47.25" x14ac:dyDescent="0.25">
      <c r="A11597" s="103" t="s">
        <v>43812</v>
      </c>
      <c r="B11597" s="104" t="s">
        <v>43812</v>
      </c>
      <c r="C11597" s="107" t="s">
        <v>43627</v>
      </c>
      <c r="D11597" s="106">
        <v>114</v>
      </c>
      <c r="E11597" s="196">
        <f t="shared" si="181"/>
        <v>139.53599999999997</v>
      </c>
      <c r="F11597" s="107"/>
      <c r="G11597" s="108" t="s">
        <v>35587</v>
      </c>
      <c r="H11597" s="104" t="s">
        <v>43943</v>
      </c>
      <c r="I11597" s="30" t="s">
        <v>46269</v>
      </c>
      <c r="J11597" s="116">
        <v>305</v>
      </c>
      <c r="K11597" s="116" t="s">
        <v>35577</v>
      </c>
      <c r="L11597" s="111" t="s">
        <v>18201</v>
      </c>
      <c r="M11597" s="111" t="s">
        <v>18201</v>
      </c>
      <c r="N11597" s="112">
        <v>4.8632786885245902E-2</v>
      </c>
      <c r="O11597" s="112">
        <v>4.8632786885245902E-2</v>
      </c>
      <c r="P11597" s="112">
        <v>0.1359639344262295</v>
      </c>
    </row>
    <row r="11598" spans="1:16" ht="47.25" x14ac:dyDescent="0.25">
      <c r="A11598" s="103" t="s">
        <v>43813</v>
      </c>
      <c r="B11598" s="104" t="s">
        <v>43813</v>
      </c>
      <c r="C11598" s="107" t="s">
        <v>43629</v>
      </c>
      <c r="D11598" s="106">
        <v>146</v>
      </c>
      <c r="E11598" s="196">
        <f t="shared" si="181"/>
        <v>178.70399999999998</v>
      </c>
      <c r="F11598" s="107"/>
      <c r="G11598" s="108" t="s">
        <v>35587</v>
      </c>
      <c r="H11598" s="104" t="s">
        <v>43943</v>
      </c>
      <c r="I11598" s="30" t="s">
        <v>46270</v>
      </c>
      <c r="J11598" s="116">
        <v>305</v>
      </c>
      <c r="K11598" s="116" t="s">
        <v>35577</v>
      </c>
      <c r="L11598" s="111" t="s">
        <v>18201</v>
      </c>
      <c r="M11598" s="111" t="s">
        <v>18201</v>
      </c>
      <c r="N11598" s="112">
        <v>5.8770491803278688E-2</v>
      </c>
      <c r="O11598" s="112">
        <v>5.8770491803278688E-2</v>
      </c>
      <c r="P11598" s="112">
        <v>0.16681967213114754</v>
      </c>
    </row>
    <row r="11599" spans="1:16" ht="47.25" x14ac:dyDescent="0.25">
      <c r="A11599" s="103" t="s">
        <v>12296</v>
      </c>
      <c r="B11599" s="104" t="s">
        <v>12296</v>
      </c>
      <c r="C11599" s="130" t="s">
        <v>43570</v>
      </c>
      <c r="D11599" s="106">
        <v>367</v>
      </c>
      <c r="E11599" s="196">
        <f t="shared" si="181"/>
        <v>449.20799999999997</v>
      </c>
      <c r="F11599" s="107"/>
      <c r="G11599" s="108" t="s">
        <v>35587</v>
      </c>
      <c r="H11599" s="104" t="s">
        <v>12297</v>
      </c>
      <c r="I11599" s="109" t="s">
        <v>34867</v>
      </c>
      <c r="J11599" s="104">
        <v>1</v>
      </c>
      <c r="K11599" s="110" t="s">
        <v>35576</v>
      </c>
      <c r="L11599" s="111" t="s">
        <v>24664</v>
      </c>
      <c r="M11599" s="111" t="s">
        <v>26448</v>
      </c>
      <c r="N11599" s="112">
        <v>4.5999999999999999E-2</v>
      </c>
      <c r="O11599" s="112">
        <v>2.5000000000000001E-3</v>
      </c>
      <c r="P11599" s="112">
        <v>0.63700000000000001</v>
      </c>
    </row>
    <row r="11600" spans="1:16" ht="45" x14ac:dyDescent="0.2">
      <c r="A11600" s="28" t="s">
        <v>12298</v>
      </c>
      <c r="B11600" s="29" t="s">
        <v>12298</v>
      </c>
      <c r="C11600" s="67" t="s">
        <v>43571</v>
      </c>
      <c r="D11600" s="66">
        <v>431</v>
      </c>
      <c r="E11600" s="196">
        <f t="shared" si="181"/>
        <v>527.54399999999998</v>
      </c>
      <c r="F11600" s="32"/>
      <c r="G11600" s="23" t="s">
        <v>35587</v>
      </c>
      <c r="H11600" s="29" t="s">
        <v>12297</v>
      </c>
      <c r="I11600" s="30" t="s">
        <v>34867</v>
      </c>
      <c r="J11600" s="29">
        <v>1</v>
      </c>
      <c r="K11600" s="31" t="s">
        <v>35576</v>
      </c>
      <c r="L11600" s="33" t="s">
        <v>24665</v>
      </c>
      <c r="M11600" s="33" t="s">
        <v>26448</v>
      </c>
      <c r="N11600" s="34">
        <v>6.3E-2</v>
      </c>
      <c r="O11600" s="34">
        <v>2.5000000000000001E-3</v>
      </c>
      <c r="P11600" s="34">
        <v>0.80700000000000005</v>
      </c>
    </row>
    <row r="11601" spans="1:16" ht="47.25" x14ac:dyDescent="0.25">
      <c r="A11601" s="103" t="s">
        <v>12299</v>
      </c>
      <c r="B11601" s="104" t="s">
        <v>12299</v>
      </c>
      <c r="C11601" s="130" t="s">
        <v>43572</v>
      </c>
      <c r="D11601" s="106">
        <v>515</v>
      </c>
      <c r="E11601" s="196">
        <f t="shared" si="181"/>
        <v>630.36</v>
      </c>
      <c r="F11601" s="107"/>
      <c r="G11601" s="108" t="s">
        <v>35587</v>
      </c>
      <c r="H11601" s="104" t="s">
        <v>12297</v>
      </c>
      <c r="I11601" s="109" t="s">
        <v>34867</v>
      </c>
      <c r="J11601" s="104">
        <v>1</v>
      </c>
      <c r="K11601" s="110" t="s">
        <v>35576</v>
      </c>
      <c r="L11601" s="111" t="s">
        <v>24666</v>
      </c>
      <c r="M11601" s="111" t="s">
        <v>26448</v>
      </c>
      <c r="N11601" s="112">
        <v>8.1000000000000003E-2</v>
      </c>
      <c r="O11601" s="112">
        <v>2.5000000000000001E-3</v>
      </c>
      <c r="P11601" s="112">
        <v>0.80700000000000005</v>
      </c>
    </row>
    <row r="11602" spans="1:16" ht="47.25" x14ac:dyDescent="0.25">
      <c r="A11602" s="103" t="s">
        <v>12300</v>
      </c>
      <c r="B11602" s="104" t="s">
        <v>12300</v>
      </c>
      <c r="C11602" s="130" t="s">
        <v>43573</v>
      </c>
      <c r="D11602" s="106">
        <v>591</v>
      </c>
      <c r="E11602" s="196">
        <f t="shared" si="181"/>
        <v>723.3839999999999</v>
      </c>
      <c r="F11602" s="107"/>
      <c r="G11602" s="108" t="s">
        <v>35587</v>
      </c>
      <c r="H11602" s="104" t="s">
        <v>12297</v>
      </c>
      <c r="I11602" s="109" t="s">
        <v>34867</v>
      </c>
      <c r="J11602" s="104">
        <v>1</v>
      </c>
      <c r="K11602" s="110" t="s">
        <v>35576</v>
      </c>
      <c r="L11602" s="111" t="s">
        <v>24667</v>
      </c>
      <c r="M11602" s="111" t="s">
        <v>26448</v>
      </c>
      <c r="N11602" s="112">
        <v>0.114</v>
      </c>
      <c r="O11602" s="112">
        <v>2.5000000000000001E-3</v>
      </c>
      <c r="P11602" s="112">
        <v>0.80700000000000005</v>
      </c>
    </row>
    <row r="11603" spans="1:16" ht="47.25" x14ac:dyDescent="0.25">
      <c r="A11603" s="103" t="s">
        <v>12301</v>
      </c>
      <c r="B11603" s="104" t="s">
        <v>12301</v>
      </c>
      <c r="C11603" s="130" t="s">
        <v>43574</v>
      </c>
      <c r="D11603" s="106">
        <v>799</v>
      </c>
      <c r="E11603" s="196">
        <f t="shared" si="181"/>
        <v>977.97599999999989</v>
      </c>
      <c r="F11603" s="107"/>
      <c r="G11603" s="108" t="s">
        <v>35587</v>
      </c>
      <c r="H11603" s="104" t="s">
        <v>12297</v>
      </c>
      <c r="I11603" s="109" t="s">
        <v>34867</v>
      </c>
      <c r="J11603" s="104">
        <v>1</v>
      </c>
      <c r="K11603" s="110" t="s">
        <v>35576</v>
      </c>
      <c r="L11603" s="111" t="s">
        <v>24668</v>
      </c>
      <c r="M11603" s="111" t="s">
        <v>26448</v>
      </c>
      <c r="N11603" s="112">
        <v>0.18099999999999999</v>
      </c>
      <c r="O11603" s="112">
        <v>2.5000000000000001E-3</v>
      </c>
      <c r="P11603" s="112">
        <v>1</v>
      </c>
    </row>
    <row r="11604" spans="1:16" ht="30" x14ac:dyDescent="0.2">
      <c r="A11604" s="28" t="s">
        <v>12302</v>
      </c>
      <c r="B11604" s="29" t="s">
        <v>12302</v>
      </c>
      <c r="C11604" s="67" t="s">
        <v>43575</v>
      </c>
      <c r="D11604" s="66">
        <v>559</v>
      </c>
      <c r="E11604" s="196">
        <f t="shared" si="181"/>
        <v>684.21599999999989</v>
      </c>
      <c r="F11604" s="32"/>
      <c r="G11604" s="23" t="s">
        <v>35587</v>
      </c>
      <c r="H11604" s="29" t="s">
        <v>12297</v>
      </c>
      <c r="I11604" s="30" t="s">
        <v>34867</v>
      </c>
      <c r="J11604" s="29">
        <v>1</v>
      </c>
      <c r="K11604" s="31" t="s">
        <v>35576</v>
      </c>
      <c r="L11604" s="33" t="s">
        <v>24669</v>
      </c>
      <c r="M11604" s="33" t="s">
        <v>26448</v>
      </c>
      <c r="N11604" s="34">
        <v>5.3999999999999999E-2</v>
      </c>
      <c r="O11604" s="34">
        <v>2.5000000000000001E-3</v>
      </c>
      <c r="P11604" s="34">
        <v>0.63700000000000001</v>
      </c>
    </row>
    <row r="11605" spans="1:16" ht="30" x14ac:dyDescent="0.2">
      <c r="A11605" s="28" t="s">
        <v>12303</v>
      </c>
      <c r="B11605" s="29" t="s">
        <v>12303</v>
      </c>
      <c r="C11605" s="67" t="s">
        <v>43576</v>
      </c>
      <c r="D11605" s="66">
        <v>660</v>
      </c>
      <c r="E11605" s="196">
        <f t="shared" si="181"/>
        <v>807.83999999999992</v>
      </c>
      <c r="F11605" s="32"/>
      <c r="G11605" s="23" t="s">
        <v>35587</v>
      </c>
      <c r="H11605" s="29" t="s">
        <v>12297</v>
      </c>
      <c r="I11605" s="30" t="s">
        <v>34867</v>
      </c>
      <c r="J11605" s="29">
        <v>1</v>
      </c>
      <c r="K11605" s="31" t="s">
        <v>35576</v>
      </c>
      <c r="L11605" s="33" t="s">
        <v>24670</v>
      </c>
      <c r="M11605" s="33" t="s">
        <v>26448</v>
      </c>
      <c r="N11605" s="34">
        <v>9.4E-2</v>
      </c>
      <c r="O11605" s="34">
        <v>4.4999999999999997E-3</v>
      </c>
      <c r="P11605" s="34">
        <v>0.80700000000000005</v>
      </c>
    </row>
    <row r="11606" spans="1:16" ht="30" x14ac:dyDescent="0.2">
      <c r="A11606" s="28" t="s">
        <v>12304</v>
      </c>
      <c r="B11606" s="29" t="s">
        <v>12304</v>
      </c>
      <c r="C11606" s="67" t="s">
        <v>43577</v>
      </c>
      <c r="D11606" s="66">
        <v>862</v>
      </c>
      <c r="E11606" s="196">
        <f t="shared" si="181"/>
        <v>1055.088</v>
      </c>
      <c r="F11606" s="32"/>
      <c r="G11606" s="23" t="s">
        <v>35587</v>
      </c>
      <c r="H11606" s="29" t="s">
        <v>12297</v>
      </c>
      <c r="I11606" s="30" t="s">
        <v>34867</v>
      </c>
      <c r="J11606" s="29">
        <v>1</v>
      </c>
      <c r="K11606" s="31" t="s">
        <v>35576</v>
      </c>
      <c r="L11606" s="33" t="s">
        <v>24671</v>
      </c>
      <c r="M11606" s="33" t="s">
        <v>26448</v>
      </c>
      <c r="N11606" s="34">
        <v>0.127</v>
      </c>
      <c r="O11606" s="34">
        <v>0.03</v>
      </c>
      <c r="P11606" s="34">
        <v>0.80700000000000005</v>
      </c>
    </row>
    <row r="11607" spans="1:16" ht="30" x14ac:dyDescent="0.2">
      <c r="A11607" s="28" t="s">
        <v>12305</v>
      </c>
      <c r="B11607" s="29" t="s">
        <v>12305</v>
      </c>
      <c r="C11607" s="67" t="s">
        <v>43578</v>
      </c>
      <c r="D11607" s="66">
        <v>1150</v>
      </c>
      <c r="E11607" s="196">
        <f t="shared" si="181"/>
        <v>1407.6</v>
      </c>
      <c r="F11607" s="32"/>
      <c r="G11607" s="23" t="s">
        <v>35587</v>
      </c>
      <c r="H11607" s="29" t="s">
        <v>12297</v>
      </c>
      <c r="I11607" s="30" t="s">
        <v>34867</v>
      </c>
      <c r="J11607" s="29">
        <v>1</v>
      </c>
      <c r="K11607" s="31" t="s">
        <v>35576</v>
      </c>
      <c r="L11607" s="33" t="s">
        <v>24672</v>
      </c>
      <c r="M11607" s="33" t="s">
        <v>26448</v>
      </c>
      <c r="N11607" s="34">
        <v>0.21199999999999999</v>
      </c>
      <c r="O11607" s="34">
        <v>3.0000000000000001E-3</v>
      </c>
      <c r="P11607" s="34">
        <v>1</v>
      </c>
    </row>
    <row r="11608" spans="1:16" ht="47.25" x14ac:dyDescent="0.25">
      <c r="A11608" s="103" t="s">
        <v>12306</v>
      </c>
      <c r="B11608" s="104" t="s">
        <v>12306</v>
      </c>
      <c r="C11608" s="130" t="s">
        <v>43579</v>
      </c>
      <c r="D11608" s="106">
        <v>575</v>
      </c>
      <c r="E11608" s="196">
        <f t="shared" si="181"/>
        <v>703.8</v>
      </c>
      <c r="F11608" s="107"/>
      <c r="G11608" s="108" t="s">
        <v>35587</v>
      </c>
      <c r="H11608" s="104" t="s">
        <v>12297</v>
      </c>
      <c r="I11608" s="109" t="s">
        <v>34867</v>
      </c>
      <c r="J11608" s="104">
        <v>1</v>
      </c>
      <c r="K11608" s="110" t="s">
        <v>35576</v>
      </c>
      <c r="L11608" s="111" t="s">
        <v>24673</v>
      </c>
      <c r="M11608" s="111" t="s">
        <v>26448</v>
      </c>
      <c r="N11608" s="112">
        <v>5.1999999999999998E-2</v>
      </c>
      <c r="O11608" s="112">
        <v>2.5000000000000001E-3</v>
      </c>
      <c r="P11608" s="112">
        <v>0.63700000000000001</v>
      </c>
    </row>
    <row r="11609" spans="1:16" ht="47.25" x14ac:dyDescent="0.25">
      <c r="A11609" s="103" t="s">
        <v>12307</v>
      </c>
      <c r="B11609" s="104" t="s">
        <v>12307</v>
      </c>
      <c r="C11609" s="130" t="s">
        <v>43580</v>
      </c>
      <c r="D11609" s="106">
        <v>623</v>
      </c>
      <c r="E11609" s="196">
        <f t="shared" si="181"/>
        <v>762.55199999999991</v>
      </c>
      <c r="F11609" s="107"/>
      <c r="G11609" s="108" t="s">
        <v>35587</v>
      </c>
      <c r="H11609" s="104" t="s">
        <v>12297</v>
      </c>
      <c r="I11609" s="109" t="s">
        <v>34867</v>
      </c>
      <c r="J11609" s="104">
        <v>1</v>
      </c>
      <c r="K11609" s="110" t="s">
        <v>35576</v>
      </c>
      <c r="L11609" s="111" t="s">
        <v>24674</v>
      </c>
      <c r="M11609" s="111" t="s">
        <v>26448</v>
      </c>
      <c r="N11609" s="112">
        <v>7.2999999999999995E-2</v>
      </c>
      <c r="O11609" s="112">
        <v>2E-3</v>
      </c>
      <c r="P11609" s="112">
        <v>0.80700000000000005</v>
      </c>
    </row>
    <row r="11610" spans="1:16" ht="47.25" x14ac:dyDescent="0.25">
      <c r="A11610" s="103" t="s">
        <v>12308</v>
      </c>
      <c r="B11610" s="104" t="s">
        <v>12308</v>
      </c>
      <c r="C11610" s="130" t="s">
        <v>43581</v>
      </c>
      <c r="D11610" s="106">
        <v>689</v>
      </c>
      <c r="E11610" s="196">
        <f t="shared" si="181"/>
        <v>843.3359999999999</v>
      </c>
      <c r="F11610" s="107"/>
      <c r="G11610" s="108" t="s">
        <v>35587</v>
      </c>
      <c r="H11610" s="104" t="s">
        <v>12297</v>
      </c>
      <c r="I11610" s="109" t="s">
        <v>34867</v>
      </c>
      <c r="J11610" s="104">
        <v>1</v>
      </c>
      <c r="K11610" s="110" t="s">
        <v>35576</v>
      </c>
      <c r="L11610" s="111" t="s">
        <v>24675</v>
      </c>
      <c r="M11610" s="111" t="s">
        <v>26448</v>
      </c>
      <c r="N11610" s="112">
        <v>9.2999999999999999E-2</v>
      </c>
      <c r="O11610" s="112">
        <v>2E-3</v>
      </c>
      <c r="P11610" s="112">
        <v>0.80700000000000005</v>
      </c>
    </row>
    <row r="11611" spans="1:16" ht="47.25" x14ac:dyDescent="0.25">
      <c r="A11611" s="103" t="s">
        <v>12309</v>
      </c>
      <c r="B11611" s="104" t="s">
        <v>12309</v>
      </c>
      <c r="C11611" s="130" t="s">
        <v>43582</v>
      </c>
      <c r="D11611" s="106">
        <v>862</v>
      </c>
      <c r="E11611" s="196">
        <f t="shared" si="181"/>
        <v>1055.088</v>
      </c>
      <c r="F11611" s="107"/>
      <c r="G11611" s="108" t="s">
        <v>35587</v>
      </c>
      <c r="H11611" s="104" t="s">
        <v>12297</v>
      </c>
      <c r="I11611" s="109" t="s">
        <v>34867</v>
      </c>
      <c r="J11611" s="104">
        <v>1</v>
      </c>
      <c r="K11611" s="110" t="s">
        <v>35576</v>
      </c>
      <c r="L11611" s="111" t="s">
        <v>24676</v>
      </c>
      <c r="M11611" s="111" t="s">
        <v>26448</v>
      </c>
      <c r="N11611" s="112">
        <v>0.13100000000000001</v>
      </c>
      <c r="O11611" s="112">
        <v>2.6440000000000001E-3</v>
      </c>
      <c r="P11611" s="112">
        <v>0.80700000000000005</v>
      </c>
    </row>
    <row r="11612" spans="1:16" ht="47.25" x14ac:dyDescent="0.25">
      <c r="A11612" s="103" t="s">
        <v>12310</v>
      </c>
      <c r="B11612" s="104" t="s">
        <v>12310</v>
      </c>
      <c r="C11612" s="130" t="s">
        <v>43583</v>
      </c>
      <c r="D11612" s="106">
        <v>1215</v>
      </c>
      <c r="E11612" s="196">
        <f t="shared" si="181"/>
        <v>1487.1599999999999</v>
      </c>
      <c r="F11612" s="107"/>
      <c r="G11612" s="108" t="s">
        <v>35587</v>
      </c>
      <c r="H11612" s="104" t="s">
        <v>12297</v>
      </c>
      <c r="I11612" s="109" t="s">
        <v>34867</v>
      </c>
      <c r="J11612" s="104">
        <v>1</v>
      </c>
      <c r="K11612" s="110" t="s">
        <v>35576</v>
      </c>
      <c r="L11612" s="111" t="s">
        <v>24677</v>
      </c>
      <c r="M11612" s="111" t="s">
        <v>26448</v>
      </c>
      <c r="N11612" s="112">
        <v>0.20799999999999999</v>
      </c>
      <c r="O11612" s="112">
        <v>3.0000000000000001E-3</v>
      </c>
      <c r="P11612" s="112">
        <v>1</v>
      </c>
    </row>
    <row r="11613" spans="1:16" ht="47.25" x14ac:dyDescent="0.25">
      <c r="A11613" s="103" t="s">
        <v>12311</v>
      </c>
      <c r="B11613" s="104" t="s">
        <v>12311</v>
      </c>
      <c r="C11613" s="130" t="s">
        <v>43584</v>
      </c>
      <c r="D11613" s="106">
        <v>655</v>
      </c>
      <c r="E11613" s="196">
        <f t="shared" si="181"/>
        <v>801.71999999999991</v>
      </c>
      <c r="F11613" s="107"/>
      <c r="G11613" s="108" t="s">
        <v>35587</v>
      </c>
      <c r="H11613" s="104" t="s">
        <v>12297</v>
      </c>
      <c r="I11613" s="109" t="s">
        <v>34867</v>
      </c>
      <c r="J11613" s="104">
        <v>1</v>
      </c>
      <c r="K11613" s="110" t="s">
        <v>35576</v>
      </c>
      <c r="L11613" s="111" t="s">
        <v>24678</v>
      </c>
      <c r="M11613" s="111" t="s">
        <v>26448</v>
      </c>
      <c r="N11613" s="112">
        <v>5.2999999999999999E-2</v>
      </c>
      <c r="O11613" s="112">
        <v>2E-3</v>
      </c>
      <c r="P11613" s="112">
        <v>0.63700000000000001</v>
      </c>
    </row>
    <row r="11614" spans="1:16" ht="47.25" x14ac:dyDescent="0.25">
      <c r="A11614" s="103" t="s">
        <v>12312</v>
      </c>
      <c r="B11614" s="104" t="s">
        <v>12312</v>
      </c>
      <c r="C11614" s="130" t="s">
        <v>43585</v>
      </c>
      <c r="D11614" s="106">
        <v>803</v>
      </c>
      <c r="E11614" s="196">
        <f t="shared" si="181"/>
        <v>982.87199999999984</v>
      </c>
      <c r="F11614" s="107"/>
      <c r="G11614" s="108" t="s">
        <v>35587</v>
      </c>
      <c r="H11614" s="104" t="s">
        <v>12297</v>
      </c>
      <c r="I11614" s="109" t="s">
        <v>34867</v>
      </c>
      <c r="J11614" s="104">
        <v>1</v>
      </c>
      <c r="K11614" s="110" t="s">
        <v>35576</v>
      </c>
      <c r="L11614" s="111" t="s">
        <v>24679</v>
      </c>
      <c r="M11614" s="111" t="s">
        <v>26448</v>
      </c>
      <c r="N11614" s="112">
        <v>9.0999999999999998E-2</v>
      </c>
      <c r="O11614" s="112">
        <v>2E-3</v>
      </c>
      <c r="P11614" s="112">
        <v>0.80700000000000005</v>
      </c>
    </row>
    <row r="11615" spans="1:16" ht="47.25" x14ac:dyDescent="0.25">
      <c r="A11615" s="103" t="s">
        <v>12313</v>
      </c>
      <c r="B11615" s="104" t="s">
        <v>12313</v>
      </c>
      <c r="C11615" s="130" t="s">
        <v>43586</v>
      </c>
      <c r="D11615" s="106">
        <v>977</v>
      </c>
      <c r="E11615" s="196">
        <f t="shared" si="181"/>
        <v>1195.848</v>
      </c>
      <c r="F11615" s="107"/>
      <c r="G11615" s="108" t="s">
        <v>35587</v>
      </c>
      <c r="H11615" s="104" t="s">
        <v>12297</v>
      </c>
      <c r="I11615" s="109" t="s">
        <v>34867</v>
      </c>
      <c r="J11615" s="104">
        <v>1</v>
      </c>
      <c r="K11615" s="110" t="s">
        <v>35576</v>
      </c>
      <c r="L11615" s="111" t="s">
        <v>24680</v>
      </c>
      <c r="M11615" s="111" t="s">
        <v>26448</v>
      </c>
      <c r="N11615" s="112">
        <v>0.128</v>
      </c>
      <c r="O11615" s="112">
        <v>1.1999999999999999E-3</v>
      </c>
      <c r="P11615" s="112">
        <v>0.80700000000000005</v>
      </c>
    </row>
    <row r="11616" spans="1:16" ht="47.25" x14ac:dyDescent="0.25">
      <c r="A11616" s="103" t="s">
        <v>12314</v>
      </c>
      <c r="B11616" s="104" t="s">
        <v>12314</v>
      </c>
      <c r="C11616" s="130" t="s">
        <v>43587</v>
      </c>
      <c r="D11616" s="106">
        <v>1266</v>
      </c>
      <c r="E11616" s="196">
        <f t="shared" si="181"/>
        <v>1549.5839999999998</v>
      </c>
      <c r="F11616" s="107"/>
      <c r="G11616" s="108" t="s">
        <v>35587</v>
      </c>
      <c r="H11616" s="104" t="s">
        <v>12297</v>
      </c>
      <c r="I11616" s="109" t="s">
        <v>34867</v>
      </c>
      <c r="J11616" s="104">
        <v>1</v>
      </c>
      <c r="K11616" s="110" t="s">
        <v>35576</v>
      </c>
      <c r="L11616" s="111" t="s">
        <v>24681</v>
      </c>
      <c r="M11616" s="111" t="s">
        <v>26448</v>
      </c>
      <c r="N11616" s="112">
        <v>0.20200000000000001</v>
      </c>
      <c r="O11616" s="112">
        <v>9.4999999999999998E-3</v>
      </c>
      <c r="P11616" s="112">
        <v>1</v>
      </c>
    </row>
    <row r="11617" spans="1:16" x14ac:dyDescent="0.2">
      <c r="A11617" s="28" t="s">
        <v>44418</v>
      </c>
      <c r="B11617" s="29" t="s">
        <v>44418</v>
      </c>
      <c r="C11617" s="67" t="s">
        <v>44419</v>
      </c>
      <c r="D11617" s="66">
        <v>380</v>
      </c>
      <c r="E11617" s="196">
        <f t="shared" si="181"/>
        <v>465.12</v>
      </c>
      <c r="F11617" s="32"/>
      <c r="G11617" s="23" t="s">
        <v>35587</v>
      </c>
      <c r="H11617" s="29" t="s">
        <v>12297</v>
      </c>
      <c r="I11617" s="30" t="s">
        <v>34867</v>
      </c>
      <c r="J11617" s="29" t="s">
        <v>4</v>
      </c>
      <c r="K11617" s="31" t="s">
        <v>35576</v>
      </c>
      <c r="L11617" s="33" t="s">
        <v>44420</v>
      </c>
      <c r="M11617" s="33" t="s">
        <v>44421</v>
      </c>
      <c r="N11617" s="34">
        <v>3.4700000000000002E-2</v>
      </c>
      <c r="O11617" s="34">
        <v>2.9000000000000001E-2</v>
      </c>
      <c r="P11617" s="34">
        <v>0.26340000000000002</v>
      </c>
    </row>
    <row r="11618" spans="1:16" ht="30" x14ac:dyDescent="0.2">
      <c r="A11618" s="28" t="s">
        <v>12315</v>
      </c>
      <c r="B11618" s="29" t="s">
        <v>12315</v>
      </c>
      <c r="C11618" s="67" t="s">
        <v>43588</v>
      </c>
      <c r="D11618" s="66">
        <v>2874</v>
      </c>
      <c r="E11618" s="196">
        <f t="shared" si="181"/>
        <v>3517.7759999999998</v>
      </c>
      <c r="F11618" s="32"/>
      <c r="G11618" s="23" t="s">
        <v>35587</v>
      </c>
      <c r="H11618" s="29" t="s">
        <v>12316</v>
      </c>
      <c r="I11618" s="30" t="s">
        <v>34868</v>
      </c>
      <c r="J11618" s="29">
        <v>1</v>
      </c>
      <c r="K11618" s="31" t="s">
        <v>35576</v>
      </c>
      <c r="L11618" s="33" t="s">
        <v>24682</v>
      </c>
      <c r="M11618" s="33" t="s">
        <v>26386</v>
      </c>
      <c r="N11618" s="34">
        <v>0.376</v>
      </c>
      <c r="O11618" s="34">
        <v>4.4999999999999997E-3</v>
      </c>
      <c r="P11618" s="34">
        <v>1.06</v>
      </c>
    </row>
    <row r="11619" spans="1:16" ht="47.25" x14ac:dyDescent="0.25">
      <c r="A11619" s="103" t="s">
        <v>12317</v>
      </c>
      <c r="B11619" s="104" t="s">
        <v>12317</v>
      </c>
      <c r="C11619" s="130" t="s">
        <v>43589</v>
      </c>
      <c r="D11619" s="106">
        <v>3448</v>
      </c>
      <c r="E11619" s="196">
        <f t="shared" si="181"/>
        <v>4220.3519999999999</v>
      </c>
      <c r="F11619" s="107"/>
      <c r="G11619" s="108" t="s">
        <v>35587</v>
      </c>
      <c r="H11619" s="104" t="s">
        <v>12316</v>
      </c>
      <c r="I11619" s="109" t="s">
        <v>34868</v>
      </c>
      <c r="J11619" s="104">
        <v>1</v>
      </c>
      <c r="K11619" s="110" t="s">
        <v>35576</v>
      </c>
      <c r="L11619" s="111" t="s">
        <v>24683</v>
      </c>
      <c r="M11619" s="111" t="s">
        <v>26386</v>
      </c>
      <c r="N11619" s="112">
        <v>0.45700000000000002</v>
      </c>
      <c r="O11619" s="112">
        <v>1.5E-3</v>
      </c>
      <c r="P11619" s="112">
        <v>2.6459999999999999</v>
      </c>
    </row>
    <row r="11620" spans="1:16" ht="47.25" x14ac:dyDescent="0.25">
      <c r="A11620" s="103" t="s">
        <v>12318</v>
      </c>
      <c r="B11620" s="104" t="s">
        <v>12318</v>
      </c>
      <c r="C11620" s="130" t="s">
        <v>43590</v>
      </c>
      <c r="D11620" s="106">
        <v>4023</v>
      </c>
      <c r="E11620" s="196">
        <f t="shared" si="181"/>
        <v>4924.1519999999991</v>
      </c>
      <c r="F11620" s="107"/>
      <c r="G11620" s="108" t="s">
        <v>35587</v>
      </c>
      <c r="H11620" s="104" t="s">
        <v>12316</v>
      </c>
      <c r="I11620" s="109" t="s">
        <v>34868</v>
      </c>
      <c r="J11620" s="104">
        <v>1</v>
      </c>
      <c r="K11620" s="110" t="s">
        <v>35576</v>
      </c>
      <c r="L11620" s="111" t="s">
        <v>24684</v>
      </c>
      <c r="M11620" s="111" t="s">
        <v>26386</v>
      </c>
      <c r="N11620" s="112">
        <v>0.81899999999999995</v>
      </c>
      <c r="O11620" s="112">
        <v>2.5000000000000001E-3</v>
      </c>
      <c r="P11620" s="112">
        <v>2.6459999999999999</v>
      </c>
    </row>
    <row r="11621" spans="1:16" ht="30" x14ac:dyDescent="0.2">
      <c r="A11621" s="28" t="s">
        <v>45212</v>
      </c>
      <c r="B11621" s="29" t="s">
        <v>45212</v>
      </c>
      <c r="C11621" s="69" t="s">
        <v>45213</v>
      </c>
      <c r="D11621" s="66">
        <v>350</v>
      </c>
      <c r="E11621" s="196">
        <f t="shared" si="181"/>
        <v>428.4</v>
      </c>
      <c r="F11621" s="32" t="s">
        <v>37128</v>
      </c>
      <c r="G11621" s="23" t="s">
        <v>35587</v>
      </c>
      <c r="H11621" s="29" t="s">
        <v>45214</v>
      </c>
      <c r="I11621" s="30" t="s">
        <v>45774</v>
      </c>
      <c r="J11621" s="29">
        <v>12</v>
      </c>
      <c r="K11621" s="31" t="s">
        <v>35576</v>
      </c>
      <c r="L11621" s="33" t="s">
        <v>18201</v>
      </c>
      <c r="M11621" s="33" t="s">
        <v>18201</v>
      </c>
      <c r="N11621" s="34" t="s">
        <v>18201</v>
      </c>
      <c r="O11621" s="34" t="s">
        <v>18201</v>
      </c>
      <c r="P11621" s="34" t="s">
        <v>18201</v>
      </c>
    </row>
    <row r="11622" spans="1:16" ht="30" x14ac:dyDescent="0.2">
      <c r="A11622" s="28" t="s">
        <v>45215</v>
      </c>
      <c r="B11622" s="29" t="s">
        <v>45215</v>
      </c>
      <c r="C11622" s="69" t="s">
        <v>45216</v>
      </c>
      <c r="D11622" s="66">
        <v>410</v>
      </c>
      <c r="E11622" s="196">
        <f t="shared" si="181"/>
        <v>501.84</v>
      </c>
      <c r="F11622" s="32" t="s">
        <v>37128</v>
      </c>
      <c r="G11622" s="23" t="s">
        <v>35587</v>
      </c>
      <c r="H11622" s="29" t="s">
        <v>45214</v>
      </c>
      <c r="I11622" s="30" t="s">
        <v>45774</v>
      </c>
      <c r="J11622" s="29">
        <v>12</v>
      </c>
      <c r="K11622" s="31" t="s">
        <v>35576</v>
      </c>
      <c r="L11622" s="33" t="s">
        <v>18201</v>
      </c>
      <c r="M11622" s="33" t="s">
        <v>18201</v>
      </c>
      <c r="N11622" s="34" t="s">
        <v>18201</v>
      </c>
      <c r="O11622" s="34" t="s">
        <v>18201</v>
      </c>
      <c r="P11622" s="34" t="s">
        <v>18201</v>
      </c>
    </row>
    <row r="11623" spans="1:16" ht="30" x14ac:dyDescent="0.2">
      <c r="A11623" s="28" t="s">
        <v>45217</v>
      </c>
      <c r="B11623" s="29" t="s">
        <v>45217</v>
      </c>
      <c r="C11623" s="69" t="s">
        <v>45218</v>
      </c>
      <c r="D11623" s="66">
        <v>410</v>
      </c>
      <c r="E11623" s="196">
        <f t="shared" si="181"/>
        <v>501.84</v>
      </c>
      <c r="F11623" s="32" t="s">
        <v>37128</v>
      </c>
      <c r="G11623" s="23" t="s">
        <v>35587</v>
      </c>
      <c r="H11623" s="29" t="s">
        <v>45214</v>
      </c>
      <c r="I11623" s="30" t="s">
        <v>45774</v>
      </c>
      <c r="J11623" s="29">
        <v>12</v>
      </c>
      <c r="K11623" s="31" t="s">
        <v>35576</v>
      </c>
      <c r="L11623" s="33" t="s">
        <v>18201</v>
      </c>
      <c r="M11623" s="33" t="s">
        <v>18201</v>
      </c>
      <c r="N11623" s="34" t="s">
        <v>18201</v>
      </c>
      <c r="O11623" s="34" t="s">
        <v>18201</v>
      </c>
      <c r="P11623" s="34" t="s">
        <v>18201</v>
      </c>
    </row>
    <row r="11624" spans="1:16" ht="30" x14ac:dyDescent="0.2">
      <c r="A11624" s="28" t="s">
        <v>45219</v>
      </c>
      <c r="B11624" s="29" t="s">
        <v>45219</v>
      </c>
      <c r="C11624" s="69" t="s">
        <v>45220</v>
      </c>
      <c r="D11624" s="66">
        <v>500</v>
      </c>
      <c r="E11624" s="196">
        <f t="shared" si="181"/>
        <v>612</v>
      </c>
      <c r="F11624" s="32" t="s">
        <v>37128</v>
      </c>
      <c r="G11624" s="23" t="s">
        <v>35587</v>
      </c>
      <c r="H11624" s="29" t="s">
        <v>45214</v>
      </c>
      <c r="I11624" s="30" t="s">
        <v>45774</v>
      </c>
      <c r="J11624" s="29">
        <v>10</v>
      </c>
      <c r="K11624" s="31" t="s">
        <v>35576</v>
      </c>
      <c r="L11624" s="33" t="s">
        <v>18201</v>
      </c>
      <c r="M11624" s="33" t="s">
        <v>18201</v>
      </c>
      <c r="N11624" s="34" t="s">
        <v>18201</v>
      </c>
      <c r="O11624" s="34" t="s">
        <v>18201</v>
      </c>
      <c r="P11624" s="34" t="s">
        <v>18201</v>
      </c>
    </row>
    <row r="11625" spans="1:16" x14ac:dyDescent="0.2">
      <c r="A11625" s="28" t="s">
        <v>12319</v>
      </c>
      <c r="B11625" s="29" t="s">
        <v>12319</v>
      </c>
      <c r="C11625" s="69" t="s">
        <v>12320</v>
      </c>
      <c r="D11625" s="66">
        <v>1787</v>
      </c>
      <c r="E11625" s="196">
        <f t="shared" si="181"/>
        <v>2187.288</v>
      </c>
      <c r="F11625" s="32"/>
      <c r="G11625" s="23" t="s">
        <v>35585</v>
      </c>
      <c r="H11625" s="29" t="s">
        <v>5807</v>
      </c>
      <c r="I11625" s="30" t="s">
        <v>34663</v>
      </c>
      <c r="J11625" s="29">
        <v>32</v>
      </c>
      <c r="K11625" s="31" t="s">
        <v>35577</v>
      </c>
      <c r="L11625" s="33" t="s">
        <v>24685</v>
      </c>
      <c r="M11625" s="33" t="s">
        <v>26428</v>
      </c>
      <c r="N11625" s="34">
        <v>0.15625</v>
      </c>
      <c r="O11625" s="34">
        <v>0.14688000000000001</v>
      </c>
      <c r="P11625" s="34">
        <v>0.44</v>
      </c>
    </row>
    <row r="11626" spans="1:16" x14ac:dyDescent="0.2">
      <c r="A11626" s="28" t="s">
        <v>12321</v>
      </c>
      <c r="B11626" s="29" t="s">
        <v>12321</v>
      </c>
      <c r="C11626" s="69" t="s">
        <v>12322</v>
      </c>
      <c r="D11626" s="66">
        <v>2056</v>
      </c>
      <c r="E11626" s="196">
        <f t="shared" si="181"/>
        <v>2516.5439999999999</v>
      </c>
      <c r="F11626" s="32"/>
      <c r="G11626" s="23" t="s">
        <v>35585</v>
      </c>
      <c r="H11626" s="29" t="s">
        <v>5807</v>
      </c>
      <c r="I11626" s="30" t="s">
        <v>34663</v>
      </c>
      <c r="J11626" s="29">
        <v>40</v>
      </c>
      <c r="K11626" s="31" t="s">
        <v>35577</v>
      </c>
      <c r="L11626" s="33" t="s">
        <v>24686</v>
      </c>
      <c r="M11626" s="33" t="s">
        <v>26428</v>
      </c>
      <c r="N11626" s="34">
        <v>0.20499999999999999</v>
      </c>
      <c r="O11626" s="34">
        <v>0.19475000000000001</v>
      </c>
      <c r="P11626" s="34">
        <v>0.65</v>
      </c>
    </row>
    <row r="11627" spans="1:16" x14ac:dyDescent="0.25">
      <c r="A11627" s="103" t="s">
        <v>12323</v>
      </c>
      <c r="B11627" s="104" t="s">
        <v>12323</v>
      </c>
      <c r="C11627" s="105" t="s">
        <v>12324</v>
      </c>
      <c r="D11627" s="106">
        <v>1422</v>
      </c>
      <c r="E11627" s="196">
        <f t="shared" si="181"/>
        <v>1740.528</v>
      </c>
      <c r="F11627" s="107"/>
      <c r="G11627" s="108" t="s">
        <v>35585</v>
      </c>
      <c r="H11627" s="104" t="s">
        <v>5807</v>
      </c>
      <c r="I11627" s="109" t="s">
        <v>34663</v>
      </c>
      <c r="J11627" s="104">
        <v>60</v>
      </c>
      <c r="K11627" s="110" t="s">
        <v>35577</v>
      </c>
      <c r="L11627" s="111" t="s">
        <v>24687</v>
      </c>
      <c r="M11627" s="111" t="s">
        <v>26428</v>
      </c>
      <c r="N11627" s="112">
        <v>0.28999999999999998</v>
      </c>
      <c r="O11627" s="112">
        <v>0.28499999999999998</v>
      </c>
      <c r="P11627" s="112">
        <v>0.63</v>
      </c>
    </row>
    <row r="11628" spans="1:16" x14ac:dyDescent="0.25">
      <c r="A11628" s="103" t="s">
        <v>12325</v>
      </c>
      <c r="B11628" s="104" t="s">
        <v>12325</v>
      </c>
      <c r="C11628" s="105" t="s">
        <v>12326</v>
      </c>
      <c r="D11628" s="106">
        <v>1641</v>
      </c>
      <c r="E11628" s="196">
        <f t="shared" si="181"/>
        <v>2008.5839999999998</v>
      </c>
      <c r="F11628" s="107"/>
      <c r="G11628" s="108" t="s">
        <v>35585</v>
      </c>
      <c r="H11628" s="104" t="s">
        <v>5807</v>
      </c>
      <c r="I11628" s="109" t="s">
        <v>34663</v>
      </c>
      <c r="J11628" s="104">
        <v>56</v>
      </c>
      <c r="K11628" s="110" t="s">
        <v>35577</v>
      </c>
      <c r="L11628" s="111" t="s">
        <v>24688</v>
      </c>
      <c r="M11628" s="111" t="s">
        <v>26428</v>
      </c>
      <c r="N11628" s="112">
        <v>0.33928999999999998</v>
      </c>
      <c r="O11628" s="112">
        <v>0.33393</v>
      </c>
      <c r="P11628" s="112">
        <v>1.0900000000000001</v>
      </c>
    </row>
    <row r="11629" spans="1:16" x14ac:dyDescent="0.25">
      <c r="A11629" s="103" t="s">
        <v>12327</v>
      </c>
      <c r="B11629" s="104" t="s">
        <v>12327</v>
      </c>
      <c r="C11629" s="105" t="s">
        <v>12328</v>
      </c>
      <c r="D11629" s="106">
        <v>1698</v>
      </c>
      <c r="E11629" s="196">
        <f t="shared" si="181"/>
        <v>2078.3519999999999</v>
      </c>
      <c r="F11629" s="107"/>
      <c r="G11629" s="108" t="s">
        <v>35585</v>
      </c>
      <c r="H11629" s="104" t="s">
        <v>5807</v>
      </c>
      <c r="I11629" s="109" t="s">
        <v>34663</v>
      </c>
      <c r="J11629" s="104">
        <v>56</v>
      </c>
      <c r="K11629" s="110" t="s">
        <v>35577</v>
      </c>
      <c r="L11629" s="111" t="s">
        <v>24689</v>
      </c>
      <c r="M11629" s="111" t="s">
        <v>26428</v>
      </c>
      <c r="N11629" s="112">
        <v>0.38571</v>
      </c>
      <c r="O11629" s="112">
        <v>0.38035999999999998</v>
      </c>
      <c r="P11629" s="112">
        <v>1.27</v>
      </c>
    </row>
    <row r="11630" spans="1:16" x14ac:dyDescent="0.25">
      <c r="A11630" s="103" t="s">
        <v>12329</v>
      </c>
      <c r="B11630" s="104" t="s">
        <v>12329</v>
      </c>
      <c r="C11630" s="105" t="s">
        <v>12330</v>
      </c>
      <c r="D11630" s="106">
        <v>2128</v>
      </c>
      <c r="E11630" s="196">
        <f t="shared" si="181"/>
        <v>2604.672</v>
      </c>
      <c r="F11630" s="107"/>
      <c r="G11630" s="108" t="s">
        <v>35585</v>
      </c>
      <c r="H11630" s="104" t="s">
        <v>5807</v>
      </c>
      <c r="I11630" s="109" t="s">
        <v>34663</v>
      </c>
      <c r="J11630" s="104">
        <v>40</v>
      </c>
      <c r="K11630" s="110" t="s">
        <v>35577</v>
      </c>
      <c r="L11630" s="111" t="s">
        <v>24690</v>
      </c>
      <c r="M11630" s="111" t="s">
        <v>26428</v>
      </c>
      <c r="N11630" s="112">
        <v>0.52500000000000002</v>
      </c>
      <c r="O11630" s="112">
        <v>0.51749999999999996</v>
      </c>
      <c r="P11630" s="112">
        <v>1.9</v>
      </c>
    </row>
    <row r="11631" spans="1:16" x14ac:dyDescent="0.2">
      <c r="A11631" s="28" t="s">
        <v>12331</v>
      </c>
      <c r="B11631" s="29" t="s">
        <v>12331</v>
      </c>
      <c r="C11631" s="69" t="s">
        <v>12332</v>
      </c>
      <c r="D11631" s="66">
        <v>1734</v>
      </c>
      <c r="E11631" s="196">
        <f t="shared" si="181"/>
        <v>2122.4159999999997</v>
      </c>
      <c r="F11631" s="32"/>
      <c r="G11631" s="23" t="s">
        <v>35585</v>
      </c>
      <c r="H11631" s="29" t="s">
        <v>5807</v>
      </c>
      <c r="I11631" s="30" t="s">
        <v>34663</v>
      </c>
      <c r="J11631" s="29">
        <v>56</v>
      </c>
      <c r="K11631" s="31" t="s">
        <v>35577</v>
      </c>
      <c r="L11631" s="33" t="s">
        <v>24691</v>
      </c>
      <c r="M11631" s="33" t="s">
        <v>26428</v>
      </c>
      <c r="N11631" s="34">
        <v>0.375</v>
      </c>
      <c r="O11631" s="34">
        <v>0.36964000000000002</v>
      </c>
      <c r="P11631" s="34">
        <v>0.95</v>
      </c>
    </row>
    <row r="11632" spans="1:16" x14ac:dyDescent="0.25">
      <c r="A11632" s="103" t="s">
        <v>12333</v>
      </c>
      <c r="B11632" s="104" t="s">
        <v>12333</v>
      </c>
      <c r="C11632" s="105" t="s">
        <v>12334</v>
      </c>
      <c r="D11632" s="106">
        <v>1735</v>
      </c>
      <c r="E11632" s="196">
        <f t="shared" si="181"/>
        <v>2123.64</v>
      </c>
      <c r="F11632" s="107"/>
      <c r="G11632" s="108" t="s">
        <v>35585</v>
      </c>
      <c r="H11632" s="104" t="s">
        <v>5807</v>
      </c>
      <c r="I11632" s="109" t="s">
        <v>34663</v>
      </c>
      <c r="J11632" s="104">
        <v>48</v>
      </c>
      <c r="K11632" s="110" t="s">
        <v>35577</v>
      </c>
      <c r="L11632" s="111" t="s">
        <v>24692</v>
      </c>
      <c r="M11632" s="111" t="s">
        <v>26428</v>
      </c>
      <c r="N11632" s="112">
        <v>0.4375</v>
      </c>
      <c r="O11632" s="112">
        <v>0.43125000000000002</v>
      </c>
      <c r="P11632" s="112">
        <v>1.31</v>
      </c>
    </row>
    <row r="11633" spans="1:16" x14ac:dyDescent="0.25">
      <c r="A11633" s="103" t="s">
        <v>12335</v>
      </c>
      <c r="B11633" s="104" t="s">
        <v>12335</v>
      </c>
      <c r="C11633" s="105" t="s">
        <v>12336</v>
      </c>
      <c r="D11633" s="106">
        <v>1967</v>
      </c>
      <c r="E11633" s="196">
        <f t="shared" si="181"/>
        <v>2407.6080000000002</v>
      </c>
      <c r="F11633" s="107"/>
      <c r="G11633" s="108" t="s">
        <v>35585</v>
      </c>
      <c r="H11633" s="104" t="s">
        <v>5807</v>
      </c>
      <c r="I11633" s="109" t="s">
        <v>34663</v>
      </c>
      <c r="J11633" s="104">
        <v>48</v>
      </c>
      <c r="K11633" s="110" t="s">
        <v>35577</v>
      </c>
      <c r="L11633" s="111" t="s">
        <v>24693</v>
      </c>
      <c r="M11633" s="111" t="s">
        <v>26428</v>
      </c>
      <c r="N11633" s="112">
        <v>0.48542000000000002</v>
      </c>
      <c r="O11633" s="112">
        <v>0.47916999999999998</v>
      </c>
      <c r="P11633" s="112">
        <v>1.88</v>
      </c>
    </row>
    <row r="11634" spans="1:16" x14ac:dyDescent="0.25">
      <c r="A11634" s="103" t="s">
        <v>12337</v>
      </c>
      <c r="B11634" s="104" t="s">
        <v>12337</v>
      </c>
      <c r="C11634" s="105" t="s">
        <v>12338</v>
      </c>
      <c r="D11634" s="106">
        <v>2316</v>
      </c>
      <c r="E11634" s="196">
        <f t="shared" si="181"/>
        <v>2834.7839999999997</v>
      </c>
      <c r="F11634" s="107"/>
      <c r="G11634" s="108" t="s">
        <v>35585</v>
      </c>
      <c r="H11634" s="104" t="s">
        <v>5807</v>
      </c>
      <c r="I11634" s="109" t="s">
        <v>34663</v>
      </c>
      <c r="J11634" s="104">
        <v>40</v>
      </c>
      <c r="K11634" s="110" t="s">
        <v>35577</v>
      </c>
      <c r="L11634" s="111" t="s">
        <v>24694</v>
      </c>
      <c r="M11634" s="111" t="s">
        <v>26428</v>
      </c>
      <c r="N11634" s="112">
        <v>0.57499999999999996</v>
      </c>
      <c r="O11634" s="112">
        <v>0.5675</v>
      </c>
      <c r="P11634" s="112">
        <v>2.4500000000000002</v>
      </c>
    </row>
    <row r="11635" spans="1:16" x14ac:dyDescent="0.2">
      <c r="A11635" s="28" t="s">
        <v>12339</v>
      </c>
      <c r="B11635" s="29" t="s">
        <v>12339</v>
      </c>
      <c r="C11635" s="69" t="s">
        <v>12340</v>
      </c>
      <c r="D11635" s="66">
        <v>3025</v>
      </c>
      <c r="E11635" s="196">
        <f t="shared" si="181"/>
        <v>3702.6</v>
      </c>
      <c r="F11635" s="32"/>
      <c r="G11635" s="23" t="s">
        <v>35585</v>
      </c>
      <c r="H11635" s="29" t="s">
        <v>5807</v>
      </c>
      <c r="I11635" s="30" t="s">
        <v>34663</v>
      </c>
      <c r="J11635" s="29">
        <v>24</v>
      </c>
      <c r="K11635" s="31" t="s">
        <v>35577</v>
      </c>
      <c r="L11635" s="33" t="s">
        <v>24695</v>
      </c>
      <c r="M11635" s="33" t="s">
        <v>26428</v>
      </c>
      <c r="N11635" s="34">
        <v>0.73333000000000004</v>
      </c>
      <c r="O11635" s="34">
        <v>0.69667000000000001</v>
      </c>
      <c r="P11635" s="34">
        <v>3.21</v>
      </c>
    </row>
    <row r="11636" spans="1:16" x14ac:dyDescent="0.25">
      <c r="A11636" s="103" t="s">
        <v>12341</v>
      </c>
      <c r="B11636" s="104" t="s">
        <v>12341</v>
      </c>
      <c r="C11636" s="105" t="s">
        <v>12342</v>
      </c>
      <c r="D11636" s="106">
        <v>2029</v>
      </c>
      <c r="E11636" s="196">
        <f t="shared" si="181"/>
        <v>2483.4959999999996</v>
      </c>
      <c r="F11636" s="107"/>
      <c r="G11636" s="108" t="s">
        <v>35585</v>
      </c>
      <c r="H11636" s="104" t="s">
        <v>5807</v>
      </c>
      <c r="I11636" s="109" t="s">
        <v>34663</v>
      </c>
      <c r="J11636" s="104">
        <v>32</v>
      </c>
      <c r="K11636" s="110" t="s">
        <v>35577</v>
      </c>
      <c r="L11636" s="111" t="s">
        <v>24696</v>
      </c>
      <c r="M11636" s="111" t="s">
        <v>26428</v>
      </c>
      <c r="N11636" s="112">
        <v>0.59375</v>
      </c>
      <c r="O11636" s="112">
        <v>0.58438000000000001</v>
      </c>
      <c r="P11636" s="112">
        <v>1.97</v>
      </c>
    </row>
    <row r="11637" spans="1:16" x14ac:dyDescent="0.25">
      <c r="A11637" s="103" t="s">
        <v>12343</v>
      </c>
      <c r="B11637" s="104" t="s">
        <v>12343</v>
      </c>
      <c r="C11637" s="105" t="s">
        <v>12344</v>
      </c>
      <c r="D11637" s="106">
        <v>2349</v>
      </c>
      <c r="E11637" s="196">
        <f t="shared" si="181"/>
        <v>2875.1759999999995</v>
      </c>
      <c r="F11637" s="107"/>
      <c r="G11637" s="108" t="s">
        <v>35585</v>
      </c>
      <c r="H11637" s="104" t="s">
        <v>5807</v>
      </c>
      <c r="I11637" s="109" t="s">
        <v>34663</v>
      </c>
      <c r="J11637" s="104">
        <v>32</v>
      </c>
      <c r="K11637" s="110" t="s">
        <v>35577</v>
      </c>
      <c r="L11637" s="111" t="s">
        <v>24697</v>
      </c>
      <c r="M11637" s="111" t="s">
        <v>26428</v>
      </c>
      <c r="N11637" s="112">
        <v>0.63749999999999996</v>
      </c>
      <c r="O11637" s="112">
        <v>0.62812999999999997</v>
      </c>
      <c r="P11637" s="112">
        <v>2.69</v>
      </c>
    </row>
    <row r="11638" spans="1:16" x14ac:dyDescent="0.25">
      <c r="A11638" s="103" t="s">
        <v>12345</v>
      </c>
      <c r="B11638" s="104" t="s">
        <v>12345</v>
      </c>
      <c r="C11638" s="105" t="s">
        <v>12346</v>
      </c>
      <c r="D11638" s="106">
        <v>2911</v>
      </c>
      <c r="E11638" s="196">
        <f t="shared" si="181"/>
        <v>3563.0639999999999</v>
      </c>
      <c r="F11638" s="107"/>
      <c r="G11638" s="108" t="s">
        <v>35585</v>
      </c>
      <c r="H11638" s="104" t="s">
        <v>5807</v>
      </c>
      <c r="I11638" s="109" t="s">
        <v>34663</v>
      </c>
      <c r="J11638" s="104">
        <v>32</v>
      </c>
      <c r="K11638" s="110" t="s">
        <v>35577</v>
      </c>
      <c r="L11638" s="111" t="s">
        <v>24698</v>
      </c>
      <c r="M11638" s="111" t="s">
        <v>26428</v>
      </c>
      <c r="N11638" s="112">
        <v>0.73438000000000003</v>
      </c>
      <c r="O11638" s="112">
        <v>0.72499999999999998</v>
      </c>
      <c r="P11638" s="112">
        <v>3.38</v>
      </c>
    </row>
    <row r="11639" spans="1:16" x14ac:dyDescent="0.2">
      <c r="A11639" s="28" t="s">
        <v>12347</v>
      </c>
      <c r="B11639" s="29" t="s">
        <v>12347</v>
      </c>
      <c r="C11639" s="69" t="s">
        <v>12348</v>
      </c>
      <c r="D11639" s="66">
        <v>3591</v>
      </c>
      <c r="E11639" s="196">
        <f t="shared" si="181"/>
        <v>4395.384</v>
      </c>
      <c r="F11639" s="32"/>
      <c r="G11639" s="23" t="s">
        <v>35585</v>
      </c>
      <c r="H11639" s="29" t="s">
        <v>5807</v>
      </c>
      <c r="I11639" s="30" t="s">
        <v>34663</v>
      </c>
      <c r="J11639" s="29">
        <v>24</v>
      </c>
      <c r="K11639" s="31" t="s">
        <v>35577</v>
      </c>
      <c r="L11639" s="33" t="s">
        <v>24699</v>
      </c>
      <c r="M11639" s="33" t="s">
        <v>26428</v>
      </c>
      <c r="N11639" s="34">
        <v>0.9375</v>
      </c>
      <c r="O11639" s="34">
        <v>0.91666999999999998</v>
      </c>
      <c r="P11639" s="34">
        <v>5.29</v>
      </c>
    </row>
    <row r="11640" spans="1:16" x14ac:dyDescent="0.2">
      <c r="A11640" s="28" t="s">
        <v>12349</v>
      </c>
      <c r="B11640" s="29" t="s">
        <v>12349</v>
      </c>
      <c r="C11640" s="69" t="s">
        <v>12350</v>
      </c>
      <c r="D11640" s="66">
        <v>2575</v>
      </c>
      <c r="E11640" s="196">
        <f t="shared" si="181"/>
        <v>3151.7999999999997</v>
      </c>
      <c r="F11640" s="32"/>
      <c r="G11640" s="23" t="s">
        <v>35585</v>
      </c>
      <c r="H11640" s="29" t="s">
        <v>5807</v>
      </c>
      <c r="I11640" s="30" t="s">
        <v>34663</v>
      </c>
      <c r="J11640" s="29">
        <v>24</v>
      </c>
      <c r="K11640" s="31" t="s">
        <v>35577</v>
      </c>
      <c r="L11640" s="33" t="s">
        <v>24700</v>
      </c>
      <c r="M11640" s="33" t="s">
        <v>26428</v>
      </c>
      <c r="N11640" s="34">
        <v>0.78332999999999997</v>
      </c>
      <c r="O11640" s="34">
        <v>0.74417</v>
      </c>
      <c r="P11640" s="34">
        <v>3.04</v>
      </c>
    </row>
    <row r="11641" spans="1:16" x14ac:dyDescent="0.2">
      <c r="A11641" s="28" t="s">
        <v>12351</v>
      </c>
      <c r="B11641" s="29" t="s">
        <v>12351</v>
      </c>
      <c r="C11641" s="69" t="s">
        <v>12352</v>
      </c>
      <c r="D11641" s="66">
        <v>2855</v>
      </c>
      <c r="E11641" s="196">
        <f t="shared" si="181"/>
        <v>3494.52</v>
      </c>
      <c r="F11641" s="32"/>
      <c r="G11641" s="23" t="s">
        <v>35585</v>
      </c>
      <c r="H11641" s="29" t="s">
        <v>5807</v>
      </c>
      <c r="I11641" s="30" t="s">
        <v>34663</v>
      </c>
      <c r="J11641" s="29">
        <v>24</v>
      </c>
      <c r="K11641" s="31" t="s">
        <v>35577</v>
      </c>
      <c r="L11641" s="33" t="s">
        <v>24701</v>
      </c>
      <c r="M11641" s="33" t="s">
        <v>26428</v>
      </c>
      <c r="N11641" s="34">
        <v>0.85</v>
      </c>
      <c r="O11641" s="34">
        <v>0.83750000000000002</v>
      </c>
      <c r="P11641" s="34">
        <v>3.58</v>
      </c>
    </row>
    <row r="11642" spans="1:16" x14ac:dyDescent="0.2">
      <c r="A11642" s="28" t="s">
        <v>12353</v>
      </c>
      <c r="B11642" s="29" t="s">
        <v>12353</v>
      </c>
      <c r="C11642" s="69" t="s">
        <v>12354</v>
      </c>
      <c r="D11642" s="66">
        <v>3591</v>
      </c>
      <c r="E11642" s="196">
        <f t="shared" si="181"/>
        <v>4395.384</v>
      </c>
      <c r="F11642" s="32"/>
      <c r="G11642" s="23" t="s">
        <v>35585</v>
      </c>
      <c r="H11642" s="29" t="s">
        <v>5807</v>
      </c>
      <c r="I11642" s="30" t="s">
        <v>34663</v>
      </c>
      <c r="J11642" s="29">
        <v>24</v>
      </c>
      <c r="K11642" s="31" t="s">
        <v>35577</v>
      </c>
      <c r="L11642" s="33" t="s">
        <v>24702</v>
      </c>
      <c r="M11642" s="33" t="s">
        <v>26428</v>
      </c>
      <c r="N11642" s="34">
        <v>0.87917000000000001</v>
      </c>
      <c r="O11642" s="34">
        <v>0.86667000000000005</v>
      </c>
      <c r="P11642" s="34">
        <v>4.5</v>
      </c>
    </row>
    <row r="11643" spans="1:16" x14ac:dyDescent="0.2">
      <c r="A11643" s="28" t="s">
        <v>12355</v>
      </c>
      <c r="B11643" s="29" t="s">
        <v>12355</v>
      </c>
      <c r="C11643" s="69" t="s">
        <v>12356</v>
      </c>
      <c r="D11643" s="66">
        <v>4177</v>
      </c>
      <c r="E11643" s="196">
        <f t="shared" si="181"/>
        <v>5112.6479999999992</v>
      </c>
      <c r="F11643" s="32"/>
      <c r="G11643" s="23" t="s">
        <v>35585</v>
      </c>
      <c r="H11643" s="29" t="s">
        <v>5807</v>
      </c>
      <c r="I11643" s="30" t="s">
        <v>34663</v>
      </c>
      <c r="J11643" s="29">
        <v>20</v>
      </c>
      <c r="K11643" s="31" t="s">
        <v>35577</v>
      </c>
      <c r="L11643" s="33" t="s">
        <v>24703</v>
      </c>
      <c r="M11643" s="33" t="s">
        <v>26428</v>
      </c>
      <c r="N11643" s="34">
        <v>1.1499999999999999</v>
      </c>
      <c r="O11643" s="34">
        <v>1.135</v>
      </c>
      <c r="P11643" s="34">
        <v>6.35</v>
      </c>
    </row>
    <row r="11644" spans="1:16" x14ac:dyDescent="0.2">
      <c r="A11644" s="28" t="s">
        <v>12357</v>
      </c>
      <c r="B11644" s="29" t="s">
        <v>12357</v>
      </c>
      <c r="C11644" s="69" t="s">
        <v>12358</v>
      </c>
      <c r="D11644" s="66">
        <v>3670</v>
      </c>
      <c r="E11644" s="196">
        <f t="shared" si="181"/>
        <v>4492.08</v>
      </c>
      <c r="F11644" s="32"/>
      <c r="G11644" s="23" t="s">
        <v>35585</v>
      </c>
      <c r="H11644" s="29" t="s">
        <v>5807</v>
      </c>
      <c r="I11644" s="30" t="s">
        <v>34663</v>
      </c>
      <c r="J11644" s="29">
        <v>24</v>
      </c>
      <c r="K11644" s="31" t="s">
        <v>35577</v>
      </c>
      <c r="L11644" s="33" t="s">
        <v>24704</v>
      </c>
      <c r="M11644" s="33" t="s">
        <v>26428</v>
      </c>
      <c r="N11644" s="34">
        <v>0.93332999999999999</v>
      </c>
      <c r="O11644" s="34">
        <v>0.88666999999999996</v>
      </c>
      <c r="P11644" s="34">
        <v>3.08</v>
      </c>
    </row>
    <row r="11645" spans="1:16" x14ac:dyDescent="0.25">
      <c r="A11645" s="103" t="s">
        <v>12359</v>
      </c>
      <c r="B11645" s="104" t="s">
        <v>12359</v>
      </c>
      <c r="C11645" s="105" t="s">
        <v>12360</v>
      </c>
      <c r="D11645" s="106">
        <v>4012</v>
      </c>
      <c r="E11645" s="196">
        <f t="shared" si="181"/>
        <v>4910.6879999999992</v>
      </c>
      <c r="F11645" s="107"/>
      <c r="G11645" s="108" t="s">
        <v>35585</v>
      </c>
      <c r="H11645" s="104" t="s">
        <v>5807</v>
      </c>
      <c r="I11645" s="109" t="s">
        <v>34663</v>
      </c>
      <c r="J11645" s="104">
        <v>24</v>
      </c>
      <c r="K11645" s="110" t="s">
        <v>35577</v>
      </c>
      <c r="L11645" s="111" t="s">
        <v>24705</v>
      </c>
      <c r="M11645" s="111" t="s">
        <v>26428</v>
      </c>
      <c r="N11645" s="112">
        <v>1.0063299999999999</v>
      </c>
      <c r="O11645" s="112">
        <v>0.95601999999999998</v>
      </c>
      <c r="P11645" s="112">
        <v>5</v>
      </c>
    </row>
    <row r="11646" spans="1:16" x14ac:dyDescent="0.2">
      <c r="A11646" s="28" t="s">
        <v>12361</v>
      </c>
      <c r="B11646" s="29" t="s">
        <v>12361</v>
      </c>
      <c r="C11646" s="69" t="s">
        <v>12362</v>
      </c>
      <c r="D11646" s="66">
        <v>4238</v>
      </c>
      <c r="E11646" s="196">
        <f t="shared" si="181"/>
        <v>5187.311999999999</v>
      </c>
      <c r="F11646" s="32"/>
      <c r="G11646" s="23" t="s">
        <v>35585</v>
      </c>
      <c r="H11646" s="29" t="s">
        <v>5807</v>
      </c>
      <c r="I11646" s="30" t="s">
        <v>34663</v>
      </c>
      <c r="J11646" s="29">
        <v>16</v>
      </c>
      <c r="K11646" s="31" t="s">
        <v>35577</v>
      </c>
      <c r="L11646" s="33" t="s">
        <v>24706</v>
      </c>
      <c r="M11646" s="33" t="s">
        <v>26428</v>
      </c>
      <c r="N11646" s="34">
        <v>1.0874999999999999</v>
      </c>
      <c r="O11646" s="34">
        <v>1.0687500000000001</v>
      </c>
      <c r="P11646" s="34">
        <v>6.13</v>
      </c>
    </row>
    <row r="11647" spans="1:16" x14ac:dyDescent="0.2">
      <c r="A11647" s="28" t="s">
        <v>12363</v>
      </c>
      <c r="B11647" s="29" t="s">
        <v>12363</v>
      </c>
      <c r="C11647" s="69" t="s">
        <v>12364</v>
      </c>
      <c r="D11647" s="66">
        <v>5684</v>
      </c>
      <c r="E11647" s="196">
        <f t="shared" si="181"/>
        <v>6957.2159999999994</v>
      </c>
      <c r="F11647" s="32"/>
      <c r="G11647" s="23" t="s">
        <v>35585</v>
      </c>
      <c r="H11647" s="29" t="s">
        <v>5807</v>
      </c>
      <c r="I11647" s="30" t="s">
        <v>34663</v>
      </c>
      <c r="J11647" s="29">
        <v>16</v>
      </c>
      <c r="K11647" s="31" t="s">
        <v>35577</v>
      </c>
      <c r="L11647" s="33" t="s">
        <v>24707</v>
      </c>
      <c r="M11647" s="33" t="s">
        <v>26428</v>
      </c>
      <c r="N11647" s="34">
        <v>1.3875</v>
      </c>
      <c r="O11647" s="34">
        <v>1.3687499999999999</v>
      </c>
      <c r="P11647" s="34">
        <v>7.94</v>
      </c>
    </row>
    <row r="11648" spans="1:16" x14ac:dyDescent="0.2">
      <c r="A11648" s="28" t="s">
        <v>12365</v>
      </c>
      <c r="B11648" s="29" t="s">
        <v>12365</v>
      </c>
      <c r="C11648" s="69" t="s">
        <v>12366</v>
      </c>
      <c r="D11648" s="66">
        <v>6929</v>
      </c>
      <c r="E11648" s="196">
        <f t="shared" si="181"/>
        <v>8481.0959999999995</v>
      </c>
      <c r="F11648" s="32"/>
      <c r="G11648" s="23" t="s">
        <v>35585</v>
      </c>
      <c r="H11648" s="29" t="s">
        <v>5807</v>
      </c>
      <c r="I11648" s="30" t="s">
        <v>34663</v>
      </c>
      <c r="J11648" s="29">
        <v>12</v>
      </c>
      <c r="K11648" s="31" t="s">
        <v>35577</v>
      </c>
      <c r="L11648" s="33" t="s">
        <v>24708</v>
      </c>
      <c r="M11648" s="33" t="s">
        <v>26428</v>
      </c>
      <c r="N11648" s="34">
        <v>1.9166700000000001</v>
      </c>
      <c r="O11648" s="34">
        <v>1.89167</v>
      </c>
      <c r="P11648" s="34">
        <v>10</v>
      </c>
    </row>
    <row r="11649" spans="1:16" x14ac:dyDescent="0.2">
      <c r="A11649" s="28" t="s">
        <v>12367</v>
      </c>
      <c r="B11649" s="29" t="s">
        <v>12367</v>
      </c>
      <c r="C11649" s="69" t="s">
        <v>12368</v>
      </c>
      <c r="D11649" s="66">
        <v>6281</v>
      </c>
      <c r="E11649" s="196">
        <f t="shared" si="181"/>
        <v>7687.9439999999986</v>
      </c>
      <c r="F11649" s="32"/>
      <c r="G11649" s="23" t="s">
        <v>35585</v>
      </c>
      <c r="H11649" s="29" t="s">
        <v>5807</v>
      </c>
      <c r="I11649" s="30" t="s">
        <v>34663</v>
      </c>
      <c r="J11649" s="29">
        <v>16</v>
      </c>
      <c r="K11649" s="31" t="s">
        <v>35577</v>
      </c>
      <c r="L11649" s="33" t="s">
        <v>24709</v>
      </c>
      <c r="M11649" s="33" t="s">
        <v>26428</v>
      </c>
      <c r="N11649" s="34">
        <v>1.2</v>
      </c>
      <c r="O11649" s="34">
        <v>1.1812499999999999</v>
      </c>
      <c r="P11649" s="34">
        <v>5.63</v>
      </c>
    </row>
    <row r="11650" spans="1:16" x14ac:dyDescent="0.2">
      <c r="A11650" s="28" t="s">
        <v>12369</v>
      </c>
      <c r="B11650" s="29" t="s">
        <v>12369</v>
      </c>
      <c r="C11650" s="69" t="s">
        <v>12370</v>
      </c>
      <c r="D11650" s="66">
        <v>5488</v>
      </c>
      <c r="E11650" s="196">
        <f t="shared" si="181"/>
        <v>6717.3119999999999</v>
      </c>
      <c r="F11650" s="32"/>
      <c r="G11650" s="23" t="s">
        <v>35585</v>
      </c>
      <c r="H11650" s="29" t="s">
        <v>5807</v>
      </c>
      <c r="I11650" s="30" t="s">
        <v>34663</v>
      </c>
      <c r="J11650" s="29">
        <v>16</v>
      </c>
      <c r="K11650" s="31" t="s">
        <v>35577</v>
      </c>
      <c r="L11650" s="33" t="s">
        <v>24710</v>
      </c>
      <c r="M11650" s="33" t="s">
        <v>26428</v>
      </c>
      <c r="N11650" s="34">
        <v>1.20625</v>
      </c>
      <c r="O11650" s="34">
        <v>1.1875</v>
      </c>
      <c r="P11650" s="34">
        <v>6.75</v>
      </c>
    </row>
    <row r="11651" spans="1:16" x14ac:dyDescent="0.2">
      <c r="A11651" s="28" t="s">
        <v>12371</v>
      </c>
      <c r="B11651" s="29" t="s">
        <v>12371</v>
      </c>
      <c r="C11651" s="69" t="s">
        <v>12372</v>
      </c>
      <c r="D11651" s="66">
        <v>4217</v>
      </c>
      <c r="E11651" s="196">
        <f t="shared" si="181"/>
        <v>5161.6079999999993</v>
      </c>
      <c r="F11651" s="32"/>
      <c r="G11651" s="23" t="s">
        <v>35585</v>
      </c>
      <c r="H11651" s="29" t="s">
        <v>5807</v>
      </c>
      <c r="I11651" s="30" t="s">
        <v>34663</v>
      </c>
      <c r="J11651" s="29">
        <v>60</v>
      </c>
      <c r="K11651" s="31" t="s">
        <v>35577</v>
      </c>
      <c r="L11651" s="33" t="s">
        <v>24711</v>
      </c>
      <c r="M11651" s="33" t="s">
        <v>26386</v>
      </c>
      <c r="N11651" s="34">
        <v>0.21667</v>
      </c>
      <c r="O11651" s="34">
        <v>0.2</v>
      </c>
      <c r="P11651" s="34">
        <v>0.63332999999999995</v>
      </c>
    </row>
    <row r="11652" spans="1:16" x14ac:dyDescent="0.2">
      <c r="A11652" s="28" t="s">
        <v>12373</v>
      </c>
      <c r="B11652" s="29" t="s">
        <v>12373</v>
      </c>
      <c r="C11652" s="69" t="s">
        <v>12374</v>
      </c>
      <c r="D11652" s="66">
        <v>4548</v>
      </c>
      <c r="E11652" s="196">
        <f t="shared" si="181"/>
        <v>5566.7519999999995</v>
      </c>
      <c r="F11652" s="32"/>
      <c r="G11652" s="23" t="s">
        <v>35585</v>
      </c>
      <c r="H11652" s="29" t="s">
        <v>5807</v>
      </c>
      <c r="I11652" s="30" t="s">
        <v>34663</v>
      </c>
      <c r="J11652" s="29">
        <v>56</v>
      </c>
      <c r="K11652" s="31" t="s">
        <v>35577</v>
      </c>
      <c r="L11652" s="33" t="s">
        <v>24712</v>
      </c>
      <c r="M11652" s="33" t="s">
        <v>26386</v>
      </c>
      <c r="N11652" s="34">
        <v>0.25713999999999998</v>
      </c>
      <c r="O11652" s="34">
        <v>0.25179000000000001</v>
      </c>
      <c r="P11652" s="34">
        <v>1.0892900000000001</v>
      </c>
    </row>
    <row r="11653" spans="1:16" x14ac:dyDescent="0.2">
      <c r="A11653" s="28" t="s">
        <v>12375</v>
      </c>
      <c r="B11653" s="29" t="s">
        <v>12375</v>
      </c>
      <c r="C11653" s="69" t="s">
        <v>12376</v>
      </c>
      <c r="D11653" s="66">
        <v>5519</v>
      </c>
      <c r="E11653" s="196">
        <f t="shared" si="181"/>
        <v>6755.2559999999994</v>
      </c>
      <c r="F11653" s="32"/>
      <c r="G11653" s="23" t="s">
        <v>35585</v>
      </c>
      <c r="H11653" s="29" t="s">
        <v>5807</v>
      </c>
      <c r="I11653" s="30" t="s">
        <v>34663</v>
      </c>
      <c r="J11653" s="29">
        <v>56</v>
      </c>
      <c r="K11653" s="31" t="s">
        <v>35577</v>
      </c>
      <c r="L11653" s="33" t="s">
        <v>24713</v>
      </c>
      <c r="M11653" s="33" t="s">
        <v>26386</v>
      </c>
      <c r="N11653" s="34">
        <v>0.28393000000000002</v>
      </c>
      <c r="O11653" s="34">
        <v>0.27856999999999998</v>
      </c>
      <c r="P11653" s="34">
        <v>1.60714</v>
      </c>
    </row>
    <row r="11654" spans="1:16" x14ac:dyDescent="0.2">
      <c r="A11654" s="28" t="s">
        <v>12377</v>
      </c>
      <c r="B11654" s="29" t="s">
        <v>12377</v>
      </c>
      <c r="C11654" s="69" t="s">
        <v>12378</v>
      </c>
      <c r="D11654" s="66">
        <v>4905</v>
      </c>
      <c r="E11654" s="196">
        <f t="shared" si="181"/>
        <v>6003.7199999999993</v>
      </c>
      <c r="F11654" s="32"/>
      <c r="G11654" s="23" t="s">
        <v>35585</v>
      </c>
      <c r="H11654" s="29" t="s">
        <v>5807</v>
      </c>
      <c r="I11654" s="30" t="s">
        <v>34663</v>
      </c>
      <c r="J11654" s="29">
        <v>48</v>
      </c>
      <c r="K11654" s="31" t="s">
        <v>35577</v>
      </c>
      <c r="L11654" s="33" t="s">
        <v>30491</v>
      </c>
      <c r="M11654" s="33" t="s">
        <v>26386</v>
      </c>
      <c r="N11654" s="34">
        <v>0.30832999999999999</v>
      </c>
      <c r="O11654" s="34">
        <v>0.30832999999999999</v>
      </c>
      <c r="P11654" s="34">
        <v>1.3125</v>
      </c>
    </row>
    <row r="11655" spans="1:16" x14ac:dyDescent="0.2">
      <c r="A11655" s="28" t="s">
        <v>12379</v>
      </c>
      <c r="B11655" s="29" t="s">
        <v>12379</v>
      </c>
      <c r="C11655" s="69" t="s">
        <v>12380</v>
      </c>
      <c r="D11655" s="66">
        <v>5962</v>
      </c>
      <c r="E11655" s="196">
        <f t="shared" ref="E11655:E11718" si="182">+D11655*1.7*0.72</f>
        <v>7297.4879999999994</v>
      </c>
      <c r="F11655" s="32"/>
      <c r="G11655" s="23" t="s">
        <v>35585</v>
      </c>
      <c r="H11655" s="29" t="s">
        <v>5807</v>
      </c>
      <c r="I11655" s="30" t="s">
        <v>34663</v>
      </c>
      <c r="J11655" s="29">
        <v>48</v>
      </c>
      <c r="K11655" s="31" t="s">
        <v>35577</v>
      </c>
      <c r="L11655" s="33" t="s">
        <v>24714</v>
      </c>
      <c r="M11655" s="33" t="s">
        <v>26386</v>
      </c>
      <c r="N11655" s="34">
        <v>0.375</v>
      </c>
      <c r="O11655" s="34">
        <v>0.36875000000000002</v>
      </c>
      <c r="P11655" s="34">
        <v>1.875</v>
      </c>
    </row>
    <row r="11656" spans="1:16" x14ac:dyDescent="0.2">
      <c r="A11656" s="28" t="s">
        <v>12381</v>
      </c>
      <c r="B11656" s="29" t="s">
        <v>12381</v>
      </c>
      <c r="C11656" s="69" t="s">
        <v>12382</v>
      </c>
      <c r="D11656" s="66">
        <v>7305</v>
      </c>
      <c r="E11656" s="196">
        <f t="shared" si="182"/>
        <v>8941.32</v>
      </c>
      <c r="F11656" s="32"/>
      <c r="G11656" s="23" t="s">
        <v>35585</v>
      </c>
      <c r="H11656" s="29" t="s">
        <v>5807</v>
      </c>
      <c r="I11656" s="30" t="s">
        <v>34663</v>
      </c>
      <c r="J11656" s="29">
        <v>40</v>
      </c>
      <c r="K11656" s="31" t="s">
        <v>35577</v>
      </c>
      <c r="L11656" s="33" t="s">
        <v>24715</v>
      </c>
      <c r="M11656" s="33" t="s">
        <v>26386</v>
      </c>
      <c r="N11656" s="34">
        <v>0.42</v>
      </c>
      <c r="O11656" s="34">
        <v>0.41249999999999998</v>
      </c>
      <c r="P11656" s="34">
        <v>2.4500000000000002</v>
      </c>
    </row>
    <row r="11657" spans="1:16" x14ac:dyDescent="0.2">
      <c r="A11657" s="28" t="s">
        <v>12383</v>
      </c>
      <c r="B11657" s="29" t="s">
        <v>12383</v>
      </c>
      <c r="C11657" s="69" t="s">
        <v>12384</v>
      </c>
      <c r="D11657" s="66">
        <v>6522</v>
      </c>
      <c r="E11657" s="196">
        <f t="shared" si="182"/>
        <v>7982.9279999999999</v>
      </c>
      <c r="F11657" s="32"/>
      <c r="G11657" s="23" t="s">
        <v>35585</v>
      </c>
      <c r="H11657" s="29" t="s">
        <v>5807</v>
      </c>
      <c r="I11657" s="30" t="s">
        <v>34663</v>
      </c>
      <c r="J11657" s="29">
        <v>32</v>
      </c>
      <c r="K11657" s="31" t="s">
        <v>35577</v>
      </c>
      <c r="L11657" s="33" t="s">
        <v>24716</v>
      </c>
      <c r="M11657" s="33" t="s">
        <v>26386</v>
      </c>
      <c r="N11657" s="34">
        <v>0.48749999999999999</v>
      </c>
      <c r="O11657" s="34">
        <v>0.47813</v>
      </c>
      <c r="P11657" s="34">
        <v>2.6875</v>
      </c>
    </row>
    <row r="11658" spans="1:16" x14ac:dyDescent="0.2">
      <c r="A11658" s="28" t="s">
        <v>12385</v>
      </c>
      <c r="B11658" s="29" t="s">
        <v>12385</v>
      </c>
      <c r="C11658" s="69" t="s">
        <v>12386</v>
      </c>
      <c r="D11658" s="66">
        <v>8909</v>
      </c>
      <c r="E11658" s="196">
        <f t="shared" si="182"/>
        <v>10904.615999999998</v>
      </c>
      <c r="F11658" s="32"/>
      <c r="G11658" s="23" t="s">
        <v>35585</v>
      </c>
      <c r="H11658" s="29" t="s">
        <v>5807</v>
      </c>
      <c r="I11658" s="30" t="s">
        <v>34663</v>
      </c>
      <c r="J11658" s="29">
        <v>32</v>
      </c>
      <c r="K11658" s="31" t="s">
        <v>35577</v>
      </c>
      <c r="L11658" s="33" t="s">
        <v>24717</v>
      </c>
      <c r="M11658" s="33" t="s">
        <v>26386</v>
      </c>
      <c r="N11658" s="34">
        <v>0.57499999999999996</v>
      </c>
      <c r="O11658" s="34">
        <v>0.56562999999999997</v>
      </c>
      <c r="P11658" s="34">
        <v>3.375</v>
      </c>
    </row>
    <row r="11659" spans="1:16" x14ac:dyDescent="0.2">
      <c r="A11659" s="28" t="s">
        <v>12387</v>
      </c>
      <c r="B11659" s="29" t="s">
        <v>12387</v>
      </c>
      <c r="C11659" s="69" t="s">
        <v>12388</v>
      </c>
      <c r="D11659" s="66">
        <v>11811</v>
      </c>
      <c r="E11659" s="196">
        <f t="shared" si="182"/>
        <v>14456.664000000001</v>
      </c>
      <c r="F11659" s="32"/>
      <c r="G11659" s="23" t="s">
        <v>35585</v>
      </c>
      <c r="H11659" s="29" t="s">
        <v>5807</v>
      </c>
      <c r="I11659" s="30" t="s">
        <v>34663</v>
      </c>
      <c r="J11659" s="29">
        <v>24</v>
      </c>
      <c r="K11659" s="31" t="s">
        <v>35577</v>
      </c>
      <c r="L11659" s="33" t="s">
        <v>24718</v>
      </c>
      <c r="M11659" s="33" t="s">
        <v>26386</v>
      </c>
      <c r="N11659" s="34">
        <v>0.68332999999999999</v>
      </c>
      <c r="O11659" s="34">
        <v>0.68332999999999999</v>
      </c>
      <c r="P11659" s="34">
        <v>4.5</v>
      </c>
    </row>
    <row r="11660" spans="1:16" x14ac:dyDescent="0.2">
      <c r="A11660" s="28" t="s">
        <v>12389</v>
      </c>
      <c r="B11660" s="29" t="s">
        <v>12389</v>
      </c>
      <c r="C11660" s="69" t="s">
        <v>12390</v>
      </c>
      <c r="D11660" s="66">
        <v>15856</v>
      </c>
      <c r="E11660" s="196">
        <f t="shared" si="182"/>
        <v>19407.743999999999</v>
      </c>
      <c r="F11660" s="32"/>
      <c r="G11660" s="23" t="s">
        <v>35585</v>
      </c>
      <c r="H11660" s="29" t="s">
        <v>5807</v>
      </c>
      <c r="I11660" s="30" t="s">
        <v>34663</v>
      </c>
      <c r="J11660" s="29">
        <v>16</v>
      </c>
      <c r="K11660" s="31" t="s">
        <v>35577</v>
      </c>
      <c r="L11660" s="33" t="s">
        <v>24719</v>
      </c>
      <c r="M11660" s="33" t="s">
        <v>26386</v>
      </c>
      <c r="N11660" s="34">
        <v>0.96250000000000002</v>
      </c>
      <c r="O11660" s="34">
        <v>0.94374999999999998</v>
      </c>
      <c r="P11660" s="34">
        <v>6.75</v>
      </c>
    </row>
    <row r="11661" spans="1:16" x14ac:dyDescent="0.2">
      <c r="A11661" s="28" t="s">
        <v>12392</v>
      </c>
      <c r="B11661" s="29" t="s">
        <v>12392</v>
      </c>
      <c r="C11661" s="69" t="s">
        <v>12393</v>
      </c>
      <c r="D11661" s="66">
        <v>0</v>
      </c>
      <c r="E11661" s="196">
        <f t="shared" si="182"/>
        <v>0</v>
      </c>
      <c r="F11661" s="32" t="s">
        <v>29933</v>
      </c>
      <c r="G11661" s="23" t="s">
        <v>35586</v>
      </c>
      <c r="H11661" s="29" t="s">
        <v>12391</v>
      </c>
      <c r="I11661" s="30" t="s">
        <v>34953</v>
      </c>
      <c r="J11661" s="29">
        <v>30</v>
      </c>
      <c r="K11661" s="31" t="s">
        <v>35576</v>
      </c>
      <c r="L11661" s="33" t="s">
        <v>24720</v>
      </c>
      <c r="M11661" s="33" t="s">
        <v>26428</v>
      </c>
      <c r="N11661" s="34">
        <v>4.1770000000000002E-2</v>
      </c>
      <c r="O11661" s="34">
        <v>3.177E-2</v>
      </c>
      <c r="P11661" s="34">
        <v>0.83</v>
      </c>
    </row>
    <row r="11662" spans="1:16" ht="31.5" x14ac:dyDescent="0.25">
      <c r="A11662" s="103" t="s">
        <v>29897</v>
      </c>
      <c r="B11662" s="104" t="s">
        <v>29897</v>
      </c>
      <c r="C11662" s="105" t="s">
        <v>29915</v>
      </c>
      <c r="D11662" s="106">
        <v>199</v>
      </c>
      <c r="E11662" s="196">
        <f t="shared" si="182"/>
        <v>243.57599999999999</v>
      </c>
      <c r="F11662" s="107"/>
      <c r="G11662" s="108" t="s">
        <v>35586</v>
      </c>
      <c r="H11662" s="104" t="s">
        <v>27645</v>
      </c>
      <c r="I11662" s="109" t="s">
        <v>34954</v>
      </c>
      <c r="J11662" s="104">
        <v>10</v>
      </c>
      <c r="K11662" s="110" t="s">
        <v>35576</v>
      </c>
      <c r="L11662" s="111" t="s">
        <v>30253</v>
      </c>
      <c r="M11662" s="111" t="s">
        <v>26428</v>
      </c>
      <c r="N11662" s="112">
        <v>1.337E-2</v>
      </c>
      <c r="O11662" s="112">
        <v>8.0000000000000002E-3</v>
      </c>
      <c r="P11662" s="112">
        <v>0.49</v>
      </c>
    </row>
    <row r="11663" spans="1:16" x14ac:dyDescent="0.25">
      <c r="A11663" s="103" t="s">
        <v>27644</v>
      </c>
      <c r="B11663" s="104" t="s">
        <v>27644</v>
      </c>
      <c r="C11663" s="105" t="s">
        <v>29588</v>
      </c>
      <c r="D11663" s="106">
        <v>380</v>
      </c>
      <c r="E11663" s="196">
        <f t="shared" si="182"/>
        <v>465.12</v>
      </c>
      <c r="F11663" s="107"/>
      <c r="G11663" s="108" t="s">
        <v>35586</v>
      </c>
      <c r="H11663" s="104" t="s">
        <v>27645</v>
      </c>
      <c r="I11663" s="109" t="s">
        <v>34954</v>
      </c>
      <c r="J11663" s="104">
        <v>32</v>
      </c>
      <c r="K11663" s="110" t="s">
        <v>35577</v>
      </c>
      <c r="L11663" s="111" t="s">
        <v>29589</v>
      </c>
      <c r="M11663" s="111" t="s">
        <v>26428</v>
      </c>
      <c r="N11663" s="112">
        <v>0.125</v>
      </c>
      <c r="O11663" s="112">
        <v>0.125</v>
      </c>
      <c r="P11663" s="112">
        <v>0.5</v>
      </c>
    </row>
    <row r="11664" spans="1:16" ht="31.5" x14ac:dyDescent="0.25">
      <c r="A11664" s="103" t="s">
        <v>27634</v>
      </c>
      <c r="B11664" s="104" t="s">
        <v>27634</v>
      </c>
      <c r="C11664" s="105" t="s">
        <v>29590</v>
      </c>
      <c r="D11664" s="106">
        <v>994</v>
      </c>
      <c r="E11664" s="196">
        <f t="shared" si="182"/>
        <v>1216.6559999999999</v>
      </c>
      <c r="F11664" s="107"/>
      <c r="G11664" s="108" t="s">
        <v>35586</v>
      </c>
      <c r="H11664" s="104" t="s">
        <v>27645</v>
      </c>
      <c r="I11664" s="109" t="s">
        <v>34954</v>
      </c>
      <c r="J11664" s="104">
        <v>20</v>
      </c>
      <c r="K11664" s="110" t="s">
        <v>35577</v>
      </c>
      <c r="L11664" s="111" t="s">
        <v>30254</v>
      </c>
      <c r="M11664" s="111" t="s">
        <v>26428</v>
      </c>
      <c r="N11664" s="112">
        <v>0.91</v>
      </c>
      <c r="O11664" s="112">
        <v>0.9</v>
      </c>
      <c r="P11664" s="112">
        <v>3.7</v>
      </c>
    </row>
    <row r="11665" spans="1:16" ht="31.5" x14ac:dyDescent="0.25">
      <c r="A11665" s="103" t="s">
        <v>29898</v>
      </c>
      <c r="B11665" s="104" t="s">
        <v>29898</v>
      </c>
      <c r="C11665" s="105" t="s">
        <v>29916</v>
      </c>
      <c r="D11665" s="106">
        <v>797</v>
      </c>
      <c r="E11665" s="196">
        <f t="shared" si="182"/>
        <v>975.52799999999991</v>
      </c>
      <c r="F11665" s="107"/>
      <c r="G11665" s="108" t="s">
        <v>35586</v>
      </c>
      <c r="H11665" s="104" t="s">
        <v>27645</v>
      </c>
      <c r="I11665" s="109" t="s">
        <v>34954</v>
      </c>
      <c r="J11665" s="104">
        <v>10</v>
      </c>
      <c r="K11665" s="110" t="s">
        <v>35576</v>
      </c>
      <c r="L11665" s="111" t="s">
        <v>30255</v>
      </c>
      <c r="M11665" s="111" t="s">
        <v>26428</v>
      </c>
      <c r="N11665" s="112">
        <v>0.1114</v>
      </c>
      <c r="O11665" s="112">
        <v>0.1</v>
      </c>
      <c r="P11665" s="112">
        <v>1.7</v>
      </c>
    </row>
    <row r="11666" spans="1:16" ht="30" x14ac:dyDescent="0.2">
      <c r="A11666" s="28" t="s">
        <v>29899</v>
      </c>
      <c r="B11666" s="29" t="s">
        <v>29899</v>
      </c>
      <c r="C11666" s="69" t="s">
        <v>29917</v>
      </c>
      <c r="D11666" s="66">
        <v>851</v>
      </c>
      <c r="E11666" s="196">
        <f t="shared" si="182"/>
        <v>1041.624</v>
      </c>
      <c r="F11666" s="32"/>
      <c r="G11666" s="23" t="s">
        <v>35586</v>
      </c>
      <c r="H11666" s="29" t="s">
        <v>27645</v>
      </c>
      <c r="I11666" s="30" t="s">
        <v>34954</v>
      </c>
      <c r="J11666" s="29">
        <v>1</v>
      </c>
      <c r="K11666" s="31" t="s">
        <v>35576</v>
      </c>
      <c r="L11666" s="33" t="s">
        <v>30256</v>
      </c>
      <c r="M11666" s="33" t="s">
        <v>26428</v>
      </c>
      <c r="N11666" s="34">
        <v>0.14094000000000001</v>
      </c>
      <c r="O11666" s="34">
        <v>0.1308</v>
      </c>
      <c r="P11666" s="34">
        <v>1.22</v>
      </c>
    </row>
    <row r="11667" spans="1:16" x14ac:dyDescent="0.2">
      <c r="A11667" s="28" t="s">
        <v>29900</v>
      </c>
      <c r="B11667" s="29" t="s">
        <v>29900</v>
      </c>
      <c r="C11667" s="69" t="s">
        <v>29918</v>
      </c>
      <c r="D11667" s="66">
        <v>1341</v>
      </c>
      <c r="E11667" s="196">
        <f t="shared" si="182"/>
        <v>1641.3839999999998</v>
      </c>
      <c r="F11667" s="32"/>
      <c r="G11667" s="23" t="s">
        <v>35586</v>
      </c>
      <c r="H11667" s="29" t="s">
        <v>27645</v>
      </c>
      <c r="I11667" s="30" t="s">
        <v>34954</v>
      </c>
      <c r="J11667" s="29">
        <v>10</v>
      </c>
      <c r="K11667" s="31" t="s">
        <v>35576</v>
      </c>
      <c r="L11667" s="33" t="s">
        <v>30257</v>
      </c>
      <c r="M11667" s="33" t="s">
        <v>26428</v>
      </c>
      <c r="N11667" s="34">
        <v>0.12608</v>
      </c>
      <c r="O11667" s="34">
        <v>0.11600000000000001</v>
      </c>
      <c r="P11667" s="34">
        <v>1.22</v>
      </c>
    </row>
    <row r="11668" spans="1:16" x14ac:dyDescent="0.25">
      <c r="A11668" s="103" t="s">
        <v>29901</v>
      </c>
      <c r="B11668" s="104" t="s">
        <v>29901</v>
      </c>
      <c r="C11668" s="105" t="s">
        <v>29919</v>
      </c>
      <c r="D11668" s="106">
        <v>1380</v>
      </c>
      <c r="E11668" s="196">
        <f t="shared" si="182"/>
        <v>1689.12</v>
      </c>
      <c r="F11668" s="107"/>
      <c r="G11668" s="108" t="s">
        <v>35586</v>
      </c>
      <c r="H11668" s="104" t="s">
        <v>27645</v>
      </c>
      <c r="I11668" s="109" t="s">
        <v>34954</v>
      </c>
      <c r="J11668" s="104">
        <v>5</v>
      </c>
      <c r="K11668" s="110" t="s">
        <v>35576</v>
      </c>
      <c r="L11668" s="111" t="s">
        <v>30258</v>
      </c>
      <c r="M11668" s="111" t="s">
        <v>26428</v>
      </c>
      <c r="N11668" s="112">
        <v>7.1279999999999996E-2</v>
      </c>
      <c r="O11668" s="112">
        <v>6.0999999999999999E-2</v>
      </c>
      <c r="P11668" s="112">
        <v>1.22</v>
      </c>
    </row>
    <row r="11669" spans="1:16" x14ac:dyDescent="0.25">
      <c r="A11669" s="103" t="s">
        <v>29902</v>
      </c>
      <c r="B11669" s="104" t="s">
        <v>29902</v>
      </c>
      <c r="C11669" s="105" t="s">
        <v>29920</v>
      </c>
      <c r="D11669" s="106">
        <v>321</v>
      </c>
      <c r="E11669" s="196">
        <f t="shared" si="182"/>
        <v>392.90399999999994</v>
      </c>
      <c r="F11669" s="107"/>
      <c r="G11669" s="108" t="s">
        <v>35586</v>
      </c>
      <c r="H11669" s="104" t="s">
        <v>27645</v>
      </c>
      <c r="I11669" s="109" t="s">
        <v>34954</v>
      </c>
      <c r="J11669" s="104">
        <v>10</v>
      </c>
      <c r="K11669" s="110" t="s">
        <v>35576</v>
      </c>
      <c r="L11669" s="111" t="s">
        <v>30259</v>
      </c>
      <c r="M11669" s="111" t="s">
        <v>26428</v>
      </c>
      <c r="N11669" s="112">
        <v>4.2799999999999998E-2</v>
      </c>
      <c r="O11669" s="112">
        <v>3.6999999999999998E-2</v>
      </c>
      <c r="P11669" s="112">
        <v>0.48</v>
      </c>
    </row>
    <row r="11670" spans="1:16" x14ac:dyDescent="0.2">
      <c r="A11670" s="28" t="s">
        <v>29903</v>
      </c>
      <c r="B11670" s="29" t="s">
        <v>29903</v>
      </c>
      <c r="C11670" s="69" t="s">
        <v>29921</v>
      </c>
      <c r="D11670" s="66">
        <v>651</v>
      </c>
      <c r="E11670" s="196">
        <f t="shared" si="182"/>
        <v>796.82399999999996</v>
      </c>
      <c r="F11670" s="32"/>
      <c r="G11670" s="23" t="s">
        <v>35586</v>
      </c>
      <c r="H11670" s="29" t="s">
        <v>27645</v>
      </c>
      <c r="I11670" s="30" t="s">
        <v>34954</v>
      </c>
      <c r="J11670" s="29">
        <v>10</v>
      </c>
      <c r="K11670" s="31" t="s">
        <v>35576</v>
      </c>
      <c r="L11670" s="33" t="s">
        <v>30260</v>
      </c>
      <c r="M11670" s="33" t="s">
        <v>26428</v>
      </c>
      <c r="N11670" s="34">
        <v>3.4160000000000003E-2</v>
      </c>
      <c r="O11670" s="34">
        <v>2.8799999999999999E-2</v>
      </c>
      <c r="P11670" s="34">
        <v>0.61</v>
      </c>
    </row>
    <row r="11671" spans="1:16" ht="31.5" x14ac:dyDescent="0.25">
      <c r="A11671" s="103" t="s">
        <v>27635</v>
      </c>
      <c r="B11671" s="104" t="s">
        <v>27635</v>
      </c>
      <c r="C11671" s="105" t="s">
        <v>29591</v>
      </c>
      <c r="D11671" s="106">
        <v>1548</v>
      </c>
      <c r="E11671" s="196">
        <f t="shared" si="182"/>
        <v>1894.752</v>
      </c>
      <c r="F11671" s="107"/>
      <c r="G11671" s="108" t="s">
        <v>35586</v>
      </c>
      <c r="H11671" s="104" t="s">
        <v>27645</v>
      </c>
      <c r="I11671" s="109" t="s">
        <v>34954</v>
      </c>
      <c r="J11671" s="104">
        <v>16</v>
      </c>
      <c r="K11671" s="110" t="s">
        <v>35577</v>
      </c>
      <c r="L11671" s="111" t="s">
        <v>30261</v>
      </c>
      <c r="M11671" s="111" t="s">
        <v>26428</v>
      </c>
      <c r="N11671" s="112">
        <v>1.08125</v>
      </c>
      <c r="O11671" s="112">
        <v>1.08125</v>
      </c>
      <c r="P11671" s="112">
        <v>4.5</v>
      </c>
    </row>
    <row r="11672" spans="1:16" ht="31.5" x14ac:dyDescent="0.25">
      <c r="A11672" s="103" t="s">
        <v>29904</v>
      </c>
      <c r="B11672" s="104" t="s">
        <v>29904</v>
      </c>
      <c r="C11672" s="105" t="s">
        <v>29922</v>
      </c>
      <c r="D11672" s="106">
        <v>739</v>
      </c>
      <c r="E11672" s="196">
        <f t="shared" si="182"/>
        <v>904.53599999999994</v>
      </c>
      <c r="F11672" s="107"/>
      <c r="G11672" s="108" t="s">
        <v>35586</v>
      </c>
      <c r="H11672" s="104" t="s">
        <v>27645</v>
      </c>
      <c r="I11672" s="109" t="s">
        <v>34954</v>
      </c>
      <c r="J11672" s="104">
        <v>10</v>
      </c>
      <c r="K11672" s="110" t="s">
        <v>35576</v>
      </c>
      <c r="L11672" s="111" t="s">
        <v>30262</v>
      </c>
      <c r="M11672" s="111" t="s">
        <v>26428</v>
      </c>
      <c r="N11672" s="112">
        <v>0.1174</v>
      </c>
      <c r="O11672" s="112">
        <v>0.115052</v>
      </c>
      <c r="P11672" s="112">
        <v>1.7</v>
      </c>
    </row>
    <row r="11673" spans="1:16" ht="30" x14ac:dyDescent="0.2">
      <c r="A11673" s="28" t="s">
        <v>29905</v>
      </c>
      <c r="B11673" s="29" t="s">
        <v>29905</v>
      </c>
      <c r="C11673" s="69" t="s">
        <v>29923</v>
      </c>
      <c r="D11673" s="66">
        <v>830</v>
      </c>
      <c r="E11673" s="196">
        <f t="shared" si="182"/>
        <v>1015.92</v>
      </c>
      <c r="F11673" s="32"/>
      <c r="G11673" s="23" t="s">
        <v>35586</v>
      </c>
      <c r="H11673" s="29" t="s">
        <v>27645</v>
      </c>
      <c r="I11673" s="30" t="s">
        <v>34954</v>
      </c>
      <c r="J11673" s="29">
        <v>1</v>
      </c>
      <c r="K11673" s="31" t="s">
        <v>35576</v>
      </c>
      <c r="L11673" s="33" t="s">
        <v>30263</v>
      </c>
      <c r="M11673" s="33" t="s">
        <v>26428</v>
      </c>
      <c r="N11673" s="34">
        <v>0.16544</v>
      </c>
      <c r="O11673" s="34">
        <v>0.154</v>
      </c>
      <c r="P11673" s="34">
        <v>1.22</v>
      </c>
    </row>
    <row r="11674" spans="1:16" x14ac:dyDescent="0.2">
      <c r="A11674" s="28" t="s">
        <v>29906</v>
      </c>
      <c r="B11674" s="29" t="s">
        <v>29906</v>
      </c>
      <c r="C11674" s="69" t="s">
        <v>29924</v>
      </c>
      <c r="D11674" s="66">
        <v>583</v>
      </c>
      <c r="E11674" s="196">
        <f t="shared" si="182"/>
        <v>713.59199999999998</v>
      </c>
      <c r="F11674" s="32"/>
      <c r="G11674" s="23" t="s">
        <v>35586</v>
      </c>
      <c r="H11674" s="29" t="s">
        <v>27645</v>
      </c>
      <c r="I11674" s="30" t="s">
        <v>34954</v>
      </c>
      <c r="J11674" s="29">
        <v>10</v>
      </c>
      <c r="K11674" s="31" t="s">
        <v>35576</v>
      </c>
      <c r="L11674" s="33" t="s">
        <v>30264</v>
      </c>
      <c r="M11674" s="33" t="s">
        <v>26428</v>
      </c>
      <c r="N11674" s="34">
        <v>0.18740000000000001</v>
      </c>
      <c r="O11674" s="34">
        <v>0.18365200000000001</v>
      </c>
      <c r="P11674" s="34">
        <v>1.7</v>
      </c>
    </row>
    <row r="11675" spans="1:16" x14ac:dyDescent="0.2">
      <c r="A11675" s="28" t="s">
        <v>29907</v>
      </c>
      <c r="B11675" s="29" t="s">
        <v>29907</v>
      </c>
      <c r="C11675" s="69" t="s">
        <v>29925</v>
      </c>
      <c r="D11675" s="66">
        <v>1618</v>
      </c>
      <c r="E11675" s="196">
        <f t="shared" si="182"/>
        <v>1980.4319999999998</v>
      </c>
      <c r="F11675" s="32"/>
      <c r="G11675" s="23" t="s">
        <v>35586</v>
      </c>
      <c r="H11675" s="29" t="s">
        <v>27645</v>
      </c>
      <c r="I11675" s="30" t="s">
        <v>34954</v>
      </c>
      <c r="J11675" s="29">
        <v>5</v>
      </c>
      <c r="K11675" s="31" t="s">
        <v>35576</v>
      </c>
      <c r="L11675" s="33" t="s">
        <v>30265</v>
      </c>
      <c r="M11675" s="33" t="s">
        <v>26428</v>
      </c>
      <c r="N11675" s="34">
        <v>7.3480000000000004E-2</v>
      </c>
      <c r="O11675" s="34">
        <v>6.2E-2</v>
      </c>
      <c r="P11675" s="34">
        <v>0.96</v>
      </c>
    </row>
    <row r="11676" spans="1:16" x14ac:dyDescent="0.25">
      <c r="A11676" s="103" t="s">
        <v>29908</v>
      </c>
      <c r="B11676" s="104" t="s">
        <v>29908</v>
      </c>
      <c r="C11676" s="105" t="s">
        <v>29926</v>
      </c>
      <c r="D11676" s="106">
        <v>354</v>
      </c>
      <c r="E11676" s="196">
        <f t="shared" si="182"/>
        <v>433.29599999999994</v>
      </c>
      <c r="F11676" s="107"/>
      <c r="G11676" s="108" t="s">
        <v>35586</v>
      </c>
      <c r="H11676" s="104" t="s">
        <v>27645</v>
      </c>
      <c r="I11676" s="109" t="s">
        <v>34954</v>
      </c>
      <c r="J11676" s="104">
        <v>10</v>
      </c>
      <c r="K11676" s="110" t="s">
        <v>35576</v>
      </c>
      <c r="L11676" s="111" t="s">
        <v>30266</v>
      </c>
      <c r="M11676" s="111" t="s">
        <v>26428</v>
      </c>
      <c r="N11676" s="112">
        <v>4.2200000000000001E-2</v>
      </c>
      <c r="O11676" s="112">
        <v>3.6499999999999998E-2</v>
      </c>
      <c r="P11676" s="112">
        <v>0.48</v>
      </c>
    </row>
    <row r="11677" spans="1:16" x14ac:dyDescent="0.2">
      <c r="A11677" s="28" t="s">
        <v>29909</v>
      </c>
      <c r="B11677" s="29" t="s">
        <v>29909</v>
      </c>
      <c r="C11677" s="69" t="s">
        <v>29927</v>
      </c>
      <c r="D11677" s="66">
        <v>166</v>
      </c>
      <c r="E11677" s="196">
        <f t="shared" si="182"/>
        <v>203.184</v>
      </c>
      <c r="F11677" s="32"/>
      <c r="G11677" s="23" t="s">
        <v>35586</v>
      </c>
      <c r="H11677" s="29" t="s">
        <v>27645</v>
      </c>
      <c r="I11677" s="30" t="s">
        <v>34954</v>
      </c>
      <c r="J11677" s="29">
        <v>1</v>
      </c>
      <c r="K11677" s="31" t="s">
        <v>35576</v>
      </c>
      <c r="L11677" s="33" t="s">
        <v>30267</v>
      </c>
      <c r="M11677" s="33" t="s">
        <v>26428</v>
      </c>
      <c r="N11677" s="34">
        <v>4.122E-2</v>
      </c>
      <c r="O11677" s="34">
        <v>3.5499999999999997E-2</v>
      </c>
      <c r="P11677" s="34">
        <v>0.61</v>
      </c>
    </row>
    <row r="11678" spans="1:16" ht="31.5" x14ac:dyDescent="0.25">
      <c r="A11678" s="103" t="s">
        <v>27636</v>
      </c>
      <c r="B11678" s="104" t="s">
        <v>27636</v>
      </c>
      <c r="C11678" s="105" t="s">
        <v>29592</v>
      </c>
      <c r="D11678" s="106">
        <v>2212</v>
      </c>
      <c r="E11678" s="196">
        <f t="shared" si="182"/>
        <v>2707.4879999999998</v>
      </c>
      <c r="F11678" s="107"/>
      <c r="G11678" s="108" t="s">
        <v>35586</v>
      </c>
      <c r="H11678" s="104" t="s">
        <v>27645</v>
      </c>
      <c r="I11678" s="109" t="s">
        <v>34954</v>
      </c>
      <c r="J11678" s="104">
        <v>12</v>
      </c>
      <c r="K11678" s="110" t="s">
        <v>35577</v>
      </c>
      <c r="L11678" s="111" t="s">
        <v>30268</v>
      </c>
      <c r="M11678" s="111" t="s">
        <v>26428</v>
      </c>
      <c r="N11678" s="112">
        <v>1.5416666666666667</v>
      </c>
      <c r="O11678" s="112">
        <v>1.5166666666666668</v>
      </c>
      <c r="P11678" s="112">
        <v>5.916666666666667</v>
      </c>
    </row>
    <row r="11679" spans="1:16" ht="31.5" x14ac:dyDescent="0.25">
      <c r="A11679" s="103" t="s">
        <v>29910</v>
      </c>
      <c r="B11679" s="104" t="s">
        <v>29910</v>
      </c>
      <c r="C11679" s="105" t="s">
        <v>29928</v>
      </c>
      <c r="D11679" s="106">
        <v>1150</v>
      </c>
      <c r="E11679" s="196">
        <f t="shared" si="182"/>
        <v>1407.6</v>
      </c>
      <c r="F11679" s="107"/>
      <c r="G11679" s="108" t="s">
        <v>35586</v>
      </c>
      <c r="H11679" s="104" t="s">
        <v>27645</v>
      </c>
      <c r="I11679" s="109" t="s">
        <v>34954</v>
      </c>
      <c r="J11679" s="104">
        <v>8</v>
      </c>
      <c r="K11679" s="110" t="s">
        <v>35576</v>
      </c>
      <c r="L11679" s="111" t="s">
        <v>30269</v>
      </c>
      <c r="M11679" s="111" t="s">
        <v>26428</v>
      </c>
      <c r="N11679" s="112">
        <v>0.11862499999999999</v>
      </c>
      <c r="O11679" s="112">
        <v>0.1125</v>
      </c>
      <c r="P11679" s="112">
        <v>2.125</v>
      </c>
    </row>
    <row r="11680" spans="1:16" ht="30" x14ac:dyDescent="0.2">
      <c r="A11680" s="28" t="s">
        <v>29911</v>
      </c>
      <c r="B11680" s="29" t="s">
        <v>29911</v>
      </c>
      <c r="C11680" s="69" t="s">
        <v>29929</v>
      </c>
      <c r="D11680" s="66">
        <v>1241</v>
      </c>
      <c r="E11680" s="196">
        <f t="shared" si="182"/>
        <v>1518.9839999999999</v>
      </c>
      <c r="F11680" s="32"/>
      <c r="G11680" s="23" t="s">
        <v>35586</v>
      </c>
      <c r="H11680" s="29" t="s">
        <v>27645</v>
      </c>
      <c r="I11680" s="30" t="s">
        <v>34954</v>
      </c>
      <c r="J11680" s="29">
        <v>8</v>
      </c>
      <c r="K11680" s="31" t="s">
        <v>35576</v>
      </c>
      <c r="L11680" s="33" t="s">
        <v>30270</v>
      </c>
      <c r="M11680" s="33" t="s">
        <v>26428</v>
      </c>
      <c r="N11680" s="34">
        <v>0.17025000000000001</v>
      </c>
      <c r="O11680" s="34">
        <v>0.15762499999999999</v>
      </c>
      <c r="P11680" s="34">
        <v>1.5249999999999999</v>
      </c>
    </row>
    <row r="11681" spans="1:16" x14ac:dyDescent="0.2">
      <c r="A11681" s="28" t="s">
        <v>29912</v>
      </c>
      <c r="B11681" s="29" t="s">
        <v>29912</v>
      </c>
      <c r="C11681" s="69" t="s">
        <v>29930</v>
      </c>
      <c r="D11681" s="66">
        <v>2408</v>
      </c>
      <c r="E11681" s="196">
        <f t="shared" si="182"/>
        <v>2947.3919999999998</v>
      </c>
      <c r="F11681" s="32"/>
      <c r="G11681" s="23" t="s">
        <v>35586</v>
      </c>
      <c r="H11681" s="29" t="s">
        <v>27645</v>
      </c>
      <c r="I11681" s="30" t="s">
        <v>34954</v>
      </c>
      <c r="J11681" s="29">
        <v>4</v>
      </c>
      <c r="K11681" s="31" t="s">
        <v>35576</v>
      </c>
      <c r="L11681" s="33" t="s">
        <v>30271</v>
      </c>
      <c r="M11681" s="33" t="s">
        <v>26428</v>
      </c>
      <c r="N11681" s="34">
        <v>0.25430000000000003</v>
      </c>
      <c r="O11681" s="34">
        <v>0.22900000000000001</v>
      </c>
      <c r="P11681" s="34">
        <v>3.05</v>
      </c>
    </row>
    <row r="11682" spans="1:16" x14ac:dyDescent="0.25">
      <c r="A11682" s="103" t="s">
        <v>29913</v>
      </c>
      <c r="B11682" s="104" t="s">
        <v>29913</v>
      </c>
      <c r="C11682" s="105" t="s">
        <v>29931</v>
      </c>
      <c r="D11682" s="106">
        <v>2548</v>
      </c>
      <c r="E11682" s="196">
        <f t="shared" si="182"/>
        <v>3118.7519999999995</v>
      </c>
      <c r="F11682" s="107"/>
      <c r="G11682" s="108" t="s">
        <v>35586</v>
      </c>
      <c r="H11682" s="104" t="s">
        <v>27645</v>
      </c>
      <c r="I11682" s="109" t="s">
        <v>34954</v>
      </c>
      <c r="J11682" s="104">
        <v>5</v>
      </c>
      <c r="K11682" s="110" t="s">
        <v>35576</v>
      </c>
      <c r="L11682" s="111" t="s">
        <v>30272</v>
      </c>
      <c r="M11682" s="111" t="s">
        <v>26428</v>
      </c>
      <c r="N11682" s="112">
        <v>5.6599999999999998E-2</v>
      </c>
      <c r="O11682" s="112">
        <v>4.6800000000000001E-2</v>
      </c>
      <c r="P11682" s="112">
        <v>0.98</v>
      </c>
    </row>
    <row r="11683" spans="1:16" x14ac:dyDescent="0.25">
      <c r="A11683" s="103" t="s">
        <v>29914</v>
      </c>
      <c r="B11683" s="104" t="s">
        <v>29914</v>
      </c>
      <c r="C11683" s="105" t="s">
        <v>29932</v>
      </c>
      <c r="D11683" s="106">
        <v>432</v>
      </c>
      <c r="E11683" s="196">
        <f t="shared" si="182"/>
        <v>528.76799999999992</v>
      </c>
      <c r="F11683" s="107"/>
      <c r="G11683" s="108" t="s">
        <v>35586</v>
      </c>
      <c r="H11683" s="104" t="s">
        <v>27645</v>
      </c>
      <c r="I11683" s="109" t="s">
        <v>34954</v>
      </c>
      <c r="J11683" s="104">
        <v>10</v>
      </c>
      <c r="K11683" s="110" t="s">
        <v>35576</v>
      </c>
      <c r="L11683" s="111" t="s">
        <v>30273</v>
      </c>
      <c r="M11683" s="111" t="s">
        <v>26428</v>
      </c>
      <c r="N11683" s="112">
        <v>5.0439999999999999E-2</v>
      </c>
      <c r="O11683" s="112">
        <v>4.4600000000000001E-2</v>
      </c>
      <c r="P11683" s="112">
        <v>0.48</v>
      </c>
    </row>
    <row r="11684" spans="1:16" x14ac:dyDescent="0.2">
      <c r="A11684" s="28" t="s">
        <v>27637</v>
      </c>
      <c r="B11684" s="29" t="s">
        <v>27637</v>
      </c>
      <c r="C11684" s="69" t="s">
        <v>29593</v>
      </c>
      <c r="D11684" s="66">
        <v>848</v>
      </c>
      <c r="E11684" s="196">
        <f t="shared" si="182"/>
        <v>1037.952</v>
      </c>
      <c r="F11684" s="32"/>
      <c r="G11684" s="23" t="s">
        <v>35586</v>
      </c>
      <c r="H11684" s="29" t="s">
        <v>27645</v>
      </c>
      <c r="I11684" s="30" t="s">
        <v>34954</v>
      </c>
      <c r="J11684" s="29">
        <v>10</v>
      </c>
      <c r="K11684" s="31" t="s">
        <v>35576</v>
      </c>
      <c r="L11684" s="33" t="s">
        <v>29594</v>
      </c>
      <c r="M11684" s="33" t="s">
        <v>26428</v>
      </c>
      <c r="N11684" s="34">
        <v>3.9920000000000004E-2</v>
      </c>
      <c r="O11684" s="34">
        <v>3.49E-2</v>
      </c>
      <c r="P11684" s="34">
        <v>0.61</v>
      </c>
    </row>
    <row r="11685" spans="1:16" x14ac:dyDescent="0.25">
      <c r="A11685" s="103" t="s">
        <v>17432</v>
      </c>
      <c r="B11685" s="104" t="s">
        <v>17432</v>
      </c>
      <c r="C11685" s="105" t="s">
        <v>17433</v>
      </c>
      <c r="D11685" s="106">
        <v>109</v>
      </c>
      <c r="E11685" s="196">
        <f t="shared" si="182"/>
        <v>133.416</v>
      </c>
      <c r="F11685" s="107"/>
      <c r="G11685" s="108" t="s">
        <v>35586</v>
      </c>
      <c r="H11685" s="104" t="s">
        <v>17434</v>
      </c>
      <c r="I11685" s="109" t="s">
        <v>34918</v>
      </c>
      <c r="J11685" s="104">
        <v>154</v>
      </c>
      <c r="K11685" s="110" t="s">
        <v>35577</v>
      </c>
      <c r="L11685" s="111" t="s">
        <v>24721</v>
      </c>
      <c r="M11685" s="111" t="s">
        <v>26386</v>
      </c>
      <c r="N11685" s="112">
        <v>7.7299999999999994E-2</v>
      </c>
      <c r="O11685" s="112">
        <v>7.5700000000000003E-2</v>
      </c>
      <c r="P11685" s="112">
        <v>0.18179999999999999</v>
      </c>
    </row>
    <row r="11686" spans="1:16" x14ac:dyDescent="0.2">
      <c r="A11686" s="28" t="s">
        <v>17435</v>
      </c>
      <c r="B11686" s="29" t="s">
        <v>17435</v>
      </c>
      <c r="C11686" s="69" t="s">
        <v>17436</v>
      </c>
      <c r="D11686" s="66">
        <v>117</v>
      </c>
      <c r="E11686" s="196">
        <f t="shared" si="182"/>
        <v>143.208</v>
      </c>
      <c r="F11686" s="32"/>
      <c r="G11686" s="23" t="s">
        <v>35586</v>
      </c>
      <c r="H11686" s="29" t="s">
        <v>17434</v>
      </c>
      <c r="I11686" s="30" t="s">
        <v>34918</v>
      </c>
      <c r="J11686" s="29">
        <v>10</v>
      </c>
      <c r="K11686" s="31" t="s">
        <v>35576</v>
      </c>
      <c r="L11686" s="33" t="s">
        <v>24722</v>
      </c>
      <c r="M11686" s="33" t="s">
        <v>26386</v>
      </c>
      <c r="N11686" s="34">
        <v>3.5079999999999998E-3</v>
      </c>
      <c r="O11686" s="34">
        <v>2.5999999999999999E-3</v>
      </c>
      <c r="P11686" s="34">
        <v>0.05</v>
      </c>
    </row>
    <row r="11687" spans="1:16" x14ac:dyDescent="0.2">
      <c r="A11687" s="28" t="s">
        <v>17437</v>
      </c>
      <c r="B11687" s="29" t="s">
        <v>17437</v>
      </c>
      <c r="C11687" s="69" t="s">
        <v>17438</v>
      </c>
      <c r="D11687" s="66">
        <v>123</v>
      </c>
      <c r="E11687" s="196">
        <f t="shared" si="182"/>
        <v>150.55199999999999</v>
      </c>
      <c r="F11687" s="32"/>
      <c r="G11687" s="23" t="s">
        <v>35586</v>
      </c>
      <c r="H11687" s="29" t="s">
        <v>17434</v>
      </c>
      <c r="I11687" s="30" t="s">
        <v>34918</v>
      </c>
      <c r="J11687" s="29">
        <v>10</v>
      </c>
      <c r="K11687" s="31" t="s">
        <v>35576</v>
      </c>
      <c r="L11687" s="33" t="s">
        <v>24723</v>
      </c>
      <c r="M11687" s="33" t="s">
        <v>26386</v>
      </c>
      <c r="N11687" s="34">
        <v>3.7980000000000002E-3</v>
      </c>
      <c r="O11687" s="34">
        <v>2.8999999999999998E-3</v>
      </c>
      <c r="P11687" s="34">
        <v>0.05</v>
      </c>
    </row>
    <row r="11688" spans="1:16" x14ac:dyDescent="0.2">
      <c r="A11688" s="28" t="s">
        <v>17439</v>
      </c>
      <c r="B11688" s="29" t="s">
        <v>17439</v>
      </c>
      <c r="C11688" s="69" t="s">
        <v>17440</v>
      </c>
      <c r="D11688" s="66">
        <v>121</v>
      </c>
      <c r="E11688" s="196">
        <f t="shared" si="182"/>
        <v>148.10399999999998</v>
      </c>
      <c r="F11688" s="32"/>
      <c r="G11688" s="23" t="s">
        <v>35586</v>
      </c>
      <c r="H11688" s="29" t="s">
        <v>17434</v>
      </c>
      <c r="I11688" s="30" t="s">
        <v>34918</v>
      </c>
      <c r="J11688" s="29">
        <v>10</v>
      </c>
      <c r="K11688" s="31" t="s">
        <v>35576</v>
      </c>
      <c r="L11688" s="33" t="s">
        <v>24724</v>
      </c>
      <c r="M11688" s="33" t="s">
        <v>26386</v>
      </c>
      <c r="N11688" s="34">
        <v>3.5799999999999998E-3</v>
      </c>
      <c r="O11688" s="34">
        <v>2.7000000000000001E-3</v>
      </c>
      <c r="P11688" s="34">
        <v>0.05</v>
      </c>
    </row>
    <row r="11689" spans="1:16" x14ac:dyDescent="0.2">
      <c r="A11689" s="28" t="s">
        <v>17441</v>
      </c>
      <c r="B11689" s="29" t="s">
        <v>17441</v>
      </c>
      <c r="C11689" s="69" t="s">
        <v>17442</v>
      </c>
      <c r="D11689" s="66">
        <v>123</v>
      </c>
      <c r="E11689" s="196">
        <f t="shared" si="182"/>
        <v>150.55199999999999</v>
      </c>
      <c r="F11689" s="32"/>
      <c r="G11689" s="23" t="s">
        <v>35586</v>
      </c>
      <c r="H11689" s="29" t="s">
        <v>17434</v>
      </c>
      <c r="I11689" s="30" t="s">
        <v>34918</v>
      </c>
      <c r="J11689" s="29">
        <v>10</v>
      </c>
      <c r="K11689" s="31" t="s">
        <v>35576</v>
      </c>
      <c r="L11689" s="33" t="s">
        <v>24725</v>
      </c>
      <c r="M11689" s="33" t="s">
        <v>26386</v>
      </c>
      <c r="N11689" s="34">
        <v>3.718E-3</v>
      </c>
      <c r="O11689" s="34">
        <v>2.7000000000000001E-3</v>
      </c>
      <c r="P11689" s="34">
        <v>0.05</v>
      </c>
    </row>
    <row r="11690" spans="1:16" x14ac:dyDescent="0.2">
      <c r="A11690" s="28" t="s">
        <v>17443</v>
      </c>
      <c r="B11690" s="29" t="s">
        <v>17443</v>
      </c>
      <c r="C11690" s="69" t="s">
        <v>17444</v>
      </c>
      <c r="D11690" s="66">
        <v>75</v>
      </c>
      <c r="E11690" s="196">
        <f t="shared" si="182"/>
        <v>91.8</v>
      </c>
      <c r="F11690" s="32"/>
      <c r="G11690" s="23" t="s">
        <v>35586</v>
      </c>
      <c r="H11690" s="29" t="s">
        <v>17434</v>
      </c>
      <c r="I11690" s="30" t="s">
        <v>34918</v>
      </c>
      <c r="J11690" s="29">
        <v>10</v>
      </c>
      <c r="K11690" s="31" t="s">
        <v>35576</v>
      </c>
      <c r="L11690" s="33" t="s">
        <v>24726</v>
      </c>
      <c r="M11690" s="33" t="s">
        <v>26386</v>
      </c>
      <c r="N11690" s="34">
        <v>3.0300000000000001E-3</v>
      </c>
      <c r="O11690" s="34">
        <v>2E-3</v>
      </c>
      <c r="P11690" s="34">
        <v>0.05</v>
      </c>
    </row>
    <row r="11691" spans="1:16" x14ac:dyDescent="0.2">
      <c r="A11691" s="28" t="s">
        <v>17445</v>
      </c>
      <c r="B11691" s="29" t="s">
        <v>17445</v>
      </c>
      <c r="C11691" s="69" t="s">
        <v>17446</v>
      </c>
      <c r="D11691" s="66">
        <v>112</v>
      </c>
      <c r="E11691" s="196">
        <f t="shared" si="182"/>
        <v>137.08799999999999</v>
      </c>
      <c r="F11691" s="32"/>
      <c r="G11691" s="23" t="s">
        <v>35586</v>
      </c>
      <c r="H11691" s="29" t="s">
        <v>17434</v>
      </c>
      <c r="I11691" s="30" t="s">
        <v>34918</v>
      </c>
      <c r="J11691" s="29">
        <v>10</v>
      </c>
      <c r="K11691" s="31" t="s">
        <v>35576</v>
      </c>
      <c r="L11691" s="33" t="s">
        <v>24727</v>
      </c>
      <c r="M11691" s="33" t="s">
        <v>26386</v>
      </c>
      <c r="N11691" s="34">
        <v>2.8519999999999999E-3</v>
      </c>
      <c r="O11691" s="34">
        <v>2E-3</v>
      </c>
      <c r="P11691" s="34">
        <v>0.05</v>
      </c>
    </row>
    <row r="11692" spans="1:16" x14ac:dyDescent="0.25">
      <c r="A11692" s="103" t="s">
        <v>29595</v>
      </c>
      <c r="B11692" s="104" t="s">
        <v>29595</v>
      </c>
      <c r="C11692" s="105" t="s">
        <v>34919</v>
      </c>
      <c r="D11692" s="106">
        <v>232</v>
      </c>
      <c r="E11692" s="196">
        <f t="shared" si="182"/>
        <v>283.96799999999996</v>
      </c>
      <c r="F11692" s="107"/>
      <c r="G11692" s="108" t="s">
        <v>35586</v>
      </c>
      <c r="H11692" s="104" t="s">
        <v>17434</v>
      </c>
      <c r="I11692" s="109" t="s">
        <v>34918</v>
      </c>
      <c r="J11692" s="104">
        <v>80</v>
      </c>
      <c r="K11692" s="110" t="s">
        <v>35577</v>
      </c>
      <c r="L11692" s="111" t="s">
        <v>29596</v>
      </c>
      <c r="M11692" s="111" t="s">
        <v>26428</v>
      </c>
      <c r="N11692" s="112">
        <v>7.1249999999999994E-2</v>
      </c>
      <c r="O11692" s="112">
        <v>7.1249999999999994E-2</v>
      </c>
      <c r="P11692" s="112">
        <v>0.22500000000000001</v>
      </c>
    </row>
    <row r="11693" spans="1:16" x14ac:dyDescent="0.25">
      <c r="A11693" s="103" t="s">
        <v>17447</v>
      </c>
      <c r="B11693" s="104" t="s">
        <v>17447</v>
      </c>
      <c r="C11693" s="105" t="s">
        <v>17448</v>
      </c>
      <c r="D11693" s="106">
        <v>122</v>
      </c>
      <c r="E11693" s="196">
        <f t="shared" si="182"/>
        <v>149.328</v>
      </c>
      <c r="F11693" s="107"/>
      <c r="G11693" s="108" t="s">
        <v>35586</v>
      </c>
      <c r="H11693" s="104" t="s">
        <v>17434</v>
      </c>
      <c r="I11693" s="109" t="s">
        <v>34918</v>
      </c>
      <c r="J11693" s="104">
        <v>150</v>
      </c>
      <c r="K11693" s="110" t="s">
        <v>35577</v>
      </c>
      <c r="L11693" s="111" t="s">
        <v>24728</v>
      </c>
      <c r="M11693" s="111" t="s">
        <v>26386</v>
      </c>
      <c r="N11693" s="112">
        <v>9.2700000000000005E-2</v>
      </c>
      <c r="O11693" s="112">
        <v>8.7999999999999995E-2</v>
      </c>
      <c r="P11693" s="112">
        <v>0.31330000000000002</v>
      </c>
    </row>
    <row r="11694" spans="1:16" x14ac:dyDescent="0.2">
      <c r="A11694" s="28" t="s">
        <v>17449</v>
      </c>
      <c r="B11694" s="29" t="s">
        <v>17449</v>
      </c>
      <c r="C11694" s="69" t="s">
        <v>17450</v>
      </c>
      <c r="D11694" s="66">
        <v>118</v>
      </c>
      <c r="E11694" s="196">
        <f t="shared" si="182"/>
        <v>144.43199999999999</v>
      </c>
      <c r="F11694" s="32"/>
      <c r="G11694" s="23" t="s">
        <v>35586</v>
      </c>
      <c r="H11694" s="29" t="s">
        <v>17434</v>
      </c>
      <c r="I11694" s="30" t="s">
        <v>34918</v>
      </c>
      <c r="J11694" s="29">
        <v>10</v>
      </c>
      <c r="K11694" s="31" t="s">
        <v>35576</v>
      </c>
      <c r="L11694" s="33" t="s">
        <v>24729</v>
      </c>
      <c r="M11694" s="33" t="s">
        <v>26386</v>
      </c>
      <c r="N11694" s="34">
        <v>4.3200000000000001E-3</v>
      </c>
      <c r="O11694" s="34">
        <v>3.5000000000000001E-3</v>
      </c>
      <c r="P11694" s="34">
        <v>0.05</v>
      </c>
    </row>
    <row r="11695" spans="1:16" x14ac:dyDescent="0.2">
      <c r="A11695" s="28" t="s">
        <v>17451</v>
      </c>
      <c r="B11695" s="29" t="s">
        <v>17451</v>
      </c>
      <c r="C11695" s="69" t="s">
        <v>17452</v>
      </c>
      <c r="D11695" s="66">
        <v>123</v>
      </c>
      <c r="E11695" s="196">
        <f t="shared" si="182"/>
        <v>150.55199999999999</v>
      </c>
      <c r="F11695" s="32"/>
      <c r="G11695" s="23" t="s">
        <v>35586</v>
      </c>
      <c r="H11695" s="29" t="s">
        <v>17434</v>
      </c>
      <c r="I11695" s="30" t="s">
        <v>34918</v>
      </c>
      <c r="J11695" s="29">
        <v>10</v>
      </c>
      <c r="K11695" s="31" t="s">
        <v>35576</v>
      </c>
      <c r="L11695" s="33" t="s">
        <v>24730</v>
      </c>
      <c r="M11695" s="33" t="s">
        <v>26386</v>
      </c>
      <c r="N11695" s="34">
        <v>4.79E-3</v>
      </c>
      <c r="O11695" s="34">
        <v>3.8999999999999998E-3</v>
      </c>
      <c r="P11695" s="34">
        <v>0.05</v>
      </c>
    </row>
    <row r="11696" spans="1:16" x14ac:dyDescent="0.2">
      <c r="A11696" s="28" t="s">
        <v>17453</v>
      </c>
      <c r="B11696" s="29" t="s">
        <v>17453</v>
      </c>
      <c r="C11696" s="69" t="s">
        <v>17454</v>
      </c>
      <c r="D11696" s="66">
        <v>122</v>
      </c>
      <c r="E11696" s="196">
        <f t="shared" si="182"/>
        <v>149.328</v>
      </c>
      <c r="F11696" s="32"/>
      <c r="G11696" s="23" t="s">
        <v>35586</v>
      </c>
      <c r="H11696" s="29" t="s">
        <v>17434</v>
      </c>
      <c r="I11696" s="30" t="s">
        <v>34918</v>
      </c>
      <c r="J11696" s="29">
        <v>10</v>
      </c>
      <c r="K11696" s="31" t="s">
        <v>35576</v>
      </c>
      <c r="L11696" s="33" t="s">
        <v>24731</v>
      </c>
      <c r="M11696" s="33" t="s">
        <v>26386</v>
      </c>
      <c r="N11696" s="34">
        <v>4.15E-3</v>
      </c>
      <c r="O11696" s="34">
        <v>3.3E-3</v>
      </c>
      <c r="P11696" s="34">
        <v>0.05</v>
      </c>
    </row>
    <row r="11697" spans="1:16" x14ac:dyDescent="0.2">
      <c r="A11697" s="28" t="s">
        <v>17455</v>
      </c>
      <c r="B11697" s="29" t="s">
        <v>17455</v>
      </c>
      <c r="C11697" s="69" t="s">
        <v>17456</v>
      </c>
      <c r="D11697" s="66">
        <v>124</v>
      </c>
      <c r="E11697" s="196">
        <f t="shared" si="182"/>
        <v>151.77599999999998</v>
      </c>
      <c r="F11697" s="32"/>
      <c r="G11697" s="23" t="s">
        <v>35586</v>
      </c>
      <c r="H11697" s="29" t="s">
        <v>17434</v>
      </c>
      <c r="I11697" s="30" t="s">
        <v>34918</v>
      </c>
      <c r="J11697" s="29">
        <v>10</v>
      </c>
      <c r="K11697" s="31" t="s">
        <v>35576</v>
      </c>
      <c r="L11697" s="33" t="s">
        <v>24732</v>
      </c>
      <c r="M11697" s="33" t="s">
        <v>26386</v>
      </c>
      <c r="N11697" s="34">
        <v>3.5999999999999999E-3</v>
      </c>
      <c r="O11697" s="34">
        <v>3.2000000000000002E-3</v>
      </c>
      <c r="P11697" s="34">
        <v>0.05</v>
      </c>
    </row>
    <row r="11698" spans="1:16" x14ac:dyDescent="0.2">
      <c r="A11698" s="28" t="s">
        <v>17457</v>
      </c>
      <c r="B11698" s="29" t="s">
        <v>17457</v>
      </c>
      <c r="C11698" s="69" t="s">
        <v>17458</v>
      </c>
      <c r="D11698" s="66">
        <v>108</v>
      </c>
      <c r="E11698" s="196">
        <f t="shared" si="182"/>
        <v>132.19199999999998</v>
      </c>
      <c r="F11698" s="32"/>
      <c r="G11698" s="23" t="s">
        <v>35586</v>
      </c>
      <c r="H11698" s="29" t="s">
        <v>17434</v>
      </c>
      <c r="I11698" s="30" t="s">
        <v>34918</v>
      </c>
      <c r="J11698" s="29">
        <v>10</v>
      </c>
      <c r="K11698" s="31" t="s">
        <v>35576</v>
      </c>
      <c r="L11698" s="33" t="s">
        <v>24733</v>
      </c>
      <c r="M11698" s="33" t="s">
        <v>26386</v>
      </c>
      <c r="N11698" s="34">
        <v>3.3700000000000002E-3</v>
      </c>
      <c r="O11698" s="34">
        <v>2.5000000000000001E-3</v>
      </c>
      <c r="P11698" s="34">
        <v>0.05</v>
      </c>
    </row>
    <row r="11699" spans="1:16" x14ac:dyDescent="0.2">
      <c r="A11699" s="28" t="s">
        <v>17459</v>
      </c>
      <c r="B11699" s="29" t="s">
        <v>17459</v>
      </c>
      <c r="C11699" s="69" t="s">
        <v>17460</v>
      </c>
      <c r="D11699" s="66">
        <v>75</v>
      </c>
      <c r="E11699" s="196">
        <f t="shared" si="182"/>
        <v>91.8</v>
      </c>
      <c r="F11699" s="32"/>
      <c r="G11699" s="23" t="s">
        <v>35586</v>
      </c>
      <c r="H11699" s="29" t="s">
        <v>17434</v>
      </c>
      <c r="I11699" s="30" t="s">
        <v>34918</v>
      </c>
      <c r="J11699" s="29">
        <v>10</v>
      </c>
      <c r="K11699" s="31" t="s">
        <v>35576</v>
      </c>
      <c r="L11699" s="33" t="s">
        <v>24734</v>
      </c>
      <c r="M11699" s="33" t="s">
        <v>26386</v>
      </c>
      <c r="N11699" s="34">
        <v>3.0500000000000002E-3</v>
      </c>
      <c r="O11699" s="34">
        <v>2.0999999999999999E-3</v>
      </c>
      <c r="P11699" s="34">
        <v>0.05</v>
      </c>
    </row>
    <row r="11700" spans="1:16" x14ac:dyDescent="0.25">
      <c r="A11700" s="103" t="s">
        <v>29597</v>
      </c>
      <c r="B11700" s="104" t="s">
        <v>29597</v>
      </c>
      <c r="C11700" s="105" t="s">
        <v>34920</v>
      </c>
      <c r="D11700" s="106">
        <v>259</v>
      </c>
      <c r="E11700" s="196">
        <f t="shared" si="182"/>
        <v>317.01600000000002</v>
      </c>
      <c r="F11700" s="107"/>
      <c r="G11700" s="108" t="s">
        <v>35586</v>
      </c>
      <c r="H11700" s="104" t="s">
        <v>17434</v>
      </c>
      <c r="I11700" s="109" t="s">
        <v>34918</v>
      </c>
      <c r="J11700" s="104">
        <v>50</v>
      </c>
      <c r="K11700" s="110" t="s">
        <v>35577</v>
      </c>
      <c r="L11700" s="111" t="s">
        <v>29598</v>
      </c>
      <c r="M11700" s="111" t="s">
        <v>26428</v>
      </c>
      <c r="N11700" s="112">
        <v>8.7999999999999995E-2</v>
      </c>
      <c r="O11700" s="112">
        <v>8.7999999999999995E-2</v>
      </c>
      <c r="P11700" s="112">
        <v>0.36</v>
      </c>
    </row>
    <row r="11701" spans="1:16" x14ac:dyDescent="0.25">
      <c r="A11701" s="103" t="s">
        <v>17461</v>
      </c>
      <c r="B11701" s="104" t="s">
        <v>17461</v>
      </c>
      <c r="C11701" s="105" t="s">
        <v>17462</v>
      </c>
      <c r="D11701" s="106">
        <v>111</v>
      </c>
      <c r="E11701" s="196">
        <f t="shared" si="182"/>
        <v>135.86399999999998</v>
      </c>
      <c r="F11701" s="107"/>
      <c r="G11701" s="108" t="s">
        <v>35586</v>
      </c>
      <c r="H11701" s="104" t="s">
        <v>17434</v>
      </c>
      <c r="I11701" s="109" t="s">
        <v>34918</v>
      </c>
      <c r="J11701" s="104">
        <v>96</v>
      </c>
      <c r="K11701" s="110" t="s">
        <v>35577</v>
      </c>
      <c r="L11701" s="111" t="s">
        <v>24735</v>
      </c>
      <c r="M11701" s="111" t="s">
        <v>26386</v>
      </c>
      <c r="N11701" s="112">
        <v>8.9599999999999999E-2</v>
      </c>
      <c r="O11701" s="112">
        <v>8.5099999999999995E-2</v>
      </c>
      <c r="P11701" s="112">
        <v>0.29160000000000003</v>
      </c>
    </row>
    <row r="11702" spans="1:16" x14ac:dyDescent="0.2">
      <c r="A11702" s="28" t="s">
        <v>17463</v>
      </c>
      <c r="B11702" s="29" t="s">
        <v>17463</v>
      </c>
      <c r="C11702" s="69" t="s">
        <v>17464</v>
      </c>
      <c r="D11702" s="66">
        <v>114</v>
      </c>
      <c r="E11702" s="196">
        <f t="shared" si="182"/>
        <v>139.53599999999997</v>
      </c>
      <c r="F11702" s="32"/>
      <c r="G11702" s="23" t="s">
        <v>35586</v>
      </c>
      <c r="H11702" s="29" t="s">
        <v>17434</v>
      </c>
      <c r="I11702" s="30" t="s">
        <v>34918</v>
      </c>
      <c r="J11702" s="29">
        <v>10</v>
      </c>
      <c r="K11702" s="31" t="s">
        <v>35576</v>
      </c>
      <c r="L11702" s="33" t="s">
        <v>24736</v>
      </c>
      <c r="M11702" s="33" t="s">
        <v>26386</v>
      </c>
      <c r="N11702" s="34">
        <v>3.836E-3</v>
      </c>
      <c r="O11702" s="34">
        <v>2.8999999999999998E-3</v>
      </c>
      <c r="P11702" s="34">
        <v>0.05</v>
      </c>
    </row>
    <row r="11703" spans="1:16" x14ac:dyDescent="0.2">
      <c r="A11703" s="28" t="s">
        <v>17465</v>
      </c>
      <c r="B11703" s="29" t="s">
        <v>17465</v>
      </c>
      <c r="C11703" s="69" t="s">
        <v>17466</v>
      </c>
      <c r="D11703" s="66">
        <v>118</v>
      </c>
      <c r="E11703" s="196">
        <f t="shared" si="182"/>
        <v>144.43199999999999</v>
      </c>
      <c r="F11703" s="32"/>
      <c r="G11703" s="23" t="s">
        <v>35586</v>
      </c>
      <c r="H11703" s="29" t="s">
        <v>17434</v>
      </c>
      <c r="I11703" s="30" t="s">
        <v>34918</v>
      </c>
      <c r="J11703" s="29">
        <v>10</v>
      </c>
      <c r="K11703" s="31" t="s">
        <v>35576</v>
      </c>
      <c r="L11703" s="33" t="s">
        <v>24737</v>
      </c>
      <c r="M11703" s="33" t="s">
        <v>26386</v>
      </c>
      <c r="N11703" s="34">
        <v>4.3140000000000001E-3</v>
      </c>
      <c r="O11703" s="34">
        <v>3.3999999999999998E-3</v>
      </c>
      <c r="P11703" s="34">
        <v>0.05</v>
      </c>
    </row>
    <row r="11704" spans="1:16" x14ac:dyDescent="0.2">
      <c r="A11704" s="28" t="s">
        <v>17467</v>
      </c>
      <c r="B11704" s="29" t="s">
        <v>17467</v>
      </c>
      <c r="C11704" s="69" t="s">
        <v>17468</v>
      </c>
      <c r="D11704" s="66">
        <v>124</v>
      </c>
      <c r="E11704" s="196">
        <f t="shared" si="182"/>
        <v>151.77599999999998</v>
      </c>
      <c r="F11704" s="32"/>
      <c r="G11704" s="23" t="s">
        <v>35586</v>
      </c>
      <c r="H11704" s="29" t="s">
        <v>17434</v>
      </c>
      <c r="I11704" s="30" t="s">
        <v>34918</v>
      </c>
      <c r="J11704" s="29">
        <v>10</v>
      </c>
      <c r="K11704" s="31" t="s">
        <v>35576</v>
      </c>
      <c r="L11704" s="33" t="s">
        <v>24738</v>
      </c>
      <c r="M11704" s="33" t="s">
        <v>26386</v>
      </c>
      <c r="N11704" s="34">
        <v>4.4260000000000002E-3</v>
      </c>
      <c r="O11704" s="34">
        <v>3.5000000000000001E-3</v>
      </c>
      <c r="P11704" s="34">
        <v>0.05</v>
      </c>
    </row>
    <row r="11705" spans="1:16" x14ac:dyDescent="0.2">
      <c r="A11705" s="28" t="s">
        <v>17469</v>
      </c>
      <c r="B11705" s="29" t="s">
        <v>17469</v>
      </c>
      <c r="C11705" s="69" t="s">
        <v>17470</v>
      </c>
      <c r="D11705" s="66">
        <v>129</v>
      </c>
      <c r="E11705" s="196">
        <f t="shared" si="182"/>
        <v>157.89599999999999</v>
      </c>
      <c r="F11705" s="32"/>
      <c r="G11705" s="23" t="s">
        <v>35586</v>
      </c>
      <c r="H11705" s="29" t="s">
        <v>17434</v>
      </c>
      <c r="I11705" s="30" t="s">
        <v>34918</v>
      </c>
      <c r="J11705" s="29">
        <v>10</v>
      </c>
      <c r="K11705" s="31" t="s">
        <v>35576</v>
      </c>
      <c r="L11705" s="33" t="s">
        <v>24739</v>
      </c>
      <c r="M11705" s="33" t="s">
        <v>26386</v>
      </c>
      <c r="N11705" s="34">
        <v>4.6600000000000001E-3</v>
      </c>
      <c r="O11705" s="34">
        <v>3.7000000000000002E-3</v>
      </c>
      <c r="P11705" s="34">
        <v>0.05</v>
      </c>
    </row>
    <row r="11706" spans="1:16" x14ac:dyDescent="0.2">
      <c r="A11706" s="28" t="s">
        <v>17471</v>
      </c>
      <c r="B11706" s="29" t="s">
        <v>17471</v>
      </c>
      <c r="C11706" s="69" t="s">
        <v>17472</v>
      </c>
      <c r="D11706" s="66">
        <v>109</v>
      </c>
      <c r="E11706" s="196">
        <f t="shared" si="182"/>
        <v>133.416</v>
      </c>
      <c r="F11706" s="32"/>
      <c r="G11706" s="23" t="s">
        <v>35586</v>
      </c>
      <c r="H11706" s="29" t="s">
        <v>17434</v>
      </c>
      <c r="I11706" s="30" t="s">
        <v>34918</v>
      </c>
      <c r="J11706" s="29">
        <v>10</v>
      </c>
      <c r="K11706" s="31" t="s">
        <v>35576</v>
      </c>
      <c r="L11706" s="33" t="s">
        <v>24740</v>
      </c>
      <c r="M11706" s="33" t="s">
        <v>26386</v>
      </c>
      <c r="N11706" s="34">
        <v>3.2520000000000001E-3</v>
      </c>
      <c r="O11706" s="34">
        <v>2.3999999999999998E-3</v>
      </c>
      <c r="P11706" s="34">
        <v>0.05</v>
      </c>
    </row>
    <row r="11707" spans="1:16" x14ac:dyDescent="0.2">
      <c r="A11707" s="28" t="s">
        <v>17473</v>
      </c>
      <c r="B11707" s="29" t="s">
        <v>17473</v>
      </c>
      <c r="C11707" s="69" t="s">
        <v>17474</v>
      </c>
      <c r="D11707" s="66">
        <v>69</v>
      </c>
      <c r="E11707" s="196">
        <f t="shared" si="182"/>
        <v>84.455999999999989</v>
      </c>
      <c r="F11707" s="32"/>
      <c r="G11707" s="23" t="s">
        <v>35586</v>
      </c>
      <c r="H11707" s="29" t="s">
        <v>17434</v>
      </c>
      <c r="I11707" s="30" t="s">
        <v>34918</v>
      </c>
      <c r="J11707" s="29">
        <v>10</v>
      </c>
      <c r="K11707" s="31" t="s">
        <v>35576</v>
      </c>
      <c r="L11707" s="33" t="s">
        <v>24741</v>
      </c>
      <c r="M11707" s="33" t="s">
        <v>26386</v>
      </c>
      <c r="N11707" s="34">
        <v>2.99E-3</v>
      </c>
      <c r="O11707" s="34">
        <v>2E-3</v>
      </c>
      <c r="P11707" s="34">
        <v>0.05</v>
      </c>
    </row>
    <row r="11708" spans="1:16" x14ac:dyDescent="0.25">
      <c r="A11708" s="103" t="s">
        <v>29599</v>
      </c>
      <c r="B11708" s="104" t="s">
        <v>29599</v>
      </c>
      <c r="C11708" s="105" t="s">
        <v>34921</v>
      </c>
      <c r="D11708" s="106">
        <v>283</v>
      </c>
      <c r="E11708" s="196">
        <f t="shared" si="182"/>
        <v>346.39199999999994</v>
      </c>
      <c r="F11708" s="107"/>
      <c r="G11708" s="108" t="s">
        <v>35586</v>
      </c>
      <c r="H11708" s="104" t="s">
        <v>17434</v>
      </c>
      <c r="I11708" s="109" t="s">
        <v>34918</v>
      </c>
      <c r="J11708" s="104">
        <v>42</v>
      </c>
      <c r="K11708" s="110" t="s">
        <v>35577</v>
      </c>
      <c r="L11708" s="111" t="s">
        <v>29600</v>
      </c>
      <c r="M11708" s="111" t="s">
        <v>26428</v>
      </c>
      <c r="N11708" s="112">
        <v>9.0476190476190488E-2</v>
      </c>
      <c r="O11708" s="112">
        <v>9.0476190476190488E-2</v>
      </c>
      <c r="P11708" s="112">
        <v>0.30952380952380953</v>
      </c>
    </row>
    <row r="11709" spans="1:16" x14ac:dyDescent="0.25">
      <c r="A11709" s="103" t="s">
        <v>17475</v>
      </c>
      <c r="B11709" s="104" t="s">
        <v>17475</v>
      </c>
      <c r="C11709" s="105" t="s">
        <v>17476</v>
      </c>
      <c r="D11709" s="106">
        <v>143</v>
      </c>
      <c r="E11709" s="196">
        <f t="shared" si="182"/>
        <v>175.03199999999998</v>
      </c>
      <c r="F11709" s="107"/>
      <c r="G11709" s="108" t="s">
        <v>35586</v>
      </c>
      <c r="H11709" s="104" t="s">
        <v>17434</v>
      </c>
      <c r="I11709" s="109" t="s">
        <v>34918</v>
      </c>
      <c r="J11709" s="104">
        <v>70</v>
      </c>
      <c r="K11709" s="110" t="s">
        <v>35577</v>
      </c>
      <c r="L11709" s="111" t="s">
        <v>24742</v>
      </c>
      <c r="M11709" s="111" t="s">
        <v>26386</v>
      </c>
      <c r="N11709" s="112">
        <v>0.10929999999999999</v>
      </c>
      <c r="O11709" s="112">
        <v>0.10382</v>
      </c>
      <c r="P11709" s="112">
        <v>0.4</v>
      </c>
    </row>
    <row r="11710" spans="1:16" x14ac:dyDescent="0.2">
      <c r="A11710" s="28" t="s">
        <v>17477</v>
      </c>
      <c r="B11710" s="29" t="s">
        <v>17477</v>
      </c>
      <c r="C11710" s="69" t="s">
        <v>17478</v>
      </c>
      <c r="D11710" s="66">
        <v>134</v>
      </c>
      <c r="E11710" s="196">
        <f t="shared" si="182"/>
        <v>164.01599999999999</v>
      </c>
      <c r="F11710" s="32"/>
      <c r="G11710" s="23" t="s">
        <v>35586</v>
      </c>
      <c r="H11710" s="29" t="s">
        <v>17434</v>
      </c>
      <c r="I11710" s="30" t="s">
        <v>34918</v>
      </c>
      <c r="J11710" s="29">
        <v>10</v>
      </c>
      <c r="K11710" s="31" t="s">
        <v>35576</v>
      </c>
      <c r="L11710" s="33" t="s">
        <v>24743</v>
      </c>
      <c r="M11710" s="33" t="s">
        <v>26386</v>
      </c>
      <c r="N11710" s="34">
        <v>4.352E-3</v>
      </c>
      <c r="O11710" s="34">
        <v>3.5999999999999999E-3</v>
      </c>
      <c r="P11710" s="34">
        <v>0.05</v>
      </c>
    </row>
    <row r="11711" spans="1:16" x14ac:dyDescent="0.2">
      <c r="A11711" s="28" t="s">
        <v>17479</v>
      </c>
      <c r="B11711" s="29" t="s">
        <v>17479</v>
      </c>
      <c r="C11711" s="69" t="s">
        <v>17480</v>
      </c>
      <c r="D11711" s="66">
        <v>143</v>
      </c>
      <c r="E11711" s="196">
        <f t="shared" si="182"/>
        <v>175.03199999999998</v>
      </c>
      <c r="F11711" s="32"/>
      <c r="G11711" s="23" t="s">
        <v>35586</v>
      </c>
      <c r="H11711" s="29" t="s">
        <v>17434</v>
      </c>
      <c r="I11711" s="30" t="s">
        <v>34918</v>
      </c>
      <c r="J11711" s="29">
        <v>10</v>
      </c>
      <c r="K11711" s="31" t="s">
        <v>35576</v>
      </c>
      <c r="L11711" s="33" t="s">
        <v>24744</v>
      </c>
      <c r="M11711" s="33" t="s">
        <v>26386</v>
      </c>
      <c r="N11711" s="34">
        <v>5.0939999999999996E-3</v>
      </c>
      <c r="O11711" s="34">
        <v>4.1999999999999997E-3</v>
      </c>
      <c r="P11711" s="34">
        <v>0.05</v>
      </c>
    </row>
    <row r="11712" spans="1:16" x14ac:dyDescent="0.2">
      <c r="A11712" s="28" t="s">
        <v>17481</v>
      </c>
      <c r="B11712" s="29" t="s">
        <v>17481</v>
      </c>
      <c r="C11712" s="69" t="s">
        <v>17482</v>
      </c>
      <c r="D11712" s="66">
        <v>162</v>
      </c>
      <c r="E11712" s="196">
        <f t="shared" si="182"/>
        <v>198.28799999999998</v>
      </c>
      <c r="F11712" s="32"/>
      <c r="G11712" s="23" t="s">
        <v>35586</v>
      </c>
      <c r="H11712" s="29" t="s">
        <v>17434</v>
      </c>
      <c r="I11712" s="30" t="s">
        <v>34918</v>
      </c>
      <c r="J11712" s="29">
        <v>5</v>
      </c>
      <c r="K11712" s="31" t="s">
        <v>35576</v>
      </c>
      <c r="L11712" s="33" t="s">
        <v>24745</v>
      </c>
      <c r="M11712" s="33" t="s">
        <v>26386</v>
      </c>
      <c r="N11712" s="34">
        <v>7.7479999999999997E-3</v>
      </c>
      <c r="O11712" s="34">
        <v>6.0000000000000001E-3</v>
      </c>
      <c r="P11712" s="34">
        <v>0.1</v>
      </c>
    </row>
    <row r="11713" spans="1:16" x14ac:dyDescent="0.2">
      <c r="A11713" s="28" t="s">
        <v>17483</v>
      </c>
      <c r="B11713" s="29" t="s">
        <v>17483</v>
      </c>
      <c r="C11713" s="69" t="s">
        <v>17484</v>
      </c>
      <c r="D11713" s="66">
        <v>174</v>
      </c>
      <c r="E11713" s="196">
        <f t="shared" si="182"/>
        <v>212.976</v>
      </c>
      <c r="F11713" s="32"/>
      <c r="G11713" s="23" t="s">
        <v>35586</v>
      </c>
      <c r="H11713" s="29" t="s">
        <v>17434</v>
      </c>
      <c r="I11713" s="30" t="s">
        <v>34918</v>
      </c>
      <c r="J11713" s="29">
        <v>5</v>
      </c>
      <c r="K11713" s="31" t="s">
        <v>35576</v>
      </c>
      <c r="L11713" s="33" t="s">
        <v>24746</v>
      </c>
      <c r="M11713" s="33" t="s">
        <v>26386</v>
      </c>
      <c r="N11713" s="34">
        <v>8.1720000000000004E-3</v>
      </c>
      <c r="O11713" s="34">
        <v>6.0000000000000001E-3</v>
      </c>
      <c r="P11713" s="34">
        <v>0.1</v>
      </c>
    </row>
    <row r="11714" spans="1:16" x14ac:dyDescent="0.2">
      <c r="A11714" s="28" t="s">
        <v>17485</v>
      </c>
      <c r="B11714" s="29" t="s">
        <v>17485</v>
      </c>
      <c r="C11714" s="69" t="s">
        <v>17486</v>
      </c>
      <c r="D11714" s="66">
        <v>119</v>
      </c>
      <c r="E11714" s="196">
        <f t="shared" si="182"/>
        <v>145.65599999999998</v>
      </c>
      <c r="F11714" s="32"/>
      <c r="G11714" s="23" t="s">
        <v>35586</v>
      </c>
      <c r="H11714" s="29" t="s">
        <v>17434</v>
      </c>
      <c r="I11714" s="30" t="s">
        <v>34918</v>
      </c>
      <c r="J11714" s="29">
        <v>10</v>
      </c>
      <c r="K11714" s="31" t="s">
        <v>35576</v>
      </c>
      <c r="L11714" s="33" t="s">
        <v>24747</v>
      </c>
      <c r="M11714" s="33" t="s">
        <v>26386</v>
      </c>
      <c r="N11714" s="34">
        <v>4.0000000000000001E-3</v>
      </c>
      <c r="O11714" s="34">
        <v>3.8E-3</v>
      </c>
      <c r="P11714" s="34">
        <v>0.05</v>
      </c>
    </row>
    <row r="11715" spans="1:16" x14ac:dyDescent="0.2">
      <c r="A11715" s="28" t="s">
        <v>17487</v>
      </c>
      <c r="B11715" s="29" t="s">
        <v>17487</v>
      </c>
      <c r="C11715" s="69" t="s">
        <v>17488</v>
      </c>
      <c r="D11715" s="66">
        <v>75</v>
      </c>
      <c r="E11715" s="196">
        <f t="shared" si="182"/>
        <v>91.8</v>
      </c>
      <c r="F11715" s="32"/>
      <c r="G11715" s="23" t="s">
        <v>35586</v>
      </c>
      <c r="H11715" s="29" t="s">
        <v>17434</v>
      </c>
      <c r="I11715" s="30" t="s">
        <v>34918</v>
      </c>
      <c r="J11715" s="29">
        <v>10</v>
      </c>
      <c r="K11715" s="31" t="s">
        <v>35576</v>
      </c>
      <c r="L11715" s="33" t="s">
        <v>24748</v>
      </c>
      <c r="M11715" s="33" t="s">
        <v>26386</v>
      </c>
      <c r="N11715" s="34">
        <v>3.2959999999999999E-3</v>
      </c>
      <c r="O11715" s="34">
        <v>2.3E-3</v>
      </c>
      <c r="P11715" s="34">
        <v>0.05</v>
      </c>
    </row>
    <row r="11716" spans="1:16" x14ac:dyDescent="0.25">
      <c r="A11716" s="103" t="s">
        <v>29601</v>
      </c>
      <c r="B11716" s="104" t="s">
        <v>29601</v>
      </c>
      <c r="C11716" s="105" t="s">
        <v>34922</v>
      </c>
      <c r="D11716" s="106">
        <v>299</v>
      </c>
      <c r="E11716" s="196">
        <f t="shared" si="182"/>
        <v>365.976</v>
      </c>
      <c r="F11716" s="107"/>
      <c r="G11716" s="108" t="s">
        <v>35586</v>
      </c>
      <c r="H11716" s="104" t="s">
        <v>17434</v>
      </c>
      <c r="I11716" s="109" t="s">
        <v>34918</v>
      </c>
      <c r="J11716" s="104">
        <v>66</v>
      </c>
      <c r="K11716" s="110" t="s">
        <v>35577</v>
      </c>
      <c r="L11716" s="111" t="s">
        <v>29602</v>
      </c>
      <c r="M11716" s="111" t="s">
        <v>26428</v>
      </c>
      <c r="N11716" s="112">
        <v>0.11060606060606061</v>
      </c>
      <c r="O11716" s="112">
        <v>0.11060606060606061</v>
      </c>
      <c r="P11716" s="112">
        <v>0.43939393939393939</v>
      </c>
    </row>
    <row r="11717" spans="1:16" x14ac:dyDescent="0.25">
      <c r="A11717" s="103" t="s">
        <v>17489</v>
      </c>
      <c r="B11717" s="104" t="s">
        <v>17489</v>
      </c>
      <c r="C11717" s="105" t="s">
        <v>33412</v>
      </c>
      <c r="D11717" s="106">
        <v>194</v>
      </c>
      <c r="E11717" s="196">
        <f t="shared" si="182"/>
        <v>237.45599999999999</v>
      </c>
      <c r="F11717" s="107"/>
      <c r="G11717" s="108" t="s">
        <v>35586</v>
      </c>
      <c r="H11717" s="104" t="s">
        <v>17434</v>
      </c>
      <c r="I11717" s="109" t="s">
        <v>34918</v>
      </c>
      <c r="J11717" s="104">
        <v>80</v>
      </c>
      <c r="K11717" s="110" t="s">
        <v>35577</v>
      </c>
      <c r="L11717" s="111" t="s">
        <v>24749</v>
      </c>
      <c r="M11717" s="111" t="s">
        <v>26386</v>
      </c>
      <c r="N11717" s="112">
        <v>0.14249999999999999</v>
      </c>
      <c r="O11717" s="112">
        <v>0.135375</v>
      </c>
      <c r="P11717" s="112">
        <v>0.58750000000000002</v>
      </c>
    </row>
    <row r="11718" spans="1:16" x14ac:dyDescent="0.2">
      <c r="A11718" s="28" t="s">
        <v>17490</v>
      </c>
      <c r="B11718" s="29" t="s">
        <v>17490</v>
      </c>
      <c r="C11718" s="69" t="s">
        <v>17478</v>
      </c>
      <c r="D11718" s="66">
        <v>185</v>
      </c>
      <c r="E11718" s="196">
        <f t="shared" si="182"/>
        <v>226.44</v>
      </c>
      <c r="F11718" s="32"/>
      <c r="G11718" s="23" t="s">
        <v>35586</v>
      </c>
      <c r="H11718" s="29" t="s">
        <v>17434</v>
      </c>
      <c r="I11718" s="30" t="s">
        <v>34918</v>
      </c>
      <c r="J11718" s="29">
        <v>10</v>
      </c>
      <c r="K11718" s="31" t="s">
        <v>35576</v>
      </c>
      <c r="L11718" s="33" t="s">
        <v>24750</v>
      </c>
      <c r="M11718" s="33" t="s">
        <v>26386</v>
      </c>
      <c r="N11718" s="34">
        <v>1.2579999999999999E-2</v>
      </c>
      <c r="O11718" s="34">
        <v>7.4000000000000003E-3</v>
      </c>
      <c r="P11718" s="34">
        <v>0.25</v>
      </c>
    </row>
    <row r="11719" spans="1:16" x14ac:dyDescent="0.2">
      <c r="A11719" s="28" t="s">
        <v>17491</v>
      </c>
      <c r="B11719" s="29" t="s">
        <v>17491</v>
      </c>
      <c r="C11719" s="69" t="s">
        <v>17480</v>
      </c>
      <c r="D11719" s="66">
        <v>202</v>
      </c>
      <c r="E11719" s="196">
        <f t="shared" ref="E11719:E11782" si="183">+D11719*1.7*0.72</f>
        <v>247.24799999999996</v>
      </c>
      <c r="F11719" s="32"/>
      <c r="G11719" s="23" t="s">
        <v>35586</v>
      </c>
      <c r="H11719" s="29" t="s">
        <v>17434</v>
      </c>
      <c r="I11719" s="30" t="s">
        <v>34918</v>
      </c>
      <c r="J11719" s="29">
        <v>5</v>
      </c>
      <c r="K11719" s="31" t="s">
        <v>35576</v>
      </c>
      <c r="L11719" s="33" t="s">
        <v>24751</v>
      </c>
      <c r="M11719" s="33" t="s">
        <v>26386</v>
      </c>
      <c r="N11719" s="34">
        <v>9.0200000000000002E-3</v>
      </c>
      <c r="O11719" s="34">
        <v>7.1999999999999998E-3</v>
      </c>
      <c r="P11719" s="34">
        <v>0.1</v>
      </c>
    </row>
    <row r="11720" spans="1:16" x14ac:dyDescent="0.2">
      <c r="A11720" s="28" t="s">
        <v>17492</v>
      </c>
      <c r="B11720" s="29" t="s">
        <v>17492</v>
      </c>
      <c r="C11720" s="69" t="s">
        <v>17482</v>
      </c>
      <c r="D11720" s="66">
        <v>218</v>
      </c>
      <c r="E11720" s="196">
        <f t="shared" si="183"/>
        <v>266.83199999999999</v>
      </c>
      <c r="F11720" s="32"/>
      <c r="G11720" s="23" t="s">
        <v>35586</v>
      </c>
      <c r="H11720" s="29" t="s">
        <v>17434</v>
      </c>
      <c r="I11720" s="30" t="s">
        <v>34918</v>
      </c>
      <c r="J11720" s="29">
        <v>10</v>
      </c>
      <c r="K11720" s="31" t="s">
        <v>35576</v>
      </c>
      <c r="L11720" s="33" t="s">
        <v>24752</v>
      </c>
      <c r="M11720" s="33" t="s">
        <v>26386</v>
      </c>
      <c r="N11720" s="34">
        <v>1.4120000000000001E-2</v>
      </c>
      <c r="O11720" s="34">
        <v>9.9000000000000008E-3</v>
      </c>
      <c r="P11720" s="34">
        <v>0.25</v>
      </c>
    </row>
    <row r="11721" spans="1:16" x14ac:dyDescent="0.2">
      <c r="A11721" s="28" t="s">
        <v>17493</v>
      </c>
      <c r="B11721" s="29" t="s">
        <v>17493</v>
      </c>
      <c r="C11721" s="69" t="s">
        <v>17484</v>
      </c>
      <c r="D11721" s="66">
        <v>231</v>
      </c>
      <c r="E11721" s="196">
        <f t="shared" si="183"/>
        <v>282.74399999999997</v>
      </c>
      <c r="F11721" s="32"/>
      <c r="G11721" s="23" t="s">
        <v>35586</v>
      </c>
      <c r="H11721" s="29" t="s">
        <v>17434</v>
      </c>
      <c r="I11721" s="30" t="s">
        <v>34918</v>
      </c>
      <c r="J11721" s="29">
        <v>10</v>
      </c>
      <c r="K11721" s="31" t="s">
        <v>35576</v>
      </c>
      <c r="L11721" s="33" t="s">
        <v>24753</v>
      </c>
      <c r="M11721" s="33" t="s">
        <v>26386</v>
      </c>
      <c r="N11721" s="34">
        <v>1.457E-2</v>
      </c>
      <c r="O11721" s="34">
        <v>1.01E-2</v>
      </c>
      <c r="P11721" s="34">
        <v>0.25</v>
      </c>
    </row>
    <row r="11722" spans="1:16" x14ac:dyDescent="0.2">
      <c r="A11722" s="28" t="s">
        <v>17494</v>
      </c>
      <c r="B11722" s="29" t="s">
        <v>17494</v>
      </c>
      <c r="C11722" s="69" t="s">
        <v>17486</v>
      </c>
      <c r="D11722" s="66">
        <v>158</v>
      </c>
      <c r="E11722" s="196">
        <f t="shared" si="183"/>
        <v>193.39199999999997</v>
      </c>
      <c r="F11722" s="32"/>
      <c r="G11722" s="23" t="s">
        <v>35586</v>
      </c>
      <c r="H11722" s="29" t="s">
        <v>17434</v>
      </c>
      <c r="I11722" s="30" t="s">
        <v>34918</v>
      </c>
      <c r="J11722" s="29">
        <v>10</v>
      </c>
      <c r="K11722" s="31" t="s">
        <v>35576</v>
      </c>
      <c r="L11722" s="33" t="s">
        <v>24754</v>
      </c>
      <c r="M11722" s="33" t="s">
        <v>26386</v>
      </c>
      <c r="N11722" s="34">
        <v>4.13E-3</v>
      </c>
      <c r="O11722" s="34">
        <v>3.2000000000000002E-3</v>
      </c>
      <c r="P11722" s="34">
        <v>0.05</v>
      </c>
    </row>
    <row r="11723" spans="1:16" x14ac:dyDescent="0.2">
      <c r="A11723" s="28" t="s">
        <v>17495</v>
      </c>
      <c r="B11723" s="29" t="s">
        <v>17495</v>
      </c>
      <c r="C11723" s="69" t="s">
        <v>17488</v>
      </c>
      <c r="D11723" s="66">
        <v>98</v>
      </c>
      <c r="E11723" s="196">
        <f t="shared" si="183"/>
        <v>119.952</v>
      </c>
      <c r="F11723" s="32"/>
      <c r="G11723" s="23" t="s">
        <v>35586</v>
      </c>
      <c r="H11723" s="29" t="s">
        <v>17434</v>
      </c>
      <c r="I11723" s="30" t="s">
        <v>34918</v>
      </c>
      <c r="J11723" s="29">
        <v>10</v>
      </c>
      <c r="K11723" s="31" t="s">
        <v>35576</v>
      </c>
      <c r="L11723" s="33" t="s">
        <v>24755</v>
      </c>
      <c r="M11723" s="33" t="s">
        <v>26386</v>
      </c>
      <c r="N11723" s="34">
        <v>3.4880000000000002E-3</v>
      </c>
      <c r="O11723" s="34">
        <v>2.8E-3</v>
      </c>
      <c r="P11723" s="34">
        <v>0.05</v>
      </c>
    </row>
    <row r="11724" spans="1:16" x14ac:dyDescent="0.25">
      <c r="A11724" s="103" t="s">
        <v>30682</v>
      </c>
      <c r="B11724" s="104" t="s">
        <v>30682</v>
      </c>
      <c r="C11724" s="105" t="s">
        <v>34923</v>
      </c>
      <c r="D11724" s="106">
        <v>377</v>
      </c>
      <c r="E11724" s="196">
        <f t="shared" si="183"/>
        <v>461.44799999999998</v>
      </c>
      <c r="F11724" s="107"/>
      <c r="G11724" s="108" t="s">
        <v>35586</v>
      </c>
      <c r="H11724" s="104" t="s">
        <v>17434</v>
      </c>
      <c r="I11724" s="109" t="s">
        <v>34918</v>
      </c>
      <c r="J11724" s="104" t="s">
        <v>30684</v>
      </c>
      <c r="K11724" s="110" t="s">
        <v>35577</v>
      </c>
      <c r="L11724" s="111" t="s">
        <v>34596</v>
      </c>
      <c r="M11724" s="111" t="s">
        <v>26428</v>
      </c>
      <c r="N11724" s="112">
        <v>0.14549999999999999</v>
      </c>
      <c r="O11724" s="112">
        <v>0.13880000000000001</v>
      </c>
      <c r="P11724" s="112">
        <v>0.70450000000000002</v>
      </c>
    </row>
    <row r="11725" spans="1:16" x14ac:dyDescent="0.25">
      <c r="A11725" s="103" t="s">
        <v>17496</v>
      </c>
      <c r="B11725" s="104" t="s">
        <v>17496</v>
      </c>
      <c r="C11725" s="105" t="s">
        <v>17497</v>
      </c>
      <c r="D11725" s="106">
        <v>238</v>
      </c>
      <c r="E11725" s="196">
        <f t="shared" si="183"/>
        <v>291.31199999999995</v>
      </c>
      <c r="F11725" s="107"/>
      <c r="G11725" s="108" t="s">
        <v>35586</v>
      </c>
      <c r="H11725" s="104" t="s">
        <v>17434</v>
      </c>
      <c r="I11725" s="109" t="s">
        <v>34918</v>
      </c>
      <c r="J11725" s="104">
        <v>60</v>
      </c>
      <c r="K11725" s="110" t="s">
        <v>35577</v>
      </c>
      <c r="L11725" s="111" t="s">
        <v>24756</v>
      </c>
      <c r="M11725" s="111" t="s">
        <v>26386</v>
      </c>
      <c r="N11725" s="112">
        <v>0.16669999999999999</v>
      </c>
      <c r="O11725" s="112">
        <v>0.1583</v>
      </c>
      <c r="P11725" s="112">
        <v>0.7833</v>
      </c>
    </row>
    <row r="11726" spans="1:16" x14ac:dyDescent="0.2">
      <c r="A11726" s="28" t="s">
        <v>17498</v>
      </c>
      <c r="B11726" s="29" t="s">
        <v>17498</v>
      </c>
      <c r="C11726" s="69" t="s">
        <v>17499</v>
      </c>
      <c r="D11726" s="66">
        <v>201</v>
      </c>
      <c r="E11726" s="196">
        <f t="shared" si="183"/>
        <v>246.02399999999997</v>
      </c>
      <c r="F11726" s="32"/>
      <c r="G11726" s="23" t="s">
        <v>35586</v>
      </c>
      <c r="H11726" s="29" t="s">
        <v>17434</v>
      </c>
      <c r="I11726" s="30" t="s">
        <v>34918</v>
      </c>
      <c r="J11726" s="29">
        <v>10</v>
      </c>
      <c r="K11726" s="31" t="s">
        <v>35576</v>
      </c>
      <c r="L11726" s="33" t="s">
        <v>24757</v>
      </c>
      <c r="M11726" s="33" t="s">
        <v>26386</v>
      </c>
      <c r="N11726" s="34">
        <v>1.341E-2</v>
      </c>
      <c r="O11726" s="34">
        <v>8.6999999999999994E-3</v>
      </c>
      <c r="P11726" s="34">
        <v>0.25</v>
      </c>
    </row>
    <row r="11727" spans="1:16" x14ac:dyDescent="0.2">
      <c r="A11727" s="28" t="s">
        <v>17500</v>
      </c>
      <c r="B11727" s="29" t="s">
        <v>17500</v>
      </c>
      <c r="C11727" s="69" t="s">
        <v>17501</v>
      </c>
      <c r="D11727" s="66">
        <v>231</v>
      </c>
      <c r="E11727" s="196">
        <f t="shared" si="183"/>
        <v>282.74399999999997</v>
      </c>
      <c r="F11727" s="32"/>
      <c r="G11727" s="23" t="s">
        <v>35586</v>
      </c>
      <c r="H11727" s="29" t="s">
        <v>17434</v>
      </c>
      <c r="I11727" s="30" t="s">
        <v>34918</v>
      </c>
      <c r="J11727" s="29">
        <v>10</v>
      </c>
      <c r="K11727" s="31" t="s">
        <v>35576</v>
      </c>
      <c r="L11727" s="33" t="s">
        <v>24758</v>
      </c>
      <c r="M11727" s="33" t="s">
        <v>26386</v>
      </c>
      <c r="N11727" s="34">
        <v>1.525E-2</v>
      </c>
      <c r="O11727" s="34">
        <v>1.0699999999999999E-2</v>
      </c>
      <c r="P11727" s="34">
        <v>0.25</v>
      </c>
    </row>
    <row r="11728" spans="1:16" x14ac:dyDescent="0.2">
      <c r="A11728" s="28" t="s">
        <v>17502</v>
      </c>
      <c r="B11728" s="29" t="s">
        <v>17502</v>
      </c>
      <c r="C11728" s="69" t="s">
        <v>17503</v>
      </c>
      <c r="D11728" s="66">
        <v>244</v>
      </c>
      <c r="E11728" s="196">
        <f t="shared" si="183"/>
        <v>298.65600000000001</v>
      </c>
      <c r="F11728" s="32"/>
      <c r="G11728" s="23" t="s">
        <v>35586</v>
      </c>
      <c r="H11728" s="29" t="s">
        <v>17434</v>
      </c>
      <c r="I11728" s="30" t="s">
        <v>34918</v>
      </c>
      <c r="J11728" s="29">
        <v>10</v>
      </c>
      <c r="K11728" s="31" t="s">
        <v>35576</v>
      </c>
      <c r="L11728" s="33" t="s">
        <v>24759</v>
      </c>
      <c r="M11728" s="33" t="s">
        <v>26386</v>
      </c>
      <c r="N11728" s="34">
        <v>1.7389999999999999E-2</v>
      </c>
      <c r="O11728" s="34">
        <v>1.3599999999999999E-2</v>
      </c>
      <c r="P11728" s="34">
        <v>0.25</v>
      </c>
    </row>
    <row r="11729" spans="1:16" x14ac:dyDescent="0.2">
      <c r="A11729" s="28" t="s">
        <v>17504</v>
      </c>
      <c r="B11729" s="29" t="s">
        <v>17504</v>
      </c>
      <c r="C11729" s="69" t="s">
        <v>17505</v>
      </c>
      <c r="D11729" s="66">
        <v>268</v>
      </c>
      <c r="E11729" s="196">
        <f t="shared" si="183"/>
        <v>328.03199999999998</v>
      </c>
      <c r="F11729" s="32"/>
      <c r="G11729" s="23" t="s">
        <v>35586</v>
      </c>
      <c r="H11729" s="29" t="s">
        <v>17434</v>
      </c>
      <c r="I11729" s="30" t="s">
        <v>34918</v>
      </c>
      <c r="J11729" s="29">
        <v>10</v>
      </c>
      <c r="K11729" s="31" t="s">
        <v>35576</v>
      </c>
      <c r="L11729" s="33" t="s">
        <v>24760</v>
      </c>
      <c r="M11729" s="33" t="s">
        <v>26386</v>
      </c>
      <c r="N11729" s="34">
        <v>1.7899999999999999E-2</v>
      </c>
      <c r="O11729" s="34">
        <v>1.3299999999999999E-2</v>
      </c>
      <c r="P11729" s="34">
        <v>0.25</v>
      </c>
    </row>
    <row r="11730" spans="1:16" x14ac:dyDescent="0.2">
      <c r="A11730" s="28" t="s">
        <v>17506</v>
      </c>
      <c r="B11730" s="29" t="s">
        <v>17506</v>
      </c>
      <c r="C11730" s="69" t="s">
        <v>17507</v>
      </c>
      <c r="D11730" s="66">
        <v>158</v>
      </c>
      <c r="E11730" s="196">
        <f t="shared" si="183"/>
        <v>193.39199999999997</v>
      </c>
      <c r="F11730" s="32"/>
      <c r="G11730" s="23" t="s">
        <v>35586</v>
      </c>
      <c r="H11730" s="29" t="s">
        <v>17434</v>
      </c>
      <c r="I11730" s="30" t="s">
        <v>34918</v>
      </c>
      <c r="J11730" s="29">
        <v>10</v>
      </c>
      <c r="K11730" s="31" t="s">
        <v>35576</v>
      </c>
      <c r="L11730" s="33" t="s">
        <v>30349</v>
      </c>
      <c r="M11730" s="33" t="s">
        <v>26386</v>
      </c>
      <c r="N11730" s="34">
        <v>5.0619999999999997E-3</v>
      </c>
      <c r="O11730" s="34">
        <v>4.1000000000000003E-3</v>
      </c>
      <c r="P11730" s="34">
        <v>0.05</v>
      </c>
    </row>
    <row r="11731" spans="1:16" x14ac:dyDescent="0.2">
      <c r="A11731" s="28" t="s">
        <v>17508</v>
      </c>
      <c r="B11731" s="29" t="s">
        <v>17508</v>
      </c>
      <c r="C11731" s="69" t="s">
        <v>17509</v>
      </c>
      <c r="D11731" s="66">
        <v>156</v>
      </c>
      <c r="E11731" s="196">
        <f t="shared" si="183"/>
        <v>190.94399999999999</v>
      </c>
      <c r="F11731" s="32"/>
      <c r="G11731" s="23" t="s">
        <v>35586</v>
      </c>
      <c r="H11731" s="29" t="s">
        <v>17434</v>
      </c>
      <c r="I11731" s="30" t="s">
        <v>34918</v>
      </c>
      <c r="J11731" s="29">
        <v>10</v>
      </c>
      <c r="K11731" s="31" t="s">
        <v>35576</v>
      </c>
      <c r="L11731" s="33" t="s">
        <v>30350</v>
      </c>
      <c r="M11731" s="33" t="s">
        <v>26386</v>
      </c>
      <c r="N11731" s="34">
        <v>4.1399999999999996E-3</v>
      </c>
      <c r="O11731" s="34">
        <v>3.2000000000000002E-3</v>
      </c>
      <c r="P11731" s="34">
        <v>0.05</v>
      </c>
    </row>
    <row r="11732" spans="1:16" x14ac:dyDescent="0.2">
      <c r="A11732" s="28" t="s">
        <v>30683</v>
      </c>
      <c r="B11732" s="29" t="s">
        <v>30683</v>
      </c>
      <c r="C11732" s="69" t="s">
        <v>34924</v>
      </c>
      <c r="D11732" s="66">
        <v>409</v>
      </c>
      <c r="E11732" s="196">
        <f t="shared" si="183"/>
        <v>500.61599999999993</v>
      </c>
      <c r="F11732" s="32"/>
      <c r="G11732" s="23" t="s">
        <v>35586</v>
      </c>
      <c r="H11732" s="29" t="s">
        <v>17434</v>
      </c>
      <c r="I11732" s="30" t="s">
        <v>34918</v>
      </c>
      <c r="J11732" s="29" t="s">
        <v>6870</v>
      </c>
      <c r="K11732" s="31" t="s">
        <v>35577</v>
      </c>
      <c r="L11732" s="33" t="s">
        <v>34609</v>
      </c>
      <c r="M11732" s="33" t="s">
        <v>26428</v>
      </c>
      <c r="N11732" s="34">
        <v>0.16500000000000001</v>
      </c>
      <c r="O11732" s="34">
        <v>0.16500000000000001</v>
      </c>
      <c r="P11732" s="34">
        <v>0.80879999999999996</v>
      </c>
    </row>
    <row r="11733" spans="1:16" x14ac:dyDescent="0.25">
      <c r="A11733" s="103" t="s">
        <v>17510</v>
      </c>
      <c r="B11733" s="104" t="s">
        <v>17510</v>
      </c>
      <c r="C11733" s="105" t="s">
        <v>17511</v>
      </c>
      <c r="D11733" s="106">
        <v>388</v>
      </c>
      <c r="E11733" s="196">
        <f t="shared" si="183"/>
        <v>474.91199999999998</v>
      </c>
      <c r="F11733" s="107"/>
      <c r="G11733" s="108" t="s">
        <v>35586</v>
      </c>
      <c r="H11733" s="104" t="s">
        <v>17434</v>
      </c>
      <c r="I11733" s="109" t="s">
        <v>34918</v>
      </c>
      <c r="J11733" s="104">
        <v>40</v>
      </c>
      <c r="K11733" s="110" t="s">
        <v>35577</v>
      </c>
      <c r="L11733" s="111" t="s">
        <v>30351</v>
      </c>
      <c r="M11733" s="111" t="s">
        <v>26386</v>
      </c>
      <c r="N11733" s="112">
        <v>0.23499999999999999</v>
      </c>
      <c r="O11733" s="112">
        <v>0.22325</v>
      </c>
      <c r="P11733" s="112">
        <v>1.175</v>
      </c>
    </row>
    <row r="11734" spans="1:16" x14ac:dyDescent="0.2">
      <c r="A11734" s="28" t="s">
        <v>17512</v>
      </c>
      <c r="B11734" s="29" t="s">
        <v>17512</v>
      </c>
      <c r="C11734" s="69" t="s">
        <v>17513</v>
      </c>
      <c r="D11734" s="66">
        <v>231</v>
      </c>
      <c r="E11734" s="196">
        <f t="shared" si="183"/>
        <v>282.74399999999997</v>
      </c>
      <c r="F11734" s="32"/>
      <c r="G11734" s="23" t="s">
        <v>35586</v>
      </c>
      <c r="H11734" s="29" t="s">
        <v>17434</v>
      </c>
      <c r="I11734" s="30" t="s">
        <v>34918</v>
      </c>
      <c r="J11734" s="29">
        <v>10</v>
      </c>
      <c r="K11734" s="31" t="s">
        <v>35576</v>
      </c>
      <c r="L11734" s="33" t="s">
        <v>30352</v>
      </c>
      <c r="M11734" s="33" t="s">
        <v>26386</v>
      </c>
      <c r="N11734" s="34">
        <v>1.438E-2</v>
      </c>
      <c r="O11734" s="34">
        <v>0.01</v>
      </c>
      <c r="P11734" s="34">
        <v>0.25</v>
      </c>
    </row>
    <row r="11735" spans="1:16" x14ac:dyDescent="0.2">
      <c r="A11735" s="28" t="s">
        <v>17514</v>
      </c>
      <c r="B11735" s="29" t="s">
        <v>17514</v>
      </c>
      <c r="C11735" s="69" t="s">
        <v>17515</v>
      </c>
      <c r="D11735" s="66">
        <v>256</v>
      </c>
      <c r="E11735" s="196">
        <f t="shared" si="183"/>
        <v>313.34399999999999</v>
      </c>
      <c r="F11735" s="32"/>
      <c r="G11735" s="23" t="s">
        <v>35586</v>
      </c>
      <c r="H11735" s="29" t="s">
        <v>17434</v>
      </c>
      <c r="I11735" s="30" t="s">
        <v>34918</v>
      </c>
      <c r="J11735" s="29">
        <v>10</v>
      </c>
      <c r="K11735" s="31" t="s">
        <v>35576</v>
      </c>
      <c r="L11735" s="33" t="s">
        <v>30353</v>
      </c>
      <c r="M11735" s="33" t="s">
        <v>26386</v>
      </c>
      <c r="N11735" s="34">
        <v>1.7319999999999999E-2</v>
      </c>
      <c r="O11735" s="34">
        <v>1.29E-2</v>
      </c>
      <c r="P11735" s="34">
        <v>0.25</v>
      </c>
    </row>
    <row r="11736" spans="1:16" x14ac:dyDescent="0.2">
      <c r="A11736" s="28" t="s">
        <v>17516</v>
      </c>
      <c r="B11736" s="29" t="s">
        <v>17516</v>
      </c>
      <c r="C11736" s="69" t="s">
        <v>17517</v>
      </c>
      <c r="D11736" s="66">
        <v>299</v>
      </c>
      <c r="E11736" s="196">
        <f t="shared" si="183"/>
        <v>365.976</v>
      </c>
      <c r="F11736" s="32"/>
      <c r="G11736" s="23" t="s">
        <v>35586</v>
      </c>
      <c r="H11736" s="29" t="s">
        <v>17434</v>
      </c>
      <c r="I11736" s="30" t="s">
        <v>34918</v>
      </c>
      <c r="J11736" s="29">
        <v>10</v>
      </c>
      <c r="K11736" s="31" t="s">
        <v>35576</v>
      </c>
      <c r="L11736" s="33" t="s">
        <v>24761</v>
      </c>
      <c r="M11736" s="33" t="s">
        <v>26386</v>
      </c>
      <c r="N11736" s="34">
        <v>2.0279999999999999E-2</v>
      </c>
      <c r="O11736" s="34">
        <v>1.5599999999999999E-2</v>
      </c>
      <c r="P11736" s="34">
        <v>0.25</v>
      </c>
    </row>
    <row r="11737" spans="1:16" x14ac:dyDescent="0.2">
      <c r="A11737" s="28" t="s">
        <v>17518</v>
      </c>
      <c r="B11737" s="29" t="s">
        <v>17518</v>
      </c>
      <c r="C11737" s="69" t="s">
        <v>17519</v>
      </c>
      <c r="D11737" s="66">
        <v>336</v>
      </c>
      <c r="E11737" s="196">
        <f t="shared" si="183"/>
        <v>411.26399999999995</v>
      </c>
      <c r="F11737" s="32"/>
      <c r="G11737" s="23" t="s">
        <v>35586</v>
      </c>
      <c r="H11737" s="29" t="s">
        <v>17434</v>
      </c>
      <c r="I11737" s="30" t="s">
        <v>34918</v>
      </c>
      <c r="J11737" s="29">
        <v>5</v>
      </c>
      <c r="K11737" s="31" t="s">
        <v>35576</v>
      </c>
      <c r="L11737" s="33" t="s">
        <v>24762</v>
      </c>
      <c r="M11737" s="33" t="s">
        <v>26386</v>
      </c>
      <c r="N11737" s="34">
        <v>3.0300000000000001E-2</v>
      </c>
      <c r="O11737" s="34">
        <v>2.12E-2</v>
      </c>
      <c r="P11737" s="34">
        <v>0.5</v>
      </c>
    </row>
    <row r="11738" spans="1:16" x14ac:dyDescent="0.2">
      <c r="A11738" s="28" t="s">
        <v>17520</v>
      </c>
      <c r="B11738" s="29" t="s">
        <v>17520</v>
      </c>
      <c r="C11738" s="69" t="s">
        <v>17521</v>
      </c>
      <c r="D11738" s="66">
        <v>194</v>
      </c>
      <c r="E11738" s="196">
        <f t="shared" si="183"/>
        <v>237.45599999999999</v>
      </c>
      <c r="F11738" s="32"/>
      <c r="G11738" s="23" t="s">
        <v>35586</v>
      </c>
      <c r="H11738" s="29" t="s">
        <v>17434</v>
      </c>
      <c r="I11738" s="30" t="s">
        <v>34918</v>
      </c>
      <c r="J11738" s="29">
        <v>5</v>
      </c>
      <c r="K11738" s="31" t="s">
        <v>35576</v>
      </c>
      <c r="L11738" s="33" t="s">
        <v>24763</v>
      </c>
      <c r="M11738" s="33" t="s">
        <v>26386</v>
      </c>
      <c r="N11738" s="34">
        <v>8.5120000000000005E-3</v>
      </c>
      <c r="O11738" s="34">
        <v>6.6E-3</v>
      </c>
      <c r="P11738" s="34">
        <v>0.1</v>
      </c>
    </row>
    <row r="11739" spans="1:16" x14ac:dyDescent="0.2">
      <c r="A11739" s="28" t="s">
        <v>17522</v>
      </c>
      <c r="B11739" s="29" t="s">
        <v>17522</v>
      </c>
      <c r="C11739" s="69" t="s">
        <v>17523</v>
      </c>
      <c r="D11739" s="66">
        <v>174</v>
      </c>
      <c r="E11739" s="196">
        <f t="shared" si="183"/>
        <v>212.976</v>
      </c>
      <c r="F11739" s="32"/>
      <c r="G11739" s="23" t="s">
        <v>35586</v>
      </c>
      <c r="H11739" s="29" t="s">
        <v>17434</v>
      </c>
      <c r="I11739" s="30" t="s">
        <v>34918</v>
      </c>
      <c r="J11739" s="29">
        <v>5</v>
      </c>
      <c r="K11739" s="31" t="s">
        <v>35576</v>
      </c>
      <c r="L11739" s="33" t="s">
        <v>24764</v>
      </c>
      <c r="M11739" s="33" t="s">
        <v>26386</v>
      </c>
      <c r="N11739" s="34">
        <v>7.1840000000000003E-3</v>
      </c>
      <c r="O11739" s="34">
        <v>5.0000000000000001E-3</v>
      </c>
      <c r="P11739" s="34">
        <v>0.1</v>
      </c>
    </row>
    <row r="11740" spans="1:16" x14ac:dyDescent="0.25">
      <c r="A11740" s="103" t="s">
        <v>17524</v>
      </c>
      <c r="B11740" s="104" t="s">
        <v>17524</v>
      </c>
      <c r="C11740" s="105" t="s">
        <v>17525</v>
      </c>
      <c r="D11740" s="106">
        <v>365</v>
      </c>
      <c r="E11740" s="196">
        <f t="shared" si="183"/>
        <v>446.76</v>
      </c>
      <c r="F11740" s="107"/>
      <c r="G11740" s="108" t="s">
        <v>35586</v>
      </c>
      <c r="H11740" s="104" t="s">
        <v>17434</v>
      </c>
      <c r="I11740" s="109" t="s">
        <v>34918</v>
      </c>
      <c r="J11740" s="104">
        <v>40</v>
      </c>
      <c r="K11740" s="110" t="s">
        <v>35577</v>
      </c>
      <c r="L11740" s="111" t="s">
        <v>24765</v>
      </c>
      <c r="M11740" s="111" t="s">
        <v>26386</v>
      </c>
      <c r="N11740" s="112">
        <v>0.27550000000000002</v>
      </c>
      <c r="O11740" s="112">
        <v>0.26172499999999999</v>
      </c>
      <c r="P11740" s="112">
        <v>1.175</v>
      </c>
    </row>
    <row r="11741" spans="1:16" x14ac:dyDescent="0.2">
      <c r="A11741" s="28" t="s">
        <v>17526</v>
      </c>
      <c r="B11741" s="29" t="s">
        <v>17526</v>
      </c>
      <c r="C11741" s="69" t="s">
        <v>17527</v>
      </c>
      <c r="D11741" s="66">
        <v>619</v>
      </c>
      <c r="E11741" s="196">
        <f t="shared" si="183"/>
        <v>757.65599999999995</v>
      </c>
      <c r="F11741" s="32"/>
      <c r="G11741" s="23" t="s">
        <v>35586</v>
      </c>
      <c r="H11741" s="29" t="s">
        <v>17434</v>
      </c>
      <c r="I11741" s="30" t="s">
        <v>34918</v>
      </c>
      <c r="J11741" s="29">
        <v>32</v>
      </c>
      <c r="K11741" s="31" t="s">
        <v>35577</v>
      </c>
      <c r="L11741" s="33" t="s">
        <v>24766</v>
      </c>
      <c r="M11741" s="33" t="s">
        <v>26386</v>
      </c>
      <c r="N11741" s="34">
        <v>3.5000000000000003E-2</v>
      </c>
      <c r="O11741" s="34">
        <v>3.3250000000000002E-2</v>
      </c>
      <c r="P11741" s="34">
        <v>1.46875</v>
      </c>
    </row>
    <row r="11742" spans="1:16" x14ac:dyDescent="0.2">
      <c r="A11742" s="28" t="s">
        <v>17528</v>
      </c>
      <c r="B11742" s="29" t="s">
        <v>17528</v>
      </c>
      <c r="C11742" s="69" t="s">
        <v>17529</v>
      </c>
      <c r="D11742" s="66">
        <v>231</v>
      </c>
      <c r="E11742" s="196">
        <f t="shared" si="183"/>
        <v>282.74399999999997</v>
      </c>
      <c r="F11742" s="32"/>
      <c r="G11742" s="23" t="s">
        <v>35586</v>
      </c>
      <c r="H11742" s="29" t="s">
        <v>17434</v>
      </c>
      <c r="I11742" s="30" t="s">
        <v>34918</v>
      </c>
      <c r="J11742" s="29">
        <v>10</v>
      </c>
      <c r="K11742" s="31" t="s">
        <v>35576</v>
      </c>
      <c r="L11742" s="33" t="s">
        <v>24767</v>
      </c>
      <c r="M11742" s="33" t="s">
        <v>26386</v>
      </c>
      <c r="N11742" s="34">
        <v>1.508E-2</v>
      </c>
      <c r="O11742" s="34">
        <v>1.0500000000000001E-2</v>
      </c>
      <c r="P11742" s="34">
        <v>0.25</v>
      </c>
    </row>
    <row r="11743" spans="1:16" x14ac:dyDescent="0.2">
      <c r="A11743" s="28" t="s">
        <v>17530</v>
      </c>
      <c r="B11743" s="29" t="s">
        <v>17530</v>
      </c>
      <c r="C11743" s="69" t="s">
        <v>17531</v>
      </c>
      <c r="D11743" s="66">
        <v>311</v>
      </c>
      <c r="E11743" s="196">
        <f t="shared" si="183"/>
        <v>380.66399999999993</v>
      </c>
      <c r="F11743" s="32"/>
      <c r="G11743" s="23" t="s">
        <v>35586</v>
      </c>
      <c r="H11743" s="29" t="s">
        <v>17434</v>
      </c>
      <c r="I11743" s="30" t="s">
        <v>34918</v>
      </c>
      <c r="J11743" s="29">
        <v>5</v>
      </c>
      <c r="K11743" s="31" t="s">
        <v>35576</v>
      </c>
      <c r="L11743" s="33" t="s">
        <v>24768</v>
      </c>
      <c r="M11743" s="33" t="s">
        <v>26386</v>
      </c>
      <c r="N11743" s="34">
        <v>2.9420000000000002E-2</v>
      </c>
      <c r="O11743" s="34">
        <v>2.0400000000000001E-2</v>
      </c>
      <c r="P11743" s="34">
        <v>0.5</v>
      </c>
    </row>
    <row r="11744" spans="1:16" x14ac:dyDescent="0.2">
      <c r="A11744" s="28" t="s">
        <v>17532</v>
      </c>
      <c r="B11744" s="29" t="s">
        <v>17532</v>
      </c>
      <c r="C11744" s="69" t="s">
        <v>17533</v>
      </c>
      <c r="D11744" s="66">
        <v>380</v>
      </c>
      <c r="E11744" s="196">
        <f t="shared" si="183"/>
        <v>465.12</v>
      </c>
      <c r="F11744" s="32"/>
      <c r="G11744" s="23" t="s">
        <v>35586</v>
      </c>
      <c r="H11744" s="29" t="s">
        <v>17434</v>
      </c>
      <c r="I11744" s="30" t="s">
        <v>34918</v>
      </c>
      <c r="J11744" s="29">
        <v>5</v>
      </c>
      <c r="K11744" s="31" t="s">
        <v>35576</v>
      </c>
      <c r="L11744" s="33" t="s">
        <v>24769</v>
      </c>
      <c r="M11744" s="33" t="s">
        <v>26386</v>
      </c>
      <c r="N11744" s="34">
        <v>3.3160000000000002E-2</v>
      </c>
      <c r="O11744" s="34">
        <v>2.46E-2</v>
      </c>
      <c r="P11744" s="34">
        <v>0.5</v>
      </c>
    </row>
    <row r="11745" spans="1:16" x14ac:dyDescent="0.2">
      <c r="A11745" s="28" t="s">
        <v>17534</v>
      </c>
      <c r="B11745" s="29" t="s">
        <v>17534</v>
      </c>
      <c r="C11745" s="69" t="s">
        <v>17535</v>
      </c>
      <c r="D11745" s="66">
        <v>380</v>
      </c>
      <c r="E11745" s="196">
        <f t="shared" si="183"/>
        <v>465.12</v>
      </c>
      <c r="F11745" s="32"/>
      <c r="G11745" s="23" t="s">
        <v>35586</v>
      </c>
      <c r="H11745" s="29" t="s">
        <v>17434</v>
      </c>
      <c r="I11745" s="30" t="s">
        <v>34918</v>
      </c>
      <c r="J11745" s="29">
        <v>5</v>
      </c>
      <c r="K11745" s="31" t="s">
        <v>35576</v>
      </c>
      <c r="L11745" s="33" t="s">
        <v>24770</v>
      </c>
      <c r="M11745" s="33" t="s">
        <v>26386</v>
      </c>
      <c r="N11745" s="34">
        <v>3.2980000000000002E-2</v>
      </c>
      <c r="O11745" s="34">
        <v>2.3599999999999999E-2</v>
      </c>
      <c r="P11745" s="34">
        <v>0.5</v>
      </c>
    </row>
    <row r="11746" spans="1:16" x14ac:dyDescent="0.2">
      <c r="A11746" s="28" t="s">
        <v>17536</v>
      </c>
      <c r="B11746" s="29" t="s">
        <v>17536</v>
      </c>
      <c r="C11746" s="69" t="s">
        <v>17537</v>
      </c>
      <c r="D11746" s="66">
        <v>194</v>
      </c>
      <c r="E11746" s="196">
        <f t="shared" si="183"/>
        <v>237.45599999999999</v>
      </c>
      <c r="F11746" s="32"/>
      <c r="G11746" s="23" t="s">
        <v>35586</v>
      </c>
      <c r="H11746" s="29" t="s">
        <v>17434</v>
      </c>
      <c r="I11746" s="30" t="s">
        <v>34918</v>
      </c>
      <c r="J11746" s="29">
        <v>5</v>
      </c>
      <c r="K11746" s="31" t="s">
        <v>35576</v>
      </c>
      <c r="L11746" s="33" t="s">
        <v>24771</v>
      </c>
      <c r="M11746" s="33" t="s">
        <v>26386</v>
      </c>
      <c r="N11746" s="34">
        <v>9.0399999999999994E-3</v>
      </c>
      <c r="O11746" s="34">
        <v>7.4000000000000003E-3</v>
      </c>
      <c r="P11746" s="34">
        <v>0.1</v>
      </c>
    </row>
    <row r="11747" spans="1:16" x14ac:dyDescent="0.2">
      <c r="A11747" s="28" t="s">
        <v>17538</v>
      </c>
      <c r="B11747" s="29" t="s">
        <v>17538</v>
      </c>
      <c r="C11747" s="69" t="s">
        <v>17539</v>
      </c>
      <c r="D11747" s="66">
        <v>122</v>
      </c>
      <c r="E11747" s="196">
        <f t="shared" si="183"/>
        <v>149.328</v>
      </c>
      <c r="F11747" s="32"/>
      <c r="G11747" s="23" t="s">
        <v>35586</v>
      </c>
      <c r="H11747" s="29" t="s">
        <v>17434</v>
      </c>
      <c r="I11747" s="30" t="s">
        <v>34918</v>
      </c>
      <c r="J11747" s="29">
        <v>5</v>
      </c>
      <c r="K11747" s="31" t="s">
        <v>35576</v>
      </c>
      <c r="L11747" s="33" t="s">
        <v>24772</v>
      </c>
      <c r="M11747" s="33" t="s">
        <v>26386</v>
      </c>
      <c r="N11747" s="34">
        <v>7.28E-3</v>
      </c>
      <c r="O11747" s="34">
        <v>5.4000000000000003E-3</v>
      </c>
      <c r="P11747" s="34">
        <v>0.1</v>
      </c>
    </row>
    <row r="11748" spans="1:16" x14ac:dyDescent="0.25">
      <c r="A11748" s="103" t="s">
        <v>17540</v>
      </c>
      <c r="B11748" s="104" t="s">
        <v>17540</v>
      </c>
      <c r="C11748" s="105" t="s">
        <v>17541</v>
      </c>
      <c r="D11748" s="106">
        <v>442</v>
      </c>
      <c r="E11748" s="196">
        <f t="shared" si="183"/>
        <v>541.00799999999992</v>
      </c>
      <c r="F11748" s="107"/>
      <c r="G11748" s="108" t="s">
        <v>35586</v>
      </c>
      <c r="H11748" s="104" t="s">
        <v>17434</v>
      </c>
      <c r="I11748" s="109" t="s">
        <v>34918</v>
      </c>
      <c r="J11748" s="104">
        <v>24</v>
      </c>
      <c r="K11748" s="110" t="s">
        <v>35577</v>
      </c>
      <c r="L11748" s="111" t="s">
        <v>24773</v>
      </c>
      <c r="M11748" s="111" t="s">
        <v>26386</v>
      </c>
      <c r="N11748" s="112">
        <v>0.33750000000000002</v>
      </c>
      <c r="O11748" s="112">
        <v>0.32062499999999999</v>
      </c>
      <c r="P11748" s="112">
        <v>1.9582999999999999</v>
      </c>
    </row>
    <row r="11749" spans="1:16" x14ac:dyDescent="0.2">
      <c r="A11749" s="28" t="s">
        <v>17542</v>
      </c>
      <c r="B11749" s="29" t="s">
        <v>17542</v>
      </c>
      <c r="C11749" s="69" t="s">
        <v>17543</v>
      </c>
      <c r="D11749" s="66">
        <v>355</v>
      </c>
      <c r="E11749" s="196">
        <f t="shared" si="183"/>
        <v>434.52</v>
      </c>
      <c r="F11749" s="32"/>
      <c r="G11749" s="23" t="s">
        <v>35586</v>
      </c>
      <c r="H11749" s="29" t="s">
        <v>17434</v>
      </c>
      <c r="I11749" s="30" t="s">
        <v>34918</v>
      </c>
      <c r="J11749" s="29">
        <v>5</v>
      </c>
      <c r="K11749" s="31" t="s">
        <v>35576</v>
      </c>
      <c r="L11749" s="33" t="s">
        <v>24774</v>
      </c>
      <c r="M11749" s="33" t="s">
        <v>26386</v>
      </c>
      <c r="N11749" s="34">
        <v>3.0720000000000001E-2</v>
      </c>
      <c r="O11749" s="34">
        <v>2.2200000000000001E-2</v>
      </c>
      <c r="P11749" s="34">
        <v>0.5</v>
      </c>
    </row>
    <row r="11750" spans="1:16" x14ac:dyDescent="0.2">
      <c r="A11750" s="28" t="s">
        <v>17544</v>
      </c>
      <c r="B11750" s="29" t="s">
        <v>17544</v>
      </c>
      <c r="C11750" s="69" t="s">
        <v>17545</v>
      </c>
      <c r="D11750" s="66">
        <v>409</v>
      </c>
      <c r="E11750" s="196">
        <f t="shared" si="183"/>
        <v>500.61599999999993</v>
      </c>
      <c r="F11750" s="32"/>
      <c r="G11750" s="23" t="s">
        <v>35586</v>
      </c>
      <c r="H11750" s="29" t="s">
        <v>17434</v>
      </c>
      <c r="I11750" s="30" t="s">
        <v>34918</v>
      </c>
      <c r="J11750" s="29">
        <v>5</v>
      </c>
      <c r="K11750" s="31" t="s">
        <v>35576</v>
      </c>
      <c r="L11750" s="33" t="s">
        <v>24775</v>
      </c>
      <c r="M11750" s="33" t="s">
        <v>26386</v>
      </c>
      <c r="N11750" s="34">
        <v>3.4799999999999998E-2</v>
      </c>
      <c r="O11750" s="34">
        <v>2.5600000000000001E-2</v>
      </c>
      <c r="P11750" s="34">
        <v>0.5</v>
      </c>
    </row>
    <row r="11751" spans="1:16" x14ac:dyDescent="0.2">
      <c r="A11751" s="28" t="s">
        <v>17546</v>
      </c>
      <c r="B11751" s="29" t="s">
        <v>17546</v>
      </c>
      <c r="C11751" s="69" t="s">
        <v>17547</v>
      </c>
      <c r="D11751" s="66">
        <v>395</v>
      </c>
      <c r="E11751" s="196">
        <f t="shared" si="183"/>
        <v>483.47999999999996</v>
      </c>
      <c r="F11751" s="32"/>
      <c r="G11751" s="23" t="s">
        <v>35586</v>
      </c>
      <c r="H11751" s="29" t="s">
        <v>17434</v>
      </c>
      <c r="I11751" s="30" t="s">
        <v>34918</v>
      </c>
      <c r="J11751" s="29">
        <v>5</v>
      </c>
      <c r="K11751" s="31" t="s">
        <v>35576</v>
      </c>
      <c r="L11751" s="33" t="s">
        <v>24776</v>
      </c>
      <c r="M11751" s="33" t="s">
        <v>26386</v>
      </c>
      <c r="N11751" s="34">
        <v>3.27E-2</v>
      </c>
      <c r="O11751" s="34">
        <v>2.3400000000000001E-2</v>
      </c>
      <c r="P11751" s="34">
        <v>0.5</v>
      </c>
    </row>
    <row r="11752" spans="1:16" x14ac:dyDescent="0.2">
      <c r="A11752" s="28" t="s">
        <v>17548</v>
      </c>
      <c r="B11752" s="29" t="s">
        <v>17548</v>
      </c>
      <c r="C11752" s="69" t="s">
        <v>17549</v>
      </c>
      <c r="D11752" s="66">
        <v>395</v>
      </c>
      <c r="E11752" s="196">
        <f t="shared" si="183"/>
        <v>483.47999999999996</v>
      </c>
      <c r="F11752" s="32"/>
      <c r="G11752" s="23" t="s">
        <v>35586</v>
      </c>
      <c r="H11752" s="29" t="s">
        <v>17434</v>
      </c>
      <c r="I11752" s="30" t="s">
        <v>34918</v>
      </c>
      <c r="J11752" s="29">
        <v>5</v>
      </c>
      <c r="K11752" s="31" t="s">
        <v>35576</v>
      </c>
      <c r="L11752" s="33" t="s">
        <v>24777</v>
      </c>
      <c r="M11752" s="33" t="s">
        <v>26386</v>
      </c>
      <c r="N11752" s="34">
        <v>3.304E-2</v>
      </c>
      <c r="O11752" s="34">
        <v>2.3800000000000002E-2</v>
      </c>
      <c r="P11752" s="34">
        <v>0.5</v>
      </c>
    </row>
    <row r="11753" spans="1:16" x14ac:dyDescent="0.2">
      <c r="A11753" s="28" t="s">
        <v>17550</v>
      </c>
      <c r="B11753" s="29" t="s">
        <v>17550</v>
      </c>
      <c r="C11753" s="69" t="s">
        <v>17551</v>
      </c>
      <c r="D11753" s="66">
        <v>232</v>
      </c>
      <c r="E11753" s="196">
        <f t="shared" si="183"/>
        <v>283.96799999999996</v>
      </c>
      <c r="F11753" s="32"/>
      <c r="G11753" s="23" t="s">
        <v>35586</v>
      </c>
      <c r="H11753" s="29" t="s">
        <v>17434</v>
      </c>
      <c r="I11753" s="30" t="s">
        <v>34918</v>
      </c>
      <c r="J11753" s="29">
        <v>10</v>
      </c>
      <c r="K11753" s="31" t="s">
        <v>35576</v>
      </c>
      <c r="L11753" s="33" t="s">
        <v>24778</v>
      </c>
      <c r="M11753" s="33" t="s">
        <v>26386</v>
      </c>
      <c r="N11753" s="34">
        <v>1.482E-2</v>
      </c>
      <c r="O11753" s="34">
        <v>1.03E-2</v>
      </c>
      <c r="P11753" s="34">
        <v>0.25</v>
      </c>
    </row>
    <row r="11754" spans="1:16" x14ac:dyDescent="0.2">
      <c r="A11754" s="28" t="s">
        <v>17552</v>
      </c>
      <c r="B11754" s="29" t="s">
        <v>17552</v>
      </c>
      <c r="C11754" s="69" t="s">
        <v>17553</v>
      </c>
      <c r="D11754" s="66">
        <v>203</v>
      </c>
      <c r="E11754" s="196">
        <f t="shared" si="183"/>
        <v>248.47199999999998</v>
      </c>
      <c r="F11754" s="32"/>
      <c r="G11754" s="23" t="s">
        <v>35586</v>
      </c>
      <c r="H11754" s="29" t="s">
        <v>17434</v>
      </c>
      <c r="I11754" s="30" t="s">
        <v>34918</v>
      </c>
      <c r="J11754" s="29">
        <v>10</v>
      </c>
      <c r="K11754" s="31" t="s">
        <v>35576</v>
      </c>
      <c r="L11754" s="33" t="s">
        <v>24779</v>
      </c>
      <c r="M11754" s="33" t="s">
        <v>26386</v>
      </c>
      <c r="N11754" s="34">
        <v>1.251E-2</v>
      </c>
      <c r="O11754" s="34">
        <v>7.7000000000000002E-3</v>
      </c>
      <c r="P11754" s="34">
        <v>0.25</v>
      </c>
    </row>
    <row r="11755" spans="1:16" ht="47.25" x14ac:dyDescent="0.25">
      <c r="A11755" s="103" t="s">
        <v>44915</v>
      </c>
      <c r="B11755" s="104" t="s">
        <v>44915</v>
      </c>
      <c r="C11755" s="105" t="s">
        <v>44916</v>
      </c>
      <c r="D11755" s="106">
        <v>26900</v>
      </c>
      <c r="E11755" s="196">
        <f t="shared" si="183"/>
        <v>32925.599999999999</v>
      </c>
      <c r="F11755" s="107" t="s">
        <v>37128</v>
      </c>
      <c r="G11755" s="108" t="s">
        <v>35587</v>
      </c>
      <c r="H11755" s="104" t="s">
        <v>30747</v>
      </c>
      <c r="I11755" s="109" t="s">
        <v>34916</v>
      </c>
      <c r="J11755" s="104">
        <v>1</v>
      </c>
      <c r="K11755" s="110" t="s">
        <v>35576</v>
      </c>
      <c r="L11755" s="111" t="s">
        <v>18201</v>
      </c>
      <c r="M11755" s="111" t="s">
        <v>26386</v>
      </c>
      <c r="N11755" s="112">
        <v>20</v>
      </c>
      <c r="O11755" s="112">
        <v>19.600000000000001</v>
      </c>
      <c r="P11755" s="112">
        <v>101.651</v>
      </c>
    </row>
    <row r="11756" spans="1:16" ht="47.25" x14ac:dyDescent="0.25">
      <c r="A11756" s="103" t="s">
        <v>44917</v>
      </c>
      <c r="B11756" s="104" t="s">
        <v>44917</v>
      </c>
      <c r="C11756" s="105" t="s">
        <v>44918</v>
      </c>
      <c r="D11756" s="106">
        <v>29700</v>
      </c>
      <c r="E11756" s="196">
        <f t="shared" si="183"/>
        <v>36352.799999999996</v>
      </c>
      <c r="F11756" s="107" t="s">
        <v>37128</v>
      </c>
      <c r="G11756" s="108" t="s">
        <v>35587</v>
      </c>
      <c r="H11756" s="104" t="s">
        <v>30747</v>
      </c>
      <c r="I11756" s="109" t="s">
        <v>34916</v>
      </c>
      <c r="J11756" s="104">
        <v>1</v>
      </c>
      <c r="K11756" s="110" t="s">
        <v>35576</v>
      </c>
      <c r="L11756" s="111" t="s">
        <v>18201</v>
      </c>
      <c r="M11756" s="111" t="s">
        <v>26386</v>
      </c>
      <c r="N11756" s="112">
        <v>23</v>
      </c>
      <c r="O11756" s="112">
        <v>22.54</v>
      </c>
      <c r="P11756" s="112">
        <v>138.66499999999999</v>
      </c>
    </row>
    <row r="11757" spans="1:16" ht="47.25" x14ac:dyDescent="0.25">
      <c r="A11757" s="103" t="s">
        <v>44919</v>
      </c>
      <c r="B11757" s="104" t="s">
        <v>44919</v>
      </c>
      <c r="C11757" s="105" t="s">
        <v>44920</v>
      </c>
      <c r="D11757" s="106">
        <v>35900</v>
      </c>
      <c r="E11757" s="196">
        <f t="shared" si="183"/>
        <v>43941.599999999999</v>
      </c>
      <c r="F11757" s="107" t="s">
        <v>37128</v>
      </c>
      <c r="G11757" s="108" t="s">
        <v>35587</v>
      </c>
      <c r="H11757" s="104" t="s">
        <v>30747</v>
      </c>
      <c r="I11757" s="109" t="s">
        <v>34916</v>
      </c>
      <c r="J11757" s="104">
        <v>1</v>
      </c>
      <c r="K11757" s="110" t="s">
        <v>35576</v>
      </c>
      <c r="L11757" s="111" t="s">
        <v>18201</v>
      </c>
      <c r="M11757" s="111" t="s">
        <v>26386</v>
      </c>
      <c r="N11757" s="112">
        <v>26</v>
      </c>
      <c r="O11757" s="112">
        <v>25.48</v>
      </c>
      <c r="P11757" s="112">
        <v>175.40299999999999</v>
      </c>
    </row>
    <row r="11758" spans="1:16" ht="47.25" x14ac:dyDescent="0.25">
      <c r="A11758" s="103" t="s">
        <v>44921</v>
      </c>
      <c r="B11758" s="104" t="s">
        <v>44921</v>
      </c>
      <c r="C11758" s="105" t="s">
        <v>44922</v>
      </c>
      <c r="D11758" s="106">
        <v>41900</v>
      </c>
      <c r="E11758" s="196">
        <f t="shared" si="183"/>
        <v>51285.599999999999</v>
      </c>
      <c r="F11758" s="107" t="s">
        <v>37128</v>
      </c>
      <c r="G11758" s="108" t="s">
        <v>35587</v>
      </c>
      <c r="H11758" s="104" t="s">
        <v>30747</v>
      </c>
      <c r="I11758" s="109" t="s">
        <v>34916</v>
      </c>
      <c r="J11758" s="104">
        <v>1</v>
      </c>
      <c r="K11758" s="110" t="s">
        <v>35576</v>
      </c>
      <c r="L11758" s="111" t="s">
        <v>18201</v>
      </c>
      <c r="M11758" s="111" t="s">
        <v>26386</v>
      </c>
      <c r="N11758" s="112">
        <v>36.75</v>
      </c>
      <c r="O11758" s="112">
        <v>36.015000000000001</v>
      </c>
      <c r="P11758" s="112">
        <v>219.29599999999999</v>
      </c>
    </row>
    <row r="11759" spans="1:16" ht="47.25" x14ac:dyDescent="0.25">
      <c r="A11759" s="103" t="s">
        <v>44923</v>
      </c>
      <c r="B11759" s="104" t="s">
        <v>44923</v>
      </c>
      <c r="C11759" s="105" t="s">
        <v>44924</v>
      </c>
      <c r="D11759" s="106">
        <v>48200</v>
      </c>
      <c r="E11759" s="196">
        <f t="shared" si="183"/>
        <v>58996.799999999996</v>
      </c>
      <c r="F11759" s="107" t="s">
        <v>37128</v>
      </c>
      <c r="G11759" s="108" t="s">
        <v>35587</v>
      </c>
      <c r="H11759" s="104" t="s">
        <v>30747</v>
      </c>
      <c r="I11759" s="109" t="s">
        <v>34916</v>
      </c>
      <c r="J11759" s="104">
        <v>1</v>
      </c>
      <c r="K11759" s="110" t="s">
        <v>35576</v>
      </c>
      <c r="L11759" s="111" t="s">
        <v>18201</v>
      </c>
      <c r="M11759" s="111" t="s">
        <v>26386</v>
      </c>
      <c r="N11759" s="112">
        <v>32</v>
      </c>
      <c r="O11759" s="112">
        <v>31.36</v>
      </c>
      <c r="P11759" s="112">
        <v>249.155</v>
      </c>
    </row>
    <row r="11760" spans="1:16" ht="47.25" x14ac:dyDescent="0.25">
      <c r="A11760" s="103" t="s">
        <v>44925</v>
      </c>
      <c r="B11760" s="104" t="s">
        <v>44925</v>
      </c>
      <c r="C11760" s="105" t="s">
        <v>44926</v>
      </c>
      <c r="D11760" s="106">
        <v>56800</v>
      </c>
      <c r="E11760" s="196">
        <f t="shared" si="183"/>
        <v>69523.199999999997</v>
      </c>
      <c r="F11760" s="107" t="s">
        <v>37128</v>
      </c>
      <c r="G11760" s="108" t="s">
        <v>35587</v>
      </c>
      <c r="H11760" s="104" t="s">
        <v>30747</v>
      </c>
      <c r="I11760" s="109" t="s">
        <v>34916</v>
      </c>
      <c r="J11760" s="104">
        <v>1</v>
      </c>
      <c r="K11760" s="110" t="s">
        <v>35576</v>
      </c>
      <c r="L11760" s="111" t="s">
        <v>18201</v>
      </c>
      <c r="M11760" s="111" t="s">
        <v>26386</v>
      </c>
      <c r="N11760" s="112">
        <v>35</v>
      </c>
      <c r="O11760" s="112">
        <v>34.299999999999997</v>
      </c>
      <c r="P11760" s="112">
        <v>285.89299999999997</v>
      </c>
    </row>
    <row r="11761" spans="1:16" ht="45" x14ac:dyDescent="0.2">
      <c r="A11761" s="28" t="s">
        <v>44927</v>
      </c>
      <c r="B11761" s="29" t="s">
        <v>44927</v>
      </c>
      <c r="C11761" s="69" t="s">
        <v>44928</v>
      </c>
      <c r="D11761" s="66">
        <v>33200</v>
      </c>
      <c r="E11761" s="196">
        <f t="shared" si="183"/>
        <v>40636.799999999996</v>
      </c>
      <c r="F11761" s="32" t="s">
        <v>37128</v>
      </c>
      <c r="G11761" s="23" t="s">
        <v>35587</v>
      </c>
      <c r="H11761" s="29" t="s">
        <v>30747</v>
      </c>
      <c r="I11761" s="30" t="s">
        <v>34916</v>
      </c>
      <c r="J11761" s="29">
        <v>1</v>
      </c>
      <c r="K11761" s="31" t="s">
        <v>35576</v>
      </c>
      <c r="L11761" s="33" t="s">
        <v>18201</v>
      </c>
      <c r="M11761" s="33" t="s">
        <v>26386</v>
      </c>
      <c r="N11761" s="34">
        <v>24</v>
      </c>
      <c r="O11761" s="34">
        <v>23.52</v>
      </c>
      <c r="P11761" s="34">
        <v>154.80000000000001</v>
      </c>
    </row>
    <row r="11762" spans="1:16" ht="45" x14ac:dyDescent="0.2">
      <c r="A11762" s="28" t="s">
        <v>44929</v>
      </c>
      <c r="B11762" s="29" t="s">
        <v>44929</v>
      </c>
      <c r="C11762" s="69" t="s">
        <v>44930</v>
      </c>
      <c r="D11762" s="66">
        <v>34700</v>
      </c>
      <c r="E11762" s="196">
        <f t="shared" si="183"/>
        <v>42472.799999999996</v>
      </c>
      <c r="F11762" s="32" t="s">
        <v>37128</v>
      </c>
      <c r="G11762" s="23" t="s">
        <v>35587</v>
      </c>
      <c r="H11762" s="29" t="s">
        <v>30747</v>
      </c>
      <c r="I11762" s="30" t="s">
        <v>34916</v>
      </c>
      <c r="J11762" s="29">
        <v>1</v>
      </c>
      <c r="K11762" s="31" t="s">
        <v>35576</v>
      </c>
      <c r="L11762" s="33" t="s">
        <v>18201</v>
      </c>
      <c r="M11762" s="33" t="s">
        <v>26386</v>
      </c>
      <c r="N11762" s="34">
        <v>28</v>
      </c>
      <c r="O11762" s="34">
        <v>27.44</v>
      </c>
      <c r="P11762" s="34">
        <v>202.41900000000001</v>
      </c>
    </row>
    <row r="11763" spans="1:16" ht="47.25" x14ac:dyDescent="0.25">
      <c r="A11763" s="103" t="s">
        <v>44931</v>
      </c>
      <c r="B11763" s="104" t="s">
        <v>44931</v>
      </c>
      <c r="C11763" s="105" t="s">
        <v>44932</v>
      </c>
      <c r="D11763" s="106">
        <v>37200</v>
      </c>
      <c r="E11763" s="196">
        <f t="shared" si="183"/>
        <v>45532.799999999996</v>
      </c>
      <c r="F11763" s="107" t="s">
        <v>37128</v>
      </c>
      <c r="G11763" s="108" t="s">
        <v>35587</v>
      </c>
      <c r="H11763" s="104" t="s">
        <v>30747</v>
      </c>
      <c r="I11763" s="109" t="s">
        <v>34916</v>
      </c>
      <c r="J11763" s="104">
        <v>1</v>
      </c>
      <c r="K11763" s="110" t="s">
        <v>35576</v>
      </c>
      <c r="L11763" s="111" t="s">
        <v>18201</v>
      </c>
      <c r="M11763" s="111" t="s">
        <v>26386</v>
      </c>
      <c r="N11763" s="112">
        <v>32</v>
      </c>
      <c r="O11763" s="112">
        <v>31.36</v>
      </c>
      <c r="P11763" s="112">
        <v>256.048</v>
      </c>
    </row>
    <row r="11764" spans="1:16" ht="47.25" x14ac:dyDescent="0.25">
      <c r="A11764" s="103" t="s">
        <v>44933</v>
      </c>
      <c r="B11764" s="104" t="s">
        <v>44933</v>
      </c>
      <c r="C11764" s="105" t="s">
        <v>44934</v>
      </c>
      <c r="D11764" s="106">
        <v>43100</v>
      </c>
      <c r="E11764" s="196">
        <f t="shared" si="183"/>
        <v>52754.400000000001</v>
      </c>
      <c r="F11764" s="107" t="s">
        <v>37128</v>
      </c>
      <c r="G11764" s="108" t="s">
        <v>35587</v>
      </c>
      <c r="H11764" s="104" t="s">
        <v>30747</v>
      </c>
      <c r="I11764" s="109" t="s">
        <v>34916</v>
      </c>
      <c r="J11764" s="104">
        <v>1</v>
      </c>
      <c r="K11764" s="110" t="s">
        <v>35576</v>
      </c>
      <c r="L11764" s="111" t="s">
        <v>18201</v>
      </c>
      <c r="M11764" s="111" t="s">
        <v>26386</v>
      </c>
      <c r="N11764" s="112">
        <v>35</v>
      </c>
      <c r="O11764" s="112">
        <v>34.299999999999997</v>
      </c>
      <c r="P11764" s="112">
        <v>309.67700000000002</v>
      </c>
    </row>
    <row r="11765" spans="1:16" ht="47.25" x14ac:dyDescent="0.25">
      <c r="A11765" s="103" t="s">
        <v>44935</v>
      </c>
      <c r="B11765" s="104" t="s">
        <v>44935</v>
      </c>
      <c r="C11765" s="105" t="s">
        <v>44936</v>
      </c>
      <c r="D11765" s="106">
        <v>54100</v>
      </c>
      <c r="E11765" s="196">
        <f t="shared" si="183"/>
        <v>66218.399999999994</v>
      </c>
      <c r="F11765" s="107" t="s">
        <v>37128</v>
      </c>
      <c r="G11765" s="108" t="s">
        <v>35587</v>
      </c>
      <c r="H11765" s="104" t="s">
        <v>30747</v>
      </c>
      <c r="I11765" s="109" t="s">
        <v>34916</v>
      </c>
      <c r="J11765" s="104">
        <v>1</v>
      </c>
      <c r="K11765" s="110" t="s">
        <v>35576</v>
      </c>
      <c r="L11765" s="111" t="s">
        <v>18201</v>
      </c>
      <c r="M11765" s="111" t="s">
        <v>26386</v>
      </c>
      <c r="N11765" s="112">
        <v>39</v>
      </c>
      <c r="O11765" s="112">
        <v>38.22</v>
      </c>
      <c r="P11765" s="112">
        <v>363.709</v>
      </c>
    </row>
    <row r="11766" spans="1:16" ht="47.25" x14ac:dyDescent="0.25">
      <c r="A11766" s="103" t="s">
        <v>44937</v>
      </c>
      <c r="B11766" s="104" t="s">
        <v>44937</v>
      </c>
      <c r="C11766" s="105" t="s">
        <v>44938</v>
      </c>
      <c r="D11766" s="106">
        <v>62400</v>
      </c>
      <c r="E11766" s="196">
        <f t="shared" si="183"/>
        <v>76377.599999999991</v>
      </c>
      <c r="F11766" s="107" t="s">
        <v>37128</v>
      </c>
      <c r="G11766" s="108" t="s">
        <v>35587</v>
      </c>
      <c r="H11766" s="104" t="s">
        <v>30747</v>
      </c>
      <c r="I11766" s="109" t="s">
        <v>34916</v>
      </c>
      <c r="J11766" s="104">
        <v>1</v>
      </c>
      <c r="K11766" s="110" t="s">
        <v>35576</v>
      </c>
      <c r="L11766" s="111" t="s">
        <v>18201</v>
      </c>
      <c r="M11766" s="111" t="s">
        <v>26386</v>
      </c>
      <c r="N11766" s="112">
        <v>44</v>
      </c>
      <c r="O11766" s="112">
        <v>43.12</v>
      </c>
      <c r="P11766" s="112">
        <v>417.33800000000002</v>
      </c>
    </row>
    <row r="11767" spans="1:16" ht="45" x14ac:dyDescent="0.2">
      <c r="A11767" s="28" t="s">
        <v>44963</v>
      </c>
      <c r="B11767" s="29" t="s">
        <v>44963</v>
      </c>
      <c r="C11767" s="69" t="s">
        <v>44964</v>
      </c>
      <c r="D11767" s="66">
        <v>81200</v>
      </c>
      <c r="E11767" s="196">
        <f t="shared" si="183"/>
        <v>99388.800000000003</v>
      </c>
      <c r="F11767" s="32" t="s">
        <v>37128</v>
      </c>
      <c r="G11767" s="23" t="s">
        <v>35587</v>
      </c>
      <c r="H11767" s="29" t="s">
        <v>30747</v>
      </c>
      <c r="I11767" s="30" t="s">
        <v>34916</v>
      </c>
      <c r="J11767" s="29">
        <v>1</v>
      </c>
      <c r="K11767" s="31" t="s">
        <v>35576</v>
      </c>
      <c r="L11767" s="33" t="s">
        <v>18201</v>
      </c>
      <c r="M11767" s="33" t="s">
        <v>26386</v>
      </c>
      <c r="N11767" s="34">
        <v>32</v>
      </c>
      <c r="O11767" s="34">
        <v>31.36</v>
      </c>
      <c r="P11767" s="34">
        <v>186.386</v>
      </c>
    </row>
    <row r="11768" spans="1:16" ht="45" x14ac:dyDescent="0.2">
      <c r="A11768" s="28" t="s">
        <v>44965</v>
      </c>
      <c r="B11768" s="29" t="s">
        <v>44965</v>
      </c>
      <c r="C11768" s="69" t="s">
        <v>44966</v>
      </c>
      <c r="D11768" s="66">
        <v>86300</v>
      </c>
      <c r="E11768" s="196">
        <f t="shared" si="183"/>
        <v>105631.2</v>
      </c>
      <c r="F11768" s="32" t="s">
        <v>37128</v>
      </c>
      <c r="G11768" s="23" t="s">
        <v>35587</v>
      </c>
      <c r="H11768" s="29" t="s">
        <v>30747</v>
      </c>
      <c r="I11768" s="30" t="s">
        <v>34916</v>
      </c>
      <c r="J11768" s="29">
        <v>1</v>
      </c>
      <c r="K11768" s="31" t="s">
        <v>35576</v>
      </c>
      <c r="L11768" s="33" t="s">
        <v>18201</v>
      </c>
      <c r="M11768" s="33" t="s">
        <v>26386</v>
      </c>
      <c r="N11768" s="34">
        <v>38</v>
      </c>
      <c r="O11768" s="34">
        <v>37.24</v>
      </c>
      <c r="P11768" s="34">
        <v>236.345</v>
      </c>
    </row>
    <row r="11769" spans="1:16" ht="45" x14ac:dyDescent="0.2">
      <c r="A11769" s="28" t="s">
        <v>44967</v>
      </c>
      <c r="B11769" s="29" t="s">
        <v>44967</v>
      </c>
      <c r="C11769" s="69" t="s">
        <v>44968</v>
      </c>
      <c r="D11769" s="66">
        <v>91900</v>
      </c>
      <c r="E11769" s="196">
        <f t="shared" si="183"/>
        <v>112485.59999999999</v>
      </c>
      <c r="F11769" s="32" t="s">
        <v>37128</v>
      </c>
      <c r="G11769" s="23" t="s">
        <v>35587</v>
      </c>
      <c r="H11769" s="29" t="s">
        <v>30747</v>
      </c>
      <c r="I11769" s="30" t="s">
        <v>34916</v>
      </c>
      <c r="J11769" s="29">
        <v>1</v>
      </c>
      <c r="K11769" s="31" t="s">
        <v>35576</v>
      </c>
      <c r="L11769" s="33" t="s">
        <v>18201</v>
      </c>
      <c r="M11769" s="33" t="s">
        <v>26386</v>
      </c>
      <c r="N11769" s="34">
        <v>42</v>
      </c>
      <c r="O11769" s="34">
        <v>41.16</v>
      </c>
      <c r="P11769" s="34">
        <v>288.22500000000002</v>
      </c>
    </row>
    <row r="11770" spans="1:16" ht="45" x14ac:dyDescent="0.2">
      <c r="A11770" s="28" t="s">
        <v>44969</v>
      </c>
      <c r="B11770" s="29" t="s">
        <v>44969</v>
      </c>
      <c r="C11770" s="69" t="s">
        <v>44970</v>
      </c>
      <c r="D11770" s="66">
        <v>95900</v>
      </c>
      <c r="E11770" s="196">
        <f t="shared" si="183"/>
        <v>117381.59999999999</v>
      </c>
      <c r="F11770" s="32" t="s">
        <v>37128</v>
      </c>
      <c r="G11770" s="23" t="s">
        <v>35587</v>
      </c>
      <c r="H11770" s="29" t="s">
        <v>30747</v>
      </c>
      <c r="I11770" s="30" t="s">
        <v>34916</v>
      </c>
      <c r="J11770" s="29">
        <v>1</v>
      </c>
      <c r="K11770" s="31" t="s">
        <v>35576</v>
      </c>
      <c r="L11770" s="33" t="s">
        <v>18201</v>
      </c>
      <c r="M11770" s="33" t="s">
        <v>26386</v>
      </c>
      <c r="N11770" s="34">
        <v>47</v>
      </c>
      <c r="O11770" s="34">
        <v>46.06</v>
      </c>
      <c r="P11770" s="34">
        <v>340.10599999999999</v>
      </c>
    </row>
    <row r="11771" spans="1:16" ht="45" x14ac:dyDescent="0.2">
      <c r="A11771" s="28" t="s">
        <v>44971</v>
      </c>
      <c r="B11771" s="29" t="s">
        <v>44971</v>
      </c>
      <c r="C11771" s="69" t="s">
        <v>44972</v>
      </c>
      <c r="D11771" s="66">
        <v>106700</v>
      </c>
      <c r="E11771" s="196">
        <f t="shared" si="183"/>
        <v>130600.79999999999</v>
      </c>
      <c r="F11771" s="32" t="s">
        <v>37128</v>
      </c>
      <c r="G11771" s="23" t="s">
        <v>35587</v>
      </c>
      <c r="H11771" s="29" t="s">
        <v>30747</v>
      </c>
      <c r="I11771" s="30" t="s">
        <v>34916</v>
      </c>
      <c r="J11771" s="29">
        <v>1</v>
      </c>
      <c r="K11771" s="31" t="s">
        <v>35576</v>
      </c>
      <c r="L11771" s="33" t="s">
        <v>18201</v>
      </c>
      <c r="M11771" s="33" t="s">
        <v>26386</v>
      </c>
      <c r="N11771" s="34">
        <v>52</v>
      </c>
      <c r="O11771" s="34">
        <v>50.96</v>
      </c>
      <c r="P11771" s="34">
        <v>390.065</v>
      </c>
    </row>
    <row r="11772" spans="1:16" ht="45" x14ac:dyDescent="0.2">
      <c r="A11772" s="28" t="s">
        <v>44973</v>
      </c>
      <c r="B11772" s="29" t="s">
        <v>44973</v>
      </c>
      <c r="C11772" s="69" t="s">
        <v>44974</v>
      </c>
      <c r="D11772" s="66">
        <v>27200</v>
      </c>
      <c r="E11772" s="196">
        <f t="shared" si="183"/>
        <v>33292.799999999996</v>
      </c>
      <c r="F11772" s="32" t="s">
        <v>37128</v>
      </c>
      <c r="G11772" s="23" t="s">
        <v>35587</v>
      </c>
      <c r="H11772" s="29" t="s">
        <v>30747</v>
      </c>
      <c r="I11772" s="30" t="s">
        <v>34916</v>
      </c>
      <c r="J11772" s="29">
        <v>1</v>
      </c>
      <c r="K11772" s="31" t="s">
        <v>35576</v>
      </c>
      <c r="L11772" s="33" t="s">
        <v>18201</v>
      </c>
      <c r="M11772" s="33" t="s">
        <v>26386</v>
      </c>
      <c r="N11772" s="34">
        <v>14</v>
      </c>
      <c r="O11772" s="34">
        <v>13.72</v>
      </c>
      <c r="P11772" s="34">
        <v>61.295999999999999</v>
      </c>
    </row>
    <row r="11773" spans="1:16" ht="31.5" x14ac:dyDescent="0.25">
      <c r="A11773" s="103" t="s">
        <v>44975</v>
      </c>
      <c r="B11773" s="104" t="s">
        <v>44975</v>
      </c>
      <c r="C11773" s="105" t="s">
        <v>44976</v>
      </c>
      <c r="D11773" s="106">
        <v>13700</v>
      </c>
      <c r="E11773" s="196">
        <f t="shared" si="183"/>
        <v>16768.8</v>
      </c>
      <c r="F11773" s="107" t="s">
        <v>37128</v>
      </c>
      <c r="G11773" s="108" t="s">
        <v>35587</v>
      </c>
      <c r="H11773" s="104" t="s">
        <v>15813</v>
      </c>
      <c r="I11773" s="109" t="s">
        <v>34917</v>
      </c>
      <c r="J11773" s="104">
        <v>1</v>
      </c>
      <c r="K11773" s="110" t="s">
        <v>35576</v>
      </c>
      <c r="L11773" s="111" t="s">
        <v>18201</v>
      </c>
      <c r="M11773" s="111" t="s">
        <v>44977</v>
      </c>
      <c r="N11773" s="112">
        <v>2.17</v>
      </c>
      <c r="O11773" s="112">
        <v>2.1265999999999998</v>
      </c>
      <c r="P11773" s="112">
        <v>8.032</v>
      </c>
    </row>
    <row r="11774" spans="1:16" x14ac:dyDescent="0.2">
      <c r="A11774" s="28" t="s">
        <v>44978</v>
      </c>
      <c r="B11774" s="29" t="s">
        <v>44978</v>
      </c>
      <c r="C11774" s="69" t="s">
        <v>44979</v>
      </c>
      <c r="D11774" s="66">
        <v>3600</v>
      </c>
      <c r="E11774" s="196">
        <f t="shared" si="183"/>
        <v>4406.3999999999996</v>
      </c>
      <c r="F11774" s="32" t="s">
        <v>37128</v>
      </c>
      <c r="G11774" s="23" t="s">
        <v>35587</v>
      </c>
      <c r="H11774" s="29" t="s">
        <v>15813</v>
      </c>
      <c r="I11774" s="30" t="s">
        <v>34917</v>
      </c>
      <c r="J11774" s="29">
        <v>1</v>
      </c>
      <c r="K11774" s="31" t="s">
        <v>35576</v>
      </c>
      <c r="L11774" s="33" t="s">
        <v>18201</v>
      </c>
      <c r="M11774" s="33" t="s">
        <v>44980</v>
      </c>
      <c r="N11774" s="34">
        <v>2</v>
      </c>
      <c r="O11774" s="34">
        <v>1.96</v>
      </c>
      <c r="P11774" s="34">
        <v>2.3809999999999998</v>
      </c>
    </row>
    <row r="11775" spans="1:16" x14ac:dyDescent="0.2">
      <c r="A11775" s="28" t="s">
        <v>44981</v>
      </c>
      <c r="B11775" s="29" t="s">
        <v>44981</v>
      </c>
      <c r="C11775" s="69" t="s">
        <v>44982</v>
      </c>
      <c r="D11775" s="66">
        <v>3700</v>
      </c>
      <c r="E11775" s="196">
        <f t="shared" si="183"/>
        <v>4528.8</v>
      </c>
      <c r="F11775" s="32" t="s">
        <v>37128</v>
      </c>
      <c r="G11775" s="23" t="s">
        <v>35587</v>
      </c>
      <c r="H11775" s="29" t="s">
        <v>15813</v>
      </c>
      <c r="I11775" s="30" t="s">
        <v>34917</v>
      </c>
      <c r="J11775" s="29">
        <v>1</v>
      </c>
      <c r="K11775" s="31" t="s">
        <v>35576</v>
      </c>
      <c r="L11775" s="33" t="s">
        <v>18201</v>
      </c>
      <c r="M11775" s="33" t="s">
        <v>44980</v>
      </c>
      <c r="N11775" s="34">
        <v>2.2999999999999998</v>
      </c>
      <c r="O11775" s="34">
        <v>2.254</v>
      </c>
      <c r="P11775" s="34">
        <v>2.8690000000000002</v>
      </c>
    </row>
    <row r="11776" spans="1:16" x14ac:dyDescent="0.2">
      <c r="A11776" s="28" t="s">
        <v>44983</v>
      </c>
      <c r="B11776" s="29" t="s">
        <v>44983</v>
      </c>
      <c r="C11776" s="69" t="s">
        <v>44984</v>
      </c>
      <c r="D11776" s="66">
        <v>3800</v>
      </c>
      <c r="E11776" s="196">
        <f t="shared" si="183"/>
        <v>4651.2</v>
      </c>
      <c r="F11776" s="32" t="s">
        <v>37128</v>
      </c>
      <c r="G11776" s="23" t="s">
        <v>35587</v>
      </c>
      <c r="H11776" s="29" t="s">
        <v>15813</v>
      </c>
      <c r="I11776" s="30" t="s">
        <v>34917</v>
      </c>
      <c r="J11776" s="29">
        <v>1</v>
      </c>
      <c r="K11776" s="31" t="s">
        <v>35576</v>
      </c>
      <c r="L11776" s="33" t="s">
        <v>18201</v>
      </c>
      <c r="M11776" s="33" t="s">
        <v>44980</v>
      </c>
      <c r="N11776" s="34">
        <v>2.6</v>
      </c>
      <c r="O11776" s="34">
        <v>2.548</v>
      </c>
      <c r="P11776" s="34">
        <v>3.375</v>
      </c>
    </row>
    <row r="11777" spans="1:16" x14ac:dyDescent="0.2">
      <c r="A11777" s="28" t="s">
        <v>44985</v>
      </c>
      <c r="B11777" s="29" t="s">
        <v>44985</v>
      </c>
      <c r="C11777" s="69" t="s">
        <v>44986</v>
      </c>
      <c r="D11777" s="66">
        <v>3900</v>
      </c>
      <c r="E11777" s="196">
        <f t="shared" si="183"/>
        <v>4773.5999999999995</v>
      </c>
      <c r="F11777" s="32" t="s">
        <v>37128</v>
      </c>
      <c r="G11777" s="23" t="s">
        <v>35587</v>
      </c>
      <c r="H11777" s="29" t="s">
        <v>15813</v>
      </c>
      <c r="I11777" s="30" t="s">
        <v>34917</v>
      </c>
      <c r="J11777" s="29">
        <v>1</v>
      </c>
      <c r="K11777" s="31" t="s">
        <v>35576</v>
      </c>
      <c r="L11777" s="33" t="s">
        <v>18201</v>
      </c>
      <c r="M11777" s="33" t="s">
        <v>44980</v>
      </c>
      <c r="N11777" s="34">
        <v>2.8</v>
      </c>
      <c r="O11777" s="34">
        <v>2.7440000000000002</v>
      </c>
      <c r="P11777" s="34">
        <v>3.8809999999999998</v>
      </c>
    </row>
    <row r="11778" spans="1:16" ht="45" x14ac:dyDescent="0.2">
      <c r="A11778" s="28" t="s">
        <v>44939</v>
      </c>
      <c r="B11778" s="29" t="s">
        <v>44939</v>
      </c>
      <c r="C11778" s="69" t="s">
        <v>44940</v>
      </c>
      <c r="D11778" s="66">
        <v>52100</v>
      </c>
      <c r="E11778" s="196">
        <f t="shared" si="183"/>
        <v>63770.399999999994</v>
      </c>
      <c r="F11778" s="32" t="s">
        <v>37128</v>
      </c>
      <c r="G11778" s="23" t="s">
        <v>35587</v>
      </c>
      <c r="H11778" s="29" t="s">
        <v>30747</v>
      </c>
      <c r="I11778" s="30" t="s">
        <v>34916</v>
      </c>
      <c r="J11778" s="29">
        <v>1</v>
      </c>
      <c r="K11778" s="31" t="s">
        <v>35576</v>
      </c>
      <c r="L11778" s="33" t="s">
        <v>18201</v>
      </c>
      <c r="M11778" s="33" t="s">
        <v>26386</v>
      </c>
      <c r="N11778" s="34">
        <v>19</v>
      </c>
      <c r="O11778" s="34">
        <v>18.62</v>
      </c>
      <c r="P11778" s="34">
        <v>71.808000000000007</v>
      </c>
    </row>
    <row r="11779" spans="1:16" ht="45" x14ac:dyDescent="0.2">
      <c r="A11779" s="28" t="s">
        <v>44941</v>
      </c>
      <c r="B11779" s="29" t="s">
        <v>44941</v>
      </c>
      <c r="C11779" s="69" t="s">
        <v>44942</v>
      </c>
      <c r="D11779" s="66">
        <v>53700</v>
      </c>
      <c r="E11779" s="196">
        <f t="shared" si="183"/>
        <v>65728.800000000003</v>
      </c>
      <c r="F11779" s="32" t="s">
        <v>37128</v>
      </c>
      <c r="G11779" s="23" t="s">
        <v>35587</v>
      </c>
      <c r="H11779" s="29" t="s">
        <v>30747</v>
      </c>
      <c r="I11779" s="30" t="s">
        <v>34916</v>
      </c>
      <c r="J11779" s="29">
        <v>1</v>
      </c>
      <c r="K11779" s="31" t="s">
        <v>35576</v>
      </c>
      <c r="L11779" s="33" t="s">
        <v>18201</v>
      </c>
      <c r="M11779" s="33" t="s">
        <v>26386</v>
      </c>
      <c r="N11779" s="34">
        <v>22</v>
      </c>
      <c r="O11779" s="34">
        <v>21.56</v>
      </c>
      <c r="P11779" s="34">
        <v>71.808000000000007</v>
      </c>
    </row>
    <row r="11780" spans="1:16" ht="45" x14ac:dyDescent="0.2">
      <c r="A11780" s="28" t="s">
        <v>44943</v>
      </c>
      <c r="B11780" s="29" t="s">
        <v>44943</v>
      </c>
      <c r="C11780" s="69" t="s">
        <v>44944</v>
      </c>
      <c r="D11780" s="66">
        <v>55700</v>
      </c>
      <c r="E11780" s="196">
        <f t="shared" si="183"/>
        <v>68176.800000000003</v>
      </c>
      <c r="F11780" s="32" t="s">
        <v>37128</v>
      </c>
      <c r="G11780" s="23" t="s">
        <v>35587</v>
      </c>
      <c r="H11780" s="29" t="s">
        <v>30747</v>
      </c>
      <c r="I11780" s="30" t="s">
        <v>34916</v>
      </c>
      <c r="J11780" s="29">
        <v>1</v>
      </c>
      <c r="K11780" s="31" t="s">
        <v>35576</v>
      </c>
      <c r="L11780" s="33" t="s">
        <v>18201</v>
      </c>
      <c r="M11780" s="33" t="s">
        <v>26386</v>
      </c>
      <c r="N11780" s="34">
        <v>25</v>
      </c>
      <c r="O11780" s="34">
        <v>24.5</v>
      </c>
      <c r="P11780" s="34">
        <v>109.824</v>
      </c>
    </row>
    <row r="11781" spans="1:16" ht="45" x14ac:dyDescent="0.2">
      <c r="A11781" s="28" t="s">
        <v>44945</v>
      </c>
      <c r="B11781" s="29" t="s">
        <v>44945</v>
      </c>
      <c r="C11781" s="69" t="s">
        <v>44946</v>
      </c>
      <c r="D11781" s="66">
        <v>57900</v>
      </c>
      <c r="E11781" s="196">
        <f t="shared" si="183"/>
        <v>70869.599999999991</v>
      </c>
      <c r="F11781" s="32" t="s">
        <v>37128</v>
      </c>
      <c r="G11781" s="23" t="s">
        <v>35587</v>
      </c>
      <c r="H11781" s="29" t="s">
        <v>30747</v>
      </c>
      <c r="I11781" s="30" t="s">
        <v>34916</v>
      </c>
      <c r="J11781" s="29">
        <v>1</v>
      </c>
      <c r="K11781" s="31" t="s">
        <v>35576</v>
      </c>
      <c r="L11781" s="33" t="s">
        <v>18201</v>
      </c>
      <c r="M11781" s="33" t="s">
        <v>26386</v>
      </c>
      <c r="N11781" s="34">
        <v>28</v>
      </c>
      <c r="O11781" s="34">
        <v>27.44</v>
      </c>
      <c r="P11781" s="34">
        <v>128.12799999999999</v>
      </c>
    </row>
    <row r="11782" spans="1:16" ht="45" x14ac:dyDescent="0.2">
      <c r="A11782" s="28" t="s">
        <v>44947</v>
      </c>
      <c r="B11782" s="29" t="s">
        <v>44947</v>
      </c>
      <c r="C11782" s="69" t="s">
        <v>44948</v>
      </c>
      <c r="D11782" s="66">
        <v>59900</v>
      </c>
      <c r="E11782" s="196">
        <f t="shared" si="183"/>
        <v>73317.599999999991</v>
      </c>
      <c r="F11782" s="32" t="s">
        <v>37128</v>
      </c>
      <c r="G11782" s="23" t="s">
        <v>35587</v>
      </c>
      <c r="H11782" s="29" t="s">
        <v>30747</v>
      </c>
      <c r="I11782" s="30" t="s">
        <v>34916</v>
      </c>
      <c r="J11782" s="29">
        <v>1</v>
      </c>
      <c r="K11782" s="31" t="s">
        <v>35576</v>
      </c>
      <c r="L11782" s="33" t="s">
        <v>18201</v>
      </c>
      <c r="M11782" s="33" t="s">
        <v>26386</v>
      </c>
      <c r="N11782" s="34">
        <v>31</v>
      </c>
      <c r="O11782" s="34">
        <v>30.38</v>
      </c>
      <c r="P11782" s="34">
        <v>146.43199999999999</v>
      </c>
    </row>
    <row r="11783" spans="1:16" ht="45" x14ac:dyDescent="0.2">
      <c r="A11783" s="28" t="s">
        <v>44949</v>
      </c>
      <c r="B11783" s="29" t="s">
        <v>44949</v>
      </c>
      <c r="C11783" s="69" t="s">
        <v>44950</v>
      </c>
      <c r="D11783" s="66">
        <v>63400</v>
      </c>
      <c r="E11783" s="196">
        <f t="shared" ref="E11783:E11846" si="184">+D11783*1.7*0.72</f>
        <v>77601.599999999991</v>
      </c>
      <c r="F11783" s="32" t="s">
        <v>37128</v>
      </c>
      <c r="G11783" s="23" t="s">
        <v>35587</v>
      </c>
      <c r="H11783" s="29" t="s">
        <v>30747</v>
      </c>
      <c r="I11783" s="30" t="s">
        <v>34916</v>
      </c>
      <c r="J11783" s="29">
        <v>1</v>
      </c>
      <c r="K11783" s="31" t="s">
        <v>35576</v>
      </c>
      <c r="L11783" s="33" t="s">
        <v>18201</v>
      </c>
      <c r="M11783" s="33" t="s">
        <v>26386</v>
      </c>
      <c r="N11783" s="34">
        <v>34</v>
      </c>
      <c r="O11783" s="34">
        <v>33.32</v>
      </c>
      <c r="P11783" s="34">
        <v>90.111999999999995</v>
      </c>
    </row>
    <row r="11784" spans="1:16" ht="45" x14ac:dyDescent="0.2">
      <c r="A11784" s="28" t="s">
        <v>44951</v>
      </c>
      <c r="B11784" s="29" t="s">
        <v>44951</v>
      </c>
      <c r="C11784" s="69" t="s">
        <v>44952</v>
      </c>
      <c r="D11784" s="66">
        <v>54100</v>
      </c>
      <c r="E11784" s="196">
        <f t="shared" si="184"/>
        <v>66218.399999999994</v>
      </c>
      <c r="F11784" s="32" t="s">
        <v>37128</v>
      </c>
      <c r="G11784" s="23" t="s">
        <v>35587</v>
      </c>
      <c r="H11784" s="29" t="s">
        <v>30747</v>
      </c>
      <c r="I11784" s="30" t="s">
        <v>34916</v>
      </c>
      <c r="J11784" s="29">
        <v>1</v>
      </c>
      <c r="K11784" s="31" t="s">
        <v>35576</v>
      </c>
      <c r="L11784" s="33" t="s">
        <v>18201</v>
      </c>
      <c r="M11784" s="33" t="s">
        <v>26386</v>
      </c>
      <c r="N11784" s="34">
        <v>21</v>
      </c>
      <c r="O11784" s="34">
        <v>20.58</v>
      </c>
      <c r="P11784" s="34">
        <v>90.111999999999995</v>
      </c>
    </row>
    <row r="11785" spans="1:16" ht="45" x14ac:dyDescent="0.2">
      <c r="A11785" s="28" t="s">
        <v>44953</v>
      </c>
      <c r="B11785" s="29" t="s">
        <v>44953</v>
      </c>
      <c r="C11785" s="69" t="s">
        <v>44954</v>
      </c>
      <c r="D11785" s="66">
        <v>55800</v>
      </c>
      <c r="E11785" s="196">
        <f t="shared" si="184"/>
        <v>68299.199999999997</v>
      </c>
      <c r="F11785" s="32" t="s">
        <v>37128</v>
      </c>
      <c r="G11785" s="23" t="s">
        <v>35587</v>
      </c>
      <c r="H11785" s="29" t="s">
        <v>30747</v>
      </c>
      <c r="I11785" s="30" t="s">
        <v>34916</v>
      </c>
      <c r="J11785" s="29">
        <v>1</v>
      </c>
      <c r="K11785" s="31" t="s">
        <v>35576</v>
      </c>
      <c r="L11785" s="33" t="s">
        <v>18201</v>
      </c>
      <c r="M11785" s="33" t="s">
        <v>26386</v>
      </c>
      <c r="N11785" s="34">
        <v>25</v>
      </c>
      <c r="O11785" s="34">
        <v>24.5</v>
      </c>
      <c r="P11785" s="34">
        <v>90.111999999999995</v>
      </c>
    </row>
    <row r="11786" spans="1:16" ht="45" x14ac:dyDescent="0.2">
      <c r="A11786" s="28" t="s">
        <v>44955</v>
      </c>
      <c r="B11786" s="29" t="s">
        <v>44955</v>
      </c>
      <c r="C11786" s="69" t="s">
        <v>44956</v>
      </c>
      <c r="D11786" s="66">
        <v>58500</v>
      </c>
      <c r="E11786" s="196">
        <f t="shared" si="184"/>
        <v>71604</v>
      </c>
      <c r="F11786" s="32" t="s">
        <v>37128</v>
      </c>
      <c r="G11786" s="23" t="s">
        <v>35587</v>
      </c>
      <c r="H11786" s="29" t="s">
        <v>30747</v>
      </c>
      <c r="I11786" s="30" t="s">
        <v>34916</v>
      </c>
      <c r="J11786" s="29">
        <v>1</v>
      </c>
      <c r="K11786" s="31" t="s">
        <v>35576</v>
      </c>
      <c r="L11786" s="33" t="s">
        <v>18201</v>
      </c>
      <c r="M11786" s="33" t="s">
        <v>18201</v>
      </c>
      <c r="N11786" s="34">
        <v>29</v>
      </c>
      <c r="O11786" s="34">
        <v>28.42</v>
      </c>
      <c r="P11786" s="34">
        <v>90.111999999999995</v>
      </c>
    </row>
    <row r="11787" spans="1:16" ht="45" x14ac:dyDescent="0.2">
      <c r="A11787" s="28" t="s">
        <v>44957</v>
      </c>
      <c r="B11787" s="29" t="s">
        <v>44957</v>
      </c>
      <c r="C11787" s="69" t="s">
        <v>44958</v>
      </c>
      <c r="D11787" s="66">
        <v>59600</v>
      </c>
      <c r="E11787" s="196">
        <f t="shared" si="184"/>
        <v>72950.399999999994</v>
      </c>
      <c r="F11787" s="32" t="s">
        <v>37128</v>
      </c>
      <c r="G11787" s="23" t="s">
        <v>35587</v>
      </c>
      <c r="H11787" s="29" t="s">
        <v>30747</v>
      </c>
      <c r="I11787" s="30" t="s">
        <v>34916</v>
      </c>
      <c r="J11787" s="29">
        <v>1</v>
      </c>
      <c r="K11787" s="31" t="s">
        <v>35576</v>
      </c>
      <c r="L11787" s="33" t="s">
        <v>18201</v>
      </c>
      <c r="M11787" s="33" t="s">
        <v>18201</v>
      </c>
      <c r="N11787" s="34">
        <v>31</v>
      </c>
      <c r="O11787" s="34">
        <v>30.38</v>
      </c>
      <c r="P11787" s="34">
        <v>109.824</v>
      </c>
    </row>
    <row r="11788" spans="1:16" ht="45" x14ac:dyDescent="0.2">
      <c r="A11788" s="28" t="s">
        <v>44959</v>
      </c>
      <c r="B11788" s="29" t="s">
        <v>44959</v>
      </c>
      <c r="C11788" s="69" t="s">
        <v>44960</v>
      </c>
      <c r="D11788" s="66">
        <v>62010</v>
      </c>
      <c r="E11788" s="196">
        <f t="shared" si="184"/>
        <v>75900.239999999991</v>
      </c>
      <c r="F11788" s="32" t="s">
        <v>37128</v>
      </c>
      <c r="G11788" s="23" t="s">
        <v>35587</v>
      </c>
      <c r="H11788" s="29" t="s">
        <v>30747</v>
      </c>
      <c r="I11788" s="30" t="s">
        <v>34916</v>
      </c>
      <c r="J11788" s="29">
        <v>1</v>
      </c>
      <c r="K11788" s="31" t="s">
        <v>35576</v>
      </c>
      <c r="L11788" s="33" t="s">
        <v>18201</v>
      </c>
      <c r="M11788" s="33" t="s">
        <v>26386</v>
      </c>
      <c r="N11788" s="34">
        <v>35</v>
      </c>
      <c r="O11788" s="34">
        <v>34.299999999999997</v>
      </c>
      <c r="P11788" s="34">
        <v>129.536</v>
      </c>
    </row>
    <row r="11789" spans="1:16" ht="45" x14ac:dyDescent="0.2">
      <c r="A11789" s="28" t="s">
        <v>44961</v>
      </c>
      <c r="B11789" s="29" t="s">
        <v>44961</v>
      </c>
      <c r="C11789" s="69" t="s">
        <v>44962</v>
      </c>
      <c r="D11789" s="66">
        <v>65300</v>
      </c>
      <c r="E11789" s="196">
        <f t="shared" si="184"/>
        <v>79927.199999999997</v>
      </c>
      <c r="F11789" s="32" t="s">
        <v>37128</v>
      </c>
      <c r="G11789" s="23" t="s">
        <v>35587</v>
      </c>
      <c r="H11789" s="29" t="s">
        <v>30747</v>
      </c>
      <c r="I11789" s="30" t="s">
        <v>34916</v>
      </c>
      <c r="J11789" s="29">
        <v>1</v>
      </c>
      <c r="K11789" s="31" t="s">
        <v>35576</v>
      </c>
      <c r="L11789" s="33" t="s">
        <v>18201</v>
      </c>
      <c r="M11789" s="33" t="s">
        <v>26386</v>
      </c>
      <c r="N11789" s="34">
        <v>35</v>
      </c>
      <c r="O11789" s="34">
        <v>34.299999999999997</v>
      </c>
      <c r="P11789" s="34">
        <v>146.43199999999999</v>
      </c>
    </row>
    <row r="11790" spans="1:16" ht="45" x14ac:dyDescent="0.2">
      <c r="A11790" s="28" t="s">
        <v>15790</v>
      </c>
      <c r="B11790" s="29" t="s">
        <v>15790</v>
      </c>
      <c r="C11790" s="67" t="s">
        <v>43591</v>
      </c>
      <c r="D11790" s="66">
        <v>0</v>
      </c>
      <c r="E11790" s="196">
        <f t="shared" si="184"/>
        <v>0</v>
      </c>
      <c r="F11790" s="32" t="s">
        <v>46063</v>
      </c>
      <c r="G11790" s="23" t="s">
        <v>35587</v>
      </c>
      <c r="H11790" s="29" t="s">
        <v>12394</v>
      </c>
      <c r="I11790" s="30" t="s">
        <v>34675</v>
      </c>
      <c r="J11790" s="29">
        <v>1</v>
      </c>
      <c r="K11790" s="31" t="s">
        <v>35576</v>
      </c>
      <c r="L11790" s="33" t="s">
        <v>24780</v>
      </c>
      <c r="M11790" s="33" t="s">
        <v>26422</v>
      </c>
      <c r="N11790" s="34">
        <v>77</v>
      </c>
      <c r="O11790" s="34">
        <v>77</v>
      </c>
      <c r="P11790" s="34">
        <v>601</v>
      </c>
    </row>
    <row r="11791" spans="1:16" ht="45" x14ac:dyDescent="0.2">
      <c r="A11791" s="28" t="s">
        <v>15791</v>
      </c>
      <c r="B11791" s="29" t="s">
        <v>15791</v>
      </c>
      <c r="C11791" s="67" t="s">
        <v>43592</v>
      </c>
      <c r="D11791" s="66">
        <v>0</v>
      </c>
      <c r="E11791" s="196">
        <f t="shared" si="184"/>
        <v>0</v>
      </c>
      <c r="F11791" s="32" t="s">
        <v>46174</v>
      </c>
      <c r="G11791" s="23" t="s">
        <v>35587</v>
      </c>
      <c r="H11791" s="29" t="s">
        <v>12394</v>
      </c>
      <c r="I11791" s="30" t="s">
        <v>34675</v>
      </c>
      <c r="J11791" s="29">
        <v>1</v>
      </c>
      <c r="K11791" s="31" t="s">
        <v>35576</v>
      </c>
      <c r="L11791" s="33" t="s">
        <v>24781</v>
      </c>
      <c r="M11791" s="33" t="s">
        <v>26422</v>
      </c>
      <c r="N11791" s="34">
        <v>98</v>
      </c>
      <c r="O11791" s="34">
        <v>98</v>
      </c>
      <c r="P11791" s="34">
        <v>1017</v>
      </c>
    </row>
    <row r="11792" spans="1:16" ht="45" x14ac:dyDescent="0.2">
      <c r="A11792" s="28" t="s">
        <v>15780</v>
      </c>
      <c r="B11792" s="29" t="s">
        <v>15780</v>
      </c>
      <c r="C11792" s="67" t="s">
        <v>43593</v>
      </c>
      <c r="D11792" s="66">
        <v>0</v>
      </c>
      <c r="E11792" s="196">
        <f t="shared" si="184"/>
        <v>0</v>
      </c>
      <c r="F11792" s="32" t="s">
        <v>46188</v>
      </c>
      <c r="G11792" s="23" t="s">
        <v>35587</v>
      </c>
      <c r="H11792" s="29" t="s">
        <v>12394</v>
      </c>
      <c r="I11792" s="30" t="s">
        <v>34675</v>
      </c>
      <c r="J11792" s="29">
        <v>1</v>
      </c>
      <c r="K11792" s="31" t="s">
        <v>35576</v>
      </c>
      <c r="L11792" s="33" t="s">
        <v>24782</v>
      </c>
      <c r="M11792" s="33" t="s">
        <v>26422</v>
      </c>
      <c r="N11792" s="34">
        <v>81</v>
      </c>
      <c r="O11792" s="34">
        <v>81</v>
      </c>
      <c r="P11792" s="34">
        <v>774</v>
      </c>
    </row>
    <row r="11793" spans="1:16" ht="45" x14ac:dyDescent="0.2">
      <c r="A11793" s="28" t="s">
        <v>15792</v>
      </c>
      <c r="B11793" s="29" t="s">
        <v>15792</v>
      </c>
      <c r="C11793" s="67" t="s">
        <v>43594</v>
      </c>
      <c r="D11793" s="66">
        <v>0</v>
      </c>
      <c r="E11793" s="196">
        <f t="shared" si="184"/>
        <v>0</v>
      </c>
      <c r="F11793" s="32" t="s">
        <v>46064</v>
      </c>
      <c r="G11793" s="23" t="s">
        <v>35587</v>
      </c>
      <c r="H11793" s="29" t="s">
        <v>12394</v>
      </c>
      <c r="I11793" s="30" t="s">
        <v>34675</v>
      </c>
      <c r="J11793" s="29">
        <v>1</v>
      </c>
      <c r="K11793" s="31" t="s">
        <v>35576</v>
      </c>
      <c r="L11793" s="33" t="s">
        <v>24783</v>
      </c>
      <c r="M11793" s="33" t="s">
        <v>26422</v>
      </c>
      <c r="N11793" s="34">
        <v>105</v>
      </c>
      <c r="O11793" s="34">
        <v>105</v>
      </c>
      <c r="P11793" s="34">
        <v>1310</v>
      </c>
    </row>
    <row r="11794" spans="1:16" ht="45" x14ac:dyDescent="0.2">
      <c r="A11794" s="28" t="s">
        <v>15781</v>
      </c>
      <c r="B11794" s="29" t="s">
        <v>15781</v>
      </c>
      <c r="C11794" s="67" t="s">
        <v>43595</v>
      </c>
      <c r="D11794" s="66">
        <v>0</v>
      </c>
      <c r="E11794" s="196">
        <f t="shared" si="184"/>
        <v>0</v>
      </c>
      <c r="F11794" s="32" t="s">
        <v>46189</v>
      </c>
      <c r="G11794" s="23" t="s">
        <v>35587</v>
      </c>
      <c r="H11794" s="29" t="s">
        <v>12394</v>
      </c>
      <c r="I11794" s="30" t="s">
        <v>34675</v>
      </c>
      <c r="J11794" s="29">
        <v>1</v>
      </c>
      <c r="K11794" s="31" t="s">
        <v>35576</v>
      </c>
      <c r="L11794" s="33" t="s">
        <v>24784</v>
      </c>
      <c r="M11794" s="33" t="s">
        <v>26422</v>
      </c>
      <c r="N11794" s="34">
        <v>90.5</v>
      </c>
      <c r="O11794" s="34">
        <v>90.5</v>
      </c>
      <c r="P11794" s="34">
        <v>949</v>
      </c>
    </row>
    <row r="11795" spans="1:16" ht="45" x14ac:dyDescent="0.2">
      <c r="A11795" s="28" t="s">
        <v>15782</v>
      </c>
      <c r="B11795" s="29" t="s">
        <v>15782</v>
      </c>
      <c r="C11795" s="67" t="s">
        <v>43596</v>
      </c>
      <c r="D11795" s="66">
        <v>0</v>
      </c>
      <c r="E11795" s="196">
        <f t="shared" si="184"/>
        <v>0</v>
      </c>
      <c r="F11795" s="32" t="s">
        <v>46175</v>
      </c>
      <c r="G11795" s="23" t="s">
        <v>35587</v>
      </c>
      <c r="H11795" s="29" t="s">
        <v>12394</v>
      </c>
      <c r="I11795" s="30" t="s">
        <v>34675</v>
      </c>
      <c r="J11795" s="29">
        <v>1</v>
      </c>
      <c r="K11795" s="31" t="s">
        <v>35576</v>
      </c>
      <c r="L11795" s="33" t="s">
        <v>24785</v>
      </c>
      <c r="M11795" s="33" t="s">
        <v>26422</v>
      </c>
      <c r="N11795" s="34">
        <v>105</v>
      </c>
      <c r="O11795" s="34">
        <v>105</v>
      </c>
      <c r="P11795" s="34">
        <v>1228</v>
      </c>
    </row>
    <row r="11796" spans="1:16" ht="45" x14ac:dyDescent="0.2">
      <c r="A11796" s="28" t="s">
        <v>15793</v>
      </c>
      <c r="B11796" s="29" t="s">
        <v>15793</v>
      </c>
      <c r="C11796" s="67" t="s">
        <v>43597</v>
      </c>
      <c r="D11796" s="66">
        <v>0</v>
      </c>
      <c r="E11796" s="196">
        <f t="shared" si="184"/>
        <v>0</v>
      </c>
      <c r="F11796" s="32" t="s">
        <v>46065</v>
      </c>
      <c r="G11796" s="23" t="s">
        <v>35587</v>
      </c>
      <c r="H11796" s="29" t="s">
        <v>12394</v>
      </c>
      <c r="I11796" s="30" t="s">
        <v>34675</v>
      </c>
      <c r="J11796" s="29">
        <v>1</v>
      </c>
      <c r="K11796" s="31" t="s">
        <v>35576</v>
      </c>
      <c r="L11796" s="33" t="s">
        <v>24786</v>
      </c>
      <c r="M11796" s="33" t="s">
        <v>26422</v>
      </c>
      <c r="N11796" s="34">
        <v>128</v>
      </c>
      <c r="O11796" s="34">
        <v>128</v>
      </c>
      <c r="P11796" s="34">
        <v>1506</v>
      </c>
    </row>
    <row r="11797" spans="1:16" ht="45" x14ac:dyDescent="0.2">
      <c r="A11797" s="28" t="s">
        <v>15783</v>
      </c>
      <c r="B11797" s="29" t="s">
        <v>15783</v>
      </c>
      <c r="C11797" s="67" t="s">
        <v>43598</v>
      </c>
      <c r="D11797" s="66">
        <v>0</v>
      </c>
      <c r="E11797" s="196">
        <f t="shared" si="184"/>
        <v>0</v>
      </c>
      <c r="F11797" s="32" t="s">
        <v>46066</v>
      </c>
      <c r="G11797" s="23" t="s">
        <v>35587</v>
      </c>
      <c r="H11797" s="29" t="s">
        <v>12394</v>
      </c>
      <c r="I11797" s="30" t="s">
        <v>34675</v>
      </c>
      <c r="J11797" s="29">
        <v>1</v>
      </c>
      <c r="K11797" s="31" t="s">
        <v>35576</v>
      </c>
      <c r="L11797" s="33" t="s">
        <v>24787</v>
      </c>
      <c r="M11797" s="33" t="s">
        <v>26422</v>
      </c>
      <c r="N11797" s="34">
        <v>117</v>
      </c>
      <c r="O11797" s="34">
        <v>117</v>
      </c>
      <c r="P11797" s="34">
        <v>1240</v>
      </c>
    </row>
    <row r="11798" spans="1:16" ht="45" x14ac:dyDescent="0.2">
      <c r="A11798" s="28" t="s">
        <v>15784</v>
      </c>
      <c r="B11798" s="29" t="s">
        <v>15784</v>
      </c>
      <c r="C11798" s="67" t="s">
        <v>43599</v>
      </c>
      <c r="D11798" s="66">
        <v>0</v>
      </c>
      <c r="E11798" s="196">
        <f t="shared" si="184"/>
        <v>0</v>
      </c>
      <c r="F11798" s="32" t="s">
        <v>46067</v>
      </c>
      <c r="G11798" s="23" t="s">
        <v>35587</v>
      </c>
      <c r="H11798" s="29" t="s">
        <v>12394</v>
      </c>
      <c r="I11798" s="30" t="s">
        <v>34675</v>
      </c>
      <c r="J11798" s="29">
        <v>1</v>
      </c>
      <c r="K11798" s="31" t="s">
        <v>35576</v>
      </c>
      <c r="L11798" s="33" t="s">
        <v>24788</v>
      </c>
      <c r="M11798" s="33" t="s">
        <v>26422</v>
      </c>
      <c r="N11798" s="34">
        <v>133</v>
      </c>
      <c r="O11798" s="34">
        <v>133</v>
      </c>
      <c r="P11798" s="34">
        <v>1605</v>
      </c>
    </row>
    <row r="11799" spans="1:16" ht="45" x14ac:dyDescent="0.2">
      <c r="A11799" s="28" t="s">
        <v>15785</v>
      </c>
      <c r="B11799" s="29" t="s">
        <v>15785</v>
      </c>
      <c r="C11799" s="67" t="s">
        <v>43600</v>
      </c>
      <c r="D11799" s="66">
        <v>0</v>
      </c>
      <c r="E11799" s="196">
        <f t="shared" si="184"/>
        <v>0</v>
      </c>
      <c r="F11799" s="32" t="s">
        <v>46177</v>
      </c>
      <c r="G11799" s="23" t="s">
        <v>35587</v>
      </c>
      <c r="H11799" s="29" t="s">
        <v>12394</v>
      </c>
      <c r="I11799" s="30" t="s">
        <v>34675</v>
      </c>
      <c r="J11799" s="29">
        <v>1</v>
      </c>
      <c r="K11799" s="31" t="s">
        <v>35576</v>
      </c>
      <c r="L11799" s="33" t="s">
        <v>24789</v>
      </c>
      <c r="M11799" s="33" t="s">
        <v>26422</v>
      </c>
      <c r="N11799" s="34">
        <v>154</v>
      </c>
      <c r="O11799" s="34">
        <v>154</v>
      </c>
      <c r="P11799" s="34">
        <v>1861</v>
      </c>
    </row>
    <row r="11800" spans="1:16" ht="45" x14ac:dyDescent="0.2">
      <c r="A11800" s="28" t="s">
        <v>15786</v>
      </c>
      <c r="B11800" s="29" t="s">
        <v>15786</v>
      </c>
      <c r="C11800" s="67" t="s">
        <v>43601</v>
      </c>
      <c r="D11800" s="66">
        <v>0</v>
      </c>
      <c r="E11800" s="196">
        <f t="shared" si="184"/>
        <v>0</v>
      </c>
      <c r="F11800" s="32" t="s">
        <v>46027</v>
      </c>
      <c r="G11800" s="23" t="s">
        <v>35587</v>
      </c>
      <c r="H11800" s="29" t="s">
        <v>12394</v>
      </c>
      <c r="I11800" s="30" t="s">
        <v>34675</v>
      </c>
      <c r="J11800" s="29">
        <v>1</v>
      </c>
      <c r="K11800" s="31" t="s">
        <v>35576</v>
      </c>
      <c r="L11800" s="33" t="s">
        <v>24790</v>
      </c>
      <c r="M11800" s="33" t="s">
        <v>26386</v>
      </c>
      <c r="N11800" s="34">
        <v>76</v>
      </c>
      <c r="O11800" s="34">
        <v>76</v>
      </c>
      <c r="P11800" s="34">
        <v>511</v>
      </c>
    </row>
    <row r="11801" spans="1:16" ht="45" x14ac:dyDescent="0.2">
      <c r="A11801" s="28" t="s">
        <v>15677</v>
      </c>
      <c r="B11801" s="29" t="s">
        <v>15677</v>
      </c>
      <c r="C11801" s="67" t="s">
        <v>43602</v>
      </c>
      <c r="D11801" s="66">
        <v>0</v>
      </c>
      <c r="E11801" s="196">
        <f t="shared" si="184"/>
        <v>0</v>
      </c>
      <c r="F11801" s="32" t="s">
        <v>46178</v>
      </c>
      <c r="G11801" s="23" t="s">
        <v>35587</v>
      </c>
      <c r="H11801" s="29" t="s">
        <v>12394</v>
      </c>
      <c r="I11801" s="30" t="s">
        <v>34675</v>
      </c>
      <c r="J11801" s="29">
        <v>1</v>
      </c>
      <c r="K11801" s="31" t="s">
        <v>35576</v>
      </c>
      <c r="L11801" s="33" t="s">
        <v>24791</v>
      </c>
      <c r="M11801" s="33" t="s">
        <v>26386</v>
      </c>
      <c r="N11801" s="34">
        <v>95</v>
      </c>
      <c r="O11801" s="34">
        <v>95</v>
      </c>
      <c r="P11801" s="34">
        <v>1605</v>
      </c>
    </row>
    <row r="11802" spans="1:16" x14ac:dyDescent="0.2">
      <c r="A11802" s="28" t="s">
        <v>15787</v>
      </c>
      <c r="B11802" s="29" t="s">
        <v>15787</v>
      </c>
      <c r="C11802" s="67" t="s">
        <v>43603</v>
      </c>
      <c r="D11802" s="66">
        <v>10059</v>
      </c>
      <c r="E11802" s="196">
        <f t="shared" si="184"/>
        <v>12312.215999999999</v>
      </c>
      <c r="F11802" s="32"/>
      <c r="G11802" s="23" t="s">
        <v>35587</v>
      </c>
      <c r="H11802" s="29" t="s">
        <v>15813</v>
      </c>
      <c r="I11802" s="30" t="s">
        <v>34917</v>
      </c>
      <c r="J11802" s="29">
        <v>1</v>
      </c>
      <c r="K11802" s="31" t="s">
        <v>35576</v>
      </c>
      <c r="L11802" s="33" t="s">
        <v>24792</v>
      </c>
      <c r="M11802" s="33" t="s">
        <v>26386</v>
      </c>
      <c r="N11802" s="34">
        <v>1.117</v>
      </c>
      <c r="O11802" s="34">
        <v>1.06115</v>
      </c>
      <c r="P11802" s="34">
        <v>3.0859999999999999</v>
      </c>
    </row>
    <row r="11803" spans="1:16" x14ac:dyDescent="0.2">
      <c r="A11803" s="28" t="s">
        <v>15806</v>
      </c>
      <c r="B11803" s="29" t="s">
        <v>15806</v>
      </c>
      <c r="C11803" s="67" t="s">
        <v>43604</v>
      </c>
      <c r="D11803" s="66">
        <v>5200</v>
      </c>
      <c r="E11803" s="196">
        <f t="shared" si="184"/>
        <v>6364.8</v>
      </c>
      <c r="F11803" s="32"/>
      <c r="G11803" s="23" t="s">
        <v>35587</v>
      </c>
      <c r="H11803" s="29" t="s">
        <v>15813</v>
      </c>
      <c r="I11803" s="30" t="s">
        <v>34917</v>
      </c>
      <c r="J11803" s="29">
        <v>1</v>
      </c>
      <c r="K11803" s="31" t="s">
        <v>35576</v>
      </c>
      <c r="L11803" s="33" t="s">
        <v>24793</v>
      </c>
      <c r="M11803" s="33" t="s">
        <v>26386</v>
      </c>
      <c r="N11803" s="34">
        <v>2.15</v>
      </c>
      <c r="O11803" s="34">
        <v>2.0425</v>
      </c>
      <c r="P11803" s="34">
        <v>3.2029999999999998</v>
      </c>
    </row>
    <row r="11804" spans="1:16" x14ac:dyDescent="0.2">
      <c r="A11804" s="28" t="s">
        <v>15788</v>
      </c>
      <c r="B11804" s="29" t="s">
        <v>15788</v>
      </c>
      <c r="C11804" s="67" t="s">
        <v>43605</v>
      </c>
      <c r="D11804" s="66">
        <v>6800</v>
      </c>
      <c r="E11804" s="196">
        <f t="shared" si="184"/>
        <v>8323.1999999999989</v>
      </c>
      <c r="F11804" s="32"/>
      <c r="G11804" s="23" t="s">
        <v>35587</v>
      </c>
      <c r="H11804" s="29" t="s">
        <v>15813</v>
      </c>
      <c r="I11804" s="30" t="s">
        <v>34917</v>
      </c>
      <c r="J11804" s="29">
        <v>1</v>
      </c>
      <c r="K11804" s="31" t="s">
        <v>35576</v>
      </c>
      <c r="L11804" s="33" t="s">
        <v>24794</v>
      </c>
      <c r="M11804" s="33" t="s">
        <v>26386</v>
      </c>
      <c r="N11804" s="34">
        <v>3</v>
      </c>
      <c r="O11804" s="34">
        <v>2.85</v>
      </c>
      <c r="P11804" s="34">
        <v>4.7939999999999996</v>
      </c>
    </row>
    <row r="11805" spans="1:16" x14ac:dyDescent="0.2">
      <c r="A11805" s="28" t="s">
        <v>15789</v>
      </c>
      <c r="B11805" s="29" t="s">
        <v>15789</v>
      </c>
      <c r="C11805" s="67" t="s">
        <v>43606</v>
      </c>
      <c r="D11805" s="66">
        <v>7700</v>
      </c>
      <c r="E11805" s="196">
        <f t="shared" si="184"/>
        <v>9424.7999999999993</v>
      </c>
      <c r="F11805" s="32"/>
      <c r="G11805" s="23" t="s">
        <v>35587</v>
      </c>
      <c r="H11805" s="29" t="s">
        <v>15813</v>
      </c>
      <c r="I11805" s="30" t="s">
        <v>34917</v>
      </c>
      <c r="J11805" s="29">
        <v>1</v>
      </c>
      <c r="K11805" s="31" t="s">
        <v>35576</v>
      </c>
      <c r="L11805" s="33" t="s">
        <v>24795</v>
      </c>
      <c r="M11805" s="33" t="s">
        <v>26386</v>
      </c>
      <c r="N11805" s="34">
        <v>4.0999999999999996</v>
      </c>
      <c r="O11805" s="34">
        <v>3.895</v>
      </c>
      <c r="P11805" s="34">
        <v>5.8140000000000001</v>
      </c>
    </row>
    <row r="11806" spans="1:16" x14ac:dyDescent="0.2">
      <c r="A11806" s="28" t="s">
        <v>44911</v>
      </c>
      <c r="B11806" s="29" t="s">
        <v>44911</v>
      </c>
      <c r="C11806" s="69" t="s">
        <v>44912</v>
      </c>
      <c r="D11806" s="66">
        <v>7700</v>
      </c>
      <c r="E11806" s="196">
        <f t="shared" si="184"/>
        <v>9424.7999999999993</v>
      </c>
      <c r="F11806" s="32" t="s">
        <v>37128</v>
      </c>
      <c r="G11806" s="23" t="s">
        <v>35587</v>
      </c>
      <c r="H11806" s="29" t="s">
        <v>15813</v>
      </c>
      <c r="I11806" s="30" t="s">
        <v>34917</v>
      </c>
      <c r="J11806" s="29">
        <v>1</v>
      </c>
      <c r="K11806" s="31" t="s">
        <v>35576</v>
      </c>
      <c r="L11806" s="33" t="s">
        <v>18201</v>
      </c>
      <c r="M11806" s="33" t="s">
        <v>18201</v>
      </c>
      <c r="N11806" s="34" t="s">
        <v>18201</v>
      </c>
      <c r="O11806" s="34" t="s">
        <v>18201</v>
      </c>
      <c r="P11806" s="34" t="s">
        <v>18201</v>
      </c>
    </row>
    <row r="11807" spans="1:16" ht="45" x14ac:dyDescent="0.2">
      <c r="A11807" s="28" t="s">
        <v>15794</v>
      </c>
      <c r="B11807" s="29" t="s">
        <v>15794</v>
      </c>
      <c r="C11807" s="67" t="s">
        <v>43607</v>
      </c>
      <c r="D11807" s="66">
        <v>0</v>
      </c>
      <c r="E11807" s="196">
        <f t="shared" si="184"/>
        <v>0</v>
      </c>
      <c r="F11807" s="32" t="s">
        <v>46179</v>
      </c>
      <c r="G11807" s="23" t="s">
        <v>35587</v>
      </c>
      <c r="H11807" s="29" t="s">
        <v>12394</v>
      </c>
      <c r="I11807" s="30" t="s">
        <v>34675</v>
      </c>
      <c r="J11807" s="29">
        <v>1</v>
      </c>
      <c r="K11807" s="31" t="s">
        <v>35576</v>
      </c>
      <c r="L11807" s="33" t="s">
        <v>24796</v>
      </c>
      <c r="M11807" s="33" t="s">
        <v>26386</v>
      </c>
      <c r="N11807" s="34">
        <v>74.599999999999994</v>
      </c>
      <c r="O11807" s="34">
        <v>74</v>
      </c>
      <c r="P11807" s="34">
        <v>414.07909999999998</v>
      </c>
    </row>
    <row r="11808" spans="1:16" ht="45" x14ac:dyDescent="0.2">
      <c r="A11808" s="28" t="s">
        <v>15795</v>
      </c>
      <c r="B11808" s="29" t="s">
        <v>15795</v>
      </c>
      <c r="C11808" s="67" t="s">
        <v>43608</v>
      </c>
      <c r="D11808" s="66">
        <v>0</v>
      </c>
      <c r="E11808" s="196">
        <f t="shared" si="184"/>
        <v>0</v>
      </c>
      <c r="F11808" s="32" t="s">
        <v>46068</v>
      </c>
      <c r="G11808" s="23" t="s">
        <v>35587</v>
      </c>
      <c r="H11808" s="29" t="s">
        <v>12394</v>
      </c>
      <c r="I11808" s="30" t="s">
        <v>34675</v>
      </c>
      <c r="J11808" s="29">
        <v>1</v>
      </c>
      <c r="K11808" s="31" t="s">
        <v>35576</v>
      </c>
      <c r="L11808" s="33" t="s">
        <v>24797</v>
      </c>
      <c r="M11808" s="33" t="s">
        <v>26386</v>
      </c>
      <c r="N11808" s="34">
        <v>76.66</v>
      </c>
      <c r="O11808" s="34">
        <v>76</v>
      </c>
      <c r="P11808" s="34">
        <v>414.07909999999998</v>
      </c>
    </row>
    <row r="11809" spans="1:16" ht="45" x14ac:dyDescent="0.2">
      <c r="A11809" s="28" t="s">
        <v>15796</v>
      </c>
      <c r="B11809" s="29" t="s">
        <v>15796</v>
      </c>
      <c r="C11809" s="67" t="s">
        <v>43609</v>
      </c>
      <c r="D11809" s="66">
        <v>0</v>
      </c>
      <c r="E11809" s="196">
        <f t="shared" si="184"/>
        <v>0</v>
      </c>
      <c r="F11809" s="32" t="s">
        <v>46180</v>
      </c>
      <c r="G11809" s="23" t="s">
        <v>35587</v>
      </c>
      <c r="H11809" s="29" t="s">
        <v>12394</v>
      </c>
      <c r="I11809" s="30" t="s">
        <v>34675</v>
      </c>
      <c r="J11809" s="29">
        <v>1</v>
      </c>
      <c r="K11809" s="31" t="s">
        <v>35576</v>
      </c>
      <c r="L11809" s="33" t="s">
        <v>24798</v>
      </c>
      <c r="M11809" s="33" t="s">
        <v>26386</v>
      </c>
      <c r="N11809" s="34">
        <v>90.2</v>
      </c>
      <c r="O11809" s="34">
        <v>89.5</v>
      </c>
      <c r="P11809" s="34">
        <v>569</v>
      </c>
    </row>
    <row r="11810" spans="1:16" ht="45" x14ac:dyDescent="0.2">
      <c r="A11810" s="28" t="s">
        <v>15797</v>
      </c>
      <c r="B11810" s="29" t="s">
        <v>15797</v>
      </c>
      <c r="C11810" s="67" t="s">
        <v>43610</v>
      </c>
      <c r="D11810" s="66">
        <v>0</v>
      </c>
      <c r="E11810" s="196">
        <f t="shared" si="184"/>
        <v>0</v>
      </c>
      <c r="F11810" s="32" t="s">
        <v>46181</v>
      </c>
      <c r="G11810" s="23" t="s">
        <v>35587</v>
      </c>
      <c r="H11810" s="29" t="s">
        <v>12394</v>
      </c>
      <c r="I11810" s="30" t="s">
        <v>34675</v>
      </c>
      <c r="J11810" s="29">
        <v>1</v>
      </c>
      <c r="K11810" s="31" t="s">
        <v>35576</v>
      </c>
      <c r="L11810" s="33" t="s">
        <v>24799</v>
      </c>
      <c r="M11810" s="33" t="s">
        <v>26386</v>
      </c>
      <c r="N11810" s="34">
        <v>120.9</v>
      </c>
      <c r="O11810" s="34">
        <v>114.855</v>
      </c>
      <c r="P11810" s="34">
        <v>569</v>
      </c>
    </row>
    <row r="11811" spans="1:16" ht="45" x14ac:dyDescent="0.2">
      <c r="A11811" s="28" t="s">
        <v>15798</v>
      </c>
      <c r="B11811" s="29" t="s">
        <v>15798</v>
      </c>
      <c r="C11811" s="67" t="s">
        <v>43611</v>
      </c>
      <c r="D11811" s="66">
        <v>0</v>
      </c>
      <c r="E11811" s="196">
        <f t="shared" si="184"/>
        <v>0</v>
      </c>
      <c r="F11811" s="32" t="s">
        <v>46182</v>
      </c>
      <c r="G11811" s="23" t="s">
        <v>35587</v>
      </c>
      <c r="H11811" s="29" t="s">
        <v>12394</v>
      </c>
      <c r="I11811" s="30" t="s">
        <v>34675</v>
      </c>
      <c r="J11811" s="29">
        <v>1</v>
      </c>
      <c r="K11811" s="31" t="s">
        <v>35576</v>
      </c>
      <c r="L11811" s="33" t="s">
        <v>24800</v>
      </c>
      <c r="M11811" s="33" t="s">
        <v>26386</v>
      </c>
      <c r="N11811" s="34">
        <v>120.8</v>
      </c>
      <c r="O11811" s="34">
        <v>114.76</v>
      </c>
      <c r="P11811" s="34">
        <v>632.18399999999997</v>
      </c>
    </row>
    <row r="11812" spans="1:16" ht="45" x14ac:dyDescent="0.2">
      <c r="A11812" s="28" t="s">
        <v>15799</v>
      </c>
      <c r="B11812" s="29" t="s">
        <v>15799</v>
      </c>
      <c r="C11812" s="67" t="s">
        <v>43612</v>
      </c>
      <c r="D11812" s="66">
        <v>0</v>
      </c>
      <c r="E11812" s="196">
        <f t="shared" si="184"/>
        <v>0</v>
      </c>
      <c r="F11812" s="32" t="s">
        <v>46183</v>
      </c>
      <c r="G11812" s="23" t="s">
        <v>35587</v>
      </c>
      <c r="H11812" s="29" t="s">
        <v>12394</v>
      </c>
      <c r="I11812" s="30" t="s">
        <v>34675</v>
      </c>
      <c r="J11812" s="29">
        <v>1</v>
      </c>
      <c r="K11812" s="31" t="s">
        <v>35576</v>
      </c>
      <c r="L11812" s="33" t="s">
        <v>24801</v>
      </c>
      <c r="M11812" s="33" t="s">
        <v>26386</v>
      </c>
      <c r="N11812" s="34">
        <v>120.8</v>
      </c>
      <c r="O11812" s="34">
        <v>114.76</v>
      </c>
      <c r="P11812" s="34">
        <v>632.18399999999997</v>
      </c>
    </row>
    <row r="11813" spans="1:16" ht="45" x14ac:dyDescent="0.2">
      <c r="A11813" s="28" t="s">
        <v>15800</v>
      </c>
      <c r="B11813" s="29" t="s">
        <v>15800</v>
      </c>
      <c r="C11813" s="67" t="s">
        <v>43613</v>
      </c>
      <c r="D11813" s="66">
        <v>0</v>
      </c>
      <c r="E11813" s="196">
        <f t="shared" si="184"/>
        <v>0</v>
      </c>
      <c r="F11813" s="32" t="s">
        <v>46184</v>
      </c>
      <c r="G11813" s="23" t="s">
        <v>35587</v>
      </c>
      <c r="H11813" s="29" t="s">
        <v>12394</v>
      </c>
      <c r="I11813" s="30" t="s">
        <v>34675</v>
      </c>
      <c r="J11813" s="29">
        <v>1</v>
      </c>
      <c r="K11813" s="31" t="s">
        <v>35576</v>
      </c>
      <c r="L11813" s="33" t="s">
        <v>24802</v>
      </c>
      <c r="M11813" s="33" t="s">
        <v>26386</v>
      </c>
      <c r="N11813" s="34">
        <v>120.8</v>
      </c>
      <c r="O11813" s="34">
        <v>114.76</v>
      </c>
      <c r="P11813" s="34">
        <v>632.18399999999997</v>
      </c>
    </row>
    <row r="11814" spans="1:16" ht="45" x14ac:dyDescent="0.2">
      <c r="A11814" s="28" t="s">
        <v>15801</v>
      </c>
      <c r="B11814" s="29" t="s">
        <v>15801</v>
      </c>
      <c r="C11814" s="67" t="s">
        <v>43614</v>
      </c>
      <c r="D11814" s="66">
        <v>0</v>
      </c>
      <c r="E11814" s="196">
        <f t="shared" si="184"/>
        <v>0</v>
      </c>
      <c r="F11814" s="32" t="s">
        <v>46185</v>
      </c>
      <c r="G11814" s="23" t="s">
        <v>35587</v>
      </c>
      <c r="H11814" s="29" t="s">
        <v>12394</v>
      </c>
      <c r="I11814" s="30" t="s">
        <v>34675</v>
      </c>
      <c r="J11814" s="29">
        <v>1</v>
      </c>
      <c r="K11814" s="31" t="s">
        <v>35576</v>
      </c>
      <c r="L11814" s="33" t="s">
        <v>24803</v>
      </c>
      <c r="M11814" s="33" t="s">
        <v>26386</v>
      </c>
      <c r="N11814" s="34">
        <v>161.19999999999999</v>
      </c>
      <c r="O11814" s="34">
        <v>153.13999999999999</v>
      </c>
      <c r="P11814" s="34">
        <v>759.14499999999998</v>
      </c>
    </row>
    <row r="11815" spans="1:16" ht="45" x14ac:dyDescent="0.2">
      <c r="A11815" s="28" t="s">
        <v>15802</v>
      </c>
      <c r="B11815" s="29" t="s">
        <v>15802</v>
      </c>
      <c r="C11815" s="67" t="s">
        <v>43615</v>
      </c>
      <c r="D11815" s="66">
        <v>0</v>
      </c>
      <c r="E11815" s="196">
        <f t="shared" si="184"/>
        <v>0</v>
      </c>
      <c r="F11815" s="32" t="s">
        <v>46186</v>
      </c>
      <c r="G11815" s="23" t="s">
        <v>35587</v>
      </c>
      <c r="H11815" s="29" t="s">
        <v>12394</v>
      </c>
      <c r="I11815" s="30" t="s">
        <v>34675</v>
      </c>
      <c r="J11815" s="29">
        <v>1</v>
      </c>
      <c r="K11815" s="31" t="s">
        <v>35576</v>
      </c>
      <c r="L11815" s="33" t="s">
        <v>24804</v>
      </c>
      <c r="M11815" s="33" t="s">
        <v>26386</v>
      </c>
      <c r="N11815" s="34">
        <v>161.19999999999999</v>
      </c>
      <c r="O11815" s="34">
        <v>153.13999999999999</v>
      </c>
      <c r="P11815" s="34">
        <v>759.14499999999998</v>
      </c>
    </row>
    <row r="11816" spans="1:16" ht="45" x14ac:dyDescent="0.2">
      <c r="A11816" s="28" t="s">
        <v>15803</v>
      </c>
      <c r="B11816" s="29" t="s">
        <v>15803</v>
      </c>
      <c r="C11816" s="67" t="s">
        <v>43616</v>
      </c>
      <c r="D11816" s="66">
        <v>0</v>
      </c>
      <c r="E11816" s="196">
        <f t="shared" si="184"/>
        <v>0</v>
      </c>
      <c r="F11816" s="32" t="s">
        <v>46187</v>
      </c>
      <c r="G11816" s="23" t="s">
        <v>35587</v>
      </c>
      <c r="H11816" s="29" t="s">
        <v>12394</v>
      </c>
      <c r="I11816" s="30" t="s">
        <v>34675</v>
      </c>
      <c r="J11816" s="29">
        <v>1</v>
      </c>
      <c r="K11816" s="31" t="s">
        <v>35576</v>
      </c>
      <c r="L11816" s="33" t="s">
        <v>24805</v>
      </c>
      <c r="M11816" s="33" t="s">
        <v>26386</v>
      </c>
      <c r="N11816" s="34">
        <v>161.19999999999999</v>
      </c>
      <c r="O11816" s="34">
        <v>153.13999999999999</v>
      </c>
      <c r="P11816" s="34">
        <v>759.14499999999998</v>
      </c>
    </row>
    <row r="11817" spans="1:16" ht="45" x14ac:dyDescent="0.2">
      <c r="A11817" s="28" t="s">
        <v>15804</v>
      </c>
      <c r="B11817" s="29" t="s">
        <v>15804</v>
      </c>
      <c r="C11817" s="67" t="s">
        <v>43617</v>
      </c>
      <c r="D11817" s="66">
        <v>0</v>
      </c>
      <c r="E11817" s="196">
        <f t="shared" si="184"/>
        <v>0</v>
      </c>
      <c r="F11817" s="32" t="s">
        <v>46027</v>
      </c>
      <c r="G11817" s="23" t="s">
        <v>35587</v>
      </c>
      <c r="H11817" s="29" t="s">
        <v>12394</v>
      </c>
      <c r="I11817" s="30" t="s">
        <v>34675</v>
      </c>
      <c r="J11817" s="29">
        <v>1</v>
      </c>
      <c r="K11817" s="31" t="s">
        <v>35576</v>
      </c>
      <c r="L11817" s="33" t="s">
        <v>24806</v>
      </c>
      <c r="M11817" s="33" t="s">
        <v>26386</v>
      </c>
      <c r="N11817" s="34">
        <v>120.8</v>
      </c>
      <c r="O11817" s="34">
        <v>114.76</v>
      </c>
      <c r="P11817" s="34">
        <v>632.18399999999997</v>
      </c>
    </row>
    <row r="11818" spans="1:16" ht="45" x14ac:dyDescent="0.2">
      <c r="A11818" s="28" t="s">
        <v>15805</v>
      </c>
      <c r="B11818" s="29" t="s">
        <v>15805</v>
      </c>
      <c r="C11818" s="67" t="s">
        <v>43618</v>
      </c>
      <c r="D11818" s="66">
        <v>0</v>
      </c>
      <c r="E11818" s="196">
        <f t="shared" si="184"/>
        <v>0</v>
      </c>
      <c r="F11818" s="32" t="s">
        <v>46173</v>
      </c>
      <c r="G11818" s="23" t="s">
        <v>35587</v>
      </c>
      <c r="H11818" s="29" t="s">
        <v>12394</v>
      </c>
      <c r="I11818" s="30" t="s">
        <v>34675</v>
      </c>
      <c r="J11818" s="29">
        <v>1</v>
      </c>
      <c r="K11818" s="31" t="s">
        <v>35576</v>
      </c>
      <c r="L11818" s="33" t="s">
        <v>24807</v>
      </c>
      <c r="M11818" s="33" t="s">
        <v>26386</v>
      </c>
      <c r="N11818" s="34">
        <v>120.9</v>
      </c>
      <c r="O11818" s="34">
        <v>114.855</v>
      </c>
      <c r="P11818" s="34">
        <v>569</v>
      </c>
    </row>
    <row r="11819" spans="1:16" x14ac:dyDescent="0.2">
      <c r="A11819" s="28" t="s">
        <v>15807</v>
      </c>
      <c r="B11819" s="29" t="s">
        <v>15807</v>
      </c>
      <c r="C11819" s="67" t="s">
        <v>44839</v>
      </c>
      <c r="D11819" s="66">
        <v>21555</v>
      </c>
      <c r="E11819" s="196">
        <f t="shared" si="184"/>
        <v>26383.32</v>
      </c>
      <c r="F11819" s="32" t="s">
        <v>44818</v>
      </c>
      <c r="G11819" s="23" t="s">
        <v>35587</v>
      </c>
      <c r="H11819" s="29" t="s">
        <v>15813</v>
      </c>
      <c r="I11819" s="30" t="s">
        <v>34917</v>
      </c>
      <c r="J11819" s="29">
        <v>1</v>
      </c>
      <c r="K11819" s="31" t="s">
        <v>35576</v>
      </c>
      <c r="L11819" s="33" t="s">
        <v>24808</v>
      </c>
      <c r="M11819" s="33" t="s">
        <v>26386</v>
      </c>
      <c r="N11819" s="34">
        <v>10.492000000000001</v>
      </c>
      <c r="O11819" s="34">
        <v>9.9673999999999996</v>
      </c>
      <c r="P11819" s="34">
        <v>12.96</v>
      </c>
    </row>
    <row r="11820" spans="1:16" x14ac:dyDescent="0.2">
      <c r="A11820" s="28" t="s">
        <v>15808</v>
      </c>
      <c r="B11820" s="29" t="s">
        <v>15808</v>
      </c>
      <c r="C11820" s="67" t="s">
        <v>44840</v>
      </c>
      <c r="D11820" s="66">
        <v>22130</v>
      </c>
      <c r="E11820" s="196">
        <f t="shared" si="184"/>
        <v>27087.119999999999</v>
      </c>
      <c r="F11820" s="32" t="s">
        <v>44818</v>
      </c>
      <c r="G11820" s="23" t="s">
        <v>35587</v>
      </c>
      <c r="H11820" s="29" t="s">
        <v>15813</v>
      </c>
      <c r="I11820" s="30" t="s">
        <v>34917</v>
      </c>
      <c r="J11820" s="29">
        <v>1</v>
      </c>
      <c r="K11820" s="31" t="s">
        <v>35576</v>
      </c>
      <c r="L11820" s="33" t="s">
        <v>24809</v>
      </c>
      <c r="M11820" s="33" t="s">
        <v>26386</v>
      </c>
      <c r="N11820" s="34">
        <v>11.832000000000001</v>
      </c>
      <c r="O11820" s="34">
        <v>11.240399999999999</v>
      </c>
      <c r="P11820" s="34">
        <v>16.829999999999998</v>
      </c>
    </row>
    <row r="11821" spans="1:16" x14ac:dyDescent="0.2">
      <c r="A11821" s="28" t="s">
        <v>15809</v>
      </c>
      <c r="B11821" s="29" t="s">
        <v>15809</v>
      </c>
      <c r="C11821" s="67" t="s">
        <v>44841</v>
      </c>
      <c r="D11821" s="66">
        <v>23567</v>
      </c>
      <c r="E11821" s="196">
        <f t="shared" si="184"/>
        <v>28846.008000000002</v>
      </c>
      <c r="F11821" s="32" t="s">
        <v>44818</v>
      </c>
      <c r="G11821" s="23" t="s">
        <v>35587</v>
      </c>
      <c r="H11821" s="29" t="s">
        <v>15813</v>
      </c>
      <c r="I11821" s="30" t="s">
        <v>34917</v>
      </c>
      <c r="J11821" s="29">
        <v>1</v>
      </c>
      <c r="K11821" s="31" t="s">
        <v>35576</v>
      </c>
      <c r="L11821" s="33" t="s">
        <v>24810</v>
      </c>
      <c r="M11821" s="33" t="s">
        <v>26386</v>
      </c>
      <c r="N11821" s="34">
        <v>13.061</v>
      </c>
      <c r="O11821" s="34">
        <v>12.40795</v>
      </c>
      <c r="P11821" s="34">
        <v>20.16</v>
      </c>
    </row>
    <row r="11822" spans="1:16" x14ac:dyDescent="0.2">
      <c r="A11822" s="28" t="s">
        <v>43902</v>
      </c>
      <c r="B11822" s="29" t="s">
        <v>43902</v>
      </c>
      <c r="C11822" s="67" t="s">
        <v>44842</v>
      </c>
      <c r="D11822" s="66">
        <v>22682</v>
      </c>
      <c r="E11822" s="196">
        <f t="shared" si="184"/>
        <v>27762.768</v>
      </c>
      <c r="F11822" s="32" t="s">
        <v>44818</v>
      </c>
      <c r="G11822" s="23" t="s">
        <v>35587</v>
      </c>
      <c r="H11822" s="29" t="s">
        <v>9031</v>
      </c>
      <c r="I11822" s="30" t="s">
        <v>34689</v>
      </c>
      <c r="J11822" s="35">
        <v>1</v>
      </c>
      <c r="K11822" s="35" t="s">
        <v>35576</v>
      </c>
      <c r="L11822" s="33" t="s">
        <v>18201</v>
      </c>
      <c r="M11822" s="33" t="s">
        <v>26383</v>
      </c>
      <c r="N11822" s="34">
        <v>13.032999999999999</v>
      </c>
      <c r="O11822" s="34">
        <v>12.641999999999999</v>
      </c>
      <c r="P11822" s="34">
        <v>16.829999999999998</v>
      </c>
    </row>
    <row r="11823" spans="1:16" x14ac:dyDescent="0.2">
      <c r="A11823" s="28" t="s">
        <v>15810</v>
      </c>
      <c r="B11823" s="29" t="s">
        <v>15810</v>
      </c>
      <c r="C11823" s="67" t="s">
        <v>44843</v>
      </c>
      <c r="D11823" s="66">
        <v>25004</v>
      </c>
      <c r="E11823" s="196">
        <f t="shared" si="184"/>
        <v>30604.895999999997</v>
      </c>
      <c r="F11823" s="32" t="s">
        <v>44818</v>
      </c>
      <c r="G11823" s="23" t="s">
        <v>35587</v>
      </c>
      <c r="H11823" s="29" t="s">
        <v>15813</v>
      </c>
      <c r="I11823" s="30" t="s">
        <v>34917</v>
      </c>
      <c r="J11823" s="29">
        <v>1</v>
      </c>
      <c r="K11823" s="31" t="s">
        <v>35576</v>
      </c>
      <c r="L11823" s="33" t="s">
        <v>24811</v>
      </c>
      <c r="M11823" s="33" t="s">
        <v>26386</v>
      </c>
      <c r="N11823" s="34">
        <v>14.369</v>
      </c>
      <c r="O11823" s="34">
        <v>13.650550000000001</v>
      </c>
      <c r="P11823" s="34">
        <v>20.16</v>
      </c>
    </row>
    <row r="11824" spans="1:16" x14ac:dyDescent="0.2">
      <c r="A11824" s="28" t="s">
        <v>44903</v>
      </c>
      <c r="B11824" s="29" t="s">
        <v>44903</v>
      </c>
      <c r="C11824" s="69" t="s">
        <v>44904</v>
      </c>
      <c r="D11824" s="66">
        <v>5500</v>
      </c>
      <c r="E11824" s="196">
        <f t="shared" si="184"/>
        <v>6732</v>
      </c>
      <c r="F11824" s="32" t="s">
        <v>37128</v>
      </c>
      <c r="G11824" s="23" t="s">
        <v>35587</v>
      </c>
      <c r="H11824" s="29" t="s">
        <v>15813</v>
      </c>
      <c r="I11824" s="30" t="s">
        <v>34917</v>
      </c>
      <c r="J11824" s="29">
        <v>1</v>
      </c>
      <c r="K11824" s="31" t="s">
        <v>35576</v>
      </c>
      <c r="L11824" s="33" t="s">
        <v>18201</v>
      </c>
      <c r="M11824" s="33" t="s">
        <v>18201</v>
      </c>
      <c r="N11824" s="34" t="s">
        <v>18201</v>
      </c>
      <c r="O11824" s="34" t="s">
        <v>18201</v>
      </c>
      <c r="P11824" s="34" t="s">
        <v>18201</v>
      </c>
    </row>
    <row r="11825" spans="1:16" x14ac:dyDescent="0.2">
      <c r="A11825" s="28" t="s">
        <v>44905</v>
      </c>
      <c r="B11825" s="29" t="s">
        <v>44905</v>
      </c>
      <c r="C11825" s="69" t="s">
        <v>44906</v>
      </c>
      <c r="D11825" s="66">
        <v>10200</v>
      </c>
      <c r="E11825" s="196">
        <f t="shared" si="184"/>
        <v>12484.8</v>
      </c>
      <c r="F11825" s="32" t="s">
        <v>37128</v>
      </c>
      <c r="G11825" s="23" t="s">
        <v>35587</v>
      </c>
      <c r="H11825" s="29" t="s">
        <v>15813</v>
      </c>
      <c r="I11825" s="30" t="s">
        <v>34917</v>
      </c>
      <c r="J11825" s="29">
        <v>1</v>
      </c>
      <c r="K11825" s="31" t="s">
        <v>35576</v>
      </c>
      <c r="L11825" s="33" t="s">
        <v>18201</v>
      </c>
      <c r="M11825" s="33" t="s">
        <v>18201</v>
      </c>
      <c r="N11825" s="34" t="s">
        <v>18201</v>
      </c>
      <c r="O11825" s="34" t="s">
        <v>18201</v>
      </c>
      <c r="P11825" s="34" t="s">
        <v>18201</v>
      </c>
    </row>
    <row r="11826" spans="1:16" x14ac:dyDescent="0.2">
      <c r="A11826" s="28" t="s">
        <v>15826</v>
      </c>
      <c r="B11826" s="29" t="s">
        <v>15826</v>
      </c>
      <c r="C11826" s="67" t="s">
        <v>43619</v>
      </c>
      <c r="D11826" s="66">
        <v>15806</v>
      </c>
      <c r="E11826" s="196">
        <f t="shared" si="184"/>
        <v>19346.543999999998</v>
      </c>
      <c r="F11826" s="32"/>
      <c r="G11826" s="23" t="s">
        <v>35587</v>
      </c>
      <c r="H11826" s="29" t="s">
        <v>15813</v>
      </c>
      <c r="I11826" s="30" t="s">
        <v>34917</v>
      </c>
      <c r="J11826" s="29">
        <v>1</v>
      </c>
      <c r="K11826" s="31" t="s">
        <v>35576</v>
      </c>
      <c r="L11826" s="33" t="s">
        <v>24812</v>
      </c>
      <c r="M11826" s="33" t="s">
        <v>26386</v>
      </c>
      <c r="N11826" s="34">
        <v>5.8</v>
      </c>
      <c r="O11826" s="34">
        <v>5.51</v>
      </c>
      <c r="P11826" s="34">
        <v>18.600000000000001</v>
      </c>
    </row>
    <row r="11827" spans="1:16" x14ac:dyDescent="0.2">
      <c r="A11827" s="28" t="s">
        <v>15827</v>
      </c>
      <c r="B11827" s="29" t="s">
        <v>15827</v>
      </c>
      <c r="C11827" s="67" t="s">
        <v>43620</v>
      </c>
      <c r="D11827" s="66">
        <v>15806</v>
      </c>
      <c r="E11827" s="196">
        <f t="shared" si="184"/>
        <v>19346.543999999998</v>
      </c>
      <c r="F11827" s="32"/>
      <c r="G11827" s="23" t="s">
        <v>35587</v>
      </c>
      <c r="H11827" s="29" t="s">
        <v>15813</v>
      </c>
      <c r="I11827" s="30" t="s">
        <v>34917</v>
      </c>
      <c r="J11827" s="29">
        <v>1</v>
      </c>
      <c r="K11827" s="31" t="s">
        <v>35576</v>
      </c>
      <c r="L11827" s="33" t="s">
        <v>24813</v>
      </c>
      <c r="M11827" s="33" t="s">
        <v>26386</v>
      </c>
      <c r="N11827" s="34">
        <v>7.4</v>
      </c>
      <c r="O11827" s="34">
        <v>7.03</v>
      </c>
      <c r="P11827" s="34">
        <v>23.56</v>
      </c>
    </row>
    <row r="11828" spans="1:16" x14ac:dyDescent="0.2">
      <c r="A11828" s="28" t="s">
        <v>44913</v>
      </c>
      <c r="B11828" s="29" t="s">
        <v>44913</v>
      </c>
      <c r="C11828" s="69" t="s">
        <v>44914</v>
      </c>
      <c r="D11828" s="66">
        <v>16200</v>
      </c>
      <c r="E11828" s="196">
        <f t="shared" si="184"/>
        <v>19828.8</v>
      </c>
      <c r="F11828" s="32" t="s">
        <v>37128</v>
      </c>
      <c r="G11828" s="23" t="s">
        <v>35587</v>
      </c>
      <c r="H11828" s="29" t="s">
        <v>15813</v>
      </c>
      <c r="I11828" s="30" t="s">
        <v>34917</v>
      </c>
      <c r="J11828" s="29">
        <v>1</v>
      </c>
      <c r="K11828" s="31" t="s">
        <v>35576</v>
      </c>
      <c r="L11828" s="33" t="s">
        <v>18201</v>
      </c>
      <c r="M11828" s="33" t="s">
        <v>18201</v>
      </c>
      <c r="N11828" s="34" t="s">
        <v>18201</v>
      </c>
      <c r="O11828" s="34" t="s">
        <v>18201</v>
      </c>
      <c r="P11828" s="34" t="s">
        <v>18201</v>
      </c>
    </row>
    <row r="11829" spans="1:16" ht="30" x14ac:dyDescent="0.2">
      <c r="A11829" s="28" t="s">
        <v>15828</v>
      </c>
      <c r="B11829" s="29" t="s">
        <v>15828</v>
      </c>
      <c r="C11829" s="67" t="s">
        <v>43621</v>
      </c>
      <c r="D11829" s="66">
        <v>7185</v>
      </c>
      <c r="E11829" s="196">
        <f t="shared" si="184"/>
        <v>8794.44</v>
      </c>
      <c r="F11829" s="32"/>
      <c r="G11829" s="23" t="s">
        <v>35587</v>
      </c>
      <c r="H11829" s="29" t="s">
        <v>15813</v>
      </c>
      <c r="I11829" s="30" t="s">
        <v>34917</v>
      </c>
      <c r="J11829" s="29">
        <v>1</v>
      </c>
      <c r="K11829" s="31" t="s">
        <v>35576</v>
      </c>
      <c r="L11829" s="33" t="s">
        <v>24814</v>
      </c>
      <c r="M11829" s="33" t="s">
        <v>26383</v>
      </c>
      <c r="N11829" s="34">
        <v>0.82599999999999996</v>
      </c>
      <c r="O11829" s="34">
        <v>0.78469999999999995</v>
      </c>
      <c r="P11829" s="34">
        <v>2.61</v>
      </c>
    </row>
    <row r="11830" spans="1:16" x14ac:dyDescent="0.2">
      <c r="A11830" s="28" t="s">
        <v>44907</v>
      </c>
      <c r="B11830" s="29" t="s">
        <v>44907</v>
      </c>
      <c r="C11830" s="69" t="s">
        <v>44908</v>
      </c>
      <c r="D11830" s="66">
        <v>44200</v>
      </c>
      <c r="E11830" s="196">
        <f t="shared" si="184"/>
        <v>54100.799999999996</v>
      </c>
      <c r="F11830" s="32" t="s">
        <v>37128</v>
      </c>
      <c r="G11830" s="23" t="s">
        <v>35587</v>
      </c>
      <c r="H11830" s="29" t="s">
        <v>15813</v>
      </c>
      <c r="I11830" s="30" t="s">
        <v>34917</v>
      </c>
      <c r="J11830" s="29">
        <v>1</v>
      </c>
      <c r="K11830" s="31" t="s">
        <v>35576</v>
      </c>
      <c r="L11830" s="33" t="s">
        <v>18201</v>
      </c>
      <c r="M11830" s="33" t="s">
        <v>18201</v>
      </c>
      <c r="N11830" s="34" t="s">
        <v>18201</v>
      </c>
      <c r="O11830" s="34" t="s">
        <v>18201</v>
      </c>
      <c r="P11830" s="34" t="s">
        <v>18201</v>
      </c>
    </row>
    <row r="11831" spans="1:16" x14ac:dyDescent="0.2">
      <c r="A11831" s="28" t="s">
        <v>44909</v>
      </c>
      <c r="B11831" s="29" t="s">
        <v>44909</v>
      </c>
      <c r="C11831" s="69" t="s">
        <v>44910</v>
      </c>
      <c r="D11831" s="66">
        <v>47600</v>
      </c>
      <c r="E11831" s="196">
        <f t="shared" si="184"/>
        <v>58262.400000000001</v>
      </c>
      <c r="F11831" s="32" t="s">
        <v>37128</v>
      </c>
      <c r="G11831" s="23" t="s">
        <v>35587</v>
      </c>
      <c r="H11831" s="29" t="s">
        <v>15813</v>
      </c>
      <c r="I11831" s="30" t="s">
        <v>34917</v>
      </c>
      <c r="J11831" s="29">
        <v>1</v>
      </c>
      <c r="K11831" s="31" t="s">
        <v>35576</v>
      </c>
      <c r="L11831" s="33" t="s">
        <v>18201</v>
      </c>
      <c r="M11831" s="33" t="s">
        <v>18201</v>
      </c>
      <c r="N11831" s="34" t="s">
        <v>18201</v>
      </c>
      <c r="O11831" s="34" t="s">
        <v>18201</v>
      </c>
      <c r="P11831" s="34" t="s">
        <v>18201</v>
      </c>
    </row>
    <row r="11832" spans="1:16" ht="30" x14ac:dyDescent="0.2">
      <c r="A11832" s="28" t="s">
        <v>15824</v>
      </c>
      <c r="B11832" s="29" t="s">
        <v>15824</v>
      </c>
      <c r="C11832" s="67" t="s">
        <v>43622</v>
      </c>
      <c r="D11832" s="66">
        <v>21555</v>
      </c>
      <c r="E11832" s="196">
        <f t="shared" si="184"/>
        <v>26383.32</v>
      </c>
      <c r="F11832" s="32" t="s">
        <v>44818</v>
      </c>
      <c r="G11832" s="23" t="s">
        <v>35587</v>
      </c>
      <c r="H11832" s="29" t="s">
        <v>15813</v>
      </c>
      <c r="I11832" s="30" t="s">
        <v>34917</v>
      </c>
      <c r="J11832" s="29">
        <v>1</v>
      </c>
      <c r="K11832" s="31" t="s">
        <v>35576</v>
      </c>
      <c r="L11832" s="33" t="s">
        <v>24815</v>
      </c>
      <c r="M11832" s="33" t="s">
        <v>26381</v>
      </c>
      <c r="N11832" s="34">
        <v>2.5920000000000001</v>
      </c>
      <c r="O11832" s="34">
        <v>2.4624000000000001</v>
      </c>
      <c r="P11832" s="34">
        <v>8.8610000000000007</v>
      </c>
    </row>
    <row r="11833" spans="1:16" ht="30" x14ac:dyDescent="0.2">
      <c r="A11833" s="28" t="s">
        <v>15825</v>
      </c>
      <c r="B11833" s="29" t="s">
        <v>15825</v>
      </c>
      <c r="C11833" s="67" t="s">
        <v>44844</v>
      </c>
      <c r="D11833" s="66">
        <v>28740</v>
      </c>
      <c r="E11833" s="196">
        <f t="shared" si="184"/>
        <v>35177.760000000002</v>
      </c>
      <c r="F11833" s="32" t="s">
        <v>44818</v>
      </c>
      <c r="G11833" s="23" t="s">
        <v>35587</v>
      </c>
      <c r="H11833" s="29" t="s">
        <v>15813</v>
      </c>
      <c r="I11833" s="30" t="s">
        <v>34917</v>
      </c>
      <c r="J11833" s="29">
        <v>1</v>
      </c>
      <c r="K11833" s="31" t="s">
        <v>35576</v>
      </c>
      <c r="L11833" s="33" t="s">
        <v>24816</v>
      </c>
      <c r="M11833" s="33" t="s">
        <v>26381</v>
      </c>
      <c r="N11833" s="34">
        <v>3.4590000000000001</v>
      </c>
      <c r="O11833" s="34">
        <v>3.2860499999999999</v>
      </c>
      <c r="P11833" s="34">
        <v>8.8610000000000007</v>
      </c>
    </row>
    <row r="11834" spans="1:16" ht="30" x14ac:dyDescent="0.2">
      <c r="A11834" s="28" t="s">
        <v>15829</v>
      </c>
      <c r="B11834" s="29" t="s">
        <v>15829</v>
      </c>
      <c r="C11834" s="67" t="s">
        <v>15830</v>
      </c>
      <c r="D11834" s="66">
        <v>6382</v>
      </c>
      <c r="E11834" s="196">
        <f t="shared" si="184"/>
        <v>7811.5679999999993</v>
      </c>
      <c r="F11834" s="32" t="s">
        <v>46057</v>
      </c>
      <c r="G11834" s="23" t="s">
        <v>35587</v>
      </c>
      <c r="H11834" s="29" t="s">
        <v>15813</v>
      </c>
      <c r="I11834" s="30" t="s">
        <v>34917</v>
      </c>
      <c r="J11834" s="29">
        <v>1</v>
      </c>
      <c r="K11834" s="31" t="s">
        <v>35576</v>
      </c>
      <c r="L11834" s="33" t="s">
        <v>24817</v>
      </c>
      <c r="M11834" s="33" t="s">
        <v>26386</v>
      </c>
      <c r="N11834" s="34">
        <v>1.593</v>
      </c>
      <c r="O11834" s="34">
        <v>1.51335</v>
      </c>
      <c r="P11834" s="34">
        <v>10.196</v>
      </c>
    </row>
    <row r="11835" spans="1:16" ht="30" x14ac:dyDescent="0.2">
      <c r="A11835" s="28" t="s">
        <v>15831</v>
      </c>
      <c r="B11835" s="29" t="s">
        <v>15831</v>
      </c>
      <c r="C11835" s="67" t="s">
        <v>15832</v>
      </c>
      <c r="D11835" s="66">
        <v>9850</v>
      </c>
      <c r="E11835" s="196">
        <f t="shared" si="184"/>
        <v>12056.4</v>
      </c>
      <c r="F11835" s="32" t="s">
        <v>46058</v>
      </c>
      <c r="G11835" s="23" t="s">
        <v>35587</v>
      </c>
      <c r="H11835" s="29" t="s">
        <v>15813</v>
      </c>
      <c r="I11835" s="30" t="s">
        <v>34917</v>
      </c>
      <c r="J11835" s="29">
        <v>1</v>
      </c>
      <c r="K11835" s="31" t="s">
        <v>35576</v>
      </c>
      <c r="L11835" s="33" t="s">
        <v>24818</v>
      </c>
      <c r="M11835" s="33" t="s">
        <v>26386</v>
      </c>
      <c r="N11835" s="34">
        <v>2.617</v>
      </c>
      <c r="O11835" s="34">
        <v>2.4861499999999999</v>
      </c>
      <c r="P11835" s="34">
        <v>18.109000000000002</v>
      </c>
    </row>
    <row r="11836" spans="1:16" ht="30" x14ac:dyDescent="0.2">
      <c r="A11836" s="28" t="s">
        <v>15811</v>
      </c>
      <c r="B11836" s="29" t="s">
        <v>15811</v>
      </c>
      <c r="C11836" s="67" t="s">
        <v>15812</v>
      </c>
      <c r="D11836" s="66">
        <v>19793</v>
      </c>
      <c r="E11836" s="196">
        <f t="shared" si="184"/>
        <v>24226.631999999998</v>
      </c>
      <c r="F11836" s="32" t="s">
        <v>46059</v>
      </c>
      <c r="G11836" s="23" t="s">
        <v>35587</v>
      </c>
      <c r="H11836" s="29" t="s">
        <v>15813</v>
      </c>
      <c r="I11836" s="30" t="s">
        <v>34917</v>
      </c>
      <c r="J11836" s="29">
        <v>1</v>
      </c>
      <c r="K11836" s="31" t="s">
        <v>35576</v>
      </c>
      <c r="L11836" s="33" t="s">
        <v>24819</v>
      </c>
      <c r="M11836" s="33" t="s">
        <v>26386</v>
      </c>
      <c r="N11836" s="34">
        <v>2.867</v>
      </c>
      <c r="O11836" s="34">
        <v>2.7236500000000001</v>
      </c>
      <c r="P11836" s="34">
        <v>7.6639999999999997</v>
      </c>
    </row>
    <row r="11837" spans="1:16" ht="30" x14ac:dyDescent="0.2">
      <c r="A11837" s="28" t="s">
        <v>15814</v>
      </c>
      <c r="B11837" s="29" t="s">
        <v>15814</v>
      </c>
      <c r="C11837" s="67" t="s">
        <v>15815</v>
      </c>
      <c r="D11837" s="66">
        <v>25462</v>
      </c>
      <c r="E11837" s="196">
        <f t="shared" si="184"/>
        <v>31165.488000000001</v>
      </c>
      <c r="F11837" s="32" t="s">
        <v>46060</v>
      </c>
      <c r="G11837" s="23" t="s">
        <v>35587</v>
      </c>
      <c r="H11837" s="29" t="s">
        <v>15813</v>
      </c>
      <c r="I11837" s="30" t="s">
        <v>34917</v>
      </c>
      <c r="J11837" s="29">
        <v>1</v>
      </c>
      <c r="K11837" s="31" t="s">
        <v>35576</v>
      </c>
      <c r="L11837" s="33" t="s">
        <v>24820</v>
      </c>
      <c r="M11837" s="33" t="s">
        <v>26386</v>
      </c>
      <c r="N11837" s="34">
        <v>3.9510000000000001</v>
      </c>
      <c r="O11837" s="34">
        <v>3.75345</v>
      </c>
      <c r="P11837" s="34">
        <v>10.835000000000001</v>
      </c>
    </row>
    <row r="11838" spans="1:16" ht="30" x14ac:dyDescent="0.2">
      <c r="A11838" s="28" t="s">
        <v>15816</v>
      </c>
      <c r="B11838" s="29" t="s">
        <v>15816</v>
      </c>
      <c r="C11838" s="67" t="s">
        <v>15817</v>
      </c>
      <c r="D11838" s="66">
        <v>29112</v>
      </c>
      <c r="E11838" s="196">
        <f t="shared" si="184"/>
        <v>35633.087999999996</v>
      </c>
      <c r="F11838" s="32" t="s">
        <v>46061</v>
      </c>
      <c r="G11838" s="23" t="s">
        <v>35587</v>
      </c>
      <c r="H11838" s="29" t="s">
        <v>15813</v>
      </c>
      <c r="I11838" s="30" t="s">
        <v>34917</v>
      </c>
      <c r="J11838" s="29">
        <v>1</v>
      </c>
      <c r="K11838" s="31" t="s">
        <v>35576</v>
      </c>
      <c r="L11838" s="33" t="s">
        <v>24821</v>
      </c>
      <c r="M11838" s="33" t="s">
        <v>26386</v>
      </c>
      <c r="N11838" s="34">
        <v>5.4448999999999996</v>
      </c>
      <c r="O11838" s="34">
        <v>5.1726000000000001</v>
      </c>
      <c r="P11838" s="34">
        <v>15.318</v>
      </c>
    </row>
    <row r="11839" spans="1:16" ht="30" x14ac:dyDescent="0.2">
      <c r="A11839" s="28" t="s">
        <v>15818</v>
      </c>
      <c r="B11839" s="29" t="s">
        <v>15818</v>
      </c>
      <c r="C11839" s="67" t="s">
        <v>15819</v>
      </c>
      <c r="D11839" s="66">
        <v>26474</v>
      </c>
      <c r="E11839" s="196">
        <f t="shared" si="184"/>
        <v>32404.175999999996</v>
      </c>
      <c r="F11839" s="32" t="s">
        <v>46069</v>
      </c>
      <c r="G11839" s="23" t="s">
        <v>35587</v>
      </c>
      <c r="H11839" s="29" t="s">
        <v>15813</v>
      </c>
      <c r="I11839" s="30" t="s">
        <v>34917</v>
      </c>
      <c r="J11839" s="29">
        <v>1</v>
      </c>
      <c r="K11839" s="31" t="s">
        <v>35576</v>
      </c>
      <c r="L11839" s="33" t="s">
        <v>24822</v>
      </c>
      <c r="M11839" s="33" t="s">
        <v>26386</v>
      </c>
      <c r="N11839" s="34">
        <v>3.9620000000000002</v>
      </c>
      <c r="O11839" s="34">
        <v>3.7639</v>
      </c>
      <c r="P11839" s="34">
        <v>7.6639999999999997</v>
      </c>
    </row>
    <row r="11840" spans="1:16" ht="30" x14ac:dyDescent="0.2">
      <c r="A11840" s="28" t="s">
        <v>15820</v>
      </c>
      <c r="B11840" s="29" t="s">
        <v>15820</v>
      </c>
      <c r="C11840" s="67" t="s">
        <v>15821</v>
      </c>
      <c r="D11840" s="66">
        <v>34143</v>
      </c>
      <c r="E11840" s="196">
        <f t="shared" si="184"/>
        <v>41791.031999999999</v>
      </c>
      <c r="F11840" s="32" t="s">
        <v>46070</v>
      </c>
      <c r="G11840" s="23" t="s">
        <v>35587</v>
      </c>
      <c r="H11840" s="29" t="s">
        <v>15813</v>
      </c>
      <c r="I11840" s="30" t="s">
        <v>34917</v>
      </c>
      <c r="J11840" s="29">
        <v>1</v>
      </c>
      <c r="K11840" s="31" t="s">
        <v>35576</v>
      </c>
      <c r="L11840" s="33" t="s">
        <v>24823</v>
      </c>
      <c r="M11840" s="33" t="s">
        <v>26386</v>
      </c>
      <c r="N11840" s="34">
        <v>5.6189999999999998</v>
      </c>
      <c r="O11840" s="34">
        <v>5.33805</v>
      </c>
      <c r="P11840" s="34">
        <v>12.574</v>
      </c>
    </row>
    <row r="11841" spans="1:16" ht="30" x14ac:dyDescent="0.2">
      <c r="A11841" s="28" t="s">
        <v>15822</v>
      </c>
      <c r="B11841" s="29" t="s">
        <v>15822</v>
      </c>
      <c r="C11841" s="67" t="s">
        <v>15823</v>
      </c>
      <c r="D11841" s="66">
        <v>44048</v>
      </c>
      <c r="E11841" s="196">
        <f t="shared" si="184"/>
        <v>53914.751999999993</v>
      </c>
      <c r="F11841" s="32" t="s">
        <v>46071</v>
      </c>
      <c r="G11841" s="23" t="s">
        <v>35587</v>
      </c>
      <c r="H11841" s="29" t="s">
        <v>15813</v>
      </c>
      <c r="I11841" s="30" t="s">
        <v>34917</v>
      </c>
      <c r="J11841" s="29">
        <v>1</v>
      </c>
      <c r="K11841" s="31" t="s">
        <v>35576</v>
      </c>
      <c r="L11841" s="33" t="s">
        <v>24824</v>
      </c>
      <c r="M11841" s="33" t="s">
        <v>26386</v>
      </c>
      <c r="N11841" s="34">
        <v>7.5039999999999996</v>
      </c>
      <c r="O11841" s="34">
        <v>7.1288</v>
      </c>
      <c r="P11841" s="34">
        <v>15.218999999999999</v>
      </c>
    </row>
    <row r="11842" spans="1:16" ht="45" x14ac:dyDescent="0.2">
      <c r="A11842" s="28" t="s">
        <v>15833</v>
      </c>
      <c r="B11842" s="29" t="s">
        <v>15833</v>
      </c>
      <c r="C11842" s="67" t="s">
        <v>43623</v>
      </c>
      <c r="D11842" s="66">
        <v>2586</v>
      </c>
      <c r="E11842" s="196">
        <f t="shared" si="184"/>
        <v>3165.2639999999997</v>
      </c>
      <c r="F11842" s="32"/>
      <c r="G11842" s="23" t="s">
        <v>35587</v>
      </c>
      <c r="H11842" s="29" t="s">
        <v>15813</v>
      </c>
      <c r="I11842" s="30" t="s">
        <v>34917</v>
      </c>
      <c r="J11842" s="29">
        <v>1</v>
      </c>
      <c r="K11842" s="31" t="s">
        <v>35576</v>
      </c>
      <c r="L11842" s="33" t="s">
        <v>24825</v>
      </c>
      <c r="M11842" s="33" t="s">
        <v>26385</v>
      </c>
      <c r="N11842" s="34">
        <v>0.46899999999999997</v>
      </c>
      <c r="O11842" s="34">
        <v>0.44555</v>
      </c>
      <c r="P11842" s="34">
        <v>2.1819999999999999</v>
      </c>
    </row>
    <row r="11843" spans="1:16" ht="47.25" x14ac:dyDescent="0.25">
      <c r="A11843" s="103" t="s">
        <v>15834</v>
      </c>
      <c r="B11843" s="104" t="s">
        <v>15834</v>
      </c>
      <c r="C11843" s="130" t="s">
        <v>43624</v>
      </c>
      <c r="D11843" s="106">
        <v>3103</v>
      </c>
      <c r="E11843" s="196">
        <f t="shared" si="184"/>
        <v>3798.0719999999997</v>
      </c>
      <c r="F11843" s="107"/>
      <c r="G11843" s="108" t="s">
        <v>35587</v>
      </c>
      <c r="H11843" s="104" t="s">
        <v>15813</v>
      </c>
      <c r="I11843" s="109" t="s">
        <v>34917</v>
      </c>
      <c r="J11843" s="104">
        <v>1</v>
      </c>
      <c r="K11843" s="110" t="s">
        <v>35576</v>
      </c>
      <c r="L11843" s="111" t="s">
        <v>24826</v>
      </c>
      <c r="M11843" s="111" t="s">
        <v>26385</v>
      </c>
      <c r="N11843" s="112">
        <v>0.67100000000000004</v>
      </c>
      <c r="O11843" s="112">
        <v>0.63744999999999996</v>
      </c>
      <c r="P11843" s="112">
        <v>4.5129999999999999</v>
      </c>
    </row>
    <row r="11844" spans="1:16" ht="30" x14ac:dyDescent="0.2">
      <c r="A11844" s="28" t="s">
        <v>15835</v>
      </c>
      <c r="B11844" s="29" t="s">
        <v>15835</v>
      </c>
      <c r="C11844" s="67" t="s">
        <v>15836</v>
      </c>
      <c r="D11844" s="66">
        <v>9083</v>
      </c>
      <c r="E11844" s="196">
        <f t="shared" si="184"/>
        <v>11117.592000000001</v>
      </c>
      <c r="F11844" s="32" t="s">
        <v>46408</v>
      </c>
      <c r="G11844" s="23" t="s">
        <v>35587</v>
      </c>
      <c r="H11844" s="29" t="s">
        <v>15837</v>
      </c>
      <c r="I11844" s="30" t="s">
        <v>34656</v>
      </c>
      <c r="J11844" s="29">
        <v>1</v>
      </c>
      <c r="K11844" s="31" t="s">
        <v>35576</v>
      </c>
      <c r="L11844" s="33" t="s">
        <v>24827</v>
      </c>
      <c r="M11844" s="33" t="s">
        <v>26410</v>
      </c>
      <c r="N11844" s="34">
        <v>1.292</v>
      </c>
      <c r="O11844" s="34">
        <v>1.2274</v>
      </c>
      <c r="P11844" s="34">
        <v>4.9139999999999997</v>
      </c>
    </row>
    <row r="11845" spans="1:16" ht="30" x14ac:dyDescent="0.2">
      <c r="A11845" s="28" t="s">
        <v>15838</v>
      </c>
      <c r="B11845" s="29" t="s">
        <v>15838</v>
      </c>
      <c r="C11845" s="67" t="s">
        <v>15839</v>
      </c>
      <c r="D11845" s="66">
        <v>9549</v>
      </c>
      <c r="E11845" s="196">
        <f t="shared" si="184"/>
        <v>11687.975999999999</v>
      </c>
      <c r="F11845" s="32" t="s">
        <v>46409</v>
      </c>
      <c r="G11845" s="23" t="s">
        <v>35587</v>
      </c>
      <c r="H11845" s="29" t="s">
        <v>15837</v>
      </c>
      <c r="I11845" s="30" t="s">
        <v>34656</v>
      </c>
      <c r="J11845" s="29">
        <v>1</v>
      </c>
      <c r="K11845" s="31" t="s">
        <v>35576</v>
      </c>
      <c r="L11845" s="33" t="s">
        <v>24828</v>
      </c>
      <c r="M11845" s="33" t="s">
        <v>26410</v>
      </c>
      <c r="N11845" s="34">
        <v>1.2</v>
      </c>
      <c r="O11845" s="34">
        <v>1.1399999999999999</v>
      </c>
      <c r="P11845" s="34">
        <v>4.9139999999999997</v>
      </c>
    </row>
    <row r="11846" spans="1:16" ht="45" x14ac:dyDescent="0.2">
      <c r="A11846" s="93" t="s">
        <v>43886</v>
      </c>
      <c r="B11846" s="94" t="s">
        <v>43886</v>
      </c>
      <c r="C11846" s="98" t="s">
        <v>43707</v>
      </c>
      <c r="D11846" s="96">
        <v>0</v>
      </c>
      <c r="E11846" s="196">
        <f t="shared" si="184"/>
        <v>0</v>
      </c>
      <c r="F11846" s="99" t="s">
        <v>29933</v>
      </c>
      <c r="G11846" s="23" t="s">
        <v>35587</v>
      </c>
      <c r="H11846" s="29" t="s">
        <v>30748</v>
      </c>
      <c r="I11846" s="30" t="s">
        <v>34876</v>
      </c>
      <c r="J11846" s="35">
        <v>1</v>
      </c>
      <c r="K11846" s="35" t="s">
        <v>35576</v>
      </c>
      <c r="L11846" s="33" t="s">
        <v>18201</v>
      </c>
      <c r="M11846" s="33" t="s">
        <v>18201</v>
      </c>
      <c r="N11846" s="34">
        <v>103.9</v>
      </c>
      <c r="O11846" s="34">
        <v>103.9</v>
      </c>
      <c r="P11846" s="34">
        <v>1582.6320000000001</v>
      </c>
    </row>
    <row r="11847" spans="1:16" ht="45" x14ac:dyDescent="0.2">
      <c r="A11847" s="28" t="s">
        <v>43887</v>
      </c>
      <c r="B11847" s="29" t="s">
        <v>43887</v>
      </c>
      <c r="C11847" s="32" t="s">
        <v>43708</v>
      </c>
      <c r="D11847" s="66">
        <v>681790</v>
      </c>
      <c r="E11847" s="196">
        <f t="shared" ref="E11847:E11910" si="185">+D11847*1.7*0.72</f>
        <v>834510.96</v>
      </c>
      <c r="F11847" s="32"/>
      <c r="G11847" s="23" t="s">
        <v>35587</v>
      </c>
      <c r="H11847" s="29" t="s">
        <v>30748</v>
      </c>
      <c r="I11847" s="30" t="s">
        <v>34876</v>
      </c>
      <c r="J11847" s="35">
        <v>1</v>
      </c>
      <c r="K11847" s="35" t="s">
        <v>35576</v>
      </c>
      <c r="L11847" s="33" t="s">
        <v>18201</v>
      </c>
      <c r="M11847" s="33" t="s">
        <v>18201</v>
      </c>
      <c r="N11847" s="34">
        <v>114.5</v>
      </c>
      <c r="O11847" s="34">
        <v>114.5</v>
      </c>
      <c r="P11847" s="34">
        <v>1872.72</v>
      </c>
    </row>
    <row r="11848" spans="1:16" ht="45" x14ac:dyDescent="0.2">
      <c r="A11848" s="93" t="s">
        <v>43888</v>
      </c>
      <c r="B11848" s="94" t="s">
        <v>43888</v>
      </c>
      <c r="C11848" s="98" t="s">
        <v>43709</v>
      </c>
      <c r="D11848" s="96">
        <v>0</v>
      </c>
      <c r="E11848" s="196">
        <f t="shared" si="185"/>
        <v>0</v>
      </c>
      <c r="F11848" s="99" t="s">
        <v>29933</v>
      </c>
      <c r="G11848" s="23" t="s">
        <v>35587</v>
      </c>
      <c r="H11848" s="29" t="s">
        <v>30748</v>
      </c>
      <c r="I11848" s="30" t="s">
        <v>34876</v>
      </c>
      <c r="J11848" s="35">
        <v>1</v>
      </c>
      <c r="K11848" s="35" t="s">
        <v>35576</v>
      </c>
      <c r="L11848" s="33" t="s">
        <v>18201</v>
      </c>
      <c r="M11848" s="33" t="s">
        <v>18201</v>
      </c>
      <c r="N11848" s="34">
        <v>119.5</v>
      </c>
      <c r="O11848" s="34">
        <v>119.5</v>
      </c>
      <c r="P11848" s="34">
        <v>2071.8719999999998</v>
      </c>
    </row>
    <row r="11849" spans="1:16" ht="45" x14ac:dyDescent="0.2">
      <c r="A11849" s="93" t="s">
        <v>43889</v>
      </c>
      <c r="B11849" s="94" t="s">
        <v>43889</v>
      </c>
      <c r="C11849" s="98" t="s">
        <v>43710</v>
      </c>
      <c r="D11849" s="96">
        <v>0</v>
      </c>
      <c r="E11849" s="196">
        <f t="shared" si="185"/>
        <v>0</v>
      </c>
      <c r="F11849" s="99" t="s">
        <v>29933</v>
      </c>
      <c r="G11849" s="23" t="s">
        <v>35587</v>
      </c>
      <c r="H11849" s="29" t="s">
        <v>30748</v>
      </c>
      <c r="I11849" s="30" t="s">
        <v>34876</v>
      </c>
      <c r="J11849" s="35">
        <v>1</v>
      </c>
      <c r="K11849" s="35" t="s">
        <v>35576</v>
      </c>
      <c r="L11849" s="33" t="s">
        <v>18201</v>
      </c>
      <c r="M11849" s="33" t="s">
        <v>26386</v>
      </c>
      <c r="N11849" s="34">
        <v>131.80000000000001</v>
      </c>
      <c r="O11849" s="34">
        <v>127.846</v>
      </c>
      <c r="P11849" s="34">
        <v>2437.29</v>
      </c>
    </row>
    <row r="11850" spans="1:16" ht="45" x14ac:dyDescent="0.2">
      <c r="A11850" s="28" t="s">
        <v>43890</v>
      </c>
      <c r="B11850" s="29" t="s">
        <v>43890</v>
      </c>
      <c r="C11850" s="32" t="s">
        <v>43711</v>
      </c>
      <c r="D11850" s="66">
        <v>0</v>
      </c>
      <c r="E11850" s="196">
        <f t="shared" si="185"/>
        <v>0</v>
      </c>
      <c r="F11850" s="32" t="s">
        <v>29933</v>
      </c>
      <c r="G11850" s="23" t="s">
        <v>35587</v>
      </c>
      <c r="H11850" s="29" t="s">
        <v>30748</v>
      </c>
      <c r="I11850" s="30" t="s">
        <v>34876</v>
      </c>
      <c r="J11850" s="35">
        <v>1</v>
      </c>
      <c r="K11850" s="35" t="s">
        <v>35576</v>
      </c>
      <c r="L11850" s="33" t="s">
        <v>18201</v>
      </c>
      <c r="M11850" s="33" t="s">
        <v>18201</v>
      </c>
      <c r="N11850" s="34" t="s">
        <v>18201</v>
      </c>
      <c r="O11850" s="34" t="s">
        <v>18201</v>
      </c>
      <c r="P11850" s="34" t="s">
        <v>18201</v>
      </c>
    </row>
    <row r="11851" spans="1:16" ht="45" x14ac:dyDescent="0.2">
      <c r="A11851" s="28" t="s">
        <v>43891</v>
      </c>
      <c r="B11851" s="29" t="s">
        <v>43891</v>
      </c>
      <c r="C11851" s="32" t="s">
        <v>43712</v>
      </c>
      <c r="D11851" s="66">
        <v>0</v>
      </c>
      <c r="E11851" s="196">
        <f t="shared" si="185"/>
        <v>0</v>
      </c>
      <c r="F11851" s="32" t="s">
        <v>29933</v>
      </c>
      <c r="G11851" s="23" t="s">
        <v>35587</v>
      </c>
      <c r="H11851" s="29" t="s">
        <v>30748</v>
      </c>
      <c r="I11851" s="30" t="s">
        <v>34876</v>
      </c>
      <c r="J11851" s="35">
        <v>1</v>
      </c>
      <c r="K11851" s="35" t="s">
        <v>35576</v>
      </c>
      <c r="L11851" s="33" t="s">
        <v>18201</v>
      </c>
      <c r="M11851" s="33" t="s">
        <v>18201</v>
      </c>
      <c r="N11851" s="34" t="s">
        <v>18201</v>
      </c>
      <c r="O11851" s="34" t="s">
        <v>18201</v>
      </c>
      <c r="P11851" s="34" t="s">
        <v>18201</v>
      </c>
    </row>
    <row r="11852" spans="1:16" ht="45" x14ac:dyDescent="0.2">
      <c r="A11852" s="28" t="s">
        <v>43892</v>
      </c>
      <c r="B11852" s="29" t="s">
        <v>43892</v>
      </c>
      <c r="C11852" s="32" t="s">
        <v>43713</v>
      </c>
      <c r="D11852" s="66">
        <v>733720</v>
      </c>
      <c r="E11852" s="196">
        <f t="shared" si="185"/>
        <v>898073.27999999991</v>
      </c>
      <c r="F11852" s="32"/>
      <c r="G11852" s="23" t="s">
        <v>35587</v>
      </c>
      <c r="H11852" s="29" t="s">
        <v>30748</v>
      </c>
      <c r="I11852" s="30" t="s">
        <v>34876</v>
      </c>
      <c r="J11852" s="35">
        <v>1</v>
      </c>
      <c r="K11852" s="35" t="s">
        <v>35576</v>
      </c>
      <c r="L11852" s="33" t="s">
        <v>18201</v>
      </c>
      <c r="M11852" s="33" t="s">
        <v>18201</v>
      </c>
      <c r="N11852" s="34" t="s">
        <v>18201</v>
      </c>
      <c r="O11852" s="34" t="s">
        <v>18201</v>
      </c>
      <c r="P11852" s="34" t="s">
        <v>18201</v>
      </c>
    </row>
    <row r="11853" spans="1:16" ht="45" x14ac:dyDescent="0.2">
      <c r="A11853" s="28" t="s">
        <v>43893</v>
      </c>
      <c r="B11853" s="29" t="s">
        <v>43893</v>
      </c>
      <c r="C11853" s="32" t="s">
        <v>43714</v>
      </c>
      <c r="D11853" s="66">
        <v>0</v>
      </c>
      <c r="E11853" s="196">
        <f t="shared" si="185"/>
        <v>0</v>
      </c>
      <c r="F11853" s="32" t="s">
        <v>29933</v>
      </c>
      <c r="G11853" s="23" t="s">
        <v>35587</v>
      </c>
      <c r="H11853" s="29" t="s">
        <v>30748</v>
      </c>
      <c r="I11853" s="30" t="s">
        <v>34876</v>
      </c>
      <c r="J11853" s="35">
        <v>1</v>
      </c>
      <c r="K11853" s="35" t="s">
        <v>35576</v>
      </c>
      <c r="L11853" s="33" t="s">
        <v>18201</v>
      </c>
      <c r="M11853" s="33" t="s">
        <v>18201</v>
      </c>
      <c r="N11853" s="34">
        <v>139.19999999999999</v>
      </c>
      <c r="O11853" s="34">
        <v>139.19999999999999</v>
      </c>
      <c r="P11853" s="34">
        <v>1914.88</v>
      </c>
    </row>
    <row r="11854" spans="1:16" ht="45" x14ac:dyDescent="0.2">
      <c r="A11854" s="28" t="s">
        <v>43894</v>
      </c>
      <c r="B11854" s="29" t="s">
        <v>43894</v>
      </c>
      <c r="C11854" s="32" t="s">
        <v>43715</v>
      </c>
      <c r="D11854" s="66">
        <v>536526</v>
      </c>
      <c r="E11854" s="196">
        <f t="shared" si="185"/>
        <v>656707.82399999991</v>
      </c>
      <c r="F11854" s="32"/>
      <c r="G11854" s="23" t="s">
        <v>35587</v>
      </c>
      <c r="H11854" s="29" t="s">
        <v>30748</v>
      </c>
      <c r="I11854" s="30" t="s">
        <v>34876</v>
      </c>
      <c r="J11854" s="35">
        <v>1</v>
      </c>
      <c r="K11854" s="35" t="s">
        <v>35576</v>
      </c>
      <c r="L11854" s="33" t="s">
        <v>18201</v>
      </c>
      <c r="M11854" s="33" t="s">
        <v>18201</v>
      </c>
      <c r="N11854" s="34">
        <v>75.900000000000006</v>
      </c>
      <c r="O11854" s="34">
        <v>75.900000000000006</v>
      </c>
      <c r="P11854" s="34">
        <v>1582.6320000000001</v>
      </c>
    </row>
    <row r="11855" spans="1:16" ht="45" x14ac:dyDescent="0.2">
      <c r="A11855" s="93" t="s">
        <v>43895</v>
      </c>
      <c r="B11855" s="94" t="s">
        <v>43895</v>
      </c>
      <c r="C11855" s="98" t="s">
        <v>43716</v>
      </c>
      <c r="D11855" s="96">
        <v>0</v>
      </c>
      <c r="E11855" s="196">
        <f t="shared" si="185"/>
        <v>0</v>
      </c>
      <c r="F11855" s="99" t="s">
        <v>29933</v>
      </c>
      <c r="G11855" s="23" t="s">
        <v>35587</v>
      </c>
      <c r="H11855" s="29" t="s">
        <v>30748</v>
      </c>
      <c r="I11855" s="30" t="s">
        <v>34876</v>
      </c>
      <c r="J11855" s="35">
        <v>1</v>
      </c>
      <c r="K11855" s="35" t="s">
        <v>35576</v>
      </c>
      <c r="L11855" s="33" t="s">
        <v>18201</v>
      </c>
      <c r="M11855" s="33" t="s">
        <v>18201</v>
      </c>
      <c r="N11855" s="34">
        <v>82</v>
      </c>
      <c r="O11855" s="34">
        <v>82</v>
      </c>
      <c r="P11855" s="34">
        <v>1872.72</v>
      </c>
    </row>
    <row r="11856" spans="1:16" ht="45" x14ac:dyDescent="0.2">
      <c r="A11856" s="28" t="s">
        <v>43896</v>
      </c>
      <c r="B11856" s="29" t="s">
        <v>43896</v>
      </c>
      <c r="C11856" s="32" t="s">
        <v>43717</v>
      </c>
      <c r="D11856" s="66">
        <v>0</v>
      </c>
      <c r="E11856" s="196">
        <f t="shared" si="185"/>
        <v>0</v>
      </c>
      <c r="F11856" s="32" t="s">
        <v>29933</v>
      </c>
      <c r="G11856" s="23" t="s">
        <v>35587</v>
      </c>
      <c r="H11856" s="29" t="s">
        <v>30748</v>
      </c>
      <c r="I11856" s="30" t="s">
        <v>34876</v>
      </c>
      <c r="J11856" s="35">
        <v>1</v>
      </c>
      <c r="K11856" s="35" t="s">
        <v>35576</v>
      </c>
      <c r="L11856" s="33" t="s">
        <v>18201</v>
      </c>
      <c r="M11856" s="33" t="s">
        <v>18201</v>
      </c>
      <c r="N11856" s="34">
        <v>90.6</v>
      </c>
      <c r="O11856" s="34">
        <v>90.6</v>
      </c>
      <c r="P11856" s="34">
        <v>2071.8719999999998</v>
      </c>
    </row>
    <row r="11857" spans="1:16" ht="45" x14ac:dyDescent="0.2">
      <c r="A11857" s="93" t="s">
        <v>43897</v>
      </c>
      <c r="B11857" s="94" t="s">
        <v>43897</v>
      </c>
      <c r="C11857" s="98" t="s">
        <v>43718</v>
      </c>
      <c r="D11857" s="96">
        <v>0</v>
      </c>
      <c r="E11857" s="196">
        <f t="shared" si="185"/>
        <v>0</v>
      </c>
      <c r="F11857" s="99" t="s">
        <v>29933</v>
      </c>
      <c r="G11857" s="23" t="s">
        <v>35587</v>
      </c>
      <c r="H11857" s="29" t="s">
        <v>30748</v>
      </c>
      <c r="I11857" s="30" t="s">
        <v>34876</v>
      </c>
      <c r="J11857" s="35">
        <v>1</v>
      </c>
      <c r="K11857" s="35" t="s">
        <v>35576</v>
      </c>
      <c r="L11857" s="33" t="s">
        <v>18201</v>
      </c>
      <c r="M11857" s="33" t="s">
        <v>18201</v>
      </c>
      <c r="N11857" s="34">
        <v>95.1</v>
      </c>
      <c r="O11857" s="34">
        <v>95.1</v>
      </c>
      <c r="P11857" s="34">
        <v>2401.08</v>
      </c>
    </row>
    <row r="11858" spans="1:16" ht="45" x14ac:dyDescent="0.2">
      <c r="A11858" s="28" t="s">
        <v>43898</v>
      </c>
      <c r="B11858" s="29" t="s">
        <v>43898</v>
      </c>
      <c r="C11858" s="32" t="s">
        <v>43719</v>
      </c>
      <c r="D11858" s="66">
        <v>0</v>
      </c>
      <c r="E11858" s="196">
        <f t="shared" si="185"/>
        <v>0</v>
      </c>
      <c r="F11858" s="32" t="s">
        <v>29933</v>
      </c>
      <c r="G11858" s="23" t="s">
        <v>35587</v>
      </c>
      <c r="H11858" s="29" t="s">
        <v>30748</v>
      </c>
      <c r="I11858" s="30" t="s">
        <v>34876</v>
      </c>
      <c r="J11858" s="35">
        <v>1</v>
      </c>
      <c r="K11858" s="35" t="s">
        <v>35576</v>
      </c>
      <c r="L11858" s="33" t="s">
        <v>18201</v>
      </c>
      <c r="M11858" s="33" t="s">
        <v>18201</v>
      </c>
      <c r="N11858" s="34" t="s">
        <v>18201</v>
      </c>
      <c r="O11858" s="34" t="s">
        <v>18201</v>
      </c>
      <c r="P11858" s="34" t="s">
        <v>18201</v>
      </c>
    </row>
    <row r="11859" spans="1:16" ht="45" x14ac:dyDescent="0.2">
      <c r="A11859" s="28" t="s">
        <v>43899</v>
      </c>
      <c r="B11859" s="29" t="s">
        <v>43899</v>
      </c>
      <c r="C11859" s="32" t="s">
        <v>43720</v>
      </c>
      <c r="D11859" s="66">
        <v>573842</v>
      </c>
      <c r="E11859" s="196">
        <f t="shared" si="185"/>
        <v>702382.60800000001</v>
      </c>
      <c r="F11859" s="32"/>
      <c r="G11859" s="23" t="s">
        <v>35587</v>
      </c>
      <c r="H11859" s="29" t="s">
        <v>30748</v>
      </c>
      <c r="I11859" s="30" t="s">
        <v>34876</v>
      </c>
      <c r="J11859" s="35">
        <v>1</v>
      </c>
      <c r="K11859" s="35" t="s">
        <v>35576</v>
      </c>
      <c r="L11859" s="33" t="s">
        <v>18201</v>
      </c>
      <c r="M11859" s="33" t="s">
        <v>18201</v>
      </c>
      <c r="N11859" s="34" t="s">
        <v>18201</v>
      </c>
      <c r="O11859" s="34" t="s">
        <v>18201</v>
      </c>
      <c r="P11859" s="34" t="s">
        <v>18201</v>
      </c>
    </row>
    <row r="11860" spans="1:16" ht="45" x14ac:dyDescent="0.2">
      <c r="A11860" s="93" t="s">
        <v>43900</v>
      </c>
      <c r="B11860" s="94" t="s">
        <v>43900</v>
      </c>
      <c r="C11860" s="98" t="s">
        <v>43721</v>
      </c>
      <c r="D11860" s="96">
        <v>0</v>
      </c>
      <c r="E11860" s="196">
        <f t="shared" si="185"/>
        <v>0</v>
      </c>
      <c r="F11860" s="99" t="s">
        <v>29933</v>
      </c>
      <c r="G11860" s="23" t="s">
        <v>35587</v>
      </c>
      <c r="H11860" s="29" t="s">
        <v>30748</v>
      </c>
      <c r="I11860" s="30" t="s">
        <v>34876</v>
      </c>
      <c r="J11860" s="35">
        <v>1</v>
      </c>
      <c r="K11860" s="35" t="s">
        <v>35576</v>
      </c>
      <c r="L11860" s="33" t="s">
        <v>18201</v>
      </c>
      <c r="M11860" s="33" t="s">
        <v>18201</v>
      </c>
      <c r="N11860" s="34">
        <v>94</v>
      </c>
      <c r="O11860" s="34">
        <v>94</v>
      </c>
      <c r="P11860" s="34">
        <v>1940.4480000000001</v>
      </c>
    </row>
    <row r="11861" spans="1:16" ht="45" x14ac:dyDescent="0.2">
      <c r="A11861" s="28" t="s">
        <v>43901</v>
      </c>
      <c r="B11861" s="29" t="s">
        <v>43901</v>
      </c>
      <c r="C11861" s="32" t="s">
        <v>43722</v>
      </c>
      <c r="D11861" s="66">
        <v>0</v>
      </c>
      <c r="E11861" s="196">
        <f t="shared" si="185"/>
        <v>0</v>
      </c>
      <c r="F11861" s="32" t="s">
        <v>29933</v>
      </c>
      <c r="G11861" s="23" t="s">
        <v>35587</v>
      </c>
      <c r="H11861" s="29" t="s">
        <v>30748</v>
      </c>
      <c r="I11861" s="30" t="s">
        <v>34876</v>
      </c>
      <c r="J11861" s="35">
        <v>1</v>
      </c>
      <c r="K11861" s="35" t="s">
        <v>35576</v>
      </c>
      <c r="L11861" s="33" t="s">
        <v>18201</v>
      </c>
      <c r="M11861" s="33" t="s">
        <v>18201</v>
      </c>
      <c r="N11861" s="34" t="s">
        <v>18201</v>
      </c>
      <c r="O11861" s="34" t="s">
        <v>18201</v>
      </c>
      <c r="P11861" s="34" t="s">
        <v>18201</v>
      </c>
    </row>
    <row r="11862" spans="1:16" x14ac:dyDescent="0.2">
      <c r="A11862" s="28" t="s">
        <v>43920</v>
      </c>
      <c r="B11862" s="29" t="s">
        <v>43920</v>
      </c>
      <c r="C11862" s="32" t="s">
        <v>43733</v>
      </c>
      <c r="D11862" s="66">
        <v>3014</v>
      </c>
      <c r="E11862" s="196">
        <f t="shared" si="185"/>
        <v>3689.136</v>
      </c>
      <c r="F11862" s="32"/>
      <c r="G11862" s="23" t="s">
        <v>35587</v>
      </c>
      <c r="H11862" s="29" t="s">
        <v>30749</v>
      </c>
      <c r="I11862" s="30" t="s">
        <v>34877</v>
      </c>
      <c r="J11862" s="35">
        <v>1</v>
      </c>
      <c r="K11862" s="35" t="s">
        <v>35576</v>
      </c>
      <c r="L11862" s="33" t="s">
        <v>18201</v>
      </c>
      <c r="M11862" s="33" t="s">
        <v>18201</v>
      </c>
      <c r="N11862" s="34">
        <v>0.92400000000000004</v>
      </c>
      <c r="O11862" s="34">
        <v>0.92400000000000004</v>
      </c>
      <c r="P11862" s="34">
        <v>3.1190000000000002</v>
      </c>
    </row>
    <row r="11863" spans="1:16" x14ac:dyDescent="0.2">
      <c r="A11863" s="28" t="s">
        <v>43921</v>
      </c>
      <c r="B11863" s="29" t="s">
        <v>43921</v>
      </c>
      <c r="C11863" s="32" t="s">
        <v>43734</v>
      </c>
      <c r="D11863" s="66">
        <v>3723</v>
      </c>
      <c r="E11863" s="196">
        <f t="shared" si="185"/>
        <v>4556.9519999999993</v>
      </c>
      <c r="F11863" s="32"/>
      <c r="G11863" s="23" t="s">
        <v>35587</v>
      </c>
      <c r="H11863" s="29" t="s">
        <v>30749</v>
      </c>
      <c r="I11863" s="30" t="s">
        <v>34877</v>
      </c>
      <c r="J11863" s="35">
        <v>1</v>
      </c>
      <c r="K11863" s="35" t="s">
        <v>35576</v>
      </c>
      <c r="L11863" s="33" t="s">
        <v>18201</v>
      </c>
      <c r="M11863" s="33" t="s">
        <v>18201</v>
      </c>
      <c r="N11863" s="34">
        <v>1.139</v>
      </c>
      <c r="O11863" s="34">
        <v>1.139</v>
      </c>
      <c r="P11863" s="34">
        <v>3.0190000000000001</v>
      </c>
    </row>
    <row r="11864" spans="1:16" x14ac:dyDescent="0.2">
      <c r="A11864" s="28" t="s">
        <v>43922</v>
      </c>
      <c r="B11864" s="29" t="s">
        <v>43922</v>
      </c>
      <c r="C11864" s="32" t="s">
        <v>43735</v>
      </c>
      <c r="D11864" s="66">
        <v>4932</v>
      </c>
      <c r="E11864" s="196">
        <f t="shared" si="185"/>
        <v>6036.7679999999991</v>
      </c>
      <c r="F11864" s="32"/>
      <c r="G11864" s="23" t="s">
        <v>35587</v>
      </c>
      <c r="H11864" s="29" t="s">
        <v>30749</v>
      </c>
      <c r="I11864" s="30" t="s">
        <v>34877</v>
      </c>
      <c r="J11864" s="35">
        <v>1</v>
      </c>
      <c r="K11864" s="35" t="s">
        <v>35576</v>
      </c>
      <c r="L11864" s="33" t="s">
        <v>18201</v>
      </c>
      <c r="M11864" s="33" t="s">
        <v>18201</v>
      </c>
      <c r="N11864" s="34">
        <v>0.35</v>
      </c>
      <c r="O11864" s="34">
        <v>0.35</v>
      </c>
      <c r="P11864" s="34">
        <v>1.069</v>
      </c>
    </row>
    <row r="11865" spans="1:16" ht="30" x14ac:dyDescent="0.2">
      <c r="A11865" s="28" t="s">
        <v>43917</v>
      </c>
      <c r="B11865" s="29" t="s">
        <v>43917</v>
      </c>
      <c r="C11865" s="32" t="s">
        <v>43730</v>
      </c>
      <c r="D11865" s="66">
        <v>17193</v>
      </c>
      <c r="E11865" s="196">
        <f t="shared" si="185"/>
        <v>21044.232</v>
      </c>
      <c r="F11865" s="32"/>
      <c r="G11865" s="23" t="s">
        <v>35587</v>
      </c>
      <c r="H11865" s="29" t="s">
        <v>30749</v>
      </c>
      <c r="I11865" s="30" t="s">
        <v>34877</v>
      </c>
      <c r="J11865" s="35">
        <v>1</v>
      </c>
      <c r="K11865" s="35" t="s">
        <v>35576</v>
      </c>
      <c r="L11865" s="33" t="s">
        <v>18201</v>
      </c>
      <c r="M11865" s="33" t="s">
        <v>18201</v>
      </c>
      <c r="N11865" s="34">
        <v>5.8</v>
      </c>
      <c r="O11865" s="34">
        <v>5.8</v>
      </c>
      <c r="P11865" s="34">
        <v>46.033000000000001</v>
      </c>
    </row>
    <row r="11866" spans="1:16" ht="30" x14ac:dyDescent="0.2">
      <c r="A11866" s="28" t="s">
        <v>43918</v>
      </c>
      <c r="B11866" s="29" t="s">
        <v>43918</v>
      </c>
      <c r="C11866" s="32" t="s">
        <v>43731</v>
      </c>
      <c r="D11866" s="66">
        <v>0</v>
      </c>
      <c r="E11866" s="196">
        <f t="shared" si="185"/>
        <v>0</v>
      </c>
      <c r="F11866" s="32" t="s">
        <v>29933</v>
      </c>
      <c r="G11866" s="23" t="s">
        <v>35587</v>
      </c>
      <c r="H11866" s="29" t="s">
        <v>30749</v>
      </c>
      <c r="I11866" s="30" t="s">
        <v>34877</v>
      </c>
      <c r="J11866" s="35">
        <v>1</v>
      </c>
      <c r="K11866" s="35" t="s">
        <v>35576</v>
      </c>
      <c r="L11866" s="33" t="s">
        <v>18201</v>
      </c>
      <c r="M11866" s="33" t="s">
        <v>18201</v>
      </c>
      <c r="N11866" s="34">
        <v>5.7</v>
      </c>
      <c r="O11866" s="34">
        <v>5.7</v>
      </c>
      <c r="P11866" s="34">
        <v>22.506</v>
      </c>
    </row>
    <row r="11867" spans="1:16" ht="30" x14ac:dyDescent="0.2">
      <c r="A11867" s="93" t="s">
        <v>43913</v>
      </c>
      <c r="B11867" s="94" t="s">
        <v>43913</v>
      </c>
      <c r="C11867" s="98" t="s">
        <v>43726</v>
      </c>
      <c r="D11867" s="96">
        <v>0</v>
      </c>
      <c r="E11867" s="196">
        <f t="shared" si="185"/>
        <v>0</v>
      </c>
      <c r="F11867" s="99" t="s">
        <v>29933</v>
      </c>
      <c r="G11867" s="23" t="s">
        <v>35587</v>
      </c>
      <c r="H11867" s="29" t="s">
        <v>30749</v>
      </c>
      <c r="I11867" s="30" t="s">
        <v>34877</v>
      </c>
      <c r="J11867" s="35">
        <v>1</v>
      </c>
      <c r="K11867" s="35" t="s">
        <v>35576</v>
      </c>
      <c r="L11867" s="33" t="s">
        <v>18201</v>
      </c>
      <c r="M11867" s="33" t="s">
        <v>18201</v>
      </c>
      <c r="N11867" s="34">
        <v>3.4</v>
      </c>
      <c r="O11867" s="34">
        <v>3.4</v>
      </c>
      <c r="P11867" s="34">
        <v>55.368000000000002</v>
      </c>
    </row>
    <row r="11868" spans="1:16" ht="30" x14ac:dyDescent="0.2">
      <c r="A11868" s="28" t="s">
        <v>43914</v>
      </c>
      <c r="B11868" s="29" t="s">
        <v>43914</v>
      </c>
      <c r="C11868" s="32" t="s">
        <v>43727</v>
      </c>
      <c r="D11868" s="66">
        <v>0</v>
      </c>
      <c r="E11868" s="196">
        <f t="shared" si="185"/>
        <v>0</v>
      </c>
      <c r="F11868" s="32" t="s">
        <v>29933</v>
      </c>
      <c r="G11868" s="23" t="s">
        <v>35587</v>
      </c>
      <c r="H11868" s="29" t="s">
        <v>30749</v>
      </c>
      <c r="I11868" s="30" t="s">
        <v>34877</v>
      </c>
      <c r="J11868" s="35">
        <v>1</v>
      </c>
      <c r="K11868" s="35" t="s">
        <v>35576</v>
      </c>
      <c r="L11868" s="33" t="s">
        <v>18201</v>
      </c>
      <c r="M11868" s="33" t="s">
        <v>18201</v>
      </c>
      <c r="N11868" s="34">
        <v>3.5</v>
      </c>
      <c r="O11868" s="34">
        <v>3.5</v>
      </c>
      <c r="P11868" s="34">
        <v>55.368000000000002</v>
      </c>
    </row>
    <row r="11869" spans="1:16" ht="30" x14ac:dyDescent="0.2">
      <c r="A11869" s="28" t="s">
        <v>43915</v>
      </c>
      <c r="B11869" s="29" t="s">
        <v>43915</v>
      </c>
      <c r="C11869" s="32" t="s">
        <v>43728</v>
      </c>
      <c r="D11869" s="66">
        <v>2217</v>
      </c>
      <c r="E11869" s="196">
        <f t="shared" si="185"/>
        <v>2713.6080000000002</v>
      </c>
      <c r="F11869" s="32"/>
      <c r="G11869" s="23" t="s">
        <v>35587</v>
      </c>
      <c r="H11869" s="29" t="s">
        <v>30749</v>
      </c>
      <c r="I11869" s="30" t="s">
        <v>34877</v>
      </c>
      <c r="J11869" s="35">
        <v>1</v>
      </c>
      <c r="K11869" s="35" t="s">
        <v>35576</v>
      </c>
      <c r="L11869" s="33" t="s">
        <v>18201</v>
      </c>
      <c r="M11869" s="33" t="s">
        <v>18201</v>
      </c>
      <c r="N11869" s="34">
        <v>0.13500000000000001</v>
      </c>
      <c r="O11869" s="34">
        <v>0.13500000000000001</v>
      </c>
      <c r="P11869" s="34">
        <v>1.069</v>
      </c>
    </row>
    <row r="11870" spans="1:16" ht="30" x14ac:dyDescent="0.2">
      <c r="A11870" s="28" t="s">
        <v>43916</v>
      </c>
      <c r="B11870" s="29" t="s">
        <v>43916</v>
      </c>
      <c r="C11870" s="32" t="s">
        <v>43729</v>
      </c>
      <c r="D11870" s="66">
        <v>2070</v>
      </c>
      <c r="E11870" s="196">
        <f t="shared" si="185"/>
        <v>2533.6799999999998</v>
      </c>
      <c r="F11870" s="32"/>
      <c r="G11870" s="23" t="s">
        <v>35587</v>
      </c>
      <c r="H11870" s="29" t="s">
        <v>30749</v>
      </c>
      <c r="I11870" s="30" t="s">
        <v>34877</v>
      </c>
      <c r="J11870" s="35">
        <v>1</v>
      </c>
      <c r="K11870" s="35" t="s">
        <v>35576</v>
      </c>
      <c r="L11870" s="33" t="s">
        <v>18201</v>
      </c>
      <c r="M11870" s="33" t="s">
        <v>18201</v>
      </c>
      <c r="N11870" s="34">
        <v>0.121</v>
      </c>
      <c r="O11870" s="34">
        <v>0.121</v>
      </c>
      <c r="P11870" s="34">
        <v>1.069</v>
      </c>
    </row>
    <row r="11871" spans="1:16" x14ac:dyDescent="0.2">
      <c r="A11871" s="28" t="s">
        <v>43923</v>
      </c>
      <c r="B11871" s="29" t="s">
        <v>43923</v>
      </c>
      <c r="C11871" s="32" t="s">
        <v>43736</v>
      </c>
      <c r="D11871" s="66">
        <v>0</v>
      </c>
      <c r="E11871" s="196">
        <f t="shared" si="185"/>
        <v>0</v>
      </c>
      <c r="F11871" s="32" t="s">
        <v>29933</v>
      </c>
      <c r="G11871" s="23" t="s">
        <v>35587</v>
      </c>
      <c r="H11871" s="29" t="s">
        <v>30749</v>
      </c>
      <c r="I11871" s="30" t="s">
        <v>34877</v>
      </c>
      <c r="J11871" s="35">
        <v>1</v>
      </c>
      <c r="K11871" s="35" t="s">
        <v>35576</v>
      </c>
      <c r="L11871" s="33" t="s">
        <v>18201</v>
      </c>
      <c r="M11871" s="33" t="s">
        <v>18201</v>
      </c>
      <c r="N11871" s="34">
        <v>5.8</v>
      </c>
      <c r="O11871" s="34">
        <v>5.8</v>
      </c>
      <c r="P11871" s="34">
        <v>55.368000000000002</v>
      </c>
    </row>
    <row r="11872" spans="1:16" x14ac:dyDescent="0.2">
      <c r="A11872" s="28" t="s">
        <v>43924</v>
      </c>
      <c r="B11872" s="29" t="s">
        <v>43924</v>
      </c>
      <c r="C11872" s="32" t="s">
        <v>43737</v>
      </c>
      <c r="D11872" s="66">
        <v>0</v>
      </c>
      <c r="E11872" s="196">
        <f t="shared" si="185"/>
        <v>0</v>
      </c>
      <c r="F11872" s="32" t="s">
        <v>29933</v>
      </c>
      <c r="G11872" s="23" t="s">
        <v>35587</v>
      </c>
      <c r="H11872" s="29" t="s">
        <v>30749</v>
      </c>
      <c r="I11872" s="30" t="s">
        <v>34877</v>
      </c>
      <c r="J11872" s="35">
        <v>1</v>
      </c>
      <c r="K11872" s="35" t="s">
        <v>35576</v>
      </c>
      <c r="L11872" s="33" t="s">
        <v>18201</v>
      </c>
      <c r="M11872" s="33" t="s">
        <v>18201</v>
      </c>
      <c r="N11872" s="34">
        <v>6.4</v>
      </c>
      <c r="O11872" s="34">
        <v>6.4</v>
      </c>
      <c r="P11872" s="34">
        <v>56.865000000000002</v>
      </c>
    </row>
    <row r="11873" spans="1:16" x14ac:dyDescent="0.2">
      <c r="A11873" s="28" t="s">
        <v>43919</v>
      </c>
      <c r="B11873" s="29" t="s">
        <v>43919</v>
      </c>
      <c r="C11873" s="32" t="s">
        <v>43732</v>
      </c>
      <c r="D11873" s="66">
        <v>3280</v>
      </c>
      <c r="E11873" s="196">
        <f t="shared" si="185"/>
        <v>4014.72</v>
      </c>
      <c r="F11873" s="32"/>
      <c r="G11873" s="23" t="s">
        <v>35587</v>
      </c>
      <c r="H11873" s="29" t="s">
        <v>30749</v>
      </c>
      <c r="I11873" s="30" t="s">
        <v>34877</v>
      </c>
      <c r="J11873" s="35">
        <v>1</v>
      </c>
      <c r="K11873" s="35" t="s">
        <v>35576</v>
      </c>
      <c r="L11873" s="33" t="s">
        <v>18201</v>
      </c>
      <c r="M11873" s="33" t="s">
        <v>18201</v>
      </c>
      <c r="N11873" s="34">
        <v>0.309</v>
      </c>
      <c r="O11873" s="34">
        <v>0.309</v>
      </c>
      <c r="P11873" s="34">
        <v>1.6739999999999999</v>
      </c>
    </row>
    <row r="11874" spans="1:16" x14ac:dyDescent="0.2">
      <c r="A11874" s="28" t="s">
        <v>43925</v>
      </c>
      <c r="B11874" s="29" t="s">
        <v>43925</v>
      </c>
      <c r="C11874" s="32" t="s">
        <v>43738</v>
      </c>
      <c r="D11874" s="66">
        <v>0</v>
      </c>
      <c r="E11874" s="196">
        <f t="shared" si="185"/>
        <v>0</v>
      </c>
      <c r="F11874" s="32" t="s">
        <v>29933</v>
      </c>
      <c r="G11874" s="23" t="s">
        <v>35587</v>
      </c>
      <c r="H11874" s="29" t="s">
        <v>30749</v>
      </c>
      <c r="I11874" s="30" t="s">
        <v>34877</v>
      </c>
      <c r="J11874" s="35">
        <v>1</v>
      </c>
      <c r="K11874" s="35" t="s">
        <v>35576</v>
      </c>
      <c r="L11874" s="33" t="s">
        <v>18201</v>
      </c>
      <c r="M11874" s="33" t="s">
        <v>18201</v>
      </c>
      <c r="N11874" s="34">
        <v>13.35</v>
      </c>
      <c r="O11874" s="34">
        <v>13.35</v>
      </c>
      <c r="P11874" s="34">
        <v>55.368000000000002</v>
      </c>
    </row>
    <row r="11875" spans="1:16" x14ac:dyDescent="0.2">
      <c r="A11875" s="28" t="s">
        <v>43926</v>
      </c>
      <c r="B11875" s="29" t="s">
        <v>43926</v>
      </c>
      <c r="C11875" s="32" t="s">
        <v>43739</v>
      </c>
      <c r="D11875" s="66">
        <v>43234</v>
      </c>
      <c r="E11875" s="196">
        <f t="shared" si="185"/>
        <v>52918.415999999997</v>
      </c>
      <c r="F11875" s="32"/>
      <c r="G11875" s="23" t="s">
        <v>35587</v>
      </c>
      <c r="H11875" s="29" t="s">
        <v>30749</v>
      </c>
      <c r="I11875" s="30" t="s">
        <v>34877</v>
      </c>
      <c r="J11875" s="35">
        <v>1</v>
      </c>
      <c r="K11875" s="35" t="s">
        <v>35576</v>
      </c>
      <c r="L11875" s="33" t="s">
        <v>18201</v>
      </c>
      <c r="M11875" s="33" t="s">
        <v>18201</v>
      </c>
      <c r="N11875" s="34">
        <v>14.5</v>
      </c>
      <c r="O11875" s="34">
        <v>14.5</v>
      </c>
      <c r="P11875" s="34">
        <v>49.853999999999999</v>
      </c>
    </row>
    <row r="11876" spans="1:16" x14ac:dyDescent="0.2">
      <c r="A11876" s="28" t="s">
        <v>43927</v>
      </c>
      <c r="B11876" s="29" t="s">
        <v>43927</v>
      </c>
      <c r="C11876" s="32" t="s">
        <v>43740</v>
      </c>
      <c r="D11876" s="66">
        <v>434141</v>
      </c>
      <c r="E11876" s="196">
        <f t="shared" si="185"/>
        <v>531388.58399999992</v>
      </c>
      <c r="F11876" s="32"/>
      <c r="G11876" s="23" t="s">
        <v>35587</v>
      </c>
      <c r="H11876" s="29" t="s">
        <v>43945</v>
      </c>
      <c r="I11876" s="30" t="s">
        <v>43949</v>
      </c>
      <c r="J11876" s="35">
        <v>1</v>
      </c>
      <c r="K11876" s="35" t="s">
        <v>35576</v>
      </c>
      <c r="L11876" s="33" t="s">
        <v>18201</v>
      </c>
      <c r="M11876" s="33" t="s">
        <v>18201</v>
      </c>
      <c r="N11876" s="34">
        <v>96.8</v>
      </c>
      <c r="O11876" s="34">
        <v>96.8</v>
      </c>
      <c r="P11876" s="34">
        <v>69.048000000000002</v>
      </c>
    </row>
    <row r="11877" spans="1:16" x14ac:dyDescent="0.2">
      <c r="A11877" s="28" t="s">
        <v>43928</v>
      </c>
      <c r="B11877" s="29" t="s">
        <v>43928</v>
      </c>
      <c r="C11877" s="32" t="s">
        <v>43741</v>
      </c>
      <c r="D11877" s="66">
        <v>434141</v>
      </c>
      <c r="E11877" s="196">
        <f t="shared" si="185"/>
        <v>531388.58399999992</v>
      </c>
      <c r="F11877" s="32"/>
      <c r="G11877" s="23" t="s">
        <v>35587</v>
      </c>
      <c r="H11877" s="29" t="s">
        <v>43945</v>
      </c>
      <c r="I11877" s="30" t="s">
        <v>43949</v>
      </c>
      <c r="J11877" s="35">
        <v>1</v>
      </c>
      <c r="K11877" s="35" t="s">
        <v>35576</v>
      </c>
      <c r="L11877" s="33" t="s">
        <v>18201</v>
      </c>
      <c r="M11877" s="33" t="s">
        <v>18201</v>
      </c>
      <c r="N11877" s="34">
        <v>102</v>
      </c>
      <c r="O11877" s="34">
        <v>102</v>
      </c>
      <c r="P11877" s="34">
        <v>614.81299999999999</v>
      </c>
    </row>
    <row r="11878" spans="1:16" x14ac:dyDescent="0.2">
      <c r="A11878" s="28" t="s">
        <v>43929</v>
      </c>
      <c r="B11878" s="29" t="s">
        <v>43929</v>
      </c>
      <c r="C11878" s="32" t="s">
        <v>43742</v>
      </c>
      <c r="D11878" s="66">
        <v>60791</v>
      </c>
      <c r="E11878" s="196">
        <f t="shared" si="185"/>
        <v>74408.183999999994</v>
      </c>
      <c r="F11878" s="32"/>
      <c r="G11878" s="23" t="s">
        <v>35587</v>
      </c>
      <c r="H11878" s="29" t="s">
        <v>43945</v>
      </c>
      <c r="I11878" s="30" t="s">
        <v>43949</v>
      </c>
      <c r="J11878" s="35">
        <v>1</v>
      </c>
      <c r="K11878" s="35" t="s">
        <v>35576</v>
      </c>
      <c r="L11878" s="33" t="s">
        <v>18201</v>
      </c>
      <c r="M11878" s="33" t="s">
        <v>18201</v>
      </c>
      <c r="N11878" s="34">
        <v>14.8</v>
      </c>
      <c r="O11878" s="34">
        <v>14.8</v>
      </c>
      <c r="P11878" s="34">
        <v>93.01</v>
      </c>
    </row>
    <row r="11879" spans="1:16" x14ac:dyDescent="0.2">
      <c r="A11879" s="28" t="s">
        <v>43930</v>
      </c>
      <c r="B11879" s="29" t="s">
        <v>43930</v>
      </c>
      <c r="C11879" s="32" t="s">
        <v>43743</v>
      </c>
      <c r="D11879" s="66">
        <v>19997</v>
      </c>
      <c r="E11879" s="196">
        <f t="shared" si="185"/>
        <v>24476.328000000001</v>
      </c>
      <c r="F11879" s="32"/>
      <c r="G11879" s="23" t="s">
        <v>35587</v>
      </c>
      <c r="H11879" s="29" t="s">
        <v>43945</v>
      </c>
      <c r="I11879" s="30" t="s">
        <v>43949</v>
      </c>
      <c r="J11879" s="35">
        <v>1</v>
      </c>
      <c r="K11879" s="35" t="s">
        <v>35576</v>
      </c>
      <c r="L11879" s="33" t="s">
        <v>18201</v>
      </c>
      <c r="M11879" s="33" t="s">
        <v>18201</v>
      </c>
      <c r="N11879" s="34">
        <v>5.2</v>
      </c>
      <c r="O11879" s="34">
        <v>5.2</v>
      </c>
      <c r="P11879" s="34">
        <v>30.788</v>
      </c>
    </row>
    <row r="11880" spans="1:16" x14ac:dyDescent="0.2">
      <c r="A11880" s="28" t="s">
        <v>43931</v>
      </c>
      <c r="B11880" s="29" t="s">
        <v>43931</v>
      </c>
      <c r="C11880" s="32" t="s">
        <v>43744</v>
      </c>
      <c r="D11880" s="66">
        <v>19997</v>
      </c>
      <c r="E11880" s="196">
        <f t="shared" si="185"/>
        <v>24476.328000000001</v>
      </c>
      <c r="F11880" s="32"/>
      <c r="G11880" s="23" t="s">
        <v>35587</v>
      </c>
      <c r="H11880" s="29" t="s">
        <v>43945</v>
      </c>
      <c r="I11880" s="30" t="s">
        <v>43949</v>
      </c>
      <c r="J11880" s="35">
        <v>1</v>
      </c>
      <c r="K11880" s="35" t="s">
        <v>35576</v>
      </c>
      <c r="L11880" s="33" t="s">
        <v>18201</v>
      </c>
      <c r="M11880" s="33" t="s">
        <v>18201</v>
      </c>
      <c r="N11880" s="34">
        <v>3.7</v>
      </c>
      <c r="O11880" s="34">
        <v>3.7</v>
      </c>
      <c r="P11880" s="34">
        <v>28.748999999999999</v>
      </c>
    </row>
    <row r="11881" spans="1:16" x14ac:dyDescent="0.2">
      <c r="A11881" s="28" t="s">
        <v>43932</v>
      </c>
      <c r="B11881" s="29" t="s">
        <v>43932</v>
      </c>
      <c r="C11881" s="32" t="s">
        <v>43745</v>
      </c>
      <c r="D11881" s="66">
        <v>0</v>
      </c>
      <c r="E11881" s="196">
        <f t="shared" si="185"/>
        <v>0</v>
      </c>
      <c r="F11881" s="32" t="s">
        <v>29933</v>
      </c>
      <c r="G11881" s="23" t="s">
        <v>35587</v>
      </c>
      <c r="H11881" s="29" t="s">
        <v>43945</v>
      </c>
      <c r="I11881" s="30" t="s">
        <v>43949</v>
      </c>
      <c r="J11881" s="35">
        <v>1</v>
      </c>
      <c r="K11881" s="35" t="s">
        <v>35576</v>
      </c>
      <c r="L11881" s="33" t="s">
        <v>18201</v>
      </c>
      <c r="M11881" s="33" t="s">
        <v>18201</v>
      </c>
      <c r="N11881" s="34">
        <v>4.4000000000000004</v>
      </c>
      <c r="O11881" s="34">
        <v>4.4000000000000004</v>
      </c>
      <c r="P11881" s="34">
        <v>48.51</v>
      </c>
    </row>
    <row r="11882" spans="1:16" x14ac:dyDescent="0.2">
      <c r="A11882" s="28" t="s">
        <v>43933</v>
      </c>
      <c r="B11882" s="29" t="s">
        <v>43933</v>
      </c>
      <c r="C11882" s="32" t="s">
        <v>43746</v>
      </c>
      <c r="D11882" s="66">
        <v>0</v>
      </c>
      <c r="E11882" s="196">
        <f t="shared" si="185"/>
        <v>0</v>
      </c>
      <c r="F11882" s="32" t="s">
        <v>29933</v>
      </c>
      <c r="G11882" s="23" t="s">
        <v>35587</v>
      </c>
      <c r="H11882" s="29" t="s">
        <v>43946</v>
      </c>
      <c r="I11882" s="30" t="s">
        <v>43948</v>
      </c>
      <c r="J11882" s="35">
        <v>1</v>
      </c>
      <c r="K11882" s="35" t="s">
        <v>35576</v>
      </c>
      <c r="L11882" s="33" t="s">
        <v>18201</v>
      </c>
      <c r="M11882" s="33" t="s">
        <v>18201</v>
      </c>
      <c r="N11882" s="34" t="s">
        <v>18201</v>
      </c>
      <c r="O11882" s="34" t="s">
        <v>18201</v>
      </c>
      <c r="P11882" s="34" t="s">
        <v>18201</v>
      </c>
    </row>
    <row r="11883" spans="1:16" ht="45" x14ac:dyDescent="0.2">
      <c r="A11883" s="28" t="s">
        <v>44845</v>
      </c>
      <c r="B11883" s="29" t="s">
        <v>44845</v>
      </c>
      <c r="C11883" s="69" t="s">
        <v>44846</v>
      </c>
      <c r="D11883" s="66">
        <v>96500</v>
      </c>
      <c r="E11883" s="196">
        <f t="shared" si="185"/>
        <v>118116</v>
      </c>
      <c r="F11883" s="32" t="s">
        <v>37128</v>
      </c>
      <c r="G11883" s="23" t="s">
        <v>35587</v>
      </c>
      <c r="H11883" s="29" t="s">
        <v>12394</v>
      </c>
      <c r="I11883" s="30" t="s">
        <v>34675</v>
      </c>
      <c r="J11883" s="29">
        <v>1</v>
      </c>
      <c r="K11883" s="31" t="s">
        <v>35576</v>
      </c>
      <c r="L11883" s="33" t="s">
        <v>18201</v>
      </c>
      <c r="M11883" s="33" t="s">
        <v>18201</v>
      </c>
      <c r="N11883" s="34" t="s">
        <v>18201</v>
      </c>
      <c r="O11883" s="34" t="s">
        <v>18201</v>
      </c>
      <c r="P11883" s="34" t="s">
        <v>18201</v>
      </c>
    </row>
    <row r="11884" spans="1:16" ht="45" x14ac:dyDescent="0.2">
      <c r="A11884" s="28" t="s">
        <v>44847</v>
      </c>
      <c r="B11884" s="29" t="s">
        <v>44847</v>
      </c>
      <c r="C11884" s="69" t="s">
        <v>44848</v>
      </c>
      <c r="D11884" s="66">
        <v>136200</v>
      </c>
      <c r="E11884" s="196">
        <f t="shared" si="185"/>
        <v>166708.79999999999</v>
      </c>
      <c r="F11884" s="32" t="s">
        <v>37128</v>
      </c>
      <c r="G11884" s="23" t="s">
        <v>35587</v>
      </c>
      <c r="H11884" s="29" t="s">
        <v>12394</v>
      </c>
      <c r="I11884" s="30" t="s">
        <v>34675</v>
      </c>
      <c r="J11884" s="29">
        <v>1</v>
      </c>
      <c r="K11884" s="31" t="s">
        <v>35576</v>
      </c>
      <c r="L11884" s="33" t="s">
        <v>18201</v>
      </c>
      <c r="M11884" s="33" t="s">
        <v>18201</v>
      </c>
      <c r="N11884" s="34" t="s">
        <v>18201</v>
      </c>
      <c r="O11884" s="34" t="s">
        <v>18201</v>
      </c>
      <c r="P11884" s="34" t="s">
        <v>18201</v>
      </c>
    </row>
    <row r="11885" spans="1:16" ht="45" x14ac:dyDescent="0.2">
      <c r="A11885" s="28" t="s">
        <v>44849</v>
      </c>
      <c r="B11885" s="29" t="s">
        <v>44849</v>
      </c>
      <c r="C11885" s="69" t="s">
        <v>44850</v>
      </c>
      <c r="D11885" s="66">
        <v>105200</v>
      </c>
      <c r="E11885" s="196">
        <f t="shared" si="185"/>
        <v>128764.79999999999</v>
      </c>
      <c r="F11885" s="32" t="s">
        <v>37128</v>
      </c>
      <c r="G11885" s="23" t="s">
        <v>35587</v>
      </c>
      <c r="H11885" s="29" t="s">
        <v>12394</v>
      </c>
      <c r="I11885" s="30" t="s">
        <v>34675</v>
      </c>
      <c r="J11885" s="29">
        <v>1</v>
      </c>
      <c r="K11885" s="31" t="s">
        <v>35576</v>
      </c>
      <c r="L11885" s="33" t="s">
        <v>18201</v>
      </c>
      <c r="M11885" s="33" t="s">
        <v>18201</v>
      </c>
      <c r="N11885" s="34" t="s">
        <v>18201</v>
      </c>
      <c r="O11885" s="34" t="s">
        <v>18201</v>
      </c>
      <c r="P11885" s="34" t="s">
        <v>18201</v>
      </c>
    </row>
    <row r="11886" spans="1:16" ht="45" x14ac:dyDescent="0.2">
      <c r="A11886" s="28" t="s">
        <v>44851</v>
      </c>
      <c r="B11886" s="29" t="s">
        <v>44851</v>
      </c>
      <c r="C11886" s="69" t="s">
        <v>44852</v>
      </c>
      <c r="D11886" s="66">
        <v>139700</v>
      </c>
      <c r="E11886" s="196">
        <f t="shared" si="185"/>
        <v>170992.8</v>
      </c>
      <c r="F11886" s="32" t="s">
        <v>37128</v>
      </c>
      <c r="G11886" s="23" t="s">
        <v>35587</v>
      </c>
      <c r="H11886" s="29" t="s">
        <v>12394</v>
      </c>
      <c r="I11886" s="30" t="s">
        <v>34675</v>
      </c>
      <c r="J11886" s="29">
        <v>1</v>
      </c>
      <c r="K11886" s="31" t="s">
        <v>35576</v>
      </c>
      <c r="L11886" s="33" t="s">
        <v>18201</v>
      </c>
      <c r="M11886" s="33" t="s">
        <v>18201</v>
      </c>
      <c r="N11886" s="34" t="s">
        <v>18201</v>
      </c>
      <c r="O11886" s="34" t="s">
        <v>18201</v>
      </c>
      <c r="P11886" s="34" t="s">
        <v>18201</v>
      </c>
    </row>
    <row r="11887" spans="1:16" ht="45" x14ac:dyDescent="0.2">
      <c r="A11887" s="28" t="s">
        <v>44853</v>
      </c>
      <c r="B11887" s="29" t="s">
        <v>44853</v>
      </c>
      <c r="C11887" s="69" t="s">
        <v>44854</v>
      </c>
      <c r="D11887" s="66">
        <v>115700</v>
      </c>
      <c r="E11887" s="196">
        <f t="shared" si="185"/>
        <v>141616.79999999999</v>
      </c>
      <c r="F11887" s="32" t="s">
        <v>37128</v>
      </c>
      <c r="G11887" s="23" t="s">
        <v>35587</v>
      </c>
      <c r="H11887" s="29" t="s">
        <v>12394</v>
      </c>
      <c r="I11887" s="30" t="s">
        <v>34675</v>
      </c>
      <c r="J11887" s="29">
        <v>1</v>
      </c>
      <c r="K11887" s="31" t="s">
        <v>35576</v>
      </c>
      <c r="L11887" s="33" t="s">
        <v>18201</v>
      </c>
      <c r="M11887" s="33" t="s">
        <v>18201</v>
      </c>
      <c r="N11887" s="34" t="s">
        <v>18201</v>
      </c>
      <c r="O11887" s="34" t="s">
        <v>18201</v>
      </c>
      <c r="P11887" s="34" t="s">
        <v>18201</v>
      </c>
    </row>
    <row r="11888" spans="1:16" ht="45" x14ac:dyDescent="0.2">
      <c r="A11888" s="28" t="s">
        <v>44855</v>
      </c>
      <c r="B11888" s="29" t="s">
        <v>44855</v>
      </c>
      <c r="C11888" s="69" t="s">
        <v>44856</v>
      </c>
      <c r="D11888" s="66">
        <v>122300</v>
      </c>
      <c r="E11888" s="196">
        <f t="shared" si="185"/>
        <v>149695.19999999998</v>
      </c>
      <c r="F11888" s="32" t="s">
        <v>37128</v>
      </c>
      <c r="G11888" s="23" t="s">
        <v>35587</v>
      </c>
      <c r="H11888" s="29" t="s">
        <v>12394</v>
      </c>
      <c r="I11888" s="30" t="s">
        <v>34675</v>
      </c>
      <c r="J11888" s="29">
        <v>1</v>
      </c>
      <c r="K11888" s="31" t="s">
        <v>35576</v>
      </c>
      <c r="L11888" s="33" t="s">
        <v>18201</v>
      </c>
      <c r="M11888" s="33" t="s">
        <v>18201</v>
      </c>
      <c r="N11888" s="34" t="s">
        <v>18201</v>
      </c>
      <c r="O11888" s="34" t="s">
        <v>18201</v>
      </c>
      <c r="P11888" s="34" t="s">
        <v>18201</v>
      </c>
    </row>
    <row r="11889" spans="1:16" ht="45" x14ac:dyDescent="0.2">
      <c r="A11889" s="28" t="s">
        <v>44857</v>
      </c>
      <c r="B11889" s="29" t="s">
        <v>44857</v>
      </c>
      <c r="C11889" s="69" t="s">
        <v>44858</v>
      </c>
      <c r="D11889" s="66">
        <v>139700</v>
      </c>
      <c r="E11889" s="196">
        <f t="shared" si="185"/>
        <v>170992.8</v>
      </c>
      <c r="F11889" s="32" t="s">
        <v>37128</v>
      </c>
      <c r="G11889" s="23" t="s">
        <v>35587</v>
      </c>
      <c r="H11889" s="29" t="s">
        <v>12394</v>
      </c>
      <c r="I11889" s="30" t="s">
        <v>34675</v>
      </c>
      <c r="J11889" s="29">
        <v>1</v>
      </c>
      <c r="K11889" s="31" t="s">
        <v>35576</v>
      </c>
      <c r="L11889" s="33" t="s">
        <v>18201</v>
      </c>
      <c r="M11889" s="33" t="s">
        <v>18201</v>
      </c>
      <c r="N11889" s="34" t="s">
        <v>18201</v>
      </c>
      <c r="O11889" s="34" t="s">
        <v>18201</v>
      </c>
      <c r="P11889" s="34" t="s">
        <v>18201</v>
      </c>
    </row>
    <row r="11890" spans="1:16" ht="45" x14ac:dyDescent="0.2">
      <c r="A11890" s="28" t="s">
        <v>44859</v>
      </c>
      <c r="B11890" s="29" t="s">
        <v>44859</v>
      </c>
      <c r="C11890" s="69" t="s">
        <v>44860</v>
      </c>
      <c r="D11890" s="66">
        <v>142200</v>
      </c>
      <c r="E11890" s="196">
        <f t="shared" si="185"/>
        <v>174052.8</v>
      </c>
      <c r="F11890" s="32" t="s">
        <v>37128</v>
      </c>
      <c r="G11890" s="23" t="s">
        <v>35587</v>
      </c>
      <c r="H11890" s="29" t="s">
        <v>12394</v>
      </c>
      <c r="I11890" s="30" t="s">
        <v>34675</v>
      </c>
      <c r="J11890" s="29">
        <v>1</v>
      </c>
      <c r="K11890" s="31" t="s">
        <v>35576</v>
      </c>
      <c r="L11890" s="33" t="s">
        <v>18201</v>
      </c>
      <c r="M11890" s="33" t="s">
        <v>18201</v>
      </c>
      <c r="N11890" s="34" t="s">
        <v>18201</v>
      </c>
      <c r="O11890" s="34" t="s">
        <v>18201</v>
      </c>
      <c r="P11890" s="34" t="s">
        <v>18201</v>
      </c>
    </row>
    <row r="11891" spans="1:16" ht="45" x14ac:dyDescent="0.2">
      <c r="A11891" s="28" t="s">
        <v>44861</v>
      </c>
      <c r="B11891" s="29" t="s">
        <v>44861</v>
      </c>
      <c r="C11891" s="69" t="s">
        <v>44862</v>
      </c>
      <c r="D11891" s="66">
        <v>142200</v>
      </c>
      <c r="E11891" s="196">
        <f t="shared" si="185"/>
        <v>174052.8</v>
      </c>
      <c r="F11891" s="32" t="s">
        <v>37128</v>
      </c>
      <c r="G11891" s="23" t="s">
        <v>35587</v>
      </c>
      <c r="H11891" s="29" t="s">
        <v>12394</v>
      </c>
      <c r="I11891" s="30" t="s">
        <v>34675</v>
      </c>
      <c r="J11891" s="29">
        <v>1</v>
      </c>
      <c r="K11891" s="31" t="s">
        <v>35576</v>
      </c>
      <c r="L11891" s="33" t="s">
        <v>18201</v>
      </c>
      <c r="M11891" s="33" t="s">
        <v>18201</v>
      </c>
      <c r="N11891" s="34" t="s">
        <v>18201</v>
      </c>
      <c r="O11891" s="34" t="s">
        <v>18201</v>
      </c>
      <c r="P11891" s="34" t="s">
        <v>18201</v>
      </c>
    </row>
    <row r="11892" spans="1:16" ht="45" x14ac:dyDescent="0.2">
      <c r="A11892" s="28" t="s">
        <v>44863</v>
      </c>
      <c r="B11892" s="29" t="s">
        <v>44863</v>
      </c>
      <c r="C11892" s="69" t="s">
        <v>44864</v>
      </c>
      <c r="D11892" s="66">
        <v>165600</v>
      </c>
      <c r="E11892" s="196">
        <f t="shared" si="185"/>
        <v>202694.39999999999</v>
      </c>
      <c r="F11892" s="32" t="s">
        <v>37128</v>
      </c>
      <c r="G11892" s="23" t="s">
        <v>35587</v>
      </c>
      <c r="H11892" s="29" t="s">
        <v>12394</v>
      </c>
      <c r="I11892" s="30" t="s">
        <v>34675</v>
      </c>
      <c r="J11892" s="29">
        <v>1</v>
      </c>
      <c r="K11892" s="31" t="s">
        <v>35576</v>
      </c>
      <c r="L11892" s="33" t="s">
        <v>18201</v>
      </c>
      <c r="M11892" s="33" t="s">
        <v>18201</v>
      </c>
      <c r="N11892" s="34" t="s">
        <v>18201</v>
      </c>
      <c r="O11892" s="34" t="s">
        <v>18201</v>
      </c>
      <c r="P11892" s="34" t="s">
        <v>18201</v>
      </c>
    </row>
    <row r="11893" spans="1:16" ht="45" x14ac:dyDescent="0.2">
      <c r="A11893" s="28" t="s">
        <v>44865</v>
      </c>
      <c r="B11893" s="29" t="s">
        <v>44865</v>
      </c>
      <c r="C11893" s="69" t="s">
        <v>44866</v>
      </c>
      <c r="D11893" s="66">
        <v>152700</v>
      </c>
      <c r="E11893" s="196">
        <f t="shared" si="185"/>
        <v>186904.8</v>
      </c>
      <c r="F11893" s="32" t="s">
        <v>37128</v>
      </c>
      <c r="G11893" s="23" t="s">
        <v>35587</v>
      </c>
      <c r="H11893" s="29" t="s">
        <v>12394</v>
      </c>
      <c r="I11893" s="30" t="s">
        <v>34675</v>
      </c>
      <c r="J11893" s="29">
        <v>1</v>
      </c>
      <c r="K11893" s="31" t="s">
        <v>35576</v>
      </c>
      <c r="L11893" s="33" t="s">
        <v>18201</v>
      </c>
      <c r="M11893" s="33" t="s">
        <v>18201</v>
      </c>
      <c r="N11893" s="34" t="s">
        <v>18201</v>
      </c>
      <c r="O11893" s="34" t="s">
        <v>18201</v>
      </c>
      <c r="P11893" s="34" t="s">
        <v>18201</v>
      </c>
    </row>
    <row r="11894" spans="1:16" ht="45" x14ac:dyDescent="0.2">
      <c r="A11894" s="28" t="s">
        <v>44867</v>
      </c>
      <c r="B11894" s="29" t="s">
        <v>44867</v>
      </c>
      <c r="C11894" s="69" t="s">
        <v>44868</v>
      </c>
      <c r="D11894" s="66">
        <v>159600</v>
      </c>
      <c r="E11894" s="196">
        <f t="shared" si="185"/>
        <v>195350.39999999999</v>
      </c>
      <c r="F11894" s="32" t="s">
        <v>37128</v>
      </c>
      <c r="G11894" s="23" t="s">
        <v>35587</v>
      </c>
      <c r="H11894" s="29" t="s">
        <v>12394</v>
      </c>
      <c r="I11894" s="30" t="s">
        <v>34675</v>
      </c>
      <c r="J11894" s="29">
        <v>1</v>
      </c>
      <c r="K11894" s="31" t="s">
        <v>35576</v>
      </c>
      <c r="L11894" s="33" t="s">
        <v>18201</v>
      </c>
      <c r="M11894" s="33" t="s">
        <v>18201</v>
      </c>
      <c r="N11894" s="34" t="s">
        <v>18201</v>
      </c>
      <c r="O11894" s="34" t="s">
        <v>18201</v>
      </c>
      <c r="P11894" s="34" t="s">
        <v>18201</v>
      </c>
    </row>
    <row r="11895" spans="1:16" ht="45" x14ac:dyDescent="0.2">
      <c r="A11895" s="28" t="s">
        <v>44869</v>
      </c>
      <c r="B11895" s="29" t="s">
        <v>44869</v>
      </c>
      <c r="C11895" s="69" t="s">
        <v>44870</v>
      </c>
      <c r="D11895" s="66">
        <v>173000</v>
      </c>
      <c r="E11895" s="196">
        <f t="shared" si="185"/>
        <v>211752</v>
      </c>
      <c r="F11895" s="32" t="s">
        <v>37128</v>
      </c>
      <c r="G11895" s="23" t="s">
        <v>35587</v>
      </c>
      <c r="H11895" s="29" t="s">
        <v>12394</v>
      </c>
      <c r="I11895" s="30" t="s">
        <v>34675</v>
      </c>
      <c r="J11895" s="29">
        <v>1</v>
      </c>
      <c r="K11895" s="31" t="s">
        <v>35576</v>
      </c>
      <c r="L11895" s="33" t="s">
        <v>18201</v>
      </c>
      <c r="M11895" s="33" t="s">
        <v>18201</v>
      </c>
      <c r="N11895" s="34" t="s">
        <v>18201</v>
      </c>
      <c r="O11895" s="34" t="s">
        <v>18201</v>
      </c>
      <c r="P11895" s="34" t="s">
        <v>18201</v>
      </c>
    </row>
    <row r="11896" spans="1:16" ht="45" x14ac:dyDescent="0.2">
      <c r="A11896" s="28" t="s">
        <v>44871</v>
      </c>
      <c r="B11896" s="29" t="s">
        <v>44871</v>
      </c>
      <c r="C11896" s="69" t="s">
        <v>44872</v>
      </c>
      <c r="D11896" s="66">
        <v>136200</v>
      </c>
      <c r="E11896" s="196">
        <f t="shared" si="185"/>
        <v>166708.79999999999</v>
      </c>
      <c r="F11896" s="32" t="s">
        <v>37128</v>
      </c>
      <c r="G11896" s="23" t="s">
        <v>35587</v>
      </c>
      <c r="H11896" s="29" t="s">
        <v>12394</v>
      </c>
      <c r="I11896" s="30" t="s">
        <v>34675</v>
      </c>
      <c r="J11896" s="29">
        <v>1</v>
      </c>
      <c r="K11896" s="31" t="s">
        <v>35576</v>
      </c>
      <c r="L11896" s="33" t="s">
        <v>18201</v>
      </c>
      <c r="M11896" s="33" t="s">
        <v>18201</v>
      </c>
      <c r="N11896" s="34" t="s">
        <v>18201</v>
      </c>
      <c r="O11896" s="34" t="s">
        <v>18201</v>
      </c>
      <c r="P11896" s="34" t="s">
        <v>18201</v>
      </c>
    </row>
    <row r="11897" spans="1:16" ht="45" x14ac:dyDescent="0.2">
      <c r="A11897" s="28" t="s">
        <v>44873</v>
      </c>
      <c r="B11897" s="29" t="s">
        <v>44873</v>
      </c>
      <c r="C11897" s="69" t="s">
        <v>44874</v>
      </c>
      <c r="D11897" s="66">
        <v>185060</v>
      </c>
      <c r="E11897" s="196">
        <f t="shared" si="185"/>
        <v>226513.44</v>
      </c>
      <c r="F11897" s="32" t="s">
        <v>37128</v>
      </c>
      <c r="G11897" s="23" t="s">
        <v>35587</v>
      </c>
      <c r="H11897" s="29" t="s">
        <v>12394</v>
      </c>
      <c r="I11897" s="30" t="s">
        <v>34675</v>
      </c>
      <c r="J11897" s="29">
        <v>1</v>
      </c>
      <c r="K11897" s="31" t="s">
        <v>35576</v>
      </c>
      <c r="L11897" s="33" t="s">
        <v>18201</v>
      </c>
      <c r="M11897" s="33" t="s">
        <v>18201</v>
      </c>
      <c r="N11897" s="34" t="s">
        <v>18201</v>
      </c>
      <c r="O11897" s="34" t="s">
        <v>18201</v>
      </c>
      <c r="P11897" s="34" t="s">
        <v>18201</v>
      </c>
    </row>
    <row r="11898" spans="1:16" ht="45" x14ac:dyDescent="0.2">
      <c r="A11898" s="28" t="s">
        <v>44875</v>
      </c>
      <c r="B11898" s="29" t="s">
        <v>44875</v>
      </c>
      <c r="C11898" s="69" t="s">
        <v>44876</v>
      </c>
      <c r="D11898" s="66">
        <v>198900</v>
      </c>
      <c r="E11898" s="196">
        <f t="shared" si="185"/>
        <v>243453.59999999998</v>
      </c>
      <c r="F11898" s="32" t="s">
        <v>37128</v>
      </c>
      <c r="G11898" s="23" t="s">
        <v>35587</v>
      </c>
      <c r="H11898" s="29" t="s">
        <v>12394</v>
      </c>
      <c r="I11898" s="30" t="s">
        <v>34675</v>
      </c>
      <c r="J11898" s="29">
        <v>1</v>
      </c>
      <c r="K11898" s="31" t="s">
        <v>35576</v>
      </c>
      <c r="L11898" s="33" t="s">
        <v>18201</v>
      </c>
      <c r="M11898" s="33" t="s">
        <v>18201</v>
      </c>
      <c r="N11898" s="34" t="s">
        <v>18201</v>
      </c>
      <c r="O11898" s="34" t="s">
        <v>18201</v>
      </c>
      <c r="P11898" s="34" t="s">
        <v>18201</v>
      </c>
    </row>
    <row r="11899" spans="1:16" ht="45" x14ac:dyDescent="0.2">
      <c r="A11899" s="28" t="s">
        <v>44877</v>
      </c>
      <c r="B11899" s="29" t="s">
        <v>44877</v>
      </c>
      <c r="C11899" s="69" t="s">
        <v>44878</v>
      </c>
      <c r="D11899" s="66">
        <v>96500</v>
      </c>
      <c r="E11899" s="196">
        <f t="shared" si="185"/>
        <v>118116</v>
      </c>
      <c r="F11899" s="32" t="s">
        <v>37128</v>
      </c>
      <c r="G11899" s="23" t="s">
        <v>35587</v>
      </c>
      <c r="H11899" s="29" t="s">
        <v>12394</v>
      </c>
      <c r="I11899" s="30" t="s">
        <v>34675</v>
      </c>
      <c r="J11899" s="29">
        <v>1</v>
      </c>
      <c r="K11899" s="31" t="s">
        <v>35576</v>
      </c>
      <c r="L11899" s="33" t="s">
        <v>18201</v>
      </c>
      <c r="M11899" s="33" t="s">
        <v>18201</v>
      </c>
      <c r="N11899" s="34" t="s">
        <v>18201</v>
      </c>
      <c r="O11899" s="34" t="s">
        <v>18201</v>
      </c>
      <c r="P11899" s="34" t="s">
        <v>18201</v>
      </c>
    </row>
    <row r="11900" spans="1:16" ht="45" x14ac:dyDescent="0.2">
      <c r="A11900" s="28" t="s">
        <v>44879</v>
      </c>
      <c r="B11900" s="29" t="s">
        <v>44879</v>
      </c>
      <c r="C11900" s="69" t="s">
        <v>44880</v>
      </c>
      <c r="D11900" s="66">
        <v>136200</v>
      </c>
      <c r="E11900" s="196">
        <f t="shared" si="185"/>
        <v>166708.79999999999</v>
      </c>
      <c r="F11900" s="32" t="s">
        <v>37128</v>
      </c>
      <c r="G11900" s="23" t="s">
        <v>35587</v>
      </c>
      <c r="H11900" s="29" t="s">
        <v>12394</v>
      </c>
      <c r="I11900" s="30" t="s">
        <v>34675</v>
      </c>
      <c r="J11900" s="29">
        <v>1</v>
      </c>
      <c r="K11900" s="31" t="s">
        <v>35576</v>
      </c>
      <c r="L11900" s="33" t="s">
        <v>18201</v>
      </c>
      <c r="M11900" s="33" t="s">
        <v>18201</v>
      </c>
      <c r="N11900" s="34" t="s">
        <v>18201</v>
      </c>
      <c r="O11900" s="34" t="s">
        <v>18201</v>
      </c>
      <c r="P11900" s="34" t="s">
        <v>18201</v>
      </c>
    </row>
    <row r="11901" spans="1:16" ht="45" x14ac:dyDescent="0.2">
      <c r="A11901" s="28" t="s">
        <v>44881</v>
      </c>
      <c r="B11901" s="29" t="s">
        <v>44881</v>
      </c>
      <c r="C11901" s="69" t="s">
        <v>44882</v>
      </c>
      <c r="D11901" s="66">
        <v>105200</v>
      </c>
      <c r="E11901" s="196">
        <f t="shared" si="185"/>
        <v>128764.79999999999</v>
      </c>
      <c r="F11901" s="32" t="s">
        <v>37128</v>
      </c>
      <c r="G11901" s="23" t="s">
        <v>35587</v>
      </c>
      <c r="H11901" s="29" t="s">
        <v>12394</v>
      </c>
      <c r="I11901" s="30" t="s">
        <v>34675</v>
      </c>
      <c r="J11901" s="29">
        <v>1</v>
      </c>
      <c r="K11901" s="31" t="s">
        <v>35576</v>
      </c>
      <c r="L11901" s="33" t="s">
        <v>18201</v>
      </c>
      <c r="M11901" s="33" t="s">
        <v>18201</v>
      </c>
      <c r="N11901" s="34" t="s">
        <v>18201</v>
      </c>
      <c r="O11901" s="34" t="s">
        <v>18201</v>
      </c>
      <c r="P11901" s="34" t="s">
        <v>18201</v>
      </c>
    </row>
    <row r="11902" spans="1:16" ht="45" x14ac:dyDescent="0.2">
      <c r="A11902" s="28" t="s">
        <v>44883</v>
      </c>
      <c r="B11902" s="29" t="s">
        <v>44883</v>
      </c>
      <c r="C11902" s="69" t="s">
        <v>44884</v>
      </c>
      <c r="D11902" s="66">
        <v>139700</v>
      </c>
      <c r="E11902" s="196">
        <f t="shared" si="185"/>
        <v>170992.8</v>
      </c>
      <c r="F11902" s="32" t="s">
        <v>37128</v>
      </c>
      <c r="G11902" s="23" t="s">
        <v>35587</v>
      </c>
      <c r="H11902" s="29" t="s">
        <v>12394</v>
      </c>
      <c r="I11902" s="30" t="s">
        <v>34675</v>
      </c>
      <c r="J11902" s="29">
        <v>1</v>
      </c>
      <c r="K11902" s="31" t="s">
        <v>35576</v>
      </c>
      <c r="L11902" s="33" t="s">
        <v>18201</v>
      </c>
      <c r="M11902" s="33" t="s">
        <v>18201</v>
      </c>
      <c r="N11902" s="34" t="s">
        <v>18201</v>
      </c>
      <c r="O11902" s="34" t="s">
        <v>18201</v>
      </c>
      <c r="P11902" s="34" t="s">
        <v>18201</v>
      </c>
    </row>
    <row r="11903" spans="1:16" ht="45" x14ac:dyDescent="0.2">
      <c r="A11903" s="28" t="s">
        <v>44885</v>
      </c>
      <c r="B11903" s="29" t="s">
        <v>44885</v>
      </c>
      <c r="C11903" s="69" t="s">
        <v>44886</v>
      </c>
      <c r="D11903" s="66">
        <v>115700</v>
      </c>
      <c r="E11903" s="196">
        <f t="shared" si="185"/>
        <v>141616.79999999999</v>
      </c>
      <c r="F11903" s="32" t="s">
        <v>37128</v>
      </c>
      <c r="G11903" s="23" t="s">
        <v>35587</v>
      </c>
      <c r="H11903" s="29" t="s">
        <v>12394</v>
      </c>
      <c r="I11903" s="30" t="s">
        <v>34675</v>
      </c>
      <c r="J11903" s="29">
        <v>1</v>
      </c>
      <c r="K11903" s="31" t="s">
        <v>35576</v>
      </c>
      <c r="L11903" s="33" t="s">
        <v>18201</v>
      </c>
      <c r="M11903" s="33" t="s">
        <v>18201</v>
      </c>
      <c r="N11903" s="34" t="s">
        <v>18201</v>
      </c>
      <c r="O11903" s="34" t="s">
        <v>18201</v>
      </c>
      <c r="P11903" s="34" t="s">
        <v>18201</v>
      </c>
    </row>
    <row r="11904" spans="1:16" ht="45" x14ac:dyDescent="0.2">
      <c r="A11904" s="28" t="s">
        <v>44887</v>
      </c>
      <c r="B11904" s="29" t="s">
        <v>44887</v>
      </c>
      <c r="C11904" s="69" t="s">
        <v>44888</v>
      </c>
      <c r="D11904" s="66">
        <v>122300</v>
      </c>
      <c r="E11904" s="196">
        <f t="shared" si="185"/>
        <v>149695.19999999998</v>
      </c>
      <c r="F11904" s="32" t="s">
        <v>37128</v>
      </c>
      <c r="G11904" s="23" t="s">
        <v>35587</v>
      </c>
      <c r="H11904" s="29" t="s">
        <v>12394</v>
      </c>
      <c r="I11904" s="30" t="s">
        <v>34675</v>
      </c>
      <c r="J11904" s="29">
        <v>1</v>
      </c>
      <c r="K11904" s="31" t="s">
        <v>35576</v>
      </c>
      <c r="L11904" s="33" t="s">
        <v>18201</v>
      </c>
      <c r="M11904" s="33" t="s">
        <v>18201</v>
      </c>
      <c r="N11904" s="34" t="s">
        <v>18201</v>
      </c>
      <c r="O11904" s="34" t="s">
        <v>18201</v>
      </c>
      <c r="P11904" s="34" t="s">
        <v>18201</v>
      </c>
    </row>
    <row r="11905" spans="1:16" ht="45" x14ac:dyDescent="0.2">
      <c r="A11905" s="28" t="s">
        <v>44889</v>
      </c>
      <c r="B11905" s="29" t="s">
        <v>44889</v>
      </c>
      <c r="C11905" s="69" t="s">
        <v>44890</v>
      </c>
      <c r="D11905" s="66">
        <v>139700</v>
      </c>
      <c r="E11905" s="196">
        <f t="shared" si="185"/>
        <v>170992.8</v>
      </c>
      <c r="F11905" s="32" t="s">
        <v>37128</v>
      </c>
      <c r="G11905" s="23" t="s">
        <v>35587</v>
      </c>
      <c r="H11905" s="29" t="s">
        <v>12394</v>
      </c>
      <c r="I11905" s="30" t="s">
        <v>34675</v>
      </c>
      <c r="J11905" s="29">
        <v>1</v>
      </c>
      <c r="K11905" s="31" t="s">
        <v>35576</v>
      </c>
      <c r="L11905" s="33" t="s">
        <v>18201</v>
      </c>
      <c r="M11905" s="33" t="s">
        <v>18201</v>
      </c>
      <c r="N11905" s="34" t="s">
        <v>18201</v>
      </c>
      <c r="O11905" s="34" t="s">
        <v>18201</v>
      </c>
      <c r="P11905" s="34" t="s">
        <v>18201</v>
      </c>
    </row>
    <row r="11906" spans="1:16" ht="45" x14ac:dyDescent="0.2">
      <c r="A11906" s="28" t="s">
        <v>44891</v>
      </c>
      <c r="B11906" s="29" t="s">
        <v>44891</v>
      </c>
      <c r="C11906" s="69" t="s">
        <v>44892</v>
      </c>
      <c r="D11906" s="66">
        <v>142200</v>
      </c>
      <c r="E11906" s="196">
        <f t="shared" si="185"/>
        <v>174052.8</v>
      </c>
      <c r="F11906" s="32" t="s">
        <v>37128</v>
      </c>
      <c r="G11906" s="23" t="s">
        <v>35587</v>
      </c>
      <c r="H11906" s="29" t="s">
        <v>12394</v>
      </c>
      <c r="I11906" s="30" t="s">
        <v>34675</v>
      </c>
      <c r="J11906" s="29">
        <v>1</v>
      </c>
      <c r="K11906" s="31" t="s">
        <v>35576</v>
      </c>
      <c r="L11906" s="33" t="s">
        <v>18201</v>
      </c>
      <c r="M11906" s="33" t="s">
        <v>18201</v>
      </c>
      <c r="N11906" s="34" t="s">
        <v>18201</v>
      </c>
      <c r="O11906" s="34" t="s">
        <v>18201</v>
      </c>
      <c r="P11906" s="34" t="s">
        <v>18201</v>
      </c>
    </row>
    <row r="11907" spans="1:16" ht="45" x14ac:dyDescent="0.2">
      <c r="A11907" s="28" t="s">
        <v>44893</v>
      </c>
      <c r="B11907" s="29" t="s">
        <v>44893</v>
      </c>
      <c r="C11907" s="69" t="s">
        <v>44894</v>
      </c>
      <c r="D11907" s="66">
        <v>142200</v>
      </c>
      <c r="E11907" s="196">
        <f t="shared" si="185"/>
        <v>174052.8</v>
      </c>
      <c r="F11907" s="32" t="s">
        <v>37128</v>
      </c>
      <c r="G11907" s="23" t="s">
        <v>35587</v>
      </c>
      <c r="H11907" s="29" t="s">
        <v>12394</v>
      </c>
      <c r="I11907" s="30" t="s">
        <v>34675</v>
      </c>
      <c r="J11907" s="29">
        <v>1</v>
      </c>
      <c r="K11907" s="31" t="s">
        <v>35576</v>
      </c>
      <c r="L11907" s="33" t="s">
        <v>18201</v>
      </c>
      <c r="M11907" s="33" t="s">
        <v>18201</v>
      </c>
      <c r="N11907" s="34" t="s">
        <v>18201</v>
      </c>
      <c r="O11907" s="34" t="s">
        <v>18201</v>
      </c>
      <c r="P11907" s="34" t="s">
        <v>18201</v>
      </c>
    </row>
    <row r="11908" spans="1:16" ht="45" x14ac:dyDescent="0.2">
      <c r="A11908" s="28" t="s">
        <v>44895</v>
      </c>
      <c r="B11908" s="29" t="s">
        <v>44895</v>
      </c>
      <c r="C11908" s="69" t="s">
        <v>44896</v>
      </c>
      <c r="D11908" s="66">
        <v>165600</v>
      </c>
      <c r="E11908" s="196">
        <f t="shared" si="185"/>
        <v>202694.39999999999</v>
      </c>
      <c r="F11908" s="32" t="s">
        <v>37128</v>
      </c>
      <c r="G11908" s="23" t="s">
        <v>35587</v>
      </c>
      <c r="H11908" s="29" t="s">
        <v>12394</v>
      </c>
      <c r="I11908" s="30" t="s">
        <v>34675</v>
      </c>
      <c r="J11908" s="29">
        <v>1</v>
      </c>
      <c r="K11908" s="31" t="s">
        <v>35576</v>
      </c>
      <c r="L11908" s="33" t="s">
        <v>18201</v>
      </c>
      <c r="M11908" s="33" t="s">
        <v>18201</v>
      </c>
      <c r="N11908" s="34" t="s">
        <v>18201</v>
      </c>
      <c r="O11908" s="34" t="s">
        <v>18201</v>
      </c>
      <c r="P11908" s="34" t="s">
        <v>18201</v>
      </c>
    </row>
    <row r="11909" spans="1:16" ht="45" x14ac:dyDescent="0.2">
      <c r="A11909" s="28" t="s">
        <v>44897</v>
      </c>
      <c r="B11909" s="29" t="s">
        <v>44897</v>
      </c>
      <c r="C11909" s="69" t="s">
        <v>44898</v>
      </c>
      <c r="D11909" s="66">
        <v>136200</v>
      </c>
      <c r="E11909" s="196">
        <f t="shared" si="185"/>
        <v>166708.79999999999</v>
      </c>
      <c r="F11909" s="32" t="s">
        <v>37128</v>
      </c>
      <c r="G11909" s="23" t="s">
        <v>35587</v>
      </c>
      <c r="H11909" s="29" t="s">
        <v>12394</v>
      </c>
      <c r="I11909" s="30" t="s">
        <v>34675</v>
      </c>
      <c r="J11909" s="29">
        <v>1</v>
      </c>
      <c r="K11909" s="31" t="s">
        <v>35576</v>
      </c>
      <c r="L11909" s="33" t="s">
        <v>18201</v>
      </c>
      <c r="M11909" s="33" t="s">
        <v>18201</v>
      </c>
      <c r="N11909" s="34" t="s">
        <v>18201</v>
      </c>
      <c r="O11909" s="34" t="s">
        <v>18201</v>
      </c>
      <c r="P11909" s="34" t="s">
        <v>18201</v>
      </c>
    </row>
    <row r="11910" spans="1:16" ht="45" x14ac:dyDescent="0.2">
      <c r="A11910" s="28" t="s">
        <v>44899</v>
      </c>
      <c r="B11910" s="29" t="s">
        <v>44899</v>
      </c>
      <c r="C11910" s="69" t="s">
        <v>44900</v>
      </c>
      <c r="D11910" s="66">
        <v>185060</v>
      </c>
      <c r="E11910" s="196">
        <f t="shared" si="185"/>
        <v>226513.44</v>
      </c>
      <c r="F11910" s="32" t="s">
        <v>37128</v>
      </c>
      <c r="G11910" s="23" t="s">
        <v>35587</v>
      </c>
      <c r="H11910" s="29" t="s">
        <v>12394</v>
      </c>
      <c r="I11910" s="30" t="s">
        <v>34675</v>
      </c>
      <c r="J11910" s="29">
        <v>1</v>
      </c>
      <c r="K11910" s="31" t="s">
        <v>35576</v>
      </c>
      <c r="L11910" s="33" t="s">
        <v>18201</v>
      </c>
      <c r="M11910" s="33" t="s">
        <v>18201</v>
      </c>
      <c r="N11910" s="34" t="s">
        <v>18201</v>
      </c>
      <c r="O11910" s="34" t="s">
        <v>18201</v>
      </c>
      <c r="P11910" s="34" t="s">
        <v>18201</v>
      </c>
    </row>
    <row r="11911" spans="1:16" ht="45" x14ac:dyDescent="0.2">
      <c r="A11911" s="28" t="s">
        <v>44901</v>
      </c>
      <c r="B11911" s="29" t="s">
        <v>44901</v>
      </c>
      <c r="C11911" s="69" t="s">
        <v>44902</v>
      </c>
      <c r="D11911" s="66">
        <v>198900</v>
      </c>
      <c r="E11911" s="196">
        <f t="shared" ref="E11911:E11974" si="186">+D11911*1.7*0.72</f>
        <v>243453.59999999998</v>
      </c>
      <c r="F11911" s="32" t="s">
        <v>37128</v>
      </c>
      <c r="G11911" s="23" t="s">
        <v>35587</v>
      </c>
      <c r="H11911" s="29" t="s">
        <v>12394</v>
      </c>
      <c r="I11911" s="30" t="s">
        <v>34675</v>
      </c>
      <c r="J11911" s="29">
        <v>1</v>
      </c>
      <c r="K11911" s="31" t="s">
        <v>35576</v>
      </c>
      <c r="L11911" s="33" t="s">
        <v>18201</v>
      </c>
      <c r="M11911" s="33" t="s">
        <v>18201</v>
      </c>
      <c r="N11911" s="34" t="s">
        <v>18201</v>
      </c>
      <c r="O11911" s="34" t="s">
        <v>18201</v>
      </c>
      <c r="P11911" s="34" t="s">
        <v>18201</v>
      </c>
    </row>
    <row r="11912" spans="1:16" ht="30" x14ac:dyDescent="0.2">
      <c r="A11912" s="28" t="s">
        <v>43771</v>
      </c>
      <c r="B11912" s="29" t="s">
        <v>43771</v>
      </c>
      <c r="C11912" s="32" t="s">
        <v>42995</v>
      </c>
      <c r="D11912" s="66">
        <v>3003</v>
      </c>
      <c r="E11912" s="196">
        <f t="shared" si="186"/>
        <v>3675.6719999999996</v>
      </c>
      <c r="F11912" s="32"/>
      <c r="G11912" s="23" t="s">
        <v>35587</v>
      </c>
      <c r="H11912" s="29" t="s">
        <v>15837</v>
      </c>
      <c r="I11912" s="30" t="s">
        <v>34656</v>
      </c>
      <c r="J11912" s="35">
        <v>1</v>
      </c>
      <c r="K11912" s="35" t="s">
        <v>35576</v>
      </c>
      <c r="L11912" s="33" t="s">
        <v>18201</v>
      </c>
      <c r="M11912" s="33" t="s">
        <v>26410</v>
      </c>
      <c r="N11912" s="34">
        <v>0.49199999999999999</v>
      </c>
      <c r="O11912" s="34">
        <v>0.47499999999999998</v>
      </c>
      <c r="P11912" s="34">
        <v>1.554</v>
      </c>
    </row>
    <row r="11913" spans="1:16" ht="31.5" x14ac:dyDescent="0.25">
      <c r="A11913" s="103" t="s">
        <v>43764</v>
      </c>
      <c r="B11913" s="104" t="s">
        <v>43764</v>
      </c>
      <c r="C11913" s="107" t="s">
        <v>43029</v>
      </c>
      <c r="D11913" s="106">
        <v>3003</v>
      </c>
      <c r="E11913" s="196">
        <f t="shared" si="186"/>
        <v>3675.6719999999996</v>
      </c>
      <c r="F11913" s="107"/>
      <c r="G11913" s="108" t="s">
        <v>35587</v>
      </c>
      <c r="H11913" s="104" t="s">
        <v>15837</v>
      </c>
      <c r="I11913" s="109" t="s">
        <v>34656</v>
      </c>
      <c r="J11913" s="116">
        <v>1</v>
      </c>
      <c r="K11913" s="116" t="s">
        <v>35576</v>
      </c>
      <c r="L11913" s="111" t="s">
        <v>18201</v>
      </c>
      <c r="M11913" s="111" t="s">
        <v>26410</v>
      </c>
      <c r="N11913" s="112">
        <v>0.55610000000000004</v>
      </c>
      <c r="O11913" s="112">
        <v>0.497</v>
      </c>
      <c r="P11913" s="112">
        <v>1.554</v>
      </c>
    </row>
    <row r="11914" spans="1:16" ht="30" x14ac:dyDescent="0.2">
      <c r="A11914" s="28" t="s">
        <v>43772</v>
      </c>
      <c r="B11914" s="29" t="s">
        <v>43772</v>
      </c>
      <c r="C11914" s="32" t="s">
        <v>42996</v>
      </c>
      <c r="D11914" s="66">
        <v>4665</v>
      </c>
      <c r="E11914" s="196">
        <f t="shared" si="186"/>
        <v>5709.96</v>
      </c>
      <c r="F11914" s="32"/>
      <c r="G11914" s="23" t="s">
        <v>35587</v>
      </c>
      <c r="H11914" s="29" t="s">
        <v>15837</v>
      </c>
      <c r="I11914" s="30" t="s">
        <v>34656</v>
      </c>
      <c r="J11914" s="35">
        <v>1</v>
      </c>
      <c r="K11914" s="35" t="s">
        <v>35576</v>
      </c>
      <c r="L11914" s="33" t="s">
        <v>18201</v>
      </c>
      <c r="M11914" s="33" t="s">
        <v>26410</v>
      </c>
      <c r="N11914" s="34">
        <v>1.0137499999999999</v>
      </c>
      <c r="O11914" s="34">
        <v>0.92800000000000005</v>
      </c>
      <c r="P11914" s="34">
        <v>1.425</v>
      </c>
    </row>
    <row r="11915" spans="1:16" ht="31.5" x14ac:dyDescent="0.25">
      <c r="A11915" s="103" t="s">
        <v>43765</v>
      </c>
      <c r="B11915" s="104" t="s">
        <v>43765</v>
      </c>
      <c r="C11915" s="107" t="s">
        <v>43030</v>
      </c>
      <c r="D11915" s="106">
        <v>4665</v>
      </c>
      <c r="E11915" s="196">
        <f t="shared" si="186"/>
        <v>5709.96</v>
      </c>
      <c r="F11915" s="107"/>
      <c r="G11915" s="108" t="s">
        <v>35587</v>
      </c>
      <c r="H11915" s="104" t="s">
        <v>15837</v>
      </c>
      <c r="I11915" s="109" t="s">
        <v>34656</v>
      </c>
      <c r="J11915" s="116">
        <v>1</v>
      </c>
      <c r="K11915" s="116" t="s">
        <v>35576</v>
      </c>
      <c r="L11915" s="111" t="s">
        <v>18201</v>
      </c>
      <c r="M11915" s="111" t="s">
        <v>26410</v>
      </c>
      <c r="N11915" s="112">
        <v>1.0265</v>
      </c>
      <c r="O11915" s="112">
        <v>0.94</v>
      </c>
      <c r="P11915" s="112">
        <v>1.4279999999999999</v>
      </c>
    </row>
    <row r="11916" spans="1:16" ht="30" x14ac:dyDescent="0.2">
      <c r="A11916" s="28" t="s">
        <v>43770</v>
      </c>
      <c r="B11916" s="29" t="s">
        <v>43770</v>
      </c>
      <c r="C11916" s="32" t="s">
        <v>42994</v>
      </c>
      <c r="D11916" s="66">
        <v>7117</v>
      </c>
      <c r="E11916" s="196">
        <f t="shared" si="186"/>
        <v>8711.2079999999987</v>
      </c>
      <c r="F11916" s="32"/>
      <c r="G11916" s="23" t="s">
        <v>35587</v>
      </c>
      <c r="H11916" s="29" t="s">
        <v>15837</v>
      </c>
      <c r="I11916" s="30" t="s">
        <v>34656</v>
      </c>
      <c r="J11916" s="35">
        <v>1</v>
      </c>
      <c r="K11916" s="35" t="s">
        <v>35576</v>
      </c>
      <c r="L11916" s="33" t="s">
        <v>18201</v>
      </c>
      <c r="M11916" s="33" t="s">
        <v>26410</v>
      </c>
      <c r="N11916" s="34">
        <v>0.66200000000000003</v>
      </c>
      <c r="O11916" s="34">
        <v>0.60499999999999998</v>
      </c>
      <c r="P11916" s="34">
        <v>1.554</v>
      </c>
    </row>
    <row r="11917" spans="1:16" ht="31.5" x14ac:dyDescent="0.25">
      <c r="A11917" s="103" t="s">
        <v>43769</v>
      </c>
      <c r="B11917" s="104" t="s">
        <v>43769</v>
      </c>
      <c r="C11917" s="107" t="s">
        <v>42993</v>
      </c>
      <c r="D11917" s="106">
        <v>7221</v>
      </c>
      <c r="E11917" s="196">
        <f t="shared" si="186"/>
        <v>8838.503999999999</v>
      </c>
      <c r="F11917" s="107"/>
      <c r="G11917" s="108" t="s">
        <v>35587</v>
      </c>
      <c r="H11917" s="104" t="s">
        <v>15837</v>
      </c>
      <c r="I11917" s="109" t="s">
        <v>34656</v>
      </c>
      <c r="J11917" s="116">
        <v>1</v>
      </c>
      <c r="K11917" s="116" t="s">
        <v>35576</v>
      </c>
      <c r="L11917" s="111" t="s">
        <v>18201</v>
      </c>
      <c r="M11917" s="111" t="s">
        <v>26410</v>
      </c>
      <c r="N11917" s="112">
        <v>0.68840000000000001</v>
      </c>
      <c r="O11917" s="112">
        <v>0.63</v>
      </c>
      <c r="P11917" s="112">
        <v>1.554</v>
      </c>
    </row>
    <row r="11918" spans="1:16" ht="30" x14ac:dyDescent="0.2">
      <c r="A11918" s="28" t="s">
        <v>43773</v>
      </c>
      <c r="B11918" s="29" t="s">
        <v>43773</v>
      </c>
      <c r="C11918" s="32" t="s">
        <v>42997</v>
      </c>
      <c r="D11918" s="66">
        <v>4977</v>
      </c>
      <c r="E11918" s="196">
        <f t="shared" si="186"/>
        <v>6091.848</v>
      </c>
      <c r="F11918" s="32"/>
      <c r="G11918" s="23" t="s">
        <v>35587</v>
      </c>
      <c r="H11918" s="29" t="s">
        <v>15837</v>
      </c>
      <c r="I11918" s="30" t="s">
        <v>34656</v>
      </c>
      <c r="J11918" s="35">
        <v>1</v>
      </c>
      <c r="K11918" s="35" t="s">
        <v>35576</v>
      </c>
      <c r="L11918" s="33" t="s">
        <v>18201</v>
      </c>
      <c r="M11918" s="33" t="s">
        <v>26410</v>
      </c>
      <c r="N11918" s="34">
        <v>1.07375</v>
      </c>
      <c r="O11918" s="34">
        <v>1</v>
      </c>
      <c r="P11918" s="34">
        <v>2.431</v>
      </c>
    </row>
    <row r="11919" spans="1:16" ht="30" x14ac:dyDescent="0.2">
      <c r="A11919" s="28" t="s">
        <v>43774</v>
      </c>
      <c r="B11919" s="29" t="s">
        <v>43774</v>
      </c>
      <c r="C11919" s="32" t="s">
        <v>42998</v>
      </c>
      <c r="D11919" s="66">
        <v>7221</v>
      </c>
      <c r="E11919" s="196">
        <f t="shared" si="186"/>
        <v>8838.503999999999</v>
      </c>
      <c r="F11919" s="32"/>
      <c r="G11919" s="23" t="s">
        <v>35587</v>
      </c>
      <c r="H11919" s="29" t="s">
        <v>15837</v>
      </c>
      <c r="I11919" s="30" t="s">
        <v>34656</v>
      </c>
      <c r="J11919" s="35">
        <v>1</v>
      </c>
      <c r="K11919" s="35" t="s">
        <v>35576</v>
      </c>
      <c r="L11919" s="33" t="s">
        <v>18201</v>
      </c>
      <c r="M11919" s="33" t="s">
        <v>26410</v>
      </c>
      <c r="N11919" s="34">
        <v>1.0872999999999999</v>
      </c>
      <c r="O11919" s="34">
        <v>1</v>
      </c>
      <c r="P11919" s="34">
        <v>2.431</v>
      </c>
    </row>
    <row r="11920" spans="1:16" ht="31.5" x14ac:dyDescent="0.25">
      <c r="A11920" s="103" t="s">
        <v>43766</v>
      </c>
      <c r="B11920" s="104" t="s">
        <v>43766</v>
      </c>
      <c r="C11920" s="107" t="s">
        <v>43031</v>
      </c>
      <c r="D11920" s="106">
        <v>4977</v>
      </c>
      <c r="E11920" s="196">
        <f t="shared" si="186"/>
        <v>6091.848</v>
      </c>
      <c r="F11920" s="107"/>
      <c r="G11920" s="108" t="s">
        <v>35587</v>
      </c>
      <c r="H11920" s="104" t="s">
        <v>15837</v>
      </c>
      <c r="I11920" s="109" t="s">
        <v>34656</v>
      </c>
      <c r="J11920" s="116">
        <v>1</v>
      </c>
      <c r="K11920" s="116" t="s">
        <v>35576</v>
      </c>
      <c r="L11920" s="111" t="s">
        <v>18201</v>
      </c>
      <c r="M11920" s="111" t="s">
        <v>26410</v>
      </c>
      <c r="N11920" s="112">
        <v>1.1007499999999999</v>
      </c>
      <c r="O11920" s="112">
        <v>1.018</v>
      </c>
      <c r="P11920" s="112">
        <v>2.431</v>
      </c>
    </row>
    <row r="11921" spans="1:16" ht="30" x14ac:dyDescent="0.2">
      <c r="A11921" s="28" t="s">
        <v>43775</v>
      </c>
      <c r="B11921" s="29" t="s">
        <v>43775</v>
      </c>
      <c r="C11921" s="32" t="s">
        <v>42999</v>
      </c>
      <c r="D11921" s="66">
        <v>9102</v>
      </c>
      <c r="E11921" s="196">
        <f t="shared" si="186"/>
        <v>11140.848</v>
      </c>
      <c r="F11921" s="32"/>
      <c r="G11921" s="23" t="s">
        <v>35587</v>
      </c>
      <c r="H11921" s="29" t="s">
        <v>15837</v>
      </c>
      <c r="I11921" s="30" t="s">
        <v>34656</v>
      </c>
      <c r="J11921" s="35">
        <v>1</v>
      </c>
      <c r="K11921" s="35" t="s">
        <v>35576</v>
      </c>
      <c r="L11921" s="33" t="s">
        <v>18201</v>
      </c>
      <c r="M11921" s="33" t="s">
        <v>26410</v>
      </c>
      <c r="N11921" s="34">
        <v>1.07375</v>
      </c>
      <c r="O11921" s="34">
        <v>1.0089999999999999</v>
      </c>
      <c r="P11921" s="34">
        <v>2.431</v>
      </c>
    </row>
    <row r="11922" spans="1:16" ht="31.5" x14ac:dyDescent="0.25">
      <c r="A11922" s="103" t="s">
        <v>43768</v>
      </c>
      <c r="B11922" s="104" t="s">
        <v>43768</v>
      </c>
      <c r="C11922" s="107" t="s">
        <v>42992</v>
      </c>
      <c r="D11922" s="106">
        <v>7470</v>
      </c>
      <c r="E11922" s="196">
        <f t="shared" si="186"/>
        <v>9143.2799999999988</v>
      </c>
      <c r="F11922" s="107"/>
      <c r="G11922" s="108" t="s">
        <v>35587</v>
      </c>
      <c r="H11922" s="104" t="s">
        <v>15837</v>
      </c>
      <c r="I11922" s="109" t="s">
        <v>34656</v>
      </c>
      <c r="J11922" s="116">
        <v>1</v>
      </c>
      <c r="K11922" s="116" t="s">
        <v>35576</v>
      </c>
      <c r="L11922" s="111" t="s">
        <v>18201</v>
      </c>
      <c r="M11922" s="111" t="s">
        <v>26410</v>
      </c>
      <c r="N11922" s="112">
        <v>0.70309999999999995</v>
      </c>
      <c r="O11922" s="112">
        <v>0.64500000000000002</v>
      </c>
      <c r="P11922" s="112">
        <v>1.554</v>
      </c>
    </row>
    <row r="11923" spans="1:16" ht="30" x14ac:dyDescent="0.2">
      <c r="A11923" s="28" t="s">
        <v>43767</v>
      </c>
      <c r="B11923" s="29" t="s">
        <v>43767</v>
      </c>
      <c r="C11923" s="32" t="s">
        <v>42991</v>
      </c>
      <c r="D11923" s="66">
        <v>10265</v>
      </c>
      <c r="E11923" s="196">
        <f t="shared" si="186"/>
        <v>12564.359999999999</v>
      </c>
      <c r="F11923" s="32"/>
      <c r="G11923" s="23" t="s">
        <v>35587</v>
      </c>
      <c r="H11923" s="29" t="s">
        <v>15837</v>
      </c>
      <c r="I11923" s="30" t="s">
        <v>34656</v>
      </c>
      <c r="J11923" s="35">
        <v>1</v>
      </c>
      <c r="K11923" s="35" t="s">
        <v>35576</v>
      </c>
      <c r="L11923" s="33" t="s">
        <v>18201</v>
      </c>
      <c r="M11923" s="33" t="s">
        <v>26410</v>
      </c>
      <c r="N11923" s="34">
        <v>1.2810999999999999</v>
      </c>
      <c r="O11923" s="34">
        <v>1.169</v>
      </c>
      <c r="P11923" s="34">
        <v>3.2330000000000001</v>
      </c>
    </row>
    <row r="11924" spans="1:16" ht="30" x14ac:dyDescent="0.2">
      <c r="A11924" s="28" t="s">
        <v>43777</v>
      </c>
      <c r="B11924" s="29" t="s">
        <v>43777</v>
      </c>
      <c r="C11924" s="32" t="s">
        <v>43000</v>
      </c>
      <c r="D11924" s="66">
        <v>5070</v>
      </c>
      <c r="E11924" s="196">
        <f t="shared" si="186"/>
        <v>6205.6799999999994</v>
      </c>
      <c r="F11924" s="32"/>
      <c r="G11924" s="23" t="s">
        <v>35587</v>
      </c>
      <c r="H11924" s="29" t="s">
        <v>15837</v>
      </c>
      <c r="I11924" s="30" t="s">
        <v>34656</v>
      </c>
      <c r="J11924" s="35">
        <v>1</v>
      </c>
      <c r="K11924" s="35" t="s">
        <v>35576</v>
      </c>
      <c r="L11924" s="33" t="s">
        <v>18201</v>
      </c>
      <c r="M11924" s="33" t="s">
        <v>26410</v>
      </c>
      <c r="N11924" s="34">
        <v>1.00875</v>
      </c>
      <c r="O11924" s="34">
        <v>1</v>
      </c>
      <c r="P11924" s="34">
        <v>2.431</v>
      </c>
    </row>
    <row r="11925" spans="1:16" ht="30" x14ac:dyDescent="0.2">
      <c r="A11925" s="28" t="s">
        <v>43776</v>
      </c>
      <c r="B11925" s="29" t="s">
        <v>43776</v>
      </c>
      <c r="C11925" s="32" t="s">
        <v>43032</v>
      </c>
      <c r="D11925" s="66">
        <v>5070</v>
      </c>
      <c r="E11925" s="196">
        <f t="shared" si="186"/>
        <v>6205.6799999999994</v>
      </c>
      <c r="F11925" s="32"/>
      <c r="G11925" s="23" t="s">
        <v>35587</v>
      </c>
      <c r="H11925" s="29" t="s">
        <v>15837</v>
      </c>
      <c r="I11925" s="30" t="s">
        <v>34656</v>
      </c>
      <c r="J11925" s="35">
        <v>1</v>
      </c>
      <c r="K11925" s="35" t="s">
        <v>35576</v>
      </c>
      <c r="L11925" s="33" t="s">
        <v>18201</v>
      </c>
      <c r="M11925" s="33" t="s">
        <v>26410</v>
      </c>
      <c r="N11925" s="34">
        <v>1.1045</v>
      </c>
      <c r="O11925" s="34">
        <v>1.018</v>
      </c>
      <c r="P11925" s="34">
        <v>2.431</v>
      </c>
    </row>
    <row r="11926" spans="1:16" ht="45" x14ac:dyDescent="0.2">
      <c r="A11926" s="28" t="s">
        <v>43779</v>
      </c>
      <c r="B11926" s="29" t="s">
        <v>43779</v>
      </c>
      <c r="C11926" s="32" t="s">
        <v>43001</v>
      </c>
      <c r="D11926" s="66">
        <v>5070</v>
      </c>
      <c r="E11926" s="196">
        <f t="shared" si="186"/>
        <v>6205.6799999999994</v>
      </c>
      <c r="F11926" s="32"/>
      <c r="G11926" s="23" t="s">
        <v>35587</v>
      </c>
      <c r="H11926" s="29" t="s">
        <v>15837</v>
      </c>
      <c r="I11926" s="30" t="s">
        <v>34656</v>
      </c>
      <c r="J11926" s="35">
        <v>1</v>
      </c>
      <c r="K11926" s="35" t="s">
        <v>35576</v>
      </c>
      <c r="L11926" s="33" t="s">
        <v>18201</v>
      </c>
      <c r="M11926" s="33" t="s">
        <v>26410</v>
      </c>
      <c r="N11926" s="34">
        <v>1.07325</v>
      </c>
      <c r="O11926" s="34">
        <v>1.0089999999999999</v>
      </c>
      <c r="P11926" s="34">
        <v>2.431</v>
      </c>
    </row>
    <row r="11927" spans="1:16" ht="47.25" x14ac:dyDescent="0.25">
      <c r="A11927" s="103" t="s">
        <v>43778</v>
      </c>
      <c r="B11927" s="104" t="s">
        <v>43778</v>
      </c>
      <c r="C11927" s="107" t="s">
        <v>43033</v>
      </c>
      <c r="D11927" s="106">
        <v>5070</v>
      </c>
      <c r="E11927" s="196">
        <f t="shared" si="186"/>
        <v>6205.6799999999994</v>
      </c>
      <c r="F11927" s="107"/>
      <c r="G11927" s="108" t="s">
        <v>35587</v>
      </c>
      <c r="H11927" s="104" t="s">
        <v>15837</v>
      </c>
      <c r="I11927" s="109" t="s">
        <v>34656</v>
      </c>
      <c r="J11927" s="116">
        <v>1</v>
      </c>
      <c r="K11927" s="116" t="s">
        <v>35576</v>
      </c>
      <c r="L11927" s="111" t="s">
        <v>18201</v>
      </c>
      <c r="M11927" s="111" t="s">
        <v>26410</v>
      </c>
      <c r="N11927" s="112">
        <v>1.1071249999999999</v>
      </c>
      <c r="O11927" s="112">
        <v>1.014</v>
      </c>
      <c r="P11927" s="112">
        <v>2.431</v>
      </c>
    </row>
    <row r="11928" spans="1:16" ht="45" x14ac:dyDescent="0.2">
      <c r="A11928" s="28" t="s">
        <v>43780</v>
      </c>
      <c r="B11928" s="29" t="s">
        <v>43780</v>
      </c>
      <c r="C11928" s="32" t="s">
        <v>43002</v>
      </c>
      <c r="D11928" s="66">
        <v>6587</v>
      </c>
      <c r="E11928" s="196">
        <f t="shared" si="186"/>
        <v>8062.4879999999994</v>
      </c>
      <c r="F11928" s="32"/>
      <c r="G11928" s="23" t="s">
        <v>35587</v>
      </c>
      <c r="H11928" s="29" t="s">
        <v>15837</v>
      </c>
      <c r="I11928" s="30" t="s">
        <v>34656</v>
      </c>
      <c r="J11928" s="35">
        <v>1</v>
      </c>
      <c r="K11928" s="35" t="s">
        <v>35576</v>
      </c>
      <c r="L11928" s="33" t="s">
        <v>18201</v>
      </c>
      <c r="M11928" s="33" t="s">
        <v>26410</v>
      </c>
      <c r="N11928" s="34">
        <v>1.0611250000000001</v>
      </c>
      <c r="O11928" s="34">
        <v>0.97399999999999998</v>
      </c>
      <c r="P11928" s="34">
        <v>2.431</v>
      </c>
    </row>
    <row r="11929" spans="1:16" ht="30" x14ac:dyDescent="0.2">
      <c r="A11929" s="28" t="s">
        <v>43784</v>
      </c>
      <c r="B11929" s="29" t="s">
        <v>43784</v>
      </c>
      <c r="C11929" s="32" t="s">
        <v>43004</v>
      </c>
      <c r="D11929" s="66">
        <v>8270</v>
      </c>
      <c r="E11929" s="196">
        <f t="shared" si="186"/>
        <v>10122.48</v>
      </c>
      <c r="F11929" s="32"/>
      <c r="G11929" s="23" t="s">
        <v>35587</v>
      </c>
      <c r="H11929" s="29" t="s">
        <v>15837</v>
      </c>
      <c r="I11929" s="30" t="s">
        <v>34656</v>
      </c>
      <c r="J11929" s="35">
        <v>1</v>
      </c>
      <c r="K11929" s="35" t="s">
        <v>35576</v>
      </c>
      <c r="L11929" s="33" t="s">
        <v>18201</v>
      </c>
      <c r="M11929" s="33" t="s">
        <v>26410</v>
      </c>
      <c r="N11929" s="34">
        <v>1.1753</v>
      </c>
      <c r="O11929" s="34">
        <v>1.042</v>
      </c>
      <c r="P11929" s="34">
        <v>3.2330000000000001</v>
      </c>
    </row>
    <row r="11930" spans="1:16" ht="30" x14ac:dyDescent="0.2">
      <c r="A11930" s="28" t="s">
        <v>43783</v>
      </c>
      <c r="B11930" s="29" t="s">
        <v>43783</v>
      </c>
      <c r="C11930" s="32" t="s">
        <v>43035</v>
      </c>
      <c r="D11930" s="66">
        <v>8270</v>
      </c>
      <c r="E11930" s="196">
        <f t="shared" si="186"/>
        <v>10122.48</v>
      </c>
      <c r="F11930" s="32"/>
      <c r="G11930" s="23" t="s">
        <v>35587</v>
      </c>
      <c r="H11930" s="29" t="s">
        <v>15837</v>
      </c>
      <c r="I11930" s="30" t="s">
        <v>34656</v>
      </c>
      <c r="J11930" s="35">
        <v>1</v>
      </c>
      <c r="K11930" s="35" t="s">
        <v>35576</v>
      </c>
      <c r="L11930" s="33" t="s">
        <v>18201</v>
      </c>
      <c r="M11930" s="33" t="s">
        <v>26410</v>
      </c>
      <c r="N11930" s="34">
        <v>1.1842999999999999</v>
      </c>
      <c r="O11930" s="34">
        <v>1.0509999999999999</v>
      </c>
      <c r="P11930" s="34">
        <v>3.2330000000000001</v>
      </c>
    </row>
    <row r="11931" spans="1:16" ht="45" x14ac:dyDescent="0.2">
      <c r="A11931" s="28" t="s">
        <v>43785</v>
      </c>
      <c r="B11931" s="29" t="s">
        <v>43785</v>
      </c>
      <c r="C11931" s="32" t="s">
        <v>43005</v>
      </c>
      <c r="D11931" s="66">
        <v>11949</v>
      </c>
      <c r="E11931" s="196">
        <f t="shared" si="186"/>
        <v>14625.575999999999</v>
      </c>
      <c r="F11931" s="32"/>
      <c r="G11931" s="23" t="s">
        <v>35587</v>
      </c>
      <c r="H11931" s="29" t="s">
        <v>15837</v>
      </c>
      <c r="I11931" s="30" t="s">
        <v>34656</v>
      </c>
      <c r="J11931" s="35">
        <v>1</v>
      </c>
      <c r="K11931" s="35" t="s">
        <v>35576</v>
      </c>
      <c r="L11931" s="33" t="s">
        <v>18201</v>
      </c>
      <c r="M11931" s="33" t="s">
        <v>26410</v>
      </c>
      <c r="N11931" s="34">
        <v>1.25</v>
      </c>
      <c r="O11931" s="34">
        <v>1.117</v>
      </c>
      <c r="P11931" s="34">
        <v>3.2330000000000001</v>
      </c>
    </row>
    <row r="11932" spans="1:16" ht="45" x14ac:dyDescent="0.2">
      <c r="A11932" s="28" t="s">
        <v>43782</v>
      </c>
      <c r="B11932" s="29" t="s">
        <v>43782</v>
      </c>
      <c r="C11932" s="32" t="s">
        <v>43003</v>
      </c>
      <c r="D11932" s="66">
        <v>11949</v>
      </c>
      <c r="E11932" s="196">
        <f t="shared" si="186"/>
        <v>14625.575999999999</v>
      </c>
      <c r="F11932" s="32"/>
      <c r="G11932" s="23" t="s">
        <v>35587</v>
      </c>
      <c r="H11932" s="29" t="s">
        <v>15837</v>
      </c>
      <c r="I11932" s="30" t="s">
        <v>34656</v>
      </c>
      <c r="J11932" s="35">
        <v>1</v>
      </c>
      <c r="K11932" s="35" t="s">
        <v>35576</v>
      </c>
      <c r="L11932" s="33" t="s">
        <v>18201</v>
      </c>
      <c r="M11932" s="33" t="s">
        <v>26410</v>
      </c>
      <c r="N11932" s="34">
        <v>1.3160000000000001</v>
      </c>
      <c r="O11932" s="34">
        <v>1.1830000000000001</v>
      </c>
      <c r="P11932" s="34">
        <v>3.2330000000000001</v>
      </c>
    </row>
    <row r="11933" spans="1:16" ht="47.25" x14ac:dyDescent="0.25">
      <c r="A11933" s="103" t="s">
        <v>43781</v>
      </c>
      <c r="B11933" s="104" t="s">
        <v>43781</v>
      </c>
      <c r="C11933" s="107" t="s">
        <v>43034</v>
      </c>
      <c r="D11933" s="106">
        <v>11949</v>
      </c>
      <c r="E11933" s="196">
        <f t="shared" si="186"/>
        <v>14625.575999999999</v>
      </c>
      <c r="F11933" s="107"/>
      <c r="G11933" s="108" t="s">
        <v>35587</v>
      </c>
      <c r="H11933" s="104" t="s">
        <v>15837</v>
      </c>
      <c r="I11933" s="109" t="s">
        <v>34656</v>
      </c>
      <c r="J11933" s="116">
        <v>1</v>
      </c>
      <c r="K11933" s="116" t="s">
        <v>35576</v>
      </c>
      <c r="L11933" s="111" t="s">
        <v>18201</v>
      </c>
      <c r="M11933" s="111" t="s">
        <v>26410</v>
      </c>
      <c r="N11933" s="112">
        <v>1.3160000000000001</v>
      </c>
      <c r="O11933" s="112">
        <v>1.1830000000000001</v>
      </c>
      <c r="P11933" s="112">
        <v>3.2330000000000001</v>
      </c>
    </row>
    <row r="11934" spans="1:16" ht="30" x14ac:dyDescent="0.2">
      <c r="A11934" s="28" t="s">
        <v>43787</v>
      </c>
      <c r="B11934" s="29" t="s">
        <v>43787</v>
      </c>
      <c r="C11934" s="32" t="s">
        <v>43006</v>
      </c>
      <c r="D11934" s="66">
        <v>24417</v>
      </c>
      <c r="E11934" s="196">
        <f t="shared" si="186"/>
        <v>29886.407999999999</v>
      </c>
      <c r="F11934" s="32"/>
      <c r="G11934" s="23" t="s">
        <v>35587</v>
      </c>
      <c r="H11934" s="29" t="s">
        <v>15837</v>
      </c>
      <c r="I11934" s="30" t="s">
        <v>34656</v>
      </c>
      <c r="J11934" s="35">
        <v>1</v>
      </c>
      <c r="K11934" s="35" t="s">
        <v>35576</v>
      </c>
      <c r="L11934" s="33" t="s">
        <v>18201</v>
      </c>
      <c r="M11934" s="33" t="s">
        <v>26410</v>
      </c>
      <c r="N11934" s="34">
        <v>1.3160000000000001</v>
      </c>
      <c r="O11934" s="34">
        <v>1.1830000000000001</v>
      </c>
      <c r="P11934" s="34">
        <v>3.2330000000000001</v>
      </c>
    </row>
    <row r="11935" spans="1:16" ht="30" x14ac:dyDescent="0.2">
      <c r="A11935" s="28" t="s">
        <v>43786</v>
      </c>
      <c r="B11935" s="29" t="s">
        <v>43786</v>
      </c>
      <c r="C11935" s="32" t="s">
        <v>43036</v>
      </c>
      <c r="D11935" s="66">
        <v>24417</v>
      </c>
      <c r="E11935" s="196">
        <f t="shared" si="186"/>
        <v>29886.407999999999</v>
      </c>
      <c r="F11935" s="32"/>
      <c r="G11935" s="23" t="s">
        <v>35587</v>
      </c>
      <c r="H11935" s="29" t="s">
        <v>15837</v>
      </c>
      <c r="I11935" s="30" t="s">
        <v>34656</v>
      </c>
      <c r="J11935" s="35">
        <v>1</v>
      </c>
      <c r="K11935" s="35" t="s">
        <v>35576</v>
      </c>
      <c r="L11935" s="33" t="s">
        <v>18201</v>
      </c>
      <c r="M11935" s="33" t="s">
        <v>26410</v>
      </c>
      <c r="N11935" s="34">
        <v>1.3163</v>
      </c>
      <c r="O11935" s="34">
        <v>1.1830000000000001</v>
      </c>
      <c r="P11935" s="34">
        <v>3.2330000000000001</v>
      </c>
    </row>
    <row r="11936" spans="1:16" ht="30" x14ac:dyDescent="0.2">
      <c r="A11936" s="28" t="s">
        <v>43788</v>
      </c>
      <c r="B11936" s="29" t="s">
        <v>43788</v>
      </c>
      <c r="C11936" s="32" t="s">
        <v>43007</v>
      </c>
      <c r="D11936" s="66">
        <v>24417</v>
      </c>
      <c r="E11936" s="196">
        <f t="shared" si="186"/>
        <v>29886.407999999999</v>
      </c>
      <c r="F11936" s="32"/>
      <c r="G11936" s="23" t="s">
        <v>35587</v>
      </c>
      <c r="H11936" s="29" t="s">
        <v>15837</v>
      </c>
      <c r="I11936" s="30" t="s">
        <v>34656</v>
      </c>
      <c r="J11936" s="35">
        <v>1</v>
      </c>
      <c r="K11936" s="35" t="s">
        <v>35576</v>
      </c>
      <c r="L11936" s="33" t="s">
        <v>18201</v>
      </c>
      <c r="M11936" s="33" t="s">
        <v>26410</v>
      </c>
      <c r="N11936" s="34">
        <v>1.069</v>
      </c>
      <c r="O11936" s="34">
        <v>0.96899999999999997</v>
      </c>
      <c r="P11936" s="34">
        <v>2.431</v>
      </c>
    </row>
    <row r="11937" spans="1:16" ht="30" x14ac:dyDescent="0.2">
      <c r="A11937" s="28" t="s">
        <v>43790</v>
      </c>
      <c r="B11937" s="29" t="s">
        <v>43790</v>
      </c>
      <c r="C11937" s="32" t="s">
        <v>43009</v>
      </c>
      <c r="D11937" s="66">
        <v>24417</v>
      </c>
      <c r="E11937" s="196">
        <f t="shared" si="186"/>
        <v>29886.407999999999</v>
      </c>
      <c r="F11937" s="32"/>
      <c r="G11937" s="23" t="s">
        <v>35587</v>
      </c>
      <c r="H11937" s="29" t="s">
        <v>15837</v>
      </c>
      <c r="I11937" s="30" t="s">
        <v>34656</v>
      </c>
      <c r="J11937" s="35">
        <v>1</v>
      </c>
      <c r="K11937" s="35" t="s">
        <v>35576</v>
      </c>
      <c r="L11937" s="33" t="s">
        <v>18201</v>
      </c>
      <c r="M11937" s="33" t="s">
        <v>26410</v>
      </c>
      <c r="N11937" s="34">
        <v>1.069</v>
      </c>
      <c r="O11937" s="34">
        <v>0.96899999999999997</v>
      </c>
      <c r="P11937" s="34">
        <v>2.431</v>
      </c>
    </row>
    <row r="11938" spans="1:16" ht="30" x14ac:dyDescent="0.2">
      <c r="A11938" s="28" t="s">
        <v>43789</v>
      </c>
      <c r="B11938" s="29" t="s">
        <v>43789</v>
      </c>
      <c r="C11938" s="32" t="s">
        <v>43008</v>
      </c>
      <c r="D11938" s="66">
        <v>24417</v>
      </c>
      <c r="E11938" s="196">
        <f t="shared" si="186"/>
        <v>29886.407999999999</v>
      </c>
      <c r="F11938" s="32"/>
      <c r="G11938" s="23" t="s">
        <v>35587</v>
      </c>
      <c r="H11938" s="29" t="s">
        <v>15837</v>
      </c>
      <c r="I11938" s="30" t="s">
        <v>34656</v>
      </c>
      <c r="J11938" s="35">
        <v>1</v>
      </c>
      <c r="K11938" s="35" t="s">
        <v>35576</v>
      </c>
      <c r="L11938" s="33" t="s">
        <v>18201</v>
      </c>
      <c r="M11938" s="33" t="s">
        <v>26410</v>
      </c>
      <c r="N11938" s="34">
        <v>1.069</v>
      </c>
      <c r="O11938" s="34">
        <v>0.96899999999999997</v>
      </c>
      <c r="P11938" s="34">
        <v>2.431</v>
      </c>
    </row>
    <row r="11939" spans="1:16" ht="30" x14ac:dyDescent="0.2">
      <c r="A11939" s="28" t="s">
        <v>43799</v>
      </c>
      <c r="B11939" s="29" t="s">
        <v>43799</v>
      </c>
      <c r="C11939" s="32" t="s">
        <v>43016</v>
      </c>
      <c r="D11939" s="66">
        <v>40937</v>
      </c>
      <c r="E11939" s="196">
        <f t="shared" si="186"/>
        <v>50106.887999999992</v>
      </c>
      <c r="F11939" s="32"/>
      <c r="G11939" s="23" t="s">
        <v>35587</v>
      </c>
      <c r="H11939" s="29" t="s">
        <v>15837</v>
      </c>
      <c r="I11939" s="30" t="s">
        <v>34656</v>
      </c>
      <c r="J11939" s="35">
        <v>1</v>
      </c>
      <c r="K11939" s="35" t="s">
        <v>35576</v>
      </c>
      <c r="L11939" s="33" t="s">
        <v>18201</v>
      </c>
      <c r="M11939" s="33" t="s">
        <v>26410</v>
      </c>
      <c r="N11939" s="34">
        <v>2.5630000000000002</v>
      </c>
      <c r="O11939" s="34">
        <v>2.33</v>
      </c>
      <c r="P11939" s="34">
        <v>8.32</v>
      </c>
    </row>
    <row r="11940" spans="1:16" ht="30" x14ac:dyDescent="0.2">
      <c r="A11940" s="28" t="s">
        <v>43800</v>
      </c>
      <c r="B11940" s="29" t="s">
        <v>43800</v>
      </c>
      <c r="C11940" s="32" t="s">
        <v>43017</v>
      </c>
      <c r="D11940" s="66">
        <v>49768</v>
      </c>
      <c r="E11940" s="196">
        <f t="shared" si="186"/>
        <v>60916.031999999992</v>
      </c>
      <c r="F11940" s="32"/>
      <c r="G11940" s="23" t="s">
        <v>35587</v>
      </c>
      <c r="H11940" s="29" t="s">
        <v>15837</v>
      </c>
      <c r="I11940" s="30" t="s">
        <v>34656</v>
      </c>
      <c r="J11940" s="35">
        <v>1</v>
      </c>
      <c r="K11940" s="35" t="s">
        <v>35576</v>
      </c>
      <c r="L11940" s="33" t="s">
        <v>18201</v>
      </c>
      <c r="M11940" s="33" t="s">
        <v>26410</v>
      </c>
      <c r="N11940" s="34">
        <v>3.96</v>
      </c>
      <c r="O11940" s="34">
        <v>3.6</v>
      </c>
      <c r="P11940" s="34">
        <v>19.079999999999998</v>
      </c>
    </row>
    <row r="11941" spans="1:16" ht="30" x14ac:dyDescent="0.2">
      <c r="A11941" s="28" t="s">
        <v>43793</v>
      </c>
      <c r="B11941" s="29" t="s">
        <v>43793</v>
      </c>
      <c r="C11941" s="32" t="s">
        <v>43037</v>
      </c>
      <c r="D11941" s="66">
        <v>40937</v>
      </c>
      <c r="E11941" s="196">
        <f t="shared" si="186"/>
        <v>50106.887999999992</v>
      </c>
      <c r="F11941" s="32"/>
      <c r="G11941" s="23" t="s">
        <v>35587</v>
      </c>
      <c r="H11941" s="29" t="s">
        <v>15837</v>
      </c>
      <c r="I11941" s="30" t="s">
        <v>34656</v>
      </c>
      <c r="J11941" s="35">
        <v>1</v>
      </c>
      <c r="K11941" s="35" t="s">
        <v>35576</v>
      </c>
      <c r="L11941" s="33" t="s">
        <v>18201</v>
      </c>
      <c r="M11941" s="33" t="s">
        <v>26410</v>
      </c>
      <c r="N11941" s="34">
        <v>2.4058999999999999</v>
      </c>
      <c r="O11941" s="34">
        <v>2.3690000000000002</v>
      </c>
      <c r="P11941" s="34">
        <v>8.32</v>
      </c>
    </row>
    <row r="11942" spans="1:16" ht="30" x14ac:dyDescent="0.2">
      <c r="A11942" s="28" t="s">
        <v>43794</v>
      </c>
      <c r="B11942" s="29" t="s">
        <v>43794</v>
      </c>
      <c r="C11942" s="32" t="s">
        <v>43038</v>
      </c>
      <c r="D11942" s="66">
        <v>49768</v>
      </c>
      <c r="E11942" s="196">
        <f t="shared" si="186"/>
        <v>60916.031999999992</v>
      </c>
      <c r="F11942" s="32"/>
      <c r="G11942" s="23" t="s">
        <v>35587</v>
      </c>
      <c r="H11942" s="29" t="s">
        <v>15837</v>
      </c>
      <c r="I11942" s="30" t="s">
        <v>34656</v>
      </c>
      <c r="J11942" s="35">
        <v>1</v>
      </c>
      <c r="K11942" s="35" t="s">
        <v>35576</v>
      </c>
      <c r="L11942" s="33" t="s">
        <v>18201</v>
      </c>
      <c r="M11942" s="33" t="s">
        <v>26410</v>
      </c>
      <c r="N11942" s="34">
        <v>3.74</v>
      </c>
      <c r="O11942" s="34">
        <v>3.4</v>
      </c>
      <c r="P11942" s="34">
        <v>19.079999999999998</v>
      </c>
    </row>
    <row r="11943" spans="1:16" ht="30" x14ac:dyDescent="0.2">
      <c r="A11943" s="28" t="s">
        <v>43801</v>
      </c>
      <c r="B11943" s="29" t="s">
        <v>43801</v>
      </c>
      <c r="C11943" s="32" t="s">
        <v>43018</v>
      </c>
      <c r="D11943" s="66">
        <v>49768</v>
      </c>
      <c r="E11943" s="196">
        <f t="shared" si="186"/>
        <v>60916.031999999992</v>
      </c>
      <c r="F11943" s="32"/>
      <c r="G11943" s="23" t="s">
        <v>35587</v>
      </c>
      <c r="H11943" s="29" t="s">
        <v>15837</v>
      </c>
      <c r="I11943" s="30" t="s">
        <v>34656</v>
      </c>
      <c r="J11943" s="35">
        <v>1</v>
      </c>
      <c r="K11943" s="35" t="s">
        <v>35576</v>
      </c>
      <c r="L11943" s="33" t="s">
        <v>18201</v>
      </c>
      <c r="M11943" s="33" t="s">
        <v>26410</v>
      </c>
      <c r="N11943" s="34">
        <v>3.0097999999999998</v>
      </c>
      <c r="O11943" s="34">
        <v>2.9180000000000001</v>
      </c>
      <c r="P11943" s="34">
        <v>22.463999999999999</v>
      </c>
    </row>
    <row r="11944" spans="1:16" ht="30" x14ac:dyDescent="0.2">
      <c r="A11944" s="28" t="s">
        <v>43795</v>
      </c>
      <c r="B11944" s="29" t="s">
        <v>43795</v>
      </c>
      <c r="C11944" s="32" t="s">
        <v>43012</v>
      </c>
      <c r="D11944" s="66">
        <v>40937</v>
      </c>
      <c r="E11944" s="196">
        <f t="shared" si="186"/>
        <v>50106.887999999992</v>
      </c>
      <c r="F11944" s="32"/>
      <c r="G11944" s="23" t="s">
        <v>35587</v>
      </c>
      <c r="H11944" s="29" t="s">
        <v>15837</v>
      </c>
      <c r="I11944" s="30" t="s">
        <v>34656</v>
      </c>
      <c r="J11944" s="35">
        <v>1</v>
      </c>
      <c r="K11944" s="35" t="s">
        <v>35576</v>
      </c>
      <c r="L11944" s="33" t="s">
        <v>18201</v>
      </c>
      <c r="M11944" s="33" t="s">
        <v>26410</v>
      </c>
      <c r="N11944" s="34">
        <v>1.7996000000000001</v>
      </c>
      <c r="O11944" s="34">
        <v>1.6359999999999999</v>
      </c>
      <c r="P11944" s="34">
        <v>7.15</v>
      </c>
    </row>
    <row r="11945" spans="1:16" ht="30" x14ac:dyDescent="0.2">
      <c r="A11945" s="28" t="s">
        <v>43796</v>
      </c>
      <c r="B11945" s="29" t="s">
        <v>43796</v>
      </c>
      <c r="C11945" s="32" t="s">
        <v>43013</v>
      </c>
      <c r="D11945" s="66">
        <v>49768</v>
      </c>
      <c r="E11945" s="196">
        <f t="shared" si="186"/>
        <v>60916.031999999992</v>
      </c>
      <c r="F11945" s="32"/>
      <c r="G11945" s="23" t="s">
        <v>35587</v>
      </c>
      <c r="H11945" s="29" t="s">
        <v>15837</v>
      </c>
      <c r="I11945" s="30" t="s">
        <v>34656</v>
      </c>
      <c r="J11945" s="35">
        <v>1</v>
      </c>
      <c r="K11945" s="35" t="s">
        <v>35576</v>
      </c>
      <c r="L11945" s="33" t="s">
        <v>18201</v>
      </c>
      <c r="M11945" s="33" t="s">
        <v>26410</v>
      </c>
      <c r="N11945" s="34">
        <v>3.4131999999999998</v>
      </c>
      <c r="O11945" s="34">
        <v>3.012</v>
      </c>
      <c r="P11945" s="34">
        <v>17.318000000000001</v>
      </c>
    </row>
    <row r="11946" spans="1:16" ht="30" x14ac:dyDescent="0.2">
      <c r="A11946" s="28" t="s">
        <v>43797</v>
      </c>
      <c r="B11946" s="29" t="s">
        <v>43797</v>
      </c>
      <c r="C11946" s="32" t="s">
        <v>43014</v>
      </c>
      <c r="D11946" s="66">
        <v>40937</v>
      </c>
      <c r="E11946" s="196">
        <f t="shared" si="186"/>
        <v>50106.887999999992</v>
      </c>
      <c r="F11946" s="32"/>
      <c r="G11946" s="23" t="s">
        <v>35587</v>
      </c>
      <c r="H11946" s="29" t="s">
        <v>15837</v>
      </c>
      <c r="I11946" s="30" t="s">
        <v>34656</v>
      </c>
      <c r="J11946" s="35">
        <v>1</v>
      </c>
      <c r="K11946" s="35" t="s">
        <v>35576</v>
      </c>
      <c r="L11946" s="33" t="s">
        <v>18201</v>
      </c>
      <c r="M11946" s="33" t="s">
        <v>26410</v>
      </c>
      <c r="N11946" s="34">
        <v>1.6996</v>
      </c>
      <c r="O11946" s="34">
        <v>1.6359999999999999</v>
      </c>
      <c r="P11946" s="34">
        <v>7.15</v>
      </c>
    </row>
    <row r="11947" spans="1:16" ht="30" x14ac:dyDescent="0.2">
      <c r="A11947" s="28" t="s">
        <v>43798</v>
      </c>
      <c r="B11947" s="29" t="s">
        <v>43798</v>
      </c>
      <c r="C11947" s="32" t="s">
        <v>43015</v>
      </c>
      <c r="D11947" s="66">
        <v>49768</v>
      </c>
      <c r="E11947" s="196">
        <f t="shared" si="186"/>
        <v>60916.031999999992</v>
      </c>
      <c r="F11947" s="32"/>
      <c r="G11947" s="23" t="s">
        <v>35587</v>
      </c>
      <c r="H11947" s="29" t="s">
        <v>15837</v>
      </c>
      <c r="I11947" s="30" t="s">
        <v>34656</v>
      </c>
      <c r="J11947" s="35">
        <v>1</v>
      </c>
      <c r="K11947" s="35" t="s">
        <v>35576</v>
      </c>
      <c r="L11947" s="33" t="s">
        <v>18201</v>
      </c>
      <c r="M11947" s="33" t="s">
        <v>26410</v>
      </c>
      <c r="N11947" s="34">
        <v>3.7132000000000001</v>
      </c>
      <c r="O11947" s="34">
        <v>3.012</v>
      </c>
      <c r="P11947" s="34">
        <v>17.318000000000001</v>
      </c>
    </row>
    <row r="11948" spans="1:16" ht="30" x14ac:dyDescent="0.2">
      <c r="A11948" s="28" t="s">
        <v>43803</v>
      </c>
      <c r="B11948" s="29" t="s">
        <v>43803</v>
      </c>
      <c r="C11948" s="32" t="s">
        <v>43020</v>
      </c>
      <c r="D11948" s="66">
        <v>51742</v>
      </c>
      <c r="E11948" s="196">
        <f t="shared" si="186"/>
        <v>63332.207999999991</v>
      </c>
      <c r="F11948" s="32"/>
      <c r="G11948" s="23" t="s">
        <v>35587</v>
      </c>
      <c r="H11948" s="29" t="s">
        <v>15837</v>
      </c>
      <c r="I11948" s="30" t="s">
        <v>34656</v>
      </c>
      <c r="J11948" s="35">
        <v>1</v>
      </c>
      <c r="K11948" s="35" t="s">
        <v>35576</v>
      </c>
      <c r="L11948" s="33" t="s">
        <v>18201</v>
      </c>
      <c r="M11948" s="33" t="s">
        <v>26410</v>
      </c>
      <c r="N11948" s="34">
        <v>2.1230000000000002</v>
      </c>
      <c r="O11948" s="34">
        <v>1.93</v>
      </c>
      <c r="P11948" s="34">
        <v>8.32</v>
      </c>
    </row>
    <row r="11949" spans="1:16" ht="30" x14ac:dyDescent="0.2">
      <c r="A11949" s="28" t="s">
        <v>43802</v>
      </c>
      <c r="B11949" s="29" t="s">
        <v>43802</v>
      </c>
      <c r="C11949" s="32" t="s">
        <v>43019</v>
      </c>
      <c r="D11949" s="66">
        <v>54028</v>
      </c>
      <c r="E11949" s="196">
        <f t="shared" si="186"/>
        <v>66130.271999999997</v>
      </c>
      <c r="F11949" s="32"/>
      <c r="G11949" s="23" t="s">
        <v>35587</v>
      </c>
      <c r="H11949" s="29" t="s">
        <v>15837</v>
      </c>
      <c r="I11949" s="30" t="s">
        <v>34656</v>
      </c>
      <c r="J11949" s="35">
        <v>1</v>
      </c>
      <c r="K11949" s="35" t="s">
        <v>35576</v>
      </c>
      <c r="L11949" s="33" t="s">
        <v>18201</v>
      </c>
      <c r="M11949" s="33" t="s">
        <v>26410</v>
      </c>
      <c r="N11949" s="34">
        <v>4.7910000000000004</v>
      </c>
      <c r="O11949" s="34">
        <v>4.3099999999999996</v>
      </c>
      <c r="P11949" s="34">
        <v>19.079999999999998</v>
      </c>
    </row>
    <row r="11950" spans="1:16" ht="30" x14ac:dyDescent="0.2">
      <c r="A11950" s="28" t="s">
        <v>43804</v>
      </c>
      <c r="B11950" s="29" t="s">
        <v>43804</v>
      </c>
      <c r="C11950" s="32" t="s">
        <v>43021</v>
      </c>
      <c r="D11950" s="66">
        <v>67016</v>
      </c>
      <c r="E11950" s="196">
        <f t="shared" si="186"/>
        <v>82027.583999999988</v>
      </c>
      <c r="F11950" s="32"/>
      <c r="G11950" s="23" t="s">
        <v>35587</v>
      </c>
      <c r="H11950" s="29" t="s">
        <v>15837</v>
      </c>
      <c r="I11950" s="30" t="s">
        <v>34656</v>
      </c>
      <c r="J11950" s="35">
        <v>1</v>
      </c>
      <c r="K11950" s="35" t="s">
        <v>35576</v>
      </c>
      <c r="L11950" s="33" t="s">
        <v>18201</v>
      </c>
      <c r="M11950" s="33" t="s">
        <v>26410</v>
      </c>
      <c r="N11950" s="34">
        <v>5.0949999999999998</v>
      </c>
      <c r="O11950" s="34">
        <v>4.9050000000000002</v>
      </c>
      <c r="P11950" s="34">
        <v>24.074999999999999</v>
      </c>
    </row>
    <row r="11951" spans="1:16" x14ac:dyDescent="0.25">
      <c r="A11951" s="103" t="s">
        <v>43805</v>
      </c>
      <c r="B11951" s="104" t="s">
        <v>43805</v>
      </c>
      <c r="C11951" s="107" t="s">
        <v>43039</v>
      </c>
      <c r="D11951" s="106">
        <v>883</v>
      </c>
      <c r="E11951" s="196">
        <f t="shared" si="186"/>
        <v>1080.7919999999999</v>
      </c>
      <c r="F11951" s="107"/>
      <c r="G11951" s="108" t="s">
        <v>35587</v>
      </c>
      <c r="H11951" s="104" t="s">
        <v>15837</v>
      </c>
      <c r="I11951" s="109" t="s">
        <v>34656</v>
      </c>
      <c r="J11951" s="116">
        <v>5</v>
      </c>
      <c r="K11951" s="116" t="s">
        <v>35576</v>
      </c>
      <c r="L11951" s="111" t="s">
        <v>18201</v>
      </c>
      <c r="M11951" s="111" t="s">
        <v>26381</v>
      </c>
      <c r="N11951" s="112">
        <v>0.5494</v>
      </c>
      <c r="O11951" s="112">
        <v>0.46579999999999999</v>
      </c>
      <c r="P11951" s="112">
        <v>0.1658</v>
      </c>
    </row>
    <row r="11952" spans="1:16" x14ac:dyDescent="0.2">
      <c r="A11952" s="28" t="s">
        <v>43808</v>
      </c>
      <c r="B11952" s="29" t="s">
        <v>43808</v>
      </c>
      <c r="C11952" s="32" t="s">
        <v>43024</v>
      </c>
      <c r="D11952" s="66">
        <v>883</v>
      </c>
      <c r="E11952" s="196">
        <f t="shared" si="186"/>
        <v>1080.7919999999999</v>
      </c>
      <c r="F11952" s="32"/>
      <c r="G11952" s="23" t="s">
        <v>35587</v>
      </c>
      <c r="H11952" s="29" t="s">
        <v>15837</v>
      </c>
      <c r="I11952" s="30" t="s">
        <v>34656</v>
      </c>
      <c r="J11952" s="35">
        <v>5</v>
      </c>
      <c r="K11952" s="35" t="s">
        <v>35576</v>
      </c>
      <c r="L11952" s="33" t="s">
        <v>18201</v>
      </c>
      <c r="M11952" s="33" t="s">
        <v>26381</v>
      </c>
      <c r="N11952" s="34">
        <v>0.5494</v>
      </c>
      <c r="O11952" s="34">
        <v>0.46579999999999999</v>
      </c>
      <c r="P11952" s="34">
        <v>0.1658</v>
      </c>
    </row>
    <row r="11953" spans="1:16" x14ac:dyDescent="0.25">
      <c r="A11953" s="103" t="s">
        <v>43806</v>
      </c>
      <c r="B11953" s="104" t="s">
        <v>43806</v>
      </c>
      <c r="C11953" s="107" t="s">
        <v>43022</v>
      </c>
      <c r="D11953" s="106">
        <v>883</v>
      </c>
      <c r="E11953" s="196">
        <f t="shared" si="186"/>
        <v>1080.7919999999999</v>
      </c>
      <c r="F11953" s="107"/>
      <c r="G11953" s="108" t="s">
        <v>35587</v>
      </c>
      <c r="H11953" s="104" t="s">
        <v>15837</v>
      </c>
      <c r="I11953" s="109" t="s">
        <v>34656</v>
      </c>
      <c r="J11953" s="116">
        <v>5</v>
      </c>
      <c r="K11953" s="116" t="s">
        <v>35576</v>
      </c>
      <c r="L11953" s="111" t="s">
        <v>18201</v>
      </c>
      <c r="M11953" s="111" t="s">
        <v>26381</v>
      </c>
      <c r="N11953" s="112">
        <v>0.5494</v>
      </c>
      <c r="O11953" s="112">
        <v>0.46579999999999999</v>
      </c>
      <c r="P11953" s="112">
        <v>0.1658</v>
      </c>
    </row>
    <row r="11954" spans="1:16" x14ac:dyDescent="0.2">
      <c r="A11954" s="28" t="s">
        <v>43807</v>
      </c>
      <c r="B11954" s="29" t="s">
        <v>43807</v>
      </c>
      <c r="C11954" s="32" t="s">
        <v>43023</v>
      </c>
      <c r="D11954" s="66">
        <v>883</v>
      </c>
      <c r="E11954" s="196">
        <f t="shared" si="186"/>
        <v>1080.7919999999999</v>
      </c>
      <c r="F11954" s="32"/>
      <c r="G11954" s="23" t="s">
        <v>35587</v>
      </c>
      <c r="H11954" s="29" t="s">
        <v>15837</v>
      </c>
      <c r="I11954" s="30" t="s">
        <v>34656</v>
      </c>
      <c r="J11954" s="35">
        <v>5</v>
      </c>
      <c r="K11954" s="35" t="s">
        <v>35576</v>
      </c>
      <c r="L11954" s="33" t="s">
        <v>18201</v>
      </c>
      <c r="M11954" s="33" t="s">
        <v>26381</v>
      </c>
      <c r="N11954" s="34">
        <v>0.5494</v>
      </c>
      <c r="O11954" s="34">
        <v>0.46579999999999999</v>
      </c>
      <c r="P11954" s="34">
        <v>0.1658</v>
      </c>
    </row>
    <row r="11955" spans="1:16" ht="30" x14ac:dyDescent="0.2">
      <c r="A11955" s="28" t="s">
        <v>43809</v>
      </c>
      <c r="B11955" s="29" t="s">
        <v>43809</v>
      </c>
      <c r="C11955" s="32" t="s">
        <v>43025</v>
      </c>
      <c r="D11955" s="66">
        <v>4468</v>
      </c>
      <c r="E11955" s="196">
        <f t="shared" si="186"/>
        <v>5468.8319999999994</v>
      </c>
      <c r="F11955" s="32"/>
      <c r="G11955" s="23" t="s">
        <v>35587</v>
      </c>
      <c r="H11955" s="29" t="s">
        <v>15837</v>
      </c>
      <c r="I11955" s="30" t="s">
        <v>34656</v>
      </c>
      <c r="J11955" s="35">
        <v>1</v>
      </c>
      <c r="K11955" s="35" t="s">
        <v>35576</v>
      </c>
      <c r="L11955" s="33" t="s">
        <v>18201</v>
      </c>
      <c r="M11955" s="33" t="s">
        <v>26410</v>
      </c>
      <c r="N11955" s="34">
        <v>4.7800000000000002E-2</v>
      </c>
      <c r="O11955" s="34">
        <v>4.2999999999999997E-2</v>
      </c>
      <c r="P11955" s="34">
        <v>0.105</v>
      </c>
    </row>
    <row r="11956" spans="1:16" ht="31.5" x14ac:dyDescent="0.25">
      <c r="A11956" s="103" t="s">
        <v>43792</v>
      </c>
      <c r="B11956" s="104" t="s">
        <v>43792</v>
      </c>
      <c r="C11956" s="107" t="s">
        <v>43011</v>
      </c>
      <c r="D11956" s="106">
        <v>3637</v>
      </c>
      <c r="E11956" s="196">
        <f t="shared" si="186"/>
        <v>4451.6879999999992</v>
      </c>
      <c r="F11956" s="107"/>
      <c r="G11956" s="108" t="s">
        <v>35587</v>
      </c>
      <c r="H11956" s="104" t="s">
        <v>15837</v>
      </c>
      <c r="I11956" s="109" t="s">
        <v>34656</v>
      </c>
      <c r="J11956" s="116">
        <v>1</v>
      </c>
      <c r="K11956" s="116" t="s">
        <v>35576</v>
      </c>
      <c r="L11956" s="111" t="s">
        <v>18201</v>
      </c>
      <c r="M11956" s="111" t="s">
        <v>26410</v>
      </c>
      <c r="N11956" s="112">
        <v>0.26479999999999998</v>
      </c>
      <c r="O11956" s="112">
        <v>0.22500000000000001</v>
      </c>
      <c r="P11956" s="112">
        <v>1.6140000000000001</v>
      </c>
    </row>
    <row r="11957" spans="1:16" ht="31.5" x14ac:dyDescent="0.25">
      <c r="A11957" s="103" t="s">
        <v>43791</v>
      </c>
      <c r="B11957" s="104" t="s">
        <v>43791</v>
      </c>
      <c r="C11957" s="107" t="s">
        <v>43010</v>
      </c>
      <c r="D11957" s="106">
        <v>4052</v>
      </c>
      <c r="E11957" s="196">
        <f t="shared" si="186"/>
        <v>4959.6479999999992</v>
      </c>
      <c r="F11957" s="107"/>
      <c r="G11957" s="108" t="s">
        <v>35587</v>
      </c>
      <c r="H11957" s="104" t="s">
        <v>15837</v>
      </c>
      <c r="I11957" s="109" t="s">
        <v>34656</v>
      </c>
      <c r="J11957" s="116">
        <v>1</v>
      </c>
      <c r="K11957" s="116" t="s">
        <v>35576</v>
      </c>
      <c r="L11957" s="111" t="s">
        <v>18201</v>
      </c>
      <c r="M11957" s="111" t="s">
        <v>26410</v>
      </c>
      <c r="N11957" s="112">
        <v>0.44950000000000001</v>
      </c>
      <c r="O11957" s="112">
        <v>0.39900000000000002</v>
      </c>
      <c r="P11957" s="112">
        <v>2.931</v>
      </c>
    </row>
    <row r="11958" spans="1:16" x14ac:dyDescent="0.2">
      <c r="A11958" s="28" t="s">
        <v>17554</v>
      </c>
      <c r="B11958" s="29" t="s">
        <v>17554</v>
      </c>
      <c r="C11958" s="69" t="s">
        <v>17555</v>
      </c>
      <c r="D11958" s="190">
        <v>22173</v>
      </c>
      <c r="E11958" s="196">
        <f t="shared" si="186"/>
        <v>27139.751999999997</v>
      </c>
      <c r="F11958" s="32"/>
      <c r="G11958" s="23" t="s">
        <v>41414</v>
      </c>
      <c r="H11958" s="29" t="s">
        <v>12911</v>
      </c>
      <c r="I11958" s="30" t="s">
        <v>34678</v>
      </c>
      <c r="J11958" s="29">
        <v>1</v>
      </c>
      <c r="K11958" s="31" t="s">
        <v>35576</v>
      </c>
      <c r="L11958" s="33" t="s">
        <v>24829</v>
      </c>
      <c r="M11958" s="33" t="s">
        <v>26405</v>
      </c>
      <c r="N11958" s="34">
        <v>0.39389999999999997</v>
      </c>
      <c r="O11958" s="34">
        <v>0.36599999999999999</v>
      </c>
      <c r="P11958" s="34">
        <v>1.7</v>
      </c>
    </row>
    <row r="11959" spans="1:16" ht="30" x14ac:dyDescent="0.2">
      <c r="A11959" s="28" t="s">
        <v>12396</v>
      </c>
      <c r="B11959" s="29" t="s">
        <v>12396</v>
      </c>
      <c r="C11959" s="69" t="s">
        <v>12397</v>
      </c>
      <c r="D11959" s="66">
        <v>1501</v>
      </c>
      <c r="E11959" s="196">
        <f t="shared" si="186"/>
        <v>1837.2239999999997</v>
      </c>
      <c r="F11959" s="32"/>
      <c r="G11959" s="23" t="s">
        <v>35586</v>
      </c>
      <c r="H11959" s="29" t="s">
        <v>12395</v>
      </c>
      <c r="I11959" s="30" t="s">
        <v>34846</v>
      </c>
      <c r="J11959" s="29">
        <v>10</v>
      </c>
      <c r="K11959" s="31" t="s">
        <v>35576</v>
      </c>
      <c r="L11959" s="33" t="s">
        <v>24830</v>
      </c>
      <c r="M11959" s="33" t="s">
        <v>26386</v>
      </c>
      <c r="N11959" s="34">
        <v>0.36749999999999999</v>
      </c>
      <c r="O11959" s="34">
        <v>0.35</v>
      </c>
      <c r="P11959" s="34">
        <v>2.4</v>
      </c>
    </row>
    <row r="11960" spans="1:16" ht="31.5" x14ac:dyDescent="0.25">
      <c r="A11960" s="103" t="s">
        <v>12398</v>
      </c>
      <c r="B11960" s="104" t="s">
        <v>12398</v>
      </c>
      <c r="C11960" s="105" t="s">
        <v>12399</v>
      </c>
      <c r="D11960" s="106">
        <v>915</v>
      </c>
      <c r="E11960" s="196">
        <f t="shared" si="186"/>
        <v>1119.96</v>
      </c>
      <c r="F11960" s="107"/>
      <c r="G11960" s="108" t="s">
        <v>35586</v>
      </c>
      <c r="H11960" s="104" t="s">
        <v>12395</v>
      </c>
      <c r="I11960" s="109" t="s">
        <v>34846</v>
      </c>
      <c r="J11960" s="104">
        <v>1</v>
      </c>
      <c r="K11960" s="110" t="s">
        <v>35576</v>
      </c>
      <c r="L11960" s="111" t="s">
        <v>24831</v>
      </c>
      <c r="M11960" s="111" t="s">
        <v>26386</v>
      </c>
      <c r="N11960" s="112">
        <v>0.15815000000000001</v>
      </c>
      <c r="O11960" s="112">
        <v>0.13900000000000001</v>
      </c>
      <c r="P11960" s="112">
        <v>1.25</v>
      </c>
    </row>
    <row r="11961" spans="1:16" x14ac:dyDescent="0.2">
      <c r="A11961" s="28" t="s">
        <v>12400</v>
      </c>
      <c r="B11961" s="29" t="s">
        <v>12400</v>
      </c>
      <c r="C11961" s="69" t="s">
        <v>12401</v>
      </c>
      <c r="D11961" s="66">
        <v>0</v>
      </c>
      <c r="E11961" s="196">
        <f t="shared" si="186"/>
        <v>0</v>
      </c>
      <c r="F11961" s="32" t="s">
        <v>29933</v>
      </c>
      <c r="G11961" s="23" t="s">
        <v>35586</v>
      </c>
      <c r="H11961" s="29" t="s">
        <v>8267</v>
      </c>
      <c r="I11961" s="30" t="s">
        <v>34907</v>
      </c>
      <c r="J11961" s="29">
        <v>1</v>
      </c>
      <c r="K11961" s="31" t="s">
        <v>35576</v>
      </c>
      <c r="L11961" s="33" t="s">
        <v>24832</v>
      </c>
      <c r="M11961" s="33" t="s">
        <v>26410</v>
      </c>
      <c r="N11961" s="34">
        <v>1.0693999999999999</v>
      </c>
      <c r="O11961" s="34">
        <v>0.96799999999999997</v>
      </c>
      <c r="P11961" s="34">
        <v>8.4</v>
      </c>
    </row>
    <row r="11962" spans="1:16" x14ac:dyDescent="0.2">
      <c r="A11962" s="28" t="s">
        <v>12402</v>
      </c>
      <c r="B11962" s="29" t="s">
        <v>12402</v>
      </c>
      <c r="C11962" s="69" t="s">
        <v>12403</v>
      </c>
      <c r="D11962" s="66">
        <v>0</v>
      </c>
      <c r="E11962" s="196">
        <f t="shared" si="186"/>
        <v>0</v>
      </c>
      <c r="F11962" s="32" t="s">
        <v>29933</v>
      </c>
      <c r="G11962" s="23" t="s">
        <v>35586</v>
      </c>
      <c r="H11962" s="29" t="s">
        <v>8267</v>
      </c>
      <c r="I11962" s="30" t="s">
        <v>34907</v>
      </c>
      <c r="J11962" s="29">
        <v>1</v>
      </c>
      <c r="K11962" s="31" t="s">
        <v>35576</v>
      </c>
      <c r="L11962" s="33" t="s">
        <v>24833</v>
      </c>
      <c r="M11962" s="33" t="s">
        <v>26410</v>
      </c>
      <c r="N11962" s="34">
        <v>1.0786</v>
      </c>
      <c r="O11962" s="34">
        <v>0.97799999999999998</v>
      </c>
      <c r="P11962" s="34">
        <v>8.4</v>
      </c>
    </row>
    <row r="11963" spans="1:16" x14ac:dyDescent="0.2">
      <c r="A11963" s="28" t="s">
        <v>12404</v>
      </c>
      <c r="B11963" s="29" t="s">
        <v>12404</v>
      </c>
      <c r="C11963" s="69" t="s">
        <v>12405</v>
      </c>
      <c r="D11963" s="66">
        <v>0</v>
      </c>
      <c r="E11963" s="196">
        <f t="shared" si="186"/>
        <v>0</v>
      </c>
      <c r="F11963" s="32" t="s">
        <v>29933</v>
      </c>
      <c r="G11963" s="23" t="s">
        <v>35586</v>
      </c>
      <c r="H11963" s="29" t="s">
        <v>8267</v>
      </c>
      <c r="I11963" s="30" t="s">
        <v>34907</v>
      </c>
      <c r="J11963" s="29">
        <v>1</v>
      </c>
      <c r="K11963" s="31" t="s">
        <v>35576</v>
      </c>
      <c r="L11963" s="33" t="s">
        <v>24834</v>
      </c>
      <c r="M11963" s="33" t="s">
        <v>26410</v>
      </c>
      <c r="N11963" s="34">
        <v>0.81259999999999999</v>
      </c>
      <c r="O11963" s="34">
        <v>0.76300000000000001</v>
      </c>
      <c r="P11963" s="34">
        <v>4.2</v>
      </c>
    </row>
    <row r="11964" spans="1:16" x14ac:dyDescent="0.2">
      <c r="A11964" s="28" t="s">
        <v>12406</v>
      </c>
      <c r="B11964" s="29" t="s">
        <v>12406</v>
      </c>
      <c r="C11964" s="69" t="s">
        <v>12407</v>
      </c>
      <c r="D11964" s="66">
        <v>18910</v>
      </c>
      <c r="E11964" s="196">
        <f t="shared" si="186"/>
        <v>23145.84</v>
      </c>
      <c r="F11964" s="32"/>
      <c r="G11964" s="23" t="s">
        <v>35586</v>
      </c>
      <c r="H11964" s="29" t="s">
        <v>8267</v>
      </c>
      <c r="I11964" s="30" t="s">
        <v>34907</v>
      </c>
      <c r="J11964" s="29">
        <v>1</v>
      </c>
      <c r="K11964" s="31" t="s">
        <v>35576</v>
      </c>
      <c r="L11964" s="33" t="s">
        <v>24835</v>
      </c>
      <c r="M11964" s="33" t="s">
        <v>26410</v>
      </c>
      <c r="N11964" s="34">
        <v>0.98880000000000001</v>
      </c>
      <c r="O11964" s="34">
        <v>0.88300000000000001</v>
      </c>
      <c r="P11964" s="34">
        <v>8.4</v>
      </c>
    </row>
    <row r="11965" spans="1:16" x14ac:dyDescent="0.2">
      <c r="A11965" s="28" t="s">
        <v>12408</v>
      </c>
      <c r="B11965" s="29" t="s">
        <v>12408</v>
      </c>
      <c r="C11965" s="69" t="s">
        <v>12409</v>
      </c>
      <c r="D11965" s="66">
        <v>0</v>
      </c>
      <c r="E11965" s="196">
        <f t="shared" si="186"/>
        <v>0</v>
      </c>
      <c r="F11965" s="32" t="s">
        <v>29933</v>
      </c>
      <c r="G11965" s="23" t="s">
        <v>35586</v>
      </c>
      <c r="H11965" s="29" t="s">
        <v>8267</v>
      </c>
      <c r="I11965" s="30" t="s">
        <v>34907</v>
      </c>
      <c r="J11965" s="29">
        <v>1</v>
      </c>
      <c r="K11965" s="31" t="s">
        <v>35576</v>
      </c>
      <c r="L11965" s="33" t="s">
        <v>24836</v>
      </c>
      <c r="M11965" s="33" t="s">
        <v>26410</v>
      </c>
      <c r="N11965" s="34">
        <v>1.2562</v>
      </c>
      <c r="O11965" s="34">
        <v>1.143</v>
      </c>
      <c r="P11965" s="34">
        <v>8.4</v>
      </c>
    </row>
    <row r="11966" spans="1:16" x14ac:dyDescent="0.2">
      <c r="A11966" s="28" t="s">
        <v>12410</v>
      </c>
      <c r="B11966" s="29" t="s">
        <v>12410</v>
      </c>
      <c r="C11966" s="69" t="s">
        <v>12411</v>
      </c>
      <c r="D11966" s="66">
        <v>0</v>
      </c>
      <c r="E11966" s="196">
        <f t="shared" si="186"/>
        <v>0</v>
      </c>
      <c r="F11966" s="32" t="s">
        <v>29933</v>
      </c>
      <c r="G11966" s="23" t="s">
        <v>35586</v>
      </c>
      <c r="H11966" s="29" t="s">
        <v>8267</v>
      </c>
      <c r="I11966" s="30" t="s">
        <v>34907</v>
      </c>
      <c r="J11966" s="29">
        <v>1</v>
      </c>
      <c r="K11966" s="31" t="s">
        <v>35576</v>
      </c>
      <c r="L11966" s="33" t="s">
        <v>24837</v>
      </c>
      <c r="M11966" s="33" t="s">
        <v>26410</v>
      </c>
      <c r="N11966" s="34">
        <v>1.4312</v>
      </c>
      <c r="O11966" s="34">
        <v>1.3302</v>
      </c>
      <c r="P11966" s="34">
        <v>8.4</v>
      </c>
    </row>
    <row r="11967" spans="1:16" x14ac:dyDescent="0.2">
      <c r="A11967" s="28" t="s">
        <v>12412</v>
      </c>
      <c r="B11967" s="29" t="s">
        <v>12412</v>
      </c>
      <c r="C11967" s="69" t="s">
        <v>12413</v>
      </c>
      <c r="D11967" s="66">
        <v>0</v>
      </c>
      <c r="E11967" s="196">
        <f t="shared" si="186"/>
        <v>0</v>
      </c>
      <c r="F11967" s="32" t="s">
        <v>29933</v>
      </c>
      <c r="G11967" s="23" t="s">
        <v>35586</v>
      </c>
      <c r="H11967" s="29" t="s">
        <v>8267</v>
      </c>
      <c r="I11967" s="30" t="s">
        <v>34907</v>
      </c>
      <c r="J11967" s="29">
        <v>1</v>
      </c>
      <c r="K11967" s="31" t="s">
        <v>35576</v>
      </c>
      <c r="L11967" s="33" t="s">
        <v>24838</v>
      </c>
      <c r="M11967" s="33" t="s">
        <v>26410</v>
      </c>
      <c r="N11967" s="34">
        <v>1.3495999999999999</v>
      </c>
      <c r="O11967" s="34">
        <v>1.2529999999999999</v>
      </c>
      <c r="P11967" s="34">
        <v>8.4</v>
      </c>
    </row>
    <row r="11968" spans="1:16" x14ac:dyDescent="0.2">
      <c r="A11968" s="28" t="s">
        <v>12414</v>
      </c>
      <c r="B11968" s="29" t="s">
        <v>12414</v>
      </c>
      <c r="C11968" s="69" t="s">
        <v>12415</v>
      </c>
      <c r="D11968" s="66">
        <v>19423</v>
      </c>
      <c r="E11968" s="196">
        <f t="shared" si="186"/>
        <v>23773.751999999997</v>
      </c>
      <c r="F11968" s="32"/>
      <c r="G11968" s="23" t="s">
        <v>35586</v>
      </c>
      <c r="H11968" s="29" t="s">
        <v>8267</v>
      </c>
      <c r="I11968" s="30" t="s">
        <v>34907</v>
      </c>
      <c r="J11968" s="29">
        <v>1</v>
      </c>
      <c r="K11968" s="31" t="s">
        <v>35576</v>
      </c>
      <c r="L11968" s="33" t="s">
        <v>24839</v>
      </c>
      <c r="M11968" s="33" t="s">
        <v>26410</v>
      </c>
      <c r="N11968" s="34">
        <v>1.7076</v>
      </c>
      <c r="O11968" s="34">
        <v>1.5982000000000001</v>
      </c>
      <c r="P11968" s="34">
        <v>8.4</v>
      </c>
    </row>
    <row r="11969" spans="1:16" x14ac:dyDescent="0.2">
      <c r="A11969" s="28" t="s">
        <v>12416</v>
      </c>
      <c r="B11969" s="29" t="s">
        <v>12416</v>
      </c>
      <c r="C11969" s="69" t="s">
        <v>12417</v>
      </c>
      <c r="D11969" s="66">
        <v>0</v>
      </c>
      <c r="E11969" s="196">
        <f t="shared" si="186"/>
        <v>0</v>
      </c>
      <c r="F11969" s="32" t="s">
        <v>29933</v>
      </c>
      <c r="G11969" s="23" t="s">
        <v>35586</v>
      </c>
      <c r="H11969" s="29" t="s">
        <v>8267</v>
      </c>
      <c r="I11969" s="30" t="s">
        <v>34907</v>
      </c>
      <c r="J11969" s="29">
        <v>1</v>
      </c>
      <c r="K11969" s="31" t="s">
        <v>35576</v>
      </c>
      <c r="L11969" s="33" t="s">
        <v>24840</v>
      </c>
      <c r="M11969" s="33" t="s">
        <v>26410</v>
      </c>
      <c r="N11969" s="34">
        <v>1.0096000000000001</v>
      </c>
      <c r="O11969" s="34">
        <v>0.90200000000000002</v>
      </c>
      <c r="P11969" s="34">
        <v>8.4</v>
      </c>
    </row>
    <row r="11970" spans="1:16" x14ac:dyDescent="0.2">
      <c r="A11970" s="28" t="s">
        <v>12418</v>
      </c>
      <c r="B11970" s="29" t="s">
        <v>12418</v>
      </c>
      <c r="C11970" s="69" t="s">
        <v>12419</v>
      </c>
      <c r="D11970" s="66">
        <v>22636</v>
      </c>
      <c r="E11970" s="196">
        <f t="shared" si="186"/>
        <v>27706.463999999996</v>
      </c>
      <c r="F11970" s="32"/>
      <c r="G11970" s="23" t="s">
        <v>35586</v>
      </c>
      <c r="H11970" s="29" t="s">
        <v>8267</v>
      </c>
      <c r="I11970" s="30" t="s">
        <v>34907</v>
      </c>
      <c r="J11970" s="29">
        <v>1</v>
      </c>
      <c r="K11970" s="31" t="s">
        <v>35576</v>
      </c>
      <c r="L11970" s="33" t="s">
        <v>30492</v>
      </c>
      <c r="M11970" s="33" t="s">
        <v>26410</v>
      </c>
      <c r="N11970" s="34">
        <v>1.0047999999999999</v>
      </c>
      <c r="O11970" s="34">
        <v>0.90080000000000005</v>
      </c>
      <c r="P11970" s="34">
        <v>8.4</v>
      </c>
    </row>
    <row r="11971" spans="1:16" x14ac:dyDescent="0.2">
      <c r="A11971" s="28" t="s">
        <v>12420</v>
      </c>
      <c r="B11971" s="29" t="s">
        <v>12420</v>
      </c>
      <c r="C11971" s="69" t="s">
        <v>12421</v>
      </c>
      <c r="D11971" s="66">
        <v>112796</v>
      </c>
      <c r="E11971" s="196">
        <f t="shared" si="186"/>
        <v>138062.30399999997</v>
      </c>
      <c r="F11971" s="32"/>
      <c r="G11971" s="23" t="s">
        <v>35586</v>
      </c>
      <c r="H11971" s="29" t="s">
        <v>8267</v>
      </c>
      <c r="I11971" s="30" t="s">
        <v>34907</v>
      </c>
      <c r="J11971" s="29">
        <v>1</v>
      </c>
      <c r="K11971" s="31" t="s">
        <v>35576</v>
      </c>
      <c r="L11971" s="33" t="s">
        <v>24841</v>
      </c>
      <c r="M11971" s="33" t="s">
        <v>26410</v>
      </c>
      <c r="N11971" s="34">
        <v>2.0015999999999998</v>
      </c>
      <c r="O11971" s="34">
        <v>1.8819999999999999</v>
      </c>
      <c r="P11971" s="34">
        <v>11.6</v>
      </c>
    </row>
    <row r="11972" spans="1:16" ht="30" x14ac:dyDescent="0.2">
      <c r="A11972" s="28" t="s">
        <v>30532</v>
      </c>
      <c r="B11972" s="29" t="s">
        <v>30532</v>
      </c>
      <c r="C11972" s="69" t="s">
        <v>30533</v>
      </c>
      <c r="D11972" s="66">
        <v>73019</v>
      </c>
      <c r="E11972" s="196">
        <f t="shared" si="186"/>
        <v>89375.255999999994</v>
      </c>
      <c r="F11972" s="32"/>
      <c r="G11972" s="23" t="s">
        <v>35585</v>
      </c>
      <c r="H11972" s="29" t="s">
        <v>8470</v>
      </c>
      <c r="I11972" s="30" t="s">
        <v>34683</v>
      </c>
      <c r="J11972" s="29" t="s">
        <v>4</v>
      </c>
      <c r="K11972" s="31" t="s">
        <v>35576</v>
      </c>
      <c r="L11972" s="33" t="s">
        <v>34597</v>
      </c>
      <c r="M11972" s="33" t="s">
        <v>26410</v>
      </c>
      <c r="N11972" s="34">
        <v>1.4179999999999999</v>
      </c>
      <c r="O11972" s="34">
        <v>1.1180000000000001</v>
      </c>
      <c r="P11972" s="34">
        <v>12</v>
      </c>
    </row>
    <row r="11973" spans="1:16" ht="30" x14ac:dyDescent="0.2">
      <c r="A11973" s="28" t="s">
        <v>29603</v>
      </c>
      <c r="B11973" s="29" t="s">
        <v>29603</v>
      </c>
      <c r="C11973" s="69" t="s">
        <v>29604</v>
      </c>
      <c r="D11973" s="66">
        <v>0</v>
      </c>
      <c r="E11973" s="196">
        <f t="shared" si="186"/>
        <v>0</v>
      </c>
      <c r="F11973" s="32" t="s">
        <v>29933</v>
      </c>
      <c r="G11973" s="23" t="s">
        <v>35586</v>
      </c>
      <c r="H11973" s="29" t="s">
        <v>27662</v>
      </c>
      <c r="I11973" s="30" t="s">
        <v>34839</v>
      </c>
      <c r="J11973" s="29">
        <v>1</v>
      </c>
      <c r="K11973" s="31" t="s">
        <v>35576</v>
      </c>
      <c r="L11973" s="33" t="s">
        <v>29605</v>
      </c>
      <c r="M11973" s="33" t="s">
        <v>29973</v>
      </c>
      <c r="N11973" s="34">
        <v>0.53400000000000003</v>
      </c>
      <c r="O11973" s="34">
        <v>0.47399999999999998</v>
      </c>
      <c r="P11973" s="34">
        <v>2.8</v>
      </c>
    </row>
    <row r="11974" spans="1:16" ht="30" x14ac:dyDescent="0.2">
      <c r="A11974" s="28" t="s">
        <v>29606</v>
      </c>
      <c r="B11974" s="29" t="s">
        <v>29606</v>
      </c>
      <c r="C11974" s="69" t="s">
        <v>29607</v>
      </c>
      <c r="D11974" s="66">
        <v>0</v>
      </c>
      <c r="E11974" s="196">
        <f t="shared" si="186"/>
        <v>0</v>
      </c>
      <c r="F11974" s="32" t="s">
        <v>29933</v>
      </c>
      <c r="G11974" s="23" t="s">
        <v>35586</v>
      </c>
      <c r="H11974" s="29" t="s">
        <v>27662</v>
      </c>
      <c r="I11974" s="30" t="s">
        <v>34839</v>
      </c>
      <c r="J11974" s="29">
        <v>1</v>
      </c>
      <c r="K11974" s="31" t="s">
        <v>35576</v>
      </c>
      <c r="L11974" s="33" t="s">
        <v>29608</v>
      </c>
      <c r="M11974" s="33" t="s">
        <v>29973</v>
      </c>
      <c r="N11974" s="34">
        <v>0.51180000000000003</v>
      </c>
      <c r="O11974" s="34">
        <v>0.46400000000000002</v>
      </c>
      <c r="P11974" s="34">
        <v>2.8</v>
      </c>
    </row>
    <row r="11975" spans="1:16" ht="30" x14ac:dyDescent="0.2">
      <c r="A11975" s="28" t="s">
        <v>29609</v>
      </c>
      <c r="B11975" s="29" t="s">
        <v>29609</v>
      </c>
      <c r="C11975" s="69" t="s">
        <v>29610</v>
      </c>
      <c r="D11975" s="66">
        <v>0</v>
      </c>
      <c r="E11975" s="196">
        <f t="shared" ref="E11975:E12038" si="187">+D11975*1.7*0.72</f>
        <v>0</v>
      </c>
      <c r="F11975" s="32" t="s">
        <v>29933</v>
      </c>
      <c r="G11975" s="23" t="s">
        <v>35586</v>
      </c>
      <c r="H11975" s="29" t="s">
        <v>27662</v>
      </c>
      <c r="I11975" s="30" t="s">
        <v>34839</v>
      </c>
      <c r="J11975" s="29">
        <v>1</v>
      </c>
      <c r="K11975" s="31" t="s">
        <v>35576</v>
      </c>
      <c r="L11975" s="33" t="s">
        <v>29611</v>
      </c>
      <c r="M11975" s="33" t="s">
        <v>29973</v>
      </c>
      <c r="N11975" s="34">
        <v>0.52</v>
      </c>
      <c r="O11975" s="34">
        <v>0.47799999999999998</v>
      </c>
      <c r="P11975" s="34">
        <v>2.8</v>
      </c>
    </row>
    <row r="11976" spans="1:16" ht="30" x14ac:dyDescent="0.2">
      <c r="A11976" s="28" t="s">
        <v>29612</v>
      </c>
      <c r="B11976" s="29" t="s">
        <v>29612</v>
      </c>
      <c r="C11976" s="69" t="s">
        <v>29613</v>
      </c>
      <c r="D11976" s="66">
        <v>0</v>
      </c>
      <c r="E11976" s="196">
        <f t="shared" si="187"/>
        <v>0</v>
      </c>
      <c r="F11976" s="32" t="s">
        <v>29933</v>
      </c>
      <c r="G11976" s="23" t="s">
        <v>35586</v>
      </c>
      <c r="H11976" s="29" t="s">
        <v>27662</v>
      </c>
      <c r="I11976" s="30" t="s">
        <v>34839</v>
      </c>
      <c r="J11976" s="29">
        <v>1</v>
      </c>
      <c r="K11976" s="31" t="s">
        <v>35576</v>
      </c>
      <c r="L11976" s="33" t="s">
        <v>29614</v>
      </c>
      <c r="M11976" s="33" t="s">
        <v>29973</v>
      </c>
      <c r="N11976" s="34">
        <v>0.68274999999999997</v>
      </c>
      <c r="O11976" s="34">
        <v>0.624</v>
      </c>
      <c r="P11976" s="34">
        <v>3.5</v>
      </c>
    </row>
    <row r="11977" spans="1:16" ht="30" x14ac:dyDescent="0.2">
      <c r="A11977" s="28" t="s">
        <v>29615</v>
      </c>
      <c r="B11977" s="29" t="s">
        <v>29615</v>
      </c>
      <c r="C11977" s="69" t="s">
        <v>29616</v>
      </c>
      <c r="D11977" s="66">
        <v>0</v>
      </c>
      <c r="E11977" s="196">
        <f t="shared" si="187"/>
        <v>0</v>
      </c>
      <c r="F11977" s="32" t="s">
        <v>29933</v>
      </c>
      <c r="G11977" s="23" t="s">
        <v>35586</v>
      </c>
      <c r="H11977" s="29" t="s">
        <v>27662</v>
      </c>
      <c r="I11977" s="30" t="s">
        <v>34839</v>
      </c>
      <c r="J11977" s="29">
        <v>1</v>
      </c>
      <c r="K11977" s="31" t="s">
        <v>35576</v>
      </c>
      <c r="L11977" s="33" t="s">
        <v>29617</v>
      </c>
      <c r="M11977" s="33" t="s">
        <v>29973</v>
      </c>
      <c r="N11977" s="34">
        <v>0.66525000000000001</v>
      </c>
      <c r="O11977" s="34">
        <v>0.60499999999999998</v>
      </c>
      <c r="P11977" s="34">
        <v>3.5</v>
      </c>
    </row>
    <row r="11978" spans="1:16" ht="30" x14ac:dyDescent="0.2">
      <c r="A11978" s="28" t="s">
        <v>29618</v>
      </c>
      <c r="B11978" s="29" t="s">
        <v>29618</v>
      </c>
      <c r="C11978" s="69" t="s">
        <v>29619</v>
      </c>
      <c r="D11978" s="66">
        <v>0</v>
      </c>
      <c r="E11978" s="196">
        <f t="shared" si="187"/>
        <v>0</v>
      </c>
      <c r="F11978" s="32" t="s">
        <v>29933</v>
      </c>
      <c r="G11978" s="23" t="s">
        <v>35586</v>
      </c>
      <c r="H11978" s="29" t="s">
        <v>27662</v>
      </c>
      <c r="I11978" s="30" t="s">
        <v>34839</v>
      </c>
      <c r="J11978" s="29">
        <v>1</v>
      </c>
      <c r="K11978" s="31" t="s">
        <v>35576</v>
      </c>
      <c r="L11978" s="33" t="s">
        <v>29620</v>
      </c>
      <c r="M11978" s="33" t="s">
        <v>29973</v>
      </c>
      <c r="N11978" s="34">
        <v>0.6835</v>
      </c>
      <c r="O11978" s="34">
        <v>0.627</v>
      </c>
      <c r="P11978" s="34">
        <v>3.5</v>
      </c>
    </row>
    <row r="11979" spans="1:16" ht="30" x14ac:dyDescent="0.2">
      <c r="A11979" s="28" t="s">
        <v>29621</v>
      </c>
      <c r="B11979" s="29" t="s">
        <v>29621</v>
      </c>
      <c r="C11979" s="69" t="s">
        <v>29622</v>
      </c>
      <c r="D11979" s="66">
        <v>0</v>
      </c>
      <c r="E11979" s="196">
        <f t="shared" si="187"/>
        <v>0</v>
      </c>
      <c r="F11979" s="32" t="s">
        <v>29933</v>
      </c>
      <c r="G11979" s="23" t="s">
        <v>35586</v>
      </c>
      <c r="H11979" s="29" t="s">
        <v>27662</v>
      </c>
      <c r="I11979" s="30" t="s">
        <v>34839</v>
      </c>
      <c r="J11979" s="29">
        <v>1</v>
      </c>
      <c r="K11979" s="31" t="s">
        <v>35576</v>
      </c>
      <c r="L11979" s="33" t="s">
        <v>29623</v>
      </c>
      <c r="M11979" s="33" t="s">
        <v>29973</v>
      </c>
      <c r="N11979" s="34">
        <v>0.73950000000000005</v>
      </c>
      <c r="O11979" s="34">
        <v>0.67800000000000005</v>
      </c>
      <c r="P11979" s="34">
        <v>3.5</v>
      </c>
    </row>
    <row r="11980" spans="1:16" ht="30" x14ac:dyDescent="0.2">
      <c r="A11980" s="28" t="s">
        <v>29624</v>
      </c>
      <c r="B11980" s="29" t="s">
        <v>29624</v>
      </c>
      <c r="C11980" s="69" t="s">
        <v>29625</v>
      </c>
      <c r="D11980" s="66">
        <v>0</v>
      </c>
      <c r="E11980" s="196">
        <f t="shared" si="187"/>
        <v>0</v>
      </c>
      <c r="F11980" s="32" t="s">
        <v>29933</v>
      </c>
      <c r="G11980" s="23" t="s">
        <v>35586</v>
      </c>
      <c r="H11980" s="29" t="s">
        <v>27662</v>
      </c>
      <c r="I11980" s="30" t="s">
        <v>34839</v>
      </c>
      <c r="J11980" s="29">
        <v>1</v>
      </c>
      <c r="K11980" s="31" t="s">
        <v>35576</v>
      </c>
      <c r="L11980" s="33" t="s">
        <v>29626</v>
      </c>
      <c r="M11980" s="33" t="s">
        <v>29973</v>
      </c>
      <c r="N11980" s="34">
        <v>0.72350000000000003</v>
      </c>
      <c r="O11980" s="34">
        <v>0.65800000000000003</v>
      </c>
      <c r="P11980" s="34">
        <v>3.5</v>
      </c>
    </row>
    <row r="11981" spans="1:16" ht="30" x14ac:dyDescent="0.2">
      <c r="A11981" s="28" t="s">
        <v>29627</v>
      </c>
      <c r="B11981" s="29" t="s">
        <v>29627</v>
      </c>
      <c r="C11981" s="69" t="s">
        <v>29628</v>
      </c>
      <c r="D11981" s="66">
        <v>0</v>
      </c>
      <c r="E11981" s="196">
        <f t="shared" si="187"/>
        <v>0</v>
      </c>
      <c r="F11981" s="32" t="s">
        <v>29933</v>
      </c>
      <c r="G11981" s="23" t="s">
        <v>35586</v>
      </c>
      <c r="H11981" s="29" t="s">
        <v>27662</v>
      </c>
      <c r="I11981" s="30" t="s">
        <v>34839</v>
      </c>
      <c r="J11981" s="29">
        <v>1</v>
      </c>
      <c r="K11981" s="31" t="s">
        <v>35576</v>
      </c>
      <c r="L11981" s="33" t="s">
        <v>29629</v>
      </c>
      <c r="M11981" s="33" t="s">
        <v>29973</v>
      </c>
      <c r="N11981" s="34">
        <v>0.69774999999999998</v>
      </c>
      <c r="O11981" s="34">
        <v>0.63700000000000001</v>
      </c>
      <c r="P11981" s="34">
        <v>3.5</v>
      </c>
    </row>
    <row r="11982" spans="1:16" ht="30" x14ac:dyDescent="0.2">
      <c r="A11982" s="28" t="s">
        <v>29630</v>
      </c>
      <c r="B11982" s="29" t="s">
        <v>29630</v>
      </c>
      <c r="C11982" s="69" t="s">
        <v>29631</v>
      </c>
      <c r="D11982" s="66">
        <v>0</v>
      </c>
      <c r="E11982" s="196">
        <f t="shared" si="187"/>
        <v>0</v>
      </c>
      <c r="F11982" s="32" t="s">
        <v>29933</v>
      </c>
      <c r="G11982" s="23" t="s">
        <v>35586</v>
      </c>
      <c r="H11982" s="29" t="s">
        <v>27662</v>
      </c>
      <c r="I11982" s="30" t="s">
        <v>34839</v>
      </c>
      <c r="J11982" s="29">
        <v>1</v>
      </c>
      <c r="K11982" s="31" t="s">
        <v>35576</v>
      </c>
      <c r="L11982" s="33" t="s">
        <v>29632</v>
      </c>
      <c r="M11982" s="33" t="s">
        <v>29973</v>
      </c>
      <c r="N11982" s="34">
        <v>0.68100000000000005</v>
      </c>
      <c r="O11982" s="34">
        <v>0.623</v>
      </c>
      <c r="P11982" s="34">
        <v>3.5</v>
      </c>
    </row>
    <row r="11983" spans="1:16" ht="30" x14ac:dyDescent="0.2">
      <c r="A11983" s="28" t="s">
        <v>29633</v>
      </c>
      <c r="B11983" s="29" t="s">
        <v>29633</v>
      </c>
      <c r="C11983" s="69" t="s">
        <v>29634</v>
      </c>
      <c r="D11983" s="66">
        <v>0</v>
      </c>
      <c r="E11983" s="196">
        <f t="shared" si="187"/>
        <v>0</v>
      </c>
      <c r="F11983" s="32" t="s">
        <v>29933</v>
      </c>
      <c r="G11983" s="23" t="s">
        <v>35586</v>
      </c>
      <c r="H11983" s="29" t="s">
        <v>27662</v>
      </c>
      <c r="I11983" s="30" t="s">
        <v>34839</v>
      </c>
      <c r="J11983" s="29">
        <v>1</v>
      </c>
      <c r="K11983" s="31" t="s">
        <v>35576</v>
      </c>
      <c r="L11983" s="33" t="s">
        <v>29635</v>
      </c>
      <c r="M11983" s="33" t="s">
        <v>29973</v>
      </c>
      <c r="N11983" s="34">
        <v>0.7</v>
      </c>
      <c r="O11983" s="34">
        <v>0.63900000000000001</v>
      </c>
      <c r="P11983" s="34">
        <v>3.5</v>
      </c>
    </row>
    <row r="11984" spans="1:16" ht="30" x14ac:dyDescent="0.2">
      <c r="A11984" s="28" t="s">
        <v>29636</v>
      </c>
      <c r="B11984" s="29" t="s">
        <v>29636</v>
      </c>
      <c r="C11984" s="69" t="s">
        <v>29637</v>
      </c>
      <c r="D11984" s="66">
        <v>0</v>
      </c>
      <c r="E11984" s="196">
        <f t="shared" si="187"/>
        <v>0</v>
      </c>
      <c r="F11984" s="32" t="s">
        <v>29933</v>
      </c>
      <c r="G11984" s="23" t="s">
        <v>35586</v>
      </c>
      <c r="H11984" s="29" t="s">
        <v>27662</v>
      </c>
      <c r="I11984" s="30" t="s">
        <v>34839</v>
      </c>
      <c r="J11984" s="29">
        <v>1</v>
      </c>
      <c r="K11984" s="31" t="s">
        <v>35576</v>
      </c>
      <c r="L11984" s="33" t="s">
        <v>29638</v>
      </c>
      <c r="M11984" s="33" t="s">
        <v>29973</v>
      </c>
      <c r="N11984" s="34">
        <v>0.75475000000000003</v>
      </c>
      <c r="O11984" s="34">
        <v>0.67500000000000004</v>
      </c>
      <c r="P11984" s="34">
        <v>3.5</v>
      </c>
    </row>
    <row r="11985" spans="1:16" ht="30" x14ac:dyDescent="0.2">
      <c r="A11985" s="28" t="s">
        <v>29639</v>
      </c>
      <c r="B11985" s="29" t="s">
        <v>29639</v>
      </c>
      <c r="C11985" s="69" t="s">
        <v>29640</v>
      </c>
      <c r="D11985" s="66">
        <v>0</v>
      </c>
      <c r="E11985" s="196">
        <f t="shared" si="187"/>
        <v>0</v>
      </c>
      <c r="F11985" s="32" t="s">
        <v>29933</v>
      </c>
      <c r="G11985" s="23" t="s">
        <v>35586</v>
      </c>
      <c r="H11985" s="29" t="s">
        <v>27662</v>
      </c>
      <c r="I11985" s="30" t="s">
        <v>34839</v>
      </c>
      <c r="J11985" s="29">
        <v>1</v>
      </c>
      <c r="K11985" s="31" t="s">
        <v>35576</v>
      </c>
      <c r="L11985" s="33" t="s">
        <v>29641</v>
      </c>
      <c r="M11985" s="33" t="s">
        <v>29973</v>
      </c>
      <c r="N11985" s="34">
        <v>0.73724999999999996</v>
      </c>
      <c r="O11985" s="34">
        <v>0.67600000000000005</v>
      </c>
      <c r="P11985" s="34">
        <v>3.5</v>
      </c>
    </row>
    <row r="11986" spans="1:16" x14ac:dyDescent="0.2">
      <c r="A11986" s="28" t="s">
        <v>12423</v>
      </c>
      <c r="B11986" s="29" t="s">
        <v>12423</v>
      </c>
      <c r="C11986" s="69" t="s">
        <v>34940</v>
      </c>
      <c r="D11986" s="66">
        <v>9846</v>
      </c>
      <c r="E11986" s="196">
        <f t="shared" si="187"/>
        <v>12051.504000000001</v>
      </c>
      <c r="F11986" s="32"/>
      <c r="G11986" s="23" t="s">
        <v>35584</v>
      </c>
      <c r="H11986" s="29" t="s">
        <v>12422</v>
      </c>
      <c r="I11986" s="30" t="s">
        <v>34711</v>
      </c>
      <c r="J11986" s="29">
        <v>1</v>
      </c>
      <c r="K11986" s="31" t="s">
        <v>35576</v>
      </c>
      <c r="L11986" s="33" t="s">
        <v>24842</v>
      </c>
      <c r="M11986" s="33" t="s">
        <v>26479</v>
      </c>
      <c r="N11986" s="34">
        <v>0.21820000000000001</v>
      </c>
      <c r="O11986" s="34">
        <v>0.20699999999999999</v>
      </c>
      <c r="P11986" s="34">
        <v>0.5</v>
      </c>
    </row>
    <row r="11987" spans="1:16" x14ac:dyDescent="0.2">
      <c r="A11987" s="28" t="s">
        <v>12424</v>
      </c>
      <c r="B11987" s="29" t="s">
        <v>12424</v>
      </c>
      <c r="C11987" s="69" t="s">
        <v>12425</v>
      </c>
      <c r="D11987" s="66">
        <v>0</v>
      </c>
      <c r="E11987" s="196">
        <f t="shared" si="187"/>
        <v>0</v>
      </c>
      <c r="F11987" s="32" t="s">
        <v>29933</v>
      </c>
      <c r="G11987" s="23" t="s">
        <v>35584</v>
      </c>
      <c r="H11987" s="29" t="s">
        <v>12422</v>
      </c>
      <c r="I11987" s="30" t="s">
        <v>34711</v>
      </c>
      <c r="J11987" s="29">
        <v>1</v>
      </c>
      <c r="K11987" s="31" t="s">
        <v>35576</v>
      </c>
      <c r="L11987" s="33" t="s">
        <v>24843</v>
      </c>
      <c r="M11987" s="33" t="s">
        <v>26479</v>
      </c>
      <c r="N11987" s="34">
        <v>0.27</v>
      </c>
      <c r="O11987" s="34">
        <v>0.26</v>
      </c>
      <c r="P11987" s="34">
        <v>0.35</v>
      </c>
    </row>
    <row r="11988" spans="1:16" x14ac:dyDescent="0.2">
      <c r="A11988" s="28" t="s">
        <v>12426</v>
      </c>
      <c r="B11988" s="29" t="s">
        <v>12426</v>
      </c>
      <c r="C11988" s="69" t="s">
        <v>12427</v>
      </c>
      <c r="D11988" s="66">
        <v>682</v>
      </c>
      <c r="E11988" s="196">
        <f t="shared" si="187"/>
        <v>834.76799999999992</v>
      </c>
      <c r="F11988" s="32"/>
      <c r="G11988" s="23" t="s">
        <v>35584</v>
      </c>
      <c r="H11988" s="29" t="s">
        <v>8675</v>
      </c>
      <c r="I11988" s="30" t="s">
        <v>34933</v>
      </c>
      <c r="J11988" s="29">
        <v>5</v>
      </c>
      <c r="K11988" s="31" t="s">
        <v>35576</v>
      </c>
      <c r="L11988" s="33" t="s">
        <v>24844</v>
      </c>
      <c r="M11988" s="33" t="s">
        <v>26471</v>
      </c>
      <c r="N11988" s="34">
        <v>1.255E-2</v>
      </c>
      <c r="O11988" s="34">
        <v>1.0999999999999999E-2</v>
      </c>
      <c r="P11988" s="34">
        <v>0.04</v>
      </c>
    </row>
    <row r="11989" spans="1:16" x14ac:dyDescent="0.2">
      <c r="A11989" s="28" t="s">
        <v>12428</v>
      </c>
      <c r="B11989" s="29" t="s">
        <v>12428</v>
      </c>
      <c r="C11989" s="69" t="s">
        <v>12429</v>
      </c>
      <c r="D11989" s="66">
        <v>727</v>
      </c>
      <c r="E11989" s="196">
        <f t="shared" si="187"/>
        <v>889.84799999999984</v>
      </c>
      <c r="F11989" s="32"/>
      <c r="G11989" s="23" t="s">
        <v>35584</v>
      </c>
      <c r="H11989" s="29" t="s">
        <v>8675</v>
      </c>
      <c r="I11989" s="30" t="s">
        <v>34933</v>
      </c>
      <c r="J11989" s="29">
        <v>5</v>
      </c>
      <c r="K11989" s="31" t="s">
        <v>35576</v>
      </c>
      <c r="L11989" s="33" t="s">
        <v>24845</v>
      </c>
      <c r="M11989" s="33" t="s">
        <v>26459</v>
      </c>
      <c r="N11989" s="34">
        <v>1.3650000000000001E-2</v>
      </c>
      <c r="O11989" s="34">
        <v>1.2800000000000001E-2</v>
      </c>
      <c r="P11989" s="34">
        <v>0.04</v>
      </c>
    </row>
    <row r="11990" spans="1:16" x14ac:dyDescent="0.2">
      <c r="A11990" s="28" t="s">
        <v>12430</v>
      </c>
      <c r="B11990" s="29" t="s">
        <v>12430</v>
      </c>
      <c r="C11990" s="69" t="s">
        <v>12431</v>
      </c>
      <c r="D11990" s="66">
        <v>727</v>
      </c>
      <c r="E11990" s="196">
        <f t="shared" si="187"/>
        <v>889.84799999999984</v>
      </c>
      <c r="F11990" s="32"/>
      <c r="G11990" s="23" t="s">
        <v>35584</v>
      </c>
      <c r="H11990" s="29" t="s">
        <v>8675</v>
      </c>
      <c r="I11990" s="30" t="s">
        <v>34933</v>
      </c>
      <c r="J11990" s="29">
        <v>5</v>
      </c>
      <c r="K11990" s="31" t="s">
        <v>35576</v>
      </c>
      <c r="L11990" s="33" t="s">
        <v>24846</v>
      </c>
      <c r="M11990" s="33" t="s">
        <v>26459</v>
      </c>
      <c r="N11990" s="34">
        <v>1.406E-2</v>
      </c>
      <c r="O11990" s="34">
        <v>1.32E-2</v>
      </c>
      <c r="P11990" s="34">
        <v>0.04</v>
      </c>
    </row>
    <row r="11991" spans="1:16" x14ac:dyDescent="0.2">
      <c r="A11991" s="28" t="s">
        <v>12432</v>
      </c>
      <c r="B11991" s="29" t="s">
        <v>12432</v>
      </c>
      <c r="C11991" s="69" t="s">
        <v>12433</v>
      </c>
      <c r="D11991" s="66">
        <v>727</v>
      </c>
      <c r="E11991" s="196">
        <f t="shared" si="187"/>
        <v>889.84799999999984</v>
      </c>
      <c r="F11991" s="32"/>
      <c r="G11991" s="23" t="s">
        <v>35584</v>
      </c>
      <c r="H11991" s="29" t="s">
        <v>8675</v>
      </c>
      <c r="I11991" s="30" t="s">
        <v>34933</v>
      </c>
      <c r="J11991" s="29">
        <v>5</v>
      </c>
      <c r="K11991" s="31" t="s">
        <v>35576</v>
      </c>
      <c r="L11991" s="33" t="s">
        <v>24847</v>
      </c>
      <c r="M11991" s="33" t="s">
        <v>26459</v>
      </c>
      <c r="N11991" s="34">
        <v>1.409E-2</v>
      </c>
      <c r="O11991" s="34">
        <v>1.32E-2</v>
      </c>
      <c r="P11991" s="34">
        <v>0.04</v>
      </c>
    </row>
    <row r="11992" spans="1:16" x14ac:dyDescent="0.2">
      <c r="A11992" s="28" t="s">
        <v>12434</v>
      </c>
      <c r="B11992" s="29" t="s">
        <v>12434</v>
      </c>
      <c r="C11992" s="69" t="s">
        <v>12435</v>
      </c>
      <c r="D11992" s="66">
        <v>727</v>
      </c>
      <c r="E11992" s="196">
        <f t="shared" si="187"/>
        <v>889.84799999999984</v>
      </c>
      <c r="F11992" s="32"/>
      <c r="G11992" s="23" t="s">
        <v>35584</v>
      </c>
      <c r="H11992" s="29" t="s">
        <v>8675</v>
      </c>
      <c r="I11992" s="30" t="s">
        <v>34933</v>
      </c>
      <c r="J11992" s="29">
        <v>5</v>
      </c>
      <c r="K11992" s="31" t="s">
        <v>35576</v>
      </c>
      <c r="L11992" s="33" t="s">
        <v>24848</v>
      </c>
      <c r="M11992" s="33" t="s">
        <v>26459</v>
      </c>
      <c r="N11992" s="34">
        <v>1.268E-2</v>
      </c>
      <c r="O11992" s="34">
        <v>1.1599999999999999E-2</v>
      </c>
      <c r="P11992" s="34">
        <v>0.04</v>
      </c>
    </row>
    <row r="11993" spans="1:16" x14ac:dyDescent="0.2">
      <c r="A11993" s="28" t="s">
        <v>12436</v>
      </c>
      <c r="B11993" s="29" t="s">
        <v>12436</v>
      </c>
      <c r="C11993" s="69" t="s">
        <v>12437</v>
      </c>
      <c r="D11993" s="66">
        <v>727</v>
      </c>
      <c r="E11993" s="196">
        <f t="shared" si="187"/>
        <v>889.84799999999984</v>
      </c>
      <c r="F11993" s="32"/>
      <c r="G11993" s="23" t="s">
        <v>35584</v>
      </c>
      <c r="H11993" s="29" t="s">
        <v>8675</v>
      </c>
      <c r="I11993" s="30" t="s">
        <v>34933</v>
      </c>
      <c r="J11993" s="29">
        <v>5</v>
      </c>
      <c r="K11993" s="31" t="s">
        <v>35576</v>
      </c>
      <c r="L11993" s="33" t="s">
        <v>24849</v>
      </c>
      <c r="M11993" s="33" t="s">
        <v>26459</v>
      </c>
      <c r="N11993" s="34">
        <v>1.2239999999999999E-2</v>
      </c>
      <c r="O11993" s="34">
        <v>1.14E-2</v>
      </c>
      <c r="P11993" s="34">
        <v>0.04</v>
      </c>
    </row>
    <row r="11994" spans="1:16" x14ac:dyDescent="0.2">
      <c r="A11994" s="28" t="s">
        <v>12438</v>
      </c>
      <c r="B11994" s="29" t="s">
        <v>12438</v>
      </c>
      <c r="C11994" s="69" t="s">
        <v>12439</v>
      </c>
      <c r="D11994" s="66">
        <v>727</v>
      </c>
      <c r="E11994" s="196">
        <f t="shared" si="187"/>
        <v>889.84799999999984</v>
      </c>
      <c r="F11994" s="32"/>
      <c r="G11994" s="23" t="s">
        <v>35584</v>
      </c>
      <c r="H11994" s="29" t="s">
        <v>8675</v>
      </c>
      <c r="I11994" s="30" t="s">
        <v>34933</v>
      </c>
      <c r="J11994" s="29">
        <v>5</v>
      </c>
      <c r="K11994" s="31" t="s">
        <v>35576</v>
      </c>
      <c r="L11994" s="33" t="s">
        <v>24850</v>
      </c>
      <c r="M11994" s="33" t="s">
        <v>26459</v>
      </c>
      <c r="N11994" s="34">
        <v>1.375E-2</v>
      </c>
      <c r="O11994" s="34">
        <v>1.2800000000000001E-2</v>
      </c>
      <c r="P11994" s="34">
        <v>0.04</v>
      </c>
    </row>
    <row r="11995" spans="1:16" x14ac:dyDescent="0.2">
      <c r="A11995" s="28" t="s">
        <v>12440</v>
      </c>
      <c r="B11995" s="29" t="s">
        <v>12440</v>
      </c>
      <c r="C11995" s="69" t="s">
        <v>12441</v>
      </c>
      <c r="D11995" s="66">
        <v>727</v>
      </c>
      <c r="E11995" s="196">
        <f t="shared" si="187"/>
        <v>889.84799999999984</v>
      </c>
      <c r="F11995" s="32"/>
      <c r="G11995" s="23" t="s">
        <v>35584</v>
      </c>
      <c r="H11995" s="29" t="s">
        <v>8675</v>
      </c>
      <c r="I11995" s="30" t="s">
        <v>34933</v>
      </c>
      <c r="J11995" s="29">
        <v>5</v>
      </c>
      <c r="K11995" s="31" t="s">
        <v>35576</v>
      </c>
      <c r="L11995" s="33" t="s">
        <v>24851</v>
      </c>
      <c r="M11995" s="33" t="s">
        <v>26459</v>
      </c>
      <c r="N11995" s="34">
        <v>1.3610000000000001E-2</v>
      </c>
      <c r="O11995" s="34">
        <v>1.2800000000000001E-2</v>
      </c>
      <c r="P11995" s="34">
        <v>0.04</v>
      </c>
    </row>
    <row r="11996" spans="1:16" x14ac:dyDescent="0.2">
      <c r="A11996" s="28" t="s">
        <v>12442</v>
      </c>
      <c r="B11996" s="29" t="s">
        <v>12442</v>
      </c>
      <c r="C11996" s="69" t="s">
        <v>12443</v>
      </c>
      <c r="D11996" s="66">
        <v>727</v>
      </c>
      <c r="E11996" s="196">
        <f t="shared" si="187"/>
        <v>889.84799999999984</v>
      </c>
      <c r="F11996" s="32"/>
      <c r="G11996" s="23" t="s">
        <v>35584</v>
      </c>
      <c r="H11996" s="29" t="s">
        <v>8675</v>
      </c>
      <c r="I11996" s="30" t="s">
        <v>34933</v>
      </c>
      <c r="J11996" s="29">
        <v>5</v>
      </c>
      <c r="K11996" s="31" t="s">
        <v>35576</v>
      </c>
      <c r="L11996" s="33" t="s">
        <v>24852</v>
      </c>
      <c r="M11996" s="33" t="s">
        <v>26459</v>
      </c>
      <c r="N11996" s="34">
        <v>1.367E-2</v>
      </c>
      <c r="O11996" s="34">
        <v>1.26E-2</v>
      </c>
      <c r="P11996" s="34">
        <v>0.04</v>
      </c>
    </row>
    <row r="11997" spans="1:16" x14ac:dyDescent="0.2">
      <c r="A11997" s="28" t="s">
        <v>12444</v>
      </c>
      <c r="B11997" s="29" t="s">
        <v>12444</v>
      </c>
      <c r="C11997" s="69" t="s">
        <v>12445</v>
      </c>
      <c r="D11997" s="66">
        <v>22883</v>
      </c>
      <c r="E11997" s="196">
        <f t="shared" si="187"/>
        <v>28008.791999999998</v>
      </c>
      <c r="F11997" s="32"/>
      <c r="G11997" s="23" t="s">
        <v>35584</v>
      </c>
      <c r="H11997" s="29" t="s">
        <v>12446</v>
      </c>
      <c r="I11997" s="30" t="s">
        <v>34686</v>
      </c>
      <c r="J11997" s="29">
        <v>1</v>
      </c>
      <c r="K11997" s="31" t="s">
        <v>35576</v>
      </c>
      <c r="L11997" s="33" t="s">
        <v>30493</v>
      </c>
      <c r="M11997" s="33" t="s">
        <v>26471</v>
      </c>
      <c r="N11997" s="34">
        <v>0.14749999999999999</v>
      </c>
      <c r="O11997" s="34">
        <v>0.127</v>
      </c>
      <c r="P11997" s="34">
        <v>0.68</v>
      </c>
    </row>
    <row r="11998" spans="1:16" x14ac:dyDescent="0.2">
      <c r="A11998" s="28" t="s">
        <v>12447</v>
      </c>
      <c r="B11998" s="29" t="s">
        <v>12447</v>
      </c>
      <c r="C11998" s="69" t="s">
        <v>12448</v>
      </c>
      <c r="D11998" s="66">
        <v>20801</v>
      </c>
      <c r="E11998" s="196">
        <f t="shared" si="187"/>
        <v>25460.423999999995</v>
      </c>
      <c r="F11998" s="32"/>
      <c r="G11998" s="23" t="s">
        <v>35584</v>
      </c>
      <c r="H11998" s="29" t="s">
        <v>12446</v>
      </c>
      <c r="I11998" s="30" t="s">
        <v>34686</v>
      </c>
      <c r="J11998" s="29">
        <v>1</v>
      </c>
      <c r="K11998" s="31" t="s">
        <v>35576</v>
      </c>
      <c r="L11998" s="33" t="s">
        <v>24853</v>
      </c>
      <c r="M11998" s="33" t="s">
        <v>26471</v>
      </c>
      <c r="N11998" s="34">
        <v>0.1472</v>
      </c>
      <c r="O11998" s="34">
        <v>0.127</v>
      </c>
      <c r="P11998" s="34">
        <v>0.68</v>
      </c>
    </row>
    <row r="11999" spans="1:16" x14ac:dyDescent="0.2">
      <c r="A11999" s="28" t="s">
        <v>12449</v>
      </c>
      <c r="B11999" s="29" t="s">
        <v>12449</v>
      </c>
      <c r="C11999" s="69" t="s">
        <v>12450</v>
      </c>
      <c r="D11999" s="66">
        <v>22883</v>
      </c>
      <c r="E11999" s="196">
        <f t="shared" si="187"/>
        <v>28008.791999999998</v>
      </c>
      <c r="F11999" s="32"/>
      <c r="G11999" s="23" t="s">
        <v>35584</v>
      </c>
      <c r="H11999" s="29" t="s">
        <v>12446</v>
      </c>
      <c r="I11999" s="30" t="s">
        <v>34686</v>
      </c>
      <c r="J11999" s="29">
        <v>1</v>
      </c>
      <c r="K11999" s="31" t="s">
        <v>35576</v>
      </c>
      <c r="L11999" s="33" t="s">
        <v>24854</v>
      </c>
      <c r="M11999" s="33" t="s">
        <v>26471</v>
      </c>
      <c r="N11999" s="34">
        <v>0.1484</v>
      </c>
      <c r="O11999" s="34">
        <v>0.128</v>
      </c>
      <c r="P11999" s="34">
        <v>0.68</v>
      </c>
    </row>
    <row r="12000" spans="1:16" x14ac:dyDescent="0.2">
      <c r="A12000" s="28" t="s">
        <v>12451</v>
      </c>
      <c r="B12000" s="29" t="s">
        <v>12451</v>
      </c>
      <c r="C12000" s="69" t="s">
        <v>12452</v>
      </c>
      <c r="D12000" s="66">
        <v>0</v>
      </c>
      <c r="E12000" s="196">
        <f t="shared" si="187"/>
        <v>0</v>
      </c>
      <c r="F12000" s="32" t="s">
        <v>29933</v>
      </c>
      <c r="G12000" s="23" t="s">
        <v>35584</v>
      </c>
      <c r="H12000" s="29" t="s">
        <v>12446</v>
      </c>
      <c r="I12000" s="30" t="s">
        <v>34686</v>
      </c>
      <c r="J12000" s="29">
        <v>1</v>
      </c>
      <c r="K12000" s="31" t="s">
        <v>35576</v>
      </c>
      <c r="L12000" s="33" t="s">
        <v>24855</v>
      </c>
      <c r="M12000" s="33" t="s">
        <v>26471</v>
      </c>
      <c r="N12000" s="34">
        <v>0.14929999999999999</v>
      </c>
      <c r="O12000" s="34">
        <v>0.1295</v>
      </c>
      <c r="P12000" s="34">
        <v>0.68</v>
      </c>
    </row>
    <row r="12001" spans="1:16" x14ac:dyDescent="0.2">
      <c r="A12001" s="28" t="s">
        <v>12453</v>
      </c>
      <c r="B12001" s="29" t="s">
        <v>12453</v>
      </c>
      <c r="C12001" s="69" t="s">
        <v>12454</v>
      </c>
      <c r="D12001" s="66">
        <v>22883</v>
      </c>
      <c r="E12001" s="196">
        <f t="shared" si="187"/>
        <v>28008.791999999998</v>
      </c>
      <c r="F12001" s="32"/>
      <c r="G12001" s="23" t="s">
        <v>35584</v>
      </c>
      <c r="H12001" s="29" t="s">
        <v>12446</v>
      </c>
      <c r="I12001" s="30" t="s">
        <v>34686</v>
      </c>
      <c r="J12001" s="29">
        <v>1</v>
      </c>
      <c r="K12001" s="31" t="s">
        <v>35576</v>
      </c>
      <c r="L12001" s="33" t="s">
        <v>24856</v>
      </c>
      <c r="M12001" s="33" t="s">
        <v>26471</v>
      </c>
      <c r="N12001" s="34">
        <v>0.1484</v>
      </c>
      <c r="O12001" s="34">
        <v>0.128</v>
      </c>
      <c r="P12001" s="34">
        <v>0.68</v>
      </c>
    </row>
    <row r="12002" spans="1:16" x14ac:dyDescent="0.2">
      <c r="A12002" s="28" t="s">
        <v>12455</v>
      </c>
      <c r="B12002" s="29" t="s">
        <v>12455</v>
      </c>
      <c r="C12002" s="69" t="s">
        <v>12456</v>
      </c>
      <c r="D12002" s="66">
        <v>20801</v>
      </c>
      <c r="E12002" s="196">
        <f t="shared" si="187"/>
        <v>25460.423999999995</v>
      </c>
      <c r="F12002" s="32"/>
      <c r="G12002" s="23" t="s">
        <v>35584</v>
      </c>
      <c r="H12002" s="29" t="s">
        <v>12446</v>
      </c>
      <c r="I12002" s="30" t="s">
        <v>34686</v>
      </c>
      <c r="J12002" s="29">
        <v>1</v>
      </c>
      <c r="K12002" s="31" t="s">
        <v>35576</v>
      </c>
      <c r="L12002" s="33" t="s">
        <v>24857</v>
      </c>
      <c r="M12002" s="33" t="s">
        <v>26471</v>
      </c>
      <c r="N12002" s="34">
        <v>0.14829999999999999</v>
      </c>
      <c r="O12002" s="34">
        <v>0.128</v>
      </c>
      <c r="P12002" s="34">
        <v>0.68</v>
      </c>
    </row>
    <row r="12003" spans="1:16" x14ac:dyDescent="0.2">
      <c r="A12003" s="28" t="s">
        <v>12457</v>
      </c>
      <c r="B12003" s="29" t="s">
        <v>12457</v>
      </c>
      <c r="C12003" s="69" t="s">
        <v>12458</v>
      </c>
      <c r="D12003" s="66">
        <v>22883</v>
      </c>
      <c r="E12003" s="196">
        <f t="shared" si="187"/>
        <v>28008.791999999998</v>
      </c>
      <c r="F12003" s="32"/>
      <c r="G12003" s="23" t="s">
        <v>35584</v>
      </c>
      <c r="H12003" s="29" t="s">
        <v>12446</v>
      </c>
      <c r="I12003" s="30" t="s">
        <v>34686</v>
      </c>
      <c r="J12003" s="29">
        <v>1</v>
      </c>
      <c r="K12003" s="31" t="s">
        <v>35576</v>
      </c>
      <c r="L12003" s="33" t="s">
        <v>24858</v>
      </c>
      <c r="M12003" s="33" t="s">
        <v>26471</v>
      </c>
      <c r="N12003" s="34">
        <v>0.14899999999999999</v>
      </c>
      <c r="O12003" s="34">
        <v>0.128</v>
      </c>
      <c r="P12003" s="34">
        <v>0.68</v>
      </c>
    </row>
    <row r="12004" spans="1:16" x14ac:dyDescent="0.2">
      <c r="A12004" s="28" t="s">
        <v>12459</v>
      </c>
      <c r="B12004" s="29" t="s">
        <v>12459</v>
      </c>
      <c r="C12004" s="69" t="s">
        <v>12460</v>
      </c>
      <c r="D12004" s="66">
        <v>22883</v>
      </c>
      <c r="E12004" s="196">
        <f t="shared" si="187"/>
        <v>28008.791999999998</v>
      </c>
      <c r="F12004" s="32"/>
      <c r="G12004" s="23" t="s">
        <v>35584</v>
      </c>
      <c r="H12004" s="29" t="s">
        <v>12446</v>
      </c>
      <c r="I12004" s="30" t="s">
        <v>34686</v>
      </c>
      <c r="J12004" s="29">
        <v>1</v>
      </c>
      <c r="K12004" s="31" t="s">
        <v>35576</v>
      </c>
      <c r="L12004" s="33" t="s">
        <v>24859</v>
      </c>
      <c r="M12004" s="33" t="s">
        <v>26471</v>
      </c>
      <c r="N12004" s="34">
        <v>0.15079999999999999</v>
      </c>
      <c r="O12004" s="34">
        <v>0.13100000000000001</v>
      </c>
      <c r="P12004" s="34">
        <v>0.68</v>
      </c>
    </row>
    <row r="12005" spans="1:16" x14ac:dyDescent="0.2">
      <c r="A12005" s="28" t="s">
        <v>12461</v>
      </c>
      <c r="B12005" s="29" t="s">
        <v>12461</v>
      </c>
      <c r="C12005" s="69" t="s">
        <v>12462</v>
      </c>
      <c r="D12005" s="66">
        <v>22883</v>
      </c>
      <c r="E12005" s="196">
        <f t="shared" si="187"/>
        <v>28008.791999999998</v>
      </c>
      <c r="F12005" s="32"/>
      <c r="G12005" s="23" t="s">
        <v>35584</v>
      </c>
      <c r="H12005" s="29" t="s">
        <v>12446</v>
      </c>
      <c r="I12005" s="30" t="s">
        <v>34686</v>
      </c>
      <c r="J12005" s="29">
        <v>1</v>
      </c>
      <c r="K12005" s="31" t="s">
        <v>35576</v>
      </c>
      <c r="L12005" s="33" t="s">
        <v>24860</v>
      </c>
      <c r="M12005" s="33" t="s">
        <v>26471</v>
      </c>
      <c r="N12005" s="34">
        <v>0.1487</v>
      </c>
      <c r="O12005" s="34">
        <v>0.129</v>
      </c>
      <c r="P12005" s="34">
        <v>0.68</v>
      </c>
    </row>
    <row r="12006" spans="1:16" x14ac:dyDescent="0.2">
      <c r="A12006" s="28" t="s">
        <v>12463</v>
      </c>
      <c r="B12006" s="29" t="s">
        <v>12463</v>
      </c>
      <c r="C12006" s="69" t="s">
        <v>12464</v>
      </c>
      <c r="D12006" s="66">
        <v>0</v>
      </c>
      <c r="E12006" s="196">
        <f t="shared" si="187"/>
        <v>0</v>
      </c>
      <c r="F12006" s="32" t="s">
        <v>29933</v>
      </c>
      <c r="G12006" s="23" t="s">
        <v>35584</v>
      </c>
      <c r="H12006" s="29" t="s">
        <v>12446</v>
      </c>
      <c r="I12006" s="30" t="s">
        <v>34686</v>
      </c>
      <c r="J12006" s="29">
        <v>1</v>
      </c>
      <c r="K12006" s="31" t="s">
        <v>35576</v>
      </c>
      <c r="L12006" s="33" t="s">
        <v>24861</v>
      </c>
      <c r="M12006" s="33" t="s">
        <v>26471</v>
      </c>
      <c r="N12006" s="34">
        <v>0.15049999999999999</v>
      </c>
      <c r="O12006" s="34">
        <v>0.1303</v>
      </c>
      <c r="P12006" s="34">
        <v>0.68</v>
      </c>
    </row>
    <row r="12007" spans="1:16" x14ac:dyDescent="0.2">
      <c r="A12007" s="28" t="s">
        <v>12465</v>
      </c>
      <c r="B12007" s="29" t="s">
        <v>12465</v>
      </c>
      <c r="C12007" s="69" t="s">
        <v>12466</v>
      </c>
      <c r="D12007" s="66">
        <v>522</v>
      </c>
      <c r="E12007" s="196">
        <f t="shared" si="187"/>
        <v>638.928</v>
      </c>
      <c r="F12007" s="32"/>
      <c r="G12007" s="23" t="s">
        <v>35584</v>
      </c>
      <c r="H12007" s="29" t="s">
        <v>12446</v>
      </c>
      <c r="I12007" s="30" t="s">
        <v>34686</v>
      </c>
      <c r="J12007" s="29">
        <v>10</v>
      </c>
      <c r="K12007" s="31" t="s">
        <v>35576</v>
      </c>
      <c r="L12007" s="33" t="s">
        <v>24862</v>
      </c>
      <c r="M12007" s="33" t="s">
        <v>26478</v>
      </c>
      <c r="N12007" s="34">
        <v>2.9600000000000001E-2</v>
      </c>
      <c r="O12007" s="34">
        <v>2.8119999999999999E-2</v>
      </c>
      <c r="P12007" s="34">
        <v>0.5</v>
      </c>
    </row>
    <row r="12008" spans="1:16" x14ac:dyDescent="0.2">
      <c r="A12008" s="28" t="s">
        <v>12467</v>
      </c>
      <c r="B12008" s="29" t="s">
        <v>12467</v>
      </c>
      <c r="C12008" s="69" t="s">
        <v>12468</v>
      </c>
      <c r="D12008" s="66">
        <v>4703</v>
      </c>
      <c r="E12008" s="196">
        <f t="shared" si="187"/>
        <v>5756.4719999999998</v>
      </c>
      <c r="F12008" s="32"/>
      <c r="G12008" s="23" t="s">
        <v>35584</v>
      </c>
      <c r="H12008" s="29" t="s">
        <v>12446</v>
      </c>
      <c r="I12008" s="30" t="s">
        <v>34686</v>
      </c>
      <c r="J12008" s="29">
        <v>1</v>
      </c>
      <c r="K12008" s="31" t="s">
        <v>35576</v>
      </c>
      <c r="L12008" s="33" t="s">
        <v>24863</v>
      </c>
      <c r="M12008" s="33" t="s">
        <v>26478</v>
      </c>
      <c r="N12008" s="34">
        <v>0.1429</v>
      </c>
      <c r="O12008" s="34">
        <v>0.124</v>
      </c>
      <c r="P12008" s="34">
        <v>0.68</v>
      </c>
    </row>
    <row r="12009" spans="1:16" x14ac:dyDescent="0.2">
      <c r="A12009" s="28" t="s">
        <v>12469</v>
      </c>
      <c r="B12009" s="29" t="s">
        <v>12469</v>
      </c>
      <c r="C12009" s="69" t="s">
        <v>12470</v>
      </c>
      <c r="D12009" s="66">
        <v>1880</v>
      </c>
      <c r="E12009" s="196">
        <f t="shared" si="187"/>
        <v>2301.12</v>
      </c>
      <c r="F12009" s="32"/>
      <c r="G12009" s="23" t="s">
        <v>35584</v>
      </c>
      <c r="H12009" s="29" t="s">
        <v>12446</v>
      </c>
      <c r="I12009" s="30" t="s">
        <v>34686</v>
      </c>
      <c r="J12009" s="29">
        <v>1</v>
      </c>
      <c r="K12009" s="31" t="s">
        <v>35576</v>
      </c>
      <c r="L12009" s="33" t="s">
        <v>30494</v>
      </c>
      <c r="M12009" s="33" t="s">
        <v>26514</v>
      </c>
      <c r="N12009" s="34">
        <v>5.3400000000000003E-2</v>
      </c>
      <c r="O12009" s="34">
        <v>3.4000000000000002E-2</v>
      </c>
      <c r="P12009" s="34">
        <v>0.68</v>
      </c>
    </row>
    <row r="12010" spans="1:16" x14ac:dyDescent="0.2">
      <c r="A12010" s="28" t="s">
        <v>12471</v>
      </c>
      <c r="B12010" s="29" t="s">
        <v>12471</v>
      </c>
      <c r="C12010" s="69" t="s">
        <v>12472</v>
      </c>
      <c r="D12010" s="66">
        <v>3121</v>
      </c>
      <c r="E12010" s="196">
        <f t="shared" si="187"/>
        <v>3820.1039999999998</v>
      </c>
      <c r="F12010" s="32"/>
      <c r="G12010" s="23" t="s">
        <v>35584</v>
      </c>
      <c r="H12010" s="29" t="s">
        <v>12446</v>
      </c>
      <c r="I12010" s="30" t="s">
        <v>34686</v>
      </c>
      <c r="J12010" s="29">
        <v>1</v>
      </c>
      <c r="K12010" s="31" t="s">
        <v>35576</v>
      </c>
      <c r="L12010" s="33" t="s">
        <v>24864</v>
      </c>
      <c r="M12010" s="33" t="s">
        <v>26478</v>
      </c>
      <c r="N12010" s="34">
        <v>4.3999999999999997E-2</v>
      </c>
      <c r="O12010" s="34">
        <v>3.5999999999999997E-2</v>
      </c>
      <c r="P12010" s="34">
        <v>0.2</v>
      </c>
    </row>
    <row r="12011" spans="1:16" x14ac:dyDescent="0.2">
      <c r="A12011" s="28" t="s">
        <v>12473</v>
      </c>
      <c r="B12011" s="29" t="s">
        <v>12473</v>
      </c>
      <c r="C12011" s="69" t="s">
        <v>12474</v>
      </c>
      <c r="D12011" s="66">
        <v>3121</v>
      </c>
      <c r="E12011" s="196">
        <f t="shared" si="187"/>
        <v>3820.1039999999998</v>
      </c>
      <c r="F12011" s="32"/>
      <c r="G12011" s="23" t="s">
        <v>35584</v>
      </c>
      <c r="H12011" s="29" t="s">
        <v>12446</v>
      </c>
      <c r="I12011" s="30" t="s">
        <v>34686</v>
      </c>
      <c r="J12011" s="29">
        <v>1</v>
      </c>
      <c r="K12011" s="31" t="s">
        <v>35576</v>
      </c>
      <c r="L12011" s="33" t="s">
        <v>24865</v>
      </c>
      <c r="M12011" s="33" t="s">
        <v>26478</v>
      </c>
      <c r="N12011" s="34">
        <v>5.9799999999999999E-2</v>
      </c>
      <c r="O12011" s="34">
        <v>5.0999999999999997E-2</v>
      </c>
      <c r="P12011" s="34">
        <v>0.2</v>
      </c>
    </row>
    <row r="12012" spans="1:16" ht="30" x14ac:dyDescent="0.2">
      <c r="A12012" s="28" t="s">
        <v>12475</v>
      </c>
      <c r="B12012" s="29" t="s">
        <v>12475</v>
      </c>
      <c r="C12012" s="69" t="s">
        <v>12476</v>
      </c>
      <c r="D12012" s="66">
        <v>18721</v>
      </c>
      <c r="E12012" s="196">
        <f t="shared" si="187"/>
        <v>22914.504000000001</v>
      </c>
      <c r="F12012" s="32"/>
      <c r="G12012" s="23" t="s">
        <v>35584</v>
      </c>
      <c r="H12012" s="29" t="s">
        <v>12446</v>
      </c>
      <c r="I12012" s="30" t="s">
        <v>34686</v>
      </c>
      <c r="J12012" s="29">
        <v>1</v>
      </c>
      <c r="K12012" s="31" t="s">
        <v>35576</v>
      </c>
      <c r="L12012" s="33" t="s">
        <v>24866</v>
      </c>
      <c r="M12012" s="33" t="s">
        <v>26471</v>
      </c>
      <c r="N12012" s="34">
        <v>0.1181</v>
      </c>
      <c r="O12012" s="34">
        <v>9.8299999999999998E-2</v>
      </c>
      <c r="P12012" s="34">
        <v>0.68</v>
      </c>
    </row>
    <row r="12013" spans="1:16" ht="30" x14ac:dyDescent="0.2">
      <c r="A12013" s="28" t="s">
        <v>12477</v>
      </c>
      <c r="B12013" s="29" t="s">
        <v>12477</v>
      </c>
      <c r="C12013" s="69" t="s">
        <v>12478</v>
      </c>
      <c r="D12013" s="66">
        <v>16641</v>
      </c>
      <c r="E12013" s="196">
        <f t="shared" si="187"/>
        <v>20368.583999999999</v>
      </c>
      <c r="F12013" s="32"/>
      <c r="G12013" s="23" t="s">
        <v>35584</v>
      </c>
      <c r="H12013" s="29" t="s">
        <v>12446</v>
      </c>
      <c r="I12013" s="30" t="s">
        <v>34686</v>
      </c>
      <c r="J12013" s="29">
        <v>1</v>
      </c>
      <c r="K12013" s="31" t="s">
        <v>35576</v>
      </c>
      <c r="L12013" s="33" t="s">
        <v>30495</v>
      </c>
      <c r="M12013" s="33" t="s">
        <v>26471</v>
      </c>
      <c r="N12013" s="34">
        <v>0.1182</v>
      </c>
      <c r="O12013" s="34">
        <v>9.8400000000000001E-2</v>
      </c>
      <c r="P12013" s="34">
        <v>0.68</v>
      </c>
    </row>
    <row r="12014" spans="1:16" ht="30" x14ac:dyDescent="0.2">
      <c r="A12014" s="28" t="s">
        <v>12479</v>
      </c>
      <c r="B12014" s="29" t="s">
        <v>12479</v>
      </c>
      <c r="C12014" s="69" t="s">
        <v>12480</v>
      </c>
      <c r="D12014" s="66">
        <v>18721</v>
      </c>
      <c r="E12014" s="196">
        <f t="shared" si="187"/>
        <v>22914.504000000001</v>
      </c>
      <c r="F12014" s="32"/>
      <c r="G12014" s="23" t="s">
        <v>35584</v>
      </c>
      <c r="H12014" s="29" t="s">
        <v>12446</v>
      </c>
      <c r="I12014" s="30" t="s">
        <v>34686</v>
      </c>
      <c r="J12014" s="29">
        <v>1</v>
      </c>
      <c r="K12014" s="31" t="s">
        <v>35576</v>
      </c>
      <c r="L12014" s="33" t="s">
        <v>24867</v>
      </c>
      <c r="M12014" s="33" t="s">
        <v>26471</v>
      </c>
      <c r="N12014" s="34">
        <v>0.1196</v>
      </c>
      <c r="O12014" s="34">
        <v>9.9500000000000005E-2</v>
      </c>
      <c r="P12014" s="34">
        <v>0.68</v>
      </c>
    </row>
    <row r="12015" spans="1:16" ht="30" x14ac:dyDescent="0.2">
      <c r="A12015" s="28" t="s">
        <v>12481</v>
      </c>
      <c r="B12015" s="29" t="s">
        <v>12481</v>
      </c>
      <c r="C12015" s="69" t="s">
        <v>12482</v>
      </c>
      <c r="D12015" s="66">
        <v>16641</v>
      </c>
      <c r="E12015" s="196">
        <f t="shared" si="187"/>
        <v>20368.583999999999</v>
      </c>
      <c r="F12015" s="32"/>
      <c r="G12015" s="23" t="s">
        <v>35584</v>
      </c>
      <c r="H12015" s="29" t="s">
        <v>12446</v>
      </c>
      <c r="I12015" s="30" t="s">
        <v>34686</v>
      </c>
      <c r="J12015" s="29">
        <v>1</v>
      </c>
      <c r="K12015" s="31" t="s">
        <v>35576</v>
      </c>
      <c r="L12015" s="33" t="s">
        <v>24868</v>
      </c>
      <c r="M12015" s="33" t="s">
        <v>26471</v>
      </c>
      <c r="N12015" s="34">
        <v>0.11940000000000001</v>
      </c>
      <c r="O12015" s="34">
        <v>9.9400000000000002E-2</v>
      </c>
      <c r="P12015" s="34">
        <v>0.68</v>
      </c>
    </row>
    <row r="12016" spans="1:16" ht="30" x14ac:dyDescent="0.2">
      <c r="A12016" s="28" t="s">
        <v>12483</v>
      </c>
      <c r="B12016" s="29" t="s">
        <v>12483</v>
      </c>
      <c r="C12016" s="69" t="s">
        <v>12484</v>
      </c>
      <c r="D12016" s="66">
        <v>16500</v>
      </c>
      <c r="E12016" s="196">
        <f t="shared" si="187"/>
        <v>20196</v>
      </c>
      <c r="F12016" s="32"/>
      <c r="G12016" s="23" t="s">
        <v>35584</v>
      </c>
      <c r="H12016" s="29" t="s">
        <v>12485</v>
      </c>
      <c r="I12016" s="30" t="s">
        <v>34936</v>
      </c>
      <c r="J12016" s="29">
        <v>1</v>
      </c>
      <c r="K12016" s="31" t="s">
        <v>35576</v>
      </c>
      <c r="L12016" s="33" t="s">
        <v>24869</v>
      </c>
      <c r="M12016" s="33" t="s">
        <v>26471</v>
      </c>
      <c r="N12016" s="34">
        <v>0.65890000000000004</v>
      </c>
      <c r="O12016" s="34">
        <v>0.62080000000000002</v>
      </c>
      <c r="P12016" s="34">
        <v>3.1</v>
      </c>
    </row>
    <row r="12017" spans="1:16" ht="30" x14ac:dyDescent="0.2">
      <c r="A12017" s="28" t="s">
        <v>12486</v>
      </c>
      <c r="B12017" s="29" t="s">
        <v>12486</v>
      </c>
      <c r="C12017" s="69" t="s">
        <v>12487</v>
      </c>
      <c r="D12017" s="66">
        <v>17133</v>
      </c>
      <c r="E12017" s="196">
        <f t="shared" si="187"/>
        <v>20970.791999999998</v>
      </c>
      <c r="F12017" s="32"/>
      <c r="G12017" s="23" t="s">
        <v>35584</v>
      </c>
      <c r="H12017" s="29" t="s">
        <v>12485</v>
      </c>
      <c r="I12017" s="30" t="s">
        <v>34936</v>
      </c>
      <c r="J12017" s="29">
        <v>1</v>
      </c>
      <c r="K12017" s="31" t="s">
        <v>35576</v>
      </c>
      <c r="L12017" s="33" t="s">
        <v>24870</v>
      </c>
      <c r="M12017" s="33" t="s">
        <v>26471</v>
      </c>
      <c r="N12017" s="34">
        <v>0.72370000000000001</v>
      </c>
      <c r="O12017" s="34">
        <v>0.68500000000000005</v>
      </c>
      <c r="P12017" s="34">
        <v>1.91</v>
      </c>
    </row>
    <row r="12018" spans="1:16" ht="30" x14ac:dyDescent="0.2">
      <c r="A12018" s="28" t="s">
        <v>12488</v>
      </c>
      <c r="B12018" s="29" t="s">
        <v>12488</v>
      </c>
      <c r="C12018" s="69" t="s">
        <v>12489</v>
      </c>
      <c r="D12018" s="66">
        <v>18333</v>
      </c>
      <c r="E12018" s="196">
        <f t="shared" si="187"/>
        <v>22439.591999999997</v>
      </c>
      <c r="F12018" s="32"/>
      <c r="G12018" s="23" t="s">
        <v>35584</v>
      </c>
      <c r="H12018" s="29" t="s">
        <v>12485</v>
      </c>
      <c r="I12018" s="30" t="s">
        <v>34936</v>
      </c>
      <c r="J12018" s="29">
        <v>1</v>
      </c>
      <c r="K12018" s="31" t="s">
        <v>35576</v>
      </c>
      <c r="L12018" s="33" t="s">
        <v>24871</v>
      </c>
      <c r="M12018" s="33" t="s">
        <v>26471</v>
      </c>
      <c r="N12018" s="34">
        <v>0.77810000000000001</v>
      </c>
      <c r="O12018" s="34">
        <v>0.73299999999999998</v>
      </c>
      <c r="P12018" s="34">
        <v>2.7</v>
      </c>
    </row>
    <row r="12019" spans="1:16" ht="30" x14ac:dyDescent="0.2">
      <c r="A12019" s="28" t="s">
        <v>12490</v>
      </c>
      <c r="B12019" s="29" t="s">
        <v>12490</v>
      </c>
      <c r="C12019" s="69" t="s">
        <v>12491</v>
      </c>
      <c r="D12019" s="66">
        <v>19133</v>
      </c>
      <c r="E12019" s="196">
        <f t="shared" si="187"/>
        <v>23418.791999999998</v>
      </c>
      <c r="F12019" s="32"/>
      <c r="G12019" s="23" t="s">
        <v>35584</v>
      </c>
      <c r="H12019" s="29" t="s">
        <v>12485</v>
      </c>
      <c r="I12019" s="30" t="s">
        <v>34936</v>
      </c>
      <c r="J12019" s="29">
        <v>1</v>
      </c>
      <c r="K12019" s="31" t="s">
        <v>35576</v>
      </c>
      <c r="L12019" s="33" t="s">
        <v>24872</v>
      </c>
      <c r="M12019" s="33" t="s">
        <v>26471</v>
      </c>
      <c r="N12019" s="34">
        <v>0.80300000000000005</v>
      </c>
      <c r="O12019" s="34">
        <v>0.76500000000000001</v>
      </c>
      <c r="P12019" s="34">
        <v>2.7</v>
      </c>
    </row>
    <row r="12020" spans="1:16" ht="30" x14ac:dyDescent="0.2">
      <c r="A12020" s="28" t="s">
        <v>12492</v>
      </c>
      <c r="B12020" s="29" t="s">
        <v>12492</v>
      </c>
      <c r="C12020" s="69" t="s">
        <v>12493</v>
      </c>
      <c r="D12020" s="66">
        <v>22143</v>
      </c>
      <c r="E12020" s="196">
        <f t="shared" si="187"/>
        <v>27103.031999999999</v>
      </c>
      <c r="F12020" s="32"/>
      <c r="G12020" s="23" t="s">
        <v>35584</v>
      </c>
      <c r="H12020" s="29" t="s">
        <v>12485</v>
      </c>
      <c r="I12020" s="30" t="s">
        <v>34936</v>
      </c>
      <c r="J12020" s="29">
        <v>1</v>
      </c>
      <c r="K12020" s="31" t="s">
        <v>35576</v>
      </c>
      <c r="L12020" s="33" t="s">
        <v>24873</v>
      </c>
      <c r="M12020" s="33" t="s">
        <v>26471</v>
      </c>
      <c r="N12020" s="34">
        <v>0.84709999999999996</v>
      </c>
      <c r="O12020" s="34">
        <v>0.80400000000000005</v>
      </c>
      <c r="P12020" s="34">
        <v>1.91</v>
      </c>
    </row>
    <row r="12021" spans="1:16" ht="30" x14ac:dyDescent="0.2">
      <c r="A12021" s="28" t="s">
        <v>12494</v>
      </c>
      <c r="B12021" s="29" t="s">
        <v>12494</v>
      </c>
      <c r="C12021" s="69" t="s">
        <v>12495</v>
      </c>
      <c r="D12021" s="66">
        <v>22443</v>
      </c>
      <c r="E12021" s="196">
        <f t="shared" si="187"/>
        <v>27470.231999999996</v>
      </c>
      <c r="F12021" s="32"/>
      <c r="G12021" s="23" t="s">
        <v>35584</v>
      </c>
      <c r="H12021" s="29" t="s">
        <v>12485</v>
      </c>
      <c r="I12021" s="30" t="s">
        <v>34936</v>
      </c>
      <c r="J12021" s="29">
        <v>1</v>
      </c>
      <c r="K12021" s="31" t="s">
        <v>35576</v>
      </c>
      <c r="L12021" s="33" t="s">
        <v>24874</v>
      </c>
      <c r="M12021" s="33" t="s">
        <v>26471</v>
      </c>
      <c r="N12021" s="34">
        <v>0.83169999999999999</v>
      </c>
      <c r="O12021" s="34">
        <v>0.79400000000000004</v>
      </c>
      <c r="P12021" s="34">
        <v>2.7</v>
      </c>
    </row>
    <row r="12022" spans="1:16" ht="30" x14ac:dyDescent="0.2">
      <c r="A12022" s="28" t="s">
        <v>12496</v>
      </c>
      <c r="B12022" s="29" t="s">
        <v>12496</v>
      </c>
      <c r="C12022" s="69" t="s">
        <v>34945</v>
      </c>
      <c r="D12022" s="66">
        <v>29060</v>
      </c>
      <c r="E12022" s="196">
        <f t="shared" si="187"/>
        <v>35569.439999999995</v>
      </c>
      <c r="F12022" s="32"/>
      <c r="G12022" s="23" t="s">
        <v>35584</v>
      </c>
      <c r="H12022" s="29" t="s">
        <v>12485</v>
      </c>
      <c r="I12022" s="30" t="s">
        <v>34936</v>
      </c>
      <c r="J12022" s="29">
        <v>1</v>
      </c>
      <c r="K12022" s="31" t="s">
        <v>35576</v>
      </c>
      <c r="L12022" s="33" t="s">
        <v>24875</v>
      </c>
      <c r="M12022" s="33" t="s">
        <v>26471</v>
      </c>
      <c r="N12022" s="34">
        <v>0.8911</v>
      </c>
      <c r="O12022" s="34">
        <v>0.85499999999999998</v>
      </c>
      <c r="P12022" s="34">
        <v>1.91</v>
      </c>
    </row>
    <row r="12023" spans="1:16" ht="30" x14ac:dyDescent="0.2">
      <c r="A12023" s="28" t="s">
        <v>12497</v>
      </c>
      <c r="B12023" s="29" t="s">
        <v>12497</v>
      </c>
      <c r="C12023" s="69" t="s">
        <v>34946</v>
      </c>
      <c r="D12023" s="66">
        <v>29362</v>
      </c>
      <c r="E12023" s="196">
        <f t="shared" si="187"/>
        <v>35939.087999999996</v>
      </c>
      <c r="F12023" s="32"/>
      <c r="G12023" s="23" t="s">
        <v>35584</v>
      </c>
      <c r="H12023" s="29" t="s">
        <v>12485</v>
      </c>
      <c r="I12023" s="30" t="s">
        <v>34936</v>
      </c>
      <c r="J12023" s="29">
        <v>1</v>
      </c>
      <c r="K12023" s="31" t="s">
        <v>35576</v>
      </c>
      <c r="L12023" s="33" t="s">
        <v>24876</v>
      </c>
      <c r="M12023" s="33" t="s">
        <v>26471</v>
      </c>
      <c r="N12023" s="34">
        <v>0.89570000000000005</v>
      </c>
      <c r="O12023" s="34">
        <v>0.85799999999999998</v>
      </c>
      <c r="P12023" s="34">
        <v>1.91</v>
      </c>
    </row>
    <row r="12024" spans="1:16" ht="30" x14ac:dyDescent="0.2">
      <c r="A12024" s="28" t="s">
        <v>12498</v>
      </c>
      <c r="B12024" s="29" t="s">
        <v>12498</v>
      </c>
      <c r="C12024" s="69" t="s">
        <v>12499</v>
      </c>
      <c r="D12024" s="66">
        <v>20796</v>
      </c>
      <c r="E12024" s="196">
        <f t="shared" si="187"/>
        <v>25454.303999999996</v>
      </c>
      <c r="F12024" s="32"/>
      <c r="G12024" s="23" t="s">
        <v>35584</v>
      </c>
      <c r="H12024" s="29" t="s">
        <v>12485</v>
      </c>
      <c r="I12024" s="30" t="s">
        <v>34936</v>
      </c>
      <c r="J12024" s="29">
        <v>1</v>
      </c>
      <c r="K12024" s="31" t="s">
        <v>35576</v>
      </c>
      <c r="L12024" s="33" t="s">
        <v>24877</v>
      </c>
      <c r="M12024" s="33" t="s">
        <v>26471</v>
      </c>
      <c r="N12024" s="34">
        <v>0.8236</v>
      </c>
      <c r="O12024" s="34">
        <v>0.78700000000000003</v>
      </c>
      <c r="P12024" s="34">
        <v>1.91</v>
      </c>
    </row>
    <row r="12025" spans="1:16" ht="30" x14ac:dyDescent="0.2">
      <c r="A12025" s="28" t="s">
        <v>30360</v>
      </c>
      <c r="B12025" s="29" t="s">
        <v>30360</v>
      </c>
      <c r="C12025" s="69" t="s">
        <v>15765</v>
      </c>
      <c r="D12025" s="66">
        <v>0</v>
      </c>
      <c r="E12025" s="196">
        <f t="shared" si="187"/>
        <v>0</v>
      </c>
      <c r="F12025" s="32" t="s">
        <v>29933</v>
      </c>
      <c r="G12025" s="23" t="s">
        <v>35584</v>
      </c>
      <c r="H12025" s="29" t="s">
        <v>12485</v>
      </c>
      <c r="I12025" s="30" t="s">
        <v>34936</v>
      </c>
      <c r="J12025" s="29">
        <v>1</v>
      </c>
      <c r="K12025" s="31" t="s">
        <v>35576</v>
      </c>
      <c r="L12025" s="33" t="s">
        <v>24878</v>
      </c>
      <c r="M12025" s="33" t="s">
        <v>26477</v>
      </c>
      <c r="N12025" s="34">
        <v>0.75939999999999996</v>
      </c>
      <c r="O12025" s="34">
        <v>0.72099999999999997</v>
      </c>
      <c r="P12025" s="34">
        <v>3.1</v>
      </c>
    </row>
    <row r="12026" spans="1:16" ht="30" x14ac:dyDescent="0.2">
      <c r="A12026" s="28" t="s">
        <v>12500</v>
      </c>
      <c r="B12026" s="29" t="s">
        <v>12500</v>
      </c>
      <c r="C12026" s="69" t="s">
        <v>12501</v>
      </c>
      <c r="D12026" s="66">
        <v>22181</v>
      </c>
      <c r="E12026" s="196">
        <f t="shared" si="187"/>
        <v>27149.543999999998</v>
      </c>
      <c r="F12026" s="32"/>
      <c r="G12026" s="23" t="s">
        <v>35584</v>
      </c>
      <c r="H12026" s="29" t="s">
        <v>12485</v>
      </c>
      <c r="I12026" s="30" t="s">
        <v>34936</v>
      </c>
      <c r="J12026" s="29">
        <v>1</v>
      </c>
      <c r="K12026" s="31" t="s">
        <v>35576</v>
      </c>
      <c r="L12026" s="33" t="s">
        <v>24879</v>
      </c>
      <c r="M12026" s="33" t="s">
        <v>26471</v>
      </c>
      <c r="N12026" s="34">
        <v>0.85809999999999997</v>
      </c>
      <c r="O12026" s="34">
        <v>0.82</v>
      </c>
      <c r="P12026" s="34">
        <v>3.1</v>
      </c>
    </row>
    <row r="12027" spans="1:16" ht="30" x14ac:dyDescent="0.2">
      <c r="A12027" s="28" t="s">
        <v>12502</v>
      </c>
      <c r="B12027" s="29" t="s">
        <v>12502</v>
      </c>
      <c r="C12027" s="69" t="s">
        <v>12503</v>
      </c>
      <c r="D12027" s="66">
        <v>24157</v>
      </c>
      <c r="E12027" s="196">
        <f t="shared" si="187"/>
        <v>29568.168000000001</v>
      </c>
      <c r="F12027" s="32"/>
      <c r="G12027" s="23" t="s">
        <v>35584</v>
      </c>
      <c r="H12027" s="29" t="s">
        <v>12485</v>
      </c>
      <c r="I12027" s="30" t="s">
        <v>34936</v>
      </c>
      <c r="J12027" s="29">
        <v>1</v>
      </c>
      <c r="K12027" s="31" t="s">
        <v>35576</v>
      </c>
      <c r="L12027" s="33" t="s">
        <v>24880</v>
      </c>
      <c r="M12027" s="33" t="s">
        <v>26471</v>
      </c>
      <c r="N12027" s="34">
        <v>0.86</v>
      </c>
      <c r="O12027" s="34">
        <v>0.83</v>
      </c>
      <c r="P12027" s="34">
        <v>3.1</v>
      </c>
    </row>
    <row r="12028" spans="1:16" ht="31.5" x14ac:dyDescent="0.25">
      <c r="A12028" s="103" t="s">
        <v>12504</v>
      </c>
      <c r="B12028" s="104" t="s">
        <v>12504</v>
      </c>
      <c r="C12028" s="105" t="s">
        <v>12505</v>
      </c>
      <c r="D12028" s="106">
        <v>24489</v>
      </c>
      <c r="E12028" s="196">
        <f t="shared" si="187"/>
        <v>29974.535999999996</v>
      </c>
      <c r="F12028" s="107"/>
      <c r="G12028" s="108" t="s">
        <v>35584</v>
      </c>
      <c r="H12028" s="104" t="s">
        <v>12485</v>
      </c>
      <c r="I12028" s="109" t="s">
        <v>34936</v>
      </c>
      <c r="J12028" s="104">
        <v>1</v>
      </c>
      <c r="K12028" s="110" t="s">
        <v>35576</v>
      </c>
      <c r="L12028" s="111" t="s">
        <v>24881</v>
      </c>
      <c r="M12028" s="111" t="s">
        <v>26471</v>
      </c>
      <c r="N12028" s="112">
        <v>0.87709999999999999</v>
      </c>
      <c r="O12028" s="112">
        <v>0.84599999999999997</v>
      </c>
      <c r="P12028" s="112">
        <v>3.1</v>
      </c>
    </row>
    <row r="12029" spans="1:16" ht="30" x14ac:dyDescent="0.2">
      <c r="A12029" s="28" t="s">
        <v>12506</v>
      </c>
      <c r="B12029" s="29" t="s">
        <v>12506</v>
      </c>
      <c r="C12029" s="69" t="s">
        <v>12507</v>
      </c>
      <c r="D12029" s="66">
        <v>32299</v>
      </c>
      <c r="E12029" s="196">
        <f t="shared" si="187"/>
        <v>39533.975999999995</v>
      </c>
      <c r="F12029" s="32"/>
      <c r="G12029" s="23" t="s">
        <v>35584</v>
      </c>
      <c r="H12029" s="29" t="s">
        <v>12485</v>
      </c>
      <c r="I12029" s="30" t="s">
        <v>34936</v>
      </c>
      <c r="J12029" s="29">
        <v>1</v>
      </c>
      <c r="K12029" s="31" t="s">
        <v>35576</v>
      </c>
      <c r="L12029" s="33" t="s">
        <v>24882</v>
      </c>
      <c r="M12029" s="33" t="s">
        <v>26471</v>
      </c>
      <c r="N12029" s="34">
        <v>0.90649999999999997</v>
      </c>
      <c r="O12029" s="34">
        <v>0.85599999999999998</v>
      </c>
      <c r="P12029" s="34">
        <v>3.1</v>
      </c>
    </row>
    <row r="12030" spans="1:16" ht="30" x14ac:dyDescent="0.2">
      <c r="A12030" s="28" t="s">
        <v>12508</v>
      </c>
      <c r="B12030" s="29" t="s">
        <v>12508</v>
      </c>
      <c r="C12030" s="69" t="s">
        <v>12491</v>
      </c>
      <c r="D12030" s="66">
        <v>19133</v>
      </c>
      <c r="E12030" s="196">
        <f t="shared" si="187"/>
        <v>23418.791999999998</v>
      </c>
      <c r="F12030" s="32"/>
      <c r="G12030" s="23" t="s">
        <v>35584</v>
      </c>
      <c r="H12030" s="29" t="s">
        <v>12485</v>
      </c>
      <c r="I12030" s="30" t="s">
        <v>34936</v>
      </c>
      <c r="J12030" s="29">
        <v>1</v>
      </c>
      <c r="K12030" s="31" t="s">
        <v>35576</v>
      </c>
      <c r="L12030" s="33" t="s">
        <v>24883</v>
      </c>
      <c r="M12030" s="33" t="s">
        <v>26471</v>
      </c>
      <c r="N12030" s="34">
        <v>0.8246</v>
      </c>
      <c r="O12030" s="34">
        <v>0.78800000000000003</v>
      </c>
      <c r="P12030" s="34">
        <v>1.91</v>
      </c>
    </row>
    <row r="12031" spans="1:16" x14ac:dyDescent="0.2">
      <c r="A12031" s="28" t="s">
        <v>12509</v>
      </c>
      <c r="B12031" s="29" t="s">
        <v>12509</v>
      </c>
      <c r="C12031" s="69" t="s">
        <v>12510</v>
      </c>
      <c r="D12031" s="66">
        <v>4225</v>
      </c>
      <c r="E12031" s="196">
        <f t="shared" si="187"/>
        <v>5171.3999999999996</v>
      </c>
      <c r="F12031" s="32"/>
      <c r="G12031" s="23" t="s">
        <v>35584</v>
      </c>
      <c r="H12031" s="29" t="s">
        <v>12485</v>
      </c>
      <c r="I12031" s="30" t="s">
        <v>34936</v>
      </c>
      <c r="J12031" s="29">
        <v>1</v>
      </c>
      <c r="K12031" s="31" t="s">
        <v>35576</v>
      </c>
      <c r="L12031" s="33" t="s">
        <v>24884</v>
      </c>
      <c r="M12031" s="33" t="s">
        <v>26478</v>
      </c>
      <c r="N12031" s="34">
        <v>0.505</v>
      </c>
      <c r="O12031" s="34">
        <v>0.43</v>
      </c>
      <c r="P12031" s="34">
        <v>7.48</v>
      </c>
    </row>
    <row r="12032" spans="1:16" x14ac:dyDescent="0.2">
      <c r="A12032" s="28" t="s">
        <v>12511</v>
      </c>
      <c r="B12032" s="29" t="s">
        <v>12511</v>
      </c>
      <c r="C12032" s="69" t="s">
        <v>12512</v>
      </c>
      <c r="D12032" s="66">
        <v>1604</v>
      </c>
      <c r="E12032" s="196">
        <f t="shared" si="187"/>
        <v>1963.2959999999998</v>
      </c>
      <c r="F12032" s="32"/>
      <c r="G12032" s="23" t="s">
        <v>35584</v>
      </c>
      <c r="H12032" s="29" t="s">
        <v>12485</v>
      </c>
      <c r="I12032" s="30" t="s">
        <v>34936</v>
      </c>
      <c r="J12032" s="29">
        <v>1</v>
      </c>
      <c r="K12032" s="31" t="s">
        <v>35576</v>
      </c>
      <c r="L12032" s="33" t="s">
        <v>24885</v>
      </c>
      <c r="M12032" s="33" t="s">
        <v>26514</v>
      </c>
      <c r="N12032" s="34">
        <v>0.26989999999999997</v>
      </c>
      <c r="O12032" s="34">
        <v>0.16300000000000001</v>
      </c>
      <c r="P12032" s="34">
        <v>3.61</v>
      </c>
    </row>
    <row r="12033" spans="1:16" x14ac:dyDescent="0.2">
      <c r="A12033" s="28" t="s">
        <v>12513</v>
      </c>
      <c r="B12033" s="29" t="s">
        <v>12513</v>
      </c>
      <c r="C12033" s="69" t="s">
        <v>12514</v>
      </c>
      <c r="D12033" s="66">
        <v>2004</v>
      </c>
      <c r="E12033" s="196">
        <f t="shared" si="187"/>
        <v>2452.8959999999997</v>
      </c>
      <c r="F12033" s="32"/>
      <c r="G12033" s="23" t="s">
        <v>35584</v>
      </c>
      <c r="H12033" s="29" t="s">
        <v>12485</v>
      </c>
      <c r="I12033" s="30" t="s">
        <v>34936</v>
      </c>
      <c r="J12033" s="29">
        <v>1</v>
      </c>
      <c r="K12033" s="31" t="s">
        <v>35576</v>
      </c>
      <c r="L12033" s="33" t="s">
        <v>24886</v>
      </c>
      <c r="M12033" s="33" t="s">
        <v>26514</v>
      </c>
      <c r="N12033" s="34">
        <v>0.33150000000000002</v>
      </c>
      <c r="O12033" s="34">
        <v>0.26900000000000002</v>
      </c>
      <c r="P12033" s="34">
        <v>7.48</v>
      </c>
    </row>
    <row r="12034" spans="1:16" x14ac:dyDescent="0.2">
      <c r="A12034" s="28" t="s">
        <v>12515</v>
      </c>
      <c r="B12034" s="29" t="s">
        <v>12515</v>
      </c>
      <c r="C12034" s="69" t="s">
        <v>12516</v>
      </c>
      <c r="D12034" s="66">
        <v>3367</v>
      </c>
      <c r="E12034" s="196">
        <f t="shared" si="187"/>
        <v>4121.2079999999996</v>
      </c>
      <c r="F12034" s="32"/>
      <c r="G12034" s="23" t="s">
        <v>35584</v>
      </c>
      <c r="H12034" s="29" t="s">
        <v>12485</v>
      </c>
      <c r="I12034" s="30" t="s">
        <v>34936</v>
      </c>
      <c r="J12034" s="29">
        <v>1</v>
      </c>
      <c r="K12034" s="31" t="s">
        <v>35576</v>
      </c>
      <c r="L12034" s="33" t="s">
        <v>24887</v>
      </c>
      <c r="M12034" s="33" t="s">
        <v>26478</v>
      </c>
      <c r="N12034" s="34">
        <v>0.26900000000000002</v>
      </c>
      <c r="O12034" s="34">
        <v>0.23699999999999999</v>
      </c>
      <c r="P12034" s="34">
        <v>2.1</v>
      </c>
    </row>
    <row r="12035" spans="1:16" x14ac:dyDescent="0.2">
      <c r="A12035" s="28" t="s">
        <v>12517</v>
      </c>
      <c r="B12035" s="29" t="s">
        <v>12517</v>
      </c>
      <c r="C12035" s="69" t="s">
        <v>12518</v>
      </c>
      <c r="D12035" s="66">
        <v>4012</v>
      </c>
      <c r="E12035" s="196">
        <f t="shared" si="187"/>
        <v>4910.6879999999992</v>
      </c>
      <c r="F12035" s="32"/>
      <c r="G12035" s="23" t="s">
        <v>35584</v>
      </c>
      <c r="H12035" s="29" t="s">
        <v>12485</v>
      </c>
      <c r="I12035" s="30" t="s">
        <v>34936</v>
      </c>
      <c r="J12035" s="29">
        <v>1</v>
      </c>
      <c r="K12035" s="31" t="s">
        <v>35576</v>
      </c>
      <c r="L12035" s="33" t="s">
        <v>24888</v>
      </c>
      <c r="M12035" s="33" t="s">
        <v>26478</v>
      </c>
      <c r="N12035" s="34">
        <v>0.44700000000000001</v>
      </c>
      <c r="O12035" s="34">
        <v>0.36399999999999999</v>
      </c>
      <c r="P12035" s="34">
        <v>3.12</v>
      </c>
    </row>
    <row r="12036" spans="1:16" x14ac:dyDescent="0.2">
      <c r="A12036" s="28" t="s">
        <v>12519</v>
      </c>
      <c r="B12036" s="29" t="s">
        <v>12519</v>
      </c>
      <c r="C12036" s="69" t="s">
        <v>12520</v>
      </c>
      <c r="D12036" s="66">
        <v>4012</v>
      </c>
      <c r="E12036" s="196">
        <f t="shared" si="187"/>
        <v>4910.6879999999992</v>
      </c>
      <c r="F12036" s="32"/>
      <c r="G12036" s="23" t="s">
        <v>35584</v>
      </c>
      <c r="H12036" s="29" t="s">
        <v>12485</v>
      </c>
      <c r="I12036" s="30" t="s">
        <v>34936</v>
      </c>
      <c r="J12036" s="29">
        <v>1</v>
      </c>
      <c r="K12036" s="31" t="s">
        <v>35576</v>
      </c>
      <c r="L12036" s="33" t="s">
        <v>24889</v>
      </c>
      <c r="M12036" s="33" t="s">
        <v>26478</v>
      </c>
      <c r="N12036" s="34">
        <v>0.40725</v>
      </c>
      <c r="O12036" s="34">
        <v>0.32900000000000001</v>
      </c>
      <c r="P12036" s="34">
        <v>3.12</v>
      </c>
    </row>
    <row r="12037" spans="1:16" ht="30" x14ac:dyDescent="0.2">
      <c r="A12037" s="28" t="s">
        <v>30361</v>
      </c>
      <c r="B12037" s="29" t="s">
        <v>30361</v>
      </c>
      <c r="C12037" s="69" t="s">
        <v>15706</v>
      </c>
      <c r="D12037" s="66">
        <v>28283</v>
      </c>
      <c r="E12037" s="196">
        <f t="shared" si="187"/>
        <v>34618.392</v>
      </c>
      <c r="F12037" s="32"/>
      <c r="G12037" s="23" t="s">
        <v>35584</v>
      </c>
      <c r="H12037" s="29" t="s">
        <v>15691</v>
      </c>
      <c r="I12037" s="30" t="s">
        <v>34937</v>
      </c>
      <c r="J12037" s="29">
        <v>1</v>
      </c>
      <c r="K12037" s="31" t="s">
        <v>35576</v>
      </c>
      <c r="L12037" s="33" t="s">
        <v>24890</v>
      </c>
      <c r="M12037" s="33" t="s">
        <v>26482</v>
      </c>
      <c r="N12037" s="34">
        <v>0.8</v>
      </c>
      <c r="O12037" s="34">
        <v>0.77</v>
      </c>
      <c r="P12037" s="34">
        <v>3.7519999999999998</v>
      </c>
    </row>
    <row r="12038" spans="1:16" ht="30" x14ac:dyDescent="0.2">
      <c r="A12038" s="28" t="s">
        <v>30362</v>
      </c>
      <c r="B12038" s="29" t="s">
        <v>30362</v>
      </c>
      <c r="C12038" s="69" t="s">
        <v>15710</v>
      </c>
      <c r="D12038" s="66">
        <v>37629</v>
      </c>
      <c r="E12038" s="196">
        <f t="shared" si="187"/>
        <v>46057.895999999993</v>
      </c>
      <c r="F12038" s="32"/>
      <c r="G12038" s="23" t="s">
        <v>35584</v>
      </c>
      <c r="H12038" s="29" t="s">
        <v>15691</v>
      </c>
      <c r="I12038" s="30" t="s">
        <v>34937</v>
      </c>
      <c r="J12038" s="29">
        <v>1</v>
      </c>
      <c r="K12038" s="31" t="s">
        <v>35576</v>
      </c>
      <c r="L12038" s="33" t="s">
        <v>24891</v>
      </c>
      <c r="M12038" s="33" t="s">
        <v>26482</v>
      </c>
      <c r="N12038" s="34">
        <v>0.99099999999999999</v>
      </c>
      <c r="O12038" s="34">
        <v>0.91900000000000004</v>
      </c>
      <c r="P12038" s="34">
        <v>4.5</v>
      </c>
    </row>
    <row r="12039" spans="1:16" ht="30" x14ac:dyDescent="0.2">
      <c r="A12039" s="28" t="s">
        <v>30363</v>
      </c>
      <c r="B12039" s="29" t="s">
        <v>30363</v>
      </c>
      <c r="C12039" s="69" t="s">
        <v>15711</v>
      </c>
      <c r="D12039" s="66">
        <v>36342</v>
      </c>
      <c r="E12039" s="196">
        <f t="shared" ref="E12039:E12102" si="188">+D12039*1.7*0.72</f>
        <v>44482.608</v>
      </c>
      <c r="F12039" s="32"/>
      <c r="G12039" s="23" t="s">
        <v>35584</v>
      </c>
      <c r="H12039" s="29" t="s">
        <v>15691</v>
      </c>
      <c r="I12039" s="30" t="s">
        <v>34937</v>
      </c>
      <c r="J12039" s="29">
        <v>1</v>
      </c>
      <c r="K12039" s="31" t="s">
        <v>35576</v>
      </c>
      <c r="L12039" s="33" t="s">
        <v>24892</v>
      </c>
      <c r="M12039" s="33" t="s">
        <v>26482</v>
      </c>
      <c r="N12039" s="34">
        <v>1.034</v>
      </c>
      <c r="O12039" s="34">
        <v>0.96299999999999997</v>
      </c>
      <c r="P12039" s="34">
        <v>4.5</v>
      </c>
    </row>
    <row r="12040" spans="1:16" ht="30" x14ac:dyDescent="0.2">
      <c r="A12040" s="28" t="s">
        <v>30364</v>
      </c>
      <c r="B12040" s="29" t="s">
        <v>30364</v>
      </c>
      <c r="C12040" s="69" t="s">
        <v>15707</v>
      </c>
      <c r="D12040" s="66">
        <v>27534</v>
      </c>
      <c r="E12040" s="196">
        <f t="shared" si="188"/>
        <v>33701.615999999995</v>
      </c>
      <c r="F12040" s="32"/>
      <c r="G12040" s="23" t="s">
        <v>35584</v>
      </c>
      <c r="H12040" s="29" t="s">
        <v>15691</v>
      </c>
      <c r="I12040" s="30" t="s">
        <v>34937</v>
      </c>
      <c r="J12040" s="29">
        <v>1</v>
      </c>
      <c r="K12040" s="31" t="s">
        <v>35576</v>
      </c>
      <c r="L12040" s="33" t="s">
        <v>24893</v>
      </c>
      <c r="M12040" s="33" t="s">
        <v>26482</v>
      </c>
      <c r="N12040" s="34">
        <v>0.99524999999999997</v>
      </c>
      <c r="O12040" s="34">
        <v>0.91600000000000004</v>
      </c>
      <c r="P12040" s="34">
        <v>4.5</v>
      </c>
    </row>
    <row r="12041" spans="1:16" ht="45" x14ac:dyDescent="0.2">
      <c r="A12041" s="28" t="s">
        <v>30365</v>
      </c>
      <c r="B12041" s="29" t="s">
        <v>30365</v>
      </c>
      <c r="C12041" s="69" t="s">
        <v>15712</v>
      </c>
      <c r="D12041" s="66">
        <v>31059</v>
      </c>
      <c r="E12041" s="196">
        <f t="shared" si="188"/>
        <v>38016.215999999993</v>
      </c>
      <c r="F12041" s="32"/>
      <c r="G12041" s="23" t="s">
        <v>35584</v>
      </c>
      <c r="H12041" s="29" t="s">
        <v>15691</v>
      </c>
      <c r="I12041" s="30" t="s">
        <v>34937</v>
      </c>
      <c r="J12041" s="29">
        <v>1</v>
      </c>
      <c r="K12041" s="31" t="s">
        <v>35576</v>
      </c>
      <c r="L12041" s="33" t="s">
        <v>24894</v>
      </c>
      <c r="M12041" s="33" t="s">
        <v>26482</v>
      </c>
      <c r="N12041" s="34">
        <v>1.01675</v>
      </c>
      <c r="O12041" s="34">
        <v>0.93799999999999994</v>
      </c>
      <c r="P12041" s="34">
        <v>4.25</v>
      </c>
    </row>
    <row r="12042" spans="1:16" ht="45" x14ac:dyDescent="0.2">
      <c r="A12042" s="28" t="s">
        <v>30366</v>
      </c>
      <c r="B12042" s="29" t="s">
        <v>30366</v>
      </c>
      <c r="C12042" s="69" t="s">
        <v>15713</v>
      </c>
      <c r="D12042" s="66">
        <v>40983</v>
      </c>
      <c r="E12042" s="196">
        <f t="shared" si="188"/>
        <v>50163.191999999995</v>
      </c>
      <c r="F12042" s="32"/>
      <c r="G12042" s="23" t="s">
        <v>35584</v>
      </c>
      <c r="H12042" s="29" t="s">
        <v>15691</v>
      </c>
      <c r="I12042" s="30" t="s">
        <v>34937</v>
      </c>
      <c r="J12042" s="29">
        <v>1</v>
      </c>
      <c r="K12042" s="31" t="s">
        <v>35576</v>
      </c>
      <c r="L12042" s="33" t="s">
        <v>24895</v>
      </c>
      <c r="M12042" s="33" t="s">
        <v>26482</v>
      </c>
      <c r="N12042" s="34">
        <v>0.9</v>
      </c>
      <c r="O12042" s="34">
        <v>0.85</v>
      </c>
      <c r="P12042" s="34">
        <v>3.7519999999999998</v>
      </c>
    </row>
    <row r="12043" spans="1:16" ht="45" x14ac:dyDescent="0.2">
      <c r="A12043" s="28" t="s">
        <v>30367</v>
      </c>
      <c r="B12043" s="29" t="s">
        <v>30367</v>
      </c>
      <c r="C12043" s="69" t="s">
        <v>15714</v>
      </c>
      <c r="D12043" s="66">
        <v>41052</v>
      </c>
      <c r="E12043" s="196">
        <f t="shared" si="188"/>
        <v>50247.647999999994</v>
      </c>
      <c r="F12043" s="32"/>
      <c r="G12043" s="23" t="s">
        <v>35584</v>
      </c>
      <c r="H12043" s="29" t="s">
        <v>15691</v>
      </c>
      <c r="I12043" s="30" t="s">
        <v>34937</v>
      </c>
      <c r="J12043" s="29">
        <v>1</v>
      </c>
      <c r="K12043" s="31" t="s">
        <v>35576</v>
      </c>
      <c r="L12043" s="33" t="s">
        <v>24896</v>
      </c>
      <c r="M12043" s="33" t="s">
        <v>26482</v>
      </c>
      <c r="N12043" s="34">
        <v>1.13625</v>
      </c>
      <c r="O12043" s="34">
        <v>1.0649999999999999</v>
      </c>
      <c r="P12043" s="34">
        <v>4.5</v>
      </c>
    </row>
    <row r="12044" spans="1:16" ht="30" x14ac:dyDescent="0.2">
      <c r="A12044" s="28" t="s">
        <v>30368</v>
      </c>
      <c r="B12044" s="29" t="s">
        <v>30368</v>
      </c>
      <c r="C12044" s="69" t="s">
        <v>15708</v>
      </c>
      <c r="D12044" s="66">
        <v>30995</v>
      </c>
      <c r="E12044" s="196">
        <f t="shared" si="188"/>
        <v>37937.879999999997</v>
      </c>
      <c r="F12044" s="32"/>
      <c r="G12044" s="23" t="s">
        <v>35584</v>
      </c>
      <c r="H12044" s="29" t="s">
        <v>15691</v>
      </c>
      <c r="I12044" s="30" t="s">
        <v>34937</v>
      </c>
      <c r="J12044" s="29">
        <v>1</v>
      </c>
      <c r="K12044" s="31" t="s">
        <v>35576</v>
      </c>
      <c r="L12044" s="33" t="s">
        <v>24897</v>
      </c>
      <c r="M12044" s="33" t="s">
        <v>26482</v>
      </c>
      <c r="N12044" s="34">
        <v>1.1000000000000001</v>
      </c>
      <c r="O12044" s="34">
        <v>1.07</v>
      </c>
      <c r="P12044" s="34">
        <v>3.7519999999999998</v>
      </c>
    </row>
    <row r="12045" spans="1:16" ht="30" x14ac:dyDescent="0.2">
      <c r="A12045" s="28" t="s">
        <v>30369</v>
      </c>
      <c r="B12045" s="29" t="s">
        <v>30369</v>
      </c>
      <c r="C12045" s="69" t="s">
        <v>15709</v>
      </c>
      <c r="D12045" s="66">
        <v>33583</v>
      </c>
      <c r="E12045" s="196">
        <f t="shared" si="188"/>
        <v>41105.591999999997</v>
      </c>
      <c r="F12045" s="32"/>
      <c r="G12045" s="23" t="s">
        <v>35584</v>
      </c>
      <c r="H12045" s="29" t="s">
        <v>15691</v>
      </c>
      <c r="I12045" s="30" t="s">
        <v>34937</v>
      </c>
      <c r="J12045" s="29">
        <v>1</v>
      </c>
      <c r="K12045" s="31" t="s">
        <v>35576</v>
      </c>
      <c r="L12045" s="33" t="s">
        <v>24898</v>
      </c>
      <c r="M12045" s="33" t="s">
        <v>26482</v>
      </c>
      <c r="N12045" s="34">
        <v>1.17425</v>
      </c>
      <c r="O12045" s="34">
        <v>1.103</v>
      </c>
      <c r="P12045" s="34">
        <v>4.5</v>
      </c>
    </row>
    <row r="12046" spans="1:16" ht="30" x14ac:dyDescent="0.2">
      <c r="A12046" s="28" t="s">
        <v>30370</v>
      </c>
      <c r="B12046" s="29" t="s">
        <v>30370</v>
      </c>
      <c r="C12046" s="69" t="s">
        <v>15715</v>
      </c>
      <c r="D12046" s="66">
        <v>34109</v>
      </c>
      <c r="E12046" s="196">
        <f t="shared" si="188"/>
        <v>41749.415999999997</v>
      </c>
      <c r="F12046" s="32"/>
      <c r="G12046" s="23" t="s">
        <v>35584</v>
      </c>
      <c r="H12046" s="29" t="s">
        <v>15691</v>
      </c>
      <c r="I12046" s="30" t="s">
        <v>34937</v>
      </c>
      <c r="J12046" s="29">
        <v>1</v>
      </c>
      <c r="K12046" s="31" t="s">
        <v>35576</v>
      </c>
      <c r="L12046" s="33" t="s">
        <v>24899</v>
      </c>
      <c r="M12046" s="33" t="s">
        <v>26482</v>
      </c>
      <c r="N12046" s="34">
        <v>1.18875</v>
      </c>
      <c r="O12046" s="34">
        <v>1.117</v>
      </c>
      <c r="P12046" s="34">
        <v>4.5</v>
      </c>
    </row>
    <row r="12047" spans="1:16" ht="30" x14ac:dyDescent="0.2">
      <c r="A12047" s="28" t="s">
        <v>30371</v>
      </c>
      <c r="B12047" s="29" t="s">
        <v>30371</v>
      </c>
      <c r="C12047" s="69" t="s">
        <v>15716</v>
      </c>
      <c r="D12047" s="66">
        <v>43070</v>
      </c>
      <c r="E12047" s="196">
        <f t="shared" si="188"/>
        <v>52717.68</v>
      </c>
      <c r="F12047" s="32"/>
      <c r="G12047" s="23" t="s">
        <v>35584</v>
      </c>
      <c r="H12047" s="29" t="s">
        <v>15691</v>
      </c>
      <c r="I12047" s="30" t="s">
        <v>34937</v>
      </c>
      <c r="J12047" s="29">
        <v>1</v>
      </c>
      <c r="K12047" s="31" t="s">
        <v>35576</v>
      </c>
      <c r="L12047" s="33" t="s">
        <v>24900</v>
      </c>
      <c r="M12047" s="33" t="s">
        <v>26482</v>
      </c>
      <c r="N12047" s="34">
        <v>1.2577499999999999</v>
      </c>
      <c r="O12047" s="34">
        <v>1.1890000000000001</v>
      </c>
      <c r="P12047" s="34">
        <v>4.5</v>
      </c>
    </row>
    <row r="12048" spans="1:16" ht="30" x14ac:dyDescent="0.2">
      <c r="A12048" s="28" t="s">
        <v>30372</v>
      </c>
      <c r="B12048" s="29" t="s">
        <v>30372</v>
      </c>
      <c r="C12048" s="69" t="s">
        <v>15717</v>
      </c>
      <c r="D12048" s="66">
        <v>43589</v>
      </c>
      <c r="E12048" s="196">
        <f t="shared" si="188"/>
        <v>53352.936000000002</v>
      </c>
      <c r="F12048" s="32"/>
      <c r="G12048" s="23" t="s">
        <v>35584</v>
      </c>
      <c r="H12048" s="29" t="s">
        <v>15691</v>
      </c>
      <c r="I12048" s="30" t="s">
        <v>34937</v>
      </c>
      <c r="J12048" s="29">
        <v>1</v>
      </c>
      <c r="K12048" s="31" t="s">
        <v>35576</v>
      </c>
      <c r="L12048" s="33" t="s">
        <v>24901</v>
      </c>
      <c r="M12048" s="33" t="s">
        <v>26482</v>
      </c>
      <c r="N12048" s="34">
        <v>1.3009999999999999</v>
      </c>
      <c r="O12048" s="34">
        <v>1.2330000000000001</v>
      </c>
      <c r="P12048" s="34">
        <v>4.5</v>
      </c>
    </row>
    <row r="12049" spans="1:16" ht="45" x14ac:dyDescent="0.2">
      <c r="A12049" s="28" t="s">
        <v>30373</v>
      </c>
      <c r="B12049" s="29" t="s">
        <v>30373</v>
      </c>
      <c r="C12049" s="69" t="s">
        <v>15690</v>
      </c>
      <c r="D12049" s="66">
        <v>45358</v>
      </c>
      <c r="E12049" s="196">
        <f t="shared" si="188"/>
        <v>55518.191999999988</v>
      </c>
      <c r="F12049" s="32"/>
      <c r="G12049" s="23" t="s">
        <v>35584</v>
      </c>
      <c r="H12049" s="29" t="s">
        <v>15691</v>
      </c>
      <c r="I12049" s="30" t="s">
        <v>34937</v>
      </c>
      <c r="J12049" s="29">
        <v>1</v>
      </c>
      <c r="K12049" s="31" t="s">
        <v>35576</v>
      </c>
      <c r="L12049" s="33" t="s">
        <v>24902</v>
      </c>
      <c r="M12049" s="33" t="s">
        <v>26482</v>
      </c>
      <c r="N12049" s="34">
        <v>0.86475000000000002</v>
      </c>
      <c r="O12049" s="34">
        <v>0.79200000000000004</v>
      </c>
      <c r="P12049" s="34">
        <v>4.5</v>
      </c>
    </row>
    <row r="12050" spans="1:16" ht="45" x14ac:dyDescent="0.2">
      <c r="A12050" s="28" t="s">
        <v>30374</v>
      </c>
      <c r="B12050" s="29" t="s">
        <v>30374</v>
      </c>
      <c r="C12050" s="69" t="s">
        <v>15692</v>
      </c>
      <c r="D12050" s="66">
        <v>59189</v>
      </c>
      <c r="E12050" s="196">
        <f t="shared" si="188"/>
        <v>72447.335999999996</v>
      </c>
      <c r="F12050" s="32"/>
      <c r="G12050" s="23" t="s">
        <v>35584</v>
      </c>
      <c r="H12050" s="29" t="s">
        <v>15691</v>
      </c>
      <c r="I12050" s="30" t="s">
        <v>34937</v>
      </c>
      <c r="J12050" s="29">
        <v>1</v>
      </c>
      <c r="K12050" s="31" t="s">
        <v>35576</v>
      </c>
      <c r="L12050" s="33" t="s">
        <v>24903</v>
      </c>
      <c r="M12050" s="33" t="s">
        <v>26482</v>
      </c>
      <c r="N12050" s="34">
        <v>1.01875</v>
      </c>
      <c r="O12050" s="34">
        <v>0.94399999999999995</v>
      </c>
      <c r="P12050" s="34">
        <v>4.5</v>
      </c>
    </row>
    <row r="12051" spans="1:16" ht="45" x14ac:dyDescent="0.2">
      <c r="A12051" s="28" t="s">
        <v>30375</v>
      </c>
      <c r="B12051" s="29" t="s">
        <v>30375</v>
      </c>
      <c r="C12051" s="69" t="s">
        <v>15693</v>
      </c>
      <c r="D12051" s="66">
        <v>54013</v>
      </c>
      <c r="E12051" s="196">
        <f t="shared" si="188"/>
        <v>66111.911999999997</v>
      </c>
      <c r="F12051" s="32"/>
      <c r="G12051" s="23" t="s">
        <v>35584</v>
      </c>
      <c r="H12051" s="29" t="s">
        <v>15691</v>
      </c>
      <c r="I12051" s="30" t="s">
        <v>34937</v>
      </c>
      <c r="J12051" s="29">
        <v>1</v>
      </c>
      <c r="K12051" s="31" t="s">
        <v>35576</v>
      </c>
      <c r="L12051" s="33" t="s">
        <v>24904</v>
      </c>
      <c r="M12051" s="33" t="s">
        <v>26482</v>
      </c>
      <c r="N12051" s="34">
        <v>0.95</v>
      </c>
      <c r="O12051" s="34">
        <v>0.9</v>
      </c>
      <c r="P12051" s="34">
        <v>4.5</v>
      </c>
    </row>
    <row r="12052" spans="1:16" x14ac:dyDescent="0.2">
      <c r="A12052" s="28" t="s">
        <v>30376</v>
      </c>
      <c r="B12052" s="29" t="s">
        <v>30376</v>
      </c>
      <c r="C12052" s="69" t="s">
        <v>15694</v>
      </c>
      <c r="D12052" s="66">
        <v>2523</v>
      </c>
      <c r="E12052" s="196">
        <f t="shared" si="188"/>
        <v>3088.1519999999996</v>
      </c>
      <c r="F12052" s="32"/>
      <c r="G12052" s="23" t="s">
        <v>35584</v>
      </c>
      <c r="H12052" s="29" t="s">
        <v>15691</v>
      </c>
      <c r="I12052" s="30" t="s">
        <v>34937</v>
      </c>
      <c r="J12052" s="29">
        <v>1</v>
      </c>
      <c r="K12052" s="31" t="s">
        <v>35576</v>
      </c>
      <c r="L12052" s="33" t="s">
        <v>24905</v>
      </c>
      <c r="M12052" s="33" t="s">
        <v>26481</v>
      </c>
      <c r="N12052" s="34">
        <v>4.7833333333333339E-2</v>
      </c>
      <c r="O12052" s="34">
        <v>3.4000000000000002E-2</v>
      </c>
      <c r="P12052" s="34">
        <v>0.83333333333333337</v>
      </c>
    </row>
    <row r="12053" spans="1:16" x14ac:dyDescent="0.2">
      <c r="A12053" s="28" t="s">
        <v>30377</v>
      </c>
      <c r="B12053" s="29" t="s">
        <v>30377</v>
      </c>
      <c r="C12053" s="69" t="s">
        <v>15723</v>
      </c>
      <c r="D12053" s="66">
        <v>4307</v>
      </c>
      <c r="E12053" s="196">
        <f t="shared" si="188"/>
        <v>5271.7679999999991</v>
      </c>
      <c r="F12053" s="32"/>
      <c r="G12053" s="23" t="s">
        <v>35584</v>
      </c>
      <c r="H12053" s="29" t="s">
        <v>15691</v>
      </c>
      <c r="I12053" s="30" t="s">
        <v>34937</v>
      </c>
      <c r="J12053" s="29">
        <v>1</v>
      </c>
      <c r="K12053" s="31" t="s">
        <v>35576</v>
      </c>
      <c r="L12053" s="33" t="s">
        <v>24906</v>
      </c>
      <c r="M12053" s="33" t="s">
        <v>26481</v>
      </c>
      <c r="N12053" s="34">
        <v>0.47675000000000001</v>
      </c>
      <c r="O12053" s="34">
        <v>0.38100000000000001</v>
      </c>
      <c r="P12053" s="34">
        <v>6</v>
      </c>
    </row>
    <row r="12054" spans="1:16" x14ac:dyDescent="0.2">
      <c r="A12054" s="28" t="s">
        <v>30378</v>
      </c>
      <c r="B12054" s="29" t="s">
        <v>30378</v>
      </c>
      <c r="C12054" s="69" t="s">
        <v>15724</v>
      </c>
      <c r="D12054" s="66">
        <v>4654</v>
      </c>
      <c r="E12054" s="196">
        <f t="shared" si="188"/>
        <v>5696.4960000000001</v>
      </c>
      <c r="F12054" s="32"/>
      <c r="G12054" s="23" t="s">
        <v>35584</v>
      </c>
      <c r="H12054" s="29" t="s">
        <v>15691</v>
      </c>
      <c r="I12054" s="30" t="s">
        <v>34937</v>
      </c>
      <c r="J12054" s="29">
        <v>1</v>
      </c>
      <c r="K12054" s="31" t="s">
        <v>35576</v>
      </c>
      <c r="L12054" s="33" t="s">
        <v>24907</v>
      </c>
      <c r="M12054" s="33" t="s">
        <v>26382</v>
      </c>
      <c r="N12054" s="34">
        <v>0.40525</v>
      </c>
      <c r="O12054" s="34">
        <v>0.3</v>
      </c>
      <c r="P12054" s="34">
        <v>5.25</v>
      </c>
    </row>
    <row r="12055" spans="1:16" x14ac:dyDescent="0.2">
      <c r="A12055" s="28" t="s">
        <v>30379</v>
      </c>
      <c r="B12055" s="29" t="s">
        <v>30379</v>
      </c>
      <c r="C12055" s="69" t="s">
        <v>15725</v>
      </c>
      <c r="D12055" s="66">
        <v>8264</v>
      </c>
      <c r="E12055" s="196">
        <f t="shared" si="188"/>
        <v>10115.135999999999</v>
      </c>
      <c r="F12055" s="32"/>
      <c r="G12055" s="23" t="s">
        <v>35584</v>
      </c>
      <c r="H12055" s="29" t="s">
        <v>15691</v>
      </c>
      <c r="I12055" s="30" t="s">
        <v>34937</v>
      </c>
      <c r="J12055" s="29">
        <v>1</v>
      </c>
      <c r="K12055" s="31" t="s">
        <v>35576</v>
      </c>
      <c r="L12055" s="33" t="s">
        <v>24908</v>
      </c>
      <c r="M12055" s="33" t="s">
        <v>26481</v>
      </c>
      <c r="N12055" s="34">
        <v>0.41525000000000001</v>
      </c>
      <c r="O12055" s="34">
        <v>0.375</v>
      </c>
      <c r="P12055" s="34">
        <v>2.5</v>
      </c>
    </row>
    <row r="12056" spans="1:16" x14ac:dyDescent="0.2">
      <c r="A12056" s="28" t="s">
        <v>30380</v>
      </c>
      <c r="B12056" s="29" t="s">
        <v>30380</v>
      </c>
      <c r="C12056" s="69" t="s">
        <v>15695</v>
      </c>
      <c r="D12056" s="66">
        <v>3350</v>
      </c>
      <c r="E12056" s="196">
        <f t="shared" si="188"/>
        <v>4100.3999999999996</v>
      </c>
      <c r="F12056" s="32"/>
      <c r="G12056" s="23" t="s">
        <v>35584</v>
      </c>
      <c r="H12056" s="29" t="s">
        <v>15691</v>
      </c>
      <c r="I12056" s="30" t="s">
        <v>34937</v>
      </c>
      <c r="J12056" s="29">
        <v>1</v>
      </c>
      <c r="K12056" s="31" t="s">
        <v>35576</v>
      </c>
      <c r="L12056" s="33" t="s">
        <v>24909</v>
      </c>
      <c r="M12056" s="33" t="s">
        <v>26481</v>
      </c>
      <c r="N12056" s="34">
        <v>0.42425000000000002</v>
      </c>
      <c r="O12056" s="34">
        <v>0.32700000000000001</v>
      </c>
      <c r="P12056" s="34">
        <v>6</v>
      </c>
    </row>
    <row r="12057" spans="1:16" x14ac:dyDescent="0.2">
      <c r="A12057" s="28" t="s">
        <v>30381</v>
      </c>
      <c r="B12057" s="29" t="s">
        <v>30381</v>
      </c>
      <c r="C12057" s="69" t="s">
        <v>15696</v>
      </c>
      <c r="D12057" s="66">
        <v>4676</v>
      </c>
      <c r="E12057" s="196">
        <f t="shared" si="188"/>
        <v>5723.424</v>
      </c>
      <c r="F12057" s="32"/>
      <c r="G12057" s="23" t="s">
        <v>35584</v>
      </c>
      <c r="H12057" s="29" t="s">
        <v>15691</v>
      </c>
      <c r="I12057" s="30" t="s">
        <v>34937</v>
      </c>
      <c r="J12057" s="29">
        <v>1</v>
      </c>
      <c r="K12057" s="31" t="s">
        <v>35576</v>
      </c>
      <c r="L12057" s="33" t="s">
        <v>24910</v>
      </c>
      <c r="M12057" s="33" t="s">
        <v>26382</v>
      </c>
      <c r="N12057" s="34">
        <v>0.34749999999999998</v>
      </c>
      <c r="O12057" s="34">
        <v>0.25</v>
      </c>
      <c r="P12057" s="34">
        <v>5.25</v>
      </c>
    </row>
    <row r="12058" spans="1:16" ht="30" x14ac:dyDescent="0.2">
      <c r="A12058" s="28" t="s">
        <v>30382</v>
      </c>
      <c r="B12058" s="29" t="s">
        <v>30382</v>
      </c>
      <c r="C12058" s="69" t="s">
        <v>15697</v>
      </c>
      <c r="D12058" s="66">
        <v>9403</v>
      </c>
      <c r="E12058" s="196">
        <f t="shared" si="188"/>
        <v>11509.271999999999</v>
      </c>
      <c r="F12058" s="32"/>
      <c r="G12058" s="23" t="s">
        <v>35584</v>
      </c>
      <c r="H12058" s="29" t="s">
        <v>15691</v>
      </c>
      <c r="I12058" s="30" t="s">
        <v>34937</v>
      </c>
      <c r="J12058" s="29">
        <v>1</v>
      </c>
      <c r="K12058" s="31" t="s">
        <v>35576</v>
      </c>
      <c r="L12058" s="33" t="s">
        <v>24911</v>
      </c>
      <c r="M12058" s="33" t="s">
        <v>26481</v>
      </c>
      <c r="N12058" s="34">
        <v>0.38074999999999998</v>
      </c>
      <c r="O12058" s="34">
        <v>0.32</v>
      </c>
      <c r="P12058" s="34">
        <v>2.5</v>
      </c>
    </row>
    <row r="12059" spans="1:16" ht="30" x14ac:dyDescent="0.2">
      <c r="A12059" s="28" t="s">
        <v>30383</v>
      </c>
      <c r="B12059" s="29" t="s">
        <v>30383</v>
      </c>
      <c r="C12059" s="69" t="s">
        <v>15705</v>
      </c>
      <c r="D12059" s="66">
        <v>23307</v>
      </c>
      <c r="E12059" s="196">
        <f t="shared" si="188"/>
        <v>28527.768</v>
      </c>
      <c r="F12059" s="32"/>
      <c r="G12059" s="23" t="s">
        <v>35584</v>
      </c>
      <c r="H12059" s="29" t="s">
        <v>15691</v>
      </c>
      <c r="I12059" s="30" t="s">
        <v>34937</v>
      </c>
      <c r="J12059" s="29">
        <v>1</v>
      </c>
      <c r="K12059" s="31" t="s">
        <v>35576</v>
      </c>
      <c r="L12059" s="33" t="s">
        <v>24912</v>
      </c>
      <c r="M12059" s="33" t="s">
        <v>26381</v>
      </c>
      <c r="N12059" s="34">
        <v>0.13850000000000001</v>
      </c>
      <c r="O12059" s="34">
        <v>0.11899999999999999</v>
      </c>
      <c r="P12059" s="34">
        <v>0.9</v>
      </c>
    </row>
    <row r="12060" spans="1:16" x14ac:dyDescent="0.2">
      <c r="A12060" s="28" t="s">
        <v>12521</v>
      </c>
      <c r="B12060" s="29" t="s">
        <v>12521</v>
      </c>
      <c r="C12060" s="69" t="s">
        <v>34947</v>
      </c>
      <c r="D12060" s="66">
        <v>23406</v>
      </c>
      <c r="E12060" s="196">
        <f t="shared" si="188"/>
        <v>28648.943999999996</v>
      </c>
      <c r="F12060" s="32"/>
      <c r="G12060" s="23" t="s">
        <v>35584</v>
      </c>
      <c r="H12060" s="29" t="s">
        <v>8722</v>
      </c>
      <c r="I12060" s="30" t="s">
        <v>34929</v>
      </c>
      <c r="J12060" s="29">
        <v>1</v>
      </c>
      <c r="K12060" s="31" t="s">
        <v>35576</v>
      </c>
      <c r="L12060" s="33" t="s">
        <v>24913</v>
      </c>
      <c r="M12060" s="33" t="s">
        <v>26471</v>
      </c>
      <c r="N12060" s="34">
        <v>1</v>
      </c>
      <c r="O12060" s="34">
        <v>0.92500000000000004</v>
      </c>
      <c r="P12060" s="34">
        <v>7.25</v>
      </c>
    </row>
    <row r="12061" spans="1:16" x14ac:dyDescent="0.2">
      <c r="A12061" s="28" t="s">
        <v>12522</v>
      </c>
      <c r="B12061" s="29" t="s">
        <v>12522</v>
      </c>
      <c r="C12061" s="69" t="s">
        <v>34947</v>
      </c>
      <c r="D12061" s="66">
        <v>28087</v>
      </c>
      <c r="E12061" s="196">
        <f t="shared" si="188"/>
        <v>34378.487999999998</v>
      </c>
      <c r="F12061" s="32"/>
      <c r="G12061" s="23" t="s">
        <v>35584</v>
      </c>
      <c r="H12061" s="29" t="s">
        <v>8722</v>
      </c>
      <c r="I12061" s="30" t="s">
        <v>34929</v>
      </c>
      <c r="J12061" s="29">
        <v>1</v>
      </c>
      <c r="K12061" s="31" t="s">
        <v>35576</v>
      </c>
      <c r="L12061" s="33" t="s">
        <v>24914</v>
      </c>
      <c r="M12061" s="33" t="s">
        <v>26471</v>
      </c>
      <c r="N12061" s="34">
        <v>0.78262500000000002</v>
      </c>
      <c r="O12061" s="34">
        <v>0.74399999999999999</v>
      </c>
      <c r="P12061" s="34">
        <v>2.3319999999999999</v>
      </c>
    </row>
    <row r="12062" spans="1:16" x14ac:dyDescent="0.2">
      <c r="A12062" s="28" t="s">
        <v>12523</v>
      </c>
      <c r="B12062" s="29" t="s">
        <v>12523</v>
      </c>
      <c r="C12062" s="69" t="s">
        <v>34947</v>
      </c>
      <c r="D12062" s="66">
        <v>31596</v>
      </c>
      <c r="E12062" s="196">
        <f t="shared" si="188"/>
        <v>38673.503999999994</v>
      </c>
      <c r="F12062" s="32"/>
      <c r="G12062" s="23" t="s">
        <v>35584</v>
      </c>
      <c r="H12062" s="29" t="s">
        <v>8722</v>
      </c>
      <c r="I12062" s="30" t="s">
        <v>34929</v>
      </c>
      <c r="J12062" s="29">
        <v>1</v>
      </c>
      <c r="K12062" s="31" t="s">
        <v>35576</v>
      </c>
      <c r="L12062" s="33" t="s">
        <v>24915</v>
      </c>
      <c r="M12062" s="33" t="s">
        <v>26471</v>
      </c>
      <c r="N12062" s="34">
        <v>0.87524999999999997</v>
      </c>
      <c r="O12062" s="34">
        <v>0.83699999999999997</v>
      </c>
      <c r="P12062" s="34">
        <v>1.91</v>
      </c>
    </row>
    <row r="12063" spans="1:16" x14ac:dyDescent="0.2">
      <c r="A12063" s="28" t="s">
        <v>12524</v>
      </c>
      <c r="B12063" s="29" t="s">
        <v>12524</v>
      </c>
      <c r="C12063" s="69" t="s">
        <v>34948</v>
      </c>
      <c r="D12063" s="66">
        <v>32767</v>
      </c>
      <c r="E12063" s="196">
        <f t="shared" si="188"/>
        <v>40106.807999999997</v>
      </c>
      <c r="F12063" s="32"/>
      <c r="G12063" s="23" t="s">
        <v>35584</v>
      </c>
      <c r="H12063" s="29" t="s">
        <v>8722</v>
      </c>
      <c r="I12063" s="30" t="s">
        <v>34929</v>
      </c>
      <c r="J12063" s="29">
        <v>1</v>
      </c>
      <c r="K12063" s="31" t="s">
        <v>35576</v>
      </c>
      <c r="L12063" s="33" t="s">
        <v>24916</v>
      </c>
      <c r="M12063" s="33" t="s">
        <v>26471</v>
      </c>
      <c r="N12063" s="34">
        <v>0.91700000000000004</v>
      </c>
      <c r="O12063" s="34">
        <v>0.88100000000000001</v>
      </c>
      <c r="P12063" s="34">
        <v>2.3319999999999999</v>
      </c>
    </row>
    <row r="12064" spans="1:16" x14ac:dyDescent="0.2">
      <c r="A12064" s="28" t="s">
        <v>12525</v>
      </c>
      <c r="B12064" s="29" t="s">
        <v>12525</v>
      </c>
      <c r="C12064" s="69" t="s">
        <v>34948</v>
      </c>
      <c r="D12064" s="66">
        <v>39319</v>
      </c>
      <c r="E12064" s="196">
        <f t="shared" si="188"/>
        <v>48126.455999999998</v>
      </c>
      <c r="F12064" s="32"/>
      <c r="G12064" s="23" t="s">
        <v>35584</v>
      </c>
      <c r="H12064" s="29" t="s">
        <v>8722</v>
      </c>
      <c r="I12064" s="30" t="s">
        <v>34929</v>
      </c>
      <c r="J12064" s="29">
        <v>1</v>
      </c>
      <c r="K12064" s="31" t="s">
        <v>35576</v>
      </c>
      <c r="L12064" s="33" t="s">
        <v>24917</v>
      </c>
      <c r="M12064" s="33" t="s">
        <v>26471</v>
      </c>
      <c r="N12064" s="34">
        <v>0.90749999999999997</v>
      </c>
      <c r="O12064" s="34">
        <v>0.872</v>
      </c>
      <c r="P12064" s="34">
        <v>2.6150000000000002</v>
      </c>
    </row>
    <row r="12065" spans="1:16" x14ac:dyDescent="0.2">
      <c r="A12065" s="28" t="s">
        <v>12526</v>
      </c>
      <c r="B12065" s="29" t="s">
        <v>12526</v>
      </c>
      <c r="C12065" s="69" t="s">
        <v>34947</v>
      </c>
      <c r="D12065" s="66">
        <v>37093</v>
      </c>
      <c r="E12065" s="196">
        <f t="shared" si="188"/>
        <v>45401.831999999995</v>
      </c>
      <c r="F12065" s="32"/>
      <c r="G12065" s="23" t="s">
        <v>35584</v>
      </c>
      <c r="H12065" s="29" t="s">
        <v>8722</v>
      </c>
      <c r="I12065" s="30" t="s">
        <v>34929</v>
      </c>
      <c r="J12065" s="29">
        <v>1</v>
      </c>
      <c r="K12065" s="31" t="s">
        <v>35576</v>
      </c>
      <c r="L12065" s="33" t="s">
        <v>24918</v>
      </c>
      <c r="M12065" s="33" t="s">
        <v>26471</v>
      </c>
      <c r="N12065" s="34">
        <v>0.82350000000000001</v>
      </c>
      <c r="O12065" s="34">
        <v>0.79900000000000004</v>
      </c>
      <c r="P12065" s="34">
        <v>2.3319999999999999</v>
      </c>
    </row>
    <row r="12066" spans="1:16" ht="30" x14ac:dyDescent="0.2">
      <c r="A12066" s="28" t="s">
        <v>37528</v>
      </c>
      <c r="B12066" s="40" t="s">
        <v>37528</v>
      </c>
      <c r="C12066" s="32" t="s">
        <v>37558</v>
      </c>
      <c r="D12066" s="66">
        <v>19350</v>
      </c>
      <c r="E12066" s="196">
        <f t="shared" si="188"/>
        <v>23684.399999999998</v>
      </c>
      <c r="F12066" s="32"/>
      <c r="G12066" s="51" t="s">
        <v>35584</v>
      </c>
      <c r="H12066" s="29" t="s">
        <v>8722</v>
      </c>
      <c r="I12066" s="30" t="s">
        <v>34929</v>
      </c>
      <c r="J12066" s="35">
        <v>1</v>
      </c>
      <c r="K12066" s="35" t="s">
        <v>35576</v>
      </c>
      <c r="L12066" s="33" t="s">
        <v>18201</v>
      </c>
      <c r="M12066" s="33" t="s">
        <v>18201</v>
      </c>
      <c r="N12066" s="34" t="s">
        <v>18201</v>
      </c>
      <c r="O12066" s="34" t="s">
        <v>18201</v>
      </c>
      <c r="P12066" s="34" t="s">
        <v>18201</v>
      </c>
    </row>
    <row r="12067" spans="1:16" ht="30" x14ac:dyDescent="0.2">
      <c r="A12067" s="28" t="s">
        <v>37529</v>
      </c>
      <c r="B12067" s="40" t="s">
        <v>37529</v>
      </c>
      <c r="C12067" s="32" t="s">
        <v>37559</v>
      </c>
      <c r="D12067" s="66">
        <v>23878</v>
      </c>
      <c r="E12067" s="196">
        <f t="shared" si="188"/>
        <v>29226.671999999999</v>
      </c>
      <c r="F12067" s="32"/>
      <c r="G12067" s="51" t="s">
        <v>35584</v>
      </c>
      <c r="H12067" s="29" t="s">
        <v>8722</v>
      </c>
      <c r="I12067" s="30" t="s">
        <v>34929</v>
      </c>
      <c r="J12067" s="35">
        <v>1</v>
      </c>
      <c r="K12067" s="35" t="s">
        <v>35576</v>
      </c>
      <c r="L12067" s="33" t="s">
        <v>18201</v>
      </c>
      <c r="M12067" s="33" t="s">
        <v>18201</v>
      </c>
      <c r="N12067" s="34" t="s">
        <v>18201</v>
      </c>
      <c r="O12067" s="34" t="s">
        <v>18201</v>
      </c>
      <c r="P12067" s="34" t="s">
        <v>18201</v>
      </c>
    </row>
    <row r="12068" spans="1:16" ht="30" x14ac:dyDescent="0.2">
      <c r="A12068" s="28" t="s">
        <v>37530</v>
      </c>
      <c r="B12068" s="40" t="s">
        <v>37530</v>
      </c>
      <c r="C12068" s="32" t="s">
        <v>37560</v>
      </c>
      <c r="D12068" s="66">
        <v>24472</v>
      </c>
      <c r="E12068" s="196">
        <f t="shared" si="188"/>
        <v>29953.727999999999</v>
      </c>
      <c r="F12068" s="32"/>
      <c r="G12068" s="51" t="s">
        <v>35584</v>
      </c>
      <c r="H12068" s="29" t="s">
        <v>8722</v>
      </c>
      <c r="I12068" s="30" t="s">
        <v>34929</v>
      </c>
      <c r="J12068" s="35">
        <v>1</v>
      </c>
      <c r="K12068" s="35" t="s">
        <v>35576</v>
      </c>
      <c r="L12068" s="33" t="s">
        <v>18201</v>
      </c>
      <c r="M12068" s="33" t="s">
        <v>18201</v>
      </c>
      <c r="N12068" s="34" t="s">
        <v>18201</v>
      </c>
      <c r="O12068" s="34" t="s">
        <v>18201</v>
      </c>
      <c r="P12068" s="34" t="s">
        <v>18201</v>
      </c>
    </row>
    <row r="12069" spans="1:16" ht="30" x14ac:dyDescent="0.2">
      <c r="A12069" s="28" t="s">
        <v>37531</v>
      </c>
      <c r="B12069" s="40" t="s">
        <v>37531</v>
      </c>
      <c r="C12069" s="32" t="s">
        <v>37561</v>
      </c>
      <c r="D12069" s="66">
        <v>26630</v>
      </c>
      <c r="E12069" s="196">
        <f t="shared" si="188"/>
        <v>32595.119999999999</v>
      </c>
      <c r="F12069" s="32"/>
      <c r="G12069" s="51" t="s">
        <v>35584</v>
      </c>
      <c r="H12069" s="29" t="s">
        <v>8722</v>
      </c>
      <c r="I12069" s="30" t="s">
        <v>34929</v>
      </c>
      <c r="J12069" s="35">
        <v>1</v>
      </c>
      <c r="K12069" s="35" t="s">
        <v>35576</v>
      </c>
      <c r="L12069" s="33" t="s">
        <v>18201</v>
      </c>
      <c r="M12069" s="33" t="s">
        <v>18201</v>
      </c>
      <c r="N12069" s="34" t="s">
        <v>18201</v>
      </c>
      <c r="O12069" s="34" t="s">
        <v>18201</v>
      </c>
      <c r="P12069" s="34" t="s">
        <v>18201</v>
      </c>
    </row>
    <row r="12070" spans="1:16" ht="30" x14ac:dyDescent="0.2">
      <c r="A12070" s="28" t="s">
        <v>30384</v>
      </c>
      <c r="B12070" s="29" t="s">
        <v>30384</v>
      </c>
      <c r="C12070" s="69" t="s">
        <v>15733</v>
      </c>
      <c r="D12070" s="66">
        <v>44251</v>
      </c>
      <c r="E12070" s="196">
        <f t="shared" si="188"/>
        <v>54163.223999999995</v>
      </c>
      <c r="F12070" s="32"/>
      <c r="G12070" s="23" t="s">
        <v>35584</v>
      </c>
      <c r="H12070" s="29" t="s">
        <v>15727</v>
      </c>
      <c r="I12070" s="30" t="s">
        <v>34938</v>
      </c>
      <c r="J12070" s="29">
        <v>1</v>
      </c>
      <c r="K12070" s="31" t="s">
        <v>35576</v>
      </c>
      <c r="L12070" s="33" t="s">
        <v>24919</v>
      </c>
      <c r="M12070" s="33" t="s">
        <v>26482</v>
      </c>
      <c r="N12070" s="34">
        <v>1</v>
      </c>
      <c r="O12070" s="34">
        <v>0.92500000000000004</v>
      </c>
      <c r="P12070" s="34">
        <v>7.25</v>
      </c>
    </row>
    <row r="12071" spans="1:16" ht="30" x14ac:dyDescent="0.2">
      <c r="A12071" s="28" t="s">
        <v>37556</v>
      </c>
      <c r="B12071" s="40" t="s">
        <v>37556</v>
      </c>
      <c r="C12071" s="32" t="s">
        <v>37586</v>
      </c>
      <c r="D12071" s="66">
        <v>41626</v>
      </c>
      <c r="E12071" s="196">
        <f t="shared" si="188"/>
        <v>50950.223999999995</v>
      </c>
      <c r="F12071" s="32"/>
      <c r="G12071" s="51" t="s">
        <v>35584</v>
      </c>
      <c r="H12071" s="29" t="s">
        <v>15727</v>
      </c>
      <c r="I12071" s="30" t="s">
        <v>34938</v>
      </c>
      <c r="J12071" s="35">
        <v>1</v>
      </c>
      <c r="K12071" s="35" t="s">
        <v>35576</v>
      </c>
      <c r="L12071" s="33" t="s">
        <v>18201</v>
      </c>
      <c r="M12071" s="33" t="s">
        <v>18201</v>
      </c>
      <c r="N12071" s="34" t="s">
        <v>18201</v>
      </c>
      <c r="O12071" s="34" t="s">
        <v>18201</v>
      </c>
      <c r="P12071" s="34" t="s">
        <v>18201</v>
      </c>
    </row>
    <row r="12072" spans="1:16" ht="30" x14ac:dyDescent="0.2">
      <c r="A12072" s="28" t="s">
        <v>30385</v>
      </c>
      <c r="B12072" s="29" t="s">
        <v>30385</v>
      </c>
      <c r="C12072" s="69" t="s">
        <v>15734</v>
      </c>
      <c r="D12072" s="66">
        <v>46779</v>
      </c>
      <c r="E12072" s="196">
        <f t="shared" si="188"/>
        <v>57257.495999999999</v>
      </c>
      <c r="F12072" s="32"/>
      <c r="G12072" s="23" t="s">
        <v>35584</v>
      </c>
      <c r="H12072" s="29" t="s">
        <v>15727</v>
      </c>
      <c r="I12072" s="30" t="s">
        <v>34938</v>
      </c>
      <c r="J12072" s="29">
        <v>1</v>
      </c>
      <c r="K12072" s="31" t="s">
        <v>35576</v>
      </c>
      <c r="L12072" s="33" t="s">
        <v>24920</v>
      </c>
      <c r="M12072" s="33" t="s">
        <v>26482</v>
      </c>
      <c r="N12072" s="34">
        <v>1</v>
      </c>
      <c r="O12072" s="34">
        <v>0.92500000000000004</v>
      </c>
      <c r="P12072" s="34">
        <v>7.25</v>
      </c>
    </row>
    <row r="12073" spans="1:16" ht="30" x14ac:dyDescent="0.2">
      <c r="A12073" s="28" t="s">
        <v>30386</v>
      </c>
      <c r="B12073" s="29" t="s">
        <v>30386</v>
      </c>
      <c r="C12073" s="69" t="s">
        <v>15735</v>
      </c>
      <c r="D12073" s="66">
        <v>46853</v>
      </c>
      <c r="E12073" s="196">
        <f t="shared" si="188"/>
        <v>57348.071999999993</v>
      </c>
      <c r="F12073" s="32"/>
      <c r="G12073" s="23" t="s">
        <v>35584</v>
      </c>
      <c r="H12073" s="29" t="s">
        <v>15727</v>
      </c>
      <c r="I12073" s="30" t="s">
        <v>34938</v>
      </c>
      <c r="J12073" s="29">
        <v>1</v>
      </c>
      <c r="K12073" s="31" t="s">
        <v>35576</v>
      </c>
      <c r="L12073" s="33" t="s">
        <v>24921</v>
      </c>
      <c r="M12073" s="33" t="s">
        <v>26482</v>
      </c>
      <c r="N12073" s="34">
        <v>1.4712499999999999</v>
      </c>
      <c r="O12073" s="34">
        <v>1.3759999999999999</v>
      </c>
      <c r="P12073" s="34">
        <v>7.25</v>
      </c>
    </row>
    <row r="12074" spans="1:16" ht="30" x14ac:dyDescent="0.2">
      <c r="A12074" s="28" t="s">
        <v>30387</v>
      </c>
      <c r="B12074" s="29" t="s">
        <v>30387</v>
      </c>
      <c r="C12074" s="69" t="s">
        <v>15730</v>
      </c>
      <c r="D12074" s="66">
        <v>23470</v>
      </c>
      <c r="E12074" s="196">
        <f t="shared" si="188"/>
        <v>28727.279999999999</v>
      </c>
      <c r="F12074" s="32"/>
      <c r="G12074" s="23" t="s">
        <v>35584</v>
      </c>
      <c r="H12074" s="29" t="s">
        <v>15727</v>
      </c>
      <c r="I12074" s="30" t="s">
        <v>34938</v>
      </c>
      <c r="J12074" s="29">
        <v>1</v>
      </c>
      <c r="K12074" s="31" t="s">
        <v>35576</v>
      </c>
      <c r="L12074" s="33" t="s">
        <v>24922</v>
      </c>
      <c r="M12074" s="33" t="s">
        <v>26477</v>
      </c>
      <c r="N12074" s="34">
        <v>1.3025</v>
      </c>
      <c r="O12074" s="34">
        <v>1.1970000000000001</v>
      </c>
      <c r="P12074" s="34">
        <v>7.25</v>
      </c>
    </row>
    <row r="12075" spans="1:16" ht="30" x14ac:dyDescent="0.2">
      <c r="A12075" s="28" t="s">
        <v>30388</v>
      </c>
      <c r="B12075" s="29" t="s">
        <v>30388</v>
      </c>
      <c r="C12075" s="69" t="s">
        <v>15731</v>
      </c>
      <c r="D12075" s="66">
        <v>32268</v>
      </c>
      <c r="E12075" s="196">
        <f t="shared" si="188"/>
        <v>39496.031999999999</v>
      </c>
      <c r="F12075" s="32"/>
      <c r="G12075" s="23" t="s">
        <v>35584</v>
      </c>
      <c r="H12075" s="29" t="s">
        <v>15727</v>
      </c>
      <c r="I12075" s="30" t="s">
        <v>34938</v>
      </c>
      <c r="J12075" s="29">
        <v>1</v>
      </c>
      <c r="K12075" s="31" t="s">
        <v>35576</v>
      </c>
      <c r="L12075" s="33" t="s">
        <v>24923</v>
      </c>
      <c r="M12075" s="33" t="s">
        <v>26477</v>
      </c>
      <c r="N12075" s="34">
        <v>1.48325</v>
      </c>
      <c r="O12075" s="34">
        <v>1.3879999999999999</v>
      </c>
      <c r="P12075" s="34">
        <v>4.6070000000000002</v>
      </c>
    </row>
    <row r="12076" spans="1:16" ht="30" x14ac:dyDescent="0.2">
      <c r="A12076" s="28" t="s">
        <v>30389</v>
      </c>
      <c r="B12076" s="29" t="s">
        <v>30389</v>
      </c>
      <c r="C12076" s="69" t="s">
        <v>15732</v>
      </c>
      <c r="D12076" s="66">
        <v>35584</v>
      </c>
      <c r="E12076" s="196">
        <f t="shared" si="188"/>
        <v>43554.815999999992</v>
      </c>
      <c r="F12076" s="32"/>
      <c r="G12076" s="23" t="s">
        <v>35584</v>
      </c>
      <c r="H12076" s="29" t="s">
        <v>15727</v>
      </c>
      <c r="I12076" s="30" t="s">
        <v>34938</v>
      </c>
      <c r="J12076" s="29">
        <v>1</v>
      </c>
      <c r="K12076" s="31" t="s">
        <v>35576</v>
      </c>
      <c r="L12076" s="33" t="s">
        <v>24924</v>
      </c>
      <c r="M12076" s="33" t="s">
        <v>26477</v>
      </c>
      <c r="N12076" s="34">
        <v>1.61025</v>
      </c>
      <c r="O12076" s="34">
        <v>1.502</v>
      </c>
      <c r="P12076" s="34">
        <v>4.6070000000000002</v>
      </c>
    </row>
    <row r="12077" spans="1:16" ht="30" x14ac:dyDescent="0.2">
      <c r="A12077" s="28" t="s">
        <v>30390</v>
      </c>
      <c r="B12077" s="29" t="s">
        <v>30390</v>
      </c>
      <c r="C12077" s="69" t="s">
        <v>15736</v>
      </c>
      <c r="D12077" s="66">
        <v>50707</v>
      </c>
      <c r="E12077" s="196">
        <f t="shared" si="188"/>
        <v>62065.367999999995</v>
      </c>
      <c r="F12077" s="32"/>
      <c r="G12077" s="23" t="s">
        <v>35584</v>
      </c>
      <c r="H12077" s="29" t="s">
        <v>15727</v>
      </c>
      <c r="I12077" s="30" t="s">
        <v>34938</v>
      </c>
      <c r="J12077" s="29">
        <v>1</v>
      </c>
      <c r="K12077" s="31" t="s">
        <v>35576</v>
      </c>
      <c r="L12077" s="33" t="s">
        <v>24925</v>
      </c>
      <c r="M12077" s="33" t="s">
        <v>26482</v>
      </c>
      <c r="N12077" s="34">
        <v>1.6014999999999999</v>
      </c>
      <c r="O12077" s="34">
        <v>1.5</v>
      </c>
      <c r="P12077" s="34">
        <v>4.6070000000000002</v>
      </c>
    </row>
    <row r="12078" spans="1:16" ht="30" x14ac:dyDescent="0.2">
      <c r="A12078" s="28" t="s">
        <v>30391</v>
      </c>
      <c r="B12078" s="29" t="s">
        <v>30391</v>
      </c>
      <c r="C12078" s="69" t="s">
        <v>15737</v>
      </c>
      <c r="D12078" s="66">
        <v>60466</v>
      </c>
      <c r="E12078" s="196">
        <f t="shared" si="188"/>
        <v>74010.383999999991</v>
      </c>
      <c r="F12078" s="32"/>
      <c r="G12078" s="23" t="s">
        <v>35584</v>
      </c>
      <c r="H12078" s="29" t="s">
        <v>15727</v>
      </c>
      <c r="I12078" s="30" t="s">
        <v>34938</v>
      </c>
      <c r="J12078" s="29">
        <v>1</v>
      </c>
      <c r="K12078" s="31" t="s">
        <v>35576</v>
      </c>
      <c r="L12078" s="33" t="s">
        <v>24926</v>
      </c>
      <c r="M12078" s="33" t="s">
        <v>26482</v>
      </c>
      <c r="N12078" s="34">
        <v>1.64625</v>
      </c>
      <c r="O12078" s="34">
        <v>1.5349999999999999</v>
      </c>
      <c r="P12078" s="34">
        <v>4.6070000000000002</v>
      </c>
    </row>
    <row r="12079" spans="1:16" ht="30" x14ac:dyDescent="0.2">
      <c r="A12079" s="28" t="s">
        <v>30392</v>
      </c>
      <c r="B12079" s="29" t="s">
        <v>30392</v>
      </c>
      <c r="C12079" s="69" t="s">
        <v>15738</v>
      </c>
      <c r="D12079" s="66">
        <v>58856</v>
      </c>
      <c r="E12079" s="196">
        <f t="shared" si="188"/>
        <v>72039.743999999992</v>
      </c>
      <c r="F12079" s="32"/>
      <c r="G12079" s="23" t="s">
        <v>35584</v>
      </c>
      <c r="H12079" s="29" t="s">
        <v>15727</v>
      </c>
      <c r="I12079" s="30" t="s">
        <v>34938</v>
      </c>
      <c r="J12079" s="29">
        <v>1</v>
      </c>
      <c r="K12079" s="31" t="s">
        <v>35576</v>
      </c>
      <c r="L12079" s="33" t="s">
        <v>24927</v>
      </c>
      <c r="M12079" s="33" t="s">
        <v>26482</v>
      </c>
      <c r="N12079" s="34">
        <v>1.6752499999999999</v>
      </c>
      <c r="O12079" s="34">
        <v>1.57</v>
      </c>
      <c r="P12079" s="34">
        <v>4.6070000000000002</v>
      </c>
    </row>
    <row r="12080" spans="1:16" ht="30" x14ac:dyDescent="0.2">
      <c r="A12080" s="28" t="s">
        <v>30393</v>
      </c>
      <c r="B12080" s="29" t="s">
        <v>30393</v>
      </c>
      <c r="C12080" s="69" t="s">
        <v>15726</v>
      </c>
      <c r="D12080" s="66">
        <v>34320</v>
      </c>
      <c r="E12080" s="196">
        <f t="shared" si="188"/>
        <v>42007.68</v>
      </c>
      <c r="F12080" s="32"/>
      <c r="G12080" s="23" t="s">
        <v>35584</v>
      </c>
      <c r="H12080" s="29" t="s">
        <v>15727</v>
      </c>
      <c r="I12080" s="30" t="s">
        <v>34938</v>
      </c>
      <c r="J12080" s="29">
        <v>1</v>
      </c>
      <c r="K12080" s="31" t="s">
        <v>35576</v>
      </c>
      <c r="L12080" s="33" t="s">
        <v>24928</v>
      </c>
      <c r="M12080" s="33" t="s">
        <v>26477</v>
      </c>
      <c r="N12080" s="34">
        <v>0.97783333333333333</v>
      </c>
      <c r="O12080" s="34">
        <v>0.92100000000000004</v>
      </c>
      <c r="P12080" s="34">
        <v>2.7989999999999999</v>
      </c>
    </row>
    <row r="12081" spans="1:16" ht="30" x14ac:dyDescent="0.2">
      <c r="A12081" s="28" t="s">
        <v>30394</v>
      </c>
      <c r="B12081" s="29" t="s">
        <v>30394</v>
      </c>
      <c r="C12081" s="69" t="s">
        <v>15728</v>
      </c>
      <c r="D12081" s="66">
        <v>41942</v>
      </c>
      <c r="E12081" s="196">
        <f t="shared" si="188"/>
        <v>51337.007999999994</v>
      </c>
      <c r="F12081" s="32"/>
      <c r="G12081" s="23" t="s">
        <v>35584</v>
      </c>
      <c r="H12081" s="29" t="s">
        <v>15727</v>
      </c>
      <c r="I12081" s="30" t="s">
        <v>34938</v>
      </c>
      <c r="J12081" s="29">
        <v>1</v>
      </c>
      <c r="K12081" s="31" t="s">
        <v>35576</v>
      </c>
      <c r="L12081" s="33" t="s">
        <v>24929</v>
      </c>
      <c r="M12081" s="33" t="s">
        <v>26477</v>
      </c>
      <c r="N12081" s="34">
        <v>1.0358333333333332</v>
      </c>
      <c r="O12081" s="34">
        <v>0.98599999999999999</v>
      </c>
      <c r="P12081" s="34">
        <v>2.7989999999999999</v>
      </c>
    </row>
    <row r="12082" spans="1:16" ht="30" x14ac:dyDescent="0.2">
      <c r="A12082" s="28" t="s">
        <v>30395</v>
      </c>
      <c r="B12082" s="29" t="s">
        <v>30395</v>
      </c>
      <c r="C12082" s="69" t="s">
        <v>15729</v>
      </c>
      <c r="D12082" s="66">
        <v>51330</v>
      </c>
      <c r="E12082" s="196">
        <f t="shared" si="188"/>
        <v>62827.92</v>
      </c>
      <c r="F12082" s="32"/>
      <c r="G12082" s="23" t="s">
        <v>35584</v>
      </c>
      <c r="H12082" s="29" t="s">
        <v>15727</v>
      </c>
      <c r="I12082" s="30" t="s">
        <v>34938</v>
      </c>
      <c r="J12082" s="29">
        <v>1</v>
      </c>
      <c r="K12082" s="31" t="s">
        <v>35576</v>
      </c>
      <c r="L12082" s="33" t="s">
        <v>24930</v>
      </c>
      <c r="M12082" s="33" t="s">
        <v>26477</v>
      </c>
      <c r="N12082" s="34">
        <v>1.19</v>
      </c>
      <c r="O12082" s="34">
        <v>1.1399999999999999</v>
      </c>
      <c r="P12082" s="34">
        <v>2.7989999999999999</v>
      </c>
    </row>
    <row r="12083" spans="1:16" ht="30" x14ac:dyDescent="0.2">
      <c r="A12083" s="28" t="s">
        <v>37536</v>
      </c>
      <c r="B12083" s="40" t="s">
        <v>37536</v>
      </c>
      <c r="C12083" s="32" t="s">
        <v>37566</v>
      </c>
      <c r="D12083" s="66">
        <v>11046</v>
      </c>
      <c r="E12083" s="196">
        <f t="shared" si="188"/>
        <v>13520.304</v>
      </c>
      <c r="F12083" s="32"/>
      <c r="G12083" s="51" t="s">
        <v>35584</v>
      </c>
      <c r="H12083" s="29" t="s">
        <v>40118</v>
      </c>
      <c r="I12083" s="170" t="s">
        <v>40119</v>
      </c>
      <c r="J12083" s="35">
        <v>1</v>
      </c>
      <c r="K12083" s="35" t="s">
        <v>35576</v>
      </c>
      <c r="L12083" s="33" t="s">
        <v>18201</v>
      </c>
      <c r="M12083" s="33" t="s">
        <v>18201</v>
      </c>
      <c r="N12083" s="34" t="s">
        <v>18201</v>
      </c>
      <c r="O12083" s="34" t="s">
        <v>18201</v>
      </c>
      <c r="P12083" s="34" t="s">
        <v>18201</v>
      </c>
    </row>
    <row r="12084" spans="1:16" x14ac:dyDescent="0.2">
      <c r="A12084" s="28" t="s">
        <v>37537</v>
      </c>
      <c r="B12084" s="40" t="s">
        <v>37537</v>
      </c>
      <c r="C12084" s="32" t="s">
        <v>37567</v>
      </c>
      <c r="D12084" s="66">
        <v>11046</v>
      </c>
      <c r="E12084" s="196">
        <f t="shared" si="188"/>
        <v>13520.304</v>
      </c>
      <c r="F12084" s="32"/>
      <c r="G12084" s="51" t="s">
        <v>35584</v>
      </c>
      <c r="H12084" s="29" t="s">
        <v>40118</v>
      </c>
      <c r="I12084" s="170" t="s">
        <v>40119</v>
      </c>
      <c r="J12084" s="35">
        <v>1</v>
      </c>
      <c r="K12084" s="35" t="s">
        <v>35576</v>
      </c>
      <c r="L12084" s="33" t="s">
        <v>18201</v>
      </c>
      <c r="M12084" s="33" t="s">
        <v>18201</v>
      </c>
      <c r="N12084" s="34" t="s">
        <v>18201</v>
      </c>
      <c r="O12084" s="34" t="s">
        <v>18201</v>
      </c>
      <c r="P12084" s="34" t="s">
        <v>18201</v>
      </c>
    </row>
    <row r="12085" spans="1:16" x14ac:dyDescent="0.2">
      <c r="A12085" s="28" t="s">
        <v>37538</v>
      </c>
      <c r="B12085" s="40" t="s">
        <v>37538</v>
      </c>
      <c r="C12085" s="32" t="s">
        <v>37568</v>
      </c>
      <c r="D12085" s="66">
        <v>15683</v>
      </c>
      <c r="E12085" s="196">
        <f t="shared" si="188"/>
        <v>19195.991999999998</v>
      </c>
      <c r="F12085" s="32"/>
      <c r="G12085" s="51" t="s">
        <v>35584</v>
      </c>
      <c r="H12085" s="29" t="s">
        <v>40118</v>
      </c>
      <c r="I12085" s="170" t="s">
        <v>40119</v>
      </c>
      <c r="J12085" s="35">
        <v>1</v>
      </c>
      <c r="K12085" s="35" t="s">
        <v>35576</v>
      </c>
      <c r="L12085" s="33" t="s">
        <v>18201</v>
      </c>
      <c r="M12085" s="33" t="s">
        <v>18201</v>
      </c>
      <c r="N12085" s="34" t="s">
        <v>18201</v>
      </c>
      <c r="O12085" s="34" t="s">
        <v>18201</v>
      </c>
      <c r="P12085" s="34" t="s">
        <v>18201</v>
      </c>
    </row>
    <row r="12086" spans="1:16" ht="30" x14ac:dyDescent="0.2">
      <c r="A12086" s="28" t="s">
        <v>37539</v>
      </c>
      <c r="B12086" s="40" t="s">
        <v>37539</v>
      </c>
      <c r="C12086" s="32" t="s">
        <v>37569</v>
      </c>
      <c r="D12086" s="66">
        <v>18626</v>
      </c>
      <c r="E12086" s="196">
        <f t="shared" si="188"/>
        <v>22798.223999999998</v>
      </c>
      <c r="F12086" s="32"/>
      <c r="G12086" s="51" t="s">
        <v>35584</v>
      </c>
      <c r="H12086" s="29" t="s">
        <v>40118</v>
      </c>
      <c r="I12086" s="170" t="s">
        <v>40119</v>
      </c>
      <c r="J12086" s="35">
        <v>1</v>
      </c>
      <c r="K12086" s="35" t="s">
        <v>35576</v>
      </c>
      <c r="L12086" s="33" t="s">
        <v>18201</v>
      </c>
      <c r="M12086" s="33" t="s">
        <v>18201</v>
      </c>
      <c r="N12086" s="34" t="s">
        <v>18201</v>
      </c>
      <c r="O12086" s="34" t="s">
        <v>18201</v>
      </c>
      <c r="P12086" s="34" t="s">
        <v>18201</v>
      </c>
    </row>
    <row r="12087" spans="1:16" ht="30" x14ac:dyDescent="0.2">
      <c r="A12087" s="28" t="s">
        <v>37540</v>
      </c>
      <c r="B12087" s="40" t="s">
        <v>37540</v>
      </c>
      <c r="C12087" s="32" t="s">
        <v>37570</v>
      </c>
      <c r="D12087" s="66">
        <v>21414</v>
      </c>
      <c r="E12087" s="196">
        <f t="shared" si="188"/>
        <v>26210.735999999997</v>
      </c>
      <c r="F12087" s="32"/>
      <c r="G12087" s="51" t="s">
        <v>35584</v>
      </c>
      <c r="H12087" s="29" t="s">
        <v>40118</v>
      </c>
      <c r="I12087" s="170" t="s">
        <v>40119</v>
      </c>
      <c r="J12087" s="35">
        <v>1</v>
      </c>
      <c r="K12087" s="35" t="s">
        <v>35576</v>
      </c>
      <c r="L12087" s="33" t="s">
        <v>18201</v>
      </c>
      <c r="M12087" s="33" t="s">
        <v>18201</v>
      </c>
      <c r="N12087" s="34" t="s">
        <v>18201</v>
      </c>
      <c r="O12087" s="34" t="s">
        <v>18201</v>
      </c>
      <c r="P12087" s="34" t="s">
        <v>18201</v>
      </c>
    </row>
    <row r="12088" spans="1:16" ht="30" x14ac:dyDescent="0.2">
      <c r="A12088" s="28" t="s">
        <v>37541</v>
      </c>
      <c r="B12088" s="40" t="s">
        <v>37541</v>
      </c>
      <c r="C12088" s="32" t="s">
        <v>37571</v>
      </c>
      <c r="D12088" s="66">
        <v>25027</v>
      </c>
      <c r="E12088" s="196">
        <f t="shared" si="188"/>
        <v>30633.047999999999</v>
      </c>
      <c r="F12088" s="32"/>
      <c r="G12088" s="51" t="s">
        <v>35584</v>
      </c>
      <c r="H12088" s="29" t="s">
        <v>40118</v>
      </c>
      <c r="I12088" s="170" t="s">
        <v>40119</v>
      </c>
      <c r="J12088" s="35">
        <v>1</v>
      </c>
      <c r="K12088" s="35" t="s">
        <v>35576</v>
      </c>
      <c r="L12088" s="33" t="s">
        <v>18201</v>
      </c>
      <c r="M12088" s="33" t="s">
        <v>18201</v>
      </c>
      <c r="N12088" s="34" t="s">
        <v>18201</v>
      </c>
      <c r="O12088" s="34" t="s">
        <v>18201</v>
      </c>
      <c r="P12088" s="34" t="s">
        <v>18201</v>
      </c>
    </row>
    <row r="12089" spans="1:16" ht="30" x14ac:dyDescent="0.2">
      <c r="A12089" s="28" t="s">
        <v>37542</v>
      </c>
      <c r="B12089" s="40" t="s">
        <v>37542</v>
      </c>
      <c r="C12089" s="32" t="s">
        <v>37572</v>
      </c>
      <c r="D12089" s="66">
        <v>25027</v>
      </c>
      <c r="E12089" s="196">
        <f t="shared" si="188"/>
        <v>30633.047999999999</v>
      </c>
      <c r="F12089" s="32"/>
      <c r="G12089" s="51" t="s">
        <v>35584</v>
      </c>
      <c r="H12089" s="29" t="s">
        <v>40118</v>
      </c>
      <c r="I12089" s="170" t="s">
        <v>40119</v>
      </c>
      <c r="J12089" s="35">
        <v>1</v>
      </c>
      <c r="K12089" s="35" t="s">
        <v>35576</v>
      </c>
      <c r="L12089" s="33" t="s">
        <v>18201</v>
      </c>
      <c r="M12089" s="33" t="s">
        <v>18201</v>
      </c>
      <c r="N12089" s="34" t="s">
        <v>18201</v>
      </c>
      <c r="O12089" s="34" t="s">
        <v>18201</v>
      </c>
      <c r="P12089" s="34" t="s">
        <v>18201</v>
      </c>
    </row>
    <row r="12090" spans="1:16" ht="30" x14ac:dyDescent="0.2">
      <c r="A12090" s="28" t="s">
        <v>37543</v>
      </c>
      <c r="B12090" s="40" t="s">
        <v>37543</v>
      </c>
      <c r="C12090" s="32" t="s">
        <v>37573</v>
      </c>
      <c r="D12090" s="66">
        <v>30107</v>
      </c>
      <c r="E12090" s="196">
        <f t="shared" si="188"/>
        <v>36850.968000000001</v>
      </c>
      <c r="F12090" s="32"/>
      <c r="G12090" s="51" t="s">
        <v>35584</v>
      </c>
      <c r="H12090" s="29" t="s">
        <v>40118</v>
      </c>
      <c r="I12090" s="170" t="s">
        <v>40119</v>
      </c>
      <c r="J12090" s="35">
        <v>1</v>
      </c>
      <c r="K12090" s="35" t="s">
        <v>35576</v>
      </c>
      <c r="L12090" s="33" t="s">
        <v>18201</v>
      </c>
      <c r="M12090" s="33" t="s">
        <v>18201</v>
      </c>
      <c r="N12090" s="34" t="s">
        <v>18201</v>
      </c>
      <c r="O12090" s="34" t="s">
        <v>18201</v>
      </c>
      <c r="P12090" s="34" t="s">
        <v>18201</v>
      </c>
    </row>
    <row r="12091" spans="1:16" x14ac:dyDescent="0.2">
      <c r="A12091" s="28" t="s">
        <v>42908</v>
      </c>
      <c r="B12091" s="29" t="s">
        <v>42908</v>
      </c>
      <c r="C12091" s="32" t="s">
        <v>42911</v>
      </c>
      <c r="D12091" s="66">
        <v>1008</v>
      </c>
      <c r="E12091" s="196">
        <f t="shared" si="188"/>
        <v>1233.7919999999999</v>
      </c>
      <c r="F12091" s="32"/>
      <c r="G12091" s="23" t="s">
        <v>35584</v>
      </c>
      <c r="H12091" s="29" t="s">
        <v>40118</v>
      </c>
      <c r="I12091" s="170" t="s">
        <v>40119</v>
      </c>
      <c r="J12091" s="35">
        <v>1</v>
      </c>
      <c r="K12091" s="35" t="s">
        <v>35576</v>
      </c>
      <c r="L12091" s="63">
        <v>3414970312334</v>
      </c>
      <c r="M12091" s="62">
        <v>85389099</v>
      </c>
      <c r="N12091" s="34">
        <v>0.14979999999999999</v>
      </c>
      <c r="O12091" s="34">
        <v>0.112</v>
      </c>
      <c r="P12091" s="34">
        <v>1.3169999999999999</v>
      </c>
    </row>
    <row r="12092" spans="1:16" x14ac:dyDescent="0.2">
      <c r="A12092" s="28" t="s">
        <v>42909</v>
      </c>
      <c r="B12092" s="29" t="s">
        <v>42909</v>
      </c>
      <c r="C12092" s="32" t="s">
        <v>43940</v>
      </c>
      <c r="D12092" s="66">
        <v>966</v>
      </c>
      <c r="E12092" s="196">
        <f t="shared" si="188"/>
        <v>1182.384</v>
      </c>
      <c r="F12092" s="32"/>
      <c r="G12092" s="23" t="s">
        <v>35584</v>
      </c>
      <c r="H12092" s="29" t="s">
        <v>40118</v>
      </c>
      <c r="I12092" s="170" t="s">
        <v>40119</v>
      </c>
      <c r="J12092" s="35">
        <v>5</v>
      </c>
      <c r="K12092" s="35" t="s">
        <v>35576</v>
      </c>
      <c r="L12092" s="63">
        <v>3414970374073</v>
      </c>
      <c r="M12092" s="62">
        <v>48211010</v>
      </c>
      <c r="N12092" s="34">
        <v>8.3000000000000001E-3</v>
      </c>
      <c r="O12092" s="34">
        <v>6.7999999999999996E-3</v>
      </c>
      <c r="P12092" s="34">
        <v>9.1999999999999998E-3</v>
      </c>
    </row>
    <row r="12093" spans="1:16" x14ac:dyDescent="0.2">
      <c r="A12093" s="28" t="s">
        <v>42910</v>
      </c>
      <c r="B12093" s="29" t="s">
        <v>42910</v>
      </c>
      <c r="C12093" s="32" t="s">
        <v>43941</v>
      </c>
      <c r="D12093" s="66">
        <v>966</v>
      </c>
      <c r="E12093" s="196">
        <f t="shared" si="188"/>
        <v>1182.384</v>
      </c>
      <c r="F12093" s="32"/>
      <c r="G12093" s="23" t="s">
        <v>35584</v>
      </c>
      <c r="H12093" s="29" t="s">
        <v>40118</v>
      </c>
      <c r="I12093" s="170" t="s">
        <v>40119</v>
      </c>
      <c r="J12093" s="35">
        <v>5</v>
      </c>
      <c r="K12093" s="35" t="s">
        <v>35576</v>
      </c>
      <c r="L12093" s="63">
        <v>3414970374431</v>
      </c>
      <c r="M12093" s="62">
        <v>48211010</v>
      </c>
      <c r="N12093" s="34">
        <v>7.1999999999999998E-3</v>
      </c>
      <c r="O12093" s="34">
        <v>8.6999999999999994E-3</v>
      </c>
      <c r="P12093" s="34">
        <v>9.1999999999999998E-3</v>
      </c>
    </row>
    <row r="12094" spans="1:16" x14ac:dyDescent="0.2">
      <c r="A12094" s="28" t="s">
        <v>12527</v>
      </c>
      <c r="B12094" s="29" t="s">
        <v>12527</v>
      </c>
      <c r="C12094" s="69" t="s">
        <v>12528</v>
      </c>
      <c r="D12094" s="66">
        <v>15873</v>
      </c>
      <c r="E12094" s="196">
        <f t="shared" si="188"/>
        <v>19428.552</v>
      </c>
      <c r="F12094" s="32"/>
      <c r="G12094" s="23" t="s">
        <v>35584</v>
      </c>
      <c r="H12094" s="29" t="s">
        <v>8723</v>
      </c>
      <c r="I12094" s="30" t="s">
        <v>34934</v>
      </c>
      <c r="J12094" s="29">
        <v>1</v>
      </c>
      <c r="K12094" s="31" t="s">
        <v>35576</v>
      </c>
      <c r="L12094" s="33" t="s">
        <v>24931</v>
      </c>
      <c r="M12094" s="33" t="s">
        <v>26471</v>
      </c>
      <c r="N12094" s="34">
        <v>0.62649999999999995</v>
      </c>
      <c r="O12094" s="34">
        <v>0.59099999999999997</v>
      </c>
      <c r="P12094" s="34">
        <v>1.7749999999999999</v>
      </c>
    </row>
    <row r="12095" spans="1:16" x14ac:dyDescent="0.2">
      <c r="A12095" s="28" t="s">
        <v>12529</v>
      </c>
      <c r="B12095" s="29" t="s">
        <v>12529</v>
      </c>
      <c r="C12095" s="69" t="s">
        <v>12530</v>
      </c>
      <c r="D12095" s="66">
        <v>15780</v>
      </c>
      <c r="E12095" s="196">
        <f t="shared" si="188"/>
        <v>19314.719999999998</v>
      </c>
      <c r="F12095" s="32"/>
      <c r="G12095" s="23" t="s">
        <v>35584</v>
      </c>
      <c r="H12095" s="29" t="s">
        <v>8723</v>
      </c>
      <c r="I12095" s="30" t="s">
        <v>34934</v>
      </c>
      <c r="J12095" s="29">
        <v>1</v>
      </c>
      <c r="K12095" s="31" t="s">
        <v>35576</v>
      </c>
      <c r="L12095" s="33" t="s">
        <v>24932</v>
      </c>
      <c r="M12095" s="33" t="s">
        <v>26471</v>
      </c>
      <c r="N12095" s="34">
        <v>0.63200000000000001</v>
      </c>
      <c r="O12095" s="34">
        <v>0.59699999999999998</v>
      </c>
      <c r="P12095" s="34">
        <v>1.7749999999999999</v>
      </c>
    </row>
    <row r="12096" spans="1:16" x14ac:dyDescent="0.2">
      <c r="A12096" s="28" t="s">
        <v>12531</v>
      </c>
      <c r="B12096" s="29" t="s">
        <v>12531</v>
      </c>
      <c r="C12096" s="69" t="s">
        <v>12530</v>
      </c>
      <c r="D12096" s="66">
        <v>19145</v>
      </c>
      <c r="E12096" s="196">
        <f t="shared" si="188"/>
        <v>23433.48</v>
      </c>
      <c r="F12096" s="32"/>
      <c r="G12096" s="23" t="s">
        <v>35584</v>
      </c>
      <c r="H12096" s="29" t="s">
        <v>8723</v>
      </c>
      <c r="I12096" s="30" t="s">
        <v>34934</v>
      </c>
      <c r="J12096" s="29">
        <v>1</v>
      </c>
      <c r="K12096" s="31" t="s">
        <v>35576</v>
      </c>
      <c r="L12096" s="33" t="s">
        <v>24933</v>
      </c>
      <c r="M12096" s="33" t="s">
        <v>26471</v>
      </c>
      <c r="N12096" s="34">
        <v>0.68269999999999997</v>
      </c>
      <c r="O12096" s="34">
        <v>0.64300000000000002</v>
      </c>
      <c r="P12096" s="34">
        <v>1.7749999999999999</v>
      </c>
    </row>
    <row r="12097" spans="1:16" x14ac:dyDescent="0.2">
      <c r="A12097" s="28" t="s">
        <v>12532</v>
      </c>
      <c r="B12097" s="29" t="s">
        <v>12532</v>
      </c>
      <c r="C12097" s="69" t="s">
        <v>12530</v>
      </c>
      <c r="D12097" s="66">
        <v>20821</v>
      </c>
      <c r="E12097" s="196">
        <f t="shared" si="188"/>
        <v>25484.903999999999</v>
      </c>
      <c r="F12097" s="32"/>
      <c r="G12097" s="23" t="s">
        <v>35584</v>
      </c>
      <c r="H12097" s="29" t="s">
        <v>8723</v>
      </c>
      <c r="I12097" s="30" t="s">
        <v>34934</v>
      </c>
      <c r="J12097" s="29">
        <v>1</v>
      </c>
      <c r="K12097" s="31" t="s">
        <v>35576</v>
      </c>
      <c r="L12097" s="33" t="s">
        <v>24934</v>
      </c>
      <c r="M12097" s="33" t="s">
        <v>26471</v>
      </c>
      <c r="N12097" s="34">
        <v>0.72809999999999997</v>
      </c>
      <c r="O12097" s="34">
        <v>0.69099999999999995</v>
      </c>
      <c r="P12097" s="34">
        <v>1.7749999999999999</v>
      </c>
    </row>
    <row r="12098" spans="1:16" x14ac:dyDescent="0.2">
      <c r="A12098" s="28" t="s">
        <v>12533</v>
      </c>
      <c r="B12098" s="29" t="s">
        <v>12533</v>
      </c>
      <c r="C12098" s="69" t="s">
        <v>12530</v>
      </c>
      <c r="D12098" s="66">
        <v>20310</v>
      </c>
      <c r="E12098" s="196">
        <f t="shared" si="188"/>
        <v>24859.439999999999</v>
      </c>
      <c r="F12098" s="32"/>
      <c r="G12098" s="23" t="s">
        <v>35584</v>
      </c>
      <c r="H12098" s="29" t="s">
        <v>8723</v>
      </c>
      <c r="I12098" s="30" t="s">
        <v>34934</v>
      </c>
      <c r="J12098" s="29">
        <v>1</v>
      </c>
      <c r="K12098" s="31" t="s">
        <v>35576</v>
      </c>
      <c r="L12098" s="33" t="s">
        <v>24935</v>
      </c>
      <c r="M12098" s="33" t="s">
        <v>26471</v>
      </c>
      <c r="N12098" s="34">
        <v>0.73360000000000003</v>
      </c>
      <c r="O12098" s="34">
        <v>0.72899999999999998</v>
      </c>
      <c r="P12098" s="34">
        <v>1.7749999999999999</v>
      </c>
    </row>
    <row r="12099" spans="1:16" x14ac:dyDescent="0.2">
      <c r="A12099" s="28" t="s">
        <v>12534</v>
      </c>
      <c r="B12099" s="29" t="s">
        <v>12534</v>
      </c>
      <c r="C12099" s="69" t="s">
        <v>12535</v>
      </c>
      <c r="D12099" s="66">
        <v>27218</v>
      </c>
      <c r="E12099" s="196">
        <f t="shared" si="188"/>
        <v>33314.831999999995</v>
      </c>
      <c r="F12099" s="32"/>
      <c r="G12099" s="23" t="s">
        <v>35584</v>
      </c>
      <c r="H12099" s="29" t="s">
        <v>8723</v>
      </c>
      <c r="I12099" s="30" t="s">
        <v>34934</v>
      </c>
      <c r="J12099" s="29">
        <v>1</v>
      </c>
      <c r="K12099" s="31" t="s">
        <v>35576</v>
      </c>
      <c r="L12099" s="33" t="s">
        <v>24936</v>
      </c>
      <c r="M12099" s="33" t="s">
        <v>26471</v>
      </c>
      <c r="N12099" s="34">
        <v>0.77800000000000002</v>
      </c>
      <c r="O12099" s="34">
        <v>0.73799999999999999</v>
      </c>
      <c r="P12099" s="34">
        <v>1.7749999999999999</v>
      </c>
    </row>
    <row r="12100" spans="1:16" x14ac:dyDescent="0.2">
      <c r="A12100" s="28" t="s">
        <v>12536</v>
      </c>
      <c r="B12100" s="29" t="s">
        <v>12536</v>
      </c>
      <c r="C12100" s="69" t="s">
        <v>12528</v>
      </c>
      <c r="D12100" s="66">
        <v>15157</v>
      </c>
      <c r="E12100" s="196">
        <f t="shared" si="188"/>
        <v>18552.167999999998</v>
      </c>
      <c r="F12100" s="32"/>
      <c r="G12100" s="23" t="s">
        <v>35584</v>
      </c>
      <c r="H12100" s="29" t="s">
        <v>8723</v>
      </c>
      <c r="I12100" s="30" t="s">
        <v>34934</v>
      </c>
      <c r="J12100" s="29">
        <v>1</v>
      </c>
      <c r="K12100" s="31" t="s">
        <v>35576</v>
      </c>
      <c r="L12100" s="33" t="s">
        <v>24937</v>
      </c>
      <c r="M12100" s="33" t="s">
        <v>26471</v>
      </c>
      <c r="N12100" s="34">
        <v>0.64400000000000002</v>
      </c>
      <c r="O12100" s="34">
        <v>0.58599999999999997</v>
      </c>
      <c r="P12100" s="34">
        <v>1.7749999999999999</v>
      </c>
    </row>
    <row r="12101" spans="1:16" x14ac:dyDescent="0.2">
      <c r="A12101" s="28" t="s">
        <v>37548</v>
      </c>
      <c r="B12101" s="40" t="s">
        <v>37548</v>
      </c>
      <c r="C12101" s="32" t="s">
        <v>37578</v>
      </c>
      <c r="D12101" s="66">
        <v>11101</v>
      </c>
      <c r="E12101" s="196">
        <f t="shared" si="188"/>
        <v>13587.624</v>
      </c>
      <c r="F12101" s="32"/>
      <c r="G12101" s="51" t="s">
        <v>35584</v>
      </c>
      <c r="H12101" s="29" t="s">
        <v>8723</v>
      </c>
      <c r="I12101" s="30" t="s">
        <v>34934</v>
      </c>
      <c r="J12101" s="35">
        <v>1</v>
      </c>
      <c r="K12101" s="35" t="s">
        <v>35576</v>
      </c>
      <c r="L12101" s="33" t="s">
        <v>18201</v>
      </c>
      <c r="M12101" s="33" t="s">
        <v>18201</v>
      </c>
      <c r="N12101" s="34" t="s">
        <v>18201</v>
      </c>
      <c r="O12101" s="34" t="s">
        <v>18201</v>
      </c>
      <c r="P12101" s="34" t="s">
        <v>18201</v>
      </c>
    </row>
    <row r="12102" spans="1:16" x14ac:dyDescent="0.2">
      <c r="A12102" s="28" t="s">
        <v>12537</v>
      </c>
      <c r="B12102" s="29" t="s">
        <v>12537</v>
      </c>
      <c r="C12102" s="69" t="s">
        <v>12530</v>
      </c>
      <c r="D12102" s="66">
        <v>24091</v>
      </c>
      <c r="E12102" s="196">
        <f t="shared" si="188"/>
        <v>29487.383999999998</v>
      </c>
      <c r="F12102" s="32"/>
      <c r="G12102" s="23" t="s">
        <v>35584</v>
      </c>
      <c r="H12102" s="29" t="s">
        <v>8723</v>
      </c>
      <c r="I12102" s="30" t="s">
        <v>34934</v>
      </c>
      <c r="J12102" s="29">
        <v>1</v>
      </c>
      <c r="K12102" s="31" t="s">
        <v>35576</v>
      </c>
      <c r="L12102" s="33" t="s">
        <v>24938</v>
      </c>
      <c r="M12102" s="33" t="s">
        <v>26471</v>
      </c>
      <c r="N12102" s="34">
        <v>0.1666</v>
      </c>
      <c r="O12102" s="34">
        <v>0.73299999999999998</v>
      </c>
      <c r="P12102" s="34">
        <v>1.7749999999999999</v>
      </c>
    </row>
    <row r="12103" spans="1:16" x14ac:dyDescent="0.2">
      <c r="A12103" s="28" t="s">
        <v>12538</v>
      </c>
      <c r="B12103" s="29" t="s">
        <v>12538</v>
      </c>
      <c r="C12103" s="69" t="s">
        <v>12535</v>
      </c>
      <c r="D12103" s="66">
        <v>39017</v>
      </c>
      <c r="E12103" s="196">
        <f t="shared" ref="E12103:E12166" si="189">+D12103*1.7*0.72</f>
        <v>47756.807999999997</v>
      </c>
      <c r="F12103" s="32"/>
      <c r="G12103" s="23" t="s">
        <v>35584</v>
      </c>
      <c r="H12103" s="29" t="s">
        <v>8723</v>
      </c>
      <c r="I12103" s="30" t="s">
        <v>34934</v>
      </c>
      <c r="J12103" s="29">
        <v>1</v>
      </c>
      <c r="K12103" s="31" t="s">
        <v>35576</v>
      </c>
      <c r="L12103" s="33" t="s">
        <v>24939</v>
      </c>
      <c r="M12103" s="33" t="s">
        <v>26471</v>
      </c>
      <c r="N12103" s="34">
        <v>0.80349999999999999</v>
      </c>
      <c r="O12103" s="34">
        <v>0.71599999999999997</v>
      </c>
      <c r="P12103" s="34">
        <v>1.7749999999999999</v>
      </c>
    </row>
    <row r="12104" spans="1:16" x14ac:dyDescent="0.2">
      <c r="A12104" s="28" t="s">
        <v>12539</v>
      </c>
      <c r="B12104" s="29" t="s">
        <v>12539</v>
      </c>
      <c r="C12104" s="69" t="s">
        <v>34949</v>
      </c>
      <c r="D12104" s="66">
        <v>2537</v>
      </c>
      <c r="E12104" s="196">
        <f t="shared" si="189"/>
        <v>3105.2879999999996</v>
      </c>
      <c r="F12104" s="32"/>
      <c r="G12104" s="23" t="s">
        <v>35584</v>
      </c>
      <c r="H12104" s="29" t="s">
        <v>8723</v>
      </c>
      <c r="I12104" s="30" t="s">
        <v>34934</v>
      </c>
      <c r="J12104" s="29">
        <v>10</v>
      </c>
      <c r="K12104" s="31" t="s">
        <v>35576</v>
      </c>
      <c r="L12104" s="33" t="s">
        <v>24940</v>
      </c>
      <c r="M12104" s="33" t="s">
        <v>26478</v>
      </c>
      <c r="N12104" s="34">
        <v>9.9299999999999999E-2</v>
      </c>
      <c r="O12104" s="34">
        <v>0.08</v>
      </c>
      <c r="P12104" s="34">
        <v>2.2999999999999998</v>
      </c>
    </row>
    <row r="12105" spans="1:16" x14ac:dyDescent="0.2">
      <c r="A12105" s="28" t="s">
        <v>30396</v>
      </c>
      <c r="B12105" s="29" t="s">
        <v>30396</v>
      </c>
      <c r="C12105" s="69" t="s">
        <v>15698</v>
      </c>
      <c r="D12105" s="66">
        <v>7909</v>
      </c>
      <c r="E12105" s="196">
        <f t="shared" si="189"/>
        <v>9680.616</v>
      </c>
      <c r="F12105" s="32"/>
      <c r="G12105" s="23" t="s">
        <v>35584</v>
      </c>
      <c r="H12105" s="29" t="s">
        <v>15691</v>
      </c>
      <c r="I12105" s="30" t="s">
        <v>34937</v>
      </c>
      <c r="J12105" s="29">
        <v>5</v>
      </c>
      <c r="K12105" s="31" t="s">
        <v>35576</v>
      </c>
      <c r="L12105" s="33" t="s">
        <v>24941</v>
      </c>
      <c r="M12105" s="33" t="s">
        <v>26459</v>
      </c>
      <c r="N12105" s="34">
        <v>2.256E-2</v>
      </c>
      <c r="O12105" s="34">
        <v>1.6E-2</v>
      </c>
      <c r="P12105" s="34">
        <v>2.6000000000000002E-2</v>
      </c>
    </row>
    <row r="12106" spans="1:16" x14ac:dyDescent="0.2">
      <c r="A12106" s="28" t="s">
        <v>30397</v>
      </c>
      <c r="B12106" s="29" t="s">
        <v>30397</v>
      </c>
      <c r="C12106" s="69" t="s">
        <v>15699</v>
      </c>
      <c r="D12106" s="66">
        <v>7909</v>
      </c>
      <c r="E12106" s="196">
        <f t="shared" si="189"/>
        <v>9680.616</v>
      </c>
      <c r="F12106" s="32"/>
      <c r="G12106" s="23" t="s">
        <v>35584</v>
      </c>
      <c r="H12106" s="29" t="s">
        <v>15691</v>
      </c>
      <c r="I12106" s="30" t="s">
        <v>34937</v>
      </c>
      <c r="J12106" s="29">
        <v>5</v>
      </c>
      <c r="K12106" s="31" t="s">
        <v>35576</v>
      </c>
      <c r="L12106" s="33" t="s">
        <v>24942</v>
      </c>
      <c r="M12106" s="33" t="s">
        <v>26459</v>
      </c>
      <c r="N12106" s="34">
        <v>2.5420000000000002E-2</v>
      </c>
      <c r="O12106" s="34">
        <v>1.6E-2</v>
      </c>
      <c r="P12106" s="34">
        <v>2.6000000000000002E-2</v>
      </c>
    </row>
    <row r="12107" spans="1:16" x14ac:dyDescent="0.2">
      <c r="A12107" s="28" t="s">
        <v>30398</v>
      </c>
      <c r="B12107" s="29" t="s">
        <v>30398</v>
      </c>
      <c r="C12107" s="69" t="s">
        <v>15700</v>
      </c>
      <c r="D12107" s="66">
        <v>7909</v>
      </c>
      <c r="E12107" s="196">
        <f t="shared" si="189"/>
        <v>9680.616</v>
      </c>
      <c r="F12107" s="32"/>
      <c r="G12107" s="23" t="s">
        <v>35584</v>
      </c>
      <c r="H12107" s="29" t="s">
        <v>15691</v>
      </c>
      <c r="I12107" s="30" t="s">
        <v>34937</v>
      </c>
      <c r="J12107" s="29">
        <v>5</v>
      </c>
      <c r="K12107" s="31" t="s">
        <v>35576</v>
      </c>
      <c r="L12107" s="33" t="s">
        <v>24943</v>
      </c>
      <c r="M12107" s="33" t="s">
        <v>26459</v>
      </c>
      <c r="N12107" s="34">
        <v>2.3780000000000003E-2</v>
      </c>
      <c r="O12107" s="34">
        <v>1.6E-2</v>
      </c>
      <c r="P12107" s="34">
        <v>2.6000000000000002E-2</v>
      </c>
    </row>
    <row r="12108" spans="1:16" x14ac:dyDescent="0.2">
      <c r="A12108" s="28" t="s">
        <v>30399</v>
      </c>
      <c r="B12108" s="29" t="s">
        <v>30399</v>
      </c>
      <c r="C12108" s="69" t="s">
        <v>15701</v>
      </c>
      <c r="D12108" s="66">
        <v>4690</v>
      </c>
      <c r="E12108" s="196">
        <f t="shared" si="189"/>
        <v>5740.5599999999995</v>
      </c>
      <c r="F12108" s="32"/>
      <c r="G12108" s="23" t="s">
        <v>35584</v>
      </c>
      <c r="H12108" s="29" t="s">
        <v>15691</v>
      </c>
      <c r="I12108" s="30" t="s">
        <v>34937</v>
      </c>
      <c r="J12108" s="29">
        <v>5</v>
      </c>
      <c r="K12108" s="31" t="s">
        <v>35576</v>
      </c>
      <c r="L12108" s="33" t="s">
        <v>24944</v>
      </c>
      <c r="M12108" s="33" t="s">
        <v>26459</v>
      </c>
      <c r="N12108" s="34">
        <v>3.0620000000000001E-2</v>
      </c>
      <c r="O12108" s="34">
        <v>2.24E-2</v>
      </c>
      <c r="P12108" s="34">
        <v>2.6000000000000002E-2</v>
      </c>
    </row>
    <row r="12109" spans="1:16" x14ac:dyDescent="0.2">
      <c r="A12109" s="28" t="s">
        <v>30400</v>
      </c>
      <c r="B12109" s="29" t="s">
        <v>30400</v>
      </c>
      <c r="C12109" s="69" t="s">
        <v>15702</v>
      </c>
      <c r="D12109" s="66">
        <v>4690</v>
      </c>
      <c r="E12109" s="196">
        <f t="shared" si="189"/>
        <v>5740.5599999999995</v>
      </c>
      <c r="F12109" s="32"/>
      <c r="G12109" s="23" t="s">
        <v>35584</v>
      </c>
      <c r="H12109" s="29" t="s">
        <v>15691</v>
      </c>
      <c r="I12109" s="30" t="s">
        <v>34937</v>
      </c>
      <c r="J12109" s="29">
        <v>5</v>
      </c>
      <c r="K12109" s="31" t="s">
        <v>35576</v>
      </c>
      <c r="L12109" s="33" t="s">
        <v>24945</v>
      </c>
      <c r="M12109" s="33" t="s">
        <v>26459</v>
      </c>
      <c r="N12109" s="34">
        <v>3.0640000000000001E-2</v>
      </c>
      <c r="O12109" s="34">
        <v>2.2800000000000001E-2</v>
      </c>
      <c r="P12109" s="34">
        <v>2.6000000000000002E-2</v>
      </c>
    </row>
    <row r="12110" spans="1:16" x14ac:dyDescent="0.2">
      <c r="A12110" s="28" t="s">
        <v>30401</v>
      </c>
      <c r="B12110" s="29" t="s">
        <v>30401</v>
      </c>
      <c r="C12110" s="69" t="s">
        <v>15703</v>
      </c>
      <c r="D12110" s="66">
        <v>4690</v>
      </c>
      <c r="E12110" s="196">
        <f t="shared" si="189"/>
        <v>5740.5599999999995</v>
      </c>
      <c r="F12110" s="32"/>
      <c r="G12110" s="23" t="s">
        <v>35584</v>
      </c>
      <c r="H12110" s="29" t="s">
        <v>15691</v>
      </c>
      <c r="I12110" s="30" t="s">
        <v>34937</v>
      </c>
      <c r="J12110" s="29">
        <v>5</v>
      </c>
      <c r="K12110" s="31" t="s">
        <v>35576</v>
      </c>
      <c r="L12110" s="33" t="s">
        <v>24946</v>
      </c>
      <c r="M12110" s="33" t="s">
        <v>26459</v>
      </c>
      <c r="N12110" s="34">
        <v>2.12E-2</v>
      </c>
      <c r="O12110" s="34">
        <v>1.6199999999999999E-2</v>
      </c>
      <c r="P12110" s="34">
        <v>2.6000000000000002E-2</v>
      </c>
    </row>
    <row r="12111" spans="1:16" x14ac:dyDescent="0.2">
      <c r="A12111" s="28" t="s">
        <v>30402</v>
      </c>
      <c r="B12111" s="29" t="s">
        <v>30402</v>
      </c>
      <c r="C12111" s="69" t="s">
        <v>15704</v>
      </c>
      <c r="D12111" s="66">
        <v>4690</v>
      </c>
      <c r="E12111" s="196">
        <f t="shared" si="189"/>
        <v>5740.5599999999995</v>
      </c>
      <c r="F12111" s="32"/>
      <c r="G12111" s="23" t="s">
        <v>35584</v>
      </c>
      <c r="H12111" s="29" t="s">
        <v>15691</v>
      </c>
      <c r="I12111" s="30" t="s">
        <v>34937</v>
      </c>
      <c r="J12111" s="29">
        <v>5</v>
      </c>
      <c r="K12111" s="31" t="s">
        <v>35576</v>
      </c>
      <c r="L12111" s="33" t="s">
        <v>24947</v>
      </c>
      <c r="M12111" s="33" t="s">
        <v>26459</v>
      </c>
      <c r="N12111" s="34">
        <v>2.3859999999999999E-2</v>
      </c>
      <c r="O12111" s="34">
        <v>1.6E-2</v>
      </c>
      <c r="P12111" s="34">
        <v>2.6000000000000002E-2</v>
      </c>
    </row>
    <row r="12112" spans="1:16" ht="30" x14ac:dyDescent="0.2">
      <c r="A12112" s="28" t="s">
        <v>30403</v>
      </c>
      <c r="B12112" s="29" t="s">
        <v>30403</v>
      </c>
      <c r="C12112" s="69" t="s">
        <v>15718</v>
      </c>
      <c r="D12112" s="66">
        <v>35708</v>
      </c>
      <c r="E12112" s="196">
        <f t="shared" si="189"/>
        <v>43706.591999999997</v>
      </c>
      <c r="F12112" s="32"/>
      <c r="G12112" s="23" t="s">
        <v>35584</v>
      </c>
      <c r="H12112" s="29" t="s">
        <v>15691</v>
      </c>
      <c r="I12112" s="30" t="s">
        <v>34937</v>
      </c>
      <c r="J12112" s="29">
        <v>1</v>
      </c>
      <c r="K12112" s="31" t="s">
        <v>35576</v>
      </c>
      <c r="L12112" s="33" t="s">
        <v>24948</v>
      </c>
      <c r="M12112" s="33" t="s">
        <v>26482</v>
      </c>
      <c r="N12112" s="34">
        <v>1.17275</v>
      </c>
      <c r="O12112" s="34">
        <v>1.097</v>
      </c>
      <c r="P12112" s="34">
        <v>3.7519999999999998</v>
      </c>
    </row>
    <row r="12113" spans="1:16" ht="30" x14ac:dyDescent="0.2">
      <c r="A12113" s="28" t="s">
        <v>30404</v>
      </c>
      <c r="B12113" s="29" t="s">
        <v>30404</v>
      </c>
      <c r="C12113" s="69" t="s">
        <v>15720</v>
      </c>
      <c r="D12113" s="66">
        <v>43227</v>
      </c>
      <c r="E12113" s="196">
        <f t="shared" si="189"/>
        <v>52909.847999999991</v>
      </c>
      <c r="F12113" s="32"/>
      <c r="G12113" s="23" t="s">
        <v>35584</v>
      </c>
      <c r="H12113" s="29" t="s">
        <v>15691</v>
      </c>
      <c r="I12113" s="30" t="s">
        <v>34937</v>
      </c>
      <c r="J12113" s="29">
        <v>1</v>
      </c>
      <c r="K12113" s="31" t="s">
        <v>35576</v>
      </c>
      <c r="L12113" s="33" t="s">
        <v>24949</v>
      </c>
      <c r="M12113" s="33" t="s">
        <v>26482</v>
      </c>
      <c r="N12113" s="34">
        <v>1.20875</v>
      </c>
      <c r="O12113" s="34">
        <v>1.135</v>
      </c>
      <c r="P12113" s="34">
        <v>3.7519999999999998</v>
      </c>
    </row>
    <row r="12114" spans="1:16" ht="30" x14ac:dyDescent="0.2">
      <c r="A12114" s="28" t="s">
        <v>30405</v>
      </c>
      <c r="B12114" s="29" t="s">
        <v>30405</v>
      </c>
      <c r="C12114" s="69" t="s">
        <v>15721</v>
      </c>
      <c r="D12114" s="66">
        <v>44205</v>
      </c>
      <c r="E12114" s="196">
        <f t="shared" si="189"/>
        <v>54106.92</v>
      </c>
      <c r="F12114" s="32"/>
      <c r="G12114" s="23" t="s">
        <v>35584</v>
      </c>
      <c r="H12114" s="29" t="s">
        <v>15691</v>
      </c>
      <c r="I12114" s="30" t="s">
        <v>34937</v>
      </c>
      <c r="J12114" s="29">
        <v>1</v>
      </c>
      <c r="K12114" s="31" t="s">
        <v>35576</v>
      </c>
      <c r="L12114" s="33" t="s">
        <v>24950</v>
      </c>
      <c r="M12114" s="33" t="s">
        <v>26482</v>
      </c>
      <c r="N12114" s="34">
        <v>0.97499999999999998</v>
      </c>
      <c r="O12114" s="34">
        <v>0.92500000000000004</v>
      </c>
      <c r="P12114" s="34">
        <v>3.7519999999999998</v>
      </c>
    </row>
    <row r="12115" spans="1:16" ht="30" x14ac:dyDescent="0.2">
      <c r="A12115" s="28" t="s">
        <v>30406</v>
      </c>
      <c r="B12115" s="29" t="s">
        <v>30406</v>
      </c>
      <c r="C12115" s="69" t="s">
        <v>15719</v>
      </c>
      <c r="D12115" s="66">
        <v>36916</v>
      </c>
      <c r="E12115" s="196">
        <f t="shared" si="189"/>
        <v>45185.183999999994</v>
      </c>
      <c r="F12115" s="32"/>
      <c r="G12115" s="23" t="s">
        <v>35584</v>
      </c>
      <c r="H12115" s="29" t="s">
        <v>15691</v>
      </c>
      <c r="I12115" s="30" t="s">
        <v>34937</v>
      </c>
      <c r="J12115" s="29">
        <v>1</v>
      </c>
      <c r="K12115" s="31" t="s">
        <v>35576</v>
      </c>
      <c r="L12115" s="33" t="s">
        <v>24951</v>
      </c>
      <c r="M12115" s="33" t="s">
        <v>26482</v>
      </c>
      <c r="N12115" s="34">
        <v>1.2737499999999999</v>
      </c>
      <c r="O12115" s="34">
        <v>1.1950000000000001</v>
      </c>
      <c r="P12115" s="34">
        <v>3.7519999999999998</v>
      </c>
    </row>
    <row r="12116" spans="1:16" ht="30" x14ac:dyDescent="0.2">
      <c r="A12116" s="28" t="s">
        <v>30407</v>
      </c>
      <c r="B12116" s="29" t="s">
        <v>30407</v>
      </c>
      <c r="C12116" s="69" t="s">
        <v>15722</v>
      </c>
      <c r="D12116" s="66">
        <v>45002</v>
      </c>
      <c r="E12116" s="196">
        <f t="shared" si="189"/>
        <v>55082.447999999997</v>
      </c>
      <c r="F12116" s="32"/>
      <c r="G12116" s="23" t="s">
        <v>35584</v>
      </c>
      <c r="H12116" s="29" t="s">
        <v>15691</v>
      </c>
      <c r="I12116" s="30" t="s">
        <v>34937</v>
      </c>
      <c r="J12116" s="29">
        <v>1</v>
      </c>
      <c r="K12116" s="31" t="s">
        <v>35576</v>
      </c>
      <c r="L12116" s="33" t="s">
        <v>24952</v>
      </c>
      <c r="M12116" s="33" t="s">
        <v>26482</v>
      </c>
      <c r="N12116" s="34">
        <v>1.3302499999999999</v>
      </c>
      <c r="O12116" s="34">
        <v>1.2589999999999999</v>
      </c>
      <c r="P12116" s="34">
        <v>3.7519999999999998</v>
      </c>
    </row>
    <row r="12117" spans="1:16" ht="30" x14ac:dyDescent="0.2">
      <c r="A12117" s="28" t="s">
        <v>30408</v>
      </c>
      <c r="B12117" s="29" t="s">
        <v>30408</v>
      </c>
      <c r="C12117" s="69" t="s">
        <v>15715</v>
      </c>
      <c r="D12117" s="66">
        <v>36208</v>
      </c>
      <c r="E12117" s="196">
        <f t="shared" si="189"/>
        <v>44318.591999999997</v>
      </c>
      <c r="F12117" s="32"/>
      <c r="G12117" s="23" t="s">
        <v>35584</v>
      </c>
      <c r="H12117" s="29" t="s">
        <v>15691</v>
      </c>
      <c r="I12117" s="30" t="s">
        <v>34937</v>
      </c>
      <c r="J12117" s="29">
        <v>1</v>
      </c>
      <c r="K12117" s="31" t="s">
        <v>35576</v>
      </c>
      <c r="L12117" s="33" t="s">
        <v>24953</v>
      </c>
      <c r="M12117" s="33" t="s">
        <v>26482</v>
      </c>
      <c r="N12117" s="34">
        <v>1.2362500000000001</v>
      </c>
      <c r="O12117" s="34">
        <v>1.1679999999999999</v>
      </c>
      <c r="P12117" s="34">
        <v>3.7519999999999998</v>
      </c>
    </row>
    <row r="12118" spans="1:16" ht="30" x14ac:dyDescent="0.2">
      <c r="A12118" s="28" t="s">
        <v>30409</v>
      </c>
      <c r="B12118" s="29" t="s">
        <v>30409</v>
      </c>
      <c r="C12118" s="69" t="s">
        <v>15716</v>
      </c>
      <c r="D12118" s="66">
        <v>43612</v>
      </c>
      <c r="E12118" s="196">
        <f t="shared" si="189"/>
        <v>53381.087999999996</v>
      </c>
      <c r="F12118" s="32"/>
      <c r="G12118" s="23" t="s">
        <v>35584</v>
      </c>
      <c r="H12118" s="29" t="s">
        <v>15691</v>
      </c>
      <c r="I12118" s="30" t="s">
        <v>34937</v>
      </c>
      <c r="J12118" s="29">
        <v>1</v>
      </c>
      <c r="K12118" s="31" t="s">
        <v>35576</v>
      </c>
      <c r="L12118" s="33" t="s">
        <v>24954</v>
      </c>
      <c r="M12118" s="33" t="s">
        <v>26482</v>
      </c>
      <c r="N12118" s="34">
        <v>1.2749999999999999</v>
      </c>
      <c r="O12118" s="34">
        <v>1.206</v>
      </c>
      <c r="P12118" s="34">
        <v>3.7519999999999998</v>
      </c>
    </row>
    <row r="12119" spans="1:16" ht="30" x14ac:dyDescent="0.2">
      <c r="A12119" s="28" t="s">
        <v>30410</v>
      </c>
      <c r="B12119" s="29" t="s">
        <v>30410</v>
      </c>
      <c r="C12119" s="69" t="s">
        <v>15717</v>
      </c>
      <c r="D12119" s="66">
        <v>45040</v>
      </c>
      <c r="E12119" s="196">
        <f t="shared" si="189"/>
        <v>55128.959999999999</v>
      </c>
      <c r="F12119" s="32"/>
      <c r="G12119" s="23" t="s">
        <v>35584</v>
      </c>
      <c r="H12119" s="29" t="s">
        <v>15691</v>
      </c>
      <c r="I12119" s="30" t="s">
        <v>34937</v>
      </c>
      <c r="J12119" s="29">
        <v>1</v>
      </c>
      <c r="K12119" s="31" t="s">
        <v>35576</v>
      </c>
      <c r="L12119" s="33" t="s">
        <v>24955</v>
      </c>
      <c r="M12119" s="33" t="s">
        <v>26482</v>
      </c>
      <c r="N12119" s="34">
        <v>1.3294999999999999</v>
      </c>
      <c r="O12119" s="34">
        <v>1.256</v>
      </c>
      <c r="P12119" s="34">
        <v>3.7519999999999998</v>
      </c>
    </row>
    <row r="12120" spans="1:16" ht="45" x14ac:dyDescent="0.2">
      <c r="A12120" s="28" t="s">
        <v>30411</v>
      </c>
      <c r="B12120" s="29" t="s">
        <v>30411</v>
      </c>
      <c r="C12120" s="69" t="s">
        <v>15690</v>
      </c>
      <c r="D12120" s="66">
        <v>46060</v>
      </c>
      <c r="E12120" s="196">
        <f t="shared" si="189"/>
        <v>56377.439999999995</v>
      </c>
      <c r="F12120" s="32"/>
      <c r="G12120" s="23" t="s">
        <v>35584</v>
      </c>
      <c r="H12120" s="29" t="s">
        <v>15691</v>
      </c>
      <c r="I12120" s="30" t="s">
        <v>34937</v>
      </c>
      <c r="J12120" s="29">
        <v>1</v>
      </c>
      <c r="K12120" s="31" t="s">
        <v>35576</v>
      </c>
      <c r="L12120" s="33" t="s">
        <v>24956</v>
      </c>
      <c r="M12120" s="33" t="s">
        <v>26482</v>
      </c>
      <c r="N12120" s="34">
        <v>0.86350000000000005</v>
      </c>
      <c r="O12120" s="34">
        <v>0.79</v>
      </c>
      <c r="P12120" s="34">
        <v>2.7450000000000001</v>
      </c>
    </row>
    <row r="12121" spans="1:16" ht="45" x14ac:dyDescent="0.2">
      <c r="A12121" s="28" t="s">
        <v>30412</v>
      </c>
      <c r="B12121" s="29" t="s">
        <v>30412</v>
      </c>
      <c r="C12121" s="69" t="s">
        <v>15692</v>
      </c>
      <c r="D12121" s="66">
        <v>52605</v>
      </c>
      <c r="E12121" s="196">
        <f t="shared" si="189"/>
        <v>64388.52</v>
      </c>
      <c r="F12121" s="32"/>
      <c r="G12121" s="23" t="s">
        <v>35584</v>
      </c>
      <c r="H12121" s="29" t="s">
        <v>15691</v>
      </c>
      <c r="I12121" s="30" t="s">
        <v>34937</v>
      </c>
      <c r="J12121" s="29">
        <v>1</v>
      </c>
      <c r="K12121" s="31" t="s">
        <v>35576</v>
      </c>
      <c r="L12121" s="33" t="s">
        <v>24957</v>
      </c>
      <c r="M12121" s="33" t="s">
        <v>26482</v>
      </c>
      <c r="N12121" s="34">
        <v>1.0217499999999999</v>
      </c>
      <c r="O12121" s="34">
        <v>0.95</v>
      </c>
      <c r="P12121" s="34">
        <v>2.7450000000000001</v>
      </c>
    </row>
    <row r="12122" spans="1:16" ht="45" x14ac:dyDescent="0.2">
      <c r="A12122" s="28" t="s">
        <v>30413</v>
      </c>
      <c r="B12122" s="29" t="s">
        <v>30413</v>
      </c>
      <c r="C12122" s="69" t="s">
        <v>15693</v>
      </c>
      <c r="D12122" s="66">
        <v>52344</v>
      </c>
      <c r="E12122" s="196">
        <f t="shared" si="189"/>
        <v>64069.055999999997</v>
      </c>
      <c r="F12122" s="32"/>
      <c r="G12122" s="23" t="s">
        <v>35584</v>
      </c>
      <c r="H12122" s="29" t="s">
        <v>15691</v>
      </c>
      <c r="I12122" s="30" t="s">
        <v>34937</v>
      </c>
      <c r="J12122" s="29">
        <v>1</v>
      </c>
      <c r="K12122" s="31" t="s">
        <v>35576</v>
      </c>
      <c r="L12122" s="33" t="s">
        <v>24958</v>
      </c>
      <c r="M12122" s="33" t="s">
        <v>26482</v>
      </c>
      <c r="N12122" s="34">
        <v>1.0125</v>
      </c>
      <c r="O12122" s="34">
        <v>0.93600000000000005</v>
      </c>
      <c r="P12122" s="34">
        <v>2.7450000000000001</v>
      </c>
    </row>
    <row r="12123" spans="1:16" ht="30" x14ac:dyDescent="0.2">
      <c r="A12123" s="28" t="s">
        <v>30414</v>
      </c>
      <c r="B12123" s="29" t="s">
        <v>30414</v>
      </c>
      <c r="C12123" s="69" t="s">
        <v>15740</v>
      </c>
      <c r="D12123" s="66">
        <v>43513</v>
      </c>
      <c r="E12123" s="196">
        <f t="shared" si="189"/>
        <v>53259.911999999989</v>
      </c>
      <c r="F12123" s="32"/>
      <c r="G12123" s="23" t="s">
        <v>35584</v>
      </c>
      <c r="H12123" s="29" t="s">
        <v>8722</v>
      </c>
      <c r="I12123" s="30" t="s">
        <v>34929</v>
      </c>
      <c r="J12123" s="29">
        <v>1</v>
      </c>
      <c r="K12123" s="31" t="s">
        <v>35576</v>
      </c>
      <c r="L12123" s="33" t="s">
        <v>24959</v>
      </c>
      <c r="M12123" s="33" t="s">
        <v>26482</v>
      </c>
      <c r="N12123" s="34">
        <v>0.988375</v>
      </c>
      <c r="O12123" s="34">
        <v>0.95299999999999996</v>
      </c>
      <c r="P12123" s="34">
        <v>2.125</v>
      </c>
    </row>
    <row r="12124" spans="1:16" ht="30" x14ac:dyDescent="0.2">
      <c r="A12124" s="28" t="s">
        <v>37532</v>
      </c>
      <c r="B12124" s="40" t="s">
        <v>37532</v>
      </c>
      <c r="C12124" s="32" t="s">
        <v>37562</v>
      </c>
      <c r="D12124" s="66">
        <v>22349</v>
      </c>
      <c r="E12124" s="196">
        <f t="shared" si="189"/>
        <v>27355.175999999996</v>
      </c>
      <c r="F12124" s="32"/>
      <c r="G12124" s="51" t="s">
        <v>35584</v>
      </c>
      <c r="H12124" s="29" t="s">
        <v>8722</v>
      </c>
      <c r="I12124" s="30" t="s">
        <v>34929</v>
      </c>
      <c r="J12124" s="35">
        <v>1</v>
      </c>
      <c r="K12124" s="35" t="s">
        <v>35576</v>
      </c>
      <c r="L12124" s="33" t="s">
        <v>18201</v>
      </c>
      <c r="M12124" s="33" t="s">
        <v>18201</v>
      </c>
      <c r="N12124" s="34" t="s">
        <v>18201</v>
      </c>
      <c r="O12124" s="34" t="s">
        <v>18201</v>
      </c>
      <c r="P12124" s="34" t="s">
        <v>18201</v>
      </c>
    </row>
    <row r="12125" spans="1:16" ht="30" x14ac:dyDescent="0.2">
      <c r="A12125" s="28" t="s">
        <v>37533</v>
      </c>
      <c r="B12125" s="40" t="s">
        <v>37533</v>
      </c>
      <c r="C12125" s="32" t="s">
        <v>37563</v>
      </c>
      <c r="D12125" s="66">
        <v>26836</v>
      </c>
      <c r="E12125" s="196">
        <f t="shared" si="189"/>
        <v>32847.263999999996</v>
      </c>
      <c r="F12125" s="32"/>
      <c r="G12125" s="51" t="s">
        <v>35584</v>
      </c>
      <c r="H12125" s="29" t="s">
        <v>8722</v>
      </c>
      <c r="I12125" s="30" t="s">
        <v>34929</v>
      </c>
      <c r="J12125" s="35">
        <v>1</v>
      </c>
      <c r="K12125" s="35" t="s">
        <v>35576</v>
      </c>
      <c r="L12125" s="33" t="s">
        <v>18201</v>
      </c>
      <c r="M12125" s="33" t="s">
        <v>18201</v>
      </c>
      <c r="N12125" s="34" t="s">
        <v>18201</v>
      </c>
      <c r="O12125" s="34" t="s">
        <v>18201</v>
      </c>
      <c r="P12125" s="34" t="s">
        <v>18201</v>
      </c>
    </row>
    <row r="12126" spans="1:16" ht="30" x14ac:dyDescent="0.2">
      <c r="A12126" s="28" t="s">
        <v>37534</v>
      </c>
      <c r="B12126" s="40" t="s">
        <v>37534</v>
      </c>
      <c r="C12126" s="32" t="s">
        <v>37564</v>
      </c>
      <c r="D12126" s="66">
        <v>32544</v>
      </c>
      <c r="E12126" s="196">
        <f t="shared" si="189"/>
        <v>39833.855999999992</v>
      </c>
      <c r="F12126" s="32"/>
      <c r="G12126" s="51" t="s">
        <v>35584</v>
      </c>
      <c r="H12126" s="29" t="s">
        <v>8722</v>
      </c>
      <c r="I12126" s="30" t="s">
        <v>34929</v>
      </c>
      <c r="J12126" s="35">
        <v>1</v>
      </c>
      <c r="K12126" s="35" t="s">
        <v>35576</v>
      </c>
      <c r="L12126" s="33" t="s">
        <v>18201</v>
      </c>
      <c r="M12126" s="33" t="s">
        <v>18201</v>
      </c>
      <c r="N12126" s="34" t="s">
        <v>18201</v>
      </c>
      <c r="O12126" s="34" t="s">
        <v>18201</v>
      </c>
      <c r="P12126" s="34" t="s">
        <v>18201</v>
      </c>
    </row>
    <row r="12127" spans="1:16" ht="30" x14ac:dyDescent="0.2">
      <c r="A12127" s="28" t="s">
        <v>37535</v>
      </c>
      <c r="B12127" s="40" t="s">
        <v>37535</v>
      </c>
      <c r="C12127" s="32" t="s">
        <v>37565</v>
      </c>
      <c r="D12127" s="66">
        <v>32042</v>
      </c>
      <c r="E12127" s="196">
        <f t="shared" si="189"/>
        <v>39219.408000000003</v>
      </c>
      <c r="F12127" s="32"/>
      <c r="G12127" s="51" t="s">
        <v>35584</v>
      </c>
      <c r="H12127" s="29" t="s">
        <v>8722</v>
      </c>
      <c r="I12127" s="30" t="s">
        <v>34929</v>
      </c>
      <c r="J12127" s="35">
        <v>1</v>
      </c>
      <c r="K12127" s="35" t="s">
        <v>35576</v>
      </c>
      <c r="L12127" s="33" t="s">
        <v>18201</v>
      </c>
      <c r="M12127" s="33" t="s">
        <v>18201</v>
      </c>
      <c r="N12127" s="34" t="s">
        <v>18201</v>
      </c>
      <c r="O12127" s="34" t="s">
        <v>18201</v>
      </c>
      <c r="P12127" s="34" t="s">
        <v>18201</v>
      </c>
    </row>
    <row r="12128" spans="1:16" ht="30" x14ac:dyDescent="0.2">
      <c r="A12128" s="28" t="s">
        <v>30415</v>
      </c>
      <c r="B12128" s="29" t="s">
        <v>30415</v>
      </c>
      <c r="C12128" s="69" t="s">
        <v>15734</v>
      </c>
      <c r="D12128" s="66">
        <v>34607</v>
      </c>
      <c r="E12128" s="196">
        <f t="shared" si="189"/>
        <v>42358.968000000001</v>
      </c>
      <c r="F12128" s="32"/>
      <c r="G12128" s="23" t="s">
        <v>35584</v>
      </c>
      <c r="H12128" s="29" t="s">
        <v>15727</v>
      </c>
      <c r="I12128" s="30" t="s">
        <v>34938</v>
      </c>
      <c r="J12128" s="29">
        <v>1</v>
      </c>
      <c r="K12128" s="31" t="s">
        <v>35576</v>
      </c>
      <c r="L12128" s="33" t="s">
        <v>24960</v>
      </c>
      <c r="M12128" s="33" t="s">
        <v>26482</v>
      </c>
      <c r="N12128" s="34">
        <v>1.5725</v>
      </c>
      <c r="O12128" s="34">
        <v>1.454</v>
      </c>
      <c r="P12128" s="34">
        <v>7.25</v>
      </c>
    </row>
    <row r="12129" spans="1:16" ht="30" x14ac:dyDescent="0.2">
      <c r="A12129" s="28" t="s">
        <v>30416</v>
      </c>
      <c r="B12129" s="29" t="s">
        <v>30416</v>
      </c>
      <c r="C12129" s="69" t="s">
        <v>15735</v>
      </c>
      <c r="D12129" s="66">
        <v>48216</v>
      </c>
      <c r="E12129" s="196">
        <f t="shared" si="189"/>
        <v>59016.383999999998</v>
      </c>
      <c r="F12129" s="32"/>
      <c r="G12129" s="23" t="s">
        <v>35584</v>
      </c>
      <c r="H12129" s="29" t="s">
        <v>15727</v>
      </c>
      <c r="I12129" s="30" t="s">
        <v>34938</v>
      </c>
      <c r="J12129" s="29">
        <v>1</v>
      </c>
      <c r="K12129" s="31" t="s">
        <v>35576</v>
      </c>
      <c r="L12129" s="33" t="s">
        <v>24961</v>
      </c>
      <c r="M12129" s="33" t="s">
        <v>26482</v>
      </c>
      <c r="N12129" s="34">
        <v>1</v>
      </c>
      <c r="O12129" s="34">
        <v>0.92500000000000004</v>
      </c>
      <c r="P12129" s="34">
        <v>7.25</v>
      </c>
    </row>
    <row r="12130" spans="1:16" ht="30" x14ac:dyDescent="0.2">
      <c r="A12130" s="28" t="s">
        <v>30417</v>
      </c>
      <c r="B12130" s="29" t="s">
        <v>30417</v>
      </c>
      <c r="C12130" s="69" t="s">
        <v>15739</v>
      </c>
      <c r="D12130" s="66">
        <v>50457</v>
      </c>
      <c r="E12130" s="196">
        <f t="shared" si="189"/>
        <v>61759.367999999995</v>
      </c>
      <c r="F12130" s="32"/>
      <c r="G12130" s="23" t="s">
        <v>35584</v>
      </c>
      <c r="H12130" s="29" t="s">
        <v>15727</v>
      </c>
      <c r="I12130" s="30" t="s">
        <v>34938</v>
      </c>
      <c r="J12130" s="29">
        <v>1</v>
      </c>
      <c r="K12130" s="31" t="s">
        <v>35576</v>
      </c>
      <c r="L12130" s="33" t="s">
        <v>24962</v>
      </c>
      <c r="M12130" s="33" t="s">
        <v>26482</v>
      </c>
      <c r="N12130" s="34">
        <v>1.05</v>
      </c>
      <c r="O12130" s="34">
        <v>1</v>
      </c>
      <c r="P12130" s="34">
        <v>7.25</v>
      </c>
    </row>
    <row r="12131" spans="1:16" ht="30" x14ac:dyDescent="0.2">
      <c r="A12131" s="28" t="s">
        <v>30418</v>
      </c>
      <c r="B12131" s="29" t="s">
        <v>30418</v>
      </c>
      <c r="C12131" s="69" t="s">
        <v>15735</v>
      </c>
      <c r="D12131" s="66">
        <v>50836</v>
      </c>
      <c r="E12131" s="196">
        <f t="shared" si="189"/>
        <v>62223.263999999996</v>
      </c>
      <c r="F12131" s="32"/>
      <c r="G12131" s="23" t="s">
        <v>35584</v>
      </c>
      <c r="H12131" s="29" t="s">
        <v>15727</v>
      </c>
      <c r="I12131" s="30" t="s">
        <v>34938</v>
      </c>
      <c r="J12131" s="29">
        <v>1</v>
      </c>
      <c r="K12131" s="31" t="s">
        <v>35576</v>
      </c>
      <c r="L12131" s="33" t="s">
        <v>24963</v>
      </c>
      <c r="M12131" s="33" t="s">
        <v>26482</v>
      </c>
      <c r="N12131" s="34">
        <v>1.175</v>
      </c>
      <c r="O12131" s="34">
        <v>1.1000000000000001</v>
      </c>
      <c r="P12131" s="34">
        <v>7.25</v>
      </c>
    </row>
    <row r="12132" spans="1:16" ht="30" x14ac:dyDescent="0.2">
      <c r="A12132" s="28" t="s">
        <v>30419</v>
      </c>
      <c r="B12132" s="29" t="s">
        <v>30419</v>
      </c>
      <c r="C12132" s="69" t="s">
        <v>15730</v>
      </c>
      <c r="D12132" s="66">
        <v>39896</v>
      </c>
      <c r="E12132" s="196">
        <f t="shared" si="189"/>
        <v>48832.703999999998</v>
      </c>
      <c r="F12132" s="32"/>
      <c r="G12132" s="23" t="s">
        <v>35584</v>
      </c>
      <c r="H12132" s="29" t="s">
        <v>15727</v>
      </c>
      <c r="I12132" s="30" t="s">
        <v>34938</v>
      </c>
      <c r="J12132" s="29">
        <v>1</v>
      </c>
      <c r="K12132" s="31" t="s">
        <v>35576</v>
      </c>
      <c r="L12132" s="33" t="s">
        <v>24964</v>
      </c>
      <c r="M12132" s="33" t="s">
        <v>26477</v>
      </c>
      <c r="N12132" s="34">
        <v>1.41225</v>
      </c>
      <c r="O12132" s="34">
        <v>1.3169999999999999</v>
      </c>
      <c r="P12132" s="34">
        <v>7.25</v>
      </c>
    </row>
    <row r="12133" spans="1:16" ht="30" x14ac:dyDescent="0.2">
      <c r="A12133" s="28" t="s">
        <v>30420</v>
      </c>
      <c r="B12133" s="29" t="s">
        <v>30420</v>
      </c>
      <c r="C12133" s="69" t="s">
        <v>15731</v>
      </c>
      <c r="D12133" s="66">
        <v>48396</v>
      </c>
      <c r="E12133" s="196">
        <f t="shared" si="189"/>
        <v>59236.703999999998</v>
      </c>
      <c r="F12133" s="32"/>
      <c r="G12133" s="23" t="s">
        <v>35584</v>
      </c>
      <c r="H12133" s="29" t="s">
        <v>15727</v>
      </c>
      <c r="I12133" s="30" t="s">
        <v>34938</v>
      </c>
      <c r="J12133" s="29">
        <v>1</v>
      </c>
      <c r="K12133" s="31" t="s">
        <v>35576</v>
      </c>
      <c r="L12133" s="33" t="s">
        <v>24965</v>
      </c>
      <c r="M12133" s="33" t="s">
        <v>26477</v>
      </c>
      <c r="N12133" s="34">
        <v>1.4895</v>
      </c>
      <c r="O12133" s="34">
        <v>1.385</v>
      </c>
      <c r="P12133" s="34">
        <v>7.25</v>
      </c>
    </row>
    <row r="12134" spans="1:16" ht="30" x14ac:dyDescent="0.2">
      <c r="A12134" s="28" t="s">
        <v>30421</v>
      </c>
      <c r="B12134" s="29" t="s">
        <v>30421</v>
      </c>
      <c r="C12134" s="69" t="s">
        <v>15732</v>
      </c>
      <c r="D12134" s="66">
        <v>59403</v>
      </c>
      <c r="E12134" s="196">
        <f t="shared" si="189"/>
        <v>72709.271999999997</v>
      </c>
      <c r="F12134" s="32"/>
      <c r="G12134" s="23" t="s">
        <v>35584</v>
      </c>
      <c r="H12134" s="29" t="s">
        <v>15727</v>
      </c>
      <c r="I12134" s="30" t="s">
        <v>34938</v>
      </c>
      <c r="J12134" s="29">
        <v>1</v>
      </c>
      <c r="K12134" s="31" t="s">
        <v>35576</v>
      </c>
      <c r="L12134" s="33" t="s">
        <v>24966</v>
      </c>
      <c r="M12134" s="33" t="s">
        <v>26388</v>
      </c>
      <c r="N12134" s="34">
        <v>1.675</v>
      </c>
      <c r="O12134" s="34">
        <v>1.569</v>
      </c>
      <c r="P12134" s="34">
        <v>4.6070000000000002</v>
      </c>
    </row>
    <row r="12135" spans="1:16" ht="30" x14ac:dyDescent="0.2">
      <c r="A12135" s="28" t="s">
        <v>30422</v>
      </c>
      <c r="B12135" s="29" t="s">
        <v>30422</v>
      </c>
      <c r="C12135" s="69" t="s">
        <v>15728</v>
      </c>
      <c r="D12135" s="66">
        <v>59161</v>
      </c>
      <c r="E12135" s="196">
        <f t="shared" si="189"/>
        <v>72413.063999999998</v>
      </c>
      <c r="F12135" s="32"/>
      <c r="G12135" s="23" t="s">
        <v>35584</v>
      </c>
      <c r="H12135" s="29" t="s">
        <v>15727</v>
      </c>
      <c r="I12135" s="30" t="s">
        <v>34938</v>
      </c>
      <c r="J12135" s="29">
        <v>1</v>
      </c>
      <c r="K12135" s="31" t="s">
        <v>35576</v>
      </c>
      <c r="L12135" s="33" t="s">
        <v>30354</v>
      </c>
      <c r="M12135" s="33" t="s">
        <v>26388</v>
      </c>
      <c r="N12135" s="34">
        <v>1.0368333333333333</v>
      </c>
      <c r="O12135" s="34">
        <v>0.98599999999999999</v>
      </c>
      <c r="P12135" s="34">
        <v>2.7989999999999999</v>
      </c>
    </row>
    <row r="12136" spans="1:16" ht="30" x14ac:dyDescent="0.2">
      <c r="A12136" s="28" t="s">
        <v>30423</v>
      </c>
      <c r="B12136" s="29" t="s">
        <v>30423</v>
      </c>
      <c r="C12136" s="69" t="s">
        <v>15729</v>
      </c>
      <c r="D12136" s="66">
        <v>68180</v>
      </c>
      <c r="E12136" s="196">
        <f t="shared" si="189"/>
        <v>83452.319999999992</v>
      </c>
      <c r="F12136" s="32"/>
      <c r="G12136" s="23" t="s">
        <v>35584</v>
      </c>
      <c r="H12136" s="29" t="s">
        <v>15727</v>
      </c>
      <c r="I12136" s="30" t="s">
        <v>34938</v>
      </c>
      <c r="J12136" s="29">
        <v>1</v>
      </c>
      <c r="K12136" s="31" t="s">
        <v>35576</v>
      </c>
      <c r="L12136" s="33" t="s">
        <v>24967</v>
      </c>
      <c r="M12136" s="33" t="s">
        <v>26477</v>
      </c>
      <c r="N12136" s="34">
        <v>1.196</v>
      </c>
      <c r="O12136" s="34">
        <v>1.147</v>
      </c>
      <c r="P12136" s="34">
        <v>2.7989999999999999</v>
      </c>
    </row>
    <row r="12137" spans="1:16" ht="30" x14ac:dyDescent="0.2">
      <c r="A12137" s="28" t="s">
        <v>30424</v>
      </c>
      <c r="B12137" s="29" t="s">
        <v>30424</v>
      </c>
      <c r="C12137" s="69" t="s">
        <v>15741</v>
      </c>
      <c r="D12137" s="66">
        <v>161634</v>
      </c>
      <c r="E12137" s="196">
        <f t="shared" si="189"/>
        <v>197840.01599999997</v>
      </c>
      <c r="F12137" s="32"/>
      <c r="G12137" s="23" t="s">
        <v>35584</v>
      </c>
      <c r="H12137" s="29" t="s">
        <v>15727</v>
      </c>
      <c r="I12137" s="30" t="s">
        <v>34938</v>
      </c>
      <c r="J12137" s="29">
        <v>1</v>
      </c>
      <c r="K12137" s="31" t="s">
        <v>35576</v>
      </c>
      <c r="L12137" s="33" t="s">
        <v>24968</v>
      </c>
      <c r="M12137" s="33" t="s">
        <v>26482</v>
      </c>
      <c r="N12137" s="34">
        <v>2.6280000000000001</v>
      </c>
      <c r="O12137" s="34">
        <v>2.6280000000000001</v>
      </c>
      <c r="P12137" s="34">
        <v>12</v>
      </c>
    </row>
    <row r="12138" spans="1:16" ht="30" x14ac:dyDescent="0.2">
      <c r="A12138" s="28" t="s">
        <v>30425</v>
      </c>
      <c r="B12138" s="29" t="s">
        <v>30425</v>
      </c>
      <c r="C12138" s="69" t="s">
        <v>15742</v>
      </c>
      <c r="D12138" s="66">
        <v>156170</v>
      </c>
      <c r="E12138" s="196">
        <f t="shared" si="189"/>
        <v>191152.08</v>
      </c>
      <c r="F12138" s="32"/>
      <c r="G12138" s="23" t="s">
        <v>35584</v>
      </c>
      <c r="H12138" s="29" t="s">
        <v>15727</v>
      </c>
      <c r="I12138" s="30" t="s">
        <v>34938</v>
      </c>
      <c r="J12138" s="29">
        <v>1</v>
      </c>
      <c r="K12138" s="31" t="s">
        <v>35576</v>
      </c>
      <c r="L12138" s="33" t="s">
        <v>24969</v>
      </c>
      <c r="M12138" s="33" t="s">
        <v>26482</v>
      </c>
      <c r="N12138" s="34">
        <v>2.633</v>
      </c>
      <c r="O12138" s="34">
        <v>2.633</v>
      </c>
      <c r="P12138" s="34">
        <v>12</v>
      </c>
    </row>
    <row r="12139" spans="1:16" ht="30" x14ac:dyDescent="0.2">
      <c r="A12139" s="28" t="s">
        <v>30426</v>
      </c>
      <c r="B12139" s="29" t="s">
        <v>30426</v>
      </c>
      <c r="C12139" s="69" t="s">
        <v>15741</v>
      </c>
      <c r="D12139" s="66">
        <v>479881</v>
      </c>
      <c r="E12139" s="196">
        <f t="shared" si="189"/>
        <v>587374.34399999992</v>
      </c>
      <c r="F12139" s="32"/>
      <c r="G12139" s="23" t="s">
        <v>35584</v>
      </c>
      <c r="H12139" s="29" t="s">
        <v>15727</v>
      </c>
      <c r="I12139" s="30" t="s">
        <v>34938</v>
      </c>
      <c r="J12139" s="29">
        <v>1</v>
      </c>
      <c r="K12139" s="31" t="s">
        <v>35576</v>
      </c>
      <c r="L12139" s="33" t="s">
        <v>24970</v>
      </c>
      <c r="M12139" s="33" t="s">
        <v>26482</v>
      </c>
      <c r="N12139" s="34">
        <v>7.5</v>
      </c>
      <c r="O12139" s="34">
        <v>7.5</v>
      </c>
      <c r="P12139" s="34">
        <v>36</v>
      </c>
    </row>
    <row r="12140" spans="1:16" ht="30" x14ac:dyDescent="0.2">
      <c r="A12140" s="28" t="s">
        <v>37557</v>
      </c>
      <c r="B12140" s="40" t="s">
        <v>37557</v>
      </c>
      <c r="C12140" s="32" t="s">
        <v>37587</v>
      </c>
      <c r="D12140" s="66">
        <v>512217</v>
      </c>
      <c r="E12140" s="196">
        <f t="shared" si="189"/>
        <v>626953.60800000001</v>
      </c>
      <c r="F12140" s="32"/>
      <c r="G12140" s="51" t="s">
        <v>35584</v>
      </c>
      <c r="H12140" s="29" t="s">
        <v>15727</v>
      </c>
      <c r="I12140" s="30" t="s">
        <v>34938</v>
      </c>
      <c r="J12140" s="35">
        <v>1</v>
      </c>
      <c r="K12140" s="35" t="s">
        <v>35576</v>
      </c>
      <c r="L12140" s="33" t="s">
        <v>18201</v>
      </c>
      <c r="M12140" s="33" t="s">
        <v>18201</v>
      </c>
      <c r="N12140" s="34" t="s">
        <v>18201</v>
      </c>
      <c r="O12140" s="34" t="s">
        <v>18201</v>
      </c>
      <c r="P12140" s="34" t="s">
        <v>18201</v>
      </c>
    </row>
    <row r="12141" spans="1:16" ht="30" x14ac:dyDescent="0.2">
      <c r="A12141" s="28" t="s">
        <v>37544</v>
      </c>
      <c r="B12141" s="40" t="s">
        <v>37544</v>
      </c>
      <c r="C12141" s="32" t="s">
        <v>37574</v>
      </c>
      <c r="D12141" s="66">
        <v>22105</v>
      </c>
      <c r="E12141" s="196">
        <f t="shared" si="189"/>
        <v>27056.52</v>
      </c>
      <c r="F12141" s="32"/>
      <c r="G12141" s="51" t="s">
        <v>35584</v>
      </c>
      <c r="H12141" s="29" t="s">
        <v>40118</v>
      </c>
      <c r="I12141" s="170" t="s">
        <v>40119</v>
      </c>
      <c r="J12141" s="35">
        <v>1</v>
      </c>
      <c r="K12141" s="35" t="s">
        <v>35576</v>
      </c>
      <c r="L12141" s="33" t="s">
        <v>18201</v>
      </c>
      <c r="M12141" s="33" t="s">
        <v>18201</v>
      </c>
      <c r="N12141" s="34" t="s">
        <v>18201</v>
      </c>
      <c r="O12141" s="34" t="s">
        <v>18201</v>
      </c>
      <c r="P12141" s="34" t="s">
        <v>18201</v>
      </c>
    </row>
    <row r="12142" spans="1:16" ht="30" x14ac:dyDescent="0.2">
      <c r="A12142" s="28" t="s">
        <v>37545</v>
      </c>
      <c r="B12142" s="40" t="s">
        <v>37545</v>
      </c>
      <c r="C12142" s="32" t="s">
        <v>37575</v>
      </c>
      <c r="D12142" s="66">
        <v>26215</v>
      </c>
      <c r="E12142" s="196">
        <f t="shared" si="189"/>
        <v>32087.16</v>
      </c>
      <c r="F12142" s="32"/>
      <c r="G12142" s="51" t="s">
        <v>35584</v>
      </c>
      <c r="H12142" s="29" t="s">
        <v>40118</v>
      </c>
      <c r="I12142" s="170" t="s">
        <v>40119</v>
      </c>
      <c r="J12142" s="35">
        <v>1</v>
      </c>
      <c r="K12142" s="35" t="s">
        <v>35576</v>
      </c>
      <c r="L12142" s="33" t="s">
        <v>18201</v>
      </c>
      <c r="M12142" s="33" t="s">
        <v>18201</v>
      </c>
      <c r="N12142" s="34" t="s">
        <v>18201</v>
      </c>
      <c r="O12142" s="34" t="s">
        <v>18201</v>
      </c>
      <c r="P12142" s="34" t="s">
        <v>18201</v>
      </c>
    </row>
    <row r="12143" spans="1:16" ht="30" x14ac:dyDescent="0.2">
      <c r="A12143" s="28" t="s">
        <v>37546</v>
      </c>
      <c r="B12143" s="40" t="s">
        <v>37546</v>
      </c>
      <c r="C12143" s="32" t="s">
        <v>37576</v>
      </c>
      <c r="D12143" s="66">
        <v>34464</v>
      </c>
      <c r="E12143" s="196">
        <f t="shared" si="189"/>
        <v>42183.935999999994</v>
      </c>
      <c r="F12143" s="32"/>
      <c r="G12143" s="51" t="s">
        <v>35584</v>
      </c>
      <c r="H12143" s="29" t="s">
        <v>40118</v>
      </c>
      <c r="I12143" s="170" t="s">
        <v>40119</v>
      </c>
      <c r="J12143" s="35">
        <v>1</v>
      </c>
      <c r="K12143" s="35" t="s">
        <v>35576</v>
      </c>
      <c r="L12143" s="33" t="s">
        <v>18201</v>
      </c>
      <c r="M12143" s="33" t="s">
        <v>18201</v>
      </c>
      <c r="N12143" s="34" t="s">
        <v>18201</v>
      </c>
      <c r="O12143" s="34" t="s">
        <v>18201</v>
      </c>
      <c r="P12143" s="34" t="s">
        <v>18201</v>
      </c>
    </row>
    <row r="12144" spans="1:16" ht="30" x14ac:dyDescent="0.2">
      <c r="A12144" s="28" t="s">
        <v>37547</v>
      </c>
      <c r="B12144" s="40" t="s">
        <v>37547</v>
      </c>
      <c r="C12144" s="32" t="s">
        <v>37577</v>
      </c>
      <c r="D12144" s="66">
        <v>30446</v>
      </c>
      <c r="E12144" s="196">
        <f t="shared" si="189"/>
        <v>37265.903999999995</v>
      </c>
      <c r="F12144" s="32"/>
      <c r="G12144" s="51" t="s">
        <v>35584</v>
      </c>
      <c r="H12144" s="29" t="s">
        <v>40118</v>
      </c>
      <c r="I12144" s="170" t="s">
        <v>40119</v>
      </c>
      <c r="J12144" s="35">
        <v>1</v>
      </c>
      <c r="K12144" s="35" t="s">
        <v>35576</v>
      </c>
      <c r="L12144" s="33" t="s">
        <v>18201</v>
      </c>
      <c r="M12144" s="33" t="s">
        <v>18201</v>
      </c>
      <c r="N12144" s="34" t="s">
        <v>18201</v>
      </c>
      <c r="O12144" s="34" t="s">
        <v>18201</v>
      </c>
      <c r="P12144" s="34" t="s">
        <v>18201</v>
      </c>
    </row>
    <row r="12145" spans="1:16" ht="30" x14ac:dyDescent="0.2">
      <c r="A12145" s="28" t="s">
        <v>37551</v>
      </c>
      <c r="B12145" s="40" t="s">
        <v>37551</v>
      </c>
      <c r="C12145" s="32" t="s">
        <v>37581</v>
      </c>
      <c r="D12145" s="66">
        <v>0</v>
      </c>
      <c r="E12145" s="196">
        <f t="shared" si="189"/>
        <v>0</v>
      </c>
      <c r="F12145" s="32" t="s">
        <v>29933</v>
      </c>
      <c r="G12145" s="51" t="s">
        <v>35584</v>
      </c>
      <c r="H12145" s="29" t="s">
        <v>8723</v>
      </c>
      <c r="I12145" s="30" t="s">
        <v>34934</v>
      </c>
      <c r="J12145" s="35">
        <v>1</v>
      </c>
      <c r="K12145" s="35" t="s">
        <v>35576</v>
      </c>
      <c r="L12145" s="33" t="s">
        <v>18201</v>
      </c>
      <c r="M12145" s="33" t="s">
        <v>18201</v>
      </c>
      <c r="N12145" s="34" t="s">
        <v>18201</v>
      </c>
      <c r="O12145" s="34" t="s">
        <v>18201</v>
      </c>
      <c r="P12145" s="34" t="s">
        <v>18201</v>
      </c>
    </row>
    <row r="12146" spans="1:16" ht="30" x14ac:dyDescent="0.2">
      <c r="A12146" s="28" t="s">
        <v>37549</v>
      </c>
      <c r="B12146" s="40" t="s">
        <v>37549</v>
      </c>
      <c r="C12146" s="32" t="s">
        <v>37579</v>
      </c>
      <c r="D12146" s="66">
        <v>0</v>
      </c>
      <c r="E12146" s="196">
        <f t="shared" si="189"/>
        <v>0</v>
      </c>
      <c r="F12146" s="32" t="s">
        <v>29933</v>
      </c>
      <c r="G12146" s="51" t="s">
        <v>35584</v>
      </c>
      <c r="H12146" s="29" t="s">
        <v>8723</v>
      </c>
      <c r="I12146" s="30" t="s">
        <v>34934</v>
      </c>
      <c r="J12146" s="35">
        <v>1</v>
      </c>
      <c r="K12146" s="35" t="s">
        <v>35576</v>
      </c>
      <c r="L12146" s="33" t="s">
        <v>18201</v>
      </c>
      <c r="M12146" s="33" t="s">
        <v>18201</v>
      </c>
      <c r="N12146" s="34" t="s">
        <v>18201</v>
      </c>
      <c r="O12146" s="34" t="s">
        <v>18201</v>
      </c>
      <c r="P12146" s="34" t="s">
        <v>18201</v>
      </c>
    </row>
    <row r="12147" spans="1:16" ht="30" x14ac:dyDescent="0.2">
      <c r="A12147" s="28" t="s">
        <v>37552</v>
      </c>
      <c r="B12147" s="40" t="s">
        <v>37552</v>
      </c>
      <c r="C12147" s="32" t="s">
        <v>37582</v>
      </c>
      <c r="D12147" s="66">
        <v>0</v>
      </c>
      <c r="E12147" s="196">
        <f t="shared" si="189"/>
        <v>0</v>
      </c>
      <c r="F12147" s="32" t="s">
        <v>29933</v>
      </c>
      <c r="G12147" s="51" t="s">
        <v>35584</v>
      </c>
      <c r="H12147" s="29" t="s">
        <v>8723</v>
      </c>
      <c r="I12147" s="30" t="s">
        <v>34934</v>
      </c>
      <c r="J12147" s="35">
        <v>1</v>
      </c>
      <c r="K12147" s="35" t="s">
        <v>35576</v>
      </c>
      <c r="L12147" s="33" t="s">
        <v>18201</v>
      </c>
      <c r="M12147" s="33" t="s">
        <v>18201</v>
      </c>
      <c r="N12147" s="34" t="s">
        <v>18201</v>
      </c>
      <c r="O12147" s="34" t="s">
        <v>18201</v>
      </c>
      <c r="P12147" s="34" t="s">
        <v>18201</v>
      </c>
    </row>
    <row r="12148" spans="1:16" ht="30" x14ac:dyDescent="0.2">
      <c r="A12148" s="28" t="s">
        <v>37553</v>
      </c>
      <c r="B12148" s="40" t="s">
        <v>37553</v>
      </c>
      <c r="C12148" s="32" t="s">
        <v>37583</v>
      </c>
      <c r="D12148" s="66">
        <v>0</v>
      </c>
      <c r="E12148" s="196">
        <f t="shared" si="189"/>
        <v>0</v>
      </c>
      <c r="F12148" s="32" t="s">
        <v>29933</v>
      </c>
      <c r="G12148" s="51" t="s">
        <v>35584</v>
      </c>
      <c r="H12148" s="29" t="s">
        <v>8723</v>
      </c>
      <c r="I12148" s="30" t="s">
        <v>34934</v>
      </c>
      <c r="J12148" s="35">
        <v>1</v>
      </c>
      <c r="K12148" s="35" t="s">
        <v>35576</v>
      </c>
      <c r="L12148" s="33" t="s">
        <v>18201</v>
      </c>
      <c r="M12148" s="33" t="s">
        <v>18201</v>
      </c>
      <c r="N12148" s="34" t="s">
        <v>18201</v>
      </c>
      <c r="O12148" s="34" t="s">
        <v>18201</v>
      </c>
      <c r="P12148" s="34" t="s">
        <v>18201</v>
      </c>
    </row>
    <row r="12149" spans="1:16" ht="30" x14ac:dyDescent="0.2">
      <c r="A12149" s="28" t="s">
        <v>37550</v>
      </c>
      <c r="B12149" s="40" t="s">
        <v>37550</v>
      </c>
      <c r="C12149" s="32" t="s">
        <v>37580</v>
      </c>
      <c r="D12149" s="66">
        <v>0</v>
      </c>
      <c r="E12149" s="196">
        <f t="shared" si="189"/>
        <v>0</v>
      </c>
      <c r="F12149" s="32" t="s">
        <v>29933</v>
      </c>
      <c r="G12149" s="51" t="s">
        <v>35584</v>
      </c>
      <c r="H12149" s="29" t="s">
        <v>8723</v>
      </c>
      <c r="I12149" s="30" t="s">
        <v>34934</v>
      </c>
      <c r="J12149" s="35">
        <v>1</v>
      </c>
      <c r="K12149" s="35" t="s">
        <v>35576</v>
      </c>
      <c r="L12149" s="33" t="s">
        <v>18201</v>
      </c>
      <c r="M12149" s="33" t="s">
        <v>18201</v>
      </c>
      <c r="N12149" s="34" t="s">
        <v>18201</v>
      </c>
      <c r="O12149" s="34" t="s">
        <v>18201</v>
      </c>
      <c r="P12149" s="34" t="s">
        <v>18201</v>
      </c>
    </row>
    <row r="12150" spans="1:16" ht="30" x14ac:dyDescent="0.2">
      <c r="A12150" s="28" t="s">
        <v>37554</v>
      </c>
      <c r="B12150" s="40" t="s">
        <v>37554</v>
      </c>
      <c r="C12150" s="32" t="s">
        <v>37584</v>
      </c>
      <c r="D12150" s="66">
        <v>0</v>
      </c>
      <c r="E12150" s="196">
        <f t="shared" si="189"/>
        <v>0</v>
      </c>
      <c r="F12150" s="32" t="s">
        <v>29933</v>
      </c>
      <c r="G12150" s="51" t="s">
        <v>35584</v>
      </c>
      <c r="H12150" s="29" t="s">
        <v>8723</v>
      </c>
      <c r="I12150" s="30" t="s">
        <v>34934</v>
      </c>
      <c r="J12150" s="35">
        <v>1</v>
      </c>
      <c r="K12150" s="35" t="s">
        <v>35576</v>
      </c>
      <c r="L12150" s="33" t="s">
        <v>18201</v>
      </c>
      <c r="M12150" s="33" t="s">
        <v>18201</v>
      </c>
      <c r="N12150" s="34" t="s">
        <v>18201</v>
      </c>
      <c r="O12150" s="34" t="s">
        <v>18201</v>
      </c>
      <c r="P12150" s="34" t="s">
        <v>18201</v>
      </c>
    </row>
    <row r="12151" spans="1:16" ht="30" x14ac:dyDescent="0.2">
      <c r="A12151" s="28" t="s">
        <v>37555</v>
      </c>
      <c r="B12151" s="40" t="s">
        <v>37555</v>
      </c>
      <c r="C12151" s="32" t="s">
        <v>37585</v>
      </c>
      <c r="D12151" s="66">
        <v>0</v>
      </c>
      <c r="E12151" s="196">
        <f t="shared" si="189"/>
        <v>0</v>
      </c>
      <c r="F12151" s="32" t="s">
        <v>29933</v>
      </c>
      <c r="G12151" s="51" t="s">
        <v>35584</v>
      </c>
      <c r="H12151" s="29" t="s">
        <v>8723</v>
      </c>
      <c r="I12151" s="30" t="s">
        <v>34934</v>
      </c>
      <c r="J12151" s="35">
        <v>1</v>
      </c>
      <c r="K12151" s="35" t="s">
        <v>35576</v>
      </c>
      <c r="L12151" s="33" t="s">
        <v>18201</v>
      </c>
      <c r="M12151" s="33" t="s">
        <v>18201</v>
      </c>
      <c r="N12151" s="34" t="s">
        <v>18201</v>
      </c>
      <c r="O12151" s="34" t="s">
        <v>18201</v>
      </c>
      <c r="P12151" s="34" t="s">
        <v>18201</v>
      </c>
    </row>
    <row r="12152" spans="1:16" x14ac:dyDescent="0.2">
      <c r="A12152" s="28" t="s">
        <v>12541</v>
      </c>
      <c r="B12152" s="29" t="s">
        <v>12541</v>
      </c>
      <c r="C12152" s="69" t="s">
        <v>12542</v>
      </c>
      <c r="D12152" s="66">
        <v>35263</v>
      </c>
      <c r="E12152" s="196">
        <f t="shared" si="189"/>
        <v>43161.911999999997</v>
      </c>
      <c r="F12152" s="32"/>
      <c r="G12152" s="23" t="s">
        <v>35584</v>
      </c>
      <c r="H12152" s="29" t="s">
        <v>12540</v>
      </c>
      <c r="I12152" s="30" t="s">
        <v>35572</v>
      </c>
      <c r="J12152" s="29">
        <v>1</v>
      </c>
      <c r="K12152" s="31" t="s">
        <v>35576</v>
      </c>
      <c r="L12152" s="33" t="s">
        <v>24971</v>
      </c>
      <c r="M12152" s="33" t="s">
        <v>26481</v>
      </c>
      <c r="N12152" s="34">
        <v>1.1082000000000001</v>
      </c>
      <c r="O12152" s="34">
        <v>1.008</v>
      </c>
      <c r="P12152" s="34">
        <v>3.6</v>
      </c>
    </row>
    <row r="12153" spans="1:16" x14ac:dyDescent="0.2">
      <c r="A12153" s="28" t="s">
        <v>12543</v>
      </c>
      <c r="B12153" s="29" t="s">
        <v>12543</v>
      </c>
      <c r="C12153" s="32" t="s">
        <v>12544</v>
      </c>
      <c r="D12153" s="66">
        <v>28209</v>
      </c>
      <c r="E12153" s="196">
        <f t="shared" si="189"/>
        <v>34527.815999999999</v>
      </c>
      <c r="F12153" s="32"/>
      <c r="G12153" s="23" t="s">
        <v>35584</v>
      </c>
      <c r="H12153" s="29" t="s">
        <v>12540</v>
      </c>
      <c r="I12153" s="30" t="s">
        <v>35572</v>
      </c>
      <c r="J12153" s="35">
        <v>1</v>
      </c>
      <c r="K12153" s="35" t="s">
        <v>35576</v>
      </c>
      <c r="L12153" s="49" t="s">
        <v>24972</v>
      </c>
      <c r="M12153" s="33" t="s">
        <v>26481</v>
      </c>
      <c r="N12153" s="34">
        <v>0.6502</v>
      </c>
      <c r="O12153" s="34">
        <v>0.63200000000000001</v>
      </c>
      <c r="P12153" s="34">
        <v>1.5</v>
      </c>
    </row>
    <row r="12154" spans="1:16" x14ac:dyDescent="0.2">
      <c r="A12154" s="28" t="s">
        <v>12545</v>
      </c>
      <c r="B12154" s="29" t="s">
        <v>12545</v>
      </c>
      <c r="C12154" s="32" t="s">
        <v>12546</v>
      </c>
      <c r="D12154" s="66">
        <v>30225</v>
      </c>
      <c r="E12154" s="196">
        <f t="shared" si="189"/>
        <v>36995.4</v>
      </c>
      <c r="F12154" s="32"/>
      <c r="G12154" s="23" t="s">
        <v>35584</v>
      </c>
      <c r="H12154" s="29" t="s">
        <v>12540</v>
      </c>
      <c r="I12154" s="30" t="s">
        <v>35572</v>
      </c>
      <c r="J12154" s="35">
        <v>1</v>
      </c>
      <c r="K12154" s="35" t="s">
        <v>35576</v>
      </c>
      <c r="L12154" s="49" t="s">
        <v>24973</v>
      </c>
      <c r="M12154" s="33" t="s">
        <v>26481</v>
      </c>
      <c r="N12154" s="34">
        <v>0.69899999999999995</v>
      </c>
      <c r="O12154" s="34">
        <v>0.67</v>
      </c>
      <c r="P12154" s="34">
        <v>1.5</v>
      </c>
    </row>
    <row r="12155" spans="1:16" x14ac:dyDescent="0.2">
      <c r="A12155" s="28" t="s">
        <v>12547</v>
      </c>
      <c r="B12155" s="29" t="s">
        <v>12547</v>
      </c>
      <c r="C12155" s="32" t="s">
        <v>12548</v>
      </c>
      <c r="D12155" s="66">
        <v>32237</v>
      </c>
      <c r="E12155" s="196">
        <f t="shared" si="189"/>
        <v>39458.087999999996</v>
      </c>
      <c r="F12155" s="32"/>
      <c r="G12155" s="23" t="s">
        <v>35584</v>
      </c>
      <c r="H12155" s="29" t="s">
        <v>12540</v>
      </c>
      <c r="I12155" s="30" t="s">
        <v>35572</v>
      </c>
      <c r="J12155" s="35">
        <v>1</v>
      </c>
      <c r="K12155" s="31" t="s">
        <v>35576</v>
      </c>
      <c r="L12155" s="33" t="s">
        <v>24974</v>
      </c>
      <c r="M12155" s="33" t="s">
        <v>26481</v>
      </c>
      <c r="N12155" s="34">
        <v>0.79890000000000005</v>
      </c>
      <c r="O12155" s="34">
        <v>0.76700000000000002</v>
      </c>
      <c r="P12155" s="34">
        <v>1.5</v>
      </c>
    </row>
    <row r="12156" spans="1:16" x14ac:dyDescent="0.2">
      <c r="A12156" s="28" t="s">
        <v>12549</v>
      </c>
      <c r="B12156" s="29" t="s">
        <v>12549</v>
      </c>
      <c r="C12156" s="32" t="s">
        <v>12550</v>
      </c>
      <c r="D12156" s="66">
        <v>404</v>
      </c>
      <c r="E12156" s="196">
        <f t="shared" si="189"/>
        <v>494.49599999999992</v>
      </c>
      <c r="F12156" s="23" t="s">
        <v>46410</v>
      </c>
      <c r="G12156" s="23" t="s">
        <v>35582</v>
      </c>
      <c r="H12156" s="29" t="s">
        <v>12551</v>
      </c>
      <c r="I12156" s="30" t="s">
        <v>34879</v>
      </c>
      <c r="J12156" s="35">
        <v>20</v>
      </c>
      <c r="K12156" s="31" t="s">
        <v>35576</v>
      </c>
      <c r="L12156" s="33" t="s">
        <v>24975</v>
      </c>
      <c r="M12156" s="33" t="s">
        <v>26387</v>
      </c>
      <c r="N12156" s="34">
        <v>0.8911</v>
      </c>
      <c r="O12156" s="34">
        <v>0.85499999999999998</v>
      </c>
      <c r="P12156" s="34">
        <v>1.91</v>
      </c>
    </row>
    <row r="12157" spans="1:16" x14ac:dyDescent="0.2">
      <c r="A12157" s="28" t="s">
        <v>29974</v>
      </c>
      <c r="B12157" s="29" t="s">
        <v>12552</v>
      </c>
      <c r="C12157" s="32" t="s">
        <v>12553</v>
      </c>
      <c r="D12157" s="66">
        <v>0</v>
      </c>
      <c r="E12157" s="196">
        <f t="shared" si="189"/>
        <v>0</v>
      </c>
      <c r="F12157" s="23" t="s">
        <v>45743</v>
      </c>
      <c r="G12157" s="23" t="s">
        <v>35582</v>
      </c>
      <c r="H12157" s="29" t="s">
        <v>12551</v>
      </c>
      <c r="I12157" s="30" t="s">
        <v>34879</v>
      </c>
      <c r="J12157" s="35">
        <v>10</v>
      </c>
      <c r="K12157" s="31" t="s">
        <v>35576</v>
      </c>
      <c r="L12157" s="33" t="s">
        <v>24976</v>
      </c>
      <c r="M12157" s="33" t="s">
        <v>26387</v>
      </c>
      <c r="N12157" s="34">
        <v>0.89570000000000005</v>
      </c>
      <c r="O12157" s="34">
        <v>0.85799999999999998</v>
      </c>
      <c r="P12157" s="34">
        <v>1.91</v>
      </c>
    </row>
    <row r="12158" spans="1:16" x14ac:dyDescent="0.2">
      <c r="A12158" s="28" t="s">
        <v>29975</v>
      </c>
      <c r="B12158" s="29" t="s">
        <v>12554</v>
      </c>
      <c r="C12158" s="32" t="s">
        <v>12555</v>
      </c>
      <c r="D12158" s="66">
        <v>0</v>
      </c>
      <c r="E12158" s="196">
        <f t="shared" si="189"/>
        <v>0</v>
      </c>
      <c r="F12158" s="23" t="s">
        <v>45744</v>
      </c>
      <c r="G12158" s="23" t="s">
        <v>35582</v>
      </c>
      <c r="H12158" s="29" t="s">
        <v>12551</v>
      </c>
      <c r="I12158" s="30" t="s">
        <v>34879</v>
      </c>
      <c r="J12158" s="35">
        <v>10</v>
      </c>
      <c r="K12158" s="31" t="s">
        <v>35576</v>
      </c>
      <c r="L12158" s="33" t="s">
        <v>24977</v>
      </c>
      <c r="M12158" s="33" t="s">
        <v>26387</v>
      </c>
      <c r="N12158" s="34">
        <v>0.86</v>
      </c>
      <c r="O12158" s="34">
        <v>0.83</v>
      </c>
      <c r="P12158" s="34">
        <v>1.91</v>
      </c>
    </row>
    <row r="12159" spans="1:16" x14ac:dyDescent="0.2">
      <c r="A12159" s="28" t="s">
        <v>29642</v>
      </c>
      <c r="B12159" s="29" t="s">
        <v>29642</v>
      </c>
      <c r="C12159" s="32" t="s">
        <v>29643</v>
      </c>
      <c r="D12159" s="66">
        <v>0</v>
      </c>
      <c r="E12159" s="196">
        <f t="shared" si="189"/>
        <v>0</v>
      </c>
      <c r="F12159" s="23" t="s">
        <v>45745</v>
      </c>
      <c r="G12159" s="23" t="s">
        <v>35582</v>
      </c>
      <c r="H12159" s="29" t="s">
        <v>12551</v>
      </c>
      <c r="I12159" s="30" t="s">
        <v>34879</v>
      </c>
      <c r="J12159" s="35">
        <v>10</v>
      </c>
      <c r="K12159" s="31" t="s">
        <v>35576</v>
      </c>
      <c r="L12159" s="33" t="s">
        <v>29644</v>
      </c>
      <c r="M12159" s="33" t="s">
        <v>26387</v>
      </c>
      <c r="N12159" s="34">
        <v>5.5469999999999998E-2</v>
      </c>
      <c r="O12159" s="34">
        <v>5.16E-2</v>
      </c>
      <c r="P12159" s="34">
        <v>0.37</v>
      </c>
    </row>
    <row r="12160" spans="1:16" x14ac:dyDescent="0.2">
      <c r="A12160" s="28" t="s">
        <v>12556</v>
      </c>
      <c r="B12160" s="29" t="s">
        <v>12556</v>
      </c>
      <c r="C12160" s="69" t="s">
        <v>12557</v>
      </c>
      <c r="D12160" s="66">
        <v>561</v>
      </c>
      <c r="E12160" s="196">
        <f t="shared" si="189"/>
        <v>686.66399999999987</v>
      </c>
      <c r="F12160" s="23" t="s">
        <v>46411</v>
      </c>
      <c r="G12160" s="23" t="s">
        <v>35582</v>
      </c>
      <c r="H12160" s="29" t="s">
        <v>12551</v>
      </c>
      <c r="I12160" s="30" t="s">
        <v>34879</v>
      </c>
      <c r="J12160" s="29">
        <v>20</v>
      </c>
      <c r="K12160" s="31" t="s">
        <v>35576</v>
      </c>
      <c r="L12160" s="33" t="s">
        <v>24978</v>
      </c>
      <c r="M12160" s="33" t="s">
        <v>26387</v>
      </c>
      <c r="N12160" s="34">
        <v>0.90649999999999997</v>
      </c>
      <c r="O12160" s="34">
        <v>0.85599999999999998</v>
      </c>
      <c r="P12160" s="34">
        <v>1.91</v>
      </c>
    </row>
    <row r="12161" spans="1:16" x14ac:dyDescent="0.2">
      <c r="A12161" s="28" t="s">
        <v>12558</v>
      </c>
      <c r="B12161" s="29" t="s">
        <v>12558</v>
      </c>
      <c r="C12161" s="69" t="s">
        <v>12559</v>
      </c>
      <c r="D12161" s="66">
        <v>0</v>
      </c>
      <c r="E12161" s="196">
        <f t="shared" si="189"/>
        <v>0</v>
      </c>
      <c r="F12161" s="23" t="s">
        <v>45745</v>
      </c>
      <c r="G12161" s="23" t="s">
        <v>35582</v>
      </c>
      <c r="H12161" s="29" t="s">
        <v>12551</v>
      </c>
      <c r="I12161" s="30" t="s">
        <v>34879</v>
      </c>
      <c r="J12161" s="29">
        <v>20</v>
      </c>
      <c r="K12161" s="31" t="s">
        <v>35576</v>
      </c>
      <c r="L12161" s="33" t="s">
        <v>24979</v>
      </c>
      <c r="M12161" s="33" t="s">
        <v>26387</v>
      </c>
      <c r="N12161" s="34">
        <v>0.71719999999999995</v>
      </c>
      <c r="O12161" s="34">
        <v>0.68400000000000005</v>
      </c>
      <c r="P12161" s="34">
        <v>1.91</v>
      </c>
    </row>
    <row r="12162" spans="1:16" x14ac:dyDescent="0.2">
      <c r="A12162" s="28" t="s">
        <v>29976</v>
      </c>
      <c r="B12162" s="29" t="s">
        <v>12560</v>
      </c>
      <c r="C12162" s="69" t="s">
        <v>12561</v>
      </c>
      <c r="D12162" s="66">
        <v>0</v>
      </c>
      <c r="E12162" s="196">
        <f t="shared" si="189"/>
        <v>0</v>
      </c>
      <c r="F12162" s="23" t="s">
        <v>45746</v>
      </c>
      <c r="G12162" s="23" t="s">
        <v>35582</v>
      </c>
      <c r="H12162" s="29" t="s">
        <v>12551</v>
      </c>
      <c r="I12162" s="30" t="s">
        <v>34879</v>
      </c>
      <c r="J12162" s="29">
        <v>10</v>
      </c>
      <c r="K12162" s="31" t="s">
        <v>35576</v>
      </c>
      <c r="L12162" s="33" t="s">
        <v>24980</v>
      </c>
      <c r="M12162" s="33" t="s">
        <v>26387</v>
      </c>
      <c r="N12162" s="34">
        <v>0.8246</v>
      </c>
      <c r="O12162" s="34">
        <v>0.78800000000000003</v>
      </c>
      <c r="P12162" s="34">
        <v>1.91</v>
      </c>
    </row>
    <row r="12163" spans="1:16" x14ac:dyDescent="0.2">
      <c r="A12163" s="28" t="s">
        <v>12562</v>
      </c>
      <c r="B12163" s="29" t="s">
        <v>12562</v>
      </c>
      <c r="C12163" s="69" t="s">
        <v>12563</v>
      </c>
      <c r="D12163" s="66">
        <v>0</v>
      </c>
      <c r="E12163" s="196">
        <f t="shared" si="189"/>
        <v>0</v>
      </c>
      <c r="F12163" s="32" t="s">
        <v>29933</v>
      </c>
      <c r="G12163" s="23" t="s">
        <v>35582</v>
      </c>
      <c r="H12163" s="29" t="s">
        <v>12551</v>
      </c>
      <c r="I12163" s="30" t="s">
        <v>34879</v>
      </c>
      <c r="J12163" s="29">
        <v>10</v>
      </c>
      <c r="K12163" s="31" t="s">
        <v>35576</v>
      </c>
      <c r="L12163" s="33" t="s">
        <v>24981</v>
      </c>
      <c r="M12163" s="33" t="s">
        <v>26387</v>
      </c>
      <c r="N12163" s="34">
        <v>0.85660000000000003</v>
      </c>
      <c r="O12163" s="34">
        <v>0.82</v>
      </c>
      <c r="P12163" s="34">
        <v>1.91</v>
      </c>
    </row>
    <row r="12164" spans="1:16" x14ac:dyDescent="0.2">
      <c r="A12164" s="28" t="s">
        <v>29977</v>
      </c>
      <c r="B12164" s="29" t="s">
        <v>12564</v>
      </c>
      <c r="C12164" s="32" t="s">
        <v>12565</v>
      </c>
      <c r="D12164" s="66">
        <v>0</v>
      </c>
      <c r="E12164" s="196">
        <f t="shared" si="189"/>
        <v>0</v>
      </c>
      <c r="F12164" s="23" t="s">
        <v>45747</v>
      </c>
      <c r="G12164" s="23" t="s">
        <v>35582</v>
      </c>
      <c r="H12164" s="29" t="s">
        <v>12551</v>
      </c>
      <c r="I12164" s="30" t="s">
        <v>34879</v>
      </c>
      <c r="J12164" s="35">
        <v>10</v>
      </c>
      <c r="K12164" s="31" t="s">
        <v>35576</v>
      </c>
      <c r="L12164" s="33" t="s">
        <v>24982</v>
      </c>
      <c r="M12164" s="33" t="s">
        <v>26387</v>
      </c>
      <c r="N12164" s="34">
        <v>0.505</v>
      </c>
      <c r="O12164" s="34">
        <v>0.43</v>
      </c>
      <c r="P12164" s="34">
        <v>7.4820000000000002</v>
      </c>
    </row>
    <row r="12165" spans="1:16" x14ac:dyDescent="0.2">
      <c r="A12165" s="28" t="s">
        <v>12566</v>
      </c>
      <c r="B12165" s="29" t="s">
        <v>12566</v>
      </c>
      <c r="C12165" s="32" t="s">
        <v>12567</v>
      </c>
      <c r="D12165" s="66">
        <v>0</v>
      </c>
      <c r="E12165" s="196">
        <f t="shared" si="189"/>
        <v>0</v>
      </c>
      <c r="F12165" s="23" t="s">
        <v>45748</v>
      </c>
      <c r="G12165" s="23" t="s">
        <v>35582</v>
      </c>
      <c r="H12165" s="29" t="s">
        <v>12551</v>
      </c>
      <c r="I12165" s="30" t="s">
        <v>34879</v>
      </c>
      <c r="J12165" s="35">
        <v>10</v>
      </c>
      <c r="K12165" s="31" t="s">
        <v>35576</v>
      </c>
      <c r="L12165" s="33" t="s">
        <v>24983</v>
      </c>
      <c r="M12165" s="33" t="s">
        <v>26387</v>
      </c>
      <c r="N12165" s="34">
        <v>0.44700000000000001</v>
      </c>
      <c r="O12165" s="34">
        <v>0.36399999999999999</v>
      </c>
      <c r="P12165" s="34">
        <v>3.1190000000000002</v>
      </c>
    </row>
    <row r="12166" spans="1:16" x14ac:dyDescent="0.2">
      <c r="A12166" s="28" t="s">
        <v>29978</v>
      </c>
      <c r="B12166" s="29" t="s">
        <v>12568</v>
      </c>
      <c r="C12166" s="32" t="s">
        <v>12569</v>
      </c>
      <c r="D12166" s="66">
        <v>0</v>
      </c>
      <c r="E12166" s="196">
        <f t="shared" si="189"/>
        <v>0</v>
      </c>
      <c r="F12166" s="23" t="s">
        <v>45749</v>
      </c>
      <c r="G12166" s="23" t="s">
        <v>35582</v>
      </c>
      <c r="H12166" s="29" t="s">
        <v>12551</v>
      </c>
      <c r="I12166" s="30" t="s">
        <v>34879</v>
      </c>
      <c r="J12166" s="35">
        <v>10</v>
      </c>
      <c r="K12166" s="31" t="s">
        <v>35576</v>
      </c>
      <c r="L12166" s="33" t="s">
        <v>24984</v>
      </c>
      <c r="M12166" s="33" t="s">
        <v>26387</v>
      </c>
      <c r="N12166" s="34">
        <v>0.40725</v>
      </c>
      <c r="O12166" s="34">
        <v>0.32900000000000001</v>
      </c>
      <c r="P12166" s="34">
        <v>3.1190000000000002</v>
      </c>
    </row>
    <row r="12167" spans="1:16" x14ac:dyDescent="0.2">
      <c r="A12167" s="28" t="s">
        <v>27631</v>
      </c>
      <c r="B12167" s="29" t="s">
        <v>29951</v>
      </c>
      <c r="C12167" s="32" t="s">
        <v>29645</v>
      </c>
      <c r="D12167" s="66">
        <v>1190</v>
      </c>
      <c r="E12167" s="196">
        <f t="shared" ref="E12167:E12230" si="190">+D12167*1.7*0.72</f>
        <v>1456.56</v>
      </c>
      <c r="F12167" s="32" t="s">
        <v>46027</v>
      </c>
      <c r="G12167" s="23" t="s">
        <v>35582</v>
      </c>
      <c r="H12167" s="29" t="s">
        <v>12551</v>
      </c>
      <c r="I12167" s="30" t="s">
        <v>34879</v>
      </c>
      <c r="J12167" s="35">
        <v>10</v>
      </c>
      <c r="K12167" s="31" t="s">
        <v>35576</v>
      </c>
      <c r="L12167" s="33" t="s">
        <v>29646</v>
      </c>
      <c r="M12167" s="33" t="s">
        <v>26387</v>
      </c>
      <c r="N12167" s="34">
        <v>7.9750000000000001E-2</v>
      </c>
      <c r="O12167" s="34">
        <v>7.5600000000000001E-2</v>
      </c>
      <c r="P12167" s="34">
        <v>0.37</v>
      </c>
    </row>
    <row r="12168" spans="1:16" x14ac:dyDescent="0.2">
      <c r="A12168" s="28" t="s">
        <v>12570</v>
      </c>
      <c r="B12168" s="29" t="s">
        <v>12570</v>
      </c>
      <c r="C12168" s="32" t="s">
        <v>12571</v>
      </c>
      <c r="D12168" s="66">
        <v>500</v>
      </c>
      <c r="E12168" s="196">
        <f t="shared" si="190"/>
        <v>612</v>
      </c>
      <c r="F12168" s="23" t="s">
        <v>46412</v>
      </c>
      <c r="G12168" s="23" t="s">
        <v>35582</v>
      </c>
      <c r="H12168" s="29" t="s">
        <v>12551</v>
      </c>
      <c r="I12168" s="30" t="s">
        <v>34879</v>
      </c>
      <c r="J12168" s="35">
        <v>20</v>
      </c>
      <c r="K12168" s="31" t="s">
        <v>35576</v>
      </c>
      <c r="L12168" s="33" t="s">
        <v>24985</v>
      </c>
      <c r="M12168" s="33" t="s">
        <v>26387</v>
      </c>
      <c r="N12168" s="34">
        <v>0.87524999999999997</v>
      </c>
      <c r="O12168" s="34">
        <v>0.83699999999999997</v>
      </c>
      <c r="P12168" s="34">
        <v>1.91</v>
      </c>
    </row>
    <row r="12169" spans="1:16" x14ac:dyDescent="0.2">
      <c r="A12169" s="28" t="s">
        <v>29647</v>
      </c>
      <c r="B12169" s="29" t="s">
        <v>29647</v>
      </c>
      <c r="C12169" s="32" t="s">
        <v>29648</v>
      </c>
      <c r="D12169" s="66">
        <v>574</v>
      </c>
      <c r="E12169" s="196">
        <f t="shared" si="190"/>
        <v>702.57599999999991</v>
      </c>
      <c r="F12169" s="23" t="s">
        <v>46413</v>
      </c>
      <c r="G12169" s="23" t="s">
        <v>35582</v>
      </c>
      <c r="H12169" s="29" t="s">
        <v>12551</v>
      </c>
      <c r="I12169" s="30" t="s">
        <v>34879</v>
      </c>
      <c r="J12169" s="35">
        <v>10</v>
      </c>
      <c r="K12169" s="31" t="s">
        <v>35576</v>
      </c>
      <c r="L12169" s="33" t="s">
        <v>29649</v>
      </c>
      <c r="M12169" s="33" t="s">
        <v>26383</v>
      </c>
      <c r="N12169" s="34">
        <v>1.4874999999999999E-2</v>
      </c>
      <c r="O12169" s="34">
        <v>1.2500000000000001E-2</v>
      </c>
      <c r="P12169" s="34">
        <v>0.125</v>
      </c>
    </row>
    <row r="12170" spans="1:16" ht="30" x14ac:dyDescent="0.2">
      <c r="A12170" s="28" t="s">
        <v>12572</v>
      </c>
      <c r="B12170" s="29" t="s">
        <v>12572</v>
      </c>
      <c r="C12170" s="32" t="s">
        <v>12573</v>
      </c>
      <c r="D12170" s="66">
        <v>765</v>
      </c>
      <c r="E12170" s="196">
        <f t="shared" si="190"/>
        <v>936.36</v>
      </c>
      <c r="F12170" s="23" t="s">
        <v>46414</v>
      </c>
      <c r="G12170" s="23" t="s">
        <v>35582</v>
      </c>
      <c r="H12170" s="29" t="s">
        <v>12551</v>
      </c>
      <c r="I12170" s="30" t="s">
        <v>34879</v>
      </c>
      <c r="J12170" s="35">
        <v>5</v>
      </c>
      <c r="K12170" s="31" t="s">
        <v>35576</v>
      </c>
      <c r="L12170" s="33" t="s">
        <v>24986</v>
      </c>
      <c r="M12170" s="33" t="s">
        <v>26410</v>
      </c>
      <c r="N12170" s="34">
        <v>0.82350000000000001</v>
      </c>
      <c r="O12170" s="34">
        <v>0.79900000000000004</v>
      </c>
      <c r="P12170" s="34">
        <v>2.3319999999999999</v>
      </c>
    </row>
    <row r="12171" spans="1:16" x14ac:dyDescent="0.2">
      <c r="A12171" s="28" t="s">
        <v>12574</v>
      </c>
      <c r="B12171" s="29" t="s">
        <v>12575</v>
      </c>
      <c r="C12171" s="32" t="s">
        <v>12576</v>
      </c>
      <c r="D12171" s="66">
        <v>0</v>
      </c>
      <c r="E12171" s="196">
        <f t="shared" si="190"/>
        <v>0</v>
      </c>
      <c r="F12171" s="32" t="s">
        <v>29933</v>
      </c>
      <c r="G12171" s="23" t="s">
        <v>35582</v>
      </c>
      <c r="H12171" s="29" t="s">
        <v>12551</v>
      </c>
      <c r="I12171" s="30" t="s">
        <v>34879</v>
      </c>
      <c r="J12171" s="35">
        <v>10</v>
      </c>
      <c r="K12171" s="31" t="s">
        <v>35576</v>
      </c>
      <c r="L12171" s="33" t="s">
        <v>24987</v>
      </c>
      <c r="M12171" s="33" t="s">
        <v>26410</v>
      </c>
      <c r="N12171" s="34">
        <v>6.8185999999999997E-2</v>
      </c>
      <c r="O12171" s="34">
        <v>5.3900000000000003E-2</v>
      </c>
      <c r="P12171" s="34">
        <v>0.36</v>
      </c>
    </row>
    <row r="12172" spans="1:16" ht="30" x14ac:dyDescent="0.2">
      <c r="A12172" s="28" t="s">
        <v>12577</v>
      </c>
      <c r="B12172" s="29" t="s">
        <v>12578</v>
      </c>
      <c r="C12172" s="32" t="s">
        <v>12579</v>
      </c>
      <c r="D12172" s="66">
        <v>1037</v>
      </c>
      <c r="E12172" s="196">
        <f t="shared" si="190"/>
        <v>1269.2879999999998</v>
      </c>
      <c r="F12172" s="23" t="s">
        <v>46415</v>
      </c>
      <c r="G12172" s="23" t="s">
        <v>35582</v>
      </c>
      <c r="H12172" s="29" t="s">
        <v>12551</v>
      </c>
      <c r="I12172" s="30" t="s">
        <v>34879</v>
      </c>
      <c r="J12172" s="35">
        <v>10</v>
      </c>
      <c r="K12172" s="31" t="s">
        <v>35576</v>
      </c>
      <c r="L12172" s="33" t="s">
        <v>24988</v>
      </c>
      <c r="M12172" s="33" t="s">
        <v>26410</v>
      </c>
      <c r="N12172" s="34">
        <v>7.3536000000000004E-2</v>
      </c>
      <c r="O12172" s="34">
        <v>5.9249999999999997E-2</v>
      </c>
      <c r="P12172" s="34">
        <v>0.36</v>
      </c>
    </row>
    <row r="12173" spans="1:16" ht="30" x14ac:dyDescent="0.2">
      <c r="A12173" s="28" t="s">
        <v>12580</v>
      </c>
      <c r="B12173" s="29" t="s">
        <v>12580</v>
      </c>
      <c r="C12173" s="32" t="s">
        <v>12581</v>
      </c>
      <c r="D12173" s="66">
        <v>387</v>
      </c>
      <c r="E12173" s="196">
        <f t="shared" si="190"/>
        <v>473.68799999999999</v>
      </c>
      <c r="F12173" s="23" t="s">
        <v>46416</v>
      </c>
      <c r="G12173" s="23" t="s">
        <v>35582</v>
      </c>
      <c r="H12173" s="29" t="s">
        <v>12551</v>
      </c>
      <c r="I12173" s="30" t="s">
        <v>34879</v>
      </c>
      <c r="J12173" s="35">
        <v>20</v>
      </c>
      <c r="K12173" s="31" t="s">
        <v>35576</v>
      </c>
      <c r="L12173" s="33" t="s">
        <v>24989</v>
      </c>
      <c r="M12173" s="33" t="s">
        <v>26410</v>
      </c>
      <c r="N12173" s="34">
        <v>6.5860000000000002E-2</v>
      </c>
      <c r="O12173" s="34">
        <v>6.2399999999999997E-2</v>
      </c>
      <c r="P12173" s="34">
        <v>0.41284999999999999</v>
      </c>
    </row>
    <row r="12174" spans="1:16" x14ac:dyDescent="0.2">
      <c r="A12174" s="28" t="s">
        <v>12582</v>
      </c>
      <c r="B12174" s="29" t="s">
        <v>12583</v>
      </c>
      <c r="C12174" s="32" t="s">
        <v>12584</v>
      </c>
      <c r="D12174" s="66">
        <v>0</v>
      </c>
      <c r="E12174" s="196">
        <f t="shared" si="190"/>
        <v>0</v>
      </c>
      <c r="F12174" s="23" t="s">
        <v>45750</v>
      </c>
      <c r="G12174" s="23" t="s">
        <v>35582</v>
      </c>
      <c r="H12174" s="29" t="s">
        <v>12551</v>
      </c>
      <c r="I12174" s="30" t="s">
        <v>34879</v>
      </c>
      <c r="J12174" s="35">
        <v>10</v>
      </c>
      <c r="K12174" s="31" t="s">
        <v>35576</v>
      </c>
      <c r="L12174" s="46" t="s">
        <v>24990</v>
      </c>
      <c r="M12174" s="33" t="s">
        <v>26410</v>
      </c>
      <c r="N12174" s="34">
        <v>0.13785600000000001</v>
      </c>
      <c r="O12174" s="34">
        <v>9.8460000000000006E-2</v>
      </c>
      <c r="P12174" s="34">
        <v>0.95</v>
      </c>
    </row>
    <row r="12175" spans="1:16" x14ac:dyDescent="0.2">
      <c r="A12175" s="28" t="s">
        <v>29650</v>
      </c>
      <c r="B12175" s="29" t="s">
        <v>29650</v>
      </c>
      <c r="C12175" s="32" t="s">
        <v>29651</v>
      </c>
      <c r="D12175" s="66">
        <v>0</v>
      </c>
      <c r="E12175" s="196">
        <f t="shared" si="190"/>
        <v>0</v>
      </c>
      <c r="F12175" s="23" t="s">
        <v>45751</v>
      </c>
      <c r="G12175" s="23" t="s">
        <v>35582</v>
      </c>
      <c r="H12175" s="29" t="s">
        <v>12551</v>
      </c>
      <c r="I12175" s="30" t="s">
        <v>34879</v>
      </c>
      <c r="J12175" s="35">
        <v>10</v>
      </c>
      <c r="K12175" s="31" t="s">
        <v>35576</v>
      </c>
      <c r="L12175" s="33" t="s">
        <v>29652</v>
      </c>
      <c r="M12175" s="33" t="s">
        <v>26410</v>
      </c>
      <c r="N12175" s="34">
        <v>0.1159</v>
      </c>
      <c r="O12175" s="34">
        <v>0.1037</v>
      </c>
      <c r="P12175" s="34">
        <v>0.96</v>
      </c>
    </row>
    <row r="12176" spans="1:16" x14ac:dyDescent="0.2">
      <c r="A12176" s="28" t="s">
        <v>12585</v>
      </c>
      <c r="B12176" s="29" t="s">
        <v>12585</v>
      </c>
      <c r="C12176" s="32" t="s">
        <v>12586</v>
      </c>
      <c r="D12176" s="66">
        <v>0</v>
      </c>
      <c r="E12176" s="196">
        <f t="shared" si="190"/>
        <v>0</v>
      </c>
      <c r="F12176" s="23" t="s">
        <v>45752</v>
      </c>
      <c r="G12176" s="23" t="s">
        <v>35582</v>
      </c>
      <c r="H12176" s="29" t="s">
        <v>12551</v>
      </c>
      <c r="I12176" s="30" t="s">
        <v>34879</v>
      </c>
      <c r="J12176" s="35">
        <v>20</v>
      </c>
      <c r="K12176" s="31" t="s">
        <v>35576</v>
      </c>
      <c r="L12176" s="33" t="s">
        <v>24991</v>
      </c>
      <c r="M12176" s="33" t="s">
        <v>26410</v>
      </c>
      <c r="N12176" s="34">
        <v>6.8900000000000003E-2</v>
      </c>
      <c r="O12176" s="34">
        <v>5.5300000000000002E-2</v>
      </c>
      <c r="P12176" s="34">
        <v>0.46899999999999997</v>
      </c>
    </row>
    <row r="12177" spans="1:16" x14ac:dyDescent="0.2">
      <c r="A12177" s="28" t="s">
        <v>12587</v>
      </c>
      <c r="B12177" s="29" t="s">
        <v>12587</v>
      </c>
      <c r="C12177" s="32" t="s">
        <v>12588</v>
      </c>
      <c r="D12177" s="66">
        <v>0</v>
      </c>
      <c r="E12177" s="196">
        <f t="shared" si="190"/>
        <v>0</v>
      </c>
      <c r="F12177" s="23" t="s">
        <v>45753</v>
      </c>
      <c r="G12177" s="23" t="s">
        <v>35582</v>
      </c>
      <c r="H12177" s="29" t="s">
        <v>12551</v>
      </c>
      <c r="I12177" s="30" t="s">
        <v>34879</v>
      </c>
      <c r="J12177" s="35">
        <v>20</v>
      </c>
      <c r="K12177" s="31" t="s">
        <v>35576</v>
      </c>
      <c r="L12177" s="33" t="s">
        <v>24992</v>
      </c>
      <c r="M12177" s="33" t="s">
        <v>26410</v>
      </c>
      <c r="N12177" s="34">
        <v>5.57E-2</v>
      </c>
      <c r="O12177" s="34">
        <v>4.2099999999999999E-2</v>
      </c>
      <c r="P12177" s="34">
        <v>0.46899999999999997</v>
      </c>
    </row>
    <row r="12178" spans="1:16" x14ac:dyDescent="0.2">
      <c r="A12178" s="28" t="s">
        <v>12589</v>
      </c>
      <c r="B12178" s="29" t="s">
        <v>12589</v>
      </c>
      <c r="C12178" s="32" t="s">
        <v>12590</v>
      </c>
      <c r="D12178" s="66">
        <v>0</v>
      </c>
      <c r="E12178" s="196">
        <f t="shared" si="190"/>
        <v>0</v>
      </c>
      <c r="F12178" s="32" t="s">
        <v>29933</v>
      </c>
      <c r="G12178" s="23" t="s">
        <v>35582</v>
      </c>
      <c r="H12178" s="29" t="s">
        <v>12551</v>
      </c>
      <c r="I12178" s="30" t="s">
        <v>34879</v>
      </c>
      <c r="J12178" s="35">
        <v>10</v>
      </c>
      <c r="K12178" s="31" t="s">
        <v>35576</v>
      </c>
      <c r="L12178" s="33" t="s">
        <v>24993</v>
      </c>
      <c r="M12178" s="33" t="s">
        <v>26410</v>
      </c>
      <c r="N12178" s="34">
        <v>9.5210000000000003E-2</v>
      </c>
      <c r="O12178" s="34">
        <v>0.1008</v>
      </c>
      <c r="P12178" s="34">
        <v>0.30080000000000001</v>
      </c>
    </row>
    <row r="12179" spans="1:16" x14ac:dyDescent="0.2">
      <c r="A12179" s="28" t="s">
        <v>12591</v>
      </c>
      <c r="B12179" s="29" t="s">
        <v>12591</v>
      </c>
      <c r="C12179" s="32" t="s">
        <v>12592</v>
      </c>
      <c r="D12179" s="66">
        <v>2935</v>
      </c>
      <c r="E12179" s="196">
        <f t="shared" si="190"/>
        <v>3592.44</v>
      </c>
      <c r="F12179" s="32" t="s">
        <v>46027</v>
      </c>
      <c r="G12179" s="23" t="s">
        <v>35582</v>
      </c>
      <c r="H12179" s="29" t="s">
        <v>12551</v>
      </c>
      <c r="I12179" s="30" t="s">
        <v>34879</v>
      </c>
      <c r="J12179" s="35">
        <v>10</v>
      </c>
      <c r="K12179" s="31" t="s">
        <v>35576</v>
      </c>
      <c r="L12179" s="33" t="s">
        <v>24994</v>
      </c>
      <c r="M12179" s="33" t="s">
        <v>26410</v>
      </c>
      <c r="N12179" s="34">
        <v>9.5210000000000003E-2</v>
      </c>
      <c r="O12179" s="34">
        <v>9.6799999999999997E-2</v>
      </c>
      <c r="P12179" s="34">
        <v>0.30080000000000001</v>
      </c>
    </row>
    <row r="12180" spans="1:16" x14ac:dyDescent="0.2">
      <c r="A12180" s="28" t="s">
        <v>12593</v>
      </c>
      <c r="B12180" s="29" t="s">
        <v>12593</v>
      </c>
      <c r="C12180" s="32" t="s">
        <v>12594</v>
      </c>
      <c r="D12180" s="66">
        <v>3624</v>
      </c>
      <c r="E12180" s="196">
        <f t="shared" si="190"/>
        <v>4435.7759999999998</v>
      </c>
      <c r="F12180" s="23" t="s">
        <v>46417</v>
      </c>
      <c r="G12180" s="23" t="s">
        <v>35582</v>
      </c>
      <c r="H12180" s="29" t="s">
        <v>12551</v>
      </c>
      <c r="I12180" s="30" t="s">
        <v>34879</v>
      </c>
      <c r="J12180" s="35">
        <v>10</v>
      </c>
      <c r="K12180" s="31" t="s">
        <v>35576</v>
      </c>
      <c r="L12180" s="33" t="s">
        <v>24995</v>
      </c>
      <c r="M12180" s="33" t="s">
        <v>26410</v>
      </c>
      <c r="N12180" s="34">
        <v>9.5210000000000003E-2</v>
      </c>
      <c r="O12180" s="34">
        <v>0.1038</v>
      </c>
      <c r="P12180" s="34">
        <v>0.30080000000000001</v>
      </c>
    </row>
    <row r="12181" spans="1:16" x14ac:dyDescent="0.2">
      <c r="A12181" s="28" t="s">
        <v>12595</v>
      </c>
      <c r="B12181" s="29" t="s">
        <v>12595</v>
      </c>
      <c r="C12181" s="32" t="s">
        <v>12596</v>
      </c>
      <c r="D12181" s="66">
        <v>0</v>
      </c>
      <c r="E12181" s="196">
        <f t="shared" si="190"/>
        <v>0</v>
      </c>
      <c r="F12181" s="23" t="s">
        <v>45754</v>
      </c>
      <c r="G12181" s="23" t="s">
        <v>35582</v>
      </c>
      <c r="H12181" s="29" t="s">
        <v>12551</v>
      </c>
      <c r="I12181" s="30" t="s">
        <v>34879</v>
      </c>
      <c r="J12181" s="35">
        <v>10</v>
      </c>
      <c r="K12181" s="31" t="s">
        <v>35576</v>
      </c>
      <c r="L12181" s="33" t="s">
        <v>24996</v>
      </c>
      <c r="M12181" s="33" t="s">
        <v>26410</v>
      </c>
      <c r="N12181" s="34">
        <v>9.5210000000000003E-2</v>
      </c>
      <c r="O12181" s="34">
        <v>0.10059999999999999</v>
      </c>
      <c r="P12181" s="34">
        <v>0.30080000000000001</v>
      </c>
    </row>
    <row r="12182" spans="1:16" x14ac:dyDescent="0.2">
      <c r="A12182" s="28" t="s">
        <v>12597</v>
      </c>
      <c r="B12182" s="29" t="s">
        <v>12597</v>
      </c>
      <c r="C12182" s="32" t="s">
        <v>12598</v>
      </c>
      <c r="D12182" s="66">
        <v>0</v>
      </c>
      <c r="E12182" s="196">
        <f t="shared" si="190"/>
        <v>0</v>
      </c>
      <c r="F12182" s="23" t="s">
        <v>45755</v>
      </c>
      <c r="G12182" s="23" t="s">
        <v>35582</v>
      </c>
      <c r="H12182" s="29" t="s">
        <v>12551</v>
      </c>
      <c r="I12182" s="30" t="s">
        <v>34879</v>
      </c>
      <c r="J12182" s="35">
        <v>20</v>
      </c>
      <c r="K12182" s="31" t="s">
        <v>35576</v>
      </c>
      <c r="L12182" s="33" t="s">
        <v>24997</v>
      </c>
      <c r="M12182" s="33" t="s">
        <v>26387</v>
      </c>
      <c r="N12182" s="34">
        <v>0.99939999999999996</v>
      </c>
      <c r="O12182" s="34">
        <v>0.90600000000000003</v>
      </c>
      <c r="P12182" s="34">
        <v>2.1</v>
      </c>
    </row>
    <row r="12183" spans="1:16" x14ac:dyDescent="0.2">
      <c r="A12183" s="28" t="s">
        <v>29979</v>
      </c>
      <c r="B12183" s="29" t="s">
        <v>12599</v>
      </c>
      <c r="C12183" s="32" t="s">
        <v>12600</v>
      </c>
      <c r="D12183" s="66">
        <v>0</v>
      </c>
      <c r="E12183" s="196">
        <f t="shared" si="190"/>
        <v>0</v>
      </c>
      <c r="F12183" s="23" t="s">
        <v>45756</v>
      </c>
      <c r="G12183" s="23" t="s">
        <v>35582</v>
      </c>
      <c r="H12183" s="29" t="s">
        <v>12551</v>
      </c>
      <c r="I12183" s="30" t="s">
        <v>34879</v>
      </c>
      <c r="J12183" s="35">
        <v>10</v>
      </c>
      <c r="K12183" s="31" t="s">
        <v>35576</v>
      </c>
      <c r="L12183" s="33" t="s">
        <v>24998</v>
      </c>
      <c r="M12183" s="33" t="s">
        <v>26387</v>
      </c>
      <c r="N12183" s="34">
        <v>6.2839999999999993E-2</v>
      </c>
      <c r="O12183" s="34">
        <v>5.8999999999999997E-2</v>
      </c>
      <c r="P12183" s="34">
        <v>0.30080000000000001</v>
      </c>
    </row>
    <row r="12184" spans="1:16" x14ac:dyDescent="0.2">
      <c r="A12184" s="28" t="s">
        <v>29980</v>
      </c>
      <c r="B12184" s="29" t="s">
        <v>12601</v>
      </c>
      <c r="C12184" s="32" t="s">
        <v>12602</v>
      </c>
      <c r="D12184" s="66">
        <v>0</v>
      </c>
      <c r="E12184" s="196">
        <f t="shared" si="190"/>
        <v>0</v>
      </c>
      <c r="F12184" s="23" t="s">
        <v>45757</v>
      </c>
      <c r="G12184" s="23" t="s">
        <v>35582</v>
      </c>
      <c r="H12184" s="29" t="s">
        <v>12551</v>
      </c>
      <c r="I12184" s="30" t="s">
        <v>34879</v>
      </c>
      <c r="J12184" s="35">
        <v>10</v>
      </c>
      <c r="K12184" s="31" t="s">
        <v>35576</v>
      </c>
      <c r="L12184" s="33" t="s">
        <v>24999</v>
      </c>
      <c r="M12184" s="33" t="s">
        <v>26387</v>
      </c>
      <c r="N12184" s="34">
        <v>8.8400000000000006E-2</v>
      </c>
      <c r="O12184" s="34">
        <v>6.2100000000000002E-2</v>
      </c>
      <c r="P12184" s="34">
        <v>0.73899999999999999</v>
      </c>
    </row>
    <row r="12185" spans="1:16" x14ac:dyDescent="0.2">
      <c r="A12185" s="28" t="s">
        <v>29653</v>
      </c>
      <c r="B12185" s="29" t="s">
        <v>29653</v>
      </c>
      <c r="C12185" s="32" t="s">
        <v>29654</v>
      </c>
      <c r="D12185" s="66">
        <v>0</v>
      </c>
      <c r="E12185" s="196">
        <f t="shared" si="190"/>
        <v>0</v>
      </c>
      <c r="F12185" s="23" t="s">
        <v>45758</v>
      </c>
      <c r="G12185" s="23" t="s">
        <v>35582</v>
      </c>
      <c r="H12185" s="29" t="s">
        <v>12551</v>
      </c>
      <c r="I12185" s="30" t="s">
        <v>34879</v>
      </c>
      <c r="J12185" s="35">
        <v>10</v>
      </c>
      <c r="K12185" s="31" t="s">
        <v>35576</v>
      </c>
      <c r="L12185" s="33" t="s">
        <v>29655</v>
      </c>
      <c r="M12185" s="33" t="s">
        <v>26387</v>
      </c>
      <c r="N12185" s="34">
        <v>5.525E-2</v>
      </c>
      <c r="O12185" s="34">
        <v>5.1400000000000001E-2</v>
      </c>
      <c r="P12185" s="34">
        <v>0.37</v>
      </c>
    </row>
    <row r="12186" spans="1:16" x14ac:dyDescent="0.2">
      <c r="A12186" s="28" t="s">
        <v>12603</v>
      </c>
      <c r="B12186" s="29" t="s">
        <v>12603</v>
      </c>
      <c r="C12186" s="32" t="s">
        <v>12604</v>
      </c>
      <c r="D12186" s="66">
        <v>0</v>
      </c>
      <c r="E12186" s="196">
        <f t="shared" si="190"/>
        <v>0</v>
      </c>
      <c r="F12186" s="23" t="s">
        <v>45759</v>
      </c>
      <c r="G12186" s="23" t="s">
        <v>35582</v>
      </c>
      <c r="H12186" s="29" t="s">
        <v>12551</v>
      </c>
      <c r="I12186" s="30" t="s">
        <v>34879</v>
      </c>
      <c r="J12186" s="35">
        <v>20</v>
      </c>
      <c r="K12186" s="31" t="s">
        <v>35576</v>
      </c>
      <c r="L12186" s="33" t="s">
        <v>25000</v>
      </c>
      <c r="M12186" s="33" t="s">
        <v>26387</v>
      </c>
      <c r="N12186" s="34">
        <v>9.35E-2</v>
      </c>
      <c r="O12186" s="34">
        <v>6.7199999999999996E-2</v>
      </c>
      <c r="P12186" s="34">
        <v>0.73899999999999999</v>
      </c>
    </row>
    <row r="12187" spans="1:16" x14ac:dyDescent="0.2">
      <c r="A12187" s="28" t="s">
        <v>12605</v>
      </c>
      <c r="B12187" s="29" t="s">
        <v>12605</v>
      </c>
      <c r="C12187" s="32" t="s">
        <v>12606</v>
      </c>
      <c r="D12187" s="66">
        <v>0</v>
      </c>
      <c r="E12187" s="196">
        <f t="shared" si="190"/>
        <v>0</v>
      </c>
      <c r="F12187" s="23" t="s">
        <v>45758</v>
      </c>
      <c r="G12187" s="23" t="s">
        <v>35582</v>
      </c>
      <c r="H12187" s="29" t="s">
        <v>12551</v>
      </c>
      <c r="I12187" s="30" t="s">
        <v>34879</v>
      </c>
      <c r="J12187" s="35">
        <v>20</v>
      </c>
      <c r="K12187" s="31" t="s">
        <v>35576</v>
      </c>
      <c r="L12187" s="33" t="s">
        <v>25001</v>
      </c>
      <c r="M12187" s="33" t="s">
        <v>26387</v>
      </c>
      <c r="N12187" s="34">
        <v>9.0800000000000006E-2</v>
      </c>
      <c r="O12187" s="34">
        <v>6.4500000000000002E-2</v>
      </c>
      <c r="P12187" s="34">
        <v>0.73899999999999999</v>
      </c>
    </row>
    <row r="12188" spans="1:16" x14ac:dyDescent="0.2">
      <c r="A12188" s="28" t="s">
        <v>29981</v>
      </c>
      <c r="B12188" s="29" t="s">
        <v>12607</v>
      </c>
      <c r="C12188" s="32" t="s">
        <v>12608</v>
      </c>
      <c r="D12188" s="66">
        <v>0</v>
      </c>
      <c r="E12188" s="196">
        <f t="shared" si="190"/>
        <v>0</v>
      </c>
      <c r="F12188" s="23" t="s">
        <v>45760</v>
      </c>
      <c r="G12188" s="23" t="s">
        <v>35582</v>
      </c>
      <c r="H12188" s="29" t="s">
        <v>12551</v>
      </c>
      <c r="I12188" s="30" t="s">
        <v>34879</v>
      </c>
      <c r="J12188" s="35">
        <v>10</v>
      </c>
      <c r="K12188" s="31" t="s">
        <v>35576</v>
      </c>
      <c r="L12188" s="33" t="s">
        <v>25002</v>
      </c>
      <c r="M12188" s="33" t="s">
        <v>26387</v>
      </c>
      <c r="N12188" s="34">
        <v>9.0499999999999997E-2</v>
      </c>
      <c r="O12188" s="34">
        <v>6.4199999999999993E-2</v>
      </c>
      <c r="P12188" s="34">
        <v>0.73899999999999999</v>
      </c>
    </row>
    <row r="12189" spans="1:16" x14ac:dyDescent="0.2">
      <c r="A12189" s="28" t="s">
        <v>12609</v>
      </c>
      <c r="B12189" s="29" t="s">
        <v>12609</v>
      </c>
      <c r="C12189" s="32" t="s">
        <v>12610</v>
      </c>
      <c r="D12189" s="66">
        <v>1049</v>
      </c>
      <c r="E12189" s="196">
        <f t="shared" si="190"/>
        <v>1283.9759999999999</v>
      </c>
      <c r="F12189" s="32" t="s">
        <v>46027</v>
      </c>
      <c r="G12189" s="23" t="s">
        <v>35582</v>
      </c>
      <c r="H12189" s="29" t="s">
        <v>12551</v>
      </c>
      <c r="I12189" s="30" t="s">
        <v>34879</v>
      </c>
      <c r="J12189" s="35">
        <v>10</v>
      </c>
      <c r="K12189" s="31" t="s">
        <v>35576</v>
      </c>
      <c r="L12189" s="33" t="s">
        <v>25003</v>
      </c>
      <c r="M12189" s="33" t="s">
        <v>26387</v>
      </c>
      <c r="N12189" s="34">
        <v>8.0399999999999999E-2</v>
      </c>
      <c r="O12189" s="34">
        <v>5.4100000000000002E-2</v>
      </c>
      <c r="P12189" s="34">
        <v>0.73899999999999999</v>
      </c>
    </row>
    <row r="12190" spans="1:16" x14ac:dyDescent="0.2">
      <c r="A12190" s="28" t="s">
        <v>29982</v>
      </c>
      <c r="B12190" s="29" t="s">
        <v>12611</v>
      </c>
      <c r="C12190" s="32" t="s">
        <v>12612</v>
      </c>
      <c r="D12190" s="66">
        <v>0</v>
      </c>
      <c r="E12190" s="196">
        <f t="shared" si="190"/>
        <v>0</v>
      </c>
      <c r="F12190" s="23" t="s">
        <v>45761</v>
      </c>
      <c r="G12190" s="23" t="s">
        <v>35582</v>
      </c>
      <c r="H12190" s="29" t="s">
        <v>12551</v>
      </c>
      <c r="I12190" s="30" t="s">
        <v>34879</v>
      </c>
      <c r="J12190" s="35">
        <v>10</v>
      </c>
      <c r="K12190" s="31" t="s">
        <v>35576</v>
      </c>
      <c r="L12190" s="33" t="s">
        <v>25004</v>
      </c>
      <c r="M12190" s="33" t="s">
        <v>26387</v>
      </c>
      <c r="N12190" s="34">
        <v>7.9399999999999998E-2</v>
      </c>
      <c r="O12190" s="34">
        <v>5.3100000000000001E-2</v>
      </c>
      <c r="P12190" s="34">
        <v>0.73899999999999999</v>
      </c>
    </row>
    <row r="12191" spans="1:16" x14ac:dyDescent="0.2">
      <c r="A12191" s="28" t="s">
        <v>29983</v>
      </c>
      <c r="B12191" s="29" t="s">
        <v>12613</v>
      </c>
      <c r="C12191" s="32" t="s">
        <v>12614</v>
      </c>
      <c r="D12191" s="66">
        <v>790</v>
      </c>
      <c r="E12191" s="196">
        <f t="shared" si="190"/>
        <v>966.95999999999992</v>
      </c>
      <c r="F12191" s="23" t="s">
        <v>46418</v>
      </c>
      <c r="G12191" s="23" t="s">
        <v>35582</v>
      </c>
      <c r="H12191" s="29" t="s">
        <v>12551</v>
      </c>
      <c r="I12191" s="30" t="s">
        <v>34879</v>
      </c>
      <c r="J12191" s="35">
        <v>10</v>
      </c>
      <c r="K12191" s="31" t="s">
        <v>35576</v>
      </c>
      <c r="L12191" s="33" t="s">
        <v>25005</v>
      </c>
      <c r="M12191" s="33" t="s">
        <v>26387</v>
      </c>
      <c r="N12191" s="34">
        <v>1.5669999999999999</v>
      </c>
      <c r="O12191" s="34">
        <v>1.2669999999999999</v>
      </c>
      <c r="P12191" s="34">
        <v>13</v>
      </c>
    </row>
    <row r="12192" spans="1:16" x14ac:dyDescent="0.2">
      <c r="A12192" s="28" t="s">
        <v>29656</v>
      </c>
      <c r="B12192" s="29" t="s">
        <v>34610</v>
      </c>
      <c r="C12192" s="32" t="s">
        <v>29657</v>
      </c>
      <c r="D12192" s="66">
        <v>1190</v>
      </c>
      <c r="E12192" s="196">
        <f t="shared" si="190"/>
        <v>1456.56</v>
      </c>
      <c r="F12192" s="32" t="s">
        <v>46027</v>
      </c>
      <c r="G12192" s="23" t="s">
        <v>35582</v>
      </c>
      <c r="H12192" s="29" t="s">
        <v>12551</v>
      </c>
      <c r="I12192" s="30" t="s">
        <v>34879</v>
      </c>
      <c r="J12192" s="35">
        <v>10</v>
      </c>
      <c r="K12192" s="31" t="s">
        <v>35576</v>
      </c>
      <c r="L12192" s="33" t="s">
        <v>29658</v>
      </c>
      <c r="M12192" s="33" t="s">
        <v>26387</v>
      </c>
      <c r="N12192" s="34">
        <v>7.8799999999999995E-2</v>
      </c>
      <c r="O12192" s="34">
        <v>7.5799999999999992E-2</v>
      </c>
      <c r="P12192" s="34">
        <v>0.37</v>
      </c>
    </row>
    <row r="12193" spans="1:16" x14ac:dyDescent="0.2">
      <c r="A12193" s="28" t="s">
        <v>12615</v>
      </c>
      <c r="B12193" s="29" t="s">
        <v>12615</v>
      </c>
      <c r="C12193" s="32" t="s">
        <v>12616</v>
      </c>
      <c r="D12193" s="66">
        <v>0</v>
      </c>
      <c r="E12193" s="196">
        <f t="shared" si="190"/>
        <v>0</v>
      </c>
      <c r="F12193" s="23" t="s">
        <v>45762</v>
      </c>
      <c r="G12193" s="23" t="s">
        <v>35582</v>
      </c>
      <c r="H12193" s="29" t="s">
        <v>12551</v>
      </c>
      <c r="I12193" s="30" t="s">
        <v>34879</v>
      </c>
      <c r="J12193" s="35">
        <v>20</v>
      </c>
      <c r="K12193" s="31" t="s">
        <v>35576</v>
      </c>
      <c r="L12193" s="33" t="s">
        <v>25006</v>
      </c>
      <c r="M12193" s="33" t="s">
        <v>26387</v>
      </c>
      <c r="N12193" s="34">
        <v>4.2999999999999997E-2</v>
      </c>
      <c r="O12193" s="34">
        <v>3.8699999999999998E-2</v>
      </c>
      <c r="P12193" s="34">
        <v>0.25319999999999998</v>
      </c>
    </row>
    <row r="12194" spans="1:16" x14ac:dyDescent="0.2">
      <c r="A12194" s="28" t="s">
        <v>29659</v>
      </c>
      <c r="B12194" s="29" t="s">
        <v>29659</v>
      </c>
      <c r="C12194" s="32" t="s">
        <v>29660</v>
      </c>
      <c r="D12194" s="66">
        <v>574</v>
      </c>
      <c r="E12194" s="196">
        <f t="shared" si="190"/>
        <v>702.57599999999991</v>
      </c>
      <c r="F12194" s="32"/>
      <c r="G12194" s="23" t="s">
        <v>35582</v>
      </c>
      <c r="H12194" s="29" t="s">
        <v>12551</v>
      </c>
      <c r="I12194" s="30" t="s">
        <v>34879</v>
      </c>
      <c r="J12194" s="35">
        <v>10</v>
      </c>
      <c r="K12194" s="31" t="s">
        <v>35576</v>
      </c>
      <c r="L12194" s="33" t="s">
        <v>29661</v>
      </c>
      <c r="M12194" s="33" t="s">
        <v>26383</v>
      </c>
      <c r="N12194" s="34">
        <v>1.5300000000000001E-2</v>
      </c>
      <c r="O12194" s="34">
        <v>1.2500000000000001E-2</v>
      </c>
      <c r="P12194" s="34">
        <v>0.15833333333333333</v>
      </c>
    </row>
    <row r="12195" spans="1:16" ht="30" x14ac:dyDescent="0.2">
      <c r="A12195" s="28" t="s">
        <v>12617</v>
      </c>
      <c r="B12195" s="29" t="s">
        <v>12617</v>
      </c>
      <c r="C12195" s="32" t="s">
        <v>12618</v>
      </c>
      <c r="D12195" s="66">
        <v>765</v>
      </c>
      <c r="E12195" s="196">
        <f t="shared" si="190"/>
        <v>936.36</v>
      </c>
      <c r="F12195" s="23" t="s">
        <v>46419</v>
      </c>
      <c r="G12195" s="23" t="s">
        <v>35582</v>
      </c>
      <c r="H12195" s="29" t="s">
        <v>12551</v>
      </c>
      <c r="I12195" s="30" t="s">
        <v>34879</v>
      </c>
      <c r="J12195" s="35">
        <v>5</v>
      </c>
      <c r="K12195" s="31" t="s">
        <v>35576</v>
      </c>
      <c r="L12195" s="33" t="s">
        <v>25007</v>
      </c>
      <c r="M12195" s="33" t="s">
        <v>26410</v>
      </c>
      <c r="N12195" s="34">
        <v>6.3486000000000001E-2</v>
      </c>
      <c r="O12195" s="34">
        <v>4.9200000000000001E-2</v>
      </c>
      <c r="P12195" s="34">
        <v>0.36</v>
      </c>
    </row>
    <row r="12196" spans="1:16" x14ac:dyDescent="0.2">
      <c r="A12196" s="28" t="s">
        <v>12619</v>
      </c>
      <c r="B12196" s="29" t="s">
        <v>12620</v>
      </c>
      <c r="C12196" s="32" t="s">
        <v>12621</v>
      </c>
      <c r="D12196" s="66">
        <v>0</v>
      </c>
      <c r="E12196" s="196">
        <f t="shared" si="190"/>
        <v>0</v>
      </c>
      <c r="F12196" s="32" t="s">
        <v>29933</v>
      </c>
      <c r="G12196" s="23" t="s">
        <v>35582</v>
      </c>
      <c r="H12196" s="29" t="s">
        <v>12551</v>
      </c>
      <c r="I12196" s="30" t="s">
        <v>34879</v>
      </c>
      <c r="J12196" s="35">
        <v>10</v>
      </c>
      <c r="K12196" s="31" t="s">
        <v>35576</v>
      </c>
      <c r="L12196" s="33" t="s">
        <v>25008</v>
      </c>
      <c r="M12196" s="33" t="s">
        <v>26410</v>
      </c>
      <c r="N12196" s="34">
        <v>6.8185999999999997E-2</v>
      </c>
      <c r="O12196" s="34">
        <v>5.3900000000000003E-2</v>
      </c>
      <c r="P12196" s="34">
        <v>0.36</v>
      </c>
    </row>
    <row r="12197" spans="1:16" ht="30" x14ac:dyDescent="0.2">
      <c r="A12197" s="28" t="s">
        <v>12622</v>
      </c>
      <c r="B12197" s="29" t="s">
        <v>12623</v>
      </c>
      <c r="C12197" s="32" t="s">
        <v>12624</v>
      </c>
      <c r="D12197" s="66">
        <v>1037</v>
      </c>
      <c r="E12197" s="196">
        <f t="shared" si="190"/>
        <v>1269.2879999999998</v>
      </c>
      <c r="F12197" s="23" t="s">
        <v>46420</v>
      </c>
      <c r="G12197" s="23" t="s">
        <v>35582</v>
      </c>
      <c r="H12197" s="29" t="s">
        <v>12551</v>
      </c>
      <c r="I12197" s="30" t="s">
        <v>34879</v>
      </c>
      <c r="J12197" s="35">
        <v>10</v>
      </c>
      <c r="K12197" s="31" t="s">
        <v>35576</v>
      </c>
      <c r="L12197" s="33" t="s">
        <v>25009</v>
      </c>
      <c r="M12197" s="33" t="s">
        <v>26410</v>
      </c>
      <c r="N12197" s="34">
        <v>7.3536000000000004E-2</v>
      </c>
      <c r="O12197" s="34">
        <v>5.9249999999999997E-2</v>
      </c>
      <c r="P12197" s="34">
        <v>0.36</v>
      </c>
    </row>
    <row r="12198" spans="1:16" ht="30" x14ac:dyDescent="0.2">
      <c r="A12198" s="28" t="s">
        <v>12625</v>
      </c>
      <c r="B12198" s="29" t="s">
        <v>12625</v>
      </c>
      <c r="C12198" s="32" t="s">
        <v>12626</v>
      </c>
      <c r="D12198" s="66">
        <v>387</v>
      </c>
      <c r="E12198" s="196">
        <f t="shared" si="190"/>
        <v>473.68799999999999</v>
      </c>
      <c r="F12198" s="23" t="s">
        <v>46421</v>
      </c>
      <c r="G12198" s="23" t="s">
        <v>35582</v>
      </c>
      <c r="H12198" s="29" t="s">
        <v>12551</v>
      </c>
      <c r="I12198" s="30" t="s">
        <v>34879</v>
      </c>
      <c r="J12198" s="35">
        <v>20</v>
      </c>
      <c r="K12198" s="31" t="s">
        <v>35576</v>
      </c>
      <c r="L12198" s="33" t="s">
        <v>25010</v>
      </c>
      <c r="M12198" s="33" t="s">
        <v>26410</v>
      </c>
      <c r="N12198" s="34">
        <v>6.6144999999999995E-2</v>
      </c>
      <c r="O12198" s="34">
        <v>5.9799999999999999E-2</v>
      </c>
      <c r="P12198" s="34">
        <v>4.1285000000000002E-2</v>
      </c>
    </row>
    <row r="12199" spans="1:16" x14ac:dyDescent="0.2">
      <c r="A12199" s="28" t="s">
        <v>12627</v>
      </c>
      <c r="B12199" s="29" t="s">
        <v>12628</v>
      </c>
      <c r="C12199" s="32" t="s">
        <v>12629</v>
      </c>
      <c r="D12199" s="66">
        <v>1119</v>
      </c>
      <c r="E12199" s="196">
        <f t="shared" si="190"/>
        <v>1369.6559999999999</v>
      </c>
      <c r="F12199" s="23" t="s">
        <v>46422</v>
      </c>
      <c r="G12199" s="23" t="s">
        <v>35582</v>
      </c>
      <c r="H12199" s="29" t="s">
        <v>12551</v>
      </c>
      <c r="I12199" s="30" t="s">
        <v>34879</v>
      </c>
      <c r="J12199" s="35">
        <v>10</v>
      </c>
      <c r="K12199" s="31" t="s">
        <v>35576</v>
      </c>
      <c r="L12199" s="33" t="s">
        <v>25011</v>
      </c>
      <c r="M12199" s="33" t="s">
        <v>26410</v>
      </c>
      <c r="N12199" s="34">
        <v>0.13785600000000001</v>
      </c>
      <c r="O12199" s="34">
        <v>9.8460000000000006E-2</v>
      </c>
      <c r="P12199" s="34">
        <v>0.95</v>
      </c>
    </row>
    <row r="12200" spans="1:16" x14ac:dyDescent="0.2">
      <c r="A12200" s="28" t="s">
        <v>29662</v>
      </c>
      <c r="B12200" s="29" t="s">
        <v>29662</v>
      </c>
      <c r="C12200" s="32" t="s">
        <v>29663</v>
      </c>
      <c r="D12200" s="66">
        <v>803</v>
      </c>
      <c r="E12200" s="196">
        <f t="shared" si="190"/>
        <v>982.87199999999984</v>
      </c>
      <c r="F12200" s="23" t="s">
        <v>46423</v>
      </c>
      <c r="G12200" s="23" t="s">
        <v>35582</v>
      </c>
      <c r="H12200" s="29" t="s">
        <v>12551</v>
      </c>
      <c r="I12200" s="30" t="s">
        <v>34879</v>
      </c>
      <c r="J12200" s="35">
        <v>10</v>
      </c>
      <c r="K12200" s="31" t="s">
        <v>35576</v>
      </c>
      <c r="L12200" s="33" t="s">
        <v>29664</v>
      </c>
      <c r="M12200" s="33" t="s">
        <v>26410</v>
      </c>
      <c r="N12200" s="34">
        <v>0.11634</v>
      </c>
      <c r="O12200" s="34">
        <v>0.1033</v>
      </c>
      <c r="P12200" s="34">
        <v>0.96</v>
      </c>
    </row>
    <row r="12201" spans="1:16" x14ac:dyDescent="0.2">
      <c r="A12201" s="28" t="s">
        <v>12630</v>
      </c>
      <c r="B12201" s="29" t="s">
        <v>12630</v>
      </c>
      <c r="C12201" s="32" t="s">
        <v>12631</v>
      </c>
      <c r="D12201" s="66">
        <v>1190</v>
      </c>
      <c r="E12201" s="196">
        <f t="shared" si="190"/>
        <v>1456.56</v>
      </c>
      <c r="F12201" s="23" t="s">
        <v>46424</v>
      </c>
      <c r="G12201" s="23" t="s">
        <v>35582</v>
      </c>
      <c r="H12201" s="29" t="s">
        <v>12551</v>
      </c>
      <c r="I12201" s="30" t="s">
        <v>34879</v>
      </c>
      <c r="J12201" s="35">
        <v>20</v>
      </c>
      <c r="K12201" s="31" t="s">
        <v>35576</v>
      </c>
      <c r="L12201" s="33" t="s">
        <v>25012</v>
      </c>
      <c r="M12201" s="33" t="s">
        <v>26410</v>
      </c>
      <c r="N12201" s="34">
        <v>7.7299999999999994E-2</v>
      </c>
      <c r="O12201" s="34">
        <v>6.3E-2</v>
      </c>
      <c r="P12201" s="34">
        <v>0.36</v>
      </c>
    </row>
    <row r="12202" spans="1:16" x14ac:dyDescent="0.2">
      <c r="A12202" s="28" t="s">
        <v>12632</v>
      </c>
      <c r="B12202" s="29" t="s">
        <v>12632</v>
      </c>
      <c r="C12202" s="32" t="s">
        <v>12633</v>
      </c>
      <c r="D12202" s="66">
        <v>990</v>
      </c>
      <c r="E12202" s="196">
        <f t="shared" si="190"/>
        <v>1211.76</v>
      </c>
      <c r="F12202" s="23" t="s">
        <v>46425</v>
      </c>
      <c r="G12202" s="23" t="s">
        <v>35582</v>
      </c>
      <c r="H12202" s="29" t="s">
        <v>12551</v>
      </c>
      <c r="I12202" s="30" t="s">
        <v>34879</v>
      </c>
      <c r="J12202" s="35">
        <v>20</v>
      </c>
      <c r="K12202" s="31" t="s">
        <v>35576</v>
      </c>
      <c r="L12202" s="33" t="s">
        <v>25013</v>
      </c>
      <c r="M12202" s="33" t="s">
        <v>26410</v>
      </c>
      <c r="N12202" s="34">
        <v>7.7299999999999994E-2</v>
      </c>
      <c r="O12202" s="34">
        <v>6.3E-2</v>
      </c>
      <c r="P12202" s="34">
        <v>0.36</v>
      </c>
    </row>
    <row r="12203" spans="1:16" x14ac:dyDescent="0.2">
      <c r="A12203" s="28" t="s">
        <v>12634</v>
      </c>
      <c r="B12203" s="29" t="s">
        <v>12634</v>
      </c>
      <c r="C12203" s="32" t="s">
        <v>12635</v>
      </c>
      <c r="D12203" s="66">
        <v>2935</v>
      </c>
      <c r="E12203" s="196">
        <f t="shared" si="190"/>
        <v>3592.44</v>
      </c>
      <c r="F12203" s="32" t="s">
        <v>46027</v>
      </c>
      <c r="G12203" s="23" t="s">
        <v>35582</v>
      </c>
      <c r="H12203" s="29" t="s">
        <v>12551</v>
      </c>
      <c r="I12203" s="30" t="s">
        <v>34879</v>
      </c>
      <c r="J12203" s="35">
        <v>10</v>
      </c>
      <c r="K12203" s="31" t="s">
        <v>35576</v>
      </c>
      <c r="L12203" s="33" t="s">
        <v>25014</v>
      </c>
      <c r="M12203" s="33" t="s">
        <v>26410</v>
      </c>
      <c r="N12203" s="34">
        <v>9.5210000000000003E-2</v>
      </c>
      <c r="O12203" s="34">
        <v>0.10059999999999999</v>
      </c>
      <c r="P12203" s="34">
        <v>0.30080000000000001</v>
      </c>
    </row>
    <row r="12204" spans="1:16" x14ac:dyDescent="0.2">
      <c r="A12204" s="28" t="s">
        <v>12636</v>
      </c>
      <c r="B12204" s="29" t="s">
        <v>12636</v>
      </c>
      <c r="C12204" s="32" t="s">
        <v>12637</v>
      </c>
      <c r="D12204" s="66">
        <v>0</v>
      </c>
      <c r="E12204" s="196">
        <f t="shared" si="190"/>
        <v>0</v>
      </c>
      <c r="F12204" s="32" t="s">
        <v>29933</v>
      </c>
      <c r="G12204" s="23" t="s">
        <v>35582</v>
      </c>
      <c r="H12204" s="29" t="s">
        <v>12551</v>
      </c>
      <c r="I12204" s="30" t="s">
        <v>34879</v>
      </c>
      <c r="J12204" s="35">
        <v>10</v>
      </c>
      <c r="K12204" s="31" t="s">
        <v>35576</v>
      </c>
      <c r="L12204" s="33" t="s">
        <v>25015</v>
      </c>
      <c r="M12204" s="33" t="s">
        <v>26410</v>
      </c>
      <c r="N12204" s="34">
        <v>9.5210000000000003E-2</v>
      </c>
      <c r="O12204" s="34">
        <v>9.6299999999999997E-2</v>
      </c>
      <c r="P12204" s="34">
        <v>0.30080000000000001</v>
      </c>
    </row>
    <row r="12205" spans="1:16" x14ac:dyDescent="0.2">
      <c r="A12205" s="28" t="s">
        <v>12638</v>
      </c>
      <c r="B12205" s="29" t="s">
        <v>12638</v>
      </c>
      <c r="C12205" s="32" t="s">
        <v>12639</v>
      </c>
      <c r="D12205" s="66">
        <v>3624</v>
      </c>
      <c r="E12205" s="196">
        <f t="shared" si="190"/>
        <v>4435.7759999999998</v>
      </c>
      <c r="F12205" s="23" t="s">
        <v>46426</v>
      </c>
      <c r="G12205" s="23" t="s">
        <v>35582</v>
      </c>
      <c r="H12205" s="29" t="s">
        <v>12551</v>
      </c>
      <c r="I12205" s="30" t="s">
        <v>34879</v>
      </c>
      <c r="J12205" s="35">
        <v>10</v>
      </c>
      <c r="K12205" s="31" t="s">
        <v>35576</v>
      </c>
      <c r="L12205" s="33" t="s">
        <v>25016</v>
      </c>
      <c r="M12205" s="33" t="s">
        <v>26410</v>
      </c>
      <c r="N12205" s="34">
        <v>9.5210000000000003E-2</v>
      </c>
      <c r="O12205" s="34">
        <v>0.1033</v>
      </c>
      <c r="P12205" s="34">
        <v>0.30080000000000001</v>
      </c>
    </row>
    <row r="12206" spans="1:16" x14ac:dyDescent="0.2">
      <c r="A12206" s="28" t="s">
        <v>12640</v>
      </c>
      <c r="B12206" s="29" t="s">
        <v>12640</v>
      </c>
      <c r="C12206" s="32" t="s">
        <v>12641</v>
      </c>
      <c r="D12206" s="66">
        <v>3624</v>
      </c>
      <c r="E12206" s="196">
        <f t="shared" si="190"/>
        <v>4435.7759999999998</v>
      </c>
      <c r="F12206" s="23" t="s">
        <v>46427</v>
      </c>
      <c r="G12206" s="23" t="s">
        <v>35582</v>
      </c>
      <c r="H12206" s="29" t="s">
        <v>12551</v>
      </c>
      <c r="I12206" s="30" t="s">
        <v>34879</v>
      </c>
      <c r="J12206" s="35">
        <v>10</v>
      </c>
      <c r="K12206" s="31" t="s">
        <v>35576</v>
      </c>
      <c r="L12206" s="33" t="s">
        <v>25017</v>
      </c>
      <c r="M12206" s="33" t="s">
        <v>26410</v>
      </c>
      <c r="N12206" s="34">
        <v>9.5210000000000003E-2</v>
      </c>
      <c r="O12206" s="34">
        <v>0.1007</v>
      </c>
      <c r="P12206" s="34">
        <v>0.30080000000000001</v>
      </c>
    </row>
    <row r="12207" spans="1:16" x14ac:dyDescent="0.2">
      <c r="A12207" s="28" t="s">
        <v>12642</v>
      </c>
      <c r="B12207" s="29" t="s">
        <v>12643</v>
      </c>
      <c r="C12207" s="32" t="s">
        <v>12644</v>
      </c>
      <c r="D12207" s="66">
        <v>0</v>
      </c>
      <c r="E12207" s="196">
        <f t="shared" si="190"/>
        <v>0</v>
      </c>
      <c r="F12207" s="23" t="s">
        <v>45763</v>
      </c>
      <c r="G12207" s="23" t="s">
        <v>35582</v>
      </c>
      <c r="H12207" s="29" t="s">
        <v>12551</v>
      </c>
      <c r="I12207" s="30" t="s">
        <v>34879</v>
      </c>
      <c r="J12207" s="35">
        <v>10</v>
      </c>
      <c r="K12207" s="31" t="s">
        <v>35576</v>
      </c>
      <c r="L12207" s="33" t="s">
        <v>25018</v>
      </c>
      <c r="M12207" s="33" t="s">
        <v>26387</v>
      </c>
      <c r="N12207" s="34">
        <v>6.3203999999999996E-2</v>
      </c>
      <c r="O12207" s="34">
        <v>4.58E-2</v>
      </c>
      <c r="P12207" s="34">
        <v>0.42</v>
      </c>
    </row>
    <row r="12208" spans="1:16" x14ac:dyDescent="0.2">
      <c r="A12208" s="28" t="s">
        <v>12645</v>
      </c>
      <c r="B12208" s="29" t="s">
        <v>12646</v>
      </c>
      <c r="C12208" s="32" t="s">
        <v>12647</v>
      </c>
      <c r="D12208" s="66">
        <v>1227</v>
      </c>
      <c r="E12208" s="196">
        <f t="shared" si="190"/>
        <v>1501.848</v>
      </c>
      <c r="F12208" s="23" t="s">
        <v>46428</v>
      </c>
      <c r="G12208" s="23" t="s">
        <v>35582</v>
      </c>
      <c r="H12208" s="29" t="s">
        <v>12551</v>
      </c>
      <c r="I12208" s="30" t="s">
        <v>34879</v>
      </c>
      <c r="J12208" s="35">
        <v>10</v>
      </c>
      <c r="K12208" s="31" t="s">
        <v>35576</v>
      </c>
      <c r="L12208" s="33" t="s">
        <v>25019</v>
      </c>
      <c r="M12208" s="33" t="s">
        <v>26387</v>
      </c>
      <c r="N12208" s="34">
        <v>6.3203999999999996E-2</v>
      </c>
      <c r="O12208" s="34">
        <v>4.58E-2</v>
      </c>
      <c r="P12208" s="34">
        <v>0.42</v>
      </c>
    </row>
    <row r="12209" spans="1:16" x14ac:dyDescent="0.2">
      <c r="A12209" s="28" t="s">
        <v>12648</v>
      </c>
      <c r="B12209" s="29" t="s">
        <v>12649</v>
      </c>
      <c r="C12209" s="32" t="s">
        <v>12650</v>
      </c>
      <c r="D12209" s="66">
        <v>0</v>
      </c>
      <c r="E12209" s="196">
        <f t="shared" si="190"/>
        <v>0</v>
      </c>
      <c r="F12209" s="23" t="s">
        <v>45764</v>
      </c>
      <c r="G12209" s="23" t="s">
        <v>35582</v>
      </c>
      <c r="H12209" s="29" t="s">
        <v>12551</v>
      </c>
      <c r="I12209" s="30" t="s">
        <v>34879</v>
      </c>
      <c r="J12209" s="35">
        <v>10</v>
      </c>
      <c r="K12209" s="31" t="s">
        <v>35576</v>
      </c>
      <c r="L12209" s="33" t="s">
        <v>25020</v>
      </c>
      <c r="M12209" s="33" t="s">
        <v>26410</v>
      </c>
      <c r="N12209" s="34">
        <v>7.9804E-2</v>
      </c>
      <c r="O12209" s="34">
        <v>6.2399999999999997E-2</v>
      </c>
      <c r="P12209" s="34">
        <v>0.42</v>
      </c>
    </row>
    <row r="12210" spans="1:16" x14ac:dyDescent="0.2">
      <c r="A12210" s="28" t="s">
        <v>12651</v>
      </c>
      <c r="B12210" s="29" t="s">
        <v>12651</v>
      </c>
      <c r="C12210" s="32" t="s">
        <v>12652</v>
      </c>
      <c r="D12210" s="66">
        <v>0</v>
      </c>
      <c r="E12210" s="196">
        <f t="shared" si="190"/>
        <v>0</v>
      </c>
      <c r="F12210" s="23" t="s">
        <v>45765</v>
      </c>
      <c r="G12210" s="23" t="s">
        <v>35582</v>
      </c>
      <c r="H12210" s="29" t="s">
        <v>12551</v>
      </c>
      <c r="I12210" s="30" t="s">
        <v>34879</v>
      </c>
      <c r="J12210" s="35">
        <v>10</v>
      </c>
      <c r="K12210" s="31" t="s">
        <v>35576</v>
      </c>
      <c r="L12210" s="33" t="s">
        <v>25021</v>
      </c>
      <c r="M12210" s="33" t="s">
        <v>26410</v>
      </c>
      <c r="N12210" s="34">
        <v>7.17E-2</v>
      </c>
      <c r="O12210" s="34">
        <v>6.7500000000000004E-2</v>
      </c>
      <c r="P12210" s="34">
        <v>0.30080000000000001</v>
      </c>
    </row>
    <row r="12211" spans="1:16" x14ac:dyDescent="0.2">
      <c r="A12211" s="28" t="s">
        <v>12653</v>
      </c>
      <c r="B12211" s="29" t="s">
        <v>12653</v>
      </c>
      <c r="C12211" s="32" t="s">
        <v>12654</v>
      </c>
      <c r="D12211" s="66">
        <v>0</v>
      </c>
      <c r="E12211" s="196">
        <f t="shared" si="190"/>
        <v>0</v>
      </c>
      <c r="F12211" s="32" t="s">
        <v>29933</v>
      </c>
      <c r="G12211" s="23" t="s">
        <v>35582</v>
      </c>
      <c r="H12211" s="29" t="s">
        <v>12551</v>
      </c>
      <c r="I12211" s="30" t="s">
        <v>34879</v>
      </c>
      <c r="J12211" s="35">
        <v>10</v>
      </c>
      <c r="K12211" s="31" t="s">
        <v>35576</v>
      </c>
      <c r="L12211" s="33" t="s">
        <v>25022</v>
      </c>
      <c r="M12211" s="33" t="s">
        <v>26410</v>
      </c>
      <c r="N12211" s="34">
        <v>9.5210000000000003E-2</v>
      </c>
      <c r="O12211" s="34">
        <v>8.7300000000000003E-2</v>
      </c>
      <c r="P12211" s="34">
        <v>0.30080000000000001</v>
      </c>
    </row>
    <row r="12212" spans="1:16" x14ac:dyDescent="0.2">
      <c r="A12212" s="28" t="s">
        <v>12655</v>
      </c>
      <c r="B12212" s="29" t="s">
        <v>12655</v>
      </c>
      <c r="C12212" s="32" t="s">
        <v>12656</v>
      </c>
      <c r="D12212" s="66">
        <v>3624</v>
      </c>
      <c r="E12212" s="196">
        <f t="shared" si="190"/>
        <v>4435.7759999999998</v>
      </c>
      <c r="F12212" s="23" t="s">
        <v>46429</v>
      </c>
      <c r="G12212" s="23" t="s">
        <v>35582</v>
      </c>
      <c r="H12212" s="29" t="s">
        <v>12551</v>
      </c>
      <c r="I12212" s="30" t="s">
        <v>34879</v>
      </c>
      <c r="J12212" s="35">
        <v>10</v>
      </c>
      <c r="K12212" s="31" t="s">
        <v>35576</v>
      </c>
      <c r="L12212" s="33" t="s">
        <v>25023</v>
      </c>
      <c r="M12212" s="33" t="s">
        <v>26410</v>
      </c>
      <c r="N12212" s="34">
        <v>9.5210000000000003E-2</v>
      </c>
      <c r="O12212" s="34">
        <v>9.1200000000000003E-2</v>
      </c>
      <c r="P12212" s="34">
        <v>0.30080000000000001</v>
      </c>
    </row>
    <row r="12213" spans="1:16" x14ac:dyDescent="0.2">
      <c r="A12213" s="28" t="s">
        <v>12657</v>
      </c>
      <c r="B12213" s="29" t="s">
        <v>12657</v>
      </c>
      <c r="C12213" s="32" t="s">
        <v>12658</v>
      </c>
      <c r="D12213" s="66">
        <v>645</v>
      </c>
      <c r="E12213" s="196">
        <f t="shared" si="190"/>
        <v>789.48</v>
      </c>
      <c r="F12213" s="32"/>
      <c r="G12213" s="23" t="s">
        <v>35582</v>
      </c>
      <c r="H12213" s="29" t="s">
        <v>12551</v>
      </c>
      <c r="I12213" s="30" t="s">
        <v>34879</v>
      </c>
      <c r="J12213" s="35">
        <v>10</v>
      </c>
      <c r="K12213" s="31" t="s">
        <v>35576</v>
      </c>
      <c r="L12213" s="33" t="s">
        <v>25024</v>
      </c>
      <c r="M12213" s="33" t="s">
        <v>26383</v>
      </c>
      <c r="N12213" s="34">
        <v>2.0299999999999999E-2</v>
      </c>
      <c r="O12213" s="34">
        <v>1.4200000000000001E-2</v>
      </c>
      <c r="P12213" s="34">
        <v>0.21879999999999999</v>
      </c>
    </row>
    <row r="12214" spans="1:16" x14ac:dyDescent="0.2">
      <c r="A12214" s="28" t="s">
        <v>12659</v>
      </c>
      <c r="B12214" s="29" t="s">
        <v>12659</v>
      </c>
      <c r="C12214" s="32" t="s">
        <v>12660</v>
      </c>
      <c r="D12214" s="66">
        <v>1288</v>
      </c>
      <c r="E12214" s="196">
        <f t="shared" si="190"/>
        <v>1576.5119999999999</v>
      </c>
      <c r="F12214" s="23" t="s">
        <v>46430</v>
      </c>
      <c r="G12214" s="23" t="s">
        <v>35582</v>
      </c>
      <c r="H12214" s="29" t="s">
        <v>12551</v>
      </c>
      <c r="I12214" s="30" t="s">
        <v>34879</v>
      </c>
      <c r="J12214" s="35">
        <v>10</v>
      </c>
      <c r="K12214" s="31" t="s">
        <v>35576</v>
      </c>
      <c r="L12214" s="33" t="s">
        <v>25025</v>
      </c>
      <c r="M12214" s="33" t="s">
        <v>26410</v>
      </c>
      <c r="N12214" s="34">
        <v>4.7280000000000003E-2</v>
      </c>
      <c r="O12214" s="34">
        <v>4.0300000000000002E-2</v>
      </c>
      <c r="P12214" s="34">
        <v>0.30080000000000001</v>
      </c>
    </row>
    <row r="12215" spans="1:16" x14ac:dyDescent="0.2">
      <c r="A12215" s="28" t="s">
        <v>12661</v>
      </c>
      <c r="B12215" s="29" t="s">
        <v>12661</v>
      </c>
      <c r="C12215" s="32" t="s">
        <v>12662</v>
      </c>
      <c r="D12215" s="66">
        <v>2799</v>
      </c>
      <c r="E12215" s="196">
        <f t="shared" si="190"/>
        <v>3425.9760000000001</v>
      </c>
      <c r="F12215" s="32" t="s">
        <v>46027</v>
      </c>
      <c r="G12215" s="23" t="s">
        <v>35582</v>
      </c>
      <c r="H12215" s="29" t="s">
        <v>12551</v>
      </c>
      <c r="I12215" s="30" t="s">
        <v>34879</v>
      </c>
      <c r="J12215" s="35">
        <v>10</v>
      </c>
      <c r="K12215" s="31" t="s">
        <v>35576</v>
      </c>
      <c r="L12215" s="33" t="s">
        <v>25026</v>
      </c>
      <c r="M12215" s="33" t="s">
        <v>26410</v>
      </c>
      <c r="N12215" s="34">
        <v>8.0376000000000003E-2</v>
      </c>
      <c r="O12215" s="34">
        <v>4.5699999999999998E-2</v>
      </c>
      <c r="P12215" s="34">
        <v>0.30080000000000001</v>
      </c>
    </row>
    <row r="12216" spans="1:16" ht="30" x14ac:dyDescent="0.2">
      <c r="A12216" s="28" t="s">
        <v>12663</v>
      </c>
      <c r="B12216" s="29" t="s">
        <v>12663</v>
      </c>
      <c r="C12216" s="67" t="s">
        <v>12664</v>
      </c>
      <c r="D12216" s="66">
        <v>0</v>
      </c>
      <c r="E12216" s="196">
        <f t="shared" si="190"/>
        <v>0</v>
      </c>
      <c r="F12216" s="32" t="s">
        <v>46072</v>
      </c>
      <c r="G12216" s="23" t="s">
        <v>35587</v>
      </c>
      <c r="H12216" s="29" t="s">
        <v>9066</v>
      </c>
      <c r="I12216" s="30" t="s">
        <v>34850</v>
      </c>
      <c r="J12216" s="35">
        <v>10</v>
      </c>
      <c r="K12216" s="31" t="s">
        <v>35576</v>
      </c>
      <c r="L12216" s="33" t="s">
        <v>25027</v>
      </c>
      <c r="M12216" s="33" t="s">
        <v>26410</v>
      </c>
      <c r="N12216" s="34">
        <v>8.0376000000000003E-2</v>
      </c>
      <c r="O12216" s="34">
        <v>4.8000000000000001E-2</v>
      </c>
      <c r="P12216" s="34">
        <v>0.30080000000000001</v>
      </c>
    </row>
    <row r="12217" spans="1:16" ht="30" x14ac:dyDescent="0.2">
      <c r="A12217" s="28" t="s">
        <v>12665</v>
      </c>
      <c r="B12217" s="29" t="s">
        <v>12665</v>
      </c>
      <c r="C12217" s="67" t="s">
        <v>12666</v>
      </c>
      <c r="D12217" s="66">
        <v>0</v>
      </c>
      <c r="E12217" s="196">
        <f t="shared" si="190"/>
        <v>0</v>
      </c>
      <c r="F12217" s="32" t="s">
        <v>46073</v>
      </c>
      <c r="G12217" s="23" t="s">
        <v>35587</v>
      </c>
      <c r="H12217" s="29" t="s">
        <v>9066</v>
      </c>
      <c r="I12217" s="30" t="s">
        <v>34850</v>
      </c>
      <c r="J12217" s="35">
        <v>10</v>
      </c>
      <c r="K12217" s="31" t="s">
        <v>35576</v>
      </c>
      <c r="L12217" s="33" t="s">
        <v>25028</v>
      </c>
      <c r="M12217" s="33" t="s">
        <v>26410</v>
      </c>
      <c r="N12217" s="34">
        <v>4.7280000000000003E-2</v>
      </c>
      <c r="O12217" s="34">
        <v>4.2700000000000002E-2</v>
      </c>
      <c r="P12217" s="34">
        <v>0.30080000000000001</v>
      </c>
    </row>
    <row r="12218" spans="1:16" ht="30" x14ac:dyDescent="0.2">
      <c r="A12218" s="28" t="s">
        <v>12667</v>
      </c>
      <c r="B12218" s="29" t="s">
        <v>12667</v>
      </c>
      <c r="C12218" s="67" t="s">
        <v>12668</v>
      </c>
      <c r="D12218" s="66">
        <v>0</v>
      </c>
      <c r="E12218" s="196">
        <f t="shared" si="190"/>
        <v>0</v>
      </c>
      <c r="F12218" s="32" t="s">
        <v>46074</v>
      </c>
      <c r="G12218" s="23" t="s">
        <v>35587</v>
      </c>
      <c r="H12218" s="29" t="s">
        <v>9066</v>
      </c>
      <c r="I12218" s="30" t="s">
        <v>34850</v>
      </c>
      <c r="J12218" s="35">
        <v>10</v>
      </c>
      <c r="K12218" s="31" t="s">
        <v>35576</v>
      </c>
      <c r="L12218" s="33" t="s">
        <v>25029</v>
      </c>
      <c r="M12218" s="33" t="s">
        <v>26410</v>
      </c>
      <c r="N12218" s="34">
        <v>8.0376000000000003E-2</v>
      </c>
      <c r="O12218" s="34">
        <v>4.8899999999999999E-2</v>
      </c>
      <c r="P12218" s="34">
        <v>0.30080000000000001</v>
      </c>
    </row>
    <row r="12219" spans="1:16" x14ac:dyDescent="0.2">
      <c r="A12219" s="28" t="s">
        <v>12669</v>
      </c>
      <c r="B12219" s="29" t="s">
        <v>12669</v>
      </c>
      <c r="C12219" s="67" t="s">
        <v>12670</v>
      </c>
      <c r="D12219" s="66">
        <v>3436</v>
      </c>
      <c r="E12219" s="196">
        <f t="shared" si="190"/>
        <v>4205.6639999999998</v>
      </c>
      <c r="F12219" s="32" t="s">
        <v>46027</v>
      </c>
      <c r="G12219" s="23" t="s">
        <v>35587</v>
      </c>
      <c r="H12219" s="29" t="s">
        <v>9066</v>
      </c>
      <c r="I12219" s="30" t="s">
        <v>34850</v>
      </c>
      <c r="J12219" s="35">
        <v>10</v>
      </c>
      <c r="K12219" s="31" t="s">
        <v>35576</v>
      </c>
      <c r="L12219" s="33" t="s">
        <v>25030</v>
      </c>
      <c r="M12219" s="33" t="s">
        <v>26410</v>
      </c>
      <c r="N12219" s="34">
        <v>7.7299999999999994E-2</v>
      </c>
      <c r="O12219" s="34">
        <v>6.3E-2</v>
      </c>
      <c r="P12219" s="34">
        <v>0.36</v>
      </c>
    </row>
    <row r="12220" spans="1:16" x14ac:dyDescent="0.2">
      <c r="A12220" s="28" t="s">
        <v>12671</v>
      </c>
      <c r="B12220" s="29" t="s">
        <v>12671</v>
      </c>
      <c r="C12220" s="67" t="s">
        <v>12672</v>
      </c>
      <c r="D12220" s="66">
        <v>5675</v>
      </c>
      <c r="E12220" s="196">
        <f t="shared" si="190"/>
        <v>6946.2</v>
      </c>
      <c r="F12220" s="32"/>
      <c r="G12220" s="23" t="s">
        <v>35587</v>
      </c>
      <c r="H12220" s="29" t="s">
        <v>9066</v>
      </c>
      <c r="I12220" s="30" t="s">
        <v>34850</v>
      </c>
      <c r="J12220" s="35">
        <v>10</v>
      </c>
      <c r="K12220" s="31" t="s">
        <v>35576</v>
      </c>
      <c r="L12220" s="33" t="s">
        <v>25031</v>
      </c>
      <c r="M12220" s="33" t="s">
        <v>26410</v>
      </c>
      <c r="N12220" s="34">
        <v>8.43E-2</v>
      </c>
      <c r="O12220" s="34">
        <v>7.0000000000000007E-2</v>
      </c>
      <c r="P12220" s="34">
        <v>0.36</v>
      </c>
    </row>
    <row r="12221" spans="1:16" ht="30" x14ac:dyDescent="0.2">
      <c r="A12221" s="28" t="s">
        <v>12673</v>
      </c>
      <c r="B12221" s="29" t="s">
        <v>12673</v>
      </c>
      <c r="C12221" s="32" t="s">
        <v>12674</v>
      </c>
      <c r="D12221" s="66">
        <v>0</v>
      </c>
      <c r="E12221" s="196">
        <f t="shared" si="190"/>
        <v>0</v>
      </c>
      <c r="F12221" s="23" t="s">
        <v>45766</v>
      </c>
      <c r="G12221" s="23" t="s">
        <v>35582</v>
      </c>
      <c r="H12221" s="29" t="s">
        <v>12551</v>
      </c>
      <c r="I12221" s="30" t="s">
        <v>34879</v>
      </c>
      <c r="J12221" s="35">
        <v>10</v>
      </c>
      <c r="K12221" s="31" t="s">
        <v>35576</v>
      </c>
      <c r="L12221" s="33" t="s">
        <v>25032</v>
      </c>
      <c r="M12221" s="33" t="s">
        <v>26410</v>
      </c>
      <c r="N12221" s="34">
        <v>4.2999999999999997E-2</v>
      </c>
      <c r="O12221" s="34">
        <v>3.8699999999999998E-2</v>
      </c>
      <c r="P12221" s="34">
        <v>0.25319999999999998</v>
      </c>
    </row>
    <row r="12222" spans="1:16" x14ac:dyDescent="0.2">
      <c r="A12222" s="28" t="s">
        <v>12675</v>
      </c>
      <c r="B12222" s="29" t="s">
        <v>12675</v>
      </c>
      <c r="C12222" s="32" t="s">
        <v>12676</v>
      </c>
      <c r="D12222" s="66">
        <v>0</v>
      </c>
      <c r="E12222" s="196">
        <f t="shared" si="190"/>
        <v>0</v>
      </c>
      <c r="F12222" s="23" t="s">
        <v>45767</v>
      </c>
      <c r="G12222" s="23" t="s">
        <v>35582</v>
      </c>
      <c r="H12222" s="29" t="s">
        <v>12551</v>
      </c>
      <c r="I12222" s="30" t="s">
        <v>34879</v>
      </c>
      <c r="J12222" s="35">
        <v>1</v>
      </c>
      <c r="K12222" s="31" t="s">
        <v>35576</v>
      </c>
      <c r="L12222" s="33" t="s">
        <v>25033</v>
      </c>
      <c r="M12222" s="33" t="s">
        <v>26493</v>
      </c>
      <c r="N12222" s="34">
        <v>0.1021</v>
      </c>
      <c r="O12222" s="34">
        <v>8.7999999999999995E-2</v>
      </c>
      <c r="P12222" s="34">
        <v>0.67700000000000005</v>
      </c>
    </row>
    <row r="12223" spans="1:16" x14ac:dyDescent="0.2">
      <c r="A12223" s="28" t="s">
        <v>12677</v>
      </c>
      <c r="B12223" s="29" t="s">
        <v>12677</v>
      </c>
      <c r="C12223" s="32" t="s">
        <v>12678</v>
      </c>
      <c r="D12223" s="66">
        <v>15411</v>
      </c>
      <c r="E12223" s="196">
        <f t="shared" si="190"/>
        <v>18863.063999999998</v>
      </c>
      <c r="F12223" s="32"/>
      <c r="G12223" s="23" t="s">
        <v>35582</v>
      </c>
      <c r="H12223" s="29" t="s">
        <v>12551</v>
      </c>
      <c r="I12223" s="30" t="s">
        <v>34879</v>
      </c>
      <c r="J12223" s="35">
        <v>1</v>
      </c>
      <c r="K12223" s="31" t="s">
        <v>35576</v>
      </c>
      <c r="L12223" s="33" t="s">
        <v>25034</v>
      </c>
      <c r="M12223" s="33" t="s">
        <v>26387</v>
      </c>
      <c r="N12223" s="34">
        <v>6.8185999999999997E-2</v>
      </c>
      <c r="O12223" s="34">
        <v>5.3900000000000003E-2</v>
      </c>
      <c r="P12223" s="34">
        <v>0.36</v>
      </c>
    </row>
    <row r="12224" spans="1:16" x14ac:dyDescent="0.2">
      <c r="A12224" s="28" t="s">
        <v>12679</v>
      </c>
      <c r="B12224" s="29" t="s">
        <v>12680</v>
      </c>
      <c r="C12224" s="32" t="s">
        <v>12681</v>
      </c>
      <c r="D12224" s="66">
        <v>779</v>
      </c>
      <c r="E12224" s="196">
        <f t="shared" si="190"/>
        <v>953.49599999999998</v>
      </c>
      <c r="F12224" s="23" t="s">
        <v>46431</v>
      </c>
      <c r="G12224" s="23" t="s">
        <v>35582</v>
      </c>
      <c r="H12224" s="29" t="s">
        <v>12551</v>
      </c>
      <c r="I12224" s="30" t="s">
        <v>34879</v>
      </c>
      <c r="J12224" s="35">
        <v>10</v>
      </c>
      <c r="K12224" s="31" t="s">
        <v>35576</v>
      </c>
      <c r="L12224" s="33" t="s">
        <v>25035</v>
      </c>
      <c r="M12224" s="33" t="s">
        <v>26385</v>
      </c>
      <c r="N12224" s="34">
        <v>0.06</v>
      </c>
      <c r="O12224" s="34">
        <v>5.0700000000000002E-2</v>
      </c>
      <c r="P12224" s="34">
        <v>0.76</v>
      </c>
    </row>
    <row r="12225" spans="1:16" x14ac:dyDescent="0.25">
      <c r="A12225" s="103" t="s">
        <v>12682</v>
      </c>
      <c r="B12225" s="104" t="s">
        <v>12683</v>
      </c>
      <c r="C12225" s="107" t="s">
        <v>12684</v>
      </c>
      <c r="D12225" s="106">
        <v>1147</v>
      </c>
      <c r="E12225" s="196">
        <f t="shared" si="190"/>
        <v>1403.9279999999999</v>
      </c>
      <c r="F12225" s="107"/>
      <c r="G12225" s="108" t="s">
        <v>35582</v>
      </c>
      <c r="H12225" s="104" t="s">
        <v>12551</v>
      </c>
      <c r="I12225" s="109" t="s">
        <v>34879</v>
      </c>
      <c r="J12225" s="116">
        <v>10</v>
      </c>
      <c r="K12225" s="110" t="s">
        <v>35576</v>
      </c>
      <c r="L12225" s="111" t="s">
        <v>25036</v>
      </c>
      <c r="M12225" s="111" t="s">
        <v>26383</v>
      </c>
      <c r="N12225" s="112">
        <v>6.4072000000000004E-2</v>
      </c>
      <c r="O12225" s="112">
        <v>4.7500000000000001E-2</v>
      </c>
      <c r="P12225" s="112">
        <v>0.65</v>
      </c>
    </row>
    <row r="12226" spans="1:16" x14ac:dyDescent="0.2">
      <c r="A12226" s="28" t="s">
        <v>45720</v>
      </c>
      <c r="B12226" s="29" t="s">
        <v>45720</v>
      </c>
      <c r="C12226" s="69" t="s">
        <v>45721</v>
      </c>
      <c r="D12226" s="66">
        <v>1390</v>
      </c>
      <c r="E12226" s="196">
        <f t="shared" si="190"/>
        <v>1701.36</v>
      </c>
      <c r="F12226" s="32" t="s">
        <v>37128</v>
      </c>
      <c r="G12226" s="23" t="s">
        <v>35582</v>
      </c>
      <c r="H12226" s="29" t="s">
        <v>12551</v>
      </c>
      <c r="I12226" s="30" t="s">
        <v>34879</v>
      </c>
      <c r="J12226" s="29" t="s">
        <v>540</v>
      </c>
      <c r="K12226" s="31" t="s">
        <v>35576</v>
      </c>
      <c r="L12226" s="33" t="s">
        <v>45722</v>
      </c>
      <c r="M12226" s="33" t="s">
        <v>26383</v>
      </c>
      <c r="N12226" s="34">
        <v>0.1033</v>
      </c>
      <c r="O12226" s="34">
        <v>9.4200000000000006E-2</v>
      </c>
      <c r="P12226" s="34">
        <v>0.73219999999999996</v>
      </c>
    </row>
    <row r="12227" spans="1:16" x14ac:dyDescent="0.2">
      <c r="A12227" s="28" t="s">
        <v>42891</v>
      </c>
      <c r="B12227" s="29" t="s">
        <v>42891</v>
      </c>
      <c r="C12227" s="32" t="s">
        <v>42892</v>
      </c>
      <c r="D12227" s="66">
        <v>691</v>
      </c>
      <c r="E12227" s="196">
        <f t="shared" si="190"/>
        <v>845.78399999999999</v>
      </c>
      <c r="F12227" s="23" t="s">
        <v>46432</v>
      </c>
      <c r="G12227" s="23" t="s">
        <v>35582</v>
      </c>
      <c r="H12227" s="29" t="s">
        <v>29035</v>
      </c>
      <c r="I12227" s="60" t="s">
        <v>34879</v>
      </c>
      <c r="J12227" s="35">
        <v>10</v>
      </c>
      <c r="K12227" s="35" t="s">
        <v>35576</v>
      </c>
      <c r="L12227" s="63">
        <v>3245066648019</v>
      </c>
      <c r="M12227" s="41" t="s">
        <v>26387</v>
      </c>
      <c r="N12227" s="34">
        <v>4.2099999999999999E-2</v>
      </c>
      <c r="O12227" s="34">
        <v>3.6200000000000003E-2</v>
      </c>
      <c r="P12227" s="34">
        <v>0.30080000000000001</v>
      </c>
    </row>
    <row r="12228" spans="1:16" x14ac:dyDescent="0.2">
      <c r="A12228" s="28" t="s">
        <v>12685</v>
      </c>
      <c r="B12228" s="29" t="s">
        <v>12686</v>
      </c>
      <c r="C12228" s="32" t="s">
        <v>12687</v>
      </c>
      <c r="D12228" s="66">
        <v>1363</v>
      </c>
      <c r="E12228" s="196">
        <f t="shared" si="190"/>
        <v>1668.3119999999999</v>
      </c>
      <c r="F12228" s="23" t="s">
        <v>46433</v>
      </c>
      <c r="G12228" s="23" t="s">
        <v>35582</v>
      </c>
      <c r="H12228" s="29" t="s">
        <v>12551</v>
      </c>
      <c r="I12228" s="30" t="s">
        <v>34879</v>
      </c>
      <c r="J12228" s="35">
        <v>10</v>
      </c>
      <c r="K12228" s="31" t="s">
        <v>35576</v>
      </c>
      <c r="L12228" s="33" t="s">
        <v>25037</v>
      </c>
      <c r="M12228" s="33" t="s">
        <v>26387</v>
      </c>
      <c r="N12228" s="34">
        <v>6.3203999999999996E-2</v>
      </c>
      <c r="O12228" s="34">
        <v>4.58E-2</v>
      </c>
      <c r="P12228" s="34">
        <v>0.42</v>
      </c>
    </row>
    <row r="12229" spans="1:16" x14ac:dyDescent="0.2">
      <c r="A12229" s="28" t="s">
        <v>12688</v>
      </c>
      <c r="B12229" s="29" t="s">
        <v>12689</v>
      </c>
      <c r="C12229" s="32" t="s">
        <v>12690</v>
      </c>
      <c r="D12229" s="66">
        <v>1227</v>
      </c>
      <c r="E12229" s="196">
        <f t="shared" si="190"/>
        <v>1501.848</v>
      </c>
      <c r="F12229" s="23" t="s">
        <v>46434</v>
      </c>
      <c r="G12229" s="23" t="s">
        <v>35582</v>
      </c>
      <c r="H12229" s="29" t="s">
        <v>12551</v>
      </c>
      <c r="I12229" s="30" t="s">
        <v>34879</v>
      </c>
      <c r="J12229" s="35">
        <v>10</v>
      </c>
      <c r="K12229" s="31" t="s">
        <v>35576</v>
      </c>
      <c r="L12229" s="33" t="s">
        <v>25038</v>
      </c>
      <c r="M12229" s="33" t="s">
        <v>26387</v>
      </c>
      <c r="N12229" s="34">
        <v>6.3203999999999996E-2</v>
      </c>
      <c r="O12229" s="34">
        <v>4.58E-2</v>
      </c>
      <c r="P12229" s="34">
        <v>0.42</v>
      </c>
    </row>
    <row r="12230" spans="1:16" x14ac:dyDescent="0.2">
      <c r="A12230" s="28" t="s">
        <v>12691</v>
      </c>
      <c r="B12230" s="29" t="s">
        <v>12692</v>
      </c>
      <c r="C12230" s="32" t="s">
        <v>12693</v>
      </c>
      <c r="D12230" s="66">
        <v>0</v>
      </c>
      <c r="E12230" s="196">
        <f t="shared" si="190"/>
        <v>0</v>
      </c>
      <c r="F12230" s="23" t="s">
        <v>45768</v>
      </c>
      <c r="G12230" s="23" t="s">
        <v>35582</v>
      </c>
      <c r="H12230" s="29" t="s">
        <v>12551</v>
      </c>
      <c r="I12230" s="30" t="s">
        <v>34879</v>
      </c>
      <c r="J12230" s="35">
        <v>10</v>
      </c>
      <c r="K12230" s="31" t="s">
        <v>35576</v>
      </c>
      <c r="L12230" s="33" t="s">
        <v>25039</v>
      </c>
      <c r="M12230" s="33" t="s">
        <v>26410</v>
      </c>
      <c r="N12230" s="34">
        <v>7.9804E-2</v>
      </c>
      <c r="O12230" s="34">
        <v>6.2399999999999997E-2</v>
      </c>
      <c r="P12230" s="34">
        <v>0.42</v>
      </c>
    </row>
    <row r="12231" spans="1:16" x14ac:dyDescent="0.2">
      <c r="A12231" s="28" t="s">
        <v>12694</v>
      </c>
      <c r="B12231" s="29" t="s">
        <v>12694</v>
      </c>
      <c r="C12231" s="32" t="s">
        <v>12695</v>
      </c>
      <c r="D12231" s="66">
        <v>0</v>
      </c>
      <c r="E12231" s="196">
        <f t="shared" ref="E12231:E12294" si="191">+D12231*1.7*0.72</f>
        <v>0</v>
      </c>
      <c r="F12231" s="23" t="s">
        <v>45769</v>
      </c>
      <c r="G12231" s="23" t="s">
        <v>35582</v>
      </c>
      <c r="H12231" s="29" t="s">
        <v>12551</v>
      </c>
      <c r="I12231" s="30" t="s">
        <v>34879</v>
      </c>
      <c r="J12231" s="35">
        <v>10</v>
      </c>
      <c r="K12231" s="31" t="s">
        <v>35576</v>
      </c>
      <c r="L12231" s="33" t="s">
        <v>25040</v>
      </c>
      <c r="M12231" s="33" t="s">
        <v>26410</v>
      </c>
      <c r="N12231" s="34">
        <v>7.1010000000000004E-2</v>
      </c>
      <c r="O12231" s="34">
        <v>6.7299999999999999E-2</v>
      </c>
      <c r="P12231" s="34">
        <v>0.30080000000000001</v>
      </c>
    </row>
    <row r="12232" spans="1:16" x14ac:dyDescent="0.2">
      <c r="A12232" s="28" t="s">
        <v>12696</v>
      </c>
      <c r="B12232" s="29" t="s">
        <v>12696</v>
      </c>
      <c r="C12232" s="32" t="s">
        <v>12697</v>
      </c>
      <c r="D12232" s="66">
        <v>2935</v>
      </c>
      <c r="E12232" s="196">
        <f t="shared" si="191"/>
        <v>3592.44</v>
      </c>
      <c r="F12232" s="32" t="s">
        <v>46027</v>
      </c>
      <c r="G12232" s="23" t="s">
        <v>35582</v>
      </c>
      <c r="H12232" s="29" t="s">
        <v>12551</v>
      </c>
      <c r="I12232" s="30" t="s">
        <v>34879</v>
      </c>
      <c r="J12232" s="35">
        <v>10</v>
      </c>
      <c r="K12232" s="31" t="s">
        <v>35576</v>
      </c>
      <c r="L12232" s="33" t="s">
        <v>25041</v>
      </c>
      <c r="M12232" s="33" t="s">
        <v>26410</v>
      </c>
      <c r="N12232" s="34">
        <v>9.5210000000000003E-2</v>
      </c>
      <c r="O12232" s="34">
        <v>8.7300000000000003E-2</v>
      </c>
      <c r="P12232" s="34">
        <v>0.30080000000000001</v>
      </c>
    </row>
    <row r="12233" spans="1:16" x14ac:dyDescent="0.2">
      <c r="A12233" s="28" t="s">
        <v>12698</v>
      </c>
      <c r="B12233" s="29" t="s">
        <v>12698</v>
      </c>
      <c r="C12233" s="32" t="s">
        <v>12699</v>
      </c>
      <c r="D12233" s="66">
        <v>3624</v>
      </c>
      <c r="E12233" s="196">
        <f t="shared" si="191"/>
        <v>4435.7759999999998</v>
      </c>
      <c r="F12233" s="23" t="s">
        <v>46435</v>
      </c>
      <c r="G12233" s="23" t="s">
        <v>35582</v>
      </c>
      <c r="H12233" s="29" t="s">
        <v>12551</v>
      </c>
      <c r="I12233" s="30" t="s">
        <v>34879</v>
      </c>
      <c r="J12233" s="35">
        <v>10</v>
      </c>
      <c r="K12233" s="31" t="s">
        <v>35576</v>
      </c>
      <c r="L12233" s="33" t="s">
        <v>25042</v>
      </c>
      <c r="M12233" s="33" t="s">
        <v>26410</v>
      </c>
      <c r="N12233" s="34">
        <v>9.5210000000000003E-2</v>
      </c>
      <c r="O12233" s="34">
        <v>9.1200000000000003E-2</v>
      </c>
      <c r="P12233" s="34">
        <v>0.30080000000000001</v>
      </c>
    </row>
    <row r="12234" spans="1:16" x14ac:dyDescent="0.2">
      <c r="A12234" s="28" t="s">
        <v>12700</v>
      </c>
      <c r="B12234" s="29" t="s">
        <v>12700</v>
      </c>
      <c r="C12234" s="32" t="s">
        <v>12701</v>
      </c>
      <c r="D12234" s="66">
        <v>645</v>
      </c>
      <c r="E12234" s="196">
        <f t="shared" si="191"/>
        <v>789.48</v>
      </c>
      <c r="F12234" s="32"/>
      <c r="G12234" s="23" t="s">
        <v>35582</v>
      </c>
      <c r="H12234" s="29" t="s">
        <v>12551</v>
      </c>
      <c r="I12234" s="30" t="s">
        <v>34879</v>
      </c>
      <c r="J12234" s="35">
        <v>10</v>
      </c>
      <c r="K12234" s="31" t="s">
        <v>35576</v>
      </c>
      <c r="L12234" s="33" t="s">
        <v>25043</v>
      </c>
      <c r="M12234" s="33" t="s">
        <v>26410</v>
      </c>
      <c r="N12234" s="34">
        <v>2.0299999999999999E-2</v>
      </c>
      <c r="O12234" s="34">
        <v>1.4E-2</v>
      </c>
      <c r="P12234" s="34">
        <v>0.21879999999999999</v>
      </c>
    </row>
    <row r="12235" spans="1:16" x14ac:dyDescent="0.2">
      <c r="A12235" s="28" t="s">
        <v>12702</v>
      </c>
      <c r="B12235" s="29" t="s">
        <v>12702</v>
      </c>
      <c r="C12235" s="32" t="s">
        <v>12703</v>
      </c>
      <c r="D12235" s="66">
        <v>1288</v>
      </c>
      <c r="E12235" s="196">
        <f t="shared" si="191"/>
        <v>1576.5119999999999</v>
      </c>
      <c r="F12235" s="23" t="s">
        <v>46436</v>
      </c>
      <c r="G12235" s="23" t="s">
        <v>35582</v>
      </c>
      <c r="H12235" s="29" t="s">
        <v>12551</v>
      </c>
      <c r="I12235" s="30" t="s">
        <v>34879</v>
      </c>
      <c r="J12235" s="35">
        <v>10</v>
      </c>
      <c r="K12235" s="31" t="s">
        <v>35576</v>
      </c>
      <c r="L12235" s="33" t="s">
        <v>25044</v>
      </c>
      <c r="M12235" s="33" t="s">
        <v>26410</v>
      </c>
      <c r="N12235" s="34">
        <v>4.7280000000000003E-2</v>
      </c>
      <c r="O12235" s="34">
        <v>3.9699999999999999E-2</v>
      </c>
      <c r="P12235" s="34">
        <v>0.30080000000000001</v>
      </c>
    </row>
    <row r="12236" spans="1:16" x14ac:dyDescent="0.2">
      <c r="A12236" s="28" t="s">
        <v>12704</v>
      </c>
      <c r="B12236" s="29" t="s">
        <v>12704</v>
      </c>
      <c r="C12236" s="32" t="s">
        <v>12705</v>
      </c>
      <c r="D12236" s="66">
        <v>2799</v>
      </c>
      <c r="E12236" s="196">
        <f t="shared" si="191"/>
        <v>3425.9760000000001</v>
      </c>
      <c r="F12236" s="32" t="s">
        <v>46027</v>
      </c>
      <c r="G12236" s="23" t="s">
        <v>35582</v>
      </c>
      <c r="H12236" s="29" t="s">
        <v>12551</v>
      </c>
      <c r="I12236" s="30" t="s">
        <v>34879</v>
      </c>
      <c r="J12236" s="35">
        <v>10</v>
      </c>
      <c r="K12236" s="31" t="s">
        <v>35576</v>
      </c>
      <c r="L12236" s="33" t="s">
        <v>25045</v>
      </c>
      <c r="M12236" s="33" t="s">
        <v>26410</v>
      </c>
      <c r="N12236" s="34">
        <v>8.0376000000000003E-2</v>
      </c>
      <c r="O12236" s="34">
        <v>4.5400000000000003E-2</v>
      </c>
      <c r="P12236" s="34">
        <v>0.30080000000000001</v>
      </c>
    </row>
    <row r="12237" spans="1:16" x14ac:dyDescent="0.2">
      <c r="A12237" s="28" t="s">
        <v>12706</v>
      </c>
      <c r="B12237" s="29" t="s">
        <v>12706</v>
      </c>
      <c r="C12237" s="67" t="s">
        <v>12707</v>
      </c>
      <c r="D12237" s="66">
        <v>2441</v>
      </c>
      <c r="E12237" s="196">
        <f t="shared" si="191"/>
        <v>2987.7839999999997</v>
      </c>
      <c r="F12237" s="32"/>
      <c r="G12237" s="23" t="s">
        <v>35587</v>
      </c>
      <c r="H12237" s="29" t="s">
        <v>9066</v>
      </c>
      <c r="I12237" s="30" t="s">
        <v>34850</v>
      </c>
      <c r="J12237" s="35">
        <v>10</v>
      </c>
      <c r="K12237" s="31" t="s">
        <v>35576</v>
      </c>
      <c r="L12237" s="33" t="s">
        <v>25046</v>
      </c>
      <c r="M12237" s="33" t="s">
        <v>26410</v>
      </c>
      <c r="N12237" s="34">
        <v>8.0376000000000003E-2</v>
      </c>
      <c r="O12237" s="34">
        <v>4.7699999999999999E-2</v>
      </c>
      <c r="P12237" s="34">
        <v>0.30080000000000001</v>
      </c>
    </row>
    <row r="12238" spans="1:16" x14ac:dyDescent="0.25">
      <c r="A12238" s="103" t="s">
        <v>12708</v>
      </c>
      <c r="B12238" s="104" t="s">
        <v>12708</v>
      </c>
      <c r="C12238" s="130" t="s">
        <v>12709</v>
      </c>
      <c r="D12238" s="106">
        <v>2290</v>
      </c>
      <c r="E12238" s="196">
        <f t="shared" si="191"/>
        <v>2802.96</v>
      </c>
      <c r="F12238" s="107"/>
      <c r="G12238" s="108" t="s">
        <v>35587</v>
      </c>
      <c r="H12238" s="104" t="s">
        <v>9066</v>
      </c>
      <c r="I12238" s="109" t="s">
        <v>34850</v>
      </c>
      <c r="J12238" s="116">
        <v>10</v>
      </c>
      <c r="K12238" s="110" t="s">
        <v>35576</v>
      </c>
      <c r="L12238" s="111" t="s">
        <v>25047</v>
      </c>
      <c r="M12238" s="111" t="s">
        <v>26410</v>
      </c>
      <c r="N12238" s="112">
        <v>4.7280000000000003E-2</v>
      </c>
      <c r="O12238" s="112">
        <v>4.2299999999999997E-2</v>
      </c>
      <c r="P12238" s="112">
        <v>0.30080000000000001</v>
      </c>
    </row>
    <row r="12239" spans="1:16" x14ac:dyDescent="0.25">
      <c r="A12239" s="103" t="s">
        <v>12710</v>
      </c>
      <c r="B12239" s="104" t="s">
        <v>12710</v>
      </c>
      <c r="C12239" s="130" t="s">
        <v>12711</v>
      </c>
      <c r="D12239" s="106">
        <v>3783</v>
      </c>
      <c r="E12239" s="196">
        <f t="shared" si="191"/>
        <v>4630.3919999999998</v>
      </c>
      <c r="F12239" s="107"/>
      <c r="G12239" s="108" t="s">
        <v>35587</v>
      </c>
      <c r="H12239" s="104" t="s">
        <v>9066</v>
      </c>
      <c r="I12239" s="109" t="s">
        <v>34850</v>
      </c>
      <c r="J12239" s="116">
        <v>10</v>
      </c>
      <c r="K12239" s="110" t="s">
        <v>35576</v>
      </c>
      <c r="L12239" s="111" t="s">
        <v>25048</v>
      </c>
      <c r="M12239" s="111" t="s">
        <v>26410</v>
      </c>
      <c r="N12239" s="112">
        <v>8.0376000000000003E-2</v>
      </c>
      <c r="O12239" s="112">
        <v>4.8399999999999999E-2</v>
      </c>
      <c r="P12239" s="112">
        <v>0.30080000000000001</v>
      </c>
    </row>
    <row r="12240" spans="1:16" x14ac:dyDescent="0.2">
      <c r="A12240" s="28" t="s">
        <v>12712</v>
      </c>
      <c r="B12240" s="29" t="s">
        <v>12712</v>
      </c>
      <c r="C12240" s="67" t="s">
        <v>12713</v>
      </c>
      <c r="D12240" s="66">
        <v>0</v>
      </c>
      <c r="E12240" s="196">
        <f t="shared" si="191"/>
        <v>0</v>
      </c>
      <c r="F12240" s="32" t="s">
        <v>29933</v>
      </c>
      <c r="G12240" s="23" t="s">
        <v>35587</v>
      </c>
      <c r="H12240" s="29" t="s">
        <v>9066</v>
      </c>
      <c r="I12240" s="30" t="s">
        <v>34850</v>
      </c>
      <c r="J12240" s="29">
        <v>10</v>
      </c>
      <c r="K12240" s="31" t="s">
        <v>35576</v>
      </c>
      <c r="L12240" s="33" t="s">
        <v>25049</v>
      </c>
      <c r="M12240" s="33" t="s">
        <v>26410</v>
      </c>
      <c r="N12240" s="34">
        <v>0.1174</v>
      </c>
      <c r="O12240" s="34">
        <v>9.6199999999999994E-2</v>
      </c>
      <c r="P12240" s="34">
        <v>0.74</v>
      </c>
    </row>
    <row r="12241" spans="1:16" x14ac:dyDescent="0.2">
      <c r="A12241" s="28" t="s">
        <v>12714</v>
      </c>
      <c r="B12241" s="29" t="s">
        <v>12714</v>
      </c>
      <c r="C12241" s="67" t="s">
        <v>12715</v>
      </c>
      <c r="D12241" s="66">
        <v>5675</v>
      </c>
      <c r="E12241" s="196">
        <f t="shared" si="191"/>
        <v>6946.2</v>
      </c>
      <c r="F12241" s="32" t="s">
        <v>46027</v>
      </c>
      <c r="G12241" s="23" t="s">
        <v>35587</v>
      </c>
      <c r="H12241" s="29" t="s">
        <v>9066</v>
      </c>
      <c r="I12241" s="30" t="s">
        <v>34850</v>
      </c>
      <c r="J12241" s="35">
        <v>10</v>
      </c>
      <c r="K12241" s="31" t="s">
        <v>35576</v>
      </c>
      <c r="L12241" s="33" t="s">
        <v>25050</v>
      </c>
      <c r="M12241" s="33" t="s">
        <v>26410</v>
      </c>
      <c r="N12241" s="34">
        <v>0.12239999999999999</v>
      </c>
      <c r="O12241" s="34">
        <v>0.1012</v>
      </c>
      <c r="P12241" s="34">
        <v>0.74</v>
      </c>
    </row>
    <row r="12242" spans="1:16" ht="31.5" x14ac:dyDescent="0.25">
      <c r="A12242" s="103" t="s">
        <v>12716</v>
      </c>
      <c r="B12242" s="104" t="s">
        <v>12716</v>
      </c>
      <c r="C12242" s="105" t="s">
        <v>12717</v>
      </c>
      <c r="D12242" s="106">
        <v>2964</v>
      </c>
      <c r="E12242" s="196">
        <f t="shared" si="191"/>
        <v>3627.9360000000001</v>
      </c>
      <c r="F12242" s="107"/>
      <c r="G12242" s="108" t="s">
        <v>35582</v>
      </c>
      <c r="H12242" s="104" t="s">
        <v>12551</v>
      </c>
      <c r="I12242" s="109" t="s">
        <v>34879</v>
      </c>
      <c r="J12242" s="104">
        <v>10</v>
      </c>
      <c r="K12242" s="110" t="s">
        <v>35576</v>
      </c>
      <c r="L12242" s="111" t="s">
        <v>25051</v>
      </c>
      <c r="M12242" s="111" t="s">
        <v>26410</v>
      </c>
      <c r="N12242" s="112">
        <v>9.2803999999999998E-2</v>
      </c>
      <c r="O12242" s="112">
        <v>6.4199999999999993E-2</v>
      </c>
      <c r="P12242" s="112">
        <v>0.42</v>
      </c>
    </row>
    <row r="12243" spans="1:16" x14ac:dyDescent="0.2">
      <c r="A12243" s="28" t="s">
        <v>12718</v>
      </c>
      <c r="B12243" s="29" t="s">
        <v>12718</v>
      </c>
      <c r="C12243" s="32" t="s">
        <v>12719</v>
      </c>
      <c r="D12243" s="66">
        <v>0</v>
      </c>
      <c r="E12243" s="196">
        <f t="shared" si="191"/>
        <v>0</v>
      </c>
      <c r="F12243" s="23" t="s">
        <v>45770</v>
      </c>
      <c r="G12243" s="23" t="s">
        <v>35582</v>
      </c>
      <c r="H12243" s="29" t="s">
        <v>12551</v>
      </c>
      <c r="I12243" s="30" t="s">
        <v>34879</v>
      </c>
      <c r="J12243" s="35">
        <v>1</v>
      </c>
      <c r="K12243" s="31" t="s">
        <v>35576</v>
      </c>
      <c r="L12243" s="33" t="s">
        <v>25052</v>
      </c>
      <c r="M12243" s="33" t="s">
        <v>26493</v>
      </c>
      <c r="N12243" s="34">
        <v>0.1026</v>
      </c>
      <c r="O12243" s="34">
        <v>8.8999999999999996E-2</v>
      </c>
      <c r="P12243" s="34">
        <v>0.67700000000000005</v>
      </c>
    </row>
    <row r="12244" spans="1:16" x14ac:dyDescent="0.2">
      <c r="A12244" s="28" t="s">
        <v>12720</v>
      </c>
      <c r="B12244" s="29" t="s">
        <v>12720</v>
      </c>
      <c r="C12244" s="69" t="s">
        <v>12721</v>
      </c>
      <c r="D12244" s="66">
        <v>15411</v>
      </c>
      <c r="E12244" s="196">
        <f t="shared" si="191"/>
        <v>18863.063999999998</v>
      </c>
      <c r="F12244" s="32"/>
      <c r="G12244" s="23" t="s">
        <v>35582</v>
      </c>
      <c r="H12244" s="29" t="s">
        <v>12551</v>
      </c>
      <c r="I12244" s="30" t="s">
        <v>34879</v>
      </c>
      <c r="J12244" s="29">
        <v>1</v>
      </c>
      <c r="K12244" s="31" t="s">
        <v>35576</v>
      </c>
      <c r="L12244" s="33" t="s">
        <v>25053</v>
      </c>
      <c r="M12244" s="33" t="s">
        <v>26387</v>
      </c>
      <c r="N12244" s="34">
        <v>7.17E-2</v>
      </c>
      <c r="O12244" s="34">
        <v>6.7500000000000004E-2</v>
      </c>
      <c r="P12244" s="34">
        <v>0.30080000000000001</v>
      </c>
    </row>
    <row r="12245" spans="1:16" x14ac:dyDescent="0.2">
      <c r="A12245" s="28" t="s">
        <v>12722</v>
      </c>
      <c r="B12245" s="29" t="s">
        <v>12723</v>
      </c>
      <c r="C12245" s="32" t="s">
        <v>12724</v>
      </c>
      <c r="D12245" s="66">
        <v>779</v>
      </c>
      <c r="E12245" s="196">
        <f t="shared" si="191"/>
        <v>953.49599999999998</v>
      </c>
      <c r="F12245" s="23" t="s">
        <v>46437</v>
      </c>
      <c r="G12245" s="23" t="s">
        <v>35582</v>
      </c>
      <c r="H12245" s="29" t="s">
        <v>12551</v>
      </c>
      <c r="I12245" s="30" t="s">
        <v>34879</v>
      </c>
      <c r="J12245" s="35">
        <v>10</v>
      </c>
      <c r="K12245" s="31" t="s">
        <v>35576</v>
      </c>
      <c r="L12245" s="33" t="s">
        <v>25054</v>
      </c>
      <c r="M12245" s="33" t="s">
        <v>26385</v>
      </c>
      <c r="N12245" s="34">
        <v>0.06</v>
      </c>
      <c r="O12245" s="34">
        <v>5.0700000000000002E-2</v>
      </c>
      <c r="P12245" s="34">
        <v>0.76</v>
      </c>
    </row>
    <row r="12246" spans="1:16" x14ac:dyDescent="0.2">
      <c r="A12246" s="28" t="s">
        <v>12725</v>
      </c>
      <c r="B12246" s="29" t="s">
        <v>12726</v>
      </c>
      <c r="C12246" s="69" t="s">
        <v>12727</v>
      </c>
      <c r="D12246" s="66">
        <v>1147</v>
      </c>
      <c r="E12246" s="196">
        <f t="shared" si="191"/>
        <v>1403.9279999999999</v>
      </c>
      <c r="F12246" s="32"/>
      <c r="G12246" s="23" t="s">
        <v>35582</v>
      </c>
      <c r="H12246" s="29" t="s">
        <v>12551</v>
      </c>
      <c r="I12246" s="30" t="s">
        <v>34879</v>
      </c>
      <c r="J12246" s="29">
        <v>10</v>
      </c>
      <c r="K12246" s="31" t="s">
        <v>35576</v>
      </c>
      <c r="L12246" s="33" t="s">
        <v>25055</v>
      </c>
      <c r="M12246" s="33" t="s">
        <v>26383</v>
      </c>
      <c r="N12246" s="34">
        <v>6.4072000000000004E-2</v>
      </c>
      <c r="O12246" s="34">
        <v>4.7500000000000001E-2</v>
      </c>
      <c r="P12246" s="34">
        <v>0.65</v>
      </c>
    </row>
    <row r="12247" spans="1:16" x14ac:dyDescent="0.2">
      <c r="A12247" s="28" t="s">
        <v>45723</v>
      </c>
      <c r="B12247" s="29" t="s">
        <v>45723</v>
      </c>
      <c r="C12247" s="69" t="s">
        <v>45724</v>
      </c>
      <c r="D12247" s="66">
        <v>1390</v>
      </c>
      <c r="E12247" s="196">
        <f t="shared" si="191"/>
        <v>1701.36</v>
      </c>
      <c r="F12247" s="32" t="s">
        <v>37128</v>
      </c>
      <c r="G12247" s="23" t="s">
        <v>35582</v>
      </c>
      <c r="H12247" s="29" t="s">
        <v>12551</v>
      </c>
      <c r="I12247" s="30" t="s">
        <v>34879</v>
      </c>
      <c r="J12247" s="29" t="s">
        <v>540</v>
      </c>
      <c r="K12247" s="31" t="s">
        <v>35576</v>
      </c>
      <c r="L12247" s="33" t="s">
        <v>45725</v>
      </c>
      <c r="M12247" s="33" t="s">
        <v>26383</v>
      </c>
      <c r="N12247" s="34">
        <v>0.11020000000000001</v>
      </c>
      <c r="O12247" s="34">
        <v>9.3799999999999994E-2</v>
      </c>
      <c r="P12247" s="34">
        <v>0.73219999999999996</v>
      </c>
    </row>
    <row r="12248" spans="1:16" x14ac:dyDescent="0.25">
      <c r="A12248" s="103" t="s">
        <v>12728</v>
      </c>
      <c r="B12248" s="104" t="s">
        <v>12729</v>
      </c>
      <c r="C12248" s="107" t="s">
        <v>12730</v>
      </c>
      <c r="D12248" s="106">
        <v>1013</v>
      </c>
      <c r="E12248" s="196">
        <f t="shared" si="191"/>
        <v>1239.9119999999998</v>
      </c>
      <c r="F12248" s="107"/>
      <c r="G12248" s="108" t="s">
        <v>35582</v>
      </c>
      <c r="H12248" s="104" t="s">
        <v>12551</v>
      </c>
      <c r="I12248" s="109" t="s">
        <v>34879</v>
      </c>
      <c r="J12248" s="116">
        <v>10</v>
      </c>
      <c r="K12248" s="110" t="s">
        <v>35576</v>
      </c>
      <c r="L12248" s="111" t="s">
        <v>25056</v>
      </c>
      <c r="M12248" s="111" t="s">
        <v>26383</v>
      </c>
      <c r="N12248" s="112">
        <v>5.7273999999999999E-2</v>
      </c>
      <c r="O12248" s="112">
        <v>3.7940000000000002E-2</v>
      </c>
      <c r="P12248" s="112">
        <v>0.33</v>
      </c>
    </row>
    <row r="12249" spans="1:16" x14ac:dyDescent="0.25">
      <c r="A12249" s="103" t="s">
        <v>12731</v>
      </c>
      <c r="B12249" s="104" t="s">
        <v>12731</v>
      </c>
      <c r="C12249" s="107" t="s">
        <v>12732</v>
      </c>
      <c r="D12249" s="106">
        <v>135</v>
      </c>
      <c r="E12249" s="196">
        <f t="shared" si="191"/>
        <v>165.23999999999998</v>
      </c>
      <c r="F12249" s="107"/>
      <c r="G12249" s="108" t="s">
        <v>35582</v>
      </c>
      <c r="H12249" s="104" t="s">
        <v>12551</v>
      </c>
      <c r="I12249" s="109" t="s">
        <v>34879</v>
      </c>
      <c r="J12249" s="116">
        <v>20</v>
      </c>
      <c r="K12249" s="110" t="s">
        <v>35576</v>
      </c>
      <c r="L12249" s="111" t="s">
        <v>25057</v>
      </c>
      <c r="M12249" s="111" t="s">
        <v>26383</v>
      </c>
      <c r="N12249" s="112">
        <v>1.685E-2</v>
      </c>
      <c r="O12249" s="112">
        <v>1.4500000000000001E-2</v>
      </c>
      <c r="P12249" s="112">
        <v>8.3799999999999999E-2</v>
      </c>
    </row>
    <row r="12250" spans="1:16" x14ac:dyDescent="0.25">
      <c r="A12250" s="103" t="s">
        <v>12733</v>
      </c>
      <c r="B12250" s="104" t="s">
        <v>12733</v>
      </c>
      <c r="C12250" s="105" t="s">
        <v>12734</v>
      </c>
      <c r="D12250" s="106">
        <v>279</v>
      </c>
      <c r="E12250" s="196">
        <f t="shared" si="191"/>
        <v>341.49599999999998</v>
      </c>
      <c r="F12250" s="107"/>
      <c r="G12250" s="108" t="s">
        <v>35582</v>
      </c>
      <c r="H12250" s="104" t="s">
        <v>12551</v>
      </c>
      <c r="I12250" s="109" t="s">
        <v>34879</v>
      </c>
      <c r="J12250" s="104">
        <v>10</v>
      </c>
      <c r="K12250" s="110" t="s">
        <v>35576</v>
      </c>
      <c r="L12250" s="111" t="s">
        <v>25058</v>
      </c>
      <c r="M12250" s="111" t="s">
        <v>26383</v>
      </c>
      <c r="N12250" s="112">
        <v>2.8029999999999999E-2</v>
      </c>
      <c r="O12250" s="112">
        <v>2.4500000000000001E-2</v>
      </c>
      <c r="P12250" s="112">
        <v>0.1676</v>
      </c>
    </row>
    <row r="12251" spans="1:16" x14ac:dyDescent="0.25">
      <c r="A12251" s="103" t="s">
        <v>12735</v>
      </c>
      <c r="B12251" s="104" t="s">
        <v>12735</v>
      </c>
      <c r="C12251" s="107" t="s">
        <v>12736</v>
      </c>
      <c r="D12251" s="106">
        <v>448</v>
      </c>
      <c r="E12251" s="196">
        <f t="shared" si="191"/>
        <v>548.35199999999998</v>
      </c>
      <c r="F12251" s="107"/>
      <c r="G12251" s="108" t="s">
        <v>35582</v>
      </c>
      <c r="H12251" s="104" t="s">
        <v>12551</v>
      </c>
      <c r="I12251" s="109" t="s">
        <v>34879</v>
      </c>
      <c r="J12251" s="116">
        <v>5</v>
      </c>
      <c r="K12251" s="110" t="s">
        <v>35576</v>
      </c>
      <c r="L12251" s="111" t="s">
        <v>25059</v>
      </c>
      <c r="M12251" s="111" t="s">
        <v>26383</v>
      </c>
      <c r="N12251" s="112">
        <v>4.3659999999999997E-2</v>
      </c>
      <c r="O12251" s="112">
        <v>3.6600000000000001E-2</v>
      </c>
      <c r="P12251" s="112">
        <v>0.31619999999999998</v>
      </c>
    </row>
    <row r="12252" spans="1:16" x14ac:dyDescent="0.25">
      <c r="A12252" s="103" t="s">
        <v>12737</v>
      </c>
      <c r="B12252" s="104" t="s">
        <v>12737</v>
      </c>
      <c r="C12252" s="107" t="s">
        <v>12738</v>
      </c>
      <c r="D12252" s="106">
        <v>672</v>
      </c>
      <c r="E12252" s="196">
        <f t="shared" si="191"/>
        <v>822.52799999999991</v>
      </c>
      <c r="F12252" s="107"/>
      <c r="G12252" s="108" t="s">
        <v>35582</v>
      </c>
      <c r="H12252" s="104" t="s">
        <v>12551</v>
      </c>
      <c r="I12252" s="109" t="s">
        <v>34879</v>
      </c>
      <c r="J12252" s="116">
        <v>1</v>
      </c>
      <c r="K12252" s="110" t="s">
        <v>35576</v>
      </c>
      <c r="L12252" s="111" t="s">
        <v>25060</v>
      </c>
      <c r="M12252" s="111" t="s">
        <v>26383</v>
      </c>
      <c r="N12252" s="112">
        <v>0.28727999999999998</v>
      </c>
      <c r="O12252" s="112">
        <v>3.7999999999999999E-2</v>
      </c>
      <c r="P12252" s="112">
        <v>0.21199999999999999</v>
      </c>
    </row>
    <row r="12253" spans="1:16" x14ac:dyDescent="0.25">
      <c r="A12253" s="103" t="s">
        <v>12739</v>
      </c>
      <c r="B12253" s="104" t="s">
        <v>12739</v>
      </c>
      <c r="C12253" s="105" t="s">
        <v>12740</v>
      </c>
      <c r="D12253" s="106">
        <v>771</v>
      </c>
      <c r="E12253" s="196">
        <f t="shared" si="191"/>
        <v>943.70399999999995</v>
      </c>
      <c r="F12253" s="107"/>
      <c r="G12253" s="108" t="s">
        <v>35582</v>
      </c>
      <c r="H12253" s="104" t="s">
        <v>12551</v>
      </c>
      <c r="I12253" s="109" t="s">
        <v>34879</v>
      </c>
      <c r="J12253" s="104">
        <v>1</v>
      </c>
      <c r="K12253" s="110" t="s">
        <v>35576</v>
      </c>
      <c r="L12253" s="111" t="s">
        <v>25061</v>
      </c>
      <c r="M12253" s="111" t="s">
        <v>26383</v>
      </c>
      <c r="N12253" s="112">
        <v>0.35909999999999997</v>
      </c>
      <c r="O12253" s="112">
        <v>4.5999999999999999E-2</v>
      </c>
      <c r="P12253" s="112">
        <v>0.26100000000000001</v>
      </c>
    </row>
    <row r="12254" spans="1:16" x14ac:dyDescent="0.2">
      <c r="A12254" s="28" t="s">
        <v>45729</v>
      </c>
      <c r="B12254" s="29" t="s">
        <v>45729</v>
      </c>
      <c r="C12254" s="69" t="s">
        <v>45730</v>
      </c>
      <c r="D12254" s="66">
        <v>550</v>
      </c>
      <c r="E12254" s="196">
        <f t="shared" si="191"/>
        <v>673.19999999999993</v>
      </c>
      <c r="F12254" s="32" t="s">
        <v>37128</v>
      </c>
      <c r="G12254" s="23" t="s">
        <v>35582</v>
      </c>
      <c r="H12254" s="29" t="s">
        <v>12551</v>
      </c>
      <c r="I12254" s="30" t="s">
        <v>34879</v>
      </c>
      <c r="J12254" s="29" t="s">
        <v>4973</v>
      </c>
      <c r="K12254" s="31" t="s">
        <v>35576</v>
      </c>
      <c r="L12254" s="33" t="s">
        <v>45731</v>
      </c>
      <c r="M12254" s="33" t="s">
        <v>26383</v>
      </c>
      <c r="N12254" s="34">
        <v>1.9900000000000001E-2</v>
      </c>
      <c r="O12254" s="34">
        <v>1.7299999999999999E-2</v>
      </c>
      <c r="P12254" s="34">
        <v>9.7299999999999998E-2</v>
      </c>
    </row>
    <row r="12255" spans="1:16" x14ac:dyDescent="0.25">
      <c r="A12255" s="103" t="s">
        <v>12741</v>
      </c>
      <c r="B12255" s="104" t="s">
        <v>12742</v>
      </c>
      <c r="C12255" s="105" t="s">
        <v>12743</v>
      </c>
      <c r="D12255" s="106">
        <v>1013</v>
      </c>
      <c r="E12255" s="196">
        <f t="shared" si="191"/>
        <v>1239.9119999999998</v>
      </c>
      <c r="F12255" s="107"/>
      <c r="G12255" s="108" t="s">
        <v>35582</v>
      </c>
      <c r="H12255" s="104" t="s">
        <v>12551</v>
      </c>
      <c r="I12255" s="109" t="s">
        <v>34879</v>
      </c>
      <c r="J12255" s="104">
        <v>10</v>
      </c>
      <c r="K12255" s="110" t="s">
        <v>35576</v>
      </c>
      <c r="L12255" s="111" t="s">
        <v>25062</v>
      </c>
      <c r="M12255" s="111" t="s">
        <v>26383</v>
      </c>
      <c r="N12255" s="112">
        <v>5.7273999999999999E-2</v>
      </c>
      <c r="O12255" s="112">
        <v>3.7940000000000002E-2</v>
      </c>
      <c r="P12255" s="112">
        <v>0.33</v>
      </c>
    </row>
    <row r="12256" spans="1:16" x14ac:dyDescent="0.25">
      <c r="A12256" s="103" t="s">
        <v>12744</v>
      </c>
      <c r="B12256" s="104" t="s">
        <v>12744</v>
      </c>
      <c r="C12256" s="107" t="s">
        <v>12745</v>
      </c>
      <c r="D12256" s="106">
        <v>135</v>
      </c>
      <c r="E12256" s="196">
        <f t="shared" si="191"/>
        <v>165.23999999999998</v>
      </c>
      <c r="F12256" s="107"/>
      <c r="G12256" s="108" t="s">
        <v>35582</v>
      </c>
      <c r="H12256" s="104" t="s">
        <v>12551</v>
      </c>
      <c r="I12256" s="109" t="s">
        <v>34879</v>
      </c>
      <c r="J12256" s="116">
        <v>20</v>
      </c>
      <c r="K12256" s="110" t="s">
        <v>35576</v>
      </c>
      <c r="L12256" s="111" t="s">
        <v>25063</v>
      </c>
      <c r="M12256" s="111" t="s">
        <v>26383</v>
      </c>
      <c r="N12256" s="112">
        <v>1.685E-2</v>
      </c>
      <c r="O12256" s="112">
        <v>1.405E-2</v>
      </c>
      <c r="P12256" s="112">
        <v>8.3799999999999999E-2</v>
      </c>
    </row>
    <row r="12257" spans="1:16" x14ac:dyDescent="0.25">
      <c r="A12257" s="103" t="s">
        <v>12746</v>
      </c>
      <c r="B12257" s="104" t="s">
        <v>12746</v>
      </c>
      <c r="C12257" s="107" t="s">
        <v>12747</v>
      </c>
      <c r="D12257" s="106">
        <v>279</v>
      </c>
      <c r="E12257" s="196">
        <f t="shared" si="191"/>
        <v>341.49599999999998</v>
      </c>
      <c r="F12257" s="107"/>
      <c r="G12257" s="108" t="s">
        <v>35582</v>
      </c>
      <c r="H12257" s="104" t="s">
        <v>12551</v>
      </c>
      <c r="I12257" s="109" t="s">
        <v>34879</v>
      </c>
      <c r="J12257" s="116">
        <v>10</v>
      </c>
      <c r="K12257" s="110" t="s">
        <v>35576</v>
      </c>
      <c r="L12257" s="111" t="s">
        <v>25064</v>
      </c>
      <c r="M12257" s="111" t="s">
        <v>26383</v>
      </c>
      <c r="N12257" s="112">
        <v>2.8029999999999999E-2</v>
      </c>
      <c r="O12257" s="112">
        <v>2.4E-2</v>
      </c>
      <c r="P12257" s="112">
        <v>0.1676</v>
      </c>
    </row>
    <row r="12258" spans="1:16" x14ac:dyDescent="0.25">
      <c r="A12258" s="103" t="s">
        <v>12748</v>
      </c>
      <c r="B12258" s="104" t="s">
        <v>12748</v>
      </c>
      <c r="C12258" s="105" t="s">
        <v>12749</v>
      </c>
      <c r="D12258" s="106">
        <v>448</v>
      </c>
      <c r="E12258" s="196">
        <f t="shared" si="191"/>
        <v>548.35199999999998</v>
      </c>
      <c r="F12258" s="107"/>
      <c r="G12258" s="108" t="s">
        <v>35582</v>
      </c>
      <c r="H12258" s="104" t="s">
        <v>12551</v>
      </c>
      <c r="I12258" s="109" t="s">
        <v>34879</v>
      </c>
      <c r="J12258" s="104">
        <v>5</v>
      </c>
      <c r="K12258" s="110" t="s">
        <v>35576</v>
      </c>
      <c r="L12258" s="111" t="s">
        <v>25065</v>
      </c>
      <c r="M12258" s="111" t="s">
        <v>26383</v>
      </c>
      <c r="N12258" s="112">
        <v>4.3659999999999997E-2</v>
      </c>
      <c r="O12258" s="112">
        <v>3.5999999999999997E-2</v>
      </c>
      <c r="P12258" s="112">
        <v>0.31619999999999998</v>
      </c>
    </row>
    <row r="12259" spans="1:16" x14ac:dyDescent="0.25">
      <c r="A12259" s="103" t="s">
        <v>12750</v>
      </c>
      <c r="B12259" s="104" t="s">
        <v>12750</v>
      </c>
      <c r="C12259" s="107" t="s">
        <v>12751</v>
      </c>
      <c r="D12259" s="106">
        <v>672</v>
      </c>
      <c r="E12259" s="196">
        <f t="shared" si="191"/>
        <v>822.52799999999991</v>
      </c>
      <c r="F12259" s="107"/>
      <c r="G12259" s="108" t="s">
        <v>35582</v>
      </c>
      <c r="H12259" s="104" t="s">
        <v>12551</v>
      </c>
      <c r="I12259" s="109" t="s">
        <v>34879</v>
      </c>
      <c r="J12259" s="116">
        <v>1</v>
      </c>
      <c r="K12259" s="110" t="s">
        <v>35576</v>
      </c>
      <c r="L12259" s="111" t="s">
        <v>25066</v>
      </c>
      <c r="M12259" s="111" t="s">
        <v>26383</v>
      </c>
      <c r="N12259" s="112">
        <v>1.0054799999999999</v>
      </c>
      <c r="O12259" s="112">
        <v>3.7999999999999999E-2</v>
      </c>
      <c r="P12259" s="112">
        <v>0.21199999999999999</v>
      </c>
    </row>
    <row r="12260" spans="1:16" x14ac:dyDescent="0.25">
      <c r="A12260" s="103" t="s">
        <v>12752</v>
      </c>
      <c r="B12260" s="104" t="s">
        <v>12752</v>
      </c>
      <c r="C12260" s="105" t="s">
        <v>12753</v>
      </c>
      <c r="D12260" s="106">
        <v>771</v>
      </c>
      <c r="E12260" s="196">
        <f t="shared" si="191"/>
        <v>943.70399999999995</v>
      </c>
      <c r="F12260" s="107"/>
      <c r="G12260" s="108" t="s">
        <v>35582</v>
      </c>
      <c r="H12260" s="104" t="s">
        <v>12551</v>
      </c>
      <c r="I12260" s="109" t="s">
        <v>34879</v>
      </c>
      <c r="J12260" s="104">
        <v>1</v>
      </c>
      <c r="K12260" s="110" t="s">
        <v>35576</v>
      </c>
      <c r="L12260" s="111" t="s">
        <v>25067</v>
      </c>
      <c r="M12260" s="111" t="s">
        <v>26383</v>
      </c>
      <c r="N12260" s="112">
        <v>1.25685</v>
      </c>
      <c r="O12260" s="112">
        <v>4.4999999999999998E-2</v>
      </c>
      <c r="P12260" s="112">
        <v>0.26100000000000001</v>
      </c>
    </row>
    <row r="12261" spans="1:16" x14ac:dyDescent="0.2">
      <c r="A12261" s="28" t="s">
        <v>45732</v>
      </c>
      <c r="B12261" s="29" t="s">
        <v>45732</v>
      </c>
      <c r="C12261" s="69" t="s">
        <v>45733</v>
      </c>
      <c r="D12261" s="66">
        <v>550</v>
      </c>
      <c r="E12261" s="196">
        <f t="shared" si="191"/>
        <v>673.19999999999993</v>
      </c>
      <c r="F12261" s="32" t="s">
        <v>37128</v>
      </c>
      <c r="G12261" s="23" t="s">
        <v>35582</v>
      </c>
      <c r="H12261" s="29" t="s">
        <v>12551</v>
      </c>
      <c r="I12261" s="30" t="s">
        <v>34879</v>
      </c>
      <c r="J12261" s="29" t="s">
        <v>4973</v>
      </c>
      <c r="K12261" s="31" t="s">
        <v>35576</v>
      </c>
      <c r="L12261" s="33" t="s">
        <v>45734</v>
      </c>
      <c r="M12261" s="33" t="s">
        <v>26383</v>
      </c>
      <c r="N12261" s="34">
        <v>1.9800000000000002E-2</v>
      </c>
      <c r="O12261" s="34">
        <v>1.7100000000000001E-2</v>
      </c>
      <c r="P12261" s="34">
        <v>9.9299999999999999E-2</v>
      </c>
    </row>
    <row r="12262" spans="1:16" x14ac:dyDescent="0.25">
      <c r="A12262" s="103" t="s">
        <v>12754</v>
      </c>
      <c r="B12262" s="104" t="s">
        <v>12754</v>
      </c>
      <c r="C12262" s="105" t="s">
        <v>12755</v>
      </c>
      <c r="D12262" s="106">
        <v>395</v>
      </c>
      <c r="E12262" s="196">
        <f t="shared" si="191"/>
        <v>483.47999999999996</v>
      </c>
      <c r="F12262" s="107"/>
      <c r="G12262" s="108" t="s">
        <v>35582</v>
      </c>
      <c r="H12262" s="104" t="s">
        <v>12551</v>
      </c>
      <c r="I12262" s="109" t="s">
        <v>34879</v>
      </c>
      <c r="J12262" s="104">
        <v>10</v>
      </c>
      <c r="K12262" s="110" t="s">
        <v>35576</v>
      </c>
      <c r="L12262" s="111" t="s">
        <v>25068</v>
      </c>
      <c r="M12262" s="111" t="s">
        <v>26383</v>
      </c>
      <c r="N12262" s="112">
        <v>1.6240000000000001E-2</v>
      </c>
      <c r="O12262" s="112">
        <v>1.4500000000000001E-2</v>
      </c>
      <c r="P12262" s="112">
        <v>0.11890000000000001</v>
      </c>
    </row>
    <row r="12263" spans="1:16" x14ac:dyDescent="0.25">
      <c r="A12263" s="103" t="s">
        <v>12756</v>
      </c>
      <c r="B12263" s="104" t="s">
        <v>12756</v>
      </c>
      <c r="C12263" s="107" t="s">
        <v>12757</v>
      </c>
      <c r="D12263" s="106">
        <v>791</v>
      </c>
      <c r="E12263" s="196">
        <f t="shared" si="191"/>
        <v>968.18399999999997</v>
      </c>
      <c r="F12263" s="107"/>
      <c r="G12263" s="108" t="s">
        <v>35582</v>
      </c>
      <c r="H12263" s="104" t="s">
        <v>12551</v>
      </c>
      <c r="I12263" s="109" t="s">
        <v>34879</v>
      </c>
      <c r="J12263" s="116">
        <v>10</v>
      </c>
      <c r="K12263" s="110" t="s">
        <v>35576</v>
      </c>
      <c r="L12263" s="111" t="s">
        <v>25069</v>
      </c>
      <c r="M12263" s="111" t="s">
        <v>26383</v>
      </c>
      <c r="N12263" s="112">
        <v>2.8029999999999999E-2</v>
      </c>
      <c r="O12263" s="112">
        <v>2.4E-2</v>
      </c>
      <c r="P12263" s="112">
        <v>0.1676</v>
      </c>
    </row>
    <row r="12264" spans="1:16" x14ac:dyDescent="0.2">
      <c r="A12264" s="28" t="s">
        <v>12758</v>
      </c>
      <c r="B12264" s="29" t="s">
        <v>12758</v>
      </c>
      <c r="C12264" s="69" t="s">
        <v>12759</v>
      </c>
      <c r="D12264" s="66">
        <v>1185</v>
      </c>
      <c r="E12264" s="196">
        <f t="shared" si="191"/>
        <v>1450.44</v>
      </c>
      <c r="F12264" s="32"/>
      <c r="G12264" s="23" t="s">
        <v>35582</v>
      </c>
      <c r="H12264" s="29" t="s">
        <v>12551</v>
      </c>
      <c r="I12264" s="30" t="s">
        <v>34879</v>
      </c>
      <c r="J12264" s="29">
        <v>5</v>
      </c>
      <c r="K12264" s="31" t="s">
        <v>35576</v>
      </c>
      <c r="L12264" s="33" t="s">
        <v>25070</v>
      </c>
      <c r="M12264" s="33" t="s">
        <v>26383</v>
      </c>
      <c r="N12264" s="34">
        <v>4.3659999999999997E-2</v>
      </c>
      <c r="O12264" s="34">
        <v>3.5999999999999997E-2</v>
      </c>
      <c r="P12264" s="34">
        <v>0.31619999999999998</v>
      </c>
    </row>
    <row r="12265" spans="1:16" x14ac:dyDescent="0.25">
      <c r="A12265" s="103" t="s">
        <v>12760</v>
      </c>
      <c r="B12265" s="104" t="s">
        <v>12760</v>
      </c>
      <c r="C12265" s="107" t="s">
        <v>12761</v>
      </c>
      <c r="D12265" s="106">
        <v>1579</v>
      </c>
      <c r="E12265" s="196">
        <f t="shared" si="191"/>
        <v>1932.6959999999997</v>
      </c>
      <c r="F12265" s="107"/>
      <c r="G12265" s="108" t="s">
        <v>35582</v>
      </c>
      <c r="H12265" s="104" t="s">
        <v>12551</v>
      </c>
      <c r="I12265" s="109" t="s">
        <v>34879</v>
      </c>
      <c r="J12265" s="116">
        <v>1</v>
      </c>
      <c r="K12265" s="110" t="s">
        <v>35576</v>
      </c>
      <c r="L12265" s="111" t="s">
        <v>25071</v>
      </c>
      <c r="M12265" s="111" t="s">
        <v>26383</v>
      </c>
      <c r="N12265" s="112">
        <v>4.5471999999999999E-2</v>
      </c>
      <c r="O12265" s="112">
        <v>4.0599999999999997E-2</v>
      </c>
      <c r="P12265" s="112">
        <v>0.28399999999999997</v>
      </c>
    </row>
    <row r="12266" spans="1:16" x14ac:dyDescent="0.2">
      <c r="A12266" s="28" t="s">
        <v>12762</v>
      </c>
      <c r="B12266" s="29" t="s">
        <v>12762</v>
      </c>
      <c r="C12266" s="69" t="s">
        <v>12763</v>
      </c>
      <c r="D12266" s="66">
        <v>1974</v>
      </c>
      <c r="E12266" s="196">
        <f t="shared" si="191"/>
        <v>2416.1759999999999</v>
      </c>
      <c r="F12266" s="32"/>
      <c r="G12266" s="23" t="s">
        <v>35582</v>
      </c>
      <c r="H12266" s="29" t="s">
        <v>12551</v>
      </c>
      <c r="I12266" s="30" t="s">
        <v>34879</v>
      </c>
      <c r="J12266" s="29">
        <v>1</v>
      </c>
      <c r="K12266" s="31" t="s">
        <v>35576</v>
      </c>
      <c r="L12266" s="33" t="s">
        <v>25072</v>
      </c>
      <c r="M12266" s="33" t="s">
        <v>26383</v>
      </c>
      <c r="N12266" s="34">
        <v>5.6840000000000002E-2</v>
      </c>
      <c r="O12266" s="34">
        <v>5.0750000000000003E-2</v>
      </c>
      <c r="P12266" s="34">
        <v>0.35</v>
      </c>
    </row>
    <row r="12267" spans="1:16" x14ac:dyDescent="0.25">
      <c r="A12267" s="103" t="s">
        <v>12764</v>
      </c>
      <c r="B12267" s="104" t="s">
        <v>12764</v>
      </c>
      <c r="C12267" s="107" t="s">
        <v>12765</v>
      </c>
      <c r="D12267" s="106">
        <v>395</v>
      </c>
      <c r="E12267" s="196">
        <f t="shared" si="191"/>
        <v>483.47999999999996</v>
      </c>
      <c r="F12267" s="107"/>
      <c r="G12267" s="108" t="s">
        <v>35582</v>
      </c>
      <c r="H12267" s="104" t="s">
        <v>12551</v>
      </c>
      <c r="I12267" s="109" t="s">
        <v>34879</v>
      </c>
      <c r="J12267" s="116">
        <v>10</v>
      </c>
      <c r="K12267" s="110" t="s">
        <v>35576</v>
      </c>
      <c r="L12267" s="111" t="s">
        <v>25073</v>
      </c>
      <c r="M12267" s="111" t="s">
        <v>26383</v>
      </c>
      <c r="N12267" s="112">
        <v>1.6240000000000001E-2</v>
      </c>
      <c r="O12267" s="112">
        <v>1.4500000000000001E-2</v>
      </c>
      <c r="P12267" s="112">
        <v>0.11890000000000001</v>
      </c>
    </row>
    <row r="12268" spans="1:16" x14ac:dyDescent="0.25">
      <c r="A12268" s="103" t="s">
        <v>12766</v>
      </c>
      <c r="B12268" s="104" t="s">
        <v>12766</v>
      </c>
      <c r="C12268" s="105" t="s">
        <v>12767</v>
      </c>
      <c r="D12268" s="106">
        <v>791</v>
      </c>
      <c r="E12268" s="196">
        <f t="shared" si="191"/>
        <v>968.18399999999997</v>
      </c>
      <c r="F12268" s="107"/>
      <c r="G12268" s="108" t="s">
        <v>35582</v>
      </c>
      <c r="H12268" s="104" t="s">
        <v>12551</v>
      </c>
      <c r="I12268" s="109" t="s">
        <v>34879</v>
      </c>
      <c r="J12268" s="104">
        <v>10</v>
      </c>
      <c r="K12268" s="110" t="s">
        <v>35576</v>
      </c>
      <c r="L12268" s="111" t="s">
        <v>25074</v>
      </c>
      <c r="M12268" s="111" t="s">
        <v>26383</v>
      </c>
      <c r="N12268" s="112">
        <v>2.8029999999999999E-2</v>
      </c>
      <c r="O12268" s="112">
        <v>2.4E-2</v>
      </c>
      <c r="P12268" s="112">
        <v>0.1676</v>
      </c>
    </row>
    <row r="12269" spans="1:16" x14ac:dyDescent="0.25">
      <c r="A12269" s="103" t="s">
        <v>12768</v>
      </c>
      <c r="B12269" s="104" t="s">
        <v>12768</v>
      </c>
      <c r="C12269" s="107" t="s">
        <v>12769</v>
      </c>
      <c r="D12269" s="106">
        <v>1185</v>
      </c>
      <c r="E12269" s="196">
        <f t="shared" si="191"/>
        <v>1450.44</v>
      </c>
      <c r="F12269" s="107"/>
      <c r="G12269" s="108" t="s">
        <v>35582</v>
      </c>
      <c r="H12269" s="104" t="s">
        <v>12551</v>
      </c>
      <c r="I12269" s="109" t="s">
        <v>34879</v>
      </c>
      <c r="J12269" s="116">
        <v>5</v>
      </c>
      <c r="K12269" s="110" t="s">
        <v>35576</v>
      </c>
      <c r="L12269" s="111" t="s">
        <v>25075</v>
      </c>
      <c r="M12269" s="111" t="s">
        <v>26383</v>
      </c>
      <c r="N12269" s="112">
        <v>4.3659999999999997E-2</v>
      </c>
      <c r="O12269" s="112">
        <v>3.5999999999999997E-2</v>
      </c>
      <c r="P12269" s="112">
        <v>0.31619999999999998</v>
      </c>
    </row>
    <row r="12270" spans="1:16" x14ac:dyDescent="0.25">
      <c r="A12270" s="103" t="s">
        <v>12770</v>
      </c>
      <c r="B12270" s="104" t="s">
        <v>12770</v>
      </c>
      <c r="C12270" s="107" t="s">
        <v>12771</v>
      </c>
      <c r="D12270" s="106">
        <v>1579</v>
      </c>
      <c r="E12270" s="196">
        <f t="shared" si="191"/>
        <v>1932.6959999999997</v>
      </c>
      <c r="F12270" s="107"/>
      <c r="G12270" s="108" t="s">
        <v>35582</v>
      </c>
      <c r="H12270" s="104" t="s">
        <v>12551</v>
      </c>
      <c r="I12270" s="109" t="s">
        <v>34879</v>
      </c>
      <c r="J12270" s="116">
        <v>1</v>
      </c>
      <c r="K12270" s="110" t="s">
        <v>35576</v>
      </c>
      <c r="L12270" s="111" t="s">
        <v>25076</v>
      </c>
      <c r="M12270" s="111" t="s">
        <v>26383</v>
      </c>
      <c r="N12270" s="112">
        <v>4.5471999999999999E-2</v>
      </c>
      <c r="O12270" s="112">
        <v>4.0599999999999997E-2</v>
      </c>
      <c r="P12270" s="112">
        <v>0.28399999999999997</v>
      </c>
    </row>
    <row r="12271" spans="1:16" x14ac:dyDescent="0.25">
      <c r="A12271" s="103" t="s">
        <v>12772</v>
      </c>
      <c r="B12271" s="104" t="s">
        <v>12772</v>
      </c>
      <c r="C12271" s="105" t="s">
        <v>12773</v>
      </c>
      <c r="D12271" s="106">
        <v>1974</v>
      </c>
      <c r="E12271" s="196">
        <f t="shared" si="191"/>
        <v>2416.1759999999999</v>
      </c>
      <c r="F12271" s="107"/>
      <c r="G12271" s="108" t="s">
        <v>35582</v>
      </c>
      <c r="H12271" s="104" t="s">
        <v>12551</v>
      </c>
      <c r="I12271" s="109" t="s">
        <v>34879</v>
      </c>
      <c r="J12271" s="104">
        <v>1</v>
      </c>
      <c r="K12271" s="110" t="s">
        <v>35576</v>
      </c>
      <c r="L12271" s="111" t="s">
        <v>25077</v>
      </c>
      <c r="M12271" s="111" t="s">
        <v>26383</v>
      </c>
      <c r="N12271" s="112">
        <v>5.6840000000000002E-2</v>
      </c>
      <c r="O12271" s="112">
        <v>5.0750000000000003E-2</v>
      </c>
      <c r="P12271" s="112">
        <v>0.35</v>
      </c>
    </row>
    <row r="12272" spans="1:16" x14ac:dyDescent="0.25">
      <c r="A12272" s="103" t="s">
        <v>12774</v>
      </c>
      <c r="B12272" s="104" t="s">
        <v>12774</v>
      </c>
      <c r="C12272" s="109" t="s">
        <v>41453</v>
      </c>
      <c r="D12272" s="106">
        <v>533</v>
      </c>
      <c r="E12272" s="196">
        <f t="shared" si="191"/>
        <v>652.39199999999994</v>
      </c>
      <c r="F12272" s="107"/>
      <c r="G12272" s="108" t="s">
        <v>35582</v>
      </c>
      <c r="H12272" s="104" t="s">
        <v>12551</v>
      </c>
      <c r="I12272" s="109" t="s">
        <v>41436</v>
      </c>
      <c r="J12272" s="104">
        <v>10</v>
      </c>
      <c r="K12272" s="110" t="s">
        <v>35576</v>
      </c>
      <c r="L12272" s="111" t="s">
        <v>25078</v>
      </c>
      <c r="M12272" s="111" t="s">
        <v>26515</v>
      </c>
      <c r="N12272" s="112">
        <v>3.5000000000000001E-3</v>
      </c>
      <c r="O12272" s="112">
        <v>2.8999999999999998E-3</v>
      </c>
      <c r="P12272" s="112">
        <v>1.4200000000000001E-2</v>
      </c>
    </row>
    <row r="12273" spans="1:16" x14ac:dyDescent="0.25">
      <c r="A12273" s="103" t="s">
        <v>12775</v>
      </c>
      <c r="B12273" s="104" t="s">
        <v>12775</v>
      </c>
      <c r="C12273" s="109" t="s">
        <v>41454</v>
      </c>
      <c r="D12273" s="106">
        <v>533</v>
      </c>
      <c r="E12273" s="196">
        <f t="shared" si="191"/>
        <v>652.39199999999994</v>
      </c>
      <c r="F12273" s="107"/>
      <c r="G12273" s="108" t="s">
        <v>35582</v>
      </c>
      <c r="H12273" s="104" t="s">
        <v>12551</v>
      </c>
      <c r="I12273" s="109" t="s">
        <v>41436</v>
      </c>
      <c r="J12273" s="116">
        <v>10</v>
      </c>
      <c r="K12273" s="110" t="s">
        <v>35576</v>
      </c>
      <c r="L12273" s="111" t="s">
        <v>25079</v>
      </c>
      <c r="M12273" s="111" t="s">
        <v>26515</v>
      </c>
      <c r="N12273" s="112">
        <v>3.5000000000000001E-3</v>
      </c>
      <c r="O12273" s="112">
        <v>2.8E-3</v>
      </c>
      <c r="P12273" s="112">
        <v>1.4200000000000001E-2</v>
      </c>
    </row>
    <row r="12274" spans="1:16" x14ac:dyDescent="0.2">
      <c r="A12274" s="28" t="s">
        <v>12776</v>
      </c>
      <c r="B12274" s="29" t="s">
        <v>12776</v>
      </c>
      <c r="C12274" s="32" t="s">
        <v>12777</v>
      </c>
      <c r="D12274" s="66">
        <v>690</v>
      </c>
      <c r="E12274" s="196">
        <f t="shared" si="191"/>
        <v>844.56</v>
      </c>
      <c r="F12274" s="32"/>
      <c r="G12274" s="23" t="s">
        <v>35582</v>
      </c>
      <c r="H12274" s="29" t="s">
        <v>12551</v>
      </c>
      <c r="I12274" s="30" t="s">
        <v>34879</v>
      </c>
      <c r="J12274" s="35">
        <v>10</v>
      </c>
      <c r="K12274" s="31" t="s">
        <v>35576</v>
      </c>
      <c r="L12274" s="33" t="s">
        <v>25080</v>
      </c>
      <c r="M12274" s="33" t="s">
        <v>26515</v>
      </c>
      <c r="N12274" s="34">
        <v>3.5000000000000001E-3</v>
      </c>
      <c r="O12274" s="34">
        <v>2.8E-3</v>
      </c>
      <c r="P12274" s="34">
        <v>1.4200000000000001E-2</v>
      </c>
    </row>
    <row r="12275" spans="1:16" x14ac:dyDescent="0.2">
      <c r="A12275" s="28" t="s">
        <v>45726</v>
      </c>
      <c r="B12275" s="29" t="s">
        <v>45726</v>
      </c>
      <c r="C12275" s="69" t="s">
        <v>45727</v>
      </c>
      <c r="D12275" s="66">
        <v>70</v>
      </c>
      <c r="E12275" s="196">
        <f t="shared" si="191"/>
        <v>85.679999999999993</v>
      </c>
      <c r="F12275" s="32" t="s">
        <v>37128</v>
      </c>
      <c r="G12275" s="23" t="s">
        <v>35582</v>
      </c>
      <c r="H12275" s="29" t="s">
        <v>12551</v>
      </c>
      <c r="I12275" s="30" t="s">
        <v>34879</v>
      </c>
      <c r="J12275" s="29" t="s">
        <v>11396</v>
      </c>
      <c r="K12275" s="31" t="s">
        <v>35576</v>
      </c>
      <c r="L12275" s="33" t="s">
        <v>45728</v>
      </c>
      <c r="M12275" s="33" t="s">
        <v>26458</v>
      </c>
      <c r="N12275" s="34">
        <v>3.3500000000000001E-3</v>
      </c>
      <c r="O12275" s="34">
        <v>3.2829999999999999E-3</v>
      </c>
      <c r="P12275" s="34">
        <v>6.5710000000000005E-2</v>
      </c>
    </row>
    <row r="12276" spans="1:16" x14ac:dyDescent="0.25">
      <c r="A12276" s="103" t="s">
        <v>12778</v>
      </c>
      <c r="B12276" s="104" t="s">
        <v>12779</v>
      </c>
      <c r="C12276" s="107" t="s">
        <v>12780</v>
      </c>
      <c r="D12276" s="106">
        <v>59</v>
      </c>
      <c r="E12276" s="196">
        <f t="shared" si="191"/>
        <v>72.215999999999994</v>
      </c>
      <c r="F12276" s="107"/>
      <c r="G12276" s="108" t="s">
        <v>35582</v>
      </c>
      <c r="H12276" s="104" t="s">
        <v>12551</v>
      </c>
      <c r="I12276" s="109" t="s">
        <v>34879</v>
      </c>
      <c r="J12276" s="116">
        <v>100</v>
      </c>
      <c r="K12276" s="110" t="s">
        <v>35576</v>
      </c>
      <c r="L12276" s="111" t="s">
        <v>25081</v>
      </c>
      <c r="M12276" s="111" t="s">
        <v>26383</v>
      </c>
      <c r="N12276" s="112">
        <v>4.9919999999999999E-3</v>
      </c>
      <c r="O12276" s="112">
        <v>4.5999999999999999E-3</v>
      </c>
      <c r="P12276" s="112">
        <v>0.01</v>
      </c>
    </row>
    <row r="12277" spans="1:16" ht="30" x14ac:dyDescent="0.2">
      <c r="A12277" s="28" t="s">
        <v>45523</v>
      </c>
      <c r="B12277" s="29" t="s">
        <v>45523</v>
      </c>
      <c r="C12277" s="69" t="s">
        <v>45524</v>
      </c>
      <c r="D12277" s="66">
        <v>11875</v>
      </c>
      <c r="E12277" s="196">
        <f t="shared" si="191"/>
        <v>14535</v>
      </c>
      <c r="F12277" s="32" t="s">
        <v>37128</v>
      </c>
      <c r="G12277" s="23" t="s">
        <v>35582</v>
      </c>
      <c r="H12277" s="29" t="s">
        <v>12551</v>
      </c>
      <c r="I12277" s="30" t="s">
        <v>34879</v>
      </c>
      <c r="J12277" s="29" t="s">
        <v>4</v>
      </c>
      <c r="K12277" s="31" t="s">
        <v>35576</v>
      </c>
      <c r="L12277" s="33" t="s">
        <v>45525</v>
      </c>
      <c r="M12277" s="33" t="s">
        <v>26387</v>
      </c>
      <c r="N12277" s="34">
        <v>8.2500000000000004E-2</v>
      </c>
      <c r="O12277" s="34">
        <v>6.7000000000000004E-2</v>
      </c>
      <c r="P12277" s="34">
        <v>0.52100000000000002</v>
      </c>
    </row>
    <row r="12278" spans="1:16" ht="30" x14ac:dyDescent="0.2">
      <c r="A12278" s="28" t="s">
        <v>45526</v>
      </c>
      <c r="B12278" s="29" t="s">
        <v>45526</v>
      </c>
      <c r="C12278" s="69" t="s">
        <v>45527</v>
      </c>
      <c r="D12278" s="66">
        <v>11875</v>
      </c>
      <c r="E12278" s="196">
        <f t="shared" si="191"/>
        <v>14535</v>
      </c>
      <c r="F12278" s="32" t="s">
        <v>37128</v>
      </c>
      <c r="G12278" s="23" t="s">
        <v>35582</v>
      </c>
      <c r="H12278" s="29" t="s">
        <v>12551</v>
      </c>
      <c r="I12278" s="30" t="s">
        <v>34879</v>
      </c>
      <c r="J12278" s="29" t="s">
        <v>4</v>
      </c>
      <c r="K12278" s="31" t="s">
        <v>35576</v>
      </c>
      <c r="L12278" s="33" t="s">
        <v>45528</v>
      </c>
      <c r="M12278" s="33" t="s">
        <v>26387</v>
      </c>
      <c r="N12278" s="34">
        <v>8.1600000000000006E-2</v>
      </c>
      <c r="O12278" s="34">
        <v>6.7000000000000004E-2</v>
      </c>
      <c r="P12278" s="34">
        <v>0.52100000000000002</v>
      </c>
    </row>
    <row r="12279" spans="1:16" ht="30" x14ac:dyDescent="0.2">
      <c r="A12279" s="28" t="s">
        <v>45529</v>
      </c>
      <c r="B12279" s="29" t="s">
        <v>45529</v>
      </c>
      <c r="C12279" s="69" t="s">
        <v>45530</v>
      </c>
      <c r="D12279" s="66">
        <v>12255</v>
      </c>
      <c r="E12279" s="196">
        <f t="shared" si="191"/>
        <v>15000.119999999999</v>
      </c>
      <c r="F12279" s="32" t="s">
        <v>37128</v>
      </c>
      <c r="G12279" s="23" t="s">
        <v>35582</v>
      </c>
      <c r="H12279" s="29" t="s">
        <v>12551</v>
      </c>
      <c r="I12279" s="30" t="s">
        <v>34879</v>
      </c>
      <c r="J12279" s="29" t="s">
        <v>4</v>
      </c>
      <c r="K12279" s="31" t="s">
        <v>35576</v>
      </c>
      <c r="L12279" s="33" t="s">
        <v>45531</v>
      </c>
      <c r="M12279" s="33" t="s">
        <v>26387</v>
      </c>
      <c r="N12279" s="34">
        <v>8.1299999999999997E-2</v>
      </c>
      <c r="O12279" s="34">
        <v>6.8000000000000005E-2</v>
      </c>
      <c r="P12279" s="34">
        <v>0.52100000000000002</v>
      </c>
    </row>
    <row r="12280" spans="1:16" x14ac:dyDescent="0.2">
      <c r="A12280" s="28" t="s">
        <v>45532</v>
      </c>
      <c r="B12280" s="29" t="s">
        <v>45532</v>
      </c>
      <c r="C12280" s="69" t="s">
        <v>45533</v>
      </c>
      <c r="D12280" s="66">
        <v>25050</v>
      </c>
      <c r="E12280" s="196">
        <f t="shared" si="191"/>
        <v>30661.199999999997</v>
      </c>
      <c r="F12280" s="32" t="s">
        <v>37128</v>
      </c>
      <c r="G12280" s="23" t="s">
        <v>35582</v>
      </c>
      <c r="H12280" s="29" t="s">
        <v>12551</v>
      </c>
      <c r="I12280" s="30" t="s">
        <v>34879</v>
      </c>
      <c r="J12280" s="29" t="s">
        <v>4</v>
      </c>
      <c r="K12280" s="31" t="s">
        <v>35576</v>
      </c>
      <c r="L12280" s="33" t="s">
        <v>45534</v>
      </c>
      <c r="M12280" s="33" t="s">
        <v>26387</v>
      </c>
      <c r="N12280" s="34">
        <v>0.11799999999999999</v>
      </c>
      <c r="O12280" s="34">
        <v>0.105</v>
      </c>
      <c r="P12280" s="34">
        <v>0.95</v>
      </c>
    </row>
    <row r="12281" spans="1:16" ht="30" x14ac:dyDescent="0.2">
      <c r="A12281" s="28" t="s">
        <v>30686</v>
      </c>
      <c r="B12281" s="29" t="s">
        <v>30686</v>
      </c>
      <c r="C12281" s="32" t="s">
        <v>30687</v>
      </c>
      <c r="D12281" s="66">
        <v>15906</v>
      </c>
      <c r="E12281" s="196">
        <f t="shared" si="191"/>
        <v>19468.944</v>
      </c>
      <c r="F12281" s="32"/>
      <c r="G12281" s="23" t="s">
        <v>35582</v>
      </c>
      <c r="H12281" s="29" t="s">
        <v>12551</v>
      </c>
      <c r="I12281" s="30" t="s">
        <v>34879</v>
      </c>
      <c r="J12281" s="35" t="s">
        <v>4</v>
      </c>
      <c r="K12281" s="31" t="s">
        <v>35576</v>
      </c>
      <c r="L12281" s="33" t="s">
        <v>34598</v>
      </c>
      <c r="M12281" s="33" t="s">
        <v>26387</v>
      </c>
      <c r="N12281" s="34">
        <v>0.13200000000000001</v>
      </c>
      <c r="O12281" s="34">
        <v>0.11799999999999999</v>
      </c>
      <c r="P12281" s="34">
        <v>0.67700000000000005</v>
      </c>
    </row>
    <row r="12282" spans="1:16" ht="31.5" x14ac:dyDescent="0.25">
      <c r="A12282" s="103" t="s">
        <v>12781</v>
      </c>
      <c r="B12282" s="104" t="s">
        <v>12781</v>
      </c>
      <c r="C12282" s="107" t="s">
        <v>12782</v>
      </c>
      <c r="D12282" s="106">
        <v>10888</v>
      </c>
      <c r="E12282" s="196">
        <f t="shared" si="191"/>
        <v>13326.911999999998</v>
      </c>
      <c r="F12282" s="107"/>
      <c r="G12282" s="108" t="s">
        <v>35582</v>
      </c>
      <c r="H12282" s="104" t="s">
        <v>12551</v>
      </c>
      <c r="I12282" s="109" t="s">
        <v>34879</v>
      </c>
      <c r="J12282" s="116">
        <v>1</v>
      </c>
      <c r="K12282" s="110" t="s">
        <v>35576</v>
      </c>
      <c r="L12282" s="111" t="s">
        <v>25082</v>
      </c>
      <c r="M12282" s="111" t="s">
        <v>26387</v>
      </c>
      <c r="N12282" s="112">
        <v>6.3203999999999996E-2</v>
      </c>
      <c r="O12282" s="112">
        <v>4.7699999999999999E-2</v>
      </c>
      <c r="P12282" s="112">
        <v>0.36</v>
      </c>
    </row>
    <row r="12283" spans="1:16" x14ac:dyDescent="0.25">
      <c r="A12283" s="103" t="s">
        <v>12783</v>
      </c>
      <c r="B12283" s="104" t="s">
        <v>12783</v>
      </c>
      <c r="C12283" s="107" t="s">
        <v>12784</v>
      </c>
      <c r="D12283" s="106">
        <v>7900</v>
      </c>
      <c r="E12283" s="196">
        <f t="shared" si="191"/>
        <v>9669.6</v>
      </c>
      <c r="F12283" s="107"/>
      <c r="G12283" s="108" t="s">
        <v>35582</v>
      </c>
      <c r="H12283" s="104" t="s">
        <v>12551</v>
      </c>
      <c r="I12283" s="109" t="s">
        <v>34879</v>
      </c>
      <c r="J12283" s="116">
        <v>1</v>
      </c>
      <c r="K12283" s="110" t="s">
        <v>35576</v>
      </c>
      <c r="L12283" s="111" t="s">
        <v>25083</v>
      </c>
      <c r="M12283" s="111" t="s">
        <v>26387</v>
      </c>
      <c r="N12283" s="112">
        <v>0.06</v>
      </c>
      <c r="O12283" s="112">
        <v>0.10199999999999999</v>
      </c>
      <c r="P12283" s="112">
        <v>0.67700000000000005</v>
      </c>
    </row>
    <row r="12284" spans="1:16" x14ac:dyDescent="0.25">
      <c r="A12284" s="103" t="s">
        <v>12785</v>
      </c>
      <c r="B12284" s="104" t="s">
        <v>12786</v>
      </c>
      <c r="C12284" s="107" t="s">
        <v>12787</v>
      </c>
      <c r="D12284" s="106">
        <v>254</v>
      </c>
      <c r="E12284" s="196">
        <f t="shared" si="191"/>
        <v>310.89600000000002</v>
      </c>
      <c r="F12284" s="107"/>
      <c r="G12284" s="108" t="s">
        <v>35582</v>
      </c>
      <c r="H12284" s="104" t="s">
        <v>12551</v>
      </c>
      <c r="I12284" s="109" t="s">
        <v>34879</v>
      </c>
      <c r="J12284" s="116">
        <v>10</v>
      </c>
      <c r="K12284" s="110" t="s">
        <v>35576</v>
      </c>
      <c r="L12284" s="111" t="s">
        <v>25084</v>
      </c>
      <c r="M12284" s="111" t="s">
        <v>26397</v>
      </c>
      <c r="N12284" s="112">
        <v>3.73E-2</v>
      </c>
      <c r="O12284" s="112">
        <v>2.3E-2</v>
      </c>
      <c r="P12284" s="112">
        <v>0.36</v>
      </c>
    </row>
    <row r="12285" spans="1:16" ht="30" x14ac:dyDescent="0.2">
      <c r="A12285" s="28" t="s">
        <v>12788</v>
      </c>
      <c r="B12285" s="29" t="s">
        <v>12788</v>
      </c>
      <c r="C12285" s="32" t="s">
        <v>12789</v>
      </c>
      <c r="D12285" s="66">
        <v>10888</v>
      </c>
      <c r="E12285" s="196">
        <f t="shared" si="191"/>
        <v>13326.911999999998</v>
      </c>
      <c r="F12285" s="32"/>
      <c r="G12285" s="23" t="s">
        <v>35582</v>
      </c>
      <c r="H12285" s="29" t="s">
        <v>12551</v>
      </c>
      <c r="I12285" s="30" t="s">
        <v>34879</v>
      </c>
      <c r="J12285" s="35">
        <v>1</v>
      </c>
      <c r="K12285" s="31" t="s">
        <v>35576</v>
      </c>
      <c r="L12285" s="33" t="s">
        <v>25085</v>
      </c>
      <c r="M12285" s="33" t="s">
        <v>26387</v>
      </c>
      <c r="N12285" s="34">
        <v>8.0299999999999996E-2</v>
      </c>
      <c r="O12285" s="34">
        <v>5.2999999999999999E-2</v>
      </c>
      <c r="P12285" s="34">
        <v>0.36</v>
      </c>
    </row>
    <row r="12286" spans="1:16" x14ac:dyDescent="0.25">
      <c r="A12286" s="103" t="s">
        <v>12790</v>
      </c>
      <c r="B12286" s="104" t="s">
        <v>12790</v>
      </c>
      <c r="C12286" s="107" t="s">
        <v>12791</v>
      </c>
      <c r="D12286" s="106">
        <v>7900</v>
      </c>
      <c r="E12286" s="196">
        <f t="shared" si="191"/>
        <v>9669.6</v>
      </c>
      <c r="F12286" s="107"/>
      <c r="G12286" s="108" t="s">
        <v>35582</v>
      </c>
      <c r="H12286" s="104" t="s">
        <v>12551</v>
      </c>
      <c r="I12286" s="109" t="s">
        <v>34879</v>
      </c>
      <c r="J12286" s="116">
        <v>1</v>
      </c>
      <c r="K12286" s="110" t="s">
        <v>35576</v>
      </c>
      <c r="L12286" s="111" t="s">
        <v>25086</v>
      </c>
      <c r="M12286" s="111" t="s">
        <v>26387</v>
      </c>
      <c r="N12286" s="112">
        <v>0.06</v>
      </c>
      <c r="O12286" s="112">
        <v>9.9000000000000005E-2</v>
      </c>
      <c r="P12286" s="112">
        <v>0.67700000000000005</v>
      </c>
    </row>
    <row r="12287" spans="1:16" x14ac:dyDescent="0.25">
      <c r="A12287" s="103" t="s">
        <v>12792</v>
      </c>
      <c r="B12287" s="104" t="s">
        <v>12793</v>
      </c>
      <c r="C12287" s="107" t="s">
        <v>12794</v>
      </c>
      <c r="D12287" s="106">
        <v>254</v>
      </c>
      <c r="E12287" s="196">
        <f t="shared" si="191"/>
        <v>310.89600000000002</v>
      </c>
      <c r="F12287" s="107"/>
      <c r="G12287" s="108" t="s">
        <v>35582</v>
      </c>
      <c r="H12287" s="104" t="s">
        <v>12551</v>
      </c>
      <c r="I12287" s="109" t="s">
        <v>34879</v>
      </c>
      <c r="J12287" s="116">
        <v>10</v>
      </c>
      <c r="K12287" s="110" t="s">
        <v>35576</v>
      </c>
      <c r="L12287" s="111" t="s">
        <v>25087</v>
      </c>
      <c r="M12287" s="111" t="s">
        <v>26397</v>
      </c>
      <c r="N12287" s="112">
        <v>3.73E-2</v>
      </c>
      <c r="O12287" s="112">
        <v>2.3E-2</v>
      </c>
      <c r="P12287" s="112">
        <v>0.36</v>
      </c>
    </row>
    <row r="12288" spans="1:16" ht="30" x14ac:dyDescent="0.2">
      <c r="A12288" s="28" t="s">
        <v>12795</v>
      </c>
      <c r="B12288" s="29" t="s">
        <v>12795</v>
      </c>
      <c r="C12288" s="69" t="s">
        <v>12796</v>
      </c>
      <c r="D12288" s="66">
        <v>2679</v>
      </c>
      <c r="E12288" s="196">
        <f t="shared" si="191"/>
        <v>3279.096</v>
      </c>
      <c r="F12288" s="32"/>
      <c r="G12288" s="23" t="s">
        <v>35582</v>
      </c>
      <c r="H12288" s="29" t="s">
        <v>12797</v>
      </c>
      <c r="I12288" s="30" t="s">
        <v>34925</v>
      </c>
      <c r="J12288" s="29">
        <v>1</v>
      </c>
      <c r="K12288" s="31" t="s">
        <v>35576</v>
      </c>
      <c r="L12288" s="33" t="s">
        <v>25088</v>
      </c>
      <c r="M12288" s="33" t="s">
        <v>26383</v>
      </c>
      <c r="N12288" s="34">
        <v>0.11105</v>
      </c>
      <c r="O12288" s="34">
        <v>9.6049999999999996E-2</v>
      </c>
      <c r="P12288" s="34">
        <v>0.65</v>
      </c>
    </row>
    <row r="12289" spans="1:16" ht="30" x14ac:dyDescent="0.2">
      <c r="A12289" s="28" t="s">
        <v>12798</v>
      </c>
      <c r="B12289" s="29" t="s">
        <v>12798</v>
      </c>
      <c r="C12289" s="69" t="s">
        <v>12799</v>
      </c>
      <c r="D12289" s="66">
        <v>2793</v>
      </c>
      <c r="E12289" s="196">
        <f t="shared" si="191"/>
        <v>3418.6319999999996</v>
      </c>
      <c r="F12289" s="32"/>
      <c r="G12289" s="23" t="s">
        <v>35582</v>
      </c>
      <c r="H12289" s="29" t="s">
        <v>12797</v>
      </c>
      <c r="I12289" s="30" t="s">
        <v>34925</v>
      </c>
      <c r="J12289" s="29">
        <v>1</v>
      </c>
      <c r="K12289" s="31" t="s">
        <v>35576</v>
      </c>
      <c r="L12289" s="33" t="s">
        <v>25089</v>
      </c>
      <c r="M12289" s="33" t="s">
        <v>26383</v>
      </c>
      <c r="N12289" s="34">
        <v>0.107</v>
      </c>
      <c r="O12289" s="34">
        <v>9.1999999999999998E-2</v>
      </c>
      <c r="P12289" s="34">
        <v>0.65</v>
      </c>
    </row>
    <row r="12290" spans="1:16" ht="31.5" x14ac:dyDescent="0.25">
      <c r="A12290" s="103" t="s">
        <v>12800</v>
      </c>
      <c r="B12290" s="104" t="s">
        <v>12801</v>
      </c>
      <c r="C12290" s="107" t="s">
        <v>35591</v>
      </c>
      <c r="D12290" s="106">
        <v>8351</v>
      </c>
      <c r="E12290" s="196">
        <f t="shared" si="191"/>
        <v>10221.623999999998</v>
      </c>
      <c r="F12290" s="107"/>
      <c r="G12290" s="108" t="s">
        <v>35588</v>
      </c>
      <c r="H12290" s="104" t="s">
        <v>8255</v>
      </c>
      <c r="I12290" s="109" t="s">
        <v>34911</v>
      </c>
      <c r="J12290" s="116" t="s">
        <v>4</v>
      </c>
      <c r="K12290" s="110" t="s">
        <v>35576</v>
      </c>
      <c r="L12290" s="111" t="s">
        <v>25090</v>
      </c>
      <c r="M12290" s="111" t="s">
        <v>26410</v>
      </c>
      <c r="N12290" s="112">
        <v>5.5232000000000003E-2</v>
      </c>
      <c r="O12290" s="112">
        <v>4.6947000000000003E-2</v>
      </c>
      <c r="P12290" s="112">
        <v>2.44</v>
      </c>
    </row>
    <row r="12291" spans="1:16" ht="31.5" x14ac:dyDescent="0.25">
      <c r="A12291" s="103" t="s">
        <v>12802</v>
      </c>
      <c r="B12291" s="104" t="s">
        <v>12803</v>
      </c>
      <c r="C12291" s="107" t="s">
        <v>35592</v>
      </c>
      <c r="D12291" s="106">
        <v>9573</v>
      </c>
      <c r="E12291" s="196">
        <f t="shared" si="191"/>
        <v>11717.351999999999</v>
      </c>
      <c r="F12291" s="107"/>
      <c r="G12291" s="108" t="s">
        <v>35588</v>
      </c>
      <c r="H12291" s="104" t="s">
        <v>8255</v>
      </c>
      <c r="I12291" s="109" t="s">
        <v>34911</v>
      </c>
      <c r="J12291" s="116" t="s">
        <v>4</v>
      </c>
      <c r="K12291" s="110" t="s">
        <v>35576</v>
      </c>
      <c r="L12291" s="111" t="s">
        <v>25091</v>
      </c>
      <c r="M12291" s="111" t="s">
        <v>26410</v>
      </c>
      <c r="N12291" s="112">
        <v>6.5662999999999999E-2</v>
      </c>
      <c r="O12291" s="112">
        <v>5.5814000000000002E-2</v>
      </c>
      <c r="P12291" s="112">
        <v>2.63</v>
      </c>
    </row>
    <row r="12292" spans="1:16" ht="31.5" x14ac:dyDescent="0.25">
      <c r="A12292" s="103" t="s">
        <v>12804</v>
      </c>
      <c r="B12292" s="104" t="s">
        <v>12805</v>
      </c>
      <c r="C12292" s="107" t="s">
        <v>35593</v>
      </c>
      <c r="D12292" s="106">
        <v>10794</v>
      </c>
      <c r="E12292" s="196">
        <f t="shared" si="191"/>
        <v>13211.856</v>
      </c>
      <c r="F12292" s="107"/>
      <c r="G12292" s="108" t="s">
        <v>35588</v>
      </c>
      <c r="H12292" s="104" t="s">
        <v>8255</v>
      </c>
      <c r="I12292" s="109" t="s">
        <v>34911</v>
      </c>
      <c r="J12292" s="116" t="s">
        <v>4</v>
      </c>
      <c r="K12292" s="110" t="s">
        <v>35576</v>
      </c>
      <c r="L12292" s="111" t="s">
        <v>25092</v>
      </c>
      <c r="M12292" s="111" t="s">
        <v>26410</v>
      </c>
      <c r="N12292" s="112">
        <v>7.2236999999999996E-2</v>
      </c>
      <c r="O12292" s="112">
        <v>6.1401999999999998E-2</v>
      </c>
      <c r="P12292" s="112">
        <v>4.22</v>
      </c>
    </row>
    <row r="12293" spans="1:16" ht="31.5" x14ac:dyDescent="0.25">
      <c r="A12293" s="103" t="s">
        <v>12806</v>
      </c>
      <c r="B12293" s="104" t="s">
        <v>12807</v>
      </c>
      <c r="C12293" s="107" t="s">
        <v>35594</v>
      </c>
      <c r="D12293" s="106">
        <v>8351</v>
      </c>
      <c r="E12293" s="196">
        <f t="shared" si="191"/>
        <v>10221.623999999998</v>
      </c>
      <c r="F12293" s="107"/>
      <c r="G12293" s="108" t="s">
        <v>35588</v>
      </c>
      <c r="H12293" s="104" t="s">
        <v>8255</v>
      </c>
      <c r="I12293" s="109" t="s">
        <v>34911</v>
      </c>
      <c r="J12293" s="116" t="s">
        <v>4</v>
      </c>
      <c r="K12293" s="110" t="s">
        <v>35576</v>
      </c>
      <c r="L12293" s="111" t="s">
        <v>25093</v>
      </c>
      <c r="M12293" s="111" t="s">
        <v>26410</v>
      </c>
      <c r="N12293" s="112">
        <v>0.20721999999999999</v>
      </c>
      <c r="O12293" s="112">
        <v>0.15</v>
      </c>
      <c r="P12293" s="112">
        <v>2.44</v>
      </c>
    </row>
    <row r="12294" spans="1:16" ht="31.5" x14ac:dyDescent="0.25">
      <c r="A12294" s="103" t="s">
        <v>12808</v>
      </c>
      <c r="B12294" s="104" t="s">
        <v>12809</v>
      </c>
      <c r="C12294" s="107" t="s">
        <v>35595</v>
      </c>
      <c r="D12294" s="106">
        <v>9573</v>
      </c>
      <c r="E12294" s="196">
        <f t="shared" si="191"/>
        <v>11717.351999999999</v>
      </c>
      <c r="F12294" s="107"/>
      <c r="G12294" s="108" t="s">
        <v>35588</v>
      </c>
      <c r="H12294" s="104" t="s">
        <v>8255</v>
      </c>
      <c r="I12294" s="109" t="s">
        <v>34911</v>
      </c>
      <c r="J12294" s="116" t="s">
        <v>4</v>
      </c>
      <c r="K12294" s="110" t="s">
        <v>35576</v>
      </c>
      <c r="L12294" s="111" t="s">
        <v>25094</v>
      </c>
      <c r="M12294" s="111" t="s">
        <v>26410</v>
      </c>
      <c r="N12294" s="112">
        <v>6.7664000000000002E-2</v>
      </c>
      <c r="O12294" s="112">
        <v>5.7514000000000003E-2</v>
      </c>
      <c r="P12294" s="112">
        <v>2.63</v>
      </c>
    </row>
    <row r="12295" spans="1:16" ht="31.5" x14ac:dyDescent="0.25">
      <c r="A12295" s="103" t="s">
        <v>12810</v>
      </c>
      <c r="B12295" s="104" t="s">
        <v>12811</v>
      </c>
      <c r="C12295" s="107" t="s">
        <v>35596</v>
      </c>
      <c r="D12295" s="106">
        <v>10794</v>
      </c>
      <c r="E12295" s="196">
        <f t="shared" ref="E12295:E12358" si="192">+D12295*1.7*0.72</f>
        <v>13211.856</v>
      </c>
      <c r="F12295" s="107"/>
      <c r="G12295" s="108" t="s">
        <v>35588</v>
      </c>
      <c r="H12295" s="104" t="s">
        <v>8255</v>
      </c>
      <c r="I12295" s="109" t="s">
        <v>34911</v>
      </c>
      <c r="J12295" s="116" t="s">
        <v>4</v>
      </c>
      <c r="K12295" s="110" t="s">
        <v>35576</v>
      </c>
      <c r="L12295" s="111" t="s">
        <v>25095</v>
      </c>
      <c r="M12295" s="111" t="s">
        <v>26410</v>
      </c>
      <c r="N12295" s="112">
        <v>0.15437300000000001</v>
      </c>
      <c r="O12295" s="112">
        <v>0.131217</v>
      </c>
      <c r="P12295" s="112">
        <v>4.22</v>
      </c>
    </row>
    <row r="12296" spans="1:16" ht="31.5" x14ac:dyDescent="0.25">
      <c r="A12296" s="103" t="s">
        <v>30427</v>
      </c>
      <c r="B12296" s="104" t="s">
        <v>30427</v>
      </c>
      <c r="C12296" s="107" t="s">
        <v>42942</v>
      </c>
      <c r="D12296" s="106">
        <v>9190</v>
      </c>
      <c r="E12296" s="196">
        <f t="shared" si="192"/>
        <v>11248.56</v>
      </c>
      <c r="F12296" s="107"/>
      <c r="G12296" s="108" t="s">
        <v>35588</v>
      </c>
      <c r="H12296" s="104" t="s">
        <v>12814</v>
      </c>
      <c r="I12296" s="109" t="s">
        <v>34911</v>
      </c>
      <c r="J12296" s="116">
        <v>1</v>
      </c>
      <c r="K12296" s="110" t="s">
        <v>35576</v>
      </c>
      <c r="L12296" s="111" t="s">
        <v>26531</v>
      </c>
      <c r="M12296" s="111" t="s">
        <v>26410</v>
      </c>
      <c r="N12296" s="112">
        <v>0.81</v>
      </c>
      <c r="O12296" s="112">
        <v>0.8</v>
      </c>
      <c r="P12296" s="112">
        <v>16.93</v>
      </c>
    </row>
    <row r="12297" spans="1:16" ht="31.5" x14ac:dyDescent="0.25">
      <c r="A12297" s="103" t="s">
        <v>12812</v>
      </c>
      <c r="B12297" s="104" t="s">
        <v>12812</v>
      </c>
      <c r="C12297" s="107" t="s">
        <v>12813</v>
      </c>
      <c r="D12297" s="106">
        <v>4643</v>
      </c>
      <c r="E12297" s="196">
        <f t="shared" si="192"/>
        <v>5683.0319999999992</v>
      </c>
      <c r="F12297" s="107"/>
      <c r="G12297" s="108" t="s">
        <v>35588</v>
      </c>
      <c r="H12297" s="104" t="s">
        <v>12814</v>
      </c>
      <c r="I12297" s="109" t="s">
        <v>34911</v>
      </c>
      <c r="J12297" s="116">
        <v>5</v>
      </c>
      <c r="K12297" s="110" t="s">
        <v>35576</v>
      </c>
      <c r="L12297" s="111" t="s">
        <v>25096</v>
      </c>
      <c r="M12297" s="111" t="s">
        <v>26410</v>
      </c>
      <c r="N12297" s="112">
        <v>0.56579999999999997</v>
      </c>
      <c r="O12297" s="112">
        <v>0.50580000000000003</v>
      </c>
      <c r="P12297" s="112">
        <v>3.6</v>
      </c>
    </row>
    <row r="12298" spans="1:16" ht="31.5" x14ac:dyDescent="0.25">
      <c r="A12298" s="103" t="s">
        <v>12815</v>
      </c>
      <c r="B12298" s="104" t="s">
        <v>12815</v>
      </c>
      <c r="C12298" s="107" t="s">
        <v>12816</v>
      </c>
      <c r="D12298" s="106">
        <v>5243</v>
      </c>
      <c r="E12298" s="196">
        <f t="shared" si="192"/>
        <v>6417.4319999999998</v>
      </c>
      <c r="F12298" s="107"/>
      <c r="G12298" s="108" t="s">
        <v>35588</v>
      </c>
      <c r="H12298" s="104" t="s">
        <v>12814</v>
      </c>
      <c r="I12298" s="109" t="s">
        <v>34911</v>
      </c>
      <c r="J12298" s="116">
        <v>5</v>
      </c>
      <c r="K12298" s="110" t="s">
        <v>35576</v>
      </c>
      <c r="L12298" s="111" t="s">
        <v>25097</v>
      </c>
      <c r="M12298" s="111" t="s">
        <v>26410</v>
      </c>
      <c r="N12298" s="112">
        <v>0.73160000000000003</v>
      </c>
      <c r="O12298" s="112">
        <v>0.67159999999999997</v>
      </c>
      <c r="P12298" s="112">
        <v>3.6</v>
      </c>
    </row>
    <row r="12299" spans="1:16" ht="31.5" x14ac:dyDescent="0.25">
      <c r="A12299" s="103" t="s">
        <v>12817</v>
      </c>
      <c r="B12299" s="104" t="s">
        <v>12817</v>
      </c>
      <c r="C12299" s="107" t="s">
        <v>12818</v>
      </c>
      <c r="D12299" s="106">
        <v>4087</v>
      </c>
      <c r="E12299" s="196">
        <f t="shared" si="192"/>
        <v>5002.4879999999994</v>
      </c>
      <c r="F12299" s="107"/>
      <c r="G12299" s="108" t="s">
        <v>35588</v>
      </c>
      <c r="H12299" s="104" t="s">
        <v>12814</v>
      </c>
      <c r="I12299" s="109" t="s">
        <v>34911</v>
      </c>
      <c r="J12299" s="116">
        <v>5</v>
      </c>
      <c r="K12299" s="110" t="s">
        <v>35576</v>
      </c>
      <c r="L12299" s="111" t="s">
        <v>30496</v>
      </c>
      <c r="M12299" s="111" t="s">
        <v>26410</v>
      </c>
      <c r="N12299" s="112">
        <v>0.37480000000000002</v>
      </c>
      <c r="O12299" s="112">
        <v>0.31480000000000002</v>
      </c>
      <c r="P12299" s="112">
        <v>3.6</v>
      </c>
    </row>
    <row r="12300" spans="1:16" ht="31.5" x14ac:dyDescent="0.25">
      <c r="A12300" s="103" t="s">
        <v>12819</v>
      </c>
      <c r="B12300" s="104" t="s">
        <v>12819</v>
      </c>
      <c r="C12300" s="107" t="s">
        <v>12820</v>
      </c>
      <c r="D12300" s="106">
        <v>5600</v>
      </c>
      <c r="E12300" s="196">
        <f t="shared" si="192"/>
        <v>6854.4</v>
      </c>
      <c r="F12300" s="107"/>
      <c r="G12300" s="108" t="s">
        <v>35588</v>
      </c>
      <c r="H12300" s="104" t="s">
        <v>12814</v>
      </c>
      <c r="I12300" s="109" t="s">
        <v>34911</v>
      </c>
      <c r="J12300" s="116">
        <v>5</v>
      </c>
      <c r="K12300" s="110" t="s">
        <v>35576</v>
      </c>
      <c r="L12300" s="111" t="s">
        <v>25098</v>
      </c>
      <c r="M12300" s="111" t="s">
        <v>26410</v>
      </c>
      <c r="N12300" s="112">
        <v>0.629</v>
      </c>
      <c r="O12300" s="112">
        <v>0.56899999999999995</v>
      </c>
      <c r="P12300" s="112">
        <v>4.4000000000000004</v>
      </c>
    </row>
    <row r="12301" spans="1:16" ht="31.5" x14ac:dyDescent="0.25">
      <c r="A12301" s="103" t="s">
        <v>12821</v>
      </c>
      <c r="B12301" s="104" t="s">
        <v>12821</v>
      </c>
      <c r="C12301" s="107" t="s">
        <v>12822</v>
      </c>
      <c r="D12301" s="106">
        <v>6146</v>
      </c>
      <c r="E12301" s="196">
        <f t="shared" si="192"/>
        <v>7522.7039999999988</v>
      </c>
      <c r="F12301" s="107"/>
      <c r="G12301" s="108" t="s">
        <v>35588</v>
      </c>
      <c r="H12301" s="104" t="s">
        <v>12814</v>
      </c>
      <c r="I12301" s="109" t="s">
        <v>34911</v>
      </c>
      <c r="J12301" s="116">
        <v>5</v>
      </c>
      <c r="K12301" s="110" t="s">
        <v>35576</v>
      </c>
      <c r="L12301" s="111" t="s">
        <v>25099</v>
      </c>
      <c r="M12301" s="111" t="s">
        <v>26410</v>
      </c>
      <c r="N12301" s="112">
        <v>0.7964</v>
      </c>
      <c r="O12301" s="112">
        <v>0.73640000000000005</v>
      </c>
      <c r="P12301" s="112">
        <v>4.4000000000000004</v>
      </c>
    </row>
    <row r="12302" spans="1:16" ht="31.5" x14ac:dyDescent="0.25">
      <c r="A12302" s="103" t="s">
        <v>12823</v>
      </c>
      <c r="B12302" s="104" t="s">
        <v>12823</v>
      </c>
      <c r="C12302" s="107" t="s">
        <v>12824</v>
      </c>
      <c r="D12302" s="106">
        <v>4789</v>
      </c>
      <c r="E12302" s="196">
        <f t="shared" si="192"/>
        <v>5861.7359999999999</v>
      </c>
      <c r="F12302" s="107"/>
      <c r="G12302" s="108" t="s">
        <v>35588</v>
      </c>
      <c r="H12302" s="104" t="s">
        <v>12814</v>
      </c>
      <c r="I12302" s="109" t="s">
        <v>34911</v>
      </c>
      <c r="J12302" s="116">
        <v>5</v>
      </c>
      <c r="K12302" s="110" t="s">
        <v>35576</v>
      </c>
      <c r="L12302" s="111" t="s">
        <v>25100</v>
      </c>
      <c r="M12302" s="111" t="s">
        <v>26410</v>
      </c>
      <c r="N12302" s="112">
        <v>0.41320000000000001</v>
      </c>
      <c r="O12302" s="112">
        <v>0.35320000000000001</v>
      </c>
      <c r="P12302" s="112">
        <v>3.6</v>
      </c>
    </row>
    <row r="12303" spans="1:16" ht="31.5" x14ac:dyDescent="0.25">
      <c r="A12303" s="103" t="s">
        <v>12825</v>
      </c>
      <c r="B12303" s="104" t="s">
        <v>12825</v>
      </c>
      <c r="C12303" s="107" t="s">
        <v>12826</v>
      </c>
      <c r="D12303" s="106">
        <v>5871</v>
      </c>
      <c r="E12303" s="196">
        <f t="shared" si="192"/>
        <v>7186.1039999999994</v>
      </c>
      <c r="F12303" s="107"/>
      <c r="G12303" s="108" t="s">
        <v>35588</v>
      </c>
      <c r="H12303" s="104" t="s">
        <v>12814</v>
      </c>
      <c r="I12303" s="109" t="s">
        <v>34911</v>
      </c>
      <c r="J12303" s="116">
        <v>5</v>
      </c>
      <c r="K12303" s="110" t="s">
        <v>35576</v>
      </c>
      <c r="L12303" s="111" t="s">
        <v>25101</v>
      </c>
      <c r="M12303" s="111" t="s">
        <v>26410</v>
      </c>
      <c r="N12303" s="112">
        <v>0.69159999999999999</v>
      </c>
      <c r="O12303" s="112">
        <v>0.63160000000000005</v>
      </c>
      <c r="P12303" s="112">
        <v>4.2</v>
      </c>
    </row>
    <row r="12304" spans="1:16" ht="31.5" x14ac:dyDescent="0.25">
      <c r="A12304" s="103" t="s">
        <v>12827</v>
      </c>
      <c r="B12304" s="104" t="s">
        <v>12827</v>
      </c>
      <c r="C12304" s="107" t="s">
        <v>12828</v>
      </c>
      <c r="D12304" s="106">
        <v>6409</v>
      </c>
      <c r="E12304" s="196">
        <f t="shared" si="192"/>
        <v>7844.6159999999991</v>
      </c>
      <c r="F12304" s="107"/>
      <c r="G12304" s="108" t="s">
        <v>35588</v>
      </c>
      <c r="H12304" s="104" t="s">
        <v>12814</v>
      </c>
      <c r="I12304" s="109" t="s">
        <v>34911</v>
      </c>
      <c r="J12304" s="116">
        <v>5</v>
      </c>
      <c r="K12304" s="110" t="s">
        <v>35576</v>
      </c>
      <c r="L12304" s="111" t="s">
        <v>25102</v>
      </c>
      <c r="M12304" s="111" t="s">
        <v>26410</v>
      </c>
      <c r="N12304" s="112">
        <v>0.8498</v>
      </c>
      <c r="O12304" s="112">
        <v>0.78979999999999995</v>
      </c>
      <c r="P12304" s="112">
        <v>4.2</v>
      </c>
    </row>
    <row r="12305" spans="1:16" ht="31.5" x14ac:dyDescent="0.25">
      <c r="A12305" s="103" t="s">
        <v>12829</v>
      </c>
      <c r="B12305" s="104" t="s">
        <v>12829</v>
      </c>
      <c r="C12305" s="107" t="s">
        <v>12830</v>
      </c>
      <c r="D12305" s="106">
        <v>5142</v>
      </c>
      <c r="E12305" s="196">
        <f t="shared" si="192"/>
        <v>6293.8079999999991</v>
      </c>
      <c r="F12305" s="107"/>
      <c r="G12305" s="108" t="s">
        <v>35588</v>
      </c>
      <c r="H12305" s="104" t="s">
        <v>12814</v>
      </c>
      <c r="I12305" s="109" t="s">
        <v>34911</v>
      </c>
      <c r="J12305" s="116">
        <v>5</v>
      </c>
      <c r="K12305" s="110" t="s">
        <v>35576</v>
      </c>
      <c r="L12305" s="111" t="s">
        <v>25103</v>
      </c>
      <c r="M12305" s="111" t="s">
        <v>26410</v>
      </c>
      <c r="N12305" s="112">
        <v>0.49519999999999997</v>
      </c>
      <c r="O12305" s="112">
        <v>0.43519999999999998</v>
      </c>
      <c r="P12305" s="112">
        <v>4.2</v>
      </c>
    </row>
    <row r="12306" spans="1:16" ht="31.5" x14ac:dyDescent="0.25">
      <c r="A12306" s="103" t="s">
        <v>12831</v>
      </c>
      <c r="B12306" s="104" t="s">
        <v>12831</v>
      </c>
      <c r="C12306" s="107" t="s">
        <v>12832</v>
      </c>
      <c r="D12306" s="106">
        <v>6546</v>
      </c>
      <c r="E12306" s="196">
        <f t="shared" si="192"/>
        <v>8012.3039999999992</v>
      </c>
      <c r="F12306" s="107"/>
      <c r="G12306" s="108" t="s">
        <v>35588</v>
      </c>
      <c r="H12306" s="104" t="s">
        <v>12814</v>
      </c>
      <c r="I12306" s="109" t="s">
        <v>34911</v>
      </c>
      <c r="J12306" s="116">
        <v>5</v>
      </c>
      <c r="K12306" s="110" t="s">
        <v>35576</v>
      </c>
      <c r="L12306" s="111" t="s">
        <v>25104</v>
      </c>
      <c r="M12306" s="111" t="s">
        <v>26410</v>
      </c>
      <c r="N12306" s="112">
        <v>0.76700000000000002</v>
      </c>
      <c r="O12306" s="112">
        <v>0.70699999999999996</v>
      </c>
      <c r="P12306" s="112">
        <v>5.2</v>
      </c>
    </row>
    <row r="12307" spans="1:16" ht="31.5" x14ac:dyDescent="0.25">
      <c r="A12307" s="103" t="s">
        <v>12833</v>
      </c>
      <c r="B12307" s="104" t="s">
        <v>12833</v>
      </c>
      <c r="C12307" s="107" t="s">
        <v>12834</v>
      </c>
      <c r="D12307" s="106">
        <v>6682</v>
      </c>
      <c r="E12307" s="196">
        <f t="shared" si="192"/>
        <v>8178.7679999999991</v>
      </c>
      <c r="F12307" s="107"/>
      <c r="G12307" s="108" t="s">
        <v>35588</v>
      </c>
      <c r="H12307" s="104" t="s">
        <v>12814</v>
      </c>
      <c r="I12307" s="109" t="s">
        <v>34911</v>
      </c>
      <c r="J12307" s="116">
        <v>5</v>
      </c>
      <c r="K12307" s="110" t="s">
        <v>35576</v>
      </c>
      <c r="L12307" s="111" t="s">
        <v>25105</v>
      </c>
      <c r="M12307" s="111" t="s">
        <v>26410</v>
      </c>
      <c r="N12307" s="112">
        <v>0.93300000000000005</v>
      </c>
      <c r="O12307" s="112">
        <v>0.873</v>
      </c>
      <c r="P12307" s="112">
        <v>5.2</v>
      </c>
    </row>
    <row r="12308" spans="1:16" ht="31.5" x14ac:dyDescent="0.25">
      <c r="A12308" s="103" t="s">
        <v>12835</v>
      </c>
      <c r="B12308" s="104" t="s">
        <v>12835</v>
      </c>
      <c r="C12308" s="107" t="s">
        <v>12836</v>
      </c>
      <c r="D12308" s="106">
        <v>5398</v>
      </c>
      <c r="E12308" s="196">
        <f t="shared" si="192"/>
        <v>6607.152</v>
      </c>
      <c r="F12308" s="107"/>
      <c r="G12308" s="108" t="s">
        <v>35588</v>
      </c>
      <c r="H12308" s="104" t="s">
        <v>12814</v>
      </c>
      <c r="I12308" s="109" t="s">
        <v>34911</v>
      </c>
      <c r="J12308" s="116">
        <v>5</v>
      </c>
      <c r="K12308" s="110" t="s">
        <v>35576</v>
      </c>
      <c r="L12308" s="111" t="s">
        <v>25106</v>
      </c>
      <c r="M12308" s="111" t="s">
        <v>26410</v>
      </c>
      <c r="N12308" s="112">
        <v>0.53739999999999999</v>
      </c>
      <c r="O12308" s="112">
        <v>0.47739999999999999</v>
      </c>
      <c r="P12308" s="112">
        <v>4.2</v>
      </c>
    </row>
    <row r="12309" spans="1:16" ht="31.5" x14ac:dyDescent="0.25">
      <c r="A12309" s="103" t="s">
        <v>12837</v>
      </c>
      <c r="B12309" s="104" t="s">
        <v>12837</v>
      </c>
      <c r="C12309" s="107" t="s">
        <v>12838</v>
      </c>
      <c r="D12309" s="106">
        <v>8149</v>
      </c>
      <c r="E12309" s="196">
        <f t="shared" si="192"/>
        <v>9974.3759999999984</v>
      </c>
      <c r="F12309" s="107"/>
      <c r="G12309" s="108" t="s">
        <v>35588</v>
      </c>
      <c r="H12309" s="104" t="s">
        <v>12814</v>
      </c>
      <c r="I12309" s="109" t="s">
        <v>34911</v>
      </c>
      <c r="J12309" s="116">
        <v>5</v>
      </c>
      <c r="K12309" s="110" t="s">
        <v>35576</v>
      </c>
      <c r="L12309" s="111" t="s">
        <v>25107</v>
      </c>
      <c r="M12309" s="111" t="s">
        <v>26410</v>
      </c>
      <c r="N12309" s="112">
        <v>0.78559999999999997</v>
      </c>
      <c r="O12309" s="112">
        <v>0.72560000000000002</v>
      </c>
      <c r="P12309" s="112">
        <v>5.4</v>
      </c>
    </row>
    <row r="12310" spans="1:16" ht="31.5" x14ac:dyDescent="0.25">
      <c r="A12310" s="103" t="s">
        <v>12839</v>
      </c>
      <c r="B12310" s="104" t="s">
        <v>12839</v>
      </c>
      <c r="C12310" s="107" t="s">
        <v>12840</v>
      </c>
      <c r="D12310" s="106">
        <v>8686</v>
      </c>
      <c r="E12310" s="196">
        <f t="shared" si="192"/>
        <v>10631.663999999999</v>
      </c>
      <c r="F12310" s="107"/>
      <c r="G12310" s="108" t="s">
        <v>35588</v>
      </c>
      <c r="H12310" s="104" t="s">
        <v>12814</v>
      </c>
      <c r="I12310" s="109" t="s">
        <v>34911</v>
      </c>
      <c r="J12310" s="116">
        <v>5</v>
      </c>
      <c r="K12310" s="110" t="s">
        <v>35576</v>
      </c>
      <c r="L12310" s="111" t="s">
        <v>25108</v>
      </c>
      <c r="M12310" s="111" t="s">
        <v>26410</v>
      </c>
      <c r="N12310" s="112">
        <v>0.94740000000000002</v>
      </c>
      <c r="O12310" s="112">
        <v>0.68740000000000001</v>
      </c>
      <c r="P12310" s="112">
        <v>5</v>
      </c>
    </row>
    <row r="12311" spans="1:16" ht="31.5" x14ac:dyDescent="0.25">
      <c r="A12311" s="103" t="s">
        <v>12841</v>
      </c>
      <c r="B12311" s="104" t="s">
        <v>12841</v>
      </c>
      <c r="C12311" s="107" t="s">
        <v>12842</v>
      </c>
      <c r="D12311" s="106">
        <v>8635</v>
      </c>
      <c r="E12311" s="196">
        <f t="shared" si="192"/>
        <v>10569.24</v>
      </c>
      <c r="F12311" s="107"/>
      <c r="G12311" s="108" t="s">
        <v>35588</v>
      </c>
      <c r="H12311" s="104" t="s">
        <v>12814</v>
      </c>
      <c r="I12311" s="109" t="s">
        <v>34911</v>
      </c>
      <c r="J12311" s="116">
        <v>5</v>
      </c>
      <c r="K12311" s="110" t="s">
        <v>35576</v>
      </c>
      <c r="L12311" s="111" t="s">
        <v>25109</v>
      </c>
      <c r="M12311" s="111" t="s">
        <v>26410</v>
      </c>
      <c r="N12311" s="112">
        <v>0.88819999999999999</v>
      </c>
      <c r="O12311" s="112">
        <v>0.82820000000000005</v>
      </c>
      <c r="P12311" s="112">
        <v>6.6</v>
      </c>
    </row>
    <row r="12312" spans="1:16" ht="30" x14ac:dyDescent="0.2">
      <c r="A12312" s="28" t="s">
        <v>12843</v>
      </c>
      <c r="B12312" s="29" t="s">
        <v>12843</v>
      </c>
      <c r="C12312" s="32" t="s">
        <v>12844</v>
      </c>
      <c r="D12312" s="66">
        <v>9276</v>
      </c>
      <c r="E12312" s="196">
        <f t="shared" si="192"/>
        <v>11353.823999999999</v>
      </c>
      <c r="F12312" s="32"/>
      <c r="G12312" s="23" t="s">
        <v>35588</v>
      </c>
      <c r="H12312" s="29" t="s">
        <v>12814</v>
      </c>
      <c r="I12312" s="30" t="s">
        <v>34911</v>
      </c>
      <c r="J12312" s="35">
        <v>5</v>
      </c>
      <c r="K12312" s="31" t="s">
        <v>35576</v>
      </c>
      <c r="L12312" s="33" t="s">
        <v>25110</v>
      </c>
      <c r="M12312" s="33" t="s">
        <v>26410</v>
      </c>
      <c r="N12312" s="34">
        <v>1.06</v>
      </c>
      <c r="O12312" s="34">
        <v>1</v>
      </c>
      <c r="P12312" s="34">
        <v>6</v>
      </c>
    </row>
    <row r="12313" spans="1:16" ht="31.5" x14ac:dyDescent="0.25">
      <c r="A12313" s="103" t="s">
        <v>12845</v>
      </c>
      <c r="B12313" s="104" t="s">
        <v>12845</v>
      </c>
      <c r="C12313" s="107" t="s">
        <v>12846</v>
      </c>
      <c r="D12313" s="106">
        <v>10831</v>
      </c>
      <c r="E12313" s="196">
        <f t="shared" si="192"/>
        <v>13257.144</v>
      </c>
      <c r="F12313" s="107"/>
      <c r="G12313" s="108" t="s">
        <v>35588</v>
      </c>
      <c r="H12313" s="104" t="s">
        <v>12814</v>
      </c>
      <c r="I12313" s="109" t="s">
        <v>34911</v>
      </c>
      <c r="J12313" s="116">
        <v>5</v>
      </c>
      <c r="K12313" s="110" t="s">
        <v>35576</v>
      </c>
      <c r="L12313" s="111" t="s">
        <v>25111</v>
      </c>
      <c r="M12313" s="111" t="s">
        <v>26410</v>
      </c>
      <c r="N12313" s="112">
        <v>0.82</v>
      </c>
      <c r="O12313" s="112">
        <v>0.8</v>
      </c>
      <c r="P12313" s="112">
        <v>6.6</v>
      </c>
    </row>
    <row r="12314" spans="1:16" ht="31.5" x14ac:dyDescent="0.25">
      <c r="A12314" s="103" t="s">
        <v>12847</v>
      </c>
      <c r="B12314" s="104" t="s">
        <v>12847</v>
      </c>
      <c r="C12314" s="107" t="s">
        <v>12848</v>
      </c>
      <c r="D12314" s="106">
        <v>9639</v>
      </c>
      <c r="E12314" s="196">
        <f t="shared" si="192"/>
        <v>11798.135999999999</v>
      </c>
      <c r="F12314" s="107"/>
      <c r="G12314" s="108" t="s">
        <v>35588</v>
      </c>
      <c r="H12314" s="104" t="s">
        <v>12814</v>
      </c>
      <c r="I12314" s="109" t="s">
        <v>34911</v>
      </c>
      <c r="J12314" s="116">
        <v>5</v>
      </c>
      <c r="K12314" s="110" t="s">
        <v>35576</v>
      </c>
      <c r="L12314" s="111" t="s">
        <v>25112</v>
      </c>
      <c r="M12314" s="111" t="s">
        <v>26410</v>
      </c>
      <c r="N12314" s="112">
        <v>0.75019999999999998</v>
      </c>
      <c r="O12314" s="112">
        <v>0.69020000000000004</v>
      </c>
      <c r="P12314" s="112">
        <v>5.4</v>
      </c>
    </row>
    <row r="12315" spans="1:16" ht="31.5" x14ac:dyDescent="0.25">
      <c r="A12315" s="103" t="s">
        <v>12849</v>
      </c>
      <c r="B12315" s="104" t="s">
        <v>12849</v>
      </c>
      <c r="C12315" s="107" t="s">
        <v>12850</v>
      </c>
      <c r="D12315" s="106">
        <v>6145</v>
      </c>
      <c r="E12315" s="196">
        <f t="shared" si="192"/>
        <v>7521.48</v>
      </c>
      <c r="F12315" s="107"/>
      <c r="G12315" s="108" t="s">
        <v>35588</v>
      </c>
      <c r="H12315" s="104" t="s">
        <v>12814</v>
      </c>
      <c r="I12315" s="109" t="s">
        <v>34911</v>
      </c>
      <c r="J12315" s="116">
        <v>5</v>
      </c>
      <c r="K12315" s="110" t="s">
        <v>35576</v>
      </c>
      <c r="L12315" s="111" t="s">
        <v>25113</v>
      </c>
      <c r="M12315" s="111" t="s">
        <v>26410</v>
      </c>
      <c r="N12315" s="112">
        <v>0.86119999999999997</v>
      </c>
      <c r="O12315" s="112">
        <v>0.80120000000000002</v>
      </c>
      <c r="P12315" s="112">
        <v>6.6</v>
      </c>
    </row>
    <row r="12316" spans="1:16" x14ac:dyDescent="0.25">
      <c r="A12316" s="103" t="s">
        <v>17556</v>
      </c>
      <c r="B12316" s="104" t="s">
        <v>17556</v>
      </c>
      <c r="C12316" s="107" t="s">
        <v>42943</v>
      </c>
      <c r="D12316" s="106">
        <v>7930</v>
      </c>
      <c r="E12316" s="196">
        <f t="shared" si="192"/>
        <v>9706.32</v>
      </c>
      <c r="F12316" s="107"/>
      <c r="G12316" s="108" t="s">
        <v>35588</v>
      </c>
      <c r="H12316" s="104" t="s">
        <v>12814</v>
      </c>
      <c r="I12316" s="109" t="s">
        <v>34911</v>
      </c>
      <c r="J12316" s="116">
        <v>1</v>
      </c>
      <c r="K12316" s="110" t="s">
        <v>35576</v>
      </c>
      <c r="L12316" s="111" t="s">
        <v>25114</v>
      </c>
      <c r="M12316" s="111" t="s">
        <v>26410</v>
      </c>
      <c r="N12316" s="112">
        <v>1.0329999999999999</v>
      </c>
      <c r="O12316" s="112">
        <v>0.92969999999999997</v>
      </c>
      <c r="P12316" s="112">
        <v>0.30080000000000001</v>
      </c>
    </row>
    <row r="12317" spans="1:16" ht="31.5" x14ac:dyDescent="0.25">
      <c r="A12317" s="103" t="s">
        <v>17557</v>
      </c>
      <c r="B12317" s="104" t="s">
        <v>17557</v>
      </c>
      <c r="C12317" s="107" t="s">
        <v>42944</v>
      </c>
      <c r="D12317" s="106">
        <v>10546</v>
      </c>
      <c r="E12317" s="196">
        <f t="shared" si="192"/>
        <v>12908.304</v>
      </c>
      <c r="F12317" s="107"/>
      <c r="G12317" s="108" t="s">
        <v>35588</v>
      </c>
      <c r="H12317" s="104" t="s">
        <v>12814</v>
      </c>
      <c r="I12317" s="109" t="s">
        <v>34911</v>
      </c>
      <c r="J12317" s="116">
        <v>1</v>
      </c>
      <c r="K12317" s="110" t="s">
        <v>35576</v>
      </c>
      <c r="L12317" s="111" t="s">
        <v>25115</v>
      </c>
      <c r="M12317" s="111" t="s">
        <v>26410</v>
      </c>
      <c r="N12317" s="112">
        <v>0.83799999999999997</v>
      </c>
      <c r="O12317" s="112">
        <v>0.82799999999999996</v>
      </c>
      <c r="P12317" s="112">
        <v>5.36</v>
      </c>
    </row>
    <row r="12318" spans="1:16" ht="31.5" x14ac:dyDescent="0.25">
      <c r="A12318" s="103" t="s">
        <v>29666</v>
      </c>
      <c r="B12318" s="104" t="s">
        <v>29666</v>
      </c>
      <c r="C12318" s="107" t="s">
        <v>29667</v>
      </c>
      <c r="D12318" s="106">
        <v>4216</v>
      </c>
      <c r="E12318" s="196">
        <f t="shared" si="192"/>
        <v>5160.384</v>
      </c>
      <c r="F12318" s="107"/>
      <c r="G12318" s="108" t="s">
        <v>35588</v>
      </c>
      <c r="H12318" s="104" t="s">
        <v>7724</v>
      </c>
      <c r="I12318" s="109" t="s">
        <v>34913</v>
      </c>
      <c r="J12318" s="116">
        <v>1</v>
      </c>
      <c r="K12318" s="110" t="s">
        <v>35576</v>
      </c>
      <c r="L12318" s="111" t="s">
        <v>29668</v>
      </c>
      <c r="M12318" s="111" t="s">
        <v>26410</v>
      </c>
      <c r="N12318" s="112">
        <v>0.22675000000000001</v>
      </c>
      <c r="O12318" s="112">
        <v>0.2</v>
      </c>
      <c r="P12318" s="112">
        <v>1.125</v>
      </c>
    </row>
    <row r="12319" spans="1:16" ht="31.5" x14ac:dyDescent="0.25">
      <c r="A12319" s="103" t="s">
        <v>29669</v>
      </c>
      <c r="B12319" s="104" t="s">
        <v>29669</v>
      </c>
      <c r="C12319" s="107" t="s">
        <v>29670</v>
      </c>
      <c r="D12319" s="106">
        <v>4884</v>
      </c>
      <c r="E12319" s="196">
        <f t="shared" si="192"/>
        <v>5978.0159999999996</v>
      </c>
      <c r="F12319" s="107"/>
      <c r="G12319" s="108" t="s">
        <v>35588</v>
      </c>
      <c r="H12319" s="104" t="s">
        <v>7724</v>
      </c>
      <c r="I12319" s="109" t="s">
        <v>34913</v>
      </c>
      <c r="J12319" s="116">
        <v>1</v>
      </c>
      <c r="K12319" s="110" t="s">
        <v>35576</v>
      </c>
      <c r="L12319" s="111" t="s">
        <v>29671</v>
      </c>
      <c r="M12319" s="111" t="s">
        <v>26410</v>
      </c>
      <c r="N12319" s="112">
        <v>0.231125</v>
      </c>
      <c r="O12319" s="112">
        <v>0.20399999999999999</v>
      </c>
      <c r="P12319" s="112">
        <v>1.125</v>
      </c>
    </row>
    <row r="12320" spans="1:16" ht="31.5" x14ac:dyDescent="0.25">
      <c r="A12320" s="131" t="s">
        <v>46130</v>
      </c>
      <c r="B12320" s="132" t="s">
        <v>46130</v>
      </c>
      <c r="C12320" s="145" t="s">
        <v>46147</v>
      </c>
      <c r="D12320" s="139">
        <v>29750</v>
      </c>
      <c r="E12320" s="196">
        <f t="shared" si="192"/>
        <v>36414</v>
      </c>
      <c r="F12320" s="140" t="s">
        <v>37128</v>
      </c>
      <c r="G12320" s="108" t="s">
        <v>35588</v>
      </c>
      <c r="H12320" s="104" t="s">
        <v>12814</v>
      </c>
      <c r="I12320" s="109" t="s">
        <v>34911</v>
      </c>
      <c r="J12320" s="116">
        <v>1</v>
      </c>
      <c r="K12320" s="116" t="s">
        <v>35576</v>
      </c>
      <c r="L12320" s="111" t="s">
        <v>46284</v>
      </c>
      <c r="M12320" s="111" t="s">
        <v>26410</v>
      </c>
      <c r="N12320" s="112">
        <v>0.72</v>
      </c>
      <c r="O12320" s="112">
        <v>0.68</v>
      </c>
      <c r="P12320" s="112">
        <v>0.64500000000000002</v>
      </c>
    </row>
    <row r="12321" spans="1:16" ht="31.5" x14ac:dyDescent="0.25">
      <c r="A12321" s="103" t="s">
        <v>12851</v>
      </c>
      <c r="B12321" s="104" t="s">
        <v>12851</v>
      </c>
      <c r="C12321" s="107" t="s">
        <v>12852</v>
      </c>
      <c r="D12321" s="106">
        <v>1649</v>
      </c>
      <c r="E12321" s="196">
        <f t="shared" si="192"/>
        <v>2018.3759999999997</v>
      </c>
      <c r="F12321" s="107"/>
      <c r="G12321" s="108" t="s">
        <v>35588</v>
      </c>
      <c r="H12321" s="104" t="s">
        <v>12814</v>
      </c>
      <c r="I12321" s="109" t="s">
        <v>34911</v>
      </c>
      <c r="J12321" s="116">
        <v>10</v>
      </c>
      <c r="K12321" s="110" t="s">
        <v>35576</v>
      </c>
      <c r="L12321" s="111" t="s">
        <v>25116</v>
      </c>
      <c r="M12321" s="111" t="s">
        <v>26410</v>
      </c>
      <c r="N12321" s="112">
        <v>0.36649999999999999</v>
      </c>
      <c r="O12321" s="112">
        <v>0.33650000000000002</v>
      </c>
      <c r="P12321" s="112">
        <v>1.2</v>
      </c>
    </row>
    <row r="12322" spans="1:16" ht="31.5" x14ac:dyDescent="0.25">
      <c r="A12322" s="103" t="s">
        <v>12853</v>
      </c>
      <c r="B12322" s="104" t="s">
        <v>12853</v>
      </c>
      <c r="C12322" s="107" t="s">
        <v>12854</v>
      </c>
      <c r="D12322" s="106">
        <v>2969</v>
      </c>
      <c r="E12322" s="196">
        <f t="shared" si="192"/>
        <v>3634.056</v>
      </c>
      <c r="F12322" s="107"/>
      <c r="G12322" s="108" t="s">
        <v>35588</v>
      </c>
      <c r="H12322" s="104" t="s">
        <v>12814</v>
      </c>
      <c r="I12322" s="109" t="s">
        <v>34911</v>
      </c>
      <c r="J12322" s="116">
        <v>10</v>
      </c>
      <c r="K12322" s="110" t="s">
        <v>35576</v>
      </c>
      <c r="L12322" s="111" t="s">
        <v>25117</v>
      </c>
      <c r="M12322" s="111" t="s">
        <v>26410</v>
      </c>
      <c r="N12322" s="112">
        <v>0.53220000000000001</v>
      </c>
      <c r="O12322" s="112">
        <v>0.50219999999999998</v>
      </c>
      <c r="P12322" s="112">
        <v>1.5</v>
      </c>
    </row>
    <row r="12323" spans="1:16" ht="31.5" x14ac:dyDescent="0.25">
      <c r="A12323" s="103" t="s">
        <v>12855</v>
      </c>
      <c r="B12323" s="104" t="s">
        <v>12855</v>
      </c>
      <c r="C12323" s="107" t="s">
        <v>12856</v>
      </c>
      <c r="D12323" s="106">
        <v>4207</v>
      </c>
      <c r="E12323" s="196">
        <f t="shared" si="192"/>
        <v>5149.3679999999995</v>
      </c>
      <c r="F12323" s="107"/>
      <c r="G12323" s="108" t="s">
        <v>35588</v>
      </c>
      <c r="H12323" s="104" t="s">
        <v>12814</v>
      </c>
      <c r="I12323" s="109" t="s">
        <v>34911</v>
      </c>
      <c r="J12323" s="116">
        <v>10</v>
      </c>
      <c r="K12323" s="110" t="s">
        <v>35576</v>
      </c>
      <c r="L12323" s="111" t="s">
        <v>25118</v>
      </c>
      <c r="M12323" s="111" t="s">
        <v>26410</v>
      </c>
      <c r="N12323" s="112">
        <v>0.76180000000000003</v>
      </c>
      <c r="O12323" s="112">
        <v>0.73180000000000001</v>
      </c>
      <c r="P12323" s="112">
        <v>1.9</v>
      </c>
    </row>
    <row r="12324" spans="1:16" x14ac:dyDescent="0.25">
      <c r="A12324" s="103" t="s">
        <v>12857</v>
      </c>
      <c r="B12324" s="104" t="s">
        <v>12857</v>
      </c>
      <c r="C12324" s="107" t="s">
        <v>12858</v>
      </c>
      <c r="D12324" s="106">
        <v>927</v>
      </c>
      <c r="E12324" s="196">
        <f t="shared" si="192"/>
        <v>1134.6479999999999</v>
      </c>
      <c r="F12324" s="107"/>
      <c r="G12324" s="108" t="s">
        <v>35588</v>
      </c>
      <c r="H12324" s="104" t="s">
        <v>12814</v>
      </c>
      <c r="I12324" s="109" t="s">
        <v>34911</v>
      </c>
      <c r="J12324" s="116">
        <v>10</v>
      </c>
      <c r="K12324" s="110" t="s">
        <v>35576</v>
      </c>
      <c r="L12324" s="111" t="s">
        <v>25119</v>
      </c>
      <c r="M12324" s="111" t="s">
        <v>26410</v>
      </c>
      <c r="N12324" s="112">
        <v>0.1462</v>
      </c>
      <c r="O12324" s="112">
        <v>0.1162</v>
      </c>
      <c r="P12324" s="112">
        <v>0.8</v>
      </c>
    </row>
    <row r="12325" spans="1:16" ht="31.5" x14ac:dyDescent="0.25">
      <c r="A12325" s="103" t="s">
        <v>12859</v>
      </c>
      <c r="B12325" s="104" t="s">
        <v>12859</v>
      </c>
      <c r="C12325" s="107" t="s">
        <v>12860</v>
      </c>
      <c r="D12325" s="106">
        <v>1919</v>
      </c>
      <c r="E12325" s="196">
        <f t="shared" si="192"/>
        <v>2348.8559999999998</v>
      </c>
      <c r="F12325" s="107"/>
      <c r="G12325" s="108" t="s">
        <v>35588</v>
      </c>
      <c r="H12325" s="104" t="s">
        <v>12814</v>
      </c>
      <c r="I12325" s="109" t="s">
        <v>34911</v>
      </c>
      <c r="J12325" s="116">
        <v>10</v>
      </c>
      <c r="K12325" s="110" t="s">
        <v>35576</v>
      </c>
      <c r="L12325" s="111" t="s">
        <v>25120</v>
      </c>
      <c r="M12325" s="111" t="s">
        <v>26410</v>
      </c>
      <c r="N12325" s="112">
        <v>0.4017</v>
      </c>
      <c r="O12325" s="112">
        <v>0.37169999999999997</v>
      </c>
      <c r="P12325" s="112">
        <v>1.5</v>
      </c>
    </row>
    <row r="12326" spans="1:16" ht="31.5" x14ac:dyDescent="0.25">
      <c r="A12326" s="103" t="s">
        <v>12861</v>
      </c>
      <c r="B12326" s="104" t="s">
        <v>12861</v>
      </c>
      <c r="C12326" s="107" t="s">
        <v>12862</v>
      </c>
      <c r="D12326" s="106">
        <v>3553</v>
      </c>
      <c r="E12326" s="196">
        <f t="shared" si="192"/>
        <v>4348.8719999999994</v>
      </c>
      <c r="F12326" s="107"/>
      <c r="G12326" s="108" t="s">
        <v>35588</v>
      </c>
      <c r="H12326" s="104" t="s">
        <v>12814</v>
      </c>
      <c r="I12326" s="109" t="s">
        <v>34911</v>
      </c>
      <c r="J12326" s="116">
        <v>10</v>
      </c>
      <c r="K12326" s="110" t="s">
        <v>35576</v>
      </c>
      <c r="L12326" s="111" t="s">
        <v>25121</v>
      </c>
      <c r="M12326" s="111" t="s">
        <v>26410</v>
      </c>
      <c r="N12326" s="112">
        <v>0.56530000000000002</v>
      </c>
      <c r="O12326" s="112">
        <v>0.5353</v>
      </c>
      <c r="P12326" s="112">
        <v>1.6</v>
      </c>
    </row>
    <row r="12327" spans="1:16" ht="31.5" x14ac:dyDescent="0.25">
      <c r="A12327" s="103" t="s">
        <v>12863</v>
      </c>
      <c r="B12327" s="104" t="s">
        <v>12863</v>
      </c>
      <c r="C12327" s="107" t="s">
        <v>12864</v>
      </c>
      <c r="D12327" s="106">
        <v>4355</v>
      </c>
      <c r="E12327" s="196">
        <f t="shared" si="192"/>
        <v>5330.5199999999995</v>
      </c>
      <c r="F12327" s="107"/>
      <c r="G12327" s="108" t="s">
        <v>35588</v>
      </c>
      <c r="H12327" s="104" t="s">
        <v>12814</v>
      </c>
      <c r="I12327" s="109" t="s">
        <v>34911</v>
      </c>
      <c r="J12327" s="116">
        <v>10</v>
      </c>
      <c r="K12327" s="110" t="s">
        <v>35576</v>
      </c>
      <c r="L12327" s="111" t="s">
        <v>25122</v>
      </c>
      <c r="M12327" s="111" t="s">
        <v>26410</v>
      </c>
      <c r="N12327" s="112">
        <v>0.78939999999999999</v>
      </c>
      <c r="O12327" s="112">
        <v>0.75939999999999996</v>
      </c>
      <c r="P12327" s="112">
        <v>2</v>
      </c>
    </row>
    <row r="12328" spans="1:16" x14ac:dyDescent="0.25">
      <c r="A12328" s="103" t="s">
        <v>12865</v>
      </c>
      <c r="B12328" s="104" t="s">
        <v>12865</v>
      </c>
      <c r="C12328" s="107" t="s">
        <v>12866</v>
      </c>
      <c r="D12328" s="106">
        <v>1187</v>
      </c>
      <c r="E12328" s="196">
        <f t="shared" si="192"/>
        <v>1452.8879999999999</v>
      </c>
      <c r="F12328" s="107"/>
      <c r="G12328" s="108" t="s">
        <v>35588</v>
      </c>
      <c r="H12328" s="104" t="s">
        <v>12814</v>
      </c>
      <c r="I12328" s="109" t="s">
        <v>34911</v>
      </c>
      <c r="J12328" s="116">
        <v>10</v>
      </c>
      <c r="K12328" s="110" t="s">
        <v>35576</v>
      </c>
      <c r="L12328" s="111" t="s">
        <v>25123</v>
      </c>
      <c r="M12328" s="111" t="s">
        <v>26410</v>
      </c>
      <c r="N12328" s="112">
        <v>0.1804</v>
      </c>
      <c r="O12328" s="112">
        <v>0.15040000000000001</v>
      </c>
      <c r="P12328" s="112">
        <v>0.8</v>
      </c>
    </row>
    <row r="12329" spans="1:16" ht="31.5" x14ac:dyDescent="0.25">
      <c r="A12329" s="103" t="s">
        <v>12867</v>
      </c>
      <c r="B12329" s="104" t="s">
        <v>12867</v>
      </c>
      <c r="C12329" s="107" t="s">
        <v>12868</v>
      </c>
      <c r="D12329" s="106">
        <v>3463</v>
      </c>
      <c r="E12329" s="196">
        <f t="shared" si="192"/>
        <v>4238.7119999999995</v>
      </c>
      <c r="F12329" s="107"/>
      <c r="G12329" s="108" t="s">
        <v>35588</v>
      </c>
      <c r="H12329" s="104" t="s">
        <v>12814</v>
      </c>
      <c r="I12329" s="109" t="s">
        <v>34911</v>
      </c>
      <c r="J12329" s="116">
        <v>10</v>
      </c>
      <c r="K12329" s="110" t="s">
        <v>35576</v>
      </c>
      <c r="L12329" s="111" t="s">
        <v>25124</v>
      </c>
      <c r="M12329" s="111" t="s">
        <v>26410</v>
      </c>
      <c r="N12329" s="112">
        <v>0.43509999999999999</v>
      </c>
      <c r="O12329" s="112">
        <v>0.40510000000000002</v>
      </c>
      <c r="P12329" s="112">
        <v>1.6</v>
      </c>
    </row>
    <row r="12330" spans="1:16" ht="31.5" x14ac:dyDescent="0.25">
      <c r="A12330" s="103" t="s">
        <v>12869</v>
      </c>
      <c r="B12330" s="104" t="s">
        <v>12869</v>
      </c>
      <c r="C12330" s="107" t="s">
        <v>12870</v>
      </c>
      <c r="D12330" s="106">
        <v>4022</v>
      </c>
      <c r="E12330" s="196">
        <f t="shared" si="192"/>
        <v>4922.9279999999999</v>
      </c>
      <c r="F12330" s="107"/>
      <c r="G12330" s="108" t="s">
        <v>35588</v>
      </c>
      <c r="H12330" s="104" t="s">
        <v>12814</v>
      </c>
      <c r="I12330" s="109" t="s">
        <v>34911</v>
      </c>
      <c r="J12330" s="116">
        <v>10</v>
      </c>
      <c r="K12330" s="110" t="s">
        <v>35576</v>
      </c>
      <c r="L12330" s="111" t="s">
        <v>25125</v>
      </c>
      <c r="M12330" s="111" t="s">
        <v>26410</v>
      </c>
      <c r="N12330" s="112">
        <v>0.5927</v>
      </c>
      <c r="O12330" s="112">
        <v>0.56269999999999998</v>
      </c>
      <c r="P12330" s="112">
        <v>1.8</v>
      </c>
    </row>
    <row r="12331" spans="1:16" ht="31.5" x14ac:dyDescent="0.25">
      <c r="A12331" s="103" t="s">
        <v>12871</v>
      </c>
      <c r="B12331" s="104" t="s">
        <v>12871</v>
      </c>
      <c r="C12331" s="107" t="s">
        <v>12872</v>
      </c>
      <c r="D12331" s="106">
        <v>4708</v>
      </c>
      <c r="E12331" s="196">
        <f t="shared" si="192"/>
        <v>5762.5919999999996</v>
      </c>
      <c r="F12331" s="107"/>
      <c r="G12331" s="108" t="s">
        <v>35588</v>
      </c>
      <c r="H12331" s="104" t="s">
        <v>12814</v>
      </c>
      <c r="I12331" s="109" t="s">
        <v>34911</v>
      </c>
      <c r="J12331" s="116">
        <v>10</v>
      </c>
      <c r="K12331" s="110" t="s">
        <v>35576</v>
      </c>
      <c r="L12331" s="111" t="s">
        <v>25126</v>
      </c>
      <c r="M12331" s="111" t="s">
        <v>26410</v>
      </c>
      <c r="N12331" s="112">
        <v>0.82950000000000002</v>
      </c>
      <c r="O12331" s="112">
        <v>0.78803000000000001</v>
      </c>
      <c r="P12331" s="112">
        <v>2.4</v>
      </c>
    </row>
    <row r="12332" spans="1:16" x14ac:dyDescent="0.25">
      <c r="A12332" s="103" t="s">
        <v>12873</v>
      </c>
      <c r="B12332" s="104" t="s">
        <v>12873</v>
      </c>
      <c r="C12332" s="107" t="s">
        <v>12874</v>
      </c>
      <c r="D12332" s="106">
        <v>2215</v>
      </c>
      <c r="E12332" s="196">
        <f t="shared" si="192"/>
        <v>2711.16</v>
      </c>
      <c r="F12332" s="107"/>
      <c r="G12332" s="108" t="s">
        <v>35588</v>
      </c>
      <c r="H12332" s="104" t="s">
        <v>12814</v>
      </c>
      <c r="I12332" s="109" t="s">
        <v>34911</v>
      </c>
      <c r="J12332" s="116">
        <v>10</v>
      </c>
      <c r="K12332" s="110" t="s">
        <v>35576</v>
      </c>
      <c r="L12332" s="111" t="s">
        <v>30497</v>
      </c>
      <c r="M12332" s="111" t="s">
        <v>26410</v>
      </c>
      <c r="N12332" s="112">
        <v>0.21060000000000001</v>
      </c>
      <c r="O12332" s="112">
        <v>0.18060000000000001</v>
      </c>
      <c r="P12332" s="112">
        <v>0.9</v>
      </c>
    </row>
    <row r="12333" spans="1:16" ht="31.5" x14ac:dyDescent="0.25">
      <c r="A12333" s="103" t="s">
        <v>12875</v>
      </c>
      <c r="B12333" s="104" t="s">
        <v>12875</v>
      </c>
      <c r="C12333" s="107" t="s">
        <v>12876</v>
      </c>
      <c r="D12333" s="106">
        <v>3656</v>
      </c>
      <c r="E12333" s="196">
        <f t="shared" si="192"/>
        <v>4474.9439999999995</v>
      </c>
      <c r="F12333" s="107"/>
      <c r="G12333" s="108" t="s">
        <v>35588</v>
      </c>
      <c r="H12333" s="104" t="s">
        <v>12814</v>
      </c>
      <c r="I12333" s="109" t="s">
        <v>34911</v>
      </c>
      <c r="J12333" s="116">
        <v>10</v>
      </c>
      <c r="K12333" s="110" t="s">
        <v>35576</v>
      </c>
      <c r="L12333" s="111" t="s">
        <v>25127</v>
      </c>
      <c r="M12333" s="111" t="s">
        <v>26410</v>
      </c>
      <c r="N12333" s="112">
        <v>0.46650000000000003</v>
      </c>
      <c r="O12333" s="112">
        <v>0.4365</v>
      </c>
      <c r="P12333" s="112">
        <v>1.6</v>
      </c>
    </row>
    <row r="12334" spans="1:16" ht="31.5" x14ac:dyDescent="0.25">
      <c r="A12334" s="103" t="s">
        <v>12877</v>
      </c>
      <c r="B12334" s="104" t="s">
        <v>12877</v>
      </c>
      <c r="C12334" s="107" t="s">
        <v>12878</v>
      </c>
      <c r="D12334" s="106">
        <v>4350</v>
      </c>
      <c r="E12334" s="196">
        <f t="shared" si="192"/>
        <v>5324.4</v>
      </c>
      <c r="F12334" s="107"/>
      <c r="G12334" s="108" t="s">
        <v>35588</v>
      </c>
      <c r="H12334" s="104" t="s">
        <v>12814</v>
      </c>
      <c r="I12334" s="109" t="s">
        <v>34911</v>
      </c>
      <c r="J12334" s="116">
        <v>10</v>
      </c>
      <c r="K12334" s="110" t="s">
        <v>35576</v>
      </c>
      <c r="L12334" s="111" t="s">
        <v>25128</v>
      </c>
      <c r="M12334" s="111" t="s">
        <v>26410</v>
      </c>
      <c r="N12334" s="112">
        <v>0.62839999999999996</v>
      </c>
      <c r="O12334" s="112">
        <v>0.59840000000000004</v>
      </c>
      <c r="P12334" s="112">
        <v>1.7</v>
      </c>
    </row>
    <row r="12335" spans="1:16" ht="31.5" x14ac:dyDescent="0.25">
      <c r="A12335" s="103" t="s">
        <v>12879</v>
      </c>
      <c r="B12335" s="104" t="s">
        <v>12879</v>
      </c>
      <c r="C12335" s="107" t="s">
        <v>12880</v>
      </c>
      <c r="D12335" s="106">
        <v>5702</v>
      </c>
      <c r="E12335" s="196">
        <f t="shared" si="192"/>
        <v>6979.2479999999996</v>
      </c>
      <c r="F12335" s="107"/>
      <c r="G12335" s="108" t="s">
        <v>35588</v>
      </c>
      <c r="H12335" s="104" t="s">
        <v>12814</v>
      </c>
      <c r="I12335" s="109" t="s">
        <v>34911</v>
      </c>
      <c r="J12335" s="116">
        <v>10</v>
      </c>
      <c r="K12335" s="110" t="s">
        <v>35576</v>
      </c>
      <c r="L12335" s="111" t="s">
        <v>25129</v>
      </c>
      <c r="M12335" s="111" t="s">
        <v>26410</v>
      </c>
      <c r="N12335" s="112">
        <v>0.85040000000000004</v>
      </c>
      <c r="O12335" s="112">
        <v>0.82040000000000002</v>
      </c>
      <c r="P12335" s="112">
        <v>2.2000000000000002</v>
      </c>
    </row>
    <row r="12336" spans="1:16" x14ac:dyDescent="0.25">
      <c r="A12336" s="103" t="s">
        <v>12881</v>
      </c>
      <c r="B12336" s="104" t="s">
        <v>12881</v>
      </c>
      <c r="C12336" s="107" t="s">
        <v>12882</v>
      </c>
      <c r="D12336" s="106">
        <v>1551</v>
      </c>
      <c r="E12336" s="196">
        <f t="shared" si="192"/>
        <v>1898.4239999999998</v>
      </c>
      <c r="F12336" s="107"/>
      <c r="G12336" s="108" t="s">
        <v>35588</v>
      </c>
      <c r="H12336" s="104" t="s">
        <v>12814</v>
      </c>
      <c r="I12336" s="109" t="s">
        <v>34911</v>
      </c>
      <c r="J12336" s="116">
        <v>10</v>
      </c>
      <c r="K12336" s="110" t="s">
        <v>35576</v>
      </c>
      <c r="L12336" s="111" t="s">
        <v>25130</v>
      </c>
      <c r="M12336" s="111" t="s">
        <v>26410</v>
      </c>
      <c r="N12336" s="112">
        <v>0.24329999999999999</v>
      </c>
      <c r="O12336" s="112">
        <v>0.21329999999999999</v>
      </c>
      <c r="P12336" s="112">
        <v>1</v>
      </c>
    </row>
    <row r="12337" spans="1:16" x14ac:dyDescent="0.25">
      <c r="A12337" s="103" t="s">
        <v>12883</v>
      </c>
      <c r="B12337" s="104" t="s">
        <v>12884</v>
      </c>
      <c r="C12337" s="107" t="s">
        <v>12885</v>
      </c>
      <c r="D12337" s="106">
        <v>1632</v>
      </c>
      <c r="E12337" s="196">
        <f t="shared" si="192"/>
        <v>1997.568</v>
      </c>
      <c r="F12337" s="107"/>
      <c r="G12337" s="108" t="s">
        <v>35582</v>
      </c>
      <c r="H12337" s="104" t="s">
        <v>12886</v>
      </c>
      <c r="I12337" s="109" t="s">
        <v>34880</v>
      </c>
      <c r="J12337" s="116" t="s">
        <v>4973</v>
      </c>
      <c r="K12337" s="110" t="s">
        <v>35576</v>
      </c>
      <c r="L12337" s="111" t="s">
        <v>25131</v>
      </c>
      <c r="M12337" s="111" t="s">
        <v>26387</v>
      </c>
      <c r="N12337" s="112">
        <v>1.0688E-2</v>
      </c>
      <c r="O12337" s="112">
        <v>9.0799999999999995E-3</v>
      </c>
      <c r="P12337" s="112">
        <v>0.28999999999999998</v>
      </c>
    </row>
    <row r="12338" spans="1:16" x14ac:dyDescent="0.25">
      <c r="A12338" s="103" t="s">
        <v>12887</v>
      </c>
      <c r="B12338" s="104" t="s">
        <v>12888</v>
      </c>
      <c r="C12338" s="107" t="s">
        <v>12889</v>
      </c>
      <c r="D12338" s="106">
        <v>2958</v>
      </c>
      <c r="E12338" s="196">
        <f t="shared" si="192"/>
        <v>3620.5919999999996</v>
      </c>
      <c r="F12338" s="107"/>
      <c r="G12338" s="108" t="s">
        <v>35582</v>
      </c>
      <c r="H12338" s="104" t="s">
        <v>12886</v>
      </c>
      <c r="I12338" s="109" t="s">
        <v>34880</v>
      </c>
      <c r="J12338" s="116" t="s">
        <v>4973</v>
      </c>
      <c r="K12338" s="110" t="s">
        <v>35576</v>
      </c>
      <c r="L12338" s="111" t="s">
        <v>25132</v>
      </c>
      <c r="M12338" s="111" t="s">
        <v>26387</v>
      </c>
      <c r="N12338" s="112">
        <v>1.0697E-2</v>
      </c>
      <c r="O12338" s="112">
        <v>9.0900000000000009E-3</v>
      </c>
      <c r="P12338" s="112">
        <v>0.28999999999999998</v>
      </c>
    </row>
    <row r="12339" spans="1:16" x14ac:dyDescent="0.25">
      <c r="A12339" s="103" t="s">
        <v>12890</v>
      </c>
      <c r="B12339" s="104" t="s">
        <v>12891</v>
      </c>
      <c r="C12339" s="107" t="s">
        <v>12892</v>
      </c>
      <c r="D12339" s="106">
        <v>2271</v>
      </c>
      <c r="E12339" s="196">
        <f t="shared" si="192"/>
        <v>2779.7039999999997</v>
      </c>
      <c r="F12339" s="107"/>
      <c r="G12339" s="108" t="s">
        <v>35582</v>
      </c>
      <c r="H12339" s="104" t="s">
        <v>12886</v>
      </c>
      <c r="I12339" s="109" t="s">
        <v>34880</v>
      </c>
      <c r="J12339" s="116" t="s">
        <v>4973</v>
      </c>
      <c r="K12339" s="110" t="s">
        <v>35576</v>
      </c>
      <c r="L12339" s="111" t="s">
        <v>25133</v>
      </c>
      <c r="M12339" s="111" t="s">
        <v>26387</v>
      </c>
      <c r="N12339" s="112">
        <v>1.069E-2</v>
      </c>
      <c r="O12339" s="112">
        <v>9.0900000000000009E-3</v>
      </c>
      <c r="P12339" s="112">
        <v>0.28999999999999998</v>
      </c>
    </row>
    <row r="12340" spans="1:16" x14ac:dyDescent="0.2">
      <c r="A12340" s="28" t="s">
        <v>12893</v>
      </c>
      <c r="B12340" s="29" t="s">
        <v>12894</v>
      </c>
      <c r="C12340" s="32" t="s">
        <v>12895</v>
      </c>
      <c r="D12340" s="66">
        <v>3300</v>
      </c>
      <c r="E12340" s="196">
        <f t="shared" si="192"/>
        <v>4039.2</v>
      </c>
      <c r="F12340" s="32"/>
      <c r="G12340" s="23" t="s">
        <v>35582</v>
      </c>
      <c r="H12340" s="29" t="s">
        <v>12886</v>
      </c>
      <c r="I12340" s="30" t="s">
        <v>34880</v>
      </c>
      <c r="J12340" s="35" t="s">
        <v>4973</v>
      </c>
      <c r="K12340" s="31" t="s">
        <v>35576</v>
      </c>
      <c r="L12340" s="33" t="s">
        <v>25134</v>
      </c>
      <c r="M12340" s="33" t="s">
        <v>26387</v>
      </c>
      <c r="N12340" s="34">
        <v>1.0703000000000001E-2</v>
      </c>
      <c r="O12340" s="34">
        <v>9.1000000000000004E-3</v>
      </c>
      <c r="P12340" s="34">
        <v>0.28999999999999998</v>
      </c>
    </row>
    <row r="12341" spans="1:16" x14ac:dyDescent="0.2">
      <c r="A12341" s="28" t="s">
        <v>12896</v>
      </c>
      <c r="B12341" s="29" t="s">
        <v>12897</v>
      </c>
      <c r="C12341" s="32" t="s">
        <v>12898</v>
      </c>
      <c r="D12341" s="66">
        <v>1960</v>
      </c>
      <c r="E12341" s="196">
        <f t="shared" si="192"/>
        <v>2399.04</v>
      </c>
      <c r="F12341" s="32"/>
      <c r="G12341" s="23" t="s">
        <v>35582</v>
      </c>
      <c r="H12341" s="29" t="s">
        <v>12886</v>
      </c>
      <c r="I12341" s="30" t="s">
        <v>34880</v>
      </c>
      <c r="J12341" s="35" t="s">
        <v>4973</v>
      </c>
      <c r="K12341" s="31" t="s">
        <v>35576</v>
      </c>
      <c r="L12341" s="33" t="s">
        <v>25135</v>
      </c>
      <c r="M12341" s="33" t="s">
        <v>26387</v>
      </c>
      <c r="N12341" s="34">
        <v>1.0702E-2</v>
      </c>
      <c r="O12341" s="34">
        <v>9.1000000000000004E-3</v>
      </c>
      <c r="P12341" s="34">
        <v>0.28999999999999998</v>
      </c>
    </row>
    <row r="12342" spans="1:16" x14ac:dyDescent="0.25">
      <c r="A12342" s="103" t="s">
        <v>12899</v>
      </c>
      <c r="B12342" s="104" t="s">
        <v>12900</v>
      </c>
      <c r="C12342" s="107" t="s">
        <v>12901</v>
      </c>
      <c r="D12342" s="106">
        <v>2037</v>
      </c>
      <c r="E12342" s="196">
        <f t="shared" si="192"/>
        <v>2493.288</v>
      </c>
      <c r="F12342" s="107"/>
      <c r="G12342" s="108" t="s">
        <v>35582</v>
      </c>
      <c r="H12342" s="104" t="s">
        <v>12886</v>
      </c>
      <c r="I12342" s="109" t="s">
        <v>34880</v>
      </c>
      <c r="J12342" s="116" t="s">
        <v>4973</v>
      </c>
      <c r="K12342" s="110" t="s">
        <v>35576</v>
      </c>
      <c r="L12342" s="111" t="s">
        <v>25136</v>
      </c>
      <c r="M12342" s="111" t="s">
        <v>26387</v>
      </c>
      <c r="N12342" s="112">
        <v>1.0687E-2</v>
      </c>
      <c r="O12342" s="112">
        <v>9.0799999999999995E-3</v>
      </c>
      <c r="P12342" s="112">
        <v>0.28999999999999998</v>
      </c>
    </row>
    <row r="12343" spans="1:16" x14ac:dyDescent="0.2">
      <c r="A12343" s="28" t="s">
        <v>42858</v>
      </c>
      <c r="B12343" s="29" t="s">
        <v>42859</v>
      </c>
      <c r="C12343" s="77" t="s">
        <v>42860</v>
      </c>
      <c r="D12343" s="66">
        <v>3221</v>
      </c>
      <c r="E12343" s="196">
        <f t="shared" si="192"/>
        <v>3942.5039999999999</v>
      </c>
      <c r="F12343" s="32"/>
      <c r="G12343" s="23" t="s">
        <v>35582</v>
      </c>
      <c r="H12343" s="29" t="s">
        <v>12886</v>
      </c>
      <c r="I12343" s="30" t="s">
        <v>34880</v>
      </c>
      <c r="J12343" s="35">
        <v>10</v>
      </c>
      <c r="K12343" s="35" t="s">
        <v>35576</v>
      </c>
      <c r="L12343" s="49" t="s">
        <v>42961</v>
      </c>
      <c r="M12343" s="41" t="s">
        <v>26387</v>
      </c>
      <c r="N12343" s="34">
        <v>7.2999999999999995E-2</v>
      </c>
      <c r="O12343" s="34">
        <v>6.6100000000000006E-2</v>
      </c>
      <c r="P12343" s="34">
        <v>0.28999999999999998</v>
      </c>
    </row>
    <row r="12344" spans="1:16" ht="31.5" x14ac:dyDescent="0.25">
      <c r="A12344" s="103" t="s">
        <v>12902</v>
      </c>
      <c r="B12344" s="104" t="s">
        <v>12903</v>
      </c>
      <c r="C12344" s="107" t="s">
        <v>12904</v>
      </c>
      <c r="D12344" s="106">
        <v>1365</v>
      </c>
      <c r="E12344" s="196">
        <f t="shared" si="192"/>
        <v>1670.76</v>
      </c>
      <c r="F12344" s="107"/>
      <c r="G12344" s="108" t="s">
        <v>35582</v>
      </c>
      <c r="H12344" s="104" t="s">
        <v>12886</v>
      </c>
      <c r="I12344" s="109" t="s">
        <v>34880</v>
      </c>
      <c r="J12344" s="116" t="s">
        <v>540</v>
      </c>
      <c r="K12344" s="110" t="s">
        <v>35576</v>
      </c>
      <c r="L12344" s="111" t="s">
        <v>25137</v>
      </c>
      <c r="M12344" s="111" t="s">
        <v>26410</v>
      </c>
      <c r="N12344" s="112">
        <v>1.2152E-2</v>
      </c>
      <c r="O12344" s="112">
        <v>9.7199999999999995E-3</v>
      </c>
      <c r="P12344" s="112">
        <v>0.37</v>
      </c>
    </row>
    <row r="12345" spans="1:16" x14ac:dyDescent="0.2">
      <c r="A12345" s="28" t="s">
        <v>29948</v>
      </c>
      <c r="B12345" s="29" t="s">
        <v>29949</v>
      </c>
      <c r="C12345" s="67" t="s">
        <v>29950</v>
      </c>
      <c r="D12345" s="66">
        <v>2916</v>
      </c>
      <c r="E12345" s="196">
        <f t="shared" si="192"/>
        <v>3569.1839999999997</v>
      </c>
      <c r="F12345" s="32"/>
      <c r="G12345" s="23" t="s">
        <v>35587</v>
      </c>
      <c r="H12345" s="29" t="s">
        <v>9066</v>
      </c>
      <c r="I12345" s="30" t="s">
        <v>34850</v>
      </c>
      <c r="J12345" s="35">
        <v>5</v>
      </c>
      <c r="K12345" s="31" t="s">
        <v>35576</v>
      </c>
      <c r="L12345" s="33" t="s">
        <v>30285</v>
      </c>
      <c r="M12345" s="33" t="s">
        <v>26410</v>
      </c>
      <c r="N12345" s="34">
        <v>1.0687E-2</v>
      </c>
      <c r="O12345" s="34">
        <v>9.0840000000000001E-3</v>
      </c>
      <c r="P12345" s="34">
        <v>0.28999999999999998</v>
      </c>
    </row>
    <row r="12346" spans="1:16" ht="30" x14ac:dyDescent="0.2">
      <c r="A12346" s="28" t="s">
        <v>12905</v>
      </c>
      <c r="B12346" s="29" t="s">
        <v>12905</v>
      </c>
      <c r="C12346" s="67" t="s">
        <v>12906</v>
      </c>
      <c r="D12346" s="66">
        <v>5079</v>
      </c>
      <c r="E12346" s="196">
        <f t="shared" si="192"/>
        <v>6216.695999999999</v>
      </c>
      <c r="F12346" s="32"/>
      <c r="G12346" s="23" t="s">
        <v>35587</v>
      </c>
      <c r="H12346" s="29" t="s">
        <v>9066</v>
      </c>
      <c r="I12346" s="30" t="s">
        <v>34850</v>
      </c>
      <c r="J12346" s="35">
        <v>5</v>
      </c>
      <c r="K12346" s="31" t="s">
        <v>35576</v>
      </c>
      <c r="L12346" s="33" t="s">
        <v>25138</v>
      </c>
      <c r="M12346" s="33" t="s">
        <v>26387</v>
      </c>
      <c r="N12346" s="34">
        <v>8.6999999999999994E-2</v>
      </c>
      <c r="O12346" s="34">
        <v>8.1000000000000003E-2</v>
      </c>
      <c r="P12346" s="34">
        <v>1.2</v>
      </c>
    </row>
    <row r="12347" spans="1:16" ht="30" x14ac:dyDescent="0.2">
      <c r="A12347" s="28" t="s">
        <v>12907</v>
      </c>
      <c r="B12347" s="29" t="s">
        <v>12907</v>
      </c>
      <c r="C12347" s="67" t="s">
        <v>12908</v>
      </c>
      <c r="D12347" s="66">
        <v>5079</v>
      </c>
      <c r="E12347" s="196">
        <f t="shared" si="192"/>
        <v>6216.695999999999</v>
      </c>
      <c r="F12347" s="32"/>
      <c r="G12347" s="23" t="s">
        <v>35587</v>
      </c>
      <c r="H12347" s="29" t="s">
        <v>9066</v>
      </c>
      <c r="I12347" s="30" t="s">
        <v>34850</v>
      </c>
      <c r="J12347" s="35">
        <v>5</v>
      </c>
      <c r="K12347" s="31" t="s">
        <v>35576</v>
      </c>
      <c r="L12347" s="33" t="s">
        <v>25139</v>
      </c>
      <c r="M12347" s="33" t="s">
        <v>26387</v>
      </c>
      <c r="N12347" s="34">
        <v>8.8859999999999995E-2</v>
      </c>
      <c r="O12347" s="34">
        <v>8.2000000000000003E-2</v>
      </c>
      <c r="P12347" s="34">
        <v>0.66</v>
      </c>
    </row>
    <row r="12348" spans="1:16" x14ac:dyDescent="0.25">
      <c r="A12348" s="103" t="s">
        <v>12909</v>
      </c>
      <c r="B12348" s="104" t="s">
        <v>12909</v>
      </c>
      <c r="C12348" s="107" t="s">
        <v>12910</v>
      </c>
      <c r="D12348" s="189">
        <v>5166</v>
      </c>
      <c r="E12348" s="196">
        <f t="shared" si="192"/>
        <v>6323.1839999999993</v>
      </c>
      <c r="F12348" s="107"/>
      <c r="G12348" s="108" t="s">
        <v>41414</v>
      </c>
      <c r="H12348" s="104" t="s">
        <v>12911</v>
      </c>
      <c r="I12348" s="109" t="s">
        <v>34678</v>
      </c>
      <c r="J12348" s="116">
        <v>1</v>
      </c>
      <c r="K12348" s="110" t="s">
        <v>35576</v>
      </c>
      <c r="L12348" s="111" t="s">
        <v>25140</v>
      </c>
      <c r="M12348" s="111" t="s">
        <v>26405</v>
      </c>
      <c r="N12348" s="112">
        <v>0.16389999999999999</v>
      </c>
      <c r="O12348" s="112">
        <v>0.1305</v>
      </c>
      <c r="P12348" s="112">
        <v>0.9</v>
      </c>
    </row>
    <row r="12349" spans="1:16" x14ac:dyDescent="0.2">
      <c r="A12349" s="28" t="s">
        <v>12912</v>
      </c>
      <c r="B12349" s="29" t="s">
        <v>12912</v>
      </c>
      <c r="C12349" s="32" t="s">
        <v>12913</v>
      </c>
      <c r="D12349" s="190">
        <v>6016</v>
      </c>
      <c r="E12349" s="196">
        <f t="shared" si="192"/>
        <v>7363.5839999999989</v>
      </c>
      <c r="F12349" s="32"/>
      <c r="G12349" s="23" t="s">
        <v>41414</v>
      </c>
      <c r="H12349" s="29" t="s">
        <v>12911</v>
      </c>
      <c r="I12349" s="30" t="s">
        <v>34678</v>
      </c>
      <c r="J12349" s="35">
        <v>1</v>
      </c>
      <c r="K12349" s="31" t="s">
        <v>35576</v>
      </c>
      <c r="L12349" s="33" t="s">
        <v>25141</v>
      </c>
      <c r="M12349" s="33" t="s">
        <v>26405</v>
      </c>
      <c r="N12349" s="34">
        <v>0.16389999999999999</v>
      </c>
      <c r="O12349" s="34">
        <v>0.13</v>
      </c>
      <c r="P12349" s="34">
        <v>0.9</v>
      </c>
    </row>
    <row r="12350" spans="1:16" x14ac:dyDescent="0.25">
      <c r="A12350" s="103" t="s">
        <v>37613</v>
      </c>
      <c r="B12350" s="104" t="s">
        <v>37614</v>
      </c>
      <c r="C12350" s="107" t="s">
        <v>37617</v>
      </c>
      <c r="D12350" s="106">
        <v>870</v>
      </c>
      <c r="E12350" s="196">
        <f t="shared" si="192"/>
        <v>1064.8799999999999</v>
      </c>
      <c r="F12350" s="107"/>
      <c r="G12350" s="122" t="s">
        <v>35582</v>
      </c>
      <c r="H12350" s="104" t="s">
        <v>37615</v>
      </c>
      <c r="I12350" s="122" t="s">
        <v>37616</v>
      </c>
      <c r="J12350" s="116">
        <v>10</v>
      </c>
      <c r="K12350" s="116" t="s">
        <v>35576</v>
      </c>
      <c r="L12350" s="111" t="s">
        <v>37618</v>
      </c>
      <c r="M12350" s="111" t="s">
        <v>26387</v>
      </c>
      <c r="N12350" s="112">
        <v>7.5300000000000006E-2</v>
      </c>
      <c r="O12350" s="112">
        <v>5.9900000000000002E-2</v>
      </c>
      <c r="P12350" s="112">
        <v>0.46889999999999998</v>
      </c>
    </row>
    <row r="12351" spans="1:16" x14ac:dyDescent="0.25">
      <c r="A12351" s="103" t="s">
        <v>37619</v>
      </c>
      <c r="B12351" s="104" t="s">
        <v>37620</v>
      </c>
      <c r="C12351" s="107" t="s">
        <v>37621</v>
      </c>
      <c r="D12351" s="106">
        <v>1889</v>
      </c>
      <c r="E12351" s="196">
        <f t="shared" si="192"/>
        <v>2312.1359999999995</v>
      </c>
      <c r="F12351" s="107"/>
      <c r="G12351" s="122" t="s">
        <v>35582</v>
      </c>
      <c r="H12351" s="104" t="s">
        <v>37615</v>
      </c>
      <c r="I12351" s="122" t="s">
        <v>37616</v>
      </c>
      <c r="J12351" s="116">
        <v>5</v>
      </c>
      <c r="K12351" s="116" t="s">
        <v>35576</v>
      </c>
      <c r="L12351" s="111" t="s">
        <v>37622</v>
      </c>
      <c r="M12351" s="111" t="s">
        <v>26387</v>
      </c>
      <c r="N12351" s="112">
        <v>8.9200000000000002E-2</v>
      </c>
      <c r="O12351" s="112">
        <v>7.0199999999999999E-2</v>
      </c>
      <c r="P12351" s="112">
        <v>0.48870000000000002</v>
      </c>
    </row>
    <row r="12352" spans="1:16" x14ac:dyDescent="0.25">
      <c r="A12352" s="151" t="s">
        <v>41455</v>
      </c>
      <c r="B12352" s="104" t="s">
        <v>41456</v>
      </c>
      <c r="C12352" s="109" t="s">
        <v>42885</v>
      </c>
      <c r="D12352" s="106">
        <v>2753</v>
      </c>
      <c r="E12352" s="196">
        <f t="shared" si="192"/>
        <v>3369.6719999999996</v>
      </c>
      <c r="F12352" s="107"/>
      <c r="G12352" s="108" t="s">
        <v>35582</v>
      </c>
      <c r="H12352" s="104" t="s">
        <v>37615</v>
      </c>
      <c r="I12352" s="109" t="s">
        <v>41433</v>
      </c>
      <c r="J12352" s="110">
        <v>5</v>
      </c>
      <c r="K12352" s="110" t="s">
        <v>35576</v>
      </c>
      <c r="L12352" s="125">
        <v>3414970459176</v>
      </c>
      <c r="M12352" s="152" t="s">
        <v>26387</v>
      </c>
      <c r="N12352" s="112">
        <v>2.5749999999999999E-2</v>
      </c>
      <c r="O12352" s="112">
        <v>1.925E-2</v>
      </c>
      <c r="P12352" s="112">
        <v>0.48870000000000002</v>
      </c>
    </row>
    <row r="12353" spans="1:16" x14ac:dyDescent="0.25">
      <c r="A12353" s="103" t="s">
        <v>37623</v>
      </c>
      <c r="B12353" s="104" t="s">
        <v>37624</v>
      </c>
      <c r="C12353" s="107" t="s">
        <v>37625</v>
      </c>
      <c r="D12353" s="106">
        <v>1225</v>
      </c>
      <c r="E12353" s="196">
        <f t="shared" si="192"/>
        <v>1499.3999999999999</v>
      </c>
      <c r="F12353" s="107"/>
      <c r="G12353" s="122" t="s">
        <v>35582</v>
      </c>
      <c r="H12353" s="104" t="s">
        <v>37615</v>
      </c>
      <c r="I12353" s="122" t="s">
        <v>37616</v>
      </c>
      <c r="J12353" s="116">
        <v>10</v>
      </c>
      <c r="K12353" s="116" t="s">
        <v>35576</v>
      </c>
      <c r="L12353" s="111" t="s">
        <v>37626</v>
      </c>
      <c r="M12353" s="111" t="s">
        <v>26387</v>
      </c>
      <c r="N12353" s="112">
        <v>7.7700000000000005E-2</v>
      </c>
      <c r="O12353" s="112">
        <v>6.1800000000000001E-2</v>
      </c>
      <c r="P12353" s="112">
        <v>0.46889999999999998</v>
      </c>
    </row>
    <row r="12354" spans="1:16" x14ac:dyDescent="0.25">
      <c r="A12354" s="103" t="s">
        <v>37627</v>
      </c>
      <c r="B12354" s="104" t="s">
        <v>37628</v>
      </c>
      <c r="C12354" s="107" t="s">
        <v>37629</v>
      </c>
      <c r="D12354" s="106">
        <v>1178</v>
      </c>
      <c r="E12354" s="196">
        <f t="shared" si="192"/>
        <v>1441.8719999999998</v>
      </c>
      <c r="F12354" s="107"/>
      <c r="G12354" s="122" t="s">
        <v>35582</v>
      </c>
      <c r="H12354" s="104" t="s">
        <v>37615</v>
      </c>
      <c r="I12354" s="122" t="s">
        <v>37616</v>
      </c>
      <c r="J12354" s="116">
        <v>10</v>
      </c>
      <c r="K12354" s="116" t="s">
        <v>35576</v>
      </c>
      <c r="L12354" s="111" t="s">
        <v>37630</v>
      </c>
      <c r="M12354" s="111" t="s">
        <v>26387</v>
      </c>
      <c r="N12354" s="112">
        <v>2.5700000000000001E-2</v>
      </c>
      <c r="O12354" s="112">
        <v>1.9099999999999999E-2</v>
      </c>
      <c r="P12354" s="112">
        <v>0.46889999999999998</v>
      </c>
    </row>
    <row r="12355" spans="1:16" x14ac:dyDescent="0.25">
      <c r="A12355" s="103" t="s">
        <v>37631</v>
      </c>
      <c r="B12355" s="104" t="s">
        <v>37632</v>
      </c>
      <c r="C12355" s="107" t="s">
        <v>37633</v>
      </c>
      <c r="D12355" s="106">
        <v>1899</v>
      </c>
      <c r="E12355" s="196">
        <f t="shared" si="192"/>
        <v>2324.3759999999997</v>
      </c>
      <c r="F12355" s="107"/>
      <c r="G12355" s="122" t="s">
        <v>35582</v>
      </c>
      <c r="H12355" s="104" t="s">
        <v>37615</v>
      </c>
      <c r="I12355" s="122" t="s">
        <v>37616</v>
      </c>
      <c r="J12355" s="116">
        <v>5</v>
      </c>
      <c r="K12355" s="116" t="s">
        <v>35576</v>
      </c>
      <c r="L12355" s="111" t="s">
        <v>37634</v>
      </c>
      <c r="M12355" s="111" t="s">
        <v>26387</v>
      </c>
      <c r="N12355" s="112">
        <v>0.1065</v>
      </c>
      <c r="O12355" s="112">
        <v>6.9000000000000006E-2</v>
      </c>
      <c r="P12355" s="112">
        <v>0.48870000000000002</v>
      </c>
    </row>
    <row r="12356" spans="1:16" x14ac:dyDescent="0.25">
      <c r="A12356" s="103" t="s">
        <v>37635</v>
      </c>
      <c r="B12356" s="104" t="s">
        <v>37636</v>
      </c>
      <c r="C12356" s="107" t="s">
        <v>37637</v>
      </c>
      <c r="D12356" s="106">
        <v>1534</v>
      </c>
      <c r="E12356" s="196">
        <f t="shared" si="192"/>
        <v>1877.6159999999998</v>
      </c>
      <c r="F12356" s="107"/>
      <c r="G12356" s="122" t="s">
        <v>35582</v>
      </c>
      <c r="H12356" s="104" t="s">
        <v>37615</v>
      </c>
      <c r="I12356" s="122" t="s">
        <v>37616</v>
      </c>
      <c r="J12356" s="116">
        <v>5</v>
      </c>
      <c r="K12356" s="116" t="s">
        <v>35576</v>
      </c>
      <c r="L12356" s="111" t="s">
        <v>37638</v>
      </c>
      <c r="M12356" s="111" t="s">
        <v>26387</v>
      </c>
      <c r="N12356" s="112">
        <v>8.8599999999999998E-2</v>
      </c>
      <c r="O12356" s="112">
        <v>6.88E-2</v>
      </c>
      <c r="P12356" s="112">
        <v>0.48870000000000002</v>
      </c>
    </row>
    <row r="12357" spans="1:16" x14ac:dyDescent="0.25">
      <c r="A12357" s="103" t="s">
        <v>37639</v>
      </c>
      <c r="B12357" s="104" t="s">
        <v>37640</v>
      </c>
      <c r="C12357" s="109" t="s">
        <v>41457</v>
      </c>
      <c r="D12357" s="106">
        <v>1305</v>
      </c>
      <c r="E12357" s="196">
        <f t="shared" si="192"/>
        <v>1597.32</v>
      </c>
      <c r="F12357" s="107"/>
      <c r="G12357" s="122" t="s">
        <v>35582</v>
      </c>
      <c r="H12357" s="104" t="s">
        <v>37615</v>
      </c>
      <c r="I12357" s="109" t="s">
        <v>41433</v>
      </c>
      <c r="J12357" s="116">
        <v>5</v>
      </c>
      <c r="K12357" s="116" t="s">
        <v>35576</v>
      </c>
      <c r="L12357" s="111" t="s">
        <v>37641</v>
      </c>
      <c r="M12357" s="111" t="s">
        <v>26387</v>
      </c>
      <c r="N12357" s="112">
        <v>8.3199999999999996E-2</v>
      </c>
      <c r="O12357" s="112">
        <v>6.3299999999999995E-2</v>
      </c>
      <c r="P12357" s="112">
        <v>0.48870000000000002</v>
      </c>
    </row>
    <row r="12358" spans="1:16" x14ac:dyDescent="0.25">
      <c r="A12358" s="103" t="s">
        <v>37642</v>
      </c>
      <c r="B12358" s="104" t="s">
        <v>37643</v>
      </c>
      <c r="C12358" s="107" t="s">
        <v>37644</v>
      </c>
      <c r="D12358" s="106">
        <v>1385</v>
      </c>
      <c r="E12358" s="196">
        <f t="shared" si="192"/>
        <v>1695.24</v>
      </c>
      <c r="F12358" s="107"/>
      <c r="G12358" s="122" t="s">
        <v>35582</v>
      </c>
      <c r="H12358" s="104" t="s">
        <v>37615</v>
      </c>
      <c r="I12358" s="122" t="s">
        <v>37616</v>
      </c>
      <c r="J12358" s="116">
        <v>10</v>
      </c>
      <c r="K12358" s="116" t="s">
        <v>35576</v>
      </c>
      <c r="L12358" s="111" t="s">
        <v>37645</v>
      </c>
      <c r="M12358" s="111" t="s">
        <v>26387</v>
      </c>
      <c r="N12358" s="112">
        <v>0.1115</v>
      </c>
      <c r="O12358" s="112">
        <v>7.1999999999999995E-2</v>
      </c>
      <c r="P12358" s="112">
        <v>0.46889999999999998</v>
      </c>
    </row>
    <row r="12359" spans="1:16" x14ac:dyDescent="0.25">
      <c r="A12359" s="103" t="s">
        <v>37646</v>
      </c>
      <c r="B12359" s="104" t="s">
        <v>37647</v>
      </c>
      <c r="C12359" s="109" t="s">
        <v>41458</v>
      </c>
      <c r="D12359" s="106">
        <v>2100</v>
      </c>
      <c r="E12359" s="196">
        <f t="shared" ref="E12359:E12422" si="193">+D12359*1.7*0.72</f>
        <v>2570.4</v>
      </c>
      <c r="F12359" s="107"/>
      <c r="G12359" s="122" t="s">
        <v>35582</v>
      </c>
      <c r="H12359" s="104" t="s">
        <v>37615</v>
      </c>
      <c r="I12359" s="109" t="s">
        <v>41433</v>
      </c>
      <c r="J12359" s="116">
        <v>1</v>
      </c>
      <c r="K12359" s="116" t="s">
        <v>35576</v>
      </c>
      <c r="L12359" s="111" t="s">
        <v>37648</v>
      </c>
      <c r="M12359" s="111" t="s">
        <v>26387</v>
      </c>
      <c r="N12359" s="112">
        <v>0.1132</v>
      </c>
      <c r="O12359" s="112">
        <v>5.8000000000000003E-2</v>
      </c>
      <c r="P12359" s="112">
        <v>0.75980000000000003</v>
      </c>
    </row>
    <row r="12360" spans="1:16" ht="31.5" x14ac:dyDescent="0.25">
      <c r="A12360" s="103" t="s">
        <v>37649</v>
      </c>
      <c r="B12360" s="104" t="s">
        <v>37650</v>
      </c>
      <c r="C12360" s="107" t="s">
        <v>37651</v>
      </c>
      <c r="D12360" s="106">
        <v>1650</v>
      </c>
      <c r="E12360" s="196">
        <f t="shared" si="193"/>
        <v>2019.6</v>
      </c>
      <c r="F12360" s="107"/>
      <c r="G12360" s="122" t="s">
        <v>35582</v>
      </c>
      <c r="H12360" s="104" t="s">
        <v>37615</v>
      </c>
      <c r="I12360" s="122" t="s">
        <v>37616</v>
      </c>
      <c r="J12360" s="116">
        <v>1</v>
      </c>
      <c r="K12360" s="116" t="s">
        <v>35576</v>
      </c>
      <c r="L12360" s="111" t="s">
        <v>37652</v>
      </c>
      <c r="M12360" s="111" t="s">
        <v>26387</v>
      </c>
      <c r="N12360" s="112">
        <v>0.1</v>
      </c>
      <c r="O12360" s="112">
        <v>6.3200000000000006E-2</v>
      </c>
      <c r="P12360" s="112">
        <v>0.75980000000000003</v>
      </c>
    </row>
    <row r="12361" spans="1:16" ht="31.5" x14ac:dyDescent="0.25">
      <c r="A12361" s="103" t="s">
        <v>37653</v>
      </c>
      <c r="B12361" s="104" t="s">
        <v>37654</v>
      </c>
      <c r="C12361" s="107" t="s">
        <v>37655</v>
      </c>
      <c r="D12361" s="106">
        <v>1997</v>
      </c>
      <c r="E12361" s="196">
        <f t="shared" si="193"/>
        <v>2444.328</v>
      </c>
      <c r="F12361" s="107"/>
      <c r="G12361" s="122" t="s">
        <v>35582</v>
      </c>
      <c r="H12361" s="104" t="s">
        <v>37615</v>
      </c>
      <c r="I12361" s="122" t="s">
        <v>37616</v>
      </c>
      <c r="J12361" s="116">
        <v>1</v>
      </c>
      <c r="K12361" s="116" t="s">
        <v>35576</v>
      </c>
      <c r="L12361" s="111" t="s">
        <v>37656</v>
      </c>
      <c r="M12361" s="111" t="s">
        <v>26387</v>
      </c>
      <c r="N12361" s="112">
        <v>0.1026</v>
      </c>
      <c r="O12361" s="112">
        <v>8.2699999999999996E-2</v>
      </c>
      <c r="P12361" s="112">
        <v>0.75980000000000003</v>
      </c>
    </row>
    <row r="12362" spans="1:16" ht="31.5" x14ac:dyDescent="0.25">
      <c r="A12362" s="103" t="s">
        <v>46075</v>
      </c>
      <c r="B12362" s="104" t="s">
        <v>46076</v>
      </c>
      <c r="C12362" s="107" t="s">
        <v>46077</v>
      </c>
      <c r="D12362" s="106">
        <v>2298</v>
      </c>
      <c r="E12362" s="196">
        <f t="shared" si="193"/>
        <v>2812.752</v>
      </c>
      <c r="F12362" s="107" t="s">
        <v>37128</v>
      </c>
      <c r="G12362" s="108" t="s">
        <v>35582</v>
      </c>
      <c r="H12362" s="104" t="s">
        <v>37615</v>
      </c>
      <c r="I12362" s="109" t="s">
        <v>41525</v>
      </c>
      <c r="J12362" s="116">
        <v>1</v>
      </c>
      <c r="K12362" s="116" t="s">
        <v>35576</v>
      </c>
      <c r="L12362" s="111" t="s">
        <v>46078</v>
      </c>
      <c r="M12362" s="111" t="s">
        <v>26387</v>
      </c>
      <c r="N12362" s="112">
        <v>0.113</v>
      </c>
      <c r="O12362" s="112">
        <v>7.3499999999999996E-2</v>
      </c>
      <c r="P12362" s="112">
        <v>0.75980000000000003</v>
      </c>
    </row>
    <row r="12363" spans="1:16" x14ac:dyDescent="0.25">
      <c r="A12363" s="151" t="s">
        <v>41459</v>
      </c>
      <c r="B12363" s="104" t="s">
        <v>41460</v>
      </c>
      <c r="C12363" s="109" t="s">
        <v>41461</v>
      </c>
      <c r="D12363" s="106">
        <v>2311</v>
      </c>
      <c r="E12363" s="196">
        <f t="shared" si="193"/>
        <v>2828.6639999999998</v>
      </c>
      <c r="F12363" s="107"/>
      <c r="G12363" s="108" t="s">
        <v>35582</v>
      </c>
      <c r="H12363" s="104" t="s">
        <v>37615</v>
      </c>
      <c r="I12363" s="109" t="s">
        <v>41433</v>
      </c>
      <c r="J12363" s="110">
        <v>1</v>
      </c>
      <c r="K12363" s="110" t="s">
        <v>35576</v>
      </c>
      <c r="L12363" s="125">
        <v>3414970463586</v>
      </c>
      <c r="M12363" s="152" t="s">
        <v>26387</v>
      </c>
      <c r="N12363" s="112">
        <v>0</v>
      </c>
      <c r="O12363" s="112">
        <v>6.0100000000000001E-2</v>
      </c>
      <c r="P12363" s="112">
        <v>0.91869999999999996</v>
      </c>
    </row>
    <row r="12364" spans="1:16" x14ac:dyDescent="0.25">
      <c r="A12364" s="151" t="s">
        <v>41462</v>
      </c>
      <c r="B12364" s="104" t="s">
        <v>41463</v>
      </c>
      <c r="C12364" s="109" t="s">
        <v>41464</v>
      </c>
      <c r="D12364" s="106">
        <v>2928</v>
      </c>
      <c r="E12364" s="196">
        <f t="shared" si="193"/>
        <v>3583.8719999999994</v>
      </c>
      <c r="F12364" s="107"/>
      <c r="G12364" s="108" t="s">
        <v>35582</v>
      </c>
      <c r="H12364" s="104" t="s">
        <v>37615</v>
      </c>
      <c r="I12364" s="109" t="s">
        <v>41433</v>
      </c>
      <c r="J12364" s="110">
        <v>1</v>
      </c>
      <c r="K12364" s="110" t="s">
        <v>35576</v>
      </c>
      <c r="L12364" s="125">
        <v>3414970464422</v>
      </c>
      <c r="M12364" s="152" t="s">
        <v>26387</v>
      </c>
      <c r="N12364" s="112">
        <v>0</v>
      </c>
      <c r="O12364" s="112">
        <v>6.0100000000000001E-2</v>
      </c>
      <c r="P12364" s="112">
        <v>0.91869999999999996</v>
      </c>
    </row>
    <row r="12365" spans="1:16" ht="31.5" x14ac:dyDescent="0.25">
      <c r="A12365" s="103" t="s">
        <v>37657</v>
      </c>
      <c r="B12365" s="104" t="s">
        <v>37658</v>
      </c>
      <c r="C12365" s="107" t="s">
        <v>37659</v>
      </c>
      <c r="D12365" s="106">
        <v>10608</v>
      </c>
      <c r="E12365" s="196">
        <f t="shared" si="193"/>
        <v>12984.191999999999</v>
      </c>
      <c r="F12365" s="107"/>
      <c r="G12365" s="122" t="s">
        <v>35582</v>
      </c>
      <c r="H12365" s="104" t="s">
        <v>37615</v>
      </c>
      <c r="I12365" s="122" t="s">
        <v>37616</v>
      </c>
      <c r="J12365" s="116">
        <v>1</v>
      </c>
      <c r="K12365" s="116" t="s">
        <v>35576</v>
      </c>
      <c r="L12365" s="111" t="s">
        <v>37660</v>
      </c>
      <c r="M12365" s="111" t="s">
        <v>26387</v>
      </c>
      <c r="N12365" s="112">
        <v>0.14252999999999999</v>
      </c>
      <c r="O12365" s="112">
        <v>8.233E-2</v>
      </c>
      <c r="P12365" s="112">
        <v>0.75980000000000003</v>
      </c>
    </row>
    <row r="12366" spans="1:16" x14ac:dyDescent="0.25">
      <c r="A12366" s="103" t="s">
        <v>37661</v>
      </c>
      <c r="B12366" s="104" t="s">
        <v>37662</v>
      </c>
      <c r="C12366" s="107" t="s">
        <v>37663</v>
      </c>
      <c r="D12366" s="106">
        <v>1305</v>
      </c>
      <c r="E12366" s="196">
        <f t="shared" si="193"/>
        <v>1597.32</v>
      </c>
      <c r="F12366" s="107"/>
      <c r="G12366" s="122" t="s">
        <v>35582</v>
      </c>
      <c r="H12366" s="104" t="s">
        <v>37615</v>
      </c>
      <c r="I12366" s="122" t="s">
        <v>37616</v>
      </c>
      <c r="J12366" s="116">
        <v>1</v>
      </c>
      <c r="K12366" s="116" t="s">
        <v>35576</v>
      </c>
      <c r="L12366" s="111" t="s">
        <v>37664</v>
      </c>
      <c r="M12366" s="111" t="s">
        <v>26387</v>
      </c>
      <c r="N12366" s="112">
        <v>0.1</v>
      </c>
      <c r="O12366" s="112">
        <v>6.2300000000000001E-2</v>
      </c>
      <c r="P12366" s="112">
        <v>0.75980000000000003</v>
      </c>
    </row>
    <row r="12367" spans="1:16" x14ac:dyDescent="0.25">
      <c r="A12367" s="103" t="s">
        <v>37665</v>
      </c>
      <c r="B12367" s="104" t="s">
        <v>37666</v>
      </c>
      <c r="C12367" s="107" t="s">
        <v>37667</v>
      </c>
      <c r="D12367" s="106">
        <v>2298</v>
      </c>
      <c r="E12367" s="196">
        <f t="shared" si="193"/>
        <v>2812.752</v>
      </c>
      <c r="F12367" s="107"/>
      <c r="G12367" s="122" t="s">
        <v>35582</v>
      </c>
      <c r="H12367" s="104" t="s">
        <v>37615</v>
      </c>
      <c r="I12367" s="122" t="s">
        <v>37616</v>
      </c>
      <c r="J12367" s="116">
        <v>1</v>
      </c>
      <c r="K12367" s="116" t="s">
        <v>35576</v>
      </c>
      <c r="L12367" s="111" t="s">
        <v>37668</v>
      </c>
      <c r="M12367" s="111" t="s">
        <v>26387</v>
      </c>
      <c r="N12367" s="112">
        <v>8.2199999999999995E-2</v>
      </c>
      <c r="O12367" s="112">
        <v>6.7000000000000002E-3</v>
      </c>
      <c r="P12367" s="112">
        <v>0.75980000000000003</v>
      </c>
    </row>
    <row r="12368" spans="1:16" x14ac:dyDescent="0.25">
      <c r="A12368" s="103" t="s">
        <v>37669</v>
      </c>
      <c r="B12368" s="104" t="s">
        <v>37670</v>
      </c>
      <c r="C12368" s="107" t="s">
        <v>37671</v>
      </c>
      <c r="D12368" s="106">
        <v>2298</v>
      </c>
      <c r="E12368" s="196">
        <f t="shared" si="193"/>
        <v>2812.752</v>
      </c>
      <c r="F12368" s="107"/>
      <c r="G12368" s="122" t="s">
        <v>35582</v>
      </c>
      <c r="H12368" s="104" t="s">
        <v>37615</v>
      </c>
      <c r="I12368" s="122" t="s">
        <v>37616</v>
      </c>
      <c r="J12368" s="116">
        <v>1</v>
      </c>
      <c r="K12368" s="116" t="s">
        <v>35576</v>
      </c>
      <c r="L12368" s="111" t="s">
        <v>37672</v>
      </c>
      <c r="M12368" s="111" t="s">
        <v>26387</v>
      </c>
      <c r="N12368" s="112">
        <v>0.113</v>
      </c>
      <c r="O12368" s="112">
        <v>7.2300000000000003E-2</v>
      </c>
      <c r="P12368" s="112">
        <v>0.75980000000000003</v>
      </c>
    </row>
    <row r="12369" spans="1:16" ht="31.5" x14ac:dyDescent="0.25">
      <c r="A12369" s="103" t="s">
        <v>37673</v>
      </c>
      <c r="B12369" s="104" t="s">
        <v>37674</v>
      </c>
      <c r="C12369" s="107" t="s">
        <v>37675</v>
      </c>
      <c r="D12369" s="106">
        <v>19625</v>
      </c>
      <c r="E12369" s="196">
        <f t="shared" si="193"/>
        <v>24021</v>
      </c>
      <c r="F12369" s="107"/>
      <c r="G12369" s="122" t="s">
        <v>35582</v>
      </c>
      <c r="H12369" s="104" t="s">
        <v>37615</v>
      </c>
      <c r="I12369" s="122" t="s">
        <v>37616</v>
      </c>
      <c r="J12369" s="116">
        <v>1</v>
      </c>
      <c r="K12369" s="116" t="s">
        <v>35576</v>
      </c>
      <c r="L12369" s="111" t="s">
        <v>37676</v>
      </c>
      <c r="M12369" s="111" t="s">
        <v>26381</v>
      </c>
      <c r="N12369" s="112">
        <v>0.14419999999999999</v>
      </c>
      <c r="O12369" s="112">
        <v>8.4000000000000005E-2</v>
      </c>
      <c r="P12369" s="112">
        <v>0.75980000000000003</v>
      </c>
    </row>
    <row r="12370" spans="1:16" ht="31.5" x14ac:dyDescent="0.25">
      <c r="A12370" s="103" t="s">
        <v>37677</v>
      </c>
      <c r="B12370" s="104" t="s">
        <v>37678</v>
      </c>
      <c r="C12370" s="107" t="s">
        <v>37679</v>
      </c>
      <c r="D12370" s="106">
        <v>19095</v>
      </c>
      <c r="E12370" s="196">
        <f t="shared" si="193"/>
        <v>23372.28</v>
      </c>
      <c r="F12370" s="107"/>
      <c r="G12370" s="122" t="s">
        <v>35582</v>
      </c>
      <c r="H12370" s="104" t="s">
        <v>37615</v>
      </c>
      <c r="I12370" s="122" t="s">
        <v>37616</v>
      </c>
      <c r="J12370" s="116">
        <v>1</v>
      </c>
      <c r="K12370" s="116" t="s">
        <v>35576</v>
      </c>
      <c r="L12370" s="111" t="s">
        <v>37680</v>
      </c>
      <c r="M12370" s="111" t="s">
        <v>26406</v>
      </c>
      <c r="N12370" s="112">
        <v>0.14385999999999999</v>
      </c>
      <c r="O12370" s="112">
        <v>9.0959999999999999E-2</v>
      </c>
      <c r="P12370" s="112">
        <v>0.75980000000000003</v>
      </c>
    </row>
    <row r="12371" spans="1:16" x14ac:dyDescent="0.25">
      <c r="A12371" s="103" t="s">
        <v>37681</v>
      </c>
      <c r="B12371" s="104" t="s">
        <v>37682</v>
      </c>
      <c r="C12371" s="107" t="s">
        <v>37683</v>
      </c>
      <c r="D12371" s="106">
        <v>21958</v>
      </c>
      <c r="E12371" s="196">
        <f t="shared" si="193"/>
        <v>26876.591999999997</v>
      </c>
      <c r="F12371" s="107"/>
      <c r="G12371" s="122" t="s">
        <v>35582</v>
      </c>
      <c r="H12371" s="104" t="s">
        <v>37615</v>
      </c>
      <c r="I12371" s="122" t="s">
        <v>37616</v>
      </c>
      <c r="J12371" s="116">
        <v>1</v>
      </c>
      <c r="K12371" s="116" t="s">
        <v>35576</v>
      </c>
      <c r="L12371" s="111" t="s">
        <v>37684</v>
      </c>
      <c r="M12371" s="111" t="s">
        <v>26406</v>
      </c>
      <c r="N12371" s="112">
        <v>0.16791</v>
      </c>
      <c r="O12371" s="112">
        <v>9.8760000000000001E-2</v>
      </c>
      <c r="P12371" s="112">
        <v>1.4</v>
      </c>
    </row>
    <row r="12372" spans="1:16" x14ac:dyDescent="0.25">
      <c r="A12372" s="103" t="s">
        <v>37685</v>
      </c>
      <c r="B12372" s="104" t="s">
        <v>37686</v>
      </c>
      <c r="C12372" s="107" t="s">
        <v>37687</v>
      </c>
      <c r="D12372" s="106">
        <v>26520</v>
      </c>
      <c r="E12372" s="196">
        <f t="shared" si="193"/>
        <v>32460.48</v>
      </c>
      <c r="F12372" s="107"/>
      <c r="G12372" s="122" t="s">
        <v>35582</v>
      </c>
      <c r="H12372" s="104" t="s">
        <v>37615</v>
      </c>
      <c r="I12372" s="122" t="s">
        <v>37616</v>
      </c>
      <c r="J12372" s="116">
        <v>1</v>
      </c>
      <c r="K12372" s="116" t="s">
        <v>35576</v>
      </c>
      <c r="L12372" s="111" t="s">
        <v>37688</v>
      </c>
      <c r="M12372" s="111" t="s">
        <v>26381</v>
      </c>
      <c r="N12372" s="112">
        <v>0.13389000000000001</v>
      </c>
      <c r="O12372" s="112">
        <v>8.5070000000000007E-2</v>
      </c>
      <c r="P12372" s="112">
        <v>0.75980000000000003</v>
      </c>
    </row>
    <row r="12373" spans="1:16" ht="31.5" x14ac:dyDescent="0.25">
      <c r="A12373" s="103" t="s">
        <v>37689</v>
      </c>
      <c r="B12373" s="104" t="s">
        <v>37690</v>
      </c>
      <c r="C12373" s="107" t="s">
        <v>37691</v>
      </c>
      <c r="D12373" s="106">
        <v>39889</v>
      </c>
      <c r="E12373" s="196">
        <f t="shared" si="193"/>
        <v>48824.135999999999</v>
      </c>
      <c r="F12373" s="107"/>
      <c r="G12373" s="122" t="s">
        <v>35582</v>
      </c>
      <c r="H12373" s="104" t="s">
        <v>37615</v>
      </c>
      <c r="I12373" s="122" t="s">
        <v>37616</v>
      </c>
      <c r="J12373" s="116">
        <v>1</v>
      </c>
      <c r="K12373" s="116" t="s">
        <v>35576</v>
      </c>
      <c r="L12373" s="111" t="s">
        <v>37692</v>
      </c>
      <c r="M12373" s="111" t="s">
        <v>26381</v>
      </c>
      <c r="N12373" s="112">
        <v>0.13350000000000001</v>
      </c>
      <c r="O12373" s="112">
        <v>9.5799999999999996E-2</v>
      </c>
      <c r="P12373" s="112">
        <v>0.75980000000000003</v>
      </c>
    </row>
    <row r="12374" spans="1:16" ht="31.5" x14ac:dyDescent="0.25">
      <c r="A12374" s="103" t="s">
        <v>37693</v>
      </c>
      <c r="B12374" s="104" t="s">
        <v>37694</v>
      </c>
      <c r="C12374" s="107" t="s">
        <v>37695</v>
      </c>
      <c r="D12374" s="106">
        <v>50228</v>
      </c>
      <c r="E12374" s="196">
        <f t="shared" si="193"/>
        <v>61479.071999999993</v>
      </c>
      <c r="F12374" s="107"/>
      <c r="G12374" s="122" t="s">
        <v>35582</v>
      </c>
      <c r="H12374" s="104" t="s">
        <v>37615</v>
      </c>
      <c r="I12374" s="122" t="s">
        <v>37616</v>
      </c>
      <c r="J12374" s="116">
        <v>1</v>
      </c>
      <c r="K12374" s="116" t="s">
        <v>35576</v>
      </c>
      <c r="L12374" s="111" t="s">
        <v>37696</v>
      </c>
      <c r="M12374" s="111" t="s">
        <v>26381</v>
      </c>
      <c r="N12374" s="112">
        <v>0.51900000000000002</v>
      </c>
      <c r="O12374" s="112">
        <v>0.376</v>
      </c>
      <c r="P12374" s="112">
        <v>3.3079999999999998</v>
      </c>
    </row>
    <row r="12375" spans="1:16" ht="31.5" x14ac:dyDescent="0.25">
      <c r="A12375" s="103" t="s">
        <v>37697</v>
      </c>
      <c r="B12375" s="104" t="s">
        <v>37698</v>
      </c>
      <c r="C12375" s="107" t="s">
        <v>37699</v>
      </c>
      <c r="D12375" s="106">
        <v>31730</v>
      </c>
      <c r="E12375" s="196">
        <f t="shared" si="193"/>
        <v>38837.519999999997</v>
      </c>
      <c r="F12375" s="107"/>
      <c r="G12375" s="122" t="s">
        <v>35582</v>
      </c>
      <c r="H12375" s="104" t="s">
        <v>37615</v>
      </c>
      <c r="I12375" s="122" t="s">
        <v>37616</v>
      </c>
      <c r="J12375" s="116">
        <v>1</v>
      </c>
      <c r="K12375" s="116" t="s">
        <v>35576</v>
      </c>
      <c r="L12375" s="111" t="s">
        <v>37700</v>
      </c>
      <c r="M12375" s="111" t="s">
        <v>26381</v>
      </c>
      <c r="N12375" s="112">
        <v>0.13519999999999999</v>
      </c>
      <c r="O12375" s="112">
        <v>0.08</v>
      </c>
      <c r="P12375" s="112">
        <v>0.75980000000000003</v>
      </c>
    </row>
    <row r="12376" spans="1:16" ht="31.5" x14ac:dyDescent="0.25">
      <c r="A12376" s="103" t="s">
        <v>37701</v>
      </c>
      <c r="B12376" s="104" t="s">
        <v>37702</v>
      </c>
      <c r="C12376" s="107" t="s">
        <v>37703</v>
      </c>
      <c r="D12376" s="106">
        <v>2477</v>
      </c>
      <c r="E12376" s="196">
        <f t="shared" si="193"/>
        <v>3031.8479999999995</v>
      </c>
      <c r="F12376" s="107"/>
      <c r="G12376" s="122" t="s">
        <v>35582</v>
      </c>
      <c r="H12376" s="104" t="s">
        <v>37615</v>
      </c>
      <c r="I12376" s="122" t="s">
        <v>37616</v>
      </c>
      <c r="J12376" s="116">
        <v>1</v>
      </c>
      <c r="K12376" s="116" t="s">
        <v>35576</v>
      </c>
      <c r="L12376" s="111" t="s">
        <v>37704</v>
      </c>
      <c r="M12376" s="111" t="s">
        <v>26387</v>
      </c>
      <c r="N12376" s="112">
        <v>0.1226</v>
      </c>
      <c r="O12376" s="112">
        <v>6.9699999999999998E-2</v>
      </c>
      <c r="P12376" s="112">
        <v>0.75980000000000003</v>
      </c>
    </row>
    <row r="12377" spans="1:16" x14ac:dyDescent="0.25">
      <c r="A12377" s="151" t="s">
        <v>40158</v>
      </c>
      <c r="B12377" s="104" t="s">
        <v>40159</v>
      </c>
      <c r="C12377" s="109" t="s">
        <v>41465</v>
      </c>
      <c r="D12377" s="106">
        <v>520</v>
      </c>
      <c r="E12377" s="196">
        <f t="shared" si="193"/>
        <v>636.48</v>
      </c>
      <c r="F12377" s="107"/>
      <c r="G12377" s="108" t="s">
        <v>35582</v>
      </c>
      <c r="H12377" s="104" t="s">
        <v>37615</v>
      </c>
      <c r="I12377" s="109" t="s">
        <v>41433</v>
      </c>
      <c r="J12377" s="110">
        <v>5</v>
      </c>
      <c r="K12377" s="110" t="s">
        <v>35576</v>
      </c>
      <c r="L12377" s="125">
        <v>3414970635099</v>
      </c>
      <c r="M12377" s="152" t="s">
        <v>26458</v>
      </c>
      <c r="N12377" s="112">
        <v>4.9700000000000001E-2</v>
      </c>
      <c r="O12377" s="112">
        <v>4.0500000000000001E-2</v>
      </c>
      <c r="P12377" s="112">
        <v>0.28000000000000003</v>
      </c>
    </row>
    <row r="12378" spans="1:16" x14ac:dyDescent="0.25">
      <c r="A12378" s="151" t="s">
        <v>41466</v>
      </c>
      <c r="B12378" s="104" t="s">
        <v>41467</v>
      </c>
      <c r="C12378" s="109" t="s">
        <v>41469</v>
      </c>
      <c r="D12378" s="106">
        <v>468</v>
      </c>
      <c r="E12378" s="196">
        <f t="shared" si="193"/>
        <v>572.83199999999999</v>
      </c>
      <c r="F12378" s="107"/>
      <c r="G12378" s="108" t="s">
        <v>35582</v>
      </c>
      <c r="H12378" s="104" t="s">
        <v>37615</v>
      </c>
      <c r="I12378" s="109" t="s">
        <v>41468</v>
      </c>
      <c r="J12378" s="110">
        <v>1</v>
      </c>
      <c r="K12378" s="110" t="s">
        <v>35576</v>
      </c>
      <c r="L12378" s="125">
        <v>3414970476630</v>
      </c>
      <c r="M12378" s="152" t="s">
        <v>26458</v>
      </c>
      <c r="N12378" s="112">
        <v>0</v>
      </c>
      <c r="O12378" s="112">
        <v>8.5360000000000002E-3</v>
      </c>
      <c r="P12378" s="112">
        <v>0.23849999999999999</v>
      </c>
    </row>
    <row r="12379" spans="1:16" x14ac:dyDescent="0.25">
      <c r="A12379" s="151" t="s">
        <v>41470</v>
      </c>
      <c r="B12379" s="104" t="s">
        <v>41471</v>
      </c>
      <c r="C12379" s="109" t="s">
        <v>41472</v>
      </c>
      <c r="D12379" s="106">
        <v>468</v>
      </c>
      <c r="E12379" s="196">
        <f t="shared" si="193"/>
        <v>572.83199999999999</v>
      </c>
      <c r="F12379" s="107"/>
      <c r="G12379" s="108" t="s">
        <v>35582</v>
      </c>
      <c r="H12379" s="104" t="s">
        <v>37615</v>
      </c>
      <c r="I12379" s="109" t="s">
        <v>41468</v>
      </c>
      <c r="J12379" s="110">
        <v>1</v>
      </c>
      <c r="K12379" s="110" t="s">
        <v>35576</v>
      </c>
      <c r="L12379" s="125">
        <v>3414970476654</v>
      </c>
      <c r="M12379" s="152" t="s">
        <v>26458</v>
      </c>
      <c r="N12379" s="112">
        <v>0</v>
      </c>
      <c r="O12379" s="112">
        <v>8.5360000000000002E-3</v>
      </c>
      <c r="P12379" s="112">
        <v>0.23849999999999999</v>
      </c>
    </row>
    <row r="12380" spans="1:16" x14ac:dyDescent="0.25">
      <c r="A12380" s="151" t="s">
        <v>41473</v>
      </c>
      <c r="B12380" s="104" t="s">
        <v>41474</v>
      </c>
      <c r="C12380" s="109" t="s">
        <v>41475</v>
      </c>
      <c r="D12380" s="106">
        <v>1091</v>
      </c>
      <c r="E12380" s="196">
        <f t="shared" si="193"/>
        <v>1335.384</v>
      </c>
      <c r="F12380" s="107"/>
      <c r="G12380" s="108" t="s">
        <v>35582</v>
      </c>
      <c r="H12380" s="104" t="s">
        <v>37615</v>
      </c>
      <c r="I12380" s="109" t="s">
        <v>41468</v>
      </c>
      <c r="J12380" s="110">
        <v>1</v>
      </c>
      <c r="K12380" s="110" t="s">
        <v>35576</v>
      </c>
      <c r="L12380" s="125">
        <v>3414970476678</v>
      </c>
      <c r="M12380" s="152" t="s">
        <v>26458</v>
      </c>
      <c r="N12380" s="112">
        <v>0</v>
      </c>
      <c r="O12380" s="112">
        <v>8.5360000000000002E-3</v>
      </c>
      <c r="P12380" s="112">
        <v>0.23849999999999999</v>
      </c>
    </row>
    <row r="12381" spans="1:16" x14ac:dyDescent="0.25">
      <c r="A12381" s="151" t="s">
        <v>41476</v>
      </c>
      <c r="B12381" s="104" t="s">
        <v>41477</v>
      </c>
      <c r="C12381" s="109" t="s">
        <v>41478</v>
      </c>
      <c r="D12381" s="106">
        <v>1299</v>
      </c>
      <c r="E12381" s="196">
        <f t="shared" si="193"/>
        <v>1589.9759999999997</v>
      </c>
      <c r="F12381" s="107"/>
      <c r="G12381" s="108" t="s">
        <v>35582</v>
      </c>
      <c r="H12381" s="104" t="s">
        <v>37615</v>
      </c>
      <c r="I12381" s="109" t="s">
        <v>41468</v>
      </c>
      <c r="J12381" s="110">
        <v>1</v>
      </c>
      <c r="K12381" s="110" t="s">
        <v>35576</v>
      </c>
      <c r="L12381" s="125">
        <v>3414970476692</v>
      </c>
      <c r="M12381" s="152" t="s">
        <v>26458</v>
      </c>
      <c r="N12381" s="112">
        <v>0</v>
      </c>
      <c r="O12381" s="112">
        <v>8.5360000000000002E-3</v>
      </c>
      <c r="P12381" s="112">
        <v>0.23849999999999999</v>
      </c>
    </row>
    <row r="12382" spans="1:16" x14ac:dyDescent="0.25">
      <c r="A12382" s="151" t="s">
        <v>41479</v>
      </c>
      <c r="B12382" s="104" t="s">
        <v>41480</v>
      </c>
      <c r="C12382" s="109" t="s">
        <v>41481</v>
      </c>
      <c r="D12382" s="106">
        <v>2338</v>
      </c>
      <c r="E12382" s="196">
        <f t="shared" si="193"/>
        <v>2861.712</v>
      </c>
      <c r="F12382" s="107"/>
      <c r="G12382" s="108" t="s">
        <v>35582</v>
      </c>
      <c r="H12382" s="104" t="s">
        <v>37615</v>
      </c>
      <c r="I12382" s="109" t="s">
        <v>41468</v>
      </c>
      <c r="J12382" s="110">
        <v>1</v>
      </c>
      <c r="K12382" s="110" t="s">
        <v>35576</v>
      </c>
      <c r="L12382" s="125">
        <v>3414970476715</v>
      </c>
      <c r="M12382" s="152" t="s">
        <v>26458</v>
      </c>
      <c r="N12382" s="112">
        <v>0</v>
      </c>
      <c r="O12382" s="112">
        <v>8.5360000000000002E-3</v>
      </c>
      <c r="P12382" s="112">
        <v>0.23849999999999999</v>
      </c>
    </row>
    <row r="12383" spans="1:16" x14ac:dyDescent="0.25">
      <c r="A12383" s="151" t="s">
        <v>41482</v>
      </c>
      <c r="B12383" s="104" t="s">
        <v>41482</v>
      </c>
      <c r="C12383" s="109" t="s">
        <v>41483</v>
      </c>
      <c r="D12383" s="106">
        <v>1340</v>
      </c>
      <c r="E12383" s="196">
        <f t="shared" si="193"/>
        <v>1640.1599999999999</v>
      </c>
      <c r="F12383" s="107"/>
      <c r="G12383" s="108" t="s">
        <v>35582</v>
      </c>
      <c r="H12383" s="104" t="s">
        <v>37615</v>
      </c>
      <c r="I12383" s="109" t="s">
        <v>41468</v>
      </c>
      <c r="J12383" s="110">
        <v>1</v>
      </c>
      <c r="K12383" s="110" t="s">
        <v>35576</v>
      </c>
      <c r="L12383" s="125">
        <v>3414970476838</v>
      </c>
      <c r="M12383" s="152" t="s">
        <v>26458</v>
      </c>
      <c r="N12383" s="112">
        <v>7.0000000000000001E-3</v>
      </c>
      <c r="O12383" s="112">
        <v>8.5000000000000006E-3</v>
      </c>
      <c r="P12383" s="112">
        <v>6.4799999999999996E-2</v>
      </c>
    </row>
    <row r="12384" spans="1:16" x14ac:dyDescent="0.2">
      <c r="A12384" s="71" t="s">
        <v>41484</v>
      </c>
      <c r="B12384" s="29" t="s">
        <v>41484</v>
      </c>
      <c r="C12384" s="30" t="s">
        <v>41485</v>
      </c>
      <c r="D12384" s="66">
        <v>1340</v>
      </c>
      <c r="E12384" s="196">
        <f t="shared" si="193"/>
        <v>1640.1599999999999</v>
      </c>
      <c r="F12384" s="32"/>
      <c r="G12384" s="23" t="s">
        <v>35582</v>
      </c>
      <c r="H12384" s="29" t="s">
        <v>37615</v>
      </c>
      <c r="I12384" s="30" t="s">
        <v>41468</v>
      </c>
      <c r="J12384" s="31">
        <v>1</v>
      </c>
      <c r="K12384" s="31" t="s">
        <v>35576</v>
      </c>
      <c r="L12384" s="63">
        <v>3414970476869</v>
      </c>
      <c r="M12384" s="64" t="s">
        <v>26458</v>
      </c>
      <c r="N12384" s="34">
        <v>7.0000000000000001E-3</v>
      </c>
      <c r="O12384" s="34">
        <v>8.5000000000000006E-3</v>
      </c>
      <c r="P12384" s="34">
        <v>6.4799999999999996E-2</v>
      </c>
    </row>
    <row r="12385" spans="1:16" ht="31.5" x14ac:dyDescent="0.25">
      <c r="A12385" s="103" t="s">
        <v>37705</v>
      </c>
      <c r="B12385" s="104" t="s">
        <v>37706</v>
      </c>
      <c r="C12385" s="107" t="s">
        <v>37707</v>
      </c>
      <c r="D12385" s="106">
        <v>8836</v>
      </c>
      <c r="E12385" s="196">
        <f t="shared" si="193"/>
        <v>10815.263999999999</v>
      </c>
      <c r="F12385" s="107"/>
      <c r="G12385" s="122" t="s">
        <v>35582</v>
      </c>
      <c r="H12385" s="104" t="s">
        <v>37615</v>
      </c>
      <c r="I12385" s="122" t="s">
        <v>37616</v>
      </c>
      <c r="J12385" s="116">
        <v>1</v>
      </c>
      <c r="K12385" s="116" t="s">
        <v>35576</v>
      </c>
      <c r="L12385" s="111" t="s">
        <v>37708</v>
      </c>
      <c r="M12385" s="111" t="s">
        <v>26387</v>
      </c>
      <c r="N12385" s="112">
        <v>0.15991</v>
      </c>
      <c r="O12385" s="112">
        <v>0.11360000000000001</v>
      </c>
      <c r="P12385" s="112">
        <v>0.91869999999999996</v>
      </c>
    </row>
    <row r="12386" spans="1:16" x14ac:dyDescent="0.25">
      <c r="A12386" s="103" t="s">
        <v>37709</v>
      </c>
      <c r="B12386" s="104" t="s">
        <v>37710</v>
      </c>
      <c r="C12386" s="109" t="s">
        <v>41486</v>
      </c>
      <c r="D12386" s="106">
        <v>17503</v>
      </c>
      <c r="E12386" s="196">
        <f t="shared" si="193"/>
        <v>21423.671999999999</v>
      </c>
      <c r="F12386" s="107"/>
      <c r="G12386" s="122" t="s">
        <v>35582</v>
      </c>
      <c r="H12386" s="104" t="s">
        <v>37615</v>
      </c>
      <c r="I12386" s="109" t="s">
        <v>41433</v>
      </c>
      <c r="J12386" s="116">
        <v>1</v>
      </c>
      <c r="K12386" s="116" t="s">
        <v>35576</v>
      </c>
      <c r="L12386" s="111" t="s">
        <v>37711</v>
      </c>
      <c r="M12386" s="111" t="s">
        <v>26405</v>
      </c>
      <c r="N12386" s="112">
        <v>0.14419999999999999</v>
      </c>
      <c r="O12386" s="112">
        <v>8.4000000000000005E-2</v>
      </c>
      <c r="P12386" s="112">
        <v>0.75980000000000003</v>
      </c>
    </row>
    <row r="12387" spans="1:16" ht="31.5" x14ac:dyDescent="0.25">
      <c r="A12387" s="103" t="s">
        <v>37712</v>
      </c>
      <c r="B12387" s="104" t="s">
        <v>37713</v>
      </c>
      <c r="C12387" s="107" t="s">
        <v>37714</v>
      </c>
      <c r="D12387" s="106">
        <v>8836</v>
      </c>
      <c r="E12387" s="196">
        <f t="shared" si="193"/>
        <v>10815.263999999999</v>
      </c>
      <c r="F12387" s="107"/>
      <c r="G12387" s="122" t="s">
        <v>35582</v>
      </c>
      <c r="H12387" s="104" t="s">
        <v>37615</v>
      </c>
      <c r="I12387" s="122" t="s">
        <v>37616</v>
      </c>
      <c r="J12387" s="116">
        <v>1</v>
      </c>
      <c r="K12387" s="116" t="s">
        <v>35576</v>
      </c>
      <c r="L12387" s="111" t="s">
        <v>37715</v>
      </c>
      <c r="M12387" s="111" t="s">
        <v>26387</v>
      </c>
      <c r="N12387" s="112">
        <v>0.151</v>
      </c>
      <c r="O12387" s="112">
        <v>0.10829999999999999</v>
      </c>
      <c r="P12387" s="112">
        <v>0.75980000000000003</v>
      </c>
    </row>
    <row r="12388" spans="1:16" x14ac:dyDescent="0.25">
      <c r="A12388" s="103" t="s">
        <v>37716</v>
      </c>
      <c r="B12388" s="104" t="s">
        <v>37717</v>
      </c>
      <c r="C12388" s="107" t="s">
        <v>37718</v>
      </c>
      <c r="D12388" s="106">
        <v>7797</v>
      </c>
      <c r="E12388" s="196">
        <f t="shared" si="193"/>
        <v>9543.5280000000002</v>
      </c>
      <c r="F12388" s="107"/>
      <c r="G12388" s="122" t="s">
        <v>35582</v>
      </c>
      <c r="H12388" s="104" t="s">
        <v>37615</v>
      </c>
      <c r="I12388" s="122" t="s">
        <v>37616</v>
      </c>
      <c r="J12388" s="116">
        <v>1</v>
      </c>
      <c r="K12388" s="116" t="s">
        <v>35576</v>
      </c>
      <c r="L12388" s="111" t="s">
        <v>37719</v>
      </c>
      <c r="M12388" s="111" t="s">
        <v>26387</v>
      </c>
      <c r="N12388" s="112">
        <v>0.1552</v>
      </c>
      <c r="O12388" s="112">
        <v>9.5000000000000001E-2</v>
      </c>
      <c r="P12388" s="112">
        <v>0.75980000000000003</v>
      </c>
    </row>
    <row r="12389" spans="1:16" ht="31.5" x14ac:dyDescent="0.25">
      <c r="A12389" s="103" t="s">
        <v>37720</v>
      </c>
      <c r="B12389" s="104" t="s">
        <v>37721</v>
      </c>
      <c r="C12389" s="107" t="s">
        <v>37722</v>
      </c>
      <c r="D12389" s="106">
        <v>15912</v>
      </c>
      <c r="E12389" s="196">
        <f t="shared" si="193"/>
        <v>19476.287999999997</v>
      </c>
      <c r="F12389" s="107"/>
      <c r="G12389" s="122" t="s">
        <v>35582</v>
      </c>
      <c r="H12389" s="104" t="s">
        <v>37615</v>
      </c>
      <c r="I12389" s="122" t="s">
        <v>37616</v>
      </c>
      <c r="J12389" s="116">
        <v>1</v>
      </c>
      <c r="K12389" s="116" t="s">
        <v>35576</v>
      </c>
      <c r="L12389" s="111" t="s">
        <v>37723</v>
      </c>
      <c r="M12389" s="111" t="s">
        <v>26387</v>
      </c>
      <c r="N12389" s="112">
        <v>0.14419999999999999</v>
      </c>
      <c r="O12389" s="112">
        <v>8.4000000000000005E-2</v>
      </c>
      <c r="P12389" s="112">
        <v>0.75980000000000003</v>
      </c>
    </row>
    <row r="12390" spans="1:16" x14ac:dyDescent="0.25">
      <c r="A12390" s="103" t="s">
        <v>37724</v>
      </c>
      <c r="B12390" s="104" t="s">
        <v>37725</v>
      </c>
      <c r="C12390" s="107" t="s">
        <v>37726</v>
      </c>
      <c r="D12390" s="106">
        <v>7956</v>
      </c>
      <c r="E12390" s="196">
        <f t="shared" si="193"/>
        <v>9738.1439999999984</v>
      </c>
      <c r="F12390" s="107"/>
      <c r="G12390" s="122" t="s">
        <v>35582</v>
      </c>
      <c r="H12390" s="104" t="s">
        <v>37615</v>
      </c>
      <c r="I12390" s="122" t="s">
        <v>37616</v>
      </c>
      <c r="J12390" s="116">
        <v>1</v>
      </c>
      <c r="K12390" s="116" t="s">
        <v>35576</v>
      </c>
      <c r="L12390" s="111" t="s">
        <v>37727</v>
      </c>
      <c r="M12390" s="111" t="s">
        <v>26471</v>
      </c>
      <c r="N12390" s="112">
        <v>0.14382</v>
      </c>
      <c r="O12390" s="112">
        <v>9.5000000000000001E-2</v>
      </c>
      <c r="P12390" s="112">
        <v>0.75980000000000003</v>
      </c>
    </row>
    <row r="12391" spans="1:16" ht="31.5" x14ac:dyDescent="0.25">
      <c r="A12391" s="103" t="s">
        <v>37728</v>
      </c>
      <c r="B12391" s="104" t="s">
        <v>37729</v>
      </c>
      <c r="C12391" s="107" t="s">
        <v>37730</v>
      </c>
      <c r="D12391" s="106">
        <v>20770</v>
      </c>
      <c r="E12391" s="196">
        <f t="shared" si="193"/>
        <v>25422.48</v>
      </c>
      <c r="F12391" s="107"/>
      <c r="G12391" s="122" t="s">
        <v>35584</v>
      </c>
      <c r="H12391" s="104" t="s">
        <v>28454</v>
      </c>
      <c r="I12391" s="122" t="s">
        <v>34844</v>
      </c>
      <c r="J12391" s="116">
        <v>1</v>
      </c>
      <c r="K12391" s="116" t="s">
        <v>35576</v>
      </c>
      <c r="L12391" s="111" t="s">
        <v>37731</v>
      </c>
      <c r="M12391" s="111" t="s">
        <v>26387</v>
      </c>
      <c r="N12391" s="112">
        <v>0.1525</v>
      </c>
      <c r="O12391" s="112">
        <v>0.1115</v>
      </c>
      <c r="P12391" s="112">
        <v>0.91869999999999996</v>
      </c>
    </row>
    <row r="12392" spans="1:16" ht="31.5" x14ac:dyDescent="0.25">
      <c r="A12392" s="103" t="s">
        <v>37732</v>
      </c>
      <c r="B12392" s="104" t="s">
        <v>37733</v>
      </c>
      <c r="C12392" s="107" t="s">
        <v>37734</v>
      </c>
      <c r="D12392" s="106">
        <v>9618</v>
      </c>
      <c r="E12392" s="196">
        <f t="shared" si="193"/>
        <v>11772.432000000001</v>
      </c>
      <c r="F12392" s="107"/>
      <c r="G12392" s="122" t="s">
        <v>35584</v>
      </c>
      <c r="H12392" s="104" t="s">
        <v>28454</v>
      </c>
      <c r="I12392" s="122" t="s">
        <v>34844</v>
      </c>
      <c r="J12392" s="116">
        <v>1</v>
      </c>
      <c r="K12392" s="116" t="s">
        <v>35576</v>
      </c>
      <c r="L12392" s="111" t="s">
        <v>37735</v>
      </c>
      <c r="M12392" s="111" t="s">
        <v>26387</v>
      </c>
      <c r="N12392" s="112">
        <v>0.13816000000000001</v>
      </c>
      <c r="O12392" s="112">
        <v>8.5599999999999996E-2</v>
      </c>
      <c r="P12392" s="112">
        <v>0.91869999999999996</v>
      </c>
    </row>
    <row r="12393" spans="1:16" x14ac:dyDescent="0.25">
      <c r="A12393" s="151" t="s">
        <v>41487</v>
      </c>
      <c r="B12393" s="104" t="s">
        <v>41488</v>
      </c>
      <c r="C12393" s="109" t="s">
        <v>41489</v>
      </c>
      <c r="D12393" s="106">
        <v>883</v>
      </c>
      <c r="E12393" s="196">
        <f t="shared" si="193"/>
        <v>1080.7919999999999</v>
      </c>
      <c r="F12393" s="107"/>
      <c r="G12393" s="108" t="s">
        <v>35582</v>
      </c>
      <c r="H12393" s="104" t="s">
        <v>37615</v>
      </c>
      <c r="I12393" s="109" t="s">
        <v>41468</v>
      </c>
      <c r="J12393" s="110">
        <v>1</v>
      </c>
      <c r="K12393" s="110" t="s">
        <v>35576</v>
      </c>
      <c r="L12393" s="125">
        <v>3414970476944</v>
      </c>
      <c r="M12393" s="152" t="s">
        <v>26458</v>
      </c>
      <c r="N12393" s="112">
        <v>0</v>
      </c>
      <c r="O12393" s="112">
        <v>9.7999999999999997E-3</v>
      </c>
      <c r="P12393" s="112">
        <v>0.23849999999999999</v>
      </c>
    </row>
    <row r="12394" spans="1:16" x14ac:dyDescent="0.25">
      <c r="A12394" s="151" t="s">
        <v>41490</v>
      </c>
      <c r="B12394" s="104" t="s">
        <v>41491</v>
      </c>
      <c r="C12394" s="109" t="s">
        <v>41492</v>
      </c>
      <c r="D12394" s="106">
        <v>883</v>
      </c>
      <c r="E12394" s="196">
        <f t="shared" si="193"/>
        <v>1080.7919999999999</v>
      </c>
      <c r="F12394" s="107"/>
      <c r="G12394" s="108" t="s">
        <v>35582</v>
      </c>
      <c r="H12394" s="104" t="s">
        <v>37615</v>
      </c>
      <c r="I12394" s="109" t="s">
        <v>41468</v>
      </c>
      <c r="J12394" s="110">
        <v>1</v>
      </c>
      <c r="K12394" s="110" t="s">
        <v>35576</v>
      </c>
      <c r="L12394" s="125">
        <v>3414970476968</v>
      </c>
      <c r="M12394" s="152" t="s">
        <v>26458</v>
      </c>
      <c r="N12394" s="112">
        <v>0</v>
      </c>
      <c r="O12394" s="112">
        <v>9.7999999999999997E-3</v>
      </c>
      <c r="P12394" s="112">
        <v>0.23849999999999999</v>
      </c>
    </row>
    <row r="12395" spans="1:16" x14ac:dyDescent="0.25">
      <c r="A12395" s="151" t="s">
        <v>41493</v>
      </c>
      <c r="B12395" s="104" t="s">
        <v>41494</v>
      </c>
      <c r="C12395" s="109" t="s">
        <v>41495</v>
      </c>
      <c r="D12395" s="106">
        <v>3065</v>
      </c>
      <c r="E12395" s="196">
        <f t="shared" si="193"/>
        <v>3751.56</v>
      </c>
      <c r="F12395" s="107"/>
      <c r="G12395" s="108" t="s">
        <v>35582</v>
      </c>
      <c r="H12395" s="104" t="s">
        <v>37615</v>
      </c>
      <c r="I12395" s="109" t="s">
        <v>41468</v>
      </c>
      <c r="J12395" s="110">
        <v>1</v>
      </c>
      <c r="K12395" s="110" t="s">
        <v>35576</v>
      </c>
      <c r="L12395" s="125">
        <v>3414970476982</v>
      </c>
      <c r="M12395" s="152" t="s">
        <v>26458</v>
      </c>
      <c r="N12395" s="112">
        <v>0</v>
      </c>
      <c r="O12395" s="112">
        <v>9.7999999999999997E-3</v>
      </c>
      <c r="P12395" s="112">
        <v>0.23849999999999999</v>
      </c>
    </row>
    <row r="12396" spans="1:16" x14ac:dyDescent="0.25">
      <c r="A12396" s="151" t="s">
        <v>41496</v>
      </c>
      <c r="B12396" s="104" t="s">
        <v>41497</v>
      </c>
      <c r="C12396" s="109" t="s">
        <v>41498</v>
      </c>
      <c r="D12396" s="106">
        <v>3065</v>
      </c>
      <c r="E12396" s="196">
        <f t="shared" si="193"/>
        <v>3751.56</v>
      </c>
      <c r="F12396" s="107"/>
      <c r="G12396" s="108" t="s">
        <v>35582</v>
      </c>
      <c r="H12396" s="104" t="s">
        <v>37615</v>
      </c>
      <c r="I12396" s="109" t="s">
        <v>41468</v>
      </c>
      <c r="J12396" s="110">
        <v>1</v>
      </c>
      <c r="K12396" s="110" t="s">
        <v>35576</v>
      </c>
      <c r="L12396" s="125">
        <v>3414970477002</v>
      </c>
      <c r="M12396" s="152" t="s">
        <v>26458</v>
      </c>
      <c r="N12396" s="112">
        <v>0</v>
      </c>
      <c r="O12396" s="112">
        <v>9.7999999999999997E-3</v>
      </c>
      <c r="P12396" s="112">
        <v>0.23849999999999999</v>
      </c>
    </row>
    <row r="12397" spans="1:16" x14ac:dyDescent="0.25">
      <c r="A12397" s="151" t="s">
        <v>41499</v>
      </c>
      <c r="B12397" s="104" t="s">
        <v>41500</v>
      </c>
      <c r="C12397" s="109" t="s">
        <v>41501</v>
      </c>
      <c r="D12397" s="106">
        <v>3065</v>
      </c>
      <c r="E12397" s="196">
        <f t="shared" si="193"/>
        <v>3751.56</v>
      </c>
      <c r="F12397" s="107"/>
      <c r="G12397" s="108" t="s">
        <v>35582</v>
      </c>
      <c r="H12397" s="104" t="s">
        <v>37615</v>
      </c>
      <c r="I12397" s="109" t="s">
        <v>41468</v>
      </c>
      <c r="J12397" s="110">
        <v>1</v>
      </c>
      <c r="K12397" s="110" t="s">
        <v>35576</v>
      </c>
      <c r="L12397" s="125">
        <v>3414970734198</v>
      </c>
      <c r="M12397" s="152" t="s">
        <v>26458</v>
      </c>
      <c r="N12397" s="112">
        <v>0</v>
      </c>
      <c r="O12397" s="112">
        <v>9.7999999999999997E-3</v>
      </c>
      <c r="P12397" s="112">
        <v>0.23849999999999999</v>
      </c>
    </row>
    <row r="12398" spans="1:16" x14ac:dyDescent="0.2">
      <c r="A12398" s="28" t="s">
        <v>40215</v>
      </c>
      <c r="B12398" s="40" t="s">
        <v>40215</v>
      </c>
      <c r="C12398" s="30" t="s">
        <v>41502</v>
      </c>
      <c r="D12398" s="66">
        <v>41560</v>
      </c>
      <c r="E12398" s="196">
        <f t="shared" si="193"/>
        <v>50869.439999999995</v>
      </c>
      <c r="F12398" s="32"/>
      <c r="G12398" s="51" t="s">
        <v>35582</v>
      </c>
      <c r="H12398" s="29" t="s">
        <v>37615</v>
      </c>
      <c r="I12398" s="30" t="s">
        <v>41433</v>
      </c>
      <c r="J12398" s="35" t="s">
        <v>4</v>
      </c>
      <c r="K12398" s="35" t="s">
        <v>35576</v>
      </c>
      <c r="L12398" s="33" t="s">
        <v>40690</v>
      </c>
      <c r="M12398" s="33" t="s">
        <v>26381</v>
      </c>
      <c r="N12398" s="34">
        <v>8.1299999999999997E-2</v>
      </c>
      <c r="O12398" s="34">
        <v>6.6000000000000003E-2</v>
      </c>
      <c r="P12398" s="34">
        <v>0.52100000000000002</v>
      </c>
    </row>
    <row r="12399" spans="1:16" x14ac:dyDescent="0.2">
      <c r="A12399" s="28" t="s">
        <v>40225</v>
      </c>
      <c r="B12399" s="40" t="s">
        <v>40225</v>
      </c>
      <c r="C12399" s="30" t="s">
        <v>41503</v>
      </c>
      <c r="D12399" s="66">
        <v>22858</v>
      </c>
      <c r="E12399" s="196">
        <f t="shared" si="193"/>
        <v>27978.191999999999</v>
      </c>
      <c r="F12399" s="32"/>
      <c r="G12399" s="51" t="s">
        <v>35582</v>
      </c>
      <c r="H12399" s="29" t="s">
        <v>37615</v>
      </c>
      <c r="I12399" s="30" t="s">
        <v>41433</v>
      </c>
      <c r="J12399" s="35" t="s">
        <v>4</v>
      </c>
      <c r="K12399" s="35" t="s">
        <v>35576</v>
      </c>
      <c r="L12399" s="33" t="s">
        <v>40691</v>
      </c>
      <c r="M12399" s="33" t="s">
        <v>26381</v>
      </c>
      <c r="N12399" s="34">
        <v>8.1100000000000005E-2</v>
      </c>
      <c r="O12399" s="34">
        <v>6.6000000000000003E-2</v>
      </c>
      <c r="P12399" s="34">
        <v>0.52100000000000002</v>
      </c>
    </row>
    <row r="12400" spans="1:16" x14ac:dyDescent="0.2">
      <c r="A12400" s="28" t="s">
        <v>40235</v>
      </c>
      <c r="B12400" s="40" t="s">
        <v>40235</v>
      </c>
      <c r="C12400" s="30" t="s">
        <v>41504</v>
      </c>
      <c r="D12400" s="66">
        <v>24936</v>
      </c>
      <c r="E12400" s="196">
        <f t="shared" si="193"/>
        <v>30521.663999999997</v>
      </c>
      <c r="F12400" s="32"/>
      <c r="G12400" s="51" t="s">
        <v>35582</v>
      </c>
      <c r="H12400" s="29" t="s">
        <v>37615</v>
      </c>
      <c r="I12400" s="30" t="s">
        <v>41433</v>
      </c>
      <c r="J12400" s="35" t="s">
        <v>4</v>
      </c>
      <c r="K12400" s="35" t="s">
        <v>35576</v>
      </c>
      <c r="L12400" s="33" t="s">
        <v>40692</v>
      </c>
      <c r="M12400" s="33" t="s">
        <v>26381</v>
      </c>
      <c r="N12400" s="34">
        <v>8.14E-2</v>
      </c>
      <c r="O12400" s="34">
        <v>6.7000000000000004E-2</v>
      </c>
      <c r="P12400" s="34">
        <v>0.52100000000000002</v>
      </c>
    </row>
    <row r="12401" spans="1:16" x14ac:dyDescent="0.2">
      <c r="A12401" s="28" t="s">
        <v>40242</v>
      </c>
      <c r="B12401" s="40" t="s">
        <v>40242</v>
      </c>
      <c r="C12401" s="30" t="s">
        <v>41505</v>
      </c>
      <c r="D12401" s="66">
        <v>20780</v>
      </c>
      <c r="E12401" s="196">
        <f t="shared" si="193"/>
        <v>25434.719999999998</v>
      </c>
      <c r="F12401" s="32"/>
      <c r="G12401" s="51" t="s">
        <v>35582</v>
      </c>
      <c r="H12401" s="29" t="s">
        <v>37615</v>
      </c>
      <c r="I12401" s="30" t="s">
        <v>41433</v>
      </c>
      <c r="J12401" s="35" t="s">
        <v>4</v>
      </c>
      <c r="K12401" s="35" t="s">
        <v>35576</v>
      </c>
      <c r="L12401" s="33" t="s">
        <v>40693</v>
      </c>
      <c r="M12401" s="33" t="s">
        <v>26381</v>
      </c>
      <c r="N12401" s="34">
        <v>8.1199999999999994E-2</v>
      </c>
      <c r="O12401" s="34">
        <v>6.6000000000000003E-2</v>
      </c>
      <c r="P12401" s="34">
        <v>0.52100000000000002</v>
      </c>
    </row>
    <row r="12402" spans="1:16" x14ac:dyDescent="0.2">
      <c r="A12402" s="28" t="s">
        <v>40252</v>
      </c>
      <c r="B12402" s="40" t="s">
        <v>40252</v>
      </c>
      <c r="C12402" s="30" t="s">
        <v>41506</v>
      </c>
      <c r="D12402" s="66">
        <v>22858</v>
      </c>
      <c r="E12402" s="196">
        <f t="shared" si="193"/>
        <v>27978.191999999999</v>
      </c>
      <c r="F12402" s="32"/>
      <c r="G12402" s="51" t="s">
        <v>35582</v>
      </c>
      <c r="H12402" s="29" t="s">
        <v>37615</v>
      </c>
      <c r="I12402" s="30" t="s">
        <v>41433</v>
      </c>
      <c r="J12402" s="35" t="s">
        <v>4</v>
      </c>
      <c r="K12402" s="35" t="s">
        <v>35576</v>
      </c>
      <c r="L12402" s="33" t="s">
        <v>40694</v>
      </c>
      <c r="M12402" s="33" t="s">
        <v>26381</v>
      </c>
      <c r="N12402" s="34">
        <v>8.1500000000000003E-2</v>
      </c>
      <c r="O12402" s="34">
        <v>6.6000000000000003E-2</v>
      </c>
      <c r="P12402" s="34">
        <v>0.52100000000000002</v>
      </c>
    </row>
    <row r="12403" spans="1:16" x14ac:dyDescent="0.25">
      <c r="A12403" s="151" t="s">
        <v>41507</v>
      </c>
      <c r="B12403" s="104" t="s">
        <v>41508</v>
      </c>
      <c r="C12403" s="109" t="s">
        <v>41509</v>
      </c>
      <c r="D12403" s="106">
        <v>955</v>
      </c>
      <c r="E12403" s="196">
        <f t="shared" si="193"/>
        <v>1168.9199999999998</v>
      </c>
      <c r="F12403" s="107"/>
      <c r="G12403" s="108" t="s">
        <v>35582</v>
      </c>
      <c r="H12403" s="104" t="s">
        <v>37615</v>
      </c>
      <c r="I12403" s="109" t="s">
        <v>41468</v>
      </c>
      <c r="J12403" s="110">
        <v>1</v>
      </c>
      <c r="K12403" s="110" t="s">
        <v>35576</v>
      </c>
      <c r="L12403" s="125">
        <v>3414970477026</v>
      </c>
      <c r="M12403" s="152" t="s">
        <v>26458</v>
      </c>
      <c r="N12403" s="112">
        <v>0</v>
      </c>
      <c r="O12403" s="112">
        <v>1.0286999999999999E-2</v>
      </c>
      <c r="P12403" s="112">
        <v>0.23849999999999999</v>
      </c>
    </row>
    <row r="12404" spans="1:16" x14ac:dyDescent="0.25">
      <c r="A12404" s="151" t="s">
        <v>41510</v>
      </c>
      <c r="B12404" s="104" t="s">
        <v>41511</v>
      </c>
      <c r="C12404" s="109" t="s">
        <v>41512</v>
      </c>
      <c r="D12404" s="106">
        <v>955</v>
      </c>
      <c r="E12404" s="196">
        <f t="shared" si="193"/>
        <v>1168.9199999999998</v>
      </c>
      <c r="F12404" s="107"/>
      <c r="G12404" s="108" t="s">
        <v>35582</v>
      </c>
      <c r="H12404" s="104" t="s">
        <v>37615</v>
      </c>
      <c r="I12404" s="109" t="s">
        <v>41468</v>
      </c>
      <c r="J12404" s="110">
        <v>1</v>
      </c>
      <c r="K12404" s="110" t="s">
        <v>35576</v>
      </c>
      <c r="L12404" s="125">
        <v>3414970477040</v>
      </c>
      <c r="M12404" s="152" t="s">
        <v>26458</v>
      </c>
      <c r="N12404" s="112">
        <v>0</v>
      </c>
      <c r="O12404" s="112">
        <v>1.0286999999999999E-2</v>
      </c>
      <c r="P12404" s="112">
        <v>0.23849999999999999</v>
      </c>
    </row>
    <row r="12405" spans="1:16" x14ac:dyDescent="0.25">
      <c r="A12405" s="151" t="s">
        <v>41513</v>
      </c>
      <c r="B12405" s="104" t="s">
        <v>41514</v>
      </c>
      <c r="C12405" s="109" t="s">
        <v>41515</v>
      </c>
      <c r="D12405" s="106">
        <v>1933</v>
      </c>
      <c r="E12405" s="196">
        <f t="shared" si="193"/>
        <v>2365.9919999999997</v>
      </c>
      <c r="F12405" s="107"/>
      <c r="G12405" s="108" t="s">
        <v>35582</v>
      </c>
      <c r="H12405" s="104" t="s">
        <v>37615</v>
      </c>
      <c r="I12405" s="109" t="s">
        <v>41468</v>
      </c>
      <c r="J12405" s="110">
        <v>1</v>
      </c>
      <c r="K12405" s="110" t="s">
        <v>35576</v>
      </c>
      <c r="L12405" s="125">
        <v>3414970477064</v>
      </c>
      <c r="M12405" s="152" t="s">
        <v>26458</v>
      </c>
      <c r="N12405" s="112">
        <v>0</v>
      </c>
      <c r="O12405" s="112">
        <v>1.0286999999999999E-2</v>
      </c>
      <c r="P12405" s="112">
        <v>0.23849999999999999</v>
      </c>
    </row>
    <row r="12406" spans="1:16" x14ac:dyDescent="0.25">
      <c r="A12406" s="151" t="s">
        <v>41516</v>
      </c>
      <c r="B12406" s="104" t="s">
        <v>41517</v>
      </c>
      <c r="C12406" s="109" t="s">
        <v>41518</v>
      </c>
      <c r="D12406" s="106">
        <v>1933</v>
      </c>
      <c r="E12406" s="196">
        <f t="shared" si="193"/>
        <v>2365.9919999999997</v>
      </c>
      <c r="F12406" s="107"/>
      <c r="G12406" s="108" t="s">
        <v>35582</v>
      </c>
      <c r="H12406" s="104" t="s">
        <v>37615</v>
      </c>
      <c r="I12406" s="109" t="s">
        <v>41468</v>
      </c>
      <c r="J12406" s="110">
        <v>1</v>
      </c>
      <c r="K12406" s="110" t="s">
        <v>35576</v>
      </c>
      <c r="L12406" s="125">
        <v>3414970477088</v>
      </c>
      <c r="M12406" s="152" t="s">
        <v>26458</v>
      </c>
      <c r="N12406" s="112">
        <v>0</v>
      </c>
      <c r="O12406" s="112">
        <v>1.0286999999999999E-2</v>
      </c>
      <c r="P12406" s="112">
        <v>0.23849999999999999</v>
      </c>
    </row>
    <row r="12407" spans="1:16" x14ac:dyDescent="0.25">
      <c r="A12407" s="151" t="s">
        <v>41519</v>
      </c>
      <c r="B12407" s="104" t="s">
        <v>41520</v>
      </c>
      <c r="C12407" s="109" t="s">
        <v>41521</v>
      </c>
      <c r="D12407" s="106">
        <v>1933</v>
      </c>
      <c r="E12407" s="196">
        <f t="shared" si="193"/>
        <v>2365.9919999999997</v>
      </c>
      <c r="F12407" s="107"/>
      <c r="G12407" s="108" t="s">
        <v>35582</v>
      </c>
      <c r="H12407" s="104" t="s">
        <v>37615</v>
      </c>
      <c r="I12407" s="109" t="s">
        <v>41468</v>
      </c>
      <c r="J12407" s="110">
        <v>1</v>
      </c>
      <c r="K12407" s="110" t="s">
        <v>35576</v>
      </c>
      <c r="L12407" s="125">
        <v>3414970477101</v>
      </c>
      <c r="M12407" s="152" t="s">
        <v>26458</v>
      </c>
      <c r="N12407" s="112">
        <v>0</v>
      </c>
      <c r="O12407" s="112">
        <v>1.0286999999999999E-2</v>
      </c>
      <c r="P12407" s="112">
        <v>0.23849999999999999</v>
      </c>
    </row>
    <row r="12408" spans="1:16" x14ac:dyDescent="0.25">
      <c r="A12408" s="103" t="s">
        <v>37736</v>
      </c>
      <c r="B12408" s="104" t="s">
        <v>37737</v>
      </c>
      <c r="C12408" s="107" t="s">
        <v>37738</v>
      </c>
      <c r="D12408" s="106">
        <v>1029</v>
      </c>
      <c r="E12408" s="196">
        <f t="shared" si="193"/>
        <v>1259.4959999999999</v>
      </c>
      <c r="F12408" s="107"/>
      <c r="G12408" s="122" t="s">
        <v>35582</v>
      </c>
      <c r="H12408" s="104" t="s">
        <v>37615</v>
      </c>
      <c r="I12408" s="122" t="s">
        <v>37616</v>
      </c>
      <c r="J12408" s="116">
        <v>15</v>
      </c>
      <c r="K12408" s="116" t="s">
        <v>35576</v>
      </c>
      <c r="L12408" s="111" t="s">
        <v>37739</v>
      </c>
      <c r="M12408" s="111" t="s">
        <v>26387</v>
      </c>
      <c r="N12408" s="112">
        <v>8.5099999999999995E-2</v>
      </c>
      <c r="O12408" s="112">
        <v>7.1199999999999999E-2</v>
      </c>
      <c r="P12408" s="112">
        <v>0.72340000000000004</v>
      </c>
    </row>
    <row r="12409" spans="1:16" x14ac:dyDescent="0.25">
      <c r="A12409" s="103" t="s">
        <v>37740</v>
      </c>
      <c r="B12409" s="104" t="s">
        <v>37741</v>
      </c>
      <c r="C12409" s="107" t="s">
        <v>37742</v>
      </c>
      <c r="D12409" s="106">
        <v>2048</v>
      </c>
      <c r="E12409" s="196">
        <f t="shared" si="193"/>
        <v>2506.752</v>
      </c>
      <c r="F12409" s="107"/>
      <c r="G12409" s="122" t="s">
        <v>35582</v>
      </c>
      <c r="H12409" s="104" t="s">
        <v>37615</v>
      </c>
      <c r="I12409" s="122" t="s">
        <v>37616</v>
      </c>
      <c r="J12409" s="116">
        <v>5</v>
      </c>
      <c r="K12409" s="116" t="s">
        <v>35576</v>
      </c>
      <c r="L12409" s="111" t="s">
        <v>37743</v>
      </c>
      <c r="M12409" s="111" t="s">
        <v>26387</v>
      </c>
      <c r="N12409" s="112">
        <v>9.8599999999999993E-2</v>
      </c>
      <c r="O12409" s="112">
        <v>8.0199999999999994E-2</v>
      </c>
      <c r="P12409" s="112">
        <v>0.66169999999999995</v>
      </c>
    </row>
    <row r="12410" spans="1:16" ht="31.5" x14ac:dyDescent="0.25">
      <c r="A12410" s="103" t="s">
        <v>37744</v>
      </c>
      <c r="B12410" s="104" t="s">
        <v>37745</v>
      </c>
      <c r="C12410" s="107" t="s">
        <v>37746</v>
      </c>
      <c r="D12410" s="106">
        <v>1824</v>
      </c>
      <c r="E12410" s="196">
        <f t="shared" si="193"/>
        <v>2232.5759999999996</v>
      </c>
      <c r="F12410" s="107"/>
      <c r="G12410" s="122" t="s">
        <v>35582</v>
      </c>
      <c r="H12410" s="104" t="s">
        <v>37615</v>
      </c>
      <c r="I12410" s="122" t="s">
        <v>37616</v>
      </c>
      <c r="J12410" s="116">
        <v>5</v>
      </c>
      <c r="K12410" s="116" t="s">
        <v>35576</v>
      </c>
      <c r="L12410" s="111" t="s">
        <v>37747</v>
      </c>
      <c r="M12410" s="111" t="s">
        <v>26387</v>
      </c>
      <c r="N12410" s="112">
        <v>9.1600000000000001E-2</v>
      </c>
      <c r="O12410" s="112">
        <v>7.3200000000000001E-2</v>
      </c>
      <c r="P12410" s="112">
        <v>0.66169999999999995</v>
      </c>
    </row>
    <row r="12411" spans="1:16" x14ac:dyDescent="0.25">
      <c r="A12411" s="103" t="s">
        <v>37748</v>
      </c>
      <c r="B12411" s="104" t="s">
        <v>37749</v>
      </c>
      <c r="C12411" s="107" t="s">
        <v>37750</v>
      </c>
      <c r="D12411" s="106">
        <v>1544</v>
      </c>
      <c r="E12411" s="196">
        <f t="shared" si="193"/>
        <v>1889.8559999999998</v>
      </c>
      <c r="F12411" s="107"/>
      <c r="G12411" s="122" t="s">
        <v>35582</v>
      </c>
      <c r="H12411" s="104" t="s">
        <v>37615</v>
      </c>
      <c r="I12411" s="122" t="s">
        <v>37616</v>
      </c>
      <c r="J12411" s="116">
        <v>15</v>
      </c>
      <c r="K12411" s="116" t="s">
        <v>35576</v>
      </c>
      <c r="L12411" s="111" t="s">
        <v>37751</v>
      </c>
      <c r="M12411" s="111" t="s">
        <v>26387</v>
      </c>
      <c r="N12411" s="112">
        <v>9.4E-2</v>
      </c>
      <c r="O12411" s="112">
        <v>7.7299999999999994E-2</v>
      </c>
      <c r="P12411" s="112">
        <v>0.72340000000000004</v>
      </c>
    </row>
    <row r="12412" spans="1:16" x14ac:dyDescent="0.25">
      <c r="A12412" s="103" t="s">
        <v>37752</v>
      </c>
      <c r="B12412" s="104" t="s">
        <v>37753</v>
      </c>
      <c r="C12412" s="107" t="s">
        <v>37754</v>
      </c>
      <c r="D12412" s="106">
        <v>1337</v>
      </c>
      <c r="E12412" s="196">
        <f t="shared" si="193"/>
        <v>1636.4880000000001</v>
      </c>
      <c r="F12412" s="107"/>
      <c r="G12412" s="122" t="s">
        <v>35582</v>
      </c>
      <c r="H12412" s="104" t="s">
        <v>37615</v>
      </c>
      <c r="I12412" s="122" t="s">
        <v>37616</v>
      </c>
      <c r="J12412" s="116">
        <v>15</v>
      </c>
      <c r="K12412" s="116" t="s">
        <v>35576</v>
      </c>
      <c r="L12412" s="111" t="s">
        <v>37755</v>
      </c>
      <c r="M12412" s="111" t="s">
        <v>26387</v>
      </c>
      <c r="N12412" s="112">
        <v>8.5900000000000004E-2</v>
      </c>
      <c r="O12412" s="112">
        <v>7.1099999999999997E-2</v>
      </c>
      <c r="P12412" s="112">
        <v>0.72340000000000004</v>
      </c>
    </row>
    <row r="12413" spans="1:16" x14ac:dyDescent="0.25">
      <c r="A12413" s="103" t="s">
        <v>37756</v>
      </c>
      <c r="B12413" s="104" t="s">
        <v>37757</v>
      </c>
      <c r="C12413" s="107" t="s">
        <v>37758</v>
      </c>
      <c r="D12413" s="106">
        <v>2058</v>
      </c>
      <c r="E12413" s="196">
        <f t="shared" si="193"/>
        <v>2518.9919999999997</v>
      </c>
      <c r="F12413" s="107"/>
      <c r="G12413" s="122" t="s">
        <v>35582</v>
      </c>
      <c r="H12413" s="104" t="s">
        <v>37615</v>
      </c>
      <c r="I12413" s="122" t="s">
        <v>37616</v>
      </c>
      <c r="J12413" s="116">
        <v>5</v>
      </c>
      <c r="K12413" s="116" t="s">
        <v>35576</v>
      </c>
      <c r="L12413" s="111" t="s">
        <v>37759</v>
      </c>
      <c r="M12413" s="111" t="s">
        <v>26387</v>
      </c>
      <c r="N12413" s="112">
        <v>9.98E-2</v>
      </c>
      <c r="O12413" s="112">
        <v>8.1299999999999997E-2</v>
      </c>
      <c r="P12413" s="112">
        <v>0.66169999999999995</v>
      </c>
    </row>
    <row r="12414" spans="1:16" x14ac:dyDescent="0.25">
      <c r="A12414" s="103" t="s">
        <v>37760</v>
      </c>
      <c r="B12414" s="104" t="s">
        <v>37761</v>
      </c>
      <c r="C12414" s="107" t="s">
        <v>37762</v>
      </c>
      <c r="D12414" s="106">
        <v>1853</v>
      </c>
      <c r="E12414" s="196">
        <f t="shared" si="193"/>
        <v>2268.0719999999997</v>
      </c>
      <c r="F12414" s="107"/>
      <c r="G12414" s="122" t="s">
        <v>35582</v>
      </c>
      <c r="H12414" s="104" t="s">
        <v>37615</v>
      </c>
      <c r="I12414" s="122" t="s">
        <v>37616</v>
      </c>
      <c r="J12414" s="116">
        <v>15</v>
      </c>
      <c r="K12414" s="116" t="s">
        <v>35576</v>
      </c>
      <c r="L12414" s="111" t="s">
        <v>37763</v>
      </c>
      <c r="M12414" s="111" t="s">
        <v>26387</v>
      </c>
      <c r="N12414" s="112">
        <v>9.4700000000000006E-2</v>
      </c>
      <c r="O12414" s="112">
        <v>7.9600000000000004E-2</v>
      </c>
      <c r="P12414" s="112">
        <v>0.72340000000000004</v>
      </c>
    </row>
    <row r="12415" spans="1:16" x14ac:dyDescent="0.25">
      <c r="A12415" s="103" t="s">
        <v>37764</v>
      </c>
      <c r="B12415" s="104" t="s">
        <v>37765</v>
      </c>
      <c r="C12415" s="107" t="s">
        <v>37766</v>
      </c>
      <c r="D12415" s="106">
        <v>3339</v>
      </c>
      <c r="E12415" s="196">
        <f t="shared" si="193"/>
        <v>4086.9360000000001</v>
      </c>
      <c r="F12415" s="107"/>
      <c r="G12415" s="122" t="s">
        <v>35582</v>
      </c>
      <c r="H12415" s="104" t="s">
        <v>37615</v>
      </c>
      <c r="I12415" s="122" t="s">
        <v>37616</v>
      </c>
      <c r="J12415" s="116">
        <v>5</v>
      </c>
      <c r="K12415" s="116" t="s">
        <v>35576</v>
      </c>
      <c r="L12415" s="111" t="s">
        <v>37767</v>
      </c>
      <c r="M12415" s="111" t="s">
        <v>26387</v>
      </c>
      <c r="N12415" s="112">
        <v>0.1004</v>
      </c>
      <c r="O12415" s="112">
        <v>8.1600000000000006E-2</v>
      </c>
      <c r="P12415" s="112">
        <v>0.66169999999999995</v>
      </c>
    </row>
    <row r="12416" spans="1:16" x14ac:dyDescent="0.25">
      <c r="A12416" s="103" t="s">
        <v>37768</v>
      </c>
      <c r="B12416" s="104" t="s">
        <v>37769</v>
      </c>
      <c r="C12416" s="107" t="s">
        <v>37770</v>
      </c>
      <c r="D12416" s="106">
        <v>1824</v>
      </c>
      <c r="E12416" s="196">
        <f t="shared" si="193"/>
        <v>2232.5759999999996</v>
      </c>
      <c r="F12416" s="107"/>
      <c r="G12416" s="122" t="s">
        <v>35582</v>
      </c>
      <c r="H12416" s="104" t="s">
        <v>37615</v>
      </c>
      <c r="I12416" s="122" t="s">
        <v>37616</v>
      </c>
      <c r="J12416" s="116">
        <v>5</v>
      </c>
      <c r="K12416" s="116" t="s">
        <v>35576</v>
      </c>
      <c r="L12416" s="111" t="s">
        <v>37771</v>
      </c>
      <c r="M12416" s="111" t="s">
        <v>26387</v>
      </c>
      <c r="N12416" s="112">
        <v>8.9800000000000005E-2</v>
      </c>
      <c r="O12416" s="112">
        <v>7.1300000000000002E-2</v>
      </c>
      <c r="P12416" s="112">
        <v>0.66169999999999995</v>
      </c>
    </row>
    <row r="12417" spans="1:16" x14ac:dyDescent="0.25">
      <c r="A12417" s="103" t="s">
        <v>37772</v>
      </c>
      <c r="B12417" s="104" t="s">
        <v>37773</v>
      </c>
      <c r="C12417" s="107" t="s">
        <v>37774</v>
      </c>
      <c r="D12417" s="106">
        <v>1544</v>
      </c>
      <c r="E12417" s="196">
        <f t="shared" si="193"/>
        <v>1889.8559999999998</v>
      </c>
      <c r="F12417" s="107"/>
      <c r="G12417" s="122" t="s">
        <v>35582</v>
      </c>
      <c r="H12417" s="104" t="s">
        <v>37615</v>
      </c>
      <c r="I12417" s="122" t="s">
        <v>37616</v>
      </c>
      <c r="J12417" s="116">
        <v>15</v>
      </c>
      <c r="K12417" s="116" t="s">
        <v>35576</v>
      </c>
      <c r="L12417" s="111" t="s">
        <v>37775</v>
      </c>
      <c r="M12417" s="111" t="s">
        <v>26387</v>
      </c>
      <c r="N12417" s="112">
        <v>8.6699999999999999E-2</v>
      </c>
      <c r="O12417" s="112">
        <v>7.1499999999999994E-2</v>
      </c>
      <c r="P12417" s="112">
        <v>0.72340000000000004</v>
      </c>
    </row>
    <row r="12418" spans="1:16" x14ac:dyDescent="0.25">
      <c r="A12418" s="103" t="s">
        <v>37776</v>
      </c>
      <c r="B12418" s="104" t="s">
        <v>37777</v>
      </c>
      <c r="C12418" s="107" t="s">
        <v>37778</v>
      </c>
      <c r="D12418" s="106">
        <v>2183</v>
      </c>
      <c r="E12418" s="196">
        <f t="shared" si="193"/>
        <v>2671.9919999999997</v>
      </c>
      <c r="F12418" s="107"/>
      <c r="G12418" s="122" t="s">
        <v>35582</v>
      </c>
      <c r="H12418" s="104" t="s">
        <v>37615</v>
      </c>
      <c r="I12418" s="122" t="s">
        <v>37616</v>
      </c>
      <c r="J12418" s="116">
        <v>5</v>
      </c>
      <c r="K12418" s="116" t="s">
        <v>35576</v>
      </c>
      <c r="L12418" s="111" t="s">
        <v>37779</v>
      </c>
      <c r="M12418" s="111" t="s">
        <v>26387</v>
      </c>
      <c r="N12418" s="112">
        <v>9.1399999999999995E-2</v>
      </c>
      <c r="O12418" s="112">
        <v>7.2800000000000004E-2</v>
      </c>
      <c r="P12418" s="112">
        <v>0.66169999999999995</v>
      </c>
    </row>
    <row r="12419" spans="1:16" x14ac:dyDescent="0.25">
      <c r="A12419" s="103" t="s">
        <v>37780</v>
      </c>
      <c r="B12419" s="104" t="s">
        <v>37781</v>
      </c>
      <c r="C12419" s="107" t="s">
        <v>37782</v>
      </c>
      <c r="D12419" s="106">
        <v>2183</v>
      </c>
      <c r="E12419" s="196">
        <f t="shared" si="193"/>
        <v>2671.9919999999997</v>
      </c>
      <c r="F12419" s="107"/>
      <c r="G12419" s="122" t="s">
        <v>35582</v>
      </c>
      <c r="H12419" s="104" t="s">
        <v>37615</v>
      </c>
      <c r="I12419" s="122" t="s">
        <v>37616</v>
      </c>
      <c r="J12419" s="116">
        <v>5</v>
      </c>
      <c r="K12419" s="116" t="s">
        <v>35576</v>
      </c>
      <c r="L12419" s="111" t="s">
        <v>37783</v>
      </c>
      <c r="M12419" s="111" t="s">
        <v>26387</v>
      </c>
      <c r="N12419" s="112">
        <v>0.12</v>
      </c>
      <c r="O12419" s="112">
        <v>0.09</v>
      </c>
      <c r="P12419" s="112">
        <v>0.66169999999999995</v>
      </c>
    </row>
    <row r="12420" spans="1:16" ht="31.5" x14ac:dyDescent="0.25">
      <c r="A12420" s="103" t="s">
        <v>37784</v>
      </c>
      <c r="B12420" s="104" t="s">
        <v>37785</v>
      </c>
      <c r="C12420" s="107" t="s">
        <v>37786</v>
      </c>
      <c r="D12420" s="106">
        <v>2419</v>
      </c>
      <c r="E12420" s="196">
        <f t="shared" si="193"/>
        <v>2960.8560000000002</v>
      </c>
      <c r="F12420" s="107"/>
      <c r="G12420" s="122" t="s">
        <v>35582</v>
      </c>
      <c r="H12420" s="104" t="s">
        <v>37615</v>
      </c>
      <c r="I12420" s="122" t="s">
        <v>37616</v>
      </c>
      <c r="J12420" s="116">
        <v>5</v>
      </c>
      <c r="K12420" s="116" t="s">
        <v>35576</v>
      </c>
      <c r="L12420" s="111" t="s">
        <v>37787</v>
      </c>
      <c r="M12420" s="111" t="s">
        <v>26387</v>
      </c>
      <c r="N12420" s="112">
        <v>9.6799999999999997E-2</v>
      </c>
      <c r="O12420" s="112">
        <v>7.8399999999999997E-2</v>
      </c>
      <c r="P12420" s="112">
        <v>0.66169999999999995</v>
      </c>
    </row>
    <row r="12421" spans="1:16" x14ac:dyDescent="0.25">
      <c r="A12421" s="103" t="s">
        <v>37788</v>
      </c>
      <c r="B12421" s="104" t="s">
        <v>37789</v>
      </c>
      <c r="C12421" s="107" t="s">
        <v>37790</v>
      </c>
      <c r="D12421" s="106">
        <v>1623</v>
      </c>
      <c r="E12421" s="196">
        <f t="shared" si="193"/>
        <v>1986.5519999999999</v>
      </c>
      <c r="F12421" s="107"/>
      <c r="G12421" s="122" t="s">
        <v>35582</v>
      </c>
      <c r="H12421" s="104" t="s">
        <v>37615</v>
      </c>
      <c r="I12421" s="122" t="s">
        <v>37616</v>
      </c>
      <c r="J12421" s="116">
        <v>5</v>
      </c>
      <c r="K12421" s="116" t="s">
        <v>35576</v>
      </c>
      <c r="L12421" s="111" t="s">
        <v>37791</v>
      </c>
      <c r="M12421" s="111" t="s">
        <v>26387</v>
      </c>
      <c r="N12421" s="112">
        <v>0.09</v>
      </c>
      <c r="O12421" s="112">
        <v>7.1300000000000002E-2</v>
      </c>
      <c r="P12421" s="112">
        <v>0.66169999999999995</v>
      </c>
    </row>
    <row r="12422" spans="1:16" ht="31.5" x14ac:dyDescent="0.25">
      <c r="A12422" s="103" t="s">
        <v>37792</v>
      </c>
      <c r="B12422" s="104" t="s">
        <v>37793</v>
      </c>
      <c r="C12422" s="107" t="s">
        <v>37794</v>
      </c>
      <c r="D12422" s="106">
        <v>2419</v>
      </c>
      <c r="E12422" s="196">
        <f t="shared" si="193"/>
        <v>2960.8560000000002</v>
      </c>
      <c r="F12422" s="107"/>
      <c r="G12422" s="122" t="s">
        <v>35582</v>
      </c>
      <c r="H12422" s="104" t="s">
        <v>37615</v>
      </c>
      <c r="I12422" s="122" t="s">
        <v>37616</v>
      </c>
      <c r="J12422" s="116">
        <v>5</v>
      </c>
      <c r="K12422" s="116" t="s">
        <v>35576</v>
      </c>
      <c r="L12422" s="111" t="s">
        <v>37795</v>
      </c>
      <c r="M12422" s="111" t="s">
        <v>26387</v>
      </c>
      <c r="N12422" s="112">
        <v>0.12</v>
      </c>
      <c r="O12422" s="112">
        <v>0.09</v>
      </c>
      <c r="P12422" s="112">
        <v>0.66169999999999995</v>
      </c>
    </row>
    <row r="12423" spans="1:16" x14ac:dyDescent="0.25">
      <c r="A12423" s="103" t="s">
        <v>37796</v>
      </c>
      <c r="B12423" s="104" t="s">
        <v>37797</v>
      </c>
      <c r="C12423" s="107" t="s">
        <v>37798</v>
      </c>
      <c r="D12423" s="106">
        <v>2316</v>
      </c>
      <c r="E12423" s="196">
        <f t="shared" ref="E12423:E12486" si="194">+D12423*1.7*0.72</f>
        <v>2834.7839999999997</v>
      </c>
      <c r="F12423" s="107"/>
      <c r="G12423" s="122" t="s">
        <v>35582</v>
      </c>
      <c r="H12423" s="104" t="s">
        <v>37615</v>
      </c>
      <c r="I12423" s="122" t="s">
        <v>37616</v>
      </c>
      <c r="J12423" s="116">
        <v>5</v>
      </c>
      <c r="K12423" s="116" t="s">
        <v>35576</v>
      </c>
      <c r="L12423" s="111" t="s">
        <v>37799</v>
      </c>
      <c r="M12423" s="111" t="s">
        <v>26387</v>
      </c>
      <c r="N12423" s="112">
        <v>9.7799999999999998E-2</v>
      </c>
      <c r="O12423" s="112">
        <v>7.9299999999999995E-2</v>
      </c>
      <c r="P12423" s="112">
        <v>0.66169999999999995</v>
      </c>
    </row>
    <row r="12424" spans="1:16" x14ac:dyDescent="0.25">
      <c r="A12424" s="103" t="s">
        <v>37800</v>
      </c>
      <c r="B12424" s="104" t="s">
        <v>37801</v>
      </c>
      <c r="C12424" s="107" t="s">
        <v>37802</v>
      </c>
      <c r="D12424" s="106">
        <v>10608</v>
      </c>
      <c r="E12424" s="196">
        <f t="shared" si="194"/>
        <v>12984.191999999999</v>
      </c>
      <c r="F12424" s="107"/>
      <c r="G12424" s="122" t="s">
        <v>35582</v>
      </c>
      <c r="H12424" s="104" t="s">
        <v>37615</v>
      </c>
      <c r="I12424" s="122" t="s">
        <v>37616</v>
      </c>
      <c r="J12424" s="116">
        <v>1</v>
      </c>
      <c r="K12424" s="116" t="s">
        <v>35576</v>
      </c>
      <c r="L12424" s="111" t="s">
        <v>37803</v>
      </c>
      <c r="M12424" s="111" t="s">
        <v>26387</v>
      </c>
      <c r="N12424" s="112">
        <v>0.128</v>
      </c>
      <c r="O12424" s="112">
        <v>9.2700000000000005E-2</v>
      </c>
      <c r="P12424" s="112">
        <v>0.91869999999999996</v>
      </c>
    </row>
    <row r="12425" spans="1:16" ht="31.5" x14ac:dyDescent="0.25">
      <c r="A12425" s="103" t="s">
        <v>46079</v>
      </c>
      <c r="B12425" s="104" t="s">
        <v>46080</v>
      </c>
      <c r="C12425" s="107" t="s">
        <v>46081</v>
      </c>
      <c r="D12425" s="106">
        <v>2775</v>
      </c>
      <c r="E12425" s="196">
        <f t="shared" si="194"/>
        <v>3396.6</v>
      </c>
      <c r="F12425" s="107" t="s">
        <v>37128</v>
      </c>
      <c r="G12425" s="108" t="s">
        <v>35582</v>
      </c>
      <c r="H12425" s="104" t="s">
        <v>37615</v>
      </c>
      <c r="I12425" s="109" t="s">
        <v>41525</v>
      </c>
      <c r="J12425" s="116">
        <v>1</v>
      </c>
      <c r="K12425" s="116" t="s">
        <v>35576</v>
      </c>
      <c r="L12425" s="111" t="s">
        <v>46082</v>
      </c>
      <c r="M12425" s="111" t="s">
        <v>26387</v>
      </c>
      <c r="N12425" s="112">
        <v>0.1201</v>
      </c>
      <c r="O12425" s="112">
        <v>8.2900000000000001E-2</v>
      </c>
      <c r="P12425" s="112">
        <v>1.109</v>
      </c>
    </row>
    <row r="12426" spans="1:16" x14ac:dyDescent="0.25">
      <c r="A12426" s="103" t="s">
        <v>37804</v>
      </c>
      <c r="B12426" s="104" t="s">
        <v>37805</v>
      </c>
      <c r="C12426" s="109" t="s">
        <v>41522</v>
      </c>
      <c r="D12426" s="106">
        <v>3601</v>
      </c>
      <c r="E12426" s="196">
        <f t="shared" si="194"/>
        <v>4407.6239999999998</v>
      </c>
      <c r="F12426" s="107"/>
      <c r="G12426" s="122" t="s">
        <v>35582</v>
      </c>
      <c r="H12426" s="104" t="s">
        <v>37615</v>
      </c>
      <c r="I12426" s="109" t="s">
        <v>37616</v>
      </c>
      <c r="J12426" s="116">
        <v>1</v>
      </c>
      <c r="K12426" s="116" t="s">
        <v>35576</v>
      </c>
      <c r="L12426" s="111" t="s">
        <v>37806</v>
      </c>
      <c r="M12426" s="111" t="s">
        <v>26387</v>
      </c>
      <c r="N12426" s="112">
        <v>0.13786999999999999</v>
      </c>
      <c r="O12426" s="112">
        <v>7.6730000000000007E-2</v>
      </c>
      <c r="P12426" s="112">
        <v>0.75980000000000003</v>
      </c>
    </row>
    <row r="12427" spans="1:16" x14ac:dyDescent="0.25">
      <c r="A12427" s="103" t="s">
        <v>37807</v>
      </c>
      <c r="B12427" s="104" t="s">
        <v>37808</v>
      </c>
      <c r="C12427" s="109" t="s">
        <v>41523</v>
      </c>
      <c r="D12427" s="106">
        <v>5193</v>
      </c>
      <c r="E12427" s="196">
        <f t="shared" si="194"/>
        <v>6356.232</v>
      </c>
      <c r="F12427" s="107"/>
      <c r="G12427" s="122" t="s">
        <v>35582</v>
      </c>
      <c r="H12427" s="104" t="s">
        <v>37615</v>
      </c>
      <c r="I12427" s="109" t="s">
        <v>37616</v>
      </c>
      <c r="J12427" s="116">
        <v>1</v>
      </c>
      <c r="K12427" s="116" t="s">
        <v>35576</v>
      </c>
      <c r="L12427" s="111" t="s">
        <v>37809</v>
      </c>
      <c r="M12427" s="111" t="s">
        <v>26387</v>
      </c>
      <c r="N12427" s="112">
        <v>0.13965</v>
      </c>
      <c r="O12427" s="112">
        <v>8.1949999999999995E-2</v>
      </c>
      <c r="P12427" s="112">
        <v>0.75980000000000003</v>
      </c>
    </row>
    <row r="12428" spans="1:16" x14ac:dyDescent="0.25">
      <c r="A12428" s="103" t="s">
        <v>37810</v>
      </c>
      <c r="B12428" s="104" t="s">
        <v>37811</v>
      </c>
      <c r="C12428" s="107" t="s">
        <v>37812</v>
      </c>
      <c r="D12428" s="106">
        <v>2470</v>
      </c>
      <c r="E12428" s="196">
        <f t="shared" si="194"/>
        <v>3023.2799999999997</v>
      </c>
      <c r="F12428" s="107"/>
      <c r="G12428" s="122" t="s">
        <v>35582</v>
      </c>
      <c r="H12428" s="104" t="s">
        <v>37615</v>
      </c>
      <c r="I12428" s="122" t="s">
        <v>37616</v>
      </c>
      <c r="J12428" s="116">
        <v>1</v>
      </c>
      <c r="K12428" s="116" t="s">
        <v>35576</v>
      </c>
      <c r="L12428" s="111" t="s">
        <v>37813</v>
      </c>
      <c r="M12428" s="111" t="s">
        <v>26387</v>
      </c>
      <c r="N12428" s="112">
        <v>0.1105</v>
      </c>
      <c r="O12428" s="112">
        <v>7.0999999999999994E-2</v>
      </c>
      <c r="P12428" s="112">
        <v>0.91869999999999996</v>
      </c>
    </row>
    <row r="12429" spans="1:16" x14ac:dyDescent="0.25">
      <c r="A12429" s="103" t="s">
        <v>37814</v>
      </c>
      <c r="B12429" s="104" t="s">
        <v>37815</v>
      </c>
      <c r="C12429" s="107" t="s">
        <v>37816</v>
      </c>
      <c r="D12429" s="106">
        <v>3087</v>
      </c>
      <c r="E12429" s="196">
        <f t="shared" si="194"/>
        <v>3778.4879999999994</v>
      </c>
      <c r="F12429" s="107"/>
      <c r="G12429" s="122" t="s">
        <v>35582</v>
      </c>
      <c r="H12429" s="104" t="s">
        <v>37615</v>
      </c>
      <c r="I12429" s="122" t="s">
        <v>37616</v>
      </c>
      <c r="J12429" s="116">
        <v>1</v>
      </c>
      <c r="K12429" s="116" t="s">
        <v>35576</v>
      </c>
      <c r="L12429" s="111" t="s">
        <v>37817</v>
      </c>
      <c r="M12429" s="111" t="s">
        <v>26387</v>
      </c>
      <c r="N12429" s="112">
        <v>0.11</v>
      </c>
      <c r="O12429" s="112">
        <v>7.0699999999999999E-2</v>
      </c>
      <c r="P12429" s="112">
        <v>0.91869999999999996</v>
      </c>
    </row>
    <row r="12430" spans="1:16" x14ac:dyDescent="0.25">
      <c r="A12430" s="103" t="s">
        <v>37818</v>
      </c>
      <c r="B12430" s="104" t="s">
        <v>37819</v>
      </c>
      <c r="C12430" s="107" t="s">
        <v>37820</v>
      </c>
      <c r="D12430" s="106">
        <v>10608</v>
      </c>
      <c r="E12430" s="196">
        <f t="shared" si="194"/>
        <v>12984.191999999999</v>
      </c>
      <c r="F12430" s="107"/>
      <c r="G12430" s="122" t="s">
        <v>35582</v>
      </c>
      <c r="H12430" s="104" t="s">
        <v>37615</v>
      </c>
      <c r="I12430" s="122" t="s">
        <v>37616</v>
      </c>
      <c r="J12430" s="116">
        <v>1</v>
      </c>
      <c r="K12430" s="116" t="s">
        <v>35576</v>
      </c>
      <c r="L12430" s="111" t="s">
        <v>37821</v>
      </c>
      <c r="M12430" s="111" t="s">
        <v>26387</v>
      </c>
      <c r="N12430" s="112">
        <v>0.1275</v>
      </c>
      <c r="O12430" s="112">
        <v>9.2200000000000004E-2</v>
      </c>
      <c r="P12430" s="112">
        <v>0.91869999999999996</v>
      </c>
    </row>
    <row r="12431" spans="1:16" x14ac:dyDescent="0.25">
      <c r="A12431" s="103" t="s">
        <v>37822</v>
      </c>
      <c r="B12431" s="104" t="s">
        <v>37823</v>
      </c>
      <c r="C12431" s="107" t="s">
        <v>37824</v>
      </c>
      <c r="D12431" s="106">
        <v>2029</v>
      </c>
      <c r="E12431" s="196">
        <f t="shared" si="194"/>
        <v>2483.4959999999996</v>
      </c>
      <c r="F12431" s="107"/>
      <c r="G12431" s="122" t="s">
        <v>35582</v>
      </c>
      <c r="H12431" s="104" t="s">
        <v>37615</v>
      </c>
      <c r="I12431" s="122" t="s">
        <v>37616</v>
      </c>
      <c r="J12431" s="116">
        <v>5</v>
      </c>
      <c r="K12431" s="116" t="s">
        <v>35576</v>
      </c>
      <c r="L12431" s="111" t="s">
        <v>37825</v>
      </c>
      <c r="M12431" s="111" t="s">
        <v>26387</v>
      </c>
      <c r="N12431" s="112">
        <v>0.11</v>
      </c>
      <c r="O12431" s="112">
        <v>0.08</v>
      </c>
      <c r="P12431" s="112">
        <v>0.66169999999999995</v>
      </c>
    </row>
    <row r="12432" spans="1:16" x14ac:dyDescent="0.25">
      <c r="A12432" s="103" t="s">
        <v>37826</v>
      </c>
      <c r="B12432" s="104" t="s">
        <v>37827</v>
      </c>
      <c r="C12432" s="107" t="s">
        <v>37828</v>
      </c>
      <c r="D12432" s="106">
        <v>3031</v>
      </c>
      <c r="E12432" s="196">
        <f t="shared" si="194"/>
        <v>3709.9439999999995</v>
      </c>
      <c r="F12432" s="107"/>
      <c r="G12432" s="122" t="s">
        <v>35582</v>
      </c>
      <c r="H12432" s="104" t="s">
        <v>37615</v>
      </c>
      <c r="I12432" s="122" t="s">
        <v>37616</v>
      </c>
      <c r="J12432" s="116">
        <v>5</v>
      </c>
      <c r="K12432" s="116" t="s">
        <v>35576</v>
      </c>
      <c r="L12432" s="111" t="s">
        <v>37829</v>
      </c>
      <c r="M12432" s="111" t="s">
        <v>26387</v>
      </c>
      <c r="N12432" s="112">
        <v>9.8599999999999993E-2</v>
      </c>
      <c r="O12432" s="112">
        <v>7.9799999999999996E-2</v>
      </c>
      <c r="P12432" s="112">
        <v>0.66169999999999995</v>
      </c>
    </row>
    <row r="12433" spans="1:16" x14ac:dyDescent="0.25">
      <c r="A12433" s="103" t="s">
        <v>37830</v>
      </c>
      <c r="B12433" s="104" t="s">
        <v>37831</v>
      </c>
      <c r="C12433" s="107" t="s">
        <v>37832</v>
      </c>
      <c r="D12433" s="106">
        <v>2775</v>
      </c>
      <c r="E12433" s="196">
        <f t="shared" si="194"/>
        <v>3396.6</v>
      </c>
      <c r="F12433" s="107"/>
      <c r="G12433" s="122" t="s">
        <v>35582</v>
      </c>
      <c r="H12433" s="104" t="s">
        <v>37615</v>
      </c>
      <c r="I12433" s="122" t="s">
        <v>37616</v>
      </c>
      <c r="J12433" s="116">
        <v>5</v>
      </c>
      <c r="K12433" s="116" t="s">
        <v>35576</v>
      </c>
      <c r="L12433" s="111" t="s">
        <v>37833</v>
      </c>
      <c r="M12433" s="111" t="s">
        <v>26387</v>
      </c>
      <c r="N12433" s="112">
        <v>9.98E-2</v>
      </c>
      <c r="O12433" s="112">
        <v>8.1199999999999994E-2</v>
      </c>
      <c r="P12433" s="112">
        <v>0.66169999999999995</v>
      </c>
    </row>
    <row r="12434" spans="1:16" x14ac:dyDescent="0.25">
      <c r="A12434" s="103" t="s">
        <v>37834</v>
      </c>
      <c r="B12434" s="104" t="s">
        <v>37835</v>
      </c>
      <c r="C12434" s="107" t="s">
        <v>37836</v>
      </c>
      <c r="D12434" s="106">
        <v>2775</v>
      </c>
      <c r="E12434" s="196">
        <f t="shared" si="194"/>
        <v>3396.6</v>
      </c>
      <c r="F12434" s="107"/>
      <c r="G12434" s="122" t="s">
        <v>35582</v>
      </c>
      <c r="H12434" s="104" t="s">
        <v>37615</v>
      </c>
      <c r="I12434" s="122" t="s">
        <v>37616</v>
      </c>
      <c r="J12434" s="116">
        <v>5</v>
      </c>
      <c r="K12434" s="116" t="s">
        <v>35576</v>
      </c>
      <c r="L12434" s="111" t="s">
        <v>37837</v>
      </c>
      <c r="M12434" s="111" t="s">
        <v>26387</v>
      </c>
      <c r="N12434" s="112">
        <v>9.9599999999999994E-2</v>
      </c>
      <c r="O12434" s="112">
        <v>8.1299999999999997E-2</v>
      </c>
      <c r="P12434" s="112">
        <v>0.66169999999999995</v>
      </c>
    </row>
    <row r="12435" spans="1:16" x14ac:dyDescent="0.25">
      <c r="A12435" s="151" t="s">
        <v>40420</v>
      </c>
      <c r="B12435" s="104" t="s">
        <v>40421</v>
      </c>
      <c r="C12435" s="109" t="s">
        <v>41524</v>
      </c>
      <c r="D12435" s="106">
        <v>31170</v>
      </c>
      <c r="E12435" s="196">
        <f t="shared" si="194"/>
        <v>38152.080000000002</v>
      </c>
      <c r="F12435" s="107"/>
      <c r="G12435" s="108" t="s">
        <v>35583</v>
      </c>
      <c r="H12435" s="104" t="s">
        <v>9144</v>
      </c>
      <c r="I12435" s="109" t="s">
        <v>37616</v>
      </c>
      <c r="J12435" s="110">
        <v>1</v>
      </c>
      <c r="K12435" s="110" t="s">
        <v>35576</v>
      </c>
      <c r="L12435" s="125">
        <v>3414970567871</v>
      </c>
      <c r="M12435" s="152" t="s">
        <v>26406</v>
      </c>
      <c r="N12435" s="112">
        <v>0.13114000000000001</v>
      </c>
      <c r="O12435" s="112">
        <v>7.6999999999999999E-2</v>
      </c>
      <c r="P12435" s="112">
        <v>0.75980000000000003</v>
      </c>
    </row>
    <row r="12436" spans="1:16" x14ac:dyDescent="0.25">
      <c r="A12436" s="103" t="s">
        <v>37838</v>
      </c>
      <c r="B12436" s="104" t="s">
        <v>37839</v>
      </c>
      <c r="C12436" s="107" t="s">
        <v>37840</v>
      </c>
      <c r="D12436" s="106">
        <v>10608</v>
      </c>
      <c r="E12436" s="196">
        <f t="shared" si="194"/>
        <v>12984.191999999999</v>
      </c>
      <c r="F12436" s="107"/>
      <c r="G12436" s="122" t="s">
        <v>35582</v>
      </c>
      <c r="H12436" s="104" t="s">
        <v>37615</v>
      </c>
      <c r="I12436" s="122" t="s">
        <v>37616</v>
      </c>
      <c r="J12436" s="116">
        <v>1</v>
      </c>
      <c r="K12436" s="116" t="s">
        <v>35576</v>
      </c>
      <c r="L12436" s="111" t="s">
        <v>37841</v>
      </c>
      <c r="M12436" s="111" t="s">
        <v>26381</v>
      </c>
      <c r="N12436" s="112">
        <v>0.14799999999999999</v>
      </c>
      <c r="O12436" s="112">
        <v>0.1082</v>
      </c>
      <c r="P12436" s="112">
        <v>0.91869999999999996</v>
      </c>
    </row>
    <row r="12437" spans="1:16" x14ac:dyDescent="0.25">
      <c r="A12437" s="103" t="s">
        <v>37842</v>
      </c>
      <c r="B12437" s="104" t="s">
        <v>37843</v>
      </c>
      <c r="C12437" s="107" t="s">
        <v>37844</v>
      </c>
      <c r="D12437" s="106">
        <v>19095</v>
      </c>
      <c r="E12437" s="196">
        <f t="shared" si="194"/>
        <v>23372.28</v>
      </c>
      <c r="F12437" s="107"/>
      <c r="G12437" s="122" t="s">
        <v>35582</v>
      </c>
      <c r="H12437" s="104" t="s">
        <v>37615</v>
      </c>
      <c r="I12437" s="122" t="s">
        <v>37616</v>
      </c>
      <c r="J12437" s="116">
        <v>1</v>
      </c>
      <c r="K12437" s="116" t="s">
        <v>35576</v>
      </c>
      <c r="L12437" s="111" t="s">
        <v>37845</v>
      </c>
      <c r="M12437" s="111" t="s">
        <v>26406</v>
      </c>
      <c r="N12437" s="112">
        <v>0.13450000000000001</v>
      </c>
      <c r="O12437" s="112">
        <v>9.35E-2</v>
      </c>
      <c r="P12437" s="112">
        <v>0.75980000000000003</v>
      </c>
    </row>
    <row r="12438" spans="1:16" x14ac:dyDescent="0.25">
      <c r="A12438" s="103" t="s">
        <v>37846</v>
      </c>
      <c r="B12438" s="104" t="s">
        <v>37847</v>
      </c>
      <c r="C12438" s="107" t="s">
        <v>37848</v>
      </c>
      <c r="D12438" s="106">
        <v>21958</v>
      </c>
      <c r="E12438" s="196">
        <f t="shared" si="194"/>
        <v>26876.591999999997</v>
      </c>
      <c r="F12438" s="107"/>
      <c r="G12438" s="122" t="s">
        <v>35582</v>
      </c>
      <c r="H12438" s="104" t="s">
        <v>37615</v>
      </c>
      <c r="I12438" s="122" t="s">
        <v>37616</v>
      </c>
      <c r="J12438" s="116">
        <v>1</v>
      </c>
      <c r="K12438" s="116" t="s">
        <v>35576</v>
      </c>
      <c r="L12438" s="111" t="s">
        <v>37849</v>
      </c>
      <c r="M12438" s="111" t="s">
        <v>26406</v>
      </c>
      <c r="N12438" s="112">
        <v>0.30249999999999999</v>
      </c>
      <c r="O12438" s="112">
        <v>0.24779999999999999</v>
      </c>
      <c r="P12438" s="112">
        <v>1.4</v>
      </c>
    </row>
    <row r="12439" spans="1:16" x14ac:dyDescent="0.25">
      <c r="A12439" s="103" t="s">
        <v>37850</v>
      </c>
      <c r="B12439" s="104" t="s">
        <v>37851</v>
      </c>
      <c r="C12439" s="109" t="s">
        <v>41526</v>
      </c>
      <c r="D12439" s="106">
        <v>37129</v>
      </c>
      <c r="E12439" s="196">
        <f t="shared" si="194"/>
        <v>45445.895999999993</v>
      </c>
      <c r="F12439" s="107"/>
      <c r="G12439" s="122" t="s">
        <v>35582</v>
      </c>
      <c r="H12439" s="104" t="s">
        <v>37615</v>
      </c>
      <c r="I12439" s="109" t="s">
        <v>41525</v>
      </c>
      <c r="J12439" s="116">
        <v>1</v>
      </c>
      <c r="K12439" s="116" t="s">
        <v>35576</v>
      </c>
      <c r="L12439" s="111" t="s">
        <v>37852</v>
      </c>
      <c r="M12439" s="111" t="s">
        <v>26406</v>
      </c>
      <c r="N12439" s="112">
        <v>0.26200000000000001</v>
      </c>
      <c r="O12439" s="112">
        <v>0.20530000000000001</v>
      </c>
      <c r="P12439" s="112">
        <v>1.0437000000000001</v>
      </c>
    </row>
    <row r="12440" spans="1:16" x14ac:dyDescent="0.25">
      <c r="A12440" s="103" t="s">
        <v>37853</v>
      </c>
      <c r="B12440" s="104" t="s">
        <v>37854</v>
      </c>
      <c r="C12440" s="107" t="s">
        <v>37855</v>
      </c>
      <c r="D12440" s="106">
        <v>30764</v>
      </c>
      <c r="E12440" s="196">
        <f t="shared" si="194"/>
        <v>37655.135999999999</v>
      </c>
      <c r="F12440" s="107"/>
      <c r="G12440" s="122" t="s">
        <v>35582</v>
      </c>
      <c r="H12440" s="104" t="s">
        <v>37615</v>
      </c>
      <c r="I12440" s="122" t="s">
        <v>37616</v>
      </c>
      <c r="J12440" s="116">
        <v>1</v>
      </c>
      <c r="K12440" s="116" t="s">
        <v>35576</v>
      </c>
      <c r="L12440" s="111" t="s">
        <v>37856</v>
      </c>
      <c r="M12440" s="111" t="s">
        <v>37857</v>
      </c>
      <c r="N12440" s="112">
        <v>0.15084</v>
      </c>
      <c r="O12440" s="112">
        <v>0.10204000000000001</v>
      </c>
      <c r="P12440" s="112">
        <v>0.91869999999999996</v>
      </c>
    </row>
    <row r="12441" spans="1:16" x14ac:dyDescent="0.25">
      <c r="A12441" s="103" t="s">
        <v>37858</v>
      </c>
      <c r="B12441" s="104" t="s">
        <v>37859</v>
      </c>
      <c r="C12441" s="107" t="s">
        <v>37860</v>
      </c>
      <c r="D12441" s="106">
        <v>30764</v>
      </c>
      <c r="E12441" s="196">
        <f t="shared" si="194"/>
        <v>37655.135999999999</v>
      </c>
      <c r="F12441" s="107"/>
      <c r="G12441" s="122" t="s">
        <v>35582</v>
      </c>
      <c r="H12441" s="104" t="s">
        <v>37615</v>
      </c>
      <c r="I12441" s="122" t="s">
        <v>37616</v>
      </c>
      <c r="J12441" s="116">
        <v>1</v>
      </c>
      <c r="K12441" s="116" t="s">
        <v>35576</v>
      </c>
      <c r="L12441" s="111" t="s">
        <v>37861</v>
      </c>
      <c r="M12441" s="111" t="s">
        <v>37857</v>
      </c>
      <c r="N12441" s="112">
        <v>0.15084</v>
      </c>
      <c r="O12441" s="112">
        <v>0.10204000000000001</v>
      </c>
      <c r="P12441" s="112">
        <v>0.91869999999999996</v>
      </c>
    </row>
    <row r="12442" spans="1:16" x14ac:dyDescent="0.25">
      <c r="A12442" s="103" t="s">
        <v>37862</v>
      </c>
      <c r="B12442" s="104" t="s">
        <v>37863</v>
      </c>
      <c r="C12442" s="109" t="s">
        <v>41527</v>
      </c>
      <c r="D12442" s="106">
        <v>16442</v>
      </c>
      <c r="E12442" s="196">
        <f t="shared" si="194"/>
        <v>20125.007999999998</v>
      </c>
      <c r="F12442" s="107"/>
      <c r="G12442" s="122" t="s">
        <v>35582</v>
      </c>
      <c r="H12442" s="104" t="s">
        <v>37615</v>
      </c>
      <c r="I12442" s="109" t="s">
        <v>37616</v>
      </c>
      <c r="J12442" s="116">
        <v>1</v>
      </c>
      <c r="K12442" s="116" t="s">
        <v>35576</v>
      </c>
      <c r="L12442" s="111" t="s">
        <v>37864</v>
      </c>
      <c r="M12442" s="111" t="s">
        <v>26387</v>
      </c>
      <c r="N12442" s="112">
        <v>0.15114</v>
      </c>
      <c r="O12442" s="112">
        <v>0.09</v>
      </c>
      <c r="P12442" s="112">
        <v>0.75980000000000003</v>
      </c>
    </row>
    <row r="12443" spans="1:16" x14ac:dyDescent="0.25">
      <c r="A12443" s="103" t="s">
        <v>37865</v>
      </c>
      <c r="B12443" s="104" t="s">
        <v>37866</v>
      </c>
      <c r="C12443" s="107" t="s">
        <v>37867</v>
      </c>
      <c r="D12443" s="106">
        <v>14851</v>
      </c>
      <c r="E12443" s="196">
        <f t="shared" si="194"/>
        <v>18177.624</v>
      </c>
      <c r="F12443" s="107"/>
      <c r="G12443" s="122" t="s">
        <v>35582</v>
      </c>
      <c r="H12443" s="104" t="s">
        <v>37615</v>
      </c>
      <c r="I12443" s="122" t="s">
        <v>37616</v>
      </c>
      <c r="J12443" s="116">
        <v>1</v>
      </c>
      <c r="K12443" s="116" t="s">
        <v>35576</v>
      </c>
      <c r="L12443" s="111" t="s">
        <v>37868</v>
      </c>
      <c r="M12443" s="111" t="s">
        <v>37857</v>
      </c>
      <c r="N12443" s="112">
        <v>0.26900000000000002</v>
      </c>
      <c r="O12443" s="112">
        <v>0.23219999999999999</v>
      </c>
      <c r="P12443" s="112">
        <v>0.91869999999999996</v>
      </c>
    </row>
    <row r="12444" spans="1:16" ht="31.5" x14ac:dyDescent="0.25">
      <c r="A12444" s="103" t="s">
        <v>37869</v>
      </c>
      <c r="B12444" s="104" t="s">
        <v>37870</v>
      </c>
      <c r="C12444" s="107" t="s">
        <v>37871</v>
      </c>
      <c r="D12444" s="106">
        <v>30764</v>
      </c>
      <c r="E12444" s="196">
        <f t="shared" si="194"/>
        <v>37655.135999999999</v>
      </c>
      <c r="F12444" s="107"/>
      <c r="G12444" s="122" t="s">
        <v>35582</v>
      </c>
      <c r="H12444" s="104" t="s">
        <v>37615</v>
      </c>
      <c r="I12444" s="122" t="s">
        <v>37616</v>
      </c>
      <c r="J12444" s="116">
        <v>1</v>
      </c>
      <c r="K12444" s="116" t="s">
        <v>35576</v>
      </c>
      <c r="L12444" s="111" t="s">
        <v>37872</v>
      </c>
      <c r="M12444" s="111" t="s">
        <v>37857</v>
      </c>
      <c r="N12444" s="112">
        <v>0.1444</v>
      </c>
      <c r="O12444" s="112">
        <v>9.5600000000000004E-2</v>
      </c>
      <c r="P12444" s="112">
        <v>0.91869999999999996</v>
      </c>
    </row>
    <row r="12445" spans="1:16" x14ac:dyDescent="0.25">
      <c r="A12445" s="103" t="s">
        <v>37873</v>
      </c>
      <c r="B12445" s="104" t="s">
        <v>37874</v>
      </c>
      <c r="C12445" s="107" t="s">
        <v>37875</v>
      </c>
      <c r="D12445" s="106">
        <v>28111</v>
      </c>
      <c r="E12445" s="196">
        <f t="shared" si="194"/>
        <v>34407.863999999994</v>
      </c>
      <c r="F12445" s="107"/>
      <c r="G12445" s="122" t="s">
        <v>35582</v>
      </c>
      <c r="H12445" s="104" t="s">
        <v>37615</v>
      </c>
      <c r="I12445" s="122" t="s">
        <v>37616</v>
      </c>
      <c r="J12445" s="116">
        <v>1</v>
      </c>
      <c r="K12445" s="116" t="s">
        <v>35576</v>
      </c>
      <c r="L12445" s="111" t="s">
        <v>37876</v>
      </c>
      <c r="M12445" s="111" t="s">
        <v>37857</v>
      </c>
      <c r="N12445" s="112">
        <v>0.14108000000000001</v>
      </c>
      <c r="O12445" s="112">
        <v>9.2280000000000001E-2</v>
      </c>
      <c r="P12445" s="112">
        <v>0.91869999999999996</v>
      </c>
    </row>
    <row r="12446" spans="1:16" x14ac:dyDescent="0.25">
      <c r="A12446" s="103" t="s">
        <v>37877</v>
      </c>
      <c r="B12446" s="104" t="s">
        <v>37878</v>
      </c>
      <c r="C12446" s="109" t="s">
        <v>41528</v>
      </c>
      <c r="D12446" s="106">
        <v>59530</v>
      </c>
      <c r="E12446" s="196">
        <f t="shared" si="194"/>
        <v>72864.72</v>
      </c>
      <c r="F12446" s="107"/>
      <c r="G12446" s="122" t="s">
        <v>35582</v>
      </c>
      <c r="H12446" s="104" t="s">
        <v>37615</v>
      </c>
      <c r="I12446" s="109" t="s">
        <v>41525</v>
      </c>
      <c r="J12446" s="116">
        <v>1</v>
      </c>
      <c r="K12446" s="116" t="s">
        <v>35576</v>
      </c>
      <c r="L12446" s="111" t="s">
        <v>37879</v>
      </c>
      <c r="M12446" s="111" t="s">
        <v>37880</v>
      </c>
      <c r="N12446" s="112">
        <v>0.25800000000000001</v>
      </c>
      <c r="O12446" s="112">
        <v>0.2122</v>
      </c>
      <c r="P12446" s="112">
        <v>1.0437000000000001</v>
      </c>
    </row>
    <row r="12447" spans="1:16" x14ac:dyDescent="0.25">
      <c r="A12447" s="103" t="s">
        <v>37881</v>
      </c>
      <c r="B12447" s="104" t="s">
        <v>37882</v>
      </c>
      <c r="C12447" s="107" t="s">
        <v>37883</v>
      </c>
      <c r="D12447" s="106">
        <v>698</v>
      </c>
      <c r="E12447" s="196">
        <f t="shared" si="194"/>
        <v>854.35199999999986</v>
      </c>
      <c r="F12447" s="107"/>
      <c r="G12447" s="122" t="s">
        <v>35582</v>
      </c>
      <c r="H12447" s="104" t="s">
        <v>37615</v>
      </c>
      <c r="I12447" s="122" t="s">
        <v>37616</v>
      </c>
      <c r="J12447" s="116">
        <v>1</v>
      </c>
      <c r="K12447" s="116" t="s">
        <v>35576</v>
      </c>
      <c r="L12447" s="111" t="s">
        <v>37884</v>
      </c>
      <c r="M12447" s="111" t="s">
        <v>26383</v>
      </c>
      <c r="N12447" s="112">
        <v>8.3000000000000004E-2</v>
      </c>
      <c r="O12447" s="112">
        <v>4.5999999999999999E-2</v>
      </c>
      <c r="P12447" s="112">
        <v>0.75980000000000003</v>
      </c>
    </row>
    <row r="12448" spans="1:16" x14ac:dyDescent="0.25">
      <c r="A12448" s="103" t="s">
        <v>37885</v>
      </c>
      <c r="B12448" s="104" t="s">
        <v>37886</v>
      </c>
      <c r="C12448" s="107" t="s">
        <v>37887</v>
      </c>
      <c r="D12448" s="106">
        <v>2143</v>
      </c>
      <c r="E12448" s="196">
        <f t="shared" si="194"/>
        <v>2623.0319999999997</v>
      </c>
      <c r="F12448" s="107"/>
      <c r="G12448" s="122" t="s">
        <v>35582</v>
      </c>
      <c r="H12448" s="104" t="s">
        <v>37615</v>
      </c>
      <c r="I12448" s="122" t="s">
        <v>37616</v>
      </c>
      <c r="J12448" s="116">
        <v>1</v>
      </c>
      <c r="K12448" s="116" t="s">
        <v>35576</v>
      </c>
      <c r="L12448" s="111" t="s">
        <v>37888</v>
      </c>
      <c r="M12448" s="111" t="s">
        <v>26383</v>
      </c>
      <c r="N12448" s="112">
        <v>0.10389</v>
      </c>
      <c r="O12448" s="112">
        <v>5.561E-2</v>
      </c>
      <c r="P12448" s="112">
        <v>0.95379999999999998</v>
      </c>
    </row>
    <row r="12449" spans="1:16" x14ac:dyDescent="0.25">
      <c r="A12449" s="103" t="s">
        <v>37889</v>
      </c>
      <c r="B12449" s="104" t="s">
        <v>37890</v>
      </c>
      <c r="C12449" s="107" t="s">
        <v>37891</v>
      </c>
      <c r="D12449" s="106">
        <v>4828</v>
      </c>
      <c r="E12449" s="196">
        <f t="shared" si="194"/>
        <v>5909.4719999999998</v>
      </c>
      <c r="F12449" s="107"/>
      <c r="G12449" s="122" t="s">
        <v>35582</v>
      </c>
      <c r="H12449" s="104" t="s">
        <v>37615</v>
      </c>
      <c r="I12449" s="122" t="s">
        <v>37616</v>
      </c>
      <c r="J12449" s="116">
        <v>1</v>
      </c>
      <c r="K12449" s="116" t="s">
        <v>35576</v>
      </c>
      <c r="L12449" s="111" t="s">
        <v>37892</v>
      </c>
      <c r="M12449" s="111" t="s">
        <v>26458</v>
      </c>
      <c r="N12449" s="112">
        <v>0.39500000000000002</v>
      </c>
      <c r="O12449" s="112">
        <v>0.31180000000000002</v>
      </c>
      <c r="P12449" s="112">
        <v>1.3996</v>
      </c>
    </row>
    <row r="12450" spans="1:16" x14ac:dyDescent="0.25">
      <c r="A12450" s="103" t="s">
        <v>37893</v>
      </c>
      <c r="B12450" s="104" t="s">
        <v>37894</v>
      </c>
      <c r="C12450" s="107" t="s">
        <v>37895</v>
      </c>
      <c r="D12450" s="106">
        <v>2853</v>
      </c>
      <c r="E12450" s="196">
        <f t="shared" si="194"/>
        <v>3492.0719999999997</v>
      </c>
      <c r="F12450" s="107"/>
      <c r="G12450" s="122" t="s">
        <v>35582</v>
      </c>
      <c r="H12450" s="104" t="s">
        <v>37615</v>
      </c>
      <c r="I12450" s="122" t="s">
        <v>37616</v>
      </c>
      <c r="J12450" s="116">
        <v>5</v>
      </c>
      <c r="K12450" s="116" t="s">
        <v>35576</v>
      </c>
      <c r="L12450" s="111" t="s">
        <v>37896</v>
      </c>
      <c r="M12450" s="111" t="s">
        <v>26387</v>
      </c>
      <c r="N12450" s="112">
        <v>0.1018</v>
      </c>
      <c r="O12450" s="112">
        <v>8.3199999999999996E-2</v>
      </c>
      <c r="P12450" s="112">
        <v>0.66169999999999995</v>
      </c>
    </row>
    <row r="12451" spans="1:16" x14ac:dyDescent="0.25">
      <c r="A12451" s="103" t="s">
        <v>37897</v>
      </c>
      <c r="B12451" s="104" t="s">
        <v>37898</v>
      </c>
      <c r="C12451" s="107" t="s">
        <v>37899</v>
      </c>
      <c r="D12451" s="106">
        <v>1857</v>
      </c>
      <c r="E12451" s="196">
        <f t="shared" si="194"/>
        <v>2272.9679999999998</v>
      </c>
      <c r="F12451" s="107"/>
      <c r="G12451" s="122" t="s">
        <v>35582</v>
      </c>
      <c r="H12451" s="104" t="s">
        <v>37615</v>
      </c>
      <c r="I12451" s="122" t="s">
        <v>37616</v>
      </c>
      <c r="J12451" s="116">
        <v>5</v>
      </c>
      <c r="K12451" s="116" t="s">
        <v>35576</v>
      </c>
      <c r="L12451" s="111" t="s">
        <v>37900</v>
      </c>
      <c r="M12451" s="111" t="s">
        <v>26387</v>
      </c>
      <c r="N12451" s="112">
        <v>0.1019</v>
      </c>
      <c r="O12451" s="112">
        <v>7.1900000000000006E-2</v>
      </c>
      <c r="P12451" s="112">
        <v>0.66169999999999995</v>
      </c>
    </row>
    <row r="12452" spans="1:16" x14ac:dyDescent="0.25">
      <c r="A12452" s="103" t="s">
        <v>37901</v>
      </c>
      <c r="B12452" s="104" t="s">
        <v>37902</v>
      </c>
      <c r="C12452" s="107" t="s">
        <v>37903</v>
      </c>
      <c r="D12452" s="106">
        <v>1857</v>
      </c>
      <c r="E12452" s="196">
        <f t="shared" si="194"/>
        <v>2272.9679999999998</v>
      </c>
      <c r="F12452" s="107"/>
      <c r="G12452" s="122" t="s">
        <v>35582</v>
      </c>
      <c r="H12452" s="104" t="s">
        <v>37615</v>
      </c>
      <c r="I12452" s="122" t="s">
        <v>37616</v>
      </c>
      <c r="J12452" s="116">
        <v>5</v>
      </c>
      <c r="K12452" s="116" t="s">
        <v>35576</v>
      </c>
      <c r="L12452" s="111" t="s">
        <v>37904</v>
      </c>
      <c r="M12452" s="111" t="s">
        <v>26387</v>
      </c>
      <c r="N12452" s="112">
        <v>0.10730000000000001</v>
      </c>
      <c r="O12452" s="112">
        <v>7.7299999999999994E-2</v>
      </c>
      <c r="P12452" s="112">
        <v>0.66169999999999995</v>
      </c>
    </row>
    <row r="12453" spans="1:16" x14ac:dyDescent="0.25">
      <c r="A12453" s="103" t="s">
        <v>37905</v>
      </c>
      <c r="B12453" s="104" t="s">
        <v>37906</v>
      </c>
      <c r="C12453" s="107" t="s">
        <v>37907</v>
      </c>
      <c r="D12453" s="106">
        <v>1857</v>
      </c>
      <c r="E12453" s="196">
        <f t="shared" si="194"/>
        <v>2272.9679999999998</v>
      </c>
      <c r="F12453" s="107"/>
      <c r="G12453" s="122" t="s">
        <v>35582</v>
      </c>
      <c r="H12453" s="104" t="s">
        <v>37615</v>
      </c>
      <c r="I12453" s="122" t="s">
        <v>37616</v>
      </c>
      <c r="J12453" s="116">
        <v>5</v>
      </c>
      <c r="K12453" s="116" t="s">
        <v>35576</v>
      </c>
      <c r="L12453" s="111" t="s">
        <v>37908</v>
      </c>
      <c r="M12453" s="111" t="s">
        <v>26387</v>
      </c>
      <c r="N12453" s="112">
        <v>0.10050000000000001</v>
      </c>
      <c r="O12453" s="112">
        <v>7.0499999999999993E-2</v>
      </c>
      <c r="P12453" s="112">
        <v>0.66169999999999995</v>
      </c>
    </row>
    <row r="12454" spans="1:16" x14ac:dyDescent="0.25">
      <c r="A12454" s="103" t="s">
        <v>37909</v>
      </c>
      <c r="B12454" s="104" t="s">
        <v>37910</v>
      </c>
      <c r="C12454" s="107" t="s">
        <v>37911</v>
      </c>
      <c r="D12454" s="106">
        <v>1857</v>
      </c>
      <c r="E12454" s="196">
        <f t="shared" si="194"/>
        <v>2272.9679999999998</v>
      </c>
      <c r="F12454" s="107"/>
      <c r="G12454" s="122" t="s">
        <v>35582</v>
      </c>
      <c r="H12454" s="104" t="s">
        <v>37615</v>
      </c>
      <c r="I12454" s="122" t="s">
        <v>37616</v>
      </c>
      <c r="J12454" s="116">
        <v>5</v>
      </c>
      <c r="K12454" s="116" t="s">
        <v>35576</v>
      </c>
      <c r="L12454" s="111" t="s">
        <v>37912</v>
      </c>
      <c r="M12454" s="111" t="s">
        <v>26387</v>
      </c>
      <c r="N12454" s="112">
        <v>0.10979999999999999</v>
      </c>
      <c r="O12454" s="112">
        <v>7.9799999999999996E-2</v>
      </c>
      <c r="P12454" s="112">
        <v>0.66169999999999995</v>
      </c>
    </row>
    <row r="12455" spans="1:16" x14ac:dyDescent="0.25">
      <c r="A12455" s="103" t="s">
        <v>37913</v>
      </c>
      <c r="B12455" s="104" t="s">
        <v>37914</v>
      </c>
      <c r="C12455" s="107" t="s">
        <v>37915</v>
      </c>
      <c r="D12455" s="106">
        <v>2681</v>
      </c>
      <c r="E12455" s="196">
        <f t="shared" si="194"/>
        <v>3281.5439999999999</v>
      </c>
      <c r="F12455" s="107"/>
      <c r="G12455" s="122" t="s">
        <v>35582</v>
      </c>
      <c r="H12455" s="104" t="s">
        <v>37615</v>
      </c>
      <c r="I12455" s="122" t="s">
        <v>37616</v>
      </c>
      <c r="J12455" s="116">
        <v>1</v>
      </c>
      <c r="K12455" s="116" t="s">
        <v>35576</v>
      </c>
      <c r="L12455" s="111" t="s">
        <v>37916</v>
      </c>
      <c r="M12455" s="111" t="s">
        <v>26387</v>
      </c>
      <c r="N12455" s="112">
        <v>0.14405000000000001</v>
      </c>
      <c r="O12455" s="112">
        <v>8.2500000000000004E-2</v>
      </c>
      <c r="P12455" s="112">
        <v>1.109</v>
      </c>
    </row>
    <row r="12456" spans="1:16" ht="31.5" x14ac:dyDescent="0.25">
      <c r="A12456" s="103" t="s">
        <v>37917</v>
      </c>
      <c r="B12456" s="104" t="s">
        <v>37918</v>
      </c>
      <c r="C12456" s="107" t="s">
        <v>37919</v>
      </c>
      <c r="D12456" s="106">
        <v>8995</v>
      </c>
      <c r="E12456" s="196">
        <f t="shared" si="194"/>
        <v>11009.88</v>
      </c>
      <c r="F12456" s="107"/>
      <c r="G12456" s="122" t="s">
        <v>35582</v>
      </c>
      <c r="H12456" s="104" t="s">
        <v>37615</v>
      </c>
      <c r="I12456" s="122" t="s">
        <v>37616</v>
      </c>
      <c r="J12456" s="116">
        <v>1</v>
      </c>
      <c r="K12456" s="116" t="s">
        <v>35576</v>
      </c>
      <c r="L12456" s="111" t="s">
        <v>37920</v>
      </c>
      <c r="M12456" s="111" t="s">
        <v>26387</v>
      </c>
      <c r="N12456" s="112">
        <v>0.16155</v>
      </c>
      <c r="O12456" s="112">
        <v>0.1</v>
      </c>
      <c r="P12456" s="112">
        <v>1.109</v>
      </c>
    </row>
    <row r="12457" spans="1:16" x14ac:dyDescent="0.25">
      <c r="A12457" s="103" t="s">
        <v>37921</v>
      </c>
      <c r="B12457" s="104" t="s">
        <v>37922</v>
      </c>
      <c r="C12457" s="107" t="s">
        <v>37923</v>
      </c>
      <c r="D12457" s="106">
        <v>2681</v>
      </c>
      <c r="E12457" s="196">
        <f t="shared" si="194"/>
        <v>3281.5439999999999</v>
      </c>
      <c r="F12457" s="107"/>
      <c r="G12457" s="122" t="s">
        <v>35582</v>
      </c>
      <c r="H12457" s="104" t="s">
        <v>37615</v>
      </c>
      <c r="I12457" s="122" t="s">
        <v>37616</v>
      </c>
      <c r="J12457" s="116">
        <v>5</v>
      </c>
      <c r="K12457" s="116" t="s">
        <v>35576</v>
      </c>
      <c r="L12457" s="111" t="s">
        <v>37924</v>
      </c>
      <c r="M12457" s="111" t="s">
        <v>26387</v>
      </c>
      <c r="N12457" s="112">
        <v>0.10059999999999999</v>
      </c>
      <c r="O12457" s="112">
        <v>7.0599999999999996E-2</v>
      </c>
      <c r="P12457" s="112">
        <v>0.66169999999999995</v>
      </c>
    </row>
    <row r="12458" spans="1:16" ht="31.5" x14ac:dyDescent="0.25">
      <c r="A12458" s="103" t="s">
        <v>37925</v>
      </c>
      <c r="B12458" s="104" t="s">
        <v>37926</v>
      </c>
      <c r="C12458" s="107" t="s">
        <v>37927</v>
      </c>
      <c r="D12458" s="106">
        <v>8995</v>
      </c>
      <c r="E12458" s="196">
        <f t="shared" si="194"/>
        <v>11009.88</v>
      </c>
      <c r="F12458" s="107"/>
      <c r="G12458" s="122" t="s">
        <v>35582</v>
      </c>
      <c r="H12458" s="104" t="s">
        <v>37615</v>
      </c>
      <c r="I12458" s="122" t="s">
        <v>37616</v>
      </c>
      <c r="J12458" s="116">
        <v>1</v>
      </c>
      <c r="K12458" s="116" t="s">
        <v>35576</v>
      </c>
      <c r="L12458" s="111" t="s">
        <v>37928</v>
      </c>
      <c r="M12458" s="111" t="s">
        <v>26387</v>
      </c>
      <c r="N12458" s="112">
        <v>0.158</v>
      </c>
      <c r="O12458" s="112">
        <v>0.122</v>
      </c>
      <c r="P12458" s="112">
        <v>1.109</v>
      </c>
    </row>
    <row r="12459" spans="1:16" x14ac:dyDescent="0.25">
      <c r="A12459" s="103" t="s">
        <v>37929</v>
      </c>
      <c r="B12459" s="104" t="s">
        <v>37930</v>
      </c>
      <c r="C12459" s="107" t="s">
        <v>37931</v>
      </c>
      <c r="D12459" s="106">
        <v>31825</v>
      </c>
      <c r="E12459" s="196">
        <f t="shared" si="194"/>
        <v>38953.799999999996</v>
      </c>
      <c r="F12459" s="107"/>
      <c r="G12459" s="122" t="s">
        <v>35582</v>
      </c>
      <c r="H12459" s="104" t="s">
        <v>37615</v>
      </c>
      <c r="I12459" s="122" t="s">
        <v>37616</v>
      </c>
      <c r="J12459" s="116">
        <v>1</v>
      </c>
      <c r="K12459" s="116" t="s">
        <v>35576</v>
      </c>
      <c r="L12459" s="111" t="s">
        <v>37932</v>
      </c>
      <c r="M12459" s="111" t="s">
        <v>26387</v>
      </c>
      <c r="N12459" s="112">
        <v>0.20094999999999999</v>
      </c>
      <c r="O12459" s="112">
        <v>0.15551999999999999</v>
      </c>
      <c r="P12459" s="112">
        <v>1.0437000000000001</v>
      </c>
    </row>
    <row r="12460" spans="1:16" x14ac:dyDescent="0.25">
      <c r="A12460" s="103" t="s">
        <v>37933</v>
      </c>
      <c r="B12460" s="104" t="s">
        <v>37934</v>
      </c>
      <c r="C12460" s="107" t="s">
        <v>37935</v>
      </c>
      <c r="D12460" s="106">
        <v>2681</v>
      </c>
      <c r="E12460" s="196">
        <f t="shared" si="194"/>
        <v>3281.5439999999999</v>
      </c>
      <c r="F12460" s="107"/>
      <c r="G12460" s="122" t="s">
        <v>35582</v>
      </c>
      <c r="H12460" s="104" t="s">
        <v>37615</v>
      </c>
      <c r="I12460" s="122" t="s">
        <v>37616</v>
      </c>
      <c r="J12460" s="116">
        <v>5</v>
      </c>
      <c r="K12460" s="116" t="s">
        <v>35576</v>
      </c>
      <c r="L12460" s="111" t="s">
        <v>37936</v>
      </c>
      <c r="M12460" s="111" t="s">
        <v>26387</v>
      </c>
      <c r="N12460" s="112">
        <v>0.11</v>
      </c>
      <c r="O12460" s="112">
        <v>0.08</v>
      </c>
      <c r="P12460" s="112">
        <v>0.66169999999999995</v>
      </c>
    </row>
    <row r="12461" spans="1:16" x14ac:dyDescent="0.25">
      <c r="A12461" s="103" t="s">
        <v>37937</v>
      </c>
      <c r="B12461" s="104" t="s">
        <v>37938</v>
      </c>
      <c r="C12461" s="107" t="s">
        <v>37939</v>
      </c>
      <c r="D12461" s="106">
        <v>7956</v>
      </c>
      <c r="E12461" s="196">
        <f t="shared" si="194"/>
        <v>9738.1439999999984</v>
      </c>
      <c r="F12461" s="107"/>
      <c r="G12461" s="122" t="s">
        <v>35582</v>
      </c>
      <c r="H12461" s="104" t="s">
        <v>37615</v>
      </c>
      <c r="I12461" s="122" t="s">
        <v>37616</v>
      </c>
      <c r="J12461" s="116">
        <v>1</v>
      </c>
      <c r="K12461" s="116" t="s">
        <v>35576</v>
      </c>
      <c r="L12461" s="111" t="s">
        <v>37940</v>
      </c>
      <c r="M12461" s="111" t="s">
        <v>26387</v>
      </c>
      <c r="N12461" s="112">
        <v>0.14749999999999999</v>
      </c>
      <c r="O12461" s="112">
        <v>0.1128</v>
      </c>
      <c r="P12461" s="112">
        <v>1.109</v>
      </c>
    </row>
    <row r="12462" spans="1:16" x14ac:dyDescent="0.25">
      <c r="A12462" s="103" t="s">
        <v>37941</v>
      </c>
      <c r="B12462" s="104" t="s">
        <v>37942</v>
      </c>
      <c r="C12462" s="107" t="s">
        <v>37943</v>
      </c>
      <c r="D12462" s="106">
        <v>2681</v>
      </c>
      <c r="E12462" s="196">
        <f t="shared" si="194"/>
        <v>3281.5439999999999</v>
      </c>
      <c r="F12462" s="107"/>
      <c r="G12462" s="122" t="s">
        <v>35582</v>
      </c>
      <c r="H12462" s="104" t="s">
        <v>37615</v>
      </c>
      <c r="I12462" s="122" t="s">
        <v>37616</v>
      </c>
      <c r="J12462" s="116">
        <v>5</v>
      </c>
      <c r="K12462" s="116" t="s">
        <v>35576</v>
      </c>
      <c r="L12462" s="111" t="s">
        <v>37944</v>
      </c>
      <c r="M12462" s="111" t="s">
        <v>26387</v>
      </c>
      <c r="N12462" s="112">
        <v>0.10199999999999999</v>
      </c>
      <c r="O12462" s="112">
        <v>7.1999999999999995E-2</v>
      </c>
      <c r="P12462" s="112">
        <v>0.66169999999999995</v>
      </c>
    </row>
    <row r="12463" spans="1:16" x14ac:dyDescent="0.25">
      <c r="A12463" s="103" t="s">
        <v>37945</v>
      </c>
      <c r="B12463" s="104" t="s">
        <v>37946</v>
      </c>
      <c r="C12463" s="107" t="s">
        <v>37947</v>
      </c>
      <c r="D12463" s="106">
        <v>7956</v>
      </c>
      <c r="E12463" s="196">
        <f t="shared" si="194"/>
        <v>9738.1439999999984</v>
      </c>
      <c r="F12463" s="107"/>
      <c r="G12463" s="122" t="s">
        <v>35582</v>
      </c>
      <c r="H12463" s="104" t="s">
        <v>37615</v>
      </c>
      <c r="I12463" s="122" t="s">
        <v>37616</v>
      </c>
      <c r="J12463" s="116">
        <v>1</v>
      </c>
      <c r="K12463" s="116" t="s">
        <v>35576</v>
      </c>
      <c r="L12463" s="111" t="s">
        <v>37948</v>
      </c>
      <c r="M12463" s="111" t="s">
        <v>26471</v>
      </c>
      <c r="N12463" s="112">
        <v>0.14382</v>
      </c>
      <c r="O12463" s="112">
        <v>9.5000000000000001E-2</v>
      </c>
      <c r="P12463" s="112">
        <v>0.75980000000000003</v>
      </c>
    </row>
    <row r="12464" spans="1:16" x14ac:dyDescent="0.25">
      <c r="A12464" s="103" t="s">
        <v>37949</v>
      </c>
      <c r="B12464" s="104" t="s">
        <v>37950</v>
      </c>
      <c r="C12464" s="107" t="s">
        <v>37963</v>
      </c>
      <c r="D12464" s="106">
        <v>15081</v>
      </c>
      <c r="E12464" s="196">
        <f t="shared" si="194"/>
        <v>18459.144</v>
      </c>
      <c r="F12464" s="107"/>
      <c r="G12464" s="122" t="s">
        <v>35582</v>
      </c>
      <c r="H12464" s="104" t="s">
        <v>37615</v>
      </c>
      <c r="I12464" s="122" t="s">
        <v>37616</v>
      </c>
      <c r="J12464" s="116">
        <v>1</v>
      </c>
      <c r="K12464" s="116" t="s">
        <v>35576</v>
      </c>
      <c r="L12464" s="111" t="s">
        <v>37952</v>
      </c>
      <c r="M12464" s="111" t="s">
        <v>26387</v>
      </c>
      <c r="N12464" s="112">
        <v>0.16200000000000001</v>
      </c>
      <c r="O12464" s="112">
        <v>0.12429999999999999</v>
      </c>
      <c r="P12464" s="112">
        <v>1.109</v>
      </c>
    </row>
    <row r="12465" spans="1:16" x14ac:dyDescent="0.25">
      <c r="A12465" s="103" t="s">
        <v>37953</v>
      </c>
      <c r="B12465" s="104" t="s">
        <v>37954</v>
      </c>
      <c r="C12465" s="107" t="s">
        <v>37955</v>
      </c>
      <c r="D12465" s="106">
        <v>1857</v>
      </c>
      <c r="E12465" s="196">
        <f t="shared" si="194"/>
        <v>2272.9679999999998</v>
      </c>
      <c r="F12465" s="107"/>
      <c r="G12465" s="122" t="s">
        <v>35582</v>
      </c>
      <c r="H12465" s="104" t="s">
        <v>37615</v>
      </c>
      <c r="I12465" s="122" t="s">
        <v>37616</v>
      </c>
      <c r="J12465" s="116">
        <v>5</v>
      </c>
      <c r="K12465" s="116" t="s">
        <v>35576</v>
      </c>
      <c r="L12465" s="111" t="s">
        <v>37956</v>
      </c>
      <c r="M12465" s="111" t="s">
        <v>26387</v>
      </c>
      <c r="N12465" s="112">
        <v>0.10059999999999999</v>
      </c>
      <c r="O12465" s="112">
        <v>7.0599999999999996E-2</v>
      </c>
      <c r="P12465" s="112">
        <v>0.66169999999999995</v>
      </c>
    </row>
    <row r="12466" spans="1:16" ht="31.5" x14ac:dyDescent="0.25">
      <c r="A12466" s="103" t="s">
        <v>37957</v>
      </c>
      <c r="B12466" s="104" t="s">
        <v>37958</v>
      </c>
      <c r="C12466" s="107" t="s">
        <v>37959</v>
      </c>
      <c r="D12466" s="106">
        <v>15081</v>
      </c>
      <c r="E12466" s="196">
        <f t="shared" si="194"/>
        <v>18459.144</v>
      </c>
      <c r="F12466" s="107"/>
      <c r="G12466" s="122" t="s">
        <v>35584</v>
      </c>
      <c r="H12466" s="104" t="s">
        <v>28454</v>
      </c>
      <c r="I12466" s="122" t="s">
        <v>34844</v>
      </c>
      <c r="J12466" s="116">
        <v>1</v>
      </c>
      <c r="K12466" s="116" t="s">
        <v>35576</v>
      </c>
      <c r="L12466" s="111" t="s">
        <v>37960</v>
      </c>
      <c r="M12466" s="111" t="s">
        <v>26387</v>
      </c>
      <c r="N12466" s="112">
        <v>0.15706000000000001</v>
      </c>
      <c r="O12466" s="112">
        <v>9.5000000000000001E-2</v>
      </c>
      <c r="P12466" s="112">
        <v>1.109</v>
      </c>
    </row>
    <row r="12467" spans="1:16" x14ac:dyDescent="0.25">
      <c r="A12467" s="103" t="s">
        <v>37961</v>
      </c>
      <c r="B12467" s="104" t="s">
        <v>37962</v>
      </c>
      <c r="C12467" s="107" t="s">
        <v>37951</v>
      </c>
      <c r="D12467" s="106">
        <v>9777</v>
      </c>
      <c r="E12467" s="196">
        <f t="shared" si="194"/>
        <v>11967.047999999999</v>
      </c>
      <c r="F12467" s="107"/>
      <c r="G12467" s="122" t="s">
        <v>35584</v>
      </c>
      <c r="H12467" s="104" t="s">
        <v>28454</v>
      </c>
      <c r="I12467" s="122" t="s">
        <v>34844</v>
      </c>
      <c r="J12467" s="116">
        <v>1</v>
      </c>
      <c r="K12467" s="116" t="s">
        <v>35576</v>
      </c>
      <c r="L12467" s="111" t="s">
        <v>37964</v>
      </c>
      <c r="M12467" s="111" t="s">
        <v>26387</v>
      </c>
      <c r="N12467" s="112">
        <v>0.15706000000000001</v>
      </c>
      <c r="O12467" s="112">
        <v>9.5000000000000001E-2</v>
      </c>
      <c r="P12467" s="112">
        <v>1.109</v>
      </c>
    </row>
    <row r="12468" spans="1:16" x14ac:dyDescent="0.25">
      <c r="A12468" s="103" t="s">
        <v>37965</v>
      </c>
      <c r="B12468" s="104" t="s">
        <v>37966</v>
      </c>
      <c r="C12468" s="109" t="s">
        <v>41529</v>
      </c>
      <c r="D12468" s="106">
        <v>22277</v>
      </c>
      <c r="E12468" s="196">
        <f t="shared" si="194"/>
        <v>27267.047999999999</v>
      </c>
      <c r="F12468" s="107"/>
      <c r="G12468" s="122" t="s">
        <v>35582</v>
      </c>
      <c r="H12468" s="104" t="s">
        <v>37615</v>
      </c>
      <c r="I12468" s="109" t="s">
        <v>37616</v>
      </c>
      <c r="J12468" s="116">
        <v>1</v>
      </c>
      <c r="K12468" s="116" t="s">
        <v>35576</v>
      </c>
      <c r="L12468" s="111" t="s">
        <v>37967</v>
      </c>
      <c r="M12468" s="111" t="s">
        <v>26387</v>
      </c>
      <c r="N12468" s="112">
        <v>0.13900000000000001</v>
      </c>
      <c r="O12468" s="112">
        <v>9.5699999999999993E-2</v>
      </c>
      <c r="P12468" s="112">
        <v>0.91869999999999996</v>
      </c>
    </row>
    <row r="12469" spans="1:16" x14ac:dyDescent="0.25">
      <c r="A12469" s="103" t="s">
        <v>37968</v>
      </c>
      <c r="B12469" s="104" t="s">
        <v>37969</v>
      </c>
      <c r="C12469" s="107" t="s">
        <v>37970</v>
      </c>
      <c r="D12469" s="106">
        <v>1857</v>
      </c>
      <c r="E12469" s="196">
        <f t="shared" si="194"/>
        <v>2272.9679999999998</v>
      </c>
      <c r="F12469" s="107"/>
      <c r="G12469" s="122" t="s">
        <v>35582</v>
      </c>
      <c r="H12469" s="104" t="s">
        <v>37615</v>
      </c>
      <c r="I12469" s="122" t="s">
        <v>37616</v>
      </c>
      <c r="J12469" s="116">
        <v>5</v>
      </c>
      <c r="K12469" s="116" t="s">
        <v>35576</v>
      </c>
      <c r="L12469" s="111" t="s">
        <v>37971</v>
      </c>
      <c r="M12469" s="111" t="s">
        <v>26387</v>
      </c>
      <c r="N12469" s="112">
        <v>0.10059999999999999</v>
      </c>
      <c r="O12469" s="112">
        <v>7.0599999999999996E-2</v>
      </c>
      <c r="P12469" s="112">
        <v>0.66169999999999995</v>
      </c>
    </row>
    <row r="12470" spans="1:16" ht="31.5" x14ac:dyDescent="0.25">
      <c r="A12470" s="103" t="s">
        <v>37972</v>
      </c>
      <c r="B12470" s="104" t="s">
        <v>37973</v>
      </c>
      <c r="C12470" s="107" t="s">
        <v>37974</v>
      </c>
      <c r="D12470" s="106">
        <v>1857</v>
      </c>
      <c r="E12470" s="196">
        <f t="shared" si="194"/>
        <v>2272.9679999999998</v>
      </c>
      <c r="F12470" s="107"/>
      <c r="G12470" s="122" t="s">
        <v>35582</v>
      </c>
      <c r="H12470" s="104" t="s">
        <v>37615</v>
      </c>
      <c r="I12470" s="122" t="s">
        <v>37616</v>
      </c>
      <c r="J12470" s="116">
        <v>5</v>
      </c>
      <c r="K12470" s="116" t="s">
        <v>35576</v>
      </c>
      <c r="L12470" s="111" t="s">
        <v>37975</v>
      </c>
      <c r="M12470" s="111" t="s">
        <v>26387</v>
      </c>
      <c r="N12470" s="112">
        <v>0.1023</v>
      </c>
      <c r="O12470" s="112">
        <v>7.2300000000000003E-2</v>
      </c>
      <c r="P12470" s="112">
        <v>0.66169999999999995</v>
      </c>
    </row>
    <row r="12471" spans="1:16" x14ac:dyDescent="0.25">
      <c r="A12471" s="103" t="s">
        <v>37976</v>
      </c>
      <c r="B12471" s="104" t="s">
        <v>37977</v>
      </c>
      <c r="C12471" s="107" t="s">
        <v>37978</v>
      </c>
      <c r="D12471" s="106">
        <v>17503</v>
      </c>
      <c r="E12471" s="196">
        <f t="shared" si="194"/>
        <v>21423.671999999999</v>
      </c>
      <c r="F12471" s="107"/>
      <c r="G12471" s="122" t="s">
        <v>35584</v>
      </c>
      <c r="H12471" s="104" t="s">
        <v>28454</v>
      </c>
      <c r="I12471" s="122" t="s">
        <v>34844</v>
      </c>
      <c r="J12471" s="116">
        <v>1</v>
      </c>
      <c r="K12471" s="116" t="s">
        <v>35576</v>
      </c>
      <c r="L12471" s="111" t="s">
        <v>37979</v>
      </c>
      <c r="M12471" s="111" t="s">
        <v>26387</v>
      </c>
      <c r="N12471" s="112">
        <v>0.14992</v>
      </c>
      <c r="O12471" s="112">
        <v>9.8599999999999993E-2</v>
      </c>
      <c r="P12471" s="112">
        <v>0.91869999999999996</v>
      </c>
    </row>
    <row r="12472" spans="1:16" x14ac:dyDescent="0.25">
      <c r="A12472" s="151" t="s">
        <v>41530</v>
      </c>
      <c r="B12472" s="104" t="s">
        <v>41531</v>
      </c>
      <c r="C12472" s="109" t="s">
        <v>41532</v>
      </c>
      <c r="D12472" s="106">
        <v>22276</v>
      </c>
      <c r="E12472" s="196">
        <f t="shared" si="194"/>
        <v>27265.823999999997</v>
      </c>
      <c r="F12472" s="107"/>
      <c r="G12472" s="108" t="s">
        <v>35582</v>
      </c>
      <c r="H12472" s="104" t="s">
        <v>37615</v>
      </c>
      <c r="I12472" s="109" t="s">
        <v>41468</v>
      </c>
      <c r="J12472" s="110">
        <v>1</v>
      </c>
      <c r="K12472" s="110" t="s">
        <v>35576</v>
      </c>
      <c r="L12472" s="125">
        <v>3414970477262</v>
      </c>
      <c r="M12472" s="152" t="s">
        <v>26387</v>
      </c>
      <c r="N12472" s="112">
        <v>0</v>
      </c>
      <c r="O12472" s="112">
        <v>9.1730000000000006E-2</v>
      </c>
      <c r="P12472" s="112">
        <v>0.91869999999999996</v>
      </c>
    </row>
    <row r="12473" spans="1:16" x14ac:dyDescent="0.25">
      <c r="A12473" s="151" t="s">
        <v>41533</v>
      </c>
      <c r="B12473" s="104" t="s">
        <v>41534</v>
      </c>
      <c r="C12473" s="109" t="s">
        <v>41535</v>
      </c>
      <c r="D12473" s="106">
        <v>426</v>
      </c>
      <c r="E12473" s="196">
        <f t="shared" si="194"/>
        <v>521.42399999999998</v>
      </c>
      <c r="F12473" s="107"/>
      <c r="G12473" s="108" t="s">
        <v>35582</v>
      </c>
      <c r="H12473" s="104" t="s">
        <v>37615</v>
      </c>
      <c r="I12473" s="109" t="s">
        <v>41468</v>
      </c>
      <c r="J12473" s="110">
        <v>1</v>
      </c>
      <c r="K12473" s="110" t="s">
        <v>35576</v>
      </c>
      <c r="L12473" s="125">
        <v>3414970477286</v>
      </c>
      <c r="M12473" s="152" t="s">
        <v>26458</v>
      </c>
      <c r="N12473" s="112">
        <v>0</v>
      </c>
      <c r="O12473" s="112">
        <v>6.5199999999999998E-3</v>
      </c>
      <c r="P12473" s="112">
        <v>0.23849999999999999</v>
      </c>
    </row>
    <row r="12474" spans="1:16" x14ac:dyDescent="0.25">
      <c r="A12474" s="151" t="s">
        <v>41536</v>
      </c>
      <c r="B12474" s="104" t="s">
        <v>41537</v>
      </c>
      <c r="C12474" s="109" t="s">
        <v>41538</v>
      </c>
      <c r="D12474" s="106">
        <v>3418</v>
      </c>
      <c r="E12474" s="196">
        <f t="shared" si="194"/>
        <v>4183.6319999999996</v>
      </c>
      <c r="F12474" s="107"/>
      <c r="G12474" s="108" t="s">
        <v>35582</v>
      </c>
      <c r="H12474" s="104" t="s">
        <v>37615</v>
      </c>
      <c r="I12474" s="109" t="s">
        <v>41468</v>
      </c>
      <c r="J12474" s="110">
        <v>1</v>
      </c>
      <c r="K12474" s="110" t="s">
        <v>35576</v>
      </c>
      <c r="L12474" s="125">
        <v>3414970477309</v>
      </c>
      <c r="M12474" s="152" t="s">
        <v>26458</v>
      </c>
      <c r="N12474" s="112">
        <v>0</v>
      </c>
      <c r="O12474" s="112">
        <v>6.5700000000000003E-3</v>
      </c>
      <c r="P12474" s="112">
        <v>0.23849999999999999</v>
      </c>
    </row>
    <row r="12475" spans="1:16" x14ac:dyDescent="0.25">
      <c r="A12475" s="151" t="s">
        <v>41539</v>
      </c>
      <c r="B12475" s="104" t="s">
        <v>41540</v>
      </c>
      <c r="C12475" s="109" t="s">
        <v>41541</v>
      </c>
      <c r="D12475" s="106">
        <v>7626</v>
      </c>
      <c r="E12475" s="196">
        <f t="shared" si="194"/>
        <v>9334.2239999999983</v>
      </c>
      <c r="F12475" s="107"/>
      <c r="G12475" s="108" t="s">
        <v>35582</v>
      </c>
      <c r="H12475" s="104" t="s">
        <v>37615</v>
      </c>
      <c r="I12475" s="109" t="s">
        <v>41468</v>
      </c>
      <c r="J12475" s="110">
        <v>1</v>
      </c>
      <c r="K12475" s="110" t="s">
        <v>35576</v>
      </c>
      <c r="L12475" s="125">
        <v>3414970463081</v>
      </c>
      <c r="M12475" s="152" t="s">
        <v>26458</v>
      </c>
      <c r="N12475" s="112">
        <v>0</v>
      </c>
      <c r="O12475" s="112">
        <v>6.5700000000000003E-3</v>
      </c>
      <c r="P12475" s="112">
        <v>0.23849999999999999</v>
      </c>
    </row>
    <row r="12476" spans="1:16" x14ac:dyDescent="0.25">
      <c r="A12476" s="103" t="s">
        <v>40286</v>
      </c>
      <c r="B12476" s="134" t="s">
        <v>40287</v>
      </c>
      <c r="C12476" s="109" t="s">
        <v>41542</v>
      </c>
      <c r="D12476" s="106">
        <v>22858</v>
      </c>
      <c r="E12476" s="196">
        <f t="shared" si="194"/>
        <v>27978.191999999999</v>
      </c>
      <c r="F12476" s="107"/>
      <c r="G12476" s="122" t="s">
        <v>35583</v>
      </c>
      <c r="H12476" s="104" t="s">
        <v>8994</v>
      </c>
      <c r="I12476" s="109" t="s">
        <v>41431</v>
      </c>
      <c r="J12476" s="116">
        <v>1</v>
      </c>
      <c r="K12476" s="116" t="s">
        <v>35576</v>
      </c>
      <c r="L12476" s="111" t="s">
        <v>40695</v>
      </c>
      <c r="M12476" s="111" t="s">
        <v>26381</v>
      </c>
      <c r="N12476" s="112">
        <v>0.11214</v>
      </c>
      <c r="O12476" s="112">
        <v>5.8000000000000003E-2</v>
      </c>
      <c r="P12476" s="112">
        <v>0.75980000000000003</v>
      </c>
    </row>
    <row r="12477" spans="1:16" x14ac:dyDescent="0.25">
      <c r="A12477" s="103" t="s">
        <v>40428</v>
      </c>
      <c r="B12477" s="134" t="s">
        <v>40429</v>
      </c>
      <c r="C12477" s="109" t="s">
        <v>41543</v>
      </c>
      <c r="D12477" s="106">
        <v>33248</v>
      </c>
      <c r="E12477" s="196">
        <f t="shared" si="194"/>
        <v>40695.551999999996</v>
      </c>
      <c r="F12477" s="107"/>
      <c r="G12477" s="122" t="s">
        <v>35583</v>
      </c>
      <c r="H12477" s="104" t="s">
        <v>8994</v>
      </c>
      <c r="I12477" s="109" t="s">
        <v>37616</v>
      </c>
      <c r="J12477" s="116">
        <v>1</v>
      </c>
      <c r="K12477" s="116" t="s">
        <v>35576</v>
      </c>
      <c r="L12477" s="111" t="s">
        <v>40696</v>
      </c>
      <c r="M12477" s="111" t="s">
        <v>26381</v>
      </c>
      <c r="N12477" s="112">
        <v>9.5140000000000002E-2</v>
      </c>
      <c r="O12477" s="112">
        <v>4.1000000000000002E-2</v>
      </c>
      <c r="P12477" s="112">
        <v>0.75980000000000003</v>
      </c>
    </row>
    <row r="12478" spans="1:16" x14ac:dyDescent="0.25">
      <c r="A12478" s="103" t="s">
        <v>40430</v>
      </c>
      <c r="B12478" s="134" t="s">
        <v>40431</v>
      </c>
      <c r="C12478" s="109" t="s">
        <v>41544</v>
      </c>
      <c r="D12478" s="106">
        <v>36365</v>
      </c>
      <c r="E12478" s="196">
        <f t="shared" si="194"/>
        <v>44510.759999999995</v>
      </c>
      <c r="F12478" s="107"/>
      <c r="G12478" s="122" t="s">
        <v>35583</v>
      </c>
      <c r="H12478" s="104" t="s">
        <v>8994</v>
      </c>
      <c r="I12478" s="109" t="s">
        <v>37616</v>
      </c>
      <c r="J12478" s="116">
        <v>1</v>
      </c>
      <c r="K12478" s="116" t="s">
        <v>35576</v>
      </c>
      <c r="L12478" s="111" t="s">
        <v>40697</v>
      </c>
      <c r="M12478" s="111" t="s">
        <v>26381</v>
      </c>
      <c r="N12478" s="112">
        <v>9.5140000000000002E-2</v>
      </c>
      <c r="O12478" s="112">
        <v>4.1000000000000002E-2</v>
      </c>
      <c r="P12478" s="112">
        <v>0.75980000000000003</v>
      </c>
    </row>
    <row r="12479" spans="1:16" x14ac:dyDescent="0.25">
      <c r="A12479" s="151" t="s">
        <v>40434</v>
      </c>
      <c r="B12479" s="104" t="s">
        <v>40435</v>
      </c>
      <c r="C12479" s="109" t="s">
        <v>41545</v>
      </c>
      <c r="D12479" s="106">
        <v>33248</v>
      </c>
      <c r="E12479" s="196">
        <f t="shared" si="194"/>
        <v>40695.551999999996</v>
      </c>
      <c r="F12479" s="107"/>
      <c r="G12479" s="122" t="s">
        <v>35583</v>
      </c>
      <c r="H12479" s="104" t="s">
        <v>8994</v>
      </c>
      <c r="I12479" s="109" t="s">
        <v>37616</v>
      </c>
      <c r="J12479" s="110">
        <v>1</v>
      </c>
      <c r="K12479" s="110" t="s">
        <v>35576</v>
      </c>
      <c r="L12479" s="125">
        <v>3414970567956</v>
      </c>
      <c r="M12479" s="152" t="s">
        <v>26381</v>
      </c>
      <c r="N12479" s="112">
        <v>0.12114</v>
      </c>
      <c r="O12479" s="112">
        <v>6.7000000000000004E-2</v>
      </c>
      <c r="P12479" s="112">
        <v>0.75980000000000003</v>
      </c>
    </row>
    <row r="12480" spans="1:16" x14ac:dyDescent="0.25">
      <c r="A12480" s="103" t="s">
        <v>37980</v>
      </c>
      <c r="B12480" s="104" t="s">
        <v>37981</v>
      </c>
      <c r="C12480" s="107" t="s">
        <v>37982</v>
      </c>
      <c r="D12480" s="106">
        <v>1029</v>
      </c>
      <c r="E12480" s="196">
        <f t="shared" si="194"/>
        <v>1259.4959999999999</v>
      </c>
      <c r="F12480" s="107"/>
      <c r="G12480" s="122" t="s">
        <v>35582</v>
      </c>
      <c r="H12480" s="104" t="s">
        <v>37615</v>
      </c>
      <c r="I12480" s="122" t="s">
        <v>37616</v>
      </c>
      <c r="J12480" s="116">
        <v>15</v>
      </c>
      <c r="K12480" s="116" t="s">
        <v>35576</v>
      </c>
      <c r="L12480" s="111" t="s">
        <v>37983</v>
      </c>
      <c r="M12480" s="111" t="s">
        <v>26387</v>
      </c>
      <c r="N12480" s="112">
        <v>8.48E-2</v>
      </c>
      <c r="O12480" s="112">
        <v>6.9500000000000006E-2</v>
      </c>
      <c r="P12480" s="112">
        <v>0.72340000000000004</v>
      </c>
    </row>
    <row r="12481" spans="1:16" x14ac:dyDescent="0.25">
      <c r="A12481" s="103" t="s">
        <v>37984</v>
      </c>
      <c r="B12481" s="104" t="s">
        <v>37985</v>
      </c>
      <c r="C12481" s="107" t="s">
        <v>37986</v>
      </c>
      <c r="D12481" s="106">
        <v>2048</v>
      </c>
      <c r="E12481" s="196">
        <f t="shared" si="194"/>
        <v>2506.752</v>
      </c>
      <c r="F12481" s="107"/>
      <c r="G12481" s="122" t="s">
        <v>35582</v>
      </c>
      <c r="H12481" s="104" t="s">
        <v>37615</v>
      </c>
      <c r="I12481" s="122" t="s">
        <v>37616</v>
      </c>
      <c r="J12481" s="116">
        <v>5</v>
      </c>
      <c r="K12481" s="116" t="s">
        <v>35576</v>
      </c>
      <c r="L12481" s="111" t="s">
        <v>37987</v>
      </c>
      <c r="M12481" s="111" t="s">
        <v>26387</v>
      </c>
      <c r="N12481" s="112">
        <v>9.8400000000000001E-2</v>
      </c>
      <c r="O12481" s="112">
        <v>8.0100000000000005E-2</v>
      </c>
      <c r="P12481" s="112">
        <v>0.66169999999999995</v>
      </c>
    </row>
    <row r="12482" spans="1:16" ht="31.5" x14ac:dyDescent="0.25">
      <c r="A12482" s="103" t="s">
        <v>37988</v>
      </c>
      <c r="B12482" s="104" t="s">
        <v>37989</v>
      </c>
      <c r="C12482" s="107" t="s">
        <v>37990</v>
      </c>
      <c r="D12482" s="106">
        <v>1824</v>
      </c>
      <c r="E12482" s="196">
        <f t="shared" si="194"/>
        <v>2232.5759999999996</v>
      </c>
      <c r="F12482" s="107"/>
      <c r="G12482" s="122" t="s">
        <v>35582</v>
      </c>
      <c r="H12482" s="104" t="s">
        <v>37615</v>
      </c>
      <c r="I12482" s="122" t="s">
        <v>37616</v>
      </c>
      <c r="J12482" s="116">
        <v>5</v>
      </c>
      <c r="K12482" s="116" t="s">
        <v>35576</v>
      </c>
      <c r="L12482" s="111" t="s">
        <v>37991</v>
      </c>
      <c r="M12482" s="111" t="s">
        <v>26387</v>
      </c>
      <c r="N12482" s="112">
        <v>9.1600000000000001E-2</v>
      </c>
      <c r="O12482" s="112">
        <v>7.3200000000000001E-2</v>
      </c>
      <c r="P12482" s="112">
        <v>0.66169999999999995</v>
      </c>
    </row>
    <row r="12483" spans="1:16" x14ac:dyDescent="0.25">
      <c r="A12483" s="103" t="s">
        <v>37992</v>
      </c>
      <c r="B12483" s="104" t="s">
        <v>37993</v>
      </c>
      <c r="C12483" s="107" t="s">
        <v>37994</v>
      </c>
      <c r="D12483" s="106">
        <v>1544</v>
      </c>
      <c r="E12483" s="196">
        <f t="shared" si="194"/>
        <v>1889.8559999999998</v>
      </c>
      <c r="F12483" s="107"/>
      <c r="G12483" s="122" t="s">
        <v>35582</v>
      </c>
      <c r="H12483" s="104" t="s">
        <v>37615</v>
      </c>
      <c r="I12483" s="122" t="s">
        <v>37616</v>
      </c>
      <c r="J12483" s="116">
        <v>15</v>
      </c>
      <c r="K12483" s="116" t="s">
        <v>35576</v>
      </c>
      <c r="L12483" s="111" t="s">
        <v>37995</v>
      </c>
      <c r="M12483" s="111" t="s">
        <v>26387</v>
      </c>
      <c r="N12483" s="112">
        <v>9.2100000000000001E-2</v>
      </c>
      <c r="O12483" s="112">
        <v>7.6799999999999993E-2</v>
      </c>
      <c r="P12483" s="112">
        <v>0.72340000000000004</v>
      </c>
    </row>
    <row r="12484" spans="1:16" x14ac:dyDescent="0.25">
      <c r="A12484" s="103" t="s">
        <v>37996</v>
      </c>
      <c r="B12484" s="104" t="s">
        <v>37997</v>
      </c>
      <c r="C12484" s="107" t="s">
        <v>37998</v>
      </c>
      <c r="D12484" s="106">
        <v>1337</v>
      </c>
      <c r="E12484" s="196">
        <f t="shared" si="194"/>
        <v>1636.4880000000001</v>
      </c>
      <c r="F12484" s="107"/>
      <c r="G12484" s="122" t="s">
        <v>35582</v>
      </c>
      <c r="H12484" s="104" t="s">
        <v>37615</v>
      </c>
      <c r="I12484" s="122" t="s">
        <v>37616</v>
      </c>
      <c r="J12484" s="116">
        <v>15</v>
      </c>
      <c r="K12484" s="116" t="s">
        <v>35576</v>
      </c>
      <c r="L12484" s="111" t="s">
        <v>37999</v>
      </c>
      <c r="M12484" s="111" t="s">
        <v>26387</v>
      </c>
      <c r="N12484" s="112">
        <v>8.6499999999999994E-2</v>
      </c>
      <c r="O12484" s="112">
        <v>7.1599999999999997E-2</v>
      </c>
      <c r="P12484" s="112">
        <v>0.72340000000000004</v>
      </c>
    </row>
    <row r="12485" spans="1:16" x14ac:dyDescent="0.25">
      <c r="A12485" s="103" t="s">
        <v>38000</v>
      </c>
      <c r="B12485" s="104" t="s">
        <v>38001</v>
      </c>
      <c r="C12485" s="107" t="s">
        <v>38002</v>
      </c>
      <c r="D12485" s="106">
        <v>2058</v>
      </c>
      <c r="E12485" s="196">
        <f t="shared" si="194"/>
        <v>2518.9919999999997</v>
      </c>
      <c r="F12485" s="107"/>
      <c r="G12485" s="122" t="s">
        <v>35582</v>
      </c>
      <c r="H12485" s="104" t="s">
        <v>37615</v>
      </c>
      <c r="I12485" s="122" t="s">
        <v>37616</v>
      </c>
      <c r="J12485" s="116">
        <v>5</v>
      </c>
      <c r="K12485" s="116" t="s">
        <v>35576</v>
      </c>
      <c r="L12485" s="111" t="s">
        <v>38003</v>
      </c>
      <c r="M12485" s="111" t="s">
        <v>26387</v>
      </c>
      <c r="N12485" s="112">
        <v>9.9400000000000002E-2</v>
      </c>
      <c r="O12485" s="112">
        <v>8.0799999999999997E-2</v>
      </c>
      <c r="P12485" s="112">
        <v>0.66169999999999995</v>
      </c>
    </row>
    <row r="12486" spans="1:16" x14ac:dyDescent="0.25">
      <c r="A12486" s="103" t="s">
        <v>38004</v>
      </c>
      <c r="B12486" s="104" t="s">
        <v>38005</v>
      </c>
      <c r="C12486" s="107" t="s">
        <v>38006</v>
      </c>
      <c r="D12486" s="106">
        <v>1853</v>
      </c>
      <c r="E12486" s="196">
        <f t="shared" si="194"/>
        <v>2268.0719999999997</v>
      </c>
      <c r="F12486" s="107"/>
      <c r="G12486" s="122" t="s">
        <v>35582</v>
      </c>
      <c r="H12486" s="104" t="s">
        <v>37615</v>
      </c>
      <c r="I12486" s="122" t="s">
        <v>37616</v>
      </c>
      <c r="J12486" s="116">
        <v>15</v>
      </c>
      <c r="K12486" s="116" t="s">
        <v>35576</v>
      </c>
      <c r="L12486" s="111" t="s">
        <v>38007</v>
      </c>
      <c r="M12486" s="111" t="s">
        <v>26387</v>
      </c>
      <c r="N12486" s="112">
        <v>9.4399999999999998E-2</v>
      </c>
      <c r="O12486" s="112">
        <v>7.9500000000000001E-2</v>
      </c>
      <c r="P12486" s="112">
        <v>0.72340000000000004</v>
      </c>
    </row>
    <row r="12487" spans="1:16" ht="31.5" x14ac:dyDescent="0.25">
      <c r="A12487" s="103" t="s">
        <v>38008</v>
      </c>
      <c r="B12487" s="104" t="s">
        <v>38009</v>
      </c>
      <c r="C12487" s="107" t="s">
        <v>38010</v>
      </c>
      <c r="D12487" s="106">
        <v>3339</v>
      </c>
      <c r="E12487" s="196">
        <f t="shared" ref="E12487:E12550" si="195">+D12487*1.7*0.72</f>
        <v>4086.9360000000001</v>
      </c>
      <c r="F12487" s="107"/>
      <c r="G12487" s="122" t="s">
        <v>35582</v>
      </c>
      <c r="H12487" s="104" t="s">
        <v>37615</v>
      </c>
      <c r="I12487" s="122" t="s">
        <v>37616</v>
      </c>
      <c r="J12487" s="116">
        <v>5</v>
      </c>
      <c r="K12487" s="116" t="s">
        <v>35576</v>
      </c>
      <c r="L12487" s="111" t="s">
        <v>38011</v>
      </c>
      <c r="M12487" s="111" t="s">
        <v>26387</v>
      </c>
      <c r="N12487" s="112">
        <v>0.10059999999999999</v>
      </c>
      <c r="O12487" s="112">
        <v>8.1799999999999998E-2</v>
      </c>
      <c r="P12487" s="112">
        <v>0.66169999999999995</v>
      </c>
    </row>
    <row r="12488" spans="1:16" ht="31.5" x14ac:dyDescent="0.25">
      <c r="A12488" s="103" t="s">
        <v>38012</v>
      </c>
      <c r="B12488" s="104" t="s">
        <v>38013</v>
      </c>
      <c r="C12488" s="107" t="s">
        <v>38014</v>
      </c>
      <c r="D12488" s="106">
        <v>1824</v>
      </c>
      <c r="E12488" s="196">
        <f t="shared" si="195"/>
        <v>2232.5759999999996</v>
      </c>
      <c r="F12488" s="107"/>
      <c r="G12488" s="122" t="s">
        <v>35582</v>
      </c>
      <c r="H12488" s="104" t="s">
        <v>37615</v>
      </c>
      <c r="I12488" s="122" t="s">
        <v>37616</v>
      </c>
      <c r="J12488" s="116">
        <v>5</v>
      </c>
      <c r="K12488" s="116" t="s">
        <v>35576</v>
      </c>
      <c r="L12488" s="111" t="s">
        <v>38015</v>
      </c>
      <c r="M12488" s="111" t="s">
        <v>26387</v>
      </c>
      <c r="N12488" s="112">
        <v>8.9399999999999993E-2</v>
      </c>
      <c r="O12488" s="112">
        <v>7.0800000000000002E-2</v>
      </c>
      <c r="P12488" s="112">
        <v>0.66169999999999995</v>
      </c>
    </row>
    <row r="12489" spans="1:16" x14ac:dyDescent="0.25">
      <c r="A12489" s="103" t="s">
        <v>38016</v>
      </c>
      <c r="B12489" s="104" t="s">
        <v>38017</v>
      </c>
      <c r="C12489" s="107" t="s">
        <v>38018</v>
      </c>
      <c r="D12489" s="106">
        <v>1544</v>
      </c>
      <c r="E12489" s="196">
        <f t="shared" si="195"/>
        <v>1889.8559999999998</v>
      </c>
      <c r="F12489" s="107"/>
      <c r="G12489" s="122" t="s">
        <v>35582</v>
      </c>
      <c r="H12489" s="104" t="s">
        <v>37615</v>
      </c>
      <c r="I12489" s="122" t="s">
        <v>37616</v>
      </c>
      <c r="J12489" s="116">
        <v>15</v>
      </c>
      <c r="K12489" s="116" t="s">
        <v>35576</v>
      </c>
      <c r="L12489" s="111" t="s">
        <v>38019</v>
      </c>
      <c r="M12489" s="111" t="s">
        <v>26387</v>
      </c>
      <c r="N12489" s="112">
        <v>8.5699999999999998E-2</v>
      </c>
      <c r="O12489" s="112">
        <v>7.0599999999999996E-2</v>
      </c>
      <c r="P12489" s="112">
        <v>0.72340000000000004</v>
      </c>
    </row>
    <row r="12490" spans="1:16" ht="31.5" x14ac:dyDescent="0.25">
      <c r="A12490" s="103" t="s">
        <v>38020</v>
      </c>
      <c r="B12490" s="104" t="s">
        <v>38021</v>
      </c>
      <c r="C12490" s="107" t="s">
        <v>38022</v>
      </c>
      <c r="D12490" s="106">
        <v>2183</v>
      </c>
      <c r="E12490" s="196">
        <f t="shared" si="195"/>
        <v>2671.9919999999997</v>
      </c>
      <c r="F12490" s="107"/>
      <c r="G12490" s="122" t="s">
        <v>35582</v>
      </c>
      <c r="H12490" s="104" t="s">
        <v>37615</v>
      </c>
      <c r="I12490" s="122" t="s">
        <v>37616</v>
      </c>
      <c r="J12490" s="116">
        <v>5</v>
      </c>
      <c r="K12490" s="116" t="s">
        <v>35576</v>
      </c>
      <c r="L12490" s="111" t="s">
        <v>38023</v>
      </c>
      <c r="M12490" s="111" t="s">
        <v>26387</v>
      </c>
      <c r="N12490" s="112">
        <v>9.1600000000000001E-2</v>
      </c>
      <c r="O12490" s="112">
        <v>7.2700000000000001E-2</v>
      </c>
      <c r="P12490" s="112">
        <v>0.66169999999999995</v>
      </c>
    </row>
    <row r="12491" spans="1:16" ht="31.5" x14ac:dyDescent="0.25">
      <c r="A12491" s="103" t="s">
        <v>38024</v>
      </c>
      <c r="B12491" s="104" t="s">
        <v>38025</v>
      </c>
      <c r="C12491" s="107" t="s">
        <v>38026</v>
      </c>
      <c r="D12491" s="106">
        <v>2183</v>
      </c>
      <c r="E12491" s="196">
        <f t="shared" si="195"/>
        <v>2671.9919999999997</v>
      </c>
      <c r="F12491" s="107"/>
      <c r="G12491" s="122" t="s">
        <v>35582</v>
      </c>
      <c r="H12491" s="104" t="s">
        <v>37615</v>
      </c>
      <c r="I12491" s="122" t="s">
        <v>37616</v>
      </c>
      <c r="J12491" s="116">
        <v>5</v>
      </c>
      <c r="K12491" s="116" t="s">
        <v>35576</v>
      </c>
      <c r="L12491" s="111" t="s">
        <v>38027</v>
      </c>
      <c r="M12491" s="111" t="s">
        <v>26387</v>
      </c>
      <c r="N12491" s="112">
        <v>0.13</v>
      </c>
      <c r="O12491" s="112">
        <v>0.1</v>
      </c>
      <c r="P12491" s="112">
        <v>0.66169999999999995</v>
      </c>
    </row>
    <row r="12492" spans="1:16" ht="31.5" x14ac:dyDescent="0.25">
      <c r="A12492" s="103" t="s">
        <v>38028</v>
      </c>
      <c r="B12492" s="104" t="s">
        <v>38029</v>
      </c>
      <c r="C12492" s="107" t="s">
        <v>38030</v>
      </c>
      <c r="D12492" s="106">
        <v>1623</v>
      </c>
      <c r="E12492" s="196">
        <f t="shared" si="195"/>
        <v>1986.5519999999999</v>
      </c>
      <c r="F12492" s="107"/>
      <c r="G12492" s="122" t="s">
        <v>35582</v>
      </c>
      <c r="H12492" s="104" t="s">
        <v>37615</v>
      </c>
      <c r="I12492" s="122" t="s">
        <v>37616</v>
      </c>
      <c r="J12492" s="116">
        <v>5</v>
      </c>
      <c r="K12492" s="116" t="s">
        <v>35576</v>
      </c>
      <c r="L12492" s="111" t="s">
        <v>38031</v>
      </c>
      <c r="M12492" s="111" t="s">
        <v>26387</v>
      </c>
      <c r="N12492" s="112">
        <v>7.4800000000000005E-2</v>
      </c>
      <c r="O12492" s="112">
        <v>7.1499999999999994E-2</v>
      </c>
      <c r="P12492" s="112">
        <v>0.66169999999999995</v>
      </c>
    </row>
    <row r="12493" spans="1:16" ht="31.5" x14ac:dyDescent="0.25">
      <c r="A12493" s="103" t="s">
        <v>38032</v>
      </c>
      <c r="B12493" s="104" t="s">
        <v>38033</v>
      </c>
      <c r="C12493" s="107" t="s">
        <v>38034</v>
      </c>
      <c r="D12493" s="106">
        <v>2419</v>
      </c>
      <c r="E12493" s="196">
        <f t="shared" si="195"/>
        <v>2960.8560000000002</v>
      </c>
      <c r="F12493" s="107"/>
      <c r="G12493" s="122" t="s">
        <v>35582</v>
      </c>
      <c r="H12493" s="104" t="s">
        <v>37615</v>
      </c>
      <c r="I12493" s="122" t="s">
        <v>37616</v>
      </c>
      <c r="J12493" s="116">
        <v>5</v>
      </c>
      <c r="K12493" s="116" t="s">
        <v>35576</v>
      </c>
      <c r="L12493" s="111" t="s">
        <v>38035</v>
      </c>
      <c r="M12493" s="111" t="s">
        <v>26387</v>
      </c>
      <c r="N12493" s="112">
        <v>9.1399999999999995E-2</v>
      </c>
      <c r="O12493" s="112">
        <v>7.2800000000000004E-2</v>
      </c>
      <c r="P12493" s="112">
        <v>0.66169999999999995</v>
      </c>
    </row>
    <row r="12494" spans="1:16" x14ac:dyDescent="0.25">
      <c r="A12494" s="103" t="s">
        <v>38036</v>
      </c>
      <c r="B12494" s="104" t="s">
        <v>38037</v>
      </c>
      <c r="C12494" s="107" t="s">
        <v>38038</v>
      </c>
      <c r="D12494" s="106">
        <v>2316</v>
      </c>
      <c r="E12494" s="196">
        <f t="shared" si="195"/>
        <v>2834.7839999999997</v>
      </c>
      <c r="F12494" s="107"/>
      <c r="G12494" s="122" t="s">
        <v>35582</v>
      </c>
      <c r="H12494" s="104" t="s">
        <v>37615</v>
      </c>
      <c r="I12494" s="122" t="s">
        <v>37616</v>
      </c>
      <c r="J12494" s="116">
        <v>5</v>
      </c>
      <c r="K12494" s="116" t="s">
        <v>35576</v>
      </c>
      <c r="L12494" s="111" t="s">
        <v>38039</v>
      </c>
      <c r="M12494" s="111" t="s">
        <v>26387</v>
      </c>
      <c r="N12494" s="112">
        <v>9.8199999999999996E-2</v>
      </c>
      <c r="O12494" s="112">
        <v>7.9500000000000001E-2</v>
      </c>
      <c r="P12494" s="112">
        <v>0.66169999999999995</v>
      </c>
    </row>
    <row r="12495" spans="1:16" ht="31.5" x14ac:dyDescent="0.25">
      <c r="A12495" s="103" t="s">
        <v>38040</v>
      </c>
      <c r="B12495" s="104" t="s">
        <v>38041</v>
      </c>
      <c r="C12495" s="107" t="s">
        <v>38042</v>
      </c>
      <c r="D12495" s="106">
        <v>10608</v>
      </c>
      <c r="E12495" s="196">
        <f t="shared" si="195"/>
        <v>12984.191999999999</v>
      </c>
      <c r="F12495" s="107"/>
      <c r="G12495" s="122" t="s">
        <v>35582</v>
      </c>
      <c r="H12495" s="104" t="s">
        <v>37615</v>
      </c>
      <c r="I12495" s="122" t="s">
        <v>37616</v>
      </c>
      <c r="J12495" s="116">
        <v>1</v>
      </c>
      <c r="K12495" s="116" t="s">
        <v>35576</v>
      </c>
      <c r="L12495" s="111" t="s">
        <v>38043</v>
      </c>
      <c r="M12495" s="111" t="s">
        <v>26387</v>
      </c>
      <c r="N12495" s="112">
        <v>0.14161000000000001</v>
      </c>
      <c r="O12495" s="112">
        <v>9.0289999999999995E-2</v>
      </c>
      <c r="P12495" s="112">
        <v>0.91869999999999996</v>
      </c>
    </row>
    <row r="12496" spans="1:16" ht="31.5" x14ac:dyDescent="0.25">
      <c r="A12496" s="103" t="s">
        <v>46083</v>
      </c>
      <c r="B12496" s="104" t="s">
        <v>46084</v>
      </c>
      <c r="C12496" s="107" t="s">
        <v>46085</v>
      </c>
      <c r="D12496" s="106">
        <v>2775</v>
      </c>
      <c r="E12496" s="196">
        <f t="shared" si="195"/>
        <v>3396.6</v>
      </c>
      <c r="F12496" s="107" t="s">
        <v>37128</v>
      </c>
      <c r="G12496" s="108" t="s">
        <v>35582</v>
      </c>
      <c r="H12496" s="104" t="s">
        <v>37615</v>
      </c>
      <c r="I12496" s="109" t="s">
        <v>41525</v>
      </c>
      <c r="J12496" s="116">
        <v>1</v>
      </c>
      <c r="K12496" s="116" t="s">
        <v>35576</v>
      </c>
      <c r="L12496" s="111" t="s">
        <v>46086</v>
      </c>
      <c r="M12496" s="111" t="s">
        <v>26387</v>
      </c>
      <c r="N12496" s="112">
        <v>0.1201</v>
      </c>
      <c r="O12496" s="112">
        <v>8.2600000000000007E-2</v>
      </c>
      <c r="P12496" s="112">
        <v>1.109</v>
      </c>
    </row>
    <row r="12497" spans="1:16" x14ac:dyDescent="0.25">
      <c r="A12497" s="103" t="s">
        <v>38044</v>
      </c>
      <c r="B12497" s="104" t="s">
        <v>38045</v>
      </c>
      <c r="C12497" s="109" t="s">
        <v>41546</v>
      </c>
      <c r="D12497" s="106">
        <v>3601</v>
      </c>
      <c r="E12497" s="196">
        <f t="shared" si="195"/>
        <v>4407.6239999999998</v>
      </c>
      <c r="F12497" s="107"/>
      <c r="G12497" s="122" t="s">
        <v>35582</v>
      </c>
      <c r="H12497" s="104" t="s">
        <v>37615</v>
      </c>
      <c r="I12497" s="109" t="s">
        <v>37616</v>
      </c>
      <c r="J12497" s="116">
        <v>1</v>
      </c>
      <c r="K12497" s="116" t="s">
        <v>35576</v>
      </c>
      <c r="L12497" s="111" t="s">
        <v>38046</v>
      </c>
      <c r="M12497" s="111" t="s">
        <v>26387</v>
      </c>
      <c r="N12497" s="112">
        <v>0.13786999999999999</v>
      </c>
      <c r="O12497" s="112">
        <v>7.6730000000000007E-2</v>
      </c>
      <c r="P12497" s="112">
        <v>0.75980000000000003</v>
      </c>
    </row>
    <row r="12498" spans="1:16" x14ac:dyDescent="0.25">
      <c r="A12498" s="103" t="s">
        <v>38047</v>
      </c>
      <c r="B12498" s="104" t="s">
        <v>38048</v>
      </c>
      <c r="C12498" s="109" t="s">
        <v>41547</v>
      </c>
      <c r="D12498" s="106">
        <v>5193</v>
      </c>
      <c r="E12498" s="196">
        <f t="shared" si="195"/>
        <v>6356.232</v>
      </c>
      <c r="F12498" s="107"/>
      <c r="G12498" s="122" t="s">
        <v>35582</v>
      </c>
      <c r="H12498" s="104" t="s">
        <v>37615</v>
      </c>
      <c r="I12498" s="109" t="s">
        <v>37616</v>
      </c>
      <c r="J12498" s="116">
        <v>1</v>
      </c>
      <c r="K12498" s="116" t="s">
        <v>35576</v>
      </c>
      <c r="L12498" s="111" t="s">
        <v>38049</v>
      </c>
      <c r="M12498" s="111" t="s">
        <v>26387</v>
      </c>
      <c r="N12498" s="112">
        <v>0.13965</v>
      </c>
      <c r="O12498" s="112">
        <v>8.1949999999999995E-2</v>
      </c>
      <c r="P12498" s="112">
        <v>0.75980000000000003</v>
      </c>
    </row>
    <row r="12499" spans="1:16" ht="31.5" x14ac:dyDescent="0.25">
      <c r="A12499" s="103" t="s">
        <v>38050</v>
      </c>
      <c r="B12499" s="104" t="s">
        <v>38051</v>
      </c>
      <c r="C12499" s="107" t="s">
        <v>38052</v>
      </c>
      <c r="D12499" s="106">
        <v>2470</v>
      </c>
      <c r="E12499" s="196">
        <f t="shared" si="195"/>
        <v>3023.2799999999997</v>
      </c>
      <c r="F12499" s="107"/>
      <c r="G12499" s="122" t="s">
        <v>35582</v>
      </c>
      <c r="H12499" s="104" t="s">
        <v>37615</v>
      </c>
      <c r="I12499" s="122" t="s">
        <v>37616</v>
      </c>
      <c r="J12499" s="116">
        <v>1</v>
      </c>
      <c r="K12499" s="116" t="s">
        <v>35576</v>
      </c>
      <c r="L12499" s="111" t="s">
        <v>38053</v>
      </c>
      <c r="M12499" s="111" t="s">
        <v>26387</v>
      </c>
      <c r="N12499" s="112">
        <v>0.1125</v>
      </c>
      <c r="O12499" s="112">
        <v>7.0800000000000002E-2</v>
      </c>
      <c r="P12499" s="112">
        <v>0.91869999999999996</v>
      </c>
    </row>
    <row r="12500" spans="1:16" ht="31.5" x14ac:dyDescent="0.25">
      <c r="A12500" s="103" t="s">
        <v>38054</v>
      </c>
      <c r="B12500" s="104" t="s">
        <v>38055</v>
      </c>
      <c r="C12500" s="107" t="s">
        <v>38056</v>
      </c>
      <c r="D12500" s="106">
        <v>3087</v>
      </c>
      <c r="E12500" s="196">
        <f t="shared" si="195"/>
        <v>3778.4879999999994</v>
      </c>
      <c r="F12500" s="107"/>
      <c r="G12500" s="122" t="s">
        <v>35582</v>
      </c>
      <c r="H12500" s="104" t="s">
        <v>37615</v>
      </c>
      <c r="I12500" s="122" t="s">
        <v>37616</v>
      </c>
      <c r="J12500" s="116">
        <v>1</v>
      </c>
      <c r="K12500" s="116" t="s">
        <v>35576</v>
      </c>
      <c r="L12500" s="111" t="s">
        <v>38057</v>
      </c>
      <c r="M12500" s="111" t="s">
        <v>26387</v>
      </c>
      <c r="N12500" s="112">
        <v>0.11</v>
      </c>
      <c r="O12500" s="112">
        <v>7.0499999999999993E-2</v>
      </c>
      <c r="P12500" s="112">
        <v>0.91869999999999996</v>
      </c>
    </row>
    <row r="12501" spans="1:16" x14ac:dyDescent="0.25">
      <c r="A12501" s="103" t="s">
        <v>38058</v>
      </c>
      <c r="B12501" s="104" t="s">
        <v>38059</v>
      </c>
      <c r="C12501" s="107" t="s">
        <v>38060</v>
      </c>
      <c r="D12501" s="106">
        <v>10608</v>
      </c>
      <c r="E12501" s="196">
        <f t="shared" si="195"/>
        <v>12984.191999999999</v>
      </c>
      <c r="F12501" s="107"/>
      <c r="G12501" s="122" t="s">
        <v>35582</v>
      </c>
      <c r="H12501" s="104" t="s">
        <v>37615</v>
      </c>
      <c r="I12501" s="122" t="s">
        <v>37616</v>
      </c>
      <c r="J12501" s="116">
        <v>1</v>
      </c>
      <c r="K12501" s="116" t="s">
        <v>35576</v>
      </c>
      <c r="L12501" s="111" t="s">
        <v>38061</v>
      </c>
      <c r="M12501" s="111" t="s">
        <v>26387</v>
      </c>
      <c r="N12501" s="112">
        <v>0.1275</v>
      </c>
      <c r="O12501" s="112">
        <v>9.2200000000000004E-2</v>
      </c>
      <c r="P12501" s="112">
        <v>0.91869999999999996</v>
      </c>
    </row>
    <row r="12502" spans="1:16" x14ac:dyDescent="0.25">
      <c r="A12502" s="103" t="s">
        <v>38062</v>
      </c>
      <c r="B12502" s="104" t="s">
        <v>38063</v>
      </c>
      <c r="C12502" s="107" t="s">
        <v>38064</v>
      </c>
      <c r="D12502" s="106">
        <v>2029</v>
      </c>
      <c r="E12502" s="196">
        <f t="shared" si="195"/>
        <v>2483.4959999999996</v>
      </c>
      <c r="F12502" s="107"/>
      <c r="G12502" s="122" t="s">
        <v>35582</v>
      </c>
      <c r="H12502" s="104" t="s">
        <v>37615</v>
      </c>
      <c r="I12502" s="122" t="s">
        <v>37616</v>
      </c>
      <c r="J12502" s="116">
        <v>5</v>
      </c>
      <c r="K12502" s="116" t="s">
        <v>35576</v>
      </c>
      <c r="L12502" s="111" t="s">
        <v>38065</v>
      </c>
      <c r="M12502" s="111" t="s">
        <v>26387</v>
      </c>
      <c r="N12502" s="112">
        <v>9.0999999999999998E-2</v>
      </c>
      <c r="O12502" s="112">
        <v>7.2499999999999995E-2</v>
      </c>
      <c r="P12502" s="112">
        <v>0.66169999999999995</v>
      </c>
    </row>
    <row r="12503" spans="1:16" ht="31.5" x14ac:dyDescent="0.25">
      <c r="A12503" s="103" t="s">
        <v>38066</v>
      </c>
      <c r="B12503" s="104" t="s">
        <v>38067</v>
      </c>
      <c r="C12503" s="107" t="s">
        <v>38068</v>
      </c>
      <c r="D12503" s="106">
        <v>3031</v>
      </c>
      <c r="E12503" s="196">
        <f t="shared" si="195"/>
        <v>3709.9439999999995</v>
      </c>
      <c r="F12503" s="107"/>
      <c r="G12503" s="122" t="s">
        <v>35582</v>
      </c>
      <c r="H12503" s="104" t="s">
        <v>37615</v>
      </c>
      <c r="I12503" s="122" t="s">
        <v>37616</v>
      </c>
      <c r="J12503" s="116">
        <v>5</v>
      </c>
      <c r="K12503" s="116" t="s">
        <v>35576</v>
      </c>
      <c r="L12503" s="111" t="s">
        <v>38069</v>
      </c>
      <c r="M12503" s="111" t="s">
        <v>26387</v>
      </c>
      <c r="N12503" s="112">
        <v>9.8400000000000001E-2</v>
      </c>
      <c r="O12503" s="112">
        <v>0.08</v>
      </c>
      <c r="P12503" s="112">
        <v>0.66169999999999995</v>
      </c>
    </row>
    <row r="12504" spans="1:16" x14ac:dyDescent="0.25">
      <c r="A12504" s="103" t="s">
        <v>38070</v>
      </c>
      <c r="B12504" s="104" t="s">
        <v>38071</v>
      </c>
      <c r="C12504" s="107" t="s">
        <v>38072</v>
      </c>
      <c r="D12504" s="106">
        <v>2775</v>
      </c>
      <c r="E12504" s="196">
        <f t="shared" si="195"/>
        <v>3396.6</v>
      </c>
      <c r="F12504" s="107"/>
      <c r="G12504" s="122" t="s">
        <v>35582</v>
      </c>
      <c r="H12504" s="104" t="s">
        <v>37615</v>
      </c>
      <c r="I12504" s="122" t="s">
        <v>37616</v>
      </c>
      <c r="J12504" s="116">
        <v>5</v>
      </c>
      <c r="K12504" s="116" t="s">
        <v>35576</v>
      </c>
      <c r="L12504" s="111" t="s">
        <v>38073</v>
      </c>
      <c r="M12504" s="111" t="s">
        <v>26387</v>
      </c>
      <c r="N12504" s="112">
        <v>9.98E-2</v>
      </c>
      <c r="O12504" s="112">
        <v>8.1500000000000003E-2</v>
      </c>
      <c r="P12504" s="112">
        <v>0.66169999999999995</v>
      </c>
    </row>
    <row r="12505" spans="1:16" x14ac:dyDescent="0.25">
      <c r="A12505" s="103" t="s">
        <v>38074</v>
      </c>
      <c r="B12505" s="104" t="s">
        <v>38075</v>
      </c>
      <c r="C12505" s="107" t="s">
        <v>38076</v>
      </c>
      <c r="D12505" s="106">
        <v>2775</v>
      </c>
      <c r="E12505" s="196">
        <f t="shared" si="195"/>
        <v>3396.6</v>
      </c>
      <c r="F12505" s="107"/>
      <c r="G12505" s="122" t="s">
        <v>35582</v>
      </c>
      <c r="H12505" s="104" t="s">
        <v>37615</v>
      </c>
      <c r="I12505" s="122" t="s">
        <v>37616</v>
      </c>
      <c r="J12505" s="116">
        <v>5</v>
      </c>
      <c r="K12505" s="116" t="s">
        <v>35576</v>
      </c>
      <c r="L12505" s="111" t="s">
        <v>38077</v>
      </c>
      <c r="M12505" s="111" t="s">
        <v>26387</v>
      </c>
      <c r="N12505" s="112">
        <v>9.98E-2</v>
      </c>
      <c r="O12505" s="112">
        <v>8.1299999999999997E-2</v>
      </c>
      <c r="P12505" s="112">
        <v>0.66169999999999995</v>
      </c>
    </row>
    <row r="12506" spans="1:16" x14ac:dyDescent="0.25">
      <c r="A12506" s="103" t="s">
        <v>38078</v>
      </c>
      <c r="B12506" s="104" t="s">
        <v>38079</v>
      </c>
      <c r="C12506" s="107" t="s">
        <v>38080</v>
      </c>
      <c r="D12506" s="106">
        <v>10608</v>
      </c>
      <c r="E12506" s="196">
        <f t="shared" si="195"/>
        <v>12984.191999999999</v>
      </c>
      <c r="F12506" s="107"/>
      <c r="G12506" s="122" t="s">
        <v>35582</v>
      </c>
      <c r="H12506" s="104" t="s">
        <v>37615</v>
      </c>
      <c r="I12506" s="122" t="s">
        <v>37616</v>
      </c>
      <c r="J12506" s="116">
        <v>1</v>
      </c>
      <c r="K12506" s="116" t="s">
        <v>35576</v>
      </c>
      <c r="L12506" s="111" t="s">
        <v>38081</v>
      </c>
      <c r="M12506" s="111" t="s">
        <v>26381</v>
      </c>
      <c r="N12506" s="112">
        <v>0.14849999999999999</v>
      </c>
      <c r="O12506" s="112">
        <v>0.1082</v>
      </c>
      <c r="P12506" s="112">
        <v>0.91869999999999996</v>
      </c>
    </row>
    <row r="12507" spans="1:16" x14ac:dyDescent="0.25">
      <c r="A12507" s="103" t="s">
        <v>38082</v>
      </c>
      <c r="B12507" s="104" t="s">
        <v>38083</v>
      </c>
      <c r="C12507" s="107" t="s">
        <v>38084</v>
      </c>
      <c r="D12507" s="106">
        <v>19095</v>
      </c>
      <c r="E12507" s="196">
        <f t="shared" si="195"/>
        <v>23372.28</v>
      </c>
      <c r="F12507" s="107"/>
      <c r="G12507" s="122" t="s">
        <v>35582</v>
      </c>
      <c r="H12507" s="104" t="s">
        <v>37615</v>
      </c>
      <c r="I12507" s="122" t="s">
        <v>37616</v>
      </c>
      <c r="J12507" s="116">
        <v>1</v>
      </c>
      <c r="K12507" s="116" t="s">
        <v>35576</v>
      </c>
      <c r="L12507" s="111" t="s">
        <v>38085</v>
      </c>
      <c r="M12507" s="111" t="s">
        <v>26406</v>
      </c>
      <c r="N12507" s="112">
        <v>0.13650000000000001</v>
      </c>
      <c r="O12507" s="112">
        <v>9.3200000000000005E-2</v>
      </c>
      <c r="P12507" s="112">
        <v>0.75980000000000003</v>
      </c>
    </row>
    <row r="12508" spans="1:16" x14ac:dyDescent="0.25">
      <c r="A12508" s="103" t="s">
        <v>38086</v>
      </c>
      <c r="B12508" s="104" t="s">
        <v>38087</v>
      </c>
      <c r="C12508" s="107" t="s">
        <v>38088</v>
      </c>
      <c r="D12508" s="106">
        <v>21958</v>
      </c>
      <c r="E12508" s="196">
        <f t="shared" si="195"/>
        <v>26876.591999999997</v>
      </c>
      <c r="F12508" s="107"/>
      <c r="G12508" s="122" t="s">
        <v>35582</v>
      </c>
      <c r="H12508" s="104" t="s">
        <v>37615</v>
      </c>
      <c r="I12508" s="122" t="s">
        <v>37616</v>
      </c>
      <c r="J12508" s="116">
        <v>1</v>
      </c>
      <c r="K12508" s="116" t="s">
        <v>35576</v>
      </c>
      <c r="L12508" s="111" t="s">
        <v>38089</v>
      </c>
      <c r="M12508" s="111" t="s">
        <v>26406</v>
      </c>
      <c r="N12508" s="112">
        <v>0.29841000000000001</v>
      </c>
      <c r="O12508" s="112">
        <v>0.23699999999999999</v>
      </c>
      <c r="P12508" s="112">
        <v>1.4</v>
      </c>
    </row>
    <row r="12509" spans="1:16" x14ac:dyDescent="0.25">
      <c r="A12509" s="103" t="s">
        <v>38090</v>
      </c>
      <c r="B12509" s="104" t="s">
        <v>38091</v>
      </c>
      <c r="C12509" s="109" t="s">
        <v>41548</v>
      </c>
      <c r="D12509" s="106">
        <v>37129</v>
      </c>
      <c r="E12509" s="196">
        <f t="shared" si="195"/>
        <v>45445.895999999993</v>
      </c>
      <c r="F12509" s="107"/>
      <c r="G12509" s="122" t="s">
        <v>35582</v>
      </c>
      <c r="H12509" s="104" t="s">
        <v>37615</v>
      </c>
      <c r="I12509" s="109" t="s">
        <v>41525</v>
      </c>
      <c r="J12509" s="116">
        <v>1</v>
      </c>
      <c r="K12509" s="116" t="s">
        <v>35576</v>
      </c>
      <c r="L12509" s="111" t="s">
        <v>38092</v>
      </c>
      <c r="M12509" s="111" t="s">
        <v>26406</v>
      </c>
      <c r="N12509" s="112">
        <v>0.26250000000000001</v>
      </c>
      <c r="O12509" s="112">
        <v>0.20549999999999999</v>
      </c>
      <c r="P12509" s="112">
        <v>1.0437000000000001</v>
      </c>
    </row>
    <row r="12510" spans="1:16" x14ac:dyDescent="0.25">
      <c r="A12510" s="103" t="s">
        <v>38093</v>
      </c>
      <c r="B12510" s="104" t="s">
        <v>38094</v>
      </c>
      <c r="C12510" s="107" t="s">
        <v>38095</v>
      </c>
      <c r="D12510" s="106">
        <v>30764</v>
      </c>
      <c r="E12510" s="196">
        <f t="shared" si="195"/>
        <v>37655.135999999999</v>
      </c>
      <c r="F12510" s="107"/>
      <c r="G12510" s="122" t="s">
        <v>35582</v>
      </c>
      <c r="H12510" s="104" t="s">
        <v>37615</v>
      </c>
      <c r="I12510" s="122" t="s">
        <v>37616</v>
      </c>
      <c r="J12510" s="116">
        <v>1</v>
      </c>
      <c r="K12510" s="116" t="s">
        <v>35576</v>
      </c>
      <c r="L12510" s="111" t="s">
        <v>38096</v>
      </c>
      <c r="M12510" s="111" t="s">
        <v>37857</v>
      </c>
      <c r="N12510" s="112">
        <v>0.15084</v>
      </c>
      <c r="O12510" s="112">
        <v>0.10204000000000001</v>
      </c>
      <c r="P12510" s="112">
        <v>0.91869999999999996</v>
      </c>
    </row>
    <row r="12511" spans="1:16" x14ac:dyDescent="0.25">
      <c r="A12511" s="103" t="s">
        <v>38097</v>
      </c>
      <c r="B12511" s="104" t="s">
        <v>38098</v>
      </c>
      <c r="C12511" s="107" t="s">
        <v>38099</v>
      </c>
      <c r="D12511" s="106">
        <v>30764</v>
      </c>
      <c r="E12511" s="196">
        <f t="shared" si="195"/>
        <v>37655.135999999999</v>
      </c>
      <c r="F12511" s="107"/>
      <c r="G12511" s="122" t="s">
        <v>35582</v>
      </c>
      <c r="H12511" s="104" t="s">
        <v>37615</v>
      </c>
      <c r="I12511" s="122" t="s">
        <v>37616</v>
      </c>
      <c r="J12511" s="116">
        <v>1</v>
      </c>
      <c r="K12511" s="116" t="s">
        <v>35576</v>
      </c>
      <c r="L12511" s="111" t="s">
        <v>38100</v>
      </c>
      <c r="M12511" s="111" t="s">
        <v>37857</v>
      </c>
      <c r="N12511" s="112">
        <v>0.15084</v>
      </c>
      <c r="O12511" s="112">
        <v>0.10204000000000001</v>
      </c>
      <c r="P12511" s="112">
        <v>0.91869999999999996</v>
      </c>
    </row>
    <row r="12512" spans="1:16" x14ac:dyDescent="0.25">
      <c r="A12512" s="103" t="s">
        <v>38101</v>
      </c>
      <c r="B12512" s="104" t="s">
        <v>38102</v>
      </c>
      <c r="C12512" s="109" t="s">
        <v>41549</v>
      </c>
      <c r="D12512" s="106">
        <v>16442</v>
      </c>
      <c r="E12512" s="196">
        <f t="shared" si="195"/>
        <v>20125.007999999998</v>
      </c>
      <c r="F12512" s="107"/>
      <c r="G12512" s="122" t="s">
        <v>35582</v>
      </c>
      <c r="H12512" s="104" t="s">
        <v>37615</v>
      </c>
      <c r="I12512" s="109" t="s">
        <v>37616</v>
      </c>
      <c r="J12512" s="116">
        <v>1</v>
      </c>
      <c r="K12512" s="116" t="s">
        <v>35576</v>
      </c>
      <c r="L12512" s="111" t="s">
        <v>38103</v>
      </c>
      <c r="M12512" s="111" t="s">
        <v>26387</v>
      </c>
      <c r="N12512" s="112">
        <v>0.15114</v>
      </c>
      <c r="O12512" s="112">
        <v>0.09</v>
      </c>
      <c r="P12512" s="112">
        <v>0.75980000000000003</v>
      </c>
    </row>
    <row r="12513" spans="1:16" ht="31.5" x14ac:dyDescent="0.25">
      <c r="A12513" s="103" t="s">
        <v>38104</v>
      </c>
      <c r="B12513" s="104" t="s">
        <v>38105</v>
      </c>
      <c r="C12513" s="107" t="s">
        <v>38106</v>
      </c>
      <c r="D12513" s="106">
        <v>14851</v>
      </c>
      <c r="E12513" s="196">
        <f t="shared" si="195"/>
        <v>18177.624</v>
      </c>
      <c r="F12513" s="107"/>
      <c r="G12513" s="122" t="s">
        <v>35582</v>
      </c>
      <c r="H12513" s="104" t="s">
        <v>37615</v>
      </c>
      <c r="I12513" s="122" t="s">
        <v>37616</v>
      </c>
      <c r="J12513" s="116">
        <v>1</v>
      </c>
      <c r="K12513" s="116" t="s">
        <v>35576</v>
      </c>
      <c r="L12513" s="111" t="s">
        <v>38107</v>
      </c>
      <c r="M12513" s="111" t="s">
        <v>37857</v>
      </c>
      <c r="N12513" s="112">
        <v>0.26900000000000002</v>
      </c>
      <c r="O12513" s="112">
        <v>0.23119999999999999</v>
      </c>
      <c r="P12513" s="112">
        <v>0.91869999999999996</v>
      </c>
    </row>
    <row r="12514" spans="1:16" ht="31.5" x14ac:dyDescent="0.25">
      <c r="A12514" s="103" t="s">
        <v>38108</v>
      </c>
      <c r="B12514" s="104" t="s">
        <v>38109</v>
      </c>
      <c r="C12514" s="107" t="s">
        <v>38110</v>
      </c>
      <c r="D12514" s="106">
        <v>30764</v>
      </c>
      <c r="E12514" s="196">
        <f t="shared" si="195"/>
        <v>37655.135999999999</v>
      </c>
      <c r="F12514" s="107"/>
      <c r="G12514" s="122" t="s">
        <v>35582</v>
      </c>
      <c r="H12514" s="104" t="s">
        <v>37615</v>
      </c>
      <c r="I12514" s="122" t="s">
        <v>37616</v>
      </c>
      <c r="J12514" s="116">
        <v>1</v>
      </c>
      <c r="K12514" s="116" t="s">
        <v>35576</v>
      </c>
      <c r="L12514" s="111" t="s">
        <v>38111</v>
      </c>
      <c r="M12514" s="111" t="s">
        <v>37857</v>
      </c>
      <c r="N12514" s="112">
        <v>0.1444</v>
      </c>
      <c r="O12514" s="112">
        <v>9.5600000000000004E-2</v>
      </c>
      <c r="P12514" s="112">
        <v>0.91869999999999996</v>
      </c>
    </row>
    <row r="12515" spans="1:16" x14ac:dyDescent="0.25">
      <c r="A12515" s="103" t="s">
        <v>38112</v>
      </c>
      <c r="B12515" s="104" t="s">
        <v>38113</v>
      </c>
      <c r="C12515" s="107" t="s">
        <v>38114</v>
      </c>
      <c r="D12515" s="106">
        <v>28111</v>
      </c>
      <c r="E12515" s="196">
        <f t="shared" si="195"/>
        <v>34407.863999999994</v>
      </c>
      <c r="F12515" s="107"/>
      <c r="G12515" s="122" t="s">
        <v>35582</v>
      </c>
      <c r="H12515" s="104" t="s">
        <v>37615</v>
      </c>
      <c r="I12515" s="122" t="s">
        <v>37616</v>
      </c>
      <c r="J12515" s="116">
        <v>1</v>
      </c>
      <c r="K12515" s="116" t="s">
        <v>35576</v>
      </c>
      <c r="L12515" s="111" t="s">
        <v>38115</v>
      </c>
      <c r="M12515" s="111" t="s">
        <v>37857</v>
      </c>
      <c r="N12515" s="112">
        <v>0.14108000000000001</v>
      </c>
      <c r="O12515" s="112">
        <v>9.2280000000000001E-2</v>
      </c>
      <c r="P12515" s="112">
        <v>0.91869999999999996</v>
      </c>
    </row>
    <row r="12516" spans="1:16" x14ac:dyDescent="0.25">
      <c r="A12516" s="103" t="s">
        <v>38116</v>
      </c>
      <c r="B12516" s="104" t="s">
        <v>38117</v>
      </c>
      <c r="C12516" s="109" t="s">
        <v>41550</v>
      </c>
      <c r="D12516" s="106">
        <v>59530</v>
      </c>
      <c r="E12516" s="196">
        <f t="shared" si="195"/>
        <v>72864.72</v>
      </c>
      <c r="F12516" s="107"/>
      <c r="G12516" s="122" t="s">
        <v>35582</v>
      </c>
      <c r="H12516" s="104" t="s">
        <v>37615</v>
      </c>
      <c r="I12516" s="109" t="s">
        <v>41525</v>
      </c>
      <c r="J12516" s="116">
        <v>1</v>
      </c>
      <c r="K12516" s="116" t="s">
        <v>35576</v>
      </c>
      <c r="L12516" s="111" t="s">
        <v>38118</v>
      </c>
      <c r="M12516" s="111" t="s">
        <v>37880</v>
      </c>
      <c r="N12516" s="112">
        <v>0.25900000000000001</v>
      </c>
      <c r="O12516" s="112">
        <v>0.21179999999999999</v>
      </c>
      <c r="P12516" s="112">
        <v>1.0437000000000001</v>
      </c>
    </row>
    <row r="12517" spans="1:16" ht="31.5" x14ac:dyDescent="0.25">
      <c r="A12517" s="103" t="s">
        <v>38119</v>
      </c>
      <c r="B12517" s="104" t="s">
        <v>38120</v>
      </c>
      <c r="C12517" s="107" t="s">
        <v>38121</v>
      </c>
      <c r="D12517" s="106">
        <v>2853</v>
      </c>
      <c r="E12517" s="196">
        <f t="shared" si="195"/>
        <v>3492.0719999999997</v>
      </c>
      <c r="F12517" s="107"/>
      <c r="G12517" s="122" t="s">
        <v>35582</v>
      </c>
      <c r="H12517" s="104" t="s">
        <v>37615</v>
      </c>
      <c r="I12517" s="122" t="s">
        <v>37616</v>
      </c>
      <c r="J12517" s="116">
        <v>5</v>
      </c>
      <c r="K12517" s="116" t="s">
        <v>35576</v>
      </c>
      <c r="L12517" s="111" t="s">
        <v>38122</v>
      </c>
      <c r="M12517" s="111" t="s">
        <v>26387</v>
      </c>
      <c r="N12517" s="112">
        <v>0.10199999999999999</v>
      </c>
      <c r="O12517" s="112">
        <v>8.3500000000000005E-2</v>
      </c>
      <c r="P12517" s="112">
        <v>0.66169999999999995</v>
      </c>
    </row>
    <row r="12518" spans="1:16" ht="31.5" x14ac:dyDescent="0.25">
      <c r="A12518" s="103" t="s">
        <v>38123</v>
      </c>
      <c r="B12518" s="104" t="s">
        <v>38124</v>
      </c>
      <c r="C12518" s="107" t="s">
        <v>38125</v>
      </c>
      <c r="D12518" s="106">
        <v>8995</v>
      </c>
      <c r="E12518" s="196">
        <f t="shared" si="195"/>
        <v>11009.88</v>
      </c>
      <c r="F12518" s="107"/>
      <c r="G12518" s="122" t="s">
        <v>35582</v>
      </c>
      <c r="H12518" s="104" t="s">
        <v>37615</v>
      </c>
      <c r="I12518" s="122" t="s">
        <v>37616</v>
      </c>
      <c r="J12518" s="116">
        <v>1</v>
      </c>
      <c r="K12518" s="116" t="s">
        <v>35576</v>
      </c>
      <c r="L12518" s="111" t="s">
        <v>38126</v>
      </c>
      <c r="M12518" s="111" t="s">
        <v>26387</v>
      </c>
      <c r="N12518" s="112">
        <v>0.13827999999999999</v>
      </c>
      <c r="O12518" s="112">
        <v>7.6730000000000007E-2</v>
      </c>
      <c r="P12518" s="112">
        <v>1.109</v>
      </c>
    </row>
    <row r="12519" spans="1:16" ht="31.5" x14ac:dyDescent="0.25">
      <c r="A12519" s="103" t="s">
        <v>38127</v>
      </c>
      <c r="B12519" s="104" t="s">
        <v>38128</v>
      </c>
      <c r="C12519" s="107" t="s">
        <v>38129</v>
      </c>
      <c r="D12519" s="106">
        <v>8995</v>
      </c>
      <c r="E12519" s="196">
        <f t="shared" si="195"/>
        <v>11009.88</v>
      </c>
      <c r="F12519" s="107"/>
      <c r="G12519" s="122" t="s">
        <v>35582</v>
      </c>
      <c r="H12519" s="104" t="s">
        <v>37615</v>
      </c>
      <c r="I12519" s="122" t="s">
        <v>37616</v>
      </c>
      <c r="J12519" s="116">
        <v>1</v>
      </c>
      <c r="K12519" s="116" t="s">
        <v>35576</v>
      </c>
      <c r="L12519" s="111" t="s">
        <v>38130</v>
      </c>
      <c r="M12519" s="111" t="s">
        <v>26387</v>
      </c>
      <c r="N12519" s="112">
        <v>0.157</v>
      </c>
      <c r="O12519" s="112">
        <v>0.12180000000000001</v>
      </c>
      <c r="P12519" s="112">
        <v>1.109</v>
      </c>
    </row>
    <row r="12520" spans="1:16" x14ac:dyDescent="0.25">
      <c r="A12520" s="103" t="s">
        <v>38131</v>
      </c>
      <c r="B12520" s="104" t="s">
        <v>38132</v>
      </c>
      <c r="C12520" s="107" t="s">
        <v>38133</v>
      </c>
      <c r="D12520" s="106">
        <v>7956</v>
      </c>
      <c r="E12520" s="196">
        <f t="shared" si="195"/>
        <v>9738.1439999999984</v>
      </c>
      <c r="F12520" s="107"/>
      <c r="G12520" s="122" t="s">
        <v>35582</v>
      </c>
      <c r="H12520" s="104" t="s">
        <v>37615</v>
      </c>
      <c r="I12520" s="122" t="s">
        <v>37616</v>
      </c>
      <c r="J12520" s="116">
        <v>1</v>
      </c>
      <c r="K12520" s="116" t="s">
        <v>35576</v>
      </c>
      <c r="L12520" s="111" t="s">
        <v>38134</v>
      </c>
      <c r="M12520" s="111" t="s">
        <v>26387</v>
      </c>
      <c r="N12520" s="112">
        <v>0.16408</v>
      </c>
      <c r="O12520" s="112">
        <v>0.10253</v>
      </c>
      <c r="P12520" s="112">
        <v>1.109</v>
      </c>
    </row>
    <row r="12521" spans="1:16" x14ac:dyDescent="0.25">
      <c r="A12521" s="103" t="s">
        <v>38135</v>
      </c>
      <c r="B12521" s="104" t="s">
        <v>38136</v>
      </c>
      <c r="C12521" s="107" t="s">
        <v>38137</v>
      </c>
      <c r="D12521" s="106">
        <v>8222</v>
      </c>
      <c r="E12521" s="196">
        <f t="shared" si="195"/>
        <v>10063.727999999999</v>
      </c>
      <c r="F12521" s="107"/>
      <c r="G12521" s="122" t="s">
        <v>35582</v>
      </c>
      <c r="H12521" s="104" t="s">
        <v>37615</v>
      </c>
      <c r="I12521" s="122" t="s">
        <v>37616</v>
      </c>
      <c r="J12521" s="116">
        <v>1</v>
      </c>
      <c r="K12521" s="116" t="s">
        <v>35576</v>
      </c>
      <c r="L12521" s="111" t="s">
        <v>38138</v>
      </c>
      <c r="M12521" s="111" t="s">
        <v>26471</v>
      </c>
      <c r="N12521" s="112">
        <v>0.14382</v>
      </c>
      <c r="O12521" s="112">
        <v>9.5000000000000001E-2</v>
      </c>
      <c r="P12521" s="112">
        <v>0.75980000000000003</v>
      </c>
    </row>
    <row r="12522" spans="1:16" ht="31.5" x14ac:dyDescent="0.25">
      <c r="A12522" s="103" t="s">
        <v>38139</v>
      </c>
      <c r="B12522" s="104" t="s">
        <v>38140</v>
      </c>
      <c r="C12522" s="107" t="s">
        <v>38149</v>
      </c>
      <c r="D12522" s="106">
        <v>15081</v>
      </c>
      <c r="E12522" s="196">
        <f t="shared" si="195"/>
        <v>18459.144</v>
      </c>
      <c r="F12522" s="107"/>
      <c r="G12522" s="122" t="s">
        <v>35582</v>
      </c>
      <c r="H12522" s="104" t="s">
        <v>37615</v>
      </c>
      <c r="I12522" s="122" t="s">
        <v>37616</v>
      </c>
      <c r="J12522" s="116">
        <v>1</v>
      </c>
      <c r="K12522" s="116" t="s">
        <v>35576</v>
      </c>
      <c r="L12522" s="111" t="s">
        <v>38142</v>
      </c>
      <c r="M12522" s="111" t="s">
        <v>26387</v>
      </c>
      <c r="N12522" s="112">
        <v>0.1605</v>
      </c>
      <c r="O12522" s="112">
        <v>0.1244</v>
      </c>
      <c r="P12522" s="112">
        <v>1.109</v>
      </c>
    </row>
    <row r="12523" spans="1:16" ht="31.5" x14ac:dyDescent="0.25">
      <c r="A12523" s="103" t="s">
        <v>38143</v>
      </c>
      <c r="B12523" s="104" t="s">
        <v>38144</v>
      </c>
      <c r="C12523" s="107" t="s">
        <v>38145</v>
      </c>
      <c r="D12523" s="106">
        <v>15081</v>
      </c>
      <c r="E12523" s="196">
        <f t="shared" si="195"/>
        <v>18459.144</v>
      </c>
      <c r="F12523" s="107"/>
      <c r="G12523" s="122" t="s">
        <v>35584</v>
      </c>
      <c r="H12523" s="104" t="s">
        <v>28454</v>
      </c>
      <c r="I12523" s="122" t="s">
        <v>34844</v>
      </c>
      <c r="J12523" s="116">
        <v>1</v>
      </c>
      <c r="K12523" s="116" t="s">
        <v>35576</v>
      </c>
      <c r="L12523" s="111" t="s">
        <v>38146</v>
      </c>
      <c r="M12523" s="111" t="s">
        <v>26387</v>
      </c>
      <c r="N12523" s="112">
        <v>0.15706000000000001</v>
      </c>
      <c r="O12523" s="112">
        <v>9.5000000000000001E-2</v>
      </c>
      <c r="P12523" s="112">
        <v>1.109</v>
      </c>
    </row>
    <row r="12524" spans="1:16" ht="31.5" x14ac:dyDescent="0.25">
      <c r="A12524" s="103" t="s">
        <v>38147</v>
      </c>
      <c r="B12524" s="104" t="s">
        <v>38148</v>
      </c>
      <c r="C12524" s="107" t="s">
        <v>38141</v>
      </c>
      <c r="D12524" s="106">
        <v>9777</v>
      </c>
      <c r="E12524" s="196">
        <f t="shared" si="195"/>
        <v>11967.047999999999</v>
      </c>
      <c r="F12524" s="107"/>
      <c r="G12524" s="122" t="s">
        <v>35584</v>
      </c>
      <c r="H12524" s="104" t="s">
        <v>28454</v>
      </c>
      <c r="I12524" s="122" t="s">
        <v>34844</v>
      </c>
      <c r="J12524" s="116">
        <v>1</v>
      </c>
      <c r="K12524" s="116" t="s">
        <v>35576</v>
      </c>
      <c r="L12524" s="111" t="s">
        <v>38150</v>
      </c>
      <c r="M12524" s="111" t="s">
        <v>26387</v>
      </c>
      <c r="N12524" s="112">
        <v>0.15706000000000001</v>
      </c>
      <c r="O12524" s="112">
        <v>9.5000000000000001E-2</v>
      </c>
      <c r="P12524" s="112">
        <v>1.109</v>
      </c>
    </row>
    <row r="12525" spans="1:16" x14ac:dyDescent="0.25">
      <c r="A12525" s="103" t="s">
        <v>38151</v>
      </c>
      <c r="B12525" s="104" t="s">
        <v>38152</v>
      </c>
      <c r="C12525" s="109" t="s">
        <v>41551</v>
      </c>
      <c r="D12525" s="106">
        <v>22277</v>
      </c>
      <c r="E12525" s="196">
        <f t="shared" si="195"/>
        <v>27267.047999999999</v>
      </c>
      <c r="F12525" s="107"/>
      <c r="G12525" s="122" t="s">
        <v>35582</v>
      </c>
      <c r="H12525" s="104" t="s">
        <v>37615</v>
      </c>
      <c r="I12525" s="109" t="s">
        <v>37616</v>
      </c>
      <c r="J12525" s="116">
        <v>1</v>
      </c>
      <c r="K12525" s="116" t="s">
        <v>35576</v>
      </c>
      <c r="L12525" s="111" t="s">
        <v>38153</v>
      </c>
      <c r="M12525" s="111" t="s">
        <v>26387</v>
      </c>
      <c r="N12525" s="112">
        <v>0.13950000000000001</v>
      </c>
      <c r="O12525" s="112">
        <v>9.6500000000000002E-2</v>
      </c>
      <c r="P12525" s="112">
        <v>0.91869999999999996</v>
      </c>
    </row>
    <row r="12526" spans="1:16" x14ac:dyDescent="0.25">
      <c r="A12526" s="151" t="s">
        <v>41552</v>
      </c>
      <c r="B12526" s="104" t="s">
        <v>41553</v>
      </c>
      <c r="C12526" s="109" t="s">
        <v>41554</v>
      </c>
      <c r="D12526" s="106">
        <v>22276</v>
      </c>
      <c r="E12526" s="196">
        <f t="shared" si="195"/>
        <v>27265.823999999997</v>
      </c>
      <c r="F12526" s="107"/>
      <c r="G12526" s="108" t="s">
        <v>35582</v>
      </c>
      <c r="H12526" s="104" t="s">
        <v>37615</v>
      </c>
      <c r="I12526" s="109" t="s">
        <v>41468</v>
      </c>
      <c r="J12526" s="110">
        <v>1</v>
      </c>
      <c r="K12526" s="110" t="s">
        <v>35576</v>
      </c>
      <c r="L12526" s="125">
        <v>3414970477361</v>
      </c>
      <c r="M12526" s="152" t="s">
        <v>26387</v>
      </c>
      <c r="N12526" s="112">
        <v>0</v>
      </c>
      <c r="O12526" s="112">
        <v>9.1730000000000006E-2</v>
      </c>
      <c r="P12526" s="112">
        <v>0.91869999999999996</v>
      </c>
    </row>
    <row r="12527" spans="1:16" x14ac:dyDescent="0.25">
      <c r="A12527" s="151" t="s">
        <v>41555</v>
      </c>
      <c r="B12527" s="104" t="s">
        <v>41556</v>
      </c>
      <c r="C12527" s="109" t="s">
        <v>41557</v>
      </c>
      <c r="D12527" s="106">
        <v>426</v>
      </c>
      <c r="E12527" s="196">
        <f t="shared" si="195"/>
        <v>521.42399999999998</v>
      </c>
      <c r="F12527" s="107"/>
      <c r="G12527" s="108" t="s">
        <v>35582</v>
      </c>
      <c r="H12527" s="104" t="s">
        <v>37615</v>
      </c>
      <c r="I12527" s="109" t="s">
        <v>41468</v>
      </c>
      <c r="J12527" s="110">
        <v>1</v>
      </c>
      <c r="K12527" s="110" t="s">
        <v>35576</v>
      </c>
      <c r="L12527" s="125">
        <v>3414970477385</v>
      </c>
      <c r="M12527" s="152" t="s">
        <v>26458</v>
      </c>
      <c r="N12527" s="112">
        <v>0</v>
      </c>
      <c r="O12527" s="112">
        <v>6.5199999999999998E-3</v>
      </c>
      <c r="P12527" s="112">
        <v>0.23849999999999999</v>
      </c>
    </row>
    <row r="12528" spans="1:16" x14ac:dyDescent="0.25">
      <c r="A12528" s="151" t="s">
        <v>41558</v>
      </c>
      <c r="B12528" s="104" t="s">
        <v>41559</v>
      </c>
      <c r="C12528" s="109" t="s">
        <v>41560</v>
      </c>
      <c r="D12528" s="106">
        <v>3418</v>
      </c>
      <c r="E12528" s="196">
        <f t="shared" si="195"/>
        <v>4183.6319999999996</v>
      </c>
      <c r="F12528" s="107"/>
      <c r="G12528" s="108" t="s">
        <v>35582</v>
      </c>
      <c r="H12528" s="104" t="s">
        <v>37615</v>
      </c>
      <c r="I12528" s="109" t="s">
        <v>41468</v>
      </c>
      <c r="J12528" s="110">
        <v>1</v>
      </c>
      <c r="K12528" s="110" t="s">
        <v>35576</v>
      </c>
      <c r="L12528" s="125">
        <v>3414970477408</v>
      </c>
      <c r="M12528" s="152" t="s">
        <v>26458</v>
      </c>
      <c r="N12528" s="112">
        <v>0</v>
      </c>
      <c r="O12528" s="112">
        <v>6.5700000000000003E-3</v>
      </c>
      <c r="P12528" s="112">
        <v>0.23849999999999999</v>
      </c>
    </row>
    <row r="12529" spans="1:16" x14ac:dyDescent="0.25">
      <c r="A12529" s="151" t="s">
        <v>41561</v>
      </c>
      <c r="B12529" s="104" t="s">
        <v>41562</v>
      </c>
      <c r="C12529" s="109" t="s">
        <v>41563</v>
      </c>
      <c r="D12529" s="106">
        <v>7626</v>
      </c>
      <c r="E12529" s="196">
        <f t="shared" si="195"/>
        <v>9334.2239999999983</v>
      </c>
      <c r="F12529" s="107"/>
      <c r="G12529" s="108" t="s">
        <v>35582</v>
      </c>
      <c r="H12529" s="104" t="s">
        <v>37615</v>
      </c>
      <c r="I12529" s="109" t="s">
        <v>41468</v>
      </c>
      <c r="J12529" s="110">
        <v>1</v>
      </c>
      <c r="K12529" s="110" t="s">
        <v>35576</v>
      </c>
      <c r="L12529" s="125">
        <v>3414970477422</v>
      </c>
      <c r="M12529" s="152" t="s">
        <v>26458</v>
      </c>
      <c r="N12529" s="112">
        <v>0</v>
      </c>
      <c r="O12529" s="112">
        <v>6.5700000000000003E-3</v>
      </c>
      <c r="P12529" s="112">
        <v>0.23849999999999999</v>
      </c>
    </row>
    <row r="12530" spans="1:16" x14ac:dyDescent="0.25">
      <c r="A12530" s="103" t="s">
        <v>40288</v>
      </c>
      <c r="B12530" s="134" t="s">
        <v>40289</v>
      </c>
      <c r="C12530" s="109" t="s">
        <v>41564</v>
      </c>
      <c r="D12530" s="106">
        <v>22858</v>
      </c>
      <c r="E12530" s="196">
        <f t="shared" si="195"/>
        <v>27978.191999999999</v>
      </c>
      <c r="F12530" s="107"/>
      <c r="G12530" s="122" t="s">
        <v>35583</v>
      </c>
      <c r="H12530" s="104" t="s">
        <v>8994</v>
      </c>
      <c r="I12530" s="109" t="s">
        <v>41431</v>
      </c>
      <c r="J12530" s="116">
        <v>1</v>
      </c>
      <c r="K12530" s="116" t="s">
        <v>35576</v>
      </c>
      <c r="L12530" s="111" t="s">
        <v>40698</v>
      </c>
      <c r="M12530" s="111" t="s">
        <v>26381</v>
      </c>
      <c r="N12530" s="112">
        <v>0.11214</v>
      </c>
      <c r="O12530" s="112">
        <v>5.8000000000000003E-2</v>
      </c>
      <c r="P12530" s="112">
        <v>0.75980000000000003</v>
      </c>
    </row>
    <row r="12531" spans="1:16" x14ac:dyDescent="0.25">
      <c r="A12531" s="103" t="s">
        <v>38154</v>
      </c>
      <c r="B12531" s="104" t="s">
        <v>38155</v>
      </c>
      <c r="C12531" s="107" t="s">
        <v>38156</v>
      </c>
      <c r="D12531" s="106">
        <v>1189</v>
      </c>
      <c r="E12531" s="196">
        <f t="shared" si="195"/>
        <v>1455.336</v>
      </c>
      <c r="F12531" s="107"/>
      <c r="G12531" s="122" t="s">
        <v>35582</v>
      </c>
      <c r="H12531" s="104" t="s">
        <v>37615</v>
      </c>
      <c r="I12531" s="122" t="s">
        <v>37616</v>
      </c>
      <c r="J12531" s="116">
        <v>15</v>
      </c>
      <c r="K12531" s="116" t="s">
        <v>35576</v>
      </c>
      <c r="L12531" s="111" t="s">
        <v>38157</v>
      </c>
      <c r="M12531" s="111" t="s">
        <v>26387</v>
      </c>
      <c r="N12531" s="112">
        <v>0.14298</v>
      </c>
      <c r="O12531" s="112">
        <v>0.1232</v>
      </c>
      <c r="P12531" s="112">
        <v>0.72340000000000004</v>
      </c>
    </row>
    <row r="12532" spans="1:16" x14ac:dyDescent="0.25">
      <c r="A12532" s="103" t="s">
        <v>38158</v>
      </c>
      <c r="B12532" s="104" t="s">
        <v>38159</v>
      </c>
      <c r="C12532" s="107" t="s">
        <v>38160</v>
      </c>
      <c r="D12532" s="106">
        <v>2207</v>
      </c>
      <c r="E12532" s="196">
        <f t="shared" si="195"/>
        <v>2701.3679999999999</v>
      </c>
      <c r="F12532" s="107"/>
      <c r="G12532" s="122" t="s">
        <v>35582</v>
      </c>
      <c r="H12532" s="104" t="s">
        <v>37615</v>
      </c>
      <c r="I12532" s="122" t="s">
        <v>37616</v>
      </c>
      <c r="J12532" s="116">
        <v>5</v>
      </c>
      <c r="K12532" s="116" t="s">
        <v>35576</v>
      </c>
      <c r="L12532" s="111" t="s">
        <v>38161</v>
      </c>
      <c r="M12532" s="111" t="s">
        <v>26387</v>
      </c>
      <c r="N12532" s="112">
        <v>0.1074</v>
      </c>
      <c r="O12532" s="112">
        <v>7.7399999999999997E-2</v>
      </c>
      <c r="P12532" s="112">
        <v>0.66169999999999995</v>
      </c>
    </row>
    <row r="12533" spans="1:16" ht="31.5" x14ac:dyDescent="0.25">
      <c r="A12533" s="103" t="s">
        <v>38162</v>
      </c>
      <c r="B12533" s="104" t="s">
        <v>38163</v>
      </c>
      <c r="C12533" s="107" t="s">
        <v>38164</v>
      </c>
      <c r="D12533" s="106">
        <v>2063</v>
      </c>
      <c r="E12533" s="196">
        <f t="shared" si="195"/>
        <v>2525.1119999999996</v>
      </c>
      <c r="F12533" s="107"/>
      <c r="G12533" s="122" t="s">
        <v>35582</v>
      </c>
      <c r="H12533" s="104" t="s">
        <v>37615</v>
      </c>
      <c r="I12533" s="122" t="s">
        <v>37616</v>
      </c>
      <c r="J12533" s="116">
        <v>5</v>
      </c>
      <c r="K12533" s="116" t="s">
        <v>35576</v>
      </c>
      <c r="L12533" s="111" t="s">
        <v>38165</v>
      </c>
      <c r="M12533" s="111" t="s">
        <v>26387</v>
      </c>
      <c r="N12533" s="112">
        <v>9.5000000000000001E-2</v>
      </c>
      <c r="O12533" s="112">
        <v>6.5000000000000002E-2</v>
      </c>
      <c r="P12533" s="112">
        <v>0.66169999999999995</v>
      </c>
    </row>
    <row r="12534" spans="1:16" x14ac:dyDescent="0.25">
      <c r="A12534" s="103" t="s">
        <v>38166</v>
      </c>
      <c r="B12534" s="104" t="s">
        <v>38167</v>
      </c>
      <c r="C12534" s="107" t="s">
        <v>38168</v>
      </c>
      <c r="D12534" s="106">
        <v>1862</v>
      </c>
      <c r="E12534" s="196">
        <f t="shared" si="195"/>
        <v>2279.0880000000002</v>
      </c>
      <c r="F12534" s="107"/>
      <c r="G12534" s="122" t="s">
        <v>35582</v>
      </c>
      <c r="H12534" s="104" t="s">
        <v>37615</v>
      </c>
      <c r="I12534" s="122" t="s">
        <v>37616</v>
      </c>
      <c r="J12534" s="116">
        <v>15</v>
      </c>
      <c r="K12534" s="116" t="s">
        <v>35576</v>
      </c>
      <c r="L12534" s="111" t="s">
        <v>38169</v>
      </c>
      <c r="M12534" s="111" t="s">
        <v>26387</v>
      </c>
      <c r="N12534" s="112">
        <v>0.1145</v>
      </c>
      <c r="O12534" s="112">
        <v>9.4719999999999999E-2</v>
      </c>
      <c r="P12534" s="112">
        <v>0.72340000000000004</v>
      </c>
    </row>
    <row r="12535" spans="1:16" x14ac:dyDescent="0.25">
      <c r="A12535" s="103" t="s">
        <v>38170</v>
      </c>
      <c r="B12535" s="104" t="s">
        <v>38171</v>
      </c>
      <c r="C12535" s="107" t="s">
        <v>38172</v>
      </c>
      <c r="D12535" s="106">
        <v>1497</v>
      </c>
      <c r="E12535" s="196">
        <f t="shared" si="195"/>
        <v>1832.328</v>
      </c>
      <c r="F12535" s="107"/>
      <c r="G12535" s="122" t="s">
        <v>35582</v>
      </c>
      <c r="H12535" s="104" t="s">
        <v>37615</v>
      </c>
      <c r="I12535" s="122" t="s">
        <v>37616</v>
      </c>
      <c r="J12535" s="116">
        <v>15</v>
      </c>
      <c r="K12535" s="116" t="s">
        <v>35576</v>
      </c>
      <c r="L12535" s="111" t="s">
        <v>38173</v>
      </c>
      <c r="M12535" s="111" t="s">
        <v>26387</v>
      </c>
      <c r="N12535" s="112">
        <v>8.4779999999999994E-2</v>
      </c>
      <c r="O12535" s="112">
        <v>6.5000000000000002E-2</v>
      </c>
      <c r="P12535" s="112">
        <v>0.72340000000000004</v>
      </c>
    </row>
    <row r="12536" spans="1:16" x14ac:dyDescent="0.25">
      <c r="A12536" s="103" t="s">
        <v>38174</v>
      </c>
      <c r="B12536" s="104" t="s">
        <v>38175</v>
      </c>
      <c r="C12536" s="107" t="s">
        <v>38176</v>
      </c>
      <c r="D12536" s="106">
        <v>2217</v>
      </c>
      <c r="E12536" s="196">
        <f t="shared" si="195"/>
        <v>2713.6080000000002</v>
      </c>
      <c r="F12536" s="107"/>
      <c r="G12536" s="122" t="s">
        <v>35582</v>
      </c>
      <c r="H12536" s="104" t="s">
        <v>37615</v>
      </c>
      <c r="I12536" s="122" t="s">
        <v>37616</v>
      </c>
      <c r="J12536" s="116">
        <v>5</v>
      </c>
      <c r="K12536" s="116" t="s">
        <v>35576</v>
      </c>
      <c r="L12536" s="111" t="s">
        <v>38177</v>
      </c>
      <c r="M12536" s="111" t="s">
        <v>26387</v>
      </c>
      <c r="N12536" s="112">
        <v>0.1086</v>
      </c>
      <c r="O12536" s="112">
        <v>7.8600000000000003E-2</v>
      </c>
      <c r="P12536" s="112">
        <v>0.66169999999999995</v>
      </c>
    </row>
    <row r="12537" spans="1:16" x14ac:dyDescent="0.25">
      <c r="A12537" s="103" t="s">
        <v>38178</v>
      </c>
      <c r="B12537" s="104" t="s">
        <v>38179</v>
      </c>
      <c r="C12537" s="107" t="s">
        <v>38180</v>
      </c>
      <c r="D12537" s="106">
        <v>2170</v>
      </c>
      <c r="E12537" s="196">
        <f t="shared" si="195"/>
        <v>2656.08</v>
      </c>
      <c r="F12537" s="107"/>
      <c r="G12537" s="122" t="s">
        <v>35582</v>
      </c>
      <c r="H12537" s="104" t="s">
        <v>37615</v>
      </c>
      <c r="I12537" s="122" t="s">
        <v>37616</v>
      </c>
      <c r="J12537" s="116">
        <v>15</v>
      </c>
      <c r="K12537" s="116" t="s">
        <v>35576</v>
      </c>
      <c r="L12537" s="111" t="s">
        <v>38181</v>
      </c>
      <c r="M12537" s="111" t="s">
        <v>26387</v>
      </c>
      <c r="N12537" s="112">
        <v>9.6509999999999999E-2</v>
      </c>
      <c r="O12537" s="112">
        <v>7.6730000000000007E-2</v>
      </c>
      <c r="P12537" s="112">
        <v>0.72340000000000004</v>
      </c>
    </row>
    <row r="12538" spans="1:16" ht="31.5" x14ac:dyDescent="0.25">
      <c r="A12538" s="103" t="s">
        <v>38182</v>
      </c>
      <c r="B12538" s="104" t="s">
        <v>38183</v>
      </c>
      <c r="C12538" s="107" t="s">
        <v>38184</v>
      </c>
      <c r="D12538" s="106">
        <v>3817</v>
      </c>
      <c r="E12538" s="196">
        <f t="shared" si="195"/>
        <v>4672.0079999999998</v>
      </c>
      <c r="F12538" s="107"/>
      <c r="G12538" s="122" t="s">
        <v>35582</v>
      </c>
      <c r="H12538" s="104" t="s">
        <v>37615</v>
      </c>
      <c r="I12538" s="122" t="s">
        <v>37616</v>
      </c>
      <c r="J12538" s="116">
        <v>5</v>
      </c>
      <c r="K12538" s="116" t="s">
        <v>35576</v>
      </c>
      <c r="L12538" s="111" t="s">
        <v>38185</v>
      </c>
      <c r="M12538" s="111" t="s">
        <v>26387</v>
      </c>
      <c r="N12538" s="112">
        <v>0.115</v>
      </c>
      <c r="O12538" s="112">
        <v>8.5000000000000006E-2</v>
      </c>
      <c r="P12538" s="112">
        <v>0.66169999999999995</v>
      </c>
    </row>
    <row r="12539" spans="1:16" ht="31.5" x14ac:dyDescent="0.25">
      <c r="A12539" s="103" t="s">
        <v>38186</v>
      </c>
      <c r="B12539" s="104" t="s">
        <v>38187</v>
      </c>
      <c r="C12539" s="107" t="s">
        <v>38188</v>
      </c>
      <c r="D12539" s="106">
        <v>2063</v>
      </c>
      <c r="E12539" s="196">
        <f t="shared" si="195"/>
        <v>2525.1119999999996</v>
      </c>
      <c r="F12539" s="107"/>
      <c r="G12539" s="122" t="s">
        <v>35582</v>
      </c>
      <c r="H12539" s="104" t="s">
        <v>37615</v>
      </c>
      <c r="I12539" s="122" t="s">
        <v>37616</v>
      </c>
      <c r="J12539" s="116">
        <v>5</v>
      </c>
      <c r="K12539" s="116" t="s">
        <v>35576</v>
      </c>
      <c r="L12539" s="111" t="s">
        <v>38189</v>
      </c>
      <c r="M12539" s="111" t="s">
        <v>26387</v>
      </c>
      <c r="N12539" s="112">
        <v>0.12</v>
      </c>
      <c r="O12539" s="112">
        <v>0.09</v>
      </c>
      <c r="P12539" s="112">
        <v>0.66169999999999995</v>
      </c>
    </row>
    <row r="12540" spans="1:16" x14ac:dyDescent="0.25">
      <c r="A12540" s="103" t="s">
        <v>38190</v>
      </c>
      <c r="B12540" s="104" t="s">
        <v>38191</v>
      </c>
      <c r="C12540" s="107" t="s">
        <v>38192</v>
      </c>
      <c r="D12540" s="106">
        <v>1704</v>
      </c>
      <c r="E12540" s="196">
        <f t="shared" si="195"/>
        <v>2085.6959999999999</v>
      </c>
      <c r="F12540" s="107"/>
      <c r="G12540" s="122" t="s">
        <v>35582</v>
      </c>
      <c r="H12540" s="104" t="s">
        <v>37615</v>
      </c>
      <c r="I12540" s="122" t="s">
        <v>37616</v>
      </c>
      <c r="J12540" s="116">
        <v>15</v>
      </c>
      <c r="K12540" s="116" t="s">
        <v>35576</v>
      </c>
      <c r="L12540" s="111" t="s">
        <v>38193</v>
      </c>
      <c r="M12540" s="111" t="s">
        <v>26387</v>
      </c>
      <c r="N12540" s="112">
        <v>8.4779999999999994E-2</v>
      </c>
      <c r="O12540" s="112">
        <v>6.5000000000000002E-2</v>
      </c>
      <c r="P12540" s="112">
        <v>0.72340000000000004</v>
      </c>
    </row>
    <row r="12541" spans="1:16" ht="31.5" x14ac:dyDescent="0.25">
      <c r="A12541" s="103" t="s">
        <v>38194</v>
      </c>
      <c r="B12541" s="104" t="s">
        <v>38195</v>
      </c>
      <c r="C12541" s="107" t="s">
        <v>38196</v>
      </c>
      <c r="D12541" s="106">
        <v>2422</v>
      </c>
      <c r="E12541" s="196">
        <f t="shared" si="195"/>
        <v>2964.5279999999998</v>
      </c>
      <c r="F12541" s="107"/>
      <c r="G12541" s="122" t="s">
        <v>35582</v>
      </c>
      <c r="H12541" s="104" t="s">
        <v>37615</v>
      </c>
      <c r="I12541" s="122" t="s">
        <v>37616</v>
      </c>
      <c r="J12541" s="116">
        <v>5</v>
      </c>
      <c r="K12541" s="116" t="s">
        <v>35576</v>
      </c>
      <c r="L12541" s="111" t="s">
        <v>38197</v>
      </c>
      <c r="M12541" s="111" t="s">
        <v>26387</v>
      </c>
      <c r="N12541" s="112">
        <v>9.1399999999999995E-2</v>
      </c>
      <c r="O12541" s="112">
        <v>7.2999999999999995E-2</v>
      </c>
      <c r="P12541" s="112">
        <v>0.66169999999999995</v>
      </c>
    </row>
    <row r="12542" spans="1:16" ht="31.5" x14ac:dyDescent="0.25">
      <c r="A12542" s="103" t="s">
        <v>38198</v>
      </c>
      <c r="B12542" s="104" t="s">
        <v>38199</v>
      </c>
      <c r="C12542" s="107" t="s">
        <v>38200</v>
      </c>
      <c r="D12542" s="106">
        <v>2422</v>
      </c>
      <c r="E12542" s="196">
        <f t="shared" si="195"/>
        <v>2964.5279999999998</v>
      </c>
      <c r="F12542" s="107"/>
      <c r="G12542" s="122" t="s">
        <v>35582</v>
      </c>
      <c r="H12542" s="104" t="s">
        <v>37615</v>
      </c>
      <c r="I12542" s="122" t="s">
        <v>37616</v>
      </c>
      <c r="J12542" s="116">
        <v>5</v>
      </c>
      <c r="K12542" s="116" t="s">
        <v>35576</v>
      </c>
      <c r="L12542" s="111" t="s">
        <v>38201</v>
      </c>
      <c r="M12542" s="111" t="s">
        <v>26387</v>
      </c>
      <c r="N12542" s="112">
        <v>0.12</v>
      </c>
      <c r="O12542" s="112">
        <v>0.09</v>
      </c>
      <c r="P12542" s="112">
        <v>0.66169999999999995</v>
      </c>
    </row>
    <row r="12543" spans="1:16" x14ac:dyDescent="0.25">
      <c r="A12543" s="103" t="s">
        <v>38202</v>
      </c>
      <c r="B12543" s="104" t="s">
        <v>38203</v>
      </c>
      <c r="C12543" s="107" t="s">
        <v>38204</v>
      </c>
      <c r="D12543" s="106">
        <v>1862</v>
      </c>
      <c r="E12543" s="196">
        <f t="shared" si="195"/>
        <v>2279.0880000000002</v>
      </c>
      <c r="F12543" s="107"/>
      <c r="G12543" s="122" t="s">
        <v>35582</v>
      </c>
      <c r="H12543" s="104" t="s">
        <v>37615</v>
      </c>
      <c r="I12543" s="122" t="s">
        <v>37616</v>
      </c>
      <c r="J12543" s="116">
        <v>5</v>
      </c>
      <c r="K12543" s="116" t="s">
        <v>35576</v>
      </c>
      <c r="L12543" s="111" t="s">
        <v>38205</v>
      </c>
      <c r="M12543" s="111" t="s">
        <v>26387</v>
      </c>
      <c r="N12543" s="112">
        <v>0.12</v>
      </c>
      <c r="O12543" s="112">
        <v>0.09</v>
      </c>
      <c r="P12543" s="112">
        <v>0.66169999999999995</v>
      </c>
    </row>
    <row r="12544" spans="1:16" ht="31.5" x14ac:dyDescent="0.25">
      <c r="A12544" s="103" t="s">
        <v>38206</v>
      </c>
      <c r="B12544" s="104" t="s">
        <v>38207</v>
      </c>
      <c r="C12544" s="107" t="s">
        <v>38208</v>
      </c>
      <c r="D12544" s="106">
        <v>2776</v>
      </c>
      <c r="E12544" s="196">
        <f t="shared" si="195"/>
        <v>3397.8239999999996</v>
      </c>
      <c r="F12544" s="107"/>
      <c r="G12544" s="122" t="s">
        <v>35582</v>
      </c>
      <c r="H12544" s="104" t="s">
        <v>37615</v>
      </c>
      <c r="I12544" s="122" t="s">
        <v>37616</v>
      </c>
      <c r="J12544" s="116">
        <v>5</v>
      </c>
      <c r="K12544" s="116" t="s">
        <v>35576</v>
      </c>
      <c r="L12544" s="111" t="s">
        <v>38209</v>
      </c>
      <c r="M12544" s="111" t="s">
        <v>26387</v>
      </c>
      <c r="N12544" s="112">
        <v>9.1600000000000001E-2</v>
      </c>
      <c r="O12544" s="112">
        <v>7.2800000000000004E-2</v>
      </c>
      <c r="P12544" s="112">
        <v>0.66169999999999995</v>
      </c>
    </row>
    <row r="12545" spans="1:16" x14ac:dyDescent="0.25">
      <c r="A12545" s="103" t="s">
        <v>38210</v>
      </c>
      <c r="B12545" s="104" t="s">
        <v>38211</v>
      </c>
      <c r="C12545" s="107" t="s">
        <v>38212</v>
      </c>
      <c r="D12545" s="106">
        <v>2634</v>
      </c>
      <c r="E12545" s="196">
        <f t="shared" si="195"/>
        <v>3224.0160000000001</v>
      </c>
      <c r="F12545" s="107"/>
      <c r="G12545" s="122" t="s">
        <v>35582</v>
      </c>
      <c r="H12545" s="104" t="s">
        <v>37615</v>
      </c>
      <c r="I12545" s="122" t="s">
        <v>37616</v>
      </c>
      <c r="J12545" s="116">
        <v>5</v>
      </c>
      <c r="K12545" s="116" t="s">
        <v>35576</v>
      </c>
      <c r="L12545" s="111" t="s">
        <v>38213</v>
      </c>
      <c r="M12545" s="111" t="s">
        <v>26387</v>
      </c>
      <c r="N12545" s="112">
        <v>0.107</v>
      </c>
      <c r="O12545" s="112">
        <v>7.6999999999999999E-2</v>
      </c>
      <c r="P12545" s="112">
        <v>0.66169999999999995</v>
      </c>
    </row>
    <row r="12546" spans="1:16" x14ac:dyDescent="0.25">
      <c r="A12546" s="103" t="s">
        <v>38214</v>
      </c>
      <c r="B12546" s="104" t="s">
        <v>38215</v>
      </c>
      <c r="C12546" s="107" t="s">
        <v>38216</v>
      </c>
      <c r="D12546" s="106">
        <v>12200</v>
      </c>
      <c r="E12546" s="196">
        <f t="shared" si="195"/>
        <v>14932.8</v>
      </c>
      <c r="F12546" s="107"/>
      <c r="G12546" s="122" t="s">
        <v>35582</v>
      </c>
      <c r="H12546" s="104" t="s">
        <v>37615</v>
      </c>
      <c r="I12546" s="122" t="s">
        <v>37616</v>
      </c>
      <c r="J12546" s="116">
        <v>1</v>
      </c>
      <c r="K12546" s="116" t="s">
        <v>35576</v>
      </c>
      <c r="L12546" s="111" t="s">
        <v>38217</v>
      </c>
      <c r="M12546" s="111" t="s">
        <v>26387</v>
      </c>
      <c r="N12546" s="112">
        <v>0.14161000000000001</v>
      </c>
      <c r="O12546" s="112">
        <v>9.0289999999999995E-2</v>
      </c>
      <c r="P12546" s="112">
        <v>0.91869999999999996</v>
      </c>
    </row>
    <row r="12547" spans="1:16" ht="31.5" x14ac:dyDescent="0.25">
      <c r="A12547" s="103" t="s">
        <v>46087</v>
      </c>
      <c r="B12547" s="104" t="s">
        <v>46088</v>
      </c>
      <c r="C12547" s="107" t="s">
        <v>46089</v>
      </c>
      <c r="D12547" s="106">
        <v>3253</v>
      </c>
      <c r="E12547" s="196">
        <f t="shared" si="195"/>
        <v>3981.6719999999996</v>
      </c>
      <c r="F12547" s="107" t="s">
        <v>37128</v>
      </c>
      <c r="G12547" s="108" t="s">
        <v>35582</v>
      </c>
      <c r="H12547" s="104" t="s">
        <v>37615</v>
      </c>
      <c r="I12547" s="109" t="s">
        <v>41525</v>
      </c>
      <c r="J12547" s="116">
        <v>1</v>
      </c>
      <c r="K12547" s="116" t="s">
        <v>35576</v>
      </c>
      <c r="L12547" s="111" t="s">
        <v>46090</v>
      </c>
      <c r="M12547" s="111" t="s">
        <v>26387</v>
      </c>
      <c r="N12547" s="112">
        <v>0.11990000000000001</v>
      </c>
      <c r="O12547" s="112">
        <v>8.2600000000000007E-2</v>
      </c>
      <c r="P12547" s="112">
        <v>1.109</v>
      </c>
    </row>
    <row r="12548" spans="1:16" x14ac:dyDescent="0.25">
      <c r="A12548" s="103" t="s">
        <v>38218</v>
      </c>
      <c r="B12548" s="104" t="s">
        <v>38219</v>
      </c>
      <c r="C12548" s="109" t="s">
        <v>41565</v>
      </c>
      <c r="D12548" s="106">
        <v>3867</v>
      </c>
      <c r="E12548" s="196">
        <f t="shared" si="195"/>
        <v>4733.2079999999996</v>
      </c>
      <c r="F12548" s="107"/>
      <c r="G12548" s="122" t="s">
        <v>35582</v>
      </c>
      <c r="H12548" s="104" t="s">
        <v>37615</v>
      </c>
      <c r="I12548" s="109" t="s">
        <v>37616</v>
      </c>
      <c r="J12548" s="116">
        <v>1</v>
      </c>
      <c r="K12548" s="116" t="s">
        <v>35576</v>
      </c>
      <c r="L12548" s="111" t="s">
        <v>38220</v>
      </c>
      <c r="M12548" s="111" t="s">
        <v>26387</v>
      </c>
      <c r="N12548" s="112">
        <v>0.13786999999999999</v>
      </c>
      <c r="O12548" s="112">
        <v>7.6730000000000007E-2</v>
      </c>
      <c r="P12548" s="112">
        <v>0.75980000000000003</v>
      </c>
    </row>
    <row r="12549" spans="1:16" x14ac:dyDescent="0.25">
      <c r="A12549" s="103" t="s">
        <v>38221</v>
      </c>
      <c r="B12549" s="104" t="s">
        <v>38222</v>
      </c>
      <c r="C12549" s="109" t="s">
        <v>41566</v>
      </c>
      <c r="D12549" s="106">
        <v>5458</v>
      </c>
      <c r="E12549" s="196">
        <f t="shared" si="195"/>
        <v>6680.5919999999996</v>
      </c>
      <c r="F12549" s="107"/>
      <c r="G12549" s="122" t="s">
        <v>35582</v>
      </c>
      <c r="H12549" s="104" t="s">
        <v>37615</v>
      </c>
      <c r="I12549" s="109" t="s">
        <v>37616</v>
      </c>
      <c r="J12549" s="116">
        <v>1</v>
      </c>
      <c r="K12549" s="116" t="s">
        <v>35576</v>
      </c>
      <c r="L12549" s="111" t="s">
        <v>38223</v>
      </c>
      <c r="M12549" s="111" t="s">
        <v>26387</v>
      </c>
      <c r="N12549" s="112">
        <v>0.13965</v>
      </c>
      <c r="O12549" s="112">
        <v>8.1949999999999995E-2</v>
      </c>
      <c r="P12549" s="112">
        <v>0.75980000000000003</v>
      </c>
    </row>
    <row r="12550" spans="1:16" x14ac:dyDescent="0.25">
      <c r="A12550" s="103" t="s">
        <v>38224</v>
      </c>
      <c r="B12550" s="104" t="s">
        <v>38225</v>
      </c>
      <c r="C12550" s="107" t="s">
        <v>38226</v>
      </c>
      <c r="D12550" s="106">
        <v>3352</v>
      </c>
      <c r="E12550" s="196">
        <f t="shared" si="195"/>
        <v>4102.848</v>
      </c>
      <c r="F12550" s="107"/>
      <c r="G12550" s="122" t="s">
        <v>35582</v>
      </c>
      <c r="H12550" s="104" t="s">
        <v>37615</v>
      </c>
      <c r="I12550" s="122" t="s">
        <v>37616</v>
      </c>
      <c r="J12550" s="116">
        <v>1</v>
      </c>
      <c r="K12550" s="116" t="s">
        <v>35576</v>
      </c>
      <c r="L12550" s="111" t="s">
        <v>38227</v>
      </c>
      <c r="M12550" s="111" t="s">
        <v>26387</v>
      </c>
      <c r="N12550" s="112">
        <v>0.1361</v>
      </c>
      <c r="O12550" s="112">
        <v>0.09</v>
      </c>
      <c r="P12550" s="112">
        <v>0.91869999999999996</v>
      </c>
    </row>
    <row r="12551" spans="1:16" ht="31.5" x14ac:dyDescent="0.25">
      <c r="A12551" s="103" t="s">
        <v>38228</v>
      </c>
      <c r="B12551" s="104" t="s">
        <v>38229</v>
      </c>
      <c r="C12551" s="107" t="s">
        <v>38230</v>
      </c>
      <c r="D12551" s="106">
        <v>3352</v>
      </c>
      <c r="E12551" s="196">
        <f t="shared" ref="E12551:E12614" si="196">+D12551*1.7*0.72</f>
        <v>4102.848</v>
      </c>
      <c r="F12551" s="107"/>
      <c r="G12551" s="122" t="s">
        <v>35582</v>
      </c>
      <c r="H12551" s="104" t="s">
        <v>37615</v>
      </c>
      <c r="I12551" s="122" t="s">
        <v>37616</v>
      </c>
      <c r="J12551" s="116">
        <v>1</v>
      </c>
      <c r="K12551" s="116" t="s">
        <v>35576</v>
      </c>
      <c r="L12551" s="111" t="s">
        <v>38231</v>
      </c>
      <c r="M12551" s="111" t="s">
        <v>26387</v>
      </c>
      <c r="N12551" s="112">
        <v>0.11</v>
      </c>
      <c r="O12551" s="112">
        <v>7.0800000000000002E-2</v>
      </c>
      <c r="P12551" s="112">
        <v>0.91869999999999996</v>
      </c>
    </row>
    <row r="12552" spans="1:16" x14ac:dyDescent="0.25">
      <c r="A12552" s="103" t="s">
        <v>38232</v>
      </c>
      <c r="B12552" s="104" t="s">
        <v>38233</v>
      </c>
      <c r="C12552" s="107" t="s">
        <v>38234</v>
      </c>
      <c r="D12552" s="106">
        <v>12200</v>
      </c>
      <c r="E12552" s="196">
        <f t="shared" si="196"/>
        <v>14932.8</v>
      </c>
      <c r="F12552" s="107"/>
      <c r="G12552" s="122" t="s">
        <v>35582</v>
      </c>
      <c r="H12552" s="104" t="s">
        <v>37615</v>
      </c>
      <c r="I12552" s="122" t="s">
        <v>37616</v>
      </c>
      <c r="J12552" s="116">
        <v>1</v>
      </c>
      <c r="K12552" s="116" t="s">
        <v>35576</v>
      </c>
      <c r="L12552" s="111" t="s">
        <v>38235</v>
      </c>
      <c r="M12552" s="111" t="s">
        <v>26387</v>
      </c>
      <c r="N12552" s="112">
        <v>0.14097999999999999</v>
      </c>
      <c r="O12552" s="112">
        <v>8.9660000000000004E-2</v>
      </c>
      <c r="P12552" s="112">
        <v>0.91869999999999996</v>
      </c>
    </row>
    <row r="12553" spans="1:16" x14ac:dyDescent="0.25">
      <c r="A12553" s="103" t="s">
        <v>38236</v>
      </c>
      <c r="B12553" s="104" t="s">
        <v>38237</v>
      </c>
      <c r="C12553" s="107" t="s">
        <v>38238</v>
      </c>
      <c r="D12553" s="106">
        <v>2268</v>
      </c>
      <c r="E12553" s="196">
        <f t="shared" si="196"/>
        <v>2776.0319999999997</v>
      </c>
      <c r="F12553" s="107"/>
      <c r="G12553" s="122" t="s">
        <v>35582</v>
      </c>
      <c r="H12553" s="104" t="s">
        <v>37615</v>
      </c>
      <c r="I12553" s="122" t="s">
        <v>37616</v>
      </c>
      <c r="J12553" s="116">
        <v>5</v>
      </c>
      <c r="K12553" s="116" t="s">
        <v>35576</v>
      </c>
      <c r="L12553" s="111" t="s">
        <v>38239</v>
      </c>
      <c r="M12553" s="111" t="s">
        <v>26387</v>
      </c>
      <c r="N12553" s="112">
        <v>0.1</v>
      </c>
      <c r="O12553" s="112">
        <v>7.0000000000000007E-2</v>
      </c>
      <c r="P12553" s="112">
        <v>0.66169999999999995</v>
      </c>
    </row>
    <row r="12554" spans="1:16" x14ac:dyDescent="0.25">
      <c r="A12554" s="103" t="s">
        <v>38240</v>
      </c>
      <c r="B12554" s="104" t="s">
        <v>38241</v>
      </c>
      <c r="C12554" s="107" t="s">
        <v>38242</v>
      </c>
      <c r="D12554" s="106">
        <v>3508</v>
      </c>
      <c r="E12554" s="196">
        <f t="shared" si="196"/>
        <v>4293.7919999999995</v>
      </c>
      <c r="F12554" s="107"/>
      <c r="G12554" s="122" t="s">
        <v>35582</v>
      </c>
      <c r="H12554" s="104" t="s">
        <v>37615</v>
      </c>
      <c r="I12554" s="122" t="s">
        <v>37616</v>
      </c>
      <c r="J12554" s="116">
        <v>5</v>
      </c>
      <c r="K12554" s="116" t="s">
        <v>35576</v>
      </c>
      <c r="L12554" s="111" t="s">
        <v>38243</v>
      </c>
      <c r="M12554" s="111" t="s">
        <v>26387</v>
      </c>
      <c r="N12554" s="112">
        <v>0.13</v>
      </c>
      <c r="O12554" s="112">
        <v>0.1</v>
      </c>
      <c r="P12554" s="112">
        <v>0.66169999999999995</v>
      </c>
    </row>
    <row r="12555" spans="1:16" x14ac:dyDescent="0.25">
      <c r="A12555" s="103" t="s">
        <v>38244</v>
      </c>
      <c r="B12555" s="104" t="s">
        <v>38245</v>
      </c>
      <c r="C12555" s="107" t="s">
        <v>38246</v>
      </c>
      <c r="D12555" s="106">
        <v>3253</v>
      </c>
      <c r="E12555" s="196">
        <f t="shared" si="196"/>
        <v>3981.6719999999996</v>
      </c>
      <c r="F12555" s="107"/>
      <c r="G12555" s="122" t="s">
        <v>35582</v>
      </c>
      <c r="H12555" s="104" t="s">
        <v>37615</v>
      </c>
      <c r="I12555" s="122" t="s">
        <v>37616</v>
      </c>
      <c r="J12555" s="116">
        <v>5</v>
      </c>
      <c r="K12555" s="116" t="s">
        <v>35576</v>
      </c>
      <c r="L12555" s="111" t="s">
        <v>38247</v>
      </c>
      <c r="M12555" s="111" t="s">
        <v>26387</v>
      </c>
      <c r="N12555" s="112">
        <v>9.98E-2</v>
      </c>
      <c r="O12555" s="112">
        <v>8.1100000000000005E-2</v>
      </c>
      <c r="P12555" s="112">
        <v>0.66169999999999995</v>
      </c>
    </row>
    <row r="12556" spans="1:16" x14ac:dyDescent="0.25">
      <c r="A12556" s="103" t="s">
        <v>38248</v>
      </c>
      <c r="B12556" s="104" t="s">
        <v>38249</v>
      </c>
      <c r="C12556" s="107" t="s">
        <v>38250</v>
      </c>
      <c r="D12556" s="106">
        <v>3253</v>
      </c>
      <c r="E12556" s="196">
        <f t="shared" si="196"/>
        <v>3981.6719999999996</v>
      </c>
      <c r="F12556" s="107"/>
      <c r="G12556" s="122" t="s">
        <v>35582</v>
      </c>
      <c r="H12556" s="104" t="s">
        <v>37615</v>
      </c>
      <c r="I12556" s="122" t="s">
        <v>37616</v>
      </c>
      <c r="J12556" s="116">
        <v>5</v>
      </c>
      <c r="K12556" s="116" t="s">
        <v>35576</v>
      </c>
      <c r="L12556" s="111" t="s">
        <v>38251</v>
      </c>
      <c r="M12556" s="111" t="s">
        <v>26387</v>
      </c>
      <c r="N12556" s="112">
        <v>0.10587000000000001</v>
      </c>
      <c r="O12556" s="112">
        <v>7.5870000000000007E-2</v>
      </c>
      <c r="P12556" s="112">
        <v>0.66169999999999995</v>
      </c>
    </row>
    <row r="12557" spans="1:16" x14ac:dyDescent="0.25">
      <c r="A12557" s="103" t="s">
        <v>38252</v>
      </c>
      <c r="B12557" s="104" t="s">
        <v>38253</v>
      </c>
      <c r="C12557" s="107" t="s">
        <v>38254</v>
      </c>
      <c r="D12557" s="106">
        <v>12200</v>
      </c>
      <c r="E12557" s="196">
        <f t="shared" si="196"/>
        <v>14932.8</v>
      </c>
      <c r="F12557" s="107"/>
      <c r="G12557" s="122" t="s">
        <v>35582</v>
      </c>
      <c r="H12557" s="104" t="s">
        <v>37615</v>
      </c>
      <c r="I12557" s="122" t="s">
        <v>37616</v>
      </c>
      <c r="J12557" s="116">
        <v>1</v>
      </c>
      <c r="K12557" s="116" t="s">
        <v>35576</v>
      </c>
      <c r="L12557" s="111" t="s">
        <v>38255</v>
      </c>
      <c r="M12557" s="111" t="s">
        <v>26381</v>
      </c>
      <c r="N12557" s="112">
        <v>0.14799999999999999</v>
      </c>
      <c r="O12557" s="112">
        <v>0.10829999999999999</v>
      </c>
      <c r="P12557" s="112">
        <v>0.91869999999999996</v>
      </c>
    </row>
    <row r="12558" spans="1:16" x14ac:dyDescent="0.25">
      <c r="A12558" s="103" t="s">
        <v>38256</v>
      </c>
      <c r="B12558" s="104" t="s">
        <v>38257</v>
      </c>
      <c r="C12558" s="107" t="s">
        <v>38258</v>
      </c>
      <c r="D12558" s="106">
        <v>19095</v>
      </c>
      <c r="E12558" s="196">
        <f t="shared" si="196"/>
        <v>23372.28</v>
      </c>
      <c r="F12558" s="107"/>
      <c r="G12558" s="122" t="s">
        <v>35582</v>
      </c>
      <c r="H12558" s="104" t="s">
        <v>37615</v>
      </c>
      <c r="I12558" s="122" t="s">
        <v>37616</v>
      </c>
      <c r="J12558" s="116">
        <v>1</v>
      </c>
      <c r="K12558" s="116" t="s">
        <v>35576</v>
      </c>
      <c r="L12558" s="111" t="s">
        <v>38259</v>
      </c>
      <c r="M12558" s="111" t="s">
        <v>26406</v>
      </c>
      <c r="N12558" s="112">
        <v>0.1512</v>
      </c>
      <c r="O12558" s="112">
        <v>9.0999999999999998E-2</v>
      </c>
      <c r="P12558" s="112">
        <v>0.75980000000000003</v>
      </c>
    </row>
    <row r="12559" spans="1:16" x14ac:dyDescent="0.25">
      <c r="A12559" s="103" t="s">
        <v>38260</v>
      </c>
      <c r="B12559" s="104" t="s">
        <v>38261</v>
      </c>
      <c r="C12559" s="107" t="s">
        <v>38262</v>
      </c>
      <c r="D12559" s="106">
        <v>21958</v>
      </c>
      <c r="E12559" s="196">
        <f t="shared" si="196"/>
        <v>26876.591999999997</v>
      </c>
      <c r="F12559" s="107"/>
      <c r="G12559" s="122" t="s">
        <v>35582</v>
      </c>
      <c r="H12559" s="104" t="s">
        <v>37615</v>
      </c>
      <c r="I12559" s="122" t="s">
        <v>37616</v>
      </c>
      <c r="J12559" s="116">
        <v>1</v>
      </c>
      <c r="K12559" s="116" t="s">
        <v>35576</v>
      </c>
      <c r="L12559" s="111" t="s">
        <v>38263</v>
      </c>
      <c r="M12559" s="111" t="s">
        <v>26406</v>
      </c>
      <c r="N12559" s="112">
        <v>0.29841000000000001</v>
      </c>
      <c r="O12559" s="112">
        <v>0.23699999999999999</v>
      </c>
      <c r="P12559" s="112">
        <v>1.4</v>
      </c>
    </row>
    <row r="12560" spans="1:16" x14ac:dyDescent="0.25">
      <c r="A12560" s="103" t="s">
        <v>38264</v>
      </c>
      <c r="B12560" s="104" t="s">
        <v>38265</v>
      </c>
      <c r="C12560" s="109" t="s">
        <v>41567</v>
      </c>
      <c r="D12560" s="106">
        <v>37129</v>
      </c>
      <c r="E12560" s="196">
        <f t="shared" si="196"/>
        <v>45445.895999999993</v>
      </c>
      <c r="F12560" s="107"/>
      <c r="G12560" s="122" t="s">
        <v>35582</v>
      </c>
      <c r="H12560" s="104" t="s">
        <v>37615</v>
      </c>
      <c r="I12560" s="109" t="s">
        <v>41525</v>
      </c>
      <c r="J12560" s="116">
        <v>1</v>
      </c>
      <c r="K12560" s="116" t="s">
        <v>35576</v>
      </c>
      <c r="L12560" s="111" t="s">
        <v>38266</v>
      </c>
      <c r="M12560" s="111" t="s">
        <v>26406</v>
      </c>
      <c r="N12560" s="112">
        <v>0.26300000000000001</v>
      </c>
      <c r="O12560" s="112">
        <v>0.20599999999999999</v>
      </c>
      <c r="P12560" s="112">
        <v>1.0437000000000001</v>
      </c>
    </row>
    <row r="12561" spans="1:16" x14ac:dyDescent="0.25">
      <c r="A12561" s="103" t="s">
        <v>38267</v>
      </c>
      <c r="B12561" s="104" t="s">
        <v>38268</v>
      </c>
      <c r="C12561" s="107" t="s">
        <v>38269</v>
      </c>
      <c r="D12561" s="106">
        <v>30764</v>
      </c>
      <c r="E12561" s="196">
        <f t="shared" si="196"/>
        <v>37655.135999999999</v>
      </c>
      <c r="F12561" s="107"/>
      <c r="G12561" s="122" t="s">
        <v>35582</v>
      </c>
      <c r="H12561" s="104" t="s">
        <v>37615</v>
      </c>
      <c r="I12561" s="122" t="s">
        <v>37616</v>
      </c>
      <c r="J12561" s="116">
        <v>1</v>
      </c>
      <c r="K12561" s="116" t="s">
        <v>35576</v>
      </c>
      <c r="L12561" s="111" t="s">
        <v>38270</v>
      </c>
      <c r="M12561" s="111" t="s">
        <v>37857</v>
      </c>
      <c r="N12561" s="112">
        <v>0.15084</v>
      </c>
      <c r="O12561" s="112">
        <v>0.10204000000000001</v>
      </c>
      <c r="P12561" s="112">
        <v>0.91869999999999996</v>
      </c>
    </row>
    <row r="12562" spans="1:16" x14ac:dyDescent="0.25">
      <c r="A12562" s="103" t="s">
        <v>38271</v>
      </c>
      <c r="B12562" s="104" t="s">
        <v>38272</v>
      </c>
      <c r="C12562" s="107" t="s">
        <v>38273</v>
      </c>
      <c r="D12562" s="106">
        <v>30764</v>
      </c>
      <c r="E12562" s="196">
        <f t="shared" si="196"/>
        <v>37655.135999999999</v>
      </c>
      <c r="F12562" s="107"/>
      <c r="G12562" s="122" t="s">
        <v>35582</v>
      </c>
      <c r="H12562" s="104" t="s">
        <v>37615</v>
      </c>
      <c r="I12562" s="122" t="s">
        <v>37616</v>
      </c>
      <c r="J12562" s="116">
        <v>1</v>
      </c>
      <c r="K12562" s="116" t="s">
        <v>35576</v>
      </c>
      <c r="L12562" s="111" t="s">
        <v>38274</v>
      </c>
      <c r="M12562" s="111" t="s">
        <v>37857</v>
      </c>
      <c r="N12562" s="112">
        <v>0.15084</v>
      </c>
      <c r="O12562" s="112">
        <v>0.10204000000000001</v>
      </c>
      <c r="P12562" s="112">
        <v>0.91869999999999996</v>
      </c>
    </row>
    <row r="12563" spans="1:16" x14ac:dyDescent="0.25">
      <c r="A12563" s="103" t="s">
        <v>38275</v>
      </c>
      <c r="B12563" s="104" t="s">
        <v>38276</v>
      </c>
      <c r="C12563" s="109" t="s">
        <v>41568</v>
      </c>
      <c r="D12563" s="106">
        <v>18909</v>
      </c>
      <c r="E12563" s="196">
        <f t="shared" si="196"/>
        <v>23144.615999999998</v>
      </c>
      <c r="F12563" s="107"/>
      <c r="G12563" s="122" t="s">
        <v>35582</v>
      </c>
      <c r="H12563" s="104" t="s">
        <v>37615</v>
      </c>
      <c r="I12563" s="109" t="s">
        <v>37616</v>
      </c>
      <c r="J12563" s="116">
        <v>1</v>
      </c>
      <c r="K12563" s="116" t="s">
        <v>35576</v>
      </c>
      <c r="L12563" s="111" t="s">
        <v>38277</v>
      </c>
      <c r="M12563" s="111" t="s">
        <v>26387</v>
      </c>
      <c r="N12563" s="112">
        <v>0.15114</v>
      </c>
      <c r="O12563" s="112">
        <v>0.09</v>
      </c>
      <c r="P12563" s="112">
        <v>0.75980000000000003</v>
      </c>
    </row>
    <row r="12564" spans="1:16" x14ac:dyDescent="0.25">
      <c r="A12564" s="103" t="s">
        <v>38278</v>
      </c>
      <c r="B12564" s="104" t="s">
        <v>38279</v>
      </c>
      <c r="C12564" s="107" t="s">
        <v>38280</v>
      </c>
      <c r="D12564" s="106">
        <v>14851</v>
      </c>
      <c r="E12564" s="196">
        <f t="shared" si="196"/>
        <v>18177.624</v>
      </c>
      <c r="F12564" s="107"/>
      <c r="G12564" s="122" t="s">
        <v>35582</v>
      </c>
      <c r="H12564" s="104" t="s">
        <v>37615</v>
      </c>
      <c r="I12564" s="122" t="s">
        <v>37616</v>
      </c>
      <c r="J12564" s="116">
        <v>1</v>
      </c>
      <c r="K12564" s="116" t="s">
        <v>35576</v>
      </c>
      <c r="L12564" s="111" t="s">
        <v>38281</v>
      </c>
      <c r="M12564" s="111" t="s">
        <v>37857</v>
      </c>
      <c r="N12564" s="112">
        <v>0.28179999999999999</v>
      </c>
      <c r="O12564" s="112">
        <v>0.23300000000000001</v>
      </c>
      <c r="P12564" s="112">
        <v>0.91869999999999996</v>
      </c>
    </row>
    <row r="12565" spans="1:16" ht="31.5" x14ac:dyDescent="0.25">
      <c r="A12565" s="103" t="s">
        <v>38282</v>
      </c>
      <c r="B12565" s="104" t="s">
        <v>38283</v>
      </c>
      <c r="C12565" s="107" t="s">
        <v>38284</v>
      </c>
      <c r="D12565" s="106">
        <v>30764</v>
      </c>
      <c r="E12565" s="196">
        <f t="shared" si="196"/>
        <v>37655.135999999999</v>
      </c>
      <c r="F12565" s="107"/>
      <c r="G12565" s="122" t="s">
        <v>35582</v>
      </c>
      <c r="H12565" s="104" t="s">
        <v>37615</v>
      </c>
      <c r="I12565" s="122" t="s">
        <v>37616</v>
      </c>
      <c r="J12565" s="116">
        <v>1</v>
      </c>
      <c r="K12565" s="116" t="s">
        <v>35576</v>
      </c>
      <c r="L12565" s="111" t="s">
        <v>38285</v>
      </c>
      <c r="M12565" s="111" t="s">
        <v>37857</v>
      </c>
      <c r="N12565" s="112">
        <v>0.1444</v>
      </c>
      <c r="O12565" s="112">
        <v>9.5600000000000004E-2</v>
      </c>
      <c r="P12565" s="112">
        <v>0.91869999999999996</v>
      </c>
    </row>
    <row r="12566" spans="1:16" x14ac:dyDescent="0.25">
      <c r="A12566" s="103" t="s">
        <v>38286</v>
      </c>
      <c r="B12566" s="104" t="s">
        <v>38287</v>
      </c>
      <c r="C12566" s="107" t="s">
        <v>38288</v>
      </c>
      <c r="D12566" s="106">
        <v>28111</v>
      </c>
      <c r="E12566" s="196">
        <f t="shared" si="196"/>
        <v>34407.863999999994</v>
      </c>
      <c r="F12566" s="107"/>
      <c r="G12566" s="122" t="s">
        <v>35582</v>
      </c>
      <c r="H12566" s="104" t="s">
        <v>37615</v>
      </c>
      <c r="I12566" s="122" t="s">
        <v>37616</v>
      </c>
      <c r="J12566" s="116">
        <v>1</v>
      </c>
      <c r="K12566" s="116" t="s">
        <v>35576</v>
      </c>
      <c r="L12566" s="111" t="s">
        <v>38289</v>
      </c>
      <c r="M12566" s="111" t="s">
        <v>37857</v>
      </c>
      <c r="N12566" s="112">
        <v>0.14108000000000001</v>
      </c>
      <c r="O12566" s="112">
        <v>9.2280000000000001E-2</v>
      </c>
      <c r="P12566" s="112">
        <v>0.91869999999999996</v>
      </c>
    </row>
    <row r="12567" spans="1:16" x14ac:dyDescent="0.25">
      <c r="A12567" s="103" t="s">
        <v>38290</v>
      </c>
      <c r="B12567" s="104" t="s">
        <v>38291</v>
      </c>
      <c r="C12567" s="109" t="s">
        <v>41569</v>
      </c>
      <c r="D12567" s="106">
        <v>68459</v>
      </c>
      <c r="E12567" s="196">
        <f t="shared" si="196"/>
        <v>83793.816000000006</v>
      </c>
      <c r="F12567" s="107"/>
      <c r="G12567" s="122" t="s">
        <v>35582</v>
      </c>
      <c r="H12567" s="104" t="s">
        <v>37615</v>
      </c>
      <c r="I12567" s="109" t="s">
        <v>41525</v>
      </c>
      <c r="J12567" s="116">
        <v>1</v>
      </c>
      <c r="K12567" s="116" t="s">
        <v>35576</v>
      </c>
      <c r="L12567" s="111" t="s">
        <v>38292</v>
      </c>
      <c r="M12567" s="111" t="s">
        <v>37880</v>
      </c>
      <c r="N12567" s="112">
        <v>0.25900000000000001</v>
      </c>
      <c r="O12567" s="112">
        <v>0.21179999999999999</v>
      </c>
      <c r="P12567" s="112">
        <v>1.0437000000000001</v>
      </c>
    </row>
    <row r="12568" spans="1:16" x14ac:dyDescent="0.25">
      <c r="A12568" s="103" t="s">
        <v>38293</v>
      </c>
      <c r="B12568" s="104" t="s">
        <v>38294</v>
      </c>
      <c r="C12568" s="107" t="s">
        <v>38295</v>
      </c>
      <c r="D12568" s="106">
        <v>963</v>
      </c>
      <c r="E12568" s="196">
        <f t="shared" si="196"/>
        <v>1178.712</v>
      </c>
      <c r="F12568" s="107"/>
      <c r="G12568" s="122" t="s">
        <v>35582</v>
      </c>
      <c r="H12568" s="104" t="s">
        <v>37615</v>
      </c>
      <c r="I12568" s="122" t="s">
        <v>37616</v>
      </c>
      <c r="J12568" s="116">
        <v>1</v>
      </c>
      <c r="K12568" s="116" t="s">
        <v>35576</v>
      </c>
      <c r="L12568" s="111" t="s">
        <v>38296</v>
      </c>
      <c r="M12568" s="111" t="s">
        <v>26383</v>
      </c>
      <c r="N12568" s="112">
        <v>8.3000000000000004E-2</v>
      </c>
      <c r="O12568" s="112">
        <v>4.5999999999999999E-2</v>
      </c>
      <c r="P12568" s="112">
        <v>0.75980000000000003</v>
      </c>
    </row>
    <row r="12569" spans="1:16" x14ac:dyDescent="0.25">
      <c r="A12569" s="103" t="s">
        <v>38297</v>
      </c>
      <c r="B12569" s="104" t="s">
        <v>38298</v>
      </c>
      <c r="C12569" s="107" t="s">
        <v>38299</v>
      </c>
      <c r="D12569" s="106">
        <v>3447</v>
      </c>
      <c r="E12569" s="196">
        <f t="shared" si="196"/>
        <v>4219.1279999999997</v>
      </c>
      <c r="F12569" s="107"/>
      <c r="G12569" s="122" t="s">
        <v>35582</v>
      </c>
      <c r="H12569" s="104" t="s">
        <v>37615</v>
      </c>
      <c r="I12569" s="122" t="s">
        <v>37616</v>
      </c>
      <c r="J12569" s="116">
        <v>1</v>
      </c>
      <c r="K12569" s="116" t="s">
        <v>35576</v>
      </c>
      <c r="L12569" s="111" t="s">
        <v>38300</v>
      </c>
      <c r="M12569" s="111" t="s">
        <v>26383</v>
      </c>
      <c r="N12569" s="112">
        <v>0.105</v>
      </c>
      <c r="O12569" s="112">
        <v>5.7099999999999998E-2</v>
      </c>
      <c r="P12569" s="112">
        <v>0.95379999999999998</v>
      </c>
    </row>
    <row r="12570" spans="1:16" x14ac:dyDescent="0.25">
      <c r="A12570" s="103" t="s">
        <v>38301</v>
      </c>
      <c r="B12570" s="104" t="s">
        <v>38302</v>
      </c>
      <c r="C12570" s="107" t="s">
        <v>38303</v>
      </c>
      <c r="D12570" s="106">
        <v>7691</v>
      </c>
      <c r="E12570" s="196">
        <f t="shared" si="196"/>
        <v>9413.7839999999997</v>
      </c>
      <c r="F12570" s="107"/>
      <c r="G12570" s="122" t="s">
        <v>35582</v>
      </c>
      <c r="H12570" s="104" t="s">
        <v>37615</v>
      </c>
      <c r="I12570" s="122" t="s">
        <v>37616</v>
      </c>
      <c r="J12570" s="116">
        <v>1</v>
      </c>
      <c r="K12570" s="116" t="s">
        <v>35576</v>
      </c>
      <c r="L12570" s="111" t="s">
        <v>38304</v>
      </c>
      <c r="M12570" s="111" t="s">
        <v>26383</v>
      </c>
      <c r="N12570" s="112">
        <v>0.37906000000000001</v>
      </c>
      <c r="O12570" s="112">
        <v>0.30599999999999999</v>
      </c>
      <c r="P12570" s="112">
        <v>1.3996</v>
      </c>
    </row>
    <row r="12571" spans="1:16" x14ac:dyDescent="0.25">
      <c r="A12571" s="103" t="s">
        <v>38305</v>
      </c>
      <c r="B12571" s="104" t="s">
        <v>38306</v>
      </c>
      <c r="C12571" s="107" t="s">
        <v>38307</v>
      </c>
      <c r="D12571" s="106">
        <v>3092</v>
      </c>
      <c r="E12571" s="196">
        <f t="shared" si="196"/>
        <v>3784.6079999999997</v>
      </c>
      <c r="F12571" s="107"/>
      <c r="G12571" s="122" t="s">
        <v>35582</v>
      </c>
      <c r="H12571" s="104" t="s">
        <v>37615</v>
      </c>
      <c r="I12571" s="122" t="s">
        <v>37616</v>
      </c>
      <c r="J12571" s="116">
        <v>5</v>
      </c>
      <c r="K12571" s="116" t="s">
        <v>35576</v>
      </c>
      <c r="L12571" s="111" t="s">
        <v>38308</v>
      </c>
      <c r="M12571" s="111" t="s">
        <v>26387</v>
      </c>
      <c r="N12571" s="112">
        <v>0.11</v>
      </c>
      <c r="O12571" s="112">
        <v>0.08</v>
      </c>
      <c r="P12571" s="112">
        <v>0.66169999999999995</v>
      </c>
    </row>
    <row r="12572" spans="1:16" ht="31.5" x14ac:dyDescent="0.25">
      <c r="A12572" s="103" t="s">
        <v>38309</v>
      </c>
      <c r="B12572" s="104" t="s">
        <v>38310</v>
      </c>
      <c r="C12572" s="107" t="s">
        <v>38311</v>
      </c>
      <c r="D12572" s="106">
        <v>9155</v>
      </c>
      <c r="E12572" s="196">
        <f t="shared" si="196"/>
        <v>11205.72</v>
      </c>
      <c r="F12572" s="107"/>
      <c r="G12572" s="122" t="s">
        <v>35582</v>
      </c>
      <c r="H12572" s="104" t="s">
        <v>37615</v>
      </c>
      <c r="I12572" s="122" t="s">
        <v>37616</v>
      </c>
      <c r="J12572" s="116">
        <v>1</v>
      </c>
      <c r="K12572" s="116" t="s">
        <v>35576</v>
      </c>
      <c r="L12572" s="111" t="s">
        <v>38312</v>
      </c>
      <c r="M12572" s="111" t="s">
        <v>26387</v>
      </c>
      <c r="N12572" s="112">
        <v>0.16155</v>
      </c>
      <c r="O12572" s="112">
        <v>0.1</v>
      </c>
      <c r="P12572" s="112">
        <v>1.109</v>
      </c>
    </row>
    <row r="12573" spans="1:16" ht="31.5" x14ac:dyDescent="0.25">
      <c r="A12573" s="103" t="s">
        <v>38313</v>
      </c>
      <c r="B12573" s="104" t="s">
        <v>38314</v>
      </c>
      <c r="C12573" s="107" t="s">
        <v>38315</v>
      </c>
      <c r="D12573" s="106">
        <v>9155</v>
      </c>
      <c r="E12573" s="196">
        <f t="shared" si="196"/>
        <v>11205.72</v>
      </c>
      <c r="F12573" s="107"/>
      <c r="G12573" s="122" t="s">
        <v>35582</v>
      </c>
      <c r="H12573" s="104" t="s">
        <v>37615</v>
      </c>
      <c r="I12573" s="122" t="s">
        <v>37616</v>
      </c>
      <c r="J12573" s="116">
        <v>1</v>
      </c>
      <c r="K12573" s="116" t="s">
        <v>35576</v>
      </c>
      <c r="L12573" s="111" t="s">
        <v>38316</v>
      </c>
      <c r="M12573" s="111" t="s">
        <v>26387</v>
      </c>
      <c r="N12573" s="112">
        <v>0.16155</v>
      </c>
      <c r="O12573" s="112">
        <v>0.1</v>
      </c>
      <c r="P12573" s="112">
        <v>1.109</v>
      </c>
    </row>
    <row r="12574" spans="1:16" ht="31.5" x14ac:dyDescent="0.25">
      <c r="A12574" s="103" t="s">
        <v>38317</v>
      </c>
      <c r="B12574" s="104" t="s">
        <v>38318</v>
      </c>
      <c r="C12574" s="107" t="s">
        <v>38319</v>
      </c>
      <c r="D12574" s="106">
        <v>36599</v>
      </c>
      <c r="E12574" s="196">
        <f t="shared" si="196"/>
        <v>44797.175999999992</v>
      </c>
      <c r="F12574" s="107"/>
      <c r="G12574" s="122" t="s">
        <v>35582</v>
      </c>
      <c r="H12574" s="104" t="s">
        <v>37615</v>
      </c>
      <c r="I12574" s="122" t="s">
        <v>37616</v>
      </c>
      <c r="J12574" s="116">
        <v>1</v>
      </c>
      <c r="K12574" s="116" t="s">
        <v>35576</v>
      </c>
      <c r="L12574" s="111" t="s">
        <v>38320</v>
      </c>
      <c r="M12574" s="111" t="s">
        <v>26387</v>
      </c>
      <c r="N12574" s="112">
        <v>0.26950000000000002</v>
      </c>
      <c r="O12574" s="112">
        <v>0.22720000000000001</v>
      </c>
      <c r="P12574" s="112">
        <v>1.0437000000000001</v>
      </c>
    </row>
    <row r="12575" spans="1:16" x14ac:dyDescent="0.25">
      <c r="A12575" s="103" t="s">
        <v>38321</v>
      </c>
      <c r="B12575" s="104" t="s">
        <v>38322</v>
      </c>
      <c r="C12575" s="107" t="s">
        <v>38323</v>
      </c>
      <c r="D12575" s="106">
        <v>8290</v>
      </c>
      <c r="E12575" s="196">
        <f t="shared" si="196"/>
        <v>10146.959999999999</v>
      </c>
      <c r="F12575" s="107"/>
      <c r="G12575" s="122" t="s">
        <v>35582</v>
      </c>
      <c r="H12575" s="104" t="s">
        <v>37615</v>
      </c>
      <c r="I12575" s="122" t="s">
        <v>37616</v>
      </c>
      <c r="J12575" s="116">
        <v>1</v>
      </c>
      <c r="K12575" s="116" t="s">
        <v>35576</v>
      </c>
      <c r="L12575" s="111" t="s">
        <v>38324</v>
      </c>
      <c r="M12575" s="111" t="s">
        <v>26387</v>
      </c>
      <c r="N12575" s="112">
        <v>0.151</v>
      </c>
      <c r="O12575" s="112">
        <v>0.11269999999999999</v>
      </c>
      <c r="P12575" s="112">
        <v>1.109</v>
      </c>
    </row>
    <row r="12576" spans="1:16" ht="31.5" x14ac:dyDescent="0.25">
      <c r="A12576" s="103" t="s">
        <v>38325</v>
      </c>
      <c r="B12576" s="104" t="s">
        <v>38326</v>
      </c>
      <c r="C12576" s="107" t="s">
        <v>38335</v>
      </c>
      <c r="D12576" s="106">
        <v>15240</v>
      </c>
      <c r="E12576" s="196">
        <f t="shared" si="196"/>
        <v>18653.759999999998</v>
      </c>
      <c r="F12576" s="107"/>
      <c r="G12576" s="122" t="s">
        <v>35582</v>
      </c>
      <c r="H12576" s="104" t="s">
        <v>37615</v>
      </c>
      <c r="I12576" s="122" t="s">
        <v>37616</v>
      </c>
      <c r="J12576" s="116">
        <v>1</v>
      </c>
      <c r="K12576" s="116" t="s">
        <v>35576</v>
      </c>
      <c r="L12576" s="111" t="s">
        <v>38328</v>
      </c>
      <c r="M12576" s="111" t="s">
        <v>26387</v>
      </c>
      <c r="N12576" s="112">
        <v>0.15706000000000001</v>
      </c>
      <c r="O12576" s="112">
        <v>9.5000000000000001E-2</v>
      </c>
      <c r="P12576" s="112">
        <v>1.109</v>
      </c>
    </row>
    <row r="12577" spans="1:16" ht="31.5" x14ac:dyDescent="0.25">
      <c r="A12577" s="103" t="s">
        <v>38329</v>
      </c>
      <c r="B12577" s="104" t="s">
        <v>38330</v>
      </c>
      <c r="C12577" s="107" t="s">
        <v>38331</v>
      </c>
      <c r="D12577" s="106">
        <v>15240</v>
      </c>
      <c r="E12577" s="196">
        <f t="shared" si="196"/>
        <v>18653.759999999998</v>
      </c>
      <c r="F12577" s="107"/>
      <c r="G12577" s="122" t="s">
        <v>35584</v>
      </c>
      <c r="H12577" s="104" t="s">
        <v>28454</v>
      </c>
      <c r="I12577" s="122" t="s">
        <v>34844</v>
      </c>
      <c r="J12577" s="116">
        <v>1</v>
      </c>
      <c r="K12577" s="116" t="s">
        <v>35576</v>
      </c>
      <c r="L12577" s="111" t="s">
        <v>38332</v>
      </c>
      <c r="M12577" s="111" t="s">
        <v>26387</v>
      </c>
      <c r="N12577" s="112">
        <v>0.15706000000000001</v>
      </c>
      <c r="O12577" s="112">
        <v>9.5000000000000001E-2</v>
      </c>
      <c r="P12577" s="112">
        <v>1.109</v>
      </c>
    </row>
    <row r="12578" spans="1:16" ht="31.5" x14ac:dyDescent="0.25">
      <c r="A12578" s="103" t="s">
        <v>38333</v>
      </c>
      <c r="B12578" s="104" t="s">
        <v>38334</v>
      </c>
      <c r="C12578" s="107" t="s">
        <v>38327</v>
      </c>
      <c r="D12578" s="106">
        <v>9936</v>
      </c>
      <c r="E12578" s="196">
        <f t="shared" si="196"/>
        <v>12161.664000000001</v>
      </c>
      <c r="F12578" s="107"/>
      <c r="G12578" s="122" t="s">
        <v>35584</v>
      </c>
      <c r="H12578" s="104" t="s">
        <v>28454</v>
      </c>
      <c r="I12578" s="122" t="s">
        <v>34844</v>
      </c>
      <c r="J12578" s="116">
        <v>1</v>
      </c>
      <c r="K12578" s="116" t="s">
        <v>35576</v>
      </c>
      <c r="L12578" s="111" t="s">
        <v>38336</v>
      </c>
      <c r="M12578" s="111" t="s">
        <v>26387</v>
      </c>
      <c r="N12578" s="112">
        <v>0.15706000000000001</v>
      </c>
      <c r="O12578" s="112">
        <v>9.5000000000000001E-2</v>
      </c>
      <c r="P12578" s="112">
        <v>1.109</v>
      </c>
    </row>
    <row r="12579" spans="1:16" x14ac:dyDescent="0.25">
      <c r="A12579" s="103" t="s">
        <v>38337</v>
      </c>
      <c r="B12579" s="104" t="s">
        <v>38338</v>
      </c>
      <c r="C12579" s="109" t="s">
        <v>41570</v>
      </c>
      <c r="D12579" s="106">
        <v>25619</v>
      </c>
      <c r="E12579" s="196">
        <f t="shared" si="196"/>
        <v>31357.655999999995</v>
      </c>
      <c r="F12579" s="107"/>
      <c r="G12579" s="122" t="s">
        <v>35582</v>
      </c>
      <c r="H12579" s="104" t="s">
        <v>37615</v>
      </c>
      <c r="I12579" s="109" t="s">
        <v>37616</v>
      </c>
      <c r="J12579" s="116">
        <v>1</v>
      </c>
      <c r="K12579" s="116" t="s">
        <v>35576</v>
      </c>
      <c r="L12579" s="111" t="s">
        <v>38339</v>
      </c>
      <c r="M12579" s="111" t="s">
        <v>26387</v>
      </c>
      <c r="N12579" s="112">
        <v>0.13900000000000001</v>
      </c>
      <c r="O12579" s="112">
        <v>9.6799999999999997E-2</v>
      </c>
      <c r="P12579" s="112">
        <v>0.91869999999999996</v>
      </c>
    </row>
    <row r="12580" spans="1:16" x14ac:dyDescent="0.25">
      <c r="A12580" s="151" t="s">
        <v>41571</v>
      </c>
      <c r="B12580" s="104" t="s">
        <v>41572</v>
      </c>
      <c r="C12580" s="109" t="s">
        <v>41573</v>
      </c>
      <c r="D12580" s="106">
        <v>22276</v>
      </c>
      <c r="E12580" s="196">
        <f t="shared" si="196"/>
        <v>27265.823999999997</v>
      </c>
      <c r="F12580" s="107"/>
      <c r="G12580" s="108" t="s">
        <v>35582</v>
      </c>
      <c r="H12580" s="104" t="s">
        <v>37615</v>
      </c>
      <c r="I12580" s="109" t="s">
        <v>41468</v>
      </c>
      <c r="J12580" s="110">
        <v>1</v>
      </c>
      <c r="K12580" s="110" t="s">
        <v>35576</v>
      </c>
      <c r="L12580" s="125">
        <v>3414970477484</v>
      </c>
      <c r="M12580" s="152" t="s">
        <v>26387</v>
      </c>
      <c r="N12580" s="112">
        <v>0</v>
      </c>
      <c r="O12580" s="112">
        <v>9.1730000000000006E-2</v>
      </c>
      <c r="P12580" s="112">
        <v>0.91869999999999996</v>
      </c>
    </row>
    <row r="12581" spans="1:16" x14ac:dyDescent="0.25">
      <c r="A12581" s="151" t="s">
        <v>41574</v>
      </c>
      <c r="B12581" s="104" t="s">
        <v>41575</v>
      </c>
      <c r="C12581" s="109" t="s">
        <v>41576</v>
      </c>
      <c r="D12581" s="106">
        <v>1278</v>
      </c>
      <c r="E12581" s="196">
        <f t="shared" si="196"/>
        <v>1564.2719999999999</v>
      </c>
      <c r="F12581" s="107"/>
      <c r="G12581" s="108" t="s">
        <v>35582</v>
      </c>
      <c r="H12581" s="104" t="s">
        <v>37615</v>
      </c>
      <c r="I12581" s="109" t="s">
        <v>41468</v>
      </c>
      <c r="J12581" s="110">
        <v>1</v>
      </c>
      <c r="K12581" s="110" t="s">
        <v>35576</v>
      </c>
      <c r="L12581" s="125">
        <v>3414970477507</v>
      </c>
      <c r="M12581" s="152" t="s">
        <v>26458</v>
      </c>
      <c r="N12581" s="112">
        <v>0</v>
      </c>
      <c r="O12581" s="112">
        <v>6.5199999999999998E-3</v>
      </c>
      <c r="P12581" s="112">
        <v>0.23849999999999999</v>
      </c>
    </row>
    <row r="12582" spans="1:16" x14ac:dyDescent="0.25">
      <c r="A12582" s="151" t="s">
        <v>41577</v>
      </c>
      <c r="B12582" s="104" t="s">
        <v>41578</v>
      </c>
      <c r="C12582" s="109" t="s">
        <v>41579</v>
      </c>
      <c r="D12582" s="106">
        <v>7626</v>
      </c>
      <c r="E12582" s="196">
        <f t="shared" si="196"/>
        <v>9334.2239999999983</v>
      </c>
      <c r="F12582" s="107"/>
      <c r="G12582" s="108" t="s">
        <v>35582</v>
      </c>
      <c r="H12582" s="104" t="s">
        <v>37615</v>
      </c>
      <c r="I12582" s="109" t="s">
        <v>41468</v>
      </c>
      <c r="J12582" s="110">
        <v>1</v>
      </c>
      <c r="K12582" s="110" t="s">
        <v>35576</v>
      </c>
      <c r="L12582" s="125">
        <v>3414970477521</v>
      </c>
      <c r="M12582" s="152" t="s">
        <v>26458</v>
      </c>
      <c r="N12582" s="112">
        <v>0</v>
      </c>
      <c r="O12582" s="112">
        <v>6.5700000000000003E-3</v>
      </c>
      <c r="P12582" s="112">
        <v>0.23849999999999999</v>
      </c>
    </row>
    <row r="12583" spans="1:16" x14ac:dyDescent="0.25">
      <c r="A12583" s="103" t="s">
        <v>40290</v>
      </c>
      <c r="B12583" s="134" t="s">
        <v>40291</v>
      </c>
      <c r="C12583" s="109" t="s">
        <v>41580</v>
      </c>
      <c r="D12583" s="106">
        <v>26287</v>
      </c>
      <c r="E12583" s="196">
        <f t="shared" si="196"/>
        <v>32175.288</v>
      </c>
      <c r="F12583" s="107"/>
      <c r="G12583" s="122" t="s">
        <v>35583</v>
      </c>
      <c r="H12583" s="104" t="s">
        <v>8994</v>
      </c>
      <c r="I12583" s="109" t="s">
        <v>41431</v>
      </c>
      <c r="J12583" s="116">
        <v>1</v>
      </c>
      <c r="K12583" s="116" t="s">
        <v>35576</v>
      </c>
      <c r="L12583" s="111" t="s">
        <v>40699</v>
      </c>
      <c r="M12583" s="111" t="s">
        <v>26381</v>
      </c>
      <c r="N12583" s="112">
        <v>0.11214</v>
      </c>
      <c r="O12583" s="112">
        <v>5.8000000000000003E-2</v>
      </c>
      <c r="P12583" s="112">
        <v>0.75980000000000003</v>
      </c>
    </row>
    <row r="12584" spans="1:16" x14ac:dyDescent="0.25">
      <c r="A12584" s="103" t="s">
        <v>42912</v>
      </c>
      <c r="B12584" s="104" t="s">
        <v>42873</v>
      </c>
      <c r="C12584" s="107" t="s">
        <v>42913</v>
      </c>
      <c r="D12584" s="106">
        <v>31170</v>
      </c>
      <c r="E12584" s="196">
        <f t="shared" si="196"/>
        <v>38152.080000000002</v>
      </c>
      <c r="F12584" s="107"/>
      <c r="G12584" s="108" t="s">
        <v>35583</v>
      </c>
      <c r="H12584" s="104" t="s">
        <v>9144</v>
      </c>
      <c r="I12584" s="109" t="s">
        <v>42974</v>
      </c>
      <c r="J12584" s="116">
        <v>1</v>
      </c>
      <c r="K12584" s="116" t="s">
        <v>35576</v>
      </c>
      <c r="L12584" s="117" t="s">
        <v>42972</v>
      </c>
      <c r="M12584" s="118" t="s">
        <v>26406</v>
      </c>
      <c r="N12584" s="112">
        <v>0.1235</v>
      </c>
      <c r="O12584" s="112">
        <v>8.6900000000000005E-2</v>
      </c>
      <c r="P12584" s="112">
        <v>0.75980000000000003</v>
      </c>
    </row>
    <row r="12585" spans="1:16" x14ac:dyDescent="0.25">
      <c r="A12585" s="151" t="s">
        <v>41581</v>
      </c>
      <c r="B12585" s="104" t="s">
        <v>41582</v>
      </c>
      <c r="C12585" s="109" t="s">
        <v>41583</v>
      </c>
      <c r="D12585" s="106">
        <v>8290</v>
      </c>
      <c r="E12585" s="196">
        <f t="shared" si="196"/>
        <v>10146.959999999999</v>
      </c>
      <c r="F12585" s="107"/>
      <c r="G12585" s="108" t="s">
        <v>35582</v>
      </c>
      <c r="H12585" s="104" t="s">
        <v>37615</v>
      </c>
      <c r="I12585" s="109" t="s">
        <v>37616</v>
      </c>
      <c r="J12585" s="110">
        <v>1</v>
      </c>
      <c r="K12585" s="110" t="s">
        <v>35576</v>
      </c>
      <c r="L12585" s="125">
        <v>3414970509598</v>
      </c>
      <c r="M12585" s="152" t="s">
        <v>26410</v>
      </c>
      <c r="N12585" s="112">
        <v>0</v>
      </c>
      <c r="O12585" s="112">
        <v>0.1197</v>
      </c>
      <c r="P12585" s="112">
        <v>0</v>
      </c>
    </row>
    <row r="12586" spans="1:16" x14ac:dyDescent="0.25">
      <c r="A12586" s="151" t="s">
        <v>41584</v>
      </c>
      <c r="B12586" s="104" t="s">
        <v>41585</v>
      </c>
      <c r="C12586" s="109" t="s">
        <v>41586</v>
      </c>
      <c r="D12586" s="106">
        <v>8290</v>
      </c>
      <c r="E12586" s="196">
        <f t="shared" si="196"/>
        <v>10146.959999999999</v>
      </c>
      <c r="F12586" s="107"/>
      <c r="G12586" s="108" t="s">
        <v>35582</v>
      </c>
      <c r="H12586" s="104" t="s">
        <v>37615</v>
      </c>
      <c r="I12586" s="109" t="s">
        <v>37616</v>
      </c>
      <c r="J12586" s="110">
        <v>1</v>
      </c>
      <c r="K12586" s="110" t="s">
        <v>35576</v>
      </c>
      <c r="L12586" s="125">
        <v>3414970617422</v>
      </c>
      <c r="M12586" s="152" t="s">
        <v>26410</v>
      </c>
      <c r="N12586" s="112">
        <v>0</v>
      </c>
      <c r="O12586" s="112">
        <v>0.1197</v>
      </c>
      <c r="P12586" s="112">
        <v>0</v>
      </c>
    </row>
    <row r="12587" spans="1:16" ht="31.5" x14ac:dyDescent="0.25">
      <c r="A12587" s="103" t="s">
        <v>38340</v>
      </c>
      <c r="B12587" s="104" t="s">
        <v>38341</v>
      </c>
      <c r="C12587" s="107" t="s">
        <v>38342</v>
      </c>
      <c r="D12587" s="106">
        <v>870</v>
      </c>
      <c r="E12587" s="196">
        <f t="shared" si="196"/>
        <v>1064.8799999999999</v>
      </c>
      <c r="F12587" s="107"/>
      <c r="G12587" s="122" t="s">
        <v>35582</v>
      </c>
      <c r="H12587" s="104" t="s">
        <v>37615</v>
      </c>
      <c r="I12587" s="122" t="s">
        <v>37616</v>
      </c>
      <c r="J12587" s="116">
        <v>10</v>
      </c>
      <c r="K12587" s="116" t="s">
        <v>35576</v>
      </c>
      <c r="L12587" s="111" t="s">
        <v>38343</v>
      </c>
      <c r="M12587" s="111" t="s">
        <v>26410</v>
      </c>
      <c r="N12587" s="112">
        <v>7.9799999999999996E-2</v>
      </c>
      <c r="O12587" s="112">
        <v>6.4100000000000004E-2</v>
      </c>
      <c r="P12587" s="112">
        <v>0.46889999999999998</v>
      </c>
    </row>
    <row r="12588" spans="1:16" ht="31.5" x14ac:dyDescent="0.25">
      <c r="A12588" s="103" t="s">
        <v>38344</v>
      </c>
      <c r="B12588" s="104" t="s">
        <v>38345</v>
      </c>
      <c r="C12588" s="107" t="s">
        <v>38346</v>
      </c>
      <c r="D12588" s="106">
        <v>870</v>
      </c>
      <c r="E12588" s="196">
        <f t="shared" si="196"/>
        <v>1064.8799999999999</v>
      </c>
      <c r="F12588" s="107"/>
      <c r="G12588" s="122" t="s">
        <v>35582</v>
      </c>
      <c r="H12588" s="104" t="s">
        <v>37615</v>
      </c>
      <c r="I12588" s="122" t="s">
        <v>37616</v>
      </c>
      <c r="J12588" s="116">
        <v>10</v>
      </c>
      <c r="K12588" s="116" t="s">
        <v>35576</v>
      </c>
      <c r="L12588" s="111" t="s">
        <v>38347</v>
      </c>
      <c r="M12588" s="111" t="s">
        <v>26410</v>
      </c>
      <c r="N12588" s="112">
        <v>7.9299999999999995E-2</v>
      </c>
      <c r="O12588" s="112">
        <v>6.3500000000000001E-2</v>
      </c>
      <c r="P12588" s="112">
        <v>0.46889999999999998</v>
      </c>
    </row>
    <row r="12589" spans="1:16" ht="31.5" x14ac:dyDescent="0.25">
      <c r="A12589" s="103" t="s">
        <v>38348</v>
      </c>
      <c r="B12589" s="104" t="s">
        <v>38349</v>
      </c>
      <c r="C12589" s="107" t="s">
        <v>38350</v>
      </c>
      <c r="D12589" s="106">
        <v>870</v>
      </c>
      <c r="E12589" s="196">
        <f t="shared" si="196"/>
        <v>1064.8799999999999</v>
      </c>
      <c r="F12589" s="107"/>
      <c r="G12589" s="122" t="s">
        <v>35582</v>
      </c>
      <c r="H12589" s="104" t="s">
        <v>37615</v>
      </c>
      <c r="I12589" s="122" t="s">
        <v>37616</v>
      </c>
      <c r="J12589" s="116">
        <v>10</v>
      </c>
      <c r="K12589" s="116" t="s">
        <v>35576</v>
      </c>
      <c r="L12589" s="111" t="s">
        <v>38351</v>
      </c>
      <c r="M12589" s="111" t="s">
        <v>26410</v>
      </c>
      <c r="N12589" s="112">
        <v>8.1797999999999996E-2</v>
      </c>
      <c r="O12589" s="112">
        <v>6.2823000000000004E-2</v>
      </c>
      <c r="P12589" s="112">
        <v>0.46889999999999998</v>
      </c>
    </row>
    <row r="12590" spans="1:16" ht="31.5" x14ac:dyDescent="0.25">
      <c r="A12590" s="103" t="s">
        <v>38352</v>
      </c>
      <c r="B12590" s="104" t="s">
        <v>38353</v>
      </c>
      <c r="C12590" s="107" t="s">
        <v>38354</v>
      </c>
      <c r="D12590" s="106">
        <v>870</v>
      </c>
      <c r="E12590" s="196">
        <f t="shared" si="196"/>
        <v>1064.8799999999999</v>
      </c>
      <c r="F12590" s="107"/>
      <c r="G12590" s="122" t="s">
        <v>35582</v>
      </c>
      <c r="H12590" s="104" t="s">
        <v>37615</v>
      </c>
      <c r="I12590" s="122" t="s">
        <v>37616</v>
      </c>
      <c r="J12590" s="116">
        <v>10</v>
      </c>
      <c r="K12590" s="116" t="s">
        <v>35576</v>
      </c>
      <c r="L12590" s="111" t="s">
        <v>38355</v>
      </c>
      <c r="M12590" s="111" t="s">
        <v>26410</v>
      </c>
      <c r="N12590" s="112">
        <v>7.9600000000000004E-2</v>
      </c>
      <c r="O12590" s="112">
        <v>6.4000000000000001E-2</v>
      </c>
      <c r="P12590" s="112">
        <v>0.46889999999999998</v>
      </c>
    </row>
    <row r="12591" spans="1:16" ht="47.25" x14ac:dyDescent="0.25">
      <c r="A12591" s="103" t="s">
        <v>38356</v>
      </c>
      <c r="B12591" s="104" t="s">
        <v>38357</v>
      </c>
      <c r="C12591" s="107" t="s">
        <v>38358</v>
      </c>
      <c r="D12591" s="106">
        <v>1328</v>
      </c>
      <c r="E12591" s="196">
        <f t="shared" si="196"/>
        <v>1625.472</v>
      </c>
      <c r="F12591" s="107"/>
      <c r="G12591" s="122" t="s">
        <v>35582</v>
      </c>
      <c r="H12591" s="104" t="s">
        <v>37615</v>
      </c>
      <c r="I12591" s="122" t="s">
        <v>37616</v>
      </c>
      <c r="J12591" s="116">
        <v>5</v>
      </c>
      <c r="K12591" s="116" t="s">
        <v>35576</v>
      </c>
      <c r="L12591" s="111" t="s">
        <v>38359</v>
      </c>
      <c r="M12591" s="111" t="s">
        <v>26410</v>
      </c>
      <c r="N12591" s="112">
        <v>8.8069999999999996E-2</v>
      </c>
      <c r="O12591" s="112">
        <v>6.2E-2</v>
      </c>
      <c r="P12591" s="112">
        <v>0.48870000000000002</v>
      </c>
    </row>
    <row r="12592" spans="1:16" ht="47.25" x14ac:dyDescent="0.25">
      <c r="A12592" s="103" t="s">
        <v>38360</v>
      </c>
      <c r="B12592" s="104" t="s">
        <v>38361</v>
      </c>
      <c r="C12592" s="107" t="s">
        <v>38362</v>
      </c>
      <c r="D12592" s="106">
        <v>1328</v>
      </c>
      <c r="E12592" s="196">
        <f t="shared" si="196"/>
        <v>1625.472</v>
      </c>
      <c r="F12592" s="107"/>
      <c r="G12592" s="122" t="s">
        <v>35582</v>
      </c>
      <c r="H12592" s="104" t="s">
        <v>37615</v>
      </c>
      <c r="I12592" s="122" t="s">
        <v>37616</v>
      </c>
      <c r="J12592" s="116">
        <v>5</v>
      </c>
      <c r="K12592" s="116" t="s">
        <v>35576</v>
      </c>
      <c r="L12592" s="111" t="s">
        <v>38363</v>
      </c>
      <c r="M12592" s="111" t="s">
        <v>26410</v>
      </c>
      <c r="N12592" s="112">
        <v>8.9730000000000004E-2</v>
      </c>
      <c r="O12592" s="112">
        <v>6.0499999999999998E-2</v>
      </c>
      <c r="P12592" s="112">
        <v>0.48870000000000002</v>
      </c>
    </row>
    <row r="12593" spans="1:16" ht="47.25" x14ac:dyDescent="0.25">
      <c r="A12593" s="103" t="s">
        <v>38364</v>
      </c>
      <c r="B12593" s="104" t="s">
        <v>38365</v>
      </c>
      <c r="C12593" s="107" t="s">
        <v>38366</v>
      </c>
      <c r="D12593" s="106">
        <v>1384</v>
      </c>
      <c r="E12593" s="196">
        <f t="shared" si="196"/>
        <v>1694.0159999999998</v>
      </c>
      <c r="F12593" s="107"/>
      <c r="G12593" s="122" t="s">
        <v>35582</v>
      </c>
      <c r="H12593" s="104" t="s">
        <v>37615</v>
      </c>
      <c r="I12593" s="122" t="s">
        <v>37616</v>
      </c>
      <c r="J12593" s="116">
        <v>5</v>
      </c>
      <c r="K12593" s="116" t="s">
        <v>35576</v>
      </c>
      <c r="L12593" s="111" t="s">
        <v>38367</v>
      </c>
      <c r="M12593" s="111" t="s">
        <v>26410</v>
      </c>
      <c r="N12593" s="112">
        <v>9.7949999999999995E-2</v>
      </c>
      <c r="O12593" s="112">
        <v>7.2550000000000003E-2</v>
      </c>
      <c r="P12593" s="112">
        <v>0.48870000000000002</v>
      </c>
    </row>
    <row r="12594" spans="1:16" ht="31.5" x14ac:dyDescent="0.25">
      <c r="A12594" s="103" t="s">
        <v>38368</v>
      </c>
      <c r="B12594" s="104" t="s">
        <v>38369</v>
      </c>
      <c r="C12594" s="130" t="s">
        <v>38370</v>
      </c>
      <c r="D12594" s="106">
        <v>4883</v>
      </c>
      <c r="E12594" s="196">
        <f t="shared" si="196"/>
        <v>5976.7920000000004</v>
      </c>
      <c r="F12594" s="107"/>
      <c r="G12594" s="122" t="s">
        <v>35587</v>
      </c>
      <c r="H12594" s="104" t="s">
        <v>9066</v>
      </c>
      <c r="I12594" s="122" t="s">
        <v>34850</v>
      </c>
      <c r="J12594" s="116">
        <v>5</v>
      </c>
      <c r="K12594" s="116" t="s">
        <v>35576</v>
      </c>
      <c r="L12594" s="111" t="s">
        <v>38371</v>
      </c>
      <c r="M12594" s="111" t="s">
        <v>26410</v>
      </c>
      <c r="N12594" s="112">
        <v>8.8230000000000003E-2</v>
      </c>
      <c r="O12594" s="112">
        <v>5.8999999999999997E-2</v>
      </c>
      <c r="P12594" s="112">
        <v>0.48870000000000002</v>
      </c>
    </row>
    <row r="12595" spans="1:16" x14ac:dyDescent="0.25">
      <c r="A12595" s="103" t="s">
        <v>38372</v>
      </c>
      <c r="B12595" s="104" t="s">
        <v>38373</v>
      </c>
      <c r="C12595" s="107" t="s">
        <v>38374</v>
      </c>
      <c r="D12595" s="106">
        <v>2156</v>
      </c>
      <c r="E12595" s="196">
        <f t="shared" si="196"/>
        <v>2638.944</v>
      </c>
      <c r="F12595" s="107"/>
      <c r="G12595" s="122" t="s">
        <v>35582</v>
      </c>
      <c r="H12595" s="104" t="s">
        <v>37615</v>
      </c>
      <c r="I12595" s="122" t="s">
        <v>37616</v>
      </c>
      <c r="J12595" s="116">
        <v>5</v>
      </c>
      <c r="K12595" s="116" t="s">
        <v>35576</v>
      </c>
      <c r="L12595" s="111" t="s">
        <v>38375</v>
      </c>
      <c r="M12595" s="111" t="s">
        <v>26385</v>
      </c>
      <c r="N12595" s="112">
        <v>5.5199999999999999E-2</v>
      </c>
      <c r="O12595" s="112">
        <v>3.5200000000000002E-2</v>
      </c>
      <c r="P12595" s="112">
        <v>0.48870000000000002</v>
      </c>
    </row>
    <row r="12596" spans="1:16" ht="31.5" x14ac:dyDescent="0.25">
      <c r="A12596" s="103" t="s">
        <v>38376</v>
      </c>
      <c r="B12596" s="104" t="s">
        <v>38377</v>
      </c>
      <c r="C12596" s="107" t="s">
        <v>38378</v>
      </c>
      <c r="D12596" s="106">
        <v>1385</v>
      </c>
      <c r="E12596" s="196">
        <f t="shared" si="196"/>
        <v>1695.24</v>
      </c>
      <c r="F12596" s="107"/>
      <c r="G12596" s="122" t="s">
        <v>35582</v>
      </c>
      <c r="H12596" s="104" t="s">
        <v>37615</v>
      </c>
      <c r="I12596" s="122" t="s">
        <v>37616</v>
      </c>
      <c r="J12596" s="116">
        <v>5</v>
      </c>
      <c r="K12596" s="116" t="s">
        <v>35576</v>
      </c>
      <c r="L12596" s="111" t="s">
        <v>38379</v>
      </c>
      <c r="M12596" s="111" t="s">
        <v>26385</v>
      </c>
      <c r="N12596" s="112">
        <v>4.82E-2</v>
      </c>
      <c r="O12596" s="112">
        <v>2.8199999999999999E-2</v>
      </c>
      <c r="P12596" s="112">
        <v>0.48870000000000002</v>
      </c>
    </row>
    <row r="12597" spans="1:16" x14ac:dyDescent="0.25">
      <c r="A12597" s="103" t="s">
        <v>38380</v>
      </c>
      <c r="B12597" s="104" t="s">
        <v>38381</v>
      </c>
      <c r="C12597" s="107" t="s">
        <v>38382</v>
      </c>
      <c r="D12597" s="106">
        <v>1671</v>
      </c>
      <c r="E12597" s="196">
        <f t="shared" si="196"/>
        <v>2045.3039999999999</v>
      </c>
      <c r="F12597" s="107"/>
      <c r="G12597" s="122" t="s">
        <v>35582</v>
      </c>
      <c r="H12597" s="104" t="s">
        <v>37615</v>
      </c>
      <c r="I12597" s="122" t="s">
        <v>37616</v>
      </c>
      <c r="J12597" s="116">
        <v>10</v>
      </c>
      <c r="K12597" s="116" t="s">
        <v>35576</v>
      </c>
      <c r="L12597" s="111" t="s">
        <v>38383</v>
      </c>
      <c r="M12597" s="111" t="s">
        <v>26410</v>
      </c>
      <c r="N12597" s="112">
        <v>6.7699999999999996E-2</v>
      </c>
      <c r="O12597" s="112">
        <v>5.16E-2</v>
      </c>
      <c r="P12597" s="112">
        <v>0.46889999999999998</v>
      </c>
    </row>
    <row r="12598" spans="1:16" x14ac:dyDescent="0.25">
      <c r="A12598" s="103" t="s">
        <v>38384</v>
      </c>
      <c r="B12598" s="104" t="s">
        <v>38385</v>
      </c>
      <c r="C12598" s="107" t="s">
        <v>38386</v>
      </c>
      <c r="D12598" s="106">
        <v>2626</v>
      </c>
      <c r="E12598" s="196">
        <f t="shared" si="196"/>
        <v>3214.2239999999997</v>
      </c>
      <c r="F12598" s="107"/>
      <c r="G12598" s="122" t="s">
        <v>35582</v>
      </c>
      <c r="H12598" s="104" t="s">
        <v>37615</v>
      </c>
      <c r="I12598" s="122" t="s">
        <v>37616</v>
      </c>
      <c r="J12598" s="116">
        <v>5</v>
      </c>
      <c r="K12598" s="116" t="s">
        <v>35576</v>
      </c>
      <c r="L12598" s="111" t="s">
        <v>38387</v>
      </c>
      <c r="M12598" s="111" t="s">
        <v>26410</v>
      </c>
      <c r="N12598" s="112">
        <v>7.9600000000000004E-2</v>
      </c>
      <c r="O12598" s="112">
        <v>5.8599999999999999E-2</v>
      </c>
      <c r="P12598" s="112">
        <v>0.48870000000000002</v>
      </c>
    </row>
    <row r="12599" spans="1:16" ht="31.5" x14ac:dyDescent="0.25">
      <c r="A12599" s="103" t="s">
        <v>38388</v>
      </c>
      <c r="B12599" s="104" t="s">
        <v>38389</v>
      </c>
      <c r="C12599" s="130" t="s">
        <v>38390</v>
      </c>
      <c r="D12599" s="106">
        <v>1989</v>
      </c>
      <c r="E12599" s="196">
        <f t="shared" si="196"/>
        <v>2434.5359999999996</v>
      </c>
      <c r="F12599" s="107"/>
      <c r="G12599" s="122" t="s">
        <v>35587</v>
      </c>
      <c r="H12599" s="104" t="s">
        <v>9066</v>
      </c>
      <c r="I12599" s="122" t="s">
        <v>34850</v>
      </c>
      <c r="J12599" s="116">
        <v>10</v>
      </c>
      <c r="K12599" s="116" t="s">
        <v>35576</v>
      </c>
      <c r="L12599" s="111" t="s">
        <v>38391</v>
      </c>
      <c r="M12599" s="111" t="s">
        <v>26410</v>
      </c>
      <c r="N12599" s="112">
        <v>7.4319999999999997E-2</v>
      </c>
      <c r="O12599" s="112">
        <v>5.33E-2</v>
      </c>
      <c r="P12599" s="112">
        <v>0.46889999999999998</v>
      </c>
    </row>
    <row r="12600" spans="1:16" ht="31.5" x14ac:dyDescent="0.25">
      <c r="A12600" s="103" t="s">
        <v>38392</v>
      </c>
      <c r="B12600" s="104" t="s">
        <v>38393</v>
      </c>
      <c r="C12600" s="130" t="s">
        <v>38394</v>
      </c>
      <c r="D12600" s="106">
        <v>3102</v>
      </c>
      <c r="E12600" s="196">
        <f t="shared" si="196"/>
        <v>3796.8479999999995</v>
      </c>
      <c r="F12600" s="107"/>
      <c r="G12600" s="122" t="s">
        <v>35587</v>
      </c>
      <c r="H12600" s="104" t="s">
        <v>9066</v>
      </c>
      <c r="I12600" s="122" t="s">
        <v>34850</v>
      </c>
      <c r="J12600" s="116">
        <v>10</v>
      </c>
      <c r="K12600" s="116" t="s">
        <v>35576</v>
      </c>
      <c r="L12600" s="111" t="s">
        <v>38395</v>
      </c>
      <c r="M12600" s="111" t="s">
        <v>26410</v>
      </c>
      <c r="N12600" s="112">
        <v>8.1985000000000002E-2</v>
      </c>
      <c r="O12600" s="112">
        <v>6.2E-2</v>
      </c>
      <c r="P12600" s="112">
        <v>0.46889999999999998</v>
      </c>
    </row>
    <row r="12601" spans="1:16" ht="31.5" x14ac:dyDescent="0.25">
      <c r="A12601" s="103" t="s">
        <v>38396</v>
      </c>
      <c r="B12601" s="104" t="s">
        <v>38397</v>
      </c>
      <c r="C12601" s="130" t="s">
        <v>38398</v>
      </c>
      <c r="D12601" s="106">
        <v>2769</v>
      </c>
      <c r="E12601" s="196">
        <f t="shared" si="196"/>
        <v>3389.2559999999999</v>
      </c>
      <c r="F12601" s="107"/>
      <c r="G12601" s="122" t="s">
        <v>35587</v>
      </c>
      <c r="H12601" s="104" t="s">
        <v>9066</v>
      </c>
      <c r="I12601" s="122" t="s">
        <v>34850</v>
      </c>
      <c r="J12601" s="116">
        <v>10</v>
      </c>
      <c r="K12601" s="116" t="s">
        <v>35576</v>
      </c>
      <c r="L12601" s="111" t="s">
        <v>38399</v>
      </c>
      <c r="M12601" s="111" t="s">
        <v>26410</v>
      </c>
      <c r="N12601" s="112">
        <v>7.4319999999999997E-2</v>
      </c>
      <c r="O12601" s="112">
        <v>5.33E-2</v>
      </c>
      <c r="P12601" s="112">
        <v>0.46889999999999998</v>
      </c>
    </row>
    <row r="12602" spans="1:16" ht="31.5" x14ac:dyDescent="0.25">
      <c r="A12602" s="103" t="s">
        <v>38400</v>
      </c>
      <c r="B12602" s="104" t="s">
        <v>38401</v>
      </c>
      <c r="C12602" s="130" t="s">
        <v>38402</v>
      </c>
      <c r="D12602" s="106">
        <v>4272</v>
      </c>
      <c r="E12602" s="196">
        <f t="shared" si="196"/>
        <v>5228.9279999999999</v>
      </c>
      <c r="F12602" s="107"/>
      <c r="G12602" s="122" t="s">
        <v>35587</v>
      </c>
      <c r="H12602" s="104" t="s">
        <v>9066</v>
      </c>
      <c r="I12602" s="122" t="s">
        <v>34850</v>
      </c>
      <c r="J12602" s="116">
        <v>10</v>
      </c>
      <c r="K12602" s="116" t="s">
        <v>35576</v>
      </c>
      <c r="L12602" s="111" t="s">
        <v>38403</v>
      </c>
      <c r="M12602" s="111" t="s">
        <v>26410</v>
      </c>
      <c r="N12602" s="112">
        <v>8.0600000000000005E-2</v>
      </c>
      <c r="O12602" s="112">
        <v>6.4000000000000001E-2</v>
      </c>
      <c r="P12602" s="112">
        <v>0.46889999999999998</v>
      </c>
    </row>
    <row r="12603" spans="1:16" ht="31.5" x14ac:dyDescent="0.25">
      <c r="A12603" s="103" t="s">
        <v>38404</v>
      </c>
      <c r="B12603" s="104" t="s">
        <v>38405</v>
      </c>
      <c r="C12603" s="130" t="s">
        <v>38406</v>
      </c>
      <c r="D12603" s="106">
        <v>3182</v>
      </c>
      <c r="E12603" s="196">
        <f t="shared" si="196"/>
        <v>3894.7679999999996</v>
      </c>
      <c r="F12603" s="107"/>
      <c r="G12603" s="122" t="s">
        <v>35587</v>
      </c>
      <c r="H12603" s="104" t="s">
        <v>9066</v>
      </c>
      <c r="I12603" s="122" t="s">
        <v>34850</v>
      </c>
      <c r="J12603" s="116">
        <v>5</v>
      </c>
      <c r="K12603" s="116" t="s">
        <v>35576</v>
      </c>
      <c r="L12603" s="111" t="s">
        <v>38407</v>
      </c>
      <c r="M12603" s="111" t="s">
        <v>26410</v>
      </c>
      <c r="N12603" s="112">
        <v>8.9599999999999999E-2</v>
      </c>
      <c r="O12603" s="112">
        <v>6.88E-2</v>
      </c>
      <c r="P12603" s="112">
        <v>0.48870000000000002</v>
      </c>
    </row>
    <row r="12604" spans="1:16" ht="31.5" x14ac:dyDescent="0.25">
      <c r="A12604" s="103" t="s">
        <v>38408</v>
      </c>
      <c r="B12604" s="104" t="s">
        <v>38409</v>
      </c>
      <c r="C12604" s="130" t="s">
        <v>38410</v>
      </c>
      <c r="D12604" s="106">
        <v>4773</v>
      </c>
      <c r="E12604" s="196">
        <f t="shared" si="196"/>
        <v>5842.1519999999991</v>
      </c>
      <c r="F12604" s="107"/>
      <c r="G12604" s="122" t="s">
        <v>35587</v>
      </c>
      <c r="H12604" s="104" t="s">
        <v>9066</v>
      </c>
      <c r="I12604" s="122" t="s">
        <v>34850</v>
      </c>
      <c r="J12604" s="116">
        <v>5</v>
      </c>
      <c r="K12604" s="116" t="s">
        <v>35576</v>
      </c>
      <c r="L12604" s="111" t="s">
        <v>38411</v>
      </c>
      <c r="M12604" s="111" t="s">
        <v>26410</v>
      </c>
      <c r="N12604" s="112">
        <v>0.11360000000000001</v>
      </c>
      <c r="O12604" s="112">
        <v>9.2399999999999996E-2</v>
      </c>
      <c r="P12604" s="112">
        <v>0.48870000000000002</v>
      </c>
    </row>
    <row r="12605" spans="1:16" ht="31.5" x14ac:dyDescent="0.25">
      <c r="A12605" s="103" t="s">
        <v>38412</v>
      </c>
      <c r="B12605" s="104" t="s">
        <v>38413</v>
      </c>
      <c r="C12605" s="130" t="s">
        <v>38414</v>
      </c>
      <c r="D12605" s="106">
        <v>4272</v>
      </c>
      <c r="E12605" s="196">
        <f t="shared" si="196"/>
        <v>5228.9279999999999</v>
      </c>
      <c r="F12605" s="107"/>
      <c r="G12605" s="122" t="s">
        <v>35587</v>
      </c>
      <c r="H12605" s="104" t="s">
        <v>9066</v>
      </c>
      <c r="I12605" s="122" t="s">
        <v>34850</v>
      </c>
      <c r="J12605" s="116">
        <v>5</v>
      </c>
      <c r="K12605" s="116" t="s">
        <v>35576</v>
      </c>
      <c r="L12605" s="111" t="s">
        <v>38415</v>
      </c>
      <c r="M12605" s="111" t="s">
        <v>26410</v>
      </c>
      <c r="N12605" s="112">
        <v>0.10823000000000001</v>
      </c>
      <c r="O12605" s="112">
        <v>7.9000000000000001E-2</v>
      </c>
      <c r="P12605" s="112">
        <v>0.48870000000000002</v>
      </c>
    </row>
    <row r="12606" spans="1:16" ht="31.5" x14ac:dyDescent="0.25">
      <c r="A12606" s="103" t="s">
        <v>38416</v>
      </c>
      <c r="B12606" s="104" t="s">
        <v>38417</v>
      </c>
      <c r="C12606" s="130" t="s">
        <v>38418</v>
      </c>
      <c r="D12606" s="106">
        <v>6528</v>
      </c>
      <c r="E12606" s="196">
        <f t="shared" si="196"/>
        <v>7990.2719999999999</v>
      </c>
      <c r="F12606" s="107"/>
      <c r="G12606" s="122" t="s">
        <v>35587</v>
      </c>
      <c r="H12606" s="104" t="s">
        <v>9066</v>
      </c>
      <c r="I12606" s="122" t="s">
        <v>34850</v>
      </c>
      <c r="J12606" s="116">
        <v>5</v>
      </c>
      <c r="K12606" s="116" t="s">
        <v>35576</v>
      </c>
      <c r="L12606" s="111" t="s">
        <v>38419</v>
      </c>
      <c r="M12606" s="111" t="s">
        <v>26410</v>
      </c>
      <c r="N12606" s="112">
        <v>0.14323</v>
      </c>
      <c r="O12606" s="112">
        <v>0.114</v>
      </c>
      <c r="P12606" s="112">
        <v>0.48870000000000002</v>
      </c>
    </row>
    <row r="12607" spans="1:16" ht="31.5" x14ac:dyDescent="0.25">
      <c r="A12607" s="103" t="s">
        <v>38420</v>
      </c>
      <c r="B12607" s="104" t="s">
        <v>38421</v>
      </c>
      <c r="C12607" s="130" t="s">
        <v>38422</v>
      </c>
      <c r="D12607" s="106">
        <v>5108</v>
      </c>
      <c r="E12607" s="196">
        <f t="shared" si="196"/>
        <v>6252.192</v>
      </c>
      <c r="F12607" s="107"/>
      <c r="G12607" s="122" t="s">
        <v>35587</v>
      </c>
      <c r="H12607" s="104" t="s">
        <v>9066</v>
      </c>
      <c r="I12607" s="122" t="s">
        <v>34850</v>
      </c>
      <c r="J12607" s="116">
        <v>5</v>
      </c>
      <c r="K12607" s="116" t="s">
        <v>35576</v>
      </c>
      <c r="L12607" s="111" t="s">
        <v>38423</v>
      </c>
      <c r="M12607" s="111" t="s">
        <v>26410</v>
      </c>
      <c r="N12607" s="112">
        <v>7.7229999999999993E-2</v>
      </c>
      <c r="O12607" s="112">
        <v>4.9000000000000002E-2</v>
      </c>
      <c r="P12607" s="112">
        <v>0.48870000000000002</v>
      </c>
    </row>
    <row r="12608" spans="1:16" ht="31.5" x14ac:dyDescent="0.25">
      <c r="A12608" s="103" t="s">
        <v>38424</v>
      </c>
      <c r="B12608" s="104" t="s">
        <v>38425</v>
      </c>
      <c r="C12608" s="130" t="s">
        <v>38426</v>
      </c>
      <c r="D12608" s="106">
        <v>7781</v>
      </c>
      <c r="E12608" s="196">
        <f t="shared" si="196"/>
        <v>9523.9439999999995</v>
      </c>
      <c r="F12608" s="107"/>
      <c r="G12608" s="122" t="s">
        <v>35587</v>
      </c>
      <c r="H12608" s="104" t="s">
        <v>9066</v>
      </c>
      <c r="I12608" s="122" t="s">
        <v>34850</v>
      </c>
      <c r="J12608" s="116">
        <v>5</v>
      </c>
      <c r="K12608" s="116" t="s">
        <v>35576</v>
      </c>
      <c r="L12608" s="111" t="s">
        <v>38427</v>
      </c>
      <c r="M12608" s="111" t="s">
        <v>26410</v>
      </c>
      <c r="N12608" s="112">
        <v>9.0230000000000005E-2</v>
      </c>
      <c r="O12608" s="112">
        <v>6.2E-2</v>
      </c>
      <c r="P12608" s="112">
        <v>0.48870000000000002</v>
      </c>
    </row>
    <row r="12609" spans="1:16" x14ac:dyDescent="0.25">
      <c r="A12609" s="103" t="s">
        <v>38428</v>
      </c>
      <c r="B12609" s="104" t="s">
        <v>38429</v>
      </c>
      <c r="C12609" s="107" t="s">
        <v>38430</v>
      </c>
      <c r="D12609" s="106">
        <v>1485</v>
      </c>
      <c r="E12609" s="196">
        <f t="shared" si="196"/>
        <v>1817.6399999999999</v>
      </c>
      <c r="F12609" s="107"/>
      <c r="G12609" s="122" t="s">
        <v>35582</v>
      </c>
      <c r="H12609" s="104" t="s">
        <v>37615</v>
      </c>
      <c r="I12609" s="122" t="s">
        <v>37616</v>
      </c>
      <c r="J12609" s="116">
        <v>1</v>
      </c>
      <c r="K12609" s="116" t="s">
        <v>35576</v>
      </c>
      <c r="L12609" s="111" t="s">
        <v>38431</v>
      </c>
      <c r="M12609" s="111" t="s">
        <v>26410</v>
      </c>
      <c r="N12609" s="112">
        <v>0.1225</v>
      </c>
      <c r="O12609" s="112">
        <v>7.9299999999999995E-2</v>
      </c>
      <c r="P12609" s="112">
        <v>0.75980000000000003</v>
      </c>
    </row>
    <row r="12610" spans="1:16" x14ac:dyDescent="0.25">
      <c r="A12610" s="103" t="s">
        <v>38432</v>
      </c>
      <c r="B12610" s="104" t="s">
        <v>38433</v>
      </c>
      <c r="C12610" s="107" t="s">
        <v>38434</v>
      </c>
      <c r="D12610" s="106">
        <v>1485</v>
      </c>
      <c r="E12610" s="196">
        <f t="shared" si="196"/>
        <v>1817.6399999999999</v>
      </c>
      <c r="F12610" s="107"/>
      <c r="G12610" s="122" t="s">
        <v>35582</v>
      </c>
      <c r="H12610" s="104" t="s">
        <v>37615</v>
      </c>
      <c r="I12610" s="122" t="s">
        <v>37616</v>
      </c>
      <c r="J12610" s="116">
        <v>10</v>
      </c>
      <c r="K12610" s="116" t="s">
        <v>35576</v>
      </c>
      <c r="L12610" s="111" t="s">
        <v>38435</v>
      </c>
      <c r="M12610" s="111" t="s">
        <v>26410</v>
      </c>
      <c r="N12610" s="112">
        <v>9.3100000000000002E-2</v>
      </c>
      <c r="O12610" s="112">
        <v>7.7200000000000005E-2</v>
      </c>
      <c r="P12610" s="112">
        <v>0.46889999999999998</v>
      </c>
    </row>
    <row r="12611" spans="1:16" ht="31.5" x14ac:dyDescent="0.25">
      <c r="A12611" s="103" t="s">
        <v>38436</v>
      </c>
      <c r="B12611" s="104" t="s">
        <v>38437</v>
      </c>
      <c r="C12611" s="107" t="s">
        <v>38438</v>
      </c>
      <c r="D12611" s="106">
        <v>3208</v>
      </c>
      <c r="E12611" s="196">
        <f t="shared" si="196"/>
        <v>3926.5919999999996</v>
      </c>
      <c r="F12611" s="107"/>
      <c r="G12611" s="122" t="s">
        <v>35582</v>
      </c>
      <c r="H12611" s="104" t="s">
        <v>37615</v>
      </c>
      <c r="I12611" s="122" t="s">
        <v>37616</v>
      </c>
      <c r="J12611" s="116">
        <v>5</v>
      </c>
      <c r="K12611" s="116" t="s">
        <v>35576</v>
      </c>
      <c r="L12611" s="111" t="s">
        <v>38439</v>
      </c>
      <c r="M12611" s="111" t="s">
        <v>26410</v>
      </c>
      <c r="N12611" s="112">
        <v>0.12559999999999999</v>
      </c>
      <c r="O12611" s="112">
        <v>0.1045</v>
      </c>
      <c r="P12611" s="112">
        <v>0.48870000000000002</v>
      </c>
    </row>
    <row r="12612" spans="1:16" ht="31.5" x14ac:dyDescent="0.25">
      <c r="A12612" s="103" t="s">
        <v>38440</v>
      </c>
      <c r="B12612" s="104" t="s">
        <v>38441</v>
      </c>
      <c r="C12612" s="107" t="s">
        <v>38442</v>
      </c>
      <c r="D12612" s="106">
        <v>4680</v>
      </c>
      <c r="E12612" s="196">
        <f t="shared" si="196"/>
        <v>5728.32</v>
      </c>
      <c r="F12612" s="107"/>
      <c r="G12612" s="122" t="s">
        <v>35582</v>
      </c>
      <c r="H12612" s="104" t="s">
        <v>37615</v>
      </c>
      <c r="I12612" s="122" t="s">
        <v>37616</v>
      </c>
      <c r="J12612" s="116">
        <v>1</v>
      </c>
      <c r="K12612" s="116" t="s">
        <v>35576</v>
      </c>
      <c r="L12612" s="111" t="s">
        <v>38443</v>
      </c>
      <c r="M12612" s="111" t="s">
        <v>26410</v>
      </c>
      <c r="N12612" s="112">
        <v>0.13249</v>
      </c>
      <c r="O12612" s="112">
        <v>8.4250000000000005E-2</v>
      </c>
      <c r="P12612" s="112">
        <v>0.75980000000000003</v>
      </c>
    </row>
    <row r="12613" spans="1:16" ht="31.5" x14ac:dyDescent="0.25">
      <c r="A12613" s="103" t="s">
        <v>38444</v>
      </c>
      <c r="B12613" s="104" t="s">
        <v>38445</v>
      </c>
      <c r="C12613" s="107" t="s">
        <v>38446</v>
      </c>
      <c r="D12613" s="106">
        <v>2567</v>
      </c>
      <c r="E12613" s="196">
        <f t="shared" si="196"/>
        <v>3142.0079999999998</v>
      </c>
      <c r="F12613" s="107"/>
      <c r="G12613" s="122" t="s">
        <v>35582</v>
      </c>
      <c r="H12613" s="104" t="s">
        <v>37615</v>
      </c>
      <c r="I12613" s="122" t="s">
        <v>37616</v>
      </c>
      <c r="J12613" s="116">
        <v>1</v>
      </c>
      <c r="K12613" s="116" t="s">
        <v>35576</v>
      </c>
      <c r="L12613" s="111" t="s">
        <v>38447</v>
      </c>
      <c r="M12613" s="111" t="s">
        <v>26410</v>
      </c>
      <c r="N12613" s="112">
        <v>0.17519999999999999</v>
      </c>
      <c r="O12613" s="112">
        <v>0.11</v>
      </c>
      <c r="P12613" s="112">
        <v>0.75980000000000003</v>
      </c>
    </row>
    <row r="12614" spans="1:16" ht="31.5" x14ac:dyDescent="0.25">
      <c r="A12614" s="103" t="s">
        <v>38448</v>
      </c>
      <c r="B12614" s="104" t="s">
        <v>38449</v>
      </c>
      <c r="C12614" s="107" t="s">
        <v>38450</v>
      </c>
      <c r="D12614" s="106">
        <v>2567</v>
      </c>
      <c r="E12614" s="196">
        <f t="shared" si="196"/>
        <v>3142.0079999999998</v>
      </c>
      <c r="F12614" s="107"/>
      <c r="G12614" s="122" t="s">
        <v>35582</v>
      </c>
      <c r="H12614" s="104" t="s">
        <v>37615</v>
      </c>
      <c r="I12614" s="122" t="s">
        <v>37616</v>
      </c>
      <c r="J12614" s="116">
        <v>5</v>
      </c>
      <c r="K12614" s="116" t="s">
        <v>35576</v>
      </c>
      <c r="L12614" s="111" t="s">
        <v>38451</v>
      </c>
      <c r="M12614" s="111" t="s">
        <v>26410</v>
      </c>
      <c r="N12614" s="112">
        <v>0.12239999999999999</v>
      </c>
      <c r="O12614" s="112">
        <v>9.7000000000000003E-2</v>
      </c>
      <c r="P12614" s="112">
        <v>0.48870000000000002</v>
      </c>
    </row>
    <row r="12615" spans="1:16" x14ac:dyDescent="0.25">
      <c r="A12615" s="103" t="s">
        <v>38452</v>
      </c>
      <c r="B12615" s="104" t="s">
        <v>38453</v>
      </c>
      <c r="C12615" s="107" t="s">
        <v>38454</v>
      </c>
      <c r="D12615" s="106">
        <v>1485</v>
      </c>
      <c r="E12615" s="196">
        <f t="shared" ref="E12615:E12678" si="197">+D12615*1.7*0.72</f>
        <v>1817.6399999999999</v>
      </c>
      <c r="F12615" s="107"/>
      <c r="G12615" s="122" t="s">
        <v>35582</v>
      </c>
      <c r="H12615" s="104" t="s">
        <v>37615</v>
      </c>
      <c r="I12615" s="122" t="s">
        <v>37616</v>
      </c>
      <c r="J12615" s="116">
        <v>5</v>
      </c>
      <c r="K12615" s="116" t="s">
        <v>35576</v>
      </c>
      <c r="L12615" s="111" t="s">
        <v>38455</v>
      </c>
      <c r="M12615" s="111" t="s">
        <v>26410</v>
      </c>
      <c r="N12615" s="112">
        <v>0.10423</v>
      </c>
      <c r="O12615" s="112">
        <v>7.4999999999999997E-2</v>
      </c>
      <c r="P12615" s="112">
        <v>0.48870000000000002</v>
      </c>
    </row>
    <row r="12616" spans="1:16" x14ac:dyDescent="0.25">
      <c r="A12616" s="103" t="s">
        <v>38456</v>
      </c>
      <c r="B12616" s="104" t="s">
        <v>38457</v>
      </c>
      <c r="C12616" s="107" t="s">
        <v>38458</v>
      </c>
      <c r="D12616" s="106">
        <v>1485</v>
      </c>
      <c r="E12616" s="196">
        <f t="shared" si="197"/>
        <v>1817.6399999999999</v>
      </c>
      <c r="F12616" s="107"/>
      <c r="G12616" s="122" t="s">
        <v>35582</v>
      </c>
      <c r="H12616" s="104" t="s">
        <v>37615</v>
      </c>
      <c r="I12616" s="122" t="s">
        <v>37616</v>
      </c>
      <c r="J12616" s="116">
        <v>5</v>
      </c>
      <c r="K12616" s="116" t="s">
        <v>35576</v>
      </c>
      <c r="L12616" s="111" t="s">
        <v>38459</v>
      </c>
      <c r="M12616" s="111" t="s">
        <v>26410</v>
      </c>
      <c r="N12616" s="112">
        <v>0.1124</v>
      </c>
      <c r="O12616" s="112">
        <v>9.1499999999999998E-2</v>
      </c>
      <c r="P12616" s="112">
        <v>0.48870000000000002</v>
      </c>
    </row>
    <row r="12617" spans="1:16" ht="31.5" x14ac:dyDescent="0.25">
      <c r="A12617" s="103" t="s">
        <v>38460</v>
      </c>
      <c r="B12617" s="104" t="s">
        <v>38461</v>
      </c>
      <c r="C12617" s="107" t="s">
        <v>38462</v>
      </c>
      <c r="D12617" s="106">
        <v>2888</v>
      </c>
      <c r="E12617" s="196">
        <f t="shared" si="197"/>
        <v>3534.9119999999994</v>
      </c>
      <c r="F12617" s="107"/>
      <c r="G12617" s="122" t="s">
        <v>35582</v>
      </c>
      <c r="H12617" s="104" t="s">
        <v>37615</v>
      </c>
      <c r="I12617" s="122" t="s">
        <v>37616</v>
      </c>
      <c r="J12617" s="116">
        <v>1</v>
      </c>
      <c r="K12617" s="116" t="s">
        <v>35576</v>
      </c>
      <c r="L12617" s="111" t="s">
        <v>38463</v>
      </c>
      <c r="M12617" s="111" t="s">
        <v>26410</v>
      </c>
      <c r="N12617" s="112">
        <v>0.15110000000000001</v>
      </c>
      <c r="O12617" s="112">
        <v>9.8199999999999996E-2</v>
      </c>
      <c r="P12617" s="112">
        <v>0.75980000000000003</v>
      </c>
    </row>
    <row r="12618" spans="1:16" ht="31.5" x14ac:dyDescent="0.25">
      <c r="A12618" s="103" t="s">
        <v>38464</v>
      </c>
      <c r="B12618" s="104" t="s">
        <v>38465</v>
      </c>
      <c r="C12618" s="107" t="s">
        <v>38466</v>
      </c>
      <c r="D12618" s="106">
        <v>2888</v>
      </c>
      <c r="E12618" s="196">
        <f t="shared" si="197"/>
        <v>3534.9119999999994</v>
      </c>
      <c r="F12618" s="107"/>
      <c r="G12618" s="122" t="s">
        <v>35582</v>
      </c>
      <c r="H12618" s="104" t="s">
        <v>37615</v>
      </c>
      <c r="I12618" s="122" t="s">
        <v>37616</v>
      </c>
      <c r="J12618" s="116">
        <v>1</v>
      </c>
      <c r="K12618" s="116" t="s">
        <v>35576</v>
      </c>
      <c r="L12618" s="111" t="s">
        <v>38467</v>
      </c>
      <c r="M12618" s="111" t="s">
        <v>26410</v>
      </c>
      <c r="N12618" s="112">
        <v>0.15110000000000001</v>
      </c>
      <c r="O12618" s="112">
        <v>9.8199999999999996E-2</v>
      </c>
      <c r="P12618" s="112">
        <v>0.75980000000000003</v>
      </c>
    </row>
    <row r="12619" spans="1:16" ht="31.5" x14ac:dyDescent="0.25">
      <c r="A12619" s="103" t="s">
        <v>38468</v>
      </c>
      <c r="B12619" s="104" t="s">
        <v>38469</v>
      </c>
      <c r="C12619" s="107" t="s">
        <v>38470</v>
      </c>
      <c r="D12619" s="106">
        <v>3208</v>
      </c>
      <c r="E12619" s="196">
        <f t="shared" si="197"/>
        <v>3926.5919999999996</v>
      </c>
      <c r="F12619" s="107"/>
      <c r="G12619" s="122" t="s">
        <v>35582</v>
      </c>
      <c r="H12619" s="104" t="s">
        <v>37615</v>
      </c>
      <c r="I12619" s="122" t="s">
        <v>37616</v>
      </c>
      <c r="J12619" s="116">
        <v>1</v>
      </c>
      <c r="K12619" s="116" t="s">
        <v>35576</v>
      </c>
      <c r="L12619" s="111" t="s">
        <v>38471</v>
      </c>
      <c r="M12619" s="111" t="s">
        <v>26410</v>
      </c>
      <c r="N12619" s="112">
        <v>0.14749999999999999</v>
      </c>
      <c r="O12619" s="112">
        <v>0.1042</v>
      </c>
      <c r="P12619" s="112">
        <v>0.75980000000000003</v>
      </c>
    </row>
    <row r="12620" spans="1:16" ht="31.5" x14ac:dyDescent="0.25">
      <c r="A12620" s="103" t="s">
        <v>38472</v>
      </c>
      <c r="B12620" s="104" t="s">
        <v>38473</v>
      </c>
      <c r="C12620" s="107" t="s">
        <v>38474</v>
      </c>
      <c r="D12620" s="106">
        <v>3208</v>
      </c>
      <c r="E12620" s="196">
        <f t="shared" si="197"/>
        <v>3926.5919999999996</v>
      </c>
      <c r="F12620" s="107"/>
      <c r="G12620" s="122" t="s">
        <v>35582</v>
      </c>
      <c r="H12620" s="104" t="s">
        <v>37615</v>
      </c>
      <c r="I12620" s="122" t="s">
        <v>37616</v>
      </c>
      <c r="J12620" s="116">
        <v>1</v>
      </c>
      <c r="K12620" s="116" t="s">
        <v>35576</v>
      </c>
      <c r="L12620" s="111" t="s">
        <v>38475</v>
      </c>
      <c r="M12620" s="111" t="s">
        <v>26410</v>
      </c>
      <c r="N12620" s="112">
        <v>0.14849999999999999</v>
      </c>
      <c r="O12620" s="112">
        <v>0.1072</v>
      </c>
      <c r="P12620" s="112">
        <v>0.75980000000000003</v>
      </c>
    </row>
    <row r="12621" spans="1:16" ht="31.5" x14ac:dyDescent="0.25">
      <c r="A12621" s="103" t="s">
        <v>38476</v>
      </c>
      <c r="B12621" s="104" t="s">
        <v>38477</v>
      </c>
      <c r="C12621" s="107" t="s">
        <v>38478</v>
      </c>
      <c r="D12621" s="106">
        <v>2567</v>
      </c>
      <c r="E12621" s="196">
        <f t="shared" si="197"/>
        <v>3142.0079999999998</v>
      </c>
      <c r="F12621" s="107"/>
      <c r="G12621" s="122" t="s">
        <v>35582</v>
      </c>
      <c r="H12621" s="104" t="s">
        <v>37615</v>
      </c>
      <c r="I12621" s="122" t="s">
        <v>37616</v>
      </c>
      <c r="J12621" s="116">
        <v>5</v>
      </c>
      <c r="K12621" s="116" t="s">
        <v>35576</v>
      </c>
      <c r="L12621" s="111" t="s">
        <v>38479</v>
      </c>
      <c r="M12621" s="111" t="s">
        <v>26410</v>
      </c>
      <c r="N12621" s="112">
        <v>0.12239999999999999</v>
      </c>
      <c r="O12621" s="112">
        <v>9.7000000000000003E-2</v>
      </c>
      <c r="P12621" s="112">
        <v>0.48870000000000002</v>
      </c>
    </row>
    <row r="12622" spans="1:16" ht="31.5" x14ac:dyDescent="0.25">
      <c r="A12622" s="103" t="s">
        <v>38480</v>
      </c>
      <c r="B12622" s="104" t="s">
        <v>38481</v>
      </c>
      <c r="C12622" s="107" t="s">
        <v>38482</v>
      </c>
      <c r="D12622" s="106">
        <v>2943</v>
      </c>
      <c r="E12622" s="196">
        <f t="shared" si="197"/>
        <v>3602.2319999999995</v>
      </c>
      <c r="F12622" s="107"/>
      <c r="G12622" s="122" t="s">
        <v>35582</v>
      </c>
      <c r="H12622" s="104" t="s">
        <v>37615</v>
      </c>
      <c r="I12622" s="122" t="s">
        <v>37616</v>
      </c>
      <c r="J12622" s="116">
        <v>5</v>
      </c>
      <c r="K12622" s="116" t="s">
        <v>35576</v>
      </c>
      <c r="L12622" s="111" t="s">
        <v>38483</v>
      </c>
      <c r="M12622" s="111" t="s">
        <v>26410</v>
      </c>
      <c r="N12622" s="112">
        <v>7.5800000000000006E-2</v>
      </c>
      <c r="O12622" s="112">
        <v>5.4699999999999999E-2</v>
      </c>
      <c r="P12622" s="112">
        <v>0.48870000000000002</v>
      </c>
    </row>
    <row r="12623" spans="1:16" x14ac:dyDescent="0.25">
      <c r="A12623" s="103" t="s">
        <v>38484</v>
      </c>
      <c r="B12623" s="104" t="s">
        <v>38485</v>
      </c>
      <c r="C12623" s="109" t="s">
        <v>41587</v>
      </c>
      <c r="D12623" s="106">
        <v>15912</v>
      </c>
      <c r="E12623" s="196">
        <f t="shared" si="197"/>
        <v>19476.287999999997</v>
      </c>
      <c r="F12623" s="107"/>
      <c r="G12623" s="122" t="s">
        <v>35582</v>
      </c>
      <c r="H12623" s="104" t="s">
        <v>37615</v>
      </c>
      <c r="I12623" s="109" t="s">
        <v>34689</v>
      </c>
      <c r="J12623" s="116">
        <v>1</v>
      </c>
      <c r="K12623" s="116" t="s">
        <v>35576</v>
      </c>
      <c r="L12623" s="111" t="s">
        <v>38486</v>
      </c>
      <c r="M12623" s="111" t="s">
        <v>26410</v>
      </c>
      <c r="N12623" s="112">
        <v>9.7500000000000003E-2</v>
      </c>
      <c r="O12623" s="112">
        <v>5.6300000000000003E-2</v>
      </c>
      <c r="P12623" s="112">
        <v>0.75980000000000003</v>
      </c>
    </row>
    <row r="12624" spans="1:16" x14ac:dyDescent="0.25">
      <c r="A12624" s="151" t="s">
        <v>41588</v>
      </c>
      <c r="B12624" s="104" t="s">
        <v>41589</v>
      </c>
      <c r="C12624" s="109" t="s">
        <v>41590</v>
      </c>
      <c r="D12624" s="106">
        <v>8832</v>
      </c>
      <c r="E12624" s="196">
        <f t="shared" si="197"/>
        <v>10810.367999999999</v>
      </c>
      <c r="F12624" s="107"/>
      <c r="G12624" s="108" t="s">
        <v>35582</v>
      </c>
      <c r="H12624" s="104" t="s">
        <v>37615</v>
      </c>
      <c r="I12624" s="109" t="s">
        <v>41433</v>
      </c>
      <c r="J12624" s="110">
        <v>1</v>
      </c>
      <c r="K12624" s="110" t="s">
        <v>35576</v>
      </c>
      <c r="L12624" s="125">
        <v>3414970462527</v>
      </c>
      <c r="M12624" s="152" t="s">
        <v>26410</v>
      </c>
      <c r="N12624" s="112">
        <v>0.11447</v>
      </c>
      <c r="O12624" s="112">
        <v>7.0610000000000006E-2</v>
      </c>
      <c r="P12624" s="112">
        <v>0.91869999999999996</v>
      </c>
    </row>
    <row r="12625" spans="1:16" x14ac:dyDescent="0.25">
      <c r="A12625" s="151" t="s">
        <v>41591</v>
      </c>
      <c r="B12625" s="104" t="s">
        <v>41592</v>
      </c>
      <c r="C12625" s="109" t="s">
        <v>41593</v>
      </c>
      <c r="D12625" s="106">
        <v>13247</v>
      </c>
      <c r="E12625" s="196">
        <f t="shared" si="197"/>
        <v>16214.327999999998</v>
      </c>
      <c r="F12625" s="107"/>
      <c r="G12625" s="108" t="s">
        <v>35582</v>
      </c>
      <c r="H12625" s="104" t="s">
        <v>37615</v>
      </c>
      <c r="I12625" s="109" t="s">
        <v>41433</v>
      </c>
      <c r="J12625" s="110">
        <v>1</v>
      </c>
      <c r="K12625" s="110" t="s">
        <v>35576</v>
      </c>
      <c r="L12625" s="125">
        <v>3414970458711</v>
      </c>
      <c r="M12625" s="152" t="s">
        <v>26410</v>
      </c>
      <c r="N12625" s="112">
        <v>0.13499</v>
      </c>
      <c r="O12625" s="112">
        <v>9.1130000000000003E-2</v>
      </c>
      <c r="P12625" s="112">
        <v>0.91869999999999996</v>
      </c>
    </row>
    <row r="12626" spans="1:16" ht="31.5" x14ac:dyDescent="0.25">
      <c r="A12626" s="103" t="s">
        <v>38487</v>
      </c>
      <c r="B12626" s="104" t="s">
        <v>38488</v>
      </c>
      <c r="C12626" s="107" t="s">
        <v>38489</v>
      </c>
      <c r="D12626" s="106">
        <v>4535</v>
      </c>
      <c r="E12626" s="196">
        <f t="shared" si="197"/>
        <v>5550.84</v>
      </c>
      <c r="F12626" s="107"/>
      <c r="G12626" s="122" t="s">
        <v>35582</v>
      </c>
      <c r="H12626" s="104" t="s">
        <v>37615</v>
      </c>
      <c r="I12626" s="122" t="s">
        <v>37616</v>
      </c>
      <c r="J12626" s="116">
        <v>5</v>
      </c>
      <c r="K12626" s="116" t="s">
        <v>35576</v>
      </c>
      <c r="L12626" s="111" t="s">
        <v>38490</v>
      </c>
      <c r="M12626" s="111" t="s">
        <v>26410</v>
      </c>
      <c r="N12626" s="112">
        <v>8.6199999999999999E-2</v>
      </c>
      <c r="O12626" s="112">
        <v>6.5199999999999994E-2</v>
      </c>
      <c r="P12626" s="112">
        <v>0.48870000000000002</v>
      </c>
    </row>
    <row r="12627" spans="1:16" ht="31.5" x14ac:dyDescent="0.25">
      <c r="A12627" s="103" t="s">
        <v>38491</v>
      </c>
      <c r="B12627" s="104" t="s">
        <v>38492</v>
      </c>
      <c r="C12627" s="107" t="s">
        <v>38493</v>
      </c>
      <c r="D12627" s="106">
        <v>11138</v>
      </c>
      <c r="E12627" s="196">
        <f t="shared" si="197"/>
        <v>13632.911999999998</v>
      </c>
      <c r="F12627" s="107"/>
      <c r="G12627" s="122" t="s">
        <v>35582</v>
      </c>
      <c r="H12627" s="104" t="s">
        <v>37615</v>
      </c>
      <c r="I12627" s="122" t="s">
        <v>37616</v>
      </c>
      <c r="J12627" s="116">
        <v>1</v>
      </c>
      <c r="K12627" s="116" t="s">
        <v>35576</v>
      </c>
      <c r="L12627" s="111" t="s">
        <v>38494</v>
      </c>
      <c r="M12627" s="111" t="s">
        <v>26410</v>
      </c>
      <c r="N12627" s="112">
        <v>0.1065</v>
      </c>
      <c r="O12627" s="112">
        <v>6.9800000000000001E-2</v>
      </c>
      <c r="P12627" s="112">
        <v>0.91869999999999996</v>
      </c>
    </row>
    <row r="12628" spans="1:16" ht="31.5" x14ac:dyDescent="0.25">
      <c r="A12628" s="103" t="s">
        <v>42881</v>
      </c>
      <c r="B12628" s="104" t="s">
        <v>42882</v>
      </c>
      <c r="C12628" s="107" t="s">
        <v>42905</v>
      </c>
      <c r="D12628" s="106">
        <v>6805</v>
      </c>
      <c r="E12628" s="196">
        <f t="shared" si="197"/>
        <v>8329.32</v>
      </c>
      <c r="F12628" s="107"/>
      <c r="G12628" s="122" t="s">
        <v>35582</v>
      </c>
      <c r="H12628" s="104" t="s">
        <v>37615</v>
      </c>
      <c r="I12628" s="122" t="s">
        <v>37616</v>
      </c>
      <c r="J12628" s="116">
        <v>1</v>
      </c>
      <c r="K12628" s="116" t="s">
        <v>35576</v>
      </c>
      <c r="L12628" s="125">
        <v>3414970458179</v>
      </c>
      <c r="M12628" s="118" t="s">
        <v>26410</v>
      </c>
      <c r="N12628" s="112">
        <v>0.14299999999999999</v>
      </c>
      <c r="O12628" s="112">
        <v>0.10059999999999999</v>
      </c>
      <c r="P12628" s="112">
        <v>1.0437000000000001</v>
      </c>
    </row>
    <row r="12629" spans="1:16" ht="31.5" x14ac:dyDescent="0.25">
      <c r="A12629" s="103" t="s">
        <v>38495</v>
      </c>
      <c r="B12629" s="104" t="s">
        <v>38496</v>
      </c>
      <c r="C12629" s="107" t="s">
        <v>38497</v>
      </c>
      <c r="D12629" s="106">
        <v>4146</v>
      </c>
      <c r="E12629" s="196">
        <f t="shared" si="197"/>
        <v>5074.7039999999997</v>
      </c>
      <c r="F12629" s="107"/>
      <c r="G12629" s="122" t="s">
        <v>35582</v>
      </c>
      <c r="H12629" s="104" t="s">
        <v>37615</v>
      </c>
      <c r="I12629" s="122" t="s">
        <v>37616</v>
      </c>
      <c r="J12629" s="116">
        <v>5</v>
      </c>
      <c r="K12629" s="116" t="s">
        <v>35576</v>
      </c>
      <c r="L12629" s="111" t="s">
        <v>38498</v>
      </c>
      <c r="M12629" s="111" t="s">
        <v>26410</v>
      </c>
      <c r="N12629" s="112">
        <v>0.12180000000000001</v>
      </c>
      <c r="O12629" s="112">
        <v>0.10340000000000001</v>
      </c>
      <c r="P12629" s="112">
        <v>0.66169999999999995</v>
      </c>
    </row>
    <row r="12630" spans="1:16" ht="31.5" x14ac:dyDescent="0.25">
      <c r="A12630" s="103" t="s">
        <v>38499</v>
      </c>
      <c r="B12630" s="104" t="s">
        <v>38500</v>
      </c>
      <c r="C12630" s="107" t="s">
        <v>38501</v>
      </c>
      <c r="D12630" s="106">
        <v>1857</v>
      </c>
      <c r="E12630" s="196">
        <f t="shared" si="197"/>
        <v>2272.9679999999998</v>
      </c>
      <c r="F12630" s="107"/>
      <c r="G12630" s="122" t="s">
        <v>35582</v>
      </c>
      <c r="H12630" s="104" t="s">
        <v>37615</v>
      </c>
      <c r="I12630" s="122" t="s">
        <v>37616</v>
      </c>
      <c r="J12630" s="116">
        <v>5</v>
      </c>
      <c r="K12630" s="116" t="s">
        <v>35576</v>
      </c>
      <c r="L12630" s="111" t="s">
        <v>38502</v>
      </c>
      <c r="M12630" s="111" t="s">
        <v>26410</v>
      </c>
      <c r="N12630" s="112">
        <v>0.1235</v>
      </c>
      <c r="O12630" s="112">
        <v>8.3500000000000005E-2</v>
      </c>
      <c r="P12630" s="112">
        <v>1.085</v>
      </c>
    </row>
    <row r="12631" spans="1:16" ht="31.5" x14ac:dyDescent="0.25">
      <c r="A12631" s="103" t="s">
        <v>38503</v>
      </c>
      <c r="B12631" s="104" t="s">
        <v>38504</v>
      </c>
      <c r="C12631" s="107" t="s">
        <v>38505</v>
      </c>
      <c r="D12631" s="106">
        <v>1029</v>
      </c>
      <c r="E12631" s="196">
        <f t="shared" si="197"/>
        <v>1259.4959999999999</v>
      </c>
      <c r="F12631" s="107"/>
      <c r="G12631" s="122" t="s">
        <v>35582</v>
      </c>
      <c r="H12631" s="104" t="s">
        <v>37615</v>
      </c>
      <c r="I12631" s="122" t="s">
        <v>37616</v>
      </c>
      <c r="J12631" s="116">
        <v>15</v>
      </c>
      <c r="K12631" s="116" t="s">
        <v>35576</v>
      </c>
      <c r="L12631" s="111" t="s">
        <v>38506</v>
      </c>
      <c r="M12631" s="111" t="s">
        <v>26410</v>
      </c>
      <c r="N12631" s="112">
        <v>9.2499999999999999E-2</v>
      </c>
      <c r="O12631" s="112">
        <v>7.7499999999999999E-2</v>
      </c>
      <c r="P12631" s="112">
        <v>0.72340000000000004</v>
      </c>
    </row>
    <row r="12632" spans="1:16" ht="31.5" x14ac:dyDescent="0.25">
      <c r="A12632" s="103" t="s">
        <v>38507</v>
      </c>
      <c r="B12632" s="104" t="s">
        <v>38508</v>
      </c>
      <c r="C12632" s="107" t="s">
        <v>38509</v>
      </c>
      <c r="D12632" s="106">
        <v>1029</v>
      </c>
      <c r="E12632" s="196">
        <f t="shared" si="197"/>
        <v>1259.4959999999999</v>
      </c>
      <c r="F12632" s="107"/>
      <c r="G12632" s="122" t="s">
        <v>35582</v>
      </c>
      <c r="H12632" s="104" t="s">
        <v>37615</v>
      </c>
      <c r="I12632" s="122" t="s">
        <v>37616</v>
      </c>
      <c r="J12632" s="116">
        <v>15</v>
      </c>
      <c r="K12632" s="116" t="s">
        <v>35576</v>
      </c>
      <c r="L12632" s="111" t="s">
        <v>38510</v>
      </c>
      <c r="M12632" s="111" t="s">
        <v>26410</v>
      </c>
      <c r="N12632" s="112">
        <v>9.1999999999999998E-2</v>
      </c>
      <c r="O12632" s="112">
        <v>7.6799999999999993E-2</v>
      </c>
      <c r="P12632" s="112">
        <v>0.72340000000000004</v>
      </c>
    </row>
    <row r="12633" spans="1:16" ht="31.5" x14ac:dyDescent="0.25">
      <c r="A12633" s="103" t="s">
        <v>38511</v>
      </c>
      <c r="B12633" s="104" t="s">
        <v>38512</v>
      </c>
      <c r="C12633" s="107" t="s">
        <v>38513</v>
      </c>
      <c r="D12633" s="106">
        <v>2573</v>
      </c>
      <c r="E12633" s="196">
        <f t="shared" si="197"/>
        <v>3149.3519999999994</v>
      </c>
      <c r="F12633" s="107"/>
      <c r="G12633" s="122" t="s">
        <v>35582</v>
      </c>
      <c r="H12633" s="104" t="s">
        <v>37615</v>
      </c>
      <c r="I12633" s="122" t="s">
        <v>37616</v>
      </c>
      <c r="J12633" s="116">
        <v>1</v>
      </c>
      <c r="K12633" s="116" t="s">
        <v>35576</v>
      </c>
      <c r="L12633" s="111" t="s">
        <v>38514</v>
      </c>
      <c r="M12633" s="111" t="s">
        <v>26410</v>
      </c>
      <c r="N12633" s="112">
        <v>0.20849999999999999</v>
      </c>
      <c r="O12633" s="112">
        <v>0.17069999999999999</v>
      </c>
      <c r="P12633" s="112">
        <v>1.0437000000000001</v>
      </c>
    </row>
    <row r="12634" spans="1:16" ht="31.5" x14ac:dyDescent="0.25">
      <c r="A12634" s="103" t="s">
        <v>38515</v>
      </c>
      <c r="B12634" s="104" t="s">
        <v>38516</v>
      </c>
      <c r="C12634" s="107" t="s">
        <v>38517</v>
      </c>
      <c r="D12634" s="106">
        <v>3601</v>
      </c>
      <c r="E12634" s="196">
        <f t="shared" si="197"/>
        <v>4407.6239999999998</v>
      </c>
      <c r="F12634" s="107"/>
      <c r="G12634" s="122" t="s">
        <v>35582</v>
      </c>
      <c r="H12634" s="104" t="s">
        <v>37615</v>
      </c>
      <c r="I12634" s="122" t="s">
        <v>37616</v>
      </c>
      <c r="J12634" s="116">
        <v>1</v>
      </c>
      <c r="K12634" s="116" t="s">
        <v>35576</v>
      </c>
      <c r="L12634" s="111" t="s">
        <v>38518</v>
      </c>
      <c r="M12634" s="111" t="s">
        <v>26410</v>
      </c>
      <c r="N12634" s="112">
        <v>0.29799999999999999</v>
      </c>
      <c r="O12634" s="112">
        <v>0.2505</v>
      </c>
      <c r="P12634" s="112">
        <v>1.62</v>
      </c>
    </row>
    <row r="12635" spans="1:16" ht="31.5" x14ac:dyDescent="0.25">
      <c r="A12635" s="103" t="s">
        <v>38519</v>
      </c>
      <c r="B12635" s="104" t="s">
        <v>38520</v>
      </c>
      <c r="C12635" s="107" t="s">
        <v>38521</v>
      </c>
      <c r="D12635" s="106">
        <v>1029</v>
      </c>
      <c r="E12635" s="196">
        <f t="shared" si="197"/>
        <v>1259.4959999999999</v>
      </c>
      <c r="F12635" s="107"/>
      <c r="G12635" s="122" t="s">
        <v>35582</v>
      </c>
      <c r="H12635" s="104" t="s">
        <v>37615</v>
      </c>
      <c r="I12635" s="122" t="s">
        <v>37616</v>
      </c>
      <c r="J12635" s="116">
        <v>15</v>
      </c>
      <c r="K12635" s="116" t="s">
        <v>35576</v>
      </c>
      <c r="L12635" s="111" t="s">
        <v>38522</v>
      </c>
      <c r="M12635" s="111" t="s">
        <v>26410</v>
      </c>
      <c r="N12635" s="112">
        <v>9.3963000000000005E-2</v>
      </c>
      <c r="O12635" s="112">
        <v>7.4182999999999999E-2</v>
      </c>
      <c r="P12635" s="112">
        <v>0.72340000000000004</v>
      </c>
    </row>
    <row r="12636" spans="1:16" ht="31.5" x14ac:dyDescent="0.25">
      <c r="A12636" s="103" t="s">
        <v>38523</v>
      </c>
      <c r="B12636" s="104" t="s">
        <v>38524</v>
      </c>
      <c r="C12636" s="107" t="s">
        <v>38525</v>
      </c>
      <c r="D12636" s="106">
        <v>1029</v>
      </c>
      <c r="E12636" s="196">
        <f t="shared" si="197"/>
        <v>1259.4959999999999</v>
      </c>
      <c r="F12636" s="107"/>
      <c r="G12636" s="122" t="s">
        <v>35582</v>
      </c>
      <c r="H12636" s="104" t="s">
        <v>37615</v>
      </c>
      <c r="I12636" s="122" t="s">
        <v>37616</v>
      </c>
      <c r="J12636" s="116">
        <v>15</v>
      </c>
      <c r="K12636" s="116" t="s">
        <v>35576</v>
      </c>
      <c r="L12636" s="111" t="s">
        <v>38526</v>
      </c>
      <c r="M12636" s="111" t="s">
        <v>26410</v>
      </c>
      <c r="N12636" s="112">
        <v>9.2299999999999993E-2</v>
      </c>
      <c r="O12636" s="112">
        <v>7.7600000000000002E-2</v>
      </c>
      <c r="P12636" s="112">
        <v>0.72340000000000004</v>
      </c>
    </row>
    <row r="12637" spans="1:16" ht="47.25" x14ac:dyDescent="0.25">
      <c r="A12637" s="103" t="s">
        <v>38527</v>
      </c>
      <c r="B12637" s="104" t="s">
        <v>38528</v>
      </c>
      <c r="C12637" s="107" t="s">
        <v>38529</v>
      </c>
      <c r="D12637" s="106">
        <v>1647</v>
      </c>
      <c r="E12637" s="196">
        <f t="shared" si="197"/>
        <v>2015.9279999999999</v>
      </c>
      <c r="F12637" s="107"/>
      <c r="G12637" s="122" t="s">
        <v>35582</v>
      </c>
      <c r="H12637" s="104" t="s">
        <v>37615</v>
      </c>
      <c r="I12637" s="122" t="s">
        <v>37616</v>
      </c>
      <c r="J12637" s="116">
        <v>5</v>
      </c>
      <c r="K12637" s="116" t="s">
        <v>35576</v>
      </c>
      <c r="L12637" s="111" t="s">
        <v>38530</v>
      </c>
      <c r="M12637" s="111" t="s">
        <v>26410</v>
      </c>
      <c r="N12637" s="112">
        <v>0.14765</v>
      </c>
      <c r="O12637" s="112">
        <v>0.10765</v>
      </c>
      <c r="P12637" s="112">
        <v>1.085</v>
      </c>
    </row>
    <row r="12638" spans="1:16" ht="47.25" x14ac:dyDescent="0.25">
      <c r="A12638" s="103" t="s">
        <v>38531</v>
      </c>
      <c r="B12638" s="104" t="s">
        <v>38532</v>
      </c>
      <c r="C12638" s="107" t="s">
        <v>38533</v>
      </c>
      <c r="D12638" s="106">
        <v>1647</v>
      </c>
      <c r="E12638" s="196">
        <f t="shared" si="197"/>
        <v>2015.9279999999999</v>
      </c>
      <c r="F12638" s="107"/>
      <c r="G12638" s="122" t="s">
        <v>35582</v>
      </c>
      <c r="H12638" s="104" t="s">
        <v>37615</v>
      </c>
      <c r="I12638" s="122" t="s">
        <v>37616</v>
      </c>
      <c r="J12638" s="116">
        <v>5</v>
      </c>
      <c r="K12638" s="116" t="s">
        <v>35576</v>
      </c>
      <c r="L12638" s="111" t="s">
        <v>38534</v>
      </c>
      <c r="M12638" s="111" t="s">
        <v>26410</v>
      </c>
      <c r="N12638" s="112">
        <v>0.12076000000000001</v>
      </c>
      <c r="O12638" s="112">
        <v>8.0759999999999998E-2</v>
      </c>
      <c r="P12638" s="112">
        <v>1.085</v>
      </c>
    </row>
    <row r="12639" spans="1:16" ht="47.25" x14ac:dyDescent="0.25">
      <c r="A12639" s="103" t="s">
        <v>38535</v>
      </c>
      <c r="B12639" s="104" t="s">
        <v>38536</v>
      </c>
      <c r="C12639" s="107" t="s">
        <v>38537</v>
      </c>
      <c r="D12639" s="106">
        <v>1543</v>
      </c>
      <c r="E12639" s="196">
        <f t="shared" si="197"/>
        <v>1888.6319999999998</v>
      </c>
      <c r="F12639" s="107"/>
      <c r="G12639" s="122" t="s">
        <v>35582</v>
      </c>
      <c r="H12639" s="104" t="s">
        <v>37615</v>
      </c>
      <c r="I12639" s="122" t="s">
        <v>37616</v>
      </c>
      <c r="J12639" s="116">
        <v>5</v>
      </c>
      <c r="K12639" s="116" t="s">
        <v>35576</v>
      </c>
      <c r="L12639" s="111" t="s">
        <v>38538</v>
      </c>
      <c r="M12639" s="111" t="s">
        <v>26410</v>
      </c>
      <c r="N12639" s="112">
        <v>0.11025</v>
      </c>
      <c r="O12639" s="112">
        <v>8.0250000000000002E-2</v>
      </c>
      <c r="P12639" s="112">
        <v>0.66169999999999995</v>
      </c>
    </row>
    <row r="12640" spans="1:16" ht="47.25" x14ac:dyDescent="0.25">
      <c r="A12640" s="103" t="s">
        <v>38539</v>
      </c>
      <c r="B12640" s="104" t="s">
        <v>38540</v>
      </c>
      <c r="C12640" s="107" t="s">
        <v>38541</v>
      </c>
      <c r="D12640" s="106">
        <v>1544</v>
      </c>
      <c r="E12640" s="196">
        <f t="shared" si="197"/>
        <v>1889.8559999999998</v>
      </c>
      <c r="F12640" s="107"/>
      <c r="G12640" s="122" t="s">
        <v>35582</v>
      </c>
      <c r="H12640" s="104" t="s">
        <v>37615</v>
      </c>
      <c r="I12640" s="122" t="s">
        <v>37616</v>
      </c>
      <c r="J12640" s="116">
        <v>5</v>
      </c>
      <c r="K12640" s="116" t="s">
        <v>35576</v>
      </c>
      <c r="L12640" s="111" t="s">
        <v>38542</v>
      </c>
      <c r="M12640" s="111" t="s">
        <v>26410</v>
      </c>
      <c r="N12640" s="112">
        <v>9.4399999999999998E-2</v>
      </c>
      <c r="O12640" s="112">
        <v>7.4300000000000005E-2</v>
      </c>
      <c r="P12640" s="112">
        <v>0.48870000000000002</v>
      </c>
    </row>
    <row r="12641" spans="1:16" ht="31.5" x14ac:dyDescent="0.25">
      <c r="A12641" s="103" t="s">
        <v>38543</v>
      </c>
      <c r="B12641" s="104" t="s">
        <v>38544</v>
      </c>
      <c r="C12641" s="107" t="s">
        <v>38545</v>
      </c>
      <c r="D12641" s="106">
        <v>4773</v>
      </c>
      <c r="E12641" s="196">
        <f t="shared" si="197"/>
        <v>5842.1519999999991</v>
      </c>
      <c r="F12641" s="107"/>
      <c r="G12641" s="122" t="s">
        <v>35582</v>
      </c>
      <c r="H12641" s="104" t="s">
        <v>37615</v>
      </c>
      <c r="I12641" s="122" t="s">
        <v>37616</v>
      </c>
      <c r="J12641" s="116">
        <v>1</v>
      </c>
      <c r="K12641" s="116" t="s">
        <v>35576</v>
      </c>
      <c r="L12641" s="111" t="s">
        <v>38546</v>
      </c>
      <c r="M12641" s="111" t="s">
        <v>26410</v>
      </c>
      <c r="N12641" s="112">
        <v>0.10150000000000001</v>
      </c>
      <c r="O12641" s="112">
        <v>6.1699999999999998E-2</v>
      </c>
      <c r="P12641" s="112">
        <v>0.91869999999999996</v>
      </c>
    </row>
    <row r="12642" spans="1:16" ht="31.5" x14ac:dyDescent="0.25">
      <c r="A12642" s="103" t="s">
        <v>38547</v>
      </c>
      <c r="B12642" s="104" t="s">
        <v>38548</v>
      </c>
      <c r="C12642" s="107" t="s">
        <v>38549</v>
      </c>
      <c r="D12642" s="106">
        <v>1955</v>
      </c>
      <c r="E12642" s="196">
        <f t="shared" si="197"/>
        <v>2392.92</v>
      </c>
      <c r="F12642" s="107"/>
      <c r="G12642" s="122" t="s">
        <v>35582</v>
      </c>
      <c r="H12642" s="104" t="s">
        <v>37615</v>
      </c>
      <c r="I12642" s="122" t="s">
        <v>37616</v>
      </c>
      <c r="J12642" s="116">
        <v>5</v>
      </c>
      <c r="K12642" s="116" t="s">
        <v>35576</v>
      </c>
      <c r="L12642" s="111" t="s">
        <v>38550</v>
      </c>
      <c r="M12642" s="111" t="s">
        <v>26410</v>
      </c>
      <c r="N12642" s="112">
        <v>0.10691000000000001</v>
      </c>
      <c r="O12642" s="112">
        <v>8.0079999999999998E-2</v>
      </c>
      <c r="P12642" s="112">
        <v>0.48870000000000002</v>
      </c>
    </row>
    <row r="12643" spans="1:16" x14ac:dyDescent="0.25">
      <c r="A12643" s="151" t="s">
        <v>41594</v>
      </c>
      <c r="B12643" s="104" t="s">
        <v>41595</v>
      </c>
      <c r="C12643" s="109" t="s">
        <v>41596</v>
      </c>
      <c r="D12643" s="106">
        <v>2488</v>
      </c>
      <c r="E12643" s="196">
        <f t="shared" si="197"/>
        <v>3045.3119999999994</v>
      </c>
      <c r="F12643" s="107"/>
      <c r="G12643" s="108" t="s">
        <v>35582</v>
      </c>
      <c r="H12643" s="104" t="s">
        <v>37615</v>
      </c>
      <c r="I12643" s="109" t="s">
        <v>41468</v>
      </c>
      <c r="J12643" s="110">
        <v>5</v>
      </c>
      <c r="K12643" s="110" t="s">
        <v>35576</v>
      </c>
      <c r="L12643" s="125">
        <v>3414970510624</v>
      </c>
      <c r="M12643" s="152" t="s">
        <v>26410</v>
      </c>
      <c r="N12643" s="112">
        <v>0</v>
      </c>
      <c r="O12643" s="112">
        <v>8.0079999999999998E-2</v>
      </c>
      <c r="P12643" s="112">
        <v>0.48870000000000002</v>
      </c>
    </row>
    <row r="12644" spans="1:16" x14ac:dyDescent="0.25">
      <c r="A12644" s="103" t="s">
        <v>38551</v>
      </c>
      <c r="B12644" s="104" t="s">
        <v>38552</v>
      </c>
      <c r="C12644" s="107" t="s">
        <v>38553</v>
      </c>
      <c r="D12644" s="106">
        <v>2315</v>
      </c>
      <c r="E12644" s="196">
        <f t="shared" si="197"/>
        <v>2833.56</v>
      </c>
      <c r="F12644" s="107"/>
      <c r="G12644" s="122" t="s">
        <v>35582</v>
      </c>
      <c r="H12644" s="104" t="s">
        <v>37615</v>
      </c>
      <c r="I12644" s="122" t="s">
        <v>37616</v>
      </c>
      <c r="J12644" s="116">
        <v>5</v>
      </c>
      <c r="K12644" s="116" t="s">
        <v>35576</v>
      </c>
      <c r="L12644" s="111" t="s">
        <v>38554</v>
      </c>
      <c r="M12644" s="111" t="s">
        <v>26410</v>
      </c>
      <c r="N12644" s="112">
        <v>6.9680000000000006E-2</v>
      </c>
      <c r="O12644" s="112">
        <v>3.968E-2</v>
      </c>
      <c r="P12644" s="112">
        <v>0.66169999999999995</v>
      </c>
    </row>
    <row r="12645" spans="1:16" x14ac:dyDescent="0.25">
      <c r="A12645" s="103" t="s">
        <v>38555</v>
      </c>
      <c r="B12645" s="104" t="s">
        <v>38556</v>
      </c>
      <c r="C12645" s="107" t="s">
        <v>38557</v>
      </c>
      <c r="D12645" s="106">
        <v>1544</v>
      </c>
      <c r="E12645" s="196">
        <f t="shared" si="197"/>
        <v>1889.8559999999998</v>
      </c>
      <c r="F12645" s="107"/>
      <c r="G12645" s="122" t="s">
        <v>35582</v>
      </c>
      <c r="H12645" s="104" t="s">
        <v>37615</v>
      </c>
      <c r="I12645" s="122" t="s">
        <v>37616</v>
      </c>
      <c r="J12645" s="116">
        <v>5</v>
      </c>
      <c r="K12645" s="116" t="s">
        <v>35576</v>
      </c>
      <c r="L12645" s="111" t="s">
        <v>38558</v>
      </c>
      <c r="M12645" s="111" t="s">
        <v>26410</v>
      </c>
      <c r="N12645" s="112">
        <v>5.5E-2</v>
      </c>
      <c r="O12645" s="112">
        <v>3.6400000000000002E-2</v>
      </c>
      <c r="P12645" s="112">
        <v>0.66169999999999995</v>
      </c>
    </row>
    <row r="12646" spans="1:16" x14ac:dyDescent="0.25">
      <c r="A12646" s="103" t="s">
        <v>38559</v>
      </c>
      <c r="B12646" s="104" t="s">
        <v>38560</v>
      </c>
      <c r="C12646" s="107" t="s">
        <v>38561</v>
      </c>
      <c r="D12646" s="106">
        <v>1910</v>
      </c>
      <c r="E12646" s="196">
        <f t="shared" si="197"/>
        <v>2337.8399999999997</v>
      </c>
      <c r="F12646" s="107"/>
      <c r="G12646" s="122" t="s">
        <v>35582</v>
      </c>
      <c r="H12646" s="104" t="s">
        <v>37615</v>
      </c>
      <c r="I12646" s="122" t="s">
        <v>37616</v>
      </c>
      <c r="J12646" s="116">
        <v>5</v>
      </c>
      <c r="K12646" s="116" t="s">
        <v>35576</v>
      </c>
      <c r="L12646" s="111" t="s">
        <v>38562</v>
      </c>
      <c r="M12646" s="111" t="s">
        <v>26410</v>
      </c>
      <c r="N12646" s="112">
        <v>7.8200000000000006E-2</v>
      </c>
      <c r="O12646" s="112">
        <v>5.96E-2</v>
      </c>
      <c r="P12646" s="112">
        <v>0.66169999999999995</v>
      </c>
    </row>
    <row r="12647" spans="1:16" x14ac:dyDescent="0.25">
      <c r="A12647" s="103" t="s">
        <v>38563</v>
      </c>
      <c r="B12647" s="104" t="s">
        <v>38564</v>
      </c>
      <c r="C12647" s="107" t="s">
        <v>38565</v>
      </c>
      <c r="D12647" s="106">
        <v>2865</v>
      </c>
      <c r="E12647" s="196">
        <f t="shared" si="197"/>
        <v>3506.7599999999998</v>
      </c>
      <c r="F12647" s="107"/>
      <c r="G12647" s="122" t="s">
        <v>35582</v>
      </c>
      <c r="H12647" s="104" t="s">
        <v>37615</v>
      </c>
      <c r="I12647" s="122" t="s">
        <v>37616</v>
      </c>
      <c r="J12647" s="116">
        <v>5</v>
      </c>
      <c r="K12647" s="116" t="s">
        <v>35576</v>
      </c>
      <c r="L12647" s="111" t="s">
        <v>38566</v>
      </c>
      <c r="M12647" s="111" t="s">
        <v>26410</v>
      </c>
      <c r="N12647" s="112">
        <v>8.5199999999999998E-2</v>
      </c>
      <c r="O12647" s="112">
        <v>6.6600000000000006E-2</v>
      </c>
      <c r="P12647" s="112">
        <v>0.66169999999999995</v>
      </c>
    </row>
    <row r="12648" spans="1:16" x14ac:dyDescent="0.25">
      <c r="A12648" s="103" t="s">
        <v>38567</v>
      </c>
      <c r="B12648" s="104" t="s">
        <v>38568</v>
      </c>
      <c r="C12648" s="130" t="s">
        <v>38569</v>
      </c>
      <c r="D12648" s="106">
        <v>2228</v>
      </c>
      <c r="E12648" s="196">
        <f t="shared" si="197"/>
        <v>2727.0719999999997</v>
      </c>
      <c r="F12648" s="107"/>
      <c r="G12648" s="122" t="s">
        <v>35587</v>
      </c>
      <c r="H12648" s="104" t="s">
        <v>9066</v>
      </c>
      <c r="I12648" s="122" t="s">
        <v>34850</v>
      </c>
      <c r="J12648" s="116">
        <v>5</v>
      </c>
      <c r="K12648" s="116" t="s">
        <v>35576</v>
      </c>
      <c r="L12648" s="111" t="s">
        <v>38570</v>
      </c>
      <c r="M12648" s="111" t="s">
        <v>26410</v>
      </c>
      <c r="N12648" s="112">
        <v>8.5599999999999996E-2</v>
      </c>
      <c r="O12648" s="112">
        <v>6.6600000000000006E-2</v>
      </c>
      <c r="P12648" s="112">
        <v>0.66169999999999995</v>
      </c>
    </row>
    <row r="12649" spans="1:16" x14ac:dyDescent="0.25">
      <c r="A12649" s="103" t="s">
        <v>38571</v>
      </c>
      <c r="B12649" s="104" t="s">
        <v>38572</v>
      </c>
      <c r="C12649" s="130" t="s">
        <v>38573</v>
      </c>
      <c r="D12649" s="106">
        <v>3341</v>
      </c>
      <c r="E12649" s="196">
        <f t="shared" si="197"/>
        <v>4089.3839999999996</v>
      </c>
      <c r="F12649" s="107"/>
      <c r="G12649" s="122" t="s">
        <v>35587</v>
      </c>
      <c r="H12649" s="104" t="s">
        <v>9066</v>
      </c>
      <c r="I12649" s="122" t="s">
        <v>34850</v>
      </c>
      <c r="J12649" s="116">
        <v>5</v>
      </c>
      <c r="K12649" s="116" t="s">
        <v>35576</v>
      </c>
      <c r="L12649" s="111" t="s">
        <v>38574</v>
      </c>
      <c r="M12649" s="111" t="s">
        <v>26410</v>
      </c>
      <c r="N12649" s="112">
        <v>9.5000000000000001E-2</v>
      </c>
      <c r="O12649" s="112">
        <v>7.6499999999999999E-2</v>
      </c>
      <c r="P12649" s="112">
        <v>0.66169999999999995</v>
      </c>
    </row>
    <row r="12650" spans="1:16" x14ac:dyDescent="0.25">
      <c r="A12650" s="103" t="s">
        <v>38575</v>
      </c>
      <c r="B12650" s="104" t="s">
        <v>38576</v>
      </c>
      <c r="C12650" s="130" t="s">
        <v>38577</v>
      </c>
      <c r="D12650" s="106">
        <v>3008</v>
      </c>
      <c r="E12650" s="196">
        <f t="shared" si="197"/>
        <v>3681.7919999999995</v>
      </c>
      <c r="F12650" s="107"/>
      <c r="G12650" s="122" t="s">
        <v>35587</v>
      </c>
      <c r="H12650" s="104" t="s">
        <v>9066</v>
      </c>
      <c r="I12650" s="122" t="s">
        <v>34850</v>
      </c>
      <c r="J12650" s="116">
        <v>5</v>
      </c>
      <c r="K12650" s="116" t="s">
        <v>35576</v>
      </c>
      <c r="L12650" s="111" t="s">
        <v>38578</v>
      </c>
      <c r="M12650" s="111" t="s">
        <v>26410</v>
      </c>
      <c r="N12650" s="112">
        <v>8.5199999999999998E-2</v>
      </c>
      <c r="O12650" s="112">
        <v>6.6400000000000001E-2</v>
      </c>
      <c r="P12650" s="112">
        <v>0.66169999999999995</v>
      </c>
    </row>
    <row r="12651" spans="1:16" x14ac:dyDescent="0.25">
      <c r="A12651" s="103" t="s">
        <v>38579</v>
      </c>
      <c r="B12651" s="104" t="s">
        <v>38580</v>
      </c>
      <c r="C12651" s="130" t="s">
        <v>38581</v>
      </c>
      <c r="D12651" s="106">
        <v>4511</v>
      </c>
      <c r="E12651" s="196">
        <f t="shared" si="197"/>
        <v>5521.4639999999999</v>
      </c>
      <c r="F12651" s="107"/>
      <c r="G12651" s="122" t="s">
        <v>35587</v>
      </c>
      <c r="H12651" s="104" t="s">
        <v>9066</v>
      </c>
      <c r="I12651" s="122" t="s">
        <v>34850</v>
      </c>
      <c r="J12651" s="116">
        <v>5</v>
      </c>
      <c r="K12651" s="116" t="s">
        <v>35576</v>
      </c>
      <c r="L12651" s="111" t="s">
        <v>38582</v>
      </c>
      <c r="M12651" s="111" t="s">
        <v>26410</v>
      </c>
      <c r="N12651" s="112">
        <v>9.4600000000000004E-2</v>
      </c>
      <c r="O12651" s="112">
        <v>7.5899999999999995E-2</v>
      </c>
      <c r="P12651" s="112">
        <v>0.66169999999999995</v>
      </c>
    </row>
    <row r="12652" spans="1:16" x14ac:dyDescent="0.25">
      <c r="A12652" s="103" t="s">
        <v>38583</v>
      </c>
      <c r="B12652" s="104" t="s">
        <v>38584</v>
      </c>
      <c r="C12652" s="130" t="s">
        <v>38585</v>
      </c>
      <c r="D12652" s="106">
        <v>4511</v>
      </c>
      <c r="E12652" s="196">
        <f t="shared" si="197"/>
        <v>5521.4639999999999</v>
      </c>
      <c r="F12652" s="107"/>
      <c r="G12652" s="122" t="s">
        <v>35587</v>
      </c>
      <c r="H12652" s="104" t="s">
        <v>9066</v>
      </c>
      <c r="I12652" s="122" t="s">
        <v>34850</v>
      </c>
      <c r="J12652" s="116">
        <v>5</v>
      </c>
      <c r="K12652" s="116" t="s">
        <v>35576</v>
      </c>
      <c r="L12652" s="111" t="s">
        <v>38586</v>
      </c>
      <c r="M12652" s="111" t="s">
        <v>26410</v>
      </c>
      <c r="N12652" s="112">
        <v>0.115</v>
      </c>
      <c r="O12652" s="112">
        <v>8.5000000000000006E-2</v>
      </c>
      <c r="P12652" s="112">
        <v>0.66169999999999995</v>
      </c>
    </row>
    <row r="12653" spans="1:16" x14ac:dyDescent="0.25">
      <c r="A12653" s="103" t="s">
        <v>38587</v>
      </c>
      <c r="B12653" s="104" t="s">
        <v>38588</v>
      </c>
      <c r="C12653" s="130" t="s">
        <v>38589</v>
      </c>
      <c r="D12653" s="106">
        <v>6767</v>
      </c>
      <c r="E12653" s="196">
        <f t="shared" si="197"/>
        <v>8282.8079999999991</v>
      </c>
      <c r="F12653" s="107"/>
      <c r="G12653" s="122" t="s">
        <v>35587</v>
      </c>
      <c r="H12653" s="104" t="s">
        <v>9066</v>
      </c>
      <c r="I12653" s="122" t="s">
        <v>34850</v>
      </c>
      <c r="J12653" s="116">
        <v>5</v>
      </c>
      <c r="K12653" s="116" t="s">
        <v>35576</v>
      </c>
      <c r="L12653" s="111" t="s">
        <v>38590</v>
      </c>
      <c r="M12653" s="111" t="s">
        <v>26410</v>
      </c>
      <c r="N12653" s="112">
        <v>0.15</v>
      </c>
      <c r="O12653" s="112">
        <v>0.12</v>
      </c>
      <c r="P12653" s="112">
        <v>0.66169999999999995</v>
      </c>
    </row>
    <row r="12654" spans="1:16" x14ac:dyDescent="0.25">
      <c r="A12654" s="103" t="s">
        <v>38591</v>
      </c>
      <c r="B12654" s="104" t="s">
        <v>38592</v>
      </c>
      <c r="C12654" s="130" t="s">
        <v>38593</v>
      </c>
      <c r="D12654" s="106">
        <v>5347</v>
      </c>
      <c r="E12654" s="196">
        <f t="shared" si="197"/>
        <v>6544.7279999999992</v>
      </c>
      <c r="F12654" s="107"/>
      <c r="G12654" s="122" t="s">
        <v>35587</v>
      </c>
      <c r="H12654" s="104" t="s">
        <v>9066</v>
      </c>
      <c r="I12654" s="122" t="s">
        <v>34850</v>
      </c>
      <c r="J12654" s="116">
        <v>5</v>
      </c>
      <c r="K12654" s="116" t="s">
        <v>35576</v>
      </c>
      <c r="L12654" s="111" t="s">
        <v>38594</v>
      </c>
      <c r="M12654" s="111" t="s">
        <v>26410</v>
      </c>
      <c r="N12654" s="112">
        <v>0.115</v>
      </c>
      <c r="O12654" s="112">
        <v>8.5000000000000006E-2</v>
      </c>
      <c r="P12654" s="112">
        <v>0.66169999999999995</v>
      </c>
    </row>
    <row r="12655" spans="1:16" x14ac:dyDescent="0.25">
      <c r="A12655" s="103" t="s">
        <v>38595</v>
      </c>
      <c r="B12655" s="104" t="s">
        <v>38596</v>
      </c>
      <c r="C12655" s="130" t="s">
        <v>38597</v>
      </c>
      <c r="D12655" s="106">
        <v>8020</v>
      </c>
      <c r="E12655" s="196">
        <f t="shared" si="197"/>
        <v>9816.48</v>
      </c>
      <c r="F12655" s="107"/>
      <c r="G12655" s="122" t="s">
        <v>35587</v>
      </c>
      <c r="H12655" s="104" t="s">
        <v>9066</v>
      </c>
      <c r="I12655" s="122" t="s">
        <v>34850</v>
      </c>
      <c r="J12655" s="116">
        <v>5</v>
      </c>
      <c r="K12655" s="116" t="s">
        <v>35576</v>
      </c>
      <c r="L12655" s="111" t="s">
        <v>38598</v>
      </c>
      <c r="M12655" s="111" t="s">
        <v>26410</v>
      </c>
      <c r="N12655" s="112">
        <v>0.15</v>
      </c>
      <c r="O12655" s="112">
        <v>0.12</v>
      </c>
      <c r="P12655" s="112">
        <v>0.66169999999999995</v>
      </c>
    </row>
    <row r="12656" spans="1:16" x14ac:dyDescent="0.25">
      <c r="A12656" s="103" t="s">
        <v>38599</v>
      </c>
      <c r="B12656" s="104" t="s">
        <v>38600</v>
      </c>
      <c r="C12656" s="107" t="s">
        <v>38601</v>
      </c>
      <c r="D12656" s="106">
        <v>1724</v>
      </c>
      <c r="E12656" s="196">
        <f t="shared" si="197"/>
        <v>2110.1759999999999</v>
      </c>
      <c r="F12656" s="107"/>
      <c r="G12656" s="122" t="s">
        <v>35582</v>
      </c>
      <c r="H12656" s="104" t="s">
        <v>37615</v>
      </c>
      <c r="I12656" s="122" t="s">
        <v>37616</v>
      </c>
      <c r="J12656" s="116">
        <v>5</v>
      </c>
      <c r="K12656" s="116" t="s">
        <v>35576</v>
      </c>
      <c r="L12656" s="111" t="s">
        <v>38602</v>
      </c>
      <c r="M12656" s="111" t="s">
        <v>26410</v>
      </c>
      <c r="N12656" s="112">
        <v>0.1084</v>
      </c>
      <c r="O12656" s="112">
        <v>8.9599999999999999E-2</v>
      </c>
      <c r="P12656" s="112">
        <v>0.66169999999999995</v>
      </c>
    </row>
    <row r="12657" spans="1:16" ht="31.5" x14ac:dyDescent="0.25">
      <c r="A12657" s="103" t="s">
        <v>38603</v>
      </c>
      <c r="B12657" s="104" t="s">
        <v>38604</v>
      </c>
      <c r="C12657" s="107" t="s">
        <v>38605</v>
      </c>
      <c r="D12657" s="106">
        <v>3447</v>
      </c>
      <c r="E12657" s="196">
        <f t="shared" si="197"/>
        <v>4219.1279999999997</v>
      </c>
      <c r="F12657" s="107"/>
      <c r="G12657" s="122" t="s">
        <v>35582</v>
      </c>
      <c r="H12657" s="104" t="s">
        <v>37615</v>
      </c>
      <c r="I12657" s="122" t="s">
        <v>37616</v>
      </c>
      <c r="J12657" s="116">
        <v>5</v>
      </c>
      <c r="K12657" s="116" t="s">
        <v>35576</v>
      </c>
      <c r="L12657" s="111" t="s">
        <v>38606</v>
      </c>
      <c r="M12657" s="111" t="s">
        <v>26410</v>
      </c>
      <c r="N12657" s="112">
        <v>0.1356</v>
      </c>
      <c r="O12657" s="112">
        <v>0.11700000000000001</v>
      </c>
      <c r="P12657" s="112">
        <v>0.66169999999999995</v>
      </c>
    </row>
    <row r="12658" spans="1:16" x14ac:dyDescent="0.25">
      <c r="A12658" s="103" t="s">
        <v>38607</v>
      </c>
      <c r="B12658" s="104" t="s">
        <v>38608</v>
      </c>
      <c r="C12658" s="130" t="s">
        <v>38609</v>
      </c>
      <c r="D12658" s="106">
        <v>2450</v>
      </c>
      <c r="E12658" s="196">
        <f t="shared" si="197"/>
        <v>2998.7999999999997</v>
      </c>
      <c r="F12658" s="107"/>
      <c r="G12658" s="122" t="s">
        <v>35587</v>
      </c>
      <c r="H12658" s="104" t="s">
        <v>9066</v>
      </c>
      <c r="I12658" s="122" t="s">
        <v>34850</v>
      </c>
      <c r="J12658" s="116">
        <v>5</v>
      </c>
      <c r="K12658" s="116" t="s">
        <v>35576</v>
      </c>
      <c r="L12658" s="111" t="s">
        <v>38610</v>
      </c>
      <c r="M12658" s="111" t="s">
        <v>26410</v>
      </c>
      <c r="N12658" s="112">
        <v>9.1200000000000003E-2</v>
      </c>
      <c r="O12658" s="112">
        <v>6.1199999999999997E-2</v>
      </c>
      <c r="P12658" s="112">
        <v>0.66169999999999995</v>
      </c>
    </row>
    <row r="12659" spans="1:16" x14ac:dyDescent="0.25">
      <c r="A12659" s="103" t="s">
        <v>38611</v>
      </c>
      <c r="B12659" s="104" t="s">
        <v>38612</v>
      </c>
      <c r="C12659" s="130" t="s">
        <v>38613</v>
      </c>
      <c r="D12659" s="106">
        <v>3676</v>
      </c>
      <c r="E12659" s="196">
        <f t="shared" si="197"/>
        <v>4499.424</v>
      </c>
      <c r="F12659" s="107"/>
      <c r="G12659" s="122" t="s">
        <v>35587</v>
      </c>
      <c r="H12659" s="104" t="s">
        <v>9066</v>
      </c>
      <c r="I12659" s="122" t="s">
        <v>34850</v>
      </c>
      <c r="J12659" s="116">
        <v>5</v>
      </c>
      <c r="K12659" s="116" t="s">
        <v>35576</v>
      </c>
      <c r="L12659" s="111" t="s">
        <v>38614</v>
      </c>
      <c r="M12659" s="111" t="s">
        <v>26410</v>
      </c>
      <c r="N12659" s="112">
        <v>9.6579999999999999E-2</v>
      </c>
      <c r="O12659" s="112">
        <v>6.658E-2</v>
      </c>
      <c r="P12659" s="112">
        <v>0.66169999999999995</v>
      </c>
    </row>
    <row r="12660" spans="1:16" x14ac:dyDescent="0.25">
      <c r="A12660" s="103" t="s">
        <v>38615</v>
      </c>
      <c r="B12660" s="104" t="s">
        <v>38616</v>
      </c>
      <c r="C12660" s="107" t="s">
        <v>38617</v>
      </c>
      <c r="D12660" s="106">
        <v>1724</v>
      </c>
      <c r="E12660" s="196">
        <f t="shared" si="197"/>
        <v>2110.1759999999999</v>
      </c>
      <c r="F12660" s="107"/>
      <c r="G12660" s="122" t="s">
        <v>35582</v>
      </c>
      <c r="H12660" s="104" t="s">
        <v>37615</v>
      </c>
      <c r="I12660" s="122" t="s">
        <v>37616</v>
      </c>
      <c r="J12660" s="116">
        <v>5</v>
      </c>
      <c r="K12660" s="116" t="s">
        <v>35576</v>
      </c>
      <c r="L12660" s="111" t="s">
        <v>38618</v>
      </c>
      <c r="M12660" s="111" t="s">
        <v>26410</v>
      </c>
      <c r="N12660" s="112">
        <v>0.12239999999999999</v>
      </c>
      <c r="O12660" s="112">
        <v>0.1031</v>
      </c>
      <c r="P12660" s="112">
        <v>0.66169999999999995</v>
      </c>
    </row>
    <row r="12661" spans="1:16" x14ac:dyDescent="0.25">
      <c r="A12661" s="103" t="s">
        <v>38619</v>
      </c>
      <c r="B12661" s="104" t="s">
        <v>38620</v>
      </c>
      <c r="C12661" s="107" t="s">
        <v>38621</v>
      </c>
      <c r="D12661" s="106">
        <v>1724</v>
      </c>
      <c r="E12661" s="196">
        <f t="shared" si="197"/>
        <v>2110.1759999999999</v>
      </c>
      <c r="F12661" s="107"/>
      <c r="G12661" s="122" t="s">
        <v>35582</v>
      </c>
      <c r="H12661" s="104" t="s">
        <v>37615</v>
      </c>
      <c r="I12661" s="122" t="s">
        <v>37616</v>
      </c>
      <c r="J12661" s="116">
        <v>5</v>
      </c>
      <c r="K12661" s="116" t="s">
        <v>35576</v>
      </c>
      <c r="L12661" s="111" t="s">
        <v>38622</v>
      </c>
      <c r="M12661" s="111" t="s">
        <v>26410</v>
      </c>
      <c r="N12661" s="112">
        <v>0.1226</v>
      </c>
      <c r="O12661" s="112">
        <v>0.1043</v>
      </c>
      <c r="P12661" s="112">
        <v>0.66169999999999995</v>
      </c>
    </row>
    <row r="12662" spans="1:16" x14ac:dyDescent="0.25">
      <c r="A12662" s="103" t="s">
        <v>38623</v>
      </c>
      <c r="B12662" s="104" t="s">
        <v>38624</v>
      </c>
      <c r="C12662" s="107" t="s">
        <v>38625</v>
      </c>
      <c r="D12662" s="106">
        <v>3447</v>
      </c>
      <c r="E12662" s="196">
        <f t="shared" si="197"/>
        <v>4219.1279999999997</v>
      </c>
      <c r="F12662" s="107"/>
      <c r="G12662" s="122" t="s">
        <v>35582</v>
      </c>
      <c r="H12662" s="104" t="s">
        <v>37615</v>
      </c>
      <c r="I12662" s="122" t="s">
        <v>37616</v>
      </c>
      <c r="J12662" s="116">
        <v>5</v>
      </c>
      <c r="K12662" s="116" t="s">
        <v>35576</v>
      </c>
      <c r="L12662" s="111" t="s">
        <v>38626</v>
      </c>
      <c r="M12662" s="111" t="s">
        <v>26410</v>
      </c>
      <c r="N12662" s="112">
        <v>0.1356</v>
      </c>
      <c r="O12662" s="112">
        <v>0.1167</v>
      </c>
      <c r="P12662" s="112">
        <v>0.66169999999999995</v>
      </c>
    </row>
    <row r="12663" spans="1:16" x14ac:dyDescent="0.25">
      <c r="A12663" s="103" t="s">
        <v>38627</v>
      </c>
      <c r="B12663" s="104" t="s">
        <v>38628</v>
      </c>
      <c r="C12663" s="107" t="s">
        <v>38629</v>
      </c>
      <c r="D12663" s="106">
        <v>3447</v>
      </c>
      <c r="E12663" s="196">
        <f t="shared" si="197"/>
        <v>4219.1279999999997</v>
      </c>
      <c r="F12663" s="107"/>
      <c r="G12663" s="122" t="s">
        <v>35582</v>
      </c>
      <c r="H12663" s="104" t="s">
        <v>37615</v>
      </c>
      <c r="I12663" s="122" t="s">
        <v>37616</v>
      </c>
      <c r="J12663" s="116">
        <v>5</v>
      </c>
      <c r="K12663" s="116" t="s">
        <v>35576</v>
      </c>
      <c r="L12663" s="111" t="s">
        <v>38630</v>
      </c>
      <c r="M12663" s="111" t="s">
        <v>26410</v>
      </c>
      <c r="N12663" s="112">
        <v>0.13800000000000001</v>
      </c>
      <c r="O12663" s="112">
        <v>0.1192</v>
      </c>
      <c r="P12663" s="112">
        <v>0.66169999999999995</v>
      </c>
    </row>
    <row r="12664" spans="1:16" x14ac:dyDescent="0.25">
      <c r="A12664" s="103" t="s">
        <v>38631</v>
      </c>
      <c r="B12664" s="104" t="s">
        <v>38632</v>
      </c>
      <c r="C12664" s="107" t="s">
        <v>38633</v>
      </c>
      <c r="D12664" s="106">
        <v>13943</v>
      </c>
      <c r="E12664" s="196">
        <f t="shared" si="197"/>
        <v>17066.232</v>
      </c>
      <c r="F12664" s="107"/>
      <c r="G12664" s="122" t="s">
        <v>35582</v>
      </c>
      <c r="H12664" s="104" t="s">
        <v>37615</v>
      </c>
      <c r="I12664" s="122" t="s">
        <v>37616</v>
      </c>
      <c r="J12664" s="116">
        <v>1</v>
      </c>
      <c r="K12664" s="116" t="s">
        <v>35576</v>
      </c>
      <c r="L12664" s="111" t="s">
        <v>38634</v>
      </c>
      <c r="M12664" s="111" t="s">
        <v>26410</v>
      </c>
      <c r="N12664" s="112">
        <v>0.1215</v>
      </c>
      <c r="O12664" s="112">
        <v>7.8299999999999995E-2</v>
      </c>
      <c r="P12664" s="112">
        <v>0.75980000000000003</v>
      </c>
    </row>
    <row r="12665" spans="1:16" x14ac:dyDescent="0.25">
      <c r="A12665" s="103" t="s">
        <v>38635</v>
      </c>
      <c r="B12665" s="104" t="s">
        <v>38636</v>
      </c>
      <c r="C12665" s="107" t="s">
        <v>38637</v>
      </c>
      <c r="D12665" s="106">
        <v>10302</v>
      </c>
      <c r="E12665" s="196">
        <f t="shared" si="197"/>
        <v>12609.647999999997</v>
      </c>
      <c r="F12665" s="107"/>
      <c r="G12665" s="122" t="s">
        <v>35582</v>
      </c>
      <c r="H12665" s="104" t="s">
        <v>37615</v>
      </c>
      <c r="I12665" s="122" t="s">
        <v>37616</v>
      </c>
      <c r="J12665" s="116">
        <v>1</v>
      </c>
      <c r="K12665" s="116" t="s">
        <v>35576</v>
      </c>
      <c r="L12665" s="111" t="s">
        <v>38638</v>
      </c>
      <c r="M12665" s="111" t="s">
        <v>26410</v>
      </c>
      <c r="N12665" s="112">
        <v>0.11700000000000001</v>
      </c>
      <c r="O12665" s="112">
        <v>7.3999999999999996E-2</v>
      </c>
      <c r="P12665" s="112">
        <v>0.75980000000000003</v>
      </c>
    </row>
    <row r="12666" spans="1:16" ht="31.5" x14ac:dyDescent="0.25">
      <c r="A12666" s="103" t="s">
        <v>38639</v>
      </c>
      <c r="B12666" s="104" t="s">
        <v>38640</v>
      </c>
      <c r="C12666" s="107" t="s">
        <v>38641</v>
      </c>
      <c r="D12666" s="106">
        <v>3182</v>
      </c>
      <c r="E12666" s="196">
        <f t="shared" si="197"/>
        <v>3894.7679999999996</v>
      </c>
      <c r="F12666" s="107"/>
      <c r="G12666" s="122" t="s">
        <v>35582</v>
      </c>
      <c r="H12666" s="104" t="s">
        <v>37615</v>
      </c>
      <c r="I12666" s="122" t="s">
        <v>37616</v>
      </c>
      <c r="J12666" s="116">
        <v>5</v>
      </c>
      <c r="K12666" s="116" t="s">
        <v>35576</v>
      </c>
      <c r="L12666" s="111" t="s">
        <v>38642</v>
      </c>
      <c r="M12666" s="111" t="s">
        <v>26410</v>
      </c>
      <c r="N12666" s="112">
        <v>8.3000000000000004E-2</v>
      </c>
      <c r="O12666" s="112">
        <v>6.4199999999999993E-2</v>
      </c>
      <c r="P12666" s="112">
        <v>0.66169999999999995</v>
      </c>
    </row>
    <row r="12667" spans="1:16" ht="31.5" x14ac:dyDescent="0.25">
      <c r="A12667" s="103" t="s">
        <v>38643</v>
      </c>
      <c r="B12667" s="104" t="s">
        <v>38644</v>
      </c>
      <c r="C12667" s="107" t="s">
        <v>38645</v>
      </c>
      <c r="D12667" s="106">
        <v>10077</v>
      </c>
      <c r="E12667" s="196">
        <f t="shared" si="197"/>
        <v>12334.247999999998</v>
      </c>
      <c r="F12667" s="107"/>
      <c r="G12667" s="122" t="s">
        <v>35582</v>
      </c>
      <c r="H12667" s="104" t="s">
        <v>37615</v>
      </c>
      <c r="I12667" s="122" t="s">
        <v>37616</v>
      </c>
      <c r="J12667" s="116">
        <v>1</v>
      </c>
      <c r="K12667" s="116" t="s">
        <v>35576</v>
      </c>
      <c r="L12667" s="111" t="s">
        <v>38646</v>
      </c>
      <c r="M12667" s="111" t="s">
        <v>26410</v>
      </c>
      <c r="N12667" s="112">
        <v>0.1225</v>
      </c>
      <c r="O12667" s="112">
        <v>8.3000000000000004E-2</v>
      </c>
      <c r="P12667" s="112">
        <v>0.75980000000000003</v>
      </c>
    </row>
    <row r="12668" spans="1:16" x14ac:dyDescent="0.25">
      <c r="A12668" s="103" t="s">
        <v>38647</v>
      </c>
      <c r="B12668" s="104" t="s">
        <v>38648</v>
      </c>
      <c r="C12668" s="107" t="s">
        <v>38649</v>
      </c>
      <c r="D12668" s="106">
        <v>10077</v>
      </c>
      <c r="E12668" s="196">
        <f t="shared" si="197"/>
        <v>12334.247999999998</v>
      </c>
      <c r="F12668" s="107"/>
      <c r="G12668" s="122" t="s">
        <v>35582</v>
      </c>
      <c r="H12668" s="104" t="s">
        <v>37615</v>
      </c>
      <c r="I12668" s="122" t="s">
        <v>37616</v>
      </c>
      <c r="J12668" s="116">
        <v>1</v>
      </c>
      <c r="K12668" s="116" t="s">
        <v>35576</v>
      </c>
      <c r="L12668" s="111" t="s">
        <v>38650</v>
      </c>
      <c r="M12668" s="111" t="s">
        <v>26410</v>
      </c>
      <c r="N12668" s="112">
        <v>0.1205</v>
      </c>
      <c r="O12668" s="112">
        <v>8.1000000000000003E-2</v>
      </c>
      <c r="P12668" s="112">
        <v>0.75980000000000003</v>
      </c>
    </row>
    <row r="12669" spans="1:16" ht="31.5" x14ac:dyDescent="0.25">
      <c r="A12669" s="103" t="s">
        <v>38651</v>
      </c>
      <c r="B12669" s="104" t="s">
        <v>38652</v>
      </c>
      <c r="C12669" s="107" t="s">
        <v>38653</v>
      </c>
      <c r="D12669" s="106">
        <v>4773</v>
      </c>
      <c r="E12669" s="196">
        <f t="shared" si="197"/>
        <v>5842.1519999999991</v>
      </c>
      <c r="F12669" s="107"/>
      <c r="G12669" s="122" t="s">
        <v>35582</v>
      </c>
      <c r="H12669" s="104" t="s">
        <v>37615</v>
      </c>
      <c r="I12669" s="122" t="s">
        <v>37616</v>
      </c>
      <c r="J12669" s="116">
        <v>5</v>
      </c>
      <c r="K12669" s="116" t="s">
        <v>35576</v>
      </c>
      <c r="L12669" s="111" t="s">
        <v>38654</v>
      </c>
      <c r="M12669" s="111" t="s">
        <v>26410</v>
      </c>
      <c r="N12669" s="112">
        <v>9.3200000000000005E-2</v>
      </c>
      <c r="O12669" s="112">
        <v>7.4399999999999994E-2</v>
      </c>
      <c r="P12669" s="112">
        <v>0.66169999999999995</v>
      </c>
    </row>
    <row r="12670" spans="1:16" ht="31.5" x14ac:dyDescent="0.25">
      <c r="A12670" s="103" t="s">
        <v>42893</v>
      </c>
      <c r="B12670" s="104" t="s">
        <v>42894</v>
      </c>
      <c r="C12670" s="107" t="s">
        <v>43959</v>
      </c>
      <c r="D12670" s="106">
        <v>6805</v>
      </c>
      <c r="E12670" s="196">
        <f t="shared" si="197"/>
        <v>8329.32</v>
      </c>
      <c r="F12670" s="107"/>
      <c r="G12670" s="122" t="s">
        <v>35582</v>
      </c>
      <c r="H12670" s="104" t="s">
        <v>37615</v>
      </c>
      <c r="I12670" s="122" t="s">
        <v>37616</v>
      </c>
      <c r="J12670" s="116">
        <v>1</v>
      </c>
      <c r="K12670" s="116" t="s">
        <v>35576</v>
      </c>
      <c r="L12670" s="125">
        <v>3414970617682</v>
      </c>
      <c r="M12670" s="118" t="s">
        <v>26410</v>
      </c>
      <c r="N12670" s="112">
        <v>0.14360000000000001</v>
      </c>
      <c r="O12670" s="112">
        <v>0.1013</v>
      </c>
      <c r="P12670" s="112">
        <v>1.0437000000000001</v>
      </c>
    </row>
    <row r="12671" spans="1:16" ht="31.5" x14ac:dyDescent="0.25">
      <c r="A12671" s="103" t="s">
        <v>38655</v>
      </c>
      <c r="B12671" s="104" t="s">
        <v>38656</v>
      </c>
      <c r="C12671" s="107" t="s">
        <v>38657</v>
      </c>
      <c r="D12671" s="106">
        <v>4146</v>
      </c>
      <c r="E12671" s="196">
        <f t="shared" si="197"/>
        <v>5074.7039999999997</v>
      </c>
      <c r="F12671" s="107"/>
      <c r="G12671" s="122" t="s">
        <v>35582</v>
      </c>
      <c r="H12671" s="104" t="s">
        <v>37615</v>
      </c>
      <c r="I12671" s="122" t="s">
        <v>37616</v>
      </c>
      <c r="J12671" s="116">
        <v>5</v>
      </c>
      <c r="K12671" s="116" t="s">
        <v>35576</v>
      </c>
      <c r="L12671" s="111" t="s">
        <v>38658</v>
      </c>
      <c r="M12671" s="111" t="s">
        <v>26410</v>
      </c>
      <c r="N12671" s="112">
        <v>0.12539</v>
      </c>
      <c r="O12671" s="112">
        <v>9.4950000000000007E-2</v>
      </c>
      <c r="P12671" s="112">
        <v>0.66169999999999995</v>
      </c>
    </row>
    <row r="12672" spans="1:16" ht="31.5" x14ac:dyDescent="0.25">
      <c r="A12672" s="103" t="s">
        <v>38659</v>
      </c>
      <c r="B12672" s="104" t="s">
        <v>38660</v>
      </c>
      <c r="C12672" s="107" t="s">
        <v>38661</v>
      </c>
      <c r="D12672" s="106">
        <v>1029</v>
      </c>
      <c r="E12672" s="196">
        <f t="shared" si="197"/>
        <v>1259.4959999999999</v>
      </c>
      <c r="F12672" s="107"/>
      <c r="G12672" s="122" t="s">
        <v>35582</v>
      </c>
      <c r="H12672" s="104" t="s">
        <v>37615</v>
      </c>
      <c r="I12672" s="122" t="s">
        <v>37616</v>
      </c>
      <c r="J12672" s="116">
        <v>15</v>
      </c>
      <c r="K12672" s="116" t="s">
        <v>35576</v>
      </c>
      <c r="L12672" s="111" t="s">
        <v>38662</v>
      </c>
      <c r="M12672" s="111" t="s">
        <v>26410</v>
      </c>
      <c r="N12672" s="112">
        <v>9.2100000000000001E-2</v>
      </c>
      <c r="O12672" s="112">
        <v>7.7399999999999997E-2</v>
      </c>
      <c r="P12672" s="112">
        <v>0.72340000000000004</v>
      </c>
    </row>
    <row r="12673" spans="1:16" ht="31.5" x14ac:dyDescent="0.25">
      <c r="A12673" s="103" t="s">
        <v>38663</v>
      </c>
      <c r="B12673" s="104" t="s">
        <v>38664</v>
      </c>
      <c r="C12673" s="107" t="s">
        <v>38665</v>
      </c>
      <c r="D12673" s="106">
        <v>1029</v>
      </c>
      <c r="E12673" s="196">
        <f t="shared" si="197"/>
        <v>1259.4959999999999</v>
      </c>
      <c r="F12673" s="107"/>
      <c r="G12673" s="122" t="s">
        <v>35582</v>
      </c>
      <c r="H12673" s="104" t="s">
        <v>37615</v>
      </c>
      <c r="I12673" s="122" t="s">
        <v>37616</v>
      </c>
      <c r="J12673" s="116">
        <v>15</v>
      </c>
      <c r="K12673" s="116" t="s">
        <v>35576</v>
      </c>
      <c r="L12673" s="111" t="s">
        <v>38666</v>
      </c>
      <c r="M12673" s="111" t="s">
        <v>26410</v>
      </c>
      <c r="N12673" s="112">
        <v>9.1999999999999998E-2</v>
      </c>
      <c r="O12673" s="112">
        <v>7.7100000000000002E-2</v>
      </c>
      <c r="P12673" s="112">
        <v>0.72340000000000004</v>
      </c>
    </row>
    <row r="12674" spans="1:16" ht="47.25" x14ac:dyDescent="0.25">
      <c r="A12674" s="103" t="s">
        <v>38667</v>
      </c>
      <c r="B12674" s="104" t="s">
        <v>38668</v>
      </c>
      <c r="C12674" s="107" t="s">
        <v>38669</v>
      </c>
      <c r="D12674" s="106">
        <v>2573</v>
      </c>
      <c r="E12674" s="196">
        <f t="shared" si="197"/>
        <v>3149.3519999999994</v>
      </c>
      <c r="F12674" s="107"/>
      <c r="G12674" s="122" t="s">
        <v>35582</v>
      </c>
      <c r="H12674" s="104" t="s">
        <v>37615</v>
      </c>
      <c r="I12674" s="122" t="s">
        <v>37616</v>
      </c>
      <c r="J12674" s="116">
        <v>1</v>
      </c>
      <c r="K12674" s="116" t="s">
        <v>35576</v>
      </c>
      <c r="L12674" s="111" t="s">
        <v>38670</v>
      </c>
      <c r="M12674" s="111" t="s">
        <v>26410</v>
      </c>
      <c r="N12674" s="112">
        <v>0.209587</v>
      </c>
      <c r="O12674" s="112">
        <v>0.16821</v>
      </c>
      <c r="P12674" s="112">
        <v>1.0437000000000001</v>
      </c>
    </row>
    <row r="12675" spans="1:16" ht="47.25" x14ac:dyDescent="0.25">
      <c r="A12675" s="103" t="s">
        <v>38671</v>
      </c>
      <c r="B12675" s="104" t="s">
        <v>38672</v>
      </c>
      <c r="C12675" s="107" t="s">
        <v>38673</v>
      </c>
      <c r="D12675" s="106">
        <v>3601</v>
      </c>
      <c r="E12675" s="196">
        <f t="shared" si="197"/>
        <v>4407.6239999999998</v>
      </c>
      <c r="F12675" s="107"/>
      <c r="G12675" s="122" t="s">
        <v>35582</v>
      </c>
      <c r="H12675" s="104" t="s">
        <v>37615</v>
      </c>
      <c r="I12675" s="122" t="s">
        <v>37616</v>
      </c>
      <c r="J12675" s="116">
        <v>1</v>
      </c>
      <c r="K12675" s="116" t="s">
        <v>35576</v>
      </c>
      <c r="L12675" s="111" t="s">
        <v>38674</v>
      </c>
      <c r="M12675" s="111" t="s">
        <v>26410</v>
      </c>
      <c r="N12675" s="112">
        <v>0.29899999999999999</v>
      </c>
      <c r="O12675" s="112">
        <v>0.24979999999999999</v>
      </c>
      <c r="P12675" s="112">
        <v>1.62</v>
      </c>
    </row>
    <row r="12676" spans="1:16" ht="31.5" x14ac:dyDescent="0.25">
      <c r="A12676" s="103" t="s">
        <v>38675</v>
      </c>
      <c r="B12676" s="104" t="s">
        <v>38676</v>
      </c>
      <c r="C12676" s="107" t="s">
        <v>38677</v>
      </c>
      <c r="D12676" s="106">
        <v>1029</v>
      </c>
      <c r="E12676" s="196">
        <f t="shared" si="197"/>
        <v>1259.4959999999999</v>
      </c>
      <c r="F12676" s="107"/>
      <c r="G12676" s="122" t="s">
        <v>35582</v>
      </c>
      <c r="H12676" s="104" t="s">
        <v>37615</v>
      </c>
      <c r="I12676" s="122" t="s">
        <v>37616</v>
      </c>
      <c r="J12676" s="116">
        <v>15</v>
      </c>
      <c r="K12676" s="116" t="s">
        <v>35576</v>
      </c>
      <c r="L12676" s="111" t="s">
        <v>38678</v>
      </c>
      <c r="M12676" s="111" t="s">
        <v>26410</v>
      </c>
      <c r="N12676" s="112">
        <v>9.3100000000000002E-2</v>
      </c>
      <c r="O12676" s="112">
        <v>7.8E-2</v>
      </c>
      <c r="P12676" s="112">
        <v>0.72340000000000004</v>
      </c>
    </row>
    <row r="12677" spans="1:16" ht="31.5" x14ac:dyDescent="0.25">
      <c r="A12677" s="103" t="s">
        <v>38679</v>
      </c>
      <c r="B12677" s="104" t="s">
        <v>38680</v>
      </c>
      <c r="C12677" s="107" t="s">
        <v>38681</v>
      </c>
      <c r="D12677" s="106">
        <v>1029</v>
      </c>
      <c r="E12677" s="196">
        <f t="shared" si="197"/>
        <v>1259.4959999999999</v>
      </c>
      <c r="F12677" s="107"/>
      <c r="G12677" s="122" t="s">
        <v>35582</v>
      </c>
      <c r="H12677" s="104" t="s">
        <v>37615</v>
      </c>
      <c r="I12677" s="122" t="s">
        <v>37616</v>
      </c>
      <c r="J12677" s="116">
        <v>15</v>
      </c>
      <c r="K12677" s="116" t="s">
        <v>35576</v>
      </c>
      <c r="L12677" s="111" t="s">
        <v>38682</v>
      </c>
      <c r="M12677" s="111" t="s">
        <v>26410</v>
      </c>
      <c r="N12677" s="112">
        <v>9.2100000000000001E-2</v>
      </c>
      <c r="O12677" s="112">
        <v>7.7399999999999997E-2</v>
      </c>
      <c r="P12677" s="112">
        <v>0.72340000000000004</v>
      </c>
    </row>
    <row r="12678" spans="1:16" ht="47.25" x14ac:dyDescent="0.25">
      <c r="A12678" s="103" t="s">
        <v>38683</v>
      </c>
      <c r="B12678" s="104" t="s">
        <v>38684</v>
      </c>
      <c r="C12678" s="107" t="s">
        <v>38685</v>
      </c>
      <c r="D12678" s="106">
        <v>1647</v>
      </c>
      <c r="E12678" s="196">
        <f t="shared" si="197"/>
        <v>2015.9279999999999</v>
      </c>
      <c r="F12678" s="107"/>
      <c r="G12678" s="122" t="s">
        <v>35582</v>
      </c>
      <c r="H12678" s="104" t="s">
        <v>37615</v>
      </c>
      <c r="I12678" s="122" t="s">
        <v>37616</v>
      </c>
      <c r="J12678" s="116">
        <v>5</v>
      </c>
      <c r="K12678" s="116" t="s">
        <v>35576</v>
      </c>
      <c r="L12678" s="111" t="s">
        <v>38686</v>
      </c>
      <c r="M12678" s="111" t="s">
        <v>26410</v>
      </c>
      <c r="N12678" s="112">
        <v>0.14765</v>
      </c>
      <c r="O12678" s="112">
        <v>0.10765</v>
      </c>
      <c r="P12678" s="112">
        <v>1.085</v>
      </c>
    </row>
    <row r="12679" spans="1:16" ht="47.25" x14ac:dyDescent="0.25">
      <c r="A12679" s="103" t="s">
        <v>38687</v>
      </c>
      <c r="B12679" s="104" t="s">
        <v>38688</v>
      </c>
      <c r="C12679" s="107" t="s">
        <v>38689</v>
      </c>
      <c r="D12679" s="106">
        <v>1647</v>
      </c>
      <c r="E12679" s="196">
        <f t="shared" ref="E12679:E12742" si="198">+D12679*1.7*0.72</f>
        <v>2015.9279999999999</v>
      </c>
      <c r="F12679" s="107"/>
      <c r="G12679" s="122" t="s">
        <v>35582</v>
      </c>
      <c r="H12679" s="104" t="s">
        <v>37615</v>
      </c>
      <c r="I12679" s="122" t="s">
        <v>37616</v>
      </c>
      <c r="J12679" s="116">
        <v>5</v>
      </c>
      <c r="K12679" s="116" t="s">
        <v>35576</v>
      </c>
      <c r="L12679" s="111" t="s">
        <v>38690</v>
      </c>
      <c r="M12679" s="111" t="s">
        <v>26410</v>
      </c>
      <c r="N12679" s="112">
        <v>0.12076000000000001</v>
      </c>
      <c r="O12679" s="112">
        <v>8.0759999999999998E-2</v>
      </c>
      <c r="P12679" s="112">
        <v>1.085</v>
      </c>
    </row>
    <row r="12680" spans="1:16" ht="47.25" x14ac:dyDescent="0.25">
      <c r="A12680" s="103" t="s">
        <v>38691</v>
      </c>
      <c r="B12680" s="104" t="s">
        <v>38692</v>
      </c>
      <c r="C12680" s="107" t="s">
        <v>38693</v>
      </c>
      <c r="D12680" s="106">
        <v>1543</v>
      </c>
      <c r="E12680" s="196">
        <f t="shared" si="198"/>
        <v>1888.6319999999998</v>
      </c>
      <c r="F12680" s="107"/>
      <c r="G12680" s="122" t="s">
        <v>35582</v>
      </c>
      <c r="H12680" s="104" t="s">
        <v>37615</v>
      </c>
      <c r="I12680" s="122" t="s">
        <v>37616</v>
      </c>
      <c r="J12680" s="116">
        <v>5</v>
      </c>
      <c r="K12680" s="116" t="s">
        <v>35576</v>
      </c>
      <c r="L12680" s="111" t="s">
        <v>38694</v>
      </c>
      <c r="M12680" s="111" t="s">
        <v>26410</v>
      </c>
      <c r="N12680" s="112">
        <v>0.11025</v>
      </c>
      <c r="O12680" s="112">
        <v>8.0250000000000002E-2</v>
      </c>
      <c r="P12680" s="112">
        <v>0.66169999999999995</v>
      </c>
    </row>
    <row r="12681" spans="1:16" ht="31.5" x14ac:dyDescent="0.25">
      <c r="A12681" s="103" t="s">
        <v>38695</v>
      </c>
      <c r="B12681" s="104" t="s">
        <v>38696</v>
      </c>
      <c r="C12681" s="107" t="s">
        <v>38697</v>
      </c>
      <c r="D12681" s="106">
        <v>1544</v>
      </c>
      <c r="E12681" s="196">
        <f t="shared" si="198"/>
        <v>1889.8559999999998</v>
      </c>
      <c r="F12681" s="107"/>
      <c r="G12681" s="122" t="s">
        <v>35582</v>
      </c>
      <c r="H12681" s="104" t="s">
        <v>37615</v>
      </c>
      <c r="I12681" s="122" t="s">
        <v>37616</v>
      </c>
      <c r="J12681" s="116">
        <v>1</v>
      </c>
      <c r="K12681" s="116" t="s">
        <v>35576</v>
      </c>
      <c r="L12681" s="111" t="s">
        <v>38698</v>
      </c>
      <c r="M12681" s="111" t="s">
        <v>26410</v>
      </c>
      <c r="N12681" s="112">
        <v>0.112</v>
      </c>
      <c r="O12681" s="112">
        <v>7.4499999999999997E-2</v>
      </c>
      <c r="P12681" s="112">
        <v>0.75980000000000003</v>
      </c>
    </row>
    <row r="12682" spans="1:16" ht="31.5" x14ac:dyDescent="0.25">
      <c r="A12682" s="103" t="s">
        <v>38699</v>
      </c>
      <c r="B12682" s="104" t="s">
        <v>38700</v>
      </c>
      <c r="C12682" s="107" t="s">
        <v>38701</v>
      </c>
      <c r="D12682" s="106">
        <v>4773</v>
      </c>
      <c r="E12682" s="196">
        <f t="shared" si="198"/>
        <v>5842.1519999999991</v>
      </c>
      <c r="F12682" s="107"/>
      <c r="G12682" s="122" t="s">
        <v>35582</v>
      </c>
      <c r="H12682" s="104" t="s">
        <v>37615</v>
      </c>
      <c r="I12682" s="122" t="s">
        <v>37616</v>
      </c>
      <c r="J12682" s="116">
        <v>1</v>
      </c>
      <c r="K12682" s="116" t="s">
        <v>35576</v>
      </c>
      <c r="L12682" s="111" t="s">
        <v>38702</v>
      </c>
      <c r="M12682" s="111" t="s">
        <v>26410</v>
      </c>
      <c r="N12682" s="112">
        <v>0.10050000000000001</v>
      </c>
      <c r="O12682" s="112">
        <v>6.0299999999999999E-2</v>
      </c>
      <c r="P12682" s="112">
        <v>0.91869999999999996</v>
      </c>
    </row>
    <row r="12683" spans="1:16" x14ac:dyDescent="0.25">
      <c r="A12683" s="103" t="s">
        <v>38703</v>
      </c>
      <c r="B12683" s="104" t="s">
        <v>38704</v>
      </c>
      <c r="C12683" s="107" t="s">
        <v>38705</v>
      </c>
      <c r="D12683" s="106">
        <v>2315</v>
      </c>
      <c r="E12683" s="196">
        <f t="shared" si="198"/>
        <v>2833.56</v>
      </c>
      <c r="F12683" s="107"/>
      <c r="G12683" s="122" t="s">
        <v>35582</v>
      </c>
      <c r="H12683" s="104" t="s">
        <v>37615</v>
      </c>
      <c r="I12683" s="122" t="s">
        <v>37616</v>
      </c>
      <c r="J12683" s="116">
        <v>5</v>
      </c>
      <c r="K12683" s="116" t="s">
        <v>35576</v>
      </c>
      <c r="L12683" s="111" t="s">
        <v>38706</v>
      </c>
      <c r="M12683" s="111" t="s">
        <v>26410</v>
      </c>
      <c r="N12683" s="112">
        <v>6.2199999999999998E-2</v>
      </c>
      <c r="O12683" s="112">
        <v>4.3299999999999998E-2</v>
      </c>
      <c r="P12683" s="112">
        <v>0.66169999999999995</v>
      </c>
    </row>
    <row r="12684" spans="1:16" x14ac:dyDescent="0.25">
      <c r="A12684" s="103" t="s">
        <v>38707</v>
      </c>
      <c r="B12684" s="104" t="s">
        <v>38708</v>
      </c>
      <c r="C12684" s="107" t="s">
        <v>38709</v>
      </c>
      <c r="D12684" s="106">
        <v>1544</v>
      </c>
      <c r="E12684" s="196">
        <f t="shared" si="198"/>
        <v>1889.8559999999998</v>
      </c>
      <c r="F12684" s="107"/>
      <c r="G12684" s="122" t="s">
        <v>35582</v>
      </c>
      <c r="H12684" s="104" t="s">
        <v>37615</v>
      </c>
      <c r="I12684" s="122" t="s">
        <v>37616</v>
      </c>
      <c r="J12684" s="116">
        <v>5</v>
      </c>
      <c r="K12684" s="116" t="s">
        <v>35576</v>
      </c>
      <c r="L12684" s="111" t="s">
        <v>38710</v>
      </c>
      <c r="M12684" s="111" t="s">
        <v>26410</v>
      </c>
      <c r="N12684" s="112">
        <v>5.4800000000000001E-2</v>
      </c>
      <c r="O12684" s="112">
        <v>3.6299999999999999E-2</v>
      </c>
      <c r="P12684" s="112">
        <v>0.66169999999999995</v>
      </c>
    </row>
    <row r="12685" spans="1:16" x14ac:dyDescent="0.25">
      <c r="A12685" s="103" t="s">
        <v>38711</v>
      </c>
      <c r="B12685" s="104" t="s">
        <v>38712</v>
      </c>
      <c r="C12685" s="107" t="s">
        <v>38713</v>
      </c>
      <c r="D12685" s="106">
        <v>1910</v>
      </c>
      <c r="E12685" s="196">
        <f t="shared" si="198"/>
        <v>2337.8399999999997</v>
      </c>
      <c r="F12685" s="107"/>
      <c r="G12685" s="122" t="s">
        <v>35582</v>
      </c>
      <c r="H12685" s="104" t="s">
        <v>37615</v>
      </c>
      <c r="I12685" s="122" t="s">
        <v>37616</v>
      </c>
      <c r="J12685" s="116">
        <v>5</v>
      </c>
      <c r="K12685" s="116" t="s">
        <v>35576</v>
      </c>
      <c r="L12685" s="111" t="s">
        <v>38714</v>
      </c>
      <c r="M12685" s="111" t="s">
        <v>26410</v>
      </c>
      <c r="N12685" s="112">
        <v>7.8200000000000006E-2</v>
      </c>
      <c r="O12685" s="112">
        <v>5.9799999999999999E-2</v>
      </c>
      <c r="P12685" s="112">
        <v>0.66169999999999995</v>
      </c>
    </row>
    <row r="12686" spans="1:16" x14ac:dyDescent="0.25">
      <c r="A12686" s="103" t="s">
        <v>38715</v>
      </c>
      <c r="B12686" s="104" t="s">
        <v>38716</v>
      </c>
      <c r="C12686" s="107" t="s">
        <v>38717</v>
      </c>
      <c r="D12686" s="106">
        <v>2865</v>
      </c>
      <c r="E12686" s="196">
        <f t="shared" si="198"/>
        <v>3506.7599999999998</v>
      </c>
      <c r="F12686" s="107"/>
      <c r="G12686" s="122" t="s">
        <v>35582</v>
      </c>
      <c r="H12686" s="104" t="s">
        <v>37615</v>
      </c>
      <c r="I12686" s="122" t="s">
        <v>37616</v>
      </c>
      <c r="J12686" s="116">
        <v>5</v>
      </c>
      <c r="K12686" s="116" t="s">
        <v>35576</v>
      </c>
      <c r="L12686" s="111" t="s">
        <v>38718</v>
      </c>
      <c r="M12686" s="111" t="s">
        <v>26410</v>
      </c>
      <c r="N12686" s="112">
        <v>8.5000000000000006E-2</v>
      </c>
      <c r="O12686" s="112">
        <v>6.6500000000000004E-2</v>
      </c>
      <c r="P12686" s="112">
        <v>0.66169999999999995</v>
      </c>
    </row>
    <row r="12687" spans="1:16" ht="31.5" x14ac:dyDescent="0.25">
      <c r="A12687" s="103" t="s">
        <v>38719</v>
      </c>
      <c r="B12687" s="104" t="s">
        <v>38720</v>
      </c>
      <c r="C12687" s="130" t="s">
        <v>38721</v>
      </c>
      <c r="D12687" s="106">
        <v>2228</v>
      </c>
      <c r="E12687" s="196">
        <f t="shared" si="198"/>
        <v>2727.0719999999997</v>
      </c>
      <c r="F12687" s="107"/>
      <c r="G12687" s="122" t="s">
        <v>35587</v>
      </c>
      <c r="H12687" s="104" t="s">
        <v>9066</v>
      </c>
      <c r="I12687" s="122" t="s">
        <v>34850</v>
      </c>
      <c r="J12687" s="116">
        <v>5</v>
      </c>
      <c r="K12687" s="116" t="s">
        <v>35576</v>
      </c>
      <c r="L12687" s="111" t="s">
        <v>38722</v>
      </c>
      <c r="M12687" s="111" t="s">
        <v>26410</v>
      </c>
      <c r="N12687" s="112">
        <v>8.5400000000000004E-2</v>
      </c>
      <c r="O12687" s="112">
        <v>6.6600000000000006E-2</v>
      </c>
      <c r="P12687" s="112">
        <v>0.66169999999999995</v>
      </c>
    </row>
    <row r="12688" spans="1:16" ht="31.5" x14ac:dyDescent="0.25">
      <c r="A12688" s="103" t="s">
        <v>38723</v>
      </c>
      <c r="B12688" s="104" t="s">
        <v>38724</v>
      </c>
      <c r="C12688" s="130" t="s">
        <v>38725</v>
      </c>
      <c r="D12688" s="106">
        <v>3341</v>
      </c>
      <c r="E12688" s="196">
        <f t="shared" si="198"/>
        <v>4089.3839999999996</v>
      </c>
      <c r="F12688" s="107"/>
      <c r="G12688" s="122" t="s">
        <v>35587</v>
      </c>
      <c r="H12688" s="104" t="s">
        <v>9066</v>
      </c>
      <c r="I12688" s="122" t="s">
        <v>34850</v>
      </c>
      <c r="J12688" s="116">
        <v>5</v>
      </c>
      <c r="K12688" s="116" t="s">
        <v>35576</v>
      </c>
      <c r="L12688" s="111" t="s">
        <v>38726</v>
      </c>
      <c r="M12688" s="111" t="s">
        <v>26410</v>
      </c>
      <c r="N12688" s="112">
        <v>9.5000000000000001E-2</v>
      </c>
      <c r="O12688" s="112">
        <v>7.6300000000000007E-2</v>
      </c>
      <c r="P12688" s="112">
        <v>0.66169999999999995</v>
      </c>
    </row>
    <row r="12689" spans="1:16" ht="31.5" x14ac:dyDescent="0.25">
      <c r="A12689" s="103" t="s">
        <v>38727</v>
      </c>
      <c r="B12689" s="104" t="s">
        <v>38728</v>
      </c>
      <c r="C12689" s="130" t="s">
        <v>38729</v>
      </c>
      <c r="D12689" s="106">
        <v>3008</v>
      </c>
      <c r="E12689" s="196">
        <f t="shared" si="198"/>
        <v>3681.7919999999995</v>
      </c>
      <c r="F12689" s="107"/>
      <c r="G12689" s="122" t="s">
        <v>35587</v>
      </c>
      <c r="H12689" s="104" t="s">
        <v>9066</v>
      </c>
      <c r="I12689" s="122" t="s">
        <v>34850</v>
      </c>
      <c r="J12689" s="116">
        <v>5</v>
      </c>
      <c r="K12689" s="116" t="s">
        <v>35576</v>
      </c>
      <c r="L12689" s="111" t="s">
        <v>38730</v>
      </c>
      <c r="M12689" s="111" t="s">
        <v>26410</v>
      </c>
      <c r="N12689" s="112">
        <v>8.5199999999999998E-2</v>
      </c>
      <c r="O12689" s="112">
        <v>6.7699999999999996E-2</v>
      </c>
      <c r="P12689" s="112">
        <v>0.66169999999999995</v>
      </c>
    </row>
    <row r="12690" spans="1:16" ht="31.5" x14ac:dyDescent="0.25">
      <c r="A12690" s="103" t="s">
        <v>38731</v>
      </c>
      <c r="B12690" s="104" t="s">
        <v>38732</v>
      </c>
      <c r="C12690" s="130" t="s">
        <v>38733</v>
      </c>
      <c r="D12690" s="106">
        <v>4511</v>
      </c>
      <c r="E12690" s="196">
        <f t="shared" si="198"/>
        <v>5521.4639999999999</v>
      </c>
      <c r="F12690" s="107"/>
      <c r="G12690" s="122" t="s">
        <v>35587</v>
      </c>
      <c r="H12690" s="104" t="s">
        <v>9066</v>
      </c>
      <c r="I12690" s="122" t="s">
        <v>34850</v>
      </c>
      <c r="J12690" s="116">
        <v>5</v>
      </c>
      <c r="K12690" s="116" t="s">
        <v>35576</v>
      </c>
      <c r="L12690" s="111" t="s">
        <v>38734</v>
      </c>
      <c r="M12690" s="111" t="s">
        <v>26410</v>
      </c>
      <c r="N12690" s="112">
        <v>9.4399999999999998E-2</v>
      </c>
      <c r="O12690" s="112">
        <v>7.6200000000000004E-2</v>
      </c>
      <c r="P12690" s="112">
        <v>0.66169999999999995</v>
      </c>
    </row>
    <row r="12691" spans="1:16" ht="31.5" x14ac:dyDescent="0.25">
      <c r="A12691" s="103" t="s">
        <v>38735</v>
      </c>
      <c r="B12691" s="104" t="s">
        <v>38736</v>
      </c>
      <c r="C12691" s="130" t="s">
        <v>38737</v>
      </c>
      <c r="D12691" s="106">
        <v>4511</v>
      </c>
      <c r="E12691" s="196">
        <f t="shared" si="198"/>
        <v>5521.4639999999999</v>
      </c>
      <c r="F12691" s="107"/>
      <c r="G12691" s="122" t="s">
        <v>35587</v>
      </c>
      <c r="H12691" s="104" t="s">
        <v>9066</v>
      </c>
      <c r="I12691" s="122" t="s">
        <v>34850</v>
      </c>
      <c r="J12691" s="116">
        <v>5</v>
      </c>
      <c r="K12691" s="116" t="s">
        <v>35576</v>
      </c>
      <c r="L12691" s="111" t="s">
        <v>38738</v>
      </c>
      <c r="M12691" s="111" t="s">
        <v>26410</v>
      </c>
      <c r="N12691" s="112">
        <v>0.115</v>
      </c>
      <c r="O12691" s="112">
        <v>8.5000000000000006E-2</v>
      </c>
      <c r="P12691" s="112">
        <v>0.66169999999999995</v>
      </c>
    </row>
    <row r="12692" spans="1:16" ht="31.5" x14ac:dyDescent="0.25">
      <c r="A12692" s="103" t="s">
        <v>38739</v>
      </c>
      <c r="B12692" s="104" t="s">
        <v>38740</v>
      </c>
      <c r="C12692" s="130" t="s">
        <v>38741</v>
      </c>
      <c r="D12692" s="106">
        <v>6767</v>
      </c>
      <c r="E12692" s="196">
        <f t="shared" si="198"/>
        <v>8282.8079999999991</v>
      </c>
      <c r="F12692" s="107"/>
      <c r="G12692" s="122" t="s">
        <v>35587</v>
      </c>
      <c r="H12692" s="104" t="s">
        <v>9066</v>
      </c>
      <c r="I12692" s="122" t="s">
        <v>34850</v>
      </c>
      <c r="J12692" s="116">
        <v>5</v>
      </c>
      <c r="K12692" s="116" t="s">
        <v>35576</v>
      </c>
      <c r="L12692" s="111" t="s">
        <v>38742</v>
      </c>
      <c r="M12692" s="111" t="s">
        <v>26410</v>
      </c>
      <c r="N12692" s="112">
        <v>0.15</v>
      </c>
      <c r="O12692" s="112">
        <v>0.12</v>
      </c>
      <c r="P12692" s="112">
        <v>0.66169999999999995</v>
      </c>
    </row>
    <row r="12693" spans="1:16" ht="31.5" x14ac:dyDescent="0.25">
      <c r="A12693" s="103" t="s">
        <v>38743</v>
      </c>
      <c r="B12693" s="104" t="s">
        <v>38744</v>
      </c>
      <c r="C12693" s="130" t="s">
        <v>38745</v>
      </c>
      <c r="D12693" s="106">
        <v>5347</v>
      </c>
      <c r="E12693" s="196">
        <f t="shared" si="198"/>
        <v>6544.7279999999992</v>
      </c>
      <c r="F12693" s="107"/>
      <c r="G12693" s="122" t="s">
        <v>35587</v>
      </c>
      <c r="H12693" s="104" t="s">
        <v>9066</v>
      </c>
      <c r="I12693" s="122" t="s">
        <v>34850</v>
      </c>
      <c r="J12693" s="116">
        <v>5</v>
      </c>
      <c r="K12693" s="116" t="s">
        <v>35576</v>
      </c>
      <c r="L12693" s="111" t="s">
        <v>38746</v>
      </c>
      <c r="M12693" s="111" t="s">
        <v>26410</v>
      </c>
      <c r="N12693" s="112">
        <v>0.115</v>
      </c>
      <c r="O12693" s="112">
        <v>8.5000000000000006E-2</v>
      </c>
      <c r="P12693" s="112">
        <v>0.66169999999999995</v>
      </c>
    </row>
    <row r="12694" spans="1:16" ht="31.5" x14ac:dyDescent="0.25">
      <c r="A12694" s="103" t="s">
        <v>38747</v>
      </c>
      <c r="B12694" s="104" t="s">
        <v>38748</v>
      </c>
      <c r="C12694" s="130" t="s">
        <v>38749</v>
      </c>
      <c r="D12694" s="106">
        <v>8020</v>
      </c>
      <c r="E12694" s="196">
        <f t="shared" si="198"/>
        <v>9816.48</v>
      </c>
      <c r="F12694" s="107"/>
      <c r="G12694" s="122" t="s">
        <v>35587</v>
      </c>
      <c r="H12694" s="104" t="s">
        <v>9066</v>
      </c>
      <c r="I12694" s="122" t="s">
        <v>34850</v>
      </c>
      <c r="J12694" s="116">
        <v>5</v>
      </c>
      <c r="K12694" s="116" t="s">
        <v>35576</v>
      </c>
      <c r="L12694" s="111" t="s">
        <v>38750</v>
      </c>
      <c r="M12694" s="111" t="s">
        <v>26410</v>
      </c>
      <c r="N12694" s="112">
        <v>0.15</v>
      </c>
      <c r="O12694" s="112">
        <v>0.12</v>
      </c>
      <c r="P12694" s="112">
        <v>0.66169999999999995</v>
      </c>
    </row>
    <row r="12695" spans="1:16" x14ac:dyDescent="0.25">
      <c r="A12695" s="103" t="s">
        <v>38751</v>
      </c>
      <c r="B12695" s="104" t="s">
        <v>38752</v>
      </c>
      <c r="C12695" s="107" t="s">
        <v>38753</v>
      </c>
      <c r="D12695" s="106">
        <v>1724</v>
      </c>
      <c r="E12695" s="196">
        <f t="shared" si="198"/>
        <v>2110.1759999999999</v>
      </c>
      <c r="F12695" s="107"/>
      <c r="G12695" s="122" t="s">
        <v>35582</v>
      </c>
      <c r="H12695" s="104" t="s">
        <v>37615</v>
      </c>
      <c r="I12695" s="122" t="s">
        <v>37616</v>
      </c>
      <c r="J12695" s="116">
        <v>5</v>
      </c>
      <c r="K12695" s="116" t="s">
        <v>35576</v>
      </c>
      <c r="L12695" s="111" t="s">
        <v>38754</v>
      </c>
      <c r="M12695" s="111" t="s">
        <v>26410</v>
      </c>
      <c r="N12695" s="112">
        <v>0.1082</v>
      </c>
      <c r="O12695" s="112">
        <v>8.9899999999999994E-2</v>
      </c>
      <c r="P12695" s="112">
        <v>0.66169999999999995</v>
      </c>
    </row>
    <row r="12696" spans="1:16" ht="31.5" x14ac:dyDescent="0.25">
      <c r="A12696" s="103" t="s">
        <v>38755</v>
      </c>
      <c r="B12696" s="104" t="s">
        <v>38756</v>
      </c>
      <c r="C12696" s="107" t="s">
        <v>38757</v>
      </c>
      <c r="D12696" s="106">
        <v>3447</v>
      </c>
      <c r="E12696" s="196">
        <f t="shared" si="198"/>
        <v>4219.1279999999997</v>
      </c>
      <c r="F12696" s="107"/>
      <c r="G12696" s="122" t="s">
        <v>35582</v>
      </c>
      <c r="H12696" s="104" t="s">
        <v>37615</v>
      </c>
      <c r="I12696" s="122" t="s">
        <v>37616</v>
      </c>
      <c r="J12696" s="116">
        <v>5</v>
      </c>
      <c r="K12696" s="116" t="s">
        <v>35576</v>
      </c>
      <c r="L12696" s="111" t="s">
        <v>38758</v>
      </c>
      <c r="M12696" s="111" t="s">
        <v>26410</v>
      </c>
      <c r="N12696" s="112">
        <v>0.13519999999999999</v>
      </c>
      <c r="O12696" s="112">
        <v>0.1166</v>
      </c>
      <c r="P12696" s="112">
        <v>0.66169999999999995</v>
      </c>
    </row>
    <row r="12697" spans="1:16" ht="31.5" x14ac:dyDescent="0.25">
      <c r="A12697" s="103" t="s">
        <v>38759</v>
      </c>
      <c r="B12697" s="104" t="s">
        <v>38760</v>
      </c>
      <c r="C12697" s="130" t="s">
        <v>38761</v>
      </c>
      <c r="D12697" s="106">
        <v>2450</v>
      </c>
      <c r="E12697" s="196">
        <f t="shared" si="198"/>
        <v>2998.7999999999997</v>
      </c>
      <c r="F12697" s="107"/>
      <c r="G12697" s="122" t="s">
        <v>35587</v>
      </c>
      <c r="H12697" s="104" t="s">
        <v>9066</v>
      </c>
      <c r="I12697" s="122" t="s">
        <v>34850</v>
      </c>
      <c r="J12697" s="116">
        <v>5</v>
      </c>
      <c r="K12697" s="116" t="s">
        <v>35576</v>
      </c>
      <c r="L12697" s="111" t="s">
        <v>38762</v>
      </c>
      <c r="M12697" s="111" t="s">
        <v>26410</v>
      </c>
      <c r="N12697" s="112">
        <v>9.1200000000000003E-2</v>
      </c>
      <c r="O12697" s="112">
        <v>6.1199999999999997E-2</v>
      </c>
      <c r="P12697" s="112">
        <v>0.66169999999999995</v>
      </c>
    </row>
    <row r="12698" spans="1:16" ht="31.5" x14ac:dyDescent="0.25">
      <c r="A12698" s="103" t="s">
        <v>38763</v>
      </c>
      <c r="B12698" s="104" t="s">
        <v>38764</v>
      </c>
      <c r="C12698" s="130" t="s">
        <v>38765</v>
      </c>
      <c r="D12698" s="106">
        <v>3676</v>
      </c>
      <c r="E12698" s="196">
        <f t="shared" si="198"/>
        <v>4499.424</v>
      </c>
      <c r="F12698" s="107"/>
      <c r="G12698" s="122" t="s">
        <v>35587</v>
      </c>
      <c r="H12698" s="104" t="s">
        <v>9066</v>
      </c>
      <c r="I12698" s="122" t="s">
        <v>34850</v>
      </c>
      <c r="J12698" s="116">
        <v>5</v>
      </c>
      <c r="K12698" s="116" t="s">
        <v>35576</v>
      </c>
      <c r="L12698" s="111" t="s">
        <v>38766</v>
      </c>
      <c r="M12698" s="111" t="s">
        <v>26410</v>
      </c>
      <c r="N12698" s="112">
        <v>9.6579999999999999E-2</v>
      </c>
      <c r="O12698" s="112">
        <v>6.658E-2</v>
      </c>
      <c r="P12698" s="112">
        <v>0.66169999999999995</v>
      </c>
    </row>
    <row r="12699" spans="1:16" x14ac:dyDescent="0.25">
      <c r="A12699" s="103" t="s">
        <v>38767</v>
      </c>
      <c r="B12699" s="104" t="s">
        <v>38768</v>
      </c>
      <c r="C12699" s="107" t="s">
        <v>38769</v>
      </c>
      <c r="D12699" s="106">
        <v>1724</v>
      </c>
      <c r="E12699" s="196">
        <f t="shared" si="198"/>
        <v>2110.1759999999999</v>
      </c>
      <c r="F12699" s="107"/>
      <c r="G12699" s="122" t="s">
        <v>35582</v>
      </c>
      <c r="H12699" s="104" t="s">
        <v>37615</v>
      </c>
      <c r="I12699" s="122" t="s">
        <v>37616</v>
      </c>
      <c r="J12699" s="116">
        <v>5</v>
      </c>
      <c r="K12699" s="116" t="s">
        <v>35576</v>
      </c>
      <c r="L12699" s="111" t="s">
        <v>38770</v>
      </c>
      <c r="M12699" s="111" t="s">
        <v>26410</v>
      </c>
      <c r="N12699" s="112">
        <v>0.12239999999999999</v>
      </c>
      <c r="O12699" s="112">
        <v>0.1038</v>
      </c>
      <c r="P12699" s="112">
        <v>0.66169999999999995</v>
      </c>
    </row>
    <row r="12700" spans="1:16" x14ac:dyDescent="0.25">
      <c r="A12700" s="103" t="s">
        <v>38771</v>
      </c>
      <c r="B12700" s="104" t="s">
        <v>38772</v>
      </c>
      <c r="C12700" s="107" t="s">
        <v>38773</v>
      </c>
      <c r="D12700" s="106">
        <v>1724</v>
      </c>
      <c r="E12700" s="196">
        <f t="shared" si="198"/>
        <v>2110.1759999999999</v>
      </c>
      <c r="F12700" s="107"/>
      <c r="G12700" s="122" t="s">
        <v>35582</v>
      </c>
      <c r="H12700" s="104" t="s">
        <v>37615</v>
      </c>
      <c r="I12700" s="122" t="s">
        <v>37616</v>
      </c>
      <c r="J12700" s="116">
        <v>5</v>
      </c>
      <c r="K12700" s="116" t="s">
        <v>35576</v>
      </c>
      <c r="L12700" s="111" t="s">
        <v>38774</v>
      </c>
      <c r="M12700" s="111" t="s">
        <v>26410</v>
      </c>
      <c r="N12700" s="112">
        <v>0.1232</v>
      </c>
      <c r="O12700" s="112">
        <v>0.1043</v>
      </c>
      <c r="P12700" s="112">
        <v>0.66169999999999995</v>
      </c>
    </row>
    <row r="12701" spans="1:16" ht="31.5" x14ac:dyDescent="0.25">
      <c r="A12701" s="103" t="s">
        <v>38775</v>
      </c>
      <c r="B12701" s="104" t="s">
        <v>38776</v>
      </c>
      <c r="C12701" s="107" t="s">
        <v>38777</v>
      </c>
      <c r="D12701" s="106">
        <v>3447</v>
      </c>
      <c r="E12701" s="196">
        <f t="shared" si="198"/>
        <v>4219.1279999999997</v>
      </c>
      <c r="F12701" s="107"/>
      <c r="G12701" s="122" t="s">
        <v>35582</v>
      </c>
      <c r="H12701" s="104" t="s">
        <v>37615</v>
      </c>
      <c r="I12701" s="122" t="s">
        <v>37616</v>
      </c>
      <c r="J12701" s="116">
        <v>5</v>
      </c>
      <c r="K12701" s="116" t="s">
        <v>35576</v>
      </c>
      <c r="L12701" s="111" t="s">
        <v>38778</v>
      </c>
      <c r="M12701" s="111" t="s">
        <v>26410</v>
      </c>
      <c r="N12701" s="112">
        <v>0.1356</v>
      </c>
      <c r="O12701" s="112">
        <v>0.1171</v>
      </c>
      <c r="P12701" s="112">
        <v>0.66169999999999995</v>
      </c>
    </row>
    <row r="12702" spans="1:16" ht="31.5" x14ac:dyDescent="0.25">
      <c r="A12702" s="103" t="s">
        <v>38779</v>
      </c>
      <c r="B12702" s="104" t="s">
        <v>38780</v>
      </c>
      <c r="C12702" s="107" t="s">
        <v>38781</v>
      </c>
      <c r="D12702" s="106">
        <v>3447</v>
      </c>
      <c r="E12702" s="196">
        <f t="shared" si="198"/>
        <v>4219.1279999999997</v>
      </c>
      <c r="F12702" s="107"/>
      <c r="G12702" s="122" t="s">
        <v>35582</v>
      </c>
      <c r="H12702" s="104" t="s">
        <v>37615</v>
      </c>
      <c r="I12702" s="122" t="s">
        <v>37616</v>
      </c>
      <c r="J12702" s="116">
        <v>5</v>
      </c>
      <c r="K12702" s="116" t="s">
        <v>35576</v>
      </c>
      <c r="L12702" s="111" t="s">
        <v>38782</v>
      </c>
      <c r="M12702" s="111" t="s">
        <v>26410</v>
      </c>
      <c r="N12702" s="112">
        <v>0.13780000000000001</v>
      </c>
      <c r="O12702" s="112">
        <v>0.1193</v>
      </c>
      <c r="P12702" s="112">
        <v>0.66169999999999995</v>
      </c>
    </row>
    <row r="12703" spans="1:16" x14ac:dyDescent="0.25">
      <c r="A12703" s="103" t="s">
        <v>38783</v>
      </c>
      <c r="B12703" s="104" t="s">
        <v>38784</v>
      </c>
      <c r="C12703" s="107" t="s">
        <v>38785</v>
      </c>
      <c r="D12703" s="106">
        <v>13943</v>
      </c>
      <c r="E12703" s="196">
        <f t="shared" si="198"/>
        <v>17066.232</v>
      </c>
      <c r="F12703" s="107"/>
      <c r="G12703" s="122" t="s">
        <v>35582</v>
      </c>
      <c r="H12703" s="104" t="s">
        <v>37615</v>
      </c>
      <c r="I12703" s="122" t="s">
        <v>37616</v>
      </c>
      <c r="J12703" s="116">
        <v>1</v>
      </c>
      <c r="K12703" s="116" t="s">
        <v>35576</v>
      </c>
      <c r="L12703" s="111" t="s">
        <v>38786</v>
      </c>
      <c r="M12703" s="111" t="s">
        <v>26410</v>
      </c>
      <c r="N12703" s="112">
        <v>0.1215</v>
      </c>
      <c r="O12703" s="112">
        <v>7.8E-2</v>
      </c>
      <c r="P12703" s="112">
        <v>0.75980000000000003</v>
      </c>
    </row>
    <row r="12704" spans="1:16" x14ac:dyDescent="0.25">
      <c r="A12704" s="103" t="s">
        <v>38787</v>
      </c>
      <c r="B12704" s="104" t="s">
        <v>38788</v>
      </c>
      <c r="C12704" s="107" t="s">
        <v>38789</v>
      </c>
      <c r="D12704" s="106">
        <v>10302</v>
      </c>
      <c r="E12704" s="196">
        <f t="shared" si="198"/>
        <v>12609.647999999997</v>
      </c>
      <c r="F12704" s="107"/>
      <c r="G12704" s="122" t="s">
        <v>35582</v>
      </c>
      <c r="H12704" s="104" t="s">
        <v>37615</v>
      </c>
      <c r="I12704" s="122" t="s">
        <v>37616</v>
      </c>
      <c r="J12704" s="116">
        <v>1</v>
      </c>
      <c r="K12704" s="116" t="s">
        <v>35576</v>
      </c>
      <c r="L12704" s="111" t="s">
        <v>38790</v>
      </c>
      <c r="M12704" s="111" t="s">
        <v>26410</v>
      </c>
      <c r="N12704" s="112">
        <v>0.11749999999999999</v>
      </c>
      <c r="O12704" s="112">
        <v>7.3499999999999996E-2</v>
      </c>
      <c r="P12704" s="112">
        <v>0.75980000000000003</v>
      </c>
    </row>
    <row r="12705" spans="1:16" ht="31.5" x14ac:dyDescent="0.25">
      <c r="A12705" s="103" t="s">
        <v>38791</v>
      </c>
      <c r="B12705" s="104" t="s">
        <v>38792</v>
      </c>
      <c r="C12705" s="107" t="s">
        <v>38793</v>
      </c>
      <c r="D12705" s="106">
        <v>3182</v>
      </c>
      <c r="E12705" s="196">
        <f t="shared" si="198"/>
        <v>3894.7679999999996</v>
      </c>
      <c r="F12705" s="107"/>
      <c r="G12705" s="122" t="s">
        <v>35582</v>
      </c>
      <c r="H12705" s="104" t="s">
        <v>37615</v>
      </c>
      <c r="I12705" s="122" t="s">
        <v>37616</v>
      </c>
      <c r="J12705" s="116">
        <v>5</v>
      </c>
      <c r="K12705" s="116" t="s">
        <v>35576</v>
      </c>
      <c r="L12705" s="111" t="s">
        <v>38794</v>
      </c>
      <c r="M12705" s="111" t="s">
        <v>26410</v>
      </c>
      <c r="N12705" s="112">
        <v>8.2600000000000007E-2</v>
      </c>
      <c r="O12705" s="112">
        <v>6.4399999999999999E-2</v>
      </c>
      <c r="P12705" s="112">
        <v>0.66169999999999995</v>
      </c>
    </row>
    <row r="12706" spans="1:16" ht="31.5" x14ac:dyDescent="0.25">
      <c r="A12706" s="103" t="s">
        <v>38795</v>
      </c>
      <c r="B12706" s="104" t="s">
        <v>38796</v>
      </c>
      <c r="C12706" s="107" t="s">
        <v>38797</v>
      </c>
      <c r="D12706" s="106">
        <v>10077</v>
      </c>
      <c r="E12706" s="196">
        <f t="shared" si="198"/>
        <v>12334.247999999998</v>
      </c>
      <c r="F12706" s="107"/>
      <c r="G12706" s="122" t="s">
        <v>35582</v>
      </c>
      <c r="H12706" s="104" t="s">
        <v>37615</v>
      </c>
      <c r="I12706" s="122" t="s">
        <v>37616</v>
      </c>
      <c r="J12706" s="116">
        <v>1</v>
      </c>
      <c r="K12706" s="116" t="s">
        <v>35576</v>
      </c>
      <c r="L12706" s="111" t="s">
        <v>38798</v>
      </c>
      <c r="M12706" s="111" t="s">
        <v>26410</v>
      </c>
      <c r="N12706" s="112">
        <v>0.124</v>
      </c>
      <c r="O12706" s="112">
        <v>8.3299999999999999E-2</v>
      </c>
      <c r="P12706" s="112">
        <v>0.75980000000000003</v>
      </c>
    </row>
    <row r="12707" spans="1:16" ht="31.5" x14ac:dyDescent="0.25">
      <c r="A12707" s="103" t="s">
        <v>38799</v>
      </c>
      <c r="B12707" s="104" t="s">
        <v>38800</v>
      </c>
      <c r="C12707" s="107" t="s">
        <v>38801</v>
      </c>
      <c r="D12707" s="106">
        <v>10077</v>
      </c>
      <c r="E12707" s="196">
        <f t="shared" si="198"/>
        <v>12334.247999999998</v>
      </c>
      <c r="F12707" s="107"/>
      <c r="G12707" s="122" t="s">
        <v>35582</v>
      </c>
      <c r="H12707" s="104" t="s">
        <v>37615</v>
      </c>
      <c r="I12707" s="122" t="s">
        <v>37616</v>
      </c>
      <c r="J12707" s="116">
        <v>1</v>
      </c>
      <c r="K12707" s="116" t="s">
        <v>35576</v>
      </c>
      <c r="L12707" s="111" t="s">
        <v>38802</v>
      </c>
      <c r="M12707" s="111" t="s">
        <v>26410</v>
      </c>
      <c r="N12707" s="112">
        <v>0.1215</v>
      </c>
      <c r="O12707" s="112">
        <v>8.0799999999999997E-2</v>
      </c>
      <c r="P12707" s="112">
        <v>0.75980000000000003</v>
      </c>
    </row>
    <row r="12708" spans="1:16" ht="31.5" x14ac:dyDescent="0.25">
      <c r="A12708" s="103" t="s">
        <v>38803</v>
      </c>
      <c r="B12708" s="104" t="s">
        <v>38804</v>
      </c>
      <c r="C12708" s="107" t="s">
        <v>38805</v>
      </c>
      <c r="D12708" s="106">
        <v>4773</v>
      </c>
      <c r="E12708" s="196">
        <f t="shared" si="198"/>
        <v>5842.1519999999991</v>
      </c>
      <c r="F12708" s="107"/>
      <c r="G12708" s="122" t="s">
        <v>35582</v>
      </c>
      <c r="H12708" s="104" t="s">
        <v>37615</v>
      </c>
      <c r="I12708" s="122" t="s">
        <v>37616</v>
      </c>
      <c r="J12708" s="116">
        <v>5</v>
      </c>
      <c r="K12708" s="116" t="s">
        <v>35576</v>
      </c>
      <c r="L12708" s="111" t="s">
        <v>38806</v>
      </c>
      <c r="M12708" s="111" t="s">
        <v>26410</v>
      </c>
      <c r="N12708" s="112">
        <v>9.3200000000000005E-2</v>
      </c>
      <c r="O12708" s="112">
        <v>7.4300000000000005E-2</v>
      </c>
      <c r="P12708" s="112">
        <v>0.66169999999999995</v>
      </c>
    </row>
    <row r="12709" spans="1:16" ht="31.5" x14ac:dyDescent="0.25">
      <c r="A12709" s="103" t="s">
        <v>38807</v>
      </c>
      <c r="B12709" s="104" t="s">
        <v>38808</v>
      </c>
      <c r="C12709" s="107" t="s">
        <v>38809</v>
      </c>
      <c r="D12709" s="106">
        <v>4411</v>
      </c>
      <c r="E12709" s="196">
        <f t="shared" si="198"/>
        <v>5399.0639999999994</v>
      </c>
      <c r="F12709" s="107"/>
      <c r="G12709" s="122" t="s">
        <v>35582</v>
      </c>
      <c r="H12709" s="104" t="s">
        <v>37615</v>
      </c>
      <c r="I12709" s="122" t="s">
        <v>37616</v>
      </c>
      <c r="J12709" s="116">
        <v>5</v>
      </c>
      <c r="K12709" s="116" t="s">
        <v>35576</v>
      </c>
      <c r="L12709" s="111" t="s">
        <v>38810</v>
      </c>
      <c r="M12709" s="111" t="s">
        <v>26410</v>
      </c>
      <c r="N12709" s="112">
        <v>0.122</v>
      </c>
      <c r="O12709" s="112">
        <v>0.10349999999999999</v>
      </c>
      <c r="P12709" s="112">
        <v>0.66169999999999995</v>
      </c>
    </row>
    <row r="12710" spans="1:16" ht="31.5" x14ac:dyDescent="0.25">
      <c r="A12710" s="103" t="s">
        <v>38811</v>
      </c>
      <c r="B12710" s="104" t="s">
        <v>38812</v>
      </c>
      <c r="C12710" s="107" t="s">
        <v>38813</v>
      </c>
      <c r="D12710" s="106">
        <v>1189</v>
      </c>
      <c r="E12710" s="196">
        <f t="shared" si="198"/>
        <v>1455.336</v>
      </c>
      <c r="F12710" s="107"/>
      <c r="G12710" s="122" t="s">
        <v>35582</v>
      </c>
      <c r="H12710" s="104" t="s">
        <v>37615</v>
      </c>
      <c r="I12710" s="122" t="s">
        <v>37616</v>
      </c>
      <c r="J12710" s="116">
        <v>15</v>
      </c>
      <c r="K12710" s="116" t="s">
        <v>35576</v>
      </c>
      <c r="L12710" s="111" t="s">
        <v>38814</v>
      </c>
      <c r="M12710" s="111" t="s">
        <v>26410</v>
      </c>
      <c r="N12710" s="112">
        <v>9.2030000000000001E-2</v>
      </c>
      <c r="O12710" s="112">
        <v>7.2249999999999995E-2</v>
      </c>
      <c r="P12710" s="112">
        <v>0.72340000000000004</v>
      </c>
    </row>
    <row r="12711" spans="1:16" ht="31.5" x14ac:dyDescent="0.25">
      <c r="A12711" s="103" t="s">
        <v>38815</v>
      </c>
      <c r="B12711" s="104" t="s">
        <v>38816</v>
      </c>
      <c r="C12711" s="107" t="s">
        <v>38817</v>
      </c>
      <c r="D12711" s="106">
        <v>1189</v>
      </c>
      <c r="E12711" s="196">
        <f t="shared" si="198"/>
        <v>1455.336</v>
      </c>
      <c r="F12711" s="107"/>
      <c r="G12711" s="122" t="s">
        <v>35582</v>
      </c>
      <c r="H12711" s="104" t="s">
        <v>37615</v>
      </c>
      <c r="I12711" s="122" t="s">
        <v>37616</v>
      </c>
      <c r="J12711" s="116">
        <v>15</v>
      </c>
      <c r="K12711" s="116" t="s">
        <v>35576</v>
      </c>
      <c r="L12711" s="111" t="s">
        <v>38818</v>
      </c>
      <c r="M12711" s="111" t="s">
        <v>26410</v>
      </c>
      <c r="N12711" s="112">
        <v>9.1450000000000004E-2</v>
      </c>
      <c r="O12711" s="112">
        <v>7.1669999999999998E-2</v>
      </c>
      <c r="P12711" s="112">
        <v>0.72340000000000004</v>
      </c>
    </row>
    <row r="12712" spans="1:16" ht="31.5" x14ac:dyDescent="0.25">
      <c r="A12712" s="103" t="s">
        <v>38819</v>
      </c>
      <c r="B12712" s="104" t="s">
        <v>38820</v>
      </c>
      <c r="C12712" s="107" t="s">
        <v>38821</v>
      </c>
      <c r="D12712" s="106">
        <v>2838</v>
      </c>
      <c r="E12712" s="196">
        <f t="shared" si="198"/>
        <v>3473.7119999999995</v>
      </c>
      <c r="F12712" s="107"/>
      <c r="G12712" s="122" t="s">
        <v>35582</v>
      </c>
      <c r="H12712" s="104" t="s">
        <v>37615</v>
      </c>
      <c r="I12712" s="122" t="s">
        <v>37616</v>
      </c>
      <c r="J12712" s="116">
        <v>1</v>
      </c>
      <c r="K12712" s="116" t="s">
        <v>35576</v>
      </c>
      <c r="L12712" s="111" t="s">
        <v>38822</v>
      </c>
      <c r="M12712" s="111" t="s">
        <v>26410</v>
      </c>
      <c r="N12712" s="112">
        <v>0.209587</v>
      </c>
      <c r="O12712" s="112">
        <v>0.16821</v>
      </c>
      <c r="P12712" s="112">
        <v>1.0437000000000001</v>
      </c>
    </row>
    <row r="12713" spans="1:16" ht="31.5" x14ac:dyDescent="0.25">
      <c r="A12713" s="103" t="s">
        <v>38823</v>
      </c>
      <c r="B12713" s="104" t="s">
        <v>38824</v>
      </c>
      <c r="C12713" s="107" t="s">
        <v>38825</v>
      </c>
      <c r="D12713" s="106">
        <v>3867</v>
      </c>
      <c r="E12713" s="196">
        <f t="shared" si="198"/>
        <v>4733.2079999999996</v>
      </c>
      <c r="F12713" s="107"/>
      <c r="G12713" s="122" t="s">
        <v>35582</v>
      </c>
      <c r="H12713" s="104" t="s">
        <v>37615</v>
      </c>
      <c r="I12713" s="122" t="s">
        <v>37616</v>
      </c>
      <c r="J12713" s="116">
        <v>1</v>
      </c>
      <c r="K12713" s="116" t="s">
        <v>35576</v>
      </c>
      <c r="L12713" s="111" t="s">
        <v>38826</v>
      </c>
      <c r="M12713" s="111" t="s">
        <v>26410</v>
      </c>
      <c r="N12713" s="112">
        <v>0.29020000000000001</v>
      </c>
      <c r="O12713" s="112">
        <v>0.2341</v>
      </c>
      <c r="P12713" s="112">
        <v>1.62</v>
      </c>
    </row>
    <row r="12714" spans="1:16" ht="31.5" x14ac:dyDescent="0.25">
      <c r="A12714" s="103" t="s">
        <v>38827</v>
      </c>
      <c r="B12714" s="104" t="s">
        <v>38828</v>
      </c>
      <c r="C12714" s="107" t="s">
        <v>38829</v>
      </c>
      <c r="D12714" s="106">
        <v>1189</v>
      </c>
      <c r="E12714" s="196">
        <f t="shared" si="198"/>
        <v>1455.336</v>
      </c>
      <c r="F12714" s="107"/>
      <c r="G12714" s="122" t="s">
        <v>35582</v>
      </c>
      <c r="H12714" s="104" t="s">
        <v>37615</v>
      </c>
      <c r="I12714" s="122" t="s">
        <v>37616</v>
      </c>
      <c r="J12714" s="116">
        <v>15</v>
      </c>
      <c r="K12714" s="116" t="s">
        <v>35576</v>
      </c>
      <c r="L12714" s="111" t="s">
        <v>38830</v>
      </c>
      <c r="M12714" s="111" t="s">
        <v>26410</v>
      </c>
      <c r="N12714" s="112">
        <v>9.3600000000000003E-2</v>
      </c>
      <c r="O12714" s="112">
        <v>7.8299999999999995E-2</v>
      </c>
      <c r="P12714" s="112">
        <v>0.72340000000000004</v>
      </c>
    </row>
    <row r="12715" spans="1:16" ht="31.5" x14ac:dyDescent="0.25">
      <c r="A12715" s="103" t="s">
        <v>38831</v>
      </c>
      <c r="B12715" s="104" t="s">
        <v>38832</v>
      </c>
      <c r="C12715" s="107" t="s">
        <v>38833</v>
      </c>
      <c r="D12715" s="106">
        <v>1189</v>
      </c>
      <c r="E12715" s="196">
        <f t="shared" si="198"/>
        <v>1455.336</v>
      </c>
      <c r="F12715" s="107"/>
      <c r="G12715" s="122" t="s">
        <v>35582</v>
      </c>
      <c r="H12715" s="104" t="s">
        <v>37615</v>
      </c>
      <c r="I12715" s="122" t="s">
        <v>37616</v>
      </c>
      <c r="J12715" s="116">
        <v>15</v>
      </c>
      <c r="K12715" s="116" t="s">
        <v>35576</v>
      </c>
      <c r="L12715" s="111" t="s">
        <v>38834</v>
      </c>
      <c r="M12715" s="111" t="s">
        <v>26410</v>
      </c>
      <c r="N12715" s="112">
        <v>9.2799999999999994E-2</v>
      </c>
      <c r="O12715" s="112">
        <v>7.7499999999999999E-2</v>
      </c>
      <c r="P12715" s="112">
        <v>0.72340000000000004</v>
      </c>
    </row>
    <row r="12716" spans="1:16" ht="47.25" x14ac:dyDescent="0.25">
      <c r="A12716" s="103" t="s">
        <v>38835</v>
      </c>
      <c r="B12716" s="104" t="s">
        <v>38836</v>
      </c>
      <c r="C12716" s="107" t="s">
        <v>38837</v>
      </c>
      <c r="D12716" s="106">
        <v>1965</v>
      </c>
      <c r="E12716" s="196">
        <f t="shared" si="198"/>
        <v>2405.16</v>
      </c>
      <c r="F12716" s="107"/>
      <c r="G12716" s="122" t="s">
        <v>35582</v>
      </c>
      <c r="H12716" s="104" t="s">
        <v>37615</v>
      </c>
      <c r="I12716" s="122" t="s">
        <v>37616</v>
      </c>
      <c r="J12716" s="116">
        <v>5</v>
      </c>
      <c r="K12716" s="116" t="s">
        <v>35576</v>
      </c>
      <c r="L12716" s="111" t="s">
        <v>38838</v>
      </c>
      <c r="M12716" s="111" t="s">
        <v>26410</v>
      </c>
      <c r="N12716" s="112">
        <v>0.14765</v>
      </c>
      <c r="O12716" s="112">
        <v>0.10765</v>
      </c>
      <c r="P12716" s="112">
        <v>1.085</v>
      </c>
    </row>
    <row r="12717" spans="1:16" ht="47.25" x14ac:dyDescent="0.25">
      <c r="A12717" s="103" t="s">
        <v>38839</v>
      </c>
      <c r="B12717" s="104" t="s">
        <v>38840</v>
      </c>
      <c r="C12717" s="107" t="s">
        <v>38841</v>
      </c>
      <c r="D12717" s="106">
        <v>1965</v>
      </c>
      <c r="E12717" s="196">
        <f t="shared" si="198"/>
        <v>2405.16</v>
      </c>
      <c r="F12717" s="107"/>
      <c r="G12717" s="122" t="s">
        <v>35582</v>
      </c>
      <c r="H12717" s="104" t="s">
        <v>37615</v>
      </c>
      <c r="I12717" s="122" t="s">
        <v>37616</v>
      </c>
      <c r="J12717" s="116">
        <v>5</v>
      </c>
      <c r="K12717" s="116" t="s">
        <v>35576</v>
      </c>
      <c r="L12717" s="111" t="s">
        <v>38842</v>
      </c>
      <c r="M12717" s="111" t="s">
        <v>26410</v>
      </c>
      <c r="N12717" s="112">
        <v>0.12076000000000001</v>
      </c>
      <c r="O12717" s="112">
        <v>8.0759999999999998E-2</v>
      </c>
      <c r="P12717" s="112">
        <v>1.085</v>
      </c>
    </row>
    <row r="12718" spans="1:16" ht="47.25" x14ac:dyDescent="0.25">
      <c r="A12718" s="103" t="s">
        <v>38843</v>
      </c>
      <c r="B12718" s="104" t="s">
        <v>38844</v>
      </c>
      <c r="C12718" s="107" t="s">
        <v>38845</v>
      </c>
      <c r="D12718" s="106">
        <v>1703</v>
      </c>
      <c r="E12718" s="196">
        <f t="shared" si="198"/>
        <v>2084.4719999999998</v>
      </c>
      <c r="F12718" s="107"/>
      <c r="G12718" s="122" t="s">
        <v>35582</v>
      </c>
      <c r="H12718" s="104" t="s">
        <v>37615</v>
      </c>
      <c r="I12718" s="122" t="s">
        <v>37616</v>
      </c>
      <c r="J12718" s="116">
        <v>5</v>
      </c>
      <c r="K12718" s="116" t="s">
        <v>35576</v>
      </c>
      <c r="L12718" s="111" t="s">
        <v>38846</v>
      </c>
      <c r="M12718" s="111" t="s">
        <v>26410</v>
      </c>
      <c r="N12718" s="112">
        <v>0.11025</v>
      </c>
      <c r="O12718" s="112">
        <v>8.0250000000000002E-2</v>
      </c>
      <c r="P12718" s="112">
        <v>0.66169999999999995</v>
      </c>
    </row>
    <row r="12719" spans="1:16" ht="31.5" x14ac:dyDescent="0.25">
      <c r="A12719" s="103" t="s">
        <v>38847</v>
      </c>
      <c r="B12719" s="104" t="s">
        <v>38848</v>
      </c>
      <c r="C12719" s="107" t="s">
        <v>38849</v>
      </c>
      <c r="D12719" s="106">
        <v>1809</v>
      </c>
      <c r="E12719" s="196">
        <f t="shared" si="198"/>
        <v>2214.2159999999999</v>
      </c>
      <c r="F12719" s="107"/>
      <c r="G12719" s="122" t="s">
        <v>35582</v>
      </c>
      <c r="H12719" s="104" t="s">
        <v>37615</v>
      </c>
      <c r="I12719" s="122" t="s">
        <v>37616</v>
      </c>
      <c r="J12719" s="116">
        <v>1</v>
      </c>
      <c r="K12719" s="116" t="s">
        <v>35576</v>
      </c>
      <c r="L12719" s="111" t="s">
        <v>38850</v>
      </c>
      <c r="M12719" s="111" t="s">
        <v>26410</v>
      </c>
      <c r="N12719" s="112">
        <v>0.112</v>
      </c>
      <c r="O12719" s="112">
        <v>7.3800000000000004E-2</v>
      </c>
      <c r="P12719" s="112">
        <v>0.75980000000000003</v>
      </c>
    </row>
    <row r="12720" spans="1:16" ht="31.5" x14ac:dyDescent="0.25">
      <c r="A12720" s="103" t="s">
        <v>38851</v>
      </c>
      <c r="B12720" s="104" t="s">
        <v>38852</v>
      </c>
      <c r="C12720" s="107" t="s">
        <v>38853</v>
      </c>
      <c r="D12720" s="106">
        <v>5039</v>
      </c>
      <c r="E12720" s="196">
        <f t="shared" si="198"/>
        <v>6167.735999999999</v>
      </c>
      <c r="F12720" s="107"/>
      <c r="G12720" s="122" t="s">
        <v>35582</v>
      </c>
      <c r="H12720" s="104" t="s">
        <v>37615</v>
      </c>
      <c r="I12720" s="122" t="s">
        <v>37616</v>
      </c>
      <c r="J12720" s="116">
        <v>1</v>
      </c>
      <c r="K12720" s="116" t="s">
        <v>35576</v>
      </c>
      <c r="L12720" s="111" t="s">
        <v>38854</v>
      </c>
      <c r="M12720" s="111" t="s">
        <v>26410</v>
      </c>
      <c r="N12720" s="112">
        <v>0.107</v>
      </c>
      <c r="O12720" s="112">
        <v>6.0900000000000003E-2</v>
      </c>
      <c r="P12720" s="112">
        <v>0.91869999999999996</v>
      </c>
    </row>
    <row r="12721" spans="1:16" x14ac:dyDescent="0.25">
      <c r="A12721" s="103" t="s">
        <v>38855</v>
      </c>
      <c r="B12721" s="104" t="s">
        <v>38856</v>
      </c>
      <c r="C12721" s="107" t="s">
        <v>38857</v>
      </c>
      <c r="D12721" s="106">
        <v>2474</v>
      </c>
      <c r="E12721" s="196">
        <f t="shared" si="198"/>
        <v>3028.1759999999999</v>
      </c>
      <c r="F12721" s="107"/>
      <c r="G12721" s="122" t="s">
        <v>35582</v>
      </c>
      <c r="H12721" s="104" t="s">
        <v>37615</v>
      </c>
      <c r="I12721" s="122" t="s">
        <v>37616</v>
      </c>
      <c r="J12721" s="116">
        <v>5</v>
      </c>
      <c r="K12721" s="116" t="s">
        <v>35576</v>
      </c>
      <c r="L12721" s="111" t="s">
        <v>38858</v>
      </c>
      <c r="M12721" s="111" t="s">
        <v>26410</v>
      </c>
      <c r="N12721" s="112">
        <v>6.9680000000000006E-2</v>
      </c>
      <c r="O12721" s="112">
        <v>3.968E-2</v>
      </c>
      <c r="P12721" s="112">
        <v>0.66169999999999995</v>
      </c>
    </row>
    <row r="12722" spans="1:16" x14ac:dyDescent="0.25">
      <c r="A12722" s="103" t="s">
        <v>38859</v>
      </c>
      <c r="B12722" s="104" t="s">
        <v>38860</v>
      </c>
      <c r="C12722" s="107" t="s">
        <v>38861</v>
      </c>
      <c r="D12722" s="106">
        <v>1703</v>
      </c>
      <c r="E12722" s="196">
        <f t="shared" si="198"/>
        <v>2084.4719999999998</v>
      </c>
      <c r="F12722" s="107"/>
      <c r="G12722" s="122" t="s">
        <v>35582</v>
      </c>
      <c r="H12722" s="104" t="s">
        <v>37615</v>
      </c>
      <c r="I12722" s="122" t="s">
        <v>37616</v>
      </c>
      <c r="J12722" s="116">
        <v>5</v>
      </c>
      <c r="K12722" s="116" t="s">
        <v>35576</v>
      </c>
      <c r="L12722" s="111" t="s">
        <v>38862</v>
      </c>
      <c r="M12722" s="111" t="s">
        <v>26410</v>
      </c>
      <c r="N12722" s="112">
        <v>6.2719999999999998E-2</v>
      </c>
      <c r="O12722" s="112">
        <v>3.2719999999999999E-2</v>
      </c>
      <c r="P12722" s="112">
        <v>0.66169999999999995</v>
      </c>
    </row>
    <row r="12723" spans="1:16" x14ac:dyDescent="0.25">
      <c r="A12723" s="103" t="s">
        <v>38863</v>
      </c>
      <c r="B12723" s="104" t="s">
        <v>38864</v>
      </c>
      <c r="C12723" s="107" t="s">
        <v>38865</v>
      </c>
      <c r="D12723" s="106">
        <v>2148</v>
      </c>
      <c r="E12723" s="196">
        <f t="shared" si="198"/>
        <v>2629.152</v>
      </c>
      <c r="F12723" s="107"/>
      <c r="G12723" s="122" t="s">
        <v>35582</v>
      </c>
      <c r="H12723" s="104" t="s">
        <v>37615</v>
      </c>
      <c r="I12723" s="122" t="s">
        <v>37616</v>
      </c>
      <c r="J12723" s="116">
        <v>5</v>
      </c>
      <c r="K12723" s="116" t="s">
        <v>35576</v>
      </c>
      <c r="L12723" s="111" t="s">
        <v>38866</v>
      </c>
      <c r="M12723" s="111" t="s">
        <v>26410</v>
      </c>
      <c r="N12723" s="112">
        <v>7.8600000000000003E-2</v>
      </c>
      <c r="O12723" s="112">
        <v>5.9799999999999999E-2</v>
      </c>
      <c r="P12723" s="112">
        <v>0.66169999999999995</v>
      </c>
    </row>
    <row r="12724" spans="1:16" x14ac:dyDescent="0.25">
      <c r="A12724" s="103" t="s">
        <v>38867</v>
      </c>
      <c r="B12724" s="104" t="s">
        <v>38868</v>
      </c>
      <c r="C12724" s="107" t="s">
        <v>38869</v>
      </c>
      <c r="D12724" s="106">
        <v>3102</v>
      </c>
      <c r="E12724" s="196">
        <f t="shared" si="198"/>
        <v>3796.8479999999995</v>
      </c>
      <c r="F12724" s="107"/>
      <c r="G12724" s="122" t="s">
        <v>35582</v>
      </c>
      <c r="H12724" s="104" t="s">
        <v>37615</v>
      </c>
      <c r="I12724" s="122" t="s">
        <v>37616</v>
      </c>
      <c r="J12724" s="116">
        <v>5</v>
      </c>
      <c r="K12724" s="116" t="s">
        <v>35576</v>
      </c>
      <c r="L12724" s="111" t="s">
        <v>38870</v>
      </c>
      <c r="M12724" s="111" t="s">
        <v>26410</v>
      </c>
      <c r="N12724" s="112">
        <v>9.1139999999999999E-2</v>
      </c>
      <c r="O12724" s="112">
        <v>6.114E-2</v>
      </c>
      <c r="P12724" s="112">
        <v>0.66169999999999995</v>
      </c>
    </row>
    <row r="12725" spans="1:16" ht="31.5" x14ac:dyDescent="0.25">
      <c r="A12725" s="103" t="s">
        <v>38871</v>
      </c>
      <c r="B12725" s="104" t="s">
        <v>38872</v>
      </c>
      <c r="C12725" s="130" t="s">
        <v>38873</v>
      </c>
      <c r="D12725" s="106">
        <v>2466</v>
      </c>
      <c r="E12725" s="196">
        <f t="shared" si="198"/>
        <v>3018.3839999999996</v>
      </c>
      <c r="F12725" s="107"/>
      <c r="G12725" s="122" t="s">
        <v>35587</v>
      </c>
      <c r="H12725" s="104" t="s">
        <v>9066</v>
      </c>
      <c r="I12725" s="122" t="s">
        <v>34850</v>
      </c>
      <c r="J12725" s="116">
        <v>5</v>
      </c>
      <c r="K12725" s="116" t="s">
        <v>35576</v>
      </c>
      <c r="L12725" s="111" t="s">
        <v>38874</v>
      </c>
      <c r="M12725" s="111" t="s">
        <v>26410</v>
      </c>
      <c r="N12725" s="112">
        <v>9.1200000000000003E-2</v>
      </c>
      <c r="O12725" s="112">
        <v>6.1199999999999997E-2</v>
      </c>
      <c r="P12725" s="112">
        <v>0.66169999999999995</v>
      </c>
    </row>
    <row r="12726" spans="1:16" ht="31.5" x14ac:dyDescent="0.25">
      <c r="A12726" s="103" t="s">
        <v>38875</v>
      </c>
      <c r="B12726" s="104" t="s">
        <v>38876</v>
      </c>
      <c r="C12726" s="130" t="s">
        <v>38877</v>
      </c>
      <c r="D12726" s="106">
        <v>3579</v>
      </c>
      <c r="E12726" s="196">
        <f t="shared" si="198"/>
        <v>4380.6959999999999</v>
      </c>
      <c r="F12726" s="107"/>
      <c r="G12726" s="122" t="s">
        <v>35587</v>
      </c>
      <c r="H12726" s="104" t="s">
        <v>9066</v>
      </c>
      <c r="I12726" s="122" t="s">
        <v>34850</v>
      </c>
      <c r="J12726" s="116">
        <v>5</v>
      </c>
      <c r="K12726" s="116" t="s">
        <v>35576</v>
      </c>
      <c r="L12726" s="111" t="s">
        <v>38878</v>
      </c>
      <c r="M12726" s="111" t="s">
        <v>26410</v>
      </c>
      <c r="N12726" s="112">
        <v>9.6579999999999999E-2</v>
      </c>
      <c r="O12726" s="112">
        <v>6.658E-2</v>
      </c>
      <c r="P12726" s="112">
        <v>0.66169999999999995</v>
      </c>
    </row>
    <row r="12727" spans="1:16" ht="31.5" x14ac:dyDescent="0.25">
      <c r="A12727" s="103" t="s">
        <v>38879</v>
      </c>
      <c r="B12727" s="104" t="s">
        <v>38880</v>
      </c>
      <c r="C12727" s="130" t="s">
        <v>38881</v>
      </c>
      <c r="D12727" s="106">
        <v>3246</v>
      </c>
      <c r="E12727" s="196">
        <f t="shared" si="198"/>
        <v>3973.1039999999998</v>
      </c>
      <c r="F12727" s="107"/>
      <c r="G12727" s="122" t="s">
        <v>35587</v>
      </c>
      <c r="H12727" s="104" t="s">
        <v>9066</v>
      </c>
      <c r="I12727" s="122" t="s">
        <v>34850</v>
      </c>
      <c r="J12727" s="116">
        <v>5</v>
      </c>
      <c r="K12727" s="116" t="s">
        <v>35576</v>
      </c>
      <c r="L12727" s="111" t="s">
        <v>38882</v>
      </c>
      <c r="M12727" s="111" t="s">
        <v>26410</v>
      </c>
      <c r="N12727" s="112">
        <v>8.5400000000000004E-2</v>
      </c>
      <c r="O12727" s="112">
        <v>6.6699999999999995E-2</v>
      </c>
      <c r="P12727" s="112">
        <v>0.66169999999999995</v>
      </c>
    </row>
    <row r="12728" spans="1:16" ht="31.5" x14ac:dyDescent="0.25">
      <c r="A12728" s="103" t="s">
        <v>38883</v>
      </c>
      <c r="B12728" s="104" t="s">
        <v>38884</v>
      </c>
      <c r="C12728" s="130" t="s">
        <v>38885</v>
      </c>
      <c r="D12728" s="106">
        <v>4749</v>
      </c>
      <c r="E12728" s="196">
        <f t="shared" si="198"/>
        <v>5812.7759999999998</v>
      </c>
      <c r="F12728" s="107"/>
      <c r="G12728" s="122" t="s">
        <v>35587</v>
      </c>
      <c r="H12728" s="104" t="s">
        <v>9066</v>
      </c>
      <c r="I12728" s="122" t="s">
        <v>34850</v>
      </c>
      <c r="J12728" s="116">
        <v>5</v>
      </c>
      <c r="K12728" s="116" t="s">
        <v>35576</v>
      </c>
      <c r="L12728" s="111" t="s">
        <v>38886</v>
      </c>
      <c r="M12728" s="111" t="s">
        <v>26410</v>
      </c>
      <c r="N12728" s="112">
        <v>9.6579999999999999E-2</v>
      </c>
      <c r="O12728" s="112">
        <v>6.658E-2</v>
      </c>
      <c r="P12728" s="112">
        <v>0.66169999999999995</v>
      </c>
    </row>
    <row r="12729" spans="1:16" x14ac:dyDescent="0.25">
      <c r="A12729" s="103" t="s">
        <v>38887</v>
      </c>
      <c r="B12729" s="104" t="s">
        <v>38888</v>
      </c>
      <c r="C12729" s="130" t="s">
        <v>38889</v>
      </c>
      <c r="D12729" s="106">
        <v>4749</v>
      </c>
      <c r="E12729" s="196">
        <f t="shared" si="198"/>
        <v>5812.7759999999998</v>
      </c>
      <c r="F12729" s="107"/>
      <c r="G12729" s="122" t="s">
        <v>35587</v>
      </c>
      <c r="H12729" s="104" t="s">
        <v>9066</v>
      </c>
      <c r="I12729" s="122" t="s">
        <v>34850</v>
      </c>
      <c r="J12729" s="116">
        <v>5</v>
      </c>
      <c r="K12729" s="116" t="s">
        <v>35576</v>
      </c>
      <c r="L12729" s="111" t="s">
        <v>38890</v>
      </c>
      <c r="M12729" s="111" t="s">
        <v>26410</v>
      </c>
      <c r="N12729" s="112">
        <v>0.115</v>
      </c>
      <c r="O12729" s="112">
        <v>8.5000000000000006E-2</v>
      </c>
      <c r="P12729" s="112">
        <v>0.66169999999999995</v>
      </c>
    </row>
    <row r="12730" spans="1:16" x14ac:dyDescent="0.25">
      <c r="A12730" s="103" t="s">
        <v>38891</v>
      </c>
      <c r="B12730" s="104" t="s">
        <v>38892</v>
      </c>
      <c r="C12730" s="130" t="s">
        <v>38893</v>
      </c>
      <c r="D12730" s="106">
        <v>7005</v>
      </c>
      <c r="E12730" s="196">
        <f t="shared" si="198"/>
        <v>8574.119999999999</v>
      </c>
      <c r="F12730" s="107"/>
      <c r="G12730" s="122" t="s">
        <v>35587</v>
      </c>
      <c r="H12730" s="104" t="s">
        <v>9066</v>
      </c>
      <c r="I12730" s="122" t="s">
        <v>34850</v>
      </c>
      <c r="J12730" s="116">
        <v>5</v>
      </c>
      <c r="K12730" s="116" t="s">
        <v>35576</v>
      </c>
      <c r="L12730" s="111" t="s">
        <v>38894</v>
      </c>
      <c r="M12730" s="111" t="s">
        <v>26410</v>
      </c>
      <c r="N12730" s="112">
        <v>0.15</v>
      </c>
      <c r="O12730" s="112">
        <v>0.12</v>
      </c>
      <c r="P12730" s="112">
        <v>0.66169999999999995</v>
      </c>
    </row>
    <row r="12731" spans="1:16" ht="31.5" x14ac:dyDescent="0.25">
      <c r="A12731" s="103" t="s">
        <v>38895</v>
      </c>
      <c r="B12731" s="104" t="s">
        <v>38896</v>
      </c>
      <c r="C12731" s="130" t="s">
        <v>38897</v>
      </c>
      <c r="D12731" s="106">
        <v>5585</v>
      </c>
      <c r="E12731" s="196">
        <f t="shared" si="198"/>
        <v>6836.04</v>
      </c>
      <c r="F12731" s="107"/>
      <c r="G12731" s="122" t="s">
        <v>35587</v>
      </c>
      <c r="H12731" s="104" t="s">
        <v>9066</v>
      </c>
      <c r="I12731" s="122" t="s">
        <v>34850</v>
      </c>
      <c r="J12731" s="116">
        <v>5</v>
      </c>
      <c r="K12731" s="116" t="s">
        <v>35576</v>
      </c>
      <c r="L12731" s="111" t="s">
        <v>38898</v>
      </c>
      <c r="M12731" s="111" t="s">
        <v>26410</v>
      </c>
      <c r="N12731" s="112">
        <v>0.115</v>
      </c>
      <c r="O12731" s="112">
        <v>8.5000000000000006E-2</v>
      </c>
      <c r="P12731" s="112">
        <v>0.66169999999999995</v>
      </c>
    </row>
    <row r="12732" spans="1:16" ht="31.5" x14ac:dyDescent="0.25">
      <c r="A12732" s="103" t="s">
        <v>38899</v>
      </c>
      <c r="B12732" s="104" t="s">
        <v>38900</v>
      </c>
      <c r="C12732" s="130" t="s">
        <v>38901</v>
      </c>
      <c r="D12732" s="106">
        <v>8258</v>
      </c>
      <c r="E12732" s="196">
        <f t="shared" si="198"/>
        <v>10107.791999999999</v>
      </c>
      <c r="F12732" s="107"/>
      <c r="G12732" s="122" t="s">
        <v>35587</v>
      </c>
      <c r="H12732" s="104" t="s">
        <v>9066</v>
      </c>
      <c r="I12732" s="122" t="s">
        <v>34850</v>
      </c>
      <c r="J12732" s="116">
        <v>5</v>
      </c>
      <c r="K12732" s="116" t="s">
        <v>35576</v>
      </c>
      <c r="L12732" s="111" t="s">
        <v>38902</v>
      </c>
      <c r="M12732" s="111" t="s">
        <v>26410</v>
      </c>
      <c r="N12732" s="112">
        <v>0.15</v>
      </c>
      <c r="O12732" s="112">
        <v>0.12</v>
      </c>
      <c r="P12732" s="112">
        <v>0.66169999999999995</v>
      </c>
    </row>
    <row r="12733" spans="1:16" x14ac:dyDescent="0.25">
      <c r="A12733" s="103" t="s">
        <v>38903</v>
      </c>
      <c r="B12733" s="104" t="s">
        <v>38904</v>
      </c>
      <c r="C12733" s="107" t="s">
        <v>38905</v>
      </c>
      <c r="D12733" s="106">
        <v>1963</v>
      </c>
      <c r="E12733" s="196">
        <f t="shared" si="198"/>
        <v>2402.712</v>
      </c>
      <c r="F12733" s="107"/>
      <c r="G12733" s="122" t="s">
        <v>35582</v>
      </c>
      <c r="H12733" s="104" t="s">
        <v>37615</v>
      </c>
      <c r="I12733" s="122" t="s">
        <v>37616</v>
      </c>
      <c r="J12733" s="116">
        <v>5</v>
      </c>
      <c r="K12733" s="116" t="s">
        <v>35576</v>
      </c>
      <c r="L12733" s="111" t="s">
        <v>38906</v>
      </c>
      <c r="M12733" s="111" t="s">
        <v>26410</v>
      </c>
      <c r="N12733" s="112">
        <v>0.1086</v>
      </c>
      <c r="O12733" s="112">
        <v>8.9899999999999994E-2</v>
      </c>
      <c r="P12733" s="112">
        <v>0.66169999999999995</v>
      </c>
    </row>
    <row r="12734" spans="1:16" ht="31.5" x14ac:dyDescent="0.25">
      <c r="A12734" s="103" t="s">
        <v>38907</v>
      </c>
      <c r="B12734" s="104" t="s">
        <v>38908</v>
      </c>
      <c r="C12734" s="107" t="s">
        <v>38909</v>
      </c>
      <c r="D12734" s="106">
        <v>3686</v>
      </c>
      <c r="E12734" s="196">
        <f t="shared" si="198"/>
        <v>4511.6639999999998</v>
      </c>
      <c r="F12734" s="107"/>
      <c r="G12734" s="122" t="s">
        <v>35582</v>
      </c>
      <c r="H12734" s="104" t="s">
        <v>37615</v>
      </c>
      <c r="I12734" s="122" t="s">
        <v>37616</v>
      </c>
      <c r="J12734" s="116">
        <v>5</v>
      </c>
      <c r="K12734" s="116" t="s">
        <v>35576</v>
      </c>
      <c r="L12734" s="111" t="s">
        <v>38910</v>
      </c>
      <c r="M12734" s="111" t="s">
        <v>26410</v>
      </c>
      <c r="N12734" s="112">
        <v>0.13539999999999999</v>
      </c>
      <c r="O12734" s="112">
        <v>0.11700000000000001</v>
      </c>
      <c r="P12734" s="112">
        <v>0.66169999999999995</v>
      </c>
    </row>
    <row r="12735" spans="1:16" ht="31.5" x14ac:dyDescent="0.25">
      <c r="A12735" s="103" t="s">
        <v>38911</v>
      </c>
      <c r="B12735" s="104" t="s">
        <v>38912</v>
      </c>
      <c r="C12735" s="130" t="s">
        <v>38913</v>
      </c>
      <c r="D12735" s="106">
        <v>2716</v>
      </c>
      <c r="E12735" s="196">
        <f t="shared" si="198"/>
        <v>3324.3839999999996</v>
      </c>
      <c r="F12735" s="107"/>
      <c r="G12735" s="122" t="s">
        <v>35587</v>
      </c>
      <c r="H12735" s="104" t="s">
        <v>9066</v>
      </c>
      <c r="I12735" s="122" t="s">
        <v>34850</v>
      </c>
      <c r="J12735" s="116">
        <v>5</v>
      </c>
      <c r="K12735" s="116" t="s">
        <v>35576</v>
      </c>
      <c r="L12735" s="111" t="s">
        <v>38914</v>
      </c>
      <c r="M12735" s="111" t="s">
        <v>26410</v>
      </c>
      <c r="N12735" s="112">
        <v>9.1200000000000003E-2</v>
      </c>
      <c r="O12735" s="112">
        <v>6.1199999999999997E-2</v>
      </c>
      <c r="P12735" s="112">
        <v>0.66169999999999995</v>
      </c>
    </row>
    <row r="12736" spans="1:16" ht="31.5" x14ac:dyDescent="0.25">
      <c r="A12736" s="103" t="s">
        <v>38915</v>
      </c>
      <c r="B12736" s="104" t="s">
        <v>38916</v>
      </c>
      <c r="C12736" s="130" t="s">
        <v>38917</v>
      </c>
      <c r="D12736" s="106">
        <v>3941</v>
      </c>
      <c r="E12736" s="196">
        <f t="shared" si="198"/>
        <v>4823.7839999999997</v>
      </c>
      <c r="F12736" s="107"/>
      <c r="G12736" s="122" t="s">
        <v>35587</v>
      </c>
      <c r="H12736" s="104" t="s">
        <v>9066</v>
      </c>
      <c r="I12736" s="122" t="s">
        <v>34850</v>
      </c>
      <c r="J12736" s="116">
        <v>5</v>
      </c>
      <c r="K12736" s="116" t="s">
        <v>35576</v>
      </c>
      <c r="L12736" s="111" t="s">
        <v>38918</v>
      </c>
      <c r="M12736" s="111" t="s">
        <v>26410</v>
      </c>
      <c r="N12736" s="112">
        <v>9.6579999999999999E-2</v>
      </c>
      <c r="O12736" s="112">
        <v>6.658E-2</v>
      </c>
      <c r="P12736" s="112">
        <v>0.66169999999999995</v>
      </c>
    </row>
    <row r="12737" spans="1:16" x14ac:dyDescent="0.25">
      <c r="A12737" s="103" t="s">
        <v>38919</v>
      </c>
      <c r="B12737" s="104" t="s">
        <v>38920</v>
      </c>
      <c r="C12737" s="107" t="s">
        <v>38921</v>
      </c>
      <c r="D12737" s="106">
        <v>1963</v>
      </c>
      <c r="E12737" s="196">
        <f t="shared" si="198"/>
        <v>2402.712</v>
      </c>
      <c r="F12737" s="107"/>
      <c r="G12737" s="122" t="s">
        <v>35582</v>
      </c>
      <c r="H12737" s="104" t="s">
        <v>37615</v>
      </c>
      <c r="I12737" s="122" t="s">
        <v>37616</v>
      </c>
      <c r="J12737" s="116">
        <v>5</v>
      </c>
      <c r="K12737" s="116" t="s">
        <v>35576</v>
      </c>
      <c r="L12737" s="111" t="s">
        <v>38922</v>
      </c>
      <c r="M12737" s="111" t="s">
        <v>26410</v>
      </c>
      <c r="N12737" s="112">
        <v>0.1222</v>
      </c>
      <c r="O12737" s="112">
        <v>0.1036</v>
      </c>
      <c r="P12737" s="112">
        <v>0.66169999999999995</v>
      </c>
    </row>
    <row r="12738" spans="1:16" x14ac:dyDescent="0.25">
      <c r="A12738" s="103" t="s">
        <v>38923</v>
      </c>
      <c r="B12738" s="104" t="s">
        <v>38924</v>
      </c>
      <c r="C12738" s="107" t="s">
        <v>38925</v>
      </c>
      <c r="D12738" s="106">
        <v>1963</v>
      </c>
      <c r="E12738" s="196">
        <f t="shared" si="198"/>
        <v>2402.712</v>
      </c>
      <c r="F12738" s="107"/>
      <c r="G12738" s="122" t="s">
        <v>35582</v>
      </c>
      <c r="H12738" s="104" t="s">
        <v>37615</v>
      </c>
      <c r="I12738" s="122" t="s">
        <v>37616</v>
      </c>
      <c r="J12738" s="116">
        <v>5</v>
      </c>
      <c r="K12738" s="116" t="s">
        <v>35576</v>
      </c>
      <c r="L12738" s="111" t="s">
        <v>38926</v>
      </c>
      <c r="M12738" s="111" t="s">
        <v>26410</v>
      </c>
      <c r="N12738" s="112">
        <v>0.12431</v>
      </c>
      <c r="O12738" s="112">
        <v>9.4310000000000005E-2</v>
      </c>
      <c r="P12738" s="112">
        <v>0.66169999999999995</v>
      </c>
    </row>
    <row r="12739" spans="1:16" ht="31.5" x14ac:dyDescent="0.25">
      <c r="A12739" s="103" t="s">
        <v>38927</v>
      </c>
      <c r="B12739" s="104" t="s">
        <v>38928</v>
      </c>
      <c r="C12739" s="107" t="s">
        <v>38929</v>
      </c>
      <c r="D12739" s="106">
        <v>3686</v>
      </c>
      <c r="E12739" s="196">
        <f t="shared" si="198"/>
        <v>4511.6639999999998</v>
      </c>
      <c r="F12739" s="107"/>
      <c r="G12739" s="122" t="s">
        <v>35582</v>
      </c>
      <c r="H12739" s="104" t="s">
        <v>37615</v>
      </c>
      <c r="I12739" s="122" t="s">
        <v>37616</v>
      </c>
      <c r="J12739" s="116">
        <v>5</v>
      </c>
      <c r="K12739" s="116" t="s">
        <v>35576</v>
      </c>
      <c r="L12739" s="111" t="s">
        <v>38930</v>
      </c>
      <c r="M12739" s="111" t="s">
        <v>26410</v>
      </c>
      <c r="N12739" s="112">
        <v>0.13697999999999999</v>
      </c>
      <c r="O12739" s="112">
        <v>0.10698000000000001</v>
      </c>
      <c r="P12739" s="112">
        <v>0.66169999999999995</v>
      </c>
    </row>
    <row r="12740" spans="1:16" x14ac:dyDescent="0.25">
      <c r="A12740" s="103" t="s">
        <v>38931</v>
      </c>
      <c r="B12740" s="104" t="s">
        <v>38932</v>
      </c>
      <c r="C12740" s="107" t="s">
        <v>38933</v>
      </c>
      <c r="D12740" s="106">
        <v>3686</v>
      </c>
      <c r="E12740" s="196">
        <f t="shared" si="198"/>
        <v>4511.6639999999998</v>
      </c>
      <c r="F12740" s="107"/>
      <c r="G12740" s="122" t="s">
        <v>35582</v>
      </c>
      <c r="H12740" s="104" t="s">
        <v>37615</v>
      </c>
      <c r="I12740" s="122" t="s">
        <v>37616</v>
      </c>
      <c r="J12740" s="116">
        <v>5</v>
      </c>
      <c r="K12740" s="116" t="s">
        <v>35576</v>
      </c>
      <c r="L12740" s="111" t="s">
        <v>38934</v>
      </c>
      <c r="M12740" s="111" t="s">
        <v>26410</v>
      </c>
      <c r="N12740" s="112">
        <v>0.13697999999999999</v>
      </c>
      <c r="O12740" s="112">
        <v>0.10698000000000001</v>
      </c>
      <c r="P12740" s="112">
        <v>0.66169999999999995</v>
      </c>
    </row>
    <row r="12741" spans="1:16" x14ac:dyDescent="0.25">
      <c r="A12741" s="103" t="s">
        <v>38935</v>
      </c>
      <c r="B12741" s="104" t="s">
        <v>38936</v>
      </c>
      <c r="C12741" s="107" t="s">
        <v>38937</v>
      </c>
      <c r="D12741" s="106">
        <v>16035</v>
      </c>
      <c r="E12741" s="196">
        <f t="shared" si="198"/>
        <v>19626.84</v>
      </c>
      <c r="F12741" s="107"/>
      <c r="G12741" s="122" t="s">
        <v>35582</v>
      </c>
      <c r="H12741" s="104" t="s">
        <v>37615</v>
      </c>
      <c r="I12741" s="122" t="s">
        <v>37616</v>
      </c>
      <c r="J12741" s="116">
        <v>1</v>
      </c>
      <c r="K12741" s="116" t="s">
        <v>35576</v>
      </c>
      <c r="L12741" s="111" t="s">
        <v>38938</v>
      </c>
      <c r="M12741" s="111" t="s">
        <v>26410</v>
      </c>
      <c r="N12741" s="112">
        <v>0.123</v>
      </c>
      <c r="O12741" s="112">
        <v>0.08</v>
      </c>
      <c r="P12741" s="112">
        <v>0.75980000000000003</v>
      </c>
    </row>
    <row r="12742" spans="1:16" x14ac:dyDescent="0.25">
      <c r="A12742" s="103" t="s">
        <v>38939</v>
      </c>
      <c r="B12742" s="104" t="s">
        <v>38940</v>
      </c>
      <c r="C12742" s="107" t="s">
        <v>38941</v>
      </c>
      <c r="D12742" s="106">
        <v>11847</v>
      </c>
      <c r="E12742" s="196">
        <f t="shared" si="198"/>
        <v>14500.727999999997</v>
      </c>
      <c r="F12742" s="107"/>
      <c r="G12742" s="122" t="s">
        <v>35582</v>
      </c>
      <c r="H12742" s="104" t="s">
        <v>37615</v>
      </c>
      <c r="I12742" s="122" t="s">
        <v>37616</v>
      </c>
      <c r="J12742" s="116">
        <v>1</v>
      </c>
      <c r="K12742" s="116" t="s">
        <v>35576</v>
      </c>
      <c r="L12742" s="111" t="s">
        <v>38942</v>
      </c>
      <c r="M12742" s="111" t="s">
        <v>26410</v>
      </c>
      <c r="N12742" s="112">
        <v>0.11849999999999999</v>
      </c>
      <c r="O12742" s="112">
        <v>7.5499999999999998E-2</v>
      </c>
      <c r="P12742" s="112">
        <v>0.75980000000000003</v>
      </c>
    </row>
    <row r="12743" spans="1:16" ht="31.5" x14ac:dyDescent="0.25">
      <c r="A12743" s="103" t="s">
        <v>38943</v>
      </c>
      <c r="B12743" s="104" t="s">
        <v>38944</v>
      </c>
      <c r="C12743" s="107" t="s">
        <v>38945</v>
      </c>
      <c r="D12743" s="106">
        <v>3421</v>
      </c>
      <c r="E12743" s="196">
        <f t="shared" ref="E12743:E12806" si="199">+D12743*1.7*0.72</f>
        <v>4187.3040000000001</v>
      </c>
      <c r="F12743" s="107"/>
      <c r="G12743" s="122" t="s">
        <v>35582</v>
      </c>
      <c r="H12743" s="104" t="s">
        <v>37615</v>
      </c>
      <c r="I12743" s="122" t="s">
        <v>37616</v>
      </c>
      <c r="J12743" s="116">
        <v>5</v>
      </c>
      <c r="K12743" s="116" t="s">
        <v>35576</v>
      </c>
      <c r="L12743" s="111" t="s">
        <v>38946</v>
      </c>
      <c r="M12743" s="111" t="s">
        <v>26410</v>
      </c>
      <c r="N12743" s="112">
        <v>8.8590000000000002E-2</v>
      </c>
      <c r="O12743" s="112">
        <v>5.8889999999999998E-2</v>
      </c>
      <c r="P12743" s="112">
        <v>0.66169999999999995</v>
      </c>
    </row>
    <row r="12744" spans="1:16" ht="31.5" x14ac:dyDescent="0.25">
      <c r="A12744" s="103" t="s">
        <v>38947</v>
      </c>
      <c r="B12744" s="104" t="s">
        <v>38948</v>
      </c>
      <c r="C12744" s="107" t="s">
        <v>38949</v>
      </c>
      <c r="D12744" s="106">
        <v>10343</v>
      </c>
      <c r="E12744" s="196">
        <f t="shared" si="199"/>
        <v>12659.831999999999</v>
      </c>
      <c r="F12744" s="107"/>
      <c r="G12744" s="122" t="s">
        <v>35582</v>
      </c>
      <c r="H12744" s="104" t="s">
        <v>37615</v>
      </c>
      <c r="I12744" s="122" t="s">
        <v>37616</v>
      </c>
      <c r="J12744" s="116">
        <v>1</v>
      </c>
      <c r="K12744" s="116" t="s">
        <v>35576</v>
      </c>
      <c r="L12744" s="111" t="s">
        <v>38950</v>
      </c>
      <c r="M12744" s="111" t="s">
        <v>26410</v>
      </c>
      <c r="N12744" s="112">
        <v>0.124</v>
      </c>
      <c r="O12744" s="112">
        <v>8.3199999999999996E-2</v>
      </c>
      <c r="P12744" s="112">
        <v>0.75980000000000003</v>
      </c>
    </row>
    <row r="12745" spans="1:16" ht="31.5" x14ac:dyDescent="0.25">
      <c r="A12745" s="103" t="s">
        <v>38951</v>
      </c>
      <c r="B12745" s="104" t="s">
        <v>38952</v>
      </c>
      <c r="C12745" s="107" t="s">
        <v>38953</v>
      </c>
      <c r="D12745" s="106">
        <v>10343</v>
      </c>
      <c r="E12745" s="196">
        <f t="shared" si="199"/>
        <v>12659.831999999999</v>
      </c>
      <c r="F12745" s="107"/>
      <c r="G12745" s="122" t="s">
        <v>35582</v>
      </c>
      <c r="H12745" s="104" t="s">
        <v>37615</v>
      </c>
      <c r="I12745" s="122" t="s">
        <v>37616</v>
      </c>
      <c r="J12745" s="116">
        <v>1</v>
      </c>
      <c r="K12745" s="116" t="s">
        <v>35576</v>
      </c>
      <c r="L12745" s="111" t="s">
        <v>38954</v>
      </c>
      <c r="M12745" s="111" t="s">
        <v>26410</v>
      </c>
      <c r="N12745" s="112">
        <v>0.1215</v>
      </c>
      <c r="O12745" s="112">
        <v>8.0799999999999997E-2</v>
      </c>
      <c r="P12745" s="112">
        <v>0.75980000000000003</v>
      </c>
    </row>
    <row r="12746" spans="1:16" ht="31.5" x14ac:dyDescent="0.25">
      <c r="A12746" s="103" t="s">
        <v>38955</v>
      </c>
      <c r="B12746" s="104" t="s">
        <v>38956</v>
      </c>
      <c r="C12746" s="107" t="s">
        <v>38957</v>
      </c>
      <c r="D12746" s="106">
        <v>5012</v>
      </c>
      <c r="E12746" s="196">
        <f t="shared" si="199"/>
        <v>6134.6879999999992</v>
      </c>
      <c r="F12746" s="107"/>
      <c r="G12746" s="122" t="s">
        <v>35582</v>
      </c>
      <c r="H12746" s="104" t="s">
        <v>37615</v>
      </c>
      <c r="I12746" s="122" t="s">
        <v>37616</v>
      </c>
      <c r="J12746" s="116">
        <v>5</v>
      </c>
      <c r="K12746" s="116" t="s">
        <v>35576</v>
      </c>
      <c r="L12746" s="111" t="s">
        <v>38958</v>
      </c>
      <c r="M12746" s="111" t="s">
        <v>26410</v>
      </c>
      <c r="N12746" s="112">
        <v>9.2600000000000002E-2</v>
      </c>
      <c r="O12746" s="112">
        <v>7.4099999999999999E-2</v>
      </c>
      <c r="P12746" s="112">
        <v>0.66169999999999995</v>
      </c>
    </row>
    <row r="12747" spans="1:16" x14ac:dyDescent="0.25">
      <c r="A12747" s="103" t="s">
        <v>38959</v>
      </c>
      <c r="B12747" s="104" t="s">
        <v>38959</v>
      </c>
      <c r="C12747" s="107" t="s">
        <v>38960</v>
      </c>
      <c r="D12747" s="106">
        <v>282</v>
      </c>
      <c r="E12747" s="196">
        <f t="shared" si="199"/>
        <v>345.16799999999995</v>
      </c>
      <c r="F12747" s="107"/>
      <c r="G12747" s="122" t="s">
        <v>35582</v>
      </c>
      <c r="H12747" s="104" t="s">
        <v>37615</v>
      </c>
      <c r="I12747" s="122" t="s">
        <v>37616</v>
      </c>
      <c r="J12747" s="116">
        <v>20</v>
      </c>
      <c r="K12747" s="116" t="s">
        <v>35576</v>
      </c>
      <c r="L12747" s="111" t="s">
        <v>38961</v>
      </c>
      <c r="M12747" s="111" t="s">
        <v>26458</v>
      </c>
      <c r="N12747" s="112">
        <v>2.4889999999999999E-2</v>
      </c>
      <c r="O12747" s="112">
        <v>1.6799999999999999E-2</v>
      </c>
      <c r="P12747" s="112">
        <v>0.24440000000000001</v>
      </c>
    </row>
    <row r="12748" spans="1:16" x14ac:dyDescent="0.25">
      <c r="A12748" s="103" t="s">
        <v>38962</v>
      </c>
      <c r="B12748" s="104" t="s">
        <v>38962</v>
      </c>
      <c r="C12748" s="107" t="s">
        <v>38963</v>
      </c>
      <c r="D12748" s="106">
        <v>506</v>
      </c>
      <c r="E12748" s="196">
        <f t="shared" si="199"/>
        <v>619.34399999999994</v>
      </c>
      <c r="F12748" s="107"/>
      <c r="G12748" s="122" t="s">
        <v>35582</v>
      </c>
      <c r="H12748" s="104" t="s">
        <v>37615</v>
      </c>
      <c r="I12748" s="122" t="s">
        <v>37616</v>
      </c>
      <c r="J12748" s="116">
        <v>10</v>
      </c>
      <c r="K12748" s="116" t="s">
        <v>35576</v>
      </c>
      <c r="L12748" s="111" t="s">
        <v>38964</v>
      </c>
      <c r="M12748" s="111" t="s">
        <v>26458</v>
      </c>
      <c r="N12748" s="112">
        <v>3.9269999999999999E-2</v>
      </c>
      <c r="O12748" s="112">
        <v>2.8799999999999999E-2</v>
      </c>
      <c r="P12748" s="112">
        <v>0.2445</v>
      </c>
    </row>
    <row r="12749" spans="1:16" x14ac:dyDescent="0.25">
      <c r="A12749" s="103" t="s">
        <v>38965</v>
      </c>
      <c r="B12749" s="104" t="s">
        <v>38965</v>
      </c>
      <c r="C12749" s="107" t="s">
        <v>38966</v>
      </c>
      <c r="D12749" s="106">
        <v>674</v>
      </c>
      <c r="E12749" s="196">
        <f t="shared" si="199"/>
        <v>824.97599999999989</v>
      </c>
      <c r="F12749" s="107"/>
      <c r="G12749" s="122" t="s">
        <v>35582</v>
      </c>
      <c r="H12749" s="104" t="s">
        <v>37615</v>
      </c>
      <c r="I12749" s="122" t="s">
        <v>37616</v>
      </c>
      <c r="J12749" s="116">
        <v>10</v>
      </c>
      <c r="K12749" s="116" t="s">
        <v>35576</v>
      </c>
      <c r="L12749" s="111" t="s">
        <v>38967</v>
      </c>
      <c r="M12749" s="111" t="s">
        <v>26458</v>
      </c>
      <c r="N12749" s="112">
        <v>5.6480000000000002E-2</v>
      </c>
      <c r="O12749" s="112">
        <v>4.0800000000000003E-2</v>
      </c>
      <c r="P12749" s="112">
        <v>0.49</v>
      </c>
    </row>
    <row r="12750" spans="1:16" x14ac:dyDescent="0.25">
      <c r="A12750" s="103" t="s">
        <v>38968</v>
      </c>
      <c r="B12750" s="104" t="s">
        <v>38968</v>
      </c>
      <c r="C12750" s="107" t="s">
        <v>38969</v>
      </c>
      <c r="D12750" s="106">
        <v>1266</v>
      </c>
      <c r="E12750" s="196">
        <f t="shared" si="199"/>
        <v>1549.5839999999998</v>
      </c>
      <c r="F12750" s="107"/>
      <c r="G12750" s="122" t="s">
        <v>35582</v>
      </c>
      <c r="H12750" s="104" t="s">
        <v>37615</v>
      </c>
      <c r="I12750" s="122" t="s">
        <v>37616</v>
      </c>
      <c r="J12750" s="116">
        <v>10</v>
      </c>
      <c r="K12750" s="116" t="s">
        <v>35576</v>
      </c>
      <c r="L12750" s="111" t="s">
        <v>38970</v>
      </c>
      <c r="M12750" s="111" t="s">
        <v>26458</v>
      </c>
      <c r="N12750" s="112">
        <v>7.2179999999999994E-2</v>
      </c>
      <c r="O12750" s="112">
        <v>5.5500000000000001E-2</v>
      </c>
      <c r="P12750" s="112">
        <v>0.49</v>
      </c>
    </row>
    <row r="12751" spans="1:16" x14ac:dyDescent="0.25">
      <c r="A12751" s="103" t="s">
        <v>38971</v>
      </c>
      <c r="B12751" s="104" t="s">
        <v>38971</v>
      </c>
      <c r="C12751" s="107" t="s">
        <v>38972</v>
      </c>
      <c r="D12751" s="106">
        <v>1686</v>
      </c>
      <c r="E12751" s="196">
        <f t="shared" si="199"/>
        <v>2063.6639999999998</v>
      </c>
      <c r="F12751" s="107"/>
      <c r="G12751" s="122" t="s">
        <v>35582</v>
      </c>
      <c r="H12751" s="104" t="s">
        <v>37615</v>
      </c>
      <c r="I12751" s="122" t="s">
        <v>37616</v>
      </c>
      <c r="J12751" s="116">
        <v>10</v>
      </c>
      <c r="K12751" s="116" t="s">
        <v>35576</v>
      </c>
      <c r="L12751" s="111" t="s">
        <v>38973</v>
      </c>
      <c r="M12751" s="111" t="s">
        <v>26458</v>
      </c>
      <c r="N12751" s="112">
        <v>8.1100000000000005E-2</v>
      </c>
      <c r="O12751" s="112">
        <v>6.9199999999999998E-2</v>
      </c>
      <c r="P12751" s="112">
        <v>0.49</v>
      </c>
    </row>
    <row r="12752" spans="1:16" x14ac:dyDescent="0.25">
      <c r="A12752" s="103" t="s">
        <v>38974</v>
      </c>
      <c r="B12752" s="104" t="s">
        <v>38975</v>
      </c>
      <c r="C12752" s="107" t="s">
        <v>38976</v>
      </c>
      <c r="D12752" s="106">
        <v>788</v>
      </c>
      <c r="E12752" s="196">
        <f t="shared" si="199"/>
        <v>964.51199999999994</v>
      </c>
      <c r="F12752" s="107"/>
      <c r="G12752" s="122" t="s">
        <v>35582</v>
      </c>
      <c r="H12752" s="104" t="s">
        <v>37615</v>
      </c>
      <c r="I12752" s="122" t="s">
        <v>37616</v>
      </c>
      <c r="J12752" s="116">
        <v>1</v>
      </c>
      <c r="K12752" s="116" t="s">
        <v>35576</v>
      </c>
      <c r="L12752" s="111" t="s">
        <v>38977</v>
      </c>
      <c r="M12752" s="111" t="s">
        <v>26383</v>
      </c>
      <c r="N12752" s="112">
        <v>7.1999999999999995E-2</v>
      </c>
      <c r="O12752" s="112">
        <v>3.3000000000000002E-2</v>
      </c>
      <c r="P12752" s="112">
        <v>0.73080000000000001</v>
      </c>
    </row>
    <row r="12753" spans="1:16" x14ac:dyDescent="0.25">
      <c r="A12753" s="103" t="s">
        <v>38978</v>
      </c>
      <c r="B12753" s="104" t="s">
        <v>38979</v>
      </c>
      <c r="C12753" s="107" t="s">
        <v>38980</v>
      </c>
      <c r="D12753" s="106">
        <v>562</v>
      </c>
      <c r="E12753" s="196">
        <f t="shared" si="199"/>
        <v>687.88799999999992</v>
      </c>
      <c r="F12753" s="107"/>
      <c r="G12753" s="122" t="s">
        <v>35582</v>
      </c>
      <c r="H12753" s="104" t="s">
        <v>37615</v>
      </c>
      <c r="I12753" s="122" t="s">
        <v>37616</v>
      </c>
      <c r="J12753" s="116">
        <v>5</v>
      </c>
      <c r="K12753" s="116" t="s">
        <v>35576</v>
      </c>
      <c r="L12753" s="111" t="s">
        <v>38981</v>
      </c>
      <c r="M12753" s="111" t="s">
        <v>26383</v>
      </c>
      <c r="N12753" s="112">
        <v>3.1370000000000002E-2</v>
      </c>
      <c r="O12753" s="112">
        <v>1.7430000000000001E-2</v>
      </c>
      <c r="P12753" s="112">
        <v>0.2218</v>
      </c>
    </row>
    <row r="12754" spans="1:16" x14ac:dyDescent="0.25">
      <c r="A12754" s="103" t="s">
        <v>38982</v>
      </c>
      <c r="B12754" s="104" t="s">
        <v>38983</v>
      </c>
      <c r="C12754" s="107" t="s">
        <v>38984</v>
      </c>
      <c r="D12754" s="106">
        <v>1012</v>
      </c>
      <c r="E12754" s="196">
        <f t="shared" si="199"/>
        <v>1238.6879999999999</v>
      </c>
      <c r="F12754" s="107"/>
      <c r="G12754" s="122" t="s">
        <v>35582</v>
      </c>
      <c r="H12754" s="104" t="s">
        <v>37615</v>
      </c>
      <c r="I12754" s="122" t="s">
        <v>37616</v>
      </c>
      <c r="J12754" s="116">
        <v>1</v>
      </c>
      <c r="K12754" s="116" t="s">
        <v>35576</v>
      </c>
      <c r="L12754" s="111" t="s">
        <v>38985</v>
      </c>
      <c r="M12754" s="111" t="s">
        <v>26383</v>
      </c>
      <c r="N12754" s="112">
        <v>6.8860000000000005E-2</v>
      </c>
      <c r="O12754" s="112">
        <v>2.904E-2</v>
      </c>
      <c r="P12754" s="112">
        <v>0.73080000000000001</v>
      </c>
    </row>
    <row r="12755" spans="1:16" x14ac:dyDescent="0.25">
      <c r="A12755" s="103" t="s">
        <v>38986</v>
      </c>
      <c r="B12755" s="104" t="s">
        <v>38987</v>
      </c>
      <c r="C12755" s="107" t="s">
        <v>38988</v>
      </c>
      <c r="D12755" s="106">
        <v>1350</v>
      </c>
      <c r="E12755" s="196">
        <f t="shared" si="199"/>
        <v>1652.3999999999999</v>
      </c>
      <c r="F12755" s="107"/>
      <c r="G12755" s="122" t="s">
        <v>35582</v>
      </c>
      <c r="H12755" s="104" t="s">
        <v>37615</v>
      </c>
      <c r="I12755" s="122" t="s">
        <v>37616</v>
      </c>
      <c r="J12755" s="116">
        <v>1</v>
      </c>
      <c r="K12755" s="116" t="s">
        <v>35576</v>
      </c>
      <c r="L12755" s="111" t="s">
        <v>38989</v>
      </c>
      <c r="M12755" s="111" t="s">
        <v>26383</v>
      </c>
      <c r="N12755" s="112">
        <v>8.9029999999999998E-2</v>
      </c>
      <c r="O12755" s="112">
        <v>4.1709999999999997E-2</v>
      </c>
      <c r="P12755" s="112">
        <v>0.95379999999999998</v>
      </c>
    </row>
    <row r="12756" spans="1:16" x14ac:dyDescent="0.25">
      <c r="A12756" s="103" t="s">
        <v>38990</v>
      </c>
      <c r="B12756" s="104" t="s">
        <v>38991</v>
      </c>
      <c r="C12756" s="107" t="s">
        <v>38992</v>
      </c>
      <c r="D12756" s="106">
        <v>1014</v>
      </c>
      <c r="E12756" s="196">
        <f t="shared" si="199"/>
        <v>1241.136</v>
      </c>
      <c r="F12756" s="107"/>
      <c r="G12756" s="122" t="s">
        <v>35582</v>
      </c>
      <c r="H12756" s="104" t="s">
        <v>37615</v>
      </c>
      <c r="I12756" s="122" t="s">
        <v>37616</v>
      </c>
      <c r="J12756" s="116">
        <v>5</v>
      </c>
      <c r="K12756" s="116" t="s">
        <v>35576</v>
      </c>
      <c r="L12756" s="111" t="s">
        <v>38993</v>
      </c>
      <c r="M12756" s="111" t="s">
        <v>26383</v>
      </c>
      <c r="N12756" s="112">
        <v>5.6219999999999999E-2</v>
      </c>
      <c r="O12756" s="112">
        <v>0.04</v>
      </c>
      <c r="P12756" s="112">
        <v>0.4889</v>
      </c>
    </row>
    <row r="12757" spans="1:16" x14ac:dyDescent="0.25">
      <c r="A12757" s="103" t="s">
        <v>38994</v>
      </c>
      <c r="B12757" s="104" t="s">
        <v>38994</v>
      </c>
      <c r="C12757" s="107" t="s">
        <v>38995</v>
      </c>
      <c r="D12757" s="106">
        <v>562</v>
      </c>
      <c r="E12757" s="196">
        <f t="shared" si="199"/>
        <v>687.88799999999992</v>
      </c>
      <c r="F12757" s="107"/>
      <c r="G12757" s="122" t="s">
        <v>35582</v>
      </c>
      <c r="H12757" s="104" t="s">
        <v>37615</v>
      </c>
      <c r="I12757" s="122" t="s">
        <v>37616</v>
      </c>
      <c r="J12757" s="116">
        <v>10</v>
      </c>
      <c r="K12757" s="116" t="s">
        <v>35576</v>
      </c>
      <c r="L12757" s="111" t="s">
        <v>38996</v>
      </c>
      <c r="M12757" s="111" t="s">
        <v>26458</v>
      </c>
      <c r="N12757" s="112">
        <v>2.6290000000000001E-2</v>
      </c>
      <c r="O12757" s="112">
        <v>1.8200000000000001E-2</v>
      </c>
      <c r="P12757" s="112">
        <v>0.24440000000000001</v>
      </c>
    </row>
    <row r="12758" spans="1:16" x14ac:dyDescent="0.25">
      <c r="A12758" s="103" t="s">
        <v>38997</v>
      </c>
      <c r="B12758" s="104" t="s">
        <v>38997</v>
      </c>
      <c r="C12758" s="107" t="s">
        <v>38998</v>
      </c>
      <c r="D12758" s="106">
        <v>1012</v>
      </c>
      <c r="E12758" s="196">
        <f t="shared" si="199"/>
        <v>1238.6879999999999</v>
      </c>
      <c r="F12758" s="107"/>
      <c r="G12758" s="122" t="s">
        <v>35582</v>
      </c>
      <c r="H12758" s="104" t="s">
        <v>37615</v>
      </c>
      <c r="I12758" s="122" t="s">
        <v>37616</v>
      </c>
      <c r="J12758" s="116">
        <v>10</v>
      </c>
      <c r="K12758" s="116" t="s">
        <v>35576</v>
      </c>
      <c r="L12758" s="111" t="s">
        <v>38999</v>
      </c>
      <c r="M12758" s="111" t="s">
        <v>26458</v>
      </c>
      <c r="N12758" s="112">
        <v>3.9570000000000001E-2</v>
      </c>
      <c r="O12758" s="112">
        <v>2.9100000000000001E-2</v>
      </c>
      <c r="P12758" s="112">
        <v>0.2445</v>
      </c>
    </row>
    <row r="12759" spans="1:16" x14ac:dyDescent="0.25">
      <c r="A12759" s="103" t="s">
        <v>39000</v>
      </c>
      <c r="B12759" s="104" t="s">
        <v>39000</v>
      </c>
      <c r="C12759" s="107" t="s">
        <v>39001</v>
      </c>
      <c r="D12759" s="106">
        <v>1350</v>
      </c>
      <c r="E12759" s="196">
        <f t="shared" si="199"/>
        <v>1652.3999999999999</v>
      </c>
      <c r="F12759" s="107"/>
      <c r="G12759" s="122" t="s">
        <v>35582</v>
      </c>
      <c r="H12759" s="104" t="s">
        <v>37615</v>
      </c>
      <c r="I12759" s="122" t="s">
        <v>37616</v>
      </c>
      <c r="J12759" s="116">
        <v>5</v>
      </c>
      <c r="K12759" s="116" t="s">
        <v>35576</v>
      </c>
      <c r="L12759" s="111" t="s">
        <v>39002</v>
      </c>
      <c r="M12759" s="111" t="s">
        <v>26458</v>
      </c>
      <c r="N12759" s="112">
        <v>5.9310000000000002E-2</v>
      </c>
      <c r="O12759" s="112">
        <v>3.8800000000000001E-2</v>
      </c>
      <c r="P12759" s="112">
        <v>0.55989999999999995</v>
      </c>
    </row>
    <row r="12760" spans="1:16" x14ac:dyDescent="0.25">
      <c r="A12760" s="103" t="s">
        <v>39003</v>
      </c>
      <c r="B12760" s="156" t="s">
        <v>39003</v>
      </c>
      <c r="C12760" s="107" t="s">
        <v>39004</v>
      </c>
      <c r="D12760" s="106">
        <v>2530</v>
      </c>
      <c r="E12760" s="196">
        <f t="shared" si="199"/>
        <v>3096.72</v>
      </c>
      <c r="F12760" s="107"/>
      <c r="G12760" s="122" t="s">
        <v>35582</v>
      </c>
      <c r="H12760" s="104" t="s">
        <v>37615</v>
      </c>
      <c r="I12760" s="122" t="s">
        <v>37616</v>
      </c>
      <c r="J12760" s="116">
        <v>5</v>
      </c>
      <c r="K12760" s="116" t="s">
        <v>35576</v>
      </c>
      <c r="L12760" s="111" t="s">
        <v>39005</v>
      </c>
      <c r="M12760" s="111" t="s">
        <v>26458</v>
      </c>
      <c r="N12760" s="112">
        <v>8.0680000000000002E-2</v>
      </c>
      <c r="O12760" s="112">
        <v>5.2400000000000002E-2</v>
      </c>
      <c r="P12760" s="112">
        <v>0.97770000000000001</v>
      </c>
    </row>
    <row r="12761" spans="1:16" x14ac:dyDescent="0.25">
      <c r="A12761" s="103" t="s">
        <v>39006</v>
      </c>
      <c r="B12761" s="156" t="s">
        <v>39006</v>
      </c>
      <c r="C12761" s="107" t="s">
        <v>39007</v>
      </c>
      <c r="D12761" s="106">
        <v>3374</v>
      </c>
      <c r="E12761" s="196">
        <f t="shared" si="199"/>
        <v>4129.7759999999998</v>
      </c>
      <c r="F12761" s="107"/>
      <c r="G12761" s="122" t="s">
        <v>35582</v>
      </c>
      <c r="H12761" s="104" t="s">
        <v>37615</v>
      </c>
      <c r="I12761" s="122" t="s">
        <v>37616</v>
      </c>
      <c r="J12761" s="116">
        <v>5</v>
      </c>
      <c r="K12761" s="116" t="s">
        <v>35576</v>
      </c>
      <c r="L12761" s="111" t="s">
        <v>39008</v>
      </c>
      <c r="M12761" s="111" t="s">
        <v>26458</v>
      </c>
      <c r="N12761" s="112">
        <v>8.8480000000000003E-2</v>
      </c>
      <c r="O12761" s="112">
        <v>5.9200000000000003E-2</v>
      </c>
      <c r="P12761" s="112">
        <v>0.97770000000000001</v>
      </c>
    </row>
    <row r="12762" spans="1:16" x14ac:dyDescent="0.25">
      <c r="A12762" s="103" t="s">
        <v>39009</v>
      </c>
      <c r="B12762" s="156" t="s">
        <v>39009</v>
      </c>
      <c r="C12762" s="107" t="s">
        <v>39010</v>
      </c>
      <c r="D12762" s="106">
        <v>282</v>
      </c>
      <c r="E12762" s="196">
        <f t="shared" si="199"/>
        <v>345.16799999999995</v>
      </c>
      <c r="F12762" s="107"/>
      <c r="G12762" s="122" t="s">
        <v>35582</v>
      </c>
      <c r="H12762" s="104" t="s">
        <v>37615</v>
      </c>
      <c r="I12762" s="122" t="s">
        <v>37616</v>
      </c>
      <c r="J12762" s="116">
        <v>20</v>
      </c>
      <c r="K12762" s="116" t="s">
        <v>35576</v>
      </c>
      <c r="L12762" s="111" t="s">
        <v>39011</v>
      </c>
      <c r="M12762" s="111" t="s">
        <v>26458</v>
      </c>
      <c r="N12762" s="112">
        <v>2.4889999999999999E-2</v>
      </c>
      <c r="O12762" s="112">
        <v>1.6799999999999999E-2</v>
      </c>
      <c r="P12762" s="112">
        <v>0.24440000000000001</v>
      </c>
    </row>
    <row r="12763" spans="1:16" x14ac:dyDescent="0.25">
      <c r="A12763" s="103" t="s">
        <v>39012</v>
      </c>
      <c r="B12763" s="104" t="s">
        <v>39012</v>
      </c>
      <c r="C12763" s="107" t="s">
        <v>39013</v>
      </c>
      <c r="D12763" s="106">
        <v>506</v>
      </c>
      <c r="E12763" s="196">
        <f t="shared" si="199"/>
        <v>619.34399999999994</v>
      </c>
      <c r="F12763" s="107"/>
      <c r="G12763" s="122" t="s">
        <v>35582</v>
      </c>
      <c r="H12763" s="104" t="s">
        <v>37615</v>
      </c>
      <c r="I12763" s="122" t="s">
        <v>37616</v>
      </c>
      <c r="J12763" s="116">
        <v>10</v>
      </c>
      <c r="K12763" s="116" t="s">
        <v>35576</v>
      </c>
      <c r="L12763" s="111" t="s">
        <v>39014</v>
      </c>
      <c r="M12763" s="111" t="s">
        <v>26458</v>
      </c>
      <c r="N12763" s="112">
        <v>3.9300000000000002E-2</v>
      </c>
      <c r="O12763" s="112">
        <v>3.2800000000000003E-2</v>
      </c>
      <c r="P12763" s="112">
        <v>0.2445</v>
      </c>
    </row>
    <row r="12764" spans="1:16" x14ac:dyDescent="0.25">
      <c r="A12764" s="103" t="s">
        <v>39015</v>
      </c>
      <c r="B12764" s="104" t="s">
        <v>39015</v>
      </c>
      <c r="C12764" s="107" t="s">
        <v>39016</v>
      </c>
      <c r="D12764" s="106">
        <v>674</v>
      </c>
      <c r="E12764" s="196">
        <f t="shared" si="199"/>
        <v>824.97599999999989</v>
      </c>
      <c r="F12764" s="107"/>
      <c r="G12764" s="122" t="s">
        <v>35582</v>
      </c>
      <c r="H12764" s="104" t="s">
        <v>37615</v>
      </c>
      <c r="I12764" s="122" t="s">
        <v>37616</v>
      </c>
      <c r="J12764" s="116">
        <v>10</v>
      </c>
      <c r="K12764" s="116" t="s">
        <v>35576</v>
      </c>
      <c r="L12764" s="111" t="s">
        <v>39017</v>
      </c>
      <c r="M12764" s="111" t="s">
        <v>26458</v>
      </c>
      <c r="N12764" s="112">
        <v>5.6480000000000002E-2</v>
      </c>
      <c r="O12764" s="112">
        <v>4.0800000000000003E-2</v>
      </c>
      <c r="P12764" s="112">
        <v>0.49</v>
      </c>
    </row>
    <row r="12765" spans="1:16" x14ac:dyDescent="0.25">
      <c r="A12765" s="103" t="s">
        <v>39018</v>
      </c>
      <c r="B12765" s="104" t="s">
        <v>39018</v>
      </c>
      <c r="C12765" s="107" t="s">
        <v>39019</v>
      </c>
      <c r="D12765" s="106">
        <v>1266</v>
      </c>
      <c r="E12765" s="196">
        <f t="shared" si="199"/>
        <v>1549.5839999999998</v>
      </c>
      <c r="F12765" s="107"/>
      <c r="G12765" s="122" t="s">
        <v>35582</v>
      </c>
      <c r="H12765" s="104" t="s">
        <v>37615</v>
      </c>
      <c r="I12765" s="122" t="s">
        <v>37616</v>
      </c>
      <c r="J12765" s="116">
        <v>10</v>
      </c>
      <c r="K12765" s="116" t="s">
        <v>35576</v>
      </c>
      <c r="L12765" s="111" t="s">
        <v>39020</v>
      </c>
      <c r="M12765" s="111" t="s">
        <v>26458</v>
      </c>
      <c r="N12765" s="112">
        <v>7.2179999999999994E-2</v>
      </c>
      <c r="O12765" s="112">
        <v>5.5500000000000001E-2</v>
      </c>
      <c r="P12765" s="112">
        <v>0.49</v>
      </c>
    </row>
    <row r="12766" spans="1:16" x14ac:dyDescent="0.25">
      <c r="A12766" s="103" t="s">
        <v>39021</v>
      </c>
      <c r="B12766" s="104" t="s">
        <v>39021</v>
      </c>
      <c r="C12766" s="107" t="s">
        <v>39022</v>
      </c>
      <c r="D12766" s="106">
        <v>1686</v>
      </c>
      <c r="E12766" s="196">
        <f t="shared" si="199"/>
        <v>2063.6639999999998</v>
      </c>
      <c r="F12766" s="107"/>
      <c r="G12766" s="122" t="s">
        <v>35582</v>
      </c>
      <c r="H12766" s="104" t="s">
        <v>37615</v>
      </c>
      <c r="I12766" s="122" t="s">
        <v>37616</v>
      </c>
      <c r="J12766" s="116">
        <v>10</v>
      </c>
      <c r="K12766" s="116" t="s">
        <v>35576</v>
      </c>
      <c r="L12766" s="111" t="s">
        <v>39023</v>
      </c>
      <c r="M12766" s="111" t="s">
        <v>26458</v>
      </c>
      <c r="N12766" s="112">
        <v>8.1079999999999999E-2</v>
      </c>
      <c r="O12766" s="112">
        <v>6.3399999999999998E-2</v>
      </c>
      <c r="P12766" s="112">
        <v>0.49</v>
      </c>
    </row>
    <row r="12767" spans="1:16" x14ac:dyDescent="0.25">
      <c r="A12767" s="103" t="s">
        <v>39024</v>
      </c>
      <c r="B12767" s="104" t="s">
        <v>39025</v>
      </c>
      <c r="C12767" s="107" t="s">
        <v>39026</v>
      </c>
      <c r="D12767" s="106">
        <v>788</v>
      </c>
      <c r="E12767" s="196">
        <f t="shared" si="199"/>
        <v>964.51199999999994</v>
      </c>
      <c r="F12767" s="107"/>
      <c r="G12767" s="122" t="s">
        <v>35582</v>
      </c>
      <c r="H12767" s="104" t="s">
        <v>37615</v>
      </c>
      <c r="I12767" s="122" t="s">
        <v>37616</v>
      </c>
      <c r="J12767" s="116">
        <v>1</v>
      </c>
      <c r="K12767" s="116" t="s">
        <v>35576</v>
      </c>
      <c r="L12767" s="111" t="s">
        <v>39027</v>
      </c>
      <c r="M12767" s="111" t="s">
        <v>26383</v>
      </c>
      <c r="N12767" s="112">
        <v>7.2999999999999995E-2</v>
      </c>
      <c r="O12767" s="112">
        <v>3.3300000000000003E-2</v>
      </c>
      <c r="P12767" s="112">
        <v>0.73080000000000001</v>
      </c>
    </row>
    <row r="12768" spans="1:16" x14ac:dyDescent="0.25">
      <c r="A12768" s="103" t="s">
        <v>39028</v>
      </c>
      <c r="B12768" s="104" t="s">
        <v>39029</v>
      </c>
      <c r="C12768" s="107" t="s">
        <v>39030</v>
      </c>
      <c r="D12768" s="106">
        <v>562</v>
      </c>
      <c r="E12768" s="196">
        <f t="shared" si="199"/>
        <v>687.88799999999992</v>
      </c>
      <c r="F12768" s="107"/>
      <c r="G12768" s="122" t="s">
        <v>35582</v>
      </c>
      <c r="H12768" s="104" t="s">
        <v>37615</v>
      </c>
      <c r="I12768" s="122" t="s">
        <v>37616</v>
      </c>
      <c r="J12768" s="116">
        <v>5</v>
      </c>
      <c r="K12768" s="116" t="s">
        <v>35576</v>
      </c>
      <c r="L12768" s="111" t="s">
        <v>39031</v>
      </c>
      <c r="M12768" s="111" t="s">
        <v>26383</v>
      </c>
      <c r="N12768" s="112">
        <v>2.69E-2</v>
      </c>
      <c r="O12768" s="112">
        <v>1.9900000000000001E-2</v>
      </c>
      <c r="P12768" s="112">
        <v>0.2218</v>
      </c>
    </row>
    <row r="12769" spans="1:16" ht="31.5" x14ac:dyDescent="0.25">
      <c r="A12769" s="103" t="s">
        <v>39032</v>
      </c>
      <c r="B12769" s="104" t="s">
        <v>39033</v>
      </c>
      <c r="C12769" s="107" t="s">
        <v>39034</v>
      </c>
      <c r="D12769" s="106">
        <v>1012</v>
      </c>
      <c r="E12769" s="196">
        <f t="shared" si="199"/>
        <v>1238.6879999999999</v>
      </c>
      <c r="F12769" s="107"/>
      <c r="G12769" s="122" t="s">
        <v>35582</v>
      </c>
      <c r="H12769" s="104" t="s">
        <v>37615</v>
      </c>
      <c r="I12769" s="122" t="s">
        <v>37616</v>
      </c>
      <c r="J12769" s="116">
        <v>1</v>
      </c>
      <c r="K12769" s="116" t="s">
        <v>35576</v>
      </c>
      <c r="L12769" s="111" t="s">
        <v>39035</v>
      </c>
      <c r="M12769" s="111" t="s">
        <v>26383</v>
      </c>
      <c r="N12769" s="112">
        <v>6.8860000000000005E-2</v>
      </c>
      <c r="O12769" s="112">
        <v>2.904E-2</v>
      </c>
      <c r="P12769" s="112">
        <v>0.73080000000000001</v>
      </c>
    </row>
    <row r="12770" spans="1:16" ht="31.5" x14ac:dyDescent="0.25">
      <c r="A12770" s="103" t="s">
        <v>39036</v>
      </c>
      <c r="B12770" s="104" t="s">
        <v>39037</v>
      </c>
      <c r="C12770" s="107" t="s">
        <v>39038</v>
      </c>
      <c r="D12770" s="106">
        <v>1350</v>
      </c>
      <c r="E12770" s="196">
        <f t="shared" si="199"/>
        <v>1652.3999999999999</v>
      </c>
      <c r="F12770" s="107"/>
      <c r="G12770" s="122" t="s">
        <v>35582</v>
      </c>
      <c r="H12770" s="104" t="s">
        <v>37615</v>
      </c>
      <c r="I12770" s="122" t="s">
        <v>37616</v>
      </c>
      <c r="J12770" s="116">
        <v>1</v>
      </c>
      <c r="K12770" s="116" t="s">
        <v>35576</v>
      </c>
      <c r="L12770" s="111" t="s">
        <v>39039</v>
      </c>
      <c r="M12770" s="111" t="s">
        <v>26383</v>
      </c>
      <c r="N12770" s="112">
        <v>8.6999999999999994E-2</v>
      </c>
      <c r="O12770" s="112">
        <v>4.53E-2</v>
      </c>
      <c r="P12770" s="112">
        <v>0.95379999999999998</v>
      </c>
    </row>
    <row r="12771" spans="1:16" x14ac:dyDescent="0.25">
      <c r="A12771" s="103" t="s">
        <v>39040</v>
      </c>
      <c r="B12771" s="104" t="s">
        <v>39040</v>
      </c>
      <c r="C12771" s="107" t="s">
        <v>39041</v>
      </c>
      <c r="D12771" s="106">
        <v>562</v>
      </c>
      <c r="E12771" s="196">
        <f t="shared" si="199"/>
        <v>687.88799999999992</v>
      </c>
      <c r="F12771" s="107"/>
      <c r="G12771" s="122" t="s">
        <v>35582</v>
      </c>
      <c r="H12771" s="104" t="s">
        <v>37615</v>
      </c>
      <c r="I12771" s="122" t="s">
        <v>37616</v>
      </c>
      <c r="J12771" s="116">
        <v>10</v>
      </c>
      <c r="K12771" s="116" t="s">
        <v>35576</v>
      </c>
      <c r="L12771" s="111" t="s">
        <v>39042</v>
      </c>
      <c r="M12771" s="111" t="s">
        <v>26458</v>
      </c>
      <c r="N12771" s="112">
        <v>2.6290000000000001E-2</v>
      </c>
      <c r="O12771" s="112">
        <v>1.8200000000000001E-2</v>
      </c>
      <c r="P12771" s="112">
        <v>0.24440000000000001</v>
      </c>
    </row>
    <row r="12772" spans="1:16" x14ac:dyDescent="0.25">
      <c r="A12772" s="103" t="s">
        <v>39043</v>
      </c>
      <c r="B12772" s="104" t="s">
        <v>39043</v>
      </c>
      <c r="C12772" s="107" t="s">
        <v>39044</v>
      </c>
      <c r="D12772" s="106">
        <v>1012</v>
      </c>
      <c r="E12772" s="196">
        <f t="shared" si="199"/>
        <v>1238.6879999999999</v>
      </c>
      <c r="F12772" s="107"/>
      <c r="G12772" s="122" t="s">
        <v>35582</v>
      </c>
      <c r="H12772" s="104" t="s">
        <v>37615</v>
      </c>
      <c r="I12772" s="122" t="s">
        <v>37616</v>
      </c>
      <c r="J12772" s="116">
        <v>10</v>
      </c>
      <c r="K12772" s="116" t="s">
        <v>35576</v>
      </c>
      <c r="L12772" s="111" t="s">
        <v>39045</v>
      </c>
      <c r="M12772" s="111" t="s">
        <v>26458</v>
      </c>
      <c r="N12772" s="112">
        <v>3.9570000000000001E-2</v>
      </c>
      <c r="O12772" s="112">
        <v>2.9100000000000001E-2</v>
      </c>
      <c r="P12772" s="112">
        <v>0.2445</v>
      </c>
    </row>
    <row r="12773" spans="1:16" x14ac:dyDescent="0.25">
      <c r="A12773" s="103" t="s">
        <v>39046</v>
      </c>
      <c r="B12773" s="104" t="s">
        <v>39046</v>
      </c>
      <c r="C12773" s="107" t="s">
        <v>39047</v>
      </c>
      <c r="D12773" s="106">
        <v>1350</v>
      </c>
      <c r="E12773" s="196">
        <f t="shared" si="199"/>
        <v>1652.3999999999999</v>
      </c>
      <c r="F12773" s="107"/>
      <c r="G12773" s="122" t="s">
        <v>35582</v>
      </c>
      <c r="H12773" s="104" t="s">
        <v>37615</v>
      </c>
      <c r="I12773" s="122" t="s">
        <v>37616</v>
      </c>
      <c r="J12773" s="116">
        <v>5</v>
      </c>
      <c r="K12773" s="116" t="s">
        <v>35576</v>
      </c>
      <c r="L12773" s="111" t="s">
        <v>39048</v>
      </c>
      <c r="M12773" s="111" t="s">
        <v>26458</v>
      </c>
      <c r="N12773" s="112">
        <v>5.9310000000000002E-2</v>
      </c>
      <c r="O12773" s="112">
        <v>3.8800000000000001E-2</v>
      </c>
      <c r="P12773" s="112">
        <v>0.55989999999999995</v>
      </c>
    </row>
    <row r="12774" spans="1:16" x14ac:dyDescent="0.25">
      <c r="A12774" s="103" t="s">
        <v>39049</v>
      </c>
      <c r="B12774" s="104" t="s">
        <v>39049</v>
      </c>
      <c r="C12774" s="107" t="s">
        <v>39050</v>
      </c>
      <c r="D12774" s="106">
        <v>2530</v>
      </c>
      <c r="E12774" s="196">
        <f t="shared" si="199"/>
        <v>3096.72</v>
      </c>
      <c r="F12774" s="107"/>
      <c r="G12774" s="122" t="s">
        <v>35582</v>
      </c>
      <c r="H12774" s="104" t="s">
        <v>37615</v>
      </c>
      <c r="I12774" s="122" t="s">
        <v>37616</v>
      </c>
      <c r="J12774" s="116">
        <v>5</v>
      </c>
      <c r="K12774" s="116" t="s">
        <v>35576</v>
      </c>
      <c r="L12774" s="111" t="s">
        <v>39051</v>
      </c>
      <c r="M12774" s="111" t="s">
        <v>26458</v>
      </c>
      <c r="N12774" s="112">
        <v>8.0680000000000002E-2</v>
      </c>
      <c r="O12774" s="112">
        <v>5.2400000000000002E-2</v>
      </c>
      <c r="P12774" s="112">
        <v>0.97770000000000001</v>
      </c>
    </row>
    <row r="12775" spans="1:16" x14ac:dyDescent="0.25">
      <c r="A12775" s="103" t="s">
        <v>39052</v>
      </c>
      <c r="B12775" s="104" t="s">
        <v>39052</v>
      </c>
      <c r="C12775" s="107" t="s">
        <v>39053</v>
      </c>
      <c r="D12775" s="106">
        <v>3374</v>
      </c>
      <c r="E12775" s="196">
        <f t="shared" si="199"/>
        <v>4129.7759999999998</v>
      </c>
      <c r="F12775" s="107"/>
      <c r="G12775" s="122" t="s">
        <v>35582</v>
      </c>
      <c r="H12775" s="104" t="s">
        <v>37615</v>
      </c>
      <c r="I12775" s="122" t="s">
        <v>37616</v>
      </c>
      <c r="J12775" s="116">
        <v>5</v>
      </c>
      <c r="K12775" s="116" t="s">
        <v>35576</v>
      </c>
      <c r="L12775" s="111" t="s">
        <v>39054</v>
      </c>
      <c r="M12775" s="111" t="s">
        <v>26458</v>
      </c>
      <c r="N12775" s="112">
        <v>8.8480000000000003E-2</v>
      </c>
      <c r="O12775" s="112">
        <v>5.9200000000000003E-2</v>
      </c>
      <c r="P12775" s="112">
        <v>0.97770000000000001</v>
      </c>
    </row>
    <row r="12776" spans="1:16" x14ac:dyDescent="0.25">
      <c r="A12776" s="103" t="s">
        <v>39055</v>
      </c>
      <c r="B12776" s="104" t="s">
        <v>39055</v>
      </c>
      <c r="C12776" s="107" t="s">
        <v>39056</v>
      </c>
      <c r="D12776" s="106">
        <v>282</v>
      </c>
      <c r="E12776" s="196">
        <f t="shared" si="199"/>
        <v>345.16799999999995</v>
      </c>
      <c r="F12776" s="107"/>
      <c r="G12776" s="122" t="s">
        <v>35582</v>
      </c>
      <c r="H12776" s="104" t="s">
        <v>37615</v>
      </c>
      <c r="I12776" s="122" t="s">
        <v>37616</v>
      </c>
      <c r="J12776" s="116">
        <v>10</v>
      </c>
      <c r="K12776" s="116" t="s">
        <v>35576</v>
      </c>
      <c r="L12776" s="111" t="s">
        <v>39057</v>
      </c>
      <c r="M12776" s="111" t="s">
        <v>26458</v>
      </c>
      <c r="N12776" s="112">
        <v>2.4889999999999999E-2</v>
      </c>
      <c r="O12776" s="112">
        <v>1.6799999999999999E-2</v>
      </c>
      <c r="P12776" s="112">
        <v>0.24440000000000001</v>
      </c>
    </row>
    <row r="12777" spans="1:16" x14ac:dyDescent="0.25">
      <c r="A12777" s="103" t="s">
        <v>39058</v>
      </c>
      <c r="B12777" s="104" t="s">
        <v>39058</v>
      </c>
      <c r="C12777" s="107" t="s">
        <v>39059</v>
      </c>
      <c r="D12777" s="106">
        <v>506</v>
      </c>
      <c r="E12777" s="196">
        <f t="shared" si="199"/>
        <v>619.34399999999994</v>
      </c>
      <c r="F12777" s="107"/>
      <c r="G12777" s="122" t="s">
        <v>35582</v>
      </c>
      <c r="H12777" s="104" t="s">
        <v>37615</v>
      </c>
      <c r="I12777" s="122" t="s">
        <v>37616</v>
      </c>
      <c r="J12777" s="116">
        <v>10</v>
      </c>
      <c r="K12777" s="116" t="s">
        <v>35576</v>
      </c>
      <c r="L12777" s="111" t="s">
        <v>39060</v>
      </c>
      <c r="M12777" s="111" t="s">
        <v>26458</v>
      </c>
      <c r="N12777" s="112">
        <v>3.9269999999999999E-2</v>
      </c>
      <c r="O12777" s="112">
        <v>2.8799999999999999E-2</v>
      </c>
      <c r="P12777" s="112">
        <v>0.2445</v>
      </c>
    </row>
    <row r="12778" spans="1:16" x14ac:dyDescent="0.25">
      <c r="A12778" s="103" t="s">
        <v>39061</v>
      </c>
      <c r="B12778" s="104" t="s">
        <v>39061</v>
      </c>
      <c r="C12778" s="107" t="s">
        <v>39062</v>
      </c>
      <c r="D12778" s="106">
        <v>674</v>
      </c>
      <c r="E12778" s="196">
        <f t="shared" si="199"/>
        <v>824.97599999999989</v>
      </c>
      <c r="F12778" s="107"/>
      <c r="G12778" s="122" t="s">
        <v>35582</v>
      </c>
      <c r="H12778" s="104" t="s">
        <v>37615</v>
      </c>
      <c r="I12778" s="122" t="s">
        <v>37616</v>
      </c>
      <c r="J12778" s="116">
        <v>5</v>
      </c>
      <c r="K12778" s="116" t="s">
        <v>35576</v>
      </c>
      <c r="L12778" s="111" t="s">
        <v>39063</v>
      </c>
      <c r="M12778" s="111" t="s">
        <v>26458</v>
      </c>
      <c r="N12778" s="112">
        <v>6.1310000000000003E-2</v>
      </c>
      <c r="O12778" s="112">
        <v>4.0800000000000003E-2</v>
      </c>
      <c r="P12778" s="112">
        <v>0.55989999999999995</v>
      </c>
    </row>
    <row r="12779" spans="1:16" x14ac:dyDescent="0.25">
      <c r="A12779" s="103" t="s">
        <v>39064</v>
      </c>
      <c r="B12779" s="104" t="s">
        <v>39064</v>
      </c>
      <c r="C12779" s="107" t="s">
        <v>39065</v>
      </c>
      <c r="D12779" s="106">
        <v>1266</v>
      </c>
      <c r="E12779" s="196">
        <f t="shared" si="199"/>
        <v>1549.5839999999998</v>
      </c>
      <c r="F12779" s="107"/>
      <c r="G12779" s="122" t="s">
        <v>35582</v>
      </c>
      <c r="H12779" s="104" t="s">
        <v>37615</v>
      </c>
      <c r="I12779" s="122" t="s">
        <v>37616</v>
      </c>
      <c r="J12779" s="116">
        <v>5</v>
      </c>
      <c r="K12779" s="116" t="s">
        <v>35576</v>
      </c>
      <c r="L12779" s="111" t="s">
        <v>39066</v>
      </c>
      <c r="M12779" s="111" t="s">
        <v>26458</v>
      </c>
      <c r="N12779" s="112">
        <v>8.3779999999999993E-2</v>
      </c>
      <c r="O12779" s="112">
        <v>5.5500000000000001E-2</v>
      </c>
      <c r="P12779" s="112">
        <v>0.97770000000000001</v>
      </c>
    </row>
    <row r="12780" spans="1:16" x14ac:dyDescent="0.25">
      <c r="A12780" s="103" t="s">
        <v>39067</v>
      </c>
      <c r="B12780" s="104" t="s">
        <v>39067</v>
      </c>
      <c r="C12780" s="107" t="s">
        <v>39068</v>
      </c>
      <c r="D12780" s="106">
        <v>1686</v>
      </c>
      <c r="E12780" s="196">
        <f t="shared" si="199"/>
        <v>2063.6639999999998</v>
      </c>
      <c r="F12780" s="107"/>
      <c r="G12780" s="122" t="s">
        <v>35582</v>
      </c>
      <c r="H12780" s="104" t="s">
        <v>37615</v>
      </c>
      <c r="I12780" s="122" t="s">
        <v>37616</v>
      </c>
      <c r="J12780" s="116">
        <v>5</v>
      </c>
      <c r="K12780" s="116" t="s">
        <v>35576</v>
      </c>
      <c r="L12780" s="111" t="s">
        <v>39069</v>
      </c>
      <c r="M12780" s="111" t="s">
        <v>26458</v>
      </c>
      <c r="N12780" s="112">
        <v>9.2679999999999998E-2</v>
      </c>
      <c r="O12780" s="112">
        <v>6.3399999999999998E-2</v>
      </c>
      <c r="P12780" s="112">
        <v>0.97770000000000001</v>
      </c>
    </row>
    <row r="12781" spans="1:16" x14ac:dyDescent="0.25">
      <c r="A12781" s="103" t="s">
        <v>39070</v>
      </c>
      <c r="B12781" s="104" t="s">
        <v>39070</v>
      </c>
      <c r="C12781" s="107" t="s">
        <v>39071</v>
      </c>
      <c r="D12781" s="106">
        <v>282</v>
      </c>
      <c r="E12781" s="196">
        <f t="shared" si="199"/>
        <v>345.16799999999995</v>
      </c>
      <c r="F12781" s="107"/>
      <c r="G12781" s="122" t="s">
        <v>35582</v>
      </c>
      <c r="H12781" s="104" t="s">
        <v>37615</v>
      </c>
      <c r="I12781" s="122" t="s">
        <v>37616</v>
      </c>
      <c r="J12781" s="116">
        <v>10</v>
      </c>
      <c r="K12781" s="116" t="s">
        <v>35576</v>
      </c>
      <c r="L12781" s="111" t="s">
        <v>39072</v>
      </c>
      <c r="M12781" s="111" t="s">
        <v>26458</v>
      </c>
      <c r="N12781" s="112">
        <v>2.4889999999999999E-2</v>
      </c>
      <c r="O12781" s="112">
        <v>1.6799999999999999E-2</v>
      </c>
      <c r="P12781" s="112">
        <v>0.24440000000000001</v>
      </c>
    </row>
    <row r="12782" spans="1:16" x14ac:dyDescent="0.25">
      <c r="A12782" s="103" t="s">
        <v>39073</v>
      </c>
      <c r="B12782" s="104" t="s">
        <v>39073</v>
      </c>
      <c r="C12782" s="107" t="s">
        <v>39074</v>
      </c>
      <c r="D12782" s="106">
        <v>506</v>
      </c>
      <c r="E12782" s="196">
        <f t="shared" si="199"/>
        <v>619.34399999999994</v>
      </c>
      <c r="F12782" s="107"/>
      <c r="G12782" s="122" t="s">
        <v>35582</v>
      </c>
      <c r="H12782" s="104" t="s">
        <v>37615</v>
      </c>
      <c r="I12782" s="122" t="s">
        <v>37616</v>
      </c>
      <c r="J12782" s="116">
        <v>10</v>
      </c>
      <c r="K12782" s="116" t="s">
        <v>35576</v>
      </c>
      <c r="L12782" s="111" t="s">
        <v>39075</v>
      </c>
      <c r="M12782" s="111" t="s">
        <v>26458</v>
      </c>
      <c r="N12782" s="112">
        <v>3.9269999999999999E-2</v>
      </c>
      <c r="O12782" s="112">
        <v>2.8799999999999999E-2</v>
      </c>
      <c r="P12782" s="112">
        <v>0.2445</v>
      </c>
    </row>
    <row r="12783" spans="1:16" x14ac:dyDescent="0.25">
      <c r="A12783" s="103" t="s">
        <v>39076</v>
      </c>
      <c r="B12783" s="104" t="s">
        <v>39076</v>
      </c>
      <c r="C12783" s="107" t="s">
        <v>39077</v>
      </c>
      <c r="D12783" s="106">
        <v>674</v>
      </c>
      <c r="E12783" s="196">
        <f t="shared" si="199"/>
        <v>824.97599999999989</v>
      </c>
      <c r="F12783" s="107"/>
      <c r="G12783" s="122" t="s">
        <v>35582</v>
      </c>
      <c r="H12783" s="104" t="s">
        <v>37615</v>
      </c>
      <c r="I12783" s="122" t="s">
        <v>37616</v>
      </c>
      <c r="J12783" s="116">
        <v>5</v>
      </c>
      <c r="K12783" s="116" t="s">
        <v>35576</v>
      </c>
      <c r="L12783" s="111" t="s">
        <v>39078</v>
      </c>
      <c r="M12783" s="111" t="s">
        <v>26458</v>
      </c>
      <c r="N12783" s="112">
        <v>6.1310000000000003E-2</v>
      </c>
      <c r="O12783" s="112">
        <v>4.0800000000000003E-2</v>
      </c>
      <c r="P12783" s="112">
        <v>0.55989999999999995</v>
      </c>
    </row>
    <row r="12784" spans="1:16" x14ac:dyDescent="0.25">
      <c r="A12784" s="103" t="s">
        <v>39079</v>
      </c>
      <c r="B12784" s="104" t="s">
        <v>39079</v>
      </c>
      <c r="C12784" s="107" t="s">
        <v>39080</v>
      </c>
      <c r="D12784" s="106">
        <v>1266</v>
      </c>
      <c r="E12784" s="196">
        <f t="shared" si="199"/>
        <v>1549.5839999999998</v>
      </c>
      <c r="F12784" s="107"/>
      <c r="G12784" s="122" t="s">
        <v>35582</v>
      </c>
      <c r="H12784" s="104" t="s">
        <v>37615</v>
      </c>
      <c r="I12784" s="122" t="s">
        <v>37616</v>
      </c>
      <c r="J12784" s="116">
        <v>5</v>
      </c>
      <c r="K12784" s="116" t="s">
        <v>35576</v>
      </c>
      <c r="L12784" s="111" t="s">
        <v>39081</v>
      </c>
      <c r="M12784" s="111" t="s">
        <v>26458</v>
      </c>
      <c r="N12784" s="112">
        <v>8.3779999999999993E-2</v>
      </c>
      <c r="O12784" s="112">
        <v>5.5500000000000001E-2</v>
      </c>
      <c r="P12784" s="112">
        <v>0.97770000000000001</v>
      </c>
    </row>
    <row r="12785" spans="1:16" x14ac:dyDescent="0.25">
      <c r="A12785" s="103" t="s">
        <v>39082</v>
      </c>
      <c r="B12785" s="104" t="s">
        <v>39082</v>
      </c>
      <c r="C12785" s="107" t="s">
        <v>39083</v>
      </c>
      <c r="D12785" s="106">
        <v>1686</v>
      </c>
      <c r="E12785" s="196">
        <f t="shared" si="199"/>
        <v>2063.6639999999998</v>
      </c>
      <c r="F12785" s="107"/>
      <c r="G12785" s="122" t="s">
        <v>35582</v>
      </c>
      <c r="H12785" s="104" t="s">
        <v>37615</v>
      </c>
      <c r="I12785" s="122" t="s">
        <v>37616</v>
      </c>
      <c r="J12785" s="116">
        <v>5</v>
      </c>
      <c r="K12785" s="116" t="s">
        <v>35576</v>
      </c>
      <c r="L12785" s="111" t="s">
        <v>39084</v>
      </c>
      <c r="M12785" s="111" t="s">
        <v>26458</v>
      </c>
      <c r="N12785" s="112">
        <v>9.2679999999999998E-2</v>
      </c>
      <c r="O12785" s="112">
        <v>6.3399999999999998E-2</v>
      </c>
      <c r="P12785" s="112">
        <v>0.97770000000000001</v>
      </c>
    </row>
    <row r="12786" spans="1:16" x14ac:dyDescent="0.25">
      <c r="A12786" s="103" t="s">
        <v>39085</v>
      </c>
      <c r="B12786" s="104" t="s">
        <v>39085</v>
      </c>
      <c r="C12786" s="107" t="s">
        <v>39086</v>
      </c>
      <c r="D12786" s="106">
        <v>282</v>
      </c>
      <c r="E12786" s="196">
        <f t="shared" si="199"/>
        <v>345.16799999999995</v>
      </c>
      <c r="F12786" s="107"/>
      <c r="G12786" s="122" t="s">
        <v>35582</v>
      </c>
      <c r="H12786" s="104" t="s">
        <v>37615</v>
      </c>
      <c r="I12786" s="122" t="s">
        <v>37616</v>
      </c>
      <c r="J12786" s="116">
        <v>10</v>
      </c>
      <c r="K12786" s="116" t="s">
        <v>35576</v>
      </c>
      <c r="L12786" s="111" t="s">
        <v>39087</v>
      </c>
      <c r="M12786" s="111" t="s">
        <v>26458</v>
      </c>
      <c r="N12786" s="112">
        <v>2.4889999999999999E-2</v>
      </c>
      <c r="O12786" s="112">
        <v>1.6799999999999999E-2</v>
      </c>
      <c r="P12786" s="112">
        <v>0.24440000000000001</v>
      </c>
    </row>
    <row r="12787" spans="1:16" x14ac:dyDescent="0.25">
      <c r="A12787" s="103" t="s">
        <v>39088</v>
      </c>
      <c r="B12787" s="104" t="s">
        <v>39088</v>
      </c>
      <c r="C12787" s="107" t="s">
        <v>39089</v>
      </c>
      <c r="D12787" s="106">
        <v>506</v>
      </c>
      <c r="E12787" s="196">
        <f t="shared" si="199"/>
        <v>619.34399999999994</v>
      </c>
      <c r="F12787" s="107"/>
      <c r="G12787" s="122" t="s">
        <v>35582</v>
      </c>
      <c r="H12787" s="104" t="s">
        <v>37615</v>
      </c>
      <c r="I12787" s="122" t="s">
        <v>37616</v>
      </c>
      <c r="J12787" s="116">
        <v>10</v>
      </c>
      <c r="K12787" s="116" t="s">
        <v>35576</v>
      </c>
      <c r="L12787" s="111" t="s">
        <v>39090</v>
      </c>
      <c r="M12787" s="111" t="s">
        <v>26458</v>
      </c>
      <c r="N12787" s="112">
        <v>3.8699999999999998E-2</v>
      </c>
      <c r="O12787" s="112">
        <v>3.2199999999999999E-2</v>
      </c>
      <c r="P12787" s="112">
        <v>0.2445</v>
      </c>
    </row>
    <row r="12788" spans="1:16" x14ac:dyDescent="0.25">
      <c r="A12788" s="103" t="s">
        <v>39091</v>
      </c>
      <c r="B12788" s="104" t="s">
        <v>39091</v>
      </c>
      <c r="C12788" s="107" t="s">
        <v>39092</v>
      </c>
      <c r="D12788" s="106">
        <v>674</v>
      </c>
      <c r="E12788" s="196">
        <f t="shared" si="199"/>
        <v>824.97599999999989</v>
      </c>
      <c r="F12788" s="107"/>
      <c r="G12788" s="122" t="s">
        <v>35582</v>
      </c>
      <c r="H12788" s="104" t="s">
        <v>37615</v>
      </c>
      <c r="I12788" s="122" t="s">
        <v>37616</v>
      </c>
      <c r="J12788" s="116">
        <v>5</v>
      </c>
      <c r="K12788" s="116" t="s">
        <v>35576</v>
      </c>
      <c r="L12788" s="111" t="s">
        <v>39093</v>
      </c>
      <c r="M12788" s="111" t="s">
        <v>26458</v>
      </c>
      <c r="N12788" s="112">
        <v>6.1310000000000003E-2</v>
      </c>
      <c r="O12788" s="112">
        <v>4.0800000000000003E-2</v>
      </c>
      <c r="P12788" s="112">
        <v>0.55989999999999995</v>
      </c>
    </row>
    <row r="12789" spans="1:16" x14ac:dyDescent="0.25">
      <c r="A12789" s="103" t="s">
        <v>39094</v>
      </c>
      <c r="B12789" s="104" t="s">
        <v>39094</v>
      </c>
      <c r="C12789" s="107" t="s">
        <v>39095</v>
      </c>
      <c r="D12789" s="106">
        <v>1266</v>
      </c>
      <c r="E12789" s="196">
        <f t="shared" si="199"/>
        <v>1549.5839999999998</v>
      </c>
      <c r="F12789" s="107"/>
      <c r="G12789" s="122" t="s">
        <v>35582</v>
      </c>
      <c r="H12789" s="104" t="s">
        <v>37615</v>
      </c>
      <c r="I12789" s="122" t="s">
        <v>37616</v>
      </c>
      <c r="J12789" s="116">
        <v>5</v>
      </c>
      <c r="K12789" s="116" t="s">
        <v>35576</v>
      </c>
      <c r="L12789" s="111" t="s">
        <v>39096</v>
      </c>
      <c r="M12789" s="111" t="s">
        <v>26458</v>
      </c>
      <c r="N12789" s="112">
        <v>8.3779999999999993E-2</v>
      </c>
      <c r="O12789" s="112">
        <v>5.5500000000000001E-2</v>
      </c>
      <c r="P12789" s="112">
        <v>0.97770000000000001</v>
      </c>
    </row>
    <row r="12790" spans="1:16" x14ac:dyDescent="0.25">
      <c r="A12790" s="103" t="s">
        <v>39097</v>
      </c>
      <c r="B12790" s="104" t="s">
        <v>39097</v>
      </c>
      <c r="C12790" s="107" t="s">
        <v>39098</v>
      </c>
      <c r="D12790" s="106">
        <v>1686</v>
      </c>
      <c r="E12790" s="196">
        <f t="shared" si="199"/>
        <v>2063.6639999999998</v>
      </c>
      <c r="F12790" s="107"/>
      <c r="G12790" s="122" t="s">
        <v>35582</v>
      </c>
      <c r="H12790" s="104" t="s">
        <v>37615</v>
      </c>
      <c r="I12790" s="122" t="s">
        <v>37616</v>
      </c>
      <c r="J12790" s="116">
        <v>5</v>
      </c>
      <c r="K12790" s="116" t="s">
        <v>35576</v>
      </c>
      <c r="L12790" s="111" t="s">
        <v>39099</v>
      </c>
      <c r="M12790" s="111" t="s">
        <v>26458</v>
      </c>
      <c r="N12790" s="112">
        <v>9.2679999999999998E-2</v>
      </c>
      <c r="O12790" s="112">
        <v>6.3399999999999998E-2</v>
      </c>
      <c r="P12790" s="112">
        <v>0.97770000000000001</v>
      </c>
    </row>
    <row r="12791" spans="1:16" x14ac:dyDescent="0.25">
      <c r="A12791" s="103" t="s">
        <v>39100</v>
      </c>
      <c r="B12791" s="104" t="s">
        <v>39101</v>
      </c>
      <c r="C12791" s="107" t="s">
        <v>39102</v>
      </c>
      <c r="D12791" s="106">
        <v>562</v>
      </c>
      <c r="E12791" s="196">
        <f t="shared" si="199"/>
        <v>687.88799999999992</v>
      </c>
      <c r="F12791" s="107"/>
      <c r="G12791" s="122" t="s">
        <v>35582</v>
      </c>
      <c r="H12791" s="104" t="s">
        <v>37615</v>
      </c>
      <c r="I12791" s="122" t="s">
        <v>37616</v>
      </c>
      <c r="J12791" s="116">
        <v>10</v>
      </c>
      <c r="K12791" s="116" t="s">
        <v>35576</v>
      </c>
      <c r="L12791" s="111" t="s">
        <v>39103</v>
      </c>
      <c r="M12791" s="111" t="s">
        <v>26458</v>
      </c>
      <c r="N12791" s="112">
        <v>2.7269999999999999E-2</v>
      </c>
      <c r="O12791" s="112">
        <v>1.7600000000000001E-2</v>
      </c>
      <c r="P12791" s="112">
        <v>0.2445</v>
      </c>
    </row>
    <row r="12792" spans="1:16" x14ac:dyDescent="0.25">
      <c r="A12792" s="103" t="s">
        <v>39104</v>
      </c>
      <c r="B12792" s="104" t="s">
        <v>39105</v>
      </c>
      <c r="C12792" s="107" t="s">
        <v>39106</v>
      </c>
      <c r="D12792" s="106">
        <v>1012</v>
      </c>
      <c r="E12792" s="196">
        <f t="shared" si="199"/>
        <v>1238.6879999999999</v>
      </c>
      <c r="F12792" s="107"/>
      <c r="G12792" s="122" t="s">
        <v>35582</v>
      </c>
      <c r="H12792" s="104" t="s">
        <v>37615</v>
      </c>
      <c r="I12792" s="122" t="s">
        <v>37616</v>
      </c>
      <c r="J12792" s="116">
        <v>10</v>
      </c>
      <c r="K12792" s="116" t="s">
        <v>35576</v>
      </c>
      <c r="L12792" s="111" t="s">
        <v>39107</v>
      </c>
      <c r="M12792" s="111" t="s">
        <v>26383</v>
      </c>
      <c r="N12792" s="112">
        <v>4.147E-2</v>
      </c>
      <c r="O12792" s="112">
        <v>3.1E-2</v>
      </c>
      <c r="P12792" s="112">
        <v>0.2445</v>
      </c>
    </row>
    <row r="12793" spans="1:16" x14ac:dyDescent="0.25">
      <c r="A12793" s="103" t="s">
        <v>39108</v>
      </c>
      <c r="B12793" s="104" t="s">
        <v>39109</v>
      </c>
      <c r="C12793" s="107" t="s">
        <v>39110</v>
      </c>
      <c r="D12793" s="106">
        <v>1350</v>
      </c>
      <c r="E12793" s="196">
        <f t="shared" si="199"/>
        <v>1652.3999999999999</v>
      </c>
      <c r="F12793" s="107"/>
      <c r="G12793" s="122" t="s">
        <v>35582</v>
      </c>
      <c r="H12793" s="104" t="s">
        <v>37615</v>
      </c>
      <c r="I12793" s="122" t="s">
        <v>37616</v>
      </c>
      <c r="J12793" s="116">
        <v>5</v>
      </c>
      <c r="K12793" s="116" t="s">
        <v>35576</v>
      </c>
      <c r="L12793" s="111" t="s">
        <v>39111</v>
      </c>
      <c r="M12793" s="111" t="s">
        <v>26383</v>
      </c>
      <c r="N12793" s="112">
        <v>6.0499999999999998E-2</v>
      </c>
      <c r="O12793" s="112">
        <v>3.9989999999999998E-2</v>
      </c>
      <c r="P12793" s="112">
        <v>0.55989999999999995</v>
      </c>
    </row>
    <row r="12794" spans="1:16" x14ac:dyDescent="0.25">
      <c r="A12794" s="103" t="s">
        <v>39112</v>
      </c>
      <c r="B12794" s="104" t="s">
        <v>39113</v>
      </c>
      <c r="C12794" s="107" t="s">
        <v>39114</v>
      </c>
      <c r="D12794" s="106">
        <v>2530</v>
      </c>
      <c r="E12794" s="196">
        <f t="shared" si="199"/>
        <v>3096.72</v>
      </c>
      <c r="F12794" s="107"/>
      <c r="G12794" s="122" t="s">
        <v>35582</v>
      </c>
      <c r="H12794" s="104" t="s">
        <v>37615</v>
      </c>
      <c r="I12794" s="122" t="s">
        <v>37616</v>
      </c>
      <c r="J12794" s="116">
        <v>5</v>
      </c>
      <c r="K12794" s="116" t="s">
        <v>35576</v>
      </c>
      <c r="L12794" s="111" t="s">
        <v>39115</v>
      </c>
      <c r="M12794" s="111" t="s">
        <v>26383</v>
      </c>
      <c r="N12794" s="112">
        <v>8.4279999999999994E-2</v>
      </c>
      <c r="O12794" s="112">
        <v>5.6000000000000001E-2</v>
      </c>
      <c r="P12794" s="112">
        <v>0.97770000000000001</v>
      </c>
    </row>
    <row r="12795" spans="1:16" x14ac:dyDescent="0.25">
      <c r="A12795" s="103" t="s">
        <v>39116</v>
      </c>
      <c r="B12795" s="104" t="s">
        <v>39117</v>
      </c>
      <c r="C12795" s="107" t="s">
        <v>39118</v>
      </c>
      <c r="D12795" s="106">
        <v>3374</v>
      </c>
      <c r="E12795" s="196">
        <f t="shared" si="199"/>
        <v>4129.7759999999998</v>
      </c>
      <c r="F12795" s="107"/>
      <c r="G12795" s="122" t="s">
        <v>35582</v>
      </c>
      <c r="H12795" s="104" t="s">
        <v>37615</v>
      </c>
      <c r="I12795" s="122" t="s">
        <v>37616</v>
      </c>
      <c r="J12795" s="116">
        <v>5</v>
      </c>
      <c r="K12795" s="116" t="s">
        <v>35576</v>
      </c>
      <c r="L12795" s="111" t="s">
        <v>39119</v>
      </c>
      <c r="M12795" s="111" t="s">
        <v>26383</v>
      </c>
      <c r="N12795" s="112">
        <v>9.7280000000000005E-2</v>
      </c>
      <c r="O12795" s="112">
        <v>6.8000000000000005E-2</v>
      </c>
      <c r="P12795" s="112">
        <v>0.97770000000000001</v>
      </c>
    </row>
    <row r="12796" spans="1:16" x14ac:dyDescent="0.25">
      <c r="A12796" s="103" t="s">
        <v>39120</v>
      </c>
      <c r="B12796" s="104" t="s">
        <v>39121</v>
      </c>
      <c r="C12796" s="107" t="s">
        <v>39122</v>
      </c>
      <c r="D12796" s="106">
        <v>562</v>
      </c>
      <c r="E12796" s="196">
        <f t="shared" si="199"/>
        <v>687.88799999999992</v>
      </c>
      <c r="F12796" s="107"/>
      <c r="G12796" s="122" t="s">
        <v>35582</v>
      </c>
      <c r="H12796" s="104" t="s">
        <v>37615</v>
      </c>
      <c r="I12796" s="122" t="s">
        <v>37616</v>
      </c>
      <c r="J12796" s="116">
        <v>10</v>
      </c>
      <c r="K12796" s="116" t="s">
        <v>35576</v>
      </c>
      <c r="L12796" s="111" t="s">
        <v>39123</v>
      </c>
      <c r="M12796" s="111" t="s">
        <v>26383</v>
      </c>
      <c r="N12796" s="112">
        <v>2.6540000000000001E-2</v>
      </c>
      <c r="O12796" s="112">
        <v>1.7069999999999998E-2</v>
      </c>
      <c r="P12796" s="112">
        <v>0.2445</v>
      </c>
    </row>
    <row r="12797" spans="1:16" x14ac:dyDescent="0.25">
      <c r="A12797" s="103" t="s">
        <v>39124</v>
      </c>
      <c r="B12797" s="104" t="s">
        <v>39125</v>
      </c>
      <c r="C12797" s="107" t="s">
        <v>39126</v>
      </c>
      <c r="D12797" s="106">
        <v>1012</v>
      </c>
      <c r="E12797" s="196">
        <f t="shared" si="199"/>
        <v>1238.6879999999999</v>
      </c>
      <c r="F12797" s="107"/>
      <c r="G12797" s="122" t="s">
        <v>35582</v>
      </c>
      <c r="H12797" s="104" t="s">
        <v>37615</v>
      </c>
      <c r="I12797" s="122" t="s">
        <v>37616</v>
      </c>
      <c r="J12797" s="116">
        <v>10</v>
      </c>
      <c r="K12797" s="116" t="s">
        <v>35576</v>
      </c>
      <c r="L12797" s="111" t="s">
        <v>39127</v>
      </c>
      <c r="M12797" s="111" t="s">
        <v>26383</v>
      </c>
      <c r="N12797" s="112">
        <v>4.147E-2</v>
      </c>
      <c r="O12797" s="112">
        <v>3.1E-2</v>
      </c>
      <c r="P12797" s="112">
        <v>0.2445</v>
      </c>
    </row>
    <row r="12798" spans="1:16" x14ac:dyDescent="0.25">
      <c r="A12798" s="103" t="s">
        <v>39128</v>
      </c>
      <c r="B12798" s="104" t="s">
        <v>39129</v>
      </c>
      <c r="C12798" s="107" t="s">
        <v>39130</v>
      </c>
      <c r="D12798" s="106">
        <v>1350</v>
      </c>
      <c r="E12798" s="196">
        <f t="shared" si="199"/>
        <v>1652.3999999999999</v>
      </c>
      <c r="F12798" s="107"/>
      <c r="G12798" s="122" t="s">
        <v>35582</v>
      </c>
      <c r="H12798" s="104" t="s">
        <v>37615</v>
      </c>
      <c r="I12798" s="122" t="s">
        <v>37616</v>
      </c>
      <c r="J12798" s="116">
        <v>5</v>
      </c>
      <c r="K12798" s="116" t="s">
        <v>35576</v>
      </c>
      <c r="L12798" s="111" t="s">
        <v>39131</v>
      </c>
      <c r="M12798" s="111" t="s">
        <v>26383</v>
      </c>
      <c r="N12798" s="112">
        <v>6.0499999999999998E-2</v>
      </c>
      <c r="O12798" s="112">
        <v>3.9989999999999998E-2</v>
      </c>
      <c r="P12798" s="112">
        <v>0.55989999999999995</v>
      </c>
    </row>
    <row r="12799" spans="1:16" x14ac:dyDescent="0.25">
      <c r="A12799" s="103" t="s">
        <v>39132</v>
      </c>
      <c r="B12799" s="104" t="s">
        <v>39133</v>
      </c>
      <c r="C12799" s="107" t="s">
        <v>39134</v>
      </c>
      <c r="D12799" s="106">
        <v>2530</v>
      </c>
      <c r="E12799" s="196">
        <f t="shared" si="199"/>
        <v>3096.72</v>
      </c>
      <c r="F12799" s="107"/>
      <c r="G12799" s="122" t="s">
        <v>35582</v>
      </c>
      <c r="H12799" s="104" t="s">
        <v>37615</v>
      </c>
      <c r="I12799" s="122" t="s">
        <v>37616</v>
      </c>
      <c r="J12799" s="116">
        <v>5</v>
      </c>
      <c r="K12799" s="116" t="s">
        <v>35576</v>
      </c>
      <c r="L12799" s="111" t="s">
        <v>39135</v>
      </c>
      <c r="M12799" s="111" t="s">
        <v>26383</v>
      </c>
      <c r="N12799" s="112">
        <v>8.4279999999999994E-2</v>
      </c>
      <c r="O12799" s="112">
        <v>5.6000000000000001E-2</v>
      </c>
      <c r="P12799" s="112">
        <v>0.97770000000000001</v>
      </c>
    </row>
    <row r="12800" spans="1:16" x14ac:dyDescent="0.25">
      <c r="A12800" s="103" t="s">
        <v>39136</v>
      </c>
      <c r="B12800" s="104" t="s">
        <v>39137</v>
      </c>
      <c r="C12800" s="107" t="s">
        <v>39138</v>
      </c>
      <c r="D12800" s="106">
        <v>3374</v>
      </c>
      <c r="E12800" s="196">
        <f t="shared" si="199"/>
        <v>4129.7759999999998</v>
      </c>
      <c r="F12800" s="107"/>
      <c r="G12800" s="122" t="s">
        <v>35582</v>
      </c>
      <c r="H12800" s="104" t="s">
        <v>37615</v>
      </c>
      <c r="I12800" s="122" t="s">
        <v>37616</v>
      </c>
      <c r="J12800" s="116">
        <v>5</v>
      </c>
      <c r="K12800" s="116" t="s">
        <v>35576</v>
      </c>
      <c r="L12800" s="111" t="s">
        <v>39139</v>
      </c>
      <c r="M12800" s="111" t="s">
        <v>26383</v>
      </c>
      <c r="N12800" s="112">
        <v>9.7280000000000005E-2</v>
      </c>
      <c r="O12800" s="112">
        <v>6.8000000000000005E-2</v>
      </c>
      <c r="P12800" s="112">
        <v>0.97770000000000001</v>
      </c>
    </row>
    <row r="12801" spans="1:16" x14ac:dyDescent="0.25">
      <c r="A12801" s="103" t="s">
        <v>39140</v>
      </c>
      <c r="B12801" s="104" t="s">
        <v>39141</v>
      </c>
      <c r="C12801" s="107" t="s">
        <v>39142</v>
      </c>
      <c r="D12801" s="106">
        <v>562</v>
      </c>
      <c r="E12801" s="196">
        <f t="shared" si="199"/>
        <v>687.88799999999992</v>
      </c>
      <c r="F12801" s="107"/>
      <c r="G12801" s="122" t="s">
        <v>35582</v>
      </c>
      <c r="H12801" s="104" t="s">
        <v>37615</v>
      </c>
      <c r="I12801" s="122" t="s">
        <v>37616</v>
      </c>
      <c r="J12801" s="116">
        <v>10</v>
      </c>
      <c r="K12801" s="116" t="s">
        <v>35576</v>
      </c>
      <c r="L12801" s="111" t="s">
        <v>39143</v>
      </c>
      <c r="M12801" s="111" t="s">
        <v>26458</v>
      </c>
      <c r="N12801" s="112">
        <v>2.707E-2</v>
      </c>
      <c r="O12801" s="112">
        <v>1.7600000000000001E-2</v>
      </c>
      <c r="P12801" s="112">
        <v>0.2445</v>
      </c>
    </row>
    <row r="12802" spans="1:16" x14ac:dyDescent="0.25">
      <c r="A12802" s="103" t="s">
        <v>39144</v>
      </c>
      <c r="B12802" s="104" t="s">
        <v>39145</v>
      </c>
      <c r="C12802" s="107" t="s">
        <v>39146</v>
      </c>
      <c r="D12802" s="106">
        <v>1012</v>
      </c>
      <c r="E12802" s="196">
        <f t="shared" si="199"/>
        <v>1238.6879999999999</v>
      </c>
      <c r="F12802" s="107"/>
      <c r="G12802" s="122" t="s">
        <v>35582</v>
      </c>
      <c r="H12802" s="104" t="s">
        <v>37615</v>
      </c>
      <c r="I12802" s="122" t="s">
        <v>37616</v>
      </c>
      <c r="J12802" s="116">
        <v>10</v>
      </c>
      <c r="K12802" s="116" t="s">
        <v>35576</v>
      </c>
      <c r="L12802" s="111" t="s">
        <v>39147</v>
      </c>
      <c r="M12802" s="111" t="s">
        <v>26383</v>
      </c>
      <c r="N12802" s="112">
        <v>4.147E-2</v>
      </c>
      <c r="O12802" s="112">
        <v>3.1E-2</v>
      </c>
      <c r="P12802" s="112">
        <v>0.2445</v>
      </c>
    </row>
    <row r="12803" spans="1:16" x14ac:dyDescent="0.25">
      <c r="A12803" s="103" t="s">
        <v>39148</v>
      </c>
      <c r="B12803" s="104" t="s">
        <v>39149</v>
      </c>
      <c r="C12803" s="107" t="s">
        <v>39150</v>
      </c>
      <c r="D12803" s="106">
        <v>1350</v>
      </c>
      <c r="E12803" s="196">
        <f t="shared" si="199"/>
        <v>1652.3999999999999</v>
      </c>
      <c r="F12803" s="107"/>
      <c r="G12803" s="122" t="s">
        <v>35582</v>
      </c>
      <c r="H12803" s="104" t="s">
        <v>37615</v>
      </c>
      <c r="I12803" s="122" t="s">
        <v>37616</v>
      </c>
      <c r="J12803" s="116">
        <v>5</v>
      </c>
      <c r="K12803" s="116" t="s">
        <v>35576</v>
      </c>
      <c r="L12803" s="111" t="s">
        <v>39151</v>
      </c>
      <c r="M12803" s="111" t="s">
        <v>26383</v>
      </c>
      <c r="N12803" s="112">
        <v>6.0499999999999998E-2</v>
      </c>
      <c r="O12803" s="112">
        <v>3.9989999999999998E-2</v>
      </c>
      <c r="P12803" s="112">
        <v>0.55989999999999995</v>
      </c>
    </row>
    <row r="12804" spans="1:16" x14ac:dyDescent="0.25">
      <c r="A12804" s="103" t="s">
        <v>39152</v>
      </c>
      <c r="B12804" s="104" t="s">
        <v>39153</v>
      </c>
      <c r="C12804" s="107" t="s">
        <v>39154</v>
      </c>
      <c r="D12804" s="106">
        <v>2530</v>
      </c>
      <c r="E12804" s="196">
        <f t="shared" si="199"/>
        <v>3096.72</v>
      </c>
      <c r="F12804" s="107"/>
      <c r="G12804" s="122" t="s">
        <v>35582</v>
      </c>
      <c r="H12804" s="104" t="s">
        <v>37615</v>
      </c>
      <c r="I12804" s="122" t="s">
        <v>37616</v>
      </c>
      <c r="J12804" s="116">
        <v>5</v>
      </c>
      <c r="K12804" s="116" t="s">
        <v>35576</v>
      </c>
      <c r="L12804" s="111" t="s">
        <v>39155</v>
      </c>
      <c r="M12804" s="111" t="s">
        <v>26383</v>
      </c>
      <c r="N12804" s="112">
        <v>8.4279999999999994E-2</v>
      </c>
      <c r="O12804" s="112">
        <v>5.6000000000000001E-2</v>
      </c>
      <c r="P12804" s="112">
        <v>0.97770000000000001</v>
      </c>
    </row>
    <row r="12805" spans="1:16" x14ac:dyDescent="0.25">
      <c r="A12805" s="103" t="s">
        <v>39156</v>
      </c>
      <c r="B12805" s="104" t="s">
        <v>39157</v>
      </c>
      <c r="C12805" s="107" t="s">
        <v>39158</v>
      </c>
      <c r="D12805" s="106">
        <v>3374</v>
      </c>
      <c r="E12805" s="196">
        <f t="shared" si="199"/>
        <v>4129.7759999999998</v>
      </c>
      <c r="F12805" s="107"/>
      <c r="G12805" s="122" t="s">
        <v>35582</v>
      </c>
      <c r="H12805" s="104" t="s">
        <v>37615</v>
      </c>
      <c r="I12805" s="122" t="s">
        <v>37616</v>
      </c>
      <c r="J12805" s="116">
        <v>5</v>
      </c>
      <c r="K12805" s="116" t="s">
        <v>35576</v>
      </c>
      <c r="L12805" s="111" t="s">
        <v>39159</v>
      </c>
      <c r="M12805" s="111" t="s">
        <v>26383</v>
      </c>
      <c r="N12805" s="112">
        <v>9.7280000000000005E-2</v>
      </c>
      <c r="O12805" s="112">
        <v>6.8000000000000005E-2</v>
      </c>
      <c r="P12805" s="112">
        <v>0.97770000000000001</v>
      </c>
    </row>
    <row r="12806" spans="1:16" x14ac:dyDescent="0.25">
      <c r="A12806" s="103" t="s">
        <v>39160</v>
      </c>
      <c r="B12806" s="104" t="s">
        <v>39160</v>
      </c>
      <c r="C12806" s="107" t="s">
        <v>39161</v>
      </c>
      <c r="D12806" s="106">
        <v>562</v>
      </c>
      <c r="E12806" s="196">
        <f t="shared" si="199"/>
        <v>687.88799999999992</v>
      </c>
      <c r="F12806" s="107"/>
      <c r="G12806" s="122" t="s">
        <v>35582</v>
      </c>
      <c r="H12806" s="104" t="s">
        <v>37615</v>
      </c>
      <c r="I12806" s="122" t="s">
        <v>37616</v>
      </c>
      <c r="J12806" s="116">
        <v>10</v>
      </c>
      <c r="K12806" s="116" t="s">
        <v>35576</v>
      </c>
      <c r="L12806" s="111" t="s">
        <v>39162</v>
      </c>
      <c r="M12806" s="111" t="s">
        <v>26458</v>
      </c>
      <c r="N12806" s="112">
        <v>2.6724999999999999E-2</v>
      </c>
      <c r="O12806" s="112">
        <v>1.7600000000000001E-2</v>
      </c>
      <c r="P12806" s="112">
        <v>0.24440000000000001</v>
      </c>
    </row>
    <row r="12807" spans="1:16" x14ac:dyDescent="0.25">
      <c r="A12807" s="103" t="s">
        <v>39163</v>
      </c>
      <c r="B12807" s="104" t="s">
        <v>39163</v>
      </c>
      <c r="C12807" s="107" t="s">
        <v>39164</v>
      </c>
      <c r="D12807" s="106">
        <v>1012</v>
      </c>
      <c r="E12807" s="196">
        <f t="shared" ref="E12807:E12870" si="200">+D12807*1.7*0.72</f>
        <v>1238.6879999999999</v>
      </c>
      <c r="F12807" s="107"/>
      <c r="G12807" s="122" t="s">
        <v>35582</v>
      </c>
      <c r="H12807" s="104" t="s">
        <v>37615</v>
      </c>
      <c r="I12807" s="122" t="s">
        <v>37616</v>
      </c>
      <c r="J12807" s="116">
        <v>10</v>
      </c>
      <c r="K12807" s="116" t="s">
        <v>35576</v>
      </c>
      <c r="L12807" s="111" t="s">
        <v>39165</v>
      </c>
      <c r="M12807" s="111" t="s">
        <v>26458</v>
      </c>
      <c r="N12807" s="112">
        <v>3.9570000000000001E-2</v>
      </c>
      <c r="O12807" s="112">
        <v>2.9100000000000001E-2</v>
      </c>
      <c r="P12807" s="112">
        <v>0.2445</v>
      </c>
    </row>
    <row r="12808" spans="1:16" x14ac:dyDescent="0.25">
      <c r="A12808" s="103" t="s">
        <v>39166</v>
      </c>
      <c r="B12808" s="104" t="s">
        <v>39166</v>
      </c>
      <c r="C12808" s="107" t="s">
        <v>39167</v>
      </c>
      <c r="D12808" s="106">
        <v>1350</v>
      </c>
      <c r="E12808" s="196">
        <f t="shared" si="200"/>
        <v>1652.3999999999999</v>
      </c>
      <c r="F12808" s="107"/>
      <c r="G12808" s="122" t="s">
        <v>35582</v>
      </c>
      <c r="H12808" s="104" t="s">
        <v>37615</v>
      </c>
      <c r="I12808" s="122" t="s">
        <v>37616</v>
      </c>
      <c r="J12808" s="116">
        <v>5</v>
      </c>
      <c r="K12808" s="116" t="s">
        <v>35576</v>
      </c>
      <c r="L12808" s="111" t="s">
        <v>39168</v>
      </c>
      <c r="M12808" s="111" t="s">
        <v>26458</v>
      </c>
      <c r="N12808" s="112">
        <v>6.1609999999999998E-2</v>
      </c>
      <c r="O12808" s="112">
        <v>4.1099999999999998E-2</v>
      </c>
      <c r="P12808" s="112">
        <v>0.55989999999999995</v>
      </c>
    </row>
    <row r="12809" spans="1:16" x14ac:dyDescent="0.25">
      <c r="A12809" s="103" t="s">
        <v>39169</v>
      </c>
      <c r="B12809" s="104" t="s">
        <v>39169</v>
      </c>
      <c r="C12809" s="107" t="s">
        <v>39170</v>
      </c>
      <c r="D12809" s="106">
        <v>2530</v>
      </c>
      <c r="E12809" s="196">
        <f t="shared" si="200"/>
        <v>3096.72</v>
      </c>
      <c r="F12809" s="107"/>
      <c r="G12809" s="122" t="s">
        <v>35582</v>
      </c>
      <c r="H12809" s="104" t="s">
        <v>37615</v>
      </c>
      <c r="I12809" s="122" t="s">
        <v>37616</v>
      </c>
      <c r="J12809" s="116">
        <v>5</v>
      </c>
      <c r="K12809" s="116" t="s">
        <v>35576</v>
      </c>
      <c r="L12809" s="111" t="s">
        <v>39171</v>
      </c>
      <c r="M12809" s="111" t="s">
        <v>26458</v>
      </c>
      <c r="N12809" s="112">
        <v>8.4379999999999997E-2</v>
      </c>
      <c r="O12809" s="112">
        <v>5.6099999999999997E-2</v>
      </c>
      <c r="P12809" s="112">
        <v>0.97770000000000001</v>
      </c>
    </row>
    <row r="12810" spans="1:16" x14ac:dyDescent="0.25">
      <c r="A12810" s="103" t="s">
        <v>39172</v>
      </c>
      <c r="B12810" s="104" t="s">
        <v>39172</v>
      </c>
      <c r="C12810" s="107" t="s">
        <v>39173</v>
      </c>
      <c r="D12810" s="106">
        <v>3374</v>
      </c>
      <c r="E12810" s="196">
        <f t="shared" si="200"/>
        <v>4129.7759999999998</v>
      </c>
      <c r="F12810" s="107"/>
      <c r="G12810" s="122" t="s">
        <v>35582</v>
      </c>
      <c r="H12810" s="104" t="s">
        <v>37615</v>
      </c>
      <c r="I12810" s="122" t="s">
        <v>37616</v>
      </c>
      <c r="J12810" s="116">
        <v>5</v>
      </c>
      <c r="K12810" s="116" t="s">
        <v>35576</v>
      </c>
      <c r="L12810" s="111" t="s">
        <v>39174</v>
      </c>
      <c r="M12810" s="111" t="s">
        <v>26458</v>
      </c>
      <c r="N12810" s="112">
        <v>9.3439999999999995E-2</v>
      </c>
      <c r="O12810" s="112">
        <v>6.4159999999999995E-2</v>
      </c>
      <c r="P12810" s="112">
        <v>0.97770000000000001</v>
      </c>
    </row>
    <row r="12811" spans="1:16" x14ac:dyDescent="0.25">
      <c r="A12811" s="103" t="s">
        <v>39175</v>
      </c>
      <c r="B12811" s="104" t="s">
        <v>39176</v>
      </c>
      <c r="C12811" s="107" t="s">
        <v>39177</v>
      </c>
      <c r="D12811" s="106">
        <v>1574</v>
      </c>
      <c r="E12811" s="196">
        <f t="shared" si="200"/>
        <v>1926.5759999999998</v>
      </c>
      <c r="F12811" s="107"/>
      <c r="G12811" s="122" t="s">
        <v>35582</v>
      </c>
      <c r="H12811" s="104" t="s">
        <v>37615</v>
      </c>
      <c r="I12811" s="122" t="s">
        <v>37616</v>
      </c>
      <c r="J12811" s="116">
        <v>1</v>
      </c>
      <c r="K12811" s="116" t="s">
        <v>35576</v>
      </c>
      <c r="L12811" s="111" t="s">
        <v>39178</v>
      </c>
      <c r="M12811" s="111" t="s">
        <v>26383</v>
      </c>
      <c r="N12811" s="112">
        <v>7.1999999999999995E-2</v>
      </c>
      <c r="O12811" s="112">
        <v>3.32E-2</v>
      </c>
      <c r="P12811" s="112">
        <v>0.73080000000000001</v>
      </c>
    </row>
    <row r="12812" spans="1:16" x14ac:dyDescent="0.25">
      <c r="A12812" s="103" t="s">
        <v>39179</v>
      </c>
      <c r="B12812" s="104" t="s">
        <v>39179</v>
      </c>
      <c r="C12812" s="107" t="s">
        <v>39180</v>
      </c>
      <c r="D12812" s="106">
        <v>562</v>
      </c>
      <c r="E12812" s="196">
        <f t="shared" si="200"/>
        <v>687.88799999999992</v>
      </c>
      <c r="F12812" s="107"/>
      <c r="G12812" s="122" t="s">
        <v>35582</v>
      </c>
      <c r="H12812" s="104" t="s">
        <v>37615</v>
      </c>
      <c r="I12812" s="122" t="s">
        <v>37616</v>
      </c>
      <c r="J12812" s="116">
        <v>10</v>
      </c>
      <c r="K12812" s="116" t="s">
        <v>35576</v>
      </c>
      <c r="L12812" s="111" t="s">
        <v>39181</v>
      </c>
      <c r="M12812" s="111" t="s">
        <v>26458</v>
      </c>
      <c r="N12812" s="112">
        <v>2.4889999999999999E-2</v>
      </c>
      <c r="O12812" s="112">
        <v>1.6799999999999999E-2</v>
      </c>
      <c r="P12812" s="112">
        <v>0.24440000000000001</v>
      </c>
    </row>
    <row r="12813" spans="1:16" x14ac:dyDescent="0.25">
      <c r="A12813" s="103" t="s">
        <v>39182</v>
      </c>
      <c r="B12813" s="104" t="s">
        <v>39182</v>
      </c>
      <c r="C12813" s="107" t="s">
        <v>39183</v>
      </c>
      <c r="D12813" s="106">
        <v>1012</v>
      </c>
      <c r="E12813" s="196">
        <f t="shared" si="200"/>
        <v>1238.6879999999999</v>
      </c>
      <c r="F12813" s="107"/>
      <c r="G12813" s="122" t="s">
        <v>35582</v>
      </c>
      <c r="H12813" s="104" t="s">
        <v>37615</v>
      </c>
      <c r="I12813" s="122" t="s">
        <v>37616</v>
      </c>
      <c r="J12813" s="116">
        <v>10</v>
      </c>
      <c r="K12813" s="116" t="s">
        <v>35576</v>
      </c>
      <c r="L12813" s="111" t="s">
        <v>39184</v>
      </c>
      <c r="M12813" s="111" t="s">
        <v>26458</v>
      </c>
      <c r="N12813" s="112">
        <v>3.9570000000000001E-2</v>
      </c>
      <c r="O12813" s="112">
        <v>2.9100000000000001E-2</v>
      </c>
      <c r="P12813" s="112">
        <v>0.2445</v>
      </c>
    </row>
    <row r="12814" spans="1:16" x14ac:dyDescent="0.25">
      <c r="A12814" s="103" t="s">
        <v>39185</v>
      </c>
      <c r="B12814" s="104" t="s">
        <v>39185</v>
      </c>
      <c r="C12814" s="107" t="s">
        <v>39186</v>
      </c>
      <c r="D12814" s="106">
        <v>1350</v>
      </c>
      <c r="E12814" s="196">
        <f t="shared" si="200"/>
        <v>1652.3999999999999</v>
      </c>
      <c r="F12814" s="107"/>
      <c r="G12814" s="122" t="s">
        <v>35582</v>
      </c>
      <c r="H12814" s="104" t="s">
        <v>37615</v>
      </c>
      <c r="I12814" s="122" t="s">
        <v>37616</v>
      </c>
      <c r="J12814" s="116">
        <v>5</v>
      </c>
      <c r="K12814" s="116" t="s">
        <v>35576</v>
      </c>
      <c r="L12814" s="111" t="s">
        <v>39187</v>
      </c>
      <c r="M12814" s="111" t="s">
        <v>26458</v>
      </c>
      <c r="N12814" s="112">
        <v>6.1609999999999998E-2</v>
      </c>
      <c r="O12814" s="112">
        <v>4.1099999999999998E-2</v>
      </c>
      <c r="P12814" s="112">
        <v>0.55989999999999995</v>
      </c>
    </row>
    <row r="12815" spans="1:16" x14ac:dyDescent="0.25">
      <c r="A12815" s="103" t="s">
        <v>39188</v>
      </c>
      <c r="B12815" s="104" t="s">
        <v>39188</v>
      </c>
      <c r="C12815" s="107" t="s">
        <v>39189</v>
      </c>
      <c r="D12815" s="106">
        <v>2530</v>
      </c>
      <c r="E12815" s="196">
        <f t="shared" si="200"/>
        <v>3096.72</v>
      </c>
      <c r="F12815" s="107"/>
      <c r="G12815" s="122" t="s">
        <v>35582</v>
      </c>
      <c r="H12815" s="104" t="s">
        <v>37615</v>
      </c>
      <c r="I12815" s="122" t="s">
        <v>37616</v>
      </c>
      <c r="J12815" s="116">
        <v>5</v>
      </c>
      <c r="K12815" s="116" t="s">
        <v>35576</v>
      </c>
      <c r="L12815" s="111" t="s">
        <v>39190</v>
      </c>
      <c r="M12815" s="111" t="s">
        <v>26458</v>
      </c>
      <c r="N12815" s="112">
        <v>8.4379999999999997E-2</v>
      </c>
      <c r="O12815" s="112">
        <v>5.6099999999999997E-2</v>
      </c>
      <c r="P12815" s="112">
        <v>0.97770000000000001</v>
      </c>
    </row>
    <row r="12816" spans="1:16" x14ac:dyDescent="0.25">
      <c r="A12816" s="103" t="s">
        <v>39191</v>
      </c>
      <c r="B12816" s="104" t="s">
        <v>39191</v>
      </c>
      <c r="C12816" s="107" t="s">
        <v>39192</v>
      </c>
      <c r="D12816" s="106">
        <v>3374</v>
      </c>
      <c r="E12816" s="196">
        <f t="shared" si="200"/>
        <v>4129.7759999999998</v>
      </c>
      <c r="F12816" s="107"/>
      <c r="G12816" s="122" t="s">
        <v>35582</v>
      </c>
      <c r="H12816" s="104" t="s">
        <v>37615</v>
      </c>
      <c r="I12816" s="122" t="s">
        <v>37616</v>
      </c>
      <c r="J12816" s="116">
        <v>5</v>
      </c>
      <c r="K12816" s="116" t="s">
        <v>35576</v>
      </c>
      <c r="L12816" s="111" t="s">
        <v>39193</v>
      </c>
      <c r="M12816" s="111" t="s">
        <v>26458</v>
      </c>
      <c r="N12816" s="112">
        <v>9.3439999999999995E-2</v>
      </c>
      <c r="O12816" s="112">
        <v>6.4159999999999995E-2</v>
      </c>
      <c r="P12816" s="112">
        <v>0.97770000000000001</v>
      </c>
    </row>
    <row r="12817" spans="1:16" x14ac:dyDescent="0.25">
      <c r="A12817" s="103" t="s">
        <v>39194</v>
      </c>
      <c r="B12817" s="104" t="s">
        <v>39195</v>
      </c>
      <c r="C12817" s="107" t="s">
        <v>39196</v>
      </c>
      <c r="D12817" s="106">
        <v>844</v>
      </c>
      <c r="E12817" s="196">
        <f t="shared" si="200"/>
        <v>1033.056</v>
      </c>
      <c r="F12817" s="107"/>
      <c r="G12817" s="122" t="s">
        <v>35582</v>
      </c>
      <c r="H12817" s="104" t="s">
        <v>37615</v>
      </c>
      <c r="I12817" s="122" t="s">
        <v>37616</v>
      </c>
      <c r="J12817" s="116">
        <v>10</v>
      </c>
      <c r="K12817" s="116" t="s">
        <v>35576</v>
      </c>
      <c r="L12817" s="111" t="s">
        <v>39197</v>
      </c>
      <c r="M12817" s="111" t="s">
        <v>26458</v>
      </c>
      <c r="N12817" s="112">
        <v>2.707E-2</v>
      </c>
      <c r="O12817" s="112">
        <v>1.7600000000000001E-2</v>
      </c>
      <c r="P12817" s="112">
        <v>0.2445</v>
      </c>
    </row>
    <row r="12818" spans="1:16" x14ac:dyDescent="0.25">
      <c r="A12818" s="103" t="s">
        <v>39198</v>
      </c>
      <c r="B12818" s="104" t="s">
        <v>39199</v>
      </c>
      <c r="C12818" s="107" t="s">
        <v>39200</v>
      </c>
      <c r="D12818" s="106">
        <v>1518</v>
      </c>
      <c r="E12818" s="196">
        <f t="shared" si="200"/>
        <v>1858.0319999999999</v>
      </c>
      <c r="F12818" s="107"/>
      <c r="G12818" s="122" t="s">
        <v>35582</v>
      </c>
      <c r="H12818" s="104" t="s">
        <v>37615</v>
      </c>
      <c r="I12818" s="122" t="s">
        <v>37616</v>
      </c>
      <c r="J12818" s="116">
        <v>10</v>
      </c>
      <c r="K12818" s="116" t="s">
        <v>35576</v>
      </c>
      <c r="L12818" s="111" t="s">
        <v>39201</v>
      </c>
      <c r="M12818" s="111" t="s">
        <v>26383</v>
      </c>
      <c r="N12818" s="112">
        <v>4.147E-2</v>
      </c>
      <c r="O12818" s="112">
        <v>3.1E-2</v>
      </c>
      <c r="P12818" s="112">
        <v>0.2445</v>
      </c>
    </row>
    <row r="12819" spans="1:16" x14ac:dyDescent="0.25">
      <c r="A12819" s="103" t="s">
        <v>39202</v>
      </c>
      <c r="B12819" s="104" t="s">
        <v>39203</v>
      </c>
      <c r="C12819" s="107" t="s">
        <v>39204</v>
      </c>
      <c r="D12819" s="106">
        <v>2024</v>
      </c>
      <c r="E12819" s="196">
        <f t="shared" si="200"/>
        <v>2477.3759999999997</v>
      </c>
      <c r="F12819" s="107"/>
      <c r="G12819" s="122" t="s">
        <v>35582</v>
      </c>
      <c r="H12819" s="104" t="s">
        <v>37615</v>
      </c>
      <c r="I12819" s="122" t="s">
        <v>37616</v>
      </c>
      <c r="J12819" s="116">
        <v>5</v>
      </c>
      <c r="K12819" s="116" t="s">
        <v>35576</v>
      </c>
      <c r="L12819" s="111" t="s">
        <v>39205</v>
      </c>
      <c r="M12819" s="111" t="s">
        <v>26383</v>
      </c>
      <c r="N12819" s="112">
        <v>5.8200000000000002E-2</v>
      </c>
      <c r="O12819" s="112">
        <v>4.4499999999999998E-2</v>
      </c>
      <c r="P12819" s="112">
        <v>0.55989999999999995</v>
      </c>
    </row>
    <row r="12820" spans="1:16" x14ac:dyDescent="0.25">
      <c r="A12820" s="103" t="s">
        <v>39206</v>
      </c>
      <c r="B12820" s="104" t="s">
        <v>39207</v>
      </c>
      <c r="C12820" s="107" t="s">
        <v>39208</v>
      </c>
      <c r="D12820" s="106">
        <v>3795</v>
      </c>
      <c r="E12820" s="196">
        <f t="shared" si="200"/>
        <v>4645.08</v>
      </c>
      <c r="F12820" s="107"/>
      <c r="G12820" s="122" t="s">
        <v>35582</v>
      </c>
      <c r="H12820" s="104" t="s">
        <v>37615</v>
      </c>
      <c r="I12820" s="122" t="s">
        <v>37616</v>
      </c>
      <c r="J12820" s="116">
        <v>5</v>
      </c>
      <c r="K12820" s="116" t="s">
        <v>35576</v>
      </c>
      <c r="L12820" s="111" t="s">
        <v>39209</v>
      </c>
      <c r="M12820" s="111" t="s">
        <v>26383</v>
      </c>
      <c r="N12820" s="112">
        <v>8.4279999999999994E-2</v>
      </c>
      <c r="O12820" s="112">
        <v>5.6000000000000001E-2</v>
      </c>
      <c r="P12820" s="112">
        <v>0.97770000000000001</v>
      </c>
    </row>
    <row r="12821" spans="1:16" x14ac:dyDescent="0.25">
      <c r="A12821" s="103" t="s">
        <v>39210</v>
      </c>
      <c r="B12821" s="104" t="s">
        <v>39211</v>
      </c>
      <c r="C12821" s="107" t="s">
        <v>39212</v>
      </c>
      <c r="D12821" s="106">
        <v>5060</v>
      </c>
      <c r="E12821" s="196">
        <f t="shared" si="200"/>
        <v>6193.44</v>
      </c>
      <c r="F12821" s="107"/>
      <c r="G12821" s="122" t="s">
        <v>35582</v>
      </c>
      <c r="H12821" s="104" t="s">
        <v>37615</v>
      </c>
      <c r="I12821" s="122" t="s">
        <v>37616</v>
      </c>
      <c r="J12821" s="116">
        <v>5</v>
      </c>
      <c r="K12821" s="116" t="s">
        <v>35576</v>
      </c>
      <c r="L12821" s="111" t="s">
        <v>39213</v>
      </c>
      <c r="M12821" s="111" t="s">
        <v>26383</v>
      </c>
      <c r="N12821" s="112">
        <v>9.7280000000000005E-2</v>
      </c>
      <c r="O12821" s="112">
        <v>6.8000000000000005E-2</v>
      </c>
      <c r="P12821" s="112">
        <v>0.97770000000000001</v>
      </c>
    </row>
    <row r="12822" spans="1:16" x14ac:dyDescent="0.25">
      <c r="A12822" s="103" t="s">
        <v>39214</v>
      </c>
      <c r="B12822" s="104" t="s">
        <v>39215</v>
      </c>
      <c r="C12822" s="107" t="s">
        <v>39216</v>
      </c>
      <c r="D12822" s="106">
        <v>844</v>
      </c>
      <c r="E12822" s="196">
        <f t="shared" si="200"/>
        <v>1033.056</v>
      </c>
      <c r="F12822" s="107"/>
      <c r="G12822" s="122" t="s">
        <v>35582</v>
      </c>
      <c r="H12822" s="104" t="s">
        <v>37615</v>
      </c>
      <c r="I12822" s="122" t="s">
        <v>37616</v>
      </c>
      <c r="J12822" s="116">
        <v>10</v>
      </c>
      <c r="K12822" s="116" t="s">
        <v>35576</v>
      </c>
      <c r="L12822" s="111" t="s">
        <v>39217</v>
      </c>
      <c r="M12822" s="111" t="s">
        <v>26458</v>
      </c>
      <c r="N12822" s="112">
        <v>2.707E-2</v>
      </c>
      <c r="O12822" s="112">
        <v>1.7600000000000001E-2</v>
      </c>
      <c r="P12822" s="112">
        <v>0.2445</v>
      </c>
    </row>
    <row r="12823" spans="1:16" x14ac:dyDescent="0.25">
      <c r="A12823" s="103" t="s">
        <v>39218</v>
      </c>
      <c r="B12823" s="104" t="s">
        <v>39219</v>
      </c>
      <c r="C12823" s="107" t="s">
        <v>39220</v>
      </c>
      <c r="D12823" s="106">
        <v>1518</v>
      </c>
      <c r="E12823" s="196">
        <f t="shared" si="200"/>
        <v>1858.0319999999999</v>
      </c>
      <c r="F12823" s="107"/>
      <c r="G12823" s="122" t="s">
        <v>35582</v>
      </c>
      <c r="H12823" s="104" t="s">
        <v>37615</v>
      </c>
      <c r="I12823" s="122" t="s">
        <v>37616</v>
      </c>
      <c r="J12823" s="116">
        <v>10</v>
      </c>
      <c r="K12823" s="116" t="s">
        <v>35576</v>
      </c>
      <c r="L12823" s="111" t="s">
        <v>39221</v>
      </c>
      <c r="M12823" s="111" t="s">
        <v>26383</v>
      </c>
      <c r="N12823" s="112">
        <v>4.147E-2</v>
      </c>
      <c r="O12823" s="112">
        <v>3.1E-2</v>
      </c>
      <c r="P12823" s="112">
        <v>0.2445</v>
      </c>
    </row>
    <row r="12824" spans="1:16" x14ac:dyDescent="0.25">
      <c r="A12824" s="103" t="s">
        <v>39222</v>
      </c>
      <c r="B12824" s="104" t="s">
        <v>39223</v>
      </c>
      <c r="C12824" s="107" t="s">
        <v>39224</v>
      </c>
      <c r="D12824" s="106">
        <v>2024</v>
      </c>
      <c r="E12824" s="196">
        <f t="shared" si="200"/>
        <v>2477.3759999999997</v>
      </c>
      <c r="F12824" s="107"/>
      <c r="G12824" s="122" t="s">
        <v>35582</v>
      </c>
      <c r="H12824" s="104" t="s">
        <v>37615</v>
      </c>
      <c r="I12824" s="122" t="s">
        <v>37616</v>
      </c>
      <c r="J12824" s="116">
        <v>5</v>
      </c>
      <c r="K12824" s="116" t="s">
        <v>35576</v>
      </c>
      <c r="L12824" s="111" t="s">
        <v>39225</v>
      </c>
      <c r="M12824" s="111" t="s">
        <v>26383</v>
      </c>
      <c r="N12824" s="112">
        <v>5.9400000000000001E-2</v>
      </c>
      <c r="O12824" s="112">
        <v>4.4999999999999998E-2</v>
      </c>
      <c r="P12824" s="112">
        <v>0.55989999999999995</v>
      </c>
    </row>
    <row r="12825" spans="1:16" x14ac:dyDescent="0.25">
      <c r="A12825" s="103" t="s">
        <v>39226</v>
      </c>
      <c r="B12825" s="104" t="s">
        <v>39227</v>
      </c>
      <c r="C12825" s="107" t="s">
        <v>39228</v>
      </c>
      <c r="D12825" s="106">
        <v>3795</v>
      </c>
      <c r="E12825" s="196">
        <f t="shared" si="200"/>
        <v>4645.08</v>
      </c>
      <c r="F12825" s="107"/>
      <c r="G12825" s="122" t="s">
        <v>35582</v>
      </c>
      <c r="H12825" s="104" t="s">
        <v>37615</v>
      </c>
      <c r="I12825" s="122" t="s">
        <v>37616</v>
      </c>
      <c r="J12825" s="116">
        <v>5</v>
      </c>
      <c r="K12825" s="116" t="s">
        <v>35576</v>
      </c>
      <c r="L12825" s="111" t="s">
        <v>39229</v>
      </c>
      <c r="M12825" s="111" t="s">
        <v>26383</v>
      </c>
      <c r="N12825" s="112">
        <v>8.4279999999999994E-2</v>
      </c>
      <c r="O12825" s="112">
        <v>5.6000000000000001E-2</v>
      </c>
      <c r="P12825" s="112">
        <v>0.97770000000000001</v>
      </c>
    </row>
    <row r="12826" spans="1:16" x14ac:dyDescent="0.25">
      <c r="A12826" s="103" t="s">
        <v>39230</v>
      </c>
      <c r="B12826" s="104" t="s">
        <v>39231</v>
      </c>
      <c r="C12826" s="107" t="s">
        <v>39232</v>
      </c>
      <c r="D12826" s="106">
        <v>5060</v>
      </c>
      <c r="E12826" s="196">
        <f t="shared" si="200"/>
        <v>6193.44</v>
      </c>
      <c r="F12826" s="107"/>
      <c r="G12826" s="122" t="s">
        <v>35582</v>
      </c>
      <c r="H12826" s="104" t="s">
        <v>37615</v>
      </c>
      <c r="I12826" s="122" t="s">
        <v>37616</v>
      </c>
      <c r="J12826" s="116">
        <v>5</v>
      </c>
      <c r="K12826" s="116" t="s">
        <v>35576</v>
      </c>
      <c r="L12826" s="111" t="s">
        <v>39233</v>
      </c>
      <c r="M12826" s="111" t="s">
        <v>26383</v>
      </c>
      <c r="N12826" s="112">
        <v>9.7280000000000005E-2</v>
      </c>
      <c r="O12826" s="112">
        <v>6.8000000000000005E-2</v>
      </c>
      <c r="P12826" s="112">
        <v>0.97770000000000001</v>
      </c>
    </row>
    <row r="12827" spans="1:16" x14ac:dyDescent="0.25">
      <c r="A12827" s="103" t="s">
        <v>39234</v>
      </c>
      <c r="B12827" s="104" t="s">
        <v>39235</v>
      </c>
      <c r="C12827" s="107" t="s">
        <v>39236</v>
      </c>
      <c r="D12827" s="106">
        <v>844</v>
      </c>
      <c r="E12827" s="196">
        <f t="shared" si="200"/>
        <v>1033.056</v>
      </c>
      <c r="F12827" s="107"/>
      <c r="G12827" s="122" t="s">
        <v>35582</v>
      </c>
      <c r="H12827" s="104" t="s">
        <v>37615</v>
      </c>
      <c r="I12827" s="122" t="s">
        <v>37616</v>
      </c>
      <c r="J12827" s="116">
        <v>10</v>
      </c>
      <c r="K12827" s="116" t="s">
        <v>35576</v>
      </c>
      <c r="L12827" s="111" t="s">
        <v>39237</v>
      </c>
      <c r="M12827" s="111" t="s">
        <v>26383</v>
      </c>
      <c r="N12827" s="112">
        <v>2.6540000000000001E-2</v>
      </c>
      <c r="O12827" s="112">
        <v>1.7069999999999998E-2</v>
      </c>
      <c r="P12827" s="112">
        <v>0.2445</v>
      </c>
    </row>
    <row r="12828" spans="1:16" x14ac:dyDescent="0.25">
      <c r="A12828" s="103" t="s">
        <v>39238</v>
      </c>
      <c r="B12828" s="104" t="s">
        <v>39239</v>
      </c>
      <c r="C12828" s="107" t="s">
        <v>39240</v>
      </c>
      <c r="D12828" s="106">
        <v>1518</v>
      </c>
      <c r="E12828" s="196">
        <f t="shared" si="200"/>
        <v>1858.0319999999999</v>
      </c>
      <c r="F12828" s="107"/>
      <c r="G12828" s="122" t="s">
        <v>35582</v>
      </c>
      <c r="H12828" s="104" t="s">
        <v>37615</v>
      </c>
      <c r="I12828" s="122" t="s">
        <v>37616</v>
      </c>
      <c r="J12828" s="116">
        <v>10</v>
      </c>
      <c r="K12828" s="116" t="s">
        <v>35576</v>
      </c>
      <c r="L12828" s="111" t="s">
        <v>39241</v>
      </c>
      <c r="M12828" s="111" t="s">
        <v>26383</v>
      </c>
      <c r="N12828" s="112">
        <v>4.147E-2</v>
      </c>
      <c r="O12828" s="112">
        <v>3.1E-2</v>
      </c>
      <c r="P12828" s="112">
        <v>0.2445</v>
      </c>
    </row>
    <row r="12829" spans="1:16" x14ac:dyDescent="0.25">
      <c r="A12829" s="103" t="s">
        <v>39242</v>
      </c>
      <c r="B12829" s="104" t="s">
        <v>39243</v>
      </c>
      <c r="C12829" s="107" t="s">
        <v>39244</v>
      </c>
      <c r="D12829" s="106">
        <v>2024</v>
      </c>
      <c r="E12829" s="196">
        <f t="shared" si="200"/>
        <v>2477.3759999999997</v>
      </c>
      <c r="F12829" s="107"/>
      <c r="G12829" s="122" t="s">
        <v>35582</v>
      </c>
      <c r="H12829" s="104" t="s">
        <v>37615</v>
      </c>
      <c r="I12829" s="122" t="s">
        <v>37616</v>
      </c>
      <c r="J12829" s="116">
        <v>5</v>
      </c>
      <c r="K12829" s="116" t="s">
        <v>35576</v>
      </c>
      <c r="L12829" s="111" t="s">
        <v>39245</v>
      </c>
      <c r="M12829" s="111" t="s">
        <v>26383</v>
      </c>
      <c r="N12829" s="112">
        <v>6.0499999999999998E-2</v>
      </c>
      <c r="O12829" s="112">
        <v>3.9989999999999998E-2</v>
      </c>
      <c r="P12829" s="112">
        <v>0.55989999999999995</v>
      </c>
    </row>
    <row r="12830" spans="1:16" x14ac:dyDescent="0.25">
      <c r="A12830" s="103" t="s">
        <v>39246</v>
      </c>
      <c r="B12830" s="104" t="s">
        <v>39247</v>
      </c>
      <c r="C12830" s="107" t="s">
        <v>39248</v>
      </c>
      <c r="D12830" s="106">
        <v>3795</v>
      </c>
      <c r="E12830" s="196">
        <f t="shared" si="200"/>
        <v>4645.08</v>
      </c>
      <c r="F12830" s="107"/>
      <c r="G12830" s="122" t="s">
        <v>35582</v>
      </c>
      <c r="H12830" s="104" t="s">
        <v>37615</v>
      </c>
      <c r="I12830" s="122" t="s">
        <v>37616</v>
      </c>
      <c r="J12830" s="116">
        <v>5</v>
      </c>
      <c r="K12830" s="116" t="s">
        <v>35576</v>
      </c>
      <c r="L12830" s="111" t="s">
        <v>39249</v>
      </c>
      <c r="M12830" s="111" t="s">
        <v>26383</v>
      </c>
      <c r="N12830" s="112">
        <v>8.4279999999999994E-2</v>
      </c>
      <c r="O12830" s="112">
        <v>5.6000000000000001E-2</v>
      </c>
      <c r="P12830" s="112">
        <v>0.97770000000000001</v>
      </c>
    </row>
    <row r="12831" spans="1:16" x14ac:dyDescent="0.25">
      <c r="A12831" s="103" t="s">
        <v>39250</v>
      </c>
      <c r="B12831" s="104" t="s">
        <v>39251</v>
      </c>
      <c r="C12831" s="107" t="s">
        <v>39252</v>
      </c>
      <c r="D12831" s="106">
        <v>5060</v>
      </c>
      <c r="E12831" s="196">
        <f t="shared" si="200"/>
        <v>6193.44</v>
      </c>
      <c r="F12831" s="107"/>
      <c r="G12831" s="122" t="s">
        <v>35582</v>
      </c>
      <c r="H12831" s="104" t="s">
        <v>37615</v>
      </c>
      <c r="I12831" s="122" t="s">
        <v>37616</v>
      </c>
      <c r="J12831" s="116">
        <v>5</v>
      </c>
      <c r="K12831" s="116" t="s">
        <v>35576</v>
      </c>
      <c r="L12831" s="111" t="s">
        <v>39253</v>
      </c>
      <c r="M12831" s="111" t="s">
        <v>26383</v>
      </c>
      <c r="N12831" s="112">
        <v>9.7280000000000005E-2</v>
      </c>
      <c r="O12831" s="112">
        <v>6.8000000000000005E-2</v>
      </c>
      <c r="P12831" s="112">
        <v>0.97770000000000001</v>
      </c>
    </row>
    <row r="12832" spans="1:16" x14ac:dyDescent="0.25">
      <c r="A12832" s="103" t="s">
        <v>39254</v>
      </c>
      <c r="B12832" s="104" t="s">
        <v>39255</v>
      </c>
      <c r="C12832" s="107" t="s">
        <v>39256</v>
      </c>
      <c r="D12832" s="106">
        <v>844</v>
      </c>
      <c r="E12832" s="196">
        <f t="shared" si="200"/>
        <v>1033.056</v>
      </c>
      <c r="F12832" s="107"/>
      <c r="G12832" s="122" t="s">
        <v>35582</v>
      </c>
      <c r="H12832" s="104" t="s">
        <v>37615</v>
      </c>
      <c r="I12832" s="122" t="s">
        <v>37616</v>
      </c>
      <c r="J12832" s="116">
        <v>10</v>
      </c>
      <c r="K12832" s="116" t="s">
        <v>35576</v>
      </c>
      <c r="L12832" s="111" t="s">
        <v>39257</v>
      </c>
      <c r="M12832" s="111" t="s">
        <v>26458</v>
      </c>
      <c r="N12832" s="112">
        <v>2.707E-2</v>
      </c>
      <c r="O12832" s="112">
        <v>1.7600000000000001E-2</v>
      </c>
      <c r="P12832" s="112">
        <v>0.2445</v>
      </c>
    </row>
    <row r="12833" spans="1:16" x14ac:dyDescent="0.25">
      <c r="A12833" s="103" t="s">
        <v>39258</v>
      </c>
      <c r="B12833" s="104" t="s">
        <v>39259</v>
      </c>
      <c r="C12833" s="107" t="s">
        <v>39260</v>
      </c>
      <c r="D12833" s="106">
        <v>1518</v>
      </c>
      <c r="E12833" s="196">
        <f t="shared" si="200"/>
        <v>1858.0319999999999</v>
      </c>
      <c r="F12833" s="107"/>
      <c r="G12833" s="122" t="s">
        <v>35582</v>
      </c>
      <c r="H12833" s="104" t="s">
        <v>37615</v>
      </c>
      <c r="I12833" s="122" t="s">
        <v>37616</v>
      </c>
      <c r="J12833" s="116">
        <v>10</v>
      </c>
      <c r="K12833" s="116" t="s">
        <v>35576</v>
      </c>
      <c r="L12833" s="111" t="s">
        <v>39261</v>
      </c>
      <c r="M12833" s="111" t="s">
        <v>26383</v>
      </c>
      <c r="N12833" s="112">
        <v>4.147E-2</v>
      </c>
      <c r="O12833" s="112">
        <v>3.1E-2</v>
      </c>
      <c r="P12833" s="112">
        <v>0.2445</v>
      </c>
    </row>
    <row r="12834" spans="1:16" x14ac:dyDescent="0.25">
      <c r="A12834" s="103" t="s">
        <v>39262</v>
      </c>
      <c r="B12834" s="104" t="s">
        <v>39263</v>
      </c>
      <c r="C12834" s="107" t="s">
        <v>39264</v>
      </c>
      <c r="D12834" s="106">
        <v>2024</v>
      </c>
      <c r="E12834" s="196">
        <f t="shared" si="200"/>
        <v>2477.3759999999997</v>
      </c>
      <c r="F12834" s="107"/>
      <c r="G12834" s="122" t="s">
        <v>35582</v>
      </c>
      <c r="H12834" s="104" t="s">
        <v>37615</v>
      </c>
      <c r="I12834" s="122" t="s">
        <v>37616</v>
      </c>
      <c r="J12834" s="116">
        <v>5</v>
      </c>
      <c r="K12834" s="116" t="s">
        <v>35576</v>
      </c>
      <c r="L12834" s="111" t="s">
        <v>39265</v>
      </c>
      <c r="M12834" s="111" t="s">
        <v>26383</v>
      </c>
      <c r="N12834" s="112">
        <v>6.0499999999999998E-2</v>
      </c>
      <c r="O12834" s="112">
        <v>3.9989999999999998E-2</v>
      </c>
      <c r="P12834" s="112">
        <v>0.55989999999999995</v>
      </c>
    </row>
    <row r="12835" spans="1:16" x14ac:dyDescent="0.25">
      <c r="A12835" s="103" t="s">
        <v>39266</v>
      </c>
      <c r="B12835" s="104" t="s">
        <v>39267</v>
      </c>
      <c r="C12835" s="107" t="s">
        <v>39268</v>
      </c>
      <c r="D12835" s="106">
        <v>3795</v>
      </c>
      <c r="E12835" s="196">
        <f t="shared" si="200"/>
        <v>4645.08</v>
      </c>
      <c r="F12835" s="107"/>
      <c r="G12835" s="122" t="s">
        <v>35582</v>
      </c>
      <c r="H12835" s="104" t="s">
        <v>37615</v>
      </c>
      <c r="I12835" s="122" t="s">
        <v>37616</v>
      </c>
      <c r="J12835" s="116">
        <v>5</v>
      </c>
      <c r="K12835" s="116" t="s">
        <v>35576</v>
      </c>
      <c r="L12835" s="111" t="s">
        <v>39269</v>
      </c>
      <c r="M12835" s="111" t="s">
        <v>26383</v>
      </c>
      <c r="N12835" s="112">
        <v>8.4279999999999994E-2</v>
      </c>
      <c r="O12835" s="112">
        <v>5.6000000000000001E-2</v>
      </c>
      <c r="P12835" s="112">
        <v>0.97770000000000001</v>
      </c>
    </row>
    <row r="12836" spans="1:16" x14ac:dyDescent="0.25">
      <c r="A12836" s="103" t="s">
        <v>39270</v>
      </c>
      <c r="B12836" s="104" t="s">
        <v>39271</v>
      </c>
      <c r="C12836" s="107" t="s">
        <v>39272</v>
      </c>
      <c r="D12836" s="106">
        <v>5060</v>
      </c>
      <c r="E12836" s="196">
        <f t="shared" si="200"/>
        <v>6193.44</v>
      </c>
      <c r="F12836" s="107"/>
      <c r="G12836" s="122" t="s">
        <v>35582</v>
      </c>
      <c r="H12836" s="104" t="s">
        <v>37615</v>
      </c>
      <c r="I12836" s="122" t="s">
        <v>37616</v>
      </c>
      <c r="J12836" s="116">
        <v>5</v>
      </c>
      <c r="K12836" s="116" t="s">
        <v>35576</v>
      </c>
      <c r="L12836" s="111" t="s">
        <v>39273</v>
      </c>
      <c r="M12836" s="111" t="s">
        <v>26383</v>
      </c>
      <c r="N12836" s="112">
        <v>9.7280000000000005E-2</v>
      </c>
      <c r="O12836" s="112">
        <v>6.8000000000000005E-2</v>
      </c>
      <c r="P12836" s="112">
        <v>0.97770000000000001</v>
      </c>
    </row>
    <row r="12837" spans="1:16" x14ac:dyDescent="0.25">
      <c r="A12837" s="103" t="s">
        <v>39274</v>
      </c>
      <c r="B12837" s="104" t="s">
        <v>39275</v>
      </c>
      <c r="C12837" s="107" t="s">
        <v>39276</v>
      </c>
      <c r="D12837" s="106">
        <v>1061</v>
      </c>
      <c r="E12837" s="196">
        <f t="shared" si="200"/>
        <v>1298.664</v>
      </c>
      <c r="F12837" s="107"/>
      <c r="G12837" s="122" t="s">
        <v>35582</v>
      </c>
      <c r="H12837" s="104" t="s">
        <v>37615</v>
      </c>
      <c r="I12837" s="122" t="s">
        <v>37616</v>
      </c>
      <c r="J12837" s="116">
        <v>10</v>
      </c>
      <c r="K12837" s="116" t="s">
        <v>35576</v>
      </c>
      <c r="L12837" s="111" t="s">
        <v>39277</v>
      </c>
      <c r="M12837" s="111" t="s">
        <v>26383</v>
      </c>
      <c r="N12837" s="112">
        <v>7.6600000000000001E-2</v>
      </c>
      <c r="O12837" s="112">
        <v>6.25E-2</v>
      </c>
      <c r="P12837" s="112">
        <v>0.64800000000000002</v>
      </c>
    </row>
    <row r="12838" spans="1:16" x14ac:dyDescent="0.25">
      <c r="A12838" s="103" t="s">
        <v>39278</v>
      </c>
      <c r="B12838" s="104" t="s">
        <v>39279</v>
      </c>
      <c r="C12838" s="107" t="s">
        <v>39280</v>
      </c>
      <c r="D12838" s="106">
        <v>1910</v>
      </c>
      <c r="E12838" s="196">
        <f t="shared" si="200"/>
        <v>2337.8399999999997</v>
      </c>
      <c r="F12838" s="107"/>
      <c r="G12838" s="122" t="s">
        <v>35582</v>
      </c>
      <c r="H12838" s="104" t="s">
        <v>37615</v>
      </c>
      <c r="I12838" s="122" t="s">
        <v>37616</v>
      </c>
      <c r="J12838" s="116">
        <v>5</v>
      </c>
      <c r="K12838" s="116" t="s">
        <v>35576</v>
      </c>
      <c r="L12838" s="111" t="s">
        <v>39281</v>
      </c>
      <c r="M12838" s="111" t="s">
        <v>26383</v>
      </c>
      <c r="N12838" s="112">
        <v>0.13400000000000001</v>
      </c>
      <c r="O12838" s="112">
        <v>9.8900000000000002E-2</v>
      </c>
      <c r="P12838" s="112">
        <v>1.0192000000000001</v>
      </c>
    </row>
    <row r="12839" spans="1:16" x14ac:dyDescent="0.25">
      <c r="A12839" s="103" t="s">
        <v>39282</v>
      </c>
      <c r="B12839" s="104" t="s">
        <v>39283</v>
      </c>
      <c r="C12839" s="107" t="s">
        <v>39284</v>
      </c>
      <c r="D12839" s="106">
        <v>1061</v>
      </c>
      <c r="E12839" s="196">
        <f t="shared" si="200"/>
        <v>1298.664</v>
      </c>
      <c r="F12839" s="107"/>
      <c r="G12839" s="122" t="s">
        <v>35582</v>
      </c>
      <c r="H12839" s="104" t="s">
        <v>37615</v>
      </c>
      <c r="I12839" s="122" t="s">
        <v>37616</v>
      </c>
      <c r="J12839" s="116">
        <v>10</v>
      </c>
      <c r="K12839" s="116" t="s">
        <v>35576</v>
      </c>
      <c r="L12839" s="111" t="s">
        <v>39285</v>
      </c>
      <c r="M12839" s="111" t="s">
        <v>26383</v>
      </c>
      <c r="N12839" s="112">
        <v>7.5999999999999998E-2</v>
      </c>
      <c r="O12839" s="112">
        <v>6.2399999999999997E-2</v>
      </c>
      <c r="P12839" s="112">
        <v>0.64800000000000002</v>
      </c>
    </row>
    <row r="12840" spans="1:16" x14ac:dyDescent="0.25">
      <c r="A12840" s="103" t="s">
        <v>39286</v>
      </c>
      <c r="B12840" s="104" t="s">
        <v>39287</v>
      </c>
      <c r="C12840" s="107" t="s">
        <v>39288</v>
      </c>
      <c r="D12840" s="106">
        <v>1910</v>
      </c>
      <c r="E12840" s="196">
        <f t="shared" si="200"/>
        <v>2337.8399999999997</v>
      </c>
      <c r="F12840" s="107"/>
      <c r="G12840" s="122" t="s">
        <v>35582</v>
      </c>
      <c r="H12840" s="104" t="s">
        <v>37615</v>
      </c>
      <c r="I12840" s="122" t="s">
        <v>37616</v>
      </c>
      <c r="J12840" s="116">
        <v>5</v>
      </c>
      <c r="K12840" s="116" t="s">
        <v>35576</v>
      </c>
      <c r="L12840" s="111" t="s">
        <v>39289</v>
      </c>
      <c r="M12840" s="111" t="s">
        <v>26383</v>
      </c>
      <c r="N12840" s="112">
        <v>0.1313</v>
      </c>
      <c r="O12840" s="112">
        <v>9.7000000000000003E-2</v>
      </c>
      <c r="P12840" s="112">
        <v>1.0192000000000001</v>
      </c>
    </row>
    <row r="12841" spans="1:16" x14ac:dyDescent="0.25">
      <c r="A12841" s="103" t="s">
        <v>39290</v>
      </c>
      <c r="B12841" s="104" t="s">
        <v>39291</v>
      </c>
      <c r="C12841" s="107" t="s">
        <v>39292</v>
      </c>
      <c r="D12841" s="106">
        <v>1856</v>
      </c>
      <c r="E12841" s="196">
        <f t="shared" si="200"/>
        <v>2271.7439999999997</v>
      </c>
      <c r="F12841" s="107"/>
      <c r="G12841" s="122" t="s">
        <v>35582</v>
      </c>
      <c r="H12841" s="104" t="s">
        <v>37615</v>
      </c>
      <c r="I12841" s="122" t="s">
        <v>37616</v>
      </c>
      <c r="J12841" s="116">
        <v>10</v>
      </c>
      <c r="K12841" s="116" t="s">
        <v>35576</v>
      </c>
      <c r="L12841" s="111" t="s">
        <v>39293</v>
      </c>
      <c r="M12841" s="111" t="s">
        <v>26383</v>
      </c>
      <c r="N12841" s="112">
        <v>7.6600000000000001E-2</v>
      </c>
      <c r="O12841" s="112">
        <v>6.3500000000000001E-2</v>
      </c>
      <c r="P12841" s="112">
        <v>0.64800000000000002</v>
      </c>
    </row>
    <row r="12842" spans="1:16" x14ac:dyDescent="0.25">
      <c r="A12842" s="103" t="s">
        <v>39294</v>
      </c>
      <c r="B12842" s="104" t="s">
        <v>39295</v>
      </c>
      <c r="C12842" s="107" t="s">
        <v>39296</v>
      </c>
      <c r="D12842" s="106">
        <v>3351</v>
      </c>
      <c r="E12842" s="196">
        <f t="shared" si="200"/>
        <v>4101.6239999999998</v>
      </c>
      <c r="F12842" s="107"/>
      <c r="G12842" s="122" t="s">
        <v>35582</v>
      </c>
      <c r="H12842" s="104" t="s">
        <v>37615</v>
      </c>
      <c r="I12842" s="122" t="s">
        <v>37616</v>
      </c>
      <c r="J12842" s="116">
        <v>5</v>
      </c>
      <c r="K12842" s="116" t="s">
        <v>35576</v>
      </c>
      <c r="L12842" s="111" t="s">
        <v>39297</v>
      </c>
      <c r="M12842" s="111" t="s">
        <v>26383</v>
      </c>
      <c r="N12842" s="112">
        <v>0.13316</v>
      </c>
      <c r="O12842" s="112">
        <v>0.1013</v>
      </c>
      <c r="P12842" s="112">
        <v>1.0192000000000001</v>
      </c>
    </row>
    <row r="12843" spans="1:16" x14ac:dyDescent="0.25">
      <c r="A12843" s="103" t="s">
        <v>39298</v>
      </c>
      <c r="B12843" s="104" t="s">
        <v>39299</v>
      </c>
      <c r="C12843" s="107" t="s">
        <v>39300</v>
      </c>
      <c r="D12843" s="106">
        <v>506</v>
      </c>
      <c r="E12843" s="196">
        <f t="shared" si="200"/>
        <v>619.34399999999994</v>
      </c>
      <c r="F12843" s="107"/>
      <c r="G12843" s="122" t="s">
        <v>35582</v>
      </c>
      <c r="H12843" s="104" t="s">
        <v>37615</v>
      </c>
      <c r="I12843" s="122" t="s">
        <v>37616</v>
      </c>
      <c r="J12843" s="116">
        <v>5</v>
      </c>
      <c r="K12843" s="116" t="s">
        <v>35576</v>
      </c>
      <c r="L12843" s="111" t="s">
        <v>39301</v>
      </c>
      <c r="M12843" s="111" t="s">
        <v>26458</v>
      </c>
      <c r="N12843" s="112">
        <v>3.2750000000000001E-2</v>
      </c>
      <c r="O12843" s="112">
        <v>2.2749999999999999E-2</v>
      </c>
      <c r="P12843" s="112">
        <v>0.4889</v>
      </c>
    </row>
    <row r="12844" spans="1:16" x14ac:dyDescent="0.25">
      <c r="A12844" s="103" t="s">
        <v>39302</v>
      </c>
      <c r="B12844" s="104" t="s">
        <v>39303</v>
      </c>
      <c r="C12844" s="107" t="s">
        <v>39304</v>
      </c>
      <c r="D12844" s="106">
        <v>925</v>
      </c>
      <c r="E12844" s="196">
        <f t="shared" si="200"/>
        <v>1132.2</v>
      </c>
      <c r="F12844" s="107"/>
      <c r="G12844" s="122" t="s">
        <v>35582</v>
      </c>
      <c r="H12844" s="104" t="s">
        <v>37615</v>
      </c>
      <c r="I12844" s="122" t="s">
        <v>37616</v>
      </c>
      <c r="J12844" s="116">
        <v>5</v>
      </c>
      <c r="K12844" s="116" t="s">
        <v>35576</v>
      </c>
      <c r="L12844" s="111" t="s">
        <v>39305</v>
      </c>
      <c r="M12844" s="111" t="s">
        <v>26458</v>
      </c>
      <c r="N12844" s="112">
        <v>8.2799999999999999E-2</v>
      </c>
      <c r="O12844" s="112">
        <v>4.5499999999999999E-2</v>
      </c>
      <c r="P12844" s="112">
        <v>0.73919999999999997</v>
      </c>
    </row>
    <row r="12845" spans="1:16" x14ac:dyDescent="0.25">
      <c r="A12845" s="151" t="s">
        <v>41597</v>
      </c>
      <c r="B12845" s="104" t="s">
        <v>41598</v>
      </c>
      <c r="C12845" s="109" t="s">
        <v>41599</v>
      </c>
      <c r="D12845" s="106">
        <v>530</v>
      </c>
      <c r="E12845" s="196">
        <f t="shared" si="200"/>
        <v>648.72</v>
      </c>
      <c r="F12845" s="107"/>
      <c r="G12845" s="108" t="s">
        <v>35582</v>
      </c>
      <c r="H12845" s="104" t="s">
        <v>37615</v>
      </c>
      <c r="I12845" s="109" t="s">
        <v>37616</v>
      </c>
      <c r="J12845" s="110">
        <v>5</v>
      </c>
      <c r="K12845" s="110" t="s">
        <v>35576</v>
      </c>
      <c r="L12845" s="125">
        <v>3414970541420</v>
      </c>
      <c r="M12845" s="152" t="s">
        <v>26458</v>
      </c>
      <c r="N12845" s="112">
        <v>0</v>
      </c>
      <c r="O12845" s="112">
        <v>0.08</v>
      </c>
      <c r="P12845" s="112">
        <v>0.23319999999999999</v>
      </c>
    </row>
    <row r="12846" spans="1:16" ht="31.5" x14ac:dyDescent="0.25">
      <c r="A12846" s="103" t="s">
        <v>39306</v>
      </c>
      <c r="B12846" s="104" t="s">
        <v>39307</v>
      </c>
      <c r="C12846" s="107" t="s">
        <v>39308</v>
      </c>
      <c r="D12846" s="106">
        <v>506</v>
      </c>
      <c r="E12846" s="196">
        <f t="shared" si="200"/>
        <v>619.34399999999994</v>
      </c>
      <c r="F12846" s="107"/>
      <c r="G12846" s="122" t="s">
        <v>35582</v>
      </c>
      <c r="H12846" s="104" t="s">
        <v>37615</v>
      </c>
      <c r="I12846" s="122" t="s">
        <v>37616</v>
      </c>
      <c r="J12846" s="116">
        <v>5</v>
      </c>
      <c r="K12846" s="116" t="s">
        <v>35576</v>
      </c>
      <c r="L12846" s="111" t="s">
        <v>39309</v>
      </c>
      <c r="M12846" s="111" t="s">
        <v>26458</v>
      </c>
      <c r="N12846" s="112">
        <v>3.2750000000000001E-2</v>
      </c>
      <c r="O12846" s="112">
        <v>2.2749999999999999E-2</v>
      </c>
      <c r="P12846" s="112">
        <v>0.4889</v>
      </c>
    </row>
    <row r="12847" spans="1:16" x14ac:dyDescent="0.25">
      <c r="A12847" s="103" t="s">
        <v>39310</v>
      </c>
      <c r="B12847" s="104" t="s">
        <v>39311</v>
      </c>
      <c r="C12847" s="107" t="s">
        <v>43942</v>
      </c>
      <c r="D12847" s="106">
        <v>818</v>
      </c>
      <c r="E12847" s="196">
        <f t="shared" si="200"/>
        <v>1001.2319999999999</v>
      </c>
      <c r="F12847" s="107"/>
      <c r="G12847" s="108" t="s">
        <v>35582</v>
      </c>
      <c r="H12847" s="104" t="s">
        <v>37615</v>
      </c>
      <c r="I12847" s="122" t="s">
        <v>37616</v>
      </c>
      <c r="J12847" s="116">
        <v>5</v>
      </c>
      <c r="K12847" s="116" t="s">
        <v>35576</v>
      </c>
      <c r="L12847" s="117" t="s">
        <v>39312</v>
      </c>
      <c r="M12847" s="118" t="s">
        <v>26458</v>
      </c>
      <c r="N12847" s="112">
        <v>5.9799999999999999E-2</v>
      </c>
      <c r="O12847" s="112">
        <v>3.6799999999999999E-2</v>
      </c>
      <c r="P12847" s="112">
        <v>0.73919999999999997</v>
      </c>
    </row>
    <row r="12848" spans="1:16" x14ac:dyDescent="0.25">
      <c r="A12848" s="151" t="s">
        <v>41600</v>
      </c>
      <c r="B12848" s="104" t="s">
        <v>41601</v>
      </c>
      <c r="C12848" s="109" t="s">
        <v>41602</v>
      </c>
      <c r="D12848" s="106">
        <v>530</v>
      </c>
      <c r="E12848" s="196">
        <f t="shared" si="200"/>
        <v>648.72</v>
      </c>
      <c r="F12848" s="107"/>
      <c r="G12848" s="108" t="s">
        <v>35582</v>
      </c>
      <c r="H12848" s="104" t="s">
        <v>37615</v>
      </c>
      <c r="I12848" s="109" t="s">
        <v>37616</v>
      </c>
      <c r="J12848" s="110">
        <v>5</v>
      </c>
      <c r="K12848" s="110" t="s">
        <v>35576</v>
      </c>
      <c r="L12848" s="125">
        <v>3414970541451</v>
      </c>
      <c r="M12848" s="152" t="s">
        <v>26458</v>
      </c>
      <c r="N12848" s="112">
        <v>0</v>
      </c>
      <c r="O12848" s="112">
        <v>0.08</v>
      </c>
      <c r="P12848" s="112">
        <v>0.23319999999999999</v>
      </c>
    </row>
    <row r="12849" spans="1:16" ht="31.5" x14ac:dyDescent="0.25">
      <c r="A12849" s="103" t="s">
        <v>39313</v>
      </c>
      <c r="B12849" s="104" t="s">
        <v>39314</v>
      </c>
      <c r="C12849" s="107" t="s">
        <v>39315</v>
      </c>
      <c r="D12849" s="106">
        <v>1012</v>
      </c>
      <c r="E12849" s="196">
        <f t="shared" si="200"/>
        <v>1238.6879999999999</v>
      </c>
      <c r="F12849" s="107"/>
      <c r="G12849" s="122" t="s">
        <v>35582</v>
      </c>
      <c r="H12849" s="104" t="s">
        <v>37615</v>
      </c>
      <c r="I12849" s="122" t="s">
        <v>37616</v>
      </c>
      <c r="J12849" s="116">
        <v>5</v>
      </c>
      <c r="K12849" s="116" t="s">
        <v>35576</v>
      </c>
      <c r="L12849" s="111" t="s">
        <v>39316</v>
      </c>
      <c r="M12849" s="111" t="s">
        <v>26458</v>
      </c>
      <c r="N12849" s="112">
        <v>3.2750000000000001E-2</v>
      </c>
      <c r="O12849" s="112">
        <v>2.2749999999999999E-2</v>
      </c>
      <c r="P12849" s="112">
        <v>0.4889</v>
      </c>
    </row>
    <row r="12850" spans="1:16" ht="31.5" x14ac:dyDescent="0.25">
      <c r="A12850" s="103" t="s">
        <v>39317</v>
      </c>
      <c r="B12850" s="104" t="s">
        <v>39318</v>
      </c>
      <c r="C12850" s="107" t="s">
        <v>39319</v>
      </c>
      <c r="D12850" s="106">
        <v>1735</v>
      </c>
      <c r="E12850" s="196">
        <f t="shared" si="200"/>
        <v>2123.64</v>
      </c>
      <c r="F12850" s="107"/>
      <c r="G12850" s="122" t="s">
        <v>35582</v>
      </c>
      <c r="H12850" s="104" t="s">
        <v>37615</v>
      </c>
      <c r="I12850" s="122" t="s">
        <v>37616</v>
      </c>
      <c r="J12850" s="116">
        <v>5</v>
      </c>
      <c r="K12850" s="116" t="s">
        <v>35576</v>
      </c>
      <c r="L12850" s="111" t="s">
        <v>39320</v>
      </c>
      <c r="M12850" s="111" t="s">
        <v>26458</v>
      </c>
      <c r="N12850" s="112">
        <v>8.2799999999999999E-2</v>
      </c>
      <c r="O12850" s="112">
        <v>4.5499999999999999E-2</v>
      </c>
      <c r="P12850" s="112">
        <v>0.73919999999999997</v>
      </c>
    </row>
    <row r="12851" spans="1:16" x14ac:dyDescent="0.25">
      <c r="A12851" s="151" t="s">
        <v>41603</v>
      </c>
      <c r="B12851" s="104" t="s">
        <v>41604</v>
      </c>
      <c r="C12851" s="109" t="s">
        <v>41605</v>
      </c>
      <c r="D12851" s="106">
        <v>1061</v>
      </c>
      <c r="E12851" s="196">
        <f t="shared" si="200"/>
        <v>1298.664</v>
      </c>
      <c r="F12851" s="107"/>
      <c r="G12851" s="108" t="s">
        <v>35582</v>
      </c>
      <c r="H12851" s="104" t="s">
        <v>37615</v>
      </c>
      <c r="I12851" s="109" t="s">
        <v>37616</v>
      </c>
      <c r="J12851" s="110">
        <v>5</v>
      </c>
      <c r="K12851" s="110" t="s">
        <v>35576</v>
      </c>
      <c r="L12851" s="125">
        <v>3414970541482</v>
      </c>
      <c r="M12851" s="152" t="s">
        <v>26458</v>
      </c>
      <c r="N12851" s="112">
        <v>0</v>
      </c>
      <c r="O12851" s="112">
        <v>0.08</v>
      </c>
      <c r="P12851" s="112">
        <v>0.23319999999999999</v>
      </c>
    </row>
    <row r="12852" spans="1:16" x14ac:dyDescent="0.25">
      <c r="A12852" s="151" t="s">
        <v>41606</v>
      </c>
      <c r="B12852" s="104" t="s">
        <v>41606</v>
      </c>
      <c r="C12852" s="109" t="s">
        <v>41607</v>
      </c>
      <c r="D12852" s="106">
        <v>504</v>
      </c>
      <c r="E12852" s="196">
        <f t="shared" si="200"/>
        <v>616.89599999999996</v>
      </c>
      <c r="F12852" s="107"/>
      <c r="G12852" s="108" t="s">
        <v>35582</v>
      </c>
      <c r="H12852" s="104" t="s">
        <v>37615</v>
      </c>
      <c r="I12852" s="109" t="s">
        <v>41468</v>
      </c>
      <c r="J12852" s="110">
        <v>20</v>
      </c>
      <c r="K12852" s="110" t="s">
        <v>35576</v>
      </c>
      <c r="L12852" s="125">
        <v>3414970477569</v>
      </c>
      <c r="M12852" s="152" t="s">
        <v>26458</v>
      </c>
      <c r="N12852" s="112">
        <v>1.3100000000000001E-2</v>
      </c>
      <c r="O12852" s="112">
        <v>1.41E-2</v>
      </c>
      <c r="P12852" s="112">
        <v>0.18809999999999999</v>
      </c>
    </row>
    <row r="12853" spans="1:16" x14ac:dyDescent="0.25">
      <c r="A12853" s="151" t="s">
        <v>41608</v>
      </c>
      <c r="B12853" s="104" t="s">
        <v>41608</v>
      </c>
      <c r="C12853" s="109" t="s">
        <v>41609</v>
      </c>
      <c r="D12853" s="106">
        <v>925</v>
      </c>
      <c r="E12853" s="196">
        <f t="shared" si="200"/>
        <v>1132.2</v>
      </c>
      <c r="F12853" s="107"/>
      <c r="G12853" s="108" t="s">
        <v>35582</v>
      </c>
      <c r="H12853" s="104" t="s">
        <v>37615</v>
      </c>
      <c r="I12853" s="109" t="s">
        <v>41468</v>
      </c>
      <c r="J12853" s="110">
        <v>10</v>
      </c>
      <c r="K12853" s="110" t="s">
        <v>35576</v>
      </c>
      <c r="L12853" s="125">
        <v>3414970477590</v>
      </c>
      <c r="M12853" s="152" t="s">
        <v>26458</v>
      </c>
      <c r="N12853" s="112">
        <v>4.5275999999999997E-2</v>
      </c>
      <c r="O12853" s="112">
        <v>3.49E-2</v>
      </c>
      <c r="P12853" s="112">
        <v>0.48864999999999997</v>
      </c>
    </row>
    <row r="12854" spans="1:16" x14ac:dyDescent="0.25">
      <c r="A12854" s="151" t="s">
        <v>41610</v>
      </c>
      <c r="B12854" s="104" t="s">
        <v>41611</v>
      </c>
      <c r="C12854" s="109" t="s">
        <v>41612</v>
      </c>
      <c r="D12854" s="106">
        <v>1444</v>
      </c>
      <c r="E12854" s="196">
        <f t="shared" si="200"/>
        <v>1767.4559999999997</v>
      </c>
      <c r="F12854" s="107"/>
      <c r="G12854" s="108" t="s">
        <v>35582</v>
      </c>
      <c r="H12854" s="104" t="s">
        <v>37615</v>
      </c>
      <c r="I12854" s="109" t="s">
        <v>41468</v>
      </c>
      <c r="J12854" s="110">
        <v>5</v>
      </c>
      <c r="K12854" s="110" t="s">
        <v>35576</v>
      </c>
      <c r="L12854" s="125">
        <v>3414970477620</v>
      </c>
      <c r="M12854" s="152" t="s">
        <v>26458</v>
      </c>
      <c r="N12854" s="112">
        <v>0</v>
      </c>
      <c r="O12854" s="112">
        <v>4.9570000000000003E-2</v>
      </c>
      <c r="P12854" s="112">
        <v>0.55989999999999995</v>
      </c>
    </row>
    <row r="12855" spans="1:16" x14ac:dyDescent="0.25">
      <c r="A12855" s="151" t="s">
        <v>41613</v>
      </c>
      <c r="B12855" s="104" t="s">
        <v>41614</v>
      </c>
      <c r="C12855" s="109" t="s">
        <v>41615</v>
      </c>
      <c r="D12855" s="106">
        <v>2068</v>
      </c>
      <c r="E12855" s="196">
        <f t="shared" si="200"/>
        <v>2531.232</v>
      </c>
      <c r="F12855" s="107"/>
      <c r="G12855" s="108" t="s">
        <v>35582</v>
      </c>
      <c r="H12855" s="104" t="s">
        <v>37615</v>
      </c>
      <c r="I12855" s="109" t="s">
        <v>41468</v>
      </c>
      <c r="J12855" s="110">
        <v>5</v>
      </c>
      <c r="K12855" s="110" t="s">
        <v>35576</v>
      </c>
      <c r="L12855" s="125">
        <v>3414970477644</v>
      </c>
      <c r="M12855" s="152" t="s">
        <v>26458</v>
      </c>
      <c r="N12855" s="112">
        <v>0</v>
      </c>
      <c r="O12855" s="112">
        <v>6.6040000000000001E-2</v>
      </c>
      <c r="P12855" s="112">
        <v>0.97770000000000001</v>
      </c>
    </row>
    <row r="12856" spans="1:16" x14ac:dyDescent="0.25">
      <c r="A12856" s="151" t="s">
        <v>41616</v>
      </c>
      <c r="B12856" s="104" t="s">
        <v>41617</v>
      </c>
      <c r="C12856" s="109" t="s">
        <v>41618</v>
      </c>
      <c r="D12856" s="106">
        <v>2587</v>
      </c>
      <c r="E12856" s="196">
        <f t="shared" si="200"/>
        <v>3166.4879999999998</v>
      </c>
      <c r="F12856" s="107"/>
      <c r="G12856" s="108" t="s">
        <v>35582</v>
      </c>
      <c r="H12856" s="104" t="s">
        <v>37615</v>
      </c>
      <c r="I12856" s="109" t="s">
        <v>41468</v>
      </c>
      <c r="J12856" s="110">
        <v>1</v>
      </c>
      <c r="K12856" s="110" t="s">
        <v>35576</v>
      </c>
      <c r="L12856" s="125">
        <v>3414970477668</v>
      </c>
      <c r="M12856" s="152" t="s">
        <v>26458</v>
      </c>
      <c r="N12856" s="112">
        <v>0</v>
      </c>
      <c r="O12856" s="112">
        <v>8.2199999999999995E-2</v>
      </c>
      <c r="P12856" s="112">
        <v>1.0437000000000001</v>
      </c>
    </row>
    <row r="12857" spans="1:16" x14ac:dyDescent="0.25">
      <c r="A12857" s="151" t="s">
        <v>41619</v>
      </c>
      <c r="B12857" s="104" t="s">
        <v>41620</v>
      </c>
      <c r="C12857" s="109" t="s">
        <v>41621</v>
      </c>
      <c r="D12857" s="106">
        <v>7117</v>
      </c>
      <c r="E12857" s="196">
        <f t="shared" si="200"/>
        <v>8711.2079999999987</v>
      </c>
      <c r="F12857" s="107"/>
      <c r="G12857" s="108" t="s">
        <v>35582</v>
      </c>
      <c r="H12857" s="104" t="s">
        <v>37615</v>
      </c>
      <c r="I12857" s="109" t="s">
        <v>41468</v>
      </c>
      <c r="J12857" s="110">
        <v>1</v>
      </c>
      <c r="K12857" s="110" t="s">
        <v>35576</v>
      </c>
      <c r="L12857" s="125">
        <v>3414970477682</v>
      </c>
      <c r="M12857" s="152" t="s">
        <v>26458</v>
      </c>
      <c r="N12857" s="112">
        <v>0</v>
      </c>
      <c r="O12857" s="112">
        <v>3.5929999999999997E-2</v>
      </c>
      <c r="P12857" s="112">
        <v>0.73080000000000001</v>
      </c>
    </row>
    <row r="12858" spans="1:16" x14ac:dyDescent="0.25">
      <c r="A12858" s="151" t="s">
        <v>41622</v>
      </c>
      <c r="B12858" s="104" t="s">
        <v>41622</v>
      </c>
      <c r="C12858" s="109" t="s">
        <v>41623</v>
      </c>
      <c r="D12858" s="106">
        <v>504</v>
      </c>
      <c r="E12858" s="196">
        <f t="shared" si="200"/>
        <v>616.89599999999996</v>
      </c>
      <c r="F12858" s="107"/>
      <c r="G12858" s="108" t="s">
        <v>35582</v>
      </c>
      <c r="H12858" s="104" t="s">
        <v>37615</v>
      </c>
      <c r="I12858" s="109" t="s">
        <v>41468</v>
      </c>
      <c r="J12858" s="110">
        <v>20</v>
      </c>
      <c r="K12858" s="110" t="s">
        <v>35576</v>
      </c>
      <c r="L12858" s="125">
        <v>3414970477705</v>
      </c>
      <c r="M12858" s="152" t="s">
        <v>26458</v>
      </c>
      <c r="N12858" s="112">
        <v>2.6252000000000001E-2</v>
      </c>
      <c r="O12858" s="112">
        <v>1.7999999999999999E-2</v>
      </c>
      <c r="P12858" s="112">
        <v>0.24442</v>
      </c>
    </row>
    <row r="12859" spans="1:16" x14ac:dyDescent="0.25">
      <c r="A12859" s="151" t="s">
        <v>41624</v>
      </c>
      <c r="B12859" s="104" t="s">
        <v>41624</v>
      </c>
      <c r="C12859" s="109" t="s">
        <v>41625</v>
      </c>
      <c r="D12859" s="106">
        <v>925</v>
      </c>
      <c r="E12859" s="196">
        <f t="shared" si="200"/>
        <v>1132.2</v>
      </c>
      <c r="F12859" s="107"/>
      <c r="G12859" s="108" t="s">
        <v>35582</v>
      </c>
      <c r="H12859" s="104" t="s">
        <v>37615</v>
      </c>
      <c r="I12859" s="109" t="s">
        <v>41468</v>
      </c>
      <c r="J12859" s="110">
        <v>10</v>
      </c>
      <c r="K12859" s="110" t="s">
        <v>35576</v>
      </c>
      <c r="L12859" s="125">
        <v>3414970477736</v>
      </c>
      <c r="M12859" s="152" t="s">
        <v>26458</v>
      </c>
      <c r="N12859" s="112">
        <v>4.5275999999999997E-2</v>
      </c>
      <c r="O12859" s="112">
        <v>3.49E-2</v>
      </c>
      <c r="P12859" s="112">
        <v>0.24442</v>
      </c>
    </row>
    <row r="12860" spans="1:16" x14ac:dyDescent="0.25">
      <c r="A12860" s="151" t="s">
        <v>41626</v>
      </c>
      <c r="B12860" s="104" t="s">
        <v>41627</v>
      </c>
      <c r="C12860" s="109" t="s">
        <v>41628</v>
      </c>
      <c r="D12860" s="106">
        <v>1444</v>
      </c>
      <c r="E12860" s="196">
        <f t="shared" si="200"/>
        <v>1767.4559999999997</v>
      </c>
      <c r="F12860" s="107"/>
      <c r="G12860" s="108" t="s">
        <v>35582</v>
      </c>
      <c r="H12860" s="104" t="s">
        <v>37615</v>
      </c>
      <c r="I12860" s="109" t="s">
        <v>41468</v>
      </c>
      <c r="J12860" s="110">
        <v>5</v>
      </c>
      <c r="K12860" s="110" t="s">
        <v>35576</v>
      </c>
      <c r="L12860" s="125">
        <v>3414970477767</v>
      </c>
      <c r="M12860" s="152" t="s">
        <v>26458</v>
      </c>
      <c r="N12860" s="112">
        <v>0</v>
      </c>
      <c r="O12860" s="112">
        <v>4.9570000000000003E-2</v>
      </c>
      <c r="P12860" s="112">
        <v>0.55989999999999995</v>
      </c>
    </row>
    <row r="12861" spans="1:16" x14ac:dyDescent="0.25">
      <c r="A12861" s="151" t="s">
        <v>41629</v>
      </c>
      <c r="B12861" s="104" t="s">
        <v>41630</v>
      </c>
      <c r="C12861" s="109" t="s">
        <v>41631</v>
      </c>
      <c r="D12861" s="106">
        <v>2068</v>
      </c>
      <c r="E12861" s="196">
        <f t="shared" si="200"/>
        <v>2531.232</v>
      </c>
      <c r="F12861" s="107"/>
      <c r="G12861" s="108" t="s">
        <v>35582</v>
      </c>
      <c r="H12861" s="104" t="s">
        <v>37615</v>
      </c>
      <c r="I12861" s="109" t="s">
        <v>41468</v>
      </c>
      <c r="J12861" s="110">
        <v>5</v>
      </c>
      <c r="K12861" s="110" t="s">
        <v>35576</v>
      </c>
      <c r="L12861" s="125">
        <v>3414970477781</v>
      </c>
      <c r="M12861" s="152" t="s">
        <v>26458</v>
      </c>
      <c r="N12861" s="112">
        <v>0</v>
      </c>
      <c r="O12861" s="112">
        <v>6.6040000000000001E-2</v>
      </c>
      <c r="P12861" s="112">
        <v>0.97770000000000001</v>
      </c>
    </row>
    <row r="12862" spans="1:16" x14ac:dyDescent="0.25">
      <c r="A12862" s="151" t="s">
        <v>41632</v>
      </c>
      <c r="B12862" s="104" t="s">
        <v>41633</v>
      </c>
      <c r="C12862" s="109" t="s">
        <v>41634</v>
      </c>
      <c r="D12862" s="106">
        <v>2587</v>
      </c>
      <c r="E12862" s="196">
        <f t="shared" si="200"/>
        <v>3166.4879999999998</v>
      </c>
      <c r="F12862" s="107"/>
      <c r="G12862" s="108" t="s">
        <v>35582</v>
      </c>
      <c r="H12862" s="104" t="s">
        <v>37615</v>
      </c>
      <c r="I12862" s="109" t="s">
        <v>41468</v>
      </c>
      <c r="J12862" s="110">
        <v>1</v>
      </c>
      <c r="K12862" s="110" t="s">
        <v>35576</v>
      </c>
      <c r="L12862" s="125">
        <v>3414970477804</v>
      </c>
      <c r="M12862" s="152" t="s">
        <v>26458</v>
      </c>
      <c r="N12862" s="112">
        <v>0</v>
      </c>
      <c r="O12862" s="112">
        <v>8.2199999999999995E-2</v>
      </c>
      <c r="P12862" s="112">
        <v>1.0437000000000001</v>
      </c>
    </row>
    <row r="12863" spans="1:16" x14ac:dyDescent="0.25">
      <c r="A12863" s="151" t="s">
        <v>41635</v>
      </c>
      <c r="B12863" s="104" t="s">
        <v>41636</v>
      </c>
      <c r="C12863" s="109" t="s">
        <v>41637</v>
      </c>
      <c r="D12863" s="106">
        <v>7117</v>
      </c>
      <c r="E12863" s="196">
        <f t="shared" si="200"/>
        <v>8711.2079999999987</v>
      </c>
      <c r="F12863" s="107"/>
      <c r="G12863" s="108" t="s">
        <v>35582</v>
      </c>
      <c r="H12863" s="104" t="s">
        <v>37615</v>
      </c>
      <c r="I12863" s="109" t="s">
        <v>41468</v>
      </c>
      <c r="J12863" s="110">
        <v>1</v>
      </c>
      <c r="K12863" s="110" t="s">
        <v>35576</v>
      </c>
      <c r="L12863" s="125">
        <v>3414970477828</v>
      </c>
      <c r="M12863" s="152" t="s">
        <v>26458</v>
      </c>
      <c r="N12863" s="112">
        <v>0</v>
      </c>
      <c r="O12863" s="112">
        <v>3.5929999999999997E-2</v>
      </c>
      <c r="P12863" s="112">
        <v>0.73080000000000001</v>
      </c>
    </row>
    <row r="12864" spans="1:16" x14ac:dyDescent="0.25">
      <c r="A12864" s="151" t="s">
        <v>41638</v>
      </c>
      <c r="B12864" s="104" t="s">
        <v>41639</v>
      </c>
      <c r="C12864" s="109" t="s">
        <v>41640</v>
      </c>
      <c r="D12864" s="106">
        <v>1029</v>
      </c>
      <c r="E12864" s="196">
        <f t="shared" si="200"/>
        <v>1259.4959999999999</v>
      </c>
      <c r="F12864" s="107"/>
      <c r="G12864" s="108" t="s">
        <v>35582</v>
      </c>
      <c r="H12864" s="104" t="s">
        <v>37615</v>
      </c>
      <c r="I12864" s="109" t="s">
        <v>41468</v>
      </c>
      <c r="J12864" s="110">
        <v>5</v>
      </c>
      <c r="K12864" s="110" t="s">
        <v>35576</v>
      </c>
      <c r="L12864" s="125">
        <v>3414970477842</v>
      </c>
      <c r="M12864" s="152" t="s">
        <v>26458</v>
      </c>
      <c r="N12864" s="112">
        <v>0</v>
      </c>
      <c r="O12864" s="112">
        <v>1.9341000000000001E-2</v>
      </c>
      <c r="P12864" s="112">
        <v>0.1447</v>
      </c>
    </row>
    <row r="12865" spans="1:16" x14ac:dyDescent="0.25">
      <c r="A12865" s="151" t="s">
        <v>41641</v>
      </c>
      <c r="B12865" s="104" t="s">
        <v>41642</v>
      </c>
      <c r="C12865" s="109" t="s">
        <v>41643</v>
      </c>
      <c r="D12865" s="106">
        <v>1652</v>
      </c>
      <c r="E12865" s="196">
        <f t="shared" si="200"/>
        <v>2022.048</v>
      </c>
      <c r="F12865" s="107"/>
      <c r="G12865" s="108" t="s">
        <v>35582</v>
      </c>
      <c r="H12865" s="104" t="s">
        <v>37615</v>
      </c>
      <c r="I12865" s="109" t="s">
        <v>41468</v>
      </c>
      <c r="J12865" s="110">
        <v>5</v>
      </c>
      <c r="K12865" s="110" t="s">
        <v>35576</v>
      </c>
      <c r="L12865" s="125">
        <v>3414970477873</v>
      </c>
      <c r="M12865" s="152" t="s">
        <v>26458</v>
      </c>
      <c r="N12865" s="112">
        <v>0</v>
      </c>
      <c r="O12865" s="112">
        <v>3.5069999999999997E-2</v>
      </c>
      <c r="P12865" s="112">
        <v>0.48870000000000002</v>
      </c>
    </row>
    <row r="12866" spans="1:16" x14ac:dyDescent="0.25">
      <c r="A12866" s="151" t="s">
        <v>41644</v>
      </c>
      <c r="B12866" s="104" t="s">
        <v>41645</v>
      </c>
      <c r="C12866" s="109" t="s">
        <v>41646</v>
      </c>
      <c r="D12866" s="106">
        <v>2587</v>
      </c>
      <c r="E12866" s="196">
        <f t="shared" si="200"/>
        <v>3166.4879999999998</v>
      </c>
      <c r="F12866" s="107"/>
      <c r="G12866" s="108" t="s">
        <v>35582</v>
      </c>
      <c r="H12866" s="104" t="s">
        <v>37615</v>
      </c>
      <c r="I12866" s="109" t="s">
        <v>41468</v>
      </c>
      <c r="J12866" s="110">
        <v>1</v>
      </c>
      <c r="K12866" s="110" t="s">
        <v>35576</v>
      </c>
      <c r="L12866" s="125">
        <v>3414970477897</v>
      </c>
      <c r="M12866" s="152" t="s">
        <v>26458</v>
      </c>
      <c r="N12866" s="112">
        <v>0</v>
      </c>
      <c r="O12866" s="112">
        <v>5.006E-2</v>
      </c>
      <c r="P12866" s="112">
        <v>0.86399999999999999</v>
      </c>
    </row>
    <row r="12867" spans="1:16" x14ac:dyDescent="0.25">
      <c r="A12867" s="151" t="s">
        <v>41647</v>
      </c>
      <c r="B12867" s="104" t="s">
        <v>41648</v>
      </c>
      <c r="C12867" s="109" t="s">
        <v>41649</v>
      </c>
      <c r="D12867" s="106">
        <v>3314</v>
      </c>
      <c r="E12867" s="196">
        <f t="shared" si="200"/>
        <v>4056.3359999999998</v>
      </c>
      <c r="F12867" s="107"/>
      <c r="G12867" s="108" t="s">
        <v>35582</v>
      </c>
      <c r="H12867" s="104" t="s">
        <v>37615</v>
      </c>
      <c r="I12867" s="109" t="s">
        <v>41468</v>
      </c>
      <c r="J12867" s="110">
        <v>1</v>
      </c>
      <c r="K12867" s="110" t="s">
        <v>35576</v>
      </c>
      <c r="L12867" s="125">
        <v>3414970477910</v>
      </c>
      <c r="M12867" s="152" t="s">
        <v>26458</v>
      </c>
      <c r="N12867" s="112">
        <v>0</v>
      </c>
      <c r="O12867" s="112">
        <v>6.6040000000000001E-2</v>
      </c>
      <c r="P12867" s="112">
        <v>1.0437000000000001</v>
      </c>
    </row>
    <row r="12868" spans="1:16" x14ac:dyDescent="0.25">
      <c r="A12868" s="151" t="s">
        <v>41650</v>
      </c>
      <c r="B12868" s="104" t="s">
        <v>41651</v>
      </c>
      <c r="C12868" s="109" t="s">
        <v>41652</v>
      </c>
      <c r="D12868" s="106">
        <v>3938</v>
      </c>
      <c r="E12868" s="196">
        <f t="shared" si="200"/>
        <v>4820.1119999999992</v>
      </c>
      <c r="F12868" s="107"/>
      <c r="G12868" s="108" t="s">
        <v>35582</v>
      </c>
      <c r="H12868" s="104" t="s">
        <v>37615</v>
      </c>
      <c r="I12868" s="109" t="s">
        <v>41468</v>
      </c>
      <c r="J12868" s="110">
        <v>1</v>
      </c>
      <c r="K12868" s="110" t="s">
        <v>35576</v>
      </c>
      <c r="L12868" s="125">
        <v>3414970477934</v>
      </c>
      <c r="M12868" s="152" t="s">
        <v>26458</v>
      </c>
      <c r="N12868" s="112">
        <v>0</v>
      </c>
      <c r="O12868" s="112">
        <v>8.2199999999999995E-2</v>
      </c>
      <c r="P12868" s="112">
        <v>1.0437000000000001</v>
      </c>
    </row>
    <row r="12869" spans="1:16" x14ac:dyDescent="0.25">
      <c r="A12869" s="151" t="s">
        <v>41653</v>
      </c>
      <c r="B12869" s="104" t="s">
        <v>41654</v>
      </c>
      <c r="C12869" s="109" t="s">
        <v>41655</v>
      </c>
      <c r="D12869" s="106">
        <v>1029</v>
      </c>
      <c r="E12869" s="196">
        <f t="shared" si="200"/>
        <v>1259.4959999999999</v>
      </c>
      <c r="F12869" s="107"/>
      <c r="G12869" s="108" t="s">
        <v>35582</v>
      </c>
      <c r="H12869" s="104" t="s">
        <v>37615</v>
      </c>
      <c r="I12869" s="109" t="s">
        <v>41468</v>
      </c>
      <c r="J12869" s="110">
        <v>5</v>
      </c>
      <c r="K12869" s="110" t="s">
        <v>35576</v>
      </c>
      <c r="L12869" s="125">
        <v>3414970477958</v>
      </c>
      <c r="M12869" s="152" t="s">
        <v>26458</v>
      </c>
      <c r="N12869" s="112">
        <v>0</v>
      </c>
      <c r="O12869" s="112">
        <v>1.9341000000000001E-2</v>
      </c>
      <c r="P12869" s="112">
        <v>0.1447</v>
      </c>
    </row>
    <row r="12870" spans="1:16" x14ac:dyDescent="0.25">
      <c r="A12870" s="151" t="s">
        <v>41656</v>
      </c>
      <c r="B12870" s="104" t="s">
        <v>41657</v>
      </c>
      <c r="C12870" s="109" t="s">
        <v>41658</v>
      </c>
      <c r="D12870" s="106">
        <v>1652</v>
      </c>
      <c r="E12870" s="196">
        <f t="shared" si="200"/>
        <v>2022.048</v>
      </c>
      <c r="F12870" s="107"/>
      <c r="G12870" s="108" t="s">
        <v>35582</v>
      </c>
      <c r="H12870" s="104" t="s">
        <v>37615</v>
      </c>
      <c r="I12870" s="109" t="s">
        <v>41468</v>
      </c>
      <c r="J12870" s="110">
        <v>5</v>
      </c>
      <c r="K12870" s="110" t="s">
        <v>35576</v>
      </c>
      <c r="L12870" s="125">
        <v>3414970477972</v>
      </c>
      <c r="M12870" s="152" t="s">
        <v>26458</v>
      </c>
      <c r="N12870" s="112">
        <v>0</v>
      </c>
      <c r="O12870" s="112">
        <v>3.5069999999999997E-2</v>
      </c>
      <c r="P12870" s="112">
        <v>0.48870000000000002</v>
      </c>
    </row>
    <row r="12871" spans="1:16" x14ac:dyDescent="0.25">
      <c r="A12871" s="151" t="s">
        <v>41659</v>
      </c>
      <c r="B12871" s="104" t="s">
        <v>41660</v>
      </c>
      <c r="C12871" s="109" t="s">
        <v>41661</v>
      </c>
      <c r="D12871" s="106">
        <v>2587</v>
      </c>
      <c r="E12871" s="196">
        <f t="shared" ref="E12871:E12934" si="201">+D12871*1.7*0.72</f>
        <v>3166.4879999999998</v>
      </c>
      <c r="F12871" s="107"/>
      <c r="G12871" s="108" t="s">
        <v>35582</v>
      </c>
      <c r="H12871" s="104" t="s">
        <v>37615</v>
      </c>
      <c r="I12871" s="109" t="s">
        <v>41468</v>
      </c>
      <c r="J12871" s="110">
        <v>1</v>
      </c>
      <c r="K12871" s="110" t="s">
        <v>35576</v>
      </c>
      <c r="L12871" s="125">
        <v>3414970477996</v>
      </c>
      <c r="M12871" s="152" t="s">
        <v>26458</v>
      </c>
      <c r="N12871" s="112">
        <v>0</v>
      </c>
      <c r="O12871" s="112">
        <v>5.006E-2</v>
      </c>
      <c r="P12871" s="112">
        <v>0.86399999999999999</v>
      </c>
    </row>
    <row r="12872" spans="1:16" x14ac:dyDescent="0.25">
      <c r="A12872" s="151" t="s">
        <v>41662</v>
      </c>
      <c r="B12872" s="104" t="s">
        <v>41663</v>
      </c>
      <c r="C12872" s="109" t="s">
        <v>41664</v>
      </c>
      <c r="D12872" s="106">
        <v>3314</v>
      </c>
      <c r="E12872" s="196">
        <f t="shared" si="201"/>
        <v>4056.3359999999998</v>
      </c>
      <c r="F12872" s="107"/>
      <c r="G12872" s="108" t="s">
        <v>35582</v>
      </c>
      <c r="H12872" s="104" t="s">
        <v>37615</v>
      </c>
      <c r="I12872" s="109" t="s">
        <v>41468</v>
      </c>
      <c r="J12872" s="110">
        <v>1</v>
      </c>
      <c r="K12872" s="110" t="s">
        <v>35576</v>
      </c>
      <c r="L12872" s="125">
        <v>3414970478016</v>
      </c>
      <c r="M12872" s="152" t="s">
        <v>26458</v>
      </c>
      <c r="N12872" s="112">
        <v>0</v>
      </c>
      <c r="O12872" s="112">
        <v>6.6040000000000001E-2</v>
      </c>
      <c r="P12872" s="112">
        <v>1.0437000000000001</v>
      </c>
    </row>
    <row r="12873" spans="1:16" x14ac:dyDescent="0.25">
      <c r="A12873" s="151" t="s">
        <v>41665</v>
      </c>
      <c r="B12873" s="104" t="s">
        <v>41666</v>
      </c>
      <c r="C12873" s="109" t="s">
        <v>41667</v>
      </c>
      <c r="D12873" s="106">
        <v>3938</v>
      </c>
      <c r="E12873" s="196">
        <f t="shared" si="201"/>
        <v>4820.1119999999992</v>
      </c>
      <c r="F12873" s="107"/>
      <c r="G12873" s="108" t="s">
        <v>35582</v>
      </c>
      <c r="H12873" s="104" t="s">
        <v>37615</v>
      </c>
      <c r="I12873" s="109" t="s">
        <v>41468</v>
      </c>
      <c r="J12873" s="110">
        <v>1</v>
      </c>
      <c r="K12873" s="110" t="s">
        <v>35576</v>
      </c>
      <c r="L12873" s="125">
        <v>3414970478030</v>
      </c>
      <c r="M12873" s="152" t="s">
        <v>26458</v>
      </c>
      <c r="N12873" s="112">
        <v>0</v>
      </c>
      <c r="O12873" s="112">
        <v>8.2199999999999995E-2</v>
      </c>
      <c r="P12873" s="112">
        <v>1.0437000000000001</v>
      </c>
    </row>
    <row r="12874" spans="1:16" x14ac:dyDescent="0.25">
      <c r="A12874" s="151" t="s">
        <v>41668</v>
      </c>
      <c r="B12874" s="104" t="s">
        <v>41669</v>
      </c>
      <c r="C12874" s="109" t="s">
        <v>41670</v>
      </c>
      <c r="D12874" s="106">
        <v>1029</v>
      </c>
      <c r="E12874" s="196">
        <f t="shared" si="201"/>
        <v>1259.4959999999999</v>
      </c>
      <c r="F12874" s="107"/>
      <c r="G12874" s="108" t="s">
        <v>35582</v>
      </c>
      <c r="H12874" s="104" t="s">
        <v>37615</v>
      </c>
      <c r="I12874" s="109" t="s">
        <v>41468</v>
      </c>
      <c r="J12874" s="110">
        <v>5</v>
      </c>
      <c r="K12874" s="110" t="s">
        <v>35576</v>
      </c>
      <c r="L12874" s="125">
        <v>3414970478054</v>
      </c>
      <c r="M12874" s="152" t="s">
        <v>26458</v>
      </c>
      <c r="N12874" s="112">
        <v>0</v>
      </c>
      <c r="O12874" s="112">
        <v>1.9341000000000001E-2</v>
      </c>
      <c r="P12874" s="112">
        <v>0.1447</v>
      </c>
    </row>
    <row r="12875" spans="1:16" x14ac:dyDescent="0.25">
      <c r="A12875" s="151" t="s">
        <v>41671</v>
      </c>
      <c r="B12875" s="104" t="s">
        <v>41672</v>
      </c>
      <c r="C12875" s="109" t="s">
        <v>41673</v>
      </c>
      <c r="D12875" s="106">
        <v>1652</v>
      </c>
      <c r="E12875" s="196">
        <f t="shared" si="201"/>
        <v>2022.048</v>
      </c>
      <c r="F12875" s="107"/>
      <c r="G12875" s="108" t="s">
        <v>35582</v>
      </c>
      <c r="H12875" s="104" t="s">
        <v>37615</v>
      </c>
      <c r="I12875" s="109" t="s">
        <v>41468</v>
      </c>
      <c r="J12875" s="110">
        <v>5</v>
      </c>
      <c r="K12875" s="110" t="s">
        <v>35576</v>
      </c>
      <c r="L12875" s="125">
        <v>3414970478078</v>
      </c>
      <c r="M12875" s="152" t="s">
        <v>26458</v>
      </c>
      <c r="N12875" s="112">
        <v>0</v>
      </c>
      <c r="O12875" s="112">
        <v>3.5069999999999997E-2</v>
      </c>
      <c r="P12875" s="112">
        <v>0.48870000000000002</v>
      </c>
    </row>
    <row r="12876" spans="1:16" x14ac:dyDescent="0.25">
      <c r="A12876" s="151" t="s">
        <v>41674</v>
      </c>
      <c r="B12876" s="104" t="s">
        <v>41675</v>
      </c>
      <c r="C12876" s="109" t="s">
        <v>41676</v>
      </c>
      <c r="D12876" s="106">
        <v>2587</v>
      </c>
      <c r="E12876" s="196">
        <f t="shared" si="201"/>
        <v>3166.4879999999998</v>
      </c>
      <c r="F12876" s="107"/>
      <c r="G12876" s="108" t="s">
        <v>35582</v>
      </c>
      <c r="H12876" s="104" t="s">
        <v>37615</v>
      </c>
      <c r="I12876" s="109" t="s">
        <v>41468</v>
      </c>
      <c r="J12876" s="110">
        <v>1</v>
      </c>
      <c r="K12876" s="110" t="s">
        <v>35576</v>
      </c>
      <c r="L12876" s="125">
        <v>3414970478092</v>
      </c>
      <c r="M12876" s="152" t="s">
        <v>26458</v>
      </c>
      <c r="N12876" s="112">
        <v>0</v>
      </c>
      <c r="O12876" s="112">
        <v>5.006E-2</v>
      </c>
      <c r="P12876" s="112">
        <v>0.86399999999999999</v>
      </c>
    </row>
    <row r="12877" spans="1:16" x14ac:dyDescent="0.25">
      <c r="A12877" s="151" t="s">
        <v>41677</v>
      </c>
      <c r="B12877" s="104" t="s">
        <v>41678</v>
      </c>
      <c r="C12877" s="109" t="s">
        <v>41679</v>
      </c>
      <c r="D12877" s="106">
        <v>3314</v>
      </c>
      <c r="E12877" s="196">
        <f t="shared" si="201"/>
        <v>4056.3359999999998</v>
      </c>
      <c r="F12877" s="107"/>
      <c r="G12877" s="108" t="s">
        <v>35582</v>
      </c>
      <c r="H12877" s="104" t="s">
        <v>37615</v>
      </c>
      <c r="I12877" s="109" t="s">
        <v>41468</v>
      </c>
      <c r="J12877" s="110">
        <v>1</v>
      </c>
      <c r="K12877" s="110" t="s">
        <v>35576</v>
      </c>
      <c r="L12877" s="125">
        <v>3414970478115</v>
      </c>
      <c r="M12877" s="152" t="s">
        <v>26458</v>
      </c>
      <c r="N12877" s="112">
        <v>0</v>
      </c>
      <c r="O12877" s="112">
        <v>6.6040000000000001E-2</v>
      </c>
      <c r="P12877" s="112">
        <v>1.0437000000000001</v>
      </c>
    </row>
    <row r="12878" spans="1:16" x14ac:dyDescent="0.25">
      <c r="A12878" s="151" t="s">
        <v>41680</v>
      </c>
      <c r="B12878" s="104" t="s">
        <v>41681</v>
      </c>
      <c r="C12878" s="109" t="s">
        <v>41682</v>
      </c>
      <c r="D12878" s="106">
        <v>3938</v>
      </c>
      <c r="E12878" s="196">
        <f t="shared" si="201"/>
        <v>4820.1119999999992</v>
      </c>
      <c r="F12878" s="107"/>
      <c r="G12878" s="108" t="s">
        <v>35582</v>
      </c>
      <c r="H12878" s="104" t="s">
        <v>37615</v>
      </c>
      <c r="I12878" s="109" t="s">
        <v>41468</v>
      </c>
      <c r="J12878" s="110">
        <v>1</v>
      </c>
      <c r="K12878" s="110" t="s">
        <v>35576</v>
      </c>
      <c r="L12878" s="125">
        <v>3414970478139</v>
      </c>
      <c r="M12878" s="152" t="s">
        <v>26458</v>
      </c>
      <c r="N12878" s="112">
        <v>0</v>
      </c>
      <c r="O12878" s="112">
        <v>8.2199999999999995E-2</v>
      </c>
      <c r="P12878" s="112">
        <v>1.0437000000000001</v>
      </c>
    </row>
    <row r="12879" spans="1:16" x14ac:dyDescent="0.25">
      <c r="A12879" s="151" t="s">
        <v>41683</v>
      </c>
      <c r="B12879" s="104" t="s">
        <v>41684</v>
      </c>
      <c r="C12879" s="109" t="s">
        <v>41685</v>
      </c>
      <c r="D12879" s="106">
        <v>1029</v>
      </c>
      <c r="E12879" s="196">
        <f t="shared" si="201"/>
        <v>1259.4959999999999</v>
      </c>
      <c r="F12879" s="107"/>
      <c r="G12879" s="108" t="s">
        <v>35582</v>
      </c>
      <c r="H12879" s="104" t="s">
        <v>37615</v>
      </c>
      <c r="I12879" s="109" t="s">
        <v>41468</v>
      </c>
      <c r="J12879" s="110">
        <v>5</v>
      </c>
      <c r="K12879" s="110" t="s">
        <v>35576</v>
      </c>
      <c r="L12879" s="125">
        <v>3414970478153</v>
      </c>
      <c r="M12879" s="152" t="s">
        <v>26458</v>
      </c>
      <c r="N12879" s="112">
        <v>0</v>
      </c>
      <c r="O12879" s="112">
        <v>1.9341000000000001E-2</v>
      </c>
      <c r="P12879" s="112">
        <v>0.1447</v>
      </c>
    </row>
    <row r="12880" spans="1:16" x14ac:dyDescent="0.25">
      <c r="A12880" s="151" t="s">
        <v>41686</v>
      </c>
      <c r="B12880" s="104" t="s">
        <v>41687</v>
      </c>
      <c r="C12880" s="109" t="s">
        <v>41688</v>
      </c>
      <c r="D12880" s="106">
        <v>1652</v>
      </c>
      <c r="E12880" s="196">
        <f t="shared" si="201"/>
        <v>2022.048</v>
      </c>
      <c r="F12880" s="107"/>
      <c r="G12880" s="108" t="s">
        <v>35582</v>
      </c>
      <c r="H12880" s="104" t="s">
        <v>37615</v>
      </c>
      <c r="I12880" s="109" t="s">
        <v>41468</v>
      </c>
      <c r="J12880" s="110">
        <v>5</v>
      </c>
      <c r="K12880" s="110" t="s">
        <v>35576</v>
      </c>
      <c r="L12880" s="125">
        <v>3414970478177</v>
      </c>
      <c r="M12880" s="152" t="s">
        <v>26458</v>
      </c>
      <c r="N12880" s="112">
        <v>0</v>
      </c>
      <c r="O12880" s="112">
        <v>3.5069999999999997E-2</v>
      </c>
      <c r="P12880" s="112">
        <v>0.48870000000000002</v>
      </c>
    </row>
    <row r="12881" spans="1:16" x14ac:dyDescent="0.25">
      <c r="A12881" s="151" t="s">
        <v>41689</v>
      </c>
      <c r="B12881" s="104" t="s">
        <v>41690</v>
      </c>
      <c r="C12881" s="109" t="s">
        <v>41691</v>
      </c>
      <c r="D12881" s="106">
        <v>2587</v>
      </c>
      <c r="E12881" s="196">
        <f t="shared" si="201"/>
        <v>3166.4879999999998</v>
      </c>
      <c r="F12881" s="107"/>
      <c r="G12881" s="108" t="s">
        <v>35582</v>
      </c>
      <c r="H12881" s="104" t="s">
        <v>37615</v>
      </c>
      <c r="I12881" s="109" t="s">
        <v>41468</v>
      </c>
      <c r="J12881" s="110">
        <v>1</v>
      </c>
      <c r="K12881" s="110" t="s">
        <v>35576</v>
      </c>
      <c r="L12881" s="125">
        <v>3414970478191</v>
      </c>
      <c r="M12881" s="152" t="s">
        <v>26458</v>
      </c>
      <c r="N12881" s="112">
        <v>0</v>
      </c>
      <c r="O12881" s="112">
        <v>5.006E-2</v>
      </c>
      <c r="P12881" s="112">
        <v>0.86399999999999999</v>
      </c>
    </row>
    <row r="12882" spans="1:16" x14ac:dyDescent="0.25">
      <c r="A12882" s="151" t="s">
        <v>41692</v>
      </c>
      <c r="B12882" s="104" t="s">
        <v>41693</v>
      </c>
      <c r="C12882" s="109" t="s">
        <v>41694</v>
      </c>
      <c r="D12882" s="106">
        <v>3314</v>
      </c>
      <c r="E12882" s="196">
        <f t="shared" si="201"/>
        <v>4056.3359999999998</v>
      </c>
      <c r="F12882" s="107"/>
      <c r="G12882" s="108" t="s">
        <v>35582</v>
      </c>
      <c r="H12882" s="104" t="s">
        <v>37615</v>
      </c>
      <c r="I12882" s="109" t="s">
        <v>41468</v>
      </c>
      <c r="J12882" s="110">
        <v>1</v>
      </c>
      <c r="K12882" s="110" t="s">
        <v>35576</v>
      </c>
      <c r="L12882" s="125">
        <v>3414970478214</v>
      </c>
      <c r="M12882" s="152" t="s">
        <v>26458</v>
      </c>
      <c r="N12882" s="112">
        <v>0</v>
      </c>
      <c r="O12882" s="112">
        <v>6.6040000000000001E-2</v>
      </c>
      <c r="P12882" s="112">
        <v>1.0437000000000001</v>
      </c>
    </row>
    <row r="12883" spans="1:16" x14ac:dyDescent="0.25">
      <c r="A12883" s="151" t="s">
        <v>41695</v>
      </c>
      <c r="B12883" s="104" t="s">
        <v>41696</v>
      </c>
      <c r="C12883" s="109" t="s">
        <v>41697</v>
      </c>
      <c r="D12883" s="106">
        <v>3938</v>
      </c>
      <c r="E12883" s="196">
        <f t="shared" si="201"/>
        <v>4820.1119999999992</v>
      </c>
      <c r="F12883" s="107"/>
      <c r="G12883" s="108" t="s">
        <v>35582</v>
      </c>
      <c r="H12883" s="104" t="s">
        <v>37615</v>
      </c>
      <c r="I12883" s="109" t="s">
        <v>41468</v>
      </c>
      <c r="J12883" s="110">
        <v>1</v>
      </c>
      <c r="K12883" s="110" t="s">
        <v>35576</v>
      </c>
      <c r="L12883" s="125">
        <v>3414970478238</v>
      </c>
      <c r="M12883" s="152" t="s">
        <v>26458</v>
      </c>
      <c r="N12883" s="112">
        <v>0</v>
      </c>
      <c r="O12883" s="112">
        <v>8.2199999999999995E-2</v>
      </c>
      <c r="P12883" s="112">
        <v>1.0437000000000001</v>
      </c>
    </row>
    <row r="12884" spans="1:16" x14ac:dyDescent="0.25">
      <c r="A12884" s="151" t="s">
        <v>41698</v>
      </c>
      <c r="B12884" s="104" t="s">
        <v>41699</v>
      </c>
      <c r="C12884" s="109" t="s">
        <v>41700</v>
      </c>
      <c r="D12884" s="106">
        <v>1029</v>
      </c>
      <c r="E12884" s="196">
        <f t="shared" si="201"/>
        <v>1259.4959999999999</v>
      </c>
      <c r="F12884" s="107"/>
      <c r="G12884" s="108" t="s">
        <v>35582</v>
      </c>
      <c r="H12884" s="104" t="s">
        <v>37615</v>
      </c>
      <c r="I12884" s="109" t="s">
        <v>41468</v>
      </c>
      <c r="J12884" s="110">
        <v>5</v>
      </c>
      <c r="K12884" s="110" t="s">
        <v>35576</v>
      </c>
      <c r="L12884" s="125">
        <v>3414970478252</v>
      </c>
      <c r="M12884" s="152" t="s">
        <v>26458</v>
      </c>
      <c r="N12884" s="112">
        <v>0</v>
      </c>
      <c r="O12884" s="112">
        <v>1.9341000000000001E-2</v>
      </c>
      <c r="P12884" s="112">
        <v>0.1447</v>
      </c>
    </row>
    <row r="12885" spans="1:16" x14ac:dyDescent="0.25">
      <c r="A12885" s="151" t="s">
        <v>41701</v>
      </c>
      <c r="B12885" s="104" t="s">
        <v>41702</v>
      </c>
      <c r="C12885" s="109" t="s">
        <v>41703</v>
      </c>
      <c r="D12885" s="106">
        <v>1652</v>
      </c>
      <c r="E12885" s="196">
        <f t="shared" si="201"/>
        <v>2022.048</v>
      </c>
      <c r="F12885" s="107"/>
      <c r="G12885" s="108" t="s">
        <v>35582</v>
      </c>
      <c r="H12885" s="104" t="s">
        <v>37615</v>
      </c>
      <c r="I12885" s="109" t="s">
        <v>41468</v>
      </c>
      <c r="J12885" s="110">
        <v>5</v>
      </c>
      <c r="K12885" s="110" t="s">
        <v>35576</v>
      </c>
      <c r="L12885" s="125">
        <v>3414970478276</v>
      </c>
      <c r="M12885" s="152" t="s">
        <v>26458</v>
      </c>
      <c r="N12885" s="112">
        <v>0</v>
      </c>
      <c r="O12885" s="112">
        <v>3.5069999999999997E-2</v>
      </c>
      <c r="P12885" s="112">
        <v>0.48870000000000002</v>
      </c>
    </row>
    <row r="12886" spans="1:16" x14ac:dyDescent="0.25">
      <c r="A12886" s="151" t="s">
        <v>41704</v>
      </c>
      <c r="B12886" s="104" t="s">
        <v>41705</v>
      </c>
      <c r="C12886" s="109" t="s">
        <v>41706</v>
      </c>
      <c r="D12886" s="106">
        <v>2587</v>
      </c>
      <c r="E12886" s="196">
        <f t="shared" si="201"/>
        <v>3166.4879999999998</v>
      </c>
      <c r="F12886" s="107"/>
      <c r="G12886" s="108" t="s">
        <v>35582</v>
      </c>
      <c r="H12886" s="104" t="s">
        <v>37615</v>
      </c>
      <c r="I12886" s="109" t="s">
        <v>41468</v>
      </c>
      <c r="J12886" s="110">
        <v>1</v>
      </c>
      <c r="K12886" s="110" t="s">
        <v>35576</v>
      </c>
      <c r="L12886" s="125">
        <v>3414970478290</v>
      </c>
      <c r="M12886" s="152" t="s">
        <v>26458</v>
      </c>
      <c r="N12886" s="112">
        <v>0</v>
      </c>
      <c r="O12886" s="112">
        <v>5.006E-2</v>
      </c>
      <c r="P12886" s="112">
        <v>0.86399999999999999</v>
      </c>
    </row>
    <row r="12887" spans="1:16" x14ac:dyDescent="0.25">
      <c r="A12887" s="151" t="s">
        <v>41707</v>
      </c>
      <c r="B12887" s="104" t="s">
        <v>41708</v>
      </c>
      <c r="C12887" s="109" t="s">
        <v>41709</v>
      </c>
      <c r="D12887" s="106">
        <v>3314</v>
      </c>
      <c r="E12887" s="196">
        <f t="shared" si="201"/>
        <v>4056.3359999999998</v>
      </c>
      <c r="F12887" s="107"/>
      <c r="G12887" s="108" t="s">
        <v>35582</v>
      </c>
      <c r="H12887" s="104" t="s">
        <v>37615</v>
      </c>
      <c r="I12887" s="109" t="s">
        <v>41468</v>
      </c>
      <c r="J12887" s="110">
        <v>1</v>
      </c>
      <c r="K12887" s="110" t="s">
        <v>35576</v>
      </c>
      <c r="L12887" s="125">
        <v>3414970478313</v>
      </c>
      <c r="M12887" s="152" t="s">
        <v>26458</v>
      </c>
      <c r="N12887" s="112">
        <v>0</v>
      </c>
      <c r="O12887" s="112">
        <v>6.6040000000000001E-2</v>
      </c>
      <c r="P12887" s="112">
        <v>1.0437000000000001</v>
      </c>
    </row>
    <row r="12888" spans="1:16" x14ac:dyDescent="0.25">
      <c r="A12888" s="151" t="s">
        <v>41710</v>
      </c>
      <c r="B12888" s="104" t="s">
        <v>41711</v>
      </c>
      <c r="C12888" s="109" t="s">
        <v>41712</v>
      </c>
      <c r="D12888" s="106">
        <v>3938</v>
      </c>
      <c r="E12888" s="196">
        <f t="shared" si="201"/>
        <v>4820.1119999999992</v>
      </c>
      <c r="F12888" s="107"/>
      <c r="G12888" s="108" t="s">
        <v>35582</v>
      </c>
      <c r="H12888" s="104" t="s">
        <v>37615</v>
      </c>
      <c r="I12888" s="109" t="s">
        <v>41468</v>
      </c>
      <c r="J12888" s="110">
        <v>1</v>
      </c>
      <c r="K12888" s="110" t="s">
        <v>35576</v>
      </c>
      <c r="L12888" s="125">
        <v>3414970478337</v>
      </c>
      <c r="M12888" s="152" t="s">
        <v>26458</v>
      </c>
      <c r="N12888" s="112">
        <v>0</v>
      </c>
      <c r="O12888" s="112">
        <v>8.2199999999999995E-2</v>
      </c>
      <c r="P12888" s="112">
        <v>1.0437000000000001</v>
      </c>
    </row>
    <row r="12889" spans="1:16" x14ac:dyDescent="0.25">
      <c r="A12889" s="151" t="s">
        <v>41713</v>
      </c>
      <c r="B12889" s="104" t="s">
        <v>41713</v>
      </c>
      <c r="C12889" s="109" t="s">
        <v>41714</v>
      </c>
      <c r="D12889" s="106">
        <v>1029</v>
      </c>
      <c r="E12889" s="196">
        <f t="shared" si="201"/>
        <v>1259.4959999999999</v>
      </c>
      <c r="F12889" s="107"/>
      <c r="G12889" s="108" t="s">
        <v>35582</v>
      </c>
      <c r="H12889" s="104" t="s">
        <v>37615</v>
      </c>
      <c r="I12889" s="109" t="s">
        <v>41468</v>
      </c>
      <c r="J12889" s="110">
        <v>10</v>
      </c>
      <c r="K12889" s="110" t="s">
        <v>35576</v>
      </c>
      <c r="L12889" s="125">
        <v>3414970478351</v>
      </c>
      <c r="M12889" s="152" t="s">
        <v>26458</v>
      </c>
      <c r="N12889" s="112">
        <v>2.7361E-2</v>
      </c>
      <c r="O12889" s="112">
        <v>1.7999999999999999E-2</v>
      </c>
      <c r="P12889" s="112">
        <v>0.24442</v>
      </c>
    </row>
    <row r="12890" spans="1:16" x14ac:dyDescent="0.25">
      <c r="A12890" s="151" t="s">
        <v>41715</v>
      </c>
      <c r="B12890" s="104" t="s">
        <v>41715</v>
      </c>
      <c r="C12890" s="109" t="s">
        <v>41716</v>
      </c>
      <c r="D12890" s="106">
        <v>1652</v>
      </c>
      <c r="E12890" s="196">
        <f t="shared" si="201"/>
        <v>2022.048</v>
      </c>
      <c r="F12890" s="107"/>
      <c r="G12890" s="108" t="s">
        <v>35582</v>
      </c>
      <c r="H12890" s="104" t="s">
        <v>37615</v>
      </c>
      <c r="I12890" s="109" t="s">
        <v>41468</v>
      </c>
      <c r="J12890" s="110">
        <v>5</v>
      </c>
      <c r="K12890" s="110" t="s">
        <v>35576</v>
      </c>
      <c r="L12890" s="125">
        <v>3414970478382</v>
      </c>
      <c r="M12890" s="152" t="s">
        <v>26458</v>
      </c>
      <c r="N12890" s="112">
        <v>5.6868000000000002E-2</v>
      </c>
      <c r="O12890" s="112">
        <v>3.49E-2</v>
      </c>
      <c r="P12890" s="112">
        <v>0.48864999999999997</v>
      </c>
    </row>
    <row r="12891" spans="1:16" x14ac:dyDescent="0.25">
      <c r="A12891" s="151" t="s">
        <v>41717</v>
      </c>
      <c r="B12891" s="104" t="s">
        <v>41718</v>
      </c>
      <c r="C12891" s="109" t="s">
        <v>41719</v>
      </c>
      <c r="D12891" s="106">
        <v>2587</v>
      </c>
      <c r="E12891" s="196">
        <f t="shared" si="201"/>
        <v>3166.4879999999998</v>
      </c>
      <c r="F12891" s="107"/>
      <c r="G12891" s="108" t="s">
        <v>35582</v>
      </c>
      <c r="H12891" s="104" t="s">
        <v>37615</v>
      </c>
      <c r="I12891" s="109" t="s">
        <v>41468</v>
      </c>
      <c r="J12891" s="110">
        <v>1</v>
      </c>
      <c r="K12891" s="110" t="s">
        <v>35576</v>
      </c>
      <c r="L12891" s="125">
        <v>3414970478405</v>
      </c>
      <c r="M12891" s="152" t="s">
        <v>26458</v>
      </c>
      <c r="N12891" s="112">
        <v>0</v>
      </c>
      <c r="O12891" s="112">
        <v>5.006E-2</v>
      </c>
      <c r="P12891" s="112">
        <v>0.55989999999999995</v>
      </c>
    </row>
    <row r="12892" spans="1:16" x14ac:dyDescent="0.25">
      <c r="A12892" s="151" t="s">
        <v>41720</v>
      </c>
      <c r="B12892" s="104" t="s">
        <v>41721</v>
      </c>
      <c r="C12892" s="109" t="s">
        <v>41722</v>
      </c>
      <c r="D12892" s="106">
        <v>3314</v>
      </c>
      <c r="E12892" s="196">
        <f t="shared" si="201"/>
        <v>4056.3359999999998</v>
      </c>
      <c r="F12892" s="107"/>
      <c r="G12892" s="108" t="s">
        <v>35582</v>
      </c>
      <c r="H12892" s="104" t="s">
        <v>37615</v>
      </c>
      <c r="I12892" s="109" t="s">
        <v>41468</v>
      </c>
      <c r="J12892" s="110">
        <v>1</v>
      </c>
      <c r="K12892" s="110" t="s">
        <v>35576</v>
      </c>
      <c r="L12892" s="125">
        <v>3414970478429</v>
      </c>
      <c r="M12892" s="152" t="s">
        <v>26458</v>
      </c>
      <c r="N12892" s="112">
        <v>0</v>
      </c>
      <c r="O12892" s="112">
        <v>6.6040000000000001E-2</v>
      </c>
      <c r="P12892" s="112">
        <v>1.0437000000000001</v>
      </c>
    </row>
    <row r="12893" spans="1:16" x14ac:dyDescent="0.25">
      <c r="A12893" s="151" t="s">
        <v>41723</v>
      </c>
      <c r="B12893" s="104" t="s">
        <v>41724</v>
      </c>
      <c r="C12893" s="109" t="s">
        <v>41725</v>
      </c>
      <c r="D12893" s="106">
        <v>3938</v>
      </c>
      <c r="E12893" s="196">
        <f t="shared" si="201"/>
        <v>4820.1119999999992</v>
      </c>
      <c r="F12893" s="107"/>
      <c r="G12893" s="108" t="s">
        <v>35582</v>
      </c>
      <c r="H12893" s="104" t="s">
        <v>37615</v>
      </c>
      <c r="I12893" s="109" t="s">
        <v>41468</v>
      </c>
      <c r="J12893" s="110">
        <v>1</v>
      </c>
      <c r="K12893" s="110" t="s">
        <v>35576</v>
      </c>
      <c r="L12893" s="125">
        <v>3414970478443</v>
      </c>
      <c r="M12893" s="152" t="s">
        <v>26458</v>
      </c>
      <c r="N12893" s="112">
        <v>0</v>
      </c>
      <c r="O12893" s="112">
        <v>8.2199999999999995E-2</v>
      </c>
      <c r="P12893" s="112">
        <v>1.0437000000000001</v>
      </c>
    </row>
    <row r="12894" spans="1:16" x14ac:dyDescent="0.25">
      <c r="A12894" s="151" t="s">
        <v>41726</v>
      </c>
      <c r="B12894" s="104" t="s">
        <v>41727</v>
      </c>
      <c r="C12894" s="109" t="s">
        <v>41728</v>
      </c>
      <c r="D12894" s="106">
        <v>4104</v>
      </c>
      <c r="E12894" s="196">
        <f t="shared" si="201"/>
        <v>5023.2960000000003</v>
      </c>
      <c r="F12894" s="107"/>
      <c r="G12894" s="108" t="s">
        <v>35582</v>
      </c>
      <c r="H12894" s="104" t="s">
        <v>37615</v>
      </c>
      <c r="I12894" s="109" t="s">
        <v>41468</v>
      </c>
      <c r="J12894" s="110">
        <v>1</v>
      </c>
      <c r="K12894" s="110" t="s">
        <v>35576</v>
      </c>
      <c r="L12894" s="125">
        <v>3414970478467</v>
      </c>
      <c r="M12894" s="152" t="s">
        <v>26458</v>
      </c>
      <c r="N12894" s="112">
        <v>0</v>
      </c>
      <c r="O12894" s="112">
        <v>3.5929999999999997E-2</v>
      </c>
      <c r="P12894" s="112">
        <v>0.73080000000000001</v>
      </c>
    </row>
    <row r="12895" spans="1:16" x14ac:dyDescent="0.25">
      <c r="A12895" s="151" t="s">
        <v>41729</v>
      </c>
      <c r="B12895" s="104" t="s">
        <v>41729</v>
      </c>
      <c r="C12895" s="109" t="s">
        <v>41730</v>
      </c>
      <c r="D12895" s="106">
        <v>1029</v>
      </c>
      <c r="E12895" s="196">
        <f t="shared" si="201"/>
        <v>1259.4959999999999</v>
      </c>
      <c r="F12895" s="107"/>
      <c r="G12895" s="108" t="s">
        <v>35582</v>
      </c>
      <c r="H12895" s="104" t="s">
        <v>37615</v>
      </c>
      <c r="I12895" s="109" t="s">
        <v>41468</v>
      </c>
      <c r="J12895" s="110">
        <v>10</v>
      </c>
      <c r="K12895" s="110" t="s">
        <v>35576</v>
      </c>
      <c r="L12895" s="125">
        <v>3414970478481</v>
      </c>
      <c r="M12895" s="152" t="s">
        <v>26458</v>
      </c>
      <c r="N12895" s="112">
        <v>2.7361E-2</v>
      </c>
      <c r="O12895" s="112">
        <v>1.7999999999999999E-2</v>
      </c>
      <c r="P12895" s="112">
        <v>0.24442</v>
      </c>
    </row>
    <row r="12896" spans="1:16" x14ac:dyDescent="0.25">
      <c r="A12896" s="151" t="s">
        <v>41731</v>
      </c>
      <c r="B12896" s="104" t="s">
        <v>41731</v>
      </c>
      <c r="C12896" s="109" t="s">
        <v>41732</v>
      </c>
      <c r="D12896" s="106">
        <v>1652</v>
      </c>
      <c r="E12896" s="196">
        <f t="shared" si="201"/>
        <v>2022.048</v>
      </c>
      <c r="F12896" s="107"/>
      <c r="G12896" s="108" t="s">
        <v>35582</v>
      </c>
      <c r="H12896" s="104" t="s">
        <v>37615</v>
      </c>
      <c r="I12896" s="109" t="s">
        <v>41468</v>
      </c>
      <c r="J12896" s="110">
        <v>5</v>
      </c>
      <c r="K12896" s="110" t="s">
        <v>35576</v>
      </c>
      <c r="L12896" s="125">
        <v>3414970478511</v>
      </c>
      <c r="M12896" s="152" t="s">
        <v>26458</v>
      </c>
      <c r="N12896" s="112">
        <v>5.6868000000000002E-2</v>
      </c>
      <c r="O12896" s="112">
        <v>3.49E-2</v>
      </c>
      <c r="P12896" s="112">
        <v>0.24442</v>
      </c>
    </row>
    <row r="12897" spans="1:16" x14ac:dyDescent="0.25">
      <c r="A12897" s="151" t="s">
        <v>41733</v>
      </c>
      <c r="B12897" s="104" t="s">
        <v>41734</v>
      </c>
      <c r="C12897" s="109" t="s">
        <v>41735</v>
      </c>
      <c r="D12897" s="106">
        <v>2587</v>
      </c>
      <c r="E12897" s="196">
        <f t="shared" si="201"/>
        <v>3166.4879999999998</v>
      </c>
      <c r="F12897" s="107"/>
      <c r="G12897" s="108" t="s">
        <v>35582</v>
      </c>
      <c r="H12897" s="104" t="s">
        <v>37615</v>
      </c>
      <c r="I12897" s="109" t="s">
        <v>41468</v>
      </c>
      <c r="J12897" s="110">
        <v>1</v>
      </c>
      <c r="K12897" s="110" t="s">
        <v>35576</v>
      </c>
      <c r="L12897" s="125">
        <v>3414970478535</v>
      </c>
      <c r="M12897" s="152" t="s">
        <v>26458</v>
      </c>
      <c r="N12897" s="112">
        <v>0</v>
      </c>
      <c r="O12897" s="112">
        <v>5.006E-2</v>
      </c>
      <c r="P12897" s="112">
        <v>0.55989999999999995</v>
      </c>
    </row>
    <row r="12898" spans="1:16" x14ac:dyDescent="0.25">
      <c r="A12898" s="151" t="s">
        <v>41736</v>
      </c>
      <c r="B12898" s="104" t="s">
        <v>41737</v>
      </c>
      <c r="C12898" s="109" t="s">
        <v>41738</v>
      </c>
      <c r="D12898" s="106">
        <v>3314</v>
      </c>
      <c r="E12898" s="196">
        <f t="shared" si="201"/>
        <v>4056.3359999999998</v>
      </c>
      <c r="F12898" s="107"/>
      <c r="G12898" s="108" t="s">
        <v>35582</v>
      </c>
      <c r="H12898" s="104" t="s">
        <v>37615</v>
      </c>
      <c r="I12898" s="109" t="s">
        <v>41468</v>
      </c>
      <c r="J12898" s="110">
        <v>1</v>
      </c>
      <c r="K12898" s="110" t="s">
        <v>35576</v>
      </c>
      <c r="L12898" s="125">
        <v>3414970478559</v>
      </c>
      <c r="M12898" s="152" t="s">
        <v>26458</v>
      </c>
      <c r="N12898" s="112">
        <v>0</v>
      </c>
      <c r="O12898" s="112">
        <v>6.6040000000000001E-2</v>
      </c>
      <c r="P12898" s="112">
        <v>1.0437000000000001</v>
      </c>
    </row>
    <row r="12899" spans="1:16" x14ac:dyDescent="0.25">
      <c r="A12899" s="151" t="s">
        <v>41739</v>
      </c>
      <c r="B12899" s="104" t="s">
        <v>41740</v>
      </c>
      <c r="C12899" s="109" t="s">
        <v>41741</v>
      </c>
      <c r="D12899" s="106">
        <v>3938</v>
      </c>
      <c r="E12899" s="196">
        <f t="shared" si="201"/>
        <v>4820.1119999999992</v>
      </c>
      <c r="F12899" s="107"/>
      <c r="G12899" s="108" t="s">
        <v>35582</v>
      </c>
      <c r="H12899" s="104" t="s">
        <v>37615</v>
      </c>
      <c r="I12899" s="109" t="s">
        <v>41468</v>
      </c>
      <c r="J12899" s="110">
        <v>1</v>
      </c>
      <c r="K12899" s="110" t="s">
        <v>35576</v>
      </c>
      <c r="L12899" s="125">
        <v>3414970478573</v>
      </c>
      <c r="M12899" s="152" t="s">
        <v>26458</v>
      </c>
      <c r="N12899" s="112">
        <v>0</v>
      </c>
      <c r="O12899" s="112">
        <v>8.2199999999999995E-2</v>
      </c>
      <c r="P12899" s="112">
        <v>1.0437000000000001</v>
      </c>
    </row>
    <row r="12900" spans="1:16" x14ac:dyDescent="0.25">
      <c r="A12900" s="151" t="s">
        <v>41742</v>
      </c>
      <c r="B12900" s="104" t="s">
        <v>41743</v>
      </c>
      <c r="C12900" s="109" t="s">
        <v>41744</v>
      </c>
      <c r="D12900" s="106">
        <v>6328</v>
      </c>
      <c r="E12900" s="196">
        <f t="shared" si="201"/>
        <v>7745.4719999999998</v>
      </c>
      <c r="F12900" s="107"/>
      <c r="G12900" s="108" t="s">
        <v>35582</v>
      </c>
      <c r="H12900" s="104" t="s">
        <v>37615</v>
      </c>
      <c r="I12900" s="109" t="s">
        <v>41468</v>
      </c>
      <c r="J12900" s="110">
        <v>1</v>
      </c>
      <c r="K12900" s="110" t="s">
        <v>35576</v>
      </c>
      <c r="L12900" s="125">
        <v>3414970478597</v>
      </c>
      <c r="M12900" s="152" t="s">
        <v>26458</v>
      </c>
      <c r="N12900" s="112">
        <v>0</v>
      </c>
      <c r="O12900" s="112">
        <v>3.5929999999999997E-2</v>
      </c>
      <c r="P12900" s="112">
        <v>0.73080000000000001</v>
      </c>
    </row>
    <row r="12901" spans="1:16" x14ac:dyDescent="0.2">
      <c r="A12901" s="71" t="s">
        <v>41745</v>
      </c>
      <c r="B12901" s="29" t="s">
        <v>41746</v>
      </c>
      <c r="C12901" s="30" t="s">
        <v>41747</v>
      </c>
      <c r="D12901" s="66">
        <v>1029</v>
      </c>
      <c r="E12901" s="196">
        <f t="shared" si="201"/>
        <v>1259.4959999999999</v>
      </c>
      <c r="F12901" s="32"/>
      <c r="G12901" s="23" t="s">
        <v>35582</v>
      </c>
      <c r="H12901" s="29" t="s">
        <v>37615</v>
      </c>
      <c r="I12901" s="30" t="s">
        <v>41468</v>
      </c>
      <c r="J12901" s="31">
        <v>10</v>
      </c>
      <c r="K12901" s="31" t="s">
        <v>35576</v>
      </c>
      <c r="L12901" s="63">
        <v>3414970478610</v>
      </c>
      <c r="M12901" s="64" t="s">
        <v>26458</v>
      </c>
      <c r="N12901" s="34">
        <v>2.7361E-2</v>
      </c>
      <c r="O12901" s="34">
        <v>1.7999999999999999E-2</v>
      </c>
      <c r="P12901" s="34">
        <v>0.24442</v>
      </c>
    </row>
    <row r="12902" spans="1:16" x14ac:dyDescent="0.2">
      <c r="A12902" s="71" t="s">
        <v>41748</v>
      </c>
      <c r="B12902" s="29" t="s">
        <v>41749</v>
      </c>
      <c r="C12902" s="30" t="s">
        <v>41750</v>
      </c>
      <c r="D12902" s="66">
        <v>1652</v>
      </c>
      <c r="E12902" s="196">
        <f t="shared" si="201"/>
        <v>2022.048</v>
      </c>
      <c r="F12902" s="32"/>
      <c r="G12902" s="23" t="s">
        <v>35582</v>
      </c>
      <c r="H12902" s="29" t="s">
        <v>37615</v>
      </c>
      <c r="I12902" s="30" t="s">
        <v>41468</v>
      </c>
      <c r="J12902" s="31">
        <v>5</v>
      </c>
      <c r="K12902" s="31" t="s">
        <v>35576</v>
      </c>
      <c r="L12902" s="63">
        <v>3414970478641</v>
      </c>
      <c r="M12902" s="64" t="s">
        <v>26458</v>
      </c>
      <c r="N12902" s="34">
        <v>5.6868000000000002E-2</v>
      </c>
      <c r="O12902" s="34">
        <v>3.49E-2</v>
      </c>
      <c r="P12902" s="34">
        <v>0.48864999999999997</v>
      </c>
    </row>
    <row r="12903" spans="1:16" x14ac:dyDescent="0.25">
      <c r="A12903" s="151" t="s">
        <v>41751</v>
      </c>
      <c r="B12903" s="104" t="s">
        <v>41752</v>
      </c>
      <c r="C12903" s="109" t="s">
        <v>41753</v>
      </c>
      <c r="D12903" s="106">
        <v>2587</v>
      </c>
      <c r="E12903" s="196">
        <f t="shared" si="201"/>
        <v>3166.4879999999998</v>
      </c>
      <c r="F12903" s="107"/>
      <c r="G12903" s="108" t="s">
        <v>35582</v>
      </c>
      <c r="H12903" s="104" t="s">
        <v>37615</v>
      </c>
      <c r="I12903" s="109" t="s">
        <v>41468</v>
      </c>
      <c r="J12903" s="110">
        <v>1</v>
      </c>
      <c r="K12903" s="110" t="s">
        <v>35576</v>
      </c>
      <c r="L12903" s="125">
        <v>3414970478665</v>
      </c>
      <c r="M12903" s="152" t="s">
        <v>26458</v>
      </c>
      <c r="N12903" s="112">
        <v>0</v>
      </c>
      <c r="O12903" s="112">
        <v>5.006E-2</v>
      </c>
      <c r="P12903" s="112">
        <v>0.55989999999999995</v>
      </c>
    </row>
    <row r="12904" spans="1:16" x14ac:dyDescent="0.25">
      <c r="A12904" s="151" t="s">
        <v>41754</v>
      </c>
      <c r="B12904" s="104" t="s">
        <v>41755</v>
      </c>
      <c r="C12904" s="109" t="s">
        <v>41756</v>
      </c>
      <c r="D12904" s="106">
        <v>3314</v>
      </c>
      <c r="E12904" s="196">
        <f t="shared" si="201"/>
        <v>4056.3359999999998</v>
      </c>
      <c r="F12904" s="107"/>
      <c r="G12904" s="108" t="s">
        <v>35582</v>
      </c>
      <c r="H12904" s="104" t="s">
        <v>37615</v>
      </c>
      <c r="I12904" s="109" t="s">
        <v>41468</v>
      </c>
      <c r="J12904" s="110">
        <v>1</v>
      </c>
      <c r="K12904" s="110" t="s">
        <v>35576</v>
      </c>
      <c r="L12904" s="125">
        <v>3414970478689</v>
      </c>
      <c r="M12904" s="152" t="s">
        <v>26458</v>
      </c>
      <c r="N12904" s="112">
        <v>0</v>
      </c>
      <c r="O12904" s="112">
        <v>6.6040000000000001E-2</v>
      </c>
      <c r="P12904" s="112">
        <v>1.0437000000000001</v>
      </c>
    </row>
    <row r="12905" spans="1:16" x14ac:dyDescent="0.25">
      <c r="A12905" s="151" t="s">
        <v>41757</v>
      </c>
      <c r="B12905" s="104" t="s">
        <v>41758</v>
      </c>
      <c r="C12905" s="109" t="s">
        <v>41759</v>
      </c>
      <c r="D12905" s="106">
        <v>3938</v>
      </c>
      <c r="E12905" s="196">
        <f t="shared" si="201"/>
        <v>4820.1119999999992</v>
      </c>
      <c r="F12905" s="107"/>
      <c r="G12905" s="108" t="s">
        <v>35582</v>
      </c>
      <c r="H12905" s="104" t="s">
        <v>37615</v>
      </c>
      <c r="I12905" s="109" t="s">
        <v>41468</v>
      </c>
      <c r="J12905" s="110">
        <v>1</v>
      </c>
      <c r="K12905" s="110" t="s">
        <v>35576</v>
      </c>
      <c r="L12905" s="125">
        <v>3414970478702</v>
      </c>
      <c r="M12905" s="152" t="s">
        <v>26458</v>
      </c>
      <c r="N12905" s="112">
        <v>0</v>
      </c>
      <c r="O12905" s="112">
        <v>8.2199999999999995E-2</v>
      </c>
      <c r="P12905" s="112">
        <v>1.0437000000000001</v>
      </c>
    </row>
    <row r="12906" spans="1:16" x14ac:dyDescent="0.25">
      <c r="A12906" s="151" t="s">
        <v>41760</v>
      </c>
      <c r="B12906" s="104" t="s">
        <v>41761</v>
      </c>
      <c r="C12906" s="109" t="s">
        <v>41762</v>
      </c>
      <c r="D12906" s="106">
        <v>4104</v>
      </c>
      <c r="E12906" s="196">
        <f t="shared" si="201"/>
        <v>5023.2960000000003</v>
      </c>
      <c r="F12906" s="107"/>
      <c r="G12906" s="108" t="s">
        <v>35582</v>
      </c>
      <c r="H12906" s="104" t="s">
        <v>37615</v>
      </c>
      <c r="I12906" s="109" t="s">
        <v>41468</v>
      </c>
      <c r="J12906" s="110">
        <v>1</v>
      </c>
      <c r="K12906" s="110" t="s">
        <v>35576</v>
      </c>
      <c r="L12906" s="125">
        <v>3414970478726</v>
      </c>
      <c r="M12906" s="152" t="s">
        <v>26458</v>
      </c>
      <c r="N12906" s="112">
        <v>0</v>
      </c>
      <c r="O12906" s="112">
        <v>3.5929999999999997E-2</v>
      </c>
      <c r="P12906" s="112">
        <v>0.73080000000000001</v>
      </c>
    </row>
    <row r="12907" spans="1:16" x14ac:dyDescent="0.25">
      <c r="A12907" s="151" t="s">
        <v>41763</v>
      </c>
      <c r="B12907" s="104" t="s">
        <v>41764</v>
      </c>
      <c r="C12907" s="109" t="s">
        <v>41765</v>
      </c>
      <c r="D12907" s="106">
        <v>3377</v>
      </c>
      <c r="E12907" s="196">
        <f t="shared" si="201"/>
        <v>4133.4479999999994</v>
      </c>
      <c r="F12907" s="107"/>
      <c r="G12907" s="108" t="s">
        <v>35582</v>
      </c>
      <c r="H12907" s="104" t="s">
        <v>37615</v>
      </c>
      <c r="I12907" s="109" t="s">
        <v>41468</v>
      </c>
      <c r="J12907" s="110">
        <v>1</v>
      </c>
      <c r="K12907" s="110" t="s">
        <v>35576</v>
      </c>
      <c r="L12907" s="125">
        <v>3414970478740</v>
      </c>
      <c r="M12907" s="152" t="s">
        <v>26458</v>
      </c>
      <c r="N12907" s="112">
        <v>0</v>
      </c>
      <c r="O12907" s="112">
        <v>5.5E-2</v>
      </c>
      <c r="P12907" s="112">
        <v>0.38479999999999998</v>
      </c>
    </row>
    <row r="12908" spans="1:16" x14ac:dyDescent="0.25">
      <c r="A12908" s="151" t="s">
        <v>41766</v>
      </c>
      <c r="B12908" s="104" t="s">
        <v>41767</v>
      </c>
      <c r="C12908" s="109" t="s">
        <v>41768</v>
      </c>
      <c r="D12908" s="106">
        <v>6078</v>
      </c>
      <c r="E12908" s="196">
        <f t="shared" si="201"/>
        <v>7439.4719999999998</v>
      </c>
      <c r="F12908" s="107"/>
      <c r="G12908" s="108" t="s">
        <v>35582</v>
      </c>
      <c r="H12908" s="104" t="s">
        <v>37615</v>
      </c>
      <c r="I12908" s="109" t="s">
        <v>41468</v>
      </c>
      <c r="J12908" s="110">
        <v>1</v>
      </c>
      <c r="K12908" s="110" t="s">
        <v>35576</v>
      </c>
      <c r="L12908" s="125">
        <v>3414970478764</v>
      </c>
      <c r="M12908" s="152" t="s">
        <v>26458</v>
      </c>
      <c r="N12908" s="112">
        <v>0</v>
      </c>
      <c r="O12908" s="112">
        <v>9.6000000000000002E-2</v>
      </c>
      <c r="P12908" s="112">
        <v>0.5131</v>
      </c>
    </row>
    <row r="12909" spans="1:16" x14ac:dyDescent="0.25">
      <c r="A12909" s="151" t="s">
        <v>41769</v>
      </c>
      <c r="B12909" s="104" t="s">
        <v>41770</v>
      </c>
      <c r="C12909" s="109" t="s">
        <v>41771</v>
      </c>
      <c r="D12909" s="106">
        <v>8099</v>
      </c>
      <c r="E12909" s="196">
        <f t="shared" si="201"/>
        <v>9913.1759999999995</v>
      </c>
      <c r="F12909" s="107"/>
      <c r="G12909" s="108" t="s">
        <v>35582</v>
      </c>
      <c r="H12909" s="104" t="s">
        <v>37615</v>
      </c>
      <c r="I12909" s="109" t="s">
        <v>41468</v>
      </c>
      <c r="J12909" s="110">
        <v>1</v>
      </c>
      <c r="K12909" s="110" t="s">
        <v>35576</v>
      </c>
      <c r="L12909" s="125">
        <v>3414970478788</v>
      </c>
      <c r="M12909" s="152" t="s">
        <v>26458</v>
      </c>
      <c r="N12909" s="112">
        <v>0</v>
      </c>
      <c r="O12909" s="112">
        <v>0.13900000000000001</v>
      </c>
      <c r="P12909" s="112">
        <v>0.64929999999999999</v>
      </c>
    </row>
    <row r="12910" spans="1:16" x14ac:dyDescent="0.25">
      <c r="A12910" s="151" t="s">
        <v>41772</v>
      </c>
      <c r="B12910" s="104" t="s">
        <v>41773</v>
      </c>
      <c r="C12910" s="109" t="s">
        <v>41774</v>
      </c>
      <c r="D12910" s="106">
        <v>13102</v>
      </c>
      <c r="E12910" s="196">
        <f t="shared" si="201"/>
        <v>16036.847999999998</v>
      </c>
      <c r="F12910" s="107"/>
      <c r="G12910" s="108" t="s">
        <v>35582</v>
      </c>
      <c r="H12910" s="104" t="s">
        <v>37615</v>
      </c>
      <c r="I12910" s="109" t="s">
        <v>41468</v>
      </c>
      <c r="J12910" s="110">
        <v>1</v>
      </c>
      <c r="K12910" s="110" t="s">
        <v>35576</v>
      </c>
      <c r="L12910" s="125">
        <v>3414970478801</v>
      </c>
      <c r="M12910" s="152" t="s">
        <v>26458</v>
      </c>
      <c r="N12910" s="112">
        <v>0</v>
      </c>
      <c r="O12910" s="112">
        <v>0.184</v>
      </c>
      <c r="P12910" s="112">
        <v>0.86399999999999999</v>
      </c>
    </row>
    <row r="12911" spans="1:16" x14ac:dyDescent="0.25">
      <c r="A12911" s="151" t="s">
        <v>41775</v>
      </c>
      <c r="B12911" s="104" t="s">
        <v>41776</v>
      </c>
      <c r="C12911" s="109" t="s">
        <v>41777</v>
      </c>
      <c r="D12911" s="106">
        <v>18162</v>
      </c>
      <c r="E12911" s="196">
        <f t="shared" si="201"/>
        <v>22230.287999999997</v>
      </c>
      <c r="F12911" s="107"/>
      <c r="G12911" s="108" t="s">
        <v>35582</v>
      </c>
      <c r="H12911" s="104" t="s">
        <v>37615</v>
      </c>
      <c r="I12911" s="109" t="s">
        <v>41468</v>
      </c>
      <c r="J12911" s="110">
        <v>1</v>
      </c>
      <c r="K12911" s="110" t="s">
        <v>35576</v>
      </c>
      <c r="L12911" s="125">
        <v>3414970478825</v>
      </c>
      <c r="M12911" s="152" t="s">
        <v>26458</v>
      </c>
      <c r="N12911" s="112">
        <v>0</v>
      </c>
      <c r="O12911" s="112">
        <v>0.22900000000000001</v>
      </c>
      <c r="P12911" s="112">
        <v>1.1437999999999999</v>
      </c>
    </row>
    <row r="12912" spans="1:16" x14ac:dyDescent="0.25">
      <c r="A12912" s="151" t="s">
        <v>41778</v>
      </c>
      <c r="B12912" s="104" t="s">
        <v>41779</v>
      </c>
      <c r="C12912" s="109" t="s">
        <v>41780</v>
      </c>
      <c r="D12912" s="106">
        <v>4104</v>
      </c>
      <c r="E12912" s="196">
        <f t="shared" si="201"/>
        <v>5023.2960000000003</v>
      </c>
      <c r="F12912" s="107"/>
      <c r="G12912" s="108" t="s">
        <v>35582</v>
      </c>
      <c r="H12912" s="104" t="s">
        <v>37615</v>
      </c>
      <c r="I12912" s="109" t="s">
        <v>41468</v>
      </c>
      <c r="J12912" s="110">
        <v>1</v>
      </c>
      <c r="K12912" s="110" t="s">
        <v>35576</v>
      </c>
      <c r="L12912" s="125">
        <v>3414970478849</v>
      </c>
      <c r="M12912" s="152" t="s">
        <v>26458</v>
      </c>
      <c r="N12912" s="112">
        <v>0</v>
      </c>
      <c r="O12912" s="112">
        <v>5.5E-2</v>
      </c>
      <c r="P12912" s="112">
        <v>0.38479999999999998</v>
      </c>
    </row>
    <row r="12913" spans="1:16" x14ac:dyDescent="0.25">
      <c r="A12913" s="151" t="s">
        <v>41781</v>
      </c>
      <c r="B12913" s="104" t="s">
        <v>41782</v>
      </c>
      <c r="C12913" s="109" t="s">
        <v>41783</v>
      </c>
      <c r="D12913" s="106">
        <v>6909</v>
      </c>
      <c r="E12913" s="196">
        <f t="shared" si="201"/>
        <v>8456.616</v>
      </c>
      <c r="F12913" s="107"/>
      <c r="G12913" s="108" t="s">
        <v>35582</v>
      </c>
      <c r="H12913" s="104" t="s">
        <v>37615</v>
      </c>
      <c r="I12913" s="109" t="s">
        <v>41468</v>
      </c>
      <c r="J12913" s="110">
        <v>1</v>
      </c>
      <c r="K12913" s="110" t="s">
        <v>35576</v>
      </c>
      <c r="L12913" s="125">
        <v>3414970478863</v>
      </c>
      <c r="M12913" s="152" t="s">
        <v>26458</v>
      </c>
      <c r="N12913" s="112">
        <v>0</v>
      </c>
      <c r="O12913" s="112">
        <v>9.6000000000000002E-2</v>
      </c>
      <c r="P12913" s="112">
        <v>0.5131</v>
      </c>
    </row>
    <row r="12914" spans="1:16" x14ac:dyDescent="0.25">
      <c r="A12914" s="151" t="s">
        <v>41784</v>
      </c>
      <c r="B12914" s="104" t="s">
        <v>41785</v>
      </c>
      <c r="C12914" s="109" t="s">
        <v>41786</v>
      </c>
      <c r="D12914" s="106">
        <v>9922</v>
      </c>
      <c r="E12914" s="196">
        <f t="shared" si="201"/>
        <v>12144.527999999998</v>
      </c>
      <c r="F12914" s="107"/>
      <c r="G12914" s="108" t="s">
        <v>35582</v>
      </c>
      <c r="H12914" s="104" t="s">
        <v>37615</v>
      </c>
      <c r="I12914" s="109" t="s">
        <v>41468</v>
      </c>
      <c r="J12914" s="110">
        <v>1</v>
      </c>
      <c r="K12914" s="110" t="s">
        <v>35576</v>
      </c>
      <c r="L12914" s="125">
        <v>3414970478887</v>
      </c>
      <c r="M12914" s="152" t="s">
        <v>26458</v>
      </c>
      <c r="N12914" s="112">
        <v>0</v>
      </c>
      <c r="O12914" s="112">
        <v>0.13900000000000001</v>
      </c>
      <c r="P12914" s="112">
        <v>0.64929999999999999</v>
      </c>
    </row>
    <row r="12915" spans="1:16" x14ac:dyDescent="0.25">
      <c r="A12915" s="151" t="s">
        <v>41787</v>
      </c>
      <c r="B12915" s="104" t="s">
        <v>41788</v>
      </c>
      <c r="C12915" s="109" t="s">
        <v>41789</v>
      </c>
      <c r="D12915" s="106">
        <v>15180</v>
      </c>
      <c r="E12915" s="196">
        <f t="shared" si="201"/>
        <v>18580.32</v>
      </c>
      <c r="F12915" s="107"/>
      <c r="G12915" s="108" t="s">
        <v>35582</v>
      </c>
      <c r="H12915" s="104" t="s">
        <v>37615</v>
      </c>
      <c r="I12915" s="109" t="s">
        <v>41468</v>
      </c>
      <c r="J12915" s="110">
        <v>1</v>
      </c>
      <c r="K12915" s="110" t="s">
        <v>35576</v>
      </c>
      <c r="L12915" s="125">
        <v>3414970478900</v>
      </c>
      <c r="M12915" s="152" t="s">
        <v>26458</v>
      </c>
      <c r="N12915" s="112">
        <v>0</v>
      </c>
      <c r="O12915" s="112">
        <v>0.184</v>
      </c>
      <c r="P12915" s="112">
        <v>0.86399999999999999</v>
      </c>
    </row>
    <row r="12916" spans="1:16" x14ac:dyDescent="0.25">
      <c r="A12916" s="151" t="s">
        <v>41790</v>
      </c>
      <c r="B12916" s="104" t="s">
        <v>41791</v>
      </c>
      <c r="C12916" s="109" t="s">
        <v>41792</v>
      </c>
      <c r="D12916" s="106">
        <v>20240</v>
      </c>
      <c r="E12916" s="196">
        <f t="shared" si="201"/>
        <v>24773.759999999998</v>
      </c>
      <c r="F12916" s="107"/>
      <c r="G12916" s="108" t="s">
        <v>35582</v>
      </c>
      <c r="H12916" s="104" t="s">
        <v>37615</v>
      </c>
      <c r="I12916" s="109" t="s">
        <v>41468</v>
      </c>
      <c r="J12916" s="110">
        <v>1</v>
      </c>
      <c r="K12916" s="110" t="s">
        <v>35576</v>
      </c>
      <c r="L12916" s="125">
        <v>3414970478924</v>
      </c>
      <c r="M12916" s="152" t="s">
        <v>26458</v>
      </c>
      <c r="N12916" s="112">
        <v>0</v>
      </c>
      <c r="O12916" s="112">
        <v>0.22900000000000001</v>
      </c>
      <c r="P12916" s="112">
        <v>1.1437999999999999</v>
      </c>
    </row>
    <row r="12917" spans="1:16" x14ac:dyDescent="0.25">
      <c r="A12917" s="151" t="s">
        <v>41793</v>
      </c>
      <c r="B12917" s="104" t="s">
        <v>41794</v>
      </c>
      <c r="C12917" s="109" t="s">
        <v>41795</v>
      </c>
      <c r="D12917" s="106">
        <v>4104</v>
      </c>
      <c r="E12917" s="196">
        <f t="shared" si="201"/>
        <v>5023.2960000000003</v>
      </c>
      <c r="F12917" s="107"/>
      <c r="G12917" s="108" t="s">
        <v>35582</v>
      </c>
      <c r="H12917" s="104" t="s">
        <v>37615</v>
      </c>
      <c r="I12917" s="109" t="s">
        <v>41468</v>
      </c>
      <c r="J12917" s="110">
        <v>1</v>
      </c>
      <c r="K12917" s="110" t="s">
        <v>35576</v>
      </c>
      <c r="L12917" s="125">
        <v>3414970478948</v>
      </c>
      <c r="M12917" s="152" t="s">
        <v>26458</v>
      </c>
      <c r="N12917" s="112">
        <v>0</v>
      </c>
      <c r="O12917" s="112">
        <v>5.5E-2</v>
      </c>
      <c r="P12917" s="112">
        <v>0.38479999999999998</v>
      </c>
    </row>
    <row r="12918" spans="1:16" x14ac:dyDescent="0.25">
      <c r="A12918" s="151" t="s">
        <v>41796</v>
      </c>
      <c r="B12918" s="104" t="s">
        <v>41797</v>
      </c>
      <c r="C12918" s="109" t="s">
        <v>41798</v>
      </c>
      <c r="D12918" s="106">
        <v>6909</v>
      </c>
      <c r="E12918" s="196">
        <f t="shared" si="201"/>
        <v>8456.616</v>
      </c>
      <c r="F12918" s="107"/>
      <c r="G12918" s="108" t="s">
        <v>35582</v>
      </c>
      <c r="H12918" s="104" t="s">
        <v>37615</v>
      </c>
      <c r="I12918" s="109" t="s">
        <v>41468</v>
      </c>
      <c r="J12918" s="110">
        <v>1</v>
      </c>
      <c r="K12918" s="110" t="s">
        <v>35576</v>
      </c>
      <c r="L12918" s="125">
        <v>3414970478962</v>
      </c>
      <c r="M12918" s="152" t="s">
        <v>26458</v>
      </c>
      <c r="N12918" s="112">
        <v>0</v>
      </c>
      <c r="O12918" s="112">
        <v>9.6000000000000002E-2</v>
      </c>
      <c r="P12918" s="112">
        <v>0.5131</v>
      </c>
    </row>
    <row r="12919" spans="1:16" x14ac:dyDescent="0.25">
      <c r="A12919" s="151" t="s">
        <v>41799</v>
      </c>
      <c r="B12919" s="104" t="s">
        <v>41800</v>
      </c>
      <c r="C12919" s="109" t="s">
        <v>41801</v>
      </c>
      <c r="D12919" s="106">
        <v>9922</v>
      </c>
      <c r="E12919" s="196">
        <f t="shared" si="201"/>
        <v>12144.527999999998</v>
      </c>
      <c r="F12919" s="107"/>
      <c r="G12919" s="108" t="s">
        <v>35582</v>
      </c>
      <c r="H12919" s="104" t="s">
        <v>37615</v>
      </c>
      <c r="I12919" s="109" t="s">
        <v>41468</v>
      </c>
      <c r="J12919" s="110">
        <v>1</v>
      </c>
      <c r="K12919" s="110" t="s">
        <v>35576</v>
      </c>
      <c r="L12919" s="125">
        <v>3414970478986</v>
      </c>
      <c r="M12919" s="152" t="s">
        <v>26458</v>
      </c>
      <c r="N12919" s="112">
        <v>0</v>
      </c>
      <c r="O12919" s="112">
        <v>0.13900000000000001</v>
      </c>
      <c r="P12919" s="112">
        <v>0.64929999999999999</v>
      </c>
    </row>
    <row r="12920" spans="1:16" x14ac:dyDescent="0.25">
      <c r="A12920" s="151" t="s">
        <v>41802</v>
      </c>
      <c r="B12920" s="104" t="s">
        <v>41803</v>
      </c>
      <c r="C12920" s="109" t="s">
        <v>41804</v>
      </c>
      <c r="D12920" s="106">
        <v>15180</v>
      </c>
      <c r="E12920" s="196">
        <f t="shared" si="201"/>
        <v>18580.32</v>
      </c>
      <c r="F12920" s="107"/>
      <c r="G12920" s="108" t="s">
        <v>35582</v>
      </c>
      <c r="H12920" s="104" t="s">
        <v>37615</v>
      </c>
      <c r="I12920" s="109" t="s">
        <v>41468</v>
      </c>
      <c r="J12920" s="110">
        <v>1</v>
      </c>
      <c r="K12920" s="110" t="s">
        <v>35576</v>
      </c>
      <c r="L12920" s="125">
        <v>3414970479006</v>
      </c>
      <c r="M12920" s="152" t="s">
        <v>26458</v>
      </c>
      <c r="N12920" s="112">
        <v>0</v>
      </c>
      <c r="O12920" s="112">
        <v>0.184</v>
      </c>
      <c r="P12920" s="112">
        <v>0.86399999999999999</v>
      </c>
    </row>
    <row r="12921" spans="1:16" x14ac:dyDescent="0.25">
      <c r="A12921" s="151" t="s">
        <v>41805</v>
      </c>
      <c r="B12921" s="104" t="s">
        <v>41806</v>
      </c>
      <c r="C12921" s="109" t="s">
        <v>41807</v>
      </c>
      <c r="D12921" s="106">
        <v>20240</v>
      </c>
      <c r="E12921" s="196">
        <f t="shared" si="201"/>
        <v>24773.759999999998</v>
      </c>
      <c r="F12921" s="107"/>
      <c r="G12921" s="108" t="s">
        <v>35582</v>
      </c>
      <c r="H12921" s="104" t="s">
        <v>37615</v>
      </c>
      <c r="I12921" s="109" t="s">
        <v>41468</v>
      </c>
      <c r="J12921" s="110">
        <v>1</v>
      </c>
      <c r="K12921" s="110" t="s">
        <v>35576</v>
      </c>
      <c r="L12921" s="125">
        <v>3414970479020</v>
      </c>
      <c r="M12921" s="152" t="s">
        <v>26458</v>
      </c>
      <c r="N12921" s="112">
        <v>0</v>
      </c>
      <c r="O12921" s="112">
        <v>0.22900000000000001</v>
      </c>
      <c r="P12921" s="112">
        <v>1.1437999999999999</v>
      </c>
    </row>
    <row r="12922" spans="1:16" x14ac:dyDescent="0.25">
      <c r="A12922" s="151" t="s">
        <v>41808</v>
      </c>
      <c r="B12922" s="104" t="s">
        <v>41809</v>
      </c>
      <c r="C12922" s="109" t="s">
        <v>41810</v>
      </c>
      <c r="D12922" s="106">
        <v>4727</v>
      </c>
      <c r="E12922" s="196">
        <f t="shared" si="201"/>
        <v>5785.848</v>
      </c>
      <c r="F12922" s="107"/>
      <c r="G12922" s="108" t="s">
        <v>35582</v>
      </c>
      <c r="H12922" s="104" t="s">
        <v>37615</v>
      </c>
      <c r="I12922" s="109" t="s">
        <v>41468</v>
      </c>
      <c r="J12922" s="110">
        <v>1</v>
      </c>
      <c r="K12922" s="110" t="s">
        <v>35576</v>
      </c>
      <c r="L12922" s="125">
        <v>3414970479044</v>
      </c>
      <c r="M12922" s="152" t="s">
        <v>26458</v>
      </c>
      <c r="N12922" s="112">
        <v>0</v>
      </c>
      <c r="O12922" s="112">
        <v>5.2999999999999999E-2</v>
      </c>
      <c r="P12922" s="112">
        <v>0.38479999999999998</v>
      </c>
    </row>
    <row r="12923" spans="1:16" x14ac:dyDescent="0.25">
      <c r="A12923" s="151" t="s">
        <v>41811</v>
      </c>
      <c r="B12923" s="104" t="s">
        <v>41812</v>
      </c>
      <c r="C12923" s="109" t="s">
        <v>41813</v>
      </c>
      <c r="D12923" s="106">
        <v>6909</v>
      </c>
      <c r="E12923" s="196">
        <f t="shared" si="201"/>
        <v>8456.616</v>
      </c>
      <c r="F12923" s="107"/>
      <c r="G12923" s="108" t="s">
        <v>35582</v>
      </c>
      <c r="H12923" s="104" t="s">
        <v>37615</v>
      </c>
      <c r="I12923" s="109" t="s">
        <v>41468</v>
      </c>
      <c r="J12923" s="110">
        <v>1</v>
      </c>
      <c r="K12923" s="110" t="s">
        <v>35576</v>
      </c>
      <c r="L12923" s="125">
        <v>3414970479068</v>
      </c>
      <c r="M12923" s="152" t="s">
        <v>26458</v>
      </c>
      <c r="N12923" s="112">
        <v>0</v>
      </c>
      <c r="O12923" s="112">
        <v>0.09</v>
      </c>
      <c r="P12923" s="112">
        <v>0.5131</v>
      </c>
    </row>
    <row r="12924" spans="1:16" x14ac:dyDescent="0.25">
      <c r="A12924" s="151" t="s">
        <v>41814</v>
      </c>
      <c r="B12924" s="104" t="s">
        <v>41815</v>
      </c>
      <c r="C12924" s="109" t="s">
        <v>41816</v>
      </c>
      <c r="D12924" s="106">
        <v>9922</v>
      </c>
      <c r="E12924" s="196">
        <f t="shared" si="201"/>
        <v>12144.527999999998</v>
      </c>
      <c r="F12924" s="107"/>
      <c r="G12924" s="108" t="s">
        <v>35582</v>
      </c>
      <c r="H12924" s="104" t="s">
        <v>37615</v>
      </c>
      <c r="I12924" s="109" t="s">
        <v>41468</v>
      </c>
      <c r="J12924" s="110">
        <v>1</v>
      </c>
      <c r="K12924" s="110" t="s">
        <v>35576</v>
      </c>
      <c r="L12924" s="125">
        <v>3414970479082</v>
      </c>
      <c r="M12924" s="152" t="s">
        <v>26458</v>
      </c>
      <c r="N12924" s="112">
        <v>0</v>
      </c>
      <c r="O12924" s="112">
        <v>0.13600000000000001</v>
      </c>
      <c r="P12924" s="112">
        <v>0.64929999999999999</v>
      </c>
    </row>
    <row r="12925" spans="1:16" x14ac:dyDescent="0.25">
      <c r="A12925" s="151" t="s">
        <v>41817</v>
      </c>
      <c r="B12925" s="104" t="s">
        <v>41818</v>
      </c>
      <c r="C12925" s="109" t="s">
        <v>41819</v>
      </c>
      <c r="D12925" s="106">
        <v>15180</v>
      </c>
      <c r="E12925" s="196">
        <f t="shared" si="201"/>
        <v>18580.32</v>
      </c>
      <c r="F12925" s="107"/>
      <c r="G12925" s="108" t="s">
        <v>35582</v>
      </c>
      <c r="H12925" s="104" t="s">
        <v>37615</v>
      </c>
      <c r="I12925" s="109" t="s">
        <v>41468</v>
      </c>
      <c r="J12925" s="110">
        <v>1</v>
      </c>
      <c r="K12925" s="110" t="s">
        <v>35576</v>
      </c>
      <c r="L12925" s="125">
        <v>3414970479105</v>
      </c>
      <c r="M12925" s="152" t="s">
        <v>26458</v>
      </c>
      <c r="N12925" s="112">
        <v>0</v>
      </c>
      <c r="O12925" s="112">
        <v>0.17899999999999999</v>
      </c>
      <c r="P12925" s="112">
        <v>0.86399999999999999</v>
      </c>
    </row>
    <row r="12926" spans="1:16" x14ac:dyDescent="0.25">
      <c r="A12926" s="151" t="s">
        <v>41820</v>
      </c>
      <c r="B12926" s="104" t="s">
        <v>41821</v>
      </c>
      <c r="C12926" s="109" t="s">
        <v>41822</v>
      </c>
      <c r="D12926" s="106">
        <v>20240</v>
      </c>
      <c r="E12926" s="196">
        <f t="shared" si="201"/>
        <v>24773.759999999998</v>
      </c>
      <c r="F12926" s="107"/>
      <c r="G12926" s="108" t="s">
        <v>35582</v>
      </c>
      <c r="H12926" s="104" t="s">
        <v>37615</v>
      </c>
      <c r="I12926" s="109" t="s">
        <v>41468</v>
      </c>
      <c r="J12926" s="110">
        <v>1</v>
      </c>
      <c r="K12926" s="110" t="s">
        <v>35576</v>
      </c>
      <c r="L12926" s="125">
        <v>3414970479129</v>
      </c>
      <c r="M12926" s="152" t="s">
        <v>26458</v>
      </c>
      <c r="N12926" s="112">
        <v>0</v>
      </c>
      <c r="O12926" s="112">
        <v>0.22700000000000001</v>
      </c>
      <c r="P12926" s="112">
        <v>1.1437999999999999</v>
      </c>
    </row>
    <row r="12927" spans="1:16" x14ac:dyDescent="0.25">
      <c r="A12927" s="151" t="s">
        <v>41823</v>
      </c>
      <c r="B12927" s="104" t="s">
        <v>41824</v>
      </c>
      <c r="C12927" s="109" t="s">
        <v>41825</v>
      </c>
      <c r="D12927" s="106">
        <v>4104</v>
      </c>
      <c r="E12927" s="196">
        <f t="shared" si="201"/>
        <v>5023.2960000000003</v>
      </c>
      <c r="F12927" s="107"/>
      <c r="G12927" s="108" t="s">
        <v>35582</v>
      </c>
      <c r="H12927" s="104" t="s">
        <v>37615</v>
      </c>
      <c r="I12927" s="109" t="s">
        <v>41468</v>
      </c>
      <c r="J12927" s="110">
        <v>1</v>
      </c>
      <c r="K12927" s="110" t="s">
        <v>35576</v>
      </c>
      <c r="L12927" s="125">
        <v>3414970479143</v>
      </c>
      <c r="M12927" s="152" t="s">
        <v>26458</v>
      </c>
      <c r="N12927" s="112">
        <v>0</v>
      </c>
      <c r="O12927" s="112">
        <v>5.1999999999999998E-2</v>
      </c>
      <c r="P12927" s="112">
        <v>0.38479999999999998</v>
      </c>
    </row>
    <row r="12928" spans="1:16" x14ac:dyDescent="0.25">
      <c r="A12928" s="151" t="s">
        <v>41826</v>
      </c>
      <c r="B12928" s="104" t="s">
        <v>41827</v>
      </c>
      <c r="C12928" s="109" t="s">
        <v>41828</v>
      </c>
      <c r="D12928" s="106">
        <v>6909</v>
      </c>
      <c r="E12928" s="196">
        <f t="shared" si="201"/>
        <v>8456.616</v>
      </c>
      <c r="F12928" s="107"/>
      <c r="G12928" s="108" t="s">
        <v>35582</v>
      </c>
      <c r="H12928" s="104" t="s">
        <v>37615</v>
      </c>
      <c r="I12928" s="109" t="s">
        <v>41468</v>
      </c>
      <c r="J12928" s="110">
        <v>1</v>
      </c>
      <c r="K12928" s="110" t="s">
        <v>35576</v>
      </c>
      <c r="L12928" s="125">
        <v>3414970479167</v>
      </c>
      <c r="M12928" s="152" t="s">
        <v>26458</v>
      </c>
      <c r="N12928" s="112">
        <v>0</v>
      </c>
      <c r="O12928" s="112">
        <v>8.8999999999999996E-2</v>
      </c>
      <c r="P12928" s="112">
        <v>0.5131</v>
      </c>
    </row>
    <row r="12929" spans="1:16" x14ac:dyDescent="0.25">
      <c r="A12929" s="151" t="s">
        <v>41829</v>
      </c>
      <c r="B12929" s="104" t="s">
        <v>41830</v>
      </c>
      <c r="C12929" s="109" t="s">
        <v>41831</v>
      </c>
      <c r="D12929" s="106">
        <v>9922</v>
      </c>
      <c r="E12929" s="196">
        <f t="shared" si="201"/>
        <v>12144.527999999998</v>
      </c>
      <c r="F12929" s="107"/>
      <c r="G12929" s="108" t="s">
        <v>35582</v>
      </c>
      <c r="H12929" s="104" t="s">
        <v>37615</v>
      </c>
      <c r="I12929" s="109" t="s">
        <v>41468</v>
      </c>
      <c r="J12929" s="110">
        <v>1</v>
      </c>
      <c r="K12929" s="110" t="s">
        <v>35576</v>
      </c>
      <c r="L12929" s="125">
        <v>3414970479181</v>
      </c>
      <c r="M12929" s="152" t="s">
        <v>26458</v>
      </c>
      <c r="N12929" s="112">
        <v>0</v>
      </c>
      <c r="O12929" s="112">
        <v>0.13400000000000001</v>
      </c>
      <c r="P12929" s="112">
        <v>0.64929999999999999</v>
      </c>
    </row>
    <row r="12930" spans="1:16" x14ac:dyDescent="0.25">
      <c r="A12930" s="151" t="s">
        <v>41832</v>
      </c>
      <c r="B12930" s="104" t="s">
        <v>41833</v>
      </c>
      <c r="C12930" s="109" t="s">
        <v>41834</v>
      </c>
      <c r="D12930" s="106">
        <v>15180</v>
      </c>
      <c r="E12930" s="196">
        <f t="shared" si="201"/>
        <v>18580.32</v>
      </c>
      <c r="F12930" s="107"/>
      <c r="G12930" s="108" t="s">
        <v>35582</v>
      </c>
      <c r="H12930" s="104" t="s">
        <v>37615</v>
      </c>
      <c r="I12930" s="109" t="s">
        <v>41468</v>
      </c>
      <c r="J12930" s="110">
        <v>1</v>
      </c>
      <c r="K12930" s="110" t="s">
        <v>35576</v>
      </c>
      <c r="L12930" s="125">
        <v>3414970479204</v>
      </c>
      <c r="M12930" s="152" t="s">
        <v>26458</v>
      </c>
      <c r="N12930" s="112">
        <v>0</v>
      </c>
      <c r="O12930" s="112">
        <v>0.17599999999999999</v>
      </c>
      <c r="P12930" s="112">
        <v>0.86399999999999999</v>
      </c>
    </row>
    <row r="12931" spans="1:16" x14ac:dyDescent="0.25">
      <c r="A12931" s="151" t="s">
        <v>41835</v>
      </c>
      <c r="B12931" s="104" t="s">
        <v>41836</v>
      </c>
      <c r="C12931" s="109" t="s">
        <v>41837</v>
      </c>
      <c r="D12931" s="106">
        <v>20240</v>
      </c>
      <c r="E12931" s="196">
        <f t="shared" si="201"/>
        <v>24773.759999999998</v>
      </c>
      <c r="F12931" s="107"/>
      <c r="G12931" s="108" t="s">
        <v>35582</v>
      </c>
      <c r="H12931" s="104" t="s">
        <v>37615</v>
      </c>
      <c r="I12931" s="109" t="s">
        <v>41468</v>
      </c>
      <c r="J12931" s="110">
        <v>1</v>
      </c>
      <c r="K12931" s="110" t="s">
        <v>35576</v>
      </c>
      <c r="L12931" s="125">
        <v>3414970479228</v>
      </c>
      <c r="M12931" s="152" t="s">
        <v>26458</v>
      </c>
      <c r="N12931" s="112">
        <v>0</v>
      </c>
      <c r="O12931" s="112">
        <v>0.217</v>
      </c>
      <c r="P12931" s="112">
        <v>1.1437999999999999</v>
      </c>
    </row>
    <row r="12932" spans="1:16" x14ac:dyDescent="0.25">
      <c r="A12932" s="151" t="s">
        <v>41838</v>
      </c>
      <c r="B12932" s="104" t="s">
        <v>41839</v>
      </c>
      <c r="C12932" s="109" t="s">
        <v>41840</v>
      </c>
      <c r="D12932" s="106">
        <v>4727</v>
      </c>
      <c r="E12932" s="196">
        <f t="shared" si="201"/>
        <v>5785.848</v>
      </c>
      <c r="F12932" s="107"/>
      <c r="G12932" s="108" t="s">
        <v>35582</v>
      </c>
      <c r="H12932" s="104" t="s">
        <v>37615</v>
      </c>
      <c r="I12932" s="109" t="s">
        <v>41468</v>
      </c>
      <c r="J12932" s="110">
        <v>1</v>
      </c>
      <c r="K12932" s="110" t="s">
        <v>35576</v>
      </c>
      <c r="L12932" s="125">
        <v>3414970479242</v>
      </c>
      <c r="M12932" s="152" t="s">
        <v>26458</v>
      </c>
      <c r="N12932" s="112">
        <v>0</v>
      </c>
      <c r="O12932" s="112">
        <v>5.3999999999999999E-2</v>
      </c>
      <c r="P12932" s="112">
        <v>0.38479999999999998</v>
      </c>
    </row>
    <row r="12933" spans="1:16" x14ac:dyDescent="0.25">
      <c r="A12933" s="151" t="s">
        <v>41841</v>
      </c>
      <c r="B12933" s="104" t="s">
        <v>41842</v>
      </c>
      <c r="C12933" s="109" t="s">
        <v>41843</v>
      </c>
      <c r="D12933" s="106">
        <v>6909</v>
      </c>
      <c r="E12933" s="196">
        <f t="shared" si="201"/>
        <v>8456.616</v>
      </c>
      <c r="F12933" s="107"/>
      <c r="G12933" s="108" t="s">
        <v>35582</v>
      </c>
      <c r="H12933" s="104" t="s">
        <v>37615</v>
      </c>
      <c r="I12933" s="109" t="s">
        <v>41468</v>
      </c>
      <c r="J12933" s="110">
        <v>1</v>
      </c>
      <c r="K12933" s="110" t="s">
        <v>35576</v>
      </c>
      <c r="L12933" s="125">
        <v>3414970479266</v>
      </c>
      <c r="M12933" s="152" t="s">
        <v>26458</v>
      </c>
      <c r="N12933" s="112">
        <v>0</v>
      </c>
      <c r="O12933" s="112">
        <v>9.1999999999999998E-2</v>
      </c>
      <c r="P12933" s="112">
        <v>0.5131</v>
      </c>
    </row>
    <row r="12934" spans="1:16" x14ac:dyDescent="0.25">
      <c r="A12934" s="151" t="s">
        <v>41844</v>
      </c>
      <c r="B12934" s="104" t="s">
        <v>41845</v>
      </c>
      <c r="C12934" s="109" t="s">
        <v>41846</v>
      </c>
      <c r="D12934" s="106">
        <v>9922</v>
      </c>
      <c r="E12934" s="196">
        <f t="shared" si="201"/>
        <v>12144.527999999998</v>
      </c>
      <c r="F12934" s="107"/>
      <c r="G12934" s="108" t="s">
        <v>35582</v>
      </c>
      <c r="H12934" s="104" t="s">
        <v>37615</v>
      </c>
      <c r="I12934" s="109" t="s">
        <v>41468</v>
      </c>
      <c r="J12934" s="110">
        <v>1</v>
      </c>
      <c r="K12934" s="110" t="s">
        <v>35576</v>
      </c>
      <c r="L12934" s="125">
        <v>3414970479280</v>
      </c>
      <c r="M12934" s="152" t="s">
        <v>26458</v>
      </c>
      <c r="N12934" s="112">
        <v>0</v>
      </c>
      <c r="O12934" s="112">
        <v>0.13800000000000001</v>
      </c>
      <c r="P12934" s="112">
        <v>0.64929999999999999</v>
      </c>
    </row>
    <row r="12935" spans="1:16" x14ac:dyDescent="0.25">
      <c r="A12935" s="151" t="s">
        <v>41847</v>
      </c>
      <c r="B12935" s="104" t="s">
        <v>41848</v>
      </c>
      <c r="C12935" s="109" t="s">
        <v>41849</v>
      </c>
      <c r="D12935" s="106">
        <v>15180</v>
      </c>
      <c r="E12935" s="196">
        <f t="shared" ref="E12935:E12998" si="202">+D12935*1.7*0.72</f>
        <v>18580.32</v>
      </c>
      <c r="F12935" s="107"/>
      <c r="G12935" s="108" t="s">
        <v>35582</v>
      </c>
      <c r="H12935" s="104" t="s">
        <v>37615</v>
      </c>
      <c r="I12935" s="109" t="s">
        <v>41468</v>
      </c>
      <c r="J12935" s="110">
        <v>1</v>
      </c>
      <c r="K12935" s="110" t="s">
        <v>35576</v>
      </c>
      <c r="L12935" s="125">
        <v>3414970479303</v>
      </c>
      <c r="M12935" s="152" t="s">
        <v>26458</v>
      </c>
      <c r="N12935" s="112">
        <v>0</v>
      </c>
      <c r="O12935" s="112">
        <v>0.186</v>
      </c>
      <c r="P12935" s="112">
        <v>0.86399999999999999</v>
      </c>
    </row>
    <row r="12936" spans="1:16" x14ac:dyDescent="0.25">
      <c r="A12936" s="151" t="s">
        <v>41850</v>
      </c>
      <c r="B12936" s="104" t="s">
        <v>41851</v>
      </c>
      <c r="C12936" s="109" t="s">
        <v>41852</v>
      </c>
      <c r="D12936" s="106">
        <v>20240</v>
      </c>
      <c r="E12936" s="196">
        <f t="shared" si="202"/>
        <v>24773.759999999998</v>
      </c>
      <c r="F12936" s="107"/>
      <c r="G12936" s="108" t="s">
        <v>35582</v>
      </c>
      <c r="H12936" s="104" t="s">
        <v>37615</v>
      </c>
      <c r="I12936" s="109" t="s">
        <v>41468</v>
      </c>
      <c r="J12936" s="110">
        <v>1</v>
      </c>
      <c r="K12936" s="110" t="s">
        <v>35576</v>
      </c>
      <c r="L12936" s="125">
        <v>3414970479327</v>
      </c>
      <c r="M12936" s="152" t="s">
        <v>26458</v>
      </c>
      <c r="N12936" s="112">
        <v>0</v>
      </c>
      <c r="O12936" s="112">
        <v>0.23</v>
      </c>
      <c r="P12936" s="112">
        <v>1.1437999999999999</v>
      </c>
    </row>
    <row r="12937" spans="1:16" x14ac:dyDescent="0.25">
      <c r="A12937" s="151" t="s">
        <v>41853</v>
      </c>
      <c r="B12937" s="104" t="s">
        <v>41854</v>
      </c>
      <c r="C12937" s="109" t="s">
        <v>41855</v>
      </c>
      <c r="D12937" s="106">
        <v>6702</v>
      </c>
      <c r="E12937" s="196">
        <f t="shared" si="202"/>
        <v>8203.2479999999996</v>
      </c>
      <c r="F12937" s="107"/>
      <c r="G12937" s="108" t="s">
        <v>35582</v>
      </c>
      <c r="H12937" s="104" t="s">
        <v>37615</v>
      </c>
      <c r="I12937" s="109" t="s">
        <v>41468</v>
      </c>
      <c r="J12937" s="110">
        <v>1</v>
      </c>
      <c r="K12937" s="110" t="s">
        <v>35576</v>
      </c>
      <c r="L12937" s="125">
        <v>3414970479440</v>
      </c>
      <c r="M12937" s="152" t="s">
        <v>26458</v>
      </c>
      <c r="N12937" s="112">
        <v>0</v>
      </c>
      <c r="O12937" s="112">
        <v>3.5000000000000003E-2</v>
      </c>
      <c r="P12937" s="112">
        <v>0.38479999999999998</v>
      </c>
    </row>
    <row r="12938" spans="1:16" x14ac:dyDescent="0.25">
      <c r="A12938" s="151" t="s">
        <v>41856</v>
      </c>
      <c r="B12938" s="104" t="s">
        <v>41857</v>
      </c>
      <c r="C12938" s="109" t="s">
        <v>41858</v>
      </c>
      <c r="D12938" s="106">
        <v>11949</v>
      </c>
      <c r="E12938" s="196">
        <f t="shared" si="202"/>
        <v>14625.575999999999</v>
      </c>
      <c r="F12938" s="107"/>
      <c r="G12938" s="108" t="s">
        <v>35582</v>
      </c>
      <c r="H12938" s="104" t="s">
        <v>37615</v>
      </c>
      <c r="I12938" s="109" t="s">
        <v>41468</v>
      </c>
      <c r="J12938" s="110">
        <v>1</v>
      </c>
      <c r="K12938" s="110" t="s">
        <v>35576</v>
      </c>
      <c r="L12938" s="125">
        <v>3414970479464</v>
      </c>
      <c r="M12938" s="152" t="s">
        <v>26458</v>
      </c>
      <c r="N12938" s="112">
        <v>0</v>
      </c>
      <c r="O12938" s="112">
        <v>6.5000000000000002E-2</v>
      </c>
      <c r="P12938" s="112">
        <v>0.5131</v>
      </c>
    </row>
    <row r="12939" spans="1:16" x14ac:dyDescent="0.25">
      <c r="A12939" s="151" t="s">
        <v>41859</v>
      </c>
      <c r="B12939" s="104" t="s">
        <v>41860</v>
      </c>
      <c r="C12939" s="109" t="s">
        <v>41861</v>
      </c>
      <c r="D12939" s="106">
        <v>15845</v>
      </c>
      <c r="E12939" s="196">
        <f t="shared" si="202"/>
        <v>19394.28</v>
      </c>
      <c r="F12939" s="107"/>
      <c r="G12939" s="108" t="s">
        <v>35582</v>
      </c>
      <c r="H12939" s="104" t="s">
        <v>37615</v>
      </c>
      <c r="I12939" s="109" t="s">
        <v>41468</v>
      </c>
      <c r="J12939" s="110">
        <v>1</v>
      </c>
      <c r="K12939" s="110" t="s">
        <v>35576</v>
      </c>
      <c r="L12939" s="125">
        <v>3414970479488</v>
      </c>
      <c r="M12939" s="152" t="s">
        <v>26458</v>
      </c>
      <c r="N12939" s="112">
        <v>0</v>
      </c>
      <c r="O12939" s="112">
        <v>0.09</v>
      </c>
      <c r="P12939" s="112">
        <v>0.64929999999999999</v>
      </c>
    </row>
    <row r="12940" spans="1:16" x14ac:dyDescent="0.25">
      <c r="A12940" s="151" t="s">
        <v>41862</v>
      </c>
      <c r="B12940" s="104" t="s">
        <v>41863</v>
      </c>
      <c r="C12940" s="109" t="s">
        <v>41864</v>
      </c>
      <c r="D12940" s="106">
        <v>21248</v>
      </c>
      <c r="E12940" s="196">
        <f t="shared" si="202"/>
        <v>26007.552</v>
      </c>
      <c r="F12940" s="107"/>
      <c r="G12940" s="108" t="s">
        <v>35582</v>
      </c>
      <c r="H12940" s="104" t="s">
        <v>37615</v>
      </c>
      <c r="I12940" s="109" t="s">
        <v>41468</v>
      </c>
      <c r="J12940" s="110">
        <v>1</v>
      </c>
      <c r="K12940" s="110" t="s">
        <v>35576</v>
      </c>
      <c r="L12940" s="125">
        <v>3414970479501</v>
      </c>
      <c r="M12940" s="152" t="s">
        <v>26458</v>
      </c>
      <c r="N12940" s="112">
        <v>0</v>
      </c>
      <c r="O12940" s="112">
        <v>0.12</v>
      </c>
      <c r="P12940" s="112">
        <v>0.86399999999999999</v>
      </c>
    </row>
    <row r="12941" spans="1:16" x14ac:dyDescent="0.25">
      <c r="A12941" s="151" t="s">
        <v>41865</v>
      </c>
      <c r="B12941" s="104" t="s">
        <v>41866</v>
      </c>
      <c r="C12941" s="109" t="s">
        <v>41867</v>
      </c>
      <c r="D12941" s="106">
        <v>31773</v>
      </c>
      <c r="E12941" s="196">
        <f t="shared" si="202"/>
        <v>38890.151999999995</v>
      </c>
      <c r="F12941" s="107"/>
      <c r="G12941" s="108" t="s">
        <v>35582</v>
      </c>
      <c r="H12941" s="104" t="s">
        <v>37615</v>
      </c>
      <c r="I12941" s="109" t="s">
        <v>41468</v>
      </c>
      <c r="J12941" s="110">
        <v>1</v>
      </c>
      <c r="K12941" s="110" t="s">
        <v>35576</v>
      </c>
      <c r="L12941" s="125">
        <v>3414970479525</v>
      </c>
      <c r="M12941" s="152" t="s">
        <v>26458</v>
      </c>
      <c r="N12941" s="112">
        <v>0</v>
      </c>
      <c r="O12941" s="112">
        <v>0.14499999999999999</v>
      </c>
      <c r="P12941" s="112">
        <v>1.1437999999999999</v>
      </c>
    </row>
    <row r="12942" spans="1:16" ht="31.5" x14ac:dyDescent="0.25">
      <c r="A12942" s="103" t="s">
        <v>40186</v>
      </c>
      <c r="B12942" s="134" t="s">
        <v>40187</v>
      </c>
      <c r="C12942" s="107" t="s">
        <v>40188</v>
      </c>
      <c r="D12942" s="106">
        <v>1495</v>
      </c>
      <c r="E12942" s="196">
        <f t="shared" si="202"/>
        <v>1829.8799999999999</v>
      </c>
      <c r="F12942" s="107"/>
      <c r="G12942" s="122" t="s">
        <v>35582</v>
      </c>
      <c r="H12942" s="104" t="s">
        <v>37615</v>
      </c>
      <c r="I12942" s="122" t="s">
        <v>37616</v>
      </c>
      <c r="J12942" s="116">
        <v>1</v>
      </c>
      <c r="K12942" s="116" t="s">
        <v>35576</v>
      </c>
      <c r="L12942" s="111" t="s">
        <v>40700</v>
      </c>
      <c r="M12942" s="111" t="s">
        <v>26458</v>
      </c>
      <c r="N12942" s="112">
        <v>2.1190000000000001E-2</v>
      </c>
      <c r="O12942" s="112">
        <v>6.8900000000000003E-3</v>
      </c>
      <c r="P12942" s="112">
        <v>0.23849999999999999</v>
      </c>
    </row>
    <row r="12943" spans="1:16" x14ac:dyDescent="0.25">
      <c r="A12943" s="151" t="s">
        <v>41868</v>
      </c>
      <c r="B12943" s="104" t="s">
        <v>41869</v>
      </c>
      <c r="C12943" s="109" t="s">
        <v>41870</v>
      </c>
      <c r="D12943" s="106">
        <v>686</v>
      </c>
      <c r="E12943" s="196">
        <f t="shared" si="202"/>
        <v>839.66399999999999</v>
      </c>
      <c r="F12943" s="107"/>
      <c r="G12943" s="108" t="s">
        <v>35582</v>
      </c>
      <c r="H12943" s="104" t="s">
        <v>37615</v>
      </c>
      <c r="I12943" s="109" t="s">
        <v>41468</v>
      </c>
      <c r="J12943" s="110">
        <v>1</v>
      </c>
      <c r="K12943" s="110" t="s">
        <v>35576</v>
      </c>
      <c r="L12943" s="125">
        <v>3414970568182</v>
      </c>
      <c r="M12943" s="152" t="s">
        <v>26458</v>
      </c>
      <c r="N12943" s="112">
        <v>0</v>
      </c>
      <c r="O12943" s="112">
        <v>1.0220999999999999E-2</v>
      </c>
      <c r="P12943" s="112">
        <v>0.23849999999999999</v>
      </c>
    </row>
    <row r="12944" spans="1:16" x14ac:dyDescent="0.25">
      <c r="A12944" s="151" t="s">
        <v>41871</v>
      </c>
      <c r="B12944" s="104" t="s">
        <v>41872</v>
      </c>
      <c r="C12944" s="130" t="s">
        <v>41873</v>
      </c>
      <c r="D12944" s="106">
        <v>9787</v>
      </c>
      <c r="E12944" s="196">
        <f t="shared" si="202"/>
        <v>11979.287999999999</v>
      </c>
      <c r="F12944" s="107"/>
      <c r="G12944" s="108" t="s">
        <v>35587</v>
      </c>
      <c r="H12944" s="104" t="s">
        <v>9031</v>
      </c>
      <c r="I12944" s="109" t="s">
        <v>34689</v>
      </c>
      <c r="J12944" s="110">
        <v>1</v>
      </c>
      <c r="K12944" s="110" t="s">
        <v>35576</v>
      </c>
      <c r="L12944" s="125">
        <v>3414970475763</v>
      </c>
      <c r="M12944" s="152" t="s">
        <v>26410</v>
      </c>
      <c r="N12944" s="112">
        <v>0</v>
      </c>
      <c r="O12944" s="112">
        <v>7.3400000000000007E-2</v>
      </c>
      <c r="P12944" s="112">
        <v>0.75980000000000003</v>
      </c>
    </row>
    <row r="12945" spans="1:16" ht="31.5" x14ac:dyDescent="0.25">
      <c r="A12945" s="151" t="s">
        <v>41874</v>
      </c>
      <c r="B12945" s="104" t="s">
        <v>41875</v>
      </c>
      <c r="C12945" s="130" t="s">
        <v>41876</v>
      </c>
      <c r="D12945" s="106">
        <v>9787</v>
      </c>
      <c r="E12945" s="196">
        <f t="shared" si="202"/>
        <v>11979.287999999999</v>
      </c>
      <c r="F12945" s="107"/>
      <c r="G12945" s="108" t="s">
        <v>35587</v>
      </c>
      <c r="H12945" s="104" t="s">
        <v>9031</v>
      </c>
      <c r="I12945" s="109" t="s">
        <v>34689</v>
      </c>
      <c r="J12945" s="110">
        <v>1</v>
      </c>
      <c r="K12945" s="110" t="s">
        <v>35576</v>
      </c>
      <c r="L12945" s="125">
        <v>3414970475787</v>
      </c>
      <c r="M12945" s="152" t="s">
        <v>26410</v>
      </c>
      <c r="N12945" s="112">
        <v>0</v>
      </c>
      <c r="O12945" s="112">
        <v>7.3400000000000007E-2</v>
      </c>
      <c r="P12945" s="112">
        <v>0.75980000000000003</v>
      </c>
    </row>
    <row r="12946" spans="1:16" ht="31.5" x14ac:dyDescent="0.25">
      <c r="A12946" s="151" t="s">
        <v>41877</v>
      </c>
      <c r="B12946" s="104" t="s">
        <v>41878</v>
      </c>
      <c r="C12946" s="130" t="s">
        <v>41879</v>
      </c>
      <c r="D12946" s="106">
        <v>9787</v>
      </c>
      <c r="E12946" s="196">
        <f t="shared" si="202"/>
        <v>11979.287999999999</v>
      </c>
      <c r="F12946" s="107"/>
      <c r="G12946" s="108" t="s">
        <v>35587</v>
      </c>
      <c r="H12946" s="104" t="s">
        <v>9031</v>
      </c>
      <c r="I12946" s="109" t="s">
        <v>34689</v>
      </c>
      <c r="J12946" s="110">
        <v>1</v>
      </c>
      <c r="K12946" s="110" t="s">
        <v>35576</v>
      </c>
      <c r="L12946" s="125">
        <v>3414970475800</v>
      </c>
      <c r="M12946" s="152" t="s">
        <v>26410</v>
      </c>
      <c r="N12946" s="112">
        <v>0</v>
      </c>
      <c r="O12946" s="112">
        <v>7.3400000000000007E-2</v>
      </c>
      <c r="P12946" s="112">
        <v>0.75980000000000003</v>
      </c>
    </row>
    <row r="12947" spans="1:16" ht="31.5" x14ac:dyDescent="0.25">
      <c r="A12947" s="103" t="s">
        <v>40180</v>
      </c>
      <c r="B12947" s="134" t="s">
        <v>40181</v>
      </c>
      <c r="C12947" s="107" t="s">
        <v>40182</v>
      </c>
      <c r="D12947" s="106">
        <v>1039</v>
      </c>
      <c r="E12947" s="196">
        <f t="shared" si="202"/>
        <v>1271.7359999999999</v>
      </c>
      <c r="F12947" s="107"/>
      <c r="G12947" s="122" t="s">
        <v>35582</v>
      </c>
      <c r="H12947" s="104" t="s">
        <v>37615</v>
      </c>
      <c r="I12947" s="122" t="s">
        <v>37616</v>
      </c>
      <c r="J12947" s="116" t="s">
        <v>4</v>
      </c>
      <c r="K12947" s="116" t="s">
        <v>35576</v>
      </c>
      <c r="L12947" s="111" t="s">
        <v>40701</v>
      </c>
      <c r="M12947" s="111" t="s">
        <v>26458</v>
      </c>
      <c r="N12947" s="112">
        <v>1.9949999999999999E-2</v>
      </c>
      <c r="O12947" s="112">
        <v>6.9170000000000004E-3</v>
      </c>
      <c r="P12947" s="112">
        <v>0.23849999999999999</v>
      </c>
    </row>
    <row r="12948" spans="1:16" x14ac:dyDescent="0.25">
      <c r="A12948" s="103" t="s">
        <v>39321</v>
      </c>
      <c r="B12948" s="104" t="s">
        <v>39322</v>
      </c>
      <c r="C12948" s="107" t="s">
        <v>39323</v>
      </c>
      <c r="D12948" s="106">
        <v>239</v>
      </c>
      <c r="E12948" s="196">
        <f t="shared" si="202"/>
        <v>292.536</v>
      </c>
      <c r="F12948" s="107"/>
      <c r="G12948" s="122" t="s">
        <v>35582</v>
      </c>
      <c r="H12948" s="104" t="s">
        <v>37615</v>
      </c>
      <c r="I12948" s="122" t="s">
        <v>37616</v>
      </c>
      <c r="J12948" s="116">
        <v>1</v>
      </c>
      <c r="K12948" s="116" t="s">
        <v>35576</v>
      </c>
      <c r="L12948" s="111" t="s">
        <v>39324</v>
      </c>
      <c r="M12948" s="111" t="s">
        <v>26383</v>
      </c>
      <c r="N12948" s="112">
        <v>1.9599999999999999E-2</v>
      </c>
      <c r="O12948" s="112">
        <v>6.7999999999999996E-3</v>
      </c>
      <c r="P12948" s="112">
        <v>0.23849999999999999</v>
      </c>
    </row>
    <row r="12949" spans="1:16" ht="31.5" x14ac:dyDescent="0.25">
      <c r="A12949" s="103" t="s">
        <v>39325</v>
      </c>
      <c r="B12949" s="104" t="s">
        <v>39326</v>
      </c>
      <c r="C12949" s="107" t="s">
        <v>39327</v>
      </c>
      <c r="D12949" s="106">
        <v>239</v>
      </c>
      <c r="E12949" s="196">
        <f t="shared" si="202"/>
        <v>292.536</v>
      </c>
      <c r="F12949" s="107"/>
      <c r="G12949" s="122" t="s">
        <v>35582</v>
      </c>
      <c r="H12949" s="104" t="s">
        <v>37615</v>
      </c>
      <c r="I12949" s="122" t="s">
        <v>37616</v>
      </c>
      <c r="J12949" s="116">
        <v>1</v>
      </c>
      <c r="K12949" s="116" t="s">
        <v>35576</v>
      </c>
      <c r="L12949" s="111" t="s">
        <v>39328</v>
      </c>
      <c r="M12949" s="111" t="s">
        <v>26383</v>
      </c>
      <c r="N12949" s="112">
        <v>1.9599999999999999E-2</v>
      </c>
      <c r="O12949" s="112">
        <v>6.7999999999999996E-3</v>
      </c>
      <c r="P12949" s="112">
        <v>0.23849999999999999</v>
      </c>
    </row>
    <row r="12950" spans="1:16" ht="31.5" x14ac:dyDescent="0.25">
      <c r="A12950" s="103" t="s">
        <v>39329</v>
      </c>
      <c r="B12950" s="104" t="s">
        <v>39330</v>
      </c>
      <c r="C12950" s="107" t="s">
        <v>39331</v>
      </c>
      <c r="D12950" s="106">
        <v>1495</v>
      </c>
      <c r="E12950" s="196">
        <f t="shared" si="202"/>
        <v>1829.8799999999999</v>
      </c>
      <c r="F12950" s="107"/>
      <c r="G12950" s="122" t="s">
        <v>35582</v>
      </c>
      <c r="H12950" s="104" t="s">
        <v>37615</v>
      </c>
      <c r="I12950" s="122" t="s">
        <v>37616</v>
      </c>
      <c r="J12950" s="116">
        <v>1</v>
      </c>
      <c r="K12950" s="116" t="s">
        <v>35576</v>
      </c>
      <c r="L12950" s="111" t="s">
        <v>39332</v>
      </c>
      <c r="M12950" s="111" t="s">
        <v>26383</v>
      </c>
      <c r="N12950" s="112">
        <v>1.9800000000000002E-2</v>
      </c>
      <c r="O12950" s="112">
        <v>6.7999999999999996E-3</v>
      </c>
      <c r="P12950" s="112">
        <v>0.23849999999999999</v>
      </c>
    </row>
    <row r="12951" spans="1:16" ht="31.5" x14ac:dyDescent="0.25">
      <c r="A12951" s="103" t="s">
        <v>40183</v>
      </c>
      <c r="B12951" s="134" t="s">
        <v>40184</v>
      </c>
      <c r="C12951" s="107" t="s">
        <v>40185</v>
      </c>
      <c r="D12951" s="106">
        <v>1039</v>
      </c>
      <c r="E12951" s="196">
        <f t="shared" si="202"/>
        <v>1271.7359999999999</v>
      </c>
      <c r="F12951" s="107"/>
      <c r="G12951" s="122" t="s">
        <v>35582</v>
      </c>
      <c r="H12951" s="104" t="s">
        <v>37615</v>
      </c>
      <c r="I12951" s="122" t="s">
        <v>37616</v>
      </c>
      <c r="J12951" s="116" t="s">
        <v>4</v>
      </c>
      <c r="K12951" s="116" t="s">
        <v>35576</v>
      </c>
      <c r="L12951" s="111" t="s">
        <v>40702</v>
      </c>
      <c r="M12951" s="111" t="s">
        <v>26458</v>
      </c>
      <c r="N12951" s="112">
        <v>1.9987999999999999E-2</v>
      </c>
      <c r="O12951" s="112">
        <v>6.875E-3</v>
      </c>
      <c r="P12951" s="112">
        <v>0.23849999999999999</v>
      </c>
    </row>
    <row r="12952" spans="1:16" x14ac:dyDescent="0.25">
      <c r="A12952" s="151" t="s">
        <v>41880</v>
      </c>
      <c r="B12952" s="104" t="s">
        <v>41881</v>
      </c>
      <c r="C12952" s="130" t="s">
        <v>41882</v>
      </c>
      <c r="D12952" s="106">
        <v>8639</v>
      </c>
      <c r="E12952" s="196">
        <f t="shared" si="202"/>
        <v>10574.135999999999</v>
      </c>
      <c r="F12952" s="107"/>
      <c r="G12952" s="108" t="s">
        <v>35587</v>
      </c>
      <c r="H12952" s="104" t="s">
        <v>9031</v>
      </c>
      <c r="I12952" s="109" t="s">
        <v>34689</v>
      </c>
      <c r="J12952" s="110">
        <v>1</v>
      </c>
      <c r="K12952" s="110" t="s">
        <v>35576</v>
      </c>
      <c r="L12952" s="125">
        <v>3414970475824</v>
      </c>
      <c r="M12952" s="152" t="s">
        <v>26410</v>
      </c>
      <c r="N12952" s="112">
        <v>0</v>
      </c>
      <c r="O12952" s="112">
        <v>6.9029999999999994E-2</v>
      </c>
      <c r="P12952" s="112">
        <v>0.75980000000000003</v>
      </c>
    </row>
    <row r="12953" spans="1:16" x14ac:dyDescent="0.25">
      <c r="A12953" s="151" t="s">
        <v>41883</v>
      </c>
      <c r="B12953" s="104" t="s">
        <v>41884</v>
      </c>
      <c r="C12953" s="130" t="s">
        <v>41885</v>
      </c>
      <c r="D12953" s="106">
        <v>8639</v>
      </c>
      <c r="E12953" s="196">
        <f t="shared" si="202"/>
        <v>10574.135999999999</v>
      </c>
      <c r="F12953" s="107"/>
      <c r="G12953" s="108" t="s">
        <v>35587</v>
      </c>
      <c r="H12953" s="104" t="s">
        <v>9031</v>
      </c>
      <c r="I12953" s="109" t="s">
        <v>34689</v>
      </c>
      <c r="J12953" s="110">
        <v>1</v>
      </c>
      <c r="K12953" s="110" t="s">
        <v>35576</v>
      </c>
      <c r="L12953" s="125">
        <v>3414970475848</v>
      </c>
      <c r="M12953" s="152" t="s">
        <v>26410</v>
      </c>
      <c r="N12953" s="112">
        <v>0</v>
      </c>
      <c r="O12953" s="112">
        <v>6.9029999999999994E-2</v>
      </c>
      <c r="P12953" s="112">
        <v>0.75980000000000003</v>
      </c>
    </row>
    <row r="12954" spans="1:16" x14ac:dyDescent="0.25">
      <c r="A12954" s="151" t="s">
        <v>41886</v>
      </c>
      <c r="B12954" s="104" t="s">
        <v>41887</v>
      </c>
      <c r="C12954" s="130" t="s">
        <v>41888</v>
      </c>
      <c r="D12954" s="106">
        <v>8639</v>
      </c>
      <c r="E12954" s="196">
        <f t="shared" si="202"/>
        <v>10574.135999999999</v>
      </c>
      <c r="F12954" s="107"/>
      <c r="G12954" s="108" t="s">
        <v>35587</v>
      </c>
      <c r="H12954" s="104" t="s">
        <v>9031</v>
      </c>
      <c r="I12954" s="109" t="s">
        <v>34689</v>
      </c>
      <c r="J12954" s="110">
        <v>1</v>
      </c>
      <c r="K12954" s="110" t="s">
        <v>35576</v>
      </c>
      <c r="L12954" s="125">
        <v>3414970475862</v>
      </c>
      <c r="M12954" s="152" t="s">
        <v>26410</v>
      </c>
      <c r="N12954" s="112">
        <v>0</v>
      </c>
      <c r="O12954" s="112">
        <v>6.9029999999999994E-2</v>
      </c>
      <c r="P12954" s="112">
        <v>0.75980000000000003</v>
      </c>
    </row>
    <row r="12955" spans="1:16" x14ac:dyDescent="0.25">
      <c r="A12955" s="151" t="s">
        <v>41889</v>
      </c>
      <c r="B12955" s="104" t="s">
        <v>41890</v>
      </c>
      <c r="C12955" s="109" t="s">
        <v>41891</v>
      </c>
      <c r="D12955" s="106">
        <v>686</v>
      </c>
      <c r="E12955" s="196">
        <f t="shared" si="202"/>
        <v>839.66399999999999</v>
      </c>
      <c r="F12955" s="107"/>
      <c r="G12955" s="108" t="s">
        <v>35582</v>
      </c>
      <c r="H12955" s="104" t="s">
        <v>37615</v>
      </c>
      <c r="I12955" s="109" t="s">
        <v>41468</v>
      </c>
      <c r="J12955" s="110">
        <v>1</v>
      </c>
      <c r="K12955" s="110" t="s">
        <v>35576</v>
      </c>
      <c r="L12955" s="125">
        <v>3414970568274</v>
      </c>
      <c r="M12955" s="152" t="s">
        <v>26458</v>
      </c>
      <c r="N12955" s="112">
        <v>0</v>
      </c>
      <c r="O12955" s="112">
        <v>1.0220999999999999E-2</v>
      </c>
      <c r="P12955" s="112">
        <v>0.23849999999999999</v>
      </c>
    </row>
    <row r="12956" spans="1:16" x14ac:dyDescent="0.25">
      <c r="A12956" s="103" t="s">
        <v>39333</v>
      </c>
      <c r="B12956" s="104" t="s">
        <v>39334</v>
      </c>
      <c r="C12956" s="109" t="s">
        <v>41892</v>
      </c>
      <c r="D12956" s="106">
        <v>339</v>
      </c>
      <c r="E12956" s="196">
        <f t="shared" si="202"/>
        <v>414.93599999999998</v>
      </c>
      <c r="F12956" s="107"/>
      <c r="G12956" s="122" t="s">
        <v>35582</v>
      </c>
      <c r="H12956" s="104" t="s">
        <v>37615</v>
      </c>
      <c r="I12956" s="109" t="s">
        <v>34689</v>
      </c>
      <c r="J12956" s="116">
        <v>1</v>
      </c>
      <c r="K12956" s="116" t="s">
        <v>35576</v>
      </c>
      <c r="L12956" s="111" t="s">
        <v>39335</v>
      </c>
      <c r="M12956" s="111" t="s">
        <v>26383</v>
      </c>
      <c r="N12956" s="112">
        <v>2.0049999999999998E-2</v>
      </c>
      <c r="O12956" s="112">
        <v>5.7499999999999999E-3</v>
      </c>
      <c r="P12956" s="112">
        <v>0.23849999999999999</v>
      </c>
    </row>
    <row r="12957" spans="1:16" x14ac:dyDescent="0.25">
      <c r="A12957" s="103" t="s">
        <v>39336</v>
      </c>
      <c r="B12957" s="104" t="s">
        <v>39337</v>
      </c>
      <c r="C12957" s="109" t="s">
        <v>41893</v>
      </c>
      <c r="D12957" s="106">
        <v>339</v>
      </c>
      <c r="E12957" s="196">
        <f t="shared" si="202"/>
        <v>414.93599999999998</v>
      </c>
      <c r="F12957" s="107"/>
      <c r="G12957" s="122" t="s">
        <v>35582</v>
      </c>
      <c r="H12957" s="104" t="s">
        <v>37615</v>
      </c>
      <c r="I12957" s="109" t="s">
        <v>34689</v>
      </c>
      <c r="J12957" s="116">
        <v>1</v>
      </c>
      <c r="K12957" s="116" t="s">
        <v>35576</v>
      </c>
      <c r="L12957" s="111" t="s">
        <v>39338</v>
      </c>
      <c r="M12957" s="111" t="s">
        <v>26383</v>
      </c>
      <c r="N12957" s="112">
        <v>2.0049999999999998E-2</v>
      </c>
      <c r="O12957" s="112">
        <v>5.7499999999999999E-3</v>
      </c>
      <c r="P12957" s="112">
        <v>0.23849999999999999</v>
      </c>
    </row>
    <row r="12958" spans="1:16" x14ac:dyDescent="0.25">
      <c r="A12958" s="103" t="s">
        <v>39339</v>
      </c>
      <c r="B12958" s="104" t="s">
        <v>39340</v>
      </c>
      <c r="C12958" s="109" t="s">
        <v>41894</v>
      </c>
      <c r="D12958" s="106">
        <v>1795</v>
      </c>
      <c r="E12958" s="196">
        <f t="shared" si="202"/>
        <v>2197.08</v>
      </c>
      <c r="F12958" s="107"/>
      <c r="G12958" s="122" t="s">
        <v>35582</v>
      </c>
      <c r="H12958" s="104" t="s">
        <v>37615</v>
      </c>
      <c r="I12958" s="109" t="s">
        <v>34689</v>
      </c>
      <c r="J12958" s="116">
        <v>1</v>
      </c>
      <c r="K12958" s="116" t="s">
        <v>35576</v>
      </c>
      <c r="L12958" s="111" t="s">
        <v>39341</v>
      </c>
      <c r="M12958" s="111" t="s">
        <v>26383</v>
      </c>
      <c r="N12958" s="112">
        <v>1.9199999999999998E-2</v>
      </c>
      <c r="O12958" s="112">
        <v>6.3E-3</v>
      </c>
      <c r="P12958" s="112">
        <v>0.23849999999999999</v>
      </c>
    </row>
    <row r="12959" spans="1:16" x14ac:dyDescent="0.25">
      <c r="A12959" s="151" t="s">
        <v>41895</v>
      </c>
      <c r="B12959" s="104" t="s">
        <v>41896</v>
      </c>
      <c r="C12959" s="109" t="s">
        <v>41897</v>
      </c>
      <c r="D12959" s="106">
        <v>2338</v>
      </c>
      <c r="E12959" s="196">
        <f t="shared" si="202"/>
        <v>2861.712</v>
      </c>
      <c r="F12959" s="107"/>
      <c r="G12959" s="108" t="s">
        <v>35582</v>
      </c>
      <c r="H12959" s="104" t="s">
        <v>37615</v>
      </c>
      <c r="I12959" s="109" t="s">
        <v>41468</v>
      </c>
      <c r="J12959" s="110">
        <v>1</v>
      </c>
      <c r="K12959" s="110" t="s">
        <v>35576</v>
      </c>
      <c r="L12959" s="125">
        <v>3414970568304</v>
      </c>
      <c r="M12959" s="152" t="s">
        <v>26458</v>
      </c>
      <c r="N12959" s="112">
        <v>0</v>
      </c>
      <c r="O12959" s="112">
        <v>1.0220999999999999E-2</v>
      </c>
      <c r="P12959" s="112">
        <v>0.23849999999999999</v>
      </c>
    </row>
    <row r="12960" spans="1:16" x14ac:dyDescent="0.25">
      <c r="A12960" s="103" t="s">
        <v>40207</v>
      </c>
      <c r="B12960" s="134" t="s">
        <v>40208</v>
      </c>
      <c r="C12960" s="107" t="s">
        <v>40209</v>
      </c>
      <c r="D12960" s="106">
        <v>1039</v>
      </c>
      <c r="E12960" s="196">
        <f t="shared" si="202"/>
        <v>1271.7359999999999</v>
      </c>
      <c r="F12960" s="107"/>
      <c r="G12960" s="122" t="s">
        <v>35582</v>
      </c>
      <c r="H12960" s="104" t="s">
        <v>37615</v>
      </c>
      <c r="I12960" s="122" t="s">
        <v>37616</v>
      </c>
      <c r="J12960" s="116" t="s">
        <v>4</v>
      </c>
      <c r="K12960" s="116" t="s">
        <v>35576</v>
      </c>
      <c r="L12960" s="111" t="s">
        <v>40703</v>
      </c>
      <c r="M12960" s="111" t="s">
        <v>26458</v>
      </c>
      <c r="N12960" s="112">
        <v>2.0438000000000001E-2</v>
      </c>
      <c r="O12960" s="112">
        <v>7.3749999999999996E-3</v>
      </c>
      <c r="P12960" s="112">
        <v>0.23849999999999999</v>
      </c>
    </row>
    <row r="12961" spans="1:16" x14ac:dyDescent="0.25">
      <c r="A12961" s="151" t="s">
        <v>41898</v>
      </c>
      <c r="B12961" s="104" t="s">
        <v>41899</v>
      </c>
      <c r="C12961" s="109" t="s">
        <v>41900</v>
      </c>
      <c r="D12961" s="106">
        <v>477</v>
      </c>
      <c r="E12961" s="196">
        <f t="shared" si="202"/>
        <v>583.84799999999996</v>
      </c>
      <c r="F12961" s="107"/>
      <c r="G12961" s="108" t="s">
        <v>35582</v>
      </c>
      <c r="H12961" s="104" t="s">
        <v>37615</v>
      </c>
      <c r="I12961" s="109" t="s">
        <v>41468</v>
      </c>
      <c r="J12961" s="110">
        <v>1</v>
      </c>
      <c r="K12961" s="110" t="s">
        <v>35576</v>
      </c>
      <c r="L12961" s="125">
        <v>3414970475947</v>
      </c>
      <c r="M12961" s="152" t="s">
        <v>26458</v>
      </c>
      <c r="N12961" s="112">
        <v>0</v>
      </c>
      <c r="O12961" s="112">
        <v>4.7999999999999996E-3</v>
      </c>
      <c r="P12961" s="112">
        <v>0.23849999999999999</v>
      </c>
    </row>
    <row r="12962" spans="1:16" x14ac:dyDescent="0.25">
      <c r="A12962" s="151" t="s">
        <v>41901</v>
      </c>
      <c r="B12962" s="104" t="s">
        <v>41902</v>
      </c>
      <c r="C12962" s="109" t="s">
        <v>41903</v>
      </c>
      <c r="D12962" s="106">
        <v>477</v>
      </c>
      <c r="E12962" s="196">
        <f t="shared" si="202"/>
        <v>583.84799999999996</v>
      </c>
      <c r="F12962" s="107"/>
      <c r="G12962" s="108" t="s">
        <v>35582</v>
      </c>
      <c r="H12962" s="104" t="s">
        <v>37615</v>
      </c>
      <c r="I12962" s="109" t="s">
        <v>41468</v>
      </c>
      <c r="J12962" s="110">
        <v>1</v>
      </c>
      <c r="K12962" s="110" t="s">
        <v>35576</v>
      </c>
      <c r="L12962" s="125">
        <v>3414970475961</v>
      </c>
      <c r="M12962" s="152" t="s">
        <v>26458</v>
      </c>
      <c r="N12962" s="112">
        <v>0</v>
      </c>
      <c r="O12962" s="112">
        <v>4.7999999999999996E-3</v>
      </c>
      <c r="P12962" s="112">
        <v>0.23849999999999999</v>
      </c>
    </row>
    <row r="12963" spans="1:16" x14ac:dyDescent="0.25">
      <c r="A12963" s="151" t="s">
        <v>41904</v>
      </c>
      <c r="B12963" s="104" t="s">
        <v>41905</v>
      </c>
      <c r="C12963" s="109" t="s">
        <v>41906</v>
      </c>
      <c r="D12963" s="106">
        <v>2982</v>
      </c>
      <c r="E12963" s="196">
        <f t="shared" si="202"/>
        <v>3649.9679999999994</v>
      </c>
      <c r="F12963" s="107"/>
      <c r="G12963" s="108" t="s">
        <v>35582</v>
      </c>
      <c r="H12963" s="104" t="s">
        <v>37615</v>
      </c>
      <c r="I12963" s="109" t="s">
        <v>41468</v>
      </c>
      <c r="J12963" s="110">
        <v>1</v>
      </c>
      <c r="K12963" s="110" t="s">
        <v>35576</v>
      </c>
      <c r="L12963" s="125">
        <v>3414970475985</v>
      </c>
      <c r="M12963" s="152" t="s">
        <v>26458</v>
      </c>
      <c r="N12963" s="112">
        <v>0</v>
      </c>
      <c r="O12963" s="112">
        <v>4.7999999999999996E-3</v>
      </c>
      <c r="P12963" s="112">
        <v>0.23849999999999999</v>
      </c>
    </row>
    <row r="12964" spans="1:16" ht="31.5" x14ac:dyDescent="0.25">
      <c r="A12964" s="103" t="s">
        <v>40210</v>
      </c>
      <c r="B12964" s="134" t="s">
        <v>40211</v>
      </c>
      <c r="C12964" s="107" t="s">
        <v>40212</v>
      </c>
      <c r="D12964" s="106">
        <v>1039</v>
      </c>
      <c r="E12964" s="196">
        <f t="shared" si="202"/>
        <v>1271.7359999999999</v>
      </c>
      <c r="F12964" s="107"/>
      <c r="G12964" s="122" t="s">
        <v>35582</v>
      </c>
      <c r="H12964" s="104" t="s">
        <v>37615</v>
      </c>
      <c r="I12964" s="122" t="s">
        <v>37616</v>
      </c>
      <c r="J12964" s="116" t="s">
        <v>4</v>
      </c>
      <c r="K12964" s="116" t="s">
        <v>35576</v>
      </c>
      <c r="L12964" s="111" t="s">
        <v>40704</v>
      </c>
      <c r="M12964" s="111" t="s">
        <v>26458</v>
      </c>
      <c r="N12964" s="112">
        <v>2.1583999999999999E-2</v>
      </c>
      <c r="O12964" s="112">
        <v>7.2839999999999997E-3</v>
      </c>
      <c r="P12964" s="112">
        <v>0.23849999999999999</v>
      </c>
    </row>
    <row r="12965" spans="1:16" x14ac:dyDescent="0.25">
      <c r="A12965" s="151" t="s">
        <v>40213</v>
      </c>
      <c r="B12965" s="104" t="s">
        <v>40214</v>
      </c>
      <c r="C12965" s="109" t="s">
        <v>41907</v>
      </c>
      <c r="D12965" s="106">
        <v>2390</v>
      </c>
      <c r="E12965" s="196">
        <f t="shared" si="202"/>
        <v>2925.3599999999997</v>
      </c>
      <c r="F12965" s="107"/>
      <c r="G12965" s="108" t="s">
        <v>35582</v>
      </c>
      <c r="H12965" s="104" t="s">
        <v>37615</v>
      </c>
      <c r="I12965" s="109" t="s">
        <v>37616</v>
      </c>
      <c r="J12965" s="110">
        <v>1</v>
      </c>
      <c r="K12965" s="110" t="s">
        <v>35576</v>
      </c>
      <c r="L12965" s="125">
        <v>3414970568397</v>
      </c>
      <c r="M12965" s="152" t="s">
        <v>26458</v>
      </c>
      <c r="N12965" s="112">
        <v>2.1583999999999999E-2</v>
      </c>
      <c r="O12965" s="112">
        <v>7.2839999999999997E-3</v>
      </c>
      <c r="P12965" s="112">
        <v>0.23849999999999999</v>
      </c>
    </row>
    <row r="12966" spans="1:16" x14ac:dyDescent="0.25">
      <c r="A12966" s="103" t="s">
        <v>39342</v>
      </c>
      <c r="B12966" s="104" t="s">
        <v>39343</v>
      </c>
      <c r="C12966" s="107" t="s">
        <v>39344</v>
      </c>
      <c r="D12966" s="106">
        <v>159</v>
      </c>
      <c r="E12966" s="196">
        <f t="shared" si="202"/>
        <v>194.61600000000001</v>
      </c>
      <c r="F12966" s="107"/>
      <c r="G12966" s="122" t="s">
        <v>35582</v>
      </c>
      <c r="H12966" s="104" t="s">
        <v>37615</v>
      </c>
      <c r="I12966" s="122" t="s">
        <v>37616</v>
      </c>
      <c r="J12966" s="116">
        <v>5</v>
      </c>
      <c r="K12966" s="116" t="s">
        <v>35576</v>
      </c>
      <c r="L12966" s="111" t="s">
        <v>39345</v>
      </c>
      <c r="M12966" s="111" t="s">
        <v>26383</v>
      </c>
      <c r="N12966" s="112">
        <v>1.54E-2</v>
      </c>
      <c r="O12966" s="112">
        <v>7.6E-3</v>
      </c>
      <c r="P12966" s="112">
        <v>0.23330000000000001</v>
      </c>
    </row>
    <row r="12967" spans="1:16" x14ac:dyDescent="0.25">
      <c r="A12967" s="103" t="s">
        <v>39346</v>
      </c>
      <c r="B12967" s="104" t="s">
        <v>39347</v>
      </c>
      <c r="C12967" s="107" t="s">
        <v>39348</v>
      </c>
      <c r="D12967" s="106">
        <v>159</v>
      </c>
      <c r="E12967" s="196">
        <f t="shared" si="202"/>
        <v>194.61600000000001</v>
      </c>
      <c r="F12967" s="107"/>
      <c r="G12967" s="122" t="s">
        <v>35582</v>
      </c>
      <c r="H12967" s="104" t="s">
        <v>37615</v>
      </c>
      <c r="I12967" s="122" t="s">
        <v>37616</v>
      </c>
      <c r="J12967" s="116">
        <v>5</v>
      </c>
      <c r="K12967" s="116" t="s">
        <v>35576</v>
      </c>
      <c r="L12967" s="111" t="s">
        <v>39349</v>
      </c>
      <c r="M12967" s="111" t="s">
        <v>26383</v>
      </c>
      <c r="N12967" s="112">
        <v>1.54E-2</v>
      </c>
      <c r="O12967" s="112">
        <v>7.6E-3</v>
      </c>
      <c r="P12967" s="112">
        <v>0.23330000000000001</v>
      </c>
    </row>
    <row r="12968" spans="1:16" x14ac:dyDescent="0.25">
      <c r="A12968" s="103" t="s">
        <v>39350</v>
      </c>
      <c r="B12968" s="104" t="s">
        <v>39351</v>
      </c>
      <c r="C12968" s="107" t="s">
        <v>39352</v>
      </c>
      <c r="D12968" s="106">
        <v>1990</v>
      </c>
      <c r="E12968" s="196">
        <f t="shared" si="202"/>
        <v>2435.7599999999998</v>
      </c>
      <c r="F12968" s="107"/>
      <c r="G12968" s="122" t="s">
        <v>35582</v>
      </c>
      <c r="H12968" s="104" t="s">
        <v>37615</v>
      </c>
      <c r="I12968" s="122" t="s">
        <v>37616</v>
      </c>
      <c r="J12968" s="116">
        <v>5</v>
      </c>
      <c r="K12968" s="116" t="s">
        <v>35576</v>
      </c>
      <c r="L12968" s="111" t="s">
        <v>39353</v>
      </c>
      <c r="M12968" s="111" t="s">
        <v>26383</v>
      </c>
      <c r="N12968" s="112">
        <v>1.5599999999999999E-2</v>
      </c>
      <c r="O12968" s="112">
        <v>7.7000000000000002E-3</v>
      </c>
      <c r="P12968" s="112">
        <v>0.23330000000000001</v>
      </c>
    </row>
    <row r="12969" spans="1:16" x14ac:dyDescent="0.25">
      <c r="A12969" s="151" t="s">
        <v>41908</v>
      </c>
      <c r="B12969" s="104" t="s">
        <v>41909</v>
      </c>
      <c r="C12969" s="109" t="s">
        <v>41910</v>
      </c>
      <c r="D12969" s="106">
        <v>1330</v>
      </c>
      <c r="E12969" s="196">
        <f t="shared" si="202"/>
        <v>1627.9199999999998</v>
      </c>
      <c r="F12969" s="107"/>
      <c r="G12969" s="108" t="s">
        <v>35582</v>
      </c>
      <c r="H12969" s="104" t="s">
        <v>37615</v>
      </c>
      <c r="I12969" s="109" t="s">
        <v>41468</v>
      </c>
      <c r="J12969" s="110">
        <v>1</v>
      </c>
      <c r="K12969" s="110" t="s">
        <v>35576</v>
      </c>
      <c r="L12969" s="125">
        <v>3414970568427</v>
      </c>
      <c r="M12969" s="152" t="s">
        <v>26458</v>
      </c>
      <c r="N12969" s="112">
        <v>0</v>
      </c>
      <c r="O12969" s="112">
        <v>1.0704E-2</v>
      </c>
      <c r="P12969" s="112">
        <v>0.23849999999999999</v>
      </c>
    </row>
    <row r="12970" spans="1:16" x14ac:dyDescent="0.25">
      <c r="A12970" s="151" t="s">
        <v>41911</v>
      </c>
      <c r="B12970" s="104" t="s">
        <v>41912</v>
      </c>
      <c r="C12970" s="109" t="s">
        <v>41913</v>
      </c>
      <c r="D12970" s="106">
        <v>1330</v>
      </c>
      <c r="E12970" s="196">
        <f t="shared" si="202"/>
        <v>1627.9199999999998</v>
      </c>
      <c r="F12970" s="107"/>
      <c r="G12970" s="108" t="s">
        <v>35582</v>
      </c>
      <c r="H12970" s="104" t="s">
        <v>37615</v>
      </c>
      <c r="I12970" s="109" t="s">
        <v>41468</v>
      </c>
      <c r="J12970" s="110">
        <v>1</v>
      </c>
      <c r="K12970" s="110" t="s">
        <v>35576</v>
      </c>
      <c r="L12970" s="125">
        <v>3414970568458</v>
      </c>
      <c r="M12970" s="152" t="s">
        <v>26458</v>
      </c>
      <c r="N12970" s="112">
        <v>0</v>
      </c>
      <c r="O12970" s="112">
        <v>1.0704E-2</v>
      </c>
      <c r="P12970" s="112">
        <v>0.23849999999999999</v>
      </c>
    </row>
    <row r="12971" spans="1:16" ht="31.5" x14ac:dyDescent="0.25">
      <c r="A12971" s="151" t="s">
        <v>41914</v>
      </c>
      <c r="B12971" s="104" t="s">
        <v>41915</v>
      </c>
      <c r="C12971" s="130" t="s">
        <v>41916</v>
      </c>
      <c r="D12971" s="106">
        <v>10608</v>
      </c>
      <c r="E12971" s="196">
        <f t="shared" si="202"/>
        <v>12984.191999999999</v>
      </c>
      <c r="F12971" s="107"/>
      <c r="G12971" s="108" t="s">
        <v>35587</v>
      </c>
      <c r="H12971" s="104" t="s">
        <v>9031</v>
      </c>
      <c r="I12971" s="109" t="s">
        <v>34689</v>
      </c>
      <c r="J12971" s="110">
        <v>1</v>
      </c>
      <c r="K12971" s="110" t="s">
        <v>35576</v>
      </c>
      <c r="L12971" s="125">
        <v>3414970476005</v>
      </c>
      <c r="M12971" s="152" t="s">
        <v>26410</v>
      </c>
      <c r="N12971" s="112">
        <v>0</v>
      </c>
      <c r="O12971" s="112">
        <v>7.5600000000000001E-2</v>
      </c>
      <c r="P12971" s="112">
        <v>0.75980000000000003</v>
      </c>
    </row>
    <row r="12972" spans="1:16" ht="31.5" x14ac:dyDescent="0.25">
      <c r="A12972" s="151" t="s">
        <v>41917</v>
      </c>
      <c r="B12972" s="104" t="s">
        <v>41918</v>
      </c>
      <c r="C12972" s="130" t="s">
        <v>41919</v>
      </c>
      <c r="D12972" s="106">
        <v>10608</v>
      </c>
      <c r="E12972" s="196">
        <f t="shared" si="202"/>
        <v>12984.191999999999</v>
      </c>
      <c r="F12972" s="107"/>
      <c r="G12972" s="108" t="s">
        <v>35587</v>
      </c>
      <c r="H12972" s="104" t="s">
        <v>9031</v>
      </c>
      <c r="I12972" s="109" t="s">
        <v>34689</v>
      </c>
      <c r="J12972" s="110">
        <v>1</v>
      </c>
      <c r="K12972" s="110" t="s">
        <v>35576</v>
      </c>
      <c r="L12972" s="125">
        <v>3414970476029</v>
      </c>
      <c r="M12972" s="152" t="s">
        <v>26410</v>
      </c>
      <c r="N12972" s="112">
        <v>0</v>
      </c>
      <c r="O12972" s="112">
        <v>7.5600000000000001E-2</v>
      </c>
      <c r="P12972" s="112">
        <v>0.75980000000000003</v>
      </c>
    </row>
    <row r="12973" spans="1:16" ht="31.5" x14ac:dyDescent="0.25">
      <c r="A12973" s="151" t="s">
        <v>41920</v>
      </c>
      <c r="B12973" s="104" t="s">
        <v>41921</v>
      </c>
      <c r="C12973" s="130" t="s">
        <v>41922</v>
      </c>
      <c r="D12973" s="106">
        <v>10608</v>
      </c>
      <c r="E12973" s="196">
        <f t="shared" si="202"/>
        <v>12984.191999999999</v>
      </c>
      <c r="F12973" s="107"/>
      <c r="G12973" s="108" t="s">
        <v>35587</v>
      </c>
      <c r="H12973" s="104" t="s">
        <v>9031</v>
      </c>
      <c r="I12973" s="109" t="s">
        <v>34689</v>
      </c>
      <c r="J12973" s="110">
        <v>1</v>
      </c>
      <c r="K12973" s="110" t="s">
        <v>35576</v>
      </c>
      <c r="L12973" s="125">
        <v>3414970476043</v>
      </c>
      <c r="M12973" s="152" t="s">
        <v>26410</v>
      </c>
      <c r="N12973" s="112">
        <v>0</v>
      </c>
      <c r="O12973" s="112">
        <v>7.5600000000000001E-2</v>
      </c>
      <c r="P12973" s="112">
        <v>0.75980000000000003</v>
      </c>
    </row>
    <row r="12974" spans="1:16" x14ac:dyDescent="0.25">
      <c r="A12974" s="151" t="s">
        <v>41923</v>
      </c>
      <c r="B12974" s="104" t="s">
        <v>41924</v>
      </c>
      <c r="C12974" s="109" t="s">
        <v>41925</v>
      </c>
      <c r="D12974" s="106">
        <v>4676</v>
      </c>
      <c r="E12974" s="196">
        <f t="shared" si="202"/>
        <v>5723.424</v>
      </c>
      <c r="F12974" s="107"/>
      <c r="G12974" s="108" t="s">
        <v>35582</v>
      </c>
      <c r="H12974" s="104" t="s">
        <v>37615</v>
      </c>
      <c r="I12974" s="109" t="s">
        <v>41468</v>
      </c>
      <c r="J12974" s="110">
        <v>1</v>
      </c>
      <c r="K12974" s="110" t="s">
        <v>35576</v>
      </c>
      <c r="L12974" s="125">
        <v>3414970568489</v>
      </c>
      <c r="M12974" s="152" t="s">
        <v>26458</v>
      </c>
      <c r="N12974" s="112">
        <v>0</v>
      </c>
      <c r="O12974" s="112">
        <v>1.0704E-2</v>
      </c>
      <c r="P12974" s="112">
        <v>0.23849999999999999</v>
      </c>
    </row>
    <row r="12975" spans="1:16" ht="31.5" x14ac:dyDescent="0.25">
      <c r="A12975" s="103" t="s">
        <v>40216</v>
      </c>
      <c r="B12975" s="134" t="s">
        <v>40217</v>
      </c>
      <c r="C12975" s="107" t="s">
        <v>40218</v>
      </c>
      <c r="D12975" s="106">
        <v>1039</v>
      </c>
      <c r="E12975" s="196">
        <f t="shared" si="202"/>
        <v>1271.7359999999999</v>
      </c>
      <c r="F12975" s="107"/>
      <c r="G12975" s="122" t="s">
        <v>35582</v>
      </c>
      <c r="H12975" s="104" t="s">
        <v>37615</v>
      </c>
      <c r="I12975" s="122" t="s">
        <v>37616</v>
      </c>
      <c r="J12975" s="116" t="s">
        <v>4</v>
      </c>
      <c r="K12975" s="116" t="s">
        <v>35576</v>
      </c>
      <c r="L12975" s="111" t="s">
        <v>40705</v>
      </c>
      <c r="M12975" s="111" t="s">
        <v>26458</v>
      </c>
      <c r="N12975" s="112">
        <v>2.0385E-2</v>
      </c>
      <c r="O12975" s="112">
        <v>6.0850000000000001E-3</v>
      </c>
      <c r="P12975" s="112">
        <v>0.23849999999999999</v>
      </c>
    </row>
    <row r="12976" spans="1:16" ht="31.5" x14ac:dyDescent="0.25">
      <c r="A12976" s="103" t="s">
        <v>40189</v>
      </c>
      <c r="B12976" s="134" t="s">
        <v>40190</v>
      </c>
      <c r="C12976" s="107" t="s">
        <v>40191</v>
      </c>
      <c r="D12976" s="106">
        <v>1039</v>
      </c>
      <c r="E12976" s="196">
        <f t="shared" si="202"/>
        <v>1271.7359999999999</v>
      </c>
      <c r="F12976" s="107"/>
      <c r="G12976" s="122" t="s">
        <v>35582</v>
      </c>
      <c r="H12976" s="104" t="s">
        <v>37615</v>
      </c>
      <c r="I12976" s="122" t="s">
        <v>37616</v>
      </c>
      <c r="J12976" s="116" t="s">
        <v>4</v>
      </c>
      <c r="K12976" s="116" t="s">
        <v>35576</v>
      </c>
      <c r="L12976" s="111" t="s">
        <v>40706</v>
      </c>
      <c r="M12976" s="111" t="s">
        <v>26458</v>
      </c>
      <c r="N12976" s="112">
        <v>2.0250000000000001E-2</v>
      </c>
      <c r="O12976" s="112">
        <v>7.3330000000000001E-3</v>
      </c>
      <c r="P12976" s="112">
        <v>0.23849999999999999</v>
      </c>
    </row>
    <row r="12977" spans="1:16" ht="31.5" x14ac:dyDescent="0.25">
      <c r="A12977" s="103" t="s">
        <v>40192</v>
      </c>
      <c r="B12977" s="134" t="s">
        <v>40193</v>
      </c>
      <c r="C12977" s="107" t="s">
        <v>40194</v>
      </c>
      <c r="D12977" s="106">
        <v>1039</v>
      </c>
      <c r="E12977" s="196">
        <f t="shared" si="202"/>
        <v>1271.7359999999999</v>
      </c>
      <c r="F12977" s="107"/>
      <c r="G12977" s="122" t="s">
        <v>35582</v>
      </c>
      <c r="H12977" s="104" t="s">
        <v>37615</v>
      </c>
      <c r="I12977" s="122" t="s">
        <v>37616</v>
      </c>
      <c r="J12977" s="116" t="s">
        <v>4</v>
      </c>
      <c r="K12977" s="116" t="s">
        <v>35576</v>
      </c>
      <c r="L12977" s="111" t="s">
        <v>40707</v>
      </c>
      <c r="M12977" s="111" t="s">
        <v>26458</v>
      </c>
      <c r="N12977" s="112">
        <v>2.0337999999999998E-2</v>
      </c>
      <c r="O12977" s="112">
        <v>7.3749999999999996E-3</v>
      </c>
      <c r="P12977" s="112">
        <v>0.23849999999999999</v>
      </c>
    </row>
    <row r="12978" spans="1:16" x14ac:dyDescent="0.25">
      <c r="A12978" s="151" t="s">
        <v>40195</v>
      </c>
      <c r="B12978" s="104" t="s">
        <v>40196</v>
      </c>
      <c r="C12978" s="109" t="s">
        <v>40197</v>
      </c>
      <c r="D12978" s="106">
        <v>2501</v>
      </c>
      <c r="E12978" s="196">
        <f t="shared" si="202"/>
        <v>3061.2239999999997</v>
      </c>
      <c r="F12978" s="107"/>
      <c r="G12978" s="108" t="s">
        <v>35582</v>
      </c>
      <c r="H12978" s="104" t="s">
        <v>37615</v>
      </c>
      <c r="I12978" s="109" t="s">
        <v>37616</v>
      </c>
      <c r="J12978" s="110">
        <v>1</v>
      </c>
      <c r="K12978" s="110" t="s">
        <v>35576</v>
      </c>
      <c r="L12978" s="125">
        <v>3414970568601</v>
      </c>
      <c r="M12978" s="152" t="s">
        <v>26458</v>
      </c>
      <c r="N12978" s="112">
        <v>2.1583999999999999E-2</v>
      </c>
      <c r="O12978" s="112">
        <v>7.2839999999999997E-3</v>
      </c>
      <c r="P12978" s="112">
        <v>0.23849999999999999</v>
      </c>
    </row>
    <row r="12979" spans="1:16" x14ac:dyDescent="0.25">
      <c r="A12979" s="151" t="s">
        <v>41926</v>
      </c>
      <c r="B12979" s="104" t="s">
        <v>41927</v>
      </c>
      <c r="C12979" s="109" t="s">
        <v>41928</v>
      </c>
      <c r="D12979" s="106">
        <v>1455</v>
      </c>
      <c r="E12979" s="196">
        <f t="shared" si="202"/>
        <v>1780.9199999999998</v>
      </c>
      <c r="F12979" s="107"/>
      <c r="G12979" s="108" t="s">
        <v>35582</v>
      </c>
      <c r="H12979" s="104" t="s">
        <v>37615</v>
      </c>
      <c r="I12979" s="109" t="s">
        <v>41468</v>
      </c>
      <c r="J12979" s="110">
        <v>1</v>
      </c>
      <c r="K12979" s="110" t="s">
        <v>35576</v>
      </c>
      <c r="L12979" s="125">
        <v>3414970568663</v>
      </c>
      <c r="M12979" s="152" t="s">
        <v>26458</v>
      </c>
      <c r="N12979" s="112">
        <v>0</v>
      </c>
      <c r="O12979" s="112">
        <v>1.0711999999999999E-2</v>
      </c>
      <c r="P12979" s="112">
        <v>0.23849999999999999</v>
      </c>
    </row>
    <row r="12980" spans="1:16" x14ac:dyDescent="0.25">
      <c r="A12980" s="151" t="s">
        <v>41929</v>
      </c>
      <c r="B12980" s="104" t="s">
        <v>41930</v>
      </c>
      <c r="C12980" s="130" t="s">
        <v>41931</v>
      </c>
      <c r="D12980" s="106">
        <v>10608</v>
      </c>
      <c r="E12980" s="196">
        <f t="shared" si="202"/>
        <v>12984.191999999999</v>
      </c>
      <c r="F12980" s="107"/>
      <c r="G12980" s="108" t="s">
        <v>35587</v>
      </c>
      <c r="H12980" s="104" t="s">
        <v>9031</v>
      </c>
      <c r="I12980" s="109" t="s">
        <v>34689</v>
      </c>
      <c r="J12980" s="110">
        <v>1</v>
      </c>
      <c r="K12980" s="110" t="s">
        <v>35576</v>
      </c>
      <c r="L12980" s="125">
        <v>3414970479549</v>
      </c>
      <c r="M12980" s="152" t="s">
        <v>26410</v>
      </c>
      <c r="N12980" s="112">
        <v>0</v>
      </c>
      <c r="O12980" s="112">
        <v>7.571E-2</v>
      </c>
      <c r="P12980" s="112">
        <v>0.75980000000000003</v>
      </c>
    </row>
    <row r="12981" spans="1:16" ht="31.5" x14ac:dyDescent="0.25">
      <c r="A12981" s="151" t="s">
        <v>41932</v>
      </c>
      <c r="B12981" s="104" t="s">
        <v>41933</v>
      </c>
      <c r="C12981" s="130" t="s">
        <v>41934</v>
      </c>
      <c r="D12981" s="106">
        <v>10608</v>
      </c>
      <c r="E12981" s="196">
        <f t="shared" si="202"/>
        <v>12984.191999999999</v>
      </c>
      <c r="F12981" s="107"/>
      <c r="G12981" s="108" t="s">
        <v>35587</v>
      </c>
      <c r="H12981" s="104" t="s">
        <v>9031</v>
      </c>
      <c r="I12981" s="109" t="s">
        <v>34689</v>
      </c>
      <c r="J12981" s="110">
        <v>1</v>
      </c>
      <c r="K12981" s="110" t="s">
        <v>35576</v>
      </c>
      <c r="L12981" s="125">
        <v>3414970476067</v>
      </c>
      <c r="M12981" s="152" t="s">
        <v>26410</v>
      </c>
      <c r="N12981" s="112">
        <v>0</v>
      </c>
      <c r="O12981" s="112">
        <v>7.571E-2</v>
      </c>
      <c r="P12981" s="112">
        <v>0.75980000000000003</v>
      </c>
    </row>
    <row r="12982" spans="1:16" ht="31.5" x14ac:dyDescent="0.25">
      <c r="A12982" s="151" t="s">
        <v>41935</v>
      </c>
      <c r="B12982" s="104" t="s">
        <v>41936</v>
      </c>
      <c r="C12982" s="130" t="s">
        <v>41937</v>
      </c>
      <c r="D12982" s="106">
        <v>10608</v>
      </c>
      <c r="E12982" s="196">
        <f t="shared" si="202"/>
        <v>12984.191999999999</v>
      </c>
      <c r="F12982" s="107"/>
      <c r="G12982" s="108" t="s">
        <v>35587</v>
      </c>
      <c r="H12982" s="104" t="s">
        <v>9031</v>
      </c>
      <c r="I12982" s="109" t="s">
        <v>34689</v>
      </c>
      <c r="J12982" s="110">
        <v>1</v>
      </c>
      <c r="K12982" s="110" t="s">
        <v>35576</v>
      </c>
      <c r="L12982" s="125">
        <v>3414970479563</v>
      </c>
      <c r="M12982" s="152" t="s">
        <v>26410</v>
      </c>
      <c r="N12982" s="112">
        <v>0</v>
      </c>
      <c r="O12982" s="112">
        <v>7.571E-2</v>
      </c>
      <c r="P12982" s="112">
        <v>0.75980000000000003</v>
      </c>
    </row>
    <row r="12983" spans="1:16" x14ac:dyDescent="0.25">
      <c r="A12983" s="151" t="s">
        <v>41938</v>
      </c>
      <c r="B12983" s="104" t="s">
        <v>41939</v>
      </c>
      <c r="C12983" s="109" t="s">
        <v>41940</v>
      </c>
      <c r="D12983" s="106">
        <v>4104</v>
      </c>
      <c r="E12983" s="196">
        <f t="shared" si="202"/>
        <v>5023.2960000000003</v>
      </c>
      <c r="F12983" s="107"/>
      <c r="G12983" s="108" t="s">
        <v>35582</v>
      </c>
      <c r="H12983" s="104" t="s">
        <v>37615</v>
      </c>
      <c r="I12983" s="109" t="s">
        <v>41468</v>
      </c>
      <c r="J12983" s="110">
        <v>1</v>
      </c>
      <c r="K12983" s="110" t="s">
        <v>35576</v>
      </c>
      <c r="L12983" s="125">
        <v>3414970568694</v>
      </c>
      <c r="M12983" s="152" t="s">
        <v>26458</v>
      </c>
      <c r="N12983" s="112">
        <v>0</v>
      </c>
      <c r="O12983" s="112">
        <v>1.0711999999999999E-2</v>
      </c>
      <c r="P12983" s="112">
        <v>0.23849999999999999</v>
      </c>
    </row>
    <row r="12984" spans="1:16" ht="31.5" x14ac:dyDescent="0.25">
      <c r="A12984" s="103" t="s">
        <v>40226</v>
      </c>
      <c r="B12984" s="134" t="s">
        <v>40227</v>
      </c>
      <c r="C12984" s="107" t="s">
        <v>40228</v>
      </c>
      <c r="D12984" s="106">
        <v>1039</v>
      </c>
      <c r="E12984" s="196">
        <f t="shared" si="202"/>
        <v>1271.7359999999999</v>
      </c>
      <c r="F12984" s="107"/>
      <c r="G12984" s="122" t="s">
        <v>35582</v>
      </c>
      <c r="H12984" s="104" t="s">
        <v>37615</v>
      </c>
      <c r="I12984" s="122" t="s">
        <v>37616</v>
      </c>
      <c r="J12984" s="116" t="s">
        <v>4</v>
      </c>
      <c r="K12984" s="116" t="s">
        <v>35576</v>
      </c>
      <c r="L12984" s="111" t="s">
        <v>40708</v>
      </c>
      <c r="M12984" s="111" t="s">
        <v>26458</v>
      </c>
      <c r="N12984" s="112">
        <v>2.0065E-2</v>
      </c>
      <c r="O12984" s="112">
        <v>5.7650000000000002E-3</v>
      </c>
      <c r="P12984" s="112">
        <v>0.23849999999999999</v>
      </c>
    </row>
    <row r="12985" spans="1:16" x14ac:dyDescent="0.25">
      <c r="A12985" s="103" t="s">
        <v>39354</v>
      </c>
      <c r="B12985" s="104" t="s">
        <v>39355</v>
      </c>
      <c r="C12985" s="109" t="s">
        <v>41941</v>
      </c>
      <c r="D12985" s="106">
        <v>239</v>
      </c>
      <c r="E12985" s="196">
        <f t="shared" si="202"/>
        <v>292.536</v>
      </c>
      <c r="F12985" s="107"/>
      <c r="G12985" s="122" t="s">
        <v>35582</v>
      </c>
      <c r="H12985" s="104" t="s">
        <v>37615</v>
      </c>
      <c r="I12985" s="109" t="s">
        <v>37616</v>
      </c>
      <c r="J12985" s="116">
        <v>1</v>
      </c>
      <c r="K12985" s="116" t="s">
        <v>35576</v>
      </c>
      <c r="L12985" s="111" t="s">
        <v>39356</v>
      </c>
      <c r="M12985" s="111" t="s">
        <v>26383</v>
      </c>
      <c r="N12985" s="112">
        <v>2.104E-2</v>
      </c>
      <c r="O12985" s="112">
        <v>6.7400000000000003E-3</v>
      </c>
      <c r="P12985" s="112">
        <v>0.23849999999999999</v>
      </c>
    </row>
    <row r="12986" spans="1:16" ht="31.5" x14ac:dyDescent="0.25">
      <c r="A12986" s="103" t="s">
        <v>40219</v>
      </c>
      <c r="B12986" s="134" t="s">
        <v>40220</v>
      </c>
      <c r="C12986" s="107" t="s">
        <v>40221</v>
      </c>
      <c r="D12986" s="106">
        <v>1039</v>
      </c>
      <c r="E12986" s="196">
        <f t="shared" si="202"/>
        <v>1271.7359999999999</v>
      </c>
      <c r="F12986" s="107"/>
      <c r="G12986" s="122" t="s">
        <v>35582</v>
      </c>
      <c r="H12986" s="104" t="s">
        <v>37615</v>
      </c>
      <c r="I12986" s="122" t="s">
        <v>37616</v>
      </c>
      <c r="J12986" s="116" t="s">
        <v>4</v>
      </c>
      <c r="K12986" s="116" t="s">
        <v>35576</v>
      </c>
      <c r="L12986" s="111" t="s">
        <v>40709</v>
      </c>
      <c r="M12986" s="111" t="s">
        <v>26458</v>
      </c>
      <c r="N12986" s="112">
        <v>2.0385E-2</v>
      </c>
      <c r="O12986" s="112">
        <v>6.0850000000000001E-3</v>
      </c>
      <c r="P12986" s="112">
        <v>0.23849999999999999</v>
      </c>
    </row>
    <row r="12987" spans="1:16" x14ac:dyDescent="0.25">
      <c r="A12987" s="103" t="s">
        <v>39357</v>
      </c>
      <c r="B12987" s="104" t="s">
        <v>39358</v>
      </c>
      <c r="C12987" s="109" t="s">
        <v>41942</v>
      </c>
      <c r="D12987" s="106">
        <v>1903</v>
      </c>
      <c r="E12987" s="196">
        <f t="shared" si="202"/>
        <v>2329.2719999999999</v>
      </c>
      <c r="F12987" s="107"/>
      <c r="G12987" s="122" t="s">
        <v>35582</v>
      </c>
      <c r="H12987" s="104" t="s">
        <v>37615</v>
      </c>
      <c r="I12987" s="109" t="s">
        <v>37616</v>
      </c>
      <c r="J12987" s="116">
        <v>1</v>
      </c>
      <c r="K12987" s="116" t="s">
        <v>35576</v>
      </c>
      <c r="L12987" s="111" t="s">
        <v>39359</v>
      </c>
      <c r="M12987" s="111" t="s">
        <v>26383</v>
      </c>
      <c r="N12987" s="112">
        <v>1.9400000000000001E-2</v>
      </c>
      <c r="O12987" s="112">
        <v>6.4999999999999997E-3</v>
      </c>
      <c r="P12987" s="112">
        <v>0.23849999999999999</v>
      </c>
    </row>
    <row r="12988" spans="1:16" x14ac:dyDescent="0.25">
      <c r="A12988" s="151" t="s">
        <v>40222</v>
      </c>
      <c r="B12988" s="104" t="s">
        <v>40223</v>
      </c>
      <c r="C12988" s="109" t="s">
        <v>40224</v>
      </c>
      <c r="D12988" s="106">
        <v>1721</v>
      </c>
      <c r="E12988" s="196">
        <f t="shared" si="202"/>
        <v>2106.5039999999999</v>
      </c>
      <c r="F12988" s="107"/>
      <c r="G12988" s="108" t="s">
        <v>35582</v>
      </c>
      <c r="H12988" s="104" t="s">
        <v>37615</v>
      </c>
      <c r="I12988" s="109" t="s">
        <v>37616</v>
      </c>
      <c r="J12988" s="110">
        <v>1</v>
      </c>
      <c r="K12988" s="110" t="s">
        <v>35576</v>
      </c>
      <c r="L12988" s="125">
        <v>3414970568786</v>
      </c>
      <c r="M12988" s="152" t="s">
        <v>26458</v>
      </c>
      <c r="N12988" s="112">
        <v>2.0385E-2</v>
      </c>
      <c r="O12988" s="112">
        <v>6.0850000000000001E-3</v>
      </c>
      <c r="P12988" s="112">
        <v>0.23849999999999999</v>
      </c>
    </row>
    <row r="12989" spans="1:16" x14ac:dyDescent="0.25">
      <c r="A12989" s="151" t="s">
        <v>41943</v>
      </c>
      <c r="B12989" s="104" t="s">
        <v>41944</v>
      </c>
      <c r="C12989" s="109" t="s">
        <v>41945</v>
      </c>
      <c r="D12989" s="106">
        <v>1309</v>
      </c>
      <c r="E12989" s="196">
        <f t="shared" si="202"/>
        <v>1602.2159999999997</v>
      </c>
      <c r="F12989" s="107"/>
      <c r="G12989" s="108" t="s">
        <v>35582</v>
      </c>
      <c r="H12989" s="104" t="s">
        <v>37615</v>
      </c>
      <c r="I12989" s="109" t="s">
        <v>41468</v>
      </c>
      <c r="J12989" s="110">
        <v>1</v>
      </c>
      <c r="K12989" s="110" t="s">
        <v>35576</v>
      </c>
      <c r="L12989" s="125">
        <v>3414970568816</v>
      </c>
      <c r="M12989" s="152" t="s">
        <v>26458</v>
      </c>
      <c r="N12989" s="112">
        <v>0</v>
      </c>
      <c r="O12989" s="112">
        <v>1.0501E-2</v>
      </c>
      <c r="P12989" s="112">
        <v>0.23849999999999999</v>
      </c>
    </row>
    <row r="12990" spans="1:16" x14ac:dyDescent="0.25">
      <c r="A12990" s="151" t="s">
        <v>41946</v>
      </c>
      <c r="B12990" s="104" t="s">
        <v>41947</v>
      </c>
      <c r="C12990" s="109" t="s">
        <v>41948</v>
      </c>
      <c r="D12990" s="106">
        <v>477</v>
      </c>
      <c r="E12990" s="196">
        <f t="shared" si="202"/>
        <v>583.84799999999996</v>
      </c>
      <c r="F12990" s="107"/>
      <c r="G12990" s="108" t="s">
        <v>35582</v>
      </c>
      <c r="H12990" s="104" t="s">
        <v>37615</v>
      </c>
      <c r="I12990" s="109" t="s">
        <v>41468</v>
      </c>
      <c r="J12990" s="110">
        <v>1</v>
      </c>
      <c r="K12990" s="110" t="s">
        <v>35576</v>
      </c>
      <c r="L12990" s="125">
        <v>3414970479587</v>
      </c>
      <c r="M12990" s="152" t="s">
        <v>26458</v>
      </c>
      <c r="N12990" s="112">
        <v>0</v>
      </c>
      <c r="O12990" s="112">
        <v>5.0000000000000001E-3</v>
      </c>
      <c r="P12990" s="112">
        <v>0.23849999999999999</v>
      </c>
    </row>
    <row r="12991" spans="1:16" x14ac:dyDescent="0.25">
      <c r="A12991" s="151" t="s">
        <v>41949</v>
      </c>
      <c r="B12991" s="104" t="s">
        <v>41950</v>
      </c>
      <c r="C12991" s="109" t="s">
        <v>41951</v>
      </c>
      <c r="D12991" s="106">
        <v>1309</v>
      </c>
      <c r="E12991" s="196">
        <f t="shared" si="202"/>
        <v>1602.2159999999997</v>
      </c>
      <c r="F12991" s="107"/>
      <c r="G12991" s="108" t="s">
        <v>35582</v>
      </c>
      <c r="H12991" s="104" t="s">
        <v>37615</v>
      </c>
      <c r="I12991" s="109" t="s">
        <v>41468</v>
      </c>
      <c r="J12991" s="110">
        <v>1</v>
      </c>
      <c r="K12991" s="110" t="s">
        <v>35576</v>
      </c>
      <c r="L12991" s="125">
        <v>3414970568847</v>
      </c>
      <c r="M12991" s="152" t="s">
        <v>26458</v>
      </c>
      <c r="N12991" s="112">
        <v>0</v>
      </c>
      <c r="O12991" s="112">
        <v>1.0501E-2</v>
      </c>
      <c r="P12991" s="112">
        <v>0.23849999999999999</v>
      </c>
    </row>
    <row r="12992" spans="1:16" x14ac:dyDescent="0.25">
      <c r="A12992" s="151" t="s">
        <v>41952</v>
      </c>
      <c r="B12992" s="104" t="s">
        <v>41953</v>
      </c>
      <c r="C12992" s="109" t="s">
        <v>41954</v>
      </c>
      <c r="D12992" s="106">
        <v>3107</v>
      </c>
      <c r="E12992" s="196">
        <f t="shared" si="202"/>
        <v>3802.9679999999994</v>
      </c>
      <c r="F12992" s="107"/>
      <c r="G12992" s="108" t="s">
        <v>35582</v>
      </c>
      <c r="H12992" s="104" t="s">
        <v>37615</v>
      </c>
      <c r="I12992" s="109" t="s">
        <v>41468</v>
      </c>
      <c r="J12992" s="110">
        <v>1</v>
      </c>
      <c r="K12992" s="110" t="s">
        <v>35576</v>
      </c>
      <c r="L12992" s="125">
        <v>3414970479600</v>
      </c>
      <c r="M12992" s="152" t="s">
        <v>26458</v>
      </c>
      <c r="N12992" s="112">
        <v>0</v>
      </c>
      <c r="O12992" s="112">
        <v>5.0000000000000001E-3</v>
      </c>
      <c r="P12992" s="112">
        <v>0.23849999999999999</v>
      </c>
    </row>
    <row r="12993" spans="1:16" x14ac:dyDescent="0.25">
      <c r="A12993" s="151" t="s">
        <v>41955</v>
      </c>
      <c r="B12993" s="104" t="s">
        <v>41956</v>
      </c>
      <c r="C12993" s="109" t="s">
        <v>41957</v>
      </c>
      <c r="D12993" s="106">
        <v>4042</v>
      </c>
      <c r="E12993" s="196">
        <f t="shared" si="202"/>
        <v>4947.4079999999994</v>
      </c>
      <c r="F12993" s="107"/>
      <c r="G12993" s="108" t="s">
        <v>35582</v>
      </c>
      <c r="H12993" s="104" t="s">
        <v>37615</v>
      </c>
      <c r="I12993" s="109" t="s">
        <v>41468</v>
      </c>
      <c r="J12993" s="110">
        <v>1</v>
      </c>
      <c r="K12993" s="110" t="s">
        <v>35576</v>
      </c>
      <c r="L12993" s="125">
        <v>3414970568878</v>
      </c>
      <c r="M12993" s="152" t="s">
        <v>26458</v>
      </c>
      <c r="N12993" s="112">
        <v>0</v>
      </c>
      <c r="O12993" s="112">
        <v>1.0501E-2</v>
      </c>
      <c r="P12993" s="112">
        <v>0.23849999999999999</v>
      </c>
    </row>
    <row r="12994" spans="1:16" ht="31.5" x14ac:dyDescent="0.25">
      <c r="A12994" s="103" t="s">
        <v>40229</v>
      </c>
      <c r="B12994" s="134" t="s">
        <v>40230</v>
      </c>
      <c r="C12994" s="107" t="s">
        <v>40231</v>
      </c>
      <c r="D12994" s="106">
        <v>1039</v>
      </c>
      <c r="E12994" s="196">
        <f t="shared" si="202"/>
        <v>1271.7359999999999</v>
      </c>
      <c r="F12994" s="107"/>
      <c r="G12994" s="122" t="s">
        <v>35582</v>
      </c>
      <c r="H12994" s="104" t="s">
        <v>37615</v>
      </c>
      <c r="I12994" s="122" t="s">
        <v>37616</v>
      </c>
      <c r="J12994" s="116" t="s">
        <v>4</v>
      </c>
      <c r="K12994" s="116" t="s">
        <v>35576</v>
      </c>
      <c r="L12994" s="111" t="s">
        <v>40710</v>
      </c>
      <c r="M12994" s="111" t="s">
        <v>26458</v>
      </c>
      <c r="N12994" s="112">
        <v>2.0065E-2</v>
      </c>
      <c r="O12994" s="112">
        <v>5.7650000000000002E-3</v>
      </c>
      <c r="P12994" s="112">
        <v>0.23849999999999999</v>
      </c>
    </row>
    <row r="12995" spans="1:16" x14ac:dyDescent="0.25">
      <c r="A12995" s="103" t="s">
        <v>39360</v>
      </c>
      <c r="B12995" s="104" t="s">
        <v>39361</v>
      </c>
      <c r="C12995" s="107" t="s">
        <v>39362</v>
      </c>
      <c r="D12995" s="106">
        <v>239</v>
      </c>
      <c r="E12995" s="196">
        <f t="shared" si="202"/>
        <v>292.536</v>
      </c>
      <c r="F12995" s="107"/>
      <c r="G12995" s="122" t="s">
        <v>35582</v>
      </c>
      <c r="H12995" s="104" t="s">
        <v>37615</v>
      </c>
      <c r="I12995" s="122" t="s">
        <v>37616</v>
      </c>
      <c r="J12995" s="116">
        <v>10</v>
      </c>
      <c r="K12995" s="116" t="s">
        <v>35576</v>
      </c>
      <c r="L12995" s="111" t="s">
        <v>39363</v>
      </c>
      <c r="M12995" s="111" t="s">
        <v>26383</v>
      </c>
      <c r="N12995" s="112">
        <v>9.7000000000000003E-3</v>
      </c>
      <c r="O12995" s="112">
        <v>5.7999999999999996E-3</v>
      </c>
      <c r="P12995" s="112">
        <v>0.1167</v>
      </c>
    </row>
    <row r="12996" spans="1:16" x14ac:dyDescent="0.25">
      <c r="A12996" s="103" t="s">
        <v>39364</v>
      </c>
      <c r="B12996" s="104" t="s">
        <v>39365</v>
      </c>
      <c r="C12996" s="107" t="s">
        <v>39366</v>
      </c>
      <c r="D12996" s="106">
        <v>239</v>
      </c>
      <c r="E12996" s="196">
        <f t="shared" si="202"/>
        <v>292.536</v>
      </c>
      <c r="F12996" s="107"/>
      <c r="G12996" s="122" t="s">
        <v>35582</v>
      </c>
      <c r="H12996" s="104" t="s">
        <v>37615</v>
      </c>
      <c r="I12996" s="122" t="s">
        <v>37616</v>
      </c>
      <c r="J12996" s="116">
        <v>10</v>
      </c>
      <c r="K12996" s="116" t="s">
        <v>35576</v>
      </c>
      <c r="L12996" s="111" t="s">
        <v>39367</v>
      </c>
      <c r="M12996" s="111" t="s">
        <v>26383</v>
      </c>
      <c r="N12996" s="112">
        <v>9.7000000000000003E-3</v>
      </c>
      <c r="O12996" s="112">
        <v>5.7000000000000002E-3</v>
      </c>
      <c r="P12996" s="112">
        <v>0.1167</v>
      </c>
    </row>
    <row r="12997" spans="1:16" x14ac:dyDescent="0.25">
      <c r="A12997" s="103" t="s">
        <v>39368</v>
      </c>
      <c r="B12997" s="104" t="s">
        <v>39369</v>
      </c>
      <c r="C12997" s="107" t="s">
        <v>39370</v>
      </c>
      <c r="D12997" s="106">
        <v>477</v>
      </c>
      <c r="E12997" s="196">
        <f t="shared" si="202"/>
        <v>583.84799999999996</v>
      </c>
      <c r="F12997" s="107"/>
      <c r="G12997" s="122" t="s">
        <v>35582</v>
      </c>
      <c r="H12997" s="104" t="s">
        <v>37615</v>
      </c>
      <c r="I12997" s="122" t="s">
        <v>37616</v>
      </c>
      <c r="J12997" s="116">
        <v>5</v>
      </c>
      <c r="K12997" s="116" t="s">
        <v>35576</v>
      </c>
      <c r="L12997" s="111" t="s">
        <v>39371</v>
      </c>
      <c r="M12997" s="111" t="s">
        <v>26383</v>
      </c>
      <c r="N12997" s="112">
        <v>1.26E-2</v>
      </c>
      <c r="O12997" s="112">
        <v>5.8999999999999999E-3</v>
      </c>
      <c r="P12997" s="112">
        <v>0.1462</v>
      </c>
    </row>
    <row r="12998" spans="1:16" x14ac:dyDescent="0.25">
      <c r="A12998" s="151" t="s">
        <v>40232</v>
      </c>
      <c r="B12998" s="104" t="s">
        <v>40233</v>
      </c>
      <c r="C12998" s="109" t="s">
        <v>40234</v>
      </c>
      <c r="D12998" s="106">
        <v>1195</v>
      </c>
      <c r="E12998" s="196">
        <f t="shared" si="202"/>
        <v>1462.6799999999998</v>
      </c>
      <c r="F12998" s="107"/>
      <c r="G12998" s="108" t="s">
        <v>35582</v>
      </c>
      <c r="H12998" s="104" t="s">
        <v>37615</v>
      </c>
      <c r="I12998" s="109" t="s">
        <v>37616</v>
      </c>
      <c r="J12998" s="110">
        <v>1</v>
      </c>
      <c r="K12998" s="110" t="s">
        <v>35576</v>
      </c>
      <c r="L12998" s="125">
        <v>3414970568939</v>
      </c>
      <c r="M12998" s="152" t="s">
        <v>26458</v>
      </c>
      <c r="N12998" s="112">
        <v>2.0065E-2</v>
      </c>
      <c r="O12998" s="112">
        <v>5.7650000000000002E-3</v>
      </c>
      <c r="P12998" s="112">
        <v>0.23849999999999999</v>
      </c>
    </row>
    <row r="12999" spans="1:16" x14ac:dyDescent="0.25">
      <c r="A12999" s="151" t="s">
        <v>41958</v>
      </c>
      <c r="B12999" s="104" t="s">
        <v>41959</v>
      </c>
      <c r="C12999" s="109" t="s">
        <v>41960</v>
      </c>
      <c r="D12999" s="106">
        <v>629</v>
      </c>
      <c r="E12999" s="196">
        <f t="shared" ref="E12999:E13062" si="203">+D12999*1.7*0.72</f>
        <v>769.89599999999996</v>
      </c>
      <c r="F12999" s="107"/>
      <c r="G12999" s="108" t="s">
        <v>35582</v>
      </c>
      <c r="H12999" s="104" t="s">
        <v>37615</v>
      </c>
      <c r="I12999" s="109" t="s">
        <v>41468</v>
      </c>
      <c r="J12999" s="110">
        <v>1</v>
      </c>
      <c r="K12999" s="110" t="s">
        <v>35576</v>
      </c>
      <c r="L12999" s="125">
        <v>3414970568960</v>
      </c>
      <c r="M12999" s="152" t="s">
        <v>26458</v>
      </c>
      <c r="N12999" s="112">
        <v>0</v>
      </c>
      <c r="O12999" s="112">
        <v>1.0153000000000001E-2</v>
      </c>
      <c r="P12999" s="112">
        <v>0.23849999999999999</v>
      </c>
    </row>
    <row r="13000" spans="1:16" x14ac:dyDescent="0.25">
      <c r="A13000" s="151" t="s">
        <v>41961</v>
      </c>
      <c r="B13000" s="104" t="s">
        <v>41962</v>
      </c>
      <c r="C13000" s="109" t="s">
        <v>41963</v>
      </c>
      <c r="D13000" s="106">
        <v>477</v>
      </c>
      <c r="E13000" s="196">
        <f t="shared" si="203"/>
        <v>583.84799999999996</v>
      </c>
      <c r="F13000" s="107"/>
      <c r="G13000" s="108" t="s">
        <v>35582</v>
      </c>
      <c r="H13000" s="104" t="s">
        <v>37615</v>
      </c>
      <c r="I13000" s="109" t="s">
        <v>41468</v>
      </c>
      <c r="J13000" s="110">
        <v>5</v>
      </c>
      <c r="K13000" s="110" t="s">
        <v>35576</v>
      </c>
      <c r="L13000" s="125">
        <v>3414970479624</v>
      </c>
      <c r="M13000" s="152" t="s">
        <v>26458</v>
      </c>
      <c r="N13000" s="112">
        <v>0</v>
      </c>
      <c r="O13000" s="112">
        <v>5.28E-2</v>
      </c>
      <c r="P13000" s="112">
        <v>0.1462</v>
      </c>
    </row>
    <row r="13001" spans="1:16" x14ac:dyDescent="0.25">
      <c r="A13001" s="151" t="s">
        <v>41964</v>
      </c>
      <c r="B13001" s="104" t="s">
        <v>41965</v>
      </c>
      <c r="C13001" s="109" t="s">
        <v>41966</v>
      </c>
      <c r="D13001" s="106">
        <v>477</v>
      </c>
      <c r="E13001" s="196">
        <f t="shared" si="203"/>
        <v>583.84799999999996</v>
      </c>
      <c r="F13001" s="107"/>
      <c r="G13001" s="108" t="s">
        <v>35582</v>
      </c>
      <c r="H13001" s="104" t="s">
        <v>37615</v>
      </c>
      <c r="I13001" s="109" t="s">
        <v>41468</v>
      </c>
      <c r="J13001" s="110">
        <v>5</v>
      </c>
      <c r="K13001" s="110" t="s">
        <v>35576</v>
      </c>
      <c r="L13001" s="125">
        <v>3414970479655</v>
      </c>
      <c r="M13001" s="152" t="s">
        <v>26458</v>
      </c>
      <c r="N13001" s="112">
        <v>0</v>
      </c>
      <c r="O13001" s="112">
        <v>5.7800000000000004E-3</v>
      </c>
      <c r="P13001" s="112">
        <v>0.1462</v>
      </c>
    </row>
    <row r="13002" spans="1:16" x14ac:dyDescent="0.25">
      <c r="A13002" s="151" t="s">
        <v>41967</v>
      </c>
      <c r="B13002" s="104" t="s">
        <v>41968</v>
      </c>
      <c r="C13002" s="109" t="s">
        <v>41969</v>
      </c>
      <c r="D13002" s="106">
        <v>955</v>
      </c>
      <c r="E13002" s="196">
        <f t="shared" si="203"/>
        <v>1168.9199999999998</v>
      </c>
      <c r="F13002" s="107"/>
      <c r="G13002" s="108" t="s">
        <v>35582</v>
      </c>
      <c r="H13002" s="104" t="s">
        <v>37615</v>
      </c>
      <c r="I13002" s="109" t="s">
        <v>41468</v>
      </c>
      <c r="J13002" s="110">
        <v>5</v>
      </c>
      <c r="K13002" s="110" t="s">
        <v>35576</v>
      </c>
      <c r="L13002" s="125">
        <v>3414970479686</v>
      </c>
      <c r="M13002" s="152" t="s">
        <v>26458</v>
      </c>
      <c r="N13002" s="112">
        <v>0</v>
      </c>
      <c r="O13002" s="112">
        <v>5.7800000000000004E-3</v>
      </c>
      <c r="P13002" s="112">
        <v>0.1462</v>
      </c>
    </row>
    <row r="13003" spans="1:16" x14ac:dyDescent="0.25">
      <c r="A13003" s="151" t="s">
        <v>41970</v>
      </c>
      <c r="B13003" s="104" t="s">
        <v>41971</v>
      </c>
      <c r="C13003" s="109" t="s">
        <v>41972</v>
      </c>
      <c r="D13003" s="106">
        <v>955</v>
      </c>
      <c r="E13003" s="196">
        <f t="shared" si="203"/>
        <v>1168.9199999999998</v>
      </c>
      <c r="F13003" s="107"/>
      <c r="G13003" s="108" t="s">
        <v>35582</v>
      </c>
      <c r="H13003" s="104" t="s">
        <v>37615</v>
      </c>
      <c r="I13003" s="109" t="s">
        <v>41468</v>
      </c>
      <c r="J13003" s="110">
        <v>5</v>
      </c>
      <c r="K13003" s="110" t="s">
        <v>35576</v>
      </c>
      <c r="L13003" s="125">
        <v>3414970479716</v>
      </c>
      <c r="M13003" s="152" t="s">
        <v>26458</v>
      </c>
      <c r="N13003" s="112">
        <v>0</v>
      </c>
      <c r="O13003" s="112">
        <v>5.28E-2</v>
      </c>
      <c r="P13003" s="112">
        <v>0.1462</v>
      </c>
    </row>
    <row r="13004" spans="1:16" x14ac:dyDescent="0.25">
      <c r="A13004" s="151" t="s">
        <v>41973</v>
      </c>
      <c r="B13004" s="104" t="s">
        <v>41974</v>
      </c>
      <c r="C13004" s="109" t="s">
        <v>41975</v>
      </c>
      <c r="D13004" s="106">
        <v>955</v>
      </c>
      <c r="E13004" s="196">
        <f t="shared" si="203"/>
        <v>1168.9199999999998</v>
      </c>
      <c r="F13004" s="107"/>
      <c r="G13004" s="108" t="s">
        <v>35582</v>
      </c>
      <c r="H13004" s="104" t="s">
        <v>37615</v>
      </c>
      <c r="I13004" s="109" t="s">
        <v>41468</v>
      </c>
      <c r="J13004" s="110">
        <v>5</v>
      </c>
      <c r="K13004" s="110" t="s">
        <v>35576</v>
      </c>
      <c r="L13004" s="125">
        <v>3414970479747</v>
      </c>
      <c r="M13004" s="152" t="s">
        <v>26458</v>
      </c>
      <c r="N13004" s="112">
        <v>0</v>
      </c>
      <c r="O13004" s="112">
        <v>5.7800000000000004E-3</v>
      </c>
      <c r="P13004" s="112">
        <v>0.1462</v>
      </c>
    </row>
    <row r="13005" spans="1:16" ht="31.5" x14ac:dyDescent="0.25">
      <c r="A13005" s="103" t="s">
        <v>40198</v>
      </c>
      <c r="B13005" s="134" t="s">
        <v>40199</v>
      </c>
      <c r="C13005" s="107" t="s">
        <v>40200</v>
      </c>
      <c r="D13005" s="106">
        <v>1039</v>
      </c>
      <c r="E13005" s="196">
        <f t="shared" si="203"/>
        <v>1271.7359999999999</v>
      </c>
      <c r="F13005" s="107"/>
      <c r="G13005" s="122" t="s">
        <v>35582</v>
      </c>
      <c r="H13005" s="104" t="s">
        <v>37615</v>
      </c>
      <c r="I13005" s="122" t="s">
        <v>37616</v>
      </c>
      <c r="J13005" s="116" t="s">
        <v>4</v>
      </c>
      <c r="K13005" s="116" t="s">
        <v>35576</v>
      </c>
      <c r="L13005" s="111" t="s">
        <v>40711</v>
      </c>
      <c r="M13005" s="111" t="s">
        <v>26458</v>
      </c>
      <c r="N13005" s="112">
        <v>2.1516E-2</v>
      </c>
      <c r="O13005" s="112">
        <v>7.2160000000000002E-3</v>
      </c>
      <c r="P13005" s="112">
        <v>0.23849999999999999</v>
      </c>
    </row>
    <row r="13006" spans="1:16" ht="31.5" x14ac:dyDescent="0.25">
      <c r="A13006" s="103" t="s">
        <v>40201</v>
      </c>
      <c r="B13006" s="134" t="s">
        <v>40202</v>
      </c>
      <c r="C13006" s="107" t="s">
        <v>40203</v>
      </c>
      <c r="D13006" s="106">
        <v>1039</v>
      </c>
      <c r="E13006" s="196">
        <f t="shared" si="203"/>
        <v>1271.7359999999999</v>
      </c>
      <c r="F13006" s="107"/>
      <c r="G13006" s="122" t="s">
        <v>35582</v>
      </c>
      <c r="H13006" s="104" t="s">
        <v>37615</v>
      </c>
      <c r="I13006" s="122" t="s">
        <v>37616</v>
      </c>
      <c r="J13006" s="116" t="s">
        <v>4</v>
      </c>
      <c r="K13006" s="116" t="s">
        <v>35576</v>
      </c>
      <c r="L13006" s="111" t="s">
        <v>40712</v>
      </c>
      <c r="M13006" s="111" t="s">
        <v>26458</v>
      </c>
      <c r="N13006" s="112">
        <v>2.0250000000000001E-2</v>
      </c>
      <c r="O13006" s="112">
        <v>7.2500000000000004E-3</v>
      </c>
      <c r="P13006" s="112">
        <v>0.23849999999999999</v>
      </c>
    </row>
    <row r="13007" spans="1:16" ht="31.5" x14ac:dyDescent="0.25">
      <c r="A13007" s="103" t="s">
        <v>40204</v>
      </c>
      <c r="B13007" s="134" t="s">
        <v>40205</v>
      </c>
      <c r="C13007" s="107" t="s">
        <v>40206</v>
      </c>
      <c r="D13007" s="106">
        <v>2710</v>
      </c>
      <c r="E13007" s="196">
        <f t="shared" si="203"/>
        <v>3317.04</v>
      </c>
      <c r="F13007" s="107"/>
      <c r="G13007" s="122" t="s">
        <v>35582</v>
      </c>
      <c r="H13007" s="104" t="s">
        <v>37615</v>
      </c>
      <c r="I13007" s="122" t="s">
        <v>37616</v>
      </c>
      <c r="J13007" s="116">
        <v>1</v>
      </c>
      <c r="K13007" s="116" t="s">
        <v>35576</v>
      </c>
      <c r="L13007" s="111" t="s">
        <v>40713</v>
      </c>
      <c r="M13007" s="111" t="s">
        <v>26458</v>
      </c>
      <c r="N13007" s="112">
        <v>2.1516E-2</v>
      </c>
      <c r="O13007" s="112">
        <v>7.2160000000000002E-3</v>
      </c>
      <c r="P13007" s="112">
        <v>0.23849999999999999</v>
      </c>
    </row>
    <row r="13008" spans="1:16" x14ac:dyDescent="0.25">
      <c r="A13008" s="151" t="s">
        <v>41976</v>
      </c>
      <c r="B13008" s="104" t="s">
        <v>41977</v>
      </c>
      <c r="C13008" s="109" t="s">
        <v>41978</v>
      </c>
      <c r="D13008" s="106">
        <v>629</v>
      </c>
      <c r="E13008" s="196">
        <f t="shared" si="203"/>
        <v>769.89599999999996</v>
      </c>
      <c r="F13008" s="107"/>
      <c r="G13008" s="108" t="s">
        <v>35582</v>
      </c>
      <c r="H13008" s="104" t="s">
        <v>37615</v>
      </c>
      <c r="I13008" s="109" t="s">
        <v>41468</v>
      </c>
      <c r="J13008" s="110">
        <v>1</v>
      </c>
      <c r="K13008" s="110" t="s">
        <v>35576</v>
      </c>
      <c r="L13008" s="125">
        <v>3414970569080</v>
      </c>
      <c r="M13008" s="152" t="s">
        <v>26458</v>
      </c>
      <c r="N13008" s="112">
        <v>0</v>
      </c>
      <c r="O13008" s="112">
        <v>1.0153000000000001E-2</v>
      </c>
      <c r="P13008" s="112">
        <v>0.23849999999999999</v>
      </c>
    </row>
    <row r="13009" spans="1:16" x14ac:dyDescent="0.25">
      <c r="A13009" s="151" t="s">
        <v>41979</v>
      </c>
      <c r="B13009" s="104" t="s">
        <v>41980</v>
      </c>
      <c r="C13009" s="109" t="s">
        <v>41981</v>
      </c>
      <c r="D13009" s="106">
        <v>1683</v>
      </c>
      <c r="E13009" s="196">
        <f t="shared" si="203"/>
        <v>2059.9919999999997</v>
      </c>
      <c r="F13009" s="107"/>
      <c r="G13009" s="108" t="s">
        <v>35582</v>
      </c>
      <c r="H13009" s="104" t="s">
        <v>37615</v>
      </c>
      <c r="I13009" s="109" t="s">
        <v>41468</v>
      </c>
      <c r="J13009" s="110">
        <v>1</v>
      </c>
      <c r="K13009" s="110" t="s">
        <v>35576</v>
      </c>
      <c r="L13009" s="125">
        <v>3414970569110</v>
      </c>
      <c r="M13009" s="152" t="s">
        <v>26458</v>
      </c>
      <c r="N13009" s="112">
        <v>0</v>
      </c>
      <c r="O13009" s="112">
        <v>1.0153000000000001E-2</v>
      </c>
      <c r="P13009" s="112">
        <v>0.23849999999999999</v>
      </c>
    </row>
    <row r="13010" spans="1:16" x14ac:dyDescent="0.25">
      <c r="A13010" s="151" t="s">
        <v>41982</v>
      </c>
      <c r="B13010" s="104" t="s">
        <v>41983</v>
      </c>
      <c r="C13010" s="109" t="s">
        <v>41984</v>
      </c>
      <c r="D13010" s="106">
        <v>1314</v>
      </c>
      <c r="E13010" s="196">
        <f t="shared" si="203"/>
        <v>1608.3359999999998</v>
      </c>
      <c r="F13010" s="107"/>
      <c r="G13010" s="108" t="s">
        <v>35582</v>
      </c>
      <c r="H13010" s="104" t="s">
        <v>37615</v>
      </c>
      <c r="I13010" s="109" t="s">
        <v>41468</v>
      </c>
      <c r="J13010" s="110">
        <v>1</v>
      </c>
      <c r="K13010" s="110" t="s">
        <v>35576</v>
      </c>
      <c r="L13010" s="125">
        <v>3414970569141</v>
      </c>
      <c r="M13010" s="152" t="s">
        <v>26458</v>
      </c>
      <c r="N13010" s="112">
        <v>0</v>
      </c>
      <c r="O13010" s="112">
        <v>1.0793000000000001E-2</v>
      </c>
      <c r="P13010" s="112">
        <v>0.23849999999999999</v>
      </c>
    </row>
    <row r="13011" spans="1:16" x14ac:dyDescent="0.25">
      <c r="A13011" s="151" t="s">
        <v>41985</v>
      </c>
      <c r="B13011" s="104" t="s">
        <v>41986</v>
      </c>
      <c r="C13011" s="109" t="s">
        <v>41987</v>
      </c>
      <c r="D13011" s="106">
        <v>1314</v>
      </c>
      <c r="E13011" s="196">
        <f t="shared" si="203"/>
        <v>1608.3359999999998</v>
      </c>
      <c r="F13011" s="107"/>
      <c r="G13011" s="108" t="s">
        <v>35582</v>
      </c>
      <c r="H13011" s="104" t="s">
        <v>37615</v>
      </c>
      <c r="I13011" s="109" t="s">
        <v>41468</v>
      </c>
      <c r="J13011" s="110">
        <v>1</v>
      </c>
      <c r="K13011" s="110" t="s">
        <v>35576</v>
      </c>
      <c r="L13011" s="125">
        <v>3414970569172</v>
      </c>
      <c r="M13011" s="152" t="s">
        <v>26458</v>
      </c>
      <c r="N13011" s="112">
        <v>0</v>
      </c>
      <c r="O13011" s="112">
        <v>1.0793000000000001E-2</v>
      </c>
      <c r="P13011" s="112">
        <v>0.23849999999999999</v>
      </c>
    </row>
    <row r="13012" spans="1:16" x14ac:dyDescent="0.25">
      <c r="A13012" s="151" t="s">
        <v>41988</v>
      </c>
      <c r="B13012" s="104" t="s">
        <v>41989</v>
      </c>
      <c r="C13012" s="109" t="s">
        <v>41990</v>
      </c>
      <c r="D13012" s="106">
        <v>4676</v>
      </c>
      <c r="E13012" s="196">
        <f t="shared" si="203"/>
        <v>5723.424</v>
      </c>
      <c r="F13012" s="107"/>
      <c r="G13012" s="108" t="s">
        <v>35582</v>
      </c>
      <c r="H13012" s="104" t="s">
        <v>37615</v>
      </c>
      <c r="I13012" s="109" t="s">
        <v>41468</v>
      </c>
      <c r="J13012" s="110">
        <v>1</v>
      </c>
      <c r="K13012" s="110" t="s">
        <v>35576</v>
      </c>
      <c r="L13012" s="125">
        <v>3414970569202</v>
      </c>
      <c r="M13012" s="152" t="s">
        <v>26458</v>
      </c>
      <c r="N13012" s="112">
        <v>0</v>
      </c>
      <c r="O13012" s="112">
        <v>1.0793000000000001E-2</v>
      </c>
      <c r="P13012" s="112">
        <v>0.23849999999999999</v>
      </c>
    </row>
    <row r="13013" spans="1:16" x14ac:dyDescent="0.25">
      <c r="A13013" s="103" t="s">
        <v>40236</v>
      </c>
      <c r="B13013" s="134" t="s">
        <v>40237</v>
      </c>
      <c r="C13013" s="109" t="s">
        <v>41991</v>
      </c>
      <c r="D13013" s="106">
        <v>1039</v>
      </c>
      <c r="E13013" s="196">
        <f t="shared" si="203"/>
        <v>1271.7359999999999</v>
      </c>
      <c r="F13013" s="107"/>
      <c r="G13013" s="122" t="s">
        <v>35582</v>
      </c>
      <c r="H13013" s="104" t="s">
        <v>37615</v>
      </c>
      <c r="I13013" s="109" t="s">
        <v>37616</v>
      </c>
      <c r="J13013" s="116" t="s">
        <v>4</v>
      </c>
      <c r="K13013" s="116" t="s">
        <v>35576</v>
      </c>
      <c r="L13013" s="111" t="s">
        <v>40714</v>
      </c>
      <c r="M13013" s="111" t="s">
        <v>26458</v>
      </c>
      <c r="N13013" s="112">
        <v>2.0315E-2</v>
      </c>
      <c r="O13013" s="112">
        <v>6.0150000000000004E-3</v>
      </c>
      <c r="P13013" s="112">
        <v>0.23849999999999999</v>
      </c>
    </row>
    <row r="13014" spans="1:16" x14ac:dyDescent="0.25">
      <c r="A13014" s="103" t="s">
        <v>40238</v>
      </c>
      <c r="B13014" s="134" t="s">
        <v>40239</v>
      </c>
      <c r="C13014" s="109" t="s">
        <v>41992</v>
      </c>
      <c r="D13014" s="106">
        <v>1039</v>
      </c>
      <c r="E13014" s="196">
        <f t="shared" si="203"/>
        <v>1271.7359999999999</v>
      </c>
      <c r="F13014" s="107"/>
      <c r="G13014" s="122" t="s">
        <v>35582</v>
      </c>
      <c r="H13014" s="104" t="s">
        <v>37615</v>
      </c>
      <c r="I13014" s="109" t="s">
        <v>37616</v>
      </c>
      <c r="J13014" s="116" t="s">
        <v>4</v>
      </c>
      <c r="K13014" s="116" t="s">
        <v>35576</v>
      </c>
      <c r="L13014" s="111" t="s">
        <v>40715</v>
      </c>
      <c r="M13014" s="111" t="s">
        <v>26458</v>
      </c>
      <c r="N13014" s="112">
        <v>2.0315E-2</v>
      </c>
      <c r="O13014" s="112">
        <v>6.0150000000000004E-3</v>
      </c>
      <c r="P13014" s="112">
        <v>0.23849999999999999</v>
      </c>
    </row>
    <row r="13015" spans="1:16" x14ac:dyDescent="0.25">
      <c r="A13015" s="103" t="s">
        <v>39372</v>
      </c>
      <c r="B13015" s="104" t="s">
        <v>39373</v>
      </c>
      <c r="C13015" s="107" t="s">
        <v>39374</v>
      </c>
      <c r="D13015" s="106">
        <v>250</v>
      </c>
      <c r="E13015" s="196">
        <f t="shared" si="203"/>
        <v>306</v>
      </c>
      <c r="F13015" s="107"/>
      <c r="G13015" s="122" t="s">
        <v>35582</v>
      </c>
      <c r="H13015" s="104" t="s">
        <v>37615</v>
      </c>
      <c r="I13015" s="122" t="s">
        <v>37616</v>
      </c>
      <c r="J13015" s="116">
        <v>1</v>
      </c>
      <c r="K13015" s="116" t="s">
        <v>35576</v>
      </c>
      <c r="L13015" s="111" t="s">
        <v>39375</v>
      </c>
      <c r="M13015" s="111" t="s">
        <v>26458</v>
      </c>
      <c r="N13015" s="112">
        <v>1.9179999999999999E-2</v>
      </c>
      <c r="O13015" s="112">
        <v>4.9100000000000003E-3</v>
      </c>
      <c r="P13015" s="112">
        <v>0.23849999999999999</v>
      </c>
    </row>
    <row r="13016" spans="1:16" ht="31.5" x14ac:dyDescent="0.25">
      <c r="A13016" s="103" t="s">
        <v>39376</v>
      </c>
      <c r="B13016" s="104" t="s">
        <v>39377</v>
      </c>
      <c r="C13016" s="107" t="s">
        <v>39378</v>
      </c>
      <c r="D13016" s="106">
        <v>500</v>
      </c>
      <c r="E13016" s="196">
        <f t="shared" si="203"/>
        <v>612</v>
      </c>
      <c r="F13016" s="107"/>
      <c r="G13016" s="122" t="s">
        <v>35582</v>
      </c>
      <c r="H13016" s="104" t="s">
        <v>37615</v>
      </c>
      <c r="I13016" s="122" t="s">
        <v>37616</v>
      </c>
      <c r="J13016" s="116">
        <v>1</v>
      </c>
      <c r="K13016" s="116" t="s">
        <v>35576</v>
      </c>
      <c r="L13016" s="111" t="s">
        <v>39379</v>
      </c>
      <c r="M13016" s="111" t="s">
        <v>26458</v>
      </c>
      <c r="N13016" s="112">
        <v>1.9179999999999999E-2</v>
      </c>
      <c r="O13016" s="112">
        <v>4.9100000000000003E-3</v>
      </c>
      <c r="P13016" s="112">
        <v>0.23849999999999999</v>
      </c>
    </row>
    <row r="13017" spans="1:16" x14ac:dyDescent="0.25">
      <c r="A13017" s="103" t="s">
        <v>39380</v>
      </c>
      <c r="B13017" s="104" t="s">
        <v>39381</v>
      </c>
      <c r="C13017" s="107" t="s">
        <v>39382</v>
      </c>
      <c r="D13017" s="106">
        <v>500</v>
      </c>
      <c r="E13017" s="196">
        <f t="shared" si="203"/>
        <v>612</v>
      </c>
      <c r="F13017" s="107"/>
      <c r="G13017" s="122" t="s">
        <v>35582</v>
      </c>
      <c r="H13017" s="104" t="s">
        <v>37615</v>
      </c>
      <c r="I13017" s="122" t="s">
        <v>37616</v>
      </c>
      <c r="J13017" s="116">
        <v>1</v>
      </c>
      <c r="K13017" s="116" t="s">
        <v>35576</v>
      </c>
      <c r="L13017" s="111" t="s">
        <v>39383</v>
      </c>
      <c r="M13017" s="111" t="s">
        <v>26458</v>
      </c>
      <c r="N13017" s="112">
        <v>1.9179999999999999E-2</v>
      </c>
      <c r="O13017" s="112">
        <v>4.9100000000000003E-3</v>
      </c>
      <c r="P13017" s="112">
        <v>0.23849999999999999</v>
      </c>
    </row>
    <row r="13018" spans="1:16" x14ac:dyDescent="0.25">
      <c r="A13018" s="151" t="s">
        <v>40240</v>
      </c>
      <c r="B13018" s="104" t="s">
        <v>40241</v>
      </c>
      <c r="C13018" s="109" t="s">
        <v>41993</v>
      </c>
      <c r="D13018" s="106">
        <v>2335</v>
      </c>
      <c r="E13018" s="196">
        <f t="shared" si="203"/>
        <v>2858.04</v>
      </c>
      <c r="F13018" s="107"/>
      <c r="G13018" s="108" t="s">
        <v>35582</v>
      </c>
      <c r="H13018" s="104" t="s">
        <v>37615</v>
      </c>
      <c r="I13018" s="109" t="s">
        <v>37616</v>
      </c>
      <c r="J13018" s="110">
        <v>1</v>
      </c>
      <c r="K13018" s="110" t="s">
        <v>35576</v>
      </c>
      <c r="L13018" s="125">
        <v>3414970569295</v>
      </c>
      <c r="M13018" s="152" t="s">
        <v>26458</v>
      </c>
      <c r="N13018" s="112">
        <v>2.0315E-2</v>
      </c>
      <c r="O13018" s="112">
        <v>6.0150000000000004E-3</v>
      </c>
      <c r="P13018" s="112">
        <v>0.23849999999999999</v>
      </c>
    </row>
    <row r="13019" spans="1:16" x14ac:dyDescent="0.25">
      <c r="A13019" s="151" t="s">
        <v>41994</v>
      </c>
      <c r="B13019" s="104" t="s">
        <v>41995</v>
      </c>
      <c r="C13019" s="109" t="s">
        <v>41996</v>
      </c>
      <c r="D13019" s="106">
        <v>1153</v>
      </c>
      <c r="E13019" s="196">
        <f t="shared" si="203"/>
        <v>1411.2719999999999</v>
      </c>
      <c r="F13019" s="107"/>
      <c r="G13019" s="108" t="s">
        <v>35582</v>
      </c>
      <c r="H13019" s="104" t="s">
        <v>37615</v>
      </c>
      <c r="I13019" s="109" t="s">
        <v>41468</v>
      </c>
      <c r="J13019" s="110">
        <v>1</v>
      </c>
      <c r="K13019" s="110" t="s">
        <v>35576</v>
      </c>
      <c r="L13019" s="125">
        <v>3414970569325</v>
      </c>
      <c r="M13019" s="152" t="s">
        <v>26458</v>
      </c>
      <c r="N13019" s="112">
        <v>0</v>
      </c>
      <c r="O13019" s="112">
        <v>1.06E-2</v>
      </c>
      <c r="P13019" s="112">
        <v>0.23849999999999999</v>
      </c>
    </row>
    <row r="13020" spans="1:16" x14ac:dyDescent="0.25">
      <c r="A13020" s="151" t="s">
        <v>41997</v>
      </c>
      <c r="B13020" s="104" t="s">
        <v>41998</v>
      </c>
      <c r="C13020" s="109" t="s">
        <v>41999</v>
      </c>
      <c r="D13020" s="106">
        <v>477</v>
      </c>
      <c r="E13020" s="196">
        <f t="shared" si="203"/>
        <v>583.84799999999996</v>
      </c>
      <c r="F13020" s="107"/>
      <c r="G13020" s="108" t="s">
        <v>35582</v>
      </c>
      <c r="H13020" s="104" t="s">
        <v>37615</v>
      </c>
      <c r="I13020" s="109" t="s">
        <v>41468</v>
      </c>
      <c r="J13020" s="110">
        <v>1</v>
      </c>
      <c r="K13020" s="110" t="s">
        <v>35576</v>
      </c>
      <c r="L13020" s="125">
        <v>3414970479778</v>
      </c>
      <c r="M13020" s="152" t="s">
        <v>26458</v>
      </c>
      <c r="N13020" s="112">
        <v>0</v>
      </c>
      <c r="O13020" s="112">
        <v>4.9800000000000001E-3</v>
      </c>
      <c r="P13020" s="112">
        <v>0.23849999999999999</v>
      </c>
    </row>
    <row r="13021" spans="1:16" x14ac:dyDescent="0.25">
      <c r="A13021" s="151" t="s">
        <v>42000</v>
      </c>
      <c r="B13021" s="104" t="s">
        <v>42001</v>
      </c>
      <c r="C13021" s="109" t="s">
        <v>42002</v>
      </c>
      <c r="D13021" s="106">
        <v>477</v>
      </c>
      <c r="E13021" s="196">
        <f t="shared" si="203"/>
        <v>583.84799999999996</v>
      </c>
      <c r="F13021" s="107"/>
      <c r="G13021" s="108" t="s">
        <v>35582</v>
      </c>
      <c r="H13021" s="104" t="s">
        <v>37615</v>
      </c>
      <c r="I13021" s="109" t="s">
        <v>41468</v>
      </c>
      <c r="J13021" s="110">
        <v>1</v>
      </c>
      <c r="K13021" s="110" t="s">
        <v>35576</v>
      </c>
      <c r="L13021" s="125">
        <v>3414970479792</v>
      </c>
      <c r="M13021" s="152" t="s">
        <v>26458</v>
      </c>
      <c r="N13021" s="112">
        <v>0</v>
      </c>
      <c r="O13021" s="112">
        <v>4.9800000000000001E-3</v>
      </c>
      <c r="P13021" s="112">
        <v>0.23849999999999999</v>
      </c>
    </row>
    <row r="13022" spans="1:16" x14ac:dyDescent="0.25">
      <c r="A13022" s="151" t="s">
        <v>42003</v>
      </c>
      <c r="B13022" s="104" t="s">
        <v>42004</v>
      </c>
      <c r="C13022" s="109" t="s">
        <v>42005</v>
      </c>
      <c r="D13022" s="106">
        <v>955</v>
      </c>
      <c r="E13022" s="196">
        <f t="shared" si="203"/>
        <v>1168.9199999999998</v>
      </c>
      <c r="F13022" s="107"/>
      <c r="G13022" s="108" t="s">
        <v>35582</v>
      </c>
      <c r="H13022" s="104" t="s">
        <v>37615</v>
      </c>
      <c r="I13022" s="109" t="s">
        <v>41468</v>
      </c>
      <c r="J13022" s="110">
        <v>1</v>
      </c>
      <c r="K13022" s="110" t="s">
        <v>35576</v>
      </c>
      <c r="L13022" s="125">
        <v>3414970479815</v>
      </c>
      <c r="M13022" s="152" t="s">
        <v>26458</v>
      </c>
      <c r="N13022" s="112">
        <v>0</v>
      </c>
      <c r="O13022" s="112">
        <v>4.9800000000000001E-3</v>
      </c>
      <c r="P13022" s="112">
        <v>0.23849999999999999</v>
      </c>
    </row>
    <row r="13023" spans="1:16" x14ac:dyDescent="0.25">
      <c r="A13023" s="151" t="s">
        <v>42006</v>
      </c>
      <c r="B13023" s="104" t="s">
        <v>42007</v>
      </c>
      <c r="C13023" s="109" t="s">
        <v>42008</v>
      </c>
      <c r="D13023" s="106">
        <v>955</v>
      </c>
      <c r="E13023" s="196">
        <f t="shared" si="203"/>
        <v>1168.9199999999998</v>
      </c>
      <c r="F13023" s="107"/>
      <c r="G13023" s="108" t="s">
        <v>35582</v>
      </c>
      <c r="H13023" s="104" t="s">
        <v>37615</v>
      </c>
      <c r="I13023" s="109" t="s">
        <v>41468</v>
      </c>
      <c r="J13023" s="110">
        <v>1</v>
      </c>
      <c r="K13023" s="110" t="s">
        <v>35576</v>
      </c>
      <c r="L13023" s="125">
        <v>3414970479839</v>
      </c>
      <c r="M13023" s="152" t="s">
        <v>26458</v>
      </c>
      <c r="N13023" s="112">
        <v>0</v>
      </c>
      <c r="O13023" s="112">
        <v>4.9800000000000001E-3</v>
      </c>
      <c r="P13023" s="112">
        <v>0.23849999999999999</v>
      </c>
    </row>
    <row r="13024" spans="1:16" x14ac:dyDescent="0.25">
      <c r="A13024" s="151" t="s">
        <v>42009</v>
      </c>
      <c r="B13024" s="104" t="s">
        <v>42010</v>
      </c>
      <c r="C13024" s="109" t="s">
        <v>42011</v>
      </c>
      <c r="D13024" s="106">
        <v>955</v>
      </c>
      <c r="E13024" s="196">
        <f t="shared" si="203"/>
        <v>1168.9199999999998</v>
      </c>
      <c r="F13024" s="107"/>
      <c r="G13024" s="108" t="s">
        <v>35582</v>
      </c>
      <c r="H13024" s="104" t="s">
        <v>37615</v>
      </c>
      <c r="I13024" s="109" t="s">
        <v>41468</v>
      </c>
      <c r="J13024" s="110">
        <v>1</v>
      </c>
      <c r="K13024" s="110" t="s">
        <v>35576</v>
      </c>
      <c r="L13024" s="125">
        <v>3414970479853</v>
      </c>
      <c r="M13024" s="152" t="s">
        <v>26458</v>
      </c>
      <c r="N13024" s="112">
        <v>0</v>
      </c>
      <c r="O13024" s="112">
        <v>4.9800000000000001E-3</v>
      </c>
      <c r="P13024" s="112">
        <v>0.23849999999999999</v>
      </c>
    </row>
    <row r="13025" spans="1:16" x14ac:dyDescent="0.25">
      <c r="A13025" s="103" t="s">
        <v>39384</v>
      </c>
      <c r="B13025" s="104" t="s">
        <v>39385</v>
      </c>
      <c r="C13025" s="107" t="s">
        <v>39386</v>
      </c>
      <c r="D13025" s="106">
        <v>239</v>
      </c>
      <c r="E13025" s="196">
        <f t="shared" si="203"/>
        <v>292.536</v>
      </c>
      <c r="F13025" s="107"/>
      <c r="G13025" s="122" t="s">
        <v>35582</v>
      </c>
      <c r="H13025" s="104" t="s">
        <v>37615</v>
      </c>
      <c r="I13025" s="122" t="s">
        <v>37616</v>
      </c>
      <c r="J13025" s="116">
        <v>5</v>
      </c>
      <c r="K13025" s="116" t="s">
        <v>35576</v>
      </c>
      <c r="L13025" s="111" t="s">
        <v>39387</v>
      </c>
      <c r="M13025" s="111" t="s">
        <v>26383</v>
      </c>
      <c r="N13025" s="112">
        <v>1.1900000000000001E-2</v>
      </c>
      <c r="O13025" s="112">
        <v>5.4999999999999997E-3</v>
      </c>
      <c r="P13025" s="112">
        <v>0.1462</v>
      </c>
    </row>
    <row r="13026" spans="1:16" ht="31.5" x14ac:dyDescent="0.25">
      <c r="A13026" s="103" t="s">
        <v>39388</v>
      </c>
      <c r="B13026" s="104" t="s">
        <v>39389</v>
      </c>
      <c r="C13026" s="107" t="s">
        <v>39390</v>
      </c>
      <c r="D13026" s="106">
        <v>239</v>
      </c>
      <c r="E13026" s="196">
        <f t="shared" si="203"/>
        <v>292.536</v>
      </c>
      <c r="F13026" s="107"/>
      <c r="G13026" s="122" t="s">
        <v>35582</v>
      </c>
      <c r="H13026" s="104" t="s">
        <v>37615</v>
      </c>
      <c r="I13026" s="122" t="s">
        <v>37616</v>
      </c>
      <c r="J13026" s="116">
        <v>5</v>
      </c>
      <c r="K13026" s="116" t="s">
        <v>35576</v>
      </c>
      <c r="L13026" s="111" t="s">
        <v>39391</v>
      </c>
      <c r="M13026" s="111" t="s">
        <v>26458</v>
      </c>
      <c r="N13026" s="112">
        <v>1.1900000000000001E-2</v>
      </c>
      <c r="O13026" s="112">
        <v>5.4000000000000003E-3</v>
      </c>
      <c r="P13026" s="112">
        <v>0.1462</v>
      </c>
    </row>
    <row r="13027" spans="1:16" ht="31.5" x14ac:dyDescent="0.25">
      <c r="A13027" s="103" t="s">
        <v>39392</v>
      </c>
      <c r="B13027" s="104" t="s">
        <v>39393</v>
      </c>
      <c r="C13027" s="107" t="s">
        <v>39394</v>
      </c>
      <c r="D13027" s="106">
        <v>477</v>
      </c>
      <c r="E13027" s="196">
        <f t="shared" si="203"/>
        <v>583.84799999999996</v>
      </c>
      <c r="F13027" s="107"/>
      <c r="G13027" s="122" t="s">
        <v>35582</v>
      </c>
      <c r="H13027" s="104" t="s">
        <v>37615</v>
      </c>
      <c r="I13027" s="122" t="s">
        <v>37616</v>
      </c>
      <c r="J13027" s="116">
        <v>5</v>
      </c>
      <c r="K13027" s="116" t="s">
        <v>35576</v>
      </c>
      <c r="L13027" s="111" t="s">
        <v>39395</v>
      </c>
      <c r="M13027" s="111" t="s">
        <v>26383</v>
      </c>
      <c r="N13027" s="112">
        <v>1.2200000000000001E-2</v>
      </c>
      <c r="O13027" s="112">
        <v>5.4999999999999997E-3</v>
      </c>
      <c r="P13027" s="112">
        <v>0.1462</v>
      </c>
    </row>
    <row r="13028" spans="1:16" x14ac:dyDescent="0.25">
      <c r="A13028" s="151" t="s">
        <v>42012</v>
      </c>
      <c r="B13028" s="104" t="s">
        <v>42013</v>
      </c>
      <c r="C13028" s="109" t="s">
        <v>42014</v>
      </c>
      <c r="D13028" s="106">
        <v>1153</v>
      </c>
      <c r="E13028" s="196">
        <f t="shared" si="203"/>
        <v>1411.2719999999999</v>
      </c>
      <c r="F13028" s="107"/>
      <c r="G13028" s="108" t="s">
        <v>35582</v>
      </c>
      <c r="H13028" s="104" t="s">
        <v>37615</v>
      </c>
      <c r="I13028" s="109" t="s">
        <v>41468</v>
      </c>
      <c r="J13028" s="110">
        <v>1</v>
      </c>
      <c r="K13028" s="110" t="s">
        <v>35576</v>
      </c>
      <c r="L13028" s="125">
        <v>3414970569356</v>
      </c>
      <c r="M13028" s="152" t="s">
        <v>26458</v>
      </c>
      <c r="N13028" s="112">
        <v>0</v>
      </c>
      <c r="O13028" s="112">
        <v>1.06E-2</v>
      </c>
      <c r="P13028" s="112">
        <v>0.23849999999999999</v>
      </c>
    </row>
    <row r="13029" spans="1:16" x14ac:dyDescent="0.25">
      <c r="A13029" s="151" t="s">
        <v>42015</v>
      </c>
      <c r="B13029" s="104" t="s">
        <v>42016</v>
      </c>
      <c r="C13029" s="109" t="s">
        <v>42017</v>
      </c>
      <c r="D13029" s="106">
        <v>3262</v>
      </c>
      <c r="E13029" s="196">
        <f t="shared" si="203"/>
        <v>3992.6879999999996</v>
      </c>
      <c r="F13029" s="107"/>
      <c r="G13029" s="108" t="s">
        <v>35582</v>
      </c>
      <c r="H13029" s="104" t="s">
        <v>37615</v>
      </c>
      <c r="I13029" s="109" t="s">
        <v>41468</v>
      </c>
      <c r="J13029" s="110">
        <v>1</v>
      </c>
      <c r="K13029" s="110" t="s">
        <v>35576</v>
      </c>
      <c r="L13029" s="125">
        <v>3414970569387</v>
      </c>
      <c r="M13029" s="152" t="s">
        <v>26458</v>
      </c>
      <c r="N13029" s="112">
        <v>0</v>
      </c>
      <c r="O13029" s="112">
        <v>1.06E-2</v>
      </c>
      <c r="P13029" s="112">
        <v>0.23849999999999999</v>
      </c>
    </row>
    <row r="13030" spans="1:16" x14ac:dyDescent="0.25">
      <c r="A13030" s="151" t="s">
        <v>42018</v>
      </c>
      <c r="B13030" s="104" t="s">
        <v>42019</v>
      </c>
      <c r="C13030" s="109" t="s">
        <v>42020</v>
      </c>
      <c r="D13030" s="106">
        <v>477</v>
      </c>
      <c r="E13030" s="196">
        <f t="shared" si="203"/>
        <v>583.84799999999996</v>
      </c>
      <c r="F13030" s="107"/>
      <c r="G13030" s="108" t="s">
        <v>35582</v>
      </c>
      <c r="H13030" s="104" t="s">
        <v>37615</v>
      </c>
      <c r="I13030" s="109" t="s">
        <v>41468</v>
      </c>
      <c r="J13030" s="110">
        <v>5</v>
      </c>
      <c r="K13030" s="110" t="s">
        <v>35576</v>
      </c>
      <c r="L13030" s="125">
        <v>3414970479877</v>
      </c>
      <c r="M13030" s="152" t="s">
        <v>26458</v>
      </c>
      <c r="N13030" s="112">
        <v>0</v>
      </c>
      <c r="O13030" s="112">
        <v>4.7200000000000002E-3</v>
      </c>
      <c r="P13030" s="112">
        <v>0.1462</v>
      </c>
    </row>
    <row r="13031" spans="1:16" x14ac:dyDescent="0.25">
      <c r="A13031" s="151" t="s">
        <v>42021</v>
      </c>
      <c r="B13031" s="104" t="s">
        <v>42022</v>
      </c>
      <c r="C13031" s="109" t="s">
        <v>42023</v>
      </c>
      <c r="D13031" s="106">
        <v>477</v>
      </c>
      <c r="E13031" s="196">
        <f t="shared" si="203"/>
        <v>583.84799999999996</v>
      </c>
      <c r="F13031" s="107"/>
      <c r="G13031" s="108" t="s">
        <v>35582</v>
      </c>
      <c r="H13031" s="104" t="s">
        <v>37615</v>
      </c>
      <c r="I13031" s="109" t="s">
        <v>41468</v>
      </c>
      <c r="J13031" s="110">
        <v>5</v>
      </c>
      <c r="K13031" s="110" t="s">
        <v>35576</v>
      </c>
      <c r="L13031" s="125">
        <v>3414970479907</v>
      </c>
      <c r="M13031" s="152" t="s">
        <v>26458</v>
      </c>
      <c r="N13031" s="112">
        <v>0</v>
      </c>
      <c r="O13031" s="112">
        <v>4.7200000000000002E-3</v>
      </c>
      <c r="P13031" s="112">
        <v>0.1462</v>
      </c>
    </row>
    <row r="13032" spans="1:16" x14ac:dyDescent="0.25">
      <c r="A13032" s="151" t="s">
        <v>42024</v>
      </c>
      <c r="B13032" s="104" t="s">
        <v>42025</v>
      </c>
      <c r="C13032" s="109" t="s">
        <v>42026</v>
      </c>
      <c r="D13032" s="106">
        <v>955</v>
      </c>
      <c r="E13032" s="196">
        <f t="shared" si="203"/>
        <v>1168.9199999999998</v>
      </c>
      <c r="F13032" s="107"/>
      <c r="G13032" s="108" t="s">
        <v>35582</v>
      </c>
      <c r="H13032" s="104" t="s">
        <v>37615</v>
      </c>
      <c r="I13032" s="109" t="s">
        <v>41468</v>
      </c>
      <c r="J13032" s="110">
        <v>5</v>
      </c>
      <c r="K13032" s="110" t="s">
        <v>35576</v>
      </c>
      <c r="L13032" s="125">
        <v>3414970479938</v>
      </c>
      <c r="M13032" s="152" t="s">
        <v>26458</v>
      </c>
      <c r="N13032" s="112">
        <v>0</v>
      </c>
      <c r="O13032" s="112">
        <v>4.7200000000000002E-3</v>
      </c>
      <c r="P13032" s="112">
        <v>0.1462</v>
      </c>
    </row>
    <row r="13033" spans="1:16" x14ac:dyDescent="0.25">
      <c r="A13033" s="151" t="s">
        <v>42027</v>
      </c>
      <c r="B13033" s="104" t="s">
        <v>42028</v>
      </c>
      <c r="C13033" s="109" t="s">
        <v>42029</v>
      </c>
      <c r="D13033" s="106">
        <v>955</v>
      </c>
      <c r="E13033" s="196">
        <f t="shared" si="203"/>
        <v>1168.9199999999998</v>
      </c>
      <c r="F13033" s="107"/>
      <c r="G13033" s="108" t="s">
        <v>35582</v>
      </c>
      <c r="H13033" s="104" t="s">
        <v>37615</v>
      </c>
      <c r="I13033" s="109" t="s">
        <v>41468</v>
      </c>
      <c r="J13033" s="110">
        <v>5</v>
      </c>
      <c r="K13033" s="110" t="s">
        <v>35576</v>
      </c>
      <c r="L13033" s="125">
        <v>3414970479969</v>
      </c>
      <c r="M13033" s="152" t="s">
        <v>26458</v>
      </c>
      <c r="N13033" s="112">
        <v>0</v>
      </c>
      <c r="O13033" s="112">
        <v>4.7200000000000002E-3</v>
      </c>
      <c r="P13033" s="112">
        <v>0.1462</v>
      </c>
    </row>
    <row r="13034" spans="1:16" x14ac:dyDescent="0.25">
      <c r="A13034" s="151" t="s">
        <v>42030</v>
      </c>
      <c r="B13034" s="104" t="s">
        <v>42031</v>
      </c>
      <c r="C13034" s="109" t="s">
        <v>42032</v>
      </c>
      <c r="D13034" s="106">
        <v>955</v>
      </c>
      <c r="E13034" s="196">
        <f t="shared" si="203"/>
        <v>1168.9199999999998</v>
      </c>
      <c r="F13034" s="107"/>
      <c r="G13034" s="108" t="s">
        <v>35582</v>
      </c>
      <c r="H13034" s="104" t="s">
        <v>37615</v>
      </c>
      <c r="I13034" s="109" t="s">
        <v>41468</v>
      </c>
      <c r="J13034" s="110">
        <v>5</v>
      </c>
      <c r="K13034" s="110" t="s">
        <v>35576</v>
      </c>
      <c r="L13034" s="125">
        <v>3414970479990</v>
      </c>
      <c r="M13034" s="152" t="s">
        <v>26458</v>
      </c>
      <c r="N13034" s="112">
        <v>0</v>
      </c>
      <c r="O13034" s="112">
        <v>4.7200000000000002E-3</v>
      </c>
      <c r="P13034" s="112">
        <v>0.1462</v>
      </c>
    </row>
    <row r="13035" spans="1:16" ht="31.5" x14ac:dyDescent="0.25">
      <c r="A13035" s="103" t="s">
        <v>39396</v>
      </c>
      <c r="B13035" s="104" t="s">
        <v>39397</v>
      </c>
      <c r="C13035" s="107" t="s">
        <v>39398</v>
      </c>
      <c r="D13035" s="106">
        <v>239</v>
      </c>
      <c r="E13035" s="196">
        <f t="shared" si="203"/>
        <v>292.536</v>
      </c>
      <c r="F13035" s="107"/>
      <c r="G13035" s="122" t="s">
        <v>35582</v>
      </c>
      <c r="H13035" s="104" t="s">
        <v>37615</v>
      </c>
      <c r="I13035" s="122" t="s">
        <v>37616</v>
      </c>
      <c r="J13035" s="116">
        <v>5</v>
      </c>
      <c r="K13035" s="116" t="s">
        <v>35576</v>
      </c>
      <c r="L13035" s="111" t="s">
        <v>39399</v>
      </c>
      <c r="M13035" s="111" t="s">
        <v>26458</v>
      </c>
      <c r="N13035" s="112">
        <v>1.5559999999999999E-2</v>
      </c>
      <c r="O13035" s="112">
        <v>8.3499999999999998E-3</v>
      </c>
      <c r="P13035" s="112">
        <v>0.1462</v>
      </c>
    </row>
    <row r="13036" spans="1:16" ht="31.5" x14ac:dyDescent="0.25">
      <c r="A13036" s="103" t="s">
        <v>39400</v>
      </c>
      <c r="B13036" s="104" t="s">
        <v>39401</v>
      </c>
      <c r="C13036" s="107" t="s">
        <v>39402</v>
      </c>
      <c r="D13036" s="106">
        <v>239</v>
      </c>
      <c r="E13036" s="196">
        <f t="shared" si="203"/>
        <v>292.536</v>
      </c>
      <c r="F13036" s="107"/>
      <c r="G13036" s="122" t="s">
        <v>35582</v>
      </c>
      <c r="H13036" s="104" t="s">
        <v>37615</v>
      </c>
      <c r="I13036" s="122" t="s">
        <v>37616</v>
      </c>
      <c r="J13036" s="116">
        <v>5</v>
      </c>
      <c r="K13036" s="116" t="s">
        <v>35576</v>
      </c>
      <c r="L13036" s="111" t="s">
        <v>39403</v>
      </c>
      <c r="M13036" s="111" t="s">
        <v>26458</v>
      </c>
      <c r="N13036" s="112">
        <v>1.5559999999999999E-2</v>
      </c>
      <c r="O13036" s="112">
        <v>8.3499999999999998E-3</v>
      </c>
      <c r="P13036" s="112">
        <v>0.1462</v>
      </c>
    </row>
    <row r="13037" spans="1:16" ht="31.5" x14ac:dyDescent="0.25">
      <c r="A13037" s="103" t="s">
        <v>39404</v>
      </c>
      <c r="B13037" s="104" t="s">
        <v>39405</v>
      </c>
      <c r="C13037" s="107" t="s">
        <v>39406</v>
      </c>
      <c r="D13037" s="106">
        <v>477</v>
      </c>
      <c r="E13037" s="196">
        <f t="shared" si="203"/>
        <v>583.84799999999996</v>
      </c>
      <c r="F13037" s="107"/>
      <c r="G13037" s="122" t="s">
        <v>35582</v>
      </c>
      <c r="H13037" s="104" t="s">
        <v>37615</v>
      </c>
      <c r="I13037" s="122" t="s">
        <v>37616</v>
      </c>
      <c r="J13037" s="116">
        <v>5</v>
      </c>
      <c r="K13037" s="116" t="s">
        <v>35576</v>
      </c>
      <c r="L13037" s="111" t="s">
        <v>39407</v>
      </c>
      <c r="M13037" s="111" t="s">
        <v>26458</v>
      </c>
      <c r="N13037" s="112">
        <v>1.5559999999999999E-2</v>
      </c>
      <c r="O13037" s="112">
        <v>8.3499999999999998E-3</v>
      </c>
      <c r="P13037" s="112">
        <v>0.1462</v>
      </c>
    </row>
    <row r="13038" spans="1:16" x14ac:dyDescent="0.25">
      <c r="A13038" s="103" t="s">
        <v>40243</v>
      </c>
      <c r="B13038" s="134" t="s">
        <v>40244</v>
      </c>
      <c r="C13038" s="107" t="s">
        <v>40245</v>
      </c>
      <c r="D13038" s="106">
        <v>1039</v>
      </c>
      <c r="E13038" s="196">
        <f t="shared" si="203"/>
        <v>1271.7359999999999</v>
      </c>
      <c r="F13038" s="107"/>
      <c r="G13038" s="122" t="s">
        <v>35582</v>
      </c>
      <c r="H13038" s="104" t="s">
        <v>37615</v>
      </c>
      <c r="I13038" s="122" t="s">
        <v>37616</v>
      </c>
      <c r="J13038" s="116" t="s">
        <v>4</v>
      </c>
      <c r="K13038" s="116" t="s">
        <v>35576</v>
      </c>
      <c r="L13038" s="111" t="s">
        <v>40716</v>
      </c>
      <c r="M13038" s="111" t="s">
        <v>26458</v>
      </c>
      <c r="N13038" s="112">
        <v>2.0454E-2</v>
      </c>
      <c r="O13038" s="112">
        <v>6.1539999999999997E-3</v>
      </c>
      <c r="P13038" s="112">
        <v>0.23849999999999999</v>
      </c>
    </row>
    <row r="13039" spans="1:16" ht="31.5" x14ac:dyDescent="0.25">
      <c r="A13039" s="103" t="s">
        <v>40246</v>
      </c>
      <c r="B13039" s="134" t="s">
        <v>40247</v>
      </c>
      <c r="C13039" s="107" t="s">
        <v>40248</v>
      </c>
      <c r="D13039" s="106">
        <v>1039</v>
      </c>
      <c r="E13039" s="196">
        <f t="shared" si="203"/>
        <v>1271.7359999999999</v>
      </c>
      <c r="F13039" s="107"/>
      <c r="G13039" s="122" t="s">
        <v>35582</v>
      </c>
      <c r="H13039" s="104" t="s">
        <v>37615</v>
      </c>
      <c r="I13039" s="122" t="s">
        <v>37616</v>
      </c>
      <c r="J13039" s="116" t="s">
        <v>4</v>
      </c>
      <c r="K13039" s="116" t="s">
        <v>35576</v>
      </c>
      <c r="L13039" s="111" t="s">
        <v>40717</v>
      </c>
      <c r="M13039" s="111" t="s">
        <v>26458</v>
      </c>
      <c r="N13039" s="112">
        <v>2.0454E-2</v>
      </c>
      <c r="O13039" s="112">
        <v>6.1539999999999997E-3</v>
      </c>
      <c r="P13039" s="112">
        <v>0.23849999999999999</v>
      </c>
    </row>
    <row r="13040" spans="1:16" x14ac:dyDescent="0.25">
      <c r="A13040" s="151" t="s">
        <v>42033</v>
      </c>
      <c r="B13040" s="104" t="s">
        <v>42034</v>
      </c>
      <c r="C13040" s="109" t="s">
        <v>42035</v>
      </c>
      <c r="D13040" s="106">
        <v>477</v>
      </c>
      <c r="E13040" s="196">
        <f t="shared" si="203"/>
        <v>583.84799999999996</v>
      </c>
      <c r="F13040" s="107"/>
      <c r="G13040" s="108" t="s">
        <v>35582</v>
      </c>
      <c r="H13040" s="104" t="s">
        <v>37615</v>
      </c>
      <c r="I13040" s="109" t="s">
        <v>41468</v>
      </c>
      <c r="J13040" s="110">
        <v>1</v>
      </c>
      <c r="K13040" s="110" t="s">
        <v>35576</v>
      </c>
      <c r="L13040" s="125">
        <v>3414970480026</v>
      </c>
      <c r="M13040" s="152" t="s">
        <v>26458</v>
      </c>
      <c r="N13040" s="112">
        <v>0</v>
      </c>
      <c r="O13040" s="112">
        <v>7.0000000000000001E-3</v>
      </c>
      <c r="P13040" s="112">
        <v>0.23849999999999999</v>
      </c>
    </row>
    <row r="13041" spans="1:16" x14ac:dyDescent="0.25">
      <c r="A13041" s="151" t="s">
        <v>42036</v>
      </c>
      <c r="B13041" s="104" t="s">
        <v>42037</v>
      </c>
      <c r="C13041" s="109" t="s">
        <v>42038</v>
      </c>
      <c r="D13041" s="106">
        <v>477</v>
      </c>
      <c r="E13041" s="196">
        <f t="shared" si="203"/>
        <v>583.84799999999996</v>
      </c>
      <c r="F13041" s="107"/>
      <c r="G13041" s="108" t="s">
        <v>35582</v>
      </c>
      <c r="H13041" s="104" t="s">
        <v>37615</v>
      </c>
      <c r="I13041" s="109" t="s">
        <v>41468</v>
      </c>
      <c r="J13041" s="110">
        <v>1</v>
      </c>
      <c r="K13041" s="110" t="s">
        <v>35576</v>
      </c>
      <c r="L13041" s="125">
        <v>3414970480040</v>
      </c>
      <c r="M13041" s="152" t="s">
        <v>26458</v>
      </c>
      <c r="N13041" s="112">
        <v>0</v>
      </c>
      <c r="O13041" s="112">
        <v>7.0000000000000001E-3</v>
      </c>
      <c r="P13041" s="112">
        <v>0.23849999999999999</v>
      </c>
    </row>
    <row r="13042" spans="1:16" x14ac:dyDescent="0.25">
      <c r="A13042" s="151" t="s">
        <v>42039</v>
      </c>
      <c r="B13042" s="104" t="s">
        <v>42040</v>
      </c>
      <c r="C13042" s="109" t="s">
        <v>42041</v>
      </c>
      <c r="D13042" s="106">
        <v>955</v>
      </c>
      <c r="E13042" s="196">
        <f t="shared" si="203"/>
        <v>1168.9199999999998</v>
      </c>
      <c r="F13042" s="107"/>
      <c r="G13042" s="108" t="s">
        <v>35582</v>
      </c>
      <c r="H13042" s="104" t="s">
        <v>37615</v>
      </c>
      <c r="I13042" s="109" t="s">
        <v>41468</v>
      </c>
      <c r="J13042" s="110">
        <v>1</v>
      </c>
      <c r="K13042" s="110" t="s">
        <v>35576</v>
      </c>
      <c r="L13042" s="125">
        <v>3414970480064</v>
      </c>
      <c r="M13042" s="152" t="s">
        <v>26458</v>
      </c>
      <c r="N13042" s="112">
        <v>0</v>
      </c>
      <c r="O13042" s="112">
        <v>7.0000000000000001E-3</v>
      </c>
      <c r="P13042" s="112">
        <v>0.23849999999999999</v>
      </c>
    </row>
    <row r="13043" spans="1:16" x14ac:dyDescent="0.25">
      <c r="A13043" s="151" t="s">
        <v>42042</v>
      </c>
      <c r="B13043" s="104" t="s">
        <v>42043</v>
      </c>
      <c r="C13043" s="109" t="s">
        <v>42044</v>
      </c>
      <c r="D13043" s="106">
        <v>955</v>
      </c>
      <c r="E13043" s="196">
        <f t="shared" si="203"/>
        <v>1168.9199999999998</v>
      </c>
      <c r="F13043" s="107"/>
      <c r="G13043" s="108" t="s">
        <v>35582</v>
      </c>
      <c r="H13043" s="104" t="s">
        <v>37615</v>
      </c>
      <c r="I13043" s="109" t="s">
        <v>41468</v>
      </c>
      <c r="J13043" s="110">
        <v>1</v>
      </c>
      <c r="K13043" s="110" t="s">
        <v>35576</v>
      </c>
      <c r="L13043" s="125">
        <v>3414970480088</v>
      </c>
      <c r="M13043" s="152" t="s">
        <v>26458</v>
      </c>
      <c r="N13043" s="112">
        <v>0</v>
      </c>
      <c r="O13043" s="112">
        <v>7.0000000000000001E-3</v>
      </c>
      <c r="P13043" s="112">
        <v>0.23849999999999999</v>
      </c>
    </row>
    <row r="13044" spans="1:16" x14ac:dyDescent="0.25">
      <c r="A13044" s="151" t="s">
        <v>42045</v>
      </c>
      <c r="B13044" s="104" t="s">
        <v>42046</v>
      </c>
      <c r="C13044" s="109" t="s">
        <v>42047</v>
      </c>
      <c r="D13044" s="106">
        <v>955</v>
      </c>
      <c r="E13044" s="196">
        <f t="shared" si="203"/>
        <v>1168.9199999999998</v>
      </c>
      <c r="F13044" s="107"/>
      <c r="G13044" s="108" t="s">
        <v>35582</v>
      </c>
      <c r="H13044" s="104" t="s">
        <v>37615</v>
      </c>
      <c r="I13044" s="109" t="s">
        <v>41468</v>
      </c>
      <c r="J13044" s="110">
        <v>1</v>
      </c>
      <c r="K13044" s="110" t="s">
        <v>35576</v>
      </c>
      <c r="L13044" s="125">
        <v>3414970480101</v>
      </c>
      <c r="M13044" s="152" t="s">
        <v>26458</v>
      </c>
      <c r="N13044" s="112">
        <v>0</v>
      </c>
      <c r="O13044" s="112">
        <v>7.0000000000000001E-3</v>
      </c>
      <c r="P13044" s="112">
        <v>0.23849999999999999</v>
      </c>
    </row>
    <row r="13045" spans="1:16" x14ac:dyDescent="0.25">
      <c r="A13045" s="151" t="s">
        <v>40249</v>
      </c>
      <c r="B13045" s="104" t="s">
        <v>40250</v>
      </c>
      <c r="C13045" s="109" t="s">
        <v>40251</v>
      </c>
      <c r="D13045" s="106">
        <v>1676</v>
      </c>
      <c r="E13045" s="196">
        <f t="shared" si="203"/>
        <v>2051.424</v>
      </c>
      <c r="F13045" s="107"/>
      <c r="G13045" s="108" t="s">
        <v>35582</v>
      </c>
      <c r="H13045" s="104" t="s">
        <v>37615</v>
      </c>
      <c r="I13045" s="109" t="s">
        <v>37616</v>
      </c>
      <c r="J13045" s="110">
        <v>1</v>
      </c>
      <c r="K13045" s="110" t="s">
        <v>35576</v>
      </c>
      <c r="L13045" s="125">
        <v>3414970569479</v>
      </c>
      <c r="M13045" s="152" t="s">
        <v>26458</v>
      </c>
      <c r="N13045" s="112">
        <v>2.0454E-2</v>
      </c>
      <c r="O13045" s="112">
        <v>6.1539999999999997E-3</v>
      </c>
      <c r="P13045" s="112">
        <v>0.23849999999999999</v>
      </c>
    </row>
    <row r="13046" spans="1:16" x14ac:dyDescent="0.25">
      <c r="A13046" s="151" t="s">
        <v>42048</v>
      </c>
      <c r="B13046" s="104" t="s">
        <v>42049</v>
      </c>
      <c r="C13046" s="109" t="s">
        <v>42050</v>
      </c>
      <c r="D13046" s="106">
        <v>1309</v>
      </c>
      <c r="E13046" s="196">
        <f t="shared" si="203"/>
        <v>1602.2159999999997</v>
      </c>
      <c r="F13046" s="107"/>
      <c r="G13046" s="108" t="s">
        <v>35582</v>
      </c>
      <c r="H13046" s="104" t="s">
        <v>37615</v>
      </c>
      <c r="I13046" s="109" t="s">
        <v>41468</v>
      </c>
      <c r="J13046" s="110">
        <v>1</v>
      </c>
      <c r="K13046" s="110" t="s">
        <v>35576</v>
      </c>
      <c r="L13046" s="125">
        <v>3414970569509</v>
      </c>
      <c r="M13046" s="152" t="s">
        <v>26458</v>
      </c>
      <c r="N13046" s="112">
        <v>0</v>
      </c>
      <c r="O13046" s="112">
        <v>1.0494E-2</v>
      </c>
      <c r="P13046" s="112">
        <v>0.23849999999999999</v>
      </c>
    </row>
    <row r="13047" spans="1:16" x14ac:dyDescent="0.25">
      <c r="A13047" s="151" t="s">
        <v>42051</v>
      </c>
      <c r="B13047" s="104" t="s">
        <v>42052</v>
      </c>
      <c r="C13047" s="109" t="s">
        <v>42053</v>
      </c>
      <c r="D13047" s="106">
        <v>1309</v>
      </c>
      <c r="E13047" s="196">
        <f t="shared" si="203"/>
        <v>1602.2159999999997</v>
      </c>
      <c r="F13047" s="107"/>
      <c r="G13047" s="108" t="s">
        <v>35582</v>
      </c>
      <c r="H13047" s="104" t="s">
        <v>37615</v>
      </c>
      <c r="I13047" s="109" t="s">
        <v>41468</v>
      </c>
      <c r="J13047" s="110">
        <v>1</v>
      </c>
      <c r="K13047" s="110" t="s">
        <v>35576</v>
      </c>
      <c r="L13047" s="125">
        <v>3414970569530</v>
      </c>
      <c r="M13047" s="152" t="s">
        <v>26458</v>
      </c>
      <c r="N13047" s="112">
        <v>0</v>
      </c>
      <c r="O13047" s="112">
        <v>1.0494E-2</v>
      </c>
      <c r="P13047" s="112">
        <v>0.23849999999999999</v>
      </c>
    </row>
    <row r="13048" spans="1:16" x14ac:dyDescent="0.25">
      <c r="A13048" s="103" t="s">
        <v>39408</v>
      </c>
      <c r="B13048" s="104" t="s">
        <v>39409</v>
      </c>
      <c r="C13048" s="107" t="s">
        <v>39410</v>
      </c>
      <c r="D13048" s="106">
        <v>239</v>
      </c>
      <c r="E13048" s="196">
        <f t="shared" si="203"/>
        <v>292.536</v>
      </c>
      <c r="F13048" s="107"/>
      <c r="G13048" s="122" t="s">
        <v>35582</v>
      </c>
      <c r="H13048" s="104" t="s">
        <v>37615</v>
      </c>
      <c r="I13048" s="122" t="s">
        <v>37616</v>
      </c>
      <c r="J13048" s="116">
        <v>5</v>
      </c>
      <c r="K13048" s="116" t="s">
        <v>35576</v>
      </c>
      <c r="L13048" s="111" t="s">
        <v>39411</v>
      </c>
      <c r="M13048" s="111" t="s">
        <v>26383</v>
      </c>
      <c r="N13048" s="112">
        <v>1.2E-2</v>
      </c>
      <c r="O13048" s="112">
        <v>5.5999999999999999E-3</v>
      </c>
      <c r="P13048" s="112">
        <v>0.1462</v>
      </c>
    </row>
    <row r="13049" spans="1:16" x14ac:dyDescent="0.25">
      <c r="A13049" s="103" t="s">
        <v>39412</v>
      </c>
      <c r="B13049" s="104" t="s">
        <v>39413</v>
      </c>
      <c r="C13049" s="107" t="s">
        <v>39414</v>
      </c>
      <c r="D13049" s="106">
        <v>239</v>
      </c>
      <c r="E13049" s="196">
        <f t="shared" si="203"/>
        <v>292.536</v>
      </c>
      <c r="F13049" s="107"/>
      <c r="G13049" s="122" t="s">
        <v>35582</v>
      </c>
      <c r="H13049" s="104" t="s">
        <v>37615</v>
      </c>
      <c r="I13049" s="122" t="s">
        <v>37616</v>
      </c>
      <c r="J13049" s="116">
        <v>5</v>
      </c>
      <c r="K13049" s="116" t="s">
        <v>35576</v>
      </c>
      <c r="L13049" s="111" t="s">
        <v>39415</v>
      </c>
      <c r="M13049" s="111" t="s">
        <v>26383</v>
      </c>
      <c r="N13049" s="112">
        <v>1.2120000000000001E-2</v>
      </c>
      <c r="O13049" s="112">
        <v>4.9100000000000003E-3</v>
      </c>
      <c r="P13049" s="112">
        <v>0.1462</v>
      </c>
    </row>
    <row r="13050" spans="1:16" x14ac:dyDescent="0.25">
      <c r="A13050" s="103" t="s">
        <v>39416</v>
      </c>
      <c r="B13050" s="104" t="s">
        <v>39417</v>
      </c>
      <c r="C13050" s="107" t="s">
        <v>39418</v>
      </c>
      <c r="D13050" s="106">
        <v>477</v>
      </c>
      <c r="E13050" s="196">
        <f t="shared" si="203"/>
        <v>583.84799999999996</v>
      </c>
      <c r="F13050" s="107"/>
      <c r="G13050" s="122" t="s">
        <v>35582</v>
      </c>
      <c r="H13050" s="104" t="s">
        <v>37615</v>
      </c>
      <c r="I13050" s="122" t="s">
        <v>37616</v>
      </c>
      <c r="J13050" s="116">
        <v>5</v>
      </c>
      <c r="K13050" s="116" t="s">
        <v>35576</v>
      </c>
      <c r="L13050" s="111" t="s">
        <v>39419</v>
      </c>
      <c r="M13050" s="111" t="s">
        <v>26383</v>
      </c>
      <c r="N13050" s="112">
        <v>1.2120000000000001E-2</v>
      </c>
      <c r="O13050" s="112">
        <v>4.9100000000000003E-3</v>
      </c>
      <c r="P13050" s="112">
        <v>0.1462</v>
      </c>
    </row>
    <row r="13051" spans="1:16" x14ac:dyDescent="0.25">
      <c r="A13051" s="151" t="s">
        <v>42054</v>
      </c>
      <c r="B13051" s="104" t="s">
        <v>42055</v>
      </c>
      <c r="C13051" s="109" t="s">
        <v>42056</v>
      </c>
      <c r="D13051" s="106">
        <v>4042</v>
      </c>
      <c r="E13051" s="196">
        <f t="shared" si="203"/>
        <v>4947.4079999999994</v>
      </c>
      <c r="F13051" s="107"/>
      <c r="G13051" s="108" t="s">
        <v>35582</v>
      </c>
      <c r="H13051" s="104" t="s">
        <v>37615</v>
      </c>
      <c r="I13051" s="109" t="s">
        <v>41468</v>
      </c>
      <c r="J13051" s="110">
        <v>1</v>
      </c>
      <c r="K13051" s="110" t="s">
        <v>35576</v>
      </c>
      <c r="L13051" s="125">
        <v>3414970569561</v>
      </c>
      <c r="M13051" s="152" t="s">
        <v>26458</v>
      </c>
      <c r="N13051" s="112">
        <v>0</v>
      </c>
      <c r="O13051" s="112">
        <v>1.0494E-2</v>
      </c>
      <c r="P13051" s="112">
        <v>0.23849999999999999</v>
      </c>
    </row>
    <row r="13052" spans="1:16" x14ac:dyDescent="0.25">
      <c r="A13052" s="103" t="s">
        <v>40253</v>
      </c>
      <c r="B13052" s="134" t="s">
        <v>40254</v>
      </c>
      <c r="C13052" s="107" t="s">
        <v>40255</v>
      </c>
      <c r="D13052" s="106">
        <v>1039</v>
      </c>
      <c r="E13052" s="196">
        <f t="shared" si="203"/>
        <v>1271.7359999999999</v>
      </c>
      <c r="F13052" s="107"/>
      <c r="G13052" s="122" t="s">
        <v>35582</v>
      </c>
      <c r="H13052" s="104" t="s">
        <v>37615</v>
      </c>
      <c r="I13052" s="122" t="s">
        <v>37616</v>
      </c>
      <c r="J13052" s="116">
        <v>1</v>
      </c>
      <c r="K13052" s="116" t="s">
        <v>35576</v>
      </c>
      <c r="L13052" s="111" t="s">
        <v>40718</v>
      </c>
      <c r="M13052" s="111" t="s">
        <v>26458</v>
      </c>
      <c r="N13052" s="112">
        <v>2.0385E-2</v>
      </c>
      <c r="O13052" s="112">
        <v>6.0850000000000001E-3</v>
      </c>
      <c r="P13052" s="112">
        <v>0.23849999999999999</v>
      </c>
    </row>
    <row r="13053" spans="1:16" x14ac:dyDescent="0.25">
      <c r="A13053" s="151" t="s">
        <v>42057</v>
      </c>
      <c r="B13053" s="104" t="s">
        <v>42058</v>
      </c>
      <c r="C13053" s="109" t="s">
        <v>42059</v>
      </c>
      <c r="D13053" s="106">
        <v>477</v>
      </c>
      <c r="E13053" s="196">
        <f t="shared" si="203"/>
        <v>583.84799999999996</v>
      </c>
      <c r="F13053" s="107"/>
      <c r="G13053" s="108" t="s">
        <v>35582</v>
      </c>
      <c r="H13053" s="104" t="s">
        <v>37615</v>
      </c>
      <c r="I13053" s="109" t="s">
        <v>41468</v>
      </c>
      <c r="J13053" s="110">
        <v>1</v>
      </c>
      <c r="K13053" s="110" t="s">
        <v>35576</v>
      </c>
      <c r="L13053" s="125">
        <v>3414970480200</v>
      </c>
      <c r="M13053" s="152" t="s">
        <v>26458</v>
      </c>
      <c r="N13053" s="112">
        <v>0</v>
      </c>
      <c r="O13053" s="112">
        <v>4.7200000000000002E-3</v>
      </c>
      <c r="P13053" s="112">
        <v>0.23849999999999999</v>
      </c>
    </row>
    <row r="13054" spans="1:16" x14ac:dyDescent="0.25">
      <c r="A13054" s="151" t="s">
        <v>42060</v>
      </c>
      <c r="B13054" s="104" t="s">
        <v>42061</v>
      </c>
      <c r="C13054" s="109" t="s">
        <v>42062</v>
      </c>
      <c r="D13054" s="106">
        <v>477</v>
      </c>
      <c r="E13054" s="196">
        <f t="shared" si="203"/>
        <v>583.84799999999996</v>
      </c>
      <c r="F13054" s="107"/>
      <c r="G13054" s="108" t="s">
        <v>35582</v>
      </c>
      <c r="H13054" s="104" t="s">
        <v>37615</v>
      </c>
      <c r="I13054" s="109" t="s">
        <v>41468</v>
      </c>
      <c r="J13054" s="110">
        <v>1</v>
      </c>
      <c r="K13054" s="110" t="s">
        <v>35576</v>
      </c>
      <c r="L13054" s="125">
        <v>3414970480224</v>
      </c>
      <c r="M13054" s="152" t="s">
        <v>26458</v>
      </c>
      <c r="N13054" s="112">
        <v>0</v>
      </c>
      <c r="O13054" s="112">
        <v>4.7200000000000002E-3</v>
      </c>
      <c r="P13054" s="112">
        <v>0.23849999999999999</v>
      </c>
    </row>
    <row r="13055" spans="1:16" x14ac:dyDescent="0.25">
      <c r="A13055" s="151" t="s">
        <v>42063</v>
      </c>
      <c r="B13055" s="104" t="s">
        <v>42064</v>
      </c>
      <c r="C13055" s="109" t="s">
        <v>42065</v>
      </c>
      <c r="D13055" s="106">
        <v>955</v>
      </c>
      <c r="E13055" s="196">
        <f t="shared" si="203"/>
        <v>1168.9199999999998</v>
      </c>
      <c r="F13055" s="107"/>
      <c r="G13055" s="108" t="s">
        <v>35582</v>
      </c>
      <c r="H13055" s="104" t="s">
        <v>37615</v>
      </c>
      <c r="I13055" s="109" t="s">
        <v>41468</v>
      </c>
      <c r="J13055" s="110">
        <v>1</v>
      </c>
      <c r="K13055" s="110" t="s">
        <v>35576</v>
      </c>
      <c r="L13055" s="125">
        <v>3414970480248</v>
      </c>
      <c r="M13055" s="152" t="s">
        <v>26458</v>
      </c>
      <c r="N13055" s="112">
        <v>0</v>
      </c>
      <c r="O13055" s="112">
        <v>4.7200000000000002E-3</v>
      </c>
      <c r="P13055" s="112">
        <v>0.23849999999999999</v>
      </c>
    </row>
    <row r="13056" spans="1:16" x14ac:dyDescent="0.25">
      <c r="A13056" s="151" t="s">
        <v>42066</v>
      </c>
      <c r="B13056" s="104" t="s">
        <v>42067</v>
      </c>
      <c r="C13056" s="109" t="s">
        <v>42068</v>
      </c>
      <c r="D13056" s="106">
        <v>955</v>
      </c>
      <c r="E13056" s="196">
        <f t="shared" si="203"/>
        <v>1168.9199999999998</v>
      </c>
      <c r="F13056" s="107"/>
      <c r="G13056" s="108" t="s">
        <v>35582</v>
      </c>
      <c r="H13056" s="104" t="s">
        <v>37615</v>
      </c>
      <c r="I13056" s="109" t="s">
        <v>41468</v>
      </c>
      <c r="J13056" s="110">
        <v>1</v>
      </c>
      <c r="K13056" s="110" t="s">
        <v>35576</v>
      </c>
      <c r="L13056" s="125">
        <v>3414970480262</v>
      </c>
      <c r="M13056" s="152" t="s">
        <v>26458</v>
      </c>
      <c r="N13056" s="112">
        <v>0</v>
      </c>
      <c r="O13056" s="112">
        <v>4.7200000000000002E-3</v>
      </c>
      <c r="P13056" s="112">
        <v>0.23849999999999999</v>
      </c>
    </row>
    <row r="13057" spans="1:16" x14ac:dyDescent="0.25">
      <c r="A13057" s="151" t="s">
        <v>42069</v>
      </c>
      <c r="B13057" s="104" t="s">
        <v>42070</v>
      </c>
      <c r="C13057" s="109" t="s">
        <v>42071</v>
      </c>
      <c r="D13057" s="106">
        <v>955</v>
      </c>
      <c r="E13057" s="196">
        <f t="shared" si="203"/>
        <v>1168.9199999999998</v>
      </c>
      <c r="F13057" s="107"/>
      <c r="G13057" s="108" t="s">
        <v>35582</v>
      </c>
      <c r="H13057" s="104" t="s">
        <v>37615</v>
      </c>
      <c r="I13057" s="109" t="s">
        <v>41468</v>
      </c>
      <c r="J13057" s="110">
        <v>1</v>
      </c>
      <c r="K13057" s="110" t="s">
        <v>35576</v>
      </c>
      <c r="L13057" s="125">
        <v>3414970480286</v>
      </c>
      <c r="M13057" s="152" t="s">
        <v>26458</v>
      </c>
      <c r="N13057" s="112">
        <v>0</v>
      </c>
      <c r="O13057" s="112">
        <v>4.7200000000000002E-3</v>
      </c>
      <c r="P13057" s="112">
        <v>0.23849999999999999</v>
      </c>
    </row>
    <row r="13058" spans="1:16" x14ac:dyDescent="0.25">
      <c r="A13058" s="103" t="s">
        <v>39420</v>
      </c>
      <c r="B13058" s="104" t="s">
        <v>39421</v>
      </c>
      <c r="C13058" s="109" t="s">
        <v>42072</v>
      </c>
      <c r="D13058" s="106">
        <v>239</v>
      </c>
      <c r="E13058" s="196">
        <f t="shared" si="203"/>
        <v>292.536</v>
      </c>
      <c r="F13058" s="107"/>
      <c r="G13058" s="122" t="s">
        <v>35582</v>
      </c>
      <c r="H13058" s="104" t="s">
        <v>37615</v>
      </c>
      <c r="I13058" s="109" t="s">
        <v>37616</v>
      </c>
      <c r="J13058" s="116">
        <v>5</v>
      </c>
      <c r="K13058" s="116" t="s">
        <v>35576</v>
      </c>
      <c r="L13058" s="111" t="s">
        <v>39422</v>
      </c>
      <c r="M13058" s="111" t="s">
        <v>26458</v>
      </c>
      <c r="N13058" s="112">
        <v>1.2279999999999999E-2</v>
      </c>
      <c r="O13058" s="112">
        <v>5.0699999999999999E-3</v>
      </c>
      <c r="P13058" s="112">
        <v>0.1462</v>
      </c>
    </row>
    <row r="13059" spans="1:16" x14ac:dyDescent="0.25">
      <c r="A13059" s="103" t="s">
        <v>39423</v>
      </c>
      <c r="B13059" s="104" t="s">
        <v>39424</v>
      </c>
      <c r="C13059" s="109" t="s">
        <v>42073</v>
      </c>
      <c r="D13059" s="106">
        <v>239</v>
      </c>
      <c r="E13059" s="196">
        <f t="shared" si="203"/>
        <v>292.536</v>
      </c>
      <c r="F13059" s="107"/>
      <c r="G13059" s="122" t="s">
        <v>35582</v>
      </c>
      <c r="H13059" s="104" t="s">
        <v>37615</v>
      </c>
      <c r="I13059" s="109" t="s">
        <v>37616</v>
      </c>
      <c r="J13059" s="116">
        <v>5</v>
      </c>
      <c r="K13059" s="116" t="s">
        <v>35576</v>
      </c>
      <c r="L13059" s="111" t="s">
        <v>39425</v>
      </c>
      <c r="M13059" s="111" t="s">
        <v>26458</v>
      </c>
      <c r="N13059" s="112">
        <v>1.2279999999999999E-2</v>
      </c>
      <c r="O13059" s="112">
        <v>5.0699999999999999E-3</v>
      </c>
      <c r="P13059" s="112">
        <v>0.1462</v>
      </c>
    </row>
    <row r="13060" spans="1:16" x14ac:dyDescent="0.25">
      <c r="A13060" s="103" t="s">
        <v>39426</v>
      </c>
      <c r="B13060" s="104" t="s">
        <v>39427</v>
      </c>
      <c r="C13060" s="109" t="s">
        <v>42074</v>
      </c>
      <c r="D13060" s="106">
        <v>752</v>
      </c>
      <c r="E13060" s="196">
        <f t="shared" si="203"/>
        <v>920.44799999999987</v>
      </c>
      <c r="F13060" s="107"/>
      <c r="G13060" s="122" t="s">
        <v>35582</v>
      </c>
      <c r="H13060" s="104" t="s">
        <v>37615</v>
      </c>
      <c r="I13060" s="109" t="s">
        <v>37616</v>
      </c>
      <c r="J13060" s="116">
        <v>5</v>
      </c>
      <c r="K13060" s="116" t="s">
        <v>35576</v>
      </c>
      <c r="L13060" s="111" t="s">
        <v>39428</v>
      </c>
      <c r="M13060" s="111" t="s">
        <v>26458</v>
      </c>
      <c r="N13060" s="112">
        <v>1.2279999999999999E-2</v>
      </c>
      <c r="O13060" s="112">
        <v>5.0699999999999999E-3</v>
      </c>
      <c r="P13060" s="112">
        <v>0.1462</v>
      </c>
    </row>
    <row r="13061" spans="1:16" ht="31.5" x14ac:dyDescent="0.25">
      <c r="A13061" s="103" t="s">
        <v>40256</v>
      </c>
      <c r="B13061" s="134" t="s">
        <v>40257</v>
      </c>
      <c r="C13061" s="107" t="s">
        <v>40258</v>
      </c>
      <c r="D13061" s="106">
        <v>1039</v>
      </c>
      <c r="E13061" s="196">
        <f t="shared" si="203"/>
        <v>1271.7359999999999</v>
      </c>
      <c r="F13061" s="107"/>
      <c r="G13061" s="122" t="s">
        <v>35582</v>
      </c>
      <c r="H13061" s="104" t="s">
        <v>37615</v>
      </c>
      <c r="I13061" s="122" t="s">
        <v>37616</v>
      </c>
      <c r="J13061" s="116">
        <v>1</v>
      </c>
      <c r="K13061" s="116" t="s">
        <v>35576</v>
      </c>
      <c r="L13061" s="111" t="s">
        <v>40719</v>
      </c>
      <c r="M13061" s="111" t="s">
        <v>26458</v>
      </c>
      <c r="N13061" s="112">
        <v>2.0385E-2</v>
      </c>
      <c r="O13061" s="112">
        <v>6.0850000000000001E-3</v>
      </c>
      <c r="P13061" s="112">
        <v>0.23849999999999999</v>
      </c>
    </row>
    <row r="13062" spans="1:16" x14ac:dyDescent="0.25">
      <c r="A13062" s="151" t="s">
        <v>40259</v>
      </c>
      <c r="B13062" s="104" t="s">
        <v>40260</v>
      </c>
      <c r="C13062" s="109" t="s">
        <v>40261</v>
      </c>
      <c r="D13062" s="106">
        <v>1740</v>
      </c>
      <c r="E13062" s="196">
        <f t="shared" si="203"/>
        <v>2129.7599999999998</v>
      </c>
      <c r="F13062" s="107"/>
      <c r="G13062" s="108" t="s">
        <v>35582</v>
      </c>
      <c r="H13062" s="104" t="s">
        <v>37615</v>
      </c>
      <c r="I13062" s="109" t="s">
        <v>37616</v>
      </c>
      <c r="J13062" s="110">
        <v>1</v>
      </c>
      <c r="K13062" s="110" t="s">
        <v>35576</v>
      </c>
      <c r="L13062" s="125">
        <v>3414970569653</v>
      </c>
      <c r="M13062" s="152" t="s">
        <v>26458</v>
      </c>
      <c r="N13062" s="112">
        <v>2.0385E-2</v>
      </c>
      <c r="O13062" s="112">
        <v>6.0850000000000001E-3</v>
      </c>
      <c r="P13062" s="112">
        <v>0.23849999999999999</v>
      </c>
    </row>
    <row r="13063" spans="1:16" x14ac:dyDescent="0.25">
      <c r="A13063" s="151" t="s">
        <v>42075</v>
      </c>
      <c r="B13063" s="104" t="s">
        <v>42076</v>
      </c>
      <c r="C13063" s="109" t="s">
        <v>42077</v>
      </c>
      <c r="D13063" s="106">
        <v>477</v>
      </c>
      <c r="E13063" s="196">
        <f t="shared" ref="E13063:E13126" si="204">+D13063*1.7*0.72</f>
        <v>583.84799999999996</v>
      </c>
      <c r="F13063" s="107"/>
      <c r="G13063" s="108" t="s">
        <v>35582</v>
      </c>
      <c r="H13063" s="104" t="s">
        <v>37615</v>
      </c>
      <c r="I13063" s="109" t="s">
        <v>41468</v>
      </c>
      <c r="J13063" s="110">
        <v>1</v>
      </c>
      <c r="K13063" s="110" t="s">
        <v>35576</v>
      </c>
      <c r="L13063" s="125">
        <v>3414970480309</v>
      </c>
      <c r="M13063" s="152" t="s">
        <v>26458</v>
      </c>
      <c r="N13063" s="112">
        <v>0</v>
      </c>
      <c r="O13063" s="112">
        <v>4.1999999999999997E-3</v>
      </c>
      <c r="P13063" s="112">
        <v>0.23849999999999999</v>
      </c>
    </row>
    <row r="13064" spans="1:16" x14ac:dyDescent="0.25">
      <c r="A13064" s="151" t="s">
        <v>42078</v>
      </c>
      <c r="B13064" s="104" t="s">
        <v>42079</v>
      </c>
      <c r="C13064" s="109" t="s">
        <v>42080</v>
      </c>
      <c r="D13064" s="106">
        <v>477</v>
      </c>
      <c r="E13064" s="196">
        <f t="shared" si="204"/>
        <v>583.84799999999996</v>
      </c>
      <c r="F13064" s="107"/>
      <c r="G13064" s="108" t="s">
        <v>35582</v>
      </c>
      <c r="H13064" s="104" t="s">
        <v>37615</v>
      </c>
      <c r="I13064" s="109" t="s">
        <v>41468</v>
      </c>
      <c r="J13064" s="110">
        <v>1</v>
      </c>
      <c r="K13064" s="110" t="s">
        <v>35576</v>
      </c>
      <c r="L13064" s="125">
        <v>3414970480323</v>
      </c>
      <c r="M13064" s="152" t="s">
        <v>26458</v>
      </c>
      <c r="N13064" s="112">
        <v>0</v>
      </c>
      <c r="O13064" s="112">
        <v>4.1999999999999997E-3</v>
      </c>
      <c r="P13064" s="112">
        <v>0.23849999999999999</v>
      </c>
    </row>
    <row r="13065" spans="1:16" x14ac:dyDescent="0.25">
      <c r="A13065" s="151" t="s">
        <v>42081</v>
      </c>
      <c r="B13065" s="104" t="s">
        <v>42082</v>
      </c>
      <c r="C13065" s="109" t="s">
        <v>42083</v>
      </c>
      <c r="D13065" s="106">
        <v>955</v>
      </c>
      <c r="E13065" s="196">
        <f t="shared" si="204"/>
        <v>1168.9199999999998</v>
      </c>
      <c r="F13065" s="107"/>
      <c r="G13065" s="108" t="s">
        <v>35582</v>
      </c>
      <c r="H13065" s="104" t="s">
        <v>37615</v>
      </c>
      <c r="I13065" s="109" t="s">
        <v>41468</v>
      </c>
      <c r="J13065" s="110">
        <v>1</v>
      </c>
      <c r="K13065" s="110" t="s">
        <v>35576</v>
      </c>
      <c r="L13065" s="125">
        <v>3414970480347</v>
      </c>
      <c r="M13065" s="152" t="s">
        <v>26458</v>
      </c>
      <c r="N13065" s="112">
        <v>0</v>
      </c>
      <c r="O13065" s="112">
        <v>4.1999999999999997E-3</v>
      </c>
      <c r="P13065" s="112">
        <v>0.23849999999999999</v>
      </c>
    </row>
    <row r="13066" spans="1:16" x14ac:dyDescent="0.25">
      <c r="A13066" s="151" t="s">
        <v>42084</v>
      </c>
      <c r="B13066" s="104" t="s">
        <v>42085</v>
      </c>
      <c r="C13066" s="109" t="s">
        <v>42086</v>
      </c>
      <c r="D13066" s="106">
        <v>1891</v>
      </c>
      <c r="E13066" s="196">
        <f t="shared" si="204"/>
        <v>2314.5839999999998</v>
      </c>
      <c r="F13066" s="107"/>
      <c r="G13066" s="108" t="s">
        <v>35582</v>
      </c>
      <c r="H13066" s="104" t="s">
        <v>37615</v>
      </c>
      <c r="I13066" s="109" t="s">
        <v>41468</v>
      </c>
      <c r="J13066" s="110">
        <v>1</v>
      </c>
      <c r="K13066" s="110" t="s">
        <v>35576</v>
      </c>
      <c r="L13066" s="125">
        <v>3414970480361</v>
      </c>
      <c r="M13066" s="152" t="s">
        <v>26458</v>
      </c>
      <c r="N13066" s="112">
        <v>0</v>
      </c>
      <c r="O13066" s="112">
        <v>4.1999999999999997E-3</v>
      </c>
      <c r="P13066" s="112">
        <v>0.23849999999999999</v>
      </c>
    </row>
    <row r="13067" spans="1:16" x14ac:dyDescent="0.25">
      <c r="A13067" s="151" t="s">
        <v>42087</v>
      </c>
      <c r="B13067" s="104" t="s">
        <v>42088</v>
      </c>
      <c r="C13067" s="109" t="s">
        <v>42089</v>
      </c>
      <c r="D13067" s="106">
        <v>1891</v>
      </c>
      <c r="E13067" s="196">
        <f t="shared" si="204"/>
        <v>2314.5839999999998</v>
      </c>
      <c r="F13067" s="107"/>
      <c r="G13067" s="108" t="s">
        <v>35582</v>
      </c>
      <c r="H13067" s="104" t="s">
        <v>37615</v>
      </c>
      <c r="I13067" s="109" t="s">
        <v>41468</v>
      </c>
      <c r="J13067" s="110">
        <v>1</v>
      </c>
      <c r="K13067" s="110" t="s">
        <v>35576</v>
      </c>
      <c r="L13067" s="125">
        <v>3414970480385</v>
      </c>
      <c r="M13067" s="152" t="s">
        <v>26458</v>
      </c>
      <c r="N13067" s="112">
        <v>0</v>
      </c>
      <c r="O13067" s="112">
        <v>4.1999999999999997E-3</v>
      </c>
      <c r="P13067" s="112">
        <v>0.23849999999999999</v>
      </c>
    </row>
    <row r="13068" spans="1:16" ht="31.5" x14ac:dyDescent="0.25">
      <c r="A13068" s="103" t="s">
        <v>39429</v>
      </c>
      <c r="B13068" s="104" t="s">
        <v>39430</v>
      </c>
      <c r="C13068" s="107" t="s">
        <v>39431</v>
      </c>
      <c r="D13068" s="106">
        <v>748</v>
      </c>
      <c r="E13068" s="196">
        <f t="shared" si="204"/>
        <v>915.55199999999991</v>
      </c>
      <c r="F13068" s="107"/>
      <c r="G13068" s="122" t="s">
        <v>35582</v>
      </c>
      <c r="H13068" s="104" t="s">
        <v>37615</v>
      </c>
      <c r="I13068" s="122" t="s">
        <v>37616</v>
      </c>
      <c r="J13068" s="116">
        <v>1</v>
      </c>
      <c r="K13068" s="116" t="s">
        <v>35576</v>
      </c>
      <c r="L13068" s="111" t="s">
        <v>39432</v>
      </c>
      <c r="M13068" s="111" t="s">
        <v>26383</v>
      </c>
      <c r="N13068" s="112">
        <v>3.1E-2</v>
      </c>
      <c r="O13068" s="112">
        <v>1.83E-2</v>
      </c>
      <c r="P13068" s="112">
        <v>0.23849999999999999</v>
      </c>
    </row>
    <row r="13069" spans="1:16" ht="31.5" x14ac:dyDescent="0.25">
      <c r="A13069" s="103" t="s">
        <v>39433</v>
      </c>
      <c r="B13069" s="104" t="s">
        <v>39434</v>
      </c>
      <c r="C13069" s="107" t="s">
        <v>39435</v>
      </c>
      <c r="D13069" s="106">
        <v>748</v>
      </c>
      <c r="E13069" s="196">
        <f t="shared" si="204"/>
        <v>915.55199999999991</v>
      </c>
      <c r="F13069" s="107"/>
      <c r="G13069" s="122" t="s">
        <v>35582</v>
      </c>
      <c r="H13069" s="104" t="s">
        <v>37615</v>
      </c>
      <c r="I13069" s="122" t="s">
        <v>37616</v>
      </c>
      <c r="J13069" s="116">
        <v>1</v>
      </c>
      <c r="K13069" s="116" t="s">
        <v>35576</v>
      </c>
      <c r="L13069" s="111" t="s">
        <v>39436</v>
      </c>
      <c r="M13069" s="111" t="s">
        <v>26383</v>
      </c>
      <c r="N13069" s="112">
        <v>3.1E-2</v>
      </c>
      <c r="O13069" s="112">
        <v>1.8100000000000002E-2</v>
      </c>
      <c r="P13069" s="112">
        <v>0.23849999999999999</v>
      </c>
    </row>
    <row r="13070" spans="1:16" ht="31.5" x14ac:dyDescent="0.25">
      <c r="A13070" s="103" t="s">
        <v>39437</v>
      </c>
      <c r="B13070" s="104" t="s">
        <v>39438</v>
      </c>
      <c r="C13070" s="107" t="s">
        <v>39439</v>
      </c>
      <c r="D13070" s="106">
        <v>1334</v>
      </c>
      <c r="E13070" s="196">
        <f t="shared" si="204"/>
        <v>1632.8159999999998</v>
      </c>
      <c r="F13070" s="107"/>
      <c r="G13070" s="122" t="s">
        <v>35582</v>
      </c>
      <c r="H13070" s="104" t="s">
        <v>37615</v>
      </c>
      <c r="I13070" s="122" t="s">
        <v>37616</v>
      </c>
      <c r="J13070" s="116">
        <v>1</v>
      </c>
      <c r="K13070" s="116" t="s">
        <v>35576</v>
      </c>
      <c r="L13070" s="111" t="s">
        <v>39440</v>
      </c>
      <c r="M13070" s="111" t="s">
        <v>26383</v>
      </c>
      <c r="N13070" s="112">
        <v>3.1300000000000001E-2</v>
      </c>
      <c r="O13070" s="112">
        <v>1.8499999999999999E-2</v>
      </c>
      <c r="P13070" s="112">
        <v>0.23849999999999999</v>
      </c>
    </row>
    <row r="13071" spans="1:16" x14ac:dyDescent="0.25">
      <c r="A13071" s="151" t="s">
        <v>42090</v>
      </c>
      <c r="B13071" s="104" t="s">
        <v>42091</v>
      </c>
      <c r="C13071" s="109" t="s">
        <v>42092</v>
      </c>
      <c r="D13071" s="106">
        <v>1309</v>
      </c>
      <c r="E13071" s="196">
        <f t="shared" si="204"/>
        <v>1602.2159999999997</v>
      </c>
      <c r="F13071" s="107"/>
      <c r="G13071" s="108" t="s">
        <v>35582</v>
      </c>
      <c r="H13071" s="104" t="s">
        <v>37615</v>
      </c>
      <c r="I13071" s="109" t="s">
        <v>41468</v>
      </c>
      <c r="J13071" s="110">
        <v>1</v>
      </c>
      <c r="K13071" s="110" t="s">
        <v>35576</v>
      </c>
      <c r="L13071" s="125">
        <v>3414970569684</v>
      </c>
      <c r="M13071" s="152" t="s">
        <v>26458</v>
      </c>
      <c r="N13071" s="112">
        <v>0</v>
      </c>
      <c r="O13071" s="112">
        <v>1.0501E-2</v>
      </c>
      <c r="P13071" s="112">
        <v>0.23849999999999999</v>
      </c>
    </row>
    <row r="13072" spans="1:16" x14ac:dyDescent="0.25">
      <c r="A13072" s="151" t="s">
        <v>42093</v>
      </c>
      <c r="B13072" s="104" t="s">
        <v>42094</v>
      </c>
      <c r="C13072" s="109" t="s">
        <v>42095</v>
      </c>
      <c r="D13072" s="106">
        <v>1309</v>
      </c>
      <c r="E13072" s="196">
        <f t="shared" si="204"/>
        <v>1602.2159999999997</v>
      </c>
      <c r="F13072" s="107"/>
      <c r="G13072" s="108" t="s">
        <v>35582</v>
      </c>
      <c r="H13072" s="104" t="s">
        <v>37615</v>
      </c>
      <c r="I13072" s="109" t="s">
        <v>41468</v>
      </c>
      <c r="J13072" s="110">
        <v>1</v>
      </c>
      <c r="K13072" s="110" t="s">
        <v>35576</v>
      </c>
      <c r="L13072" s="125">
        <v>3414970569714</v>
      </c>
      <c r="M13072" s="152" t="s">
        <v>26458</v>
      </c>
      <c r="N13072" s="112">
        <v>0</v>
      </c>
      <c r="O13072" s="112">
        <v>1.0501E-2</v>
      </c>
      <c r="P13072" s="112">
        <v>0.23849999999999999</v>
      </c>
    </row>
    <row r="13073" spans="1:16" ht="31.5" x14ac:dyDescent="0.25">
      <c r="A13073" s="103" t="s">
        <v>42865</v>
      </c>
      <c r="B13073" s="104" t="s">
        <v>42866</v>
      </c>
      <c r="C13073" s="107" t="s">
        <v>43960</v>
      </c>
      <c r="D13073" s="106">
        <v>608</v>
      </c>
      <c r="E13073" s="196">
        <f t="shared" si="204"/>
        <v>744.19199999999989</v>
      </c>
      <c r="F13073" s="107"/>
      <c r="G13073" s="108" t="s">
        <v>35582</v>
      </c>
      <c r="H13073" s="104" t="s">
        <v>37615</v>
      </c>
      <c r="I13073" s="109" t="s">
        <v>37616</v>
      </c>
      <c r="J13073" s="116">
        <v>5</v>
      </c>
      <c r="K13073" s="116" t="s">
        <v>35576</v>
      </c>
      <c r="L13073" s="117" t="s">
        <v>42963</v>
      </c>
      <c r="M13073" s="118" t="s">
        <v>26458</v>
      </c>
      <c r="N13073" s="112">
        <v>2.3699999999999999E-2</v>
      </c>
      <c r="O13073" s="112">
        <v>1.6799999999999999E-2</v>
      </c>
      <c r="P13073" s="112">
        <v>0.2087</v>
      </c>
    </row>
    <row r="13074" spans="1:16" ht="31.5" x14ac:dyDescent="0.2">
      <c r="A13074" s="103" t="s">
        <v>46010</v>
      </c>
      <c r="B13074" s="104" t="s">
        <v>46011</v>
      </c>
      <c r="C13074" s="107" t="s">
        <v>46012</v>
      </c>
      <c r="D13074" s="106">
        <v>608</v>
      </c>
      <c r="E13074" s="196">
        <f t="shared" si="204"/>
        <v>744.19199999999989</v>
      </c>
      <c r="F13074" s="107" t="s">
        <v>37128</v>
      </c>
      <c r="G13074" s="108" t="s">
        <v>35582</v>
      </c>
      <c r="H13074" s="104" t="s">
        <v>37615</v>
      </c>
      <c r="I13074" s="109" t="s">
        <v>41525</v>
      </c>
      <c r="J13074" s="134">
        <v>5</v>
      </c>
      <c r="K13074" s="134" t="s">
        <v>35576</v>
      </c>
      <c r="L13074" s="160" t="s">
        <v>46013</v>
      </c>
      <c r="M13074" s="160" t="s">
        <v>26458</v>
      </c>
      <c r="N13074" s="166">
        <v>2.3599999999999999E-2</v>
      </c>
      <c r="O13074" s="166">
        <v>1.67E-2</v>
      </c>
      <c r="P13074" s="166">
        <v>0.2087</v>
      </c>
    </row>
    <row r="13075" spans="1:16" ht="31.5" x14ac:dyDescent="0.2">
      <c r="A13075" s="103" t="s">
        <v>46014</v>
      </c>
      <c r="B13075" s="104" t="s">
        <v>46015</v>
      </c>
      <c r="C13075" s="107" t="s">
        <v>46016</v>
      </c>
      <c r="D13075" s="106">
        <v>2950</v>
      </c>
      <c r="E13075" s="196">
        <f t="shared" si="204"/>
        <v>3610.7999999999997</v>
      </c>
      <c r="F13075" s="107" t="s">
        <v>37128</v>
      </c>
      <c r="G13075" s="108" t="s">
        <v>35582</v>
      </c>
      <c r="H13075" s="104" t="s">
        <v>37615</v>
      </c>
      <c r="I13075" s="109" t="s">
        <v>41525</v>
      </c>
      <c r="J13075" s="134">
        <v>5</v>
      </c>
      <c r="K13075" s="134" t="s">
        <v>35576</v>
      </c>
      <c r="L13075" s="160" t="s">
        <v>46017</v>
      </c>
      <c r="M13075" s="160" t="s">
        <v>26458</v>
      </c>
      <c r="N13075" s="166">
        <v>2.41E-2</v>
      </c>
      <c r="O13075" s="166">
        <v>1.6899999999999998E-2</v>
      </c>
      <c r="P13075" s="166">
        <v>0.2087</v>
      </c>
    </row>
    <row r="13076" spans="1:16" ht="31.5" x14ac:dyDescent="0.2">
      <c r="A13076" s="103" t="s">
        <v>46018</v>
      </c>
      <c r="B13076" s="104" t="s">
        <v>46019</v>
      </c>
      <c r="C13076" s="107" t="s">
        <v>46020</v>
      </c>
      <c r="D13076" s="106">
        <v>2950</v>
      </c>
      <c r="E13076" s="196">
        <f t="shared" si="204"/>
        <v>3610.7999999999997</v>
      </c>
      <c r="F13076" s="107" t="s">
        <v>37128</v>
      </c>
      <c r="G13076" s="108" t="s">
        <v>35582</v>
      </c>
      <c r="H13076" s="104" t="s">
        <v>37615</v>
      </c>
      <c r="I13076" s="109" t="s">
        <v>41525</v>
      </c>
      <c r="J13076" s="134">
        <v>5</v>
      </c>
      <c r="K13076" s="134" t="s">
        <v>35576</v>
      </c>
      <c r="L13076" s="160" t="s">
        <v>46021</v>
      </c>
      <c r="M13076" s="160" t="s">
        <v>26458</v>
      </c>
      <c r="N13076" s="166">
        <v>2.47E-2</v>
      </c>
      <c r="O13076" s="166">
        <v>1.7600000000000001E-2</v>
      </c>
      <c r="P13076" s="166">
        <v>0.2087</v>
      </c>
    </row>
    <row r="13077" spans="1:16" ht="31.5" x14ac:dyDescent="0.2">
      <c r="A13077" s="103" t="s">
        <v>46022</v>
      </c>
      <c r="B13077" s="104" t="s">
        <v>46023</v>
      </c>
      <c r="C13077" s="107" t="s">
        <v>46024</v>
      </c>
      <c r="D13077" s="106">
        <v>2950</v>
      </c>
      <c r="E13077" s="196">
        <f t="shared" si="204"/>
        <v>3610.7999999999997</v>
      </c>
      <c r="F13077" s="107" t="s">
        <v>37128</v>
      </c>
      <c r="G13077" s="108" t="s">
        <v>35582</v>
      </c>
      <c r="H13077" s="104" t="s">
        <v>37615</v>
      </c>
      <c r="I13077" s="109" t="s">
        <v>41525</v>
      </c>
      <c r="J13077" s="134">
        <v>5</v>
      </c>
      <c r="K13077" s="134" t="s">
        <v>35576</v>
      </c>
      <c r="L13077" s="160" t="s">
        <v>46025</v>
      </c>
      <c r="M13077" s="160" t="s">
        <v>26458</v>
      </c>
      <c r="N13077" s="166">
        <v>2.4E-2</v>
      </c>
      <c r="O13077" s="166">
        <v>1.7000000000000001E-2</v>
      </c>
      <c r="P13077" s="166">
        <v>0.2087</v>
      </c>
    </row>
    <row r="13078" spans="1:16" ht="31.5" x14ac:dyDescent="0.25">
      <c r="A13078" s="103" t="s">
        <v>39441</v>
      </c>
      <c r="B13078" s="104" t="s">
        <v>39442</v>
      </c>
      <c r="C13078" s="107" t="s">
        <v>46118</v>
      </c>
      <c r="D13078" s="106">
        <v>748</v>
      </c>
      <c r="E13078" s="196">
        <f t="shared" si="204"/>
        <v>915.55199999999991</v>
      </c>
      <c r="F13078" s="107"/>
      <c r="G13078" s="122" t="s">
        <v>35582</v>
      </c>
      <c r="H13078" s="104" t="s">
        <v>37615</v>
      </c>
      <c r="I13078" s="122" t="s">
        <v>37616</v>
      </c>
      <c r="J13078" s="116">
        <v>1</v>
      </c>
      <c r="K13078" s="116" t="s">
        <v>35576</v>
      </c>
      <c r="L13078" s="111" t="s">
        <v>39443</v>
      </c>
      <c r="M13078" s="111" t="s">
        <v>26383</v>
      </c>
      <c r="N13078" s="112">
        <v>2.35E-2</v>
      </c>
      <c r="O13078" s="112">
        <v>1.0500000000000001E-2</v>
      </c>
      <c r="P13078" s="112">
        <v>0.23849999999999999</v>
      </c>
    </row>
    <row r="13079" spans="1:16" ht="31.5" x14ac:dyDescent="0.25">
      <c r="A13079" s="103" t="s">
        <v>39444</v>
      </c>
      <c r="B13079" s="104" t="s">
        <v>39445</v>
      </c>
      <c r="C13079" s="107" t="s">
        <v>46119</v>
      </c>
      <c r="D13079" s="106">
        <v>748</v>
      </c>
      <c r="E13079" s="196">
        <f t="shared" si="204"/>
        <v>915.55199999999991</v>
      </c>
      <c r="F13079" s="107"/>
      <c r="G13079" s="122" t="s">
        <v>35582</v>
      </c>
      <c r="H13079" s="104" t="s">
        <v>37615</v>
      </c>
      <c r="I13079" s="122" t="s">
        <v>37616</v>
      </c>
      <c r="J13079" s="116">
        <v>1</v>
      </c>
      <c r="K13079" s="116" t="s">
        <v>35576</v>
      </c>
      <c r="L13079" s="111" t="s">
        <v>39446</v>
      </c>
      <c r="M13079" s="111" t="s">
        <v>26383</v>
      </c>
      <c r="N13079" s="112">
        <v>2.3599999999999999E-2</v>
      </c>
      <c r="O13079" s="112">
        <v>1.0500000000000001E-2</v>
      </c>
      <c r="P13079" s="112">
        <v>0.23849999999999999</v>
      </c>
    </row>
    <row r="13080" spans="1:16" ht="31.5" x14ac:dyDescent="0.25">
      <c r="A13080" s="103" t="s">
        <v>39447</v>
      </c>
      <c r="B13080" s="104" t="s">
        <v>39448</v>
      </c>
      <c r="C13080" s="107" t="s">
        <v>46120</v>
      </c>
      <c r="D13080" s="106">
        <v>1013</v>
      </c>
      <c r="E13080" s="196">
        <f t="shared" si="204"/>
        <v>1239.9119999999998</v>
      </c>
      <c r="F13080" s="107"/>
      <c r="G13080" s="122" t="s">
        <v>35582</v>
      </c>
      <c r="H13080" s="104" t="s">
        <v>37615</v>
      </c>
      <c r="I13080" s="122" t="s">
        <v>37616</v>
      </c>
      <c r="J13080" s="116">
        <v>1</v>
      </c>
      <c r="K13080" s="116" t="s">
        <v>35576</v>
      </c>
      <c r="L13080" s="111" t="s">
        <v>39449</v>
      </c>
      <c r="M13080" s="111" t="s">
        <v>26383</v>
      </c>
      <c r="N13080" s="112">
        <v>2.4289999999999999E-2</v>
      </c>
      <c r="O13080" s="112">
        <v>9.9900000000000006E-3</v>
      </c>
      <c r="P13080" s="112">
        <v>0.23849999999999999</v>
      </c>
    </row>
    <row r="13081" spans="1:16" ht="24.75" customHeight="1" x14ac:dyDescent="0.25">
      <c r="A13081" s="151" t="s">
        <v>42096</v>
      </c>
      <c r="B13081" s="104" t="s">
        <v>42097</v>
      </c>
      <c r="C13081" s="141" t="s">
        <v>42098</v>
      </c>
      <c r="D13081" s="106">
        <v>4042</v>
      </c>
      <c r="E13081" s="196">
        <f t="shared" si="204"/>
        <v>4947.4079999999994</v>
      </c>
      <c r="F13081" s="107"/>
      <c r="G13081" s="108" t="s">
        <v>35582</v>
      </c>
      <c r="H13081" s="104" t="s">
        <v>37615</v>
      </c>
      <c r="I13081" s="109" t="s">
        <v>41468</v>
      </c>
      <c r="J13081" s="110">
        <v>1</v>
      </c>
      <c r="K13081" s="110" t="s">
        <v>35576</v>
      </c>
      <c r="L13081" s="125">
        <v>3414970569745</v>
      </c>
      <c r="M13081" s="152" t="s">
        <v>26458</v>
      </c>
      <c r="N13081" s="112">
        <v>0</v>
      </c>
      <c r="O13081" s="112">
        <v>1.0501E-2</v>
      </c>
      <c r="P13081" s="112">
        <v>0.23849999999999999</v>
      </c>
    </row>
    <row r="13082" spans="1:16" ht="31.5" x14ac:dyDescent="0.25">
      <c r="A13082" s="103" t="s">
        <v>46091</v>
      </c>
      <c r="B13082" s="104" t="s">
        <v>46092</v>
      </c>
      <c r="C13082" s="107" t="s">
        <v>46093</v>
      </c>
      <c r="D13082" s="106">
        <v>608</v>
      </c>
      <c r="E13082" s="196">
        <f t="shared" si="204"/>
        <v>744.19199999999989</v>
      </c>
      <c r="F13082" s="107" t="s">
        <v>37128</v>
      </c>
      <c r="G13082" s="108" t="s">
        <v>35582</v>
      </c>
      <c r="H13082" s="104" t="s">
        <v>37615</v>
      </c>
      <c r="I13082" s="109" t="s">
        <v>41525</v>
      </c>
      <c r="J13082" s="116">
        <v>1</v>
      </c>
      <c r="K13082" s="116" t="s">
        <v>35576</v>
      </c>
      <c r="L13082" s="111" t="s">
        <v>46094</v>
      </c>
      <c r="M13082" s="111" t="s">
        <v>26458</v>
      </c>
      <c r="N13082" s="112">
        <v>2.3E-2</v>
      </c>
      <c r="O13082" s="112">
        <v>0.01</v>
      </c>
      <c r="P13082" s="112">
        <v>0.23849999999999999</v>
      </c>
    </row>
    <row r="13083" spans="1:16" ht="31.5" x14ac:dyDescent="0.25">
      <c r="A13083" s="103" t="s">
        <v>46095</v>
      </c>
      <c r="B13083" s="104" t="s">
        <v>46096</v>
      </c>
      <c r="C13083" s="107" t="s">
        <v>46097</v>
      </c>
      <c r="D13083" s="106">
        <v>608</v>
      </c>
      <c r="E13083" s="196">
        <f t="shared" si="204"/>
        <v>744.19199999999989</v>
      </c>
      <c r="F13083" s="107" t="s">
        <v>37128</v>
      </c>
      <c r="G13083" s="108" t="s">
        <v>35582</v>
      </c>
      <c r="H13083" s="104" t="s">
        <v>37615</v>
      </c>
      <c r="I13083" s="109" t="s">
        <v>41525</v>
      </c>
      <c r="J13083" s="116">
        <v>1</v>
      </c>
      <c r="K13083" s="116" t="s">
        <v>35576</v>
      </c>
      <c r="L13083" s="111" t="s">
        <v>46098</v>
      </c>
      <c r="M13083" s="111" t="s">
        <v>26458</v>
      </c>
      <c r="N13083" s="112">
        <v>2.29E-2</v>
      </c>
      <c r="O13083" s="112">
        <v>0.01</v>
      </c>
      <c r="P13083" s="112">
        <v>0.23849999999999999</v>
      </c>
    </row>
    <row r="13084" spans="1:16" ht="31.5" x14ac:dyDescent="0.25">
      <c r="A13084" s="103" t="s">
        <v>46099</v>
      </c>
      <c r="B13084" s="104" t="s">
        <v>46100</v>
      </c>
      <c r="C13084" s="107" t="s">
        <v>46101</v>
      </c>
      <c r="D13084" s="106">
        <v>2950</v>
      </c>
      <c r="E13084" s="196">
        <f t="shared" si="204"/>
        <v>3610.7999999999997</v>
      </c>
      <c r="F13084" s="107" t="s">
        <v>37128</v>
      </c>
      <c r="G13084" s="108" t="s">
        <v>35582</v>
      </c>
      <c r="H13084" s="104" t="s">
        <v>37615</v>
      </c>
      <c r="I13084" s="109" t="s">
        <v>41525</v>
      </c>
      <c r="J13084" s="116">
        <v>1</v>
      </c>
      <c r="K13084" s="116" t="s">
        <v>35576</v>
      </c>
      <c r="L13084" s="111" t="s">
        <v>46102</v>
      </c>
      <c r="M13084" s="111" t="s">
        <v>26458</v>
      </c>
      <c r="N13084" s="112">
        <v>1.84E-2</v>
      </c>
      <c r="O13084" s="112">
        <v>1.01E-2</v>
      </c>
      <c r="P13084" s="112">
        <v>0.23849999999999999</v>
      </c>
    </row>
    <row r="13085" spans="1:16" ht="31.5" x14ac:dyDescent="0.25">
      <c r="A13085" s="103" t="s">
        <v>46103</v>
      </c>
      <c r="B13085" s="104" t="s">
        <v>46104</v>
      </c>
      <c r="C13085" s="107" t="s">
        <v>46105</v>
      </c>
      <c r="D13085" s="106">
        <v>2950</v>
      </c>
      <c r="E13085" s="196">
        <f t="shared" si="204"/>
        <v>3610.7999999999997</v>
      </c>
      <c r="F13085" s="107" t="s">
        <v>37128</v>
      </c>
      <c r="G13085" s="108" t="s">
        <v>35582</v>
      </c>
      <c r="H13085" s="104" t="s">
        <v>37615</v>
      </c>
      <c r="I13085" s="109" t="s">
        <v>41525</v>
      </c>
      <c r="J13085" s="116">
        <v>1</v>
      </c>
      <c r="K13085" s="116" t="s">
        <v>35576</v>
      </c>
      <c r="L13085" s="111" t="s">
        <v>46106</v>
      </c>
      <c r="M13085" s="111" t="s">
        <v>26458</v>
      </c>
      <c r="N13085" s="112">
        <v>2.3400000000000001E-2</v>
      </c>
      <c r="O13085" s="112">
        <v>1.04E-2</v>
      </c>
      <c r="P13085" s="112">
        <v>0.23849999999999999</v>
      </c>
    </row>
    <row r="13086" spans="1:16" ht="31.5" x14ac:dyDescent="0.25">
      <c r="A13086" s="103" t="s">
        <v>46107</v>
      </c>
      <c r="B13086" s="104" t="s">
        <v>46108</v>
      </c>
      <c r="C13086" s="107" t="s">
        <v>46109</v>
      </c>
      <c r="D13086" s="106">
        <v>2950</v>
      </c>
      <c r="E13086" s="196">
        <f t="shared" si="204"/>
        <v>3610.7999999999997</v>
      </c>
      <c r="F13086" s="107" t="s">
        <v>37128</v>
      </c>
      <c r="G13086" s="108" t="s">
        <v>35582</v>
      </c>
      <c r="H13086" s="104" t="s">
        <v>37615</v>
      </c>
      <c r="I13086" s="109" t="s">
        <v>41525</v>
      </c>
      <c r="J13086" s="116">
        <v>1</v>
      </c>
      <c r="K13086" s="116" t="s">
        <v>35576</v>
      </c>
      <c r="L13086" s="111" t="s">
        <v>46110</v>
      </c>
      <c r="M13086" s="111" t="s">
        <v>26458</v>
      </c>
      <c r="N13086" s="112">
        <v>2.3E-2</v>
      </c>
      <c r="O13086" s="112">
        <v>1.01E-2</v>
      </c>
      <c r="P13086" s="112">
        <v>0.23849999999999999</v>
      </c>
    </row>
    <row r="13087" spans="1:16" ht="31.5" x14ac:dyDescent="0.25">
      <c r="A13087" s="103" t="s">
        <v>39450</v>
      </c>
      <c r="B13087" s="104" t="s">
        <v>39451</v>
      </c>
      <c r="C13087" s="107" t="s">
        <v>39452</v>
      </c>
      <c r="D13087" s="106">
        <v>290</v>
      </c>
      <c r="E13087" s="196">
        <f t="shared" si="204"/>
        <v>354.96</v>
      </c>
      <c r="F13087" s="107"/>
      <c r="G13087" s="122" t="s">
        <v>35582</v>
      </c>
      <c r="H13087" s="104" t="s">
        <v>37615</v>
      </c>
      <c r="I13087" s="122" t="s">
        <v>37616</v>
      </c>
      <c r="J13087" s="116">
        <v>1</v>
      </c>
      <c r="K13087" s="116" t="s">
        <v>35576</v>
      </c>
      <c r="L13087" s="111" t="s">
        <v>39453</v>
      </c>
      <c r="M13087" s="111" t="s">
        <v>26458</v>
      </c>
      <c r="N13087" s="112">
        <v>2.4219999999999998E-2</v>
      </c>
      <c r="O13087" s="112">
        <v>9.9500000000000005E-3</v>
      </c>
      <c r="P13087" s="112">
        <v>0.23849999999999999</v>
      </c>
    </row>
    <row r="13088" spans="1:16" ht="31.5" x14ac:dyDescent="0.25">
      <c r="A13088" s="103" t="s">
        <v>39454</v>
      </c>
      <c r="B13088" s="104" t="s">
        <v>39455</v>
      </c>
      <c r="C13088" s="107" t="s">
        <v>39456</v>
      </c>
      <c r="D13088" s="106">
        <v>199</v>
      </c>
      <c r="E13088" s="196">
        <f t="shared" si="204"/>
        <v>243.57599999999999</v>
      </c>
      <c r="F13088" s="107"/>
      <c r="G13088" s="122" t="s">
        <v>35582</v>
      </c>
      <c r="H13088" s="104" t="s">
        <v>37615</v>
      </c>
      <c r="I13088" s="122" t="s">
        <v>37616</v>
      </c>
      <c r="J13088" s="116">
        <v>1</v>
      </c>
      <c r="K13088" s="116" t="s">
        <v>35576</v>
      </c>
      <c r="L13088" s="111" t="s">
        <v>39457</v>
      </c>
      <c r="M13088" s="111" t="s">
        <v>26458</v>
      </c>
      <c r="N13088" s="112">
        <v>2.4219999999999998E-2</v>
      </c>
      <c r="O13088" s="112">
        <v>9.9500000000000005E-3</v>
      </c>
      <c r="P13088" s="112">
        <v>0.23849999999999999</v>
      </c>
    </row>
    <row r="13089" spans="1:16" ht="31.5" x14ac:dyDescent="0.25">
      <c r="A13089" s="103" t="s">
        <v>39458</v>
      </c>
      <c r="B13089" s="104" t="s">
        <v>39459</v>
      </c>
      <c r="C13089" s="107" t="s">
        <v>39460</v>
      </c>
      <c r="D13089" s="106">
        <v>673</v>
      </c>
      <c r="E13089" s="196">
        <f t="shared" si="204"/>
        <v>823.75199999999995</v>
      </c>
      <c r="F13089" s="107"/>
      <c r="G13089" s="122" t="s">
        <v>35582</v>
      </c>
      <c r="H13089" s="104" t="s">
        <v>37615</v>
      </c>
      <c r="I13089" s="122" t="s">
        <v>37616</v>
      </c>
      <c r="J13089" s="116">
        <v>1</v>
      </c>
      <c r="K13089" s="116" t="s">
        <v>35576</v>
      </c>
      <c r="L13089" s="111" t="s">
        <v>39461</v>
      </c>
      <c r="M13089" s="111" t="s">
        <v>26458</v>
      </c>
      <c r="N13089" s="112">
        <v>2.4219999999999998E-2</v>
      </c>
      <c r="O13089" s="112">
        <v>9.9500000000000005E-3</v>
      </c>
      <c r="P13089" s="112">
        <v>0.23849999999999999</v>
      </c>
    </row>
    <row r="13090" spans="1:16" x14ac:dyDescent="0.25">
      <c r="A13090" s="103" t="s">
        <v>39462</v>
      </c>
      <c r="B13090" s="104" t="s">
        <v>39463</v>
      </c>
      <c r="C13090" s="107" t="s">
        <v>39464</v>
      </c>
      <c r="D13090" s="106">
        <v>247</v>
      </c>
      <c r="E13090" s="196">
        <f t="shared" si="204"/>
        <v>302.32799999999997</v>
      </c>
      <c r="F13090" s="107"/>
      <c r="G13090" s="122" t="s">
        <v>35582</v>
      </c>
      <c r="H13090" s="104" t="s">
        <v>37615</v>
      </c>
      <c r="I13090" s="122" t="s">
        <v>37616</v>
      </c>
      <c r="J13090" s="116">
        <v>1</v>
      </c>
      <c r="K13090" s="116" t="s">
        <v>35576</v>
      </c>
      <c r="L13090" s="111" t="s">
        <v>39465</v>
      </c>
      <c r="M13090" s="111" t="s">
        <v>26458</v>
      </c>
      <c r="N13090" s="112">
        <v>2.0400000000000001E-2</v>
      </c>
      <c r="O13090" s="112">
        <v>6.1000000000000004E-3</v>
      </c>
      <c r="P13090" s="112">
        <v>0.23849999999999999</v>
      </c>
    </row>
    <row r="13091" spans="1:16" ht="31.5" x14ac:dyDescent="0.25">
      <c r="A13091" s="103" t="s">
        <v>39466</v>
      </c>
      <c r="B13091" s="104" t="s">
        <v>39467</v>
      </c>
      <c r="C13091" s="141" t="s">
        <v>42099</v>
      </c>
      <c r="D13091" s="106">
        <v>244</v>
      </c>
      <c r="E13091" s="196">
        <f t="shared" si="204"/>
        <v>298.65600000000001</v>
      </c>
      <c r="F13091" s="107"/>
      <c r="G13091" s="122" t="s">
        <v>35582</v>
      </c>
      <c r="H13091" s="104" t="s">
        <v>37615</v>
      </c>
      <c r="I13091" s="109" t="s">
        <v>37616</v>
      </c>
      <c r="J13091" s="116">
        <v>1</v>
      </c>
      <c r="K13091" s="116" t="s">
        <v>35576</v>
      </c>
      <c r="L13091" s="111" t="s">
        <v>39468</v>
      </c>
      <c r="M13091" s="111" t="s">
        <v>26383</v>
      </c>
      <c r="N13091" s="112">
        <v>2.0199999999999999E-2</v>
      </c>
      <c r="O13091" s="112">
        <v>7.0000000000000001E-3</v>
      </c>
      <c r="P13091" s="112">
        <v>0.23849999999999999</v>
      </c>
    </row>
    <row r="13092" spans="1:16" ht="31.5" x14ac:dyDescent="0.25">
      <c r="A13092" s="103" t="s">
        <v>39469</v>
      </c>
      <c r="B13092" s="104" t="s">
        <v>39470</v>
      </c>
      <c r="C13092" s="141" t="s">
        <v>42100</v>
      </c>
      <c r="D13092" s="106">
        <v>265</v>
      </c>
      <c r="E13092" s="196">
        <f t="shared" si="204"/>
        <v>324.36</v>
      </c>
      <c r="F13092" s="107"/>
      <c r="G13092" s="122" t="s">
        <v>35582</v>
      </c>
      <c r="H13092" s="104" t="s">
        <v>37615</v>
      </c>
      <c r="I13092" s="109" t="s">
        <v>37616</v>
      </c>
      <c r="J13092" s="116">
        <v>1</v>
      </c>
      <c r="K13092" s="116" t="s">
        <v>35576</v>
      </c>
      <c r="L13092" s="111" t="s">
        <v>39471</v>
      </c>
      <c r="M13092" s="111" t="s">
        <v>26383</v>
      </c>
      <c r="N13092" s="112">
        <v>2.0299999999999999E-2</v>
      </c>
      <c r="O13092" s="112">
        <v>7.0000000000000001E-3</v>
      </c>
      <c r="P13092" s="112">
        <v>0.23849999999999999</v>
      </c>
    </row>
    <row r="13093" spans="1:16" ht="31.5" x14ac:dyDescent="0.25">
      <c r="A13093" s="103" t="s">
        <v>39472</v>
      </c>
      <c r="B13093" s="104" t="s">
        <v>39473</v>
      </c>
      <c r="C13093" s="141" t="s">
        <v>42101</v>
      </c>
      <c r="D13093" s="106">
        <v>926</v>
      </c>
      <c r="E13093" s="196">
        <f t="shared" si="204"/>
        <v>1133.424</v>
      </c>
      <c r="F13093" s="107"/>
      <c r="G13093" s="122" t="s">
        <v>35582</v>
      </c>
      <c r="H13093" s="104" t="s">
        <v>37615</v>
      </c>
      <c r="I13093" s="109" t="s">
        <v>37616</v>
      </c>
      <c r="J13093" s="116">
        <v>1</v>
      </c>
      <c r="K13093" s="116" t="s">
        <v>35576</v>
      </c>
      <c r="L13093" s="111" t="s">
        <v>39474</v>
      </c>
      <c r="M13093" s="111" t="s">
        <v>26458</v>
      </c>
      <c r="N13093" s="112">
        <v>0.02</v>
      </c>
      <c r="O13093" s="112">
        <v>7.1000000000000004E-3</v>
      </c>
      <c r="P13093" s="112">
        <v>0.23849999999999999</v>
      </c>
    </row>
    <row r="13094" spans="1:16" ht="31.5" x14ac:dyDescent="0.25">
      <c r="A13094" s="103" t="s">
        <v>39475</v>
      </c>
      <c r="B13094" s="104" t="s">
        <v>39476</v>
      </c>
      <c r="C13094" s="107" t="s">
        <v>39477</v>
      </c>
      <c r="D13094" s="106">
        <v>1225</v>
      </c>
      <c r="E13094" s="196">
        <f t="shared" si="204"/>
        <v>1499.3999999999999</v>
      </c>
      <c r="F13094" s="107"/>
      <c r="G13094" s="122" t="s">
        <v>35582</v>
      </c>
      <c r="H13094" s="104" t="s">
        <v>37615</v>
      </c>
      <c r="I13094" s="109" t="s">
        <v>37616</v>
      </c>
      <c r="J13094" s="116">
        <v>1</v>
      </c>
      <c r="K13094" s="116" t="s">
        <v>35576</v>
      </c>
      <c r="L13094" s="111" t="s">
        <v>39478</v>
      </c>
      <c r="M13094" s="111" t="s">
        <v>26458</v>
      </c>
      <c r="N13094" s="112">
        <v>2.0400000000000001E-2</v>
      </c>
      <c r="O13094" s="112">
        <v>6.1000000000000004E-3</v>
      </c>
      <c r="P13094" s="112">
        <v>0.23849999999999999</v>
      </c>
    </row>
    <row r="13095" spans="1:16" ht="31.5" x14ac:dyDescent="0.25">
      <c r="A13095" s="103" t="s">
        <v>39479</v>
      </c>
      <c r="B13095" s="104" t="s">
        <v>39480</v>
      </c>
      <c r="C13095" s="107" t="s">
        <v>39481</v>
      </c>
      <c r="D13095" s="106">
        <v>2198</v>
      </c>
      <c r="E13095" s="196">
        <f t="shared" si="204"/>
        <v>2690.3519999999999</v>
      </c>
      <c r="F13095" s="107"/>
      <c r="G13095" s="122" t="s">
        <v>35582</v>
      </c>
      <c r="H13095" s="104" t="s">
        <v>37615</v>
      </c>
      <c r="I13095" s="109" t="s">
        <v>37616</v>
      </c>
      <c r="J13095" s="116">
        <v>1</v>
      </c>
      <c r="K13095" s="116" t="s">
        <v>35576</v>
      </c>
      <c r="L13095" s="111" t="s">
        <v>39482</v>
      </c>
      <c r="M13095" s="111" t="s">
        <v>26458</v>
      </c>
      <c r="N13095" s="112">
        <v>2.0400000000000001E-2</v>
      </c>
      <c r="O13095" s="112">
        <v>6.1000000000000004E-3</v>
      </c>
      <c r="P13095" s="112">
        <v>0.23849999999999999</v>
      </c>
    </row>
    <row r="13096" spans="1:16" ht="31.5" x14ac:dyDescent="0.25">
      <c r="A13096" s="151" t="s">
        <v>42102</v>
      </c>
      <c r="B13096" s="104" t="s">
        <v>42103</v>
      </c>
      <c r="C13096" s="141" t="s">
        <v>42104</v>
      </c>
      <c r="D13096" s="106">
        <v>3112</v>
      </c>
      <c r="E13096" s="196">
        <f t="shared" si="204"/>
        <v>3809.0879999999997</v>
      </c>
      <c r="F13096" s="107"/>
      <c r="G13096" s="108" t="s">
        <v>35582</v>
      </c>
      <c r="H13096" s="104" t="s">
        <v>37615</v>
      </c>
      <c r="I13096" s="109" t="s">
        <v>41468</v>
      </c>
      <c r="J13096" s="110">
        <v>1</v>
      </c>
      <c r="K13096" s="110" t="s">
        <v>35576</v>
      </c>
      <c r="L13096" s="125">
        <v>3414970480675</v>
      </c>
      <c r="M13096" s="152" t="s">
        <v>26410</v>
      </c>
      <c r="N13096" s="112">
        <v>0.209477</v>
      </c>
      <c r="O13096" s="112">
        <v>0.1681</v>
      </c>
      <c r="P13096" s="112">
        <v>1.0437000000000001</v>
      </c>
    </row>
    <row r="13097" spans="1:16" ht="31.5" x14ac:dyDescent="0.25">
      <c r="A13097" s="151" t="s">
        <v>42105</v>
      </c>
      <c r="B13097" s="104" t="s">
        <v>42106</v>
      </c>
      <c r="C13097" s="141" t="s">
        <v>42107</v>
      </c>
      <c r="D13097" s="106">
        <v>3112</v>
      </c>
      <c r="E13097" s="196">
        <f t="shared" si="204"/>
        <v>3809.0879999999997</v>
      </c>
      <c r="F13097" s="107"/>
      <c r="G13097" s="108" t="s">
        <v>35582</v>
      </c>
      <c r="H13097" s="104" t="s">
        <v>37615</v>
      </c>
      <c r="I13097" s="109" t="s">
        <v>41468</v>
      </c>
      <c r="J13097" s="110">
        <v>1</v>
      </c>
      <c r="K13097" s="110" t="s">
        <v>35576</v>
      </c>
      <c r="L13097" s="125">
        <v>3414970480699</v>
      </c>
      <c r="M13097" s="152" t="s">
        <v>26410</v>
      </c>
      <c r="N13097" s="112">
        <v>0.209477</v>
      </c>
      <c r="O13097" s="112">
        <v>0.1681</v>
      </c>
      <c r="P13097" s="112">
        <v>1.0437000000000001</v>
      </c>
    </row>
    <row r="13098" spans="1:16" ht="31.5" x14ac:dyDescent="0.25">
      <c r="A13098" s="151" t="s">
        <v>42108</v>
      </c>
      <c r="B13098" s="104" t="s">
        <v>42109</v>
      </c>
      <c r="C13098" s="141" t="s">
        <v>42110</v>
      </c>
      <c r="D13098" s="106">
        <v>5081</v>
      </c>
      <c r="E13098" s="196">
        <f t="shared" si="204"/>
        <v>6219.1439999999993</v>
      </c>
      <c r="F13098" s="107"/>
      <c r="G13098" s="108" t="s">
        <v>35582</v>
      </c>
      <c r="H13098" s="104" t="s">
        <v>37615</v>
      </c>
      <c r="I13098" s="109" t="s">
        <v>41468</v>
      </c>
      <c r="J13098" s="110">
        <v>1</v>
      </c>
      <c r="K13098" s="110" t="s">
        <v>35576</v>
      </c>
      <c r="L13098" s="125">
        <v>3414970480712</v>
      </c>
      <c r="M13098" s="152" t="s">
        <v>26410</v>
      </c>
      <c r="N13098" s="112">
        <v>0.209477</v>
      </c>
      <c r="O13098" s="112">
        <v>0.1681</v>
      </c>
      <c r="P13098" s="112">
        <v>1.0437000000000001</v>
      </c>
    </row>
    <row r="13099" spans="1:16" ht="31.5" x14ac:dyDescent="0.25">
      <c r="A13099" s="151" t="s">
        <v>42111</v>
      </c>
      <c r="B13099" s="104" t="s">
        <v>42112</v>
      </c>
      <c r="C13099" s="141" t="s">
        <v>42113</v>
      </c>
      <c r="D13099" s="106">
        <v>6494</v>
      </c>
      <c r="E13099" s="196">
        <f t="shared" si="204"/>
        <v>7948.655999999999</v>
      </c>
      <c r="F13099" s="107"/>
      <c r="G13099" s="108" t="s">
        <v>35582</v>
      </c>
      <c r="H13099" s="104" t="s">
        <v>37615</v>
      </c>
      <c r="I13099" s="109" t="s">
        <v>41468</v>
      </c>
      <c r="J13099" s="110">
        <v>1</v>
      </c>
      <c r="K13099" s="110" t="s">
        <v>35576</v>
      </c>
      <c r="L13099" s="125">
        <v>3414970510433</v>
      </c>
      <c r="M13099" s="152" t="s">
        <v>26410</v>
      </c>
      <c r="N13099" s="112">
        <v>0.209477</v>
      </c>
      <c r="O13099" s="112">
        <v>0.1681</v>
      </c>
      <c r="P13099" s="112">
        <v>1.0437000000000001</v>
      </c>
    </row>
    <row r="13100" spans="1:16" ht="31.5" x14ac:dyDescent="0.25">
      <c r="A13100" s="151" t="s">
        <v>42114</v>
      </c>
      <c r="B13100" s="104" t="s">
        <v>42115</v>
      </c>
      <c r="C13100" s="141" t="s">
        <v>42116</v>
      </c>
      <c r="D13100" s="106">
        <v>5081</v>
      </c>
      <c r="E13100" s="196">
        <f t="shared" si="204"/>
        <v>6219.1439999999993</v>
      </c>
      <c r="F13100" s="107"/>
      <c r="G13100" s="108" t="s">
        <v>35582</v>
      </c>
      <c r="H13100" s="104" t="s">
        <v>37615</v>
      </c>
      <c r="I13100" s="109" t="s">
        <v>41468</v>
      </c>
      <c r="J13100" s="110">
        <v>1</v>
      </c>
      <c r="K13100" s="110" t="s">
        <v>35576</v>
      </c>
      <c r="L13100" s="125">
        <v>3414970510556</v>
      </c>
      <c r="M13100" s="152" t="s">
        <v>26410</v>
      </c>
      <c r="N13100" s="112">
        <v>0.209477</v>
      </c>
      <c r="O13100" s="112">
        <v>0.1681</v>
      </c>
      <c r="P13100" s="112">
        <v>1.0437000000000001</v>
      </c>
    </row>
    <row r="13101" spans="1:16" ht="30" x14ac:dyDescent="0.2">
      <c r="A13101" s="71" t="s">
        <v>42117</v>
      </c>
      <c r="B13101" s="29" t="s">
        <v>42117</v>
      </c>
      <c r="C13101" s="59" t="s">
        <v>42118</v>
      </c>
      <c r="D13101" s="66">
        <v>1990</v>
      </c>
      <c r="E13101" s="196">
        <f t="shared" si="204"/>
        <v>2435.7599999999998</v>
      </c>
      <c r="F13101" s="32"/>
      <c r="G13101" s="23" t="s">
        <v>35582</v>
      </c>
      <c r="H13101" s="29" t="s">
        <v>37615</v>
      </c>
      <c r="I13101" s="30" t="s">
        <v>37616</v>
      </c>
      <c r="J13101" s="31">
        <v>1</v>
      </c>
      <c r="K13101" s="31" t="s">
        <v>35576</v>
      </c>
      <c r="L13101" s="63">
        <v>3414970480736</v>
      </c>
      <c r="M13101" s="64" t="s">
        <v>26458</v>
      </c>
      <c r="N13101" s="34" t="s">
        <v>18201</v>
      </c>
      <c r="O13101" s="34" t="s">
        <v>18201</v>
      </c>
      <c r="P13101" s="34" t="s">
        <v>18201</v>
      </c>
    </row>
    <row r="13102" spans="1:16" ht="30" x14ac:dyDescent="0.2">
      <c r="A13102" s="71" t="s">
        <v>42119</v>
      </c>
      <c r="B13102" s="29" t="s">
        <v>42119</v>
      </c>
      <c r="C13102" s="59" t="s">
        <v>42120</v>
      </c>
      <c r="D13102" s="66">
        <v>1990</v>
      </c>
      <c r="E13102" s="196">
        <f t="shared" si="204"/>
        <v>2435.7599999999998</v>
      </c>
      <c r="F13102" s="32"/>
      <c r="G13102" s="23" t="s">
        <v>35582</v>
      </c>
      <c r="H13102" s="29" t="s">
        <v>37615</v>
      </c>
      <c r="I13102" s="30" t="s">
        <v>37616</v>
      </c>
      <c r="J13102" s="31">
        <v>1</v>
      </c>
      <c r="K13102" s="31" t="s">
        <v>35576</v>
      </c>
      <c r="L13102" s="63">
        <v>3414970480750</v>
      </c>
      <c r="M13102" s="64" t="s">
        <v>26458</v>
      </c>
      <c r="N13102" s="34" t="s">
        <v>18201</v>
      </c>
      <c r="O13102" s="34" t="s">
        <v>18201</v>
      </c>
      <c r="P13102" s="34" t="s">
        <v>18201</v>
      </c>
    </row>
    <row r="13103" spans="1:16" ht="31.5" x14ac:dyDescent="0.25">
      <c r="A13103" s="151" t="s">
        <v>42121</v>
      </c>
      <c r="B13103" s="104" t="s">
        <v>42122</v>
      </c>
      <c r="C13103" s="141" t="s">
        <v>42123</v>
      </c>
      <c r="D13103" s="106">
        <v>4624</v>
      </c>
      <c r="E13103" s="196">
        <f t="shared" si="204"/>
        <v>5659.7759999999998</v>
      </c>
      <c r="F13103" s="107"/>
      <c r="G13103" s="108" t="s">
        <v>35582</v>
      </c>
      <c r="H13103" s="104" t="s">
        <v>37615</v>
      </c>
      <c r="I13103" s="109" t="s">
        <v>41468</v>
      </c>
      <c r="J13103" s="110">
        <v>1</v>
      </c>
      <c r="K13103" s="110" t="s">
        <v>35576</v>
      </c>
      <c r="L13103" s="125">
        <v>3414970480798</v>
      </c>
      <c r="M13103" s="152" t="s">
        <v>26410</v>
      </c>
      <c r="N13103" s="112">
        <v>0.29010000000000002</v>
      </c>
      <c r="O13103" s="112">
        <v>0.23400000000000001</v>
      </c>
      <c r="P13103" s="112">
        <v>1.62</v>
      </c>
    </row>
    <row r="13104" spans="1:16" ht="31.5" x14ac:dyDescent="0.25">
      <c r="A13104" s="151" t="s">
        <v>42124</v>
      </c>
      <c r="B13104" s="104" t="s">
        <v>42125</v>
      </c>
      <c r="C13104" s="141" t="s">
        <v>42126</v>
      </c>
      <c r="D13104" s="106">
        <v>4624</v>
      </c>
      <c r="E13104" s="196">
        <f t="shared" si="204"/>
        <v>5659.7759999999998</v>
      </c>
      <c r="F13104" s="107"/>
      <c r="G13104" s="108" t="s">
        <v>35582</v>
      </c>
      <c r="H13104" s="104" t="s">
        <v>37615</v>
      </c>
      <c r="I13104" s="109" t="s">
        <v>41468</v>
      </c>
      <c r="J13104" s="110">
        <v>1</v>
      </c>
      <c r="K13104" s="110" t="s">
        <v>35576</v>
      </c>
      <c r="L13104" s="125">
        <v>3414970480811</v>
      </c>
      <c r="M13104" s="152" t="s">
        <v>26410</v>
      </c>
      <c r="N13104" s="112">
        <v>0.29010000000000002</v>
      </c>
      <c r="O13104" s="112">
        <v>0.23400000000000001</v>
      </c>
      <c r="P13104" s="112">
        <v>1.62</v>
      </c>
    </row>
    <row r="13105" spans="1:16" ht="31.5" x14ac:dyDescent="0.25">
      <c r="A13105" s="151" t="s">
        <v>42127</v>
      </c>
      <c r="B13105" s="104" t="s">
        <v>42128</v>
      </c>
      <c r="C13105" s="141" t="s">
        <v>42129</v>
      </c>
      <c r="D13105" s="106">
        <v>6670</v>
      </c>
      <c r="E13105" s="196">
        <f t="shared" si="204"/>
        <v>8164.08</v>
      </c>
      <c r="F13105" s="107"/>
      <c r="G13105" s="108" t="s">
        <v>35582</v>
      </c>
      <c r="H13105" s="104" t="s">
        <v>37615</v>
      </c>
      <c r="I13105" s="109" t="s">
        <v>41468</v>
      </c>
      <c r="J13105" s="110">
        <v>1</v>
      </c>
      <c r="K13105" s="110" t="s">
        <v>35576</v>
      </c>
      <c r="L13105" s="125">
        <v>3414970480835</v>
      </c>
      <c r="M13105" s="152" t="s">
        <v>26410</v>
      </c>
      <c r="N13105" s="112">
        <v>0.29010000000000002</v>
      </c>
      <c r="O13105" s="112">
        <v>0.23400000000000001</v>
      </c>
      <c r="P13105" s="112">
        <v>1.62</v>
      </c>
    </row>
    <row r="13106" spans="1:16" ht="31.5" x14ac:dyDescent="0.25">
      <c r="A13106" s="151" t="s">
        <v>42130</v>
      </c>
      <c r="B13106" s="104" t="s">
        <v>42131</v>
      </c>
      <c r="C13106" s="141" t="s">
        <v>42132</v>
      </c>
      <c r="D13106" s="106">
        <v>9580</v>
      </c>
      <c r="E13106" s="196">
        <f t="shared" si="204"/>
        <v>11725.92</v>
      </c>
      <c r="F13106" s="107"/>
      <c r="G13106" s="108" t="s">
        <v>35582</v>
      </c>
      <c r="H13106" s="104" t="s">
        <v>37615</v>
      </c>
      <c r="I13106" s="109" t="s">
        <v>41468</v>
      </c>
      <c r="J13106" s="110">
        <v>1</v>
      </c>
      <c r="K13106" s="110" t="s">
        <v>35576</v>
      </c>
      <c r="L13106" s="125">
        <v>3414970510457</v>
      </c>
      <c r="M13106" s="152" t="s">
        <v>26410</v>
      </c>
      <c r="N13106" s="112">
        <v>0.29010000000000002</v>
      </c>
      <c r="O13106" s="112">
        <v>0.23400000000000001</v>
      </c>
      <c r="P13106" s="112">
        <v>1.62</v>
      </c>
    </row>
    <row r="13107" spans="1:16" ht="31.5" x14ac:dyDescent="0.25">
      <c r="A13107" s="151" t="s">
        <v>42133</v>
      </c>
      <c r="B13107" s="104" t="s">
        <v>42134</v>
      </c>
      <c r="C13107" s="141" t="s">
        <v>42135</v>
      </c>
      <c r="D13107" s="106">
        <v>6670</v>
      </c>
      <c r="E13107" s="196">
        <f t="shared" si="204"/>
        <v>8164.08</v>
      </c>
      <c r="F13107" s="107"/>
      <c r="G13107" s="108" t="s">
        <v>35582</v>
      </c>
      <c r="H13107" s="104" t="s">
        <v>37615</v>
      </c>
      <c r="I13107" s="109" t="s">
        <v>41468</v>
      </c>
      <c r="J13107" s="110">
        <v>1</v>
      </c>
      <c r="K13107" s="110" t="s">
        <v>35576</v>
      </c>
      <c r="L13107" s="125">
        <v>3414970510570</v>
      </c>
      <c r="M13107" s="152" t="s">
        <v>26410</v>
      </c>
      <c r="N13107" s="112">
        <v>0.29010000000000002</v>
      </c>
      <c r="O13107" s="112">
        <v>0.23400000000000001</v>
      </c>
      <c r="P13107" s="112">
        <v>1.62</v>
      </c>
    </row>
    <row r="13108" spans="1:16" ht="31.5" x14ac:dyDescent="0.25">
      <c r="A13108" s="151" t="s">
        <v>42136</v>
      </c>
      <c r="B13108" s="104" t="s">
        <v>42137</v>
      </c>
      <c r="C13108" s="141" t="s">
        <v>42138</v>
      </c>
      <c r="D13108" s="106">
        <v>1039</v>
      </c>
      <c r="E13108" s="196">
        <f t="shared" si="204"/>
        <v>1271.7359999999999</v>
      </c>
      <c r="F13108" s="107"/>
      <c r="G13108" s="122" t="s">
        <v>35583</v>
      </c>
      <c r="H13108" s="104" t="s">
        <v>8994</v>
      </c>
      <c r="I13108" s="109" t="s">
        <v>37616</v>
      </c>
      <c r="J13108" s="110">
        <v>1</v>
      </c>
      <c r="K13108" s="110" t="s">
        <v>35576</v>
      </c>
      <c r="L13108" s="125">
        <v>341497057013</v>
      </c>
      <c r="M13108" s="152" t="s">
        <v>26458</v>
      </c>
      <c r="N13108" s="112">
        <v>2.1000000000000001E-2</v>
      </c>
      <c r="O13108" s="112">
        <v>6.7000000000000002E-3</v>
      </c>
      <c r="P13108" s="112">
        <v>0.23849999999999999</v>
      </c>
    </row>
    <row r="13109" spans="1:16" ht="31.5" x14ac:dyDescent="0.25">
      <c r="A13109" s="103" t="s">
        <v>40298</v>
      </c>
      <c r="B13109" s="134" t="s">
        <v>40299</v>
      </c>
      <c r="C13109" s="107" t="s">
        <v>42139</v>
      </c>
      <c r="D13109" s="106">
        <v>1039</v>
      </c>
      <c r="E13109" s="196">
        <f t="shared" si="204"/>
        <v>1271.7359999999999</v>
      </c>
      <c r="F13109" s="107"/>
      <c r="G13109" s="122" t="s">
        <v>35583</v>
      </c>
      <c r="H13109" s="104" t="s">
        <v>8994</v>
      </c>
      <c r="I13109" s="109" t="s">
        <v>37616</v>
      </c>
      <c r="J13109" s="116">
        <v>1</v>
      </c>
      <c r="K13109" s="116" t="s">
        <v>35576</v>
      </c>
      <c r="L13109" s="111" t="s">
        <v>40720</v>
      </c>
      <c r="M13109" s="111" t="s">
        <v>26458</v>
      </c>
      <c r="N13109" s="112">
        <v>2.0250000000000001E-2</v>
      </c>
      <c r="O13109" s="112">
        <v>7.1250000000000003E-3</v>
      </c>
      <c r="P13109" s="112">
        <v>0.23849999999999999</v>
      </c>
    </row>
    <row r="13110" spans="1:16" ht="31.5" x14ac:dyDescent="0.25">
      <c r="A13110" s="103" t="s">
        <v>40300</v>
      </c>
      <c r="B13110" s="134" t="s">
        <v>40301</v>
      </c>
      <c r="C13110" s="107" t="s">
        <v>42140</v>
      </c>
      <c r="D13110" s="106">
        <v>4201</v>
      </c>
      <c r="E13110" s="196">
        <f t="shared" si="204"/>
        <v>5142.0239999999994</v>
      </c>
      <c r="F13110" s="107"/>
      <c r="G13110" s="122" t="s">
        <v>35583</v>
      </c>
      <c r="H13110" s="104" t="s">
        <v>8994</v>
      </c>
      <c r="I13110" s="109" t="s">
        <v>37616</v>
      </c>
      <c r="J13110" s="116">
        <v>1</v>
      </c>
      <c r="K13110" s="116" t="s">
        <v>35576</v>
      </c>
      <c r="L13110" s="111" t="s">
        <v>40721</v>
      </c>
      <c r="M13110" s="111" t="s">
        <v>26458</v>
      </c>
      <c r="N13110" s="112">
        <v>2.1000000000000001E-2</v>
      </c>
      <c r="O13110" s="112">
        <v>6.7000000000000002E-3</v>
      </c>
      <c r="P13110" s="112">
        <v>0.23849999999999999</v>
      </c>
    </row>
    <row r="13111" spans="1:16" ht="47.25" x14ac:dyDescent="0.25">
      <c r="A13111" s="103" t="s">
        <v>40442</v>
      </c>
      <c r="B13111" s="134" t="s">
        <v>40443</v>
      </c>
      <c r="C13111" s="107" t="s">
        <v>42141</v>
      </c>
      <c r="D13111" s="106">
        <v>1039</v>
      </c>
      <c r="E13111" s="196">
        <f t="shared" si="204"/>
        <v>1271.7359999999999</v>
      </c>
      <c r="F13111" s="107"/>
      <c r="G13111" s="122" t="s">
        <v>35582</v>
      </c>
      <c r="H13111" s="104" t="s">
        <v>37615</v>
      </c>
      <c r="I13111" s="109" t="s">
        <v>37616</v>
      </c>
      <c r="J13111" s="116">
        <v>1</v>
      </c>
      <c r="K13111" s="116" t="s">
        <v>35576</v>
      </c>
      <c r="L13111" s="111" t="s">
        <v>40722</v>
      </c>
      <c r="M13111" s="111" t="s">
        <v>26458</v>
      </c>
      <c r="N13111" s="112">
        <v>2.1000000000000001E-2</v>
      </c>
      <c r="O13111" s="112">
        <v>8.0000000000000002E-3</v>
      </c>
      <c r="P13111" s="112">
        <v>0.23849999999999999</v>
      </c>
    </row>
    <row r="13112" spans="1:16" ht="47.25" x14ac:dyDescent="0.25">
      <c r="A13112" s="103" t="s">
        <v>40444</v>
      </c>
      <c r="B13112" s="134" t="s">
        <v>40445</v>
      </c>
      <c r="C13112" s="107" t="s">
        <v>42142</v>
      </c>
      <c r="D13112" s="106">
        <v>1039</v>
      </c>
      <c r="E13112" s="196">
        <f t="shared" si="204"/>
        <v>1271.7359999999999</v>
      </c>
      <c r="F13112" s="107"/>
      <c r="G13112" s="122" t="s">
        <v>35582</v>
      </c>
      <c r="H13112" s="104" t="s">
        <v>37615</v>
      </c>
      <c r="I13112" s="109" t="s">
        <v>37616</v>
      </c>
      <c r="J13112" s="116">
        <v>1</v>
      </c>
      <c r="K13112" s="116" t="s">
        <v>35576</v>
      </c>
      <c r="L13112" s="111" t="s">
        <v>40723</v>
      </c>
      <c r="M13112" s="111" t="s">
        <v>26458</v>
      </c>
      <c r="N13112" s="112">
        <v>2.1000000000000001E-2</v>
      </c>
      <c r="O13112" s="112">
        <v>7.8750000000000001E-3</v>
      </c>
      <c r="P13112" s="112">
        <v>0.23849999999999999</v>
      </c>
    </row>
    <row r="13113" spans="1:16" ht="47.25" x14ac:dyDescent="0.25">
      <c r="A13113" s="103" t="s">
        <v>40446</v>
      </c>
      <c r="B13113" s="134" t="s">
        <v>40447</v>
      </c>
      <c r="C13113" s="107" t="s">
        <v>42143</v>
      </c>
      <c r="D13113" s="106">
        <v>4235</v>
      </c>
      <c r="E13113" s="196">
        <f t="shared" si="204"/>
        <v>5183.6399999999994</v>
      </c>
      <c r="F13113" s="107"/>
      <c r="G13113" s="122" t="s">
        <v>35583</v>
      </c>
      <c r="H13113" s="104" t="s">
        <v>8994</v>
      </c>
      <c r="I13113" s="109" t="s">
        <v>37616</v>
      </c>
      <c r="J13113" s="116">
        <v>1</v>
      </c>
      <c r="K13113" s="116" t="s">
        <v>35576</v>
      </c>
      <c r="L13113" s="111" t="s">
        <v>40724</v>
      </c>
      <c r="M13113" s="111" t="s">
        <v>26458</v>
      </c>
      <c r="N13113" s="112">
        <v>2.1250000000000002E-2</v>
      </c>
      <c r="O13113" s="112">
        <v>8.1250000000000003E-3</v>
      </c>
      <c r="P13113" s="112">
        <v>0.23849999999999999</v>
      </c>
    </row>
    <row r="13114" spans="1:16" ht="31.5" x14ac:dyDescent="0.25">
      <c r="A13114" s="151" t="s">
        <v>40436</v>
      </c>
      <c r="B13114" s="104" t="s">
        <v>40437</v>
      </c>
      <c r="C13114" s="141" t="s">
        <v>42144</v>
      </c>
      <c r="D13114" s="106">
        <v>1039</v>
      </c>
      <c r="E13114" s="196">
        <f t="shared" si="204"/>
        <v>1271.7359999999999</v>
      </c>
      <c r="F13114" s="107"/>
      <c r="G13114" s="122" t="s">
        <v>35583</v>
      </c>
      <c r="H13114" s="104" t="s">
        <v>8994</v>
      </c>
      <c r="I13114" s="109" t="s">
        <v>37616</v>
      </c>
      <c r="J13114" s="110">
        <v>1</v>
      </c>
      <c r="K13114" s="110" t="s">
        <v>35576</v>
      </c>
      <c r="L13114" s="125">
        <v>3414970570468</v>
      </c>
      <c r="M13114" s="152" t="s">
        <v>26458</v>
      </c>
      <c r="N13114" s="112">
        <v>2.0899999999999998E-2</v>
      </c>
      <c r="O13114" s="112">
        <v>6.6E-3</v>
      </c>
      <c r="P13114" s="112">
        <v>0.23849999999999999</v>
      </c>
    </row>
    <row r="13115" spans="1:16" ht="31.5" x14ac:dyDescent="0.25">
      <c r="A13115" s="151" t="s">
        <v>40438</v>
      </c>
      <c r="B13115" s="104" t="s">
        <v>40439</v>
      </c>
      <c r="C13115" s="141" t="s">
        <v>42145</v>
      </c>
      <c r="D13115" s="106">
        <v>1039</v>
      </c>
      <c r="E13115" s="196">
        <f t="shared" si="204"/>
        <v>1271.7359999999999</v>
      </c>
      <c r="F13115" s="107"/>
      <c r="G13115" s="122" t="s">
        <v>35583</v>
      </c>
      <c r="H13115" s="104" t="s">
        <v>8994</v>
      </c>
      <c r="I13115" s="109" t="s">
        <v>37616</v>
      </c>
      <c r="J13115" s="110">
        <v>1</v>
      </c>
      <c r="K13115" s="110" t="s">
        <v>35576</v>
      </c>
      <c r="L13115" s="125">
        <v>3414970570499</v>
      </c>
      <c r="M13115" s="152" t="s">
        <v>26458</v>
      </c>
      <c r="N13115" s="112">
        <v>2.0899999999999998E-2</v>
      </c>
      <c r="O13115" s="112">
        <v>6.6E-3</v>
      </c>
      <c r="P13115" s="112">
        <v>0.23849999999999999</v>
      </c>
    </row>
    <row r="13116" spans="1:16" ht="31.5" x14ac:dyDescent="0.25">
      <c r="A13116" s="151" t="s">
        <v>40440</v>
      </c>
      <c r="B13116" s="104" t="s">
        <v>40441</v>
      </c>
      <c r="C13116" s="141" t="s">
        <v>42146</v>
      </c>
      <c r="D13116" s="106">
        <v>2271</v>
      </c>
      <c r="E13116" s="196">
        <f t="shared" si="204"/>
        <v>2779.7039999999997</v>
      </c>
      <c r="F13116" s="107"/>
      <c r="G13116" s="122" t="s">
        <v>35583</v>
      </c>
      <c r="H13116" s="104" t="s">
        <v>8994</v>
      </c>
      <c r="I13116" s="109" t="s">
        <v>37616</v>
      </c>
      <c r="J13116" s="110">
        <v>1</v>
      </c>
      <c r="K13116" s="110" t="s">
        <v>35576</v>
      </c>
      <c r="L13116" s="125">
        <v>3414970570529</v>
      </c>
      <c r="M13116" s="152" t="s">
        <v>26458</v>
      </c>
      <c r="N13116" s="112">
        <v>2.0899999999999998E-2</v>
      </c>
      <c r="O13116" s="112">
        <v>6.6E-3</v>
      </c>
      <c r="P13116" s="112">
        <v>0.23849999999999999</v>
      </c>
    </row>
    <row r="13117" spans="1:16" x14ac:dyDescent="0.25">
      <c r="A13117" s="103" t="s">
        <v>39483</v>
      </c>
      <c r="B13117" s="104" t="s">
        <v>39484</v>
      </c>
      <c r="C13117" s="107" t="s">
        <v>39485</v>
      </c>
      <c r="D13117" s="106">
        <v>319</v>
      </c>
      <c r="E13117" s="196">
        <f t="shared" si="204"/>
        <v>390.45599999999996</v>
      </c>
      <c r="F13117" s="107"/>
      <c r="G13117" s="122" t="s">
        <v>35582</v>
      </c>
      <c r="H13117" s="104" t="s">
        <v>37615</v>
      </c>
      <c r="I13117" s="122" t="s">
        <v>37616</v>
      </c>
      <c r="J13117" s="116">
        <v>5</v>
      </c>
      <c r="K13117" s="116" t="s">
        <v>35576</v>
      </c>
      <c r="L13117" s="111" t="s">
        <v>39486</v>
      </c>
      <c r="M13117" s="111" t="s">
        <v>26383</v>
      </c>
      <c r="N13117" s="112">
        <v>3.4200000000000001E-2</v>
      </c>
      <c r="O13117" s="112">
        <v>2.1600000000000001E-2</v>
      </c>
      <c r="P13117" s="112">
        <v>0.38429999999999997</v>
      </c>
    </row>
    <row r="13118" spans="1:16" x14ac:dyDescent="0.25">
      <c r="A13118" s="103" t="s">
        <v>39487</v>
      </c>
      <c r="B13118" s="104" t="s">
        <v>39488</v>
      </c>
      <c r="C13118" s="107" t="s">
        <v>39489</v>
      </c>
      <c r="D13118" s="106">
        <v>319</v>
      </c>
      <c r="E13118" s="196">
        <f t="shared" si="204"/>
        <v>390.45599999999996</v>
      </c>
      <c r="F13118" s="107"/>
      <c r="G13118" s="122" t="s">
        <v>35582</v>
      </c>
      <c r="H13118" s="104" t="s">
        <v>37615</v>
      </c>
      <c r="I13118" s="122" t="s">
        <v>37616</v>
      </c>
      <c r="J13118" s="116">
        <v>5</v>
      </c>
      <c r="K13118" s="116" t="s">
        <v>35576</v>
      </c>
      <c r="L13118" s="111" t="s">
        <v>39490</v>
      </c>
      <c r="M13118" s="111" t="s">
        <v>26383</v>
      </c>
      <c r="N13118" s="112">
        <v>6.0789999999999997E-2</v>
      </c>
      <c r="O13118" s="112">
        <v>4.3999999999999997E-2</v>
      </c>
      <c r="P13118" s="112">
        <v>0.38429999999999997</v>
      </c>
    </row>
    <row r="13119" spans="1:16" x14ac:dyDescent="0.25">
      <c r="A13119" s="103" t="s">
        <v>39491</v>
      </c>
      <c r="B13119" s="104" t="s">
        <v>39492</v>
      </c>
      <c r="C13119" s="107" t="s">
        <v>39493</v>
      </c>
      <c r="D13119" s="106">
        <v>637</v>
      </c>
      <c r="E13119" s="196">
        <f t="shared" si="204"/>
        <v>779.68799999999987</v>
      </c>
      <c r="F13119" s="107"/>
      <c r="G13119" s="122" t="s">
        <v>35582</v>
      </c>
      <c r="H13119" s="104" t="s">
        <v>37615</v>
      </c>
      <c r="I13119" s="122" t="s">
        <v>37616</v>
      </c>
      <c r="J13119" s="116">
        <v>5</v>
      </c>
      <c r="K13119" s="116" t="s">
        <v>35576</v>
      </c>
      <c r="L13119" s="111" t="s">
        <v>39494</v>
      </c>
      <c r="M13119" s="111" t="s">
        <v>26383</v>
      </c>
      <c r="N13119" s="112">
        <v>3.4500000000000003E-2</v>
      </c>
      <c r="O13119" s="112">
        <v>2.18E-2</v>
      </c>
      <c r="P13119" s="112">
        <v>0.38429999999999997</v>
      </c>
    </row>
    <row r="13120" spans="1:16" ht="31.5" x14ac:dyDescent="0.25">
      <c r="A13120" s="151" t="s">
        <v>42147</v>
      </c>
      <c r="B13120" s="104" t="s">
        <v>42148</v>
      </c>
      <c r="C13120" s="141" t="s">
        <v>42149</v>
      </c>
      <c r="D13120" s="106">
        <v>888</v>
      </c>
      <c r="E13120" s="196">
        <f t="shared" si="204"/>
        <v>1086.9119999999998</v>
      </c>
      <c r="F13120" s="107"/>
      <c r="G13120" s="108" t="s">
        <v>35582</v>
      </c>
      <c r="H13120" s="104" t="s">
        <v>37615</v>
      </c>
      <c r="I13120" s="109" t="s">
        <v>41468</v>
      </c>
      <c r="J13120" s="110">
        <v>1</v>
      </c>
      <c r="K13120" s="110" t="s">
        <v>35576</v>
      </c>
      <c r="L13120" s="125">
        <v>3414970480941</v>
      </c>
      <c r="M13120" s="152" t="s">
        <v>26458</v>
      </c>
      <c r="N13120" s="112">
        <v>0</v>
      </c>
      <c r="O13120" s="112">
        <v>4.3369999999999999E-2</v>
      </c>
      <c r="P13120" s="112">
        <v>1.0437000000000001</v>
      </c>
    </row>
    <row r="13121" spans="1:16" ht="31.5" x14ac:dyDescent="0.25">
      <c r="A13121" s="151" t="s">
        <v>42150</v>
      </c>
      <c r="B13121" s="104" t="s">
        <v>42151</v>
      </c>
      <c r="C13121" s="141" t="s">
        <v>42152</v>
      </c>
      <c r="D13121" s="106">
        <v>888</v>
      </c>
      <c r="E13121" s="196">
        <f t="shared" si="204"/>
        <v>1086.9119999999998</v>
      </c>
      <c r="F13121" s="107"/>
      <c r="G13121" s="108" t="s">
        <v>35582</v>
      </c>
      <c r="H13121" s="104" t="s">
        <v>37615</v>
      </c>
      <c r="I13121" s="109" t="s">
        <v>41468</v>
      </c>
      <c r="J13121" s="110">
        <v>1</v>
      </c>
      <c r="K13121" s="110" t="s">
        <v>35576</v>
      </c>
      <c r="L13121" s="125">
        <v>3414970480965</v>
      </c>
      <c r="M13121" s="152" t="s">
        <v>26458</v>
      </c>
      <c r="N13121" s="112">
        <v>0</v>
      </c>
      <c r="O13121" s="112">
        <v>4.3369999999999999E-2</v>
      </c>
      <c r="P13121" s="112">
        <v>1.0437000000000001</v>
      </c>
    </row>
    <row r="13122" spans="1:16" ht="31.5" x14ac:dyDescent="0.25">
      <c r="A13122" s="151" t="s">
        <v>42153</v>
      </c>
      <c r="B13122" s="104" t="s">
        <v>42154</v>
      </c>
      <c r="C13122" s="141" t="s">
        <v>42155</v>
      </c>
      <c r="D13122" s="106">
        <v>1481</v>
      </c>
      <c r="E13122" s="196">
        <f t="shared" si="204"/>
        <v>1812.7439999999999</v>
      </c>
      <c r="F13122" s="107"/>
      <c r="G13122" s="108" t="s">
        <v>35582</v>
      </c>
      <c r="H13122" s="104" t="s">
        <v>37615</v>
      </c>
      <c r="I13122" s="109" t="s">
        <v>41468</v>
      </c>
      <c r="J13122" s="110">
        <v>1</v>
      </c>
      <c r="K13122" s="110" t="s">
        <v>35576</v>
      </c>
      <c r="L13122" s="125">
        <v>3414970480989</v>
      </c>
      <c r="M13122" s="152" t="s">
        <v>26458</v>
      </c>
      <c r="N13122" s="112">
        <v>0</v>
      </c>
      <c r="O13122" s="112">
        <v>4.3369999999999999E-2</v>
      </c>
      <c r="P13122" s="112">
        <v>1.0437000000000001</v>
      </c>
    </row>
    <row r="13123" spans="1:16" ht="31.5" x14ac:dyDescent="0.25">
      <c r="A13123" s="151" t="s">
        <v>42156</v>
      </c>
      <c r="B13123" s="104" t="s">
        <v>42157</v>
      </c>
      <c r="C13123" s="141" t="s">
        <v>42158</v>
      </c>
      <c r="D13123" s="106">
        <v>2057</v>
      </c>
      <c r="E13123" s="196">
        <f t="shared" si="204"/>
        <v>2517.768</v>
      </c>
      <c r="F13123" s="107"/>
      <c r="G13123" s="108" t="s">
        <v>35582</v>
      </c>
      <c r="H13123" s="104" t="s">
        <v>37615</v>
      </c>
      <c r="I13123" s="109" t="s">
        <v>41468</v>
      </c>
      <c r="J13123" s="110">
        <v>1</v>
      </c>
      <c r="K13123" s="110" t="s">
        <v>35576</v>
      </c>
      <c r="L13123" s="125">
        <v>3414970481009</v>
      </c>
      <c r="M13123" s="152" t="s">
        <v>26458</v>
      </c>
      <c r="N13123" s="112">
        <v>0</v>
      </c>
      <c r="O13123" s="112">
        <v>4.3369999999999999E-2</v>
      </c>
      <c r="P13123" s="112">
        <v>1.0437000000000001</v>
      </c>
    </row>
    <row r="13124" spans="1:16" ht="31.5" x14ac:dyDescent="0.25">
      <c r="A13124" s="151" t="s">
        <v>42159</v>
      </c>
      <c r="B13124" s="104" t="s">
        <v>42160</v>
      </c>
      <c r="C13124" s="141" t="s">
        <v>42161</v>
      </c>
      <c r="D13124" s="106">
        <v>2057</v>
      </c>
      <c r="E13124" s="196">
        <f t="shared" si="204"/>
        <v>2517.768</v>
      </c>
      <c r="F13124" s="107"/>
      <c r="G13124" s="108" t="s">
        <v>35582</v>
      </c>
      <c r="H13124" s="104" t="s">
        <v>37615</v>
      </c>
      <c r="I13124" s="109" t="s">
        <v>41468</v>
      </c>
      <c r="J13124" s="110">
        <v>1</v>
      </c>
      <c r="K13124" s="110" t="s">
        <v>35576</v>
      </c>
      <c r="L13124" s="125">
        <v>3414970481023</v>
      </c>
      <c r="M13124" s="152" t="s">
        <v>26458</v>
      </c>
      <c r="N13124" s="112">
        <v>0</v>
      </c>
      <c r="O13124" s="112">
        <v>4.3369999999999999E-2</v>
      </c>
      <c r="P13124" s="112">
        <v>1.0437000000000001</v>
      </c>
    </row>
    <row r="13125" spans="1:16" ht="31.5" x14ac:dyDescent="0.25">
      <c r="A13125" s="151" t="s">
        <v>42162</v>
      </c>
      <c r="B13125" s="104" t="s">
        <v>42163</v>
      </c>
      <c r="C13125" s="141" t="s">
        <v>42164</v>
      </c>
      <c r="D13125" s="106">
        <v>2073</v>
      </c>
      <c r="E13125" s="196">
        <f t="shared" si="204"/>
        <v>2537.3519999999999</v>
      </c>
      <c r="F13125" s="107"/>
      <c r="G13125" s="108" t="s">
        <v>35582</v>
      </c>
      <c r="H13125" s="104" t="s">
        <v>37615</v>
      </c>
      <c r="I13125" s="109" t="s">
        <v>41468</v>
      </c>
      <c r="J13125" s="110">
        <v>1</v>
      </c>
      <c r="K13125" s="110" t="s">
        <v>35576</v>
      </c>
      <c r="L13125" s="125">
        <v>3414970510679</v>
      </c>
      <c r="M13125" s="152" t="s">
        <v>26410</v>
      </c>
      <c r="N13125" s="112">
        <v>9.7896999999999998E-2</v>
      </c>
      <c r="O13125" s="112">
        <v>7.1067000000000005E-2</v>
      </c>
      <c r="P13125" s="112">
        <v>0.75980000000000003</v>
      </c>
    </row>
    <row r="13126" spans="1:16" ht="31.5" x14ac:dyDescent="0.25">
      <c r="A13126" s="151" t="s">
        <v>42165</v>
      </c>
      <c r="B13126" s="104" t="s">
        <v>42166</v>
      </c>
      <c r="C13126" s="141" t="s">
        <v>42167</v>
      </c>
      <c r="D13126" s="106">
        <v>2073</v>
      </c>
      <c r="E13126" s="196">
        <f t="shared" si="204"/>
        <v>2537.3519999999999</v>
      </c>
      <c r="F13126" s="107"/>
      <c r="G13126" s="108" t="s">
        <v>35582</v>
      </c>
      <c r="H13126" s="104" t="s">
        <v>37615</v>
      </c>
      <c r="I13126" s="109" t="s">
        <v>41468</v>
      </c>
      <c r="J13126" s="110">
        <v>1</v>
      </c>
      <c r="K13126" s="110" t="s">
        <v>35576</v>
      </c>
      <c r="L13126" s="125">
        <v>3414970481207</v>
      </c>
      <c r="M13126" s="152" t="s">
        <v>26410</v>
      </c>
      <c r="N13126" s="112">
        <v>0.11226700000000001</v>
      </c>
      <c r="O13126" s="112">
        <v>7.1067000000000005E-2</v>
      </c>
      <c r="P13126" s="112">
        <v>0.75980000000000003</v>
      </c>
    </row>
    <row r="13127" spans="1:16" ht="31.5" x14ac:dyDescent="0.25">
      <c r="A13127" s="151" t="s">
        <v>42168</v>
      </c>
      <c r="B13127" s="104" t="s">
        <v>42169</v>
      </c>
      <c r="C13127" s="141" t="s">
        <v>42170</v>
      </c>
      <c r="D13127" s="106">
        <v>2603</v>
      </c>
      <c r="E13127" s="196">
        <f t="shared" ref="E13127:E13190" si="205">+D13127*1.7*0.72</f>
        <v>3186.0719999999997</v>
      </c>
      <c r="F13127" s="107"/>
      <c r="G13127" s="108" t="s">
        <v>35582</v>
      </c>
      <c r="H13127" s="104" t="s">
        <v>37615</v>
      </c>
      <c r="I13127" s="109" t="s">
        <v>41468</v>
      </c>
      <c r="J13127" s="110">
        <v>1</v>
      </c>
      <c r="K13127" s="110" t="s">
        <v>35576</v>
      </c>
      <c r="L13127" s="125">
        <v>3414970481221</v>
      </c>
      <c r="M13127" s="152" t="s">
        <v>26410</v>
      </c>
      <c r="N13127" s="112">
        <v>0.11226700000000001</v>
      </c>
      <c r="O13127" s="112">
        <v>7.1067000000000005E-2</v>
      </c>
      <c r="P13127" s="112">
        <v>0.75980000000000003</v>
      </c>
    </row>
    <row r="13128" spans="1:16" x14ac:dyDescent="0.25">
      <c r="A13128" s="151" t="s">
        <v>42171</v>
      </c>
      <c r="B13128" s="104" t="s">
        <v>42172</v>
      </c>
      <c r="C13128" s="141" t="s">
        <v>42173</v>
      </c>
      <c r="D13128" s="106">
        <v>6894</v>
      </c>
      <c r="E13128" s="196">
        <f t="shared" si="205"/>
        <v>8438.2559999999994</v>
      </c>
      <c r="F13128" s="107"/>
      <c r="G13128" s="108" t="s">
        <v>35582</v>
      </c>
      <c r="H13128" s="104" t="s">
        <v>37615</v>
      </c>
      <c r="I13128" s="109" t="s">
        <v>41468</v>
      </c>
      <c r="J13128" s="110">
        <v>1</v>
      </c>
      <c r="K13128" s="110" t="s">
        <v>35576</v>
      </c>
      <c r="L13128" s="125">
        <v>3414970509611</v>
      </c>
      <c r="M13128" s="152" t="s">
        <v>26410</v>
      </c>
      <c r="N13128" s="112">
        <v>0.14460000000000001</v>
      </c>
      <c r="O13128" s="112">
        <v>0.10340000000000001</v>
      </c>
      <c r="P13128" s="112">
        <v>0.75980000000000003</v>
      </c>
    </row>
    <row r="13129" spans="1:16" ht="31.5" x14ac:dyDescent="0.25">
      <c r="A13129" s="151" t="s">
        <v>42174</v>
      </c>
      <c r="B13129" s="104" t="s">
        <v>42175</v>
      </c>
      <c r="C13129" s="141" t="s">
        <v>42176</v>
      </c>
      <c r="D13129" s="106">
        <v>6894</v>
      </c>
      <c r="E13129" s="196">
        <f t="shared" si="205"/>
        <v>8438.2559999999994</v>
      </c>
      <c r="F13129" s="107"/>
      <c r="G13129" s="108" t="s">
        <v>35582</v>
      </c>
      <c r="H13129" s="104" t="s">
        <v>37615</v>
      </c>
      <c r="I13129" s="109" t="s">
        <v>41468</v>
      </c>
      <c r="J13129" s="110">
        <v>1</v>
      </c>
      <c r="K13129" s="110" t="s">
        <v>35576</v>
      </c>
      <c r="L13129" s="125">
        <v>3414970481337</v>
      </c>
      <c r="M13129" s="152" t="s">
        <v>26410</v>
      </c>
      <c r="N13129" s="112">
        <v>0.14460000000000001</v>
      </c>
      <c r="O13129" s="112">
        <v>0.10340000000000001</v>
      </c>
      <c r="P13129" s="112">
        <v>0.75980000000000003</v>
      </c>
    </row>
    <row r="13130" spans="1:16" ht="31.5" x14ac:dyDescent="0.25">
      <c r="A13130" s="151" t="s">
        <v>42177</v>
      </c>
      <c r="B13130" s="104" t="s">
        <v>42178</v>
      </c>
      <c r="C13130" s="141" t="s">
        <v>42179</v>
      </c>
      <c r="D13130" s="106">
        <v>7424</v>
      </c>
      <c r="E13130" s="196">
        <f t="shared" si="205"/>
        <v>9086.9759999999987</v>
      </c>
      <c r="F13130" s="107"/>
      <c r="G13130" s="108" t="s">
        <v>35582</v>
      </c>
      <c r="H13130" s="104" t="s">
        <v>37615</v>
      </c>
      <c r="I13130" s="109" t="s">
        <v>41468</v>
      </c>
      <c r="J13130" s="110">
        <v>1</v>
      </c>
      <c r="K13130" s="110" t="s">
        <v>35576</v>
      </c>
      <c r="L13130" s="125">
        <v>3414970509635</v>
      </c>
      <c r="M13130" s="152" t="s">
        <v>26410</v>
      </c>
      <c r="N13130" s="112">
        <v>0.14460000000000001</v>
      </c>
      <c r="O13130" s="112">
        <v>0.10340000000000001</v>
      </c>
      <c r="P13130" s="112">
        <v>0.75980000000000003</v>
      </c>
    </row>
    <row r="13131" spans="1:16" x14ac:dyDescent="0.25">
      <c r="A13131" s="151" t="s">
        <v>42180</v>
      </c>
      <c r="B13131" s="104" t="s">
        <v>42181</v>
      </c>
      <c r="C13131" s="141" t="s">
        <v>42182</v>
      </c>
      <c r="D13131" s="106">
        <v>7424</v>
      </c>
      <c r="E13131" s="196">
        <f t="shared" si="205"/>
        <v>9086.9759999999987</v>
      </c>
      <c r="F13131" s="107"/>
      <c r="G13131" s="108" t="s">
        <v>35582</v>
      </c>
      <c r="H13131" s="104" t="s">
        <v>37615</v>
      </c>
      <c r="I13131" s="109" t="s">
        <v>41468</v>
      </c>
      <c r="J13131" s="110">
        <v>1</v>
      </c>
      <c r="K13131" s="110" t="s">
        <v>35576</v>
      </c>
      <c r="L13131" s="125">
        <v>3414970481351</v>
      </c>
      <c r="M13131" s="152" t="s">
        <v>26410</v>
      </c>
      <c r="N13131" s="112">
        <v>0.14460000000000001</v>
      </c>
      <c r="O13131" s="112">
        <v>0.10340000000000001</v>
      </c>
      <c r="P13131" s="112">
        <v>0.75980000000000003</v>
      </c>
    </row>
    <row r="13132" spans="1:16" ht="31.5" x14ac:dyDescent="0.25">
      <c r="A13132" s="151" t="s">
        <v>42183</v>
      </c>
      <c r="B13132" s="104" t="s">
        <v>42184</v>
      </c>
      <c r="C13132" s="141" t="s">
        <v>42185</v>
      </c>
      <c r="D13132" s="106">
        <v>7424</v>
      </c>
      <c r="E13132" s="196">
        <f t="shared" si="205"/>
        <v>9086.9759999999987</v>
      </c>
      <c r="F13132" s="107"/>
      <c r="G13132" s="108" t="s">
        <v>35582</v>
      </c>
      <c r="H13132" s="104" t="s">
        <v>37615</v>
      </c>
      <c r="I13132" s="109" t="s">
        <v>41468</v>
      </c>
      <c r="J13132" s="110">
        <v>1</v>
      </c>
      <c r="K13132" s="110" t="s">
        <v>35576</v>
      </c>
      <c r="L13132" s="125">
        <v>3414970481375</v>
      </c>
      <c r="M13132" s="152" t="s">
        <v>26410</v>
      </c>
      <c r="N13132" s="112">
        <v>0.14460000000000001</v>
      </c>
      <c r="O13132" s="112">
        <v>0.10340000000000001</v>
      </c>
      <c r="P13132" s="112">
        <v>0.75980000000000003</v>
      </c>
    </row>
    <row r="13133" spans="1:16" x14ac:dyDescent="0.25">
      <c r="A13133" s="103" t="s">
        <v>39495</v>
      </c>
      <c r="B13133" s="104" t="s">
        <v>39496</v>
      </c>
      <c r="C13133" s="107" t="s">
        <v>39497</v>
      </c>
      <c r="D13133" s="106">
        <v>159</v>
      </c>
      <c r="E13133" s="196">
        <f t="shared" si="205"/>
        <v>194.61600000000001</v>
      </c>
      <c r="F13133" s="107"/>
      <c r="G13133" s="122" t="s">
        <v>35582</v>
      </c>
      <c r="H13133" s="104" t="s">
        <v>37615</v>
      </c>
      <c r="I13133" s="122" t="s">
        <v>37616</v>
      </c>
      <c r="J13133" s="116">
        <v>10</v>
      </c>
      <c r="K13133" s="116" t="s">
        <v>35576</v>
      </c>
      <c r="L13133" s="111" t="s">
        <v>39498</v>
      </c>
      <c r="M13133" s="111" t="s">
        <v>26458</v>
      </c>
      <c r="N13133" s="112">
        <v>1.1472E-2</v>
      </c>
      <c r="O13133" s="112">
        <v>5.9220000000000002E-3</v>
      </c>
      <c r="P13133" s="112">
        <v>0.1167</v>
      </c>
    </row>
    <row r="13134" spans="1:16" x14ac:dyDescent="0.25">
      <c r="A13134" s="103" t="s">
        <v>39499</v>
      </c>
      <c r="B13134" s="104" t="s">
        <v>39500</v>
      </c>
      <c r="C13134" s="107" t="s">
        <v>39501</v>
      </c>
      <c r="D13134" s="106">
        <v>159</v>
      </c>
      <c r="E13134" s="196">
        <f t="shared" si="205"/>
        <v>194.61600000000001</v>
      </c>
      <c r="F13134" s="107"/>
      <c r="G13134" s="122" t="s">
        <v>35582</v>
      </c>
      <c r="H13134" s="104" t="s">
        <v>37615</v>
      </c>
      <c r="I13134" s="122" t="s">
        <v>37616</v>
      </c>
      <c r="J13134" s="116">
        <v>10</v>
      </c>
      <c r="K13134" s="116" t="s">
        <v>35576</v>
      </c>
      <c r="L13134" s="111" t="s">
        <v>39502</v>
      </c>
      <c r="M13134" s="111" t="s">
        <v>26458</v>
      </c>
      <c r="N13134" s="112">
        <v>1.0500000000000001E-2</v>
      </c>
      <c r="O13134" s="112">
        <v>6.7000000000000002E-3</v>
      </c>
      <c r="P13134" s="112">
        <v>0.1167</v>
      </c>
    </row>
    <row r="13135" spans="1:16" x14ac:dyDescent="0.25">
      <c r="A13135" s="103" t="s">
        <v>39503</v>
      </c>
      <c r="B13135" s="104" t="s">
        <v>39504</v>
      </c>
      <c r="C13135" s="107" t="s">
        <v>39505</v>
      </c>
      <c r="D13135" s="106">
        <v>319</v>
      </c>
      <c r="E13135" s="196">
        <f t="shared" si="205"/>
        <v>390.45599999999996</v>
      </c>
      <c r="F13135" s="107"/>
      <c r="G13135" s="122" t="s">
        <v>35582</v>
      </c>
      <c r="H13135" s="104" t="s">
        <v>37615</v>
      </c>
      <c r="I13135" s="122" t="s">
        <v>37616</v>
      </c>
      <c r="J13135" s="116">
        <v>10</v>
      </c>
      <c r="K13135" s="116" t="s">
        <v>35576</v>
      </c>
      <c r="L13135" s="111" t="s">
        <v>39506</v>
      </c>
      <c r="M13135" s="111" t="s">
        <v>26458</v>
      </c>
      <c r="N13135" s="112">
        <v>1.1472E-2</v>
      </c>
      <c r="O13135" s="112">
        <v>5.9220000000000002E-3</v>
      </c>
      <c r="P13135" s="112">
        <v>0.1167</v>
      </c>
    </row>
    <row r="13136" spans="1:16" x14ac:dyDescent="0.25">
      <c r="A13136" s="151" t="s">
        <v>42186</v>
      </c>
      <c r="B13136" s="104" t="s">
        <v>42187</v>
      </c>
      <c r="C13136" s="141" t="s">
        <v>42188</v>
      </c>
      <c r="D13136" s="106">
        <v>322</v>
      </c>
      <c r="E13136" s="196">
        <f t="shared" si="205"/>
        <v>394.12799999999999</v>
      </c>
      <c r="F13136" s="107"/>
      <c r="G13136" s="108" t="s">
        <v>35582</v>
      </c>
      <c r="H13136" s="104" t="s">
        <v>37615</v>
      </c>
      <c r="I13136" s="109" t="s">
        <v>41468</v>
      </c>
      <c r="J13136" s="110">
        <v>10</v>
      </c>
      <c r="K13136" s="110" t="s">
        <v>35576</v>
      </c>
      <c r="L13136" s="125">
        <v>3414970481399</v>
      </c>
      <c r="M13136" s="152" t="s">
        <v>26458</v>
      </c>
      <c r="N13136" s="112">
        <v>1.6884E-2</v>
      </c>
      <c r="O13136" s="112">
        <v>1.1472E-2</v>
      </c>
      <c r="P13136" s="112">
        <v>0.1167</v>
      </c>
    </row>
    <row r="13137" spans="1:16" x14ac:dyDescent="0.25">
      <c r="A13137" s="151" t="s">
        <v>42189</v>
      </c>
      <c r="B13137" s="104" t="s">
        <v>42190</v>
      </c>
      <c r="C13137" s="141" t="s">
        <v>42191</v>
      </c>
      <c r="D13137" s="106">
        <v>322</v>
      </c>
      <c r="E13137" s="196">
        <f t="shared" si="205"/>
        <v>394.12799999999999</v>
      </c>
      <c r="F13137" s="107"/>
      <c r="G13137" s="108" t="s">
        <v>35582</v>
      </c>
      <c r="H13137" s="104" t="s">
        <v>37615</v>
      </c>
      <c r="I13137" s="109" t="s">
        <v>41468</v>
      </c>
      <c r="J13137" s="110">
        <v>10</v>
      </c>
      <c r="K13137" s="110" t="s">
        <v>35576</v>
      </c>
      <c r="L13137" s="125">
        <v>3414970481429</v>
      </c>
      <c r="M13137" s="152" t="s">
        <v>26458</v>
      </c>
      <c r="N13137" s="112">
        <v>1.7593999999999999E-2</v>
      </c>
      <c r="O13137" s="112">
        <v>1.1472E-2</v>
      </c>
      <c r="P13137" s="112">
        <v>0.1167</v>
      </c>
    </row>
    <row r="13138" spans="1:16" x14ac:dyDescent="0.25">
      <c r="A13138" s="151" t="s">
        <v>42192</v>
      </c>
      <c r="B13138" s="104" t="s">
        <v>42193</v>
      </c>
      <c r="C13138" s="141" t="s">
        <v>42194</v>
      </c>
      <c r="D13138" s="106">
        <v>655</v>
      </c>
      <c r="E13138" s="196">
        <f t="shared" si="205"/>
        <v>801.71999999999991</v>
      </c>
      <c r="F13138" s="107"/>
      <c r="G13138" s="108" t="s">
        <v>35582</v>
      </c>
      <c r="H13138" s="104" t="s">
        <v>37615</v>
      </c>
      <c r="I13138" s="109" t="s">
        <v>41468</v>
      </c>
      <c r="J13138" s="110">
        <v>10</v>
      </c>
      <c r="K13138" s="110" t="s">
        <v>35576</v>
      </c>
      <c r="L13138" s="125">
        <v>3414970481450</v>
      </c>
      <c r="M13138" s="152" t="s">
        <v>26458</v>
      </c>
      <c r="N13138" s="112">
        <v>0</v>
      </c>
      <c r="O13138" s="112">
        <v>9.0840000000000001E-3</v>
      </c>
      <c r="P13138" s="112">
        <v>0.1167</v>
      </c>
    </row>
    <row r="13139" spans="1:16" x14ac:dyDescent="0.25">
      <c r="A13139" s="151" t="s">
        <v>42195</v>
      </c>
      <c r="B13139" s="104" t="s">
        <v>42196</v>
      </c>
      <c r="C13139" s="141" t="s">
        <v>42197</v>
      </c>
      <c r="D13139" s="106">
        <v>655</v>
      </c>
      <c r="E13139" s="196">
        <f t="shared" si="205"/>
        <v>801.71999999999991</v>
      </c>
      <c r="F13139" s="107"/>
      <c r="G13139" s="108" t="s">
        <v>35582</v>
      </c>
      <c r="H13139" s="104" t="s">
        <v>37615</v>
      </c>
      <c r="I13139" s="109" t="s">
        <v>41468</v>
      </c>
      <c r="J13139" s="110">
        <v>10</v>
      </c>
      <c r="K13139" s="110" t="s">
        <v>35576</v>
      </c>
      <c r="L13139" s="125">
        <v>3414970481481</v>
      </c>
      <c r="M13139" s="152" t="s">
        <v>26458</v>
      </c>
      <c r="N13139" s="112">
        <v>0</v>
      </c>
      <c r="O13139" s="112">
        <v>9.0840000000000001E-3</v>
      </c>
      <c r="P13139" s="112">
        <v>0.1167</v>
      </c>
    </row>
    <row r="13140" spans="1:16" x14ac:dyDescent="0.25">
      <c r="A13140" s="151" t="s">
        <v>42198</v>
      </c>
      <c r="B13140" s="104" t="s">
        <v>42199</v>
      </c>
      <c r="C13140" s="141" t="s">
        <v>42200</v>
      </c>
      <c r="D13140" s="106">
        <v>655</v>
      </c>
      <c r="E13140" s="196">
        <f t="shared" si="205"/>
        <v>801.71999999999991</v>
      </c>
      <c r="F13140" s="107"/>
      <c r="G13140" s="108" t="s">
        <v>35582</v>
      </c>
      <c r="H13140" s="104" t="s">
        <v>37615</v>
      </c>
      <c r="I13140" s="109" t="s">
        <v>41468</v>
      </c>
      <c r="J13140" s="110">
        <v>5</v>
      </c>
      <c r="K13140" s="110" t="s">
        <v>35576</v>
      </c>
      <c r="L13140" s="125">
        <v>3414970481511</v>
      </c>
      <c r="M13140" s="152" t="s">
        <v>26458</v>
      </c>
      <c r="N13140" s="112">
        <v>0</v>
      </c>
      <c r="O13140" s="112">
        <v>9.0840000000000001E-3</v>
      </c>
      <c r="P13140" s="112">
        <v>0.1462</v>
      </c>
    </row>
    <row r="13141" spans="1:16" x14ac:dyDescent="0.25">
      <c r="A13141" s="103" t="s">
        <v>39507</v>
      </c>
      <c r="B13141" s="104" t="s">
        <v>39508</v>
      </c>
      <c r="C13141" s="107" t="s">
        <v>39509</v>
      </c>
      <c r="D13141" s="106">
        <v>239</v>
      </c>
      <c r="E13141" s="196">
        <f t="shared" si="205"/>
        <v>292.536</v>
      </c>
      <c r="F13141" s="107"/>
      <c r="G13141" s="122" t="s">
        <v>35582</v>
      </c>
      <c r="H13141" s="104" t="s">
        <v>37615</v>
      </c>
      <c r="I13141" s="122" t="s">
        <v>37616</v>
      </c>
      <c r="J13141" s="116">
        <v>1</v>
      </c>
      <c r="K13141" s="116" t="s">
        <v>35576</v>
      </c>
      <c r="L13141" s="111" t="s">
        <v>39510</v>
      </c>
      <c r="M13141" s="111" t="s">
        <v>26383</v>
      </c>
      <c r="N13141" s="112">
        <v>1.9800000000000002E-2</v>
      </c>
      <c r="O13141" s="112">
        <v>6.7000000000000002E-3</v>
      </c>
      <c r="P13141" s="112">
        <v>0.23849999999999999</v>
      </c>
    </row>
    <row r="13142" spans="1:16" x14ac:dyDescent="0.25">
      <c r="A13142" s="103" t="s">
        <v>39511</v>
      </c>
      <c r="B13142" s="104" t="s">
        <v>39512</v>
      </c>
      <c r="C13142" s="107" t="s">
        <v>39513</v>
      </c>
      <c r="D13142" s="106">
        <v>239</v>
      </c>
      <c r="E13142" s="196">
        <f t="shared" si="205"/>
        <v>292.536</v>
      </c>
      <c r="F13142" s="107"/>
      <c r="G13142" s="122" t="s">
        <v>35582</v>
      </c>
      <c r="H13142" s="104" t="s">
        <v>37615</v>
      </c>
      <c r="I13142" s="122" t="s">
        <v>37616</v>
      </c>
      <c r="J13142" s="116">
        <v>1</v>
      </c>
      <c r="K13142" s="116" t="s">
        <v>35576</v>
      </c>
      <c r="L13142" s="111" t="s">
        <v>39514</v>
      </c>
      <c r="M13142" s="111" t="s">
        <v>26383</v>
      </c>
      <c r="N13142" s="112">
        <v>1.9800000000000002E-2</v>
      </c>
      <c r="O13142" s="112">
        <v>6.7000000000000002E-3</v>
      </c>
      <c r="P13142" s="112">
        <v>0.23849999999999999</v>
      </c>
    </row>
    <row r="13143" spans="1:16" x14ac:dyDescent="0.25">
      <c r="A13143" s="103" t="s">
        <v>39515</v>
      </c>
      <c r="B13143" s="104" t="s">
        <v>39516</v>
      </c>
      <c r="C13143" s="107" t="s">
        <v>39517</v>
      </c>
      <c r="D13143" s="106">
        <v>477</v>
      </c>
      <c r="E13143" s="196">
        <f t="shared" si="205"/>
        <v>583.84799999999996</v>
      </c>
      <c r="F13143" s="107"/>
      <c r="G13143" s="122" t="s">
        <v>35582</v>
      </c>
      <c r="H13143" s="104" t="s">
        <v>37615</v>
      </c>
      <c r="I13143" s="122" t="s">
        <v>37616</v>
      </c>
      <c r="J13143" s="116">
        <v>1</v>
      </c>
      <c r="K13143" s="116" t="s">
        <v>35576</v>
      </c>
      <c r="L13143" s="111" t="s">
        <v>39518</v>
      </c>
      <c r="M13143" s="111" t="s">
        <v>26383</v>
      </c>
      <c r="N13143" s="112">
        <v>1.95E-2</v>
      </c>
      <c r="O13143" s="112">
        <v>6.7999999999999996E-3</v>
      </c>
      <c r="P13143" s="112">
        <v>0.23849999999999999</v>
      </c>
    </row>
    <row r="13144" spans="1:16" ht="31.5" x14ac:dyDescent="0.25">
      <c r="A13144" s="151" t="s">
        <v>42201</v>
      </c>
      <c r="B13144" s="104" t="s">
        <v>42202</v>
      </c>
      <c r="C13144" s="141" t="s">
        <v>42203</v>
      </c>
      <c r="D13144" s="106">
        <v>3096</v>
      </c>
      <c r="E13144" s="196">
        <f t="shared" si="205"/>
        <v>3789.5039999999999</v>
      </c>
      <c r="F13144" s="107"/>
      <c r="G13144" s="108" t="s">
        <v>35582</v>
      </c>
      <c r="H13144" s="104" t="s">
        <v>37615</v>
      </c>
      <c r="I13144" s="109" t="s">
        <v>41468</v>
      </c>
      <c r="J13144" s="110">
        <v>1</v>
      </c>
      <c r="K13144" s="110" t="s">
        <v>35576</v>
      </c>
      <c r="L13144" s="125">
        <v>3414970554413</v>
      </c>
      <c r="M13144" s="152" t="s">
        <v>26458</v>
      </c>
      <c r="N13144" s="112">
        <v>4.7550000000000002E-2</v>
      </c>
      <c r="O13144" s="112">
        <v>3.3250000000000002E-2</v>
      </c>
      <c r="P13144" s="112">
        <v>0.23849999999999999</v>
      </c>
    </row>
    <row r="13145" spans="1:16" x14ac:dyDescent="0.25">
      <c r="A13145" s="151" t="s">
        <v>42204</v>
      </c>
      <c r="B13145" s="104" t="s">
        <v>42205</v>
      </c>
      <c r="C13145" s="141" t="s">
        <v>42206</v>
      </c>
      <c r="D13145" s="106">
        <v>478</v>
      </c>
      <c r="E13145" s="196">
        <f t="shared" si="205"/>
        <v>585.072</v>
      </c>
      <c r="F13145" s="107"/>
      <c r="G13145" s="108" t="s">
        <v>35582</v>
      </c>
      <c r="H13145" s="104" t="s">
        <v>37615</v>
      </c>
      <c r="I13145" s="109" t="s">
        <v>41468</v>
      </c>
      <c r="J13145" s="110">
        <v>1</v>
      </c>
      <c r="K13145" s="110" t="s">
        <v>35576</v>
      </c>
      <c r="L13145" s="125">
        <v>3414970481535</v>
      </c>
      <c r="M13145" s="152" t="s">
        <v>26458</v>
      </c>
      <c r="N13145" s="112">
        <v>2.5772E-2</v>
      </c>
      <c r="O13145" s="112">
        <v>1.1472E-2</v>
      </c>
      <c r="P13145" s="112">
        <v>0.23849999999999999</v>
      </c>
    </row>
    <row r="13146" spans="1:16" x14ac:dyDescent="0.25">
      <c r="A13146" s="151" t="s">
        <v>42207</v>
      </c>
      <c r="B13146" s="104" t="s">
        <v>42208</v>
      </c>
      <c r="C13146" s="141" t="s">
        <v>42209</v>
      </c>
      <c r="D13146" s="106">
        <v>478</v>
      </c>
      <c r="E13146" s="196">
        <f t="shared" si="205"/>
        <v>585.072</v>
      </c>
      <c r="F13146" s="107"/>
      <c r="G13146" s="108" t="s">
        <v>35582</v>
      </c>
      <c r="H13146" s="104" t="s">
        <v>37615</v>
      </c>
      <c r="I13146" s="109" t="s">
        <v>41468</v>
      </c>
      <c r="J13146" s="110">
        <v>1</v>
      </c>
      <c r="K13146" s="110" t="s">
        <v>35576</v>
      </c>
      <c r="L13146" s="125">
        <v>3414970481559</v>
      </c>
      <c r="M13146" s="152" t="s">
        <v>26458</v>
      </c>
      <c r="N13146" s="112">
        <v>2.5772E-2</v>
      </c>
      <c r="O13146" s="112">
        <v>1.1472E-2</v>
      </c>
      <c r="P13146" s="112">
        <v>0.23849999999999999</v>
      </c>
    </row>
    <row r="13147" spans="1:16" x14ac:dyDescent="0.25">
      <c r="A13147" s="151" t="s">
        <v>42210</v>
      </c>
      <c r="B13147" s="104" t="s">
        <v>42211</v>
      </c>
      <c r="C13147" s="141" t="s">
        <v>42212</v>
      </c>
      <c r="D13147" s="106">
        <v>955</v>
      </c>
      <c r="E13147" s="196">
        <f t="shared" si="205"/>
        <v>1168.9199999999998</v>
      </c>
      <c r="F13147" s="107"/>
      <c r="G13147" s="108" t="s">
        <v>35582</v>
      </c>
      <c r="H13147" s="104" t="s">
        <v>37615</v>
      </c>
      <c r="I13147" s="109" t="s">
        <v>41468</v>
      </c>
      <c r="J13147" s="110">
        <v>1</v>
      </c>
      <c r="K13147" s="110" t="s">
        <v>35576</v>
      </c>
      <c r="L13147" s="125">
        <v>3414970481573</v>
      </c>
      <c r="M13147" s="152" t="s">
        <v>26458</v>
      </c>
      <c r="N13147" s="112">
        <v>2.5772E-2</v>
      </c>
      <c r="O13147" s="112">
        <v>1.1472E-2</v>
      </c>
      <c r="P13147" s="112">
        <v>0.23849999999999999</v>
      </c>
    </row>
    <row r="13148" spans="1:16" x14ac:dyDescent="0.25">
      <c r="A13148" s="151" t="s">
        <v>42213</v>
      </c>
      <c r="B13148" s="104" t="s">
        <v>42214</v>
      </c>
      <c r="C13148" s="141" t="s">
        <v>42215</v>
      </c>
      <c r="D13148" s="106">
        <v>955</v>
      </c>
      <c r="E13148" s="196">
        <f t="shared" si="205"/>
        <v>1168.9199999999998</v>
      </c>
      <c r="F13148" s="107"/>
      <c r="G13148" s="108" t="s">
        <v>35582</v>
      </c>
      <c r="H13148" s="104" t="s">
        <v>37615</v>
      </c>
      <c r="I13148" s="109" t="s">
        <v>41468</v>
      </c>
      <c r="J13148" s="110">
        <v>1</v>
      </c>
      <c r="K13148" s="110" t="s">
        <v>35576</v>
      </c>
      <c r="L13148" s="125">
        <v>3414970481597</v>
      </c>
      <c r="M13148" s="152" t="s">
        <v>26458</v>
      </c>
      <c r="N13148" s="112">
        <v>2.5772E-2</v>
      </c>
      <c r="O13148" s="112">
        <v>1.1472E-2</v>
      </c>
      <c r="P13148" s="112">
        <v>0.23849999999999999</v>
      </c>
    </row>
    <row r="13149" spans="1:16" x14ac:dyDescent="0.25">
      <c r="A13149" s="151" t="s">
        <v>42216</v>
      </c>
      <c r="B13149" s="104" t="s">
        <v>42217</v>
      </c>
      <c r="C13149" s="141" t="s">
        <v>42218</v>
      </c>
      <c r="D13149" s="106">
        <v>955</v>
      </c>
      <c r="E13149" s="196">
        <f t="shared" si="205"/>
        <v>1168.9199999999998</v>
      </c>
      <c r="F13149" s="107"/>
      <c r="G13149" s="108" t="s">
        <v>35582</v>
      </c>
      <c r="H13149" s="104" t="s">
        <v>37615</v>
      </c>
      <c r="I13149" s="109" t="s">
        <v>41468</v>
      </c>
      <c r="J13149" s="110">
        <v>1</v>
      </c>
      <c r="K13149" s="110" t="s">
        <v>35576</v>
      </c>
      <c r="L13149" s="125">
        <v>3414970481610</v>
      </c>
      <c r="M13149" s="152" t="s">
        <v>26458</v>
      </c>
      <c r="N13149" s="112">
        <v>2.5772E-2</v>
      </c>
      <c r="O13149" s="112">
        <v>1.1472E-2</v>
      </c>
      <c r="P13149" s="112">
        <v>0.23849999999999999</v>
      </c>
    </row>
    <row r="13150" spans="1:16" x14ac:dyDescent="0.25">
      <c r="A13150" s="103" t="s">
        <v>39519</v>
      </c>
      <c r="B13150" s="104" t="s">
        <v>39520</v>
      </c>
      <c r="C13150" s="107" t="s">
        <v>39521</v>
      </c>
      <c r="D13150" s="106">
        <v>319</v>
      </c>
      <c r="E13150" s="196">
        <f t="shared" si="205"/>
        <v>390.45599999999996</v>
      </c>
      <c r="F13150" s="107"/>
      <c r="G13150" s="122" t="s">
        <v>35582</v>
      </c>
      <c r="H13150" s="104" t="s">
        <v>37615</v>
      </c>
      <c r="I13150" s="122" t="s">
        <v>37616</v>
      </c>
      <c r="J13150" s="116">
        <v>10</v>
      </c>
      <c r="K13150" s="116" t="s">
        <v>35576</v>
      </c>
      <c r="L13150" s="111" t="s">
        <v>39522</v>
      </c>
      <c r="M13150" s="111" t="s">
        <v>26383</v>
      </c>
      <c r="N13150" s="112">
        <v>4.3610000000000003E-3</v>
      </c>
      <c r="O13150" s="112">
        <v>6.6600000000000001E-3</v>
      </c>
      <c r="P13150" s="112">
        <v>0.1094</v>
      </c>
    </row>
    <row r="13151" spans="1:16" x14ac:dyDescent="0.25">
      <c r="A13151" s="103" t="s">
        <v>39523</v>
      </c>
      <c r="B13151" s="104" t="s">
        <v>39524</v>
      </c>
      <c r="C13151" s="107" t="s">
        <v>39525</v>
      </c>
      <c r="D13151" s="106">
        <v>319</v>
      </c>
      <c r="E13151" s="196">
        <f t="shared" si="205"/>
        <v>390.45599999999996</v>
      </c>
      <c r="F13151" s="107"/>
      <c r="G13151" s="122" t="s">
        <v>35582</v>
      </c>
      <c r="H13151" s="104" t="s">
        <v>37615</v>
      </c>
      <c r="I13151" s="122" t="s">
        <v>37616</v>
      </c>
      <c r="J13151" s="116">
        <v>10</v>
      </c>
      <c r="K13151" s="116" t="s">
        <v>35576</v>
      </c>
      <c r="L13151" s="111" t="s">
        <v>39526</v>
      </c>
      <c r="M13151" s="111" t="s">
        <v>26458</v>
      </c>
      <c r="N13151" s="112">
        <v>1.0999999999999999E-2</v>
      </c>
      <c r="O13151" s="112">
        <v>7.4000000000000003E-3</v>
      </c>
      <c r="P13151" s="112">
        <v>0.1094</v>
      </c>
    </row>
    <row r="13152" spans="1:16" x14ac:dyDescent="0.25">
      <c r="A13152" s="103" t="s">
        <v>39527</v>
      </c>
      <c r="B13152" s="104" t="s">
        <v>39528</v>
      </c>
      <c r="C13152" s="107" t="s">
        <v>39529</v>
      </c>
      <c r="D13152" s="106">
        <v>637</v>
      </c>
      <c r="E13152" s="196">
        <f t="shared" si="205"/>
        <v>779.68799999999987</v>
      </c>
      <c r="F13152" s="107"/>
      <c r="G13152" s="122" t="s">
        <v>35582</v>
      </c>
      <c r="H13152" s="104" t="s">
        <v>37615</v>
      </c>
      <c r="I13152" s="122" t="s">
        <v>37616</v>
      </c>
      <c r="J13152" s="116">
        <v>5</v>
      </c>
      <c r="K13152" s="116" t="s">
        <v>35576</v>
      </c>
      <c r="L13152" s="111" t="s">
        <v>39530</v>
      </c>
      <c r="M13152" s="111" t="s">
        <v>26458</v>
      </c>
      <c r="N13152" s="112">
        <v>1.3599999999999999E-2</v>
      </c>
      <c r="O13152" s="112">
        <v>7.4000000000000003E-3</v>
      </c>
      <c r="P13152" s="112">
        <v>0.1462</v>
      </c>
    </row>
    <row r="13153" spans="1:16" x14ac:dyDescent="0.25">
      <c r="A13153" s="151" t="s">
        <v>42219</v>
      </c>
      <c r="B13153" s="104" t="s">
        <v>42220</v>
      </c>
      <c r="C13153" s="141" t="s">
        <v>42221</v>
      </c>
      <c r="D13153" s="106">
        <v>4385</v>
      </c>
      <c r="E13153" s="196">
        <f t="shared" si="205"/>
        <v>5367.24</v>
      </c>
      <c r="F13153" s="107"/>
      <c r="G13153" s="108" t="s">
        <v>35582</v>
      </c>
      <c r="H13153" s="104" t="s">
        <v>37615</v>
      </c>
      <c r="I13153" s="109" t="s">
        <v>41468</v>
      </c>
      <c r="J13153" s="110">
        <v>1</v>
      </c>
      <c r="K13153" s="110" t="s">
        <v>35576</v>
      </c>
      <c r="L13153" s="125">
        <v>3414970617934</v>
      </c>
      <c r="M13153" s="152" t="s">
        <v>26458</v>
      </c>
      <c r="N13153" s="112">
        <v>5.0049999999999997E-2</v>
      </c>
      <c r="O13153" s="112">
        <v>3.5749999999999997E-2</v>
      </c>
      <c r="P13153" s="112">
        <v>0.23849999999999999</v>
      </c>
    </row>
    <row r="13154" spans="1:16" x14ac:dyDescent="0.25">
      <c r="A13154" s="151" t="s">
        <v>42222</v>
      </c>
      <c r="B13154" s="104" t="s">
        <v>42223</v>
      </c>
      <c r="C13154" s="141" t="s">
        <v>42224</v>
      </c>
      <c r="D13154" s="106">
        <v>639</v>
      </c>
      <c r="E13154" s="196">
        <f t="shared" si="205"/>
        <v>782.13599999999997</v>
      </c>
      <c r="F13154" s="107"/>
      <c r="G13154" s="108" t="s">
        <v>35582</v>
      </c>
      <c r="H13154" s="104" t="s">
        <v>37615</v>
      </c>
      <c r="I13154" s="109" t="s">
        <v>41468</v>
      </c>
      <c r="J13154" s="110">
        <v>10</v>
      </c>
      <c r="K13154" s="110" t="s">
        <v>35576</v>
      </c>
      <c r="L13154" s="125">
        <v>3414970481634</v>
      </c>
      <c r="M13154" s="152" t="s">
        <v>26458</v>
      </c>
      <c r="N13154" s="112">
        <v>0</v>
      </c>
      <c r="O13154" s="112">
        <v>9.3539999999999995E-3</v>
      </c>
      <c r="P13154" s="112">
        <v>0.1094</v>
      </c>
    </row>
    <row r="13155" spans="1:16" x14ac:dyDescent="0.25">
      <c r="A13155" s="151" t="s">
        <v>42225</v>
      </c>
      <c r="B13155" s="104" t="s">
        <v>42226</v>
      </c>
      <c r="C13155" s="141" t="s">
        <v>42227</v>
      </c>
      <c r="D13155" s="106">
        <v>639</v>
      </c>
      <c r="E13155" s="196">
        <f t="shared" si="205"/>
        <v>782.13599999999997</v>
      </c>
      <c r="F13155" s="107"/>
      <c r="G13155" s="108" t="s">
        <v>35582</v>
      </c>
      <c r="H13155" s="104" t="s">
        <v>37615</v>
      </c>
      <c r="I13155" s="109" t="s">
        <v>41468</v>
      </c>
      <c r="J13155" s="110">
        <v>10</v>
      </c>
      <c r="K13155" s="110" t="s">
        <v>35576</v>
      </c>
      <c r="L13155" s="125">
        <v>3414970481665</v>
      </c>
      <c r="M13155" s="152" t="s">
        <v>26458</v>
      </c>
      <c r="N13155" s="112">
        <v>1.8564000000000001E-2</v>
      </c>
      <c r="O13155" s="112">
        <v>9.3539999999999995E-3</v>
      </c>
      <c r="P13155" s="112">
        <v>0.1094</v>
      </c>
    </row>
    <row r="13156" spans="1:16" x14ac:dyDescent="0.25">
      <c r="A13156" s="151" t="s">
        <v>42228</v>
      </c>
      <c r="B13156" s="104" t="s">
        <v>42229</v>
      </c>
      <c r="C13156" s="141" t="s">
        <v>42230</v>
      </c>
      <c r="D13156" s="106">
        <v>1273</v>
      </c>
      <c r="E13156" s="196">
        <f t="shared" si="205"/>
        <v>1558.1519999999998</v>
      </c>
      <c r="F13156" s="107"/>
      <c r="G13156" s="108" t="s">
        <v>35582</v>
      </c>
      <c r="H13156" s="104" t="s">
        <v>37615</v>
      </c>
      <c r="I13156" s="109" t="s">
        <v>41468</v>
      </c>
      <c r="J13156" s="110">
        <v>5</v>
      </c>
      <c r="K13156" s="110" t="s">
        <v>35576</v>
      </c>
      <c r="L13156" s="125">
        <v>3414970481696</v>
      </c>
      <c r="M13156" s="152" t="s">
        <v>26458</v>
      </c>
      <c r="N13156" s="112">
        <v>0</v>
      </c>
      <c r="O13156" s="112">
        <v>9.3539999999999995E-3</v>
      </c>
      <c r="P13156" s="112">
        <v>0.1462</v>
      </c>
    </row>
    <row r="13157" spans="1:16" x14ac:dyDescent="0.25">
      <c r="A13157" s="151" t="s">
        <v>42231</v>
      </c>
      <c r="B13157" s="104" t="s">
        <v>42232</v>
      </c>
      <c r="C13157" s="141" t="s">
        <v>42233</v>
      </c>
      <c r="D13157" s="106">
        <v>1273</v>
      </c>
      <c r="E13157" s="196">
        <f t="shared" si="205"/>
        <v>1558.1519999999998</v>
      </c>
      <c r="F13157" s="107"/>
      <c r="G13157" s="108" t="s">
        <v>35582</v>
      </c>
      <c r="H13157" s="104" t="s">
        <v>37615</v>
      </c>
      <c r="I13157" s="109" t="s">
        <v>41468</v>
      </c>
      <c r="J13157" s="110">
        <v>5</v>
      </c>
      <c r="K13157" s="110" t="s">
        <v>35576</v>
      </c>
      <c r="L13157" s="125">
        <v>3414970481719</v>
      </c>
      <c r="M13157" s="152" t="s">
        <v>26458</v>
      </c>
      <c r="N13157" s="112">
        <v>0</v>
      </c>
      <c r="O13157" s="112">
        <v>9.3539999999999995E-3</v>
      </c>
      <c r="P13157" s="112">
        <v>0.1462</v>
      </c>
    </row>
    <row r="13158" spans="1:16" x14ac:dyDescent="0.25">
      <c r="A13158" s="151" t="s">
        <v>42234</v>
      </c>
      <c r="B13158" s="104" t="s">
        <v>42235</v>
      </c>
      <c r="C13158" s="141" t="s">
        <v>42236</v>
      </c>
      <c r="D13158" s="106">
        <v>1273</v>
      </c>
      <c r="E13158" s="196">
        <f t="shared" si="205"/>
        <v>1558.1519999999998</v>
      </c>
      <c r="F13158" s="107"/>
      <c r="G13158" s="108" t="s">
        <v>35582</v>
      </c>
      <c r="H13158" s="104" t="s">
        <v>37615</v>
      </c>
      <c r="I13158" s="109" t="s">
        <v>41468</v>
      </c>
      <c r="J13158" s="110">
        <v>5</v>
      </c>
      <c r="K13158" s="110" t="s">
        <v>35576</v>
      </c>
      <c r="L13158" s="125">
        <v>3414970481733</v>
      </c>
      <c r="M13158" s="152" t="s">
        <v>26458</v>
      </c>
      <c r="N13158" s="112">
        <v>0</v>
      </c>
      <c r="O13158" s="112">
        <v>9.3539999999999995E-3</v>
      </c>
      <c r="P13158" s="112">
        <v>0.1462</v>
      </c>
    </row>
    <row r="13159" spans="1:16" x14ac:dyDescent="0.25">
      <c r="A13159" s="159" t="s">
        <v>44412</v>
      </c>
      <c r="B13159" s="124" t="s">
        <v>44415</v>
      </c>
      <c r="C13159" s="135" t="s">
        <v>44414</v>
      </c>
      <c r="D13159" s="106">
        <v>570</v>
      </c>
      <c r="E13159" s="196">
        <f t="shared" si="205"/>
        <v>697.68</v>
      </c>
      <c r="F13159" s="107"/>
      <c r="G13159" s="108" t="s">
        <v>35582</v>
      </c>
      <c r="H13159" s="104" t="s">
        <v>37615</v>
      </c>
      <c r="I13159" s="122" t="s">
        <v>37616</v>
      </c>
      <c r="J13159" s="110">
        <v>5</v>
      </c>
      <c r="K13159" s="110" t="s">
        <v>35576</v>
      </c>
      <c r="L13159" s="125">
        <v>3414970461230</v>
      </c>
      <c r="M13159" s="111" t="s">
        <v>26383</v>
      </c>
      <c r="N13159" s="112">
        <v>1.49E-2</v>
      </c>
      <c r="O13159" s="112">
        <v>8.3999999999999995E-3</v>
      </c>
      <c r="P13159" s="112">
        <v>0.15</v>
      </c>
    </row>
    <row r="13160" spans="1:16" x14ac:dyDescent="0.25">
      <c r="A13160" s="159" t="s">
        <v>44417</v>
      </c>
      <c r="B13160" s="124" t="s">
        <v>44416</v>
      </c>
      <c r="C13160" s="135" t="s">
        <v>44413</v>
      </c>
      <c r="D13160" s="106">
        <v>570</v>
      </c>
      <c r="E13160" s="196">
        <f t="shared" si="205"/>
        <v>697.68</v>
      </c>
      <c r="F13160" s="107"/>
      <c r="G13160" s="108" t="s">
        <v>35582</v>
      </c>
      <c r="H13160" s="104" t="s">
        <v>37615</v>
      </c>
      <c r="I13160" s="122" t="s">
        <v>37616</v>
      </c>
      <c r="J13160" s="110">
        <v>5</v>
      </c>
      <c r="K13160" s="110" t="s">
        <v>35576</v>
      </c>
      <c r="L13160" s="125">
        <v>3414970461254</v>
      </c>
      <c r="M13160" s="111" t="s">
        <v>26383</v>
      </c>
      <c r="N13160" s="112">
        <v>1.49E-2</v>
      </c>
      <c r="O13160" s="112">
        <v>8.3999999999999995E-3</v>
      </c>
      <c r="P13160" s="112">
        <v>0.15</v>
      </c>
    </row>
    <row r="13161" spans="1:16" x14ac:dyDescent="0.25">
      <c r="A13161" s="151" t="s">
        <v>42237</v>
      </c>
      <c r="B13161" s="104" t="s">
        <v>42238</v>
      </c>
      <c r="C13161" s="141" t="s">
        <v>42239</v>
      </c>
      <c r="D13161" s="106">
        <v>955</v>
      </c>
      <c r="E13161" s="196">
        <f t="shared" si="205"/>
        <v>1168.9199999999998</v>
      </c>
      <c r="F13161" s="107"/>
      <c r="G13161" s="108" t="s">
        <v>35582</v>
      </c>
      <c r="H13161" s="104" t="s">
        <v>37615</v>
      </c>
      <c r="I13161" s="109" t="s">
        <v>41468</v>
      </c>
      <c r="J13161" s="110">
        <v>5</v>
      </c>
      <c r="K13161" s="110" t="s">
        <v>35576</v>
      </c>
      <c r="L13161" s="125">
        <v>3414970481757</v>
      </c>
      <c r="M13161" s="152" t="s">
        <v>26458</v>
      </c>
      <c r="N13161" s="112">
        <v>0</v>
      </c>
      <c r="O13161" s="112">
        <v>1.12E-2</v>
      </c>
      <c r="P13161" s="112">
        <v>0.1462</v>
      </c>
    </row>
    <row r="13162" spans="1:16" ht="31.5" x14ac:dyDescent="0.25">
      <c r="A13162" s="151" t="s">
        <v>42240</v>
      </c>
      <c r="B13162" s="104" t="s">
        <v>42241</v>
      </c>
      <c r="C13162" s="141" t="s">
        <v>42242</v>
      </c>
      <c r="D13162" s="106">
        <v>955</v>
      </c>
      <c r="E13162" s="196">
        <f t="shared" si="205"/>
        <v>1168.9199999999998</v>
      </c>
      <c r="F13162" s="107"/>
      <c r="G13162" s="108" t="s">
        <v>35582</v>
      </c>
      <c r="H13162" s="104" t="s">
        <v>37615</v>
      </c>
      <c r="I13162" s="109" t="s">
        <v>41468</v>
      </c>
      <c r="J13162" s="110">
        <v>5</v>
      </c>
      <c r="K13162" s="110" t="s">
        <v>35576</v>
      </c>
      <c r="L13162" s="125">
        <v>3414970481771</v>
      </c>
      <c r="M13162" s="152" t="s">
        <v>26458</v>
      </c>
      <c r="N13162" s="112">
        <v>2.0410000000000001E-2</v>
      </c>
      <c r="O13162" s="112">
        <v>1.12E-2</v>
      </c>
      <c r="P13162" s="112">
        <v>0.1462</v>
      </c>
    </row>
    <row r="13163" spans="1:16" ht="31.5" x14ac:dyDescent="0.25">
      <c r="A13163" s="151" t="s">
        <v>42243</v>
      </c>
      <c r="B13163" s="104" t="s">
        <v>42244</v>
      </c>
      <c r="C13163" s="141" t="s">
        <v>42245</v>
      </c>
      <c r="D13163" s="106">
        <v>2327</v>
      </c>
      <c r="E13163" s="196">
        <f t="shared" si="205"/>
        <v>2848.248</v>
      </c>
      <c r="F13163" s="107"/>
      <c r="G13163" s="108" t="s">
        <v>35582</v>
      </c>
      <c r="H13163" s="104" t="s">
        <v>37615</v>
      </c>
      <c r="I13163" s="109" t="s">
        <v>41468</v>
      </c>
      <c r="J13163" s="110">
        <v>1</v>
      </c>
      <c r="K13163" s="110" t="s">
        <v>35576</v>
      </c>
      <c r="L13163" s="125">
        <v>3414970481795</v>
      </c>
      <c r="M13163" s="152" t="s">
        <v>26458</v>
      </c>
      <c r="N13163" s="112">
        <v>0</v>
      </c>
      <c r="O13163" s="112">
        <v>1.12E-2</v>
      </c>
      <c r="P13163" s="112">
        <v>0.23849999999999999</v>
      </c>
    </row>
    <row r="13164" spans="1:16" x14ac:dyDescent="0.25">
      <c r="A13164" s="151" t="s">
        <v>42246</v>
      </c>
      <c r="B13164" s="104" t="s">
        <v>42247</v>
      </c>
      <c r="C13164" s="141" t="s">
        <v>42248</v>
      </c>
      <c r="D13164" s="106">
        <v>2327</v>
      </c>
      <c r="E13164" s="196">
        <f t="shared" si="205"/>
        <v>2848.248</v>
      </c>
      <c r="F13164" s="107"/>
      <c r="G13164" s="108" t="s">
        <v>35582</v>
      </c>
      <c r="H13164" s="104" t="s">
        <v>37615</v>
      </c>
      <c r="I13164" s="109" t="s">
        <v>41468</v>
      </c>
      <c r="J13164" s="110">
        <v>1</v>
      </c>
      <c r="K13164" s="110" t="s">
        <v>35576</v>
      </c>
      <c r="L13164" s="125">
        <v>3414970481818</v>
      </c>
      <c r="M13164" s="152" t="s">
        <v>26458</v>
      </c>
      <c r="N13164" s="112">
        <v>2.0410000000000001E-2</v>
      </c>
      <c r="O13164" s="112">
        <v>1.12E-2</v>
      </c>
      <c r="P13164" s="112">
        <v>0.23849999999999999</v>
      </c>
    </row>
    <row r="13165" spans="1:16" ht="31.5" x14ac:dyDescent="0.25">
      <c r="A13165" s="151" t="s">
        <v>42249</v>
      </c>
      <c r="B13165" s="104" t="s">
        <v>42250</v>
      </c>
      <c r="C13165" s="141" t="s">
        <v>42251</v>
      </c>
      <c r="D13165" s="106">
        <v>2327</v>
      </c>
      <c r="E13165" s="196">
        <f t="shared" si="205"/>
        <v>2848.248</v>
      </c>
      <c r="F13165" s="107"/>
      <c r="G13165" s="108" t="s">
        <v>35582</v>
      </c>
      <c r="H13165" s="104" t="s">
        <v>37615</v>
      </c>
      <c r="I13165" s="109" t="s">
        <v>41468</v>
      </c>
      <c r="J13165" s="110">
        <v>1</v>
      </c>
      <c r="K13165" s="110" t="s">
        <v>35576</v>
      </c>
      <c r="L13165" s="125">
        <v>3414970481832</v>
      </c>
      <c r="M13165" s="152" t="s">
        <v>26458</v>
      </c>
      <c r="N13165" s="112">
        <v>2.0410000000000001E-2</v>
      </c>
      <c r="O13165" s="112">
        <v>1.12E-2</v>
      </c>
      <c r="P13165" s="112">
        <v>0.23849999999999999</v>
      </c>
    </row>
    <row r="13166" spans="1:16" x14ac:dyDescent="0.25">
      <c r="A13166" s="103" t="s">
        <v>39531</v>
      </c>
      <c r="B13166" s="104" t="s">
        <v>39532</v>
      </c>
      <c r="C13166" s="107" t="s">
        <v>39533</v>
      </c>
      <c r="D13166" s="106">
        <v>305</v>
      </c>
      <c r="E13166" s="196">
        <f t="shared" si="205"/>
        <v>373.32</v>
      </c>
      <c r="F13166" s="107"/>
      <c r="G13166" s="122" t="s">
        <v>35582</v>
      </c>
      <c r="H13166" s="104" t="s">
        <v>37615</v>
      </c>
      <c r="I13166" s="122" t="s">
        <v>37616</v>
      </c>
      <c r="J13166" s="116">
        <v>1</v>
      </c>
      <c r="K13166" s="116" t="s">
        <v>35576</v>
      </c>
      <c r="L13166" s="111" t="s">
        <v>39534</v>
      </c>
      <c r="M13166" s="111" t="s">
        <v>26383</v>
      </c>
      <c r="N13166" s="112">
        <v>2.0799999999999999E-2</v>
      </c>
      <c r="O13166" s="112">
        <v>7.6E-3</v>
      </c>
      <c r="P13166" s="112">
        <v>0.23849999999999999</v>
      </c>
    </row>
    <row r="13167" spans="1:16" x14ac:dyDescent="0.25">
      <c r="A13167" s="103" t="s">
        <v>39535</v>
      </c>
      <c r="B13167" s="104" t="s">
        <v>39536</v>
      </c>
      <c r="C13167" s="107" t="s">
        <v>39537</v>
      </c>
      <c r="D13167" s="106">
        <v>305</v>
      </c>
      <c r="E13167" s="196">
        <f t="shared" si="205"/>
        <v>373.32</v>
      </c>
      <c r="F13167" s="107"/>
      <c r="G13167" s="122" t="s">
        <v>35582</v>
      </c>
      <c r="H13167" s="104" t="s">
        <v>37615</v>
      </c>
      <c r="I13167" s="122" t="s">
        <v>37616</v>
      </c>
      <c r="J13167" s="116">
        <v>1</v>
      </c>
      <c r="K13167" s="116" t="s">
        <v>35576</v>
      </c>
      <c r="L13167" s="111" t="s">
        <v>39538</v>
      </c>
      <c r="M13167" s="111" t="s">
        <v>26383</v>
      </c>
      <c r="N13167" s="112">
        <v>2.077E-2</v>
      </c>
      <c r="O13167" s="112">
        <v>6.4700000000000001E-3</v>
      </c>
      <c r="P13167" s="112">
        <v>0.23849999999999999</v>
      </c>
    </row>
    <row r="13168" spans="1:16" x14ac:dyDescent="0.25">
      <c r="A13168" s="103" t="s">
        <v>39539</v>
      </c>
      <c r="B13168" s="104" t="s">
        <v>39540</v>
      </c>
      <c r="C13168" s="107" t="s">
        <v>39541</v>
      </c>
      <c r="D13168" s="106">
        <v>1562</v>
      </c>
      <c r="E13168" s="196">
        <f t="shared" si="205"/>
        <v>1911.8879999999999</v>
      </c>
      <c r="F13168" s="107"/>
      <c r="G13168" s="122" t="s">
        <v>35582</v>
      </c>
      <c r="H13168" s="104" t="s">
        <v>37615</v>
      </c>
      <c r="I13168" s="122" t="s">
        <v>37616</v>
      </c>
      <c r="J13168" s="116">
        <v>1</v>
      </c>
      <c r="K13168" s="116" t="s">
        <v>35576</v>
      </c>
      <c r="L13168" s="111" t="s">
        <v>39542</v>
      </c>
      <c r="M13168" s="111" t="s">
        <v>26383</v>
      </c>
      <c r="N13168" s="112">
        <v>2.0799999999999999E-2</v>
      </c>
      <c r="O13168" s="112">
        <v>7.9000000000000008E-3</v>
      </c>
      <c r="P13168" s="112">
        <v>0.23849999999999999</v>
      </c>
    </row>
    <row r="13169" spans="1:16" x14ac:dyDescent="0.25">
      <c r="A13169" s="151" t="s">
        <v>42252</v>
      </c>
      <c r="B13169" s="104" t="s">
        <v>42253</v>
      </c>
      <c r="C13169" s="141" t="s">
        <v>42254</v>
      </c>
      <c r="D13169" s="106">
        <v>644</v>
      </c>
      <c r="E13169" s="196">
        <f t="shared" si="205"/>
        <v>788.25599999999997</v>
      </c>
      <c r="F13169" s="107"/>
      <c r="G13169" s="108" t="s">
        <v>35582</v>
      </c>
      <c r="H13169" s="104" t="s">
        <v>37615</v>
      </c>
      <c r="I13169" s="109" t="s">
        <v>41468</v>
      </c>
      <c r="J13169" s="110">
        <v>1</v>
      </c>
      <c r="K13169" s="110" t="s">
        <v>35576</v>
      </c>
      <c r="L13169" s="125">
        <v>3414970481856</v>
      </c>
      <c r="M13169" s="152" t="s">
        <v>26458</v>
      </c>
      <c r="N13169" s="112">
        <v>2.3429999999999999E-2</v>
      </c>
      <c r="O13169" s="112">
        <v>9.1299999999999992E-3</v>
      </c>
      <c r="P13169" s="112">
        <v>0.23849999999999999</v>
      </c>
    </row>
    <row r="13170" spans="1:16" ht="31.5" x14ac:dyDescent="0.25">
      <c r="A13170" s="151" t="s">
        <v>42255</v>
      </c>
      <c r="B13170" s="104" t="s">
        <v>42256</v>
      </c>
      <c r="C13170" s="141" t="s">
        <v>42257</v>
      </c>
      <c r="D13170" s="106">
        <v>644</v>
      </c>
      <c r="E13170" s="196">
        <f t="shared" si="205"/>
        <v>788.25599999999997</v>
      </c>
      <c r="F13170" s="107"/>
      <c r="G13170" s="108" t="s">
        <v>35582</v>
      </c>
      <c r="H13170" s="104" t="s">
        <v>37615</v>
      </c>
      <c r="I13170" s="109" t="s">
        <v>41468</v>
      </c>
      <c r="J13170" s="110">
        <v>1</v>
      </c>
      <c r="K13170" s="110" t="s">
        <v>35576</v>
      </c>
      <c r="L13170" s="125">
        <v>3414970481870</v>
      </c>
      <c r="M13170" s="152" t="s">
        <v>26458</v>
      </c>
      <c r="N13170" s="112">
        <v>2.3429999999999999E-2</v>
      </c>
      <c r="O13170" s="112">
        <v>9.1299999999999992E-3</v>
      </c>
      <c r="P13170" s="112">
        <v>0.23849999999999999</v>
      </c>
    </row>
    <row r="13171" spans="1:16" x14ac:dyDescent="0.25">
      <c r="A13171" s="151" t="s">
        <v>42258</v>
      </c>
      <c r="B13171" s="104" t="s">
        <v>42259</v>
      </c>
      <c r="C13171" s="141" t="s">
        <v>42260</v>
      </c>
      <c r="D13171" s="106">
        <v>997</v>
      </c>
      <c r="E13171" s="196">
        <f t="shared" si="205"/>
        <v>1220.3279999999997</v>
      </c>
      <c r="F13171" s="107"/>
      <c r="G13171" s="108" t="s">
        <v>35582</v>
      </c>
      <c r="H13171" s="104" t="s">
        <v>37615</v>
      </c>
      <c r="I13171" s="109" t="s">
        <v>41468</v>
      </c>
      <c r="J13171" s="110">
        <v>1</v>
      </c>
      <c r="K13171" s="110" t="s">
        <v>35576</v>
      </c>
      <c r="L13171" s="125">
        <v>3414970481894</v>
      </c>
      <c r="M13171" s="152" t="s">
        <v>26458</v>
      </c>
      <c r="N13171" s="112">
        <v>2.3429999999999999E-2</v>
      </c>
      <c r="O13171" s="112">
        <v>9.1299999999999992E-3</v>
      </c>
      <c r="P13171" s="112">
        <v>0.23849999999999999</v>
      </c>
    </row>
    <row r="13172" spans="1:16" x14ac:dyDescent="0.25">
      <c r="A13172" s="151" t="s">
        <v>42261</v>
      </c>
      <c r="B13172" s="104" t="s">
        <v>42262</v>
      </c>
      <c r="C13172" s="141" t="s">
        <v>42263</v>
      </c>
      <c r="D13172" s="106">
        <v>997</v>
      </c>
      <c r="E13172" s="196">
        <f t="shared" si="205"/>
        <v>1220.3279999999997</v>
      </c>
      <c r="F13172" s="107"/>
      <c r="G13172" s="108" t="s">
        <v>35582</v>
      </c>
      <c r="H13172" s="104" t="s">
        <v>37615</v>
      </c>
      <c r="I13172" s="109" t="s">
        <v>41468</v>
      </c>
      <c r="J13172" s="110">
        <v>1</v>
      </c>
      <c r="K13172" s="110" t="s">
        <v>35576</v>
      </c>
      <c r="L13172" s="125">
        <v>3414970481917</v>
      </c>
      <c r="M13172" s="152" t="s">
        <v>26458</v>
      </c>
      <c r="N13172" s="112">
        <v>2.3429999999999999E-2</v>
      </c>
      <c r="O13172" s="112">
        <v>9.1299999999999992E-3</v>
      </c>
      <c r="P13172" s="112">
        <v>0.23849999999999999</v>
      </c>
    </row>
    <row r="13173" spans="1:16" x14ac:dyDescent="0.25">
      <c r="A13173" s="151" t="s">
        <v>42264</v>
      </c>
      <c r="B13173" s="104" t="s">
        <v>42265</v>
      </c>
      <c r="C13173" s="141" t="s">
        <v>42266</v>
      </c>
      <c r="D13173" s="106">
        <v>997</v>
      </c>
      <c r="E13173" s="196">
        <f t="shared" si="205"/>
        <v>1220.3279999999997</v>
      </c>
      <c r="F13173" s="107"/>
      <c r="G13173" s="108" t="s">
        <v>35582</v>
      </c>
      <c r="H13173" s="104" t="s">
        <v>37615</v>
      </c>
      <c r="I13173" s="109" t="s">
        <v>41468</v>
      </c>
      <c r="J13173" s="110">
        <v>1</v>
      </c>
      <c r="K13173" s="110" t="s">
        <v>35576</v>
      </c>
      <c r="L13173" s="125">
        <v>3414970481931</v>
      </c>
      <c r="M13173" s="152" t="s">
        <v>26458</v>
      </c>
      <c r="N13173" s="112">
        <v>2.3429999999999999E-2</v>
      </c>
      <c r="O13173" s="112">
        <v>9.1299999999999992E-3</v>
      </c>
      <c r="P13173" s="112">
        <v>0.23849999999999999</v>
      </c>
    </row>
    <row r="13174" spans="1:16" x14ac:dyDescent="0.25">
      <c r="A13174" s="103" t="s">
        <v>39543</v>
      </c>
      <c r="B13174" s="104" t="s">
        <v>39544</v>
      </c>
      <c r="C13174" s="107" t="s">
        <v>39545</v>
      </c>
      <c r="D13174" s="106">
        <v>358</v>
      </c>
      <c r="E13174" s="196">
        <f t="shared" si="205"/>
        <v>438.19200000000001</v>
      </c>
      <c r="F13174" s="107"/>
      <c r="G13174" s="122" t="s">
        <v>35582</v>
      </c>
      <c r="H13174" s="104" t="s">
        <v>37615</v>
      </c>
      <c r="I13174" s="122" t="s">
        <v>37616</v>
      </c>
      <c r="J13174" s="116">
        <v>1</v>
      </c>
      <c r="K13174" s="116" t="s">
        <v>35576</v>
      </c>
      <c r="L13174" s="111" t="s">
        <v>39546</v>
      </c>
      <c r="M13174" s="111" t="s">
        <v>26458</v>
      </c>
      <c r="N13174" s="112">
        <v>2.0299999999999999E-2</v>
      </c>
      <c r="O13174" s="112">
        <v>6.0299999999999998E-3</v>
      </c>
      <c r="P13174" s="112">
        <v>0.23849999999999999</v>
      </c>
    </row>
    <row r="13175" spans="1:16" x14ac:dyDescent="0.25">
      <c r="A13175" s="103" t="s">
        <v>39547</v>
      </c>
      <c r="B13175" s="104" t="s">
        <v>39548</v>
      </c>
      <c r="C13175" s="107" t="s">
        <v>39549</v>
      </c>
      <c r="D13175" s="106">
        <v>358</v>
      </c>
      <c r="E13175" s="196">
        <f t="shared" si="205"/>
        <v>438.19200000000001</v>
      </c>
      <c r="F13175" s="107"/>
      <c r="G13175" s="122" t="s">
        <v>35582</v>
      </c>
      <c r="H13175" s="104" t="s">
        <v>37615</v>
      </c>
      <c r="I13175" s="122" t="s">
        <v>37616</v>
      </c>
      <c r="J13175" s="116">
        <v>1</v>
      </c>
      <c r="K13175" s="116" t="s">
        <v>35576</v>
      </c>
      <c r="L13175" s="111" t="s">
        <v>39550</v>
      </c>
      <c r="M13175" s="111" t="s">
        <v>26458</v>
      </c>
      <c r="N13175" s="112">
        <v>2.0299999999999999E-2</v>
      </c>
      <c r="O13175" s="112">
        <v>6.0299999999999998E-3</v>
      </c>
      <c r="P13175" s="112">
        <v>0.23849999999999999</v>
      </c>
    </row>
    <row r="13176" spans="1:16" x14ac:dyDescent="0.25">
      <c r="A13176" s="103" t="s">
        <v>39551</v>
      </c>
      <c r="B13176" s="104" t="s">
        <v>39552</v>
      </c>
      <c r="C13176" s="107" t="s">
        <v>39553</v>
      </c>
      <c r="D13176" s="106">
        <v>716</v>
      </c>
      <c r="E13176" s="196">
        <f t="shared" si="205"/>
        <v>876.38400000000001</v>
      </c>
      <c r="F13176" s="107"/>
      <c r="G13176" s="122" t="s">
        <v>35582</v>
      </c>
      <c r="H13176" s="104" t="s">
        <v>37615</v>
      </c>
      <c r="I13176" s="122" t="s">
        <v>37616</v>
      </c>
      <c r="J13176" s="116">
        <v>1</v>
      </c>
      <c r="K13176" s="116" t="s">
        <v>35576</v>
      </c>
      <c r="L13176" s="111" t="s">
        <v>39554</v>
      </c>
      <c r="M13176" s="111" t="s">
        <v>26458</v>
      </c>
      <c r="N13176" s="112">
        <v>2.0299999999999999E-2</v>
      </c>
      <c r="O13176" s="112">
        <v>6.0299999999999998E-3</v>
      </c>
      <c r="P13176" s="112">
        <v>0.23849999999999999</v>
      </c>
    </row>
    <row r="13177" spans="1:16" x14ac:dyDescent="0.25">
      <c r="A13177" s="151" t="s">
        <v>42267</v>
      </c>
      <c r="B13177" s="104" t="s">
        <v>42268</v>
      </c>
      <c r="C13177" s="141" t="s">
        <v>42269</v>
      </c>
      <c r="D13177" s="106">
        <v>322</v>
      </c>
      <c r="E13177" s="196">
        <f t="shared" si="205"/>
        <v>394.12799999999999</v>
      </c>
      <c r="F13177" s="107"/>
      <c r="G13177" s="108" t="s">
        <v>35582</v>
      </c>
      <c r="H13177" s="104" t="s">
        <v>37615</v>
      </c>
      <c r="I13177" s="109" t="s">
        <v>41468</v>
      </c>
      <c r="J13177" s="110">
        <v>5</v>
      </c>
      <c r="K13177" s="110" t="s">
        <v>35576</v>
      </c>
      <c r="L13177" s="125">
        <v>3414970481955</v>
      </c>
      <c r="M13177" s="152" t="s">
        <v>26458</v>
      </c>
      <c r="N13177" s="112">
        <v>0</v>
      </c>
      <c r="O13177" s="112">
        <v>7.8499999999999993E-3</v>
      </c>
      <c r="P13177" s="112">
        <v>0.2087</v>
      </c>
    </row>
    <row r="13178" spans="1:16" x14ac:dyDescent="0.25">
      <c r="A13178" s="151" t="s">
        <v>42270</v>
      </c>
      <c r="B13178" s="104" t="s">
        <v>42271</v>
      </c>
      <c r="C13178" s="141" t="s">
        <v>42272</v>
      </c>
      <c r="D13178" s="106">
        <v>322</v>
      </c>
      <c r="E13178" s="196">
        <f t="shared" si="205"/>
        <v>394.12799999999999</v>
      </c>
      <c r="F13178" s="107"/>
      <c r="G13178" s="108" t="s">
        <v>35582</v>
      </c>
      <c r="H13178" s="104" t="s">
        <v>37615</v>
      </c>
      <c r="I13178" s="109" t="s">
        <v>41468</v>
      </c>
      <c r="J13178" s="110">
        <v>5</v>
      </c>
      <c r="K13178" s="110" t="s">
        <v>35576</v>
      </c>
      <c r="L13178" s="125">
        <v>3414970481979</v>
      </c>
      <c r="M13178" s="152" t="s">
        <v>26458</v>
      </c>
      <c r="N13178" s="112">
        <v>0</v>
      </c>
      <c r="O13178" s="112">
        <v>7.8499999999999993E-3</v>
      </c>
      <c r="P13178" s="112">
        <v>0.2087</v>
      </c>
    </row>
    <row r="13179" spans="1:16" x14ac:dyDescent="0.25">
      <c r="A13179" s="151" t="s">
        <v>42273</v>
      </c>
      <c r="B13179" s="104" t="s">
        <v>42274</v>
      </c>
      <c r="C13179" s="141" t="s">
        <v>42275</v>
      </c>
      <c r="D13179" s="106">
        <v>655</v>
      </c>
      <c r="E13179" s="196">
        <f t="shared" si="205"/>
        <v>801.71999999999991</v>
      </c>
      <c r="F13179" s="107"/>
      <c r="G13179" s="108" t="s">
        <v>35582</v>
      </c>
      <c r="H13179" s="104" t="s">
        <v>37615</v>
      </c>
      <c r="I13179" s="109" t="s">
        <v>41468</v>
      </c>
      <c r="J13179" s="110">
        <v>5</v>
      </c>
      <c r="K13179" s="110" t="s">
        <v>35576</v>
      </c>
      <c r="L13179" s="125">
        <v>3414970481993</v>
      </c>
      <c r="M13179" s="152" t="s">
        <v>26458</v>
      </c>
      <c r="N13179" s="112">
        <v>0</v>
      </c>
      <c r="O13179" s="112">
        <v>7.8499999999999993E-3</v>
      </c>
      <c r="P13179" s="112">
        <v>0.2087</v>
      </c>
    </row>
    <row r="13180" spans="1:16" x14ac:dyDescent="0.25">
      <c r="A13180" s="151" t="s">
        <v>40414</v>
      </c>
      <c r="B13180" s="104" t="s">
        <v>40415</v>
      </c>
      <c r="C13180" s="141" t="s">
        <v>42276</v>
      </c>
      <c r="D13180" s="106">
        <v>1039</v>
      </c>
      <c r="E13180" s="196">
        <f t="shared" si="205"/>
        <v>1271.7359999999999</v>
      </c>
      <c r="F13180" s="107"/>
      <c r="G13180" s="108" t="s">
        <v>35582</v>
      </c>
      <c r="H13180" s="104" t="s">
        <v>37615</v>
      </c>
      <c r="I13180" s="109" t="s">
        <v>37616</v>
      </c>
      <c r="J13180" s="110">
        <v>1</v>
      </c>
      <c r="K13180" s="110" t="s">
        <v>35576</v>
      </c>
      <c r="L13180" s="125">
        <v>3414970570673</v>
      </c>
      <c r="M13180" s="152" t="s">
        <v>26458</v>
      </c>
      <c r="N13180" s="112">
        <v>2.0899999999999998E-2</v>
      </c>
      <c r="O13180" s="112">
        <v>6.6E-3</v>
      </c>
      <c r="P13180" s="112">
        <v>0.23849999999999999</v>
      </c>
    </row>
    <row r="13181" spans="1:16" ht="31.5" x14ac:dyDescent="0.25">
      <c r="A13181" s="151" t="s">
        <v>40416</v>
      </c>
      <c r="B13181" s="104" t="s">
        <v>40417</v>
      </c>
      <c r="C13181" s="141" t="s">
        <v>42277</v>
      </c>
      <c r="D13181" s="106">
        <v>1039</v>
      </c>
      <c r="E13181" s="196">
        <f t="shared" si="205"/>
        <v>1271.7359999999999</v>
      </c>
      <c r="F13181" s="107"/>
      <c r="G13181" s="108" t="s">
        <v>35582</v>
      </c>
      <c r="H13181" s="104" t="s">
        <v>37615</v>
      </c>
      <c r="I13181" s="109" t="s">
        <v>37616</v>
      </c>
      <c r="J13181" s="110">
        <v>1</v>
      </c>
      <c r="K13181" s="110" t="s">
        <v>35576</v>
      </c>
      <c r="L13181" s="125">
        <v>3414970570703</v>
      </c>
      <c r="M13181" s="152" t="s">
        <v>26458</v>
      </c>
      <c r="N13181" s="112">
        <v>2.0899999999999998E-2</v>
      </c>
      <c r="O13181" s="112">
        <v>6.6E-3</v>
      </c>
      <c r="P13181" s="112">
        <v>0.23849999999999999</v>
      </c>
    </row>
    <row r="13182" spans="1:16" ht="31.5" x14ac:dyDescent="0.25">
      <c r="A13182" s="151" t="s">
        <v>40418</v>
      </c>
      <c r="B13182" s="104" t="s">
        <v>40419</v>
      </c>
      <c r="C13182" s="141" t="s">
        <v>42278</v>
      </c>
      <c r="D13182" s="106">
        <v>1894</v>
      </c>
      <c r="E13182" s="196">
        <f t="shared" si="205"/>
        <v>2318.2559999999999</v>
      </c>
      <c r="F13182" s="107"/>
      <c r="G13182" s="108" t="s">
        <v>35582</v>
      </c>
      <c r="H13182" s="104" t="s">
        <v>37615</v>
      </c>
      <c r="I13182" s="109" t="s">
        <v>37616</v>
      </c>
      <c r="J13182" s="110">
        <v>1</v>
      </c>
      <c r="K13182" s="110" t="s">
        <v>35576</v>
      </c>
      <c r="L13182" s="125">
        <v>3414970570734</v>
      </c>
      <c r="M13182" s="152" t="s">
        <v>26458</v>
      </c>
      <c r="N13182" s="112">
        <v>2.0899999999999998E-2</v>
      </c>
      <c r="O13182" s="112">
        <v>6.6E-3</v>
      </c>
      <c r="P13182" s="112">
        <v>0.23849999999999999</v>
      </c>
    </row>
    <row r="13183" spans="1:16" x14ac:dyDescent="0.25">
      <c r="A13183" s="103" t="s">
        <v>39555</v>
      </c>
      <c r="B13183" s="104" t="s">
        <v>39556</v>
      </c>
      <c r="C13183" s="107" t="s">
        <v>39557</v>
      </c>
      <c r="D13183" s="106">
        <v>159</v>
      </c>
      <c r="E13183" s="196">
        <f t="shared" si="205"/>
        <v>194.61600000000001</v>
      </c>
      <c r="F13183" s="107"/>
      <c r="G13183" s="122" t="s">
        <v>35582</v>
      </c>
      <c r="H13183" s="104" t="s">
        <v>37615</v>
      </c>
      <c r="I13183" s="122" t="s">
        <v>37616</v>
      </c>
      <c r="J13183" s="116">
        <v>5</v>
      </c>
      <c r="K13183" s="116" t="s">
        <v>35576</v>
      </c>
      <c r="L13183" s="111" t="s">
        <v>39558</v>
      </c>
      <c r="M13183" s="111" t="s">
        <v>26383</v>
      </c>
      <c r="N13183" s="112">
        <v>1.4120000000000001E-2</v>
      </c>
      <c r="O13183" s="112">
        <v>6.9100000000000003E-3</v>
      </c>
      <c r="P13183" s="112">
        <v>0.1462</v>
      </c>
    </row>
    <row r="13184" spans="1:16" x14ac:dyDescent="0.25">
      <c r="A13184" s="103" t="s">
        <v>39559</v>
      </c>
      <c r="B13184" s="104" t="s">
        <v>39560</v>
      </c>
      <c r="C13184" s="107" t="s">
        <v>39561</v>
      </c>
      <c r="D13184" s="106">
        <v>159</v>
      </c>
      <c r="E13184" s="196">
        <f t="shared" si="205"/>
        <v>194.61600000000001</v>
      </c>
      <c r="F13184" s="107"/>
      <c r="G13184" s="122" t="s">
        <v>35582</v>
      </c>
      <c r="H13184" s="104" t="s">
        <v>37615</v>
      </c>
      <c r="I13184" s="122" t="s">
        <v>37616</v>
      </c>
      <c r="J13184" s="116">
        <v>5</v>
      </c>
      <c r="K13184" s="116" t="s">
        <v>35576</v>
      </c>
      <c r="L13184" s="111" t="s">
        <v>39562</v>
      </c>
      <c r="M13184" s="111" t="s">
        <v>26383</v>
      </c>
      <c r="N13184" s="112">
        <v>1.4200000000000001E-2</v>
      </c>
      <c r="O13184" s="112">
        <v>7.4000000000000003E-3</v>
      </c>
      <c r="P13184" s="112">
        <v>0.1462</v>
      </c>
    </row>
    <row r="13185" spans="1:16" x14ac:dyDescent="0.25">
      <c r="A13185" s="103" t="s">
        <v>39563</v>
      </c>
      <c r="B13185" s="104" t="s">
        <v>39564</v>
      </c>
      <c r="C13185" s="107" t="s">
        <v>39565</v>
      </c>
      <c r="D13185" s="106">
        <v>422</v>
      </c>
      <c r="E13185" s="196">
        <f t="shared" si="205"/>
        <v>516.52800000000002</v>
      </c>
      <c r="F13185" s="107"/>
      <c r="G13185" s="122" t="s">
        <v>35582</v>
      </c>
      <c r="H13185" s="104" t="s">
        <v>37615</v>
      </c>
      <c r="I13185" s="122" t="s">
        <v>37616</v>
      </c>
      <c r="J13185" s="116">
        <v>5</v>
      </c>
      <c r="K13185" s="116" t="s">
        <v>35576</v>
      </c>
      <c r="L13185" s="111" t="s">
        <v>39566</v>
      </c>
      <c r="M13185" s="111" t="s">
        <v>26383</v>
      </c>
      <c r="N13185" s="112">
        <v>1.44E-2</v>
      </c>
      <c r="O13185" s="112">
        <v>7.6E-3</v>
      </c>
      <c r="P13185" s="112">
        <v>0.1462</v>
      </c>
    </row>
    <row r="13186" spans="1:16" x14ac:dyDescent="0.25">
      <c r="A13186" s="151" t="s">
        <v>42279</v>
      </c>
      <c r="B13186" s="104" t="s">
        <v>42280</v>
      </c>
      <c r="C13186" s="141" t="s">
        <v>42281</v>
      </c>
      <c r="D13186" s="106">
        <v>322</v>
      </c>
      <c r="E13186" s="196">
        <f t="shared" si="205"/>
        <v>394.12799999999999</v>
      </c>
      <c r="F13186" s="107"/>
      <c r="G13186" s="108" t="s">
        <v>35582</v>
      </c>
      <c r="H13186" s="104" t="s">
        <v>37615</v>
      </c>
      <c r="I13186" s="109" t="s">
        <v>41468</v>
      </c>
      <c r="J13186" s="110">
        <v>5</v>
      </c>
      <c r="K13186" s="110" t="s">
        <v>35576</v>
      </c>
      <c r="L13186" s="125">
        <v>3414970482112</v>
      </c>
      <c r="M13186" s="152" t="s">
        <v>26458</v>
      </c>
      <c r="N13186" s="112">
        <v>1.8339999999999999E-2</v>
      </c>
      <c r="O13186" s="112">
        <v>9.1299999999999992E-3</v>
      </c>
      <c r="P13186" s="112">
        <v>0.1462</v>
      </c>
    </row>
    <row r="13187" spans="1:16" x14ac:dyDescent="0.25">
      <c r="A13187" s="151" t="s">
        <v>42282</v>
      </c>
      <c r="B13187" s="104" t="s">
        <v>42283</v>
      </c>
      <c r="C13187" s="141" t="s">
        <v>42284</v>
      </c>
      <c r="D13187" s="106">
        <v>322</v>
      </c>
      <c r="E13187" s="196">
        <f t="shared" si="205"/>
        <v>394.12799999999999</v>
      </c>
      <c r="F13187" s="107"/>
      <c r="G13187" s="108" t="s">
        <v>35582</v>
      </c>
      <c r="H13187" s="104" t="s">
        <v>37615</v>
      </c>
      <c r="I13187" s="109" t="s">
        <v>41468</v>
      </c>
      <c r="J13187" s="110">
        <v>5</v>
      </c>
      <c r="K13187" s="110" t="s">
        <v>35576</v>
      </c>
      <c r="L13187" s="125">
        <v>3414970482136</v>
      </c>
      <c r="M13187" s="152" t="s">
        <v>26458</v>
      </c>
      <c r="N13187" s="112">
        <v>1.8339999999999999E-2</v>
      </c>
      <c r="O13187" s="112">
        <v>9.1299999999999992E-3</v>
      </c>
      <c r="P13187" s="112">
        <v>0.1462</v>
      </c>
    </row>
    <row r="13188" spans="1:16" x14ac:dyDescent="0.25">
      <c r="A13188" s="151" t="s">
        <v>42285</v>
      </c>
      <c r="B13188" s="104" t="s">
        <v>42286</v>
      </c>
      <c r="C13188" s="141" t="s">
        <v>42287</v>
      </c>
      <c r="D13188" s="106">
        <v>655</v>
      </c>
      <c r="E13188" s="196">
        <f t="shared" si="205"/>
        <v>801.71999999999991</v>
      </c>
      <c r="F13188" s="107"/>
      <c r="G13188" s="108" t="s">
        <v>35582</v>
      </c>
      <c r="H13188" s="104" t="s">
        <v>37615</v>
      </c>
      <c r="I13188" s="109" t="s">
        <v>41468</v>
      </c>
      <c r="J13188" s="110">
        <v>5</v>
      </c>
      <c r="K13188" s="110" t="s">
        <v>35576</v>
      </c>
      <c r="L13188" s="125">
        <v>3414970482150</v>
      </c>
      <c r="M13188" s="152" t="s">
        <v>26458</v>
      </c>
      <c r="N13188" s="112">
        <v>1.8339999999999999E-2</v>
      </c>
      <c r="O13188" s="112">
        <v>9.1299999999999992E-3</v>
      </c>
      <c r="P13188" s="112">
        <v>0.1462</v>
      </c>
    </row>
    <row r="13189" spans="1:16" x14ac:dyDescent="0.25">
      <c r="A13189" s="151" t="s">
        <v>42288</v>
      </c>
      <c r="B13189" s="104" t="s">
        <v>42289</v>
      </c>
      <c r="C13189" s="141" t="s">
        <v>42290</v>
      </c>
      <c r="D13189" s="106">
        <v>655</v>
      </c>
      <c r="E13189" s="196">
        <f t="shared" si="205"/>
        <v>801.71999999999991</v>
      </c>
      <c r="F13189" s="107"/>
      <c r="G13189" s="108" t="s">
        <v>35582</v>
      </c>
      <c r="H13189" s="104" t="s">
        <v>37615</v>
      </c>
      <c r="I13189" s="109" t="s">
        <v>41468</v>
      </c>
      <c r="J13189" s="110">
        <v>5</v>
      </c>
      <c r="K13189" s="110" t="s">
        <v>35576</v>
      </c>
      <c r="L13189" s="125">
        <v>3414970482174</v>
      </c>
      <c r="M13189" s="152" t="s">
        <v>26458</v>
      </c>
      <c r="N13189" s="112">
        <v>1.8339999999999999E-2</v>
      </c>
      <c r="O13189" s="112">
        <v>9.1299999999999992E-3</v>
      </c>
      <c r="P13189" s="112">
        <v>0.1462</v>
      </c>
    </row>
    <row r="13190" spans="1:16" x14ac:dyDescent="0.25">
      <c r="A13190" s="151" t="s">
        <v>42291</v>
      </c>
      <c r="B13190" s="104" t="s">
        <v>42292</v>
      </c>
      <c r="C13190" s="141" t="s">
        <v>42293</v>
      </c>
      <c r="D13190" s="106">
        <v>655</v>
      </c>
      <c r="E13190" s="196">
        <f t="shared" si="205"/>
        <v>801.71999999999991</v>
      </c>
      <c r="F13190" s="107"/>
      <c r="G13190" s="108" t="s">
        <v>35582</v>
      </c>
      <c r="H13190" s="104" t="s">
        <v>37615</v>
      </c>
      <c r="I13190" s="109" t="s">
        <v>41468</v>
      </c>
      <c r="J13190" s="110">
        <v>5</v>
      </c>
      <c r="K13190" s="110" t="s">
        <v>35576</v>
      </c>
      <c r="L13190" s="125">
        <v>3414970482198</v>
      </c>
      <c r="M13190" s="152" t="s">
        <v>26458</v>
      </c>
      <c r="N13190" s="112">
        <v>1.8339999999999999E-2</v>
      </c>
      <c r="O13190" s="112">
        <v>9.1299999999999992E-3</v>
      </c>
      <c r="P13190" s="112">
        <v>0.1462</v>
      </c>
    </row>
    <row r="13191" spans="1:16" ht="31.5" x14ac:dyDescent="0.25">
      <c r="A13191" s="151" t="s">
        <v>40367</v>
      </c>
      <c r="B13191" s="104" t="s">
        <v>40368</v>
      </c>
      <c r="C13191" s="141" t="s">
        <v>42294</v>
      </c>
      <c r="D13191" s="106">
        <v>1039</v>
      </c>
      <c r="E13191" s="196">
        <f t="shared" ref="E13191:E13254" si="206">+D13191*1.7*0.72</f>
        <v>1271.7359999999999</v>
      </c>
      <c r="F13191" s="107"/>
      <c r="G13191" s="122" t="s">
        <v>35583</v>
      </c>
      <c r="H13191" s="104" t="s">
        <v>8994</v>
      </c>
      <c r="I13191" s="109" t="s">
        <v>37616</v>
      </c>
      <c r="J13191" s="110">
        <v>1</v>
      </c>
      <c r="K13191" s="110" t="s">
        <v>35576</v>
      </c>
      <c r="L13191" s="125">
        <v>3414970570765</v>
      </c>
      <c r="M13191" s="152" t="s">
        <v>26458</v>
      </c>
      <c r="N13191" s="112">
        <v>2.0899999999999998E-2</v>
      </c>
      <c r="O13191" s="112">
        <v>6.6E-3</v>
      </c>
      <c r="P13191" s="112">
        <v>0.23849999999999999</v>
      </c>
    </row>
    <row r="13192" spans="1:16" ht="31.5" x14ac:dyDescent="0.25">
      <c r="A13192" s="151" t="s">
        <v>40369</v>
      </c>
      <c r="B13192" s="104" t="s">
        <v>40370</v>
      </c>
      <c r="C13192" s="141" t="s">
        <v>42295</v>
      </c>
      <c r="D13192" s="106">
        <v>1039</v>
      </c>
      <c r="E13192" s="196">
        <f t="shared" si="206"/>
        <v>1271.7359999999999</v>
      </c>
      <c r="F13192" s="107"/>
      <c r="G13192" s="122" t="s">
        <v>35583</v>
      </c>
      <c r="H13192" s="104" t="s">
        <v>8994</v>
      </c>
      <c r="I13192" s="109" t="s">
        <v>37616</v>
      </c>
      <c r="J13192" s="110">
        <v>1</v>
      </c>
      <c r="K13192" s="110" t="s">
        <v>35576</v>
      </c>
      <c r="L13192" s="125">
        <v>3414970570796</v>
      </c>
      <c r="M13192" s="152" t="s">
        <v>26458</v>
      </c>
      <c r="N13192" s="112">
        <v>2.0899999999999998E-2</v>
      </c>
      <c r="O13192" s="112">
        <v>6.6E-3</v>
      </c>
      <c r="P13192" s="112">
        <v>0.23849999999999999</v>
      </c>
    </row>
    <row r="13193" spans="1:16" ht="31.5" x14ac:dyDescent="0.25">
      <c r="A13193" s="151" t="s">
        <v>40371</v>
      </c>
      <c r="B13193" s="104" t="s">
        <v>40372</v>
      </c>
      <c r="C13193" s="141" t="s">
        <v>42296</v>
      </c>
      <c r="D13193" s="106">
        <v>2251</v>
      </c>
      <c r="E13193" s="196">
        <f t="shared" si="206"/>
        <v>2755.2239999999997</v>
      </c>
      <c r="F13193" s="107"/>
      <c r="G13193" s="122" t="s">
        <v>35583</v>
      </c>
      <c r="H13193" s="104" t="s">
        <v>8994</v>
      </c>
      <c r="I13193" s="109" t="s">
        <v>37616</v>
      </c>
      <c r="J13193" s="110">
        <v>1</v>
      </c>
      <c r="K13193" s="110" t="s">
        <v>35576</v>
      </c>
      <c r="L13193" s="125">
        <v>3414970570826</v>
      </c>
      <c r="M13193" s="152" t="s">
        <v>26458</v>
      </c>
      <c r="N13193" s="112">
        <v>2.0899999999999998E-2</v>
      </c>
      <c r="O13193" s="112">
        <v>6.6E-3</v>
      </c>
      <c r="P13193" s="112">
        <v>0.23849999999999999</v>
      </c>
    </row>
    <row r="13194" spans="1:16" x14ac:dyDescent="0.25">
      <c r="A13194" s="151" t="s">
        <v>42297</v>
      </c>
      <c r="B13194" s="104" t="s">
        <v>42298</v>
      </c>
      <c r="C13194" s="141" t="s">
        <v>42299</v>
      </c>
      <c r="D13194" s="106">
        <v>488</v>
      </c>
      <c r="E13194" s="196">
        <f t="shared" si="206"/>
        <v>597.31200000000001</v>
      </c>
      <c r="F13194" s="107"/>
      <c r="G13194" s="108" t="s">
        <v>35582</v>
      </c>
      <c r="H13194" s="104" t="s">
        <v>37615</v>
      </c>
      <c r="I13194" s="109" t="s">
        <v>41468</v>
      </c>
      <c r="J13194" s="110">
        <v>5</v>
      </c>
      <c r="K13194" s="110" t="s">
        <v>35576</v>
      </c>
      <c r="L13194" s="125">
        <v>3414970482211</v>
      </c>
      <c r="M13194" s="152" t="s">
        <v>26458</v>
      </c>
      <c r="N13194" s="112">
        <v>1.8393E-2</v>
      </c>
      <c r="O13194" s="112">
        <v>9.1830000000000002E-3</v>
      </c>
      <c r="P13194" s="112">
        <v>0.1462</v>
      </c>
    </row>
    <row r="13195" spans="1:16" ht="31.5" x14ac:dyDescent="0.25">
      <c r="A13195" s="151" t="s">
        <v>42300</v>
      </c>
      <c r="B13195" s="104" t="s">
        <v>42301</v>
      </c>
      <c r="C13195" s="141" t="s">
        <v>42302</v>
      </c>
      <c r="D13195" s="106">
        <v>488</v>
      </c>
      <c r="E13195" s="196">
        <f t="shared" si="206"/>
        <v>597.31200000000001</v>
      </c>
      <c r="F13195" s="107"/>
      <c r="G13195" s="108" t="s">
        <v>35582</v>
      </c>
      <c r="H13195" s="104" t="s">
        <v>37615</v>
      </c>
      <c r="I13195" s="109" t="s">
        <v>41468</v>
      </c>
      <c r="J13195" s="110">
        <v>5</v>
      </c>
      <c r="K13195" s="110" t="s">
        <v>35576</v>
      </c>
      <c r="L13195" s="125">
        <v>3414970482235</v>
      </c>
      <c r="M13195" s="152" t="s">
        <v>26458</v>
      </c>
      <c r="N13195" s="112">
        <v>1.8393E-2</v>
      </c>
      <c r="O13195" s="112">
        <v>9.1830000000000002E-3</v>
      </c>
      <c r="P13195" s="112">
        <v>0.1462</v>
      </c>
    </row>
    <row r="13196" spans="1:16" x14ac:dyDescent="0.25">
      <c r="A13196" s="151" t="s">
        <v>42303</v>
      </c>
      <c r="B13196" s="104" t="s">
        <v>42304</v>
      </c>
      <c r="C13196" s="141" t="s">
        <v>42305</v>
      </c>
      <c r="D13196" s="106">
        <v>955</v>
      </c>
      <c r="E13196" s="196">
        <f t="shared" si="206"/>
        <v>1168.9199999999998</v>
      </c>
      <c r="F13196" s="107"/>
      <c r="G13196" s="108" t="s">
        <v>35582</v>
      </c>
      <c r="H13196" s="104" t="s">
        <v>37615</v>
      </c>
      <c r="I13196" s="109" t="s">
        <v>41468</v>
      </c>
      <c r="J13196" s="110">
        <v>5</v>
      </c>
      <c r="K13196" s="110" t="s">
        <v>35576</v>
      </c>
      <c r="L13196" s="125">
        <v>3414970482259</v>
      </c>
      <c r="M13196" s="152" t="s">
        <v>26458</v>
      </c>
      <c r="N13196" s="112">
        <v>1.8393E-2</v>
      </c>
      <c r="O13196" s="112">
        <v>9.1830000000000002E-3</v>
      </c>
      <c r="P13196" s="112">
        <v>0.1462</v>
      </c>
    </row>
    <row r="13197" spans="1:16" x14ac:dyDescent="0.25">
      <c r="A13197" s="151" t="s">
        <v>42306</v>
      </c>
      <c r="B13197" s="104" t="s">
        <v>42307</v>
      </c>
      <c r="C13197" s="141" t="s">
        <v>42308</v>
      </c>
      <c r="D13197" s="106">
        <v>955</v>
      </c>
      <c r="E13197" s="196">
        <f t="shared" si="206"/>
        <v>1168.9199999999998</v>
      </c>
      <c r="F13197" s="107"/>
      <c r="G13197" s="108" t="s">
        <v>35582</v>
      </c>
      <c r="H13197" s="104" t="s">
        <v>37615</v>
      </c>
      <c r="I13197" s="109" t="s">
        <v>41468</v>
      </c>
      <c r="J13197" s="110">
        <v>5</v>
      </c>
      <c r="K13197" s="110" t="s">
        <v>35576</v>
      </c>
      <c r="L13197" s="125">
        <v>3414970482273</v>
      </c>
      <c r="M13197" s="152" t="s">
        <v>26458</v>
      </c>
      <c r="N13197" s="112">
        <v>1.8393E-2</v>
      </c>
      <c r="O13197" s="112">
        <v>9.1830000000000002E-3</v>
      </c>
      <c r="P13197" s="112">
        <v>0.1462</v>
      </c>
    </row>
    <row r="13198" spans="1:16" x14ac:dyDescent="0.25">
      <c r="A13198" s="151" t="s">
        <v>42309</v>
      </c>
      <c r="B13198" s="104" t="s">
        <v>42310</v>
      </c>
      <c r="C13198" s="141" t="s">
        <v>42311</v>
      </c>
      <c r="D13198" s="106">
        <v>955</v>
      </c>
      <c r="E13198" s="196">
        <f t="shared" si="206"/>
        <v>1168.9199999999998</v>
      </c>
      <c r="F13198" s="107"/>
      <c r="G13198" s="108" t="s">
        <v>35582</v>
      </c>
      <c r="H13198" s="104" t="s">
        <v>37615</v>
      </c>
      <c r="I13198" s="109" t="s">
        <v>41468</v>
      </c>
      <c r="J13198" s="110">
        <v>5</v>
      </c>
      <c r="K13198" s="110" t="s">
        <v>35576</v>
      </c>
      <c r="L13198" s="125">
        <v>3414970482297</v>
      </c>
      <c r="M13198" s="152" t="s">
        <v>26458</v>
      </c>
      <c r="N13198" s="112">
        <v>1.8393E-2</v>
      </c>
      <c r="O13198" s="112">
        <v>9.1830000000000002E-3</v>
      </c>
      <c r="P13198" s="112">
        <v>0.1462</v>
      </c>
    </row>
    <row r="13199" spans="1:16" x14ac:dyDescent="0.25">
      <c r="A13199" s="151" t="s">
        <v>42312</v>
      </c>
      <c r="B13199" s="104" t="s">
        <v>42313</v>
      </c>
      <c r="C13199" s="141" t="s">
        <v>42314</v>
      </c>
      <c r="D13199" s="106">
        <v>716</v>
      </c>
      <c r="E13199" s="196">
        <f t="shared" si="206"/>
        <v>876.38400000000001</v>
      </c>
      <c r="F13199" s="107"/>
      <c r="G13199" s="108" t="s">
        <v>35582</v>
      </c>
      <c r="H13199" s="104" t="s">
        <v>37615</v>
      </c>
      <c r="I13199" s="109" t="s">
        <v>41468</v>
      </c>
      <c r="J13199" s="110">
        <v>1</v>
      </c>
      <c r="K13199" s="110" t="s">
        <v>35576</v>
      </c>
      <c r="L13199" s="125">
        <v>3414970720436</v>
      </c>
      <c r="M13199" s="152" t="s">
        <v>26458</v>
      </c>
      <c r="N13199" s="112">
        <v>2.3483E-2</v>
      </c>
      <c r="O13199" s="112">
        <v>9.1830000000000002E-3</v>
      </c>
      <c r="P13199" s="112">
        <v>0.23849999999999999</v>
      </c>
    </row>
    <row r="13200" spans="1:16" x14ac:dyDescent="0.25">
      <c r="A13200" s="151" t="s">
        <v>42315</v>
      </c>
      <c r="B13200" s="104" t="s">
        <v>42316</v>
      </c>
      <c r="C13200" s="141" t="s">
        <v>42317</v>
      </c>
      <c r="D13200" s="106">
        <v>717</v>
      </c>
      <c r="E13200" s="196">
        <f t="shared" si="206"/>
        <v>877.60799999999983</v>
      </c>
      <c r="F13200" s="107"/>
      <c r="G13200" s="108" t="s">
        <v>35582</v>
      </c>
      <c r="H13200" s="104" t="s">
        <v>37615</v>
      </c>
      <c r="I13200" s="109" t="s">
        <v>41468</v>
      </c>
      <c r="J13200" s="110">
        <v>1</v>
      </c>
      <c r="K13200" s="110" t="s">
        <v>35576</v>
      </c>
      <c r="L13200" s="125">
        <v>3414970720450</v>
      </c>
      <c r="M13200" s="152" t="s">
        <v>26458</v>
      </c>
      <c r="N13200" s="112">
        <v>2.3483E-2</v>
      </c>
      <c r="O13200" s="112">
        <v>9.1830000000000002E-3</v>
      </c>
      <c r="P13200" s="112">
        <v>0.23849999999999999</v>
      </c>
    </row>
    <row r="13201" spans="1:16" x14ac:dyDescent="0.25">
      <c r="A13201" s="151" t="s">
        <v>42318</v>
      </c>
      <c r="B13201" s="104" t="s">
        <v>42319</v>
      </c>
      <c r="C13201" s="141" t="s">
        <v>42320</v>
      </c>
      <c r="D13201" s="106">
        <v>1434</v>
      </c>
      <c r="E13201" s="196">
        <f t="shared" si="206"/>
        <v>1755.2159999999997</v>
      </c>
      <c r="F13201" s="107"/>
      <c r="G13201" s="108" t="s">
        <v>35582</v>
      </c>
      <c r="H13201" s="104" t="s">
        <v>37615</v>
      </c>
      <c r="I13201" s="109" t="s">
        <v>41468</v>
      </c>
      <c r="J13201" s="110">
        <v>1</v>
      </c>
      <c r="K13201" s="110" t="s">
        <v>35576</v>
      </c>
      <c r="L13201" s="125">
        <v>3414970720474</v>
      </c>
      <c r="M13201" s="152" t="s">
        <v>26458</v>
      </c>
      <c r="N13201" s="112">
        <v>2.3483E-2</v>
      </c>
      <c r="O13201" s="112">
        <v>9.1830000000000002E-3</v>
      </c>
      <c r="P13201" s="112">
        <v>0.23849999999999999</v>
      </c>
    </row>
    <row r="13202" spans="1:16" x14ac:dyDescent="0.25">
      <c r="A13202" s="151" t="s">
        <v>42321</v>
      </c>
      <c r="B13202" s="104" t="s">
        <v>42322</v>
      </c>
      <c r="C13202" s="141" t="s">
        <v>42323</v>
      </c>
      <c r="D13202" s="106">
        <v>1434</v>
      </c>
      <c r="E13202" s="196">
        <f t="shared" si="206"/>
        <v>1755.2159999999997</v>
      </c>
      <c r="F13202" s="107"/>
      <c r="G13202" s="108" t="s">
        <v>35582</v>
      </c>
      <c r="H13202" s="104" t="s">
        <v>37615</v>
      </c>
      <c r="I13202" s="109" t="s">
        <v>41468</v>
      </c>
      <c r="J13202" s="110">
        <v>1</v>
      </c>
      <c r="K13202" s="110" t="s">
        <v>35576</v>
      </c>
      <c r="L13202" s="125">
        <v>3414970720498</v>
      </c>
      <c r="M13202" s="152" t="s">
        <v>26458</v>
      </c>
      <c r="N13202" s="112">
        <v>2.3483E-2</v>
      </c>
      <c r="O13202" s="112">
        <v>9.1830000000000002E-3</v>
      </c>
      <c r="P13202" s="112">
        <v>0.23849999999999999</v>
      </c>
    </row>
    <row r="13203" spans="1:16" x14ac:dyDescent="0.25">
      <c r="A13203" s="151" t="s">
        <v>42324</v>
      </c>
      <c r="B13203" s="104" t="s">
        <v>42325</v>
      </c>
      <c r="C13203" s="141" t="s">
        <v>42326</v>
      </c>
      <c r="D13203" s="106">
        <v>1434</v>
      </c>
      <c r="E13203" s="196">
        <f t="shared" si="206"/>
        <v>1755.2159999999997</v>
      </c>
      <c r="F13203" s="107"/>
      <c r="G13203" s="108" t="s">
        <v>35582</v>
      </c>
      <c r="H13203" s="104" t="s">
        <v>37615</v>
      </c>
      <c r="I13203" s="109" t="s">
        <v>41468</v>
      </c>
      <c r="J13203" s="110">
        <v>1</v>
      </c>
      <c r="K13203" s="110" t="s">
        <v>35576</v>
      </c>
      <c r="L13203" s="125">
        <v>3414970720511</v>
      </c>
      <c r="M13203" s="152" t="s">
        <v>26458</v>
      </c>
      <c r="N13203" s="112">
        <v>2.3483E-2</v>
      </c>
      <c r="O13203" s="112">
        <v>9.1830000000000002E-3</v>
      </c>
      <c r="P13203" s="112">
        <v>0.23849999999999999</v>
      </c>
    </row>
    <row r="13204" spans="1:16" x14ac:dyDescent="0.25">
      <c r="A13204" s="151" t="s">
        <v>42327</v>
      </c>
      <c r="B13204" s="104" t="s">
        <v>42328</v>
      </c>
      <c r="C13204" s="141" t="s">
        <v>42329</v>
      </c>
      <c r="D13204" s="106">
        <v>4125</v>
      </c>
      <c r="E13204" s="196">
        <f t="shared" si="206"/>
        <v>5049</v>
      </c>
      <c r="F13204" s="107"/>
      <c r="G13204" s="108" t="s">
        <v>35582</v>
      </c>
      <c r="H13204" s="104" t="s">
        <v>37615</v>
      </c>
      <c r="I13204" s="109" t="s">
        <v>41468</v>
      </c>
      <c r="J13204" s="110">
        <v>1</v>
      </c>
      <c r="K13204" s="110" t="s">
        <v>35576</v>
      </c>
      <c r="L13204" s="125">
        <v>3414970482310</v>
      </c>
      <c r="M13204" s="152" t="s">
        <v>26387</v>
      </c>
      <c r="N13204" s="112">
        <v>0.12768399999999999</v>
      </c>
      <c r="O13204" s="112">
        <v>8.6484000000000005E-2</v>
      </c>
      <c r="P13204" s="112">
        <v>0.91869999999999996</v>
      </c>
    </row>
    <row r="13205" spans="1:16" ht="31.5" x14ac:dyDescent="0.25">
      <c r="A13205" s="151" t="s">
        <v>42330</v>
      </c>
      <c r="B13205" s="104" t="s">
        <v>42331</v>
      </c>
      <c r="C13205" s="141" t="s">
        <v>42332</v>
      </c>
      <c r="D13205" s="106">
        <v>4125</v>
      </c>
      <c r="E13205" s="196">
        <f t="shared" si="206"/>
        <v>5049</v>
      </c>
      <c r="F13205" s="107"/>
      <c r="G13205" s="108" t="s">
        <v>35582</v>
      </c>
      <c r="H13205" s="104" t="s">
        <v>37615</v>
      </c>
      <c r="I13205" s="109" t="s">
        <v>41468</v>
      </c>
      <c r="J13205" s="110">
        <v>1</v>
      </c>
      <c r="K13205" s="110" t="s">
        <v>35576</v>
      </c>
      <c r="L13205" s="125">
        <v>3414970482334</v>
      </c>
      <c r="M13205" s="152" t="s">
        <v>26387</v>
      </c>
      <c r="N13205" s="112">
        <v>0.12768399999999999</v>
      </c>
      <c r="O13205" s="112">
        <v>8.6484000000000005E-2</v>
      </c>
      <c r="P13205" s="112">
        <v>0.91869999999999996</v>
      </c>
    </row>
    <row r="13206" spans="1:16" ht="31.5" x14ac:dyDescent="0.25">
      <c r="A13206" s="151" t="s">
        <v>42333</v>
      </c>
      <c r="B13206" s="104" t="s">
        <v>42334</v>
      </c>
      <c r="C13206" s="141" t="s">
        <v>42335</v>
      </c>
      <c r="D13206" s="106">
        <v>4660</v>
      </c>
      <c r="E13206" s="196">
        <f t="shared" si="206"/>
        <v>5703.84</v>
      </c>
      <c r="F13206" s="107"/>
      <c r="G13206" s="108" t="s">
        <v>35582</v>
      </c>
      <c r="H13206" s="104" t="s">
        <v>37615</v>
      </c>
      <c r="I13206" s="109" t="s">
        <v>41468</v>
      </c>
      <c r="J13206" s="110">
        <v>1</v>
      </c>
      <c r="K13206" s="110" t="s">
        <v>35576</v>
      </c>
      <c r="L13206" s="125">
        <v>3414970482358</v>
      </c>
      <c r="M13206" s="152" t="s">
        <v>26387</v>
      </c>
      <c r="N13206" s="112">
        <v>0.12768399999999999</v>
      </c>
      <c r="O13206" s="112">
        <v>8.6484000000000005E-2</v>
      </c>
      <c r="P13206" s="112">
        <v>0.91869999999999996</v>
      </c>
    </row>
    <row r="13207" spans="1:16" x14ac:dyDescent="0.25">
      <c r="A13207" s="151" t="s">
        <v>42336</v>
      </c>
      <c r="B13207" s="104" t="s">
        <v>42337</v>
      </c>
      <c r="C13207" s="141" t="s">
        <v>42338</v>
      </c>
      <c r="D13207" s="106">
        <v>4660</v>
      </c>
      <c r="E13207" s="196">
        <f t="shared" si="206"/>
        <v>5703.84</v>
      </c>
      <c r="F13207" s="107"/>
      <c r="G13207" s="108" t="s">
        <v>35582</v>
      </c>
      <c r="H13207" s="104" t="s">
        <v>37615</v>
      </c>
      <c r="I13207" s="109" t="s">
        <v>41468</v>
      </c>
      <c r="J13207" s="110">
        <v>1</v>
      </c>
      <c r="K13207" s="110" t="s">
        <v>35576</v>
      </c>
      <c r="L13207" s="125">
        <v>3414970482372</v>
      </c>
      <c r="M13207" s="152" t="s">
        <v>26387</v>
      </c>
      <c r="N13207" s="112">
        <v>0.12768399999999999</v>
      </c>
      <c r="O13207" s="112">
        <v>8.6484000000000005E-2</v>
      </c>
      <c r="P13207" s="112">
        <v>0.91869999999999996</v>
      </c>
    </row>
    <row r="13208" spans="1:16" x14ac:dyDescent="0.25">
      <c r="A13208" s="103" t="s">
        <v>39567</v>
      </c>
      <c r="B13208" s="104" t="s">
        <v>39568</v>
      </c>
      <c r="C13208" s="107" t="s">
        <v>39569</v>
      </c>
      <c r="D13208" s="106">
        <v>239</v>
      </c>
      <c r="E13208" s="196">
        <f t="shared" si="206"/>
        <v>292.536</v>
      </c>
      <c r="F13208" s="107"/>
      <c r="G13208" s="122" t="s">
        <v>35582</v>
      </c>
      <c r="H13208" s="104" t="s">
        <v>37615</v>
      </c>
      <c r="I13208" s="122" t="s">
        <v>37616</v>
      </c>
      <c r="J13208" s="116">
        <v>10</v>
      </c>
      <c r="K13208" s="116" t="s">
        <v>35576</v>
      </c>
      <c r="L13208" s="111" t="s">
        <v>39570</v>
      </c>
      <c r="M13208" s="111" t="s">
        <v>26383</v>
      </c>
      <c r="N13208" s="112">
        <v>1.09E-2</v>
      </c>
      <c r="O13208" s="112">
        <v>7.0000000000000001E-3</v>
      </c>
      <c r="P13208" s="112">
        <v>0.1167</v>
      </c>
    </row>
    <row r="13209" spans="1:16" x14ac:dyDescent="0.25">
      <c r="A13209" s="103" t="s">
        <v>39571</v>
      </c>
      <c r="B13209" s="104" t="s">
        <v>39572</v>
      </c>
      <c r="C13209" s="107" t="s">
        <v>39573</v>
      </c>
      <c r="D13209" s="106">
        <v>239</v>
      </c>
      <c r="E13209" s="196">
        <f t="shared" si="206"/>
        <v>292.536</v>
      </c>
      <c r="F13209" s="107"/>
      <c r="G13209" s="122" t="s">
        <v>35582</v>
      </c>
      <c r="H13209" s="104" t="s">
        <v>37615</v>
      </c>
      <c r="I13209" s="122" t="s">
        <v>37616</v>
      </c>
      <c r="J13209" s="116">
        <v>10</v>
      </c>
      <c r="K13209" s="116" t="s">
        <v>35576</v>
      </c>
      <c r="L13209" s="111" t="s">
        <v>39574</v>
      </c>
      <c r="M13209" s="111" t="s">
        <v>26383</v>
      </c>
      <c r="N13209" s="112">
        <v>1.09E-2</v>
      </c>
      <c r="O13209" s="112">
        <v>6.8999999999999999E-3</v>
      </c>
      <c r="P13209" s="112">
        <v>0.1167</v>
      </c>
    </row>
    <row r="13210" spans="1:16" x14ac:dyDescent="0.25">
      <c r="A13210" s="103" t="s">
        <v>39575</v>
      </c>
      <c r="B13210" s="104" t="s">
        <v>39576</v>
      </c>
      <c r="C13210" s="107" t="s">
        <v>39577</v>
      </c>
      <c r="D13210" s="106">
        <v>477</v>
      </c>
      <c r="E13210" s="196">
        <f t="shared" si="206"/>
        <v>583.84799999999996</v>
      </c>
      <c r="F13210" s="107"/>
      <c r="G13210" s="122" t="s">
        <v>35582</v>
      </c>
      <c r="H13210" s="104" t="s">
        <v>37615</v>
      </c>
      <c r="I13210" s="122" t="s">
        <v>37616</v>
      </c>
      <c r="J13210" s="116">
        <v>5</v>
      </c>
      <c r="K13210" s="116" t="s">
        <v>35576</v>
      </c>
      <c r="L13210" s="111" t="s">
        <v>39578</v>
      </c>
      <c r="M13210" s="111" t="s">
        <v>26383</v>
      </c>
      <c r="N13210" s="112">
        <v>1.37E-2</v>
      </c>
      <c r="O13210" s="112">
        <v>7.1000000000000004E-3</v>
      </c>
      <c r="P13210" s="112">
        <v>0.1462</v>
      </c>
    </row>
    <row r="13211" spans="1:16" ht="31.5" x14ac:dyDescent="0.25">
      <c r="A13211" s="103" t="s">
        <v>39579</v>
      </c>
      <c r="B13211" s="104" t="s">
        <v>39580</v>
      </c>
      <c r="C13211" s="107" t="s">
        <v>39581</v>
      </c>
      <c r="D13211" s="106">
        <v>1034</v>
      </c>
      <c r="E13211" s="196">
        <f t="shared" si="206"/>
        <v>1265.616</v>
      </c>
      <c r="F13211" s="107"/>
      <c r="G13211" s="122" t="s">
        <v>35582</v>
      </c>
      <c r="H13211" s="104" t="s">
        <v>37615</v>
      </c>
      <c r="I13211" s="122" t="s">
        <v>37616</v>
      </c>
      <c r="J13211" s="116">
        <v>1</v>
      </c>
      <c r="K13211" s="116" t="s">
        <v>35576</v>
      </c>
      <c r="L13211" s="111" t="s">
        <v>39582</v>
      </c>
      <c r="M13211" s="111" t="s">
        <v>26383</v>
      </c>
      <c r="N13211" s="112">
        <v>2.6800000000000001E-2</v>
      </c>
      <c r="O13211" s="112">
        <v>1.38E-2</v>
      </c>
      <c r="P13211" s="112">
        <v>0.23849999999999999</v>
      </c>
    </row>
    <row r="13212" spans="1:16" x14ac:dyDescent="0.25">
      <c r="A13212" s="151" t="s">
        <v>42339</v>
      </c>
      <c r="B13212" s="104" t="s">
        <v>42340</v>
      </c>
      <c r="C13212" s="141" t="s">
        <v>42341</v>
      </c>
      <c r="D13212" s="106">
        <v>3107</v>
      </c>
      <c r="E13212" s="196">
        <f t="shared" si="206"/>
        <v>3802.9679999999994</v>
      </c>
      <c r="F13212" s="107"/>
      <c r="G13212" s="108" t="s">
        <v>35582</v>
      </c>
      <c r="H13212" s="104" t="s">
        <v>37615</v>
      </c>
      <c r="I13212" s="109" t="s">
        <v>41468</v>
      </c>
      <c r="J13212" s="110">
        <v>1</v>
      </c>
      <c r="K13212" s="110" t="s">
        <v>35576</v>
      </c>
      <c r="L13212" s="125">
        <v>3414970554437</v>
      </c>
      <c r="M13212" s="152" t="s">
        <v>26458</v>
      </c>
      <c r="N13212" s="112">
        <v>4.7550000000000002E-2</v>
      </c>
      <c r="O13212" s="112">
        <v>3.3250000000000002E-2</v>
      </c>
      <c r="P13212" s="112">
        <v>0.23849999999999999</v>
      </c>
    </row>
    <row r="13213" spans="1:16" x14ac:dyDescent="0.25">
      <c r="A13213" s="151" t="s">
        <v>42342</v>
      </c>
      <c r="B13213" s="104" t="s">
        <v>42343</v>
      </c>
      <c r="C13213" s="141" t="s">
        <v>42344</v>
      </c>
      <c r="D13213" s="106">
        <v>2598</v>
      </c>
      <c r="E13213" s="196">
        <f t="shared" si="206"/>
        <v>3179.9519999999993</v>
      </c>
      <c r="F13213" s="107"/>
      <c r="G13213" s="108" t="s">
        <v>35582</v>
      </c>
      <c r="H13213" s="104" t="s">
        <v>37615</v>
      </c>
      <c r="I13213" s="109" t="s">
        <v>41468</v>
      </c>
      <c r="J13213" s="110">
        <v>1</v>
      </c>
      <c r="K13213" s="110" t="s">
        <v>35576</v>
      </c>
      <c r="L13213" s="125">
        <v>3414970482457</v>
      </c>
      <c r="M13213" s="152" t="s">
        <v>26458</v>
      </c>
      <c r="N13213" s="112">
        <v>2.2634000000000001E-2</v>
      </c>
      <c r="O13213" s="112">
        <v>8.3339999999999994E-3</v>
      </c>
      <c r="P13213" s="112">
        <v>0.23849999999999999</v>
      </c>
    </row>
    <row r="13214" spans="1:16" x14ac:dyDescent="0.25">
      <c r="A13214" s="103" t="s">
        <v>39583</v>
      </c>
      <c r="B13214" s="104" t="s">
        <v>39584</v>
      </c>
      <c r="C13214" s="107" t="s">
        <v>39585</v>
      </c>
      <c r="D13214" s="106">
        <v>159</v>
      </c>
      <c r="E13214" s="196">
        <f t="shared" si="206"/>
        <v>194.61600000000001</v>
      </c>
      <c r="F13214" s="107"/>
      <c r="G13214" s="122" t="s">
        <v>35582</v>
      </c>
      <c r="H13214" s="104" t="s">
        <v>37615</v>
      </c>
      <c r="I13214" s="122" t="s">
        <v>37616</v>
      </c>
      <c r="J13214" s="116">
        <v>5</v>
      </c>
      <c r="K13214" s="116" t="s">
        <v>35576</v>
      </c>
      <c r="L13214" s="111" t="s">
        <v>39586</v>
      </c>
      <c r="M13214" s="111" t="s">
        <v>26383</v>
      </c>
      <c r="N13214" s="112">
        <v>1.3899999999999999E-2</v>
      </c>
      <c r="O13214" s="112">
        <v>7.6E-3</v>
      </c>
      <c r="P13214" s="112">
        <v>0.1462</v>
      </c>
    </row>
    <row r="13215" spans="1:16" x14ac:dyDescent="0.25">
      <c r="A13215" s="103" t="s">
        <v>39587</v>
      </c>
      <c r="B13215" s="104" t="s">
        <v>39588</v>
      </c>
      <c r="C13215" s="107" t="s">
        <v>39589</v>
      </c>
      <c r="D13215" s="106">
        <v>159</v>
      </c>
      <c r="E13215" s="196">
        <f t="shared" si="206"/>
        <v>194.61600000000001</v>
      </c>
      <c r="F13215" s="107"/>
      <c r="G13215" s="122" t="s">
        <v>35582</v>
      </c>
      <c r="H13215" s="104" t="s">
        <v>37615</v>
      </c>
      <c r="I13215" s="122" t="s">
        <v>37616</v>
      </c>
      <c r="J13215" s="116">
        <v>5</v>
      </c>
      <c r="K13215" s="116" t="s">
        <v>35576</v>
      </c>
      <c r="L13215" s="111" t="s">
        <v>39590</v>
      </c>
      <c r="M13215" s="111" t="s">
        <v>26383</v>
      </c>
      <c r="N13215" s="112">
        <v>1.38E-2</v>
      </c>
      <c r="O13215" s="112">
        <v>7.4999999999999997E-3</v>
      </c>
      <c r="P13215" s="112">
        <v>0.1462</v>
      </c>
    </row>
    <row r="13216" spans="1:16" x14ac:dyDescent="0.25">
      <c r="A13216" s="103" t="s">
        <v>39591</v>
      </c>
      <c r="B13216" s="104" t="s">
        <v>39592</v>
      </c>
      <c r="C13216" s="107" t="s">
        <v>39593</v>
      </c>
      <c r="D13216" s="106">
        <v>440</v>
      </c>
      <c r="E13216" s="196">
        <f t="shared" si="206"/>
        <v>538.55999999999995</v>
      </c>
      <c r="F13216" s="107"/>
      <c r="G13216" s="122" t="s">
        <v>35582</v>
      </c>
      <c r="H13216" s="104" t="s">
        <v>37615</v>
      </c>
      <c r="I13216" s="122" t="s">
        <v>37616</v>
      </c>
      <c r="J13216" s="116">
        <v>5</v>
      </c>
      <c r="K13216" s="116" t="s">
        <v>35576</v>
      </c>
      <c r="L13216" s="111" t="s">
        <v>39594</v>
      </c>
      <c r="M13216" s="111" t="s">
        <v>26383</v>
      </c>
      <c r="N13216" s="112">
        <v>1.4200000000000001E-2</v>
      </c>
      <c r="O13216" s="112">
        <v>1.2699999999999999E-2</v>
      </c>
      <c r="P13216" s="112">
        <v>0.1462</v>
      </c>
    </row>
    <row r="13217" spans="1:16" x14ac:dyDescent="0.25">
      <c r="A13217" s="151" t="s">
        <v>42345</v>
      </c>
      <c r="B13217" s="104" t="s">
        <v>42346</v>
      </c>
      <c r="C13217" s="141" t="s">
        <v>42347</v>
      </c>
      <c r="D13217" s="106">
        <v>4000</v>
      </c>
      <c r="E13217" s="196">
        <f t="shared" si="206"/>
        <v>4896</v>
      </c>
      <c r="F13217" s="107"/>
      <c r="G13217" s="108" t="s">
        <v>35582</v>
      </c>
      <c r="H13217" s="104" t="s">
        <v>37615</v>
      </c>
      <c r="I13217" s="109" t="s">
        <v>41468</v>
      </c>
      <c r="J13217" s="110">
        <v>1</v>
      </c>
      <c r="K13217" s="110" t="s">
        <v>35576</v>
      </c>
      <c r="L13217" s="125">
        <v>3414970617958</v>
      </c>
      <c r="M13217" s="152" t="s">
        <v>26458</v>
      </c>
      <c r="N13217" s="112">
        <v>5.0049999999999997E-2</v>
      </c>
      <c r="O13217" s="112">
        <v>3.5749999999999997E-2</v>
      </c>
      <c r="P13217" s="112">
        <v>0.23849999999999999</v>
      </c>
    </row>
    <row r="13218" spans="1:16" x14ac:dyDescent="0.25">
      <c r="A13218" s="151" t="s">
        <v>42348</v>
      </c>
      <c r="B13218" s="104" t="s">
        <v>42349</v>
      </c>
      <c r="C13218" s="141" t="s">
        <v>42350</v>
      </c>
      <c r="D13218" s="106">
        <v>436</v>
      </c>
      <c r="E13218" s="196">
        <f t="shared" si="206"/>
        <v>533.66399999999999</v>
      </c>
      <c r="F13218" s="107"/>
      <c r="G13218" s="108" t="s">
        <v>35582</v>
      </c>
      <c r="H13218" s="104" t="s">
        <v>37615</v>
      </c>
      <c r="I13218" s="109" t="s">
        <v>41468</v>
      </c>
      <c r="J13218" s="110">
        <v>1</v>
      </c>
      <c r="K13218" s="110" t="s">
        <v>35576</v>
      </c>
      <c r="L13218" s="125">
        <v>3414970482471</v>
      </c>
      <c r="M13218" s="152" t="s">
        <v>26458</v>
      </c>
      <c r="N13218" s="112">
        <v>1.6109999999999999E-2</v>
      </c>
      <c r="O13218" s="112">
        <v>6.8999999999999999E-3</v>
      </c>
      <c r="P13218" s="112">
        <v>0.23849999999999999</v>
      </c>
    </row>
    <row r="13219" spans="1:16" x14ac:dyDescent="0.25">
      <c r="A13219" s="151" t="s">
        <v>42351</v>
      </c>
      <c r="B13219" s="104" t="s">
        <v>42352</v>
      </c>
      <c r="C13219" s="141" t="s">
        <v>42353</v>
      </c>
      <c r="D13219" s="106">
        <v>436</v>
      </c>
      <c r="E13219" s="196">
        <f t="shared" si="206"/>
        <v>533.66399999999999</v>
      </c>
      <c r="F13219" s="107"/>
      <c r="G13219" s="108" t="s">
        <v>35582</v>
      </c>
      <c r="H13219" s="104" t="s">
        <v>37615</v>
      </c>
      <c r="I13219" s="109" t="s">
        <v>41468</v>
      </c>
      <c r="J13219" s="110">
        <v>1</v>
      </c>
      <c r="K13219" s="110" t="s">
        <v>35576</v>
      </c>
      <c r="L13219" s="125">
        <v>3414970482495</v>
      </c>
      <c r="M13219" s="152" t="s">
        <v>26458</v>
      </c>
      <c r="N13219" s="112">
        <v>1.6109999999999999E-2</v>
      </c>
      <c r="O13219" s="112">
        <v>6.8999999999999999E-3</v>
      </c>
      <c r="P13219" s="112">
        <v>0.23849999999999999</v>
      </c>
    </row>
    <row r="13220" spans="1:16" x14ac:dyDescent="0.25">
      <c r="A13220" s="151" t="s">
        <v>42354</v>
      </c>
      <c r="B13220" s="104" t="s">
        <v>42355</v>
      </c>
      <c r="C13220" s="141" t="s">
        <v>42356</v>
      </c>
      <c r="D13220" s="106">
        <v>686</v>
      </c>
      <c r="E13220" s="196">
        <f t="shared" si="206"/>
        <v>839.66399999999999</v>
      </c>
      <c r="F13220" s="107"/>
      <c r="G13220" s="108" t="s">
        <v>35582</v>
      </c>
      <c r="H13220" s="104" t="s">
        <v>37615</v>
      </c>
      <c r="I13220" s="109" t="s">
        <v>41468</v>
      </c>
      <c r="J13220" s="110">
        <v>1</v>
      </c>
      <c r="K13220" s="110" t="s">
        <v>35576</v>
      </c>
      <c r="L13220" s="125">
        <v>3414970482518</v>
      </c>
      <c r="M13220" s="152" t="s">
        <v>26458</v>
      </c>
      <c r="N13220" s="112">
        <v>1.6109999999999999E-2</v>
      </c>
      <c r="O13220" s="112">
        <v>6.8999999999999999E-3</v>
      </c>
      <c r="P13220" s="112">
        <v>0.23849999999999999</v>
      </c>
    </row>
    <row r="13221" spans="1:16" x14ac:dyDescent="0.25">
      <c r="A13221" s="151" t="s">
        <v>42357</v>
      </c>
      <c r="B13221" s="104" t="s">
        <v>42358</v>
      </c>
      <c r="C13221" s="141" t="s">
        <v>42359</v>
      </c>
      <c r="D13221" s="106">
        <v>686</v>
      </c>
      <c r="E13221" s="196">
        <f t="shared" si="206"/>
        <v>839.66399999999999</v>
      </c>
      <c r="F13221" s="107"/>
      <c r="G13221" s="108" t="s">
        <v>35582</v>
      </c>
      <c r="H13221" s="104" t="s">
        <v>37615</v>
      </c>
      <c r="I13221" s="109" t="s">
        <v>41468</v>
      </c>
      <c r="J13221" s="110">
        <v>1</v>
      </c>
      <c r="K13221" s="110" t="s">
        <v>35576</v>
      </c>
      <c r="L13221" s="125">
        <v>3414970482532</v>
      </c>
      <c r="M13221" s="152" t="s">
        <v>26458</v>
      </c>
      <c r="N13221" s="112">
        <v>1.6109999999999999E-2</v>
      </c>
      <c r="O13221" s="112">
        <v>6.8999999999999999E-3</v>
      </c>
      <c r="P13221" s="112">
        <v>0.23849999999999999</v>
      </c>
    </row>
    <row r="13222" spans="1:16" x14ac:dyDescent="0.25">
      <c r="A13222" s="151" t="s">
        <v>42360</v>
      </c>
      <c r="B13222" s="104" t="s">
        <v>42361</v>
      </c>
      <c r="C13222" s="141" t="s">
        <v>42362</v>
      </c>
      <c r="D13222" s="106">
        <v>686</v>
      </c>
      <c r="E13222" s="196">
        <f t="shared" si="206"/>
        <v>839.66399999999999</v>
      </c>
      <c r="F13222" s="107"/>
      <c r="G13222" s="108" t="s">
        <v>35582</v>
      </c>
      <c r="H13222" s="104" t="s">
        <v>37615</v>
      </c>
      <c r="I13222" s="109" t="s">
        <v>41468</v>
      </c>
      <c r="J13222" s="110">
        <v>1</v>
      </c>
      <c r="K13222" s="110" t="s">
        <v>35576</v>
      </c>
      <c r="L13222" s="125">
        <v>3414970482556</v>
      </c>
      <c r="M13222" s="152" t="s">
        <v>26458</v>
      </c>
      <c r="N13222" s="112">
        <v>1.6109999999999999E-2</v>
      </c>
      <c r="O13222" s="112">
        <v>6.8999999999999999E-3</v>
      </c>
      <c r="P13222" s="112">
        <v>0.23849999999999999</v>
      </c>
    </row>
    <row r="13223" spans="1:16" x14ac:dyDescent="0.25">
      <c r="A13223" s="103" t="s">
        <v>39595</v>
      </c>
      <c r="B13223" s="104" t="s">
        <v>39596</v>
      </c>
      <c r="C13223" s="107" t="s">
        <v>39597</v>
      </c>
      <c r="D13223" s="106">
        <v>477</v>
      </c>
      <c r="E13223" s="196">
        <f t="shared" si="206"/>
        <v>583.84799999999996</v>
      </c>
      <c r="F13223" s="107"/>
      <c r="G13223" s="122" t="s">
        <v>35582</v>
      </c>
      <c r="H13223" s="104" t="s">
        <v>37615</v>
      </c>
      <c r="I13223" s="122" t="s">
        <v>37616</v>
      </c>
      <c r="J13223" s="116">
        <v>1</v>
      </c>
      <c r="K13223" s="116" t="s">
        <v>35576</v>
      </c>
      <c r="L13223" s="111" t="s">
        <v>39598</v>
      </c>
      <c r="M13223" s="111" t="s">
        <v>26383</v>
      </c>
      <c r="N13223" s="112">
        <v>2.0299999999999999E-2</v>
      </c>
      <c r="O13223" s="112">
        <v>7.3000000000000001E-3</v>
      </c>
      <c r="P13223" s="112">
        <v>0.23849999999999999</v>
      </c>
    </row>
    <row r="13224" spans="1:16" ht="31.5" x14ac:dyDescent="0.25">
      <c r="A13224" s="103" t="s">
        <v>39599</v>
      </c>
      <c r="B13224" s="104" t="s">
        <v>39600</v>
      </c>
      <c r="C13224" s="107" t="s">
        <v>39601</v>
      </c>
      <c r="D13224" s="106">
        <v>477</v>
      </c>
      <c r="E13224" s="196">
        <f t="shared" si="206"/>
        <v>583.84799999999996</v>
      </c>
      <c r="F13224" s="107"/>
      <c r="G13224" s="122" t="s">
        <v>35582</v>
      </c>
      <c r="H13224" s="104" t="s">
        <v>37615</v>
      </c>
      <c r="I13224" s="122" t="s">
        <v>37616</v>
      </c>
      <c r="J13224" s="116">
        <v>1</v>
      </c>
      <c r="K13224" s="116" t="s">
        <v>35576</v>
      </c>
      <c r="L13224" s="111" t="s">
        <v>39602</v>
      </c>
      <c r="M13224" s="111" t="s">
        <v>26383</v>
      </c>
      <c r="N13224" s="112">
        <v>2.0199999999999999E-2</v>
      </c>
      <c r="O13224" s="112">
        <v>7.0000000000000001E-3</v>
      </c>
      <c r="P13224" s="112">
        <v>0.23849999999999999</v>
      </c>
    </row>
    <row r="13225" spans="1:16" ht="31.5" x14ac:dyDescent="0.25">
      <c r="A13225" s="103" t="s">
        <v>39603</v>
      </c>
      <c r="B13225" s="104" t="s">
        <v>39604</v>
      </c>
      <c r="C13225" s="107" t="s">
        <v>39605</v>
      </c>
      <c r="D13225" s="106">
        <v>1023</v>
      </c>
      <c r="E13225" s="196">
        <f t="shared" si="206"/>
        <v>1252.1519999999998</v>
      </c>
      <c r="F13225" s="107"/>
      <c r="G13225" s="122" t="s">
        <v>35582</v>
      </c>
      <c r="H13225" s="104" t="s">
        <v>37615</v>
      </c>
      <c r="I13225" s="122" t="s">
        <v>37616</v>
      </c>
      <c r="J13225" s="116">
        <v>1</v>
      </c>
      <c r="K13225" s="116" t="s">
        <v>35576</v>
      </c>
      <c r="L13225" s="111" t="s">
        <v>39606</v>
      </c>
      <c r="M13225" s="111" t="s">
        <v>26383</v>
      </c>
      <c r="N13225" s="112">
        <v>2.0299999999999999E-2</v>
      </c>
      <c r="O13225" s="112">
        <v>7.1999999999999998E-3</v>
      </c>
      <c r="P13225" s="112">
        <v>0.23849999999999999</v>
      </c>
    </row>
    <row r="13226" spans="1:16" x14ac:dyDescent="0.25">
      <c r="A13226" s="151" t="s">
        <v>42363</v>
      </c>
      <c r="B13226" s="104" t="s">
        <v>42364</v>
      </c>
      <c r="C13226" s="109" t="s">
        <v>42365</v>
      </c>
      <c r="D13226" s="106">
        <v>961</v>
      </c>
      <c r="E13226" s="196">
        <f t="shared" si="206"/>
        <v>1176.2639999999999</v>
      </c>
      <c r="F13226" s="107"/>
      <c r="G13226" s="108" t="s">
        <v>35582</v>
      </c>
      <c r="H13226" s="104" t="s">
        <v>37615</v>
      </c>
      <c r="I13226" s="109" t="s">
        <v>41468</v>
      </c>
      <c r="J13226" s="110">
        <v>1</v>
      </c>
      <c r="K13226" s="110" t="s">
        <v>35576</v>
      </c>
      <c r="L13226" s="125">
        <v>3414970482679</v>
      </c>
      <c r="M13226" s="152" t="s">
        <v>26458</v>
      </c>
      <c r="N13226" s="112">
        <v>2.3900000000000001E-2</v>
      </c>
      <c r="O13226" s="112">
        <v>9.5999999999999992E-3</v>
      </c>
      <c r="P13226" s="112">
        <v>0.23849999999999999</v>
      </c>
    </row>
    <row r="13227" spans="1:16" x14ac:dyDescent="0.25">
      <c r="A13227" s="151" t="s">
        <v>42366</v>
      </c>
      <c r="B13227" s="104" t="s">
        <v>42367</v>
      </c>
      <c r="C13227" s="109" t="s">
        <v>42368</v>
      </c>
      <c r="D13227" s="106">
        <v>961</v>
      </c>
      <c r="E13227" s="196">
        <f t="shared" si="206"/>
        <v>1176.2639999999999</v>
      </c>
      <c r="F13227" s="107"/>
      <c r="G13227" s="108" t="s">
        <v>35582</v>
      </c>
      <c r="H13227" s="104" t="s">
        <v>37615</v>
      </c>
      <c r="I13227" s="109" t="s">
        <v>41468</v>
      </c>
      <c r="J13227" s="110">
        <v>1</v>
      </c>
      <c r="K13227" s="110" t="s">
        <v>35576</v>
      </c>
      <c r="L13227" s="125">
        <v>3414970482693</v>
      </c>
      <c r="M13227" s="152" t="s">
        <v>26458</v>
      </c>
      <c r="N13227" s="112">
        <v>2.3900000000000001E-2</v>
      </c>
      <c r="O13227" s="112">
        <v>9.5999999999999992E-3</v>
      </c>
      <c r="P13227" s="112">
        <v>0.23849999999999999</v>
      </c>
    </row>
    <row r="13228" spans="1:16" x14ac:dyDescent="0.25">
      <c r="A13228" s="121" t="s">
        <v>42369</v>
      </c>
      <c r="B13228" s="104" t="s">
        <v>42370</v>
      </c>
      <c r="C13228" s="109" t="s">
        <v>42374</v>
      </c>
      <c r="D13228" s="106">
        <v>2016</v>
      </c>
      <c r="E13228" s="196">
        <f t="shared" si="206"/>
        <v>2467.5839999999998</v>
      </c>
      <c r="F13228" s="107"/>
      <c r="G13228" s="108" t="s">
        <v>35582</v>
      </c>
      <c r="H13228" s="104" t="s">
        <v>37615</v>
      </c>
      <c r="I13228" s="109" t="s">
        <v>41468</v>
      </c>
      <c r="J13228" s="110">
        <v>1</v>
      </c>
      <c r="K13228" s="110" t="s">
        <v>35576</v>
      </c>
      <c r="L13228" s="125">
        <v>3414970482716</v>
      </c>
      <c r="M13228" s="152" t="s">
        <v>26458</v>
      </c>
      <c r="N13228" s="112">
        <v>2.3900000000000001E-2</v>
      </c>
      <c r="O13228" s="112">
        <v>9.5999999999999992E-3</v>
      </c>
      <c r="P13228" s="112">
        <v>0.23849999999999999</v>
      </c>
    </row>
    <row r="13229" spans="1:16" x14ac:dyDescent="0.25">
      <c r="A13229" s="121" t="s">
        <v>42372</v>
      </c>
      <c r="B13229" s="104" t="s">
        <v>42373</v>
      </c>
      <c r="C13229" s="109" t="s">
        <v>42371</v>
      </c>
      <c r="D13229" s="106">
        <v>2016</v>
      </c>
      <c r="E13229" s="196">
        <f t="shared" si="206"/>
        <v>2467.5839999999998</v>
      </c>
      <c r="F13229" s="107"/>
      <c r="G13229" s="108" t="s">
        <v>35582</v>
      </c>
      <c r="H13229" s="104" t="s">
        <v>37615</v>
      </c>
      <c r="I13229" s="109" t="s">
        <v>41468</v>
      </c>
      <c r="J13229" s="110">
        <v>1</v>
      </c>
      <c r="K13229" s="110" t="s">
        <v>35576</v>
      </c>
      <c r="L13229" s="125">
        <v>3414970482730</v>
      </c>
      <c r="M13229" s="152" t="s">
        <v>26458</v>
      </c>
      <c r="N13229" s="112">
        <v>2.3900000000000001E-2</v>
      </c>
      <c r="O13229" s="112">
        <v>9.5999999999999992E-3</v>
      </c>
      <c r="P13229" s="112">
        <v>0.23849999999999999</v>
      </c>
    </row>
    <row r="13230" spans="1:16" x14ac:dyDescent="0.25">
      <c r="A13230" s="151" t="s">
        <v>42375</v>
      </c>
      <c r="B13230" s="104" t="s">
        <v>42376</v>
      </c>
      <c r="C13230" s="109" t="s">
        <v>42377</v>
      </c>
      <c r="D13230" s="106">
        <v>2016</v>
      </c>
      <c r="E13230" s="196">
        <f t="shared" si="206"/>
        <v>2467.5839999999998</v>
      </c>
      <c r="F13230" s="107"/>
      <c r="G13230" s="108" t="s">
        <v>35582</v>
      </c>
      <c r="H13230" s="104" t="s">
        <v>37615</v>
      </c>
      <c r="I13230" s="109" t="s">
        <v>41468</v>
      </c>
      <c r="J13230" s="110">
        <v>1</v>
      </c>
      <c r="K13230" s="110" t="s">
        <v>35576</v>
      </c>
      <c r="L13230" s="125">
        <v>3414970482754</v>
      </c>
      <c r="M13230" s="152" t="s">
        <v>26458</v>
      </c>
      <c r="N13230" s="112">
        <v>2.3900000000000001E-2</v>
      </c>
      <c r="O13230" s="112">
        <v>9.5999999999999992E-3</v>
      </c>
      <c r="P13230" s="112">
        <v>0.23849999999999999</v>
      </c>
    </row>
    <row r="13231" spans="1:16" ht="31.5" x14ac:dyDescent="0.25">
      <c r="A13231" s="103" t="s">
        <v>39607</v>
      </c>
      <c r="B13231" s="104" t="s">
        <v>39608</v>
      </c>
      <c r="C13231" s="107" t="s">
        <v>39609</v>
      </c>
      <c r="D13231" s="106">
        <v>2817</v>
      </c>
      <c r="E13231" s="196">
        <f t="shared" si="206"/>
        <v>3448.0079999999998</v>
      </c>
      <c r="F13231" s="107"/>
      <c r="G13231" s="122" t="s">
        <v>35582</v>
      </c>
      <c r="H13231" s="104" t="s">
        <v>37615</v>
      </c>
      <c r="I13231" s="122" t="s">
        <v>37616</v>
      </c>
      <c r="J13231" s="116">
        <v>1</v>
      </c>
      <c r="K13231" s="116" t="s">
        <v>35576</v>
      </c>
      <c r="L13231" s="111" t="s">
        <v>39610</v>
      </c>
      <c r="M13231" s="111" t="s">
        <v>26383</v>
      </c>
      <c r="N13231" s="112">
        <v>2.4799999999999999E-2</v>
      </c>
      <c r="O13231" s="112">
        <v>1.17E-2</v>
      </c>
      <c r="P13231" s="112">
        <v>0.23849999999999999</v>
      </c>
    </row>
    <row r="13232" spans="1:16" ht="31.5" x14ac:dyDescent="0.25">
      <c r="A13232" s="103" t="s">
        <v>39611</v>
      </c>
      <c r="B13232" s="104" t="s">
        <v>39612</v>
      </c>
      <c r="C13232" s="107" t="s">
        <v>39613</v>
      </c>
      <c r="D13232" s="106">
        <v>2817</v>
      </c>
      <c r="E13232" s="196">
        <f t="shared" si="206"/>
        <v>3448.0079999999998</v>
      </c>
      <c r="F13232" s="107"/>
      <c r="G13232" s="122" t="s">
        <v>35582</v>
      </c>
      <c r="H13232" s="104" t="s">
        <v>37615</v>
      </c>
      <c r="I13232" s="122" t="s">
        <v>37616</v>
      </c>
      <c r="J13232" s="116">
        <v>1</v>
      </c>
      <c r="K13232" s="116" t="s">
        <v>35576</v>
      </c>
      <c r="L13232" s="111" t="s">
        <v>39614</v>
      </c>
      <c r="M13232" s="111" t="s">
        <v>26383</v>
      </c>
      <c r="N13232" s="112">
        <v>2.4799999999999999E-2</v>
      </c>
      <c r="O13232" s="112">
        <v>1.17E-2</v>
      </c>
      <c r="P13232" s="112">
        <v>0.23849999999999999</v>
      </c>
    </row>
    <row r="13233" spans="1:16" ht="31.5" x14ac:dyDescent="0.25">
      <c r="A13233" s="103" t="s">
        <v>39615</v>
      </c>
      <c r="B13233" s="104" t="s">
        <v>39616</v>
      </c>
      <c r="C13233" s="107" t="s">
        <v>39617</v>
      </c>
      <c r="D13233" s="106">
        <v>5632</v>
      </c>
      <c r="E13233" s="196">
        <f t="shared" si="206"/>
        <v>6893.5679999999993</v>
      </c>
      <c r="F13233" s="107"/>
      <c r="G13233" s="122" t="s">
        <v>35582</v>
      </c>
      <c r="H13233" s="104" t="s">
        <v>37615</v>
      </c>
      <c r="I13233" s="122" t="s">
        <v>37616</v>
      </c>
      <c r="J13233" s="116">
        <v>1</v>
      </c>
      <c r="K13233" s="116" t="s">
        <v>35576</v>
      </c>
      <c r="L13233" s="111" t="s">
        <v>39618</v>
      </c>
      <c r="M13233" s="111" t="s">
        <v>26383</v>
      </c>
      <c r="N13233" s="112">
        <v>2.4799999999999999E-2</v>
      </c>
      <c r="O13233" s="112">
        <v>1.1599999999999999E-2</v>
      </c>
      <c r="P13233" s="112">
        <v>0.23849999999999999</v>
      </c>
    </row>
    <row r="13234" spans="1:16" x14ac:dyDescent="0.25">
      <c r="A13234" s="151" t="s">
        <v>40385</v>
      </c>
      <c r="B13234" s="104" t="s">
        <v>40386</v>
      </c>
      <c r="C13234" s="141" t="s">
        <v>42378</v>
      </c>
      <c r="D13234" s="106">
        <v>1039</v>
      </c>
      <c r="E13234" s="196">
        <f t="shared" si="206"/>
        <v>1271.7359999999999</v>
      </c>
      <c r="F13234" s="107"/>
      <c r="G13234" s="122" t="s">
        <v>35583</v>
      </c>
      <c r="H13234" s="104" t="s">
        <v>8994</v>
      </c>
      <c r="I13234" s="109" t="s">
        <v>37616</v>
      </c>
      <c r="J13234" s="110">
        <v>1</v>
      </c>
      <c r="K13234" s="110" t="s">
        <v>35576</v>
      </c>
      <c r="L13234" s="125">
        <v>3414970570857</v>
      </c>
      <c r="M13234" s="152" t="s">
        <v>26458</v>
      </c>
      <c r="N13234" s="112">
        <v>2.0899999999999998E-2</v>
      </c>
      <c r="O13234" s="112">
        <v>6.6E-3</v>
      </c>
      <c r="P13234" s="112">
        <v>0.23849999999999999</v>
      </c>
    </row>
    <row r="13235" spans="1:16" ht="31.5" x14ac:dyDescent="0.25">
      <c r="A13235" s="151" t="s">
        <v>40387</v>
      </c>
      <c r="B13235" s="104" t="s">
        <v>40388</v>
      </c>
      <c r="C13235" s="141" t="s">
        <v>42379</v>
      </c>
      <c r="D13235" s="106">
        <v>1039</v>
      </c>
      <c r="E13235" s="196">
        <f t="shared" si="206"/>
        <v>1271.7359999999999</v>
      </c>
      <c r="F13235" s="107"/>
      <c r="G13235" s="122" t="s">
        <v>35583</v>
      </c>
      <c r="H13235" s="104" t="s">
        <v>8994</v>
      </c>
      <c r="I13235" s="109" t="s">
        <v>37616</v>
      </c>
      <c r="J13235" s="110">
        <v>1</v>
      </c>
      <c r="K13235" s="110" t="s">
        <v>35576</v>
      </c>
      <c r="L13235" s="125">
        <v>3414970570888</v>
      </c>
      <c r="M13235" s="152" t="s">
        <v>26458</v>
      </c>
      <c r="N13235" s="112">
        <v>2.0899999999999998E-2</v>
      </c>
      <c r="O13235" s="112">
        <v>6.6E-3</v>
      </c>
      <c r="P13235" s="112">
        <v>0.23849999999999999</v>
      </c>
    </row>
    <row r="13236" spans="1:16" ht="31.5" x14ac:dyDescent="0.25">
      <c r="A13236" s="151" t="s">
        <v>40389</v>
      </c>
      <c r="B13236" s="104" t="s">
        <v>40390</v>
      </c>
      <c r="C13236" s="141" t="s">
        <v>42380</v>
      </c>
      <c r="D13236" s="106">
        <v>2235</v>
      </c>
      <c r="E13236" s="196">
        <f t="shared" si="206"/>
        <v>2735.64</v>
      </c>
      <c r="F13236" s="107"/>
      <c r="G13236" s="122" t="s">
        <v>35583</v>
      </c>
      <c r="H13236" s="104" t="s">
        <v>8994</v>
      </c>
      <c r="I13236" s="109" t="s">
        <v>37616</v>
      </c>
      <c r="J13236" s="110">
        <v>1</v>
      </c>
      <c r="K13236" s="110" t="s">
        <v>35576</v>
      </c>
      <c r="L13236" s="125">
        <v>3414970570918</v>
      </c>
      <c r="M13236" s="152" t="s">
        <v>26458</v>
      </c>
      <c r="N13236" s="112">
        <v>2.0899999999999998E-2</v>
      </c>
      <c r="O13236" s="112">
        <v>6.6E-3</v>
      </c>
      <c r="P13236" s="112">
        <v>0.23849999999999999</v>
      </c>
    </row>
    <row r="13237" spans="1:16" ht="31.5" x14ac:dyDescent="0.25">
      <c r="A13237" s="151" t="s">
        <v>42381</v>
      </c>
      <c r="B13237" s="104" t="s">
        <v>42382</v>
      </c>
      <c r="C13237" s="141" t="s">
        <v>42383</v>
      </c>
      <c r="D13237" s="106">
        <v>10608</v>
      </c>
      <c r="E13237" s="196">
        <f t="shared" si="206"/>
        <v>12984.191999999999</v>
      </c>
      <c r="F13237" s="107"/>
      <c r="G13237" s="108" t="s">
        <v>35582</v>
      </c>
      <c r="H13237" s="104" t="s">
        <v>37615</v>
      </c>
      <c r="I13237" s="109" t="s">
        <v>41468</v>
      </c>
      <c r="J13237" s="110">
        <v>1</v>
      </c>
      <c r="K13237" s="110" t="s">
        <v>35576</v>
      </c>
      <c r="L13237" s="125">
        <v>3414970482976</v>
      </c>
      <c r="M13237" s="152" t="s">
        <v>26387</v>
      </c>
      <c r="N13237" s="112">
        <v>0.15931999999999999</v>
      </c>
      <c r="O13237" s="112">
        <v>0.1082</v>
      </c>
      <c r="P13237" s="112">
        <v>0.91869999999999996</v>
      </c>
    </row>
    <row r="13238" spans="1:16" ht="31.5" x14ac:dyDescent="0.25">
      <c r="A13238" s="151" t="s">
        <v>42384</v>
      </c>
      <c r="B13238" s="104" t="s">
        <v>42385</v>
      </c>
      <c r="C13238" s="141" t="s">
        <v>42386</v>
      </c>
      <c r="D13238" s="106">
        <v>10608</v>
      </c>
      <c r="E13238" s="196">
        <f t="shared" si="206"/>
        <v>12984.191999999999</v>
      </c>
      <c r="F13238" s="107"/>
      <c r="G13238" s="108" t="s">
        <v>35582</v>
      </c>
      <c r="H13238" s="104" t="s">
        <v>37615</v>
      </c>
      <c r="I13238" s="109" t="s">
        <v>41468</v>
      </c>
      <c r="J13238" s="110">
        <v>1</v>
      </c>
      <c r="K13238" s="110" t="s">
        <v>35576</v>
      </c>
      <c r="L13238" s="125">
        <v>3414970482990</v>
      </c>
      <c r="M13238" s="152" t="s">
        <v>26387</v>
      </c>
      <c r="N13238" s="112">
        <v>0.15931999999999999</v>
      </c>
      <c r="O13238" s="112">
        <v>0.1082</v>
      </c>
      <c r="P13238" s="112">
        <v>0.91869999999999996</v>
      </c>
    </row>
    <row r="13239" spans="1:16" ht="31.5" x14ac:dyDescent="0.25">
      <c r="A13239" s="151" t="s">
        <v>42387</v>
      </c>
      <c r="B13239" s="104" t="s">
        <v>42388</v>
      </c>
      <c r="C13239" s="141" t="s">
        <v>42389</v>
      </c>
      <c r="D13239" s="106">
        <v>11868</v>
      </c>
      <c r="E13239" s="196">
        <f t="shared" si="206"/>
        <v>14526.431999999999</v>
      </c>
      <c r="F13239" s="107"/>
      <c r="G13239" s="108" t="s">
        <v>35582</v>
      </c>
      <c r="H13239" s="104" t="s">
        <v>37615</v>
      </c>
      <c r="I13239" s="109" t="s">
        <v>41468</v>
      </c>
      <c r="J13239" s="110">
        <v>1</v>
      </c>
      <c r="K13239" s="110" t="s">
        <v>35576</v>
      </c>
      <c r="L13239" s="125">
        <v>3414970483010</v>
      </c>
      <c r="M13239" s="152" t="s">
        <v>26387</v>
      </c>
      <c r="N13239" s="112">
        <v>0.15931999999999999</v>
      </c>
      <c r="O13239" s="112">
        <v>0.1082</v>
      </c>
      <c r="P13239" s="112">
        <v>0.91869999999999996</v>
      </c>
    </row>
    <row r="13240" spans="1:16" x14ac:dyDescent="0.25">
      <c r="A13240" s="103" t="s">
        <v>39619</v>
      </c>
      <c r="B13240" s="104" t="s">
        <v>39620</v>
      </c>
      <c r="C13240" s="107" t="s">
        <v>39621</v>
      </c>
      <c r="D13240" s="106">
        <v>1121</v>
      </c>
      <c r="E13240" s="196">
        <f t="shared" si="206"/>
        <v>1372.104</v>
      </c>
      <c r="F13240" s="107"/>
      <c r="G13240" s="122" t="s">
        <v>35582</v>
      </c>
      <c r="H13240" s="104" t="s">
        <v>37615</v>
      </c>
      <c r="I13240" s="122" t="s">
        <v>37616</v>
      </c>
      <c r="J13240" s="116">
        <v>1</v>
      </c>
      <c r="K13240" s="116" t="s">
        <v>35576</v>
      </c>
      <c r="L13240" s="111" t="s">
        <v>39622</v>
      </c>
      <c r="M13240" s="111" t="s">
        <v>26383</v>
      </c>
      <c r="N13240" s="112">
        <v>8.5000000000000006E-2</v>
      </c>
      <c r="O13240" s="112">
        <v>4.8500000000000001E-2</v>
      </c>
      <c r="P13240" s="112">
        <v>0.75980000000000003</v>
      </c>
    </row>
    <row r="13241" spans="1:16" x14ac:dyDescent="0.25">
      <c r="A13241" s="103" t="s">
        <v>39623</v>
      </c>
      <c r="B13241" s="104" t="s">
        <v>39624</v>
      </c>
      <c r="C13241" s="107" t="s">
        <v>39625</v>
      </c>
      <c r="D13241" s="106">
        <v>1121</v>
      </c>
      <c r="E13241" s="196">
        <f t="shared" si="206"/>
        <v>1372.104</v>
      </c>
      <c r="F13241" s="107"/>
      <c r="G13241" s="122" t="s">
        <v>35582</v>
      </c>
      <c r="H13241" s="104" t="s">
        <v>37615</v>
      </c>
      <c r="I13241" s="122" t="s">
        <v>37616</v>
      </c>
      <c r="J13241" s="116">
        <v>1</v>
      </c>
      <c r="K13241" s="116" t="s">
        <v>35576</v>
      </c>
      <c r="L13241" s="111" t="s">
        <v>39626</v>
      </c>
      <c r="M13241" s="111" t="s">
        <v>26383</v>
      </c>
      <c r="N13241" s="112">
        <v>8.4500000000000006E-2</v>
      </c>
      <c r="O13241" s="112">
        <v>4.87E-2</v>
      </c>
      <c r="P13241" s="112">
        <v>0.75980000000000003</v>
      </c>
    </row>
    <row r="13242" spans="1:16" x14ac:dyDescent="0.25">
      <c r="A13242" s="103" t="s">
        <v>39627</v>
      </c>
      <c r="B13242" s="104" t="s">
        <v>39628</v>
      </c>
      <c r="C13242" s="107" t="s">
        <v>39629</v>
      </c>
      <c r="D13242" s="106">
        <v>1622</v>
      </c>
      <c r="E13242" s="196">
        <f t="shared" si="206"/>
        <v>1985.328</v>
      </c>
      <c r="F13242" s="107"/>
      <c r="G13242" s="122" t="s">
        <v>35582</v>
      </c>
      <c r="H13242" s="104" t="s">
        <v>37615</v>
      </c>
      <c r="I13242" s="122" t="s">
        <v>37616</v>
      </c>
      <c r="J13242" s="116">
        <v>1</v>
      </c>
      <c r="K13242" s="116" t="s">
        <v>35576</v>
      </c>
      <c r="L13242" s="111" t="s">
        <v>39630</v>
      </c>
      <c r="M13242" s="111" t="s">
        <v>26383</v>
      </c>
      <c r="N13242" s="112">
        <v>8.5500000000000007E-2</v>
      </c>
      <c r="O13242" s="112">
        <v>4.8800000000000003E-2</v>
      </c>
      <c r="P13242" s="112">
        <v>0.75980000000000003</v>
      </c>
    </row>
    <row r="13243" spans="1:16" x14ac:dyDescent="0.25">
      <c r="A13243" s="151" t="s">
        <v>42390</v>
      </c>
      <c r="B13243" s="104" t="s">
        <v>42391</v>
      </c>
      <c r="C13243" s="141" t="s">
        <v>42392</v>
      </c>
      <c r="D13243" s="106">
        <v>1029</v>
      </c>
      <c r="E13243" s="196">
        <f t="shared" si="206"/>
        <v>1259.4959999999999</v>
      </c>
      <c r="F13243" s="107"/>
      <c r="G13243" s="108" t="s">
        <v>35582</v>
      </c>
      <c r="H13243" s="104" t="s">
        <v>37615</v>
      </c>
      <c r="I13243" s="109" t="s">
        <v>41468</v>
      </c>
      <c r="J13243" s="110">
        <v>1</v>
      </c>
      <c r="K13243" s="110" t="s">
        <v>35576</v>
      </c>
      <c r="L13243" s="125">
        <v>3414970483072</v>
      </c>
      <c r="M13243" s="152" t="s">
        <v>26458</v>
      </c>
      <c r="N13243" s="112">
        <v>8.2449999999999996E-2</v>
      </c>
      <c r="O13243" s="112">
        <v>4.5949999999999998E-2</v>
      </c>
      <c r="P13243" s="112">
        <v>0.75980000000000003</v>
      </c>
    </row>
    <row r="13244" spans="1:16" x14ac:dyDescent="0.25">
      <c r="A13244" s="151" t="s">
        <v>42393</v>
      </c>
      <c r="B13244" s="104" t="s">
        <v>42394</v>
      </c>
      <c r="C13244" s="141" t="s">
        <v>42395</v>
      </c>
      <c r="D13244" s="106">
        <v>1029</v>
      </c>
      <c r="E13244" s="196">
        <f t="shared" si="206"/>
        <v>1259.4959999999999</v>
      </c>
      <c r="F13244" s="107"/>
      <c r="G13244" s="108" t="s">
        <v>35582</v>
      </c>
      <c r="H13244" s="104" t="s">
        <v>37615</v>
      </c>
      <c r="I13244" s="109" t="s">
        <v>41468</v>
      </c>
      <c r="J13244" s="110">
        <v>1</v>
      </c>
      <c r="K13244" s="110" t="s">
        <v>35576</v>
      </c>
      <c r="L13244" s="125">
        <v>3414970483096</v>
      </c>
      <c r="M13244" s="152" t="s">
        <v>26458</v>
      </c>
      <c r="N13244" s="112">
        <v>8.2449999999999996E-2</v>
      </c>
      <c r="O13244" s="112">
        <v>4.5949999999999998E-2</v>
      </c>
      <c r="P13244" s="112">
        <v>0.75980000000000003</v>
      </c>
    </row>
    <row r="13245" spans="1:16" x14ac:dyDescent="0.25">
      <c r="A13245" s="151" t="s">
        <v>42396</v>
      </c>
      <c r="B13245" s="104" t="s">
        <v>42397</v>
      </c>
      <c r="C13245" s="141" t="s">
        <v>42398</v>
      </c>
      <c r="D13245" s="106">
        <v>3678</v>
      </c>
      <c r="E13245" s="196">
        <f t="shared" si="206"/>
        <v>4501.8719999999994</v>
      </c>
      <c r="F13245" s="107"/>
      <c r="G13245" s="108" t="s">
        <v>35582</v>
      </c>
      <c r="H13245" s="104" t="s">
        <v>37615</v>
      </c>
      <c r="I13245" s="109" t="s">
        <v>41468</v>
      </c>
      <c r="J13245" s="110">
        <v>1</v>
      </c>
      <c r="K13245" s="110" t="s">
        <v>35576</v>
      </c>
      <c r="L13245" s="125">
        <v>3414970483119</v>
      </c>
      <c r="M13245" s="152" t="s">
        <v>26458</v>
      </c>
      <c r="N13245" s="112">
        <v>8.2449999999999996E-2</v>
      </c>
      <c r="O13245" s="112">
        <v>4.5949999999999998E-2</v>
      </c>
      <c r="P13245" s="112">
        <v>0.75980000000000003</v>
      </c>
    </row>
    <row r="13246" spans="1:16" ht="31.5" x14ac:dyDescent="0.25">
      <c r="A13246" s="151" t="s">
        <v>42399</v>
      </c>
      <c r="B13246" s="104" t="s">
        <v>42400</v>
      </c>
      <c r="C13246" s="141" t="s">
        <v>42401</v>
      </c>
      <c r="D13246" s="106">
        <v>5720</v>
      </c>
      <c r="E13246" s="196">
        <f t="shared" si="206"/>
        <v>7001.28</v>
      </c>
      <c r="F13246" s="107"/>
      <c r="G13246" s="108" t="s">
        <v>35582</v>
      </c>
      <c r="H13246" s="104" t="s">
        <v>37615</v>
      </c>
      <c r="I13246" s="109" t="s">
        <v>41468</v>
      </c>
      <c r="J13246" s="110">
        <v>1</v>
      </c>
      <c r="K13246" s="110" t="s">
        <v>35576</v>
      </c>
      <c r="L13246" s="125">
        <v>3414970483133</v>
      </c>
      <c r="M13246" s="152" t="s">
        <v>26387</v>
      </c>
      <c r="N13246" s="112">
        <v>0.12875500000000001</v>
      </c>
      <c r="O13246" s="112">
        <v>8.7554999999999994E-2</v>
      </c>
      <c r="P13246" s="112">
        <v>0.91869999999999996</v>
      </c>
    </row>
    <row r="13247" spans="1:16" ht="31.5" x14ac:dyDescent="0.25">
      <c r="A13247" s="151" t="s">
        <v>42402</v>
      </c>
      <c r="B13247" s="104" t="s">
        <v>42403</v>
      </c>
      <c r="C13247" s="141" t="s">
        <v>42404</v>
      </c>
      <c r="D13247" s="106">
        <v>5720</v>
      </c>
      <c r="E13247" s="196">
        <f t="shared" si="206"/>
        <v>7001.28</v>
      </c>
      <c r="F13247" s="107"/>
      <c r="G13247" s="108" t="s">
        <v>35582</v>
      </c>
      <c r="H13247" s="104" t="s">
        <v>37615</v>
      </c>
      <c r="I13247" s="109" t="s">
        <v>41468</v>
      </c>
      <c r="J13247" s="110">
        <v>1</v>
      </c>
      <c r="K13247" s="110" t="s">
        <v>35576</v>
      </c>
      <c r="L13247" s="125">
        <v>3414970483157</v>
      </c>
      <c r="M13247" s="152" t="s">
        <v>26387</v>
      </c>
      <c r="N13247" s="112">
        <v>0.12875500000000001</v>
      </c>
      <c r="O13247" s="112">
        <v>8.7554999999999994E-2</v>
      </c>
      <c r="P13247" s="112">
        <v>0.91869999999999996</v>
      </c>
    </row>
    <row r="13248" spans="1:16" ht="31.5" x14ac:dyDescent="0.25">
      <c r="A13248" s="151" t="s">
        <v>42405</v>
      </c>
      <c r="B13248" s="104" t="s">
        <v>42406</v>
      </c>
      <c r="C13248" s="141" t="s">
        <v>42407</v>
      </c>
      <c r="D13248" s="106">
        <v>6255</v>
      </c>
      <c r="E13248" s="196">
        <f t="shared" si="206"/>
        <v>7656.12</v>
      </c>
      <c r="F13248" s="107"/>
      <c r="G13248" s="108" t="s">
        <v>35582</v>
      </c>
      <c r="H13248" s="104" t="s">
        <v>37615</v>
      </c>
      <c r="I13248" s="109" t="s">
        <v>41468</v>
      </c>
      <c r="J13248" s="110">
        <v>1</v>
      </c>
      <c r="K13248" s="110" t="s">
        <v>35576</v>
      </c>
      <c r="L13248" s="125">
        <v>3414970483171</v>
      </c>
      <c r="M13248" s="152" t="s">
        <v>26387</v>
      </c>
      <c r="N13248" s="112">
        <v>0.12875500000000001</v>
      </c>
      <c r="O13248" s="112">
        <v>8.7554999999999994E-2</v>
      </c>
      <c r="P13248" s="112">
        <v>0.91869999999999996</v>
      </c>
    </row>
    <row r="13249" spans="1:16" ht="31.5" x14ac:dyDescent="0.25">
      <c r="A13249" s="151" t="s">
        <v>42408</v>
      </c>
      <c r="B13249" s="104" t="s">
        <v>42409</v>
      </c>
      <c r="C13249" s="141" t="s">
        <v>42410</v>
      </c>
      <c r="D13249" s="106">
        <v>6255</v>
      </c>
      <c r="E13249" s="196">
        <f t="shared" si="206"/>
        <v>7656.12</v>
      </c>
      <c r="F13249" s="107"/>
      <c r="G13249" s="108" t="s">
        <v>35582</v>
      </c>
      <c r="H13249" s="104" t="s">
        <v>37615</v>
      </c>
      <c r="I13249" s="109" t="s">
        <v>41468</v>
      </c>
      <c r="J13249" s="110">
        <v>1</v>
      </c>
      <c r="K13249" s="110" t="s">
        <v>35576</v>
      </c>
      <c r="L13249" s="125">
        <v>3414970483195</v>
      </c>
      <c r="M13249" s="152" t="s">
        <v>26387</v>
      </c>
      <c r="N13249" s="112">
        <v>0.12875500000000001</v>
      </c>
      <c r="O13249" s="112">
        <v>8.7554999999999994E-2</v>
      </c>
      <c r="P13249" s="112">
        <v>0.91869999999999996</v>
      </c>
    </row>
    <row r="13250" spans="1:16" x14ac:dyDescent="0.25">
      <c r="A13250" s="103" t="s">
        <v>39631</v>
      </c>
      <c r="B13250" s="104" t="s">
        <v>39632</v>
      </c>
      <c r="C13250" s="107" t="s">
        <v>39633</v>
      </c>
      <c r="D13250" s="106">
        <v>159</v>
      </c>
      <c r="E13250" s="196">
        <f t="shared" si="206"/>
        <v>194.61600000000001</v>
      </c>
      <c r="F13250" s="107"/>
      <c r="G13250" s="122" t="s">
        <v>35582</v>
      </c>
      <c r="H13250" s="104" t="s">
        <v>37615</v>
      </c>
      <c r="I13250" s="122" t="s">
        <v>37616</v>
      </c>
      <c r="J13250" s="116">
        <v>10</v>
      </c>
      <c r="K13250" s="116" t="s">
        <v>35576</v>
      </c>
      <c r="L13250" s="111" t="s">
        <v>39634</v>
      </c>
      <c r="M13250" s="111" t="s">
        <v>26383</v>
      </c>
      <c r="N13250" s="112">
        <v>1.6400000000000001E-2</v>
      </c>
      <c r="O13250" s="112">
        <v>1.04E-2</v>
      </c>
      <c r="P13250" s="112">
        <v>0.19220000000000001</v>
      </c>
    </row>
    <row r="13251" spans="1:16" x14ac:dyDescent="0.25">
      <c r="A13251" s="103" t="s">
        <v>39635</v>
      </c>
      <c r="B13251" s="104" t="s">
        <v>39636</v>
      </c>
      <c r="C13251" s="107" t="s">
        <v>39637</v>
      </c>
      <c r="D13251" s="106">
        <v>159</v>
      </c>
      <c r="E13251" s="196">
        <f t="shared" si="206"/>
        <v>194.61600000000001</v>
      </c>
      <c r="F13251" s="107"/>
      <c r="G13251" s="122" t="s">
        <v>35582</v>
      </c>
      <c r="H13251" s="104" t="s">
        <v>37615</v>
      </c>
      <c r="I13251" s="122" t="s">
        <v>37616</v>
      </c>
      <c r="J13251" s="116">
        <v>10</v>
      </c>
      <c r="K13251" s="116" t="s">
        <v>35576</v>
      </c>
      <c r="L13251" s="111" t="s">
        <v>39638</v>
      </c>
      <c r="M13251" s="111" t="s">
        <v>26383</v>
      </c>
      <c r="N13251" s="112">
        <v>1.8710000000000001E-2</v>
      </c>
      <c r="O13251" s="112">
        <v>1.0030000000000001E-2</v>
      </c>
      <c r="P13251" s="112">
        <v>0.19220000000000001</v>
      </c>
    </row>
    <row r="13252" spans="1:16" x14ac:dyDescent="0.25">
      <c r="A13252" s="103" t="s">
        <v>39639</v>
      </c>
      <c r="B13252" s="104" t="s">
        <v>39640</v>
      </c>
      <c r="C13252" s="107" t="s">
        <v>39641</v>
      </c>
      <c r="D13252" s="106">
        <v>319</v>
      </c>
      <c r="E13252" s="196">
        <f t="shared" si="206"/>
        <v>390.45599999999996</v>
      </c>
      <c r="F13252" s="107"/>
      <c r="G13252" s="122" t="s">
        <v>35582</v>
      </c>
      <c r="H13252" s="104" t="s">
        <v>37615</v>
      </c>
      <c r="I13252" s="122" t="s">
        <v>37616</v>
      </c>
      <c r="J13252" s="116">
        <v>10</v>
      </c>
      <c r="K13252" s="116" t="s">
        <v>35576</v>
      </c>
      <c r="L13252" s="111" t="s">
        <v>39642</v>
      </c>
      <c r="M13252" s="111" t="s">
        <v>26383</v>
      </c>
      <c r="N13252" s="112">
        <v>1.6500000000000001E-2</v>
      </c>
      <c r="O13252" s="112">
        <v>1.06E-2</v>
      </c>
      <c r="P13252" s="112">
        <v>0.19220000000000001</v>
      </c>
    </row>
    <row r="13253" spans="1:16" x14ac:dyDescent="0.25">
      <c r="A13253" s="151" t="s">
        <v>42411</v>
      </c>
      <c r="B13253" s="104" t="s">
        <v>42412</v>
      </c>
      <c r="C13253" s="141" t="s">
        <v>42413</v>
      </c>
      <c r="D13253" s="106">
        <v>322</v>
      </c>
      <c r="E13253" s="196">
        <f t="shared" si="206"/>
        <v>394.12799999999999</v>
      </c>
      <c r="F13253" s="107"/>
      <c r="G13253" s="108" t="s">
        <v>35582</v>
      </c>
      <c r="H13253" s="104" t="s">
        <v>37615</v>
      </c>
      <c r="I13253" s="109" t="s">
        <v>41468</v>
      </c>
      <c r="J13253" s="110">
        <v>10</v>
      </c>
      <c r="K13253" s="110" t="s">
        <v>35576</v>
      </c>
      <c r="L13253" s="125">
        <v>3414970508836</v>
      </c>
      <c r="M13253" s="152" t="s">
        <v>26458</v>
      </c>
      <c r="N13253" s="112">
        <v>1.6927000000000001E-2</v>
      </c>
      <c r="O13253" s="112">
        <v>9.4269999999999996E-3</v>
      </c>
      <c r="P13253" s="112">
        <v>0.19220000000000001</v>
      </c>
    </row>
    <row r="13254" spans="1:16" x14ac:dyDescent="0.25">
      <c r="A13254" s="151" t="s">
        <v>42414</v>
      </c>
      <c r="B13254" s="104" t="s">
        <v>42415</v>
      </c>
      <c r="C13254" s="141" t="s">
        <v>42416</v>
      </c>
      <c r="D13254" s="106">
        <v>322</v>
      </c>
      <c r="E13254" s="196">
        <f t="shared" si="206"/>
        <v>394.12799999999999</v>
      </c>
      <c r="F13254" s="107"/>
      <c r="G13254" s="108" t="s">
        <v>35582</v>
      </c>
      <c r="H13254" s="104" t="s">
        <v>37615</v>
      </c>
      <c r="I13254" s="109" t="s">
        <v>41468</v>
      </c>
      <c r="J13254" s="110">
        <v>10</v>
      </c>
      <c r="K13254" s="110" t="s">
        <v>35576</v>
      </c>
      <c r="L13254" s="125">
        <v>3414970508928</v>
      </c>
      <c r="M13254" s="152" t="s">
        <v>26458</v>
      </c>
      <c r="N13254" s="112">
        <v>1.6927000000000001E-2</v>
      </c>
      <c r="O13254" s="112">
        <v>9.4269999999999996E-3</v>
      </c>
      <c r="P13254" s="112">
        <v>0.19220000000000001</v>
      </c>
    </row>
    <row r="13255" spans="1:16" x14ac:dyDescent="0.25">
      <c r="A13255" s="151" t="s">
        <v>42417</v>
      </c>
      <c r="B13255" s="104" t="s">
        <v>42418</v>
      </c>
      <c r="C13255" s="141" t="s">
        <v>42419</v>
      </c>
      <c r="D13255" s="106">
        <v>655</v>
      </c>
      <c r="E13255" s="196">
        <f t="shared" ref="E13255:E13318" si="207">+D13255*1.7*0.72</f>
        <v>801.71999999999991</v>
      </c>
      <c r="F13255" s="107"/>
      <c r="G13255" s="108" t="s">
        <v>35582</v>
      </c>
      <c r="H13255" s="104" t="s">
        <v>37615</v>
      </c>
      <c r="I13255" s="109" t="s">
        <v>41468</v>
      </c>
      <c r="J13255" s="110">
        <v>10</v>
      </c>
      <c r="K13255" s="110" t="s">
        <v>35576</v>
      </c>
      <c r="L13255" s="125">
        <v>3414970509079</v>
      </c>
      <c r="M13255" s="152" t="s">
        <v>26458</v>
      </c>
      <c r="N13255" s="112">
        <v>1.6927000000000001E-2</v>
      </c>
      <c r="O13255" s="112">
        <v>9.4269999999999996E-3</v>
      </c>
      <c r="P13255" s="112">
        <v>0.19220000000000001</v>
      </c>
    </row>
    <row r="13256" spans="1:16" x14ac:dyDescent="0.25">
      <c r="A13256" s="151" t="s">
        <v>42420</v>
      </c>
      <c r="B13256" s="104" t="s">
        <v>42421</v>
      </c>
      <c r="C13256" s="141" t="s">
        <v>42422</v>
      </c>
      <c r="D13256" s="106">
        <v>655</v>
      </c>
      <c r="E13256" s="196">
        <f t="shared" si="207"/>
        <v>801.71999999999991</v>
      </c>
      <c r="F13256" s="107"/>
      <c r="G13256" s="108" t="s">
        <v>35582</v>
      </c>
      <c r="H13256" s="104" t="s">
        <v>37615</v>
      </c>
      <c r="I13256" s="109" t="s">
        <v>41468</v>
      </c>
      <c r="J13256" s="110">
        <v>10</v>
      </c>
      <c r="K13256" s="110" t="s">
        <v>35576</v>
      </c>
      <c r="L13256" s="125">
        <v>3414970509147</v>
      </c>
      <c r="M13256" s="152" t="s">
        <v>26458</v>
      </c>
      <c r="N13256" s="112">
        <v>1.9727000000000001E-2</v>
      </c>
      <c r="O13256" s="112">
        <v>9.4269999999999996E-3</v>
      </c>
      <c r="P13256" s="112">
        <v>0.19220000000000001</v>
      </c>
    </row>
    <row r="13257" spans="1:16" x14ac:dyDescent="0.25">
      <c r="A13257" s="162" t="s">
        <v>42423</v>
      </c>
      <c r="B13257" s="153" t="s">
        <v>42424</v>
      </c>
      <c r="C13257" s="168" t="s">
        <v>42425</v>
      </c>
      <c r="D13257" s="106">
        <v>655</v>
      </c>
      <c r="E13257" s="196">
        <f t="shared" si="207"/>
        <v>801.71999999999991</v>
      </c>
      <c r="F13257" s="107"/>
      <c r="G13257" s="120" t="s">
        <v>35582</v>
      </c>
      <c r="H13257" s="153" t="s">
        <v>37615</v>
      </c>
      <c r="I13257" s="154" t="s">
        <v>41468</v>
      </c>
      <c r="J13257" s="163">
        <v>5</v>
      </c>
      <c r="K13257" s="163" t="s">
        <v>35576</v>
      </c>
      <c r="L13257" s="164">
        <v>3414970509208</v>
      </c>
      <c r="M13257" s="165" t="s">
        <v>26458</v>
      </c>
      <c r="N13257" s="155">
        <v>2.7227000000000001E-2</v>
      </c>
      <c r="O13257" s="155">
        <v>1.9727000000000001E-2</v>
      </c>
      <c r="P13257" s="155">
        <v>0.23319999999999999</v>
      </c>
    </row>
    <row r="13258" spans="1:16" ht="31.5" x14ac:dyDescent="0.25">
      <c r="A13258" s="103" t="s">
        <v>39643</v>
      </c>
      <c r="B13258" s="104" t="s">
        <v>39644</v>
      </c>
      <c r="C13258" s="107" t="s">
        <v>42426</v>
      </c>
      <c r="D13258" s="106">
        <v>239</v>
      </c>
      <c r="E13258" s="196">
        <f t="shared" si="207"/>
        <v>292.536</v>
      </c>
      <c r="F13258" s="107"/>
      <c r="G13258" s="122" t="s">
        <v>35582</v>
      </c>
      <c r="H13258" s="104" t="s">
        <v>37615</v>
      </c>
      <c r="I13258" s="109" t="s">
        <v>37616</v>
      </c>
      <c r="J13258" s="116">
        <v>1</v>
      </c>
      <c r="K13258" s="116" t="s">
        <v>35576</v>
      </c>
      <c r="L13258" s="111" t="s">
        <v>39645</v>
      </c>
      <c r="M13258" s="111" t="s">
        <v>26383</v>
      </c>
      <c r="N13258" s="112">
        <v>2.0799999999999999E-2</v>
      </c>
      <c r="O13258" s="112">
        <v>7.9000000000000008E-3</v>
      </c>
      <c r="P13258" s="112">
        <v>0.23849999999999999</v>
      </c>
    </row>
    <row r="13259" spans="1:16" ht="31.5" x14ac:dyDescent="0.25">
      <c r="A13259" s="103" t="s">
        <v>39646</v>
      </c>
      <c r="B13259" s="104" t="s">
        <v>39647</v>
      </c>
      <c r="C13259" s="107" t="s">
        <v>42427</v>
      </c>
      <c r="D13259" s="106">
        <v>239</v>
      </c>
      <c r="E13259" s="196">
        <f t="shared" si="207"/>
        <v>292.536</v>
      </c>
      <c r="F13259" s="107"/>
      <c r="G13259" s="122" t="s">
        <v>35582</v>
      </c>
      <c r="H13259" s="104" t="s">
        <v>37615</v>
      </c>
      <c r="I13259" s="109" t="s">
        <v>37616</v>
      </c>
      <c r="J13259" s="116">
        <v>1</v>
      </c>
      <c r="K13259" s="116" t="s">
        <v>35576</v>
      </c>
      <c r="L13259" s="111" t="s">
        <v>39648</v>
      </c>
      <c r="M13259" s="111" t="s">
        <v>26383</v>
      </c>
      <c r="N13259" s="112">
        <v>2.0799999999999999E-2</v>
      </c>
      <c r="O13259" s="112">
        <v>7.7999999999999996E-3</v>
      </c>
      <c r="P13259" s="112">
        <v>0.23849999999999999</v>
      </c>
    </row>
    <row r="13260" spans="1:16" ht="31.5" x14ac:dyDescent="0.25">
      <c r="A13260" s="103" t="s">
        <v>39649</v>
      </c>
      <c r="B13260" s="104" t="s">
        <v>39650</v>
      </c>
      <c r="C13260" s="107" t="s">
        <v>42428</v>
      </c>
      <c r="D13260" s="106">
        <v>1827</v>
      </c>
      <c r="E13260" s="196">
        <f t="shared" si="207"/>
        <v>2236.248</v>
      </c>
      <c r="F13260" s="107"/>
      <c r="G13260" s="122" t="s">
        <v>35582</v>
      </c>
      <c r="H13260" s="104" t="s">
        <v>37615</v>
      </c>
      <c r="I13260" s="109" t="s">
        <v>37616</v>
      </c>
      <c r="J13260" s="116">
        <v>1</v>
      </c>
      <c r="K13260" s="116" t="s">
        <v>35576</v>
      </c>
      <c r="L13260" s="111" t="s">
        <v>39651</v>
      </c>
      <c r="M13260" s="111" t="s">
        <v>26383</v>
      </c>
      <c r="N13260" s="112">
        <v>2.1000000000000001E-2</v>
      </c>
      <c r="O13260" s="112">
        <v>7.9000000000000008E-3</v>
      </c>
      <c r="P13260" s="112">
        <v>0.23849999999999999</v>
      </c>
    </row>
    <row r="13261" spans="1:16" ht="31.5" x14ac:dyDescent="0.25">
      <c r="A13261" s="151" t="s">
        <v>42429</v>
      </c>
      <c r="B13261" s="104" t="s">
        <v>42430</v>
      </c>
      <c r="C13261" s="141" t="s">
        <v>42431</v>
      </c>
      <c r="D13261" s="106">
        <v>540</v>
      </c>
      <c r="E13261" s="196">
        <f t="shared" si="207"/>
        <v>660.95999999999992</v>
      </c>
      <c r="F13261" s="107"/>
      <c r="G13261" s="120" t="s">
        <v>35582</v>
      </c>
      <c r="H13261" s="104" t="s">
        <v>37615</v>
      </c>
      <c r="I13261" s="109" t="s">
        <v>41468</v>
      </c>
      <c r="J13261" s="110">
        <v>1</v>
      </c>
      <c r="K13261" s="110" t="s">
        <v>35576</v>
      </c>
      <c r="L13261" s="125">
        <v>3414970483218</v>
      </c>
      <c r="M13261" s="152" t="s">
        <v>26458</v>
      </c>
      <c r="N13261" s="112">
        <v>2.4400000000000002E-2</v>
      </c>
      <c r="O13261" s="112">
        <v>1.01E-2</v>
      </c>
      <c r="P13261" s="112">
        <v>0.23849999999999999</v>
      </c>
    </row>
    <row r="13262" spans="1:16" ht="31.5" x14ac:dyDescent="0.25">
      <c r="A13262" s="151" t="s">
        <v>42432</v>
      </c>
      <c r="B13262" s="104" t="s">
        <v>42433</v>
      </c>
      <c r="C13262" s="141" t="s">
        <v>42434</v>
      </c>
      <c r="D13262" s="106">
        <v>540</v>
      </c>
      <c r="E13262" s="196">
        <f t="shared" si="207"/>
        <v>660.95999999999992</v>
      </c>
      <c r="F13262" s="107"/>
      <c r="G13262" s="108" t="s">
        <v>35582</v>
      </c>
      <c r="H13262" s="104" t="s">
        <v>37615</v>
      </c>
      <c r="I13262" s="109" t="s">
        <v>41468</v>
      </c>
      <c r="J13262" s="110">
        <v>1</v>
      </c>
      <c r="K13262" s="110" t="s">
        <v>35576</v>
      </c>
      <c r="L13262" s="125">
        <v>3414970483232</v>
      </c>
      <c r="M13262" s="152" t="s">
        <v>26458</v>
      </c>
      <c r="N13262" s="112">
        <v>2.4400000000000002E-2</v>
      </c>
      <c r="O13262" s="112">
        <v>1.01E-2</v>
      </c>
      <c r="P13262" s="112">
        <v>0.23849999999999999</v>
      </c>
    </row>
    <row r="13263" spans="1:16" ht="31.5" x14ac:dyDescent="0.25">
      <c r="A13263" s="151" t="s">
        <v>42435</v>
      </c>
      <c r="B13263" s="104" t="s">
        <v>42436</v>
      </c>
      <c r="C13263" s="141" t="s">
        <v>42437</v>
      </c>
      <c r="D13263" s="106">
        <v>1018</v>
      </c>
      <c r="E13263" s="196">
        <f t="shared" si="207"/>
        <v>1246.0319999999999</v>
      </c>
      <c r="F13263" s="107"/>
      <c r="G13263" s="108" t="s">
        <v>35582</v>
      </c>
      <c r="H13263" s="104" t="s">
        <v>37615</v>
      </c>
      <c r="I13263" s="109" t="s">
        <v>41468</v>
      </c>
      <c r="J13263" s="110">
        <v>1</v>
      </c>
      <c r="K13263" s="110" t="s">
        <v>35576</v>
      </c>
      <c r="L13263" s="125">
        <v>3414970483256</v>
      </c>
      <c r="M13263" s="152" t="s">
        <v>26458</v>
      </c>
      <c r="N13263" s="112">
        <v>2.4400000000000002E-2</v>
      </c>
      <c r="O13263" s="112">
        <v>1.01E-2</v>
      </c>
      <c r="P13263" s="112">
        <v>0.23849999999999999</v>
      </c>
    </row>
    <row r="13264" spans="1:16" ht="31.5" x14ac:dyDescent="0.25">
      <c r="A13264" s="151" t="s">
        <v>42438</v>
      </c>
      <c r="B13264" s="104" t="s">
        <v>42439</v>
      </c>
      <c r="C13264" s="141" t="s">
        <v>42440</v>
      </c>
      <c r="D13264" s="106">
        <v>1018</v>
      </c>
      <c r="E13264" s="196">
        <f t="shared" si="207"/>
        <v>1246.0319999999999</v>
      </c>
      <c r="F13264" s="107"/>
      <c r="G13264" s="108" t="s">
        <v>35582</v>
      </c>
      <c r="H13264" s="104" t="s">
        <v>37615</v>
      </c>
      <c r="I13264" s="109" t="s">
        <v>41468</v>
      </c>
      <c r="J13264" s="110">
        <v>1</v>
      </c>
      <c r="K13264" s="110" t="s">
        <v>35576</v>
      </c>
      <c r="L13264" s="125">
        <v>3414970541161</v>
      </c>
      <c r="M13264" s="152" t="s">
        <v>26458</v>
      </c>
      <c r="N13264" s="112">
        <v>2.4400000000000002E-2</v>
      </c>
      <c r="O13264" s="112">
        <v>1.01E-2</v>
      </c>
      <c r="P13264" s="112">
        <v>0.23849999999999999</v>
      </c>
    </row>
    <row r="13265" spans="1:16" ht="31.5" x14ac:dyDescent="0.25">
      <c r="A13265" s="151" t="s">
        <v>42441</v>
      </c>
      <c r="B13265" s="104" t="s">
        <v>42442</v>
      </c>
      <c r="C13265" s="141" t="s">
        <v>42443</v>
      </c>
      <c r="D13265" s="106">
        <v>1018</v>
      </c>
      <c r="E13265" s="196">
        <f t="shared" si="207"/>
        <v>1246.0319999999999</v>
      </c>
      <c r="F13265" s="107"/>
      <c r="G13265" s="108" t="s">
        <v>35582</v>
      </c>
      <c r="H13265" s="104" t="s">
        <v>37615</v>
      </c>
      <c r="I13265" s="109" t="s">
        <v>41468</v>
      </c>
      <c r="J13265" s="110">
        <v>1</v>
      </c>
      <c r="K13265" s="110" t="s">
        <v>35576</v>
      </c>
      <c r="L13265" s="125">
        <v>3414970483270</v>
      </c>
      <c r="M13265" s="152" t="s">
        <v>26458</v>
      </c>
      <c r="N13265" s="112">
        <v>2.4400000000000002E-2</v>
      </c>
      <c r="O13265" s="112">
        <v>1.01E-2</v>
      </c>
      <c r="P13265" s="112">
        <v>0.23849999999999999</v>
      </c>
    </row>
    <row r="13266" spans="1:16" x14ac:dyDescent="0.25">
      <c r="A13266" s="103" t="s">
        <v>39652</v>
      </c>
      <c r="B13266" s="104" t="s">
        <v>39653</v>
      </c>
      <c r="C13266" s="107" t="s">
        <v>39654</v>
      </c>
      <c r="D13266" s="106">
        <v>477</v>
      </c>
      <c r="E13266" s="196">
        <f t="shared" si="207"/>
        <v>583.84799999999996</v>
      </c>
      <c r="F13266" s="107"/>
      <c r="G13266" s="122" t="s">
        <v>35582</v>
      </c>
      <c r="H13266" s="104" t="s">
        <v>37615</v>
      </c>
      <c r="I13266" s="122" t="s">
        <v>37616</v>
      </c>
      <c r="J13266" s="116">
        <v>5</v>
      </c>
      <c r="K13266" s="116" t="s">
        <v>35576</v>
      </c>
      <c r="L13266" s="111" t="s">
        <v>39655</v>
      </c>
      <c r="M13266" s="111" t="s">
        <v>26383</v>
      </c>
      <c r="N13266" s="112">
        <v>1.43E-2</v>
      </c>
      <c r="O13266" s="112">
        <v>7.6E-3</v>
      </c>
      <c r="P13266" s="112">
        <v>0.1462</v>
      </c>
    </row>
    <row r="13267" spans="1:16" x14ac:dyDescent="0.25">
      <c r="A13267" s="103" t="s">
        <v>39656</v>
      </c>
      <c r="B13267" s="104" t="s">
        <v>39657</v>
      </c>
      <c r="C13267" s="107" t="s">
        <v>39658</v>
      </c>
      <c r="D13267" s="106">
        <v>477</v>
      </c>
      <c r="E13267" s="196">
        <f t="shared" si="207"/>
        <v>583.84799999999996</v>
      </c>
      <c r="F13267" s="107"/>
      <c r="G13267" s="122" t="s">
        <v>35582</v>
      </c>
      <c r="H13267" s="104" t="s">
        <v>37615</v>
      </c>
      <c r="I13267" s="122" t="s">
        <v>37616</v>
      </c>
      <c r="J13267" s="116">
        <v>5</v>
      </c>
      <c r="K13267" s="116" t="s">
        <v>35576</v>
      </c>
      <c r="L13267" s="111" t="s">
        <v>39659</v>
      </c>
      <c r="M13267" s="111" t="s">
        <v>26383</v>
      </c>
      <c r="N13267" s="112">
        <v>1.4200000000000001E-2</v>
      </c>
      <c r="O13267" s="112">
        <v>7.6E-3</v>
      </c>
      <c r="P13267" s="112">
        <v>0.1462</v>
      </c>
    </row>
    <row r="13268" spans="1:16" x14ac:dyDescent="0.25">
      <c r="A13268" s="103" t="s">
        <v>39660</v>
      </c>
      <c r="B13268" s="104" t="s">
        <v>39661</v>
      </c>
      <c r="C13268" s="107" t="s">
        <v>39662</v>
      </c>
      <c r="D13268" s="106">
        <v>955</v>
      </c>
      <c r="E13268" s="196">
        <f t="shared" si="207"/>
        <v>1168.9199999999998</v>
      </c>
      <c r="F13268" s="107"/>
      <c r="G13268" s="122" t="s">
        <v>35582</v>
      </c>
      <c r="H13268" s="104" t="s">
        <v>37615</v>
      </c>
      <c r="I13268" s="122" t="s">
        <v>37616</v>
      </c>
      <c r="J13268" s="116">
        <v>5</v>
      </c>
      <c r="K13268" s="116" t="s">
        <v>35576</v>
      </c>
      <c r="L13268" s="111" t="s">
        <v>39663</v>
      </c>
      <c r="M13268" s="111" t="s">
        <v>26383</v>
      </c>
      <c r="N13268" s="112">
        <v>1.44E-2</v>
      </c>
      <c r="O13268" s="112">
        <v>7.7999999999999996E-3</v>
      </c>
      <c r="P13268" s="112">
        <v>0.1462</v>
      </c>
    </row>
    <row r="13269" spans="1:16" x14ac:dyDescent="0.25">
      <c r="A13269" s="151" t="s">
        <v>42444</v>
      </c>
      <c r="B13269" s="104" t="s">
        <v>42445</v>
      </c>
      <c r="C13269" s="141" t="s">
        <v>42446</v>
      </c>
      <c r="D13269" s="106">
        <v>955</v>
      </c>
      <c r="E13269" s="196">
        <f t="shared" si="207"/>
        <v>1168.9199999999998</v>
      </c>
      <c r="F13269" s="107"/>
      <c r="G13269" s="108" t="s">
        <v>35582</v>
      </c>
      <c r="H13269" s="104" t="s">
        <v>37615</v>
      </c>
      <c r="I13269" s="109" t="s">
        <v>41468</v>
      </c>
      <c r="J13269" s="110">
        <v>5</v>
      </c>
      <c r="K13269" s="110" t="s">
        <v>35576</v>
      </c>
      <c r="L13269" s="125">
        <v>3414970483294</v>
      </c>
      <c r="M13269" s="152" t="s">
        <v>26458</v>
      </c>
      <c r="N13269" s="112">
        <v>1.8509999999999999E-2</v>
      </c>
      <c r="O13269" s="112">
        <v>9.2999999999999992E-3</v>
      </c>
      <c r="P13269" s="112">
        <v>0.1462</v>
      </c>
    </row>
    <row r="13270" spans="1:16" x14ac:dyDescent="0.25">
      <c r="A13270" s="151" t="s">
        <v>42447</v>
      </c>
      <c r="B13270" s="104" t="s">
        <v>42448</v>
      </c>
      <c r="C13270" s="141" t="s">
        <v>42449</v>
      </c>
      <c r="D13270" s="106">
        <v>955</v>
      </c>
      <c r="E13270" s="196">
        <f t="shared" si="207"/>
        <v>1168.9199999999998</v>
      </c>
      <c r="F13270" s="107"/>
      <c r="G13270" s="108" t="s">
        <v>35582</v>
      </c>
      <c r="H13270" s="104" t="s">
        <v>37615</v>
      </c>
      <c r="I13270" s="109" t="s">
        <v>41468</v>
      </c>
      <c r="J13270" s="110">
        <v>5</v>
      </c>
      <c r="K13270" s="110" t="s">
        <v>35576</v>
      </c>
      <c r="L13270" s="125">
        <v>3414970483317</v>
      </c>
      <c r="M13270" s="152" t="s">
        <v>26458</v>
      </c>
      <c r="N13270" s="112">
        <v>1.8509999999999999E-2</v>
      </c>
      <c r="O13270" s="112">
        <v>9.2999999999999992E-3</v>
      </c>
      <c r="P13270" s="112">
        <v>0.1462</v>
      </c>
    </row>
    <row r="13271" spans="1:16" x14ac:dyDescent="0.25">
      <c r="A13271" s="151" t="s">
        <v>42450</v>
      </c>
      <c r="B13271" s="104" t="s">
        <v>42451</v>
      </c>
      <c r="C13271" s="141" t="s">
        <v>42452</v>
      </c>
      <c r="D13271" s="106">
        <v>1912</v>
      </c>
      <c r="E13271" s="196">
        <f t="shared" si="207"/>
        <v>2340.288</v>
      </c>
      <c r="F13271" s="107"/>
      <c r="G13271" s="108" t="s">
        <v>35582</v>
      </c>
      <c r="H13271" s="104" t="s">
        <v>37615</v>
      </c>
      <c r="I13271" s="109" t="s">
        <v>41468</v>
      </c>
      <c r="J13271" s="110">
        <v>5</v>
      </c>
      <c r="K13271" s="110" t="s">
        <v>35576</v>
      </c>
      <c r="L13271" s="125">
        <v>3414970483331</v>
      </c>
      <c r="M13271" s="152" t="s">
        <v>26458</v>
      </c>
      <c r="N13271" s="112">
        <v>1.8509999999999999E-2</v>
      </c>
      <c r="O13271" s="112">
        <v>9.2999999999999992E-3</v>
      </c>
      <c r="P13271" s="112">
        <v>0.1462</v>
      </c>
    </row>
    <row r="13272" spans="1:16" x14ac:dyDescent="0.25">
      <c r="A13272" s="151" t="s">
        <v>42453</v>
      </c>
      <c r="B13272" s="104" t="s">
        <v>42454</v>
      </c>
      <c r="C13272" s="141" t="s">
        <v>42455</v>
      </c>
      <c r="D13272" s="106">
        <v>1912</v>
      </c>
      <c r="E13272" s="196">
        <f t="shared" si="207"/>
        <v>2340.288</v>
      </c>
      <c r="F13272" s="107"/>
      <c r="G13272" s="108" t="s">
        <v>35582</v>
      </c>
      <c r="H13272" s="104" t="s">
        <v>37615</v>
      </c>
      <c r="I13272" s="109" t="s">
        <v>41468</v>
      </c>
      <c r="J13272" s="110">
        <v>5</v>
      </c>
      <c r="K13272" s="110" t="s">
        <v>35576</v>
      </c>
      <c r="L13272" s="125">
        <v>3414970483355</v>
      </c>
      <c r="M13272" s="152" t="s">
        <v>26458</v>
      </c>
      <c r="N13272" s="112">
        <v>1.8509999999999999E-2</v>
      </c>
      <c r="O13272" s="112">
        <v>9.2999999999999992E-3</v>
      </c>
      <c r="P13272" s="112">
        <v>0.1462</v>
      </c>
    </row>
    <row r="13273" spans="1:16" x14ac:dyDescent="0.25">
      <c r="A13273" s="151" t="s">
        <v>42456</v>
      </c>
      <c r="B13273" s="104" t="s">
        <v>42457</v>
      </c>
      <c r="C13273" s="141" t="s">
        <v>42458</v>
      </c>
      <c r="D13273" s="106">
        <v>1912</v>
      </c>
      <c r="E13273" s="196">
        <f t="shared" si="207"/>
        <v>2340.288</v>
      </c>
      <c r="F13273" s="107"/>
      <c r="G13273" s="108" t="s">
        <v>35582</v>
      </c>
      <c r="H13273" s="104" t="s">
        <v>37615</v>
      </c>
      <c r="I13273" s="109" t="s">
        <v>41468</v>
      </c>
      <c r="J13273" s="110">
        <v>5</v>
      </c>
      <c r="K13273" s="110" t="s">
        <v>35576</v>
      </c>
      <c r="L13273" s="125">
        <v>3414970483379</v>
      </c>
      <c r="M13273" s="152" t="s">
        <v>26458</v>
      </c>
      <c r="N13273" s="112">
        <v>1.8509999999999999E-2</v>
      </c>
      <c r="O13273" s="112">
        <v>9.2999999999999992E-3</v>
      </c>
      <c r="P13273" s="112">
        <v>0.1462</v>
      </c>
    </row>
    <row r="13274" spans="1:16" x14ac:dyDescent="0.25">
      <c r="A13274" s="151" t="s">
        <v>40331</v>
      </c>
      <c r="B13274" s="104" t="s">
        <v>40332</v>
      </c>
      <c r="C13274" s="141" t="s">
        <v>42459</v>
      </c>
      <c r="D13274" s="106">
        <v>1039</v>
      </c>
      <c r="E13274" s="196">
        <f t="shared" si="207"/>
        <v>1271.7359999999999</v>
      </c>
      <c r="F13274" s="107"/>
      <c r="G13274" s="122" t="s">
        <v>35583</v>
      </c>
      <c r="H13274" s="104" t="s">
        <v>8994</v>
      </c>
      <c r="I13274" s="109" t="s">
        <v>37616</v>
      </c>
      <c r="J13274" s="110">
        <v>1</v>
      </c>
      <c r="K13274" s="110" t="s">
        <v>35576</v>
      </c>
      <c r="L13274" s="125">
        <v>3414970570949</v>
      </c>
      <c r="M13274" s="152" t="s">
        <v>26458</v>
      </c>
      <c r="N13274" s="112">
        <v>2.0899999999999998E-2</v>
      </c>
      <c r="O13274" s="112">
        <v>6.6E-3</v>
      </c>
      <c r="P13274" s="112">
        <v>0.23849999999999999</v>
      </c>
    </row>
    <row r="13275" spans="1:16" ht="31.5" x14ac:dyDescent="0.25">
      <c r="A13275" s="151" t="s">
        <v>40333</v>
      </c>
      <c r="B13275" s="104" t="s">
        <v>40334</v>
      </c>
      <c r="C13275" s="141" t="s">
        <v>42460</v>
      </c>
      <c r="D13275" s="106">
        <v>1039</v>
      </c>
      <c r="E13275" s="196">
        <f t="shared" si="207"/>
        <v>1271.7359999999999</v>
      </c>
      <c r="F13275" s="107"/>
      <c r="G13275" s="122" t="s">
        <v>35583</v>
      </c>
      <c r="H13275" s="104" t="s">
        <v>8994</v>
      </c>
      <c r="I13275" s="109" t="s">
        <v>37616</v>
      </c>
      <c r="J13275" s="110">
        <v>1</v>
      </c>
      <c r="K13275" s="110" t="s">
        <v>35576</v>
      </c>
      <c r="L13275" s="125">
        <v>3414970570970</v>
      </c>
      <c r="M13275" s="152" t="s">
        <v>26458</v>
      </c>
      <c r="N13275" s="112">
        <v>2.0899999999999998E-2</v>
      </c>
      <c r="O13275" s="112">
        <v>6.6E-3</v>
      </c>
      <c r="P13275" s="112">
        <v>0.23849999999999999</v>
      </c>
    </row>
    <row r="13276" spans="1:16" x14ac:dyDescent="0.25">
      <c r="A13276" s="151" t="s">
        <v>40335</v>
      </c>
      <c r="B13276" s="104" t="s">
        <v>40336</v>
      </c>
      <c r="C13276" s="141" t="s">
        <v>42461</v>
      </c>
      <c r="D13276" s="106">
        <v>2212</v>
      </c>
      <c r="E13276" s="196">
        <f t="shared" si="207"/>
        <v>2707.4879999999998</v>
      </c>
      <c r="F13276" s="107"/>
      <c r="G13276" s="122" t="s">
        <v>35583</v>
      </c>
      <c r="H13276" s="104" t="s">
        <v>8994</v>
      </c>
      <c r="I13276" s="109" t="s">
        <v>37616</v>
      </c>
      <c r="J13276" s="110">
        <v>1</v>
      </c>
      <c r="K13276" s="110" t="s">
        <v>35576</v>
      </c>
      <c r="L13276" s="125">
        <v>3414970571007</v>
      </c>
      <c r="M13276" s="152" t="s">
        <v>26458</v>
      </c>
      <c r="N13276" s="112">
        <v>2.0899999999999998E-2</v>
      </c>
      <c r="O13276" s="112">
        <v>6.6E-3</v>
      </c>
      <c r="P13276" s="112">
        <v>0.23849999999999999</v>
      </c>
    </row>
    <row r="13277" spans="1:16" ht="31.5" x14ac:dyDescent="0.25">
      <c r="A13277" s="151" t="s">
        <v>42462</v>
      </c>
      <c r="B13277" s="104" t="s">
        <v>42463</v>
      </c>
      <c r="C13277" s="141" t="s">
        <v>42464</v>
      </c>
      <c r="D13277" s="106">
        <v>10608</v>
      </c>
      <c r="E13277" s="196">
        <f t="shared" si="207"/>
        <v>12984.191999999999</v>
      </c>
      <c r="F13277" s="107"/>
      <c r="G13277" s="108" t="s">
        <v>35582</v>
      </c>
      <c r="H13277" s="104" t="s">
        <v>37615</v>
      </c>
      <c r="I13277" s="109" t="s">
        <v>41468</v>
      </c>
      <c r="J13277" s="110">
        <v>1</v>
      </c>
      <c r="K13277" s="110" t="s">
        <v>35576</v>
      </c>
      <c r="L13277" s="125">
        <v>3414970483393</v>
      </c>
      <c r="M13277" s="152" t="s">
        <v>26387</v>
      </c>
      <c r="N13277" s="112">
        <v>0.13836999999999999</v>
      </c>
      <c r="O13277" s="112">
        <v>8.7050000000000002E-2</v>
      </c>
      <c r="P13277" s="112">
        <v>0.91869999999999996</v>
      </c>
    </row>
    <row r="13278" spans="1:16" ht="31.5" x14ac:dyDescent="0.25">
      <c r="A13278" s="151" t="s">
        <v>42465</v>
      </c>
      <c r="B13278" s="104" t="s">
        <v>42466</v>
      </c>
      <c r="C13278" s="141" t="s">
        <v>42467</v>
      </c>
      <c r="D13278" s="106">
        <v>10608</v>
      </c>
      <c r="E13278" s="196">
        <f t="shared" si="207"/>
        <v>12984.191999999999</v>
      </c>
      <c r="F13278" s="107"/>
      <c r="G13278" s="108" t="s">
        <v>35582</v>
      </c>
      <c r="H13278" s="104" t="s">
        <v>37615</v>
      </c>
      <c r="I13278" s="109" t="s">
        <v>41468</v>
      </c>
      <c r="J13278" s="110">
        <v>1</v>
      </c>
      <c r="K13278" s="110" t="s">
        <v>35576</v>
      </c>
      <c r="L13278" s="125">
        <v>3414970483416</v>
      </c>
      <c r="M13278" s="152" t="s">
        <v>26387</v>
      </c>
      <c r="N13278" s="112">
        <v>0.13836999999999999</v>
      </c>
      <c r="O13278" s="112">
        <v>8.7050000000000002E-2</v>
      </c>
      <c r="P13278" s="112">
        <v>0.91869999999999996</v>
      </c>
    </row>
    <row r="13279" spans="1:16" ht="31.5" x14ac:dyDescent="0.25">
      <c r="A13279" s="151" t="s">
        <v>42468</v>
      </c>
      <c r="B13279" s="104" t="s">
        <v>42469</v>
      </c>
      <c r="C13279" s="141" t="s">
        <v>42470</v>
      </c>
      <c r="D13279" s="106">
        <v>10608</v>
      </c>
      <c r="E13279" s="196">
        <f t="shared" si="207"/>
        <v>12984.191999999999</v>
      </c>
      <c r="F13279" s="107"/>
      <c r="G13279" s="108" t="s">
        <v>35582</v>
      </c>
      <c r="H13279" s="104" t="s">
        <v>37615</v>
      </c>
      <c r="I13279" s="109" t="s">
        <v>41468</v>
      </c>
      <c r="J13279" s="110">
        <v>1</v>
      </c>
      <c r="K13279" s="110" t="s">
        <v>35576</v>
      </c>
      <c r="L13279" s="125">
        <v>3414970483430</v>
      </c>
      <c r="M13279" s="152" t="s">
        <v>26387</v>
      </c>
      <c r="N13279" s="112">
        <v>0.13836999999999999</v>
      </c>
      <c r="O13279" s="112">
        <v>8.7050000000000002E-2</v>
      </c>
      <c r="P13279" s="112">
        <v>0.91869999999999996</v>
      </c>
    </row>
    <row r="13280" spans="1:16" ht="31.5" x14ac:dyDescent="0.25">
      <c r="A13280" s="151" t="s">
        <v>42471</v>
      </c>
      <c r="B13280" s="104" t="s">
        <v>42472</v>
      </c>
      <c r="C13280" s="141" t="s">
        <v>42473</v>
      </c>
      <c r="D13280" s="106">
        <v>10608</v>
      </c>
      <c r="E13280" s="196">
        <f t="shared" si="207"/>
        <v>12984.191999999999</v>
      </c>
      <c r="F13280" s="107"/>
      <c r="G13280" s="108" t="s">
        <v>35582</v>
      </c>
      <c r="H13280" s="104" t="s">
        <v>37615</v>
      </c>
      <c r="I13280" s="109" t="s">
        <v>41468</v>
      </c>
      <c r="J13280" s="110">
        <v>1</v>
      </c>
      <c r="K13280" s="110" t="s">
        <v>35576</v>
      </c>
      <c r="L13280" s="125">
        <v>3414970483454</v>
      </c>
      <c r="M13280" s="152" t="s">
        <v>26387</v>
      </c>
      <c r="N13280" s="112">
        <v>0.13836999999999999</v>
      </c>
      <c r="O13280" s="112">
        <v>8.7050000000000002E-2</v>
      </c>
      <c r="P13280" s="112">
        <v>0.91869999999999996</v>
      </c>
    </row>
    <row r="13281" spans="1:16" ht="31.5" x14ac:dyDescent="0.25">
      <c r="A13281" s="151" t="s">
        <v>40349</v>
      </c>
      <c r="B13281" s="104" t="s">
        <v>40350</v>
      </c>
      <c r="C13281" s="141" t="s">
        <v>42474</v>
      </c>
      <c r="D13281" s="106">
        <v>1039</v>
      </c>
      <c r="E13281" s="196">
        <f t="shared" si="207"/>
        <v>1271.7359999999999</v>
      </c>
      <c r="F13281" s="107"/>
      <c r="G13281" s="122" t="s">
        <v>35583</v>
      </c>
      <c r="H13281" s="104" t="s">
        <v>8994</v>
      </c>
      <c r="I13281" s="109" t="s">
        <v>37616</v>
      </c>
      <c r="J13281" s="110">
        <v>1</v>
      </c>
      <c r="K13281" s="110" t="s">
        <v>35576</v>
      </c>
      <c r="L13281" s="125">
        <v>3414970571038</v>
      </c>
      <c r="M13281" s="152" t="s">
        <v>26458</v>
      </c>
      <c r="N13281" s="112">
        <v>2.0899999999999998E-2</v>
      </c>
      <c r="O13281" s="112">
        <v>6.6E-3</v>
      </c>
      <c r="P13281" s="112">
        <v>0.23849999999999999</v>
      </c>
    </row>
    <row r="13282" spans="1:16" ht="31.5" x14ac:dyDescent="0.25">
      <c r="A13282" s="151" t="s">
        <v>40351</v>
      </c>
      <c r="B13282" s="104" t="s">
        <v>40352</v>
      </c>
      <c r="C13282" s="141" t="s">
        <v>42475</v>
      </c>
      <c r="D13282" s="106">
        <v>1039</v>
      </c>
      <c r="E13282" s="196">
        <f t="shared" si="207"/>
        <v>1271.7359999999999</v>
      </c>
      <c r="F13282" s="107"/>
      <c r="G13282" s="122" t="s">
        <v>35583</v>
      </c>
      <c r="H13282" s="104" t="s">
        <v>8994</v>
      </c>
      <c r="I13282" s="109" t="s">
        <v>37616</v>
      </c>
      <c r="J13282" s="110">
        <v>1</v>
      </c>
      <c r="K13282" s="110" t="s">
        <v>35576</v>
      </c>
      <c r="L13282" s="125">
        <v>3414970571069</v>
      </c>
      <c r="M13282" s="152" t="s">
        <v>26458</v>
      </c>
      <c r="N13282" s="112">
        <v>2.0899999999999998E-2</v>
      </c>
      <c r="O13282" s="112">
        <v>6.6E-3</v>
      </c>
      <c r="P13282" s="112">
        <v>0.23849999999999999</v>
      </c>
    </row>
    <row r="13283" spans="1:16" ht="31.5" x14ac:dyDescent="0.25">
      <c r="A13283" s="151" t="s">
        <v>40353</v>
      </c>
      <c r="B13283" s="104" t="s">
        <v>40354</v>
      </c>
      <c r="C13283" s="141" t="s">
        <v>42476</v>
      </c>
      <c r="D13283" s="106">
        <v>2228</v>
      </c>
      <c r="E13283" s="196">
        <f t="shared" si="207"/>
        <v>2727.0719999999997</v>
      </c>
      <c r="F13283" s="107"/>
      <c r="G13283" s="122" t="s">
        <v>35583</v>
      </c>
      <c r="H13283" s="104" t="s">
        <v>8994</v>
      </c>
      <c r="I13283" s="109" t="s">
        <v>37616</v>
      </c>
      <c r="J13283" s="110">
        <v>1</v>
      </c>
      <c r="K13283" s="110" t="s">
        <v>35576</v>
      </c>
      <c r="L13283" s="125">
        <v>3414970571090</v>
      </c>
      <c r="M13283" s="152" t="s">
        <v>26458</v>
      </c>
      <c r="N13283" s="112">
        <v>2.0899999999999998E-2</v>
      </c>
      <c r="O13283" s="112">
        <v>6.6E-3</v>
      </c>
      <c r="P13283" s="112">
        <v>0.23849999999999999</v>
      </c>
    </row>
    <row r="13284" spans="1:16" x14ac:dyDescent="0.25">
      <c r="A13284" s="151" t="s">
        <v>42477</v>
      </c>
      <c r="B13284" s="104" t="s">
        <v>42478</v>
      </c>
      <c r="C13284" s="141" t="s">
        <v>42479</v>
      </c>
      <c r="D13284" s="106">
        <v>10608</v>
      </c>
      <c r="E13284" s="196">
        <f t="shared" si="207"/>
        <v>12984.191999999999</v>
      </c>
      <c r="F13284" s="107"/>
      <c r="G13284" s="108" t="s">
        <v>35582</v>
      </c>
      <c r="H13284" s="104" t="s">
        <v>37615</v>
      </c>
      <c r="I13284" s="109" t="s">
        <v>41468</v>
      </c>
      <c r="J13284" s="110">
        <v>1</v>
      </c>
      <c r="K13284" s="110" t="s">
        <v>35576</v>
      </c>
      <c r="L13284" s="125">
        <v>3414970483478</v>
      </c>
      <c r="M13284" s="152" t="s">
        <v>26387</v>
      </c>
      <c r="N13284" s="112">
        <v>0.13836999999999999</v>
      </c>
      <c r="O13284" s="112">
        <v>8.7050000000000002E-2</v>
      </c>
      <c r="P13284" s="112">
        <v>0.91869999999999996</v>
      </c>
    </row>
    <row r="13285" spans="1:16" x14ac:dyDescent="0.25">
      <c r="A13285" s="151" t="s">
        <v>42480</v>
      </c>
      <c r="B13285" s="104" t="s">
        <v>42481</v>
      </c>
      <c r="C13285" s="141" t="s">
        <v>42482</v>
      </c>
      <c r="D13285" s="106">
        <v>10608</v>
      </c>
      <c r="E13285" s="196">
        <f t="shared" si="207"/>
        <v>12984.191999999999</v>
      </c>
      <c r="F13285" s="107"/>
      <c r="G13285" s="108" t="s">
        <v>35582</v>
      </c>
      <c r="H13285" s="104" t="s">
        <v>37615</v>
      </c>
      <c r="I13285" s="109" t="s">
        <v>41468</v>
      </c>
      <c r="J13285" s="110">
        <v>1</v>
      </c>
      <c r="K13285" s="110" t="s">
        <v>35576</v>
      </c>
      <c r="L13285" s="125">
        <v>3414970483492</v>
      </c>
      <c r="M13285" s="152" t="s">
        <v>26387</v>
      </c>
      <c r="N13285" s="112">
        <v>0.13836999999999999</v>
      </c>
      <c r="O13285" s="112">
        <v>8.7050000000000002E-2</v>
      </c>
      <c r="P13285" s="112">
        <v>0.91869999999999996</v>
      </c>
    </row>
    <row r="13286" spans="1:16" x14ac:dyDescent="0.25">
      <c r="A13286" s="151" t="s">
        <v>42483</v>
      </c>
      <c r="B13286" s="104" t="s">
        <v>42484</v>
      </c>
      <c r="C13286" s="141" t="s">
        <v>42485</v>
      </c>
      <c r="D13286" s="106">
        <v>10608</v>
      </c>
      <c r="E13286" s="196">
        <f t="shared" si="207"/>
        <v>12984.191999999999</v>
      </c>
      <c r="F13286" s="107"/>
      <c r="G13286" s="108" t="s">
        <v>35582</v>
      </c>
      <c r="H13286" s="104" t="s">
        <v>37615</v>
      </c>
      <c r="I13286" s="109" t="s">
        <v>41468</v>
      </c>
      <c r="J13286" s="110">
        <v>1</v>
      </c>
      <c r="K13286" s="110" t="s">
        <v>35576</v>
      </c>
      <c r="L13286" s="125">
        <v>3414970483515</v>
      </c>
      <c r="M13286" s="152" t="s">
        <v>26387</v>
      </c>
      <c r="N13286" s="112">
        <v>0.13836999999999999</v>
      </c>
      <c r="O13286" s="112">
        <v>8.7050000000000002E-2</v>
      </c>
      <c r="P13286" s="112">
        <v>0.91869999999999996</v>
      </c>
    </row>
    <row r="13287" spans="1:16" x14ac:dyDescent="0.25">
      <c r="A13287" s="151" t="s">
        <v>42486</v>
      </c>
      <c r="B13287" s="104" t="s">
        <v>42487</v>
      </c>
      <c r="C13287" s="141" t="s">
        <v>42488</v>
      </c>
      <c r="D13287" s="106">
        <v>10608</v>
      </c>
      <c r="E13287" s="196">
        <f t="shared" si="207"/>
        <v>12984.191999999999</v>
      </c>
      <c r="F13287" s="107"/>
      <c r="G13287" s="108" t="s">
        <v>35582</v>
      </c>
      <c r="H13287" s="104" t="s">
        <v>37615</v>
      </c>
      <c r="I13287" s="109" t="s">
        <v>41468</v>
      </c>
      <c r="J13287" s="110">
        <v>1</v>
      </c>
      <c r="K13287" s="110" t="s">
        <v>35576</v>
      </c>
      <c r="L13287" s="125">
        <v>3414970483539</v>
      </c>
      <c r="M13287" s="152" t="s">
        <v>26387</v>
      </c>
      <c r="N13287" s="112">
        <v>0.13836999999999999</v>
      </c>
      <c r="O13287" s="112">
        <v>8.7050000000000002E-2</v>
      </c>
      <c r="P13287" s="112">
        <v>0.91869999999999996</v>
      </c>
    </row>
    <row r="13288" spans="1:16" ht="31.5" x14ac:dyDescent="0.25">
      <c r="A13288" s="103" t="s">
        <v>39664</v>
      </c>
      <c r="B13288" s="104" t="s">
        <v>39665</v>
      </c>
      <c r="C13288" s="107" t="s">
        <v>39666</v>
      </c>
      <c r="D13288" s="106">
        <v>159</v>
      </c>
      <c r="E13288" s="196">
        <f t="shared" si="207"/>
        <v>194.61600000000001</v>
      </c>
      <c r="F13288" s="107"/>
      <c r="G13288" s="122" t="s">
        <v>35582</v>
      </c>
      <c r="H13288" s="104" t="s">
        <v>37615</v>
      </c>
      <c r="I13288" s="122" t="s">
        <v>37616</v>
      </c>
      <c r="J13288" s="116">
        <v>5</v>
      </c>
      <c r="K13288" s="116" t="s">
        <v>35576</v>
      </c>
      <c r="L13288" s="111" t="s">
        <v>39667</v>
      </c>
      <c r="M13288" s="111" t="s">
        <v>26458</v>
      </c>
      <c r="N13288" s="112">
        <v>1.9800000000000002E-2</v>
      </c>
      <c r="O13288" s="112">
        <v>9.4999999999999998E-3</v>
      </c>
      <c r="P13288" s="112">
        <v>0.23330000000000001</v>
      </c>
    </row>
    <row r="13289" spans="1:16" ht="31.5" x14ac:dyDescent="0.25">
      <c r="A13289" s="103" t="s">
        <v>39668</v>
      </c>
      <c r="B13289" s="104" t="s">
        <v>39669</v>
      </c>
      <c r="C13289" s="107" t="s">
        <v>39670</v>
      </c>
      <c r="D13289" s="106">
        <v>159</v>
      </c>
      <c r="E13289" s="196">
        <f t="shared" si="207"/>
        <v>194.61600000000001</v>
      </c>
      <c r="F13289" s="107"/>
      <c r="G13289" s="122" t="s">
        <v>35582</v>
      </c>
      <c r="H13289" s="104" t="s">
        <v>37615</v>
      </c>
      <c r="I13289" s="122" t="s">
        <v>37616</v>
      </c>
      <c r="J13289" s="116">
        <v>5</v>
      </c>
      <c r="K13289" s="116" t="s">
        <v>35576</v>
      </c>
      <c r="L13289" s="111" t="s">
        <v>39671</v>
      </c>
      <c r="M13289" s="111" t="s">
        <v>26458</v>
      </c>
      <c r="N13289" s="112">
        <v>1.9800000000000002E-2</v>
      </c>
      <c r="O13289" s="112">
        <v>9.4999999999999998E-3</v>
      </c>
      <c r="P13289" s="112">
        <v>0.23330000000000001</v>
      </c>
    </row>
    <row r="13290" spans="1:16" ht="31.5" x14ac:dyDescent="0.25">
      <c r="A13290" s="103" t="s">
        <v>39672</v>
      </c>
      <c r="B13290" s="104" t="s">
        <v>39673</v>
      </c>
      <c r="C13290" s="107" t="s">
        <v>39674</v>
      </c>
      <c r="D13290" s="106">
        <v>388</v>
      </c>
      <c r="E13290" s="196">
        <f t="shared" si="207"/>
        <v>474.91199999999998</v>
      </c>
      <c r="F13290" s="107"/>
      <c r="G13290" s="122" t="s">
        <v>35582</v>
      </c>
      <c r="H13290" s="104" t="s">
        <v>37615</v>
      </c>
      <c r="I13290" s="122" t="s">
        <v>37616</v>
      </c>
      <c r="J13290" s="116">
        <v>5</v>
      </c>
      <c r="K13290" s="116" t="s">
        <v>35576</v>
      </c>
      <c r="L13290" s="111" t="s">
        <v>39675</v>
      </c>
      <c r="M13290" s="111" t="s">
        <v>26458</v>
      </c>
      <c r="N13290" s="112">
        <v>1.9800000000000002E-2</v>
      </c>
      <c r="O13290" s="112">
        <v>9.4999999999999998E-3</v>
      </c>
      <c r="P13290" s="112">
        <v>0.23330000000000001</v>
      </c>
    </row>
    <row r="13291" spans="1:16" x14ac:dyDescent="0.25">
      <c r="A13291" s="151" t="s">
        <v>42489</v>
      </c>
      <c r="B13291" s="104" t="s">
        <v>42490</v>
      </c>
      <c r="C13291" s="141" t="s">
        <v>42491</v>
      </c>
      <c r="D13291" s="106">
        <v>364</v>
      </c>
      <c r="E13291" s="196">
        <f t="shared" si="207"/>
        <v>445.53599999999994</v>
      </c>
      <c r="F13291" s="107"/>
      <c r="G13291" s="108" t="s">
        <v>35582</v>
      </c>
      <c r="H13291" s="104" t="s">
        <v>37615</v>
      </c>
      <c r="I13291" s="109" t="s">
        <v>41468</v>
      </c>
      <c r="J13291" s="110">
        <v>5</v>
      </c>
      <c r="K13291" s="110" t="s">
        <v>35576</v>
      </c>
      <c r="L13291" s="125">
        <v>3414970483553</v>
      </c>
      <c r="M13291" s="152" t="s">
        <v>26458</v>
      </c>
      <c r="N13291" s="112">
        <v>1.9692999999999999E-2</v>
      </c>
      <c r="O13291" s="112">
        <v>9.3930000000000003E-3</v>
      </c>
      <c r="P13291" s="112">
        <v>0.23319999999999999</v>
      </c>
    </row>
    <row r="13292" spans="1:16" x14ac:dyDescent="0.25">
      <c r="A13292" s="151" t="s">
        <v>42492</v>
      </c>
      <c r="B13292" s="104" t="s">
        <v>42493</v>
      </c>
      <c r="C13292" s="141" t="s">
        <v>42494</v>
      </c>
      <c r="D13292" s="106">
        <v>364</v>
      </c>
      <c r="E13292" s="196">
        <f t="shared" si="207"/>
        <v>445.53599999999994</v>
      </c>
      <c r="F13292" s="107"/>
      <c r="G13292" s="108" t="s">
        <v>35582</v>
      </c>
      <c r="H13292" s="104" t="s">
        <v>37615</v>
      </c>
      <c r="I13292" s="109" t="s">
        <v>41468</v>
      </c>
      <c r="J13292" s="110">
        <v>5</v>
      </c>
      <c r="K13292" s="110" t="s">
        <v>35576</v>
      </c>
      <c r="L13292" s="125">
        <v>3414970486424</v>
      </c>
      <c r="M13292" s="152" t="s">
        <v>26458</v>
      </c>
      <c r="N13292" s="112">
        <v>1.9692999999999999E-2</v>
      </c>
      <c r="O13292" s="112">
        <v>9.3930000000000003E-3</v>
      </c>
      <c r="P13292" s="112">
        <v>0.23319999999999999</v>
      </c>
    </row>
    <row r="13293" spans="1:16" x14ac:dyDescent="0.25">
      <c r="A13293" s="151" t="s">
        <v>42495</v>
      </c>
      <c r="B13293" s="104" t="s">
        <v>42496</v>
      </c>
      <c r="C13293" s="141" t="s">
        <v>42497</v>
      </c>
      <c r="D13293" s="106">
        <v>1195</v>
      </c>
      <c r="E13293" s="196">
        <f t="shared" si="207"/>
        <v>1462.6799999999998</v>
      </c>
      <c r="F13293" s="107"/>
      <c r="G13293" s="108" t="s">
        <v>35582</v>
      </c>
      <c r="H13293" s="104" t="s">
        <v>37615</v>
      </c>
      <c r="I13293" s="109" t="s">
        <v>41468</v>
      </c>
      <c r="J13293" s="110">
        <v>5</v>
      </c>
      <c r="K13293" s="110" t="s">
        <v>35576</v>
      </c>
      <c r="L13293" s="125">
        <v>3414970486448</v>
      </c>
      <c r="M13293" s="152" t="s">
        <v>26458</v>
      </c>
      <c r="N13293" s="112">
        <v>1.9692999999999999E-2</v>
      </c>
      <c r="O13293" s="112">
        <v>9.3930000000000003E-3</v>
      </c>
      <c r="P13293" s="112">
        <v>0.23319999999999999</v>
      </c>
    </row>
    <row r="13294" spans="1:16" x14ac:dyDescent="0.25">
      <c r="A13294" s="151" t="s">
        <v>42498</v>
      </c>
      <c r="B13294" s="104" t="s">
        <v>42499</v>
      </c>
      <c r="C13294" s="141" t="s">
        <v>42500</v>
      </c>
      <c r="D13294" s="106">
        <v>1195</v>
      </c>
      <c r="E13294" s="196">
        <f t="shared" si="207"/>
        <v>1462.6799999999998</v>
      </c>
      <c r="F13294" s="107"/>
      <c r="G13294" s="108" t="s">
        <v>35582</v>
      </c>
      <c r="H13294" s="104" t="s">
        <v>37615</v>
      </c>
      <c r="I13294" s="109" t="s">
        <v>41468</v>
      </c>
      <c r="J13294" s="110">
        <v>5</v>
      </c>
      <c r="K13294" s="110" t="s">
        <v>35576</v>
      </c>
      <c r="L13294" s="125">
        <v>3414970486462</v>
      </c>
      <c r="M13294" s="152" t="s">
        <v>26458</v>
      </c>
      <c r="N13294" s="112">
        <v>1.9692999999999999E-2</v>
      </c>
      <c r="O13294" s="112">
        <v>9.3930000000000003E-3</v>
      </c>
      <c r="P13294" s="112">
        <v>0.23319999999999999</v>
      </c>
    </row>
    <row r="13295" spans="1:16" x14ac:dyDescent="0.25">
      <c r="A13295" s="151" t="s">
        <v>42501</v>
      </c>
      <c r="B13295" s="104" t="s">
        <v>42502</v>
      </c>
      <c r="C13295" s="141" t="s">
        <v>42503</v>
      </c>
      <c r="D13295" s="106">
        <v>1195</v>
      </c>
      <c r="E13295" s="196">
        <f t="shared" si="207"/>
        <v>1462.6799999999998</v>
      </c>
      <c r="F13295" s="107"/>
      <c r="G13295" s="108" t="s">
        <v>35582</v>
      </c>
      <c r="H13295" s="104" t="s">
        <v>37615</v>
      </c>
      <c r="I13295" s="109" t="s">
        <v>41468</v>
      </c>
      <c r="J13295" s="110">
        <v>5</v>
      </c>
      <c r="K13295" s="110" t="s">
        <v>35576</v>
      </c>
      <c r="L13295" s="125">
        <v>3414970483577</v>
      </c>
      <c r="M13295" s="152" t="s">
        <v>26458</v>
      </c>
      <c r="N13295" s="112">
        <v>1.9692999999999999E-2</v>
      </c>
      <c r="O13295" s="112">
        <v>9.3930000000000003E-3</v>
      </c>
      <c r="P13295" s="112">
        <v>0.23319999999999999</v>
      </c>
    </row>
    <row r="13296" spans="1:16" ht="31.5" x14ac:dyDescent="0.25">
      <c r="A13296" s="151" t="s">
        <v>42795</v>
      </c>
      <c r="B13296" s="104" t="s">
        <v>42796</v>
      </c>
      <c r="C13296" s="141" t="s">
        <v>42797</v>
      </c>
      <c r="D13296" s="106">
        <v>1039</v>
      </c>
      <c r="E13296" s="196">
        <f t="shared" si="207"/>
        <v>1271.7359999999999</v>
      </c>
      <c r="F13296" s="107"/>
      <c r="G13296" s="122" t="s">
        <v>35583</v>
      </c>
      <c r="H13296" s="104" t="s">
        <v>8994</v>
      </c>
      <c r="I13296" s="109" t="s">
        <v>41468</v>
      </c>
      <c r="J13296" s="110">
        <v>1</v>
      </c>
      <c r="K13296" s="110" t="s">
        <v>35576</v>
      </c>
      <c r="L13296" s="125">
        <v>3414970571120</v>
      </c>
      <c r="M13296" s="152" t="s">
        <v>26458</v>
      </c>
      <c r="N13296" s="112">
        <v>2.001E-2</v>
      </c>
      <c r="O13296" s="112">
        <v>5.7099999999999998E-3</v>
      </c>
      <c r="P13296" s="112">
        <v>0.23849999999999999</v>
      </c>
    </row>
    <row r="13297" spans="1:16" ht="31.5" x14ac:dyDescent="0.25">
      <c r="A13297" s="151" t="s">
        <v>42799</v>
      </c>
      <c r="B13297" s="104" t="s">
        <v>42800</v>
      </c>
      <c r="C13297" s="141" t="s">
        <v>42801</v>
      </c>
      <c r="D13297" s="106">
        <v>1039</v>
      </c>
      <c r="E13297" s="196">
        <f t="shared" si="207"/>
        <v>1271.7359999999999</v>
      </c>
      <c r="F13297" s="107"/>
      <c r="G13297" s="108" t="s">
        <v>35582</v>
      </c>
      <c r="H13297" s="104" t="s">
        <v>37615</v>
      </c>
      <c r="I13297" s="109" t="s">
        <v>41468</v>
      </c>
      <c r="J13297" s="110">
        <v>1</v>
      </c>
      <c r="K13297" s="110" t="s">
        <v>35576</v>
      </c>
      <c r="L13297" s="125">
        <v>3414970571151</v>
      </c>
      <c r="M13297" s="152" t="s">
        <v>26428</v>
      </c>
      <c r="N13297" s="112">
        <v>0</v>
      </c>
      <c r="O13297" s="112">
        <v>6.5699999999999995E-2</v>
      </c>
      <c r="P13297" s="112">
        <v>0</v>
      </c>
    </row>
    <row r="13298" spans="1:16" ht="31.5" x14ac:dyDescent="0.25">
      <c r="A13298" s="151" t="s">
        <v>42803</v>
      </c>
      <c r="B13298" s="104" t="s">
        <v>42804</v>
      </c>
      <c r="C13298" s="141" t="s">
        <v>42805</v>
      </c>
      <c r="D13298" s="106">
        <v>2271</v>
      </c>
      <c r="E13298" s="196">
        <f t="shared" si="207"/>
        <v>2779.7039999999997</v>
      </c>
      <c r="F13298" s="107"/>
      <c r="G13298" s="108" t="s">
        <v>35582</v>
      </c>
      <c r="H13298" s="104" t="s">
        <v>37615</v>
      </c>
      <c r="I13298" s="109" t="s">
        <v>41468</v>
      </c>
      <c r="J13298" s="110">
        <v>1</v>
      </c>
      <c r="K13298" s="110" t="s">
        <v>35576</v>
      </c>
      <c r="L13298" s="125">
        <v>3414970571182</v>
      </c>
      <c r="M13298" s="152" t="s">
        <v>26428</v>
      </c>
      <c r="N13298" s="112">
        <v>0</v>
      </c>
      <c r="O13298" s="112">
        <v>0.10503</v>
      </c>
      <c r="P13298" s="112">
        <v>0</v>
      </c>
    </row>
    <row r="13299" spans="1:16" x14ac:dyDescent="0.25">
      <c r="A13299" s="151" t="s">
        <v>40325</v>
      </c>
      <c r="B13299" s="104" t="s">
        <v>40326</v>
      </c>
      <c r="C13299" s="141" t="s">
        <v>42504</v>
      </c>
      <c r="D13299" s="106">
        <v>1039</v>
      </c>
      <c r="E13299" s="196">
        <f t="shared" si="207"/>
        <v>1271.7359999999999</v>
      </c>
      <c r="F13299" s="107"/>
      <c r="G13299" s="108" t="s">
        <v>35582</v>
      </c>
      <c r="H13299" s="104" t="s">
        <v>37615</v>
      </c>
      <c r="I13299" s="109" t="s">
        <v>37616</v>
      </c>
      <c r="J13299" s="110">
        <v>1</v>
      </c>
      <c r="K13299" s="110" t="s">
        <v>35576</v>
      </c>
      <c r="L13299" s="125">
        <v>3414970571212</v>
      </c>
      <c r="M13299" s="152" t="s">
        <v>26458</v>
      </c>
      <c r="N13299" s="112">
        <v>1.78E-2</v>
      </c>
      <c r="O13299" s="112">
        <v>3.5000000000000001E-3</v>
      </c>
      <c r="P13299" s="112">
        <v>0.23849999999999999</v>
      </c>
    </row>
    <row r="13300" spans="1:16" ht="31.5" x14ac:dyDescent="0.25">
      <c r="A13300" s="103" t="s">
        <v>40327</v>
      </c>
      <c r="B13300" s="134" t="s">
        <v>40328</v>
      </c>
      <c r="C13300" s="107" t="s">
        <v>42505</v>
      </c>
      <c r="D13300" s="106">
        <v>1039</v>
      </c>
      <c r="E13300" s="196">
        <f t="shared" si="207"/>
        <v>1271.7359999999999</v>
      </c>
      <c r="F13300" s="107"/>
      <c r="G13300" s="122" t="s">
        <v>35582</v>
      </c>
      <c r="H13300" s="104" t="s">
        <v>37615</v>
      </c>
      <c r="I13300" s="109" t="s">
        <v>37616</v>
      </c>
      <c r="J13300" s="116">
        <v>1</v>
      </c>
      <c r="K13300" s="116" t="s">
        <v>35576</v>
      </c>
      <c r="L13300" s="111" t="s">
        <v>40725</v>
      </c>
      <c r="M13300" s="111" t="s">
        <v>26458</v>
      </c>
      <c r="N13300" s="112">
        <v>1.7337999999999999E-2</v>
      </c>
      <c r="O13300" s="112">
        <v>4.3750000000000004E-3</v>
      </c>
      <c r="P13300" s="112">
        <v>0.23849999999999999</v>
      </c>
    </row>
    <row r="13301" spans="1:16" ht="31.5" x14ac:dyDescent="0.25">
      <c r="A13301" s="103" t="s">
        <v>40329</v>
      </c>
      <c r="B13301" s="134" t="s">
        <v>40330</v>
      </c>
      <c r="C13301" s="107" t="s">
        <v>42506</v>
      </c>
      <c r="D13301" s="106">
        <v>2237</v>
      </c>
      <c r="E13301" s="196">
        <f t="shared" si="207"/>
        <v>2738.0879999999997</v>
      </c>
      <c r="F13301" s="107"/>
      <c r="G13301" s="122" t="s">
        <v>35583</v>
      </c>
      <c r="H13301" s="104" t="s">
        <v>8994</v>
      </c>
      <c r="I13301" s="109" t="s">
        <v>37616</v>
      </c>
      <c r="J13301" s="116">
        <v>1</v>
      </c>
      <c r="K13301" s="116" t="s">
        <v>35576</v>
      </c>
      <c r="L13301" s="111" t="s">
        <v>40726</v>
      </c>
      <c r="M13301" s="111" t="s">
        <v>26458</v>
      </c>
      <c r="N13301" s="112">
        <v>1.7250000000000001E-2</v>
      </c>
      <c r="O13301" s="112">
        <v>4.3750000000000004E-3</v>
      </c>
      <c r="P13301" s="112">
        <v>0.23849999999999999</v>
      </c>
    </row>
    <row r="13302" spans="1:16" x14ac:dyDescent="0.25">
      <c r="A13302" s="103" t="s">
        <v>39676</v>
      </c>
      <c r="B13302" s="104" t="s">
        <v>39677</v>
      </c>
      <c r="C13302" s="107" t="s">
        <v>39678</v>
      </c>
      <c r="D13302" s="106">
        <v>239</v>
      </c>
      <c r="E13302" s="196">
        <f t="shared" si="207"/>
        <v>292.536</v>
      </c>
      <c r="F13302" s="107"/>
      <c r="G13302" s="122" t="s">
        <v>35582</v>
      </c>
      <c r="H13302" s="104" t="s">
        <v>37615</v>
      </c>
      <c r="I13302" s="122" t="s">
        <v>37616</v>
      </c>
      <c r="J13302" s="116">
        <v>1</v>
      </c>
      <c r="K13302" s="116" t="s">
        <v>35576</v>
      </c>
      <c r="L13302" s="111" t="s">
        <v>39679</v>
      </c>
      <c r="M13302" s="111" t="s">
        <v>26383</v>
      </c>
      <c r="N13302" s="112">
        <v>2.0500000000000001E-2</v>
      </c>
      <c r="O13302" s="112">
        <v>7.6E-3</v>
      </c>
      <c r="P13302" s="112">
        <v>0.23849999999999999</v>
      </c>
    </row>
    <row r="13303" spans="1:16" ht="31.5" x14ac:dyDescent="0.25">
      <c r="A13303" s="103" t="s">
        <v>39680</v>
      </c>
      <c r="B13303" s="104" t="s">
        <v>39681</v>
      </c>
      <c r="C13303" s="107" t="s">
        <v>39682</v>
      </c>
      <c r="D13303" s="106">
        <v>239</v>
      </c>
      <c r="E13303" s="196">
        <f t="shared" si="207"/>
        <v>292.536</v>
      </c>
      <c r="F13303" s="107"/>
      <c r="G13303" s="122" t="s">
        <v>35582</v>
      </c>
      <c r="H13303" s="104" t="s">
        <v>37615</v>
      </c>
      <c r="I13303" s="122" t="s">
        <v>37616</v>
      </c>
      <c r="J13303" s="116">
        <v>1</v>
      </c>
      <c r="K13303" s="116" t="s">
        <v>35576</v>
      </c>
      <c r="L13303" s="111" t="s">
        <v>39683</v>
      </c>
      <c r="M13303" s="111" t="s">
        <v>26383</v>
      </c>
      <c r="N13303" s="112">
        <v>2.0500000000000001E-2</v>
      </c>
      <c r="O13303" s="112">
        <v>7.6E-3</v>
      </c>
      <c r="P13303" s="112">
        <v>0.23849999999999999</v>
      </c>
    </row>
    <row r="13304" spans="1:16" ht="31.5" x14ac:dyDescent="0.25">
      <c r="A13304" s="103" t="s">
        <v>39684</v>
      </c>
      <c r="B13304" s="104" t="s">
        <v>39685</v>
      </c>
      <c r="C13304" s="107" t="s">
        <v>39686</v>
      </c>
      <c r="D13304" s="106">
        <v>1574</v>
      </c>
      <c r="E13304" s="196">
        <f t="shared" si="207"/>
        <v>1926.5759999999998</v>
      </c>
      <c r="F13304" s="107"/>
      <c r="G13304" s="122" t="s">
        <v>35582</v>
      </c>
      <c r="H13304" s="104" t="s">
        <v>37615</v>
      </c>
      <c r="I13304" s="122" t="s">
        <v>37616</v>
      </c>
      <c r="J13304" s="116">
        <v>1</v>
      </c>
      <c r="K13304" s="116" t="s">
        <v>35576</v>
      </c>
      <c r="L13304" s="111" t="s">
        <v>39687</v>
      </c>
      <c r="M13304" s="111" t="s">
        <v>26383</v>
      </c>
      <c r="N13304" s="112">
        <v>2.0799999999999999E-2</v>
      </c>
      <c r="O13304" s="112">
        <v>7.7999999999999996E-3</v>
      </c>
      <c r="P13304" s="112">
        <v>0.23849999999999999</v>
      </c>
    </row>
    <row r="13305" spans="1:16" x14ac:dyDescent="0.25">
      <c r="A13305" s="151" t="s">
        <v>42507</v>
      </c>
      <c r="B13305" s="104" t="s">
        <v>42508</v>
      </c>
      <c r="C13305" s="141" t="s">
        <v>42509</v>
      </c>
      <c r="D13305" s="106">
        <v>509</v>
      </c>
      <c r="E13305" s="196">
        <f t="shared" si="207"/>
        <v>623.01599999999996</v>
      </c>
      <c r="F13305" s="107"/>
      <c r="G13305" s="108" t="s">
        <v>35582</v>
      </c>
      <c r="H13305" s="104" t="s">
        <v>37615</v>
      </c>
      <c r="I13305" s="109" t="s">
        <v>41468</v>
      </c>
      <c r="J13305" s="110">
        <v>1</v>
      </c>
      <c r="K13305" s="110" t="s">
        <v>35576</v>
      </c>
      <c r="L13305" s="125">
        <v>3414970483591</v>
      </c>
      <c r="M13305" s="152" t="s">
        <v>26458</v>
      </c>
      <c r="N13305" s="112">
        <v>2.1479000000000002E-2</v>
      </c>
      <c r="O13305" s="112">
        <v>7.1789999999999996E-3</v>
      </c>
      <c r="P13305" s="112">
        <v>0.23849999999999999</v>
      </c>
    </row>
    <row r="13306" spans="1:16" x14ac:dyDescent="0.25">
      <c r="A13306" s="151" t="s">
        <v>42510</v>
      </c>
      <c r="B13306" s="104" t="s">
        <v>42511</v>
      </c>
      <c r="C13306" s="141" t="s">
        <v>42512</v>
      </c>
      <c r="D13306" s="106">
        <v>509</v>
      </c>
      <c r="E13306" s="196">
        <f t="shared" si="207"/>
        <v>623.01599999999996</v>
      </c>
      <c r="F13306" s="107"/>
      <c r="G13306" s="108" t="s">
        <v>35582</v>
      </c>
      <c r="H13306" s="104" t="s">
        <v>37615</v>
      </c>
      <c r="I13306" s="109" t="s">
        <v>41468</v>
      </c>
      <c r="J13306" s="110">
        <v>1</v>
      </c>
      <c r="K13306" s="110" t="s">
        <v>35576</v>
      </c>
      <c r="L13306" s="125">
        <v>3414970483614</v>
      </c>
      <c r="M13306" s="152" t="s">
        <v>26458</v>
      </c>
      <c r="N13306" s="112">
        <v>2.1479000000000002E-2</v>
      </c>
      <c r="O13306" s="112">
        <v>7.1789999999999996E-3</v>
      </c>
      <c r="P13306" s="112">
        <v>0.23849999999999999</v>
      </c>
    </row>
    <row r="13307" spans="1:16" x14ac:dyDescent="0.25">
      <c r="A13307" s="151" t="s">
        <v>42513</v>
      </c>
      <c r="B13307" s="104" t="s">
        <v>42514</v>
      </c>
      <c r="C13307" s="141" t="s">
        <v>42515</v>
      </c>
      <c r="D13307" s="106">
        <v>1029</v>
      </c>
      <c r="E13307" s="196">
        <f t="shared" si="207"/>
        <v>1259.4959999999999</v>
      </c>
      <c r="F13307" s="107"/>
      <c r="G13307" s="108" t="s">
        <v>35582</v>
      </c>
      <c r="H13307" s="104" t="s">
        <v>37615</v>
      </c>
      <c r="I13307" s="109" t="s">
        <v>41468</v>
      </c>
      <c r="J13307" s="110">
        <v>1</v>
      </c>
      <c r="K13307" s="110" t="s">
        <v>35576</v>
      </c>
      <c r="L13307" s="125">
        <v>3414970483638</v>
      </c>
      <c r="M13307" s="152" t="s">
        <v>26458</v>
      </c>
      <c r="N13307" s="112">
        <v>2.1479000000000002E-2</v>
      </c>
      <c r="O13307" s="112">
        <v>7.1789999999999996E-3</v>
      </c>
      <c r="P13307" s="112">
        <v>0.23849999999999999</v>
      </c>
    </row>
    <row r="13308" spans="1:16" x14ac:dyDescent="0.25">
      <c r="A13308" s="151" t="s">
        <v>42516</v>
      </c>
      <c r="B13308" s="104" t="s">
        <v>42517</v>
      </c>
      <c r="C13308" s="141" t="s">
        <v>42518</v>
      </c>
      <c r="D13308" s="106">
        <v>1029</v>
      </c>
      <c r="E13308" s="196">
        <f t="shared" si="207"/>
        <v>1259.4959999999999</v>
      </c>
      <c r="F13308" s="107"/>
      <c r="G13308" s="108" t="s">
        <v>35582</v>
      </c>
      <c r="H13308" s="104" t="s">
        <v>37615</v>
      </c>
      <c r="I13308" s="109" t="s">
        <v>41468</v>
      </c>
      <c r="J13308" s="110">
        <v>1</v>
      </c>
      <c r="K13308" s="110" t="s">
        <v>35576</v>
      </c>
      <c r="L13308" s="125">
        <v>3414970483652</v>
      </c>
      <c r="M13308" s="152" t="s">
        <v>26458</v>
      </c>
      <c r="N13308" s="112">
        <v>2.1479000000000002E-2</v>
      </c>
      <c r="O13308" s="112">
        <v>7.1789999999999996E-3</v>
      </c>
      <c r="P13308" s="112">
        <v>0.23849999999999999</v>
      </c>
    </row>
    <row r="13309" spans="1:16" x14ac:dyDescent="0.25">
      <c r="A13309" s="151" t="s">
        <v>42519</v>
      </c>
      <c r="B13309" s="104" t="s">
        <v>42520</v>
      </c>
      <c r="C13309" s="141" t="s">
        <v>42521</v>
      </c>
      <c r="D13309" s="106">
        <v>1029</v>
      </c>
      <c r="E13309" s="196">
        <f t="shared" si="207"/>
        <v>1259.4959999999999</v>
      </c>
      <c r="F13309" s="107"/>
      <c r="G13309" s="108" t="s">
        <v>35582</v>
      </c>
      <c r="H13309" s="104" t="s">
        <v>37615</v>
      </c>
      <c r="I13309" s="109" t="s">
        <v>41468</v>
      </c>
      <c r="J13309" s="110">
        <v>1</v>
      </c>
      <c r="K13309" s="110" t="s">
        <v>35576</v>
      </c>
      <c r="L13309" s="125">
        <v>3414970483676</v>
      </c>
      <c r="M13309" s="152" t="s">
        <v>26458</v>
      </c>
      <c r="N13309" s="112">
        <v>2.1479000000000002E-2</v>
      </c>
      <c r="O13309" s="112">
        <v>7.1789999999999996E-3</v>
      </c>
      <c r="P13309" s="112">
        <v>0.23849999999999999</v>
      </c>
    </row>
    <row r="13310" spans="1:16" ht="31.5" x14ac:dyDescent="0.25">
      <c r="A13310" s="151" t="s">
        <v>42522</v>
      </c>
      <c r="B13310" s="104" t="s">
        <v>42523</v>
      </c>
      <c r="C13310" s="141" t="s">
        <v>42524</v>
      </c>
      <c r="D13310" s="106">
        <v>477</v>
      </c>
      <c r="E13310" s="196">
        <f t="shared" si="207"/>
        <v>583.84799999999996</v>
      </c>
      <c r="F13310" s="107"/>
      <c r="G13310" s="108" t="s">
        <v>35582</v>
      </c>
      <c r="H13310" s="104" t="s">
        <v>37615</v>
      </c>
      <c r="I13310" s="109" t="s">
        <v>41468</v>
      </c>
      <c r="J13310" s="110">
        <v>1</v>
      </c>
      <c r="K13310" s="110" t="s">
        <v>35576</v>
      </c>
      <c r="L13310" s="125">
        <v>3414970483690</v>
      </c>
      <c r="M13310" s="152" t="s">
        <v>26458</v>
      </c>
      <c r="N13310" s="112">
        <v>2.009E-2</v>
      </c>
      <c r="O13310" s="112">
        <v>5.79E-3</v>
      </c>
      <c r="P13310" s="112">
        <v>0.23849999999999999</v>
      </c>
    </row>
    <row r="13311" spans="1:16" ht="31.5" x14ac:dyDescent="0.25">
      <c r="A13311" s="151" t="s">
        <v>42525</v>
      </c>
      <c r="B13311" s="104" t="s">
        <v>42526</v>
      </c>
      <c r="C13311" s="141" t="s">
        <v>42527</v>
      </c>
      <c r="D13311" s="106">
        <v>477</v>
      </c>
      <c r="E13311" s="196">
        <f t="shared" si="207"/>
        <v>583.84799999999996</v>
      </c>
      <c r="F13311" s="107"/>
      <c r="G13311" s="108" t="s">
        <v>35582</v>
      </c>
      <c r="H13311" s="104" t="s">
        <v>37615</v>
      </c>
      <c r="I13311" s="109" t="s">
        <v>41468</v>
      </c>
      <c r="J13311" s="110">
        <v>1</v>
      </c>
      <c r="K13311" s="110" t="s">
        <v>35576</v>
      </c>
      <c r="L13311" s="125">
        <v>3414970483737</v>
      </c>
      <c r="M13311" s="152" t="s">
        <v>26458</v>
      </c>
      <c r="N13311" s="112">
        <v>1.881E-2</v>
      </c>
      <c r="O13311" s="112">
        <v>4.5100000000000001E-3</v>
      </c>
      <c r="P13311" s="112">
        <v>0.23849999999999999</v>
      </c>
    </row>
    <row r="13312" spans="1:16" ht="31.5" x14ac:dyDescent="0.25">
      <c r="A13312" s="151" t="s">
        <v>42528</v>
      </c>
      <c r="B13312" s="104" t="s">
        <v>42529</v>
      </c>
      <c r="C13312" s="141" t="s">
        <v>42530</v>
      </c>
      <c r="D13312" s="106">
        <v>1891</v>
      </c>
      <c r="E13312" s="196">
        <f t="shared" si="207"/>
        <v>2314.5839999999998</v>
      </c>
      <c r="F13312" s="107"/>
      <c r="G13312" s="108" t="s">
        <v>35582</v>
      </c>
      <c r="H13312" s="104" t="s">
        <v>37615</v>
      </c>
      <c r="I13312" s="109" t="s">
        <v>41468</v>
      </c>
      <c r="J13312" s="110">
        <v>1</v>
      </c>
      <c r="K13312" s="110" t="s">
        <v>35576</v>
      </c>
      <c r="L13312" s="125">
        <v>3414970483751</v>
      </c>
      <c r="M13312" s="152" t="s">
        <v>26458</v>
      </c>
      <c r="N13312" s="112">
        <v>1.881E-2</v>
      </c>
      <c r="O13312" s="112">
        <v>4.5100000000000001E-3</v>
      </c>
      <c r="P13312" s="112">
        <v>0.23849999999999999</v>
      </c>
    </row>
    <row r="13313" spans="1:16" ht="31.5" x14ac:dyDescent="0.25">
      <c r="A13313" s="151" t="s">
        <v>40343</v>
      </c>
      <c r="B13313" s="104" t="s">
        <v>40344</v>
      </c>
      <c r="C13313" s="141" t="s">
        <v>42531</v>
      </c>
      <c r="D13313" s="106">
        <v>1039</v>
      </c>
      <c r="E13313" s="196">
        <f t="shared" si="207"/>
        <v>1271.7359999999999</v>
      </c>
      <c r="F13313" s="107"/>
      <c r="G13313" s="122" t="s">
        <v>35583</v>
      </c>
      <c r="H13313" s="104" t="s">
        <v>8994</v>
      </c>
      <c r="I13313" s="109" t="s">
        <v>37616</v>
      </c>
      <c r="J13313" s="110">
        <v>1</v>
      </c>
      <c r="K13313" s="110" t="s">
        <v>35576</v>
      </c>
      <c r="L13313" s="125">
        <v>3414970571304</v>
      </c>
      <c r="M13313" s="152" t="s">
        <v>26458</v>
      </c>
      <c r="N13313" s="112">
        <v>2.0899999999999998E-2</v>
      </c>
      <c r="O13313" s="112">
        <v>6.6E-3</v>
      </c>
      <c r="P13313" s="112">
        <v>0.23849999999999999</v>
      </c>
    </row>
    <row r="13314" spans="1:16" ht="31.5" x14ac:dyDescent="0.25">
      <c r="A13314" s="151" t="s">
        <v>40345</v>
      </c>
      <c r="B13314" s="104" t="s">
        <v>40346</v>
      </c>
      <c r="C13314" s="141" t="s">
        <v>42532</v>
      </c>
      <c r="D13314" s="106">
        <v>1039</v>
      </c>
      <c r="E13314" s="196">
        <f t="shared" si="207"/>
        <v>1271.7359999999999</v>
      </c>
      <c r="F13314" s="107"/>
      <c r="G13314" s="122" t="s">
        <v>35583</v>
      </c>
      <c r="H13314" s="104" t="s">
        <v>8994</v>
      </c>
      <c r="I13314" s="109" t="s">
        <v>37616</v>
      </c>
      <c r="J13314" s="110">
        <v>1</v>
      </c>
      <c r="K13314" s="110" t="s">
        <v>35576</v>
      </c>
      <c r="L13314" s="125">
        <v>3414970571335</v>
      </c>
      <c r="M13314" s="152" t="s">
        <v>26458</v>
      </c>
      <c r="N13314" s="112">
        <v>2.0899999999999998E-2</v>
      </c>
      <c r="O13314" s="112">
        <v>6.6E-3</v>
      </c>
      <c r="P13314" s="112">
        <v>0.23849999999999999</v>
      </c>
    </row>
    <row r="13315" spans="1:16" ht="31.5" x14ac:dyDescent="0.25">
      <c r="A13315" s="151" t="s">
        <v>40347</v>
      </c>
      <c r="B13315" s="104" t="s">
        <v>40348</v>
      </c>
      <c r="C13315" s="141" t="s">
        <v>42533</v>
      </c>
      <c r="D13315" s="106">
        <v>2210</v>
      </c>
      <c r="E13315" s="196">
        <f t="shared" si="207"/>
        <v>2705.04</v>
      </c>
      <c r="F13315" s="107"/>
      <c r="G13315" s="122" t="s">
        <v>35583</v>
      </c>
      <c r="H13315" s="104" t="s">
        <v>8994</v>
      </c>
      <c r="I13315" s="109" t="s">
        <v>37616</v>
      </c>
      <c r="J13315" s="110">
        <v>1</v>
      </c>
      <c r="K13315" s="110" t="s">
        <v>35576</v>
      </c>
      <c r="L13315" s="125">
        <v>3414970571366</v>
      </c>
      <c r="M13315" s="152" t="s">
        <v>26458</v>
      </c>
      <c r="N13315" s="112">
        <v>2.0899999999999998E-2</v>
      </c>
      <c r="O13315" s="112">
        <v>6.6E-3</v>
      </c>
      <c r="P13315" s="112">
        <v>0.23849999999999999</v>
      </c>
    </row>
    <row r="13316" spans="1:16" ht="31.5" x14ac:dyDescent="0.25">
      <c r="A13316" s="103" t="s">
        <v>40397</v>
      </c>
      <c r="B13316" s="134" t="s">
        <v>40398</v>
      </c>
      <c r="C13316" s="107" t="s">
        <v>42534</v>
      </c>
      <c r="D13316" s="106">
        <v>1039</v>
      </c>
      <c r="E13316" s="196">
        <f t="shared" si="207"/>
        <v>1271.7359999999999</v>
      </c>
      <c r="F13316" s="107"/>
      <c r="G13316" s="122" t="s">
        <v>35582</v>
      </c>
      <c r="H13316" s="104" t="s">
        <v>37615</v>
      </c>
      <c r="I13316" s="109" t="s">
        <v>37616</v>
      </c>
      <c r="J13316" s="116">
        <v>1</v>
      </c>
      <c r="K13316" s="116" t="s">
        <v>35576</v>
      </c>
      <c r="L13316" s="111" t="s">
        <v>40727</v>
      </c>
      <c r="M13316" s="111" t="s">
        <v>26458</v>
      </c>
      <c r="N13316" s="112">
        <v>1.7250000000000001E-2</v>
      </c>
      <c r="O13316" s="112">
        <v>4.2500000000000003E-3</v>
      </c>
      <c r="P13316" s="112">
        <v>0.23849999999999999</v>
      </c>
    </row>
    <row r="13317" spans="1:16" ht="31.5" x14ac:dyDescent="0.25">
      <c r="A13317" s="103" t="s">
        <v>40399</v>
      </c>
      <c r="B13317" s="134" t="s">
        <v>40400</v>
      </c>
      <c r="C13317" s="107" t="s">
        <v>42535</v>
      </c>
      <c r="D13317" s="106">
        <v>1195</v>
      </c>
      <c r="E13317" s="196">
        <f t="shared" si="207"/>
        <v>1462.6799999999998</v>
      </c>
      <c r="F13317" s="107"/>
      <c r="G13317" s="122" t="s">
        <v>35583</v>
      </c>
      <c r="H13317" s="104" t="s">
        <v>8994</v>
      </c>
      <c r="I13317" s="109" t="s">
        <v>37616</v>
      </c>
      <c r="J13317" s="116">
        <v>1</v>
      </c>
      <c r="K13317" s="116" t="s">
        <v>35576</v>
      </c>
      <c r="L13317" s="111" t="s">
        <v>40728</v>
      </c>
      <c r="M13317" s="111" t="s">
        <v>26458</v>
      </c>
      <c r="N13317" s="112">
        <v>1.7250000000000001E-2</v>
      </c>
      <c r="O13317" s="112">
        <v>4.2500000000000003E-3</v>
      </c>
      <c r="P13317" s="112">
        <v>0.23849999999999999</v>
      </c>
    </row>
    <row r="13318" spans="1:16" x14ac:dyDescent="0.25">
      <c r="A13318" s="151" t="s">
        <v>40401</v>
      </c>
      <c r="B13318" s="104" t="s">
        <v>40455</v>
      </c>
      <c r="C13318" s="141" t="s">
        <v>42536</v>
      </c>
      <c r="D13318" s="106">
        <v>1559</v>
      </c>
      <c r="E13318" s="196">
        <f t="shared" si="207"/>
        <v>1908.2159999999997</v>
      </c>
      <c r="F13318" s="107"/>
      <c r="G13318" s="108" t="s">
        <v>35582</v>
      </c>
      <c r="H13318" s="104" t="s">
        <v>37615</v>
      </c>
      <c r="I13318" s="109" t="s">
        <v>41468</v>
      </c>
      <c r="J13318" s="110">
        <v>1</v>
      </c>
      <c r="K13318" s="110" t="s">
        <v>35576</v>
      </c>
      <c r="L13318" s="125">
        <v>3414970483850</v>
      </c>
      <c r="M13318" s="152" t="s">
        <v>26458</v>
      </c>
      <c r="N13318" s="112">
        <v>1.9199999999999998E-2</v>
      </c>
      <c r="O13318" s="112">
        <v>4.8999999999999998E-3</v>
      </c>
      <c r="P13318" s="112">
        <v>0.23849999999999999</v>
      </c>
    </row>
    <row r="13319" spans="1:16" ht="31.5" x14ac:dyDescent="0.25">
      <c r="A13319" s="151" t="s">
        <v>42537</v>
      </c>
      <c r="B13319" s="104" t="s">
        <v>42538</v>
      </c>
      <c r="C13319" s="141" t="s">
        <v>42539</v>
      </c>
      <c r="D13319" s="106">
        <v>3637</v>
      </c>
      <c r="E13319" s="196">
        <f t="shared" ref="E13319:E13382" si="208">+D13319*1.7*0.72</f>
        <v>4451.6879999999992</v>
      </c>
      <c r="F13319" s="107"/>
      <c r="G13319" s="108" t="s">
        <v>35582</v>
      </c>
      <c r="H13319" s="104" t="s">
        <v>37615</v>
      </c>
      <c r="I13319" s="109" t="s">
        <v>41468</v>
      </c>
      <c r="J13319" s="110">
        <v>1</v>
      </c>
      <c r="K13319" s="110" t="s">
        <v>35576</v>
      </c>
      <c r="L13319" s="125">
        <v>3414970483874</v>
      </c>
      <c r="M13319" s="152" t="s">
        <v>26458</v>
      </c>
      <c r="N13319" s="112">
        <v>1.9199999999999998E-2</v>
      </c>
      <c r="O13319" s="112">
        <v>4.8999999999999998E-3</v>
      </c>
      <c r="P13319" s="112">
        <v>0.23849999999999999</v>
      </c>
    </row>
    <row r="13320" spans="1:16" x14ac:dyDescent="0.25">
      <c r="A13320" s="151" t="s">
        <v>42540</v>
      </c>
      <c r="B13320" s="104" t="s">
        <v>42541</v>
      </c>
      <c r="C13320" s="141" t="s">
        <v>42542</v>
      </c>
      <c r="D13320" s="106">
        <v>3637</v>
      </c>
      <c r="E13320" s="196">
        <f t="shared" si="208"/>
        <v>4451.6879999999992</v>
      </c>
      <c r="F13320" s="107"/>
      <c r="G13320" s="108" t="s">
        <v>35582</v>
      </c>
      <c r="H13320" s="104" t="s">
        <v>37615</v>
      </c>
      <c r="I13320" s="109" t="s">
        <v>41468</v>
      </c>
      <c r="J13320" s="110">
        <v>1</v>
      </c>
      <c r="K13320" s="110" t="s">
        <v>35576</v>
      </c>
      <c r="L13320" s="125">
        <v>3414970483898</v>
      </c>
      <c r="M13320" s="152" t="s">
        <v>26458</v>
      </c>
      <c r="N13320" s="112">
        <v>1.9199999999999998E-2</v>
      </c>
      <c r="O13320" s="112">
        <v>4.8999999999999998E-3</v>
      </c>
      <c r="P13320" s="112">
        <v>0.23849999999999999</v>
      </c>
    </row>
    <row r="13321" spans="1:16" x14ac:dyDescent="0.25">
      <c r="A13321" s="151" t="s">
        <v>42543</v>
      </c>
      <c r="B13321" s="104" t="s">
        <v>42544</v>
      </c>
      <c r="C13321" s="141" t="s">
        <v>42545</v>
      </c>
      <c r="D13321" s="106">
        <v>3637</v>
      </c>
      <c r="E13321" s="196">
        <f t="shared" si="208"/>
        <v>4451.6879999999992</v>
      </c>
      <c r="F13321" s="107"/>
      <c r="G13321" s="108" t="s">
        <v>35582</v>
      </c>
      <c r="H13321" s="104" t="s">
        <v>37615</v>
      </c>
      <c r="I13321" s="109" t="s">
        <v>41468</v>
      </c>
      <c r="J13321" s="110">
        <v>1</v>
      </c>
      <c r="K13321" s="110" t="s">
        <v>35576</v>
      </c>
      <c r="L13321" s="125">
        <v>3414970541024</v>
      </c>
      <c r="M13321" s="152" t="s">
        <v>26458</v>
      </c>
      <c r="N13321" s="112">
        <v>1.9199999999999998E-2</v>
      </c>
      <c r="O13321" s="112">
        <v>4.8999999999999998E-3</v>
      </c>
      <c r="P13321" s="112">
        <v>0.23849999999999999</v>
      </c>
    </row>
    <row r="13322" spans="1:16" ht="31.5" x14ac:dyDescent="0.25">
      <c r="A13322" s="151" t="s">
        <v>42546</v>
      </c>
      <c r="B13322" s="104" t="s">
        <v>42547</v>
      </c>
      <c r="C13322" s="141" t="s">
        <v>42548</v>
      </c>
      <c r="D13322" s="106">
        <v>3637</v>
      </c>
      <c r="E13322" s="196">
        <f t="shared" si="208"/>
        <v>4451.6879999999992</v>
      </c>
      <c r="F13322" s="107"/>
      <c r="G13322" s="108" t="s">
        <v>35582</v>
      </c>
      <c r="H13322" s="104" t="s">
        <v>37615</v>
      </c>
      <c r="I13322" s="109" t="s">
        <v>41468</v>
      </c>
      <c r="J13322" s="110">
        <v>1</v>
      </c>
      <c r="K13322" s="110" t="s">
        <v>35576</v>
      </c>
      <c r="L13322" s="125">
        <v>3414970483911</v>
      </c>
      <c r="M13322" s="152" t="s">
        <v>26458</v>
      </c>
      <c r="N13322" s="112">
        <v>1.9199999999999998E-2</v>
      </c>
      <c r="O13322" s="112">
        <v>4.8999999999999998E-3</v>
      </c>
      <c r="P13322" s="112">
        <v>0.23849999999999999</v>
      </c>
    </row>
    <row r="13323" spans="1:16" x14ac:dyDescent="0.25">
      <c r="A13323" s="151" t="s">
        <v>42549</v>
      </c>
      <c r="B13323" s="104" t="s">
        <v>42550</v>
      </c>
      <c r="C13323" s="141" t="s">
        <v>42551</v>
      </c>
      <c r="D13323" s="106">
        <v>3637</v>
      </c>
      <c r="E13323" s="196">
        <f t="shared" si="208"/>
        <v>4451.6879999999992</v>
      </c>
      <c r="F13323" s="107"/>
      <c r="G13323" s="108" t="s">
        <v>35582</v>
      </c>
      <c r="H13323" s="104" t="s">
        <v>37615</v>
      </c>
      <c r="I13323" s="109" t="s">
        <v>41468</v>
      </c>
      <c r="J13323" s="110">
        <v>1</v>
      </c>
      <c r="K13323" s="110" t="s">
        <v>35576</v>
      </c>
      <c r="L13323" s="125">
        <v>3414970483935</v>
      </c>
      <c r="M13323" s="152" t="s">
        <v>26458</v>
      </c>
      <c r="N13323" s="112">
        <v>1.9199999999999998E-2</v>
      </c>
      <c r="O13323" s="112">
        <v>4.8999999999999998E-3</v>
      </c>
      <c r="P13323" s="112">
        <v>0.23849999999999999</v>
      </c>
    </row>
    <row r="13324" spans="1:16" x14ac:dyDescent="0.25">
      <c r="A13324" s="151" t="s">
        <v>42552</v>
      </c>
      <c r="B13324" s="104" t="s">
        <v>42553</v>
      </c>
      <c r="C13324" s="141" t="s">
        <v>42554</v>
      </c>
      <c r="D13324" s="106">
        <v>3637</v>
      </c>
      <c r="E13324" s="196">
        <f t="shared" si="208"/>
        <v>4451.6879999999992</v>
      </c>
      <c r="F13324" s="107"/>
      <c r="G13324" s="108" t="s">
        <v>35582</v>
      </c>
      <c r="H13324" s="104" t="s">
        <v>37615</v>
      </c>
      <c r="I13324" s="109" t="s">
        <v>41468</v>
      </c>
      <c r="J13324" s="110">
        <v>1</v>
      </c>
      <c r="K13324" s="110" t="s">
        <v>35576</v>
      </c>
      <c r="L13324" s="125">
        <v>3414970483959</v>
      </c>
      <c r="M13324" s="152" t="s">
        <v>26458</v>
      </c>
      <c r="N13324" s="112">
        <v>1.9199999999999998E-2</v>
      </c>
      <c r="O13324" s="112">
        <v>4.8999999999999998E-3</v>
      </c>
      <c r="P13324" s="112">
        <v>0.23849999999999999</v>
      </c>
    </row>
    <row r="13325" spans="1:16" x14ac:dyDescent="0.25">
      <c r="A13325" s="151" t="s">
        <v>42555</v>
      </c>
      <c r="B13325" s="104" t="s">
        <v>42556</v>
      </c>
      <c r="C13325" s="141" t="s">
        <v>42557</v>
      </c>
      <c r="D13325" s="106">
        <v>3637</v>
      </c>
      <c r="E13325" s="196">
        <f t="shared" si="208"/>
        <v>4451.6879999999992</v>
      </c>
      <c r="F13325" s="107"/>
      <c r="G13325" s="108" t="s">
        <v>35582</v>
      </c>
      <c r="H13325" s="104" t="s">
        <v>37615</v>
      </c>
      <c r="I13325" s="109" t="s">
        <v>41468</v>
      </c>
      <c r="J13325" s="110">
        <v>1</v>
      </c>
      <c r="K13325" s="110" t="s">
        <v>35576</v>
      </c>
      <c r="L13325" s="125">
        <v>3414970483973</v>
      </c>
      <c r="M13325" s="152" t="s">
        <v>26458</v>
      </c>
      <c r="N13325" s="112">
        <v>1.9199999999999998E-2</v>
      </c>
      <c r="O13325" s="112">
        <v>4.8999999999999998E-3</v>
      </c>
      <c r="P13325" s="112">
        <v>0.23849999999999999</v>
      </c>
    </row>
    <row r="13326" spans="1:16" x14ac:dyDescent="0.25">
      <c r="A13326" s="151" t="s">
        <v>42558</v>
      </c>
      <c r="B13326" s="104" t="s">
        <v>42559</v>
      </c>
      <c r="C13326" s="141" t="s">
        <v>42560</v>
      </c>
      <c r="D13326" s="106">
        <v>3637</v>
      </c>
      <c r="E13326" s="196">
        <f t="shared" si="208"/>
        <v>4451.6879999999992</v>
      </c>
      <c r="F13326" s="107"/>
      <c r="G13326" s="108" t="s">
        <v>35582</v>
      </c>
      <c r="H13326" s="104" t="s">
        <v>37615</v>
      </c>
      <c r="I13326" s="109" t="s">
        <v>41468</v>
      </c>
      <c r="J13326" s="110">
        <v>1</v>
      </c>
      <c r="K13326" s="110" t="s">
        <v>35576</v>
      </c>
      <c r="L13326" s="125">
        <v>3414970617972</v>
      </c>
      <c r="M13326" s="152" t="s">
        <v>26458</v>
      </c>
      <c r="N13326" s="112">
        <v>1.9199999999999998E-2</v>
      </c>
      <c r="O13326" s="112">
        <v>4.8999999999999998E-3</v>
      </c>
      <c r="P13326" s="112">
        <v>0.23849999999999999</v>
      </c>
    </row>
    <row r="13327" spans="1:16" x14ac:dyDescent="0.25">
      <c r="A13327" s="151" t="s">
        <v>42561</v>
      </c>
      <c r="B13327" s="104" t="s">
        <v>42562</v>
      </c>
      <c r="C13327" s="141" t="s">
        <v>42563</v>
      </c>
      <c r="D13327" s="106">
        <v>3637</v>
      </c>
      <c r="E13327" s="196">
        <f t="shared" si="208"/>
        <v>4451.6879999999992</v>
      </c>
      <c r="F13327" s="107"/>
      <c r="G13327" s="108" t="s">
        <v>35582</v>
      </c>
      <c r="H13327" s="104" t="s">
        <v>37615</v>
      </c>
      <c r="I13327" s="109" t="s">
        <v>41468</v>
      </c>
      <c r="J13327" s="110">
        <v>1</v>
      </c>
      <c r="K13327" s="110" t="s">
        <v>35576</v>
      </c>
      <c r="L13327" s="125">
        <v>3414970483997</v>
      </c>
      <c r="M13327" s="152" t="s">
        <v>26458</v>
      </c>
      <c r="N13327" s="112">
        <v>1.9199999999999998E-2</v>
      </c>
      <c r="O13327" s="112">
        <v>4.8999999999999998E-3</v>
      </c>
      <c r="P13327" s="112">
        <v>0.23849999999999999</v>
      </c>
    </row>
    <row r="13328" spans="1:16" ht="31.5" x14ac:dyDescent="0.25">
      <c r="A13328" s="103" t="s">
        <v>40408</v>
      </c>
      <c r="B13328" s="134" t="s">
        <v>40409</v>
      </c>
      <c r="C13328" s="107" t="s">
        <v>42564</v>
      </c>
      <c r="D13328" s="106">
        <v>1039</v>
      </c>
      <c r="E13328" s="196">
        <f t="shared" si="208"/>
        <v>1271.7359999999999</v>
      </c>
      <c r="F13328" s="107"/>
      <c r="G13328" s="122" t="s">
        <v>35582</v>
      </c>
      <c r="H13328" s="104" t="s">
        <v>37615</v>
      </c>
      <c r="I13328" s="109" t="s">
        <v>37616</v>
      </c>
      <c r="J13328" s="116">
        <v>1</v>
      </c>
      <c r="K13328" s="116" t="s">
        <v>35576</v>
      </c>
      <c r="L13328" s="111" t="s">
        <v>40729</v>
      </c>
      <c r="M13328" s="111" t="s">
        <v>26458</v>
      </c>
      <c r="N13328" s="112">
        <v>1.78E-2</v>
      </c>
      <c r="O13328" s="112">
        <v>3.5000000000000001E-3</v>
      </c>
      <c r="P13328" s="112">
        <v>0.23849999999999999</v>
      </c>
    </row>
    <row r="13329" spans="1:16" ht="31.5" x14ac:dyDescent="0.25">
      <c r="A13329" s="103" t="s">
        <v>40410</v>
      </c>
      <c r="B13329" s="134" t="s">
        <v>40411</v>
      </c>
      <c r="C13329" s="107" t="s">
        <v>42565</v>
      </c>
      <c r="D13329" s="106">
        <v>1039</v>
      </c>
      <c r="E13329" s="196">
        <f t="shared" si="208"/>
        <v>1271.7359999999999</v>
      </c>
      <c r="F13329" s="107"/>
      <c r="G13329" s="122" t="s">
        <v>35582</v>
      </c>
      <c r="H13329" s="104" t="s">
        <v>37615</v>
      </c>
      <c r="I13329" s="109" t="s">
        <v>37616</v>
      </c>
      <c r="J13329" s="116">
        <v>1</v>
      </c>
      <c r="K13329" s="116" t="s">
        <v>35576</v>
      </c>
      <c r="L13329" s="111" t="s">
        <v>40730</v>
      </c>
      <c r="M13329" s="111" t="s">
        <v>26458</v>
      </c>
      <c r="N13329" s="112">
        <v>1.7312999999999999E-2</v>
      </c>
      <c r="O13329" s="112">
        <v>4.2500000000000003E-3</v>
      </c>
      <c r="P13329" s="112">
        <v>0.23849999999999999</v>
      </c>
    </row>
    <row r="13330" spans="1:16" ht="31.5" x14ac:dyDescent="0.25">
      <c r="A13330" s="103" t="s">
        <v>40412</v>
      </c>
      <c r="B13330" s="134" t="s">
        <v>40413</v>
      </c>
      <c r="C13330" s="107" t="s">
        <v>42566</v>
      </c>
      <c r="D13330" s="106">
        <v>2223</v>
      </c>
      <c r="E13330" s="196">
        <f t="shared" si="208"/>
        <v>2720.9519999999998</v>
      </c>
      <c r="F13330" s="107"/>
      <c r="G13330" s="122" t="s">
        <v>35583</v>
      </c>
      <c r="H13330" s="104" t="s">
        <v>8994</v>
      </c>
      <c r="I13330" s="109" t="s">
        <v>37616</v>
      </c>
      <c r="J13330" s="116">
        <v>1</v>
      </c>
      <c r="K13330" s="116" t="s">
        <v>35576</v>
      </c>
      <c r="L13330" s="111" t="s">
        <v>40731</v>
      </c>
      <c r="M13330" s="111" t="s">
        <v>26458</v>
      </c>
      <c r="N13330" s="112">
        <v>1.7250000000000001E-2</v>
      </c>
      <c r="O13330" s="112">
        <v>4.3750000000000004E-3</v>
      </c>
      <c r="P13330" s="112">
        <v>0.23849999999999999</v>
      </c>
    </row>
    <row r="13331" spans="1:16" ht="31.5" x14ac:dyDescent="0.25">
      <c r="A13331" s="151" t="s">
        <v>42567</v>
      </c>
      <c r="B13331" s="104" t="s">
        <v>42568</v>
      </c>
      <c r="C13331" s="141" t="s">
        <v>42569</v>
      </c>
      <c r="D13331" s="106">
        <v>50651</v>
      </c>
      <c r="E13331" s="196">
        <f t="shared" si="208"/>
        <v>61996.823999999993</v>
      </c>
      <c r="F13331" s="107"/>
      <c r="G13331" s="108" t="s">
        <v>35582</v>
      </c>
      <c r="H13331" s="104" t="s">
        <v>37615</v>
      </c>
      <c r="I13331" s="109" t="s">
        <v>41468</v>
      </c>
      <c r="J13331" s="110">
        <v>1</v>
      </c>
      <c r="K13331" s="110" t="s">
        <v>35576</v>
      </c>
      <c r="L13331" s="125">
        <v>3414970484079</v>
      </c>
      <c r="M13331" s="152" t="s">
        <v>26406</v>
      </c>
      <c r="N13331" s="112">
        <v>0.26200000000000001</v>
      </c>
      <c r="O13331" s="112">
        <v>0.20530000000000001</v>
      </c>
      <c r="P13331" s="112">
        <v>1.0437000000000001</v>
      </c>
    </row>
    <row r="13332" spans="1:16" ht="31.5" x14ac:dyDescent="0.25">
      <c r="A13332" s="151" t="s">
        <v>42570</v>
      </c>
      <c r="B13332" s="104" t="s">
        <v>42571</v>
      </c>
      <c r="C13332" s="141" t="s">
        <v>42572</v>
      </c>
      <c r="D13332" s="106">
        <v>50651</v>
      </c>
      <c r="E13332" s="196">
        <f t="shared" si="208"/>
        <v>61996.823999999993</v>
      </c>
      <c r="F13332" s="107"/>
      <c r="G13332" s="108" t="s">
        <v>35582</v>
      </c>
      <c r="H13332" s="104" t="s">
        <v>37615</v>
      </c>
      <c r="I13332" s="109" t="s">
        <v>41468</v>
      </c>
      <c r="J13332" s="110">
        <v>1</v>
      </c>
      <c r="K13332" s="110" t="s">
        <v>35576</v>
      </c>
      <c r="L13332" s="125">
        <v>3414970484093</v>
      </c>
      <c r="M13332" s="152" t="s">
        <v>26406</v>
      </c>
      <c r="N13332" s="112">
        <v>0.26200000000000001</v>
      </c>
      <c r="O13332" s="112">
        <v>0.20530000000000001</v>
      </c>
      <c r="P13332" s="112">
        <v>1.0437000000000001</v>
      </c>
    </row>
    <row r="13333" spans="1:16" ht="31.5" x14ac:dyDescent="0.25">
      <c r="A13333" s="103" t="s">
        <v>40402</v>
      </c>
      <c r="B13333" s="134" t="s">
        <v>40403</v>
      </c>
      <c r="C13333" s="107" t="s">
        <v>42573</v>
      </c>
      <c r="D13333" s="106">
        <v>1039</v>
      </c>
      <c r="E13333" s="196">
        <f t="shared" si="208"/>
        <v>1271.7359999999999</v>
      </c>
      <c r="F13333" s="107"/>
      <c r="G13333" s="122" t="s">
        <v>35582</v>
      </c>
      <c r="H13333" s="104" t="s">
        <v>37615</v>
      </c>
      <c r="I13333" s="109" t="s">
        <v>37616</v>
      </c>
      <c r="J13333" s="116">
        <v>1</v>
      </c>
      <c r="K13333" s="116" t="s">
        <v>35576</v>
      </c>
      <c r="L13333" s="111" t="s">
        <v>40732</v>
      </c>
      <c r="M13333" s="111" t="s">
        <v>26458</v>
      </c>
      <c r="N13333" s="112">
        <v>1.7149999999999999E-2</v>
      </c>
      <c r="O13333" s="112">
        <v>4.2500000000000003E-3</v>
      </c>
      <c r="P13333" s="112">
        <v>0.23849999999999999</v>
      </c>
    </row>
    <row r="13334" spans="1:16" ht="31.5" x14ac:dyDescent="0.25">
      <c r="A13334" s="103" t="s">
        <v>40404</v>
      </c>
      <c r="B13334" s="134" t="s">
        <v>40405</v>
      </c>
      <c r="C13334" s="107" t="s">
        <v>42574</v>
      </c>
      <c r="D13334" s="106">
        <v>1039</v>
      </c>
      <c r="E13334" s="196">
        <f t="shared" si="208"/>
        <v>1271.7359999999999</v>
      </c>
      <c r="F13334" s="107"/>
      <c r="G13334" s="122" t="s">
        <v>35582</v>
      </c>
      <c r="H13334" s="104" t="s">
        <v>37615</v>
      </c>
      <c r="I13334" s="109" t="s">
        <v>37616</v>
      </c>
      <c r="J13334" s="116">
        <v>1</v>
      </c>
      <c r="K13334" s="116" t="s">
        <v>35576</v>
      </c>
      <c r="L13334" s="111" t="s">
        <v>40733</v>
      </c>
      <c r="M13334" s="111" t="s">
        <v>26458</v>
      </c>
      <c r="N13334" s="112">
        <v>1.7149999999999999E-2</v>
      </c>
      <c r="O13334" s="112">
        <v>4.2500000000000003E-3</v>
      </c>
      <c r="P13334" s="112">
        <v>0.23849999999999999</v>
      </c>
    </row>
    <row r="13335" spans="1:16" ht="31.5" x14ac:dyDescent="0.25">
      <c r="A13335" s="103" t="s">
        <v>40406</v>
      </c>
      <c r="B13335" s="134" t="s">
        <v>40407</v>
      </c>
      <c r="C13335" s="107" t="s">
        <v>42575</v>
      </c>
      <c r="D13335" s="106">
        <v>2237</v>
      </c>
      <c r="E13335" s="196">
        <f t="shared" si="208"/>
        <v>2738.0879999999997</v>
      </c>
      <c r="F13335" s="107"/>
      <c r="G13335" s="122" t="s">
        <v>35583</v>
      </c>
      <c r="H13335" s="104" t="s">
        <v>8994</v>
      </c>
      <c r="I13335" s="109" t="s">
        <v>37616</v>
      </c>
      <c r="J13335" s="116">
        <v>1</v>
      </c>
      <c r="K13335" s="116" t="s">
        <v>35576</v>
      </c>
      <c r="L13335" s="111" t="s">
        <v>40734</v>
      </c>
      <c r="M13335" s="111" t="s">
        <v>26458</v>
      </c>
      <c r="N13335" s="112">
        <v>1.7500000000000002E-2</v>
      </c>
      <c r="O13335" s="112">
        <v>4.3750000000000004E-3</v>
      </c>
      <c r="P13335" s="112">
        <v>0.23849999999999999</v>
      </c>
    </row>
    <row r="13336" spans="1:16" ht="31.5" x14ac:dyDescent="0.25">
      <c r="A13336" s="103" t="s">
        <v>39688</v>
      </c>
      <c r="B13336" s="104" t="s">
        <v>39689</v>
      </c>
      <c r="C13336" s="107" t="s">
        <v>39690</v>
      </c>
      <c r="D13336" s="106">
        <v>239</v>
      </c>
      <c r="E13336" s="196">
        <f t="shared" si="208"/>
        <v>292.536</v>
      </c>
      <c r="F13336" s="107"/>
      <c r="G13336" s="122" t="s">
        <v>35582</v>
      </c>
      <c r="H13336" s="104" t="s">
        <v>37615</v>
      </c>
      <c r="I13336" s="122" t="s">
        <v>37616</v>
      </c>
      <c r="J13336" s="116">
        <v>1</v>
      </c>
      <c r="K13336" s="116" t="s">
        <v>35576</v>
      </c>
      <c r="L13336" s="111" t="s">
        <v>39691</v>
      </c>
      <c r="M13336" s="111" t="s">
        <v>26383</v>
      </c>
      <c r="N13336" s="112">
        <v>1.9699999999999999E-2</v>
      </c>
      <c r="O13336" s="112">
        <v>6.4999999999999997E-3</v>
      </c>
      <c r="P13336" s="112">
        <v>0.23849999999999999</v>
      </c>
    </row>
    <row r="13337" spans="1:16" ht="31.5" x14ac:dyDescent="0.25">
      <c r="A13337" s="103" t="s">
        <v>39692</v>
      </c>
      <c r="B13337" s="104" t="s">
        <v>39693</v>
      </c>
      <c r="C13337" s="107" t="s">
        <v>39694</v>
      </c>
      <c r="D13337" s="106">
        <v>239</v>
      </c>
      <c r="E13337" s="196">
        <f t="shared" si="208"/>
        <v>292.536</v>
      </c>
      <c r="F13337" s="107"/>
      <c r="G13337" s="122" t="s">
        <v>35582</v>
      </c>
      <c r="H13337" s="104" t="s">
        <v>37615</v>
      </c>
      <c r="I13337" s="122" t="s">
        <v>37616</v>
      </c>
      <c r="J13337" s="116">
        <v>1</v>
      </c>
      <c r="K13337" s="116" t="s">
        <v>35576</v>
      </c>
      <c r="L13337" s="111" t="s">
        <v>39695</v>
      </c>
      <c r="M13337" s="111" t="s">
        <v>26383</v>
      </c>
      <c r="N13337" s="112">
        <v>1.9699999999999999E-2</v>
      </c>
      <c r="O13337" s="112">
        <v>6.4999999999999997E-3</v>
      </c>
      <c r="P13337" s="112">
        <v>0.23849999999999999</v>
      </c>
    </row>
    <row r="13338" spans="1:16" ht="31.5" x14ac:dyDescent="0.25">
      <c r="A13338" s="103" t="s">
        <v>39696</v>
      </c>
      <c r="B13338" s="104" t="s">
        <v>39697</v>
      </c>
      <c r="C13338" s="107" t="s">
        <v>39698</v>
      </c>
      <c r="D13338" s="106">
        <v>1489</v>
      </c>
      <c r="E13338" s="196">
        <f t="shared" si="208"/>
        <v>1822.5359999999998</v>
      </c>
      <c r="F13338" s="107"/>
      <c r="G13338" s="122" t="s">
        <v>35582</v>
      </c>
      <c r="H13338" s="104" t="s">
        <v>37615</v>
      </c>
      <c r="I13338" s="122" t="s">
        <v>37616</v>
      </c>
      <c r="J13338" s="116">
        <v>1</v>
      </c>
      <c r="K13338" s="116" t="s">
        <v>35576</v>
      </c>
      <c r="L13338" s="111" t="s">
        <v>39699</v>
      </c>
      <c r="M13338" s="111" t="s">
        <v>26383</v>
      </c>
      <c r="N13338" s="112">
        <v>1.9800000000000002E-2</v>
      </c>
      <c r="O13338" s="112">
        <v>6.6E-3</v>
      </c>
      <c r="P13338" s="112">
        <v>0.23849999999999999</v>
      </c>
    </row>
    <row r="13339" spans="1:16" x14ac:dyDescent="0.25">
      <c r="A13339" s="151" t="s">
        <v>42576</v>
      </c>
      <c r="B13339" s="104" t="s">
        <v>42577</v>
      </c>
      <c r="C13339" s="141" t="s">
        <v>42578</v>
      </c>
      <c r="D13339" s="106">
        <v>477</v>
      </c>
      <c r="E13339" s="196">
        <f t="shared" si="208"/>
        <v>583.84799999999996</v>
      </c>
      <c r="F13339" s="107"/>
      <c r="G13339" s="108" t="s">
        <v>35582</v>
      </c>
      <c r="H13339" s="104" t="s">
        <v>37615</v>
      </c>
      <c r="I13339" s="109" t="s">
        <v>41468</v>
      </c>
      <c r="J13339" s="110">
        <v>1</v>
      </c>
      <c r="K13339" s="110" t="s">
        <v>35576</v>
      </c>
      <c r="L13339" s="125">
        <v>3414970484314</v>
      </c>
      <c r="M13339" s="152" t="s">
        <v>26458</v>
      </c>
      <c r="N13339" s="112">
        <v>2.06E-2</v>
      </c>
      <c r="O13339" s="112">
        <v>6.3E-3</v>
      </c>
      <c r="P13339" s="112">
        <v>0.23849999999999999</v>
      </c>
    </row>
    <row r="13340" spans="1:16" x14ac:dyDescent="0.25">
      <c r="A13340" s="151" t="s">
        <v>42579</v>
      </c>
      <c r="B13340" s="104" t="s">
        <v>42580</v>
      </c>
      <c r="C13340" s="141" t="s">
        <v>42581</v>
      </c>
      <c r="D13340" s="106">
        <v>477</v>
      </c>
      <c r="E13340" s="196">
        <f t="shared" si="208"/>
        <v>583.84799999999996</v>
      </c>
      <c r="F13340" s="107"/>
      <c r="G13340" s="108" t="s">
        <v>35582</v>
      </c>
      <c r="H13340" s="104" t="s">
        <v>37615</v>
      </c>
      <c r="I13340" s="109" t="s">
        <v>41468</v>
      </c>
      <c r="J13340" s="110">
        <v>1</v>
      </c>
      <c r="K13340" s="110" t="s">
        <v>35576</v>
      </c>
      <c r="L13340" s="125">
        <v>3414970484338</v>
      </c>
      <c r="M13340" s="152" t="s">
        <v>26458</v>
      </c>
      <c r="N13340" s="112">
        <v>2.06E-2</v>
      </c>
      <c r="O13340" s="112">
        <v>6.3E-3</v>
      </c>
      <c r="P13340" s="112">
        <v>0.23849999999999999</v>
      </c>
    </row>
    <row r="13341" spans="1:16" x14ac:dyDescent="0.25">
      <c r="A13341" s="151" t="s">
        <v>42582</v>
      </c>
      <c r="B13341" s="104" t="s">
        <v>42583</v>
      </c>
      <c r="C13341" s="141" t="s">
        <v>42584</v>
      </c>
      <c r="D13341" s="106">
        <v>1891</v>
      </c>
      <c r="E13341" s="196">
        <f t="shared" si="208"/>
        <v>2314.5839999999998</v>
      </c>
      <c r="F13341" s="107"/>
      <c r="G13341" s="108" t="s">
        <v>35582</v>
      </c>
      <c r="H13341" s="104" t="s">
        <v>37615</v>
      </c>
      <c r="I13341" s="109" t="s">
        <v>41468</v>
      </c>
      <c r="J13341" s="110">
        <v>1</v>
      </c>
      <c r="K13341" s="110" t="s">
        <v>35576</v>
      </c>
      <c r="L13341" s="125">
        <v>3414970484352</v>
      </c>
      <c r="M13341" s="152" t="s">
        <v>26458</v>
      </c>
      <c r="N13341" s="112">
        <v>2.06E-2</v>
      </c>
      <c r="O13341" s="112">
        <v>6.3E-3</v>
      </c>
      <c r="P13341" s="112">
        <v>0.23849999999999999</v>
      </c>
    </row>
    <row r="13342" spans="1:16" ht="31.5" x14ac:dyDescent="0.25">
      <c r="A13342" s="103" t="s">
        <v>39700</v>
      </c>
      <c r="B13342" s="104" t="s">
        <v>39701</v>
      </c>
      <c r="C13342" s="107" t="s">
        <v>39702</v>
      </c>
      <c r="D13342" s="106">
        <v>239</v>
      </c>
      <c r="E13342" s="196">
        <f t="shared" si="208"/>
        <v>292.536</v>
      </c>
      <c r="F13342" s="107"/>
      <c r="G13342" s="122" t="s">
        <v>35582</v>
      </c>
      <c r="H13342" s="104" t="s">
        <v>37615</v>
      </c>
      <c r="I13342" s="122" t="s">
        <v>37616</v>
      </c>
      <c r="J13342" s="116">
        <v>1</v>
      </c>
      <c r="K13342" s="116" t="s">
        <v>35576</v>
      </c>
      <c r="L13342" s="111" t="s">
        <v>39703</v>
      </c>
      <c r="M13342" s="111" t="s">
        <v>26383</v>
      </c>
      <c r="N13342" s="112">
        <v>1.9400000000000001E-2</v>
      </c>
      <c r="O13342" s="112">
        <v>6.3E-3</v>
      </c>
      <c r="P13342" s="112">
        <v>0.23849999999999999</v>
      </c>
    </row>
    <row r="13343" spans="1:16" ht="31.5" x14ac:dyDescent="0.25">
      <c r="A13343" s="103" t="s">
        <v>39704</v>
      </c>
      <c r="B13343" s="104" t="s">
        <v>39705</v>
      </c>
      <c r="C13343" s="107" t="s">
        <v>39706</v>
      </c>
      <c r="D13343" s="106">
        <v>239</v>
      </c>
      <c r="E13343" s="196">
        <f t="shared" si="208"/>
        <v>292.536</v>
      </c>
      <c r="F13343" s="107"/>
      <c r="G13343" s="122" t="s">
        <v>35582</v>
      </c>
      <c r="H13343" s="104" t="s">
        <v>37615</v>
      </c>
      <c r="I13343" s="122" t="s">
        <v>37616</v>
      </c>
      <c r="J13343" s="116">
        <v>1</v>
      </c>
      <c r="K13343" s="116" t="s">
        <v>35576</v>
      </c>
      <c r="L13343" s="111" t="s">
        <v>39707</v>
      </c>
      <c r="M13343" s="111" t="s">
        <v>26383</v>
      </c>
      <c r="N13343" s="112">
        <v>1.9400000000000001E-2</v>
      </c>
      <c r="O13343" s="112">
        <v>6.3E-3</v>
      </c>
      <c r="P13343" s="112">
        <v>0.23849999999999999</v>
      </c>
    </row>
    <row r="13344" spans="1:16" ht="31.5" x14ac:dyDescent="0.25">
      <c r="A13344" s="103" t="s">
        <v>39708</v>
      </c>
      <c r="B13344" s="104" t="s">
        <v>39709</v>
      </c>
      <c r="C13344" s="107" t="s">
        <v>39710</v>
      </c>
      <c r="D13344" s="106">
        <v>630</v>
      </c>
      <c r="E13344" s="196">
        <f t="shared" si="208"/>
        <v>771.12</v>
      </c>
      <c r="F13344" s="107"/>
      <c r="G13344" s="122" t="s">
        <v>35582</v>
      </c>
      <c r="H13344" s="104" t="s">
        <v>37615</v>
      </c>
      <c r="I13344" s="122" t="s">
        <v>37616</v>
      </c>
      <c r="J13344" s="116">
        <v>1</v>
      </c>
      <c r="K13344" s="116" t="s">
        <v>35576</v>
      </c>
      <c r="L13344" s="111" t="s">
        <v>39711</v>
      </c>
      <c r="M13344" s="111" t="s">
        <v>26458</v>
      </c>
      <c r="N13344" s="112">
        <v>1.9300000000000001E-2</v>
      </c>
      <c r="O13344" s="112">
        <v>6.4000000000000003E-3</v>
      </c>
      <c r="P13344" s="112">
        <v>0.23849999999999999</v>
      </c>
    </row>
    <row r="13345" spans="1:16" x14ac:dyDescent="0.25">
      <c r="A13345" s="151" t="s">
        <v>42585</v>
      </c>
      <c r="B13345" s="104" t="s">
        <v>42586</v>
      </c>
      <c r="C13345" s="141" t="s">
        <v>42587</v>
      </c>
      <c r="D13345" s="106">
        <v>477</v>
      </c>
      <c r="E13345" s="196">
        <f t="shared" si="208"/>
        <v>583.84799999999996</v>
      </c>
      <c r="F13345" s="107"/>
      <c r="G13345" s="108" t="s">
        <v>35582</v>
      </c>
      <c r="H13345" s="104" t="s">
        <v>37615</v>
      </c>
      <c r="I13345" s="109" t="s">
        <v>41468</v>
      </c>
      <c r="J13345" s="110">
        <v>1</v>
      </c>
      <c r="K13345" s="110" t="s">
        <v>35576</v>
      </c>
      <c r="L13345" s="125">
        <v>3414970484390</v>
      </c>
      <c r="M13345" s="152" t="s">
        <v>26458</v>
      </c>
      <c r="N13345" s="112">
        <v>2.0279999999999999E-2</v>
      </c>
      <c r="O13345" s="112">
        <v>5.9800000000000001E-3</v>
      </c>
      <c r="P13345" s="112">
        <v>0.23849999999999999</v>
      </c>
    </row>
    <row r="13346" spans="1:16" ht="31.5" x14ac:dyDescent="0.25">
      <c r="A13346" s="151" t="s">
        <v>42588</v>
      </c>
      <c r="B13346" s="104" t="s">
        <v>42589</v>
      </c>
      <c r="C13346" s="141" t="s">
        <v>42590</v>
      </c>
      <c r="D13346" s="106">
        <v>477</v>
      </c>
      <c r="E13346" s="196">
        <f t="shared" si="208"/>
        <v>583.84799999999996</v>
      </c>
      <c r="F13346" s="107"/>
      <c r="G13346" s="108" t="s">
        <v>35582</v>
      </c>
      <c r="H13346" s="104" t="s">
        <v>37615</v>
      </c>
      <c r="I13346" s="109" t="s">
        <v>41468</v>
      </c>
      <c r="J13346" s="110">
        <v>1</v>
      </c>
      <c r="K13346" s="110" t="s">
        <v>35576</v>
      </c>
      <c r="L13346" s="125">
        <v>3414970484413</v>
      </c>
      <c r="M13346" s="152" t="s">
        <v>26458</v>
      </c>
      <c r="N13346" s="112">
        <v>2.0279999999999999E-2</v>
      </c>
      <c r="O13346" s="112">
        <v>5.9800000000000001E-3</v>
      </c>
      <c r="P13346" s="112">
        <v>0.23849999999999999</v>
      </c>
    </row>
    <row r="13347" spans="1:16" x14ac:dyDescent="0.25">
      <c r="A13347" s="151" t="s">
        <v>42591</v>
      </c>
      <c r="B13347" s="104" t="s">
        <v>42592</v>
      </c>
      <c r="C13347" s="141" t="s">
        <v>42593</v>
      </c>
      <c r="D13347" s="106">
        <v>955</v>
      </c>
      <c r="E13347" s="196">
        <f t="shared" si="208"/>
        <v>1168.9199999999998</v>
      </c>
      <c r="F13347" s="107"/>
      <c r="G13347" s="108" t="s">
        <v>35582</v>
      </c>
      <c r="H13347" s="104" t="s">
        <v>37615</v>
      </c>
      <c r="I13347" s="109" t="s">
        <v>41468</v>
      </c>
      <c r="J13347" s="110">
        <v>1</v>
      </c>
      <c r="K13347" s="110" t="s">
        <v>35576</v>
      </c>
      <c r="L13347" s="125">
        <v>3414970459671</v>
      </c>
      <c r="M13347" s="152" t="s">
        <v>26383</v>
      </c>
      <c r="N13347" s="112">
        <v>2.0080000000000001E-2</v>
      </c>
      <c r="O13347" s="112">
        <v>5.7800000000000004E-3</v>
      </c>
      <c r="P13347" s="112">
        <v>0.23849999999999999</v>
      </c>
    </row>
    <row r="13348" spans="1:16" ht="31.5" x14ac:dyDescent="0.25">
      <c r="A13348" s="151" t="s">
        <v>42594</v>
      </c>
      <c r="B13348" s="104" t="s">
        <v>42855</v>
      </c>
      <c r="C13348" s="141" t="s">
        <v>42596</v>
      </c>
      <c r="D13348" s="106">
        <v>16442</v>
      </c>
      <c r="E13348" s="196">
        <f t="shared" si="208"/>
        <v>20125.007999999998</v>
      </c>
      <c r="F13348" s="107"/>
      <c r="G13348" s="108" t="s">
        <v>35582</v>
      </c>
      <c r="H13348" s="104" t="s">
        <v>37615</v>
      </c>
      <c r="I13348" s="109" t="s">
        <v>41468</v>
      </c>
      <c r="J13348" s="110">
        <v>1</v>
      </c>
      <c r="K13348" s="110" t="s">
        <v>35576</v>
      </c>
      <c r="L13348" s="125">
        <v>3414970484451</v>
      </c>
      <c r="M13348" s="152" t="s">
        <v>26387</v>
      </c>
      <c r="N13348" s="112">
        <v>0.13644999999999999</v>
      </c>
      <c r="O13348" s="112">
        <v>9.5250000000000001E-2</v>
      </c>
      <c r="P13348" s="112">
        <v>0.75980000000000003</v>
      </c>
    </row>
    <row r="13349" spans="1:16" ht="31.5" x14ac:dyDescent="0.25">
      <c r="A13349" s="151" t="s">
        <v>42597</v>
      </c>
      <c r="B13349" s="104" t="s">
        <v>42595</v>
      </c>
      <c r="C13349" s="141" t="s">
        <v>42599</v>
      </c>
      <c r="D13349" s="106">
        <v>16442</v>
      </c>
      <c r="E13349" s="196">
        <f t="shared" si="208"/>
        <v>20125.007999999998</v>
      </c>
      <c r="F13349" s="107"/>
      <c r="G13349" s="108" t="s">
        <v>35582</v>
      </c>
      <c r="H13349" s="104" t="s">
        <v>37615</v>
      </c>
      <c r="I13349" s="109" t="s">
        <v>41468</v>
      </c>
      <c r="J13349" s="110">
        <v>1</v>
      </c>
      <c r="K13349" s="110" t="s">
        <v>35576</v>
      </c>
      <c r="L13349" s="125">
        <v>3414970484475</v>
      </c>
      <c r="M13349" s="152" t="s">
        <v>26387</v>
      </c>
      <c r="N13349" s="112">
        <v>0.13644999999999999</v>
      </c>
      <c r="O13349" s="112">
        <v>9.5250000000000001E-2</v>
      </c>
      <c r="P13349" s="112">
        <v>0.75980000000000003</v>
      </c>
    </row>
    <row r="13350" spans="1:16" ht="31.5" x14ac:dyDescent="0.25">
      <c r="A13350" s="151" t="s">
        <v>42856</v>
      </c>
      <c r="B13350" s="104" t="s">
        <v>42598</v>
      </c>
      <c r="C13350" s="141" t="s">
        <v>42857</v>
      </c>
      <c r="D13350" s="106">
        <v>16442</v>
      </c>
      <c r="E13350" s="196">
        <f t="shared" si="208"/>
        <v>20125.007999999998</v>
      </c>
      <c r="F13350" s="107"/>
      <c r="G13350" s="108" t="s">
        <v>35582</v>
      </c>
      <c r="H13350" s="104" t="s">
        <v>37615</v>
      </c>
      <c r="I13350" s="109" t="s">
        <v>41468</v>
      </c>
      <c r="J13350" s="110">
        <v>1</v>
      </c>
      <c r="K13350" s="110" t="s">
        <v>35576</v>
      </c>
      <c r="L13350" s="125">
        <v>341497048447</v>
      </c>
      <c r="M13350" s="112" t="s">
        <v>26387</v>
      </c>
      <c r="N13350" s="112">
        <v>0.13644999999999999</v>
      </c>
      <c r="O13350" s="112">
        <v>9.5250000000000001E-2</v>
      </c>
      <c r="P13350" s="112">
        <v>0.75980000000000003</v>
      </c>
    </row>
    <row r="13351" spans="1:16" ht="31.5" x14ac:dyDescent="0.25">
      <c r="A13351" s="103" t="s">
        <v>40337</v>
      </c>
      <c r="B13351" s="134" t="s">
        <v>40338</v>
      </c>
      <c r="C13351" s="107" t="s">
        <v>42600</v>
      </c>
      <c r="D13351" s="106">
        <v>1039</v>
      </c>
      <c r="E13351" s="196">
        <f t="shared" si="208"/>
        <v>1271.7359999999999</v>
      </c>
      <c r="F13351" s="107"/>
      <c r="G13351" s="122" t="s">
        <v>35582</v>
      </c>
      <c r="H13351" s="104" t="s">
        <v>37615</v>
      </c>
      <c r="I13351" s="109" t="s">
        <v>37616</v>
      </c>
      <c r="J13351" s="116">
        <v>1</v>
      </c>
      <c r="K13351" s="116" t="s">
        <v>35576</v>
      </c>
      <c r="L13351" s="111" t="s">
        <v>40735</v>
      </c>
      <c r="M13351" s="111" t="s">
        <v>26458</v>
      </c>
      <c r="N13351" s="112">
        <v>1.7250000000000001E-2</v>
      </c>
      <c r="O13351" s="112">
        <v>4.2500000000000003E-3</v>
      </c>
      <c r="P13351" s="112">
        <v>0.23849999999999999</v>
      </c>
    </row>
    <row r="13352" spans="1:16" ht="31.5" x14ac:dyDescent="0.25">
      <c r="A13352" s="103" t="s">
        <v>40339</v>
      </c>
      <c r="B13352" s="134" t="s">
        <v>40340</v>
      </c>
      <c r="C13352" s="107" t="s">
        <v>42601</v>
      </c>
      <c r="D13352" s="106">
        <v>1039</v>
      </c>
      <c r="E13352" s="196">
        <f t="shared" si="208"/>
        <v>1271.7359999999999</v>
      </c>
      <c r="F13352" s="107"/>
      <c r="G13352" s="122" t="s">
        <v>35582</v>
      </c>
      <c r="H13352" s="104" t="s">
        <v>37615</v>
      </c>
      <c r="I13352" s="109" t="s">
        <v>37616</v>
      </c>
      <c r="J13352" s="116">
        <v>1</v>
      </c>
      <c r="K13352" s="116" t="s">
        <v>35576</v>
      </c>
      <c r="L13352" s="111" t="s">
        <v>40736</v>
      </c>
      <c r="M13352" s="111" t="s">
        <v>26458</v>
      </c>
      <c r="N13352" s="112">
        <v>1.7225000000000001E-2</v>
      </c>
      <c r="O13352" s="112">
        <v>4.2500000000000003E-3</v>
      </c>
      <c r="P13352" s="112">
        <v>0.23849999999999999</v>
      </c>
    </row>
    <row r="13353" spans="1:16" ht="31.5" x14ac:dyDescent="0.25">
      <c r="A13353" s="103" t="s">
        <v>40341</v>
      </c>
      <c r="B13353" s="134" t="s">
        <v>40342</v>
      </c>
      <c r="C13353" s="107" t="s">
        <v>42602</v>
      </c>
      <c r="D13353" s="106">
        <v>2234</v>
      </c>
      <c r="E13353" s="196">
        <f t="shared" si="208"/>
        <v>2734.4159999999997</v>
      </c>
      <c r="F13353" s="107"/>
      <c r="G13353" s="122" t="s">
        <v>35583</v>
      </c>
      <c r="H13353" s="104" t="s">
        <v>8994</v>
      </c>
      <c r="I13353" s="109" t="s">
        <v>37616</v>
      </c>
      <c r="J13353" s="116">
        <v>1</v>
      </c>
      <c r="K13353" s="116" t="s">
        <v>35576</v>
      </c>
      <c r="L13353" s="111" t="s">
        <v>40737</v>
      </c>
      <c r="M13353" s="111" t="s">
        <v>26458</v>
      </c>
      <c r="N13353" s="112">
        <v>1.7250000000000001E-2</v>
      </c>
      <c r="O13353" s="112">
        <v>4.3750000000000004E-3</v>
      </c>
      <c r="P13353" s="112">
        <v>0.23849999999999999</v>
      </c>
    </row>
    <row r="13354" spans="1:16" ht="31.5" x14ac:dyDescent="0.25">
      <c r="A13354" s="151" t="s">
        <v>42603</v>
      </c>
      <c r="B13354" s="104" t="s">
        <v>42604</v>
      </c>
      <c r="C13354" s="141" t="s">
        <v>42605</v>
      </c>
      <c r="D13354" s="106">
        <v>90700</v>
      </c>
      <c r="E13354" s="196">
        <f t="shared" si="208"/>
        <v>111016.8</v>
      </c>
      <c r="F13354" s="107"/>
      <c r="G13354" s="108" t="s">
        <v>35582</v>
      </c>
      <c r="H13354" s="104" t="s">
        <v>37615</v>
      </c>
      <c r="I13354" s="109" t="s">
        <v>41468</v>
      </c>
      <c r="J13354" s="110">
        <v>1</v>
      </c>
      <c r="K13354" s="110" t="s">
        <v>35576</v>
      </c>
      <c r="L13354" s="125">
        <v>3414970484659</v>
      </c>
      <c r="M13354" s="152" t="s">
        <v>26410</v>
      </c>
      <c r="N13354" s="112">
        <v>0.19732</v>
      </c>
      <c r="O13354" s="112">
        <v>0.14061999999999999</v>
      </c>
      <c r="P13354" s="112">
        <v>1.0437000000000001</v>
      </c>
    </row>
    <row r="13355" spans="1:16" ht="31.5" x14ac:dyDescent="0.25">
      <c r="A13355" s="151" t="s">
        <v>42606</v>
      </c>
      <c r="B13355" s="104" t="s">
        <v>42607</v>
      </c>
      <c r="C13355" s="141" t="s">
        <v>42608</v>
      </c>
      <c r="D13355" s="106">
        <v>90700</v>
      </c>
      <c r="E13355" s="196">
        <f t="shared" si="208"/>
        <v>111016.8</v>
      </c>
      <c r="F13355" s="107"/>
      <c r="G13355" s="108" t="s">
        <v>35582</v>
      </c>
      <c r="H13355" s="104" t="s">
        <v>37615</v>
      </c>
      <c r="I13355" s="109" t="s">
        <v>41468</v>
      </c>
      <c r="J13355" s="110">
        <v>1</v>
      </c>
      <c r="K13355" s="110" t="s">
        <v>35576</v>
      </c>
      <c r="L13355" s="125">
        <v>3414970451439</v>
      </c>
      <c r="M13355" s="152" t="s">
        <v>26410</v>
      </c>
      <c r="N13355" s="112">
        <v>0.19732</v>
      </c>
      <c r="O13355" s="112">
        <v>0.14061999999999999</v>
      </c>
      <c r="P13355" s="112">
        <v>1.0437000000000001</v>
      </c>
    </row>
    <row r="13356" spans="1:16" x14ac:dyDescent="0.25">
      <c r="A13356" s="103" t="s">
        <v>39712</v>
      </c>
      <c r="B13356" s="104" t="s">
        <v>39713</v>
      </c>
      <c r="C13356" s="107" t="s">
        <v>39714</v>
      </c>
      <c r="D13356" s="106">
        <v>239</v>
      </c>
      <c r="E13356" s="196">
        <f t="shared" si="208"/>
        <v>292.536</v>
      </c>
      <c r="F13356" s="107"/>
      <c r="G13356" s="122" t="s">
        <v>35582</v>
      </c>
      <c r="H13356" s="104" t="s">
        <v>37615</v>
      </c>
      <c r="I13356" s="122" t="s">
        <v>37616</v>
      </c>
      <c r="J13356" s="116">
        <v>5</v>
      </c>
      <c r="K13356" s="116" t="s">
        <v>35576</v>
      </c>
      <c r="L13356" s="111" t="s">
        <v>39715</v>
      </c>
      <c r="M13356" s="111" t="s">
        <v>26458</v>
      </c>
      <c r="N13356" s="112">
        <v>1.2E-2</v>
      </c>
      <c r="O13356" s="112">
        <v>5.5999999999999999E-3</v>
      </c>
      <c r="P13356" s="112">
        <v>0.1462</v>
      </c>
    </row>
    <row r="13357" spans="1:16" ht="31.5" x14ac:dyDescent="0.25">
      <c r="A13357" s="103" t="s">
        <v>39716</v>
      </c>
      <c r="B13357" s="104" t="s">
        <v>39717</v>
      </c>
      <c r="C13357" s="107" t="s">
        <v>39718</v>
      </c>
      <c r="D13357" s="106">
        <v>239</v>
      </c>
      <c r="E13357" s="196">
        <f t="shared" si="208"/>
        <v>292.536</v>
      </c>
      <c r="F13357" s="107"/>
      <c r="G13357" s="122" t="s">
        <v>35582</v>
      </c>
      <c r="H13357" s="104" t="s">
        <v>37615</v>
      </c>
      <c r="I13357" s="122" t="s">
        <v>37616</v>
      </c>
      <c r="J13357" s="116">
        <v>5</v>
      </c>
      <c r="K13357" s="116" t="s">
        <v>35576</v>
      </c>
      <c r="L13357" s="111" t="s">
        <v>39719</v>
      </c>
      <c r="M13357" s="111" t="s">
        <v>26383</v>
      </c>
      <c r="N13357" s="112">
        <v>1.1900000000000001E-2</v>
      </c>
      <c r="O13357" s="112">
        <v>5.4999999999999997E-3</v>
      </c>
      <c r="P13357" s="112">
        <v>0.1462</v>
      </c>
    </row>
    <row r="13358" spans="1:16" ht="31.5" x14ac:dyDescent="0.25">
      <c r="A13358" s="103" t="s">
        <v>39720</v>
      </c>
      <c r="B13358" s="104" t="s">
        <v>39721</v>
      </c>
      <c r="C13358" s="107" t="s">
        <v>39722</v>
      </c>
      <c r="D13358" s="106">
        <v>477</v>
      </c>
      <c r="E13358" s="196">
        <f t="shared" si="208"/>
        <v>583.84799999999996</v>
      </c>
      <c r="F13358" s="107"/>
      <c r="G13358" s="122" t="s">
        <v>35582</v>
      </c>
      <c r="H13358" s="104" t="s">
        <v>37615</v>
      </c>
      <c r="I13358" s="122" t="s">
        <v>37616</v>
      </c>
      <c r="J13358" s="116">
        <v>5</v>
      </c>
      <c r="K13358" s="116" t="s">
        <v>35576</v>
      </c>
      <c r="L13358" s="111" t="s">
        <v>39723</v>
      </c>
      <c r="M13358" s="111" t="s">
        <v>26383</v>
      </c>
      <c r="N13358" s="112">
        <v>1.21E-2</v>
      </c>
      <c r="O13358" s="112">
        <v>5.7000000000000002E-3</v>
      </c>
      <c r="P13358" s="112">
        <v>0.1462</v>
      </c>
    </row>
    <row r="13359" spans="1:16" x14ac:dyDescent="0.25">
      <c r="A13359" s="151" t="s">
        <v>42609</v>
      </c>
      <c r="B13359" s="104" t="s">
        <v>42610</v>
      </c>
      <c r="C13359" s="141" t="s">
        <v>42611</v>
      </c>
      <c r="D13359" s="106">
        <v>477</v>
      </c>
      <c r="E13359" s="196">
        <f t="shared" si="208"/>
        <v>583.84799999999996</v>
      </c>
      <c r="F13359" s="107"/>
      <c r="G13359" s="108" t="s">
        <v>35582</v>
      </c>
      <c r="H13359" s="104" t="s">
        <v>37615</v>
      </c>
      <c r="I13359" s="109" t="s">
        <v>41468</v>
      </c>
      <c r="J13359" s="110">
        <v>5</v>
      </c>
      <c r="K13359" s="110" t="s">
        <v>35576</v>
      </c>
      <c r="L13359" s="125">
        <v>3414970484673</v>
      </c>
      <c r="M13359" s="152" t="s">
        <v>26458</v>
      </c>
      <c r="N13359" s="112">
        <v>0</v>
      </c>
      <c r="O13359" s="112">
        <v>4.4999999999999997E-3</v>
      </c>
      <c r="P13359" s="112">
        <v>0.1462</v>
      </c>
    </row>
    <row r="13360" spans="1:16" x14ac:dyDescent="0.25">
      <c r="A13360" s="151" t="s">
        <v>42612</v>
      </c>
      <c r="B13360" s="104" t="s">
        <v>42613</v>
      </c>
      <c r="C13360" s="141" t="s">
        <v>42614</v>
      </c>
      <c r="D13360" s="106">
        <v>477</v>
      </c>
      <c r="E13360" s="196">
        <f t="shared" si="208"/>
        <v>583.84799999999996</v>
      </c>
      <c r="F13360" s="107"/>
      <c r="G13360" s="108" t="s">
        <v>35582</v>
      </c>
      <c r="H13360" s="104" t="s">
        <v>37615</v>
      </c>
      <c r="I13360" s="109" t="s">
        <v>41468</v>
      </c>
      <c r="J13360" s="110">
        <v>5</v>
      </c>
      <c r="K13360" s="110" t="s">
        <v>35576</v>
      </c>
      <c r="L13360" s="125">
        <v>3414970484703</v>
      </c>
      <c r="M13360" s="152" t="s">
        <v>26458</v>
      </c>
      <c r="N13360" s="112">
        <v>0</v>
      </c>
      <c r="O13360" s="112">
        <v>4.4999999999999997E-3</v>
      </c>
      <c r="P13360" s="112">
        <v>0.1462</v>
      </c>
    </row>
    <row r="13361" spans="1:16" x14ac:dyDescent="0.25">
      <c r="A13361" s="151" t="s">
        <v>42615</v>
      </c>
      <c r="B13361" s="104" t="s">
        <v>42616</v>
      </c>
      <c r="C13361" s="141" t="s">
        <v>42617</v>
      </c>
      <c r="D13361" s="106">
        <v>955</v>
      </c>
      <c r="E13361" s="196">
        <f t="shared" si="208"/>
        <v>1168.9199999999998</v>
      </c>
      <c r="F13361" s="107"/>
      <c r="G13361" s="108" t="s">
        <v>35582</v>
      </c>
      <c r="H13361" s="104" t="s">
        <v>37615</v>
      </c>
      <c r="I13361" s="109" t="s">
        <v>41468</v>
      </c>
      <c r="J13361" s="110">
        <v>5</v>
      </c>
      <c r="K13361" s="110" t="s">
        <v>35576</v>
      </c>
      <c r="L13361" s="125">
        <v>3414970484734</v>
      </c>
      <c r="M13361" s="152" t="s">
        <v>26458</v>
      </c>
      <c r="N13361" s="112">
        <v>0</v>
      </c>
      <c r="O13361" s="112">
        <v>4.4999999999999997E-3</v>
      </c>
      <c r="P13361" s="112">
        <v>0.1462</v>
      </c>
    </row>
    <row r="13362" spans="1:16" x14ac:dyDescent="0.25">
      <c r="A13362" s="151" t="s">
        <v>42618</v>
      </c>
      <c r="B13362" s="104" t="s">
        <v>42619</v>
      </c>
      <c r="C13362" s="141" t="s">
        <v>42620</v>
      </c>
      <c r="D13362" s="106">
        <v>955</v>
      </c>
      <c r="E13362" s="196">
        <f t="shared" si="208"/>
        <v>1168.9199999999998</v>
      </c>
      <c r="F13362" s="107"/>
      <c r="G13362" s="108" t="s">
        <v>35582</v>
      </c>
      <c r="H13362" s="104" t="s">
        <v>37615</v>
      </c>
      <c r="I13362" s="109" t="s">
        <v>41468</v>
      </c>
      <c r="J13362" s="110">
        <v>5</v>
      </c>
      <c r="K13362" s="110" t="s">
        <v>35576</v>
      </c>
      <c r="L13362" s="125">
        <v>3414970484765</v>
      </c>
      <c r="M13362" s="152" t="s">
        <v>26458</v>
      </c>
      <c r="N13362" s="112">
        <v>1.3729999999999999E-2</v>
      </c>
      <c r="O13362" s="112">
        <v>4.5199999999999997E-3</v>
      </c>
      <c r="P13362" s="112">
        <v>0.1462</v>
      </c>
    </row>
    <row r="13363" spans="1:16" x14ac:dyDescent="0.25">
      <c r="A13363" s="151" t="s">
        <v>42621</v>
      </c>
      <c r="B13363" s="104" t="s">
        <v>42622</v>
      </c>
      <c r="C13363" s="141" t="s">
        <v>42623</v>
      </c>
      <c r="D13363" s="106">
        <v>955</v>
      </c>
      <c r="E13363" s="196">
        <f t="shared" si="208"/>
        <v>1168.9199999999998</v>
      </c>
      <c r="F13363" s="107"/>
      <c r="G13363" s="108" t="s">
        <v>35582</v>
      </c>
      <c r="H13363" s="104" t="s">
        <v>37615</v>
      </c>
      <c r="I13363" s="109" t="s">
        <v>41468</v>
      </c>
      <c r="J13363" s="110">
        <v>5</v>
      </c>
      <c r="K13363" s="110" t="s">
        <v>35576</v>
      </c>
      <c r="L13363" s="125">
        <v>3414970484796</v>
      </c>
      <c r="M13363" s="152" t="s">
        <v>26458</v>
      </c>
      <c r="N13363" s="112">
        <v>0</v>
      </c>
      <c r="O13363" s="112">
        <v>4.4999999999999997E-3</v>
      </c>
      <c r="P13363" s="112">
        <v>0.1462</v>
      </c>
    </row>
    <row r="13364" spans="1:16" x14ac:dyDescent="0.25">
      <c r="A13364" s="103" t="s">
        <v>39724</v>
      </c>
      <c r="B13364" s="104" t="s">
        <v>39725</v>
      </c>
      <c r="C13364" s="107" t="s">
        <v>39726</v>
      </c>
      <c r="D13364" s="106">
        <v>239</v>
      </c>
      <c r="E13364" s="196">
        <f t="shared" si="208"/>
        <v>292.536</v>
      </c>
      <c r="F13364" s="107"/>
      <c r="G13364" s="122" t="s">
        <v>35582</v>
      </c>
      <c r="H13364" s="104" t="s">
        <v>37615</v>
      </c>
      <c r="I13364" s="122" t="s">
        <v>37616</v>
      </c>
      <c r="J13364" s="116">
        <v>5</v>
      </c>
      <c r="K13364" s="116" t="s">
        <v>35576</v>
      </c>
      <c r="L13364" s="111" t="s">
        <v>39727</v>
      </c>
      <c r="M13364" s="111" t="s">
        <v>26383</v>
      </c>
      <c r="N13364" s="112">
        <v>1.1900000000000001E-2</v>
      </c>
      <c r="O13364" s="112">
        <v>5.4999999999999997E-3</v>
      </c>
      <c r="P13364" s="112">
        <v>0.1462</v>
      </c>
    </row>
    <row r="13365" spans="1:16" ht="31.5" x14ac:dyDescent="0.25">
      <c r="A13365" s="103" t="s">
        <v>39728</v>
      </c>
      <c r="B13365" s="104" t="s">
        <v>39729</v>
      </c>
      <c r="C13365" s="107" t="s">
        <v>39730</v>
      </c>
      <c r="D13365" s="106">
        <v>239</v>
      </c>
      <c r="E13365" s="196">
        <f t="shared" si="208"/>
        <v>292.536</v>
      </c>
      <c r="F13365" s="107"/>
      <c r="G13365" s="122" t="s">
        <v>35582</v>
      </c>
      <c r="H13365" s="104" t="s">
        <v>37615</v>
      </c>
      <c r="I13365" s="122" t="s">
        <v>37616</v>
      </c>
      <c r="J13365" s="116">
        <v>5</v>
      </c>
      <c r="K13365" s="116" t="s">
        <v>35576</v>
      </c>
      <c r="L13365" s="111" t="s">
        <v>39731</v>
      </c>
      <c r="M13365" s="111" t="s">
        <v>26383</v>
      </c>
      <c r="N13365" s="112">
        <v>1.2E-2</v>
      </c>
      <c r="O13365" s="112">
        <v>5.4000000000000003E-3</v>
      </c>
      <c r="P13365" s="112">
        <v>0.1462</v>
      </c>
    </row>
    <row r="13366" spans="1:16" ht="31.5" x14ac:dyDescent="0.25">
      <c r="A13366" s="103" t="s">
        <v>39732</v>
      </c>
      <c r="B13366" s="104" t="s">
        <v>39733</v>
      </c>
      <c r="C13366" s="107" t="s">
        <v>39734</v>
      </c>
      <c r="D13366" s="106">
        <v>477</v>
      </c>
      <c r="E13366" s="196">
        <f t="shared" si="208"/>
        <v>583.84799999999996</v>
      </c>
      <c r="F13366" s="107"/>
      <c r="G13366" s="122" t="s">
        <v>35582</v>
      </c>
      <c r="H13366" s="104" t="s">
        <v>37615</v>
      </c>
      <c r="I13366" s="122" t="s">
        <v>37616</v>
      </c>
      <c r="J13366" s="116">
        <v>5</v>
      </c>
      <c r="K13366" s="116" t="s">
        <v>35576</v>
      </c>
      <c r="L13366" s="111" t="s">
        <v>39735</v>
      </c>
      <c r="M13366" s="111" t="s">
        <v>26383</v>
      </c>
      <c r="N13366" s="112">
        <v>1.2200000000000001E-2</v>
      </c>
      <c r="O13366" s="112">
        <v>5.5999999999999999E-3</v>
      </c>
      <c r="P13366" s="112">
        <v>0.1462</v>
      </c>
    </row>
    <row r="13367" spans="1:16" x14ac:dyDescent="0.25">
      <c r="A13367" s="151" t="s">
        <v>42624</v>
      </c>
      <c r="B13367" s="104" t="s">
        <v>42625</v>
      </c>
      <c r="C13367" s="141" t="s">
        <v>42626</v>
      </c>
      <c r="D13367" s="106">
        <v>477</v>
      </c>
      <c r="E13367" s="196">
        <f t="shared" si="208"/>
        <v>583.84799999999996</v>
      </c>
      <c r="F13367" s="107"/>
      <c r="G13367" s="108" t="s">
        <v>35582</v>
      </c>
      <c r="H13367" s="104" t="s">
        <v>37615</v>
      </c>
      <c r="I13367" s="109" t="s">
        <v>41468</v>
      </c>
      <c r="J13367" s="110">
        <v>5</v>
      </c>
      <c r="K13367" s="110" t="s">
        <v>35576</v>
      </c>
      <c r="L13367" s="125">
        <v>3414970484826</v>
      </c>
      <c r="M13367" s="152" t="s">
        <v>26458</v>
      </c>
      <c r="N13367" s="112">
        <v>1.3820000000000001E-2</v>
      </c>
      <c r="O13367" s="112">
        <v>4.6100000000000004E-3</v>
      </c>
      <c r="P13367" s="112">
        <v>0.1462</v>
      </c>
    </row>
    <row r="13368" spans="1:16" x14ac:dyDescent="0.25">
      <c r="A13368" s="151" t="s">
        <v>42627</v>
      </c>
      <c r="B13368" s="104" t="s">
        <v>42628</v>
      </c>
      <c r="C13368" s="141" t="s">
        <v>42629</v>
      </c>
      <c r="D13368" s="106">
        <v>477</v>
      </c>
      <c r="E13368" s="196">
        <f t="shared" si="208"/>
        <v>583.84799999999996</v>
      </c>
      <c r="F13368" s="107"/>
      <c r="G13368" s="108" t="s">
        <v>35582</v>
      </c>
      <c r="H13368" s="104" t="s">
        <v>37615</v>
      </c>
      <c r="I13368" s="109" t="s">
        <v>41468</v>
      </c>
      <c r="J13368" s="110">
        <v>5</v>
      </c>
      <c r="K13368" s="110" t="s">
        <v>35576</v>
      </c>
      <c r="L13368" s="125">
        <v>3414970484857</v>
      </c>
      <c r="M13368" s="152" t="s">
        <v>26458</v>
      </c>
      <c r="N13368" s="112">
        <v>1.3820000000000001E-2</v>
      </c>
      <c r="O13368" s="112">
        <v>4.6100000000000004E-3</v>
      </c>
      <c r="P13368" s="112">
        <v>0.1462</v>
      </c>
    </row>
    <row r="13369" spans="1:16" x14ac:dyDescent="0.25">
      <c r="A13369" s="151" t="s">
        <v>42630</v>
      </c>
      <c r="B13369" s="104" t="s">
        <v>42631</v>
      </c>
      <c r="C13369" s="141" t="s">
        <v>42632</v>
      </c>
      <c r="D13369" s="106">
        <v>955</v>
      </c>
      <c r="E13369" s="196">
        <f t="shared" si="208"/>
        <v>1168.9199999999998</v>
      </c>
      <c r="F13369" s="107"/>
      <c r="G13369" s="108" t="s">
        <v>35582</v>
      </c>
      <c r="H13369" s="104" t="s">
        <v>37615</v>
      </c>
      <c r="I13369" s="109" t="s">
        <v>41468</v>
      </c>
      <c r="J13369" s="110">
        <v>5</v>
      </c>
      <c r="K13369" s="110" t="s">
        <v>35576</v>
      </c>
      <c r="L13369" s="125">
        <v>3414970484888</v>
      </c>
      <c r="M13369" s="152" t="s">
        <v>26458</v>
      </c>
      <c r="N13369" s="112">
        <v>0</v>
      </c>
      <c r="O13369" s="112">
        <v>4.5999999999999999E-3</v>
      </c>
      <c r="P13369" s="112">
        <v>0.1462</v>
      </c>
    </row>
    <row r="13370" spans="1:16" x14ac:dyDescent="0.25">
      <c r="A13370" s="151" t="s">
        <v>42633</v>
      </c>
      <c r="B13370" s="104" t="s">
        <v>42634</v>
      </c>
      <c r="C13370" s="141" t="s">
        <v>42635</v>
      </c>
      <c r="D13370" s="106">
        <v>955</v>
      </c>
      <c r="E13370" s="196">
        <f t="shared" si="208"/>
        <v>1168.9199999999998</v>
      </c>
      <c r="F13370" s="107"/>
      <c r="G13370" s="108" t="s">
        <v>35582</v>
      </c>
      <c r="H13370" s="104" t="s">
        <v>37615</v>
      </c>
      <c r="I13370" s="109" t="s">
        <v>41468</v>
      </c>
      <c r="J13370" s="110">
        <v>5</v>
      </c>
      <c r="K13370" s="110" t="s">
        <v>35576</v>
      </c>
      <c r="L13370" s="125">
        <v>3414970484918</v>
      </c>
      <c r="M13370" s="152" t="s">
        <v>26458</v>
      </c>
      <c r="N13370" s="112">
        <v>1.3820000000000001E-2</v>
      </c>
      <c r="O13370" s="112">
        <v>4.6100000000000004E-3</v>
      </c>
      <c r="P13370" s="112">
        <v>0.1462</v>
      </c>
    </row>
    <row r="13371" spans="1:16" x14ac:dyDescent="0.25">
      <c r="A13371" s="151" t="s">
        <v>42636</v>
      </c>
      <c r="B13371" s="104" t="s">
        <v>42637</v>
      </c>
      <c r="C13371" s="141" t="s">
        <v>42638</v>
      </c>
      <c r="D13371" s="106">
        <v>955</v>
      </c>
      <c r="E13371" s="196">
        <f t="shared" si="208"/>
        <v>1168.9199999999998</v>
      </c>
      <c r="F13371" s="107"/>
      <c r="G13371" s="108" t="s">
        <v>35582</v>
      </c>
      <c r="H13371" s="104" t="s">
        <v>37615</v>
      </c>
      <c r="I13371" s="109" t="s">
        <v>41468</v>
      </c>
      <c r="J13371" s="110">
        <v>5</v>
      </c>
      <c r="K13371" s="110" t="s">
        <v>35576</v>
      </c>
      <c r="L13371" s="125">
        <v>3414970484949</v>
      </c>
      <c r="M13371" s="152" t="s">
        <v>26458</v>
      </c>
      <c r="N13371" s="112">
        <v>1.3820000000000001E-2</v>
      </c>
      <c r="O13371" s="112">
        <v>4.6100000000000004E-3</v>
      </c>
      <c r="P13371" s="112">
        <v>0.1462</v>
      </c>
    </row>
    <row r="13372" spans="1:16" x14ac:dyDescent="0.25">
      <c r="A13372" s="103" t="s">
        <v>39736</v>
      </c>
      <c r="B13372" s="104" t="s">
        <v>39737</v>
      </c>
      <c r="C13372" s="107" t="s">
        <v>39738</v>
      </c>
      <c r="D13372" s="106">
        <v>1177</v>
      </c>
      <c r="E13372" s="196">
        <f t="shared" si="208"/>
        <v>1440.6479999999999</v>
      </c>
      <c r="F13372" s="107"/>
      <c r="G13372" s="122" t="s">
        <v>35582</v>
      </c>
      <c r="H13372" s="104" t="s">
        <v>37615</v>
      </c>
      <c r="I13372" s="122" t="s">
        <v>37616</v>
      </c>
      <c r="J13372" s="116">
        <v>1</v>
      </c>
      <c r="K13372" s="116" t="s">
        <v>35576</v>
      </c>
      <c r="L13372" s="111" t="s">
        <v>39739</v>
      </c>
      <c r="M13372" s="111" t="s">
        <v>26458</v>
      </c>
      <c r="N13372" s="112">
        <v>2.0230000000000001E-2</v>
      </c>
      <c r="O13372" s="112">
        <v>5.96E-3</v>
      </c>
      <c r="P13372" s="112">
        <v>0.23849999999999999</v>
      </c>
    </row>
    <row r="13373" spans="1:16" x14ac:dyDescent="0.25">
      <c r="A13373" s="103" t="s">
        <v>39740</v>
      </c>
      <c r="B13373" s="104" t="s">
        <v>39741</v>
      </c>
      <c r="C13373" s="107" t="s">
        <v>39742</v>
      </c>
      <c r="D13373" s="106">
        <v>1177</v>
      </c>
      <c r="E13373" s="196">
        <f t="shared" si="208"/>
        <v>1440.6479999999999</v>
      </c>
      <c r="F13373" s="107"/>
      <c r="G13373" s="122" t="s">
        <v>35582</v>
      </c>
      <c r="H13373" s="104" t="s">
        <v>37615</v>
      </c>
      <c r="I13373" s="122" t="s">
        <v>37616</v>
      </c>
      <c r="J13373" s="116">
        <v>1</v>
      </c>
      <c r="K13373" s="116" t="s">
        <v>35576</v>
      </c>
      <c r="L13373" s="111" t="s">
        <v>39743</v>
      </c>
      <c r="M13373" s="111" t="s">
        <v>26458</v>
      </c>
      <c r="N13373" s="112">
        <v>2.0230000000000001E-2</v>
      </c>
      <c r="O13373" s="112">
        <v>5.96E-3</v>
      </c>
      <c r="P13373" s="112">
        <v>0.23849999999999999</v>
      </c>
    </row>
    <row r="13374" spans="1:16" x14ac:dyDescent="0.25">
      <c r="A13374" s="103" t="s">
        <v>39744</v>
      </c>
      <c r="B13374" s="104" t="s">
        <v>39745</v>
      </c>
      <c r="C13374" s="107" t="s">
        <v>39746</v>
      </c>
      <c r="D13374" s="106">
        <v>2354</v>
      </c>
      <c r="E13374" s="196">
        <f t="shared" si="208"/>
        <v>2881.2959999999998</v>
      </c>
      <c r="F13374" s="107"/>
      <c r="G13374" s="122" t="s">
        <v>35582</v>
      </c>
      <c r="H13374" s="104" t="s">
        <v>37615</v>
      </c>
      <c r="I13374" s="122" t="s">
        <v>37616</v>
      </c>
      <c r="J13374" s="116">
        <v>1</v>
      </c>
      <c r="K13374" s="116" t="s">
        <v>35576</v>
      </c>
      <c r="L13374" s="111" t="s">
        <v>39747</v>
      </c>
      <c r="M13374" s="111" t="s">
        <v>26458</v>
      </c>
      <c r="N13374" s="112">
        <v>2.0230000000000001E-2</v>
      </c>
      <c r="O13374" s="112">
        <v>5.96E-3</v>
      </c>
      <c r="P13374" s="112">
        <v>0.23849999999999999</v>
      </c>
    </row>
    <row r="13375" spans="1:16" x14ac:dyDescent="0.25">
      <c r="A13375" s="151" t="s">
        <v>42639</v>
      </c>
      <c r="B13375" s="104" t="s">
        <v>42640</v>
      </c>
      <c r="C13375" s="141" t="s">
        <v>42641</v>
      </c>
      <c r="D13375" s="106">
        <v>2354</v>
      </c>
      <c r="E13375" s="196">
        <f t="shared" si="208"/>
        <v>2881.2959999999998</v>
      </c>
      <c r="F13375" s="107"/>
      <c r="G13375" s="108" t="s">
        <v>35582</v>
      </c>
      <c r="H13375" s="104" t="s">
        <v>37615</v>
      </c>
      <c r="I13375" s="109" t="s">
        <v>41468</v>
      </c>
      <c r="J13375" s="110">
        <v>1</v>
      </c>
      <c r="K13375" s="110" t="s">
        <v>35576</v>
      </c>
      <c r="L13375" s="125">
        <v>3414970485038</v>
      </c>
      <c r="M13375" s="152" t="s">
        <v>26458</v>
      </c>
      <c r="N13375" s="112">
        <v>2.026E-2</v>
      </c>
      <c r="O13375" s="112">
        <v>5.96E-3</v>
      </c>
      <c r="P13375" s="112">
        <v>0.23849999999999999</v>
      </c>
    </row>
    <row r="13376" spans="1:16" x14ac:dyDescent="0.25">
      <c r="A13376" s="151" t="s">
        <v>42642</v>
      </c>
      <c r="B13376" s="104" t="s">
        <v>42643</v>
      </c>
      <c r="C13376" s="141" t="s">
        <v>42644</v>
      </c>
      <c r="D13376" s="106">
        <v>2354</v>
      </c>
      <c r="E13376" s="196">
        <f t="shared" si="208"/>
        <v>2881.2959999999998</v>
      </c>
      <c r="F13376" s="107"/>
      <c r="G13376" s="108" t="s">
        <v>35582</v>
      </c>
      <c r="H13376" s="104" t="s">
        <v>37615</v>
      </c>
      <c r="I13376" s="109" t="s">
        <v>41468</v>
      </c>
      <c r="J13376" s="110">
        <v>1</v>
      </c>
      <c r="K13376" s="110" t="s">
        <v>35576</v>
      </c>
      <c r="L13376" s="125">
        <v>3414970485052</v>
      </c>
      <c r="M13376" s="152" t="s">
        <v>26458</v>
      </c>
      <c r="N13376" s="112">
        <v>2.026E-2</v>
      </c>
      <c r="O13376" s="112">
        <v>5.96E-3</v>
      </c>
      <c r="P13376" s="112">
        <v>0.23849999999999999</v>
      </c>
    </row>
    <row r="13377" spans="1:16" x14ac:dyDescent="0.25">
      <c r="A13377" s="151" t="s">
        <v>42645</v>
      </c>
      <c r="B13377" s="104" t="s">
        <v>42646</v>
      </c>
      <c r="C13377" s="141" t="s">
        <v>42647</v>
      </c>
      <c r="D13377" s="106">
        <v>5039</v>
      </c>
      <c r="E13377" s="196">
        <f t="shared" si="208"/>
        <v>6167.735999999999</v>
      </c>
      <c r="F13377" s="107"/>
      <c r="G13377" s="108" t="s">
        <v>35582</v>
      </c>
      <c r="H13377" s="104" t="s">
        <v>37615</v>
      </c>
      <c r="I13377" s="109" t="s">
        <v>41468</v>
      </c>
      <c r="J13377" s="110">
        <v>1</v>
      </c>
      <c r="K13377" s="110" t="s">
        <v>35576</v>
      </c>
      <c r="L13377" s="125">
        <v>3414970485076</v>
      </c>
      <c r="M13377" s="152" t="s">
        <v>26458</v>
      </c>
      <c r="N13377" s="112">
        <v>2.026E-2</v>
      </c>
      <c r="O13377" s="112">
        <v>5.96E-3</v>
      </c>
      <c r="P13377" s="112">
        <v>0.23849999999999999</v>
      </c>
    </row>
    <row r="13378" spans="1:16" x14ac:dyDescent="0.25">
      <c r="A13378" s="151" t="s">
        <v>42648</v>
      </c>
      <c r="B13378" s="104" t="s">
        <v>42649</v>
      </c>
      <c r="C13378" s="141" t="s">
        <v>42650</v>
      </c>
      <c r="D13378" s="106">
        <v>5039</v>
      </c>
      <c r="E13378" s="196">
        <f t="shared" si="208"/>
        <v>6167.735999999999</v>
      </c>
      <c r="F13378" s="107"/>
      <c r="G13378" s="108" t="s">
        <v>35582</v>
      </c>
      <c r="H13378" s="104" t="s">
        <v>37615</v>
      </c>
      <c r="I13378" s="109" t="s">
        <v>41468</v>
      </c>
      <c r="J13378" s="110">
        <v>1</v>
      </c>
      <c r="K13378" s="110" t="s">
        <v>35576</v>
      </c>
      <c r="L13378" s="125">
        <v>3414970485090</v>
      </c>
      <c r="M13378" s="152" t="s">
        <v>26458</v>
      </c>
      <c r="N13378" s="112">
        <v>2.026E-2</v>
      </c>
      <c r="O13378" s="112">
        <v>5.96E-3</v>
      </c>
      <c r="P13378" s="112">
        <v>0.23849999999999999</v>
      </c>
    </row>
    <row r="13379" spans="1:16" x14ac:dyDescent="0.25">
      <c r="A13379" s="151" t="s">
        <v>42651</v>
      </c>
      <c r="B13379" s="104" t="s">
        <v>42652</v>
      </c>
      <c r="C13379" s="141" t="s">
        <v>42653</v>
      </c>
      <c r="D13379" s="106">
        <v>5039</v>
      </c>
      <c r="E13379" s="196">
        <f t="shared" si="208"/>
        <v>6167.735999999999</v>
      </c>
      <c r="F13379" s="107"/>
      <c r="G13379" s="108" t="s">
        <v>35582</v>
      </c>
      <c r="H13379" s="104" t="s">
        <v>37615</v>
      </c>
      <c r="I13379" s="109" t="s">
        <v>41468</v>
      </c>
      <c r="J13379" s="110">
        <v>1</v>
      </c>
      <c r="K13379" s="110" t="s">
        <v>35576</v>
      </c>
      <c r="L13379" s="125">
        <v>3414970485113</v>
      </c>
      <c r="M13379" s="152" t="s">
        <v>26458</v>
      </c>
      <c r="N13379" s="112">
        <v>2.026E-2</v>
      </c>
      <c r="O13379" s="112">
        <v>5.96E-3</v>
      </c>
      <c r="P13379" s="112">
        <v>0.23849999999999999</v>
      </c>
    </row>
    <row r="13380" spans="1:16" x14ac:dyDescent="0.25">
      <c r="A13380" s="103" t="s">
        <v>39748</v>
      </c>
      <c r="B13380" s="104" t="s">
        <v>39749</v>
      </c>
      <c r="C13380" s="107" t="s">
        <v>39750</v>
      </c>
      <c r="D13380" s="106">
        <v>1022</v>
      </c>
      <c r="E13380" s="196">
        <f t="shared" si="208"/>
        <v>1250.9279999999999</v>
      </c>
      <c r="F13380" s="107"/>
      <c r="G13380" s="122" t="s">
        <v>35582</v>
      </c>
      <c r="H13380" s="104" t="s">
        <v>37615</v>
      </c>
      <c r="I13380" s="122" t="s">
        <v>37616</v>
      </c>
      <c r="J13380" s="116">
        <v>1</v>
      </c>
      <c r="K13380" s="116" t="s">
        <v>35576</v>
      </c>
      <c r="L13380" s="111" t="s">
        <v>39751</v>
      </c>
      <c r="M13380" s="111" t="s">
        <v>26383</v>
      </c>
      <c r="N13380" s="112">
        <v>1.9470000000000001E-2</v>
      </c>
      <c r="O13380" s="112">
        <v>5.1700000000000001E-3</v>
      </c>
      <c r="P13380" s="112">
        <v>0.23849999999999999</v>
      </c>
    </row>
    <row r="13381" spans="1:16" ht="31.5" x14ac:dyDescent="0.25">
      <c r="A13381" s="103" t="s">
        <v>39752</v>
      </c>
      <c r="B13381" s="104" t="s">
        <v>39753</v>
      </c>
      <c r="C13381" s="107" t="s">
        <v>39754</v>
      </c>
      <c r="D13381" s="106">
        <v>1022</v>
      </c>
      <c r="E13381" s="196">
        <f t="shared" si="208"/>
        <v>1250.9279999999999</v>
      </c>
      <c r="F13381" s="107"/>
      <c r="G13381" s="122" t="s">
        <v>35582</v>
      </c>
      <c r="H13381" s="104" t="s">
        <v>37615</v>
      </c>
      <c r="I13381" s="122" t="s">
        <v>37616</v>
      </c>
      <c r="J13381" s="116">
        <v>1</v>
      </c>
      <c r="K13381" s="116" t="s">
        <v>35576</v>
      </c>
      <c r="L13381" s="111" t="s">
        <v>39755</v>
      </c>
      <c r="M13381" s="111" t="s">
        <v>26383</v>
      </c>
      <c r="N13381" s="112">
        <v>1.9470000000000001E-2</v>
      </c>
      <c r="O13381" s="112">
        <v>5.1700000000000001E-3</v>
      </c>
      <c r="P13381" s="112">
        <v>0.23849999999999999</v>
      </c>
    </row>
    <row r="13382" spans="1:16" ht="31.5" x14ac:dyDescent="0.25">
      <c r="A13382" s="103" t="s">
        <v>39756</v>
      </c>
      <c r="B13382" s="104" t="s">
        <v>39757</v>
      </c>
      <c r="C13382" s="107" t="s">
        <v>39758</v>
      </c>
      <c r="D13382" s="106">
        <v>2045</v>
      </c>
      <c r="E13382" s="196">
        <f t="shared" si="208"/>
        <v>2503.08</v>
      </c>
      <c r="F13382" s="107"/>
      <c r="G13382" s="122" t="s">
        <v>35582</v>
      </c>
      <c r="H13382" s="104" t="s">
        <v>37615</v>
      </c>
      <c r="I13382" s="122" t="s">
        <v>37616</v>
      </c>
      <c r="J13382" s="116">
        <v>1</v>
      </c>
      <c r="K13382" s="116" t="s">
        <v>35576</v>
      </c>
      <c r="L13382" s="111" t="s">
        <v>39759</v>
      </c>
      <c r="M13382" s="111" t="s">
        <v>26383</v>
      </c>
      <c r="N13382" s="112">
        <v>1.8800000000000001E-2</v>
      </c>
      <c r="O13382" s="112">
        <v>5.7999999999999996E-3</v>
      </c>
      <c r="P13382" s="112">
        <v>0.23849999999999999</v>
      </c>
    </row>
    <row r="13383" spans="1:16" x14ac:dyDescent="0.25">
      <c r="A13383" s="151" t="s">
        <v>42654</v>
      </c>
      <c r="B13383" s="104" t="s">
        <v>42655</v>
      </c>
      <c r="C13383" s="141" t="s">
        <v>42656</v>
      </c>
      <c r="D13383" s="106">
        <v>2045</v>
      </c>
      <c r="E13383" s="196">
        <f t="shared" ref="E13383:E13446" si="209">+D13383*1.7*0.72</f>
        <v>2503.08</v>
      </c>
      <c r="F13383" s="107"/>
      <c r="G13383" s="108" t="s">
        <v>35582</v>
      </c>
      <c r="H13383" s="104" t="s">
        <v>37615</v>
      </c>
      <c r="I13383" s="109" t="s">
        <v>41468</v>
      </c>
      <c r="J13383" s="110">
        <v>1</v>
      </c>
      <c r="K13383" s="110" t="s">
        <v>35576</v>
      </c>
      <c r="L13383" s="125">
        <v>3414970485137</v>
      </c>
      <c r="M13383" s="152" t="s">
        <v>26458</v>
      </c>
      <c r="N13383" s="112">
        <v>1.8530000000000001E-2</v>
      </c>
      <c r="O13383" s="112">
        <v>4.2300000000000003E-3</v>
      </c>
      <c r="P13383" s="112">
        <v>0.23849999999999999</v>
      </c>
    </row>
    <row r="13384" spans="1:16" ht="31.5" x14ac:dyDescent="0.25">
      <c r="A13384" s="151" t="s">
        <v>42657</v>
      </c>
      <c r="B13384" s="104" t="s">
        <v>42658</v>
      </c>
      <c r="C13384" s="141" t="s">
        <v>42659</v>
      </c>
      <c r="D13384" s="106">
        <v>2045</v>
      </c>
      <c r="E13384" s="196">
        <f t="shared" si="209"/>
        <v>2503.08</v>
      </c>
      <c r="F13384" s="107"/>
      <c r="G13384" s="108" t="s">
        <v>35582</v>
      </c>
      <c r="H13384" s="104" t="s">
        <v>37615</v>
      </c>
      <c r="I13384" s="109" t="s">
        <v>41468</v>
      </c>
      <c r="J13384" s="110">
        <v>1</v>
      </c>
      <c r="K13384" s="110" t="s">
        <v>35576</v>
      </c>
      <c r="L13384" s="125">
        <v>3414970485151</v>
      </c>
      <c r="M13384" s="152" t="s">
        <v>26458</v>
      </c>
      <c r="N13384" s="112">
        <v>1.8530000000000001E-2</v>
      </c>
      <c r="O13384" s="112">
        <v>4.2300000000000003E-3</v>
      </c>
      <c r="P13384" s="112">
        <v>0.23849999999999999</v>
      </c>
    </row>
    <row r="13385" spans="1:16" ht="31.5" x14ac:dyDescent="0.25">
      <c r="A13385" s="151" t="s">
        <v>42660</v>
      </c>
      <c r="B13385" s="104" t="s">
        <v>42661</v>
      </c>
      <c r="C13385" s="141" t="s">
        <v>42662</v>
      </c>
      <c r="D13385" s="106">
        <v>4091</v>
      </c>
      <c r="E13385" s="196">
        <f t="shared" si="209"/>
        <v>5007.384</v>
      </c>
      <c r="F13385" s="107"/>
      <c r="G13385" s="108" t="s">
        <v>35582</v>
      </c>
      <c r="H13385" s="104" t="s">
        <v>37615</v>
      </c>
      <c r="I13385" s="109" t="s">
        <v>41468</v>
      </c>
      <c r="J13385" s="110">
        <v>1</v>
      </c>
      <c r="K13385" s="110" t="s">
        <v>35576</v>
      </c>
      <c r="L13385" s="125">
        <v>3414970485175</v>
      </c>
      <c r="M13385" s="152" t="s">
        <v>26458</v>
      </c>
      <c r="N13385" s="112">
        <v>1.8530000000000001E-2</v>
      </c>
      <c r="O13385" s="112">
        <v>4.2300000000000003E-3</v>
      </c>
      <c r="P13385" s="112">
        <v>0.23849999999999999</v>
      </c>
    </row>
    <row r="13386" spans="1:16" ht="31.5" x14ac:dyDescent="0.25">
      <c r="A13386" s="151" t="s">
        <v>42663</v>
      </c>
      <c r="B13386" s="104" t="s">
        <v>42664</v>
      </c>
      <c r="C13386" s="141" t="s">
        <v>42665</v>
      </c>
      <c r="D13386" s="106">
        <v>4831</v>
      </c>
      <c r="E13386" s="196">
        <f t="shared" si="209"/>
        <v>5913.1439999999993</v>
      </c>
      <c r="F13386" s="107"/>
      <c r="G13386" s="108" t="s">
        <v>35582</v>
      </c>
      <c r="H13386" s="104" t="s">
        <v>37615</v>
      </c>
      <c r="I13386" s="109" t="s">
        <v>41468</v>
      </c>
      <c r="J13386" s="110">
        <v>1</v>
      </c>
      <c r="K13386" s="110" t="s">
        <v>35576</v>
      </c>
      <c r="L13386" s="125">
        <v>3414970485199</v>
      </c>
      <c r="M13386" s="152" t="s">
        <v>26458</v>
      </c>
      <c r="N13386" s="112">
        <v>1.8530000000000001E-2</v>
      </c>
      <c r="O13386" s="112">
        <v>4.2300000000000003E-3</v>
      </c>
      <c r="P13386" s="112">
        <v>0.23849999999999999</v>
      </c>
    </row>
    <row r="13387" spans="1:16" ht="31.5" x14ac:dyDescent="0.25">
      <c r="A13387" s="151" t="s">
        <v>42666</v>
      </c>
      <c r="B13387" s="104" t="s">
        <v>42667</v>
      </c>
      <c r="C13387" s="141" t="s">
        <v>42668</v>
      </c>
      <c r="D13387" s="106">
        <v>4676</v>
      </c>
      <c r="E13387" s="196">
        <f t="shared" si="209"/>
        <v>5723.424</v>
      </c>
      <c r="F13387" s="107"/>
      <c r="G13387" s="108" t="s">
        <v>35582</v>
      </c>
      <c r="H13387" s="104" t="s">
        <v>37615</v>
      </c>
      <c r="I13387" s="109" t="s">
        <v>41468</v>
      </c>
      <c r="J13387" s="110">
        <v>1</v>
      </c>
      <c r="K13387" s="110" t="s">
        <v>35576</v>
      </c>
      <c r="L13387" s="125">
        <v>3414970485212</v>
      </c>
      <c r="M13387" s="152" t="s">
        <v>26458</v>
      </c>
      <c r="N13387" s="112">
        <v>1.8530000000000001E-2</v>
      </c>
      <c r="O13387" s="112">
        <v>4.2300000000000003E-3</v>
      </c>
      <c r="P13387" s="112">
        <v>0.23849999999999999</v>
      </c>
    </row>
    <row r="13388" spans="1:16" x14ac:dyDescent="0.25">
      <c r="A13388" s="103" t="s">
        <v>39760</v>
      </c>
      <c r="B13388" s="104" t="s">
        <v>39761</v>
      </c>
      <c r="C13388" s="107" t="s">
        <v>39762</v>
      </c>
      <c r="D13388" s="106">
        <v>1022</v>
      </c>
      <c r="E13388" s="196">
        <f t="shared" si="209"/>
        <v>1250.9279999999999</v>
      </c>
      <c r="F13388" s="107"/>
      <c r="G13388" s="122" t="s">
        <v>35582</v>
      </c>
      <c r="H13388" s="104" t="s">
        <v>37615</v>
      </c>
      <c r="I13388" s="122" t="s">
        <v>37616</v>
      </c>
      <c r="J13388" s="116">
        <v>1</v>
      </c>
      <c r="K13388" s="116" t="s">
        <v>35576</v>
      </c>
      <c r="L13388" s="111" t="s">
        <v>39763</v>
      </c>
      <c r="M13388" s="111" t="s">
        <v>26383</v>
      </c>
      <c r="N13388" s="112">
        <v>1.9400000000000001E-2</v>
      </c>
      <c r="O13388" s="112">
        <v>6.4999999999999997E-3</v>
      </c>
      <c r="P13388" s="112">
        <v>0.23849999999999999</v>
      </c>
    </row>
    <row r="13389" spans="1:16" ht="31.5" x14ac:dyDescent="0.25">
      <c r="A13389" s="103" t="s">
        <v>39764</v>
      </c>
      <c r="B13389" s="104" t="s">
        <v>39765</v>
      </c>
      <c r="C13389" s="107" t="s">
        <v>39766</v>
      </c>
      <c r="D13389" s="106">
        <v>1022</v>
      </c>
      <c r="E13389" s="196">
        <f t="shared" si="209"/>
        <v>1250.9279999999999</v>
      </c>
      <c r="F13389" s="107"/>
      <c r="G13389" s="122" t="s">
        <v>35582</v>
      </c>
      <c r="H13389" s="104" t="s">
        <v>37615</v>
      </c>
      <c r="I13389" s="122" t="s">
        <v>37616</v>
      </c>
      <c r="J13389" s="116">
        <v>1</v>
      </c>
      <c r="K13389" s="116" t="s">
        <v>35576</v>
      </c>
      <c r="L13389" s="111" t="s">
        <v>39767</v>
      </c>
      <c r="M13389" s="111" t="s">
        <v>26383</v>
      </c>
      <c r="N13389" s="112">
        <v>1.9300000000000001E-2</v>
      </c>
      <c r="O13389" s="112">
        <v>6.4999999999999997E-3</v>
      </c>
      <c r="P13389" s="112">
        <v>0.23849999999999999</v>
      </c>
    </row>
    <row r="13390" spans="1:16" x14ac:dyDescent="0.25">
      <c r="A13390" s="103" t="s">
        <v>39768</v>
      </c>
      <c r="B13390" s="104" t="s">
        <v>39769</v>
      </c>
      <c r="C13390" s="107" t="s">
        <v>39770</v>
      </c>
      <c r="D13390" s="106">
        <v>2045</v>
      </c>
      <c r="E13390" s="196">
        <f t="shared" si="209"/>
        <v>2503.08</v>
      </c>
      <c r="F13390" s="107"/>
      <c r="G13390" s="122" t="s">
        <v>35582</v>
      </c>
      <c r="H13390" s="104" t="s">
        <v>37615</v>
      </c>
      <c r="I13390" s="122" t="s">
        <v>37616</v>
      </c>
      <c r="J13390" s="116">
        <v>1</v>
      </c>
      <c r="K13390" s="116" t="s">
        <v>35576</v>
      </c>
      <c r="L13390" s="111" t="s">
        <v>39771</v>
      </c>
      <c r="M13390" s="111" t="s">
        <v>26383</v>
      </c>
      <c r="N13390" s="112">
        <v>1.9699999999999999E-2</v>
      </c>
      <c r="O13390" s="112">
        <v>6.6E-3</v>
      </c>
      <c r="P13390" s="112">
        <v>0.23849999999999999</v>
      </c>
    </row>
    <row r="13391" spans="1:16" x14ac:dyDescent="0.25">
      <c r="A13391" s="151" t="s">
        <v>42669</v>
      </c>
      <c r="B13391" s="104" t="s">
        <v>42670</v>
      </c>
      <c r="C13391" s="141" t="s">
        <v>42671</v>
      </c>
      <c r="D13391" s="106">
        <v>2045</v>
      </c>
      <c r="E13391" s="196">
        <f t="shared" si="209"/>
        <v>2503.08</v>
      </c>
      <c r="F13391" s="107"/>
      <c r="G13391" s="108" t="s">
        <v>35582</v>
      </c>
      <c r="H13391" s="104" t="s">
        <v>37615</v>
      </c>
      <c r="I13391" s="109" t="s">
        <v>41468</v>
      </c>
      <c r="J13391" s="110">
        <v>1</v>
      </c>
      <c r="K13391" s="110" t="s">
        <v>35576</v>
      </c>
      <c r="L13391" s="125">
        <v>3414970485236</v>
      </c>
      <c r="M13391" s="152" t="s">
        <v>26458</v>
      </c>
      <c r="N13391" s="112">
        <v>1.9300000000000001E-2</v>
      </c>
      <c r="O13391" s="112">
        <v>5.0000000000000001E-3</v>
      </c>
      <c r="P13391" s="112">
        <v>0.23849999999999999</v>
      </c>
    </row>
    <row r="13392" spans="1:16" x14ac:dyDescent="0.25">
      <c r="A13392" s="151" t="s">
        <v>42672</v>
      </c>
      <c r="B13392" s="104" t="s">
        <v>42673</v>
      </c>
      <c r="C13392" s="141" t="s">
        <v>42674</v>
      </c>
      <c r="D13392" s="106">
        <v>2045</v>
      </c>
      <c r="E13392" s="196">
        <f t="shared" si="209"/>
        <v>2503.08</v>
      </c>
      <c r="F13392" s="107"/>
      <c r="G13392" s="108" t="s">
        <v>35582</v>
      </c>
      <c r="H13392" s="104" t="s">
        <v>37615</v>
      </c>
      <c r="I13392" s="109" t="s">
        <v>41468</v>
      </c>
      <c r="J13392" s="110">
        <v>1</v>
      </c>
      <c r="K13392" s="110" t="s">
        <v>35576</v>
      </c>
      <c r="L13392" s="125">
        <v>3414970485250</v>
      </c>
      <c r="M13392" s="152" t="s">
        <v>26458</v>
      </c>
      <c r="N13392" s="112">
        <v>1.9300000000000001E-2</v>
      </c>
      <c r="O13392" s="112">
        <v>5.0000000000000001E-3</v>
      </c>
      <c r="P13392" s="112">
        <v>0.23849999999999999</v>
      </c>
    </row>
    <row r="13393" spans="1:16" x14ac:dyDescent="0.25">
      <c r="A13393" s="151" t="s">
        <v>42675</v>
      </c>
      <c r="B13393" s="104" t="s">
        <v>42676</v>
      </c>
      <c r="C13393" s="141" t="s">
        <v>42677</v>
      </c>
      <c r="D13393" s="106">
        <v>5039</v>
      </c>
      <c r="E13393" s="196">
        <f t="shared" si="209"/>
        <v>6167.735999999999</v>
      </c>
      <c r="F13393" s="107"/>
      <c r="G13393" s="108" t="s">
        <v>35582</v>
      </c>
      <c r="H13393" s="104" t="s">
        <v>37615</v>
      </c>
      <c r="I13393" s="109" t="s">
        <v>41468</v>
      </c>
      <c r="J13393" s="110">
        <v>1</v>
      </c>
      <c r="K13393" s="110" t="s">
        <v>35576</v>
      </c>
      <c r="L13393" s="125">
        <v>3414970485274</v>
      </c>
      <c r="M13393" s="152" t="s">
        <v>26458</v>
      </c>
      <c r="N13393" s="112">
        <v>1.9300000000000001E-2</v>
      </c>
      <c r="O13393" s="112">
        <v>5.0000000000000001E-3</v>
      </c>
      <c r="P13393" s="112">
        <v>0.23849999999999999</v>
      </c>
    </row>
    <row r="13394" spans="1:16" x14ac:dyDescent="0.25">
      <c r="A13394" s="151" t="s">
        <v>42678</v>
      </c>
      <c r="B13394" s="104" t="s">
        <v>42679</v>
      </c>
      <c r="C13394" s="141" t="s">
        <v>42680</v>
      </c>
      <c r="D13394" s="106">
        <v>5039</v>
      </c>
      <c r="E13394" s="196">
        <f t="shared" si="209"/>
        <v>6167.735999999999</v>
      </c>
      <c r="F13394" s="107"/>
      <c r="G13394" s="108" t="s">
        <v>35582</v>
      </c>
      <c r="H13394" s="104" t="s">
        <v>37615</v>
      </c>
      <c r="I13394" s="109" t="s">
        <v>41468</v>
      </c>
      <c r="J13394" s="110">
        <v>1</v>
      </c>
      <c r="K13394" s="110" t="s">
        <v>35576</v>
      </c>
      <c r="L13394" s="125">
        <v>3414970485298</v>
      </c>
      <c r="M13394" s="152" t="s">
        <v>26458</v>
      </c>
      <c r="N13394" s="112">
        <v>1.9300000000000001E-2</v>
      </c>
      <c r="O13394" s="112">
        <v>5.0000000000000001E-3</v>
      </c>
      <c r="P13394" s="112">
        <v>0.23849999999999999</v>
      </c>
    </row>
    <row r="13395" spans="1:16" x14ac:dyDescent="0.25">
      <c r="A13395" s="151" t="s">
        <v>42681</v>
      </c>
      <c r="B13395" s="104" t="s">
        <v>42682</v>
      </c>
      <c r="C13395" s="141" t="s">
        <v>42683</v>
      </c>
      <c r="D13395" s="106">
        <v>5039</v>
      </c>
      <c r="E13395" s="196">
        <f t="shared" si="209"/>
        <v>6167.735999999999</v>
      </c>
      <c r="F13395" s="107"/>
      <c r="G13395" s="108" t="s">
        <v>35582</v>
      </c>
      <c r="H13395" s="104" t="s">
        <v>37615</v>
      </c>
      <c r="I13395" s="109" t="s">
        <v>41468</v>
      </c>
      <c r="J13395" s="110">
        <v>1</v>
      </c>
      <c r="K13395" s="110" t="s">
        <v>35576</v>
      </c>
      <c r="L13395" s="125">
        <v>3414970485311</v>
      </c>
      <c r="M13395" s="152" t="s">
        <v>26458</v>
      </c>
      <c r="N13395" s="112">
        <v>1.9300000000000001E-2</v>
      </c>
      <c r="O13395" s="112">
        <v>5.0000000000000001E-3</v>
      </c>
      <c r="P13395" s="112">
        <v>0.23849999999999999</v>
      </c>
    </row>
    <row r="13396" spans="1:16" ht="31.5" x14ac:dyDescent="0.25">
      <c r="A13396" s="103" t="s">
        <v>39772</v>
      </c>
      <c r="B13396" s="104" t="s">
        <v>39773</v>
      </c>
      <c r="C13396" s="107" t="s">
        <v>39774</v>
      </c>
      <c r="D13396" s="106">
        <v>1624</v>
      </c>
      <c r="E13396" s="196">
        <f t="shared" si="209"/>
        <v>1987.7759999999998</v>
      </c>
      <c r="F13396" s="107"/>
      <c r="G13396" s="122" t="s">
        <v>35582</v>
      </c>
      <c r="H13396" s="104" t="s">
        <v>37615</v>
      </c>
      <c r="I13396" s="122" t="s">
        <v>37616</v>
      </c>
      <c r="J13396" s="116">
        <v>1</v>
      </c>
      <c r="K13396" s="116" t="s">
        <v>35576</v>
      </c>
      <c r="L13396" s="111" t="s">
        <v>39775</v>
      </c>
      <c r="M13396" s="111" t="s">
        <v>26383</v>
      </c>
      <c r="N13396" s="112">
        <v>1.83E-2</v>
      </c>
      <c r="O13396" s="112">
        <v>5.4999999999999997E-3</v>
      </c>
      <c r="P13396" s="112">
        <v>0.23849999999999999</v>
      </c>
    </row>
    <row r="13397" spans="1:16" ht="31.5" x14ac:dyDescent="0.25">
      <c r="A13397" s="103" t="s">
        <v>39776</v>
      </c>
      <c r="B13397" s="104" t="s">
        <v>39777</v>
      </c>
      <c r="C13397" s="107" t="s">
        <v>39778</v>
      </c>
      <c r="D13397" s="106">
        <v>1624</v>
      </c>
      <c r="E13397" s="196">
        <f t="shared" si="209"/>
        <v>1987.7759999999998</v>
      </c>
      <c r="F13397" s="107"/>
      <c r="G13397" s="122" t="s">
        <v>35582</v>
      </c>
      <c r="H13397" s="104" t="s">
        <v>37615</v>
      </c>
      <c r="I13397" s="122" t="s">
        <v>37616</v>
      </c>
      <c r="J13397" s="116">
        <v>1</v>
      </c>
      <c r="K13397" s="116" t="s">
        <v>35576</v>
      </c>
      <c r="L13397" s="111" t="s">
        <v>39779</v>
      </c>
      <c r="M13397" s="111" t="s">
        <v>26383</v>
      </c>
      <c r="N13397" s="112">
        <v>1.8800000000000001E-2</v>
      </c>
      <c r="O13397" s="112">
        <v>5.4999999999999997E-3</v>
      </c>
      <c r="P13397" s="112">
        <v>0.23849999999999999</v>
      </c>
    </row>
    <row r="13398" spans="1:16" ht="31.5" x14ac:dyDescent="0.25">
      <c r="A13398" s="103" t="s">
        <v>39780</v>
      </c>
      <c r="B13398" s="104" t="s">
        <v>39781</v>
      </c>
      <c r="C13398" s="107" t="s">
        <v>39782</v>
      </c>
      <c r="D13398" s="106">
        <v>3248</v>
      </c>
      <c r="E13398" s="196">
        <f t="shared" si="209"/>
        <v>3975.5519999999997</v>
      </c>
      <c r="F13398" s="107"/>
      <c r="G13398" s="122" t="s">
        <v>35582</v>
      </c>
      <c r="H13398" s="104" t="s">
        <v>37615</v>
      </c>
      <c r="I13398" s="122" t="s">
        <v>37616</v>
      </c>
      <c r="J13398" s="116">
        <v>1</v>
      </c>
      <c r="K13398" s="116" t="s">
        <v>35576</v>
      </c>
      <c r="L13398" s="111" t="s">
        <v>39783</v>
      </c>
      <c r="M13398" s="111" t="s">
        <v>26383</v>
      </c>
      <c r="N13398" s="112">
        <v>1.8800000000000001E-2</v>
      </c>
      <c r="O13398" s="112">
        <v>5.5999999999999999E-3</v>
      </c>
      <c r="P13398" s="112">
        <v>0.23849999999999999</v>
      </c>
    </row>
    <row r="13399" spans="1:16" x14ac:dyDescent="0.25">
      <c r="A13399" s="151" t="s">
        <v>42684</v>
      </c>
      <c r="B13399" s="104" t="s">
        <v>42685</v>
      </c>
      <c r="C13399" s="141" t="s">
        <v>42686</v>
      </c>
      <c r="D13399" s="106">
        <v>3248</v>
      </c>
      <c r="E13399" s="196">
        <f t="shared" si="209"/>
        <v>3975.5519999999997</v>
      </c>
      <c r="F13399" s="107"/>
      <c r="G13399" s="108" t="s">
        <v>35582</v>
      </c>
      <c r="H13399" s="104" t="s">
        <v>37615</v>
      </c>
      <c r="I13399" s="109" t="s">
        <v>41468</v>
      </c>
      <c r="J13399" s="110">
        <v>1</v>
      </c>
      <c r="K13399" s="110" t="s">
        <v>35576</v>
      </c>
      <c r="L13399" s="125">
        <v>3414970485335</v>
      </c>
      <c r="M13399" s="152" t="s">
        <v>26458</v>
      </c>
      <c r="N13399" s="112">
        <v>1.8939999999999999E-2</v>
      </c>
      <c r="O13399" s="112">
        <v>4.64E-3</v>
      </c>
      <c r="P13399" s="112">
        <v>0.23849999999999999</v>
      </c>
    </row>
    <row r="13400" spans="1:16" ht="31.5" x14ac:dyDescent="0.25">
      <c r="A13400" s="151" t="s">
        <v>42687</v>
      </c>
      <c r="B13400" s="104" t="s">
        <v>42688</v>
      </c>
      <c r="C13400" s="141" t="s">
        <v>42689</v>
      </c>
      <c r="D13400" s="106">
        <v>3248</v>
      </c>
      <c r="E13400" s="196">
        <f t="shared" si="209"/>
        <v>3975.5519999999997</v>
      </c>
      <c r="F13400" s="107"/>
      <c r="G13400" s="108" t="s">
        <v>35582</v>
      </c>
      <c r="H13400" s="104" t="s">
        <v>37615</v>
      </c>
      <c r="I13400" s="109" t="s">
        <v>41468</v>
      </c>
      <c r="J13400" s="110">
        <v>1</v>
      </c>
      <c r="K13400" s="110" t="s">
        <v>35576</v>
      </c>
      <c r="L13400" s="125">
        <v>3414970485359</v>
      </c>
      <c r="M13400" s="152" t="s">
        <v>26458</v>
      </c>
      <c r="N13400" s="112">
        <v>1.8939999999999999E-2</v>
      </c>
      <c r="O13400" s="112">
        <v>4.64E-3</v>
      </c>
      <c r="P13400" s="112">
        <v>0.23849999999999999</v>
      </c>
    </row>
    <row r="13401" spans="1:16" ht="31.5" x14ac:dyDescent="0.25">
      <c r="A13401" s="151" t="s">
        <v>42690</v>
      </c>
      <c r="B13401" s="104" t="s">
        <v>42691</v>
      </c>
      <c r="C13401" s="141" t="s">
        <v>42692</v>
      </c>
      <c r="D13401" s="106">
        <v>6496</v>
      </c>
      <c r="E13401" s="196">
        <f t="shared" si="209"/>
        <v>7951.1039999999994</v>
      </c>
      <c r="F13401" s="107"/>
      <c r="G13401" s="108" t="s">
        <v>35582</v>
      </c>
      <c r="H13401" s="104" t="s">
        <v>37615</v>
      </c>
      <c r="I13401" s="109" t="s">
        <v>41468</v>
      </c>
      <c r="J13401" s="110">
        <v>1</v>
      </c>
      <c r="K13401" s="110" t="s">
        <v>35576</v>
      </c>
      <c r="L13401" s="125">
        <v>3414970485373</v>
      </c>
      <c r="M13401" s="152" t="s">
        <v>26458</v>
      </c>
      <c r="N13401" s="112">
        <v>1.8939999999999999E-2</v>
      </c>
      <c r="O13401" s="112">
        <v>4.64E-3</v>
      </c>
      <c r="P13401" s="112">
        <v>0.23849999999999999</v>
      </c>
    </row>
    <row r="13402" spans="1:16" x14ac:dyDescent="0.25">
      <c r="A13402" s="151" t="s">
        <v>42693</v>
      </c>
      <c r="B13402" s="104" t="s">
        <v>42694</v>
      </c>
      <c r="C13402" s="141" t="s">
        <v>42695</v>
      </c>
      <c r="D13402" s="106">
        <v>6496</v>
      </c>
      <c r="E13402" s="196">
        <f t="shared" si="209"/>
        <v>7951.1039999999994</v>
      </c>
      <c r="F13402" s="107"/>
      <c r="G13402" s="108" t="s">
        <v>35582</v>
      </c>
      <c r="H13402" s="104" t="s">
        <v>37615</v>
      </c>
      <c r="I13402" s="109" t="s">
        <v>41468</v>
      </c>
      <c r="J13402" s="110">
        <v>1</v>
      </c>
      <c r="K13402" s="110" t="s">
        <v>35576</v>
      </c>
      <c r="L13402" s="125">
        <v>3414970485397</v>
      </c>
      <c r="M13402" s="152" t="s">
        <v>26458</v>
      </c>
      <c r="N13402" s="112">
        <v>1.8939999999999999E-2</v>
      </c>
      <c r="O13402" s="112">
        <v>4.64E-3</v>
      </c>
      <c r="P13402" s="112">
        <v>0.23849999999999999</v>
      </c>
    </row>
    <row r="13403" spans="1:16" ht="31.5" x14ac:dyDescent="0.25">
      <c r="A13403" s="151" t="s">
        <v>42696</v>
      </c>
      <c r="B13403" s="104" t="s">
        <v>42697</v>
      </c>
      <c r="C13403" s="141" t="s">
        <v>42698</v>
      </c>
      <c r="D13403" s="106">
        <v>6496</v>
      </c>
      <c r="E13403" s="196">
        <f t="shared" si="209"/>
        <v>7951.1039999999994</v>
      </c>
      <c r="F13403" s="107"/>
      <c r="G13403" s="108" t="s">
        <v>35582</v>
      </c>
      <c r="H13403" s="104" t="s">
        <v>37615</v>
      </c>
      <c r="I13403" s="109" t="s">
        <v>41468</v>
      </c>
      <c r="J13403" s="110">
        <v>1</v>
      </c>
      <c r="K13403" s="110" t="s">
        <v>35576</v>
      </c>
      <c r="L13403" s="125">
        <v>3414970485410</v>
      </c>
      <c r="M13403" s="152" t="s">
        <v>26458</v>
      </c>
      <c r="N13403" s="112">
        <v>1.8939999999999999E-2</v>
      </c>
      <c r="O13403" s="112">
        <v>4.64E-3</v>
      </c>
      <c r="P13403" s="112">
        <v>0.23849999999999999</v>
      </c>
    </row>
    <row r="13404" spans="1:16" ht="31.5" x14ac:dyDescent="0.25">
      <c r="A13404" s="103" t="s">
        <v>39784</v>
      </c>
      <c r="B13404" s="104" t="s">
        <v>39785</v>
      </c>
      <c r="C13404" s="107" t="s">
        <v>39786</v>
      </c>
      <c r="D13404" s="106">
        <v>385</v>
      </c>
      <c r="E13404" s="196">
        <f t="shared" si="209"/>
        <v>471.24</v>
      </c>
      <c r="F13404" s="107"/>
      <c r="G13404" s="122" t="s">
        <v>35582</v>
      </c>
      <c r="H13404" s="104" t="s">
        <v>37615</v>
      </c>
      <c r="I13404" s="122" t="s">
        <v>37616</v>
      </c>
      <c r="J13404" s="116">
        <v>5</v>
      </c>
      <c r="K13404" s="116" t="s">
        <v>35576</v>
      </c>
      <c r="L13404" s="111" t="s">
        <v>39787</v>
      </c>
      <c r="M13404" s="111" t="s">
        <v>26383</v>
      </c>
      <c r="N13404" s="112">
        <v>1.404E-2</v>
      </c>
      <c r="O13404" s="112">
        <v>6.8300000000000001E-3</v>
      </c>
      <c r="P13404" s="112">
        <v>0.1462</v>
      </c>
    </row>
    <row r="13405" spans="1:16" ht="31.5" x14ac:dyDescent="0.25">
      <c r="A13405" s="103" t="s">
        <v>39788</v>
      </c>
      <c r="B13405" s="104" t="s">
        <v>39789</v>
      </c>
      <c r="C13405" s="107" t="s">
        <v>39790</v>
      </c>
      <c r="D13405" s="106">
        <v>385</v>
      </c>
      <c r="E13405" s="196">
        <f t="shared" si="209"/>
        <v>471.24</v>
      </c>
      <c r="F13405" s="107"/>
      <c r="G13405" s="122" t="s">
        <v>35582</v>
      </c>
      <c r="H13405" s="104" t="s">
        <v>37615</v>
      </c>
      <c r="I13405" s="122" t="s">
        <v>37616</v>
      </c>
      <c r="J13405" s="116">
        <v>5</v>
      </c>
      <c r="K13405" s="116" t="s">
        <v>35576</v>
      </c>
      <c r="L13405" s="111" t="s">
        <v>39791</v>
      </c>
      <c r="M13405" s="111" t="s">
        <v>26383</v>
      </c>
      <c r="N13405" s="112">
        <v>1.404E-2</v>
      </c>
      <c r="O13405" s="112">
        <v>6.8300000000000001E-3</v>
      </c>
      <c r="P13405" s="112">
        <v>0.1462</v>
      </c>
    </row>
    <row r="13406" spans="1:16" ht="31.5" x14ac:dyDescent="0.25">
      <c r="A13406" s="103" t="s">
        <v>39792</v>
      </c>
      <c r="B13406" s="104" t="s">
        <v>39793</v>
      </c>
      <c r="C13406" s="107" t="s">
        <v>39794</v>
      </c>
      <c r="D13406" s="106">
        <v>650</v>
      </c>
      <c r="E13406" s="196">
        <f t="shared" si="209"/>
        <v>795.6</v>
      </c>
      <c r="F13406" s="107"/>
      <c r="G13406" s="122" t="s">
        <v>35582</v>
      </c>
      <c r="H13406" s="104" t="s">
        <v>37615</v>
      </c>
      <c r="I13406" s="122" t="s">
        <v>37616</v>
      </c>
      <c r="J13406" s="116">
        <v>5</v>
      </c>
      <c r="K13406" s="116" t="s">
        <v>35576</v>
      </c>
      <c r="L13406" s="111" t="s">
        <v>39795</v>
      </c>
      <c r="M13406" s="111" t="s">
        <v>26383</v>
      </c>
      <c r="N13406" s="112">
        <v>1.421E-2</v>
      </c>
      <c r="O13406" s="112">
        <v>7.0000000000000001E-3</v>
      </c>
      <c r="P13406" s="112">
        <v>0.1462</v>
      </c>
    </row>
    <row r="13407" spans="1:16" ht="31.5" x14ac:dyDescent="0.25">
      <c r="A13407" s="103" t="s">
        <v>39796</v>
      </c>
      <c r="B13407" s="104" t="s">
        <v>39797</v>
      </c>
      <c r="C13407" s="107" t="s">
        <v>39798</v>
      </c>
      <c r="D13407" s="106">
        <v>385</v>
      </c>
      <c r="E13407" s="196">
        <f t="shared" si="209"/>
        <v>471.24</v>
      </c>
      <c r="F13407" s="107"/>
      <c r="G13407" s="122" t="s">
        <v>35582</v>
      </c>
      <c r="H13407" s="104" t="s">
        <v>37615</v>
      </c>
      <c r="I13407" s="122" t="s">
        <v>37616</v>
      </c>
      <c r="J13407" s="116">
        <v>5</v>
      </c>
      <c r="K13407" s="116" t="s">
        <v>35576</v>
      </c>
      <c r="L13407" s="111" t="s">
        <v>39799</v>
      </c>
      <c r="M13407" s="111" t="s">
        <v>26383</v>
      </c>
      <c r="N13407" s="112">
        <v>1.41E-2</v>
      </c>
      <c r="O13407" s="112">
        <v>7.7000000000000002E-3</v>
      </c>
      <c r="P13407" s="112">
        <v>0.1462</v>
      </c>
    </row>
    <row r="13408" spans="1:16" ht="31.5" x14ac:dyDescent="0.25">
      <c r="A13408" s="103" t="s">
        <v>39800</v>
      </c>
      <c r="B13408" s="104" t="s">
        <v>39801</v>
      </c>
      <c r="C13408" s="107" t="s">
        <v>39802</v>
      </c>
      <c r="D13408" s="106">
        <v>385</v>
      </c>
      <c r="E13408" s="196">
        <f t="shared" si="209"/>
        <v>471.24</v>
      </c>
      <c r="F13408" s="107"/>
      <c r="G13408" s="122" t="s">
        <v>35582</v>
      </c>
      <c r="H13408" s="104" t="s">
        <v>37615</v>
      </c>
      <c r="I13408" s="122" t="s">
        <v>37616</v>
      </c>
      <c r="J13408" s="116">
        <v>5</v>
      </c>
      <c r="K13408" s="116" t="s">
        <v>35576</v>
      </c>
      <c r="L13408" s="111" t="s">
        <v>39803</v>
      </c>
      <c r="M13408" s="111" t="s">
        <v>26383</v>
      </c>
      <c r="N13408" s="112">
        <v>1.41E-2</v>
      </c>
      <c r="O13408" s="112">
        <v>7.7000000000000002E-3</v>
      </c>
      <c r="P13408" s="112">
        <v>0.1462</v>
      </c>
    </row>
    <row r="13409" spans="1:16" ht="31.5" x14ac:dyDescent="0.25">
      <c r="A13409" s="103" t="s">
        <v>39804</v>
      </c>
      <c r="B13409" s="104" t="s">
        <v>39805</v>
      </c>
      <c r="C13409" s="107" t="s">
        <v>39806</v>
      </c>
      <c r="D13409" s="106">
        <v>650</v>
      </c>
      <c r="E13409" s="196">
        <f t="shared" si="209"/>
        <v>795.6</v>
      </c>
      <c r="F13409" s="107"/>
      <c r="G13409" s="122" t="s">
        <v>35582</v>
      </c>
      <c r="H13409" s="104" t="s">
        <v>37615</v>
      </c>
      <c r="I13409" s="122" t="s">
        <v>37616</v>
      </c>
      <c r="J13409" s="116">
        <v>5</v>
      </c>
      <c r="K13409" s="116" t="s">
        <v>35576</v>
      </c>
      <c r="L13409" s="111" t="s">
        <v>39807</v>
      </c>
      <c r="M13409" s="111" t="s">
        <v>26383</v>
      </c>
      <c r="N13409" s="112">
        <v>1.421E-2</v>
      </c>
      <c r="O13409" s="112">
        <v>7.0000000000000001E-3</v>
      </c>
      <c r="P13409" s="112">
        <v>0.1462</v>
      </c>
    </row>
    <row r="13410" spans="1:16" x14ac:dyDescent="0.25">
      <c r="A13410" s="151" t="s">
        <v>42699</v>
      </c>
      <c r="B13410" s="104" t="s">
        <v>42700</v>
      </c>
      <c r="C13410" s="141" t="s">
        <v>42701</v>
      </c>
      <c r="D13410" s="106">
        <v>477</v>
      </c>
      <c r="E13410" s="196">
        <f t="shared" si="209"/>
        <v>583.84799999999996</v>
      </c>
      <c r="F13410" s="107"/>
      <c r="G13410" s="108" t="s">
        <v>35582</v>
      </c>
      <c r="H13410" s="104" t="s">
        <v>37615</v>
      </c>
      <c r="I13410" s="109" t="s">
        <v>41468</v>
      </c>
      <c r="J13410" s="110">
        <v>1</v>
      </c>
      <c r="K13410" s="110" t="s">
        <v>35576</v>
      </c>
      <c r="L13410" s="125">
        <v>3414970485687</v>
      </c>
      <c r="M13410" s="152" t="s">
        <v>26458</v>
      </c>
      <c r="N13410" s="112">
        <v>2.1100000000000001E-2</v>
      </c>
      <c r="O13410" s="112">
        <v>6.7999999999999996E-3</v>
      </c>
      <c r="P13410" s="112">
        <v>0.23849999999999999</v>
      </c>
    </row>
    <row r="13411" spans="1:16" x14ac:dyDescent="0.25">
      <c r="A13411" s="151" t="s">
        <v>42702</v>
      </c>
      <c r="B13411" s="104" t="s">
        <v>42703</v>
      </c>
      <c r="C13411" s="141" t="s">
        <v>42704</v>
      </c>
      <c r="D13411" s="106">
        <v>477</v>
      </c>
      <c r="E13411" s="196">
        <f t="shared" si="209"/>
        <v>583.84799999999996</v>
      </c>
      <c r="F13411" s="107"/>
      <c r="G13411" s="108" t="s">
        <v>35582</v>
      </c>
      <c r="H13411" s="104" t="s">
        <v>37615</v>
      </c>
      <c r="I13411" s="109" t="s">
        <v>41468</v>
      </c>
      <c r="J13411" s="110">
        <v>1</v>
      </c>
      <c r="K13411" s="110" t="s">
        <v>35576</v>
      </c>
      <c r="L13411" s="125">
        <v>3414970485700</v>
      </c>
      <c r="M13411" s="152" t="s">
        <v>26458</v>
      </c>
      <c r="N13411" s="112">
        <v>2.1100000000000001E-2</v>
      </c>
      <c r="O13411" s="112">
        <v>6.7999999999999996E-3</v>
      </c>
      <c r="P13411" s="112">
        <v>0.23849999999999999</v>
      </c>
    </row>
    <row r="13412" spans="1:16" x14ac:dyDescent="0.25">
      <c r="A13412" s="151" t="s">
        <v>42705</v>
      </c>
      <c r="B13412" s="104" t="s">
        <v>42706</v>
      </c>
      <c r="C13412" s="141" t="s">
        <v>42707</v>
      </c>
      <c r="D13412" s="106">
        <v>955</v>
      </c>
      <c r="E13412" s="196">
        <f t="shared" si="209"/>
        <v>1168.9199999999998</v>
      </c>
      <c r="F13412" s="107"/>
      <c r="G13412" s="108" t="s">
        <v>35582</v>
      </c>
      <c r="H13412" s="104" t="s">
        <v>37615</v>
      </c>
      <c r="I13412" s="109" t="s">
        <v>41468</v>
      </c>
      <c r="J13412" s="110">
        <v>1</v>
      </c>
      <c r="K13412" s="110" t="s">
        <v>35576</v>
      </c>
      <c r="L13412" s="125">
        <v>3414970485724</v>
      </c>
      <c r="M13412" s="152" t="s">
        <v>26458</v>
      </c>
      <c r="N13412" s="112">
        <v>2.1100000000000001E-2</v>
      </c>
      <c r="O13412" s="112">
        <v>6.7999999999999996E-3</v>
      </c>
      <c r="P13412" s="112">
        <v>0.23849999999999999</v>
      </c>
    </row>
    <row r="13413" spans="1:16" x14ac:dyDescent="0.25">
      <c r="A13413" s="151" t="s">
        <v>42708</v>
      </c>
      <c r="B13413" s="104" t="s">
        <v>42709</v>
      </c>
      <c r="C13413" s="141" t="s">
        <v>42710</v>
      </c>
      <c r="D13413" s="106">
        <v>955</v>
      </c>
      <c r="E13413" s="196">
        <f t="shared" si="209"/>
        <v>1168.9199999999998</v>
      </c>
      <c r="F13413" s="107"/>
      <c r="G13413" s="108" t="s">
        <v>35582</v>
      </c>
      <c r="H13413" s="104" t="s">
        <v>37615</v>
      </c>
      <c r="I13413" s="109" t="s">
        <v>41468</v>
      </c>
      <c r="J13413" s="110">
        <v>1</v>
      </c>
      <c r="K13413" s="110" t="s">
        <v>35576</v>
      </c>
      <c r="L13413" s="125">
        <v>3414970485748</v>
      </c>
      <c r="M13413" s="152" t="s">
        <v>26458</v>
      </c>
      <c r="N13413" s="112">
        <v>2.1100000000000001E-2</v>
      </c>
      <c r="O13413" s="112">
        <v>6.7999999999999996E-3</v>
      </c>
      <c r="P13413" s="112">
        <v>0.23849999999999999</v>
      </c>
    </row>
    <row r="13414" spans="1:16" x14ac:dyDescent="0.25">
      <c r="A13414" s="151" t="s">
        <v>42711</v>
      </c>
      <c r="B13414" s="104" t="s">
        <v>42712</v>
      </c>
      <c r="C13414" s="141" t="s">
        <v>42713</v>
      </c>
      <c r="D13414" s="106">
        <v>955</v>
      </c>
      <c r="E13414" s="196">
        <f t="shared" si="209"/>
        <v>1168.9199999999998</v>
      </c>
      <c r="F13414" s="107"/>
      <c r="G13414" s="108" t="s">
        <v>35582</v>
      </c>
      <c r="H13414" s="104" t="s">
        <v>37615</v>
      </c>
      <c r="I13414" s="109" t="s">
        <v>41468</v>
      </c>
      <c r="J13414" s="110">
        <v>1</v>
      </c>
      <c r="K13414" s="110" t="s">
        <v>35576</v>
      </c>
      <c r="L13414" s="125">
        <v>3414970485762</v>
      </c>
      <c r="M13414" s="152" t="s">
        <v>26458</v>
      </c>
      <c r="N13414" s="112">
        <v>2.1100000000000001E-2</v>
      </c>
      <c r="O13414" s="112">
        <v>6.7999999999999996E-3</v>
      </c>
      <c r="P13414" s="112">
        <v>0.23849999999999999</v>
      </c>
    </row>
    <row r="13415" spans="1:16" x14ac:dyDescent="0.25">
      <c r="A13415" s="151" t="s">
        <v>42714</v>
      </c>
      <c r="B13415" s="104" t="s">
        <v>42715</v>
      </c>
      <c r="C13415" s="141" t="s">
        <v>42716</v>
      </c>
      <c r="D13415" s="106">
        <v>6702</v>
      </c>
      <c r="E13415" s="196">
        <f t="shared" si="209"/>
        <v>8203.2479999999996</v>
      </c>
      <c r="F13415" s="107"/>
      <c r="G13415" s="108" t="s">
        <v>35582</v>
      </c>
      <c r="H13415" s="104" t="s">
        <v>37615</v>
      </c>
      <c r="I13415" s="109" t="s">
        <v>41468</v>
      </c>
      <c r="J13415" s="110">
        <v>1</v>
      </c>
      <c r="K13415" s="110" t="s">
        <v>35576</v>
      </c>
      <c r="L13415" s="125">
        <v>3414970485786</v>
      </c>
      <c r="M13415" s="152" t="s">
        <v>26458</v>
      </c>
      <c r="N13415" s="112">
        <v>0</v>
      </c>
      <c r="O13415" s="112">
        <v>0.15454100000000001</v>
      </c>
      <c r="P13415" s="112">
        <v>0.38479999999999998</v>
      </c>
    </row>
    <row r="13416" spans="1:16" x14ac:dyDescent="0.25">
      <c r="A13416" s="151" t="s">
        <v>42717</v>
      </c>
      <c r="B13416" s="104" t="s">
        <v>42718</v>
      </c>
      <c r="C13416" s="141" t="s">
        <v>42719</v>
      </c>
      <c r="D13416" s="106">
        <v>11949</v>
      </c>
      <c r="E13416" s="196">
        <f t="shared" si="209"/>
        <v>14625.575999999999</v>
      </c>
      <c r="F13416" s="107"/>
      <c r="G13416" s="108" t="s">
        <v>35582</v>
      </c>
      <c r="H13416" s="104" t="s">
        <v>37615</v>
      </c>
      <c r="I13416" s="109" t="s">
        <v>41468</v>
      </c>
      <c r="J13416" s="110">
        <v>1</v>
      </c>
      <c r="K13416" s="110" t="s">
        <v>35576</v>
      </c>
      <c r="L13416" s="125">
        <v>3414970485809</v>
      </c>
      <c r="M13416" s="152" t="s">
        <v>26458</v>
      </c>
      <c r="N13416" s="112">
        <v>0</v>
      </c>
      <c r="O13416" s="112">
        <v>0.16589999999999999</v>
      </c>
      <c r="P13416" s="112">
        <v>0.5131</v>
      </c>
    </row>
    <row r="13417" spans="1:16" x14ac:dyDescent="0.25">
      <c r="A13417" s="151" t="s">
        <v>42720</v>
      </c>
      <c r="B13417" s="104" t="s">
        <v>42721</v>
      </c>
      <c r="C13417" s="141" t="s">
        <v>42722</v>
      </c>
      <c r="D13417" s="106">
        <v>15845</v>
      </c>
      <c r="E13417" s="196">
        <f t="shared" si="209"/>
        <v>19394.28</v>
      </c>
      <c r="F13417" s="107"/>
      <c r="G13417" s="108" t="s">
        <v>35582</v>
      </c>
      <c r="H13417" s="104" t="s">
        <v>37615</v>
      </c>
      <c r="I13417" s="109" t="s">
        <v>41468</v>
      </c>
      <c r="J13417" s="110">
        <v>1</v>
      </c>
      <c r="K13417" s="110" t="s">
        <v>35576</v>
      </c>
      <c r="L13417" s="125">
        <v>3414970485823</v>
      </c>
      <c r="M13417" s="152" t="s">
        <v>26458</v>
      </c>
      <c r="N13417" s="112">
        <v>0</v>
      </c>
      <c r="O13417" s="112">
        <v>0.21567</v>
      </c>
      <c r="P13417" s="112">
        <v>0.64929999999999999</v>
      </c>
    </row>
    <row r="13418" spans="1:16" x14ac:dyDescent="0.25">
      <c r="A13418" s="151" t="s">
        <v>42723</v>
      </c>
      <c r="B13418" s="104" t="s">
        <v>42724</v>
      </c>
      <c r="C13418" s="141" t="s">
        <v>42725</v>
      </c>
      <c r="D13418" s="106">
        <v>40053</v>
      </c>
      <c r="E13418" s="196">
        <f t="shared" si="209"/>
        <v>49024.871999999988</v>
      </c>
      <c r="F13418" s="107"/>
      <c r="G13418" s="108" t="s">
        <v>35582</v>
      </c>
      <c r="H13418" s="104" t="s">
        <v>37615</v>
      </c>
      <c r="I13418" s="109" t="s">
        <v>41468</v>
      </c>
      <c r="J13418" s="110">
        <v>1</v>
      </c>
      <c r="K13418" s="110" t="s">
        <v>35576</v>
      </c>
      <c r="L13418" s="125">
        <v>3414970485847</v>
      </c>
      <c r="M13418" s="152" t="s">
        <v>26458</v>
      </c>
      <c r="N13418" s="112">
        <v>0</v>
      </c>
      <c r="O13418" s="112">
        <v>0.2747</v>
      </c>
      <c r="P13418" s="112">
        <v>0.86399999999999999</v>
      </c>
    </row>
    <row r="13419" spans="1:16" x14ac:dyDescent="0.25">
      <c r="A13419" s="151" t="s">
        <v>42726</v>
      </c>
      <c r="B13419" s="104" t="s">
        <v>42727</v>
      </c>
      <c r="C13419" s="141" t="s">
        <v>42728</v>
      </c>
      <c r="D13419" s="106">
        <v>49508</v>
      </c>
      <c r="E13419" s="196">
        <f t="shared" si="209"/>
        <v>60597.791999999994</v>
      </c>
      <c r="F13419" s="107"/>
      <c r="G13419" s="108" t="s">
        <v>35582</v>
      </c>
      <c r="H13419" s="104" t="s">
        <v>37615</v>
      </c>
      <c r="I13419" s="109" t="s">
        <v>41468</v>
      </c>
      <c r="J13419" s="110">
        <v>1</v>
      </c>
      <c r="K13419" s="110" t="s">
        <v>35576</v>
      </c>
      <c r="L13419" s="125">
        <v>3414970485861</v>
      </c>
      <c r="M13419" s="152" t="s">
        <v>26458</v>
      </c>
      <c r="N13419" s="112">
        <v>0</v>
      </c>
      <c r="O13419" s="112">
        <v>0.33500000000000002</v>
      </c>
      <c r="P13419" s="112">
        <v>1.1437999999999999</v>
      </c>
    </row>
    <row r="13420" spans="1:16" x14ac:dyDescent="0.25">
      <c r="A13420" s="151" t="s">
        <v>42729</v>
      </c>
      <c r="B13420" s="104" t="s">
        <v>42730</v>
      </c>
      <c r="C13420" s="141" t="s">
        <v>42731</v>
      </c>
      <c r="D13420" s="106">
        <v>6702</v>
      </c>
      <c r="E13420" s="196">
        <f t="shared" si="209"/>
        <v>8203.2479999999996</v>
      </c>
      <c r="F13420" s="107"/>
      <c r="G13420" s="108" t="s">
        <v>35582</v>
      </c>
      <c r="H13420" s="104" t="s">
        <v>37615</v>
      </c>
      <c r="I13420" s="109" t="s">
        <v>41468</v>
      </c>
      <c r="J13420" s="110">
        <v>1</v>
      </c>
      <c r="K13420" s="110" t="s">
        <v>35576</v>
      </c>
      <c r="L13420" s="125">
        <v>3414970485885</v>
      </c>
      <c r="M13420" s="152" t="s">
        <v>26458</v>
      </c>
      <c r="N13420" s="112">
        <v>0</v>
      </c>
      <c r="O13420" s="112">
        <v>0.15454100000000001</v>
      </c>
      <c r="P13420" s="112">
        <v>0.38479999999999998</v>
      </c>
    </row>
    <row r="13421" spans="1:16" x14ac:dyDescent="0.25">
      <c r="A13421" s="151" t="s">
        <v>42732</v>
      </c>
      <c r="B13421" s="104" t="s">
        <v>42733</v>
      </c>
      <c r="C13421" s="141" t="s">
        <v>42734</v>
      </c>
      <c r="D13421" s="106">
        <v>11949</v>
      </c>
      <c r="E13421" s="196">
        <f t="shared" si="209"/>
        <v>14625.575999999999</v>
      </c>
      <c r="F13421" s="107"/>
      <c r="G13421" s="108" t="s">
        <v>35582</v>
      </c>
      <c r="H13421" s="104" t="s">
        <v>37615</v>
      </c>
      <c r="I13421" s="109" t="s">
        <v>41468</v>
      </c>
      <c r="J13421" s="110">
        <v>1</v>
      </c>
      <c r="K13421" s="110" t="s">
        <v>35576</v>
      </c>
      <c r="L13421" s="125">
        <v>3414970485908</v>
      </c>
      <c r="M13421" s="152" t="s">
        <v>26458</v>
      </c>
      <c r="N13421" s="112">
        <v>0</v>
      </c>
      <c r="O13421" s="112">
        <v>9.1299999999999992E-3</v>
      </c>
      <c r="P13421" s="112">
        <v>0.5131</v>
      </c>
    </row>
    <row r="13422" spans="1:16" x14ac:dyDescent="0.25">
      <c r="A13422" s="151" t="s">
        <v>42735</v>
      </c>
      <c r="B13422" s="104" t="s">
        <v>42736</v>
      </c>
      <c r="C13422" s="141" t="s">
        <v>42737</v>
      </c>
      <c r="D13422" s="106">
        <v>15845</v>
      </c>
      <c r="E13422" s="196">
        <f t="shared" si="209"/>
        <v>19394.28</v>
      </c>
      <c r="F13422" s="107"/>
      <c r="G13422" s="108" t="s">
        <v>35582</v>
      </c>
      <c r="H13422" s="104" t="s">
        <v>37615</v>
      </c>
      <c r="I13422" s="109" t="s">
        <v>41468</v>
      </c>
      <c r="J13422" s="110">
        <v>1</v>
      </c>
      <c r="K13422" s="110" t="s">
        <v>35576</v>
      </c>
      <c r="L13422" s="125">
        <v>3414970485922</v>
      </c>
      <c r="M13422" s="152" t="s">
        <v>26458</v>
      </c>
      <c r="N13422" s="112">
        <v>0</v>
      </c>
      <c r="O13422" s="112">
        <v>0.21567</v>
      </c>
      <c r="P13422" s="112">
        <v>0.64929999999999999</v>
      </c>
    </row>
    <row r="13423" spans="1:16" x14ac:dyDescent="0.25">
      <c r="A13423" s="151" t="s">
        <v>42738</v>
      </c>
      <c r="B13423" s="104" t="s">
        <v>42739</v>
      </c>
      <c r="C13423" s="141" t="s">
        <v>42740</v>
      </c>
      <c r="D13423" s="106">
        <v>40053</v>
      </c>
      <c r="E13423" s="196">
        <f t="shared" si="209"/>
        <v>49024.871999999988</v>
      </c>
      <c r="F13423" s="107"/>
      <c r="G13423" s="108" t="s">
        <v>35582</v>
      </c>
      <c r="H13423" s="104" t="s">
        <v>37615</v>
      </c>
      <c r="I13423" s="109" t="s">
        <v>41468</v>
      </c>
      <c r="J13423" s="110">
        <v>1</v>
      </c>
      <c r="K13423" s="110" t="s">
        <v>35576</v>
      </c>
      <c r="L13423" s="125">
        <v>3414970485946</v>
      </c>
      <c r="M13423" s="152" t="s">
        <v>26458</v>
      </c>
      <c r="N13423" s="112">
        <v>0</v>
      </c>
      <c r="O13423" s="112">
        <v>0.2747</v>
      </c>
      <c r="P13423" s="112">
        <v>0.86399999999999999</v>
      </c>
    </row>
    <row r="13424" spans="1:16" x14ac:dyDescent="0.25">
      <c r="A13424" s="151" t="s">
        <v>42741</v>
      </c>
      <c r="B13424" s="104" t="s">
        <v>42742</v>
      </c>
      <c r="C13424" s="141" t="s">
        <v>42743</v>
      </c>
      <c r="D13424" s="106">
        <v>49508</v>
      </c>
      <c r="E13424" s="196">
        <f t="shared" si="209"/>
        <v>60597.791999999994</v>
      </c>
      <c r="F13424" s="107"/>
      <c r="G13424" s="108" t="s">
        <v>35582</v>
      </c>
      <c r="H13424" s="104" t="s">
        <v>37615</v>
      </c>
      <c r="I13424" s="109" t="s">
        <v>41468</v>
      </c>
      <c r="J13424" s="110">
        <v>1</v>
      </c>
      <c r="K13424" s="110" t="s">
        <v>35576</v>
      </c>
      <c r="L13424" s="125">
        <v>3414970485960</v>
      </c>
      <c r="M13424" s="152" t="s">
        <v>26458</v>
      </c>
      <c r="N13424" s="112">
        <v>0</v>
      </c>
      <c r="O13424" s="112">
        <v>0.33500000000000002</v>
      </c>
      <c r="P13424" s="112">
        <v>1.1437999999999999</v>
      </c>
    </row>
    <row r="13425" spans="1:16" x14ac:dyDescent="0.25">
      <c r="A13425" s="151" t="s">
        <v>42744</v>
      </c>
      <c r="B13425" s="104" t="s">
        <v>42745</v>
      </c>
      <c r="C13425" s="141" t="s">
        <v>42746</v>
      </c>
      <c r="D13425" s="106">
        <v>7024</v>
      </c>
      <c r="E13425" s="196">
        <f t="shared" si="209"/>
        <v>8597.3759999999984</v>
      </c>
      <c r="F13425" s="107"/>
      <c r="G13425" s="108" t="s">
        <v>35582</v>
      </c>
      <c r="H13425" s="104" t="s">
        <v>37615</v>
      </c>
      <c r="I13425" s="109" t="s">
        <v>41468</v>
      </c>
      <c r="J13425" s="110">
        <v>1</v>
      </c>
      <c r="K13425" s="110" t="s">
        <v>35576</v>
      </c>
      <c r="L13425" s="125">
        <v>3414970485984</v>
      </c>
      <c r="M13425" s="152" t="s">
        <v>26458</v>
      </c>
      <c r="N13425" s="112">
        <v>0</v>
      </c>
      <c r="O13425" s="112">
        <v>4.2000000000000003E-2</v>
      </c>
      <c r="P13425" s="112">
        <v>0.38479999999999998</v>
      </c>
    </row>
    <row r="13426" spans="1:16" x14ac:dyDescent="0.25">
      <c r="A13426" s="151" t="s">
        <v>42747</v>
      </c>
      <c r="B13426" s="104" t="s">
        <v>42748</v>
      </c>
      <c r="C13426" s="141" t="s">
        <v>42749</v>
      </c>
      <c r="D13426" s="106">
        <v>12645</v>
      </c>
      <c r="E13426" s="196">
        <f t="shared" si="209"/>
        <v>15477.48</v>
      </c>
      <c r="F13426" s="107"/>
      <c r="G13426" s="108" t="s">
        <v>35582</v>
      </c>
      <c r="H13426" s="104" t="s">
        <v>37615</v>
      </c>
      <c r="I13426" s="109" t="s">
        <v>41468</v>
      </c>
      <c r="J13426" s="110">
        <v>1</v>
      </c>
      <c r="K13426" s="110" t="s">
        <v>35576</v>
      </c>
      <c r="L13426" s="125">
        <v>3414970486004</v>
      </c>
      <c r="M13426" s="152" t="s">
        <v>26458</v>
      </c>
      <c r="N13426" s="112">
        <v>0</v>
      </c>
      <c r="O13426" s="112">
        <v>7.5999999999999998E-2</v>
      </c>
      <c r="P13426" s="112">
        <v>0.5131</v>
      </c>
    </row>
    <row r="13427" spans="1:16" x14ac:dyDescent="0.25">
      <c r="A13427" s="151" t="s">
        <v>42750</v>
      </c>
      <c r="B13427" s="104" t="s">
        <v>42751</v>
      </c>
      <c r="C13427" s="141" t="s">
        <v>42752</v>
      </c>
      <c r="D13427" s="106">
        <v>16873</v>
      </c>
      <c r="E13427" s="196">
        <f t="shared" si="209"/>
        <v>20652.552</v>
      </c>
      <c r="F13427" s="107"/>
      <c r="G13427" s="108" t="s">
        <v>35582</v>
      </c>
      <c r="H13427" s="104" t="s">
        <v>37615</v>
      </c>
      <c r="I13427" s="109" t="s">
        <v>41468</v>
      </c>
      <c r="J13427" s="110">
        <v>1</v>
      </c>
      <c r="K13427" s="110" t="s">
        <v>35576</v>
      </c>
      <c r="L13427" s="125">
        <v>3414970486028</v>
      </c>
      <c r="M13427" s="152" t="s">
        <v>26458</v>
      </c>
      <c r="N13427" s="112">
        <v>0</v>
      </c>
      <c r="O13427" s="112">
        <v>0.11</v>
      </c>
      <c r="P13427" s="112">
        <v>0.64929999999999999</v>
      </c>
    </row>
    <row r="13428" spans="1:16" x14ac:dyDescent="0.25">
      <c r="A13428" s="103" t="s">
        <v>40319</v>
      </c>
      <c r="B13428" s="134" t="s">
        <v>40320</v>
      </c>
      <c r="C13428" s="107" t="s">
        <v>42753</v>
      </c>
      <c r="D13428" s="106">
        <v>1039</v>
      </c>
      <c r="E13428" s="196">
        <f t="shared" si="209"/>
        <v>1271.7359999999999</v>
      </c>
      <c r="F13428" s="107"/>
      <c r="G13428" s="122" t="s">
        <v>35582</v>
      </c>
      <c r="H13428" s="104" t="s">
        <v>37615</v>
      </c>
      <c r="I13428" s="109" t="s">
        <v>37616</v>
      </c>
      <c r="J13428" s="116">
        <v>1</v>
      </c>
      <c r="K13428" s="116" t="s">
        <v>35576</v>
      </c>
      <c r="L13428" s="111" t="s">
        <v>40738</v>
      </c>
      <c r="M13428" s="111" t="s">
        <v>26458</v>
      </c>
      <c r="N13428" s="112">
        <v>1.7250000000000001E-2</v>
      </c>
      <c r="O13428" s="112">
        <v>4.4999999999999997E-3</v>
      </c>
      <c r="P13428" s="112">
        <v>0.23849999999999999</v>
      </c>
    </row>
    <row r="13429" spans="1:16" ht="31.5" x14ac:dyDescent="0.25">
      <c r="A13429" s="103" t="s">
        <v>40321</v>
      </c>
      <c r="B13429" s="134" t="s">
        <v>40322</v>
      </c>
      <c r="C13429" s="107" t="s">
        <v>42754</v>
      </c>
      <c r="D13429" s="106">
        <v>1039</v>
      </c>
      <c r="E13429" s="196">
        <f t="shared" si="209"/>
        <v>1271.7359999999999</v>
      </c>
      <c r="F13429" s="107"/>
      <c r="G13429" s="122" t="s">
        <v>35582</v>
      </c>
      <c r="H13429" s="104" t="s">
        <v>37615</v>
      </c>
      <c r="I13429" s="109" t="s">
        <v>37616</v>
      </c>
      <c r="J13429" s="116">
        <v>1</v>
      </c>
      <c r="K13429" s="116" t="s">
        <v>35576</v>
      </c>
      <c r="L13429" s="111" t="s">
        <v>40739</v>
      </c>
      <c r="M13429" s="111" t="s">
        <v>26458</v>
      </c>
      <c r="N13429" s="112">
        <v>1.7225000000000001E-2</v>
      </c>
      <c r="O13429" s="112">
        <v>4.2500000000000003E-3</v>
      </c>
      <c r="P13429" s="112">
        <v>0.23849999999999999</v>
      </c>
    </row>
    <row r="13430" spans="1:16" ht="31.5" x14ac:dyDescent="0.25">
      <c r="A13430" s="103" t="s">
        <v>40323</v>
      </c>
      <c r="B13430" s="134" t="s">
        <v>40324</v>
      </c>
      <c r="C13430" s="107" t="s">
        <v>42755</v>
      </c>
      <c r="D13430" s="106">
        <v>2295</v>
      </c>
      <c r="E13430" s="196">
        <f t="shared" si="209"/>
        <v>2809.08</v>
      </c>
      <c r="F13430" s="107"/>
      <c r="G13430" s="122" t="s">
        <v>35583</v>
      </c>
      <c r="H13430" s="104" t="s">
        <v>8994</v>
      </c>
      <c r="I13430" s="109" t="s">
        <v>37616</v>
      </c>
      <c r="J13430" s="116">
        <v>1</v>
      </c>
      <c r="K13430" s="116" t="s">
        <v>35576</v>
      </c>
      <c r="L13430" s="111" t="s">
        <v>40740</v>
      </c>
      <c r="M13430" s="111" t="s">
        <v>26458</v>
      </c>
      <c r="N13430" s="112">
        <v>1.7500000000000002E-2</v>
      </c>
      <c r="O13430" s="112">
        <v>4.3750000000000004E-3</v>
      </c>
      <c r="P13430" s="112">
        <v>0.23849999999999999</v>
      </c>
    </row>
    <row r="13431" spans="1:16" x14ac:dyDescent="0.25">
      <c r="A13431" s="151" t="s">
        <v>42756</v>
      </c>
      <c r="B13431" s="104" t="s">
        <v>42757</v>
      </c>
      <c r="C13431" s="141" t="s">
        <v>42758</v>
      </c>
      <c r="D13431" s="106">
        <v>7024</v>
      </c>
      <c r="E13431" s="196">
        <f t="shared" si="209"/>
        <v>8597.3759999999984</v>
      </c>
      <c r="F13431" s="107"/>
      <c r="G13431" s="108" t="s">
        <v>35582</v>
      </c>
      <c r="H13431" s="104" t="s">
        <v>37615</v>
      </c>
      <c r="I13431" s="109" t="s">
        <v>41468</v>
      </c>
      <c r="J13431" s="110">
        <v>1</v>
      </c>
      <c r="K13431" s="110" t="s">
        <v>35576</v>
      </c>
      <c r="L13431" s="125">
        <v>3414970486042</v>
      </c>
      <c r="M13431" s="152" t="s">
        <v>26458</v>
      </c>
      <c r="N13431" s="112">
        <v>0</v>
      </c>
      <c r="O13431" s="112">
        <v>5.6000000000000001E-2</v>
      </c>
      <c r="P13431" s="112">
        <v>0.38479999999999998</v>
      </c>
    </row>
    <row r="13432" spans="1:16" x14ac:dyDescent="0.25">
      <c r="A13432" s="151" t="s">
        <v>42759</v>
      </c>
      <c r="B13432" s="104" t="s">
        <v>42760</v>
      </c>
      <c r="C13432" s="141" t="s">
        <v>42761</v>
      </c>
      <c r="D13432" s="106">
        <v>12645</v>
      </c>
      <c r="E13432" s="196">
        <f t="shared" si="209"/>
        <v>15477.48</v>
      </c>
      <c r="F13432" s="107"/>
      <c r="G13432" s="108" t="s">
        <v>35582</v>
      </c>
      <c r="H13432" s="104" t="s">
        <v>37615</v>
      </c>
      <c r="I13432" s="109" t="s">
        <v>41468</v>
      </c>
      <c r="J13432" s="110">
        <v>1</v>
      </c>
      <c r="K13432" s="110" t="s">
        <v>35576</v>
      </c>
      <c r="L13432" s="125">
        <v>3414970486066</v>
      </c>
      <c r="M13432" s="152" t="s">
        <v>26458</v>
      </c>
      <c r="N13432" s="112">
        <v>0</v>
      </c>
      <c r="O13432" s="112">
        <v>0.104</v>
      </c>
      <c r="P13432" s="112">
        <v>0.5131</v>
      </c>
    </row>
    <row r="13433" spans="1:16" x14ac:dyDescent="0.25">
      <c r="A13433" s="151" t="s">
        <v>42762</v>
      </c>
      <c r="B13433" s="104" t="s">
        <v>42763</v>
      </c>
      <c r="C13433" s="141" t="s">
        <v>42764</v>
      </c>
      <c r="D13433" s="106">
        <v>16873</v>
      </c>
      <c r="E13433" s="196">
        <f t="shared" si="209"/>
        <v>20652.552</v>
      </c>
      <c r="F13433" s="107"/>
      <c r="G13433" s="108" t="s">
        <v>35582</v>
      </c>
      <c r="H13433" s="104" t="s">
        <v>37615</v>
      </c>
      <c r="I13433" s="109" t="s">
        <v>41468</v>
      </c>
      <c r="J13433" s="110">
        <v>1</v>
      </c>
      <c r="K13433" s="110" t="s">
        <v>35576</v>
      </c>
      <c r="L13433" s="125">
        <v>3414970486080</v>
      </c>
      <c r="M13433" s="152" t="s">
        <v>26458</v>
      </c>
      <c r="N13433" s="112">
        <v>0</v>
      </c>
      <c r="O13433" s="112">
        <v>0.15</v>
      </c>
      <c r="P13433" s="112">
        <v>0.64929999999999999</v>
      </c>
    </row>
    <row r="13434" spans="1:16" x14ac:dyDescent="0.25">
      <c r="A13434" s="151" t="s">
        <v>42765</v>
      </c>
      <c r="B13434" s="104" t="s">
        <v>42766</v>
      </c>
      <c r="C13434" s="141" t="s">
        <v>42767</v>
      </c>
      <c r="D13434" s="106">
        <v>26432</v>
      </c>
      <c r="E13434" s="196">
        <f t="shared" si="209"/>
        <v>32352.768</v>
      </c>
      <c r="F13434" s="107"/>
      <c r="G13434" s="108" t="s">
        <v>35582</v>
      </c>
      <c r="H13434" s="104" t="s">
        <v>37615</v>
      </c>
      <c r="I13434" s="109" t="s">
        <v>41468</v>
      </c>
      <c r="J13434" s="110">
        <v>1</v>
      </c>
      <c r="K13434" s="110" t="s">
        <v>35576</v>
      </c>
      <c r="L13434" s="125">
        <v>3414970486103</v>
      </c>
      <c r="M13434" s="152" t="s">
        <v>26458</v>
      </c>
      <c r="N13434" s="112">
        <v>0</v>
      </c>
      <c r="O13434" s="112">
        <v>0.19700000000000001</v>
      </c>
      <c r="P13434" s="112">
        <v>0.86399999999999999</v>
      </c>
    </row>
    <row r="13435" spans="1:16" x14ac:dyDescent="0.25">
      <c r="A13435" s="151" t="s">
        <v>42768</v>
      </c>
      <c r="B13435" s="104" t="s">
        <v>42769</v>
      </c>
      <c r="C13435" s="141" t="s">
        <v>42770</v>
      </c>
      <c r="D13435" s="106">
        <v>36822</v>
      </c>
      <c r="E13435" s="196">
        <f t="shared" si="209"/>
        <v>45070.127999999997</v>
      </c>
      <c r="F13435" s="107"/>
      <c r="G13435" s="108" t="s">
        <v>35582</v>
      </c>
      <c r="H13435" s="104" t="s">
        <v>37615</v>
      </c>
      <c r="I13435" s="109" t="s">
        <v>41468</v>
      </c>
      <c r="J13435" s="110">
        <v>1</v>
      </c>
      <c r="K13435" s="110" t="s">
        <v>35576</v>
      </c>
      <c r="L13435" s="125">
        <v>3414970486127</v>
      </c>
      <c r="M13435" s="152" t="s">
        <v>26458</v>
      </c>
      <c r="N13435" s="112">
        <v>0</v>
      </c>
      <c r="O13435" s="112">
        <v>0.23799999999999999</v>
      </c>
      <c r="P13435" s="112">
        <v>1.1437999999999999</v>
      </c>
    </row>
    <row r="13436" spans="1:16" x14ac:dyDescent="0.25">
      <c r="A13436" s="151" t="s">
        <v>42771</v>
      </c>
      <c r="B13436" s="104" t="s">
        <v>42772</v>
      </c>
      <c r="C13436" s="141" t="s">
        <v>42773</v>
      </c>
      <c r="D13436" s="106">
        <v>7024</v>
      </c>
      <c r="E13436" s="196">
        <f t="shared" si="209"/>
        <v>8597.3759999999984</v>
      </c>
      <c r="F13436" s="107"/>
      <c r="G13436" s="108" t="s">
        <v>35582</v>
      </c>
      <c r="H13436" s="104" t="s">
        <v>37615</v>
      </c>
      <c r="I13436" s="109" t="s">
        <v>41468</v>
      </c>
      <c r="J13436" s="110">
        <v>1</v>
      </c>
      <c r="K13436" s="110" t="s">
        <v>35576</v>
      </c>
      <c r="L13436" s="125">
        <v>3414970486141</v>
      </c>
      <c r="M13436" s="152" t="s">
        <v>26458</v>
      </c>
      <c r="N13436" s="112">
        <v>0</v>
      </c>
      <c r="O13436" s="112">
        <v>5.6000000000000001E-2</v>
      </c>
      <c r="P13436" s="112">
        <v>0.38479999999999998</v>
      </c>
    </row>
    <row r="13437" spans="1:16" x14ac:dyDescent="0.25">
      <c r="A13437" s="151" t="s">
        <v>42774</v>
      </c>
      <c r="B13437" s="104" t="s">
        <v>42775</v>
      </c>
      <c r="C13437" s="141" t="s">
        <v>42776</v>
      </c>
      <c r="D13437" s="106">
        <v>12645</v>
      </c>
      <c r="E13437" s="196">
        <f t="shared" si="209"/>
        <v>15477.48</v>
      </c>
      <c r="F13437" s="107"/>
      <c r="G13437" s="108" t="s">
        <v>35582</v>
      </c>
      <c r="H13437" s="104" t="s">
        <v>37615</v>
      </c>
      <c r="I13437" s="109" t="s">
        <v>41468</v>
      </c>
      <c r="J13437" s="110">
        <v>1</v>
      </c>
      <c r="K13437" s="110" t="s">
        <v>35576</v>
      </c>
      <c r="L13437" s="125">
        <v>3414970486165</v>
      </c>
      <c r="M13437" s="152" t="s">
        <v>26458</v>
      </c>
      <c r="N13437" s="112">
        <v>0</v>
      </c>
      <c r="O13437" s="112">
        <v>0.104</v>
      </c>
      <c r="P13437" s="112">
        <v>0.5131</v>
      </c>
    </row>
    <row r="13438" spans="1:16" x14ac:dyDescent="0.25">
      <c r="A13438" s="151" t="s">
        <v>42777</v>
      </c>
      <c r="B13438" s="104" t="s">
        <v>42778</v>
      </c>
      <c r="C13438" s="141" t="s">
        <v>42779</v>
      </c>
      <c r="D13438" s="106">
        <v>16873</v>
      </c>
      <c r="E13438" s="196">
        <f t="shared" si="209"/>
        <v>20652.552</v>
      </c>
      <c r="F13438" s="107"/>
      <c r="G13438" s="108" t="s">
        <v>35582</v>
      </c>
      <c r="H13438" s="104" t="s">
        <v>37615</v>
      </c>
      <c r="I13438" s="109" t="s">
        <v>41468</v>
      </c>
      <c r="J13438" s="110">
        <v>1</v>
      </c>
      <c r="K13438" s="110" t="s">
        <v>35576</v>
      </c>
      <c r="L13438" s="125">
        <v>3414970486189</v>
      </c>
      <c r="M13438" s="152" t="s">
        <v>26458</v>
      </c>
      <c r="N13438" s="112">
        <v>0</v>
      </c>
      <c r="O13438" s="112">
        <v>0.15</v>
      </c>
      <c r="P13438" s="112">
        <v>0.64929999999999999</v>
      </c>
    </row>
    <row r="13439" spans="1:16" x14ac:dyDescent="0.25">
      <c r="A13439" s="151" t="s">
        <v>42780</v>
      </c>
      <c r="B13439" s="104" t="s">
        <v>42781</v>
      </c>
      <c r="C13439" s="141" t="s">
        <v>42782</v>
      </c>
      <c r="D13439" s="106">
        <v>26432</v>
      </c>
      <c r="E13439" s="196">
        <f t="shared" si="209"/>
        <v>32352.768</v>
      </c>
      <c r="F13439" s="107"/>
      <c r="G13439" s="108" t="s">
        <v>35582</v>
      </c>
      <c r="H13439" s="104" t="s">
        <v>37615</v>
      </c>
      <c r="I13439" s="109" t="s">
        <v>41468</v>
      </c>
      <c r="J13439" s="110">
        <v>1</v>
      </c>
      <c r="K13439" s="110" t="s">
        <v>35576</v>
      </c>
      <c r="L13439" s="125">
        <v>3414970486202</v>
      </c>
      <c r="M13439" s="152" t="s">
        <v>26458</v>
      </c>
      <c r="N13439" s="112">
        <v>0</v>
      </c>
      <c r="O13439" s="112">
        <v>0.19700000000000001</v>
      </c>
      <c r="P13439" s="112">
        <v>0.86399999999999999</v>
      </c>
    </row>
    <row r="13440" spans="1:16" x14ac:dyDescent="0.25">
      <c r="A13440" s="151" t="s">
        <v>42783</v>
      </c>
      <c r="B13440" s="104" t="s">
        <v>42784</v>
      </c>
      <c r="C13440" s="141" t="s">
        <v>42785</v>
      </c>
      <c r="D13440" s="106">
        <v>36822</v>
      </c>
      <c r="E13440" s="196">
        <f t="shared" si="209"/>
        <v>45070.127999999997</v>
      </c>
      <c r="F13440" s="107"/>
      <c r="G13440" s="108" t="s">
        <v>35582</v>
      </c>
      <c r="H13440" s="104" t="s">
        <v>37615</v>
      </c>
      <c r="I13440" s="109" t="s">
        <v>41468</v>
      </c>
      <c r="J13440" s="110">
        <v>1</v>
      </c>
      <c r="K13440" s="110" t="s">
        <v>35576</v>
      </c>
      <c r="L13440" s="125">
        <v>3414970486226</v>
      </c>
      <c r="M13440" s="152" t="s">
        <v>26458</v>
      </c>
      <c r="N13440" s="112">
        <v>0</v>
      </c>
      <c r="O13440" s="112">
        <v>0.23799999999999999</v>
      </c>
      <c r="P13440" s="112">
        <v>1.1437999999999999</v>
      </c>
    </row>
    <row r="13441" spans="1:16" x14ac:dyDescent="0.25">
      <c r="A13441" s="151" t="s">
        <v>42786</v>
      </c>
      <c r="B13441" s="104" t="s">
        <v>42787</v>
      </c>
      <c r="C13441" s="141" t="s">
        <v>42788</v>
      </c>
      <c r="D13441" s="106">
        <v>1060</v>
      </c>
      <c r="E13441" s="196">
        <f t="shared" si="209"/>
        <v>1297.44</v>
      </c>
      <c r="F13441" s="107"/>
      <c r="G13441" s="108" t="s">
        <v>35582</v>
      </c>
      <c r="H13441" s="104" t="s">
        <v>37615</v>
      </c>
      <c r="I13441" s="109" t="s">
        <v>41468</v>
      </c>
      <c r="J13441" s="110">
        <v>10</v>
      </c>
      <c r="K13441" s="110" t="s">
        <v>35576</v>
      </c>
      <c r="L13441" s="125">
        <v>3414970486240</v>
      </c>
      <c r="M13441" s="152" t="s">
        <v>26428</v>
      </c>
      <c r="N13441" s="112">
        <v>0</v>
      </c>
      <c r="O13441" s="112">
        <v>6.5699999999999995E-2</v>
      </c>
      <c r="P13441" s="112">
        <v>0</v>
      </c>
    </row>
    <row r="13442" spans="1:16" x14ac:dyDescent="0.25">
      <c r="A13442" s="151" t="s">
        <v>42789</v>
      </c>
      <c r="B13442" s="104" t="s">
        <v>42790</v>
      </c>
      <c r="C13442" s="141" t="s">
        <v>42791</v>
      </c>
      <c r="D13442" s="106">
        <v>1901</v>
      </c>
      <c r="E13442" s="196">
        <f t="shared" si="209"/>
        <v>2326.8239999999996</v>
      </c>
      <c r="F13442" s="107"/>
      <c r="G13442" s="108" t="s">
        <v>35582</v>
      </c>
      <c r="H13442" s="104" t="s">
        <v>37615</v>
      </c>
      <c r="I13442" s="109" t="s">
        <v>41468</v>
      </c>
      <c r="J13442" s="110">
        <v>5</v>
      </c>
      <c r="K13442" s="110" t="s">
        <v>35576</v>
      </c>
      <c r="L13442" s="125">
        <v>3414970486271</v>
      </c>
      <c r="M13442" s="152" t="s">
        <v>26428</v>
      </c>
      <c r="N13442" s="112">
        <v>0</v>
      </c>
      <c r="O13442" s="112">
        <v>0.10503</v>
      </c>
      <c r="P13442" s="112">
        <v>0</v>
      </c>
    </row>
    <row r="13443" spans="1:16" ht="31.5" x14ac:dyDescent="0.25">
      <c r="A13443" s="103" t="s">
        <v>40361</v>
      </c>
      <c r="B13443" s="134" t="s">
        <v>40362</v>
      </c>
      <c r="C13443" s="107" t="s">
        <v>42792</v>
      </c>
      <c r="D13443" s="106">
        <v>1039</v>
      </c>
      <c r="E13443" s="196">
        <f t="shared" si="209"/>
        <v>1271.7359999999999</v>
      </c>
      <c r="F13443" s="107"/>
      <c r="G13443" s="122" t="s">
        <v>35582</v>
      </c>
      <c r="H13443" s="104" t="s">
        <v>37615</v>
      </c>
      <c r="I13443" s="109" t="s">
        <v>37616</v>
      </c>
      <c r="J13443" s="116">
        <v>1</v>
      </c>
      <c r="K13443" s="116" t="s">
        <v>35576</v>
      </c>
      <c r="L13443" s="111" t="s">
        <v>40741</v>
      </c>
      <c r="M13443" s="111" t="s">
        <v>26458</v>
      </c>
      <c r="N13443" s="112">
        <v>1.7238E-2</v>
      </c>
      <c r="O13443" s="112">
        <v>4.3750000000000004E-3</v>
      </c>
      <c r="P13443" s="112">
        <v>0.23849999999999999</v>
      </c>
    </row>
    <row r="13444" spans="1:16" ht="31.5" x14ac:dyDescent="0.25">
      <c r="A13444" s="103" t="s">
        <v>40363</v>
      </c>
      <c r="B13444" s="134" t="s">
        <v>40364</v>
      </c>
      <c r="C13444" s="107" t="s">
        <v>42793</v>
      </c>
      <c r="D13444" s="106">
        <v>1039</v>
      </c>
      <c r="E13444" s="196">
        <f t="shared" si="209"/>
        <v>1271.7359999999999</v>
      </c>
      <c r="F13444" s="107"/>
      <c r="G13444" s="122" t="s">
        <v>35582</v>
      </c>
      <c r="H13444" s="104" t="s">
        <v>37615</v>
      </c>
      <c r="I13444" s="109" t="s">
        <v>37616</v>
      </c>
      <c r="J13444" s="116">
        <v>1</v>
      </c>
      <c r="K13444" s="116" t="s">
        <v>35576</v>
      </c>
      <c r="L13444" s="111" t="s">
        <v>40742</v>
      </c>
      <c r="M13444" s="111" t="s">
        <v>26458</v>
      </c>
      <c r="N13444" s="112">
        <v>1.7238E-2</v>
      </c>
      <c r="O13444" s="112">
        <v>4.2500000000000003E-3</v>
      </c>
      <c r="P13444" s="112">
        <v>0.23849999999999999</v>
      </c>
    </row>
    <row r="13445" spans="1:16" ht="31.5" x14ac:dyDescent="0.25">
      <c r="A13445" s="103" t="s">
        <v>40365</v>
      </c>
      <c r="B13445" s="134" t="s">
        <v>40366</v>
      </c>
      <c r="C13445" s="107" t="s">
        <v>42794</v>
      </c>
      <c r="D13445" s="106">
        <v>2295</v>
      </c>
      <c r="E13445" s="196">
        <f t="shared" si="209"/>
        <v>2809.08</v>
      </c>
      <c r="F13445" s="107"/>
      <c r="G13445" s="122" t="s">
        <v>35583</v>
      </c>
      <c r="H13445" s="104" t="s">
        <v>8994</v>
      </c>
      <c r="I13445" s="109" t="s">
        <v>37616</v>
      </c>
      <c r="J13445" s="116">
        <v>1</v>
      </c>
      <c r="K13445" s="116" t="s">
        <v>35576</v>
      </c>
      <c r="L13445" s="111" t="s">
        <v>40743</v>
      </c>
      <c r="M13445" s="111" t="s">
        <v>26458</v>
      </c>
      <c r="N13445" s="112">
        <v>1.7250000000000001E-2</v>
      </c>
      <c r="O13445" s="112">
        <v>4.3750000000000004E-3</v>
      </c>
      <c r="P13445" s="112">
        <v>0.23849999999999999</v>
      </c>
    </row>
    <row r="13446" spans="1:16" ht="31.5" x14ac:dyDescent="0.25">
      <c r="A13446" s="151" t="s">
        <v>40314</v>
      </c>
      <c r="B13446" s="104" t="s">
        <v>40454</v>
      </c>
      <c r="C13446" s="141" t="s">
        <v>42798</v>
      </c>
      <c r="D13446" s="106">
        <v>2295</v>
      </c>
      <c r="E13446" s="196">
        <f t="shared" si="209"/>
        <v>2809.08</v>
      </c>
      <c r="F13446" s="107"/>
      <c r="G13446" s="122" t="s">
        <v>35583</v>
      </c>
      <c r="H13446" s="104" t="s">
        <v>8994</v>
      </c>
      <c r="I13446" s="109" t="s">
        <v>41468</v>
      </c>
      <c r="J13446" s="110">
        <v>1</v>
      </c>
      <c r="K13446" s="110" t="s">
        <v>35576</v>
      </c>
      <c r="L13446" s="125">
        <v>3414970573674</v>
      </c>
      <c r="M13446" s="152" t="s">
        <v>26458</v>
      </c>
      <c r="N13446" s="112">
        <v>2.001E-2</v>
      </c>
      <c r="O13446" s="112">
        <v>5.7099999999999998E-3</v>
      </c>
      <c r="P13446" s="112">
        <v>0.23849999999999999</v>
      </c>
    </row>
    <row r="13447" spans="1:16" x14ac:dyDescent="0.25">
      <c r="A13447" s="151" t="s">
        <v>40315</v>
      </c>
      <c r="B13447" s="104" t="s">
        <v>40316</v>
      </c>
      <c r="C13447" s="141" t="s">
        <v>42802</v>
      </c>
      <c r="D13447" s="106">
        <v>1039</v>
      </c>
      <c r="E13447" s="196">
        <f t="shared" ref="E13447:E13510" si="210">+D13447*1.7*0.72</f>
        <v>1271.7359999999999</v>
      </c>
      <c r="F13447" s="107"/>
      <c r="G13447" s="108" t="s">
        <v>35582</v>
      </c>
      <c r="H13447" s="104" t="s">
        <v>37615</v>
      </c>
      <c r="I13447" s="109" t="s">
        <v>41468</v>
      </c>
      <c r="J13447" s="110">
        <v>10</v>
      </c>
      <c r="K13447" s="110" t="s">
        <v>35576</v>
      </c>
      <c r="L13447" s="125">
        <v>3414970486301</v>
      </c>
      <c r="M13447" s="152" t="s">
        <v>26428</v>
      </c>
      <c r="N13447" s="112">
        <v>0</v>
      </c>
      <c r="O13447" s="112">
        <v>6.5699999999999995E-2</v>
      </c>
      <c r="P13447" s="112">
        <v>0</v>
      </c>
    </row>
    <row r="13448" spans="1:16" x14ac:dyDescent="0.25">
      <c r="A13448" s="151" t="s">
        <v>40317</v>
      </c>
      <c r="B13448" s="104" t="s">
        <v>40318</v>
      </c>
      <c r="C13448" s="141" t="s">
        <v>42806</v>
      </c>
      <c r="D13448" s="106">
        <v>1195</v>
      </c>
      <c r="E13448" s="196">
        <f t="shared" si="210"/>
        <v>1462.6799999999998</v>
      </c>
      <c r="F13448" s="107"/>
      <c r="G13448" s="108" t="s">
        <v>35582</v>
      </c>
      <c r="H13448" s="104" t="s">
        <v>37615</v>
      </c>
      <c r="I13448" s="109" t="s">
        <v>41468</v>
      </c>
      <c r="J13448" s="110">
        <v>5</v>
      </c>
      <c r="K13448" s="110" t="s">
        <v>35576</v>
      </c>
      <c r="L13448" s="125">
        <v>3414970486332</v>
      </c>
      <c r="M13448" s="152" t="s">
        <v>26428</v>
      </c>
      <c r="N13448" s="112">
        <v>0</v>
      </c>
      <c r="O13448" s="112">
        <v>0.10503</v>
      </c>
      <c r="P13448" s="112">
        <v>0</v>
      </c>
    </row>
    <row r="13449" spans="1:16" ht="31.5" x14ac:dyDescent="0.25">
      <c r="A13449" s="103" t="s">
        <v>40355</v>
      </c>
      <c r="B13449" s="134" t="s">
        <v>40356</v>
      </c>
      <c r="C13449" s="107" t="s">
        <v>42807</v>
      </c>
      <c r="D13449" s="106">
        <v>1039</v>
      </c>
      <c r="E13449" s="196">
        <f t="shared" si="210"/>
        <v>1271.7359999999999</v>
      </c>
      <c r="F13449" s="107"/>
      <c r="G13449" s="122" t="s">
        <v>35582</v>
      </c>
      <c r="H13449" s="104" t="s">
        <v>37615</v>
      </c>
      <c r="I13449" s="109" t="s">
        <v>37616</v>
      </c>
      <c r="J13449" s="116">
        <v>1</v>
      </c>
      <c r="K13449" s="116" t="s">
        <v>35576</v>
      </c>
      <c r="L13449" s="111" t="s">
        <v>40744</v>
      </c>
      <c r="M13449" s="111" t="s">
        <v>26458</v>
      </c>
      <c r="N13449" s="112">
        <v>1.7250000000000001E-2</v>
      </c>
      <c r="O13449" s="112">
        <v>4.3750000000000004E-3</v>
      </c>
      <c r="P13449" s="112">
        <v>0.23849999999999999</v>
      </c>
    </row>
    <row r="13450" spans="1:16" ht="31.5" x14ac:dyDescent="0.25">
      <c r="A13450" s="103" t="s">
        <v>40357</v>
      </c>
      <c r="B13450" s="134" t="s">
        <v>40358</v>
      </c>
      <c r="C13450" s="107" t="s">
        <v>42808</v>
      </c>
      <c r="D13450" s="106">
        <v>1039</v>
      </c>
      <c r="E13450" s="196">
        <f t="shared" si="210"/>
        <v>1271.7359999999999</v>
      </c>
      <c r="F13450" s="107"/>
      <c r="G13450" s="122" t="s">
        <v>35582</v>
      </c>
      <c r="H13450" s="104" t="s">
        <v>37615</v>
      </c>
      <c r="I13450" s="109" t="s">
        <v>37616</v>
      </c>
      <c r="J13450" s="116">
        <v>1</v>
      </c>
      <c r="K13450" s="116" t="s">
        <v>35576</v>
      </c>
      <c r="L13450" s="111" t="s">
        <v>40745</v>
      </c>
      <c r="M13450" s="111" t="s">
        <v>26458</v>
      </c>
      <c r="N13450" s="112">
        <v>1.78E-2</v>
      </c>
      <c r="O13450" s="112">
        <v>3.5000000000000001E-3</v>
      </c>
      <c r="P13450" s="112">
        <v>0.23849999999999999</v>
      </c>
    </row>
    <row r="13451" spans="1:16" ht="31.5" x14ac:dyDescent="0.25">
      <c r="A13451" s="103" t="s">
        <v>40359</v>
      </c>
      <c r="B13451" s="134" t="s">
        <v>40360</v>
      </c>
      <c r="C13451" s="107" t="s">
        <v>42809</v>
      </c>
      <c r="D13451" s="106">
        <v>2295</v>
      </c>
      <c r="E13451" s="196">
        <f t="shared" si="210"/>
        <v>2809.08</v>
      </c>
      <c r="F13451" s="107"/>
      <c r="G13451" s="122" t="s">
        <v>35583</v>
      </c>
      <c r="H13451" s="104" t="s">
        <v>8994</v>
      </c>
      <c r="I13451" s="109" t="s">
        <v>37616</v>
      </c>
      <c r="J13451" s="116">
        <v>1</v>
      </c>
      <c r="K13451" s="116" t="s">
        <v>35576</v>
      </c>
      <c r="L13451" s="111" t="s">
        <v>40746</v>
      </c>
      <c r="M13451" s="111" t="s">
        <v>26458</v>
      </c>
      <c r="N13451" s="112">
        <v>1.7500000000000002E-2</v>
      </c>
      <c r="O13451" s="112">
        <v>4.3750000000000004E-3</v>
      </c>
      <c r="P13451" s="112">
        <v>0.23849999999999999</v>
      </c>
    </row>
    <row r="13452" spans="1:16" x14ac:dyDescent="0.25">
      <c r="A13452" s="151" t="s">
        <v>42810</v>
      </c>
      <c r="B13452" s="104" t="s">
        <v>42811</v>
      </c>
      <c r="C13452" s="141" t="s">
        <v>42812</v>
      </c>
      <c r="D13452" s="106">
        <v>2494</v>
      </c>
      <c r="E13452" s="196">
        <f t="shared" si="210"/>
        <v>3052.6559999999999</v>
      </c>
      <c r="F13452" s="107"/>
      <c r="G13452" s="108" t="s">
        <v>35582</v>
      </c>
      <c r="H13452" s="104" t="s">
        <v>37615</v>
      </c>
      <c r="I13452" s="109" t="s">
        <v>41468</v>
      </c>
      <c r="J13452" s="110">
        <v>10</v>
      </c>
      <c r="K13452" s="110" t="s">
        <v>35576</v>
      </c>
      <c r="L13452" s="125">
        <v>3414970486363</v>
      </c>
      <c r="M13452" s="152" t="s">
        <v>26428</v>
      </c>
      <c r="N13452" s="112">
        <v>0</v>
      </c>
      <c r="O13452" s="112">
        <v>6.5699999999999995E-2</v>
      </c>
      <c r="P13452" s="112">
        <v>0</v>
      </c>
    </row>
    <row r="13453" spans="1:16" x14ac:dyDescent="0.25">
      <c r="A13453" s="151" t="s">
        <v>42813</v>
      </c>
      <c r="B13453" s="104" t="s">
        <v>42814</v>
      </c>
      <c r="C13453" s="141" t="s">
        <v>42815</v>
      </c>
      <c r="D13453" s="106">
        <v>3740</v>
      </c>
      <c r="E13453" s="196">
        <f t="shared" si="210"/>
        <v>4577.76</v>
      </c>
      <c r="F13453" s="107"/>
      <c r="G13453" s="108" t="s">
        <v>35582</v>
      </c>
      <c r="H13453" s="104" t="s">
        <v>37615</v>
      </c>
      <c r="I13453" s="109" t="s">
        <v>41468</v>
      </c>
      <c r="J13453" s="110">
        <v>5</v>
      </c>
      <c r="K13453" s="110" t="s">
        <v>35576</v>
      </c>
      <c r="L13453" s="125">
        <v>3414970486394</v>
      </c>
      <c r="M13453" s="152" t="s">
        <v>26428</v>
      </c>
      <c r="N13453" s="112">
        <v>0</v>
      </c>
      <c r="O13453" s="112">
        <v>0.10503</v>
      </c>
      <c r="P13453" s="112">
        <v>0</v>
      </c>
    </row>
    <row r="13454" spans="1:16" ht="31.5" x14ac:dyDescent="0.25">
      <c r="A13454" s="103" t="s">
        <v>40379</v>
      </c>
      <c r="B13454" s="134" t="s">
        <v>40380</v>
      </c>
      <c r="C13454" s="107" t="s">
        <v>42816</v>
      </c>
      <c r="D13454" s="106">
        <v>1039</v>
      </c>
      <c r="E13454" s="196">
        <f t="shared" si="210"/>
        <v>1271.7359999999999</v>
      </c>
      <c r="F13454" s="107"/>
      <c r="G13454" s="122" t="s">
        <v>35582</v>
      </c>
      <c r="H13454" s="104" t="s">
        <v>37615</v>
      </c>
      <c r="I13454" s="109" t="s">
        <v>37616</v>
      </c>
      <c r="J13454" s="116">
        <v>1</v>
      </c>
      <c r="K13454" s="116" t="s">
        <v>35576</v>
      </c>
      <c r="L13454" s="111" t="s">
        <v>40747</v>
      </c>
      <c r="M13454" s="111" t="s">
        <v>26458</v>
      </c>
      <c r="N13454" s="112">
        <v>1.72E-2</v>
      </c>
      <c r="O13454" s="112">
        <v>4.3750000000000004E-3</v>
      </c>
      <c r="P13454" s="112">
        <v>0.23849999999999999</v>
      </c>
    </row>
    <row r="13455" spans="1:16" ht="31.5" x14ac:dyDescent="0.25">
      <c r="A13455" s="103" t="s">
        <v>40381</v>
      </c>
      <c r="B13455" s="134" t="s">
        <v>40382</v>
      </c>
      <c r="C13455" s="107" t="s">
        <v>42817</v>
      </c>
      <c r="D13455" s="106">
        <v>1039</v>
      </c>
      <c r="E13455" s="196">
        <f t="shared" si="210"/>
        <v>1271.7359999999999</v>
      </c>
      <c r="F13455" s="107"/>
      <c r="G13455" s="122" t="s">
        <v>35582</v>
      </c>
      <c r="H13455" s="104" t="s">
        <v>37615</v>
      </c>
      <c r="I13455" s="109" t="s">
        <v>37616</v>
      </c>
      <c r="J13455" s="116">
        <v>1</v>
      </c>
      <c r="K13455" s="116" t="s">
        <v>35576</v>
      </c>
      <c r="L13455" s="111" t="s">
        <v>40748</v>
      </c>
      <c r="M13455" s="111" t="s">
        <v>26458</v>
      </c>
      <c r="N13455" s="112">
        <v>1.7149999999999999E-2</v>
      </c>
      <c r="O13455" s="112">
        <v>4.2500000000000003E-3</v>
      </c>
      <c r="P13455" s="112">
        <v>0.23849999999999999</v>
      </c>
    </row>
    <row r="13456" spans="1:16" ht="31.5" x14ac:dyDescent="0.25">
      <c r="A13456" s="103" t="s">
        <v>40383</v>
      </c>
      <c r="B13456" s="134" t="s">
        <v>40384</v>
      </c>
      <c r="C13456" s="107" t="s">
        <v>42818</v>
      </c>
      <c r="D13456" s="106">
        <v>2295</v>
      </c>
      <c r="E13456" s="196">
        <f t="shared" si="210"/>
        <v>2809.08</v>
      </c>
      <c r="F13456" s="107"/>
      <c r="G13456" s="122" t="s">
        <v>35583</v>
      </c>
      <c r="H13456" s="104" t="s">
        <v>8994</v>
      </c>
      <c r="I13456" s="109" t="s">
        <v>37616</v>
      </c>
      <c r="J13456" s="116">
        <v>1</v>
      </c>
      <c r="K13456" s="116" t="s">
        <v>35576</v>
      </c>
      <c r="L13456" s="111" t="s">
        <v>40749</v>
      </c>
      <c r="M13456" s="111" t="s">
        <v>26458</v>
      </c>
      <c r="N13456" s="112">
        <v>1.7500000000000002E-2</v>
      </c>
      <c r="O13456" s="112">
        <v>4.3750000000000004E-3</v>
      </c>
      <c r="P13456" s="112">
        <v>0.23849999999999999</v>
      </c>
    </row>
    <row r="13457" spans="1:16" ht="31.5" x14ac:dyDescent="0.25">
      <c r="A13457" s="103" t="s">
        <v>40308</v>
      </c>
      <c r="B13457" s="134" t="s">
        <v>40309</v>
      </c>
      <c r="C13457" s="107" t="s">
        <v>42819</v>
      </c>
      <c r="D13457" s="106">
        <v>1039</v>
      </c>
      <c r="E13457" s="196">
        <f t="shared" si="210"/>
        <v>1271.7359999999999</v>
      </c>
      <c r="F13457" s="107"/>
      <c r="G13457" s="122" t="s">
        <v>35582</v>
      </c>
      <c r="H13457" s="104" t="s">
        <v>37615</v>
      </c>
      <c r="I13457" s="109" t="s">
        <v>37616</v>
      </c>
      <c r="J13457" s="116">
        <v>1</v>
      </c>
      <c r="K13457" s="116" t="s">
        <v>35576</v>
      </c>
      <c r="L13457" s="111" t="s">
        <v>40750</v>
      </c>
      <c r="M13457" s="111" t="s">
        <v>26458</v>
      </c>
      <c r="N13457" s="112">
        <v>1.7212999999999999E-2</v>
      </c>
      <c r="O13457" s="112">
        <v>4.2500000000000003E-3</v>
      </c>
      <c r="P13457" s="112">
        <v>0.23849999999999999</v>
      </c>
    </row>
    <row r="13458" spans="1:16" ht="31.5" x14ac:dyDescent="0.25">
      <c r="A13458" s="103" t="s">
        <v>40310</v>
      </c>
      <c r="B13458" s="134" t="s">
        <v>40311</v>
      </c>
      <c r="C13458" s="107" t="s">
        <v>42820</v>
      </c>
      <c r="D13458" s="106">
        <v>1039</v>
      </c>
      <c r="E13458" s="196">
        <f t="shared" si="210"/>
        <v>1271.7359999999999</v>
      </c>
      <c r="F13458" s="107"/>
      <c r="G13458" s="122" t="s">
        <v>35582</v>
      </c>
      <c r="H13458" s="104" t="s">
        <v>37615</v>
      </c>
      <c r="I13458" s="109" t="s">
        <v>37616</v>
      </c>
      <c r="J13458" s="116">
        <v>1</v>
      </c>
      <c r="K13458" s="116" t="s">
        <v>35576</v>
      </c>
      <c r="L13458" s="111" t="s">
        <v>40751</v>
      </c>
      <c r="M13458" s="111" t="s">
        <v>26458</v>
      </c>
      <c r="N13458" s="112">
        <v>1.7212999999999999E-2</v>
      </c>
      <c r="O13458" s="112">
        <v>4.2500000000000003E-3</v>
      </c>
      <c r="P13458" s="112">
        <v>0.23849999999999999</v>
      </c>
    </row>
    <row r="13459" spans="1:16" ht="31.5" x14ac:dyDescent="0.25">
      <c r="A13459" s="103" t="s">
        <v>40312</v>
      </c>
      <c r="B13459" s="134" t="s">
        <v>40313</v>
      </c>
      <c r="C13459" s="107" t="s">
        <v>42821</v>
      </c>
      <c r="D13459" s="106">
        <v>2295</v>
      </c>
      <c r="E13459" s="196">
        <f t="shared" si="210"/>
        <v>2809.08</v>
      </c>
      <c r="F13459" s="107"/>
      <c r="G13459" s="122" t="s">
        <v>35583</v>
      </c>
      <c r="H13459" s="104" t="s">
        <v>8994</v>
      </c>
      <c r="I13459" s="109" t="s">
        <v>37616</v>
      </c>
      <c r="J13459" s="116">
        <v>1</v>
      </c>
      <c r="K13459" s="116" t="s">
        <v>35576</v>
      </c>
      <c r="L13459" s="111" t="s">
        <v>40752</v>
      </c>
      <c r="M13459" s="111" t="s">
        <v>26458</v>
      </c>
      <c r="N13459" s="112">
        <v>1.7250000000000001E-2</v>
      </c>
      <c r="O13459" s="112">
        <v>4.3750000000000004E-3</v>
      </c>
      <c r="P13459" s="112">
        <v>0.23849999999999999</v>
      </c>
    </row>
    <row r="13460" spans="1:16" ht="31.5" x14ac:dyDescent="0.25">
      <c r="A13460" s="103" t="s">
        <v>40373</v>
      </c>
      <c r="B13460" s="134" t="s">
        <v>40374</v>
      </c>
      <c r="C13460" s="107" t="s">
        <v>42822</v>
      </c>
      <c r="D13460" s="106">
        <v>1039</v>
      </c>
      <c r="E13460" s="196">
        <f t="shared" si="210"/>
        <v>1271.7359999999999</v>
      </c>
      <c r="F13460" s="107"/>
      <c r="G13460" s="122" t="s">
        <v>35582</v>
      </c>
      <c r="H13460" s="104" t="s">
        <v>37615</v>
      </c>
      <c r="I13460" s="109" t="s">
        <v>37616</v>
      </c>
      <c r="J13460" s="116">
        <v>1</v>
      </c>
      <c r="K13460" s="116" t="s">
        <v>35576</v>
      </c>
      <c r="L13460" s="111" t="s">
        <v>40753</v>
      </c>
      <c r="M13460" s="111" t="s">
        <v>26458</v>
      </c>
      <c r="N13460" s="112">
        <v>1.7187999999999998E-2</v>
      </c>
      <c r="O13460" s="112">
        <v>4.3750000000000004E-3</v>
      </c>
      <c r="P13460" s="112">
        <v>0.23849999999999999</v>
      </c>
    </row>
    <row r="13461" spans="1:16" ht="31.5" x14ac:dyDescent="0.25">
      <c r="A13461" s="103" t="s">
        <v>40375</v>
      </c>
      <c r="B13461" s="134" t="s">
        <v>40376</v>
      </c>
      <c r="C13461" s="107" t="s">
        <v>42823</v>
      </c>
      <c r="D13461" s="106">
        <v>1039</v>
      </c>
      <c r="E13461" s="196">
        <f t="shared" si="210"/>
        <v>1271.7359999999999</v>
      </c>
      <c r="F13461" s="107"/>
      <c r="G13461" s="122" t="s">
        <v>35583</v>
      </c>
      <c r="H13461" s="104" t="s">
        <v>8994</v>
      </c>
      <c r="I13461" s="109" t="s">
        <v>37616</v>
      </c>
      <c r="J13461" s="116">
        <v>1</v>
      </c>
      <c r="K13461" s="116" t="s">
        <v>35576</v>
      </c>
      <c r="L13461" s="111" t="s">
        <v>40754</v>
      </c>
      <c r="M13461" s="111" t="s">
        <v>26458</v>
      </c>
      <c r="N13461" s="112">
        <v>1.7163000000000001E-2</v>
      </c>
      <c r="O13461" s="112">
        <v>4.2500000000000003E-3</v>
      </c>
      <c r="P13461" s="112">
        <v>0.23849999999999999</v>
      </c>
    </row>
    <row r="13462" spans="1:16" ht="31.5" x14ac:dyDescent="0.25">
      <c r="A13462" s="103" t="s">
        <v>40377</v>
      </c>
      <c r="B13462" s="134" t="s">
        <v>40378</v>
      </c>
      <c r="C13462" s="107" t="s">
        <v>42824</v>
      </c>
      <c r="D13462" s="106">
        <v>2295</v>
      </c>
      <c r="E13462" s="196">
        <f t="shared" si="210"/>
        <v>2809.08</v>
      </c>
      <c r="F13462" s="107"/>
      <c r="G13462" s="122" t="s">
        <v>35583</v>
      </c>
      <c r="H13462" s="104" t="s">
        <v>8994</v>
      </c>
      <c r="I13462" s="109" t="s">
        <v>37616</v>
      </c>
      <c r="J13462" s="116">
        <v>1</v>
      </c>
      <c r="K13462" s="116" t="s">
        <v>35576</v>
      </c>
      <c r="L13462" s="111" t="s">
        <v>40755</v>
      </c>
      <c r="M13462" s="111" t="s">
        <v>26458</v>
      </c>
      <c r="N13462" s="112">
        <v>1.7500000000000002E-2</v>
      </c>
      <c r="O13462" s="112">
        <v>4.3750000000000004E-3</v>
      </c>
      <c r="P13462" s="112">
        <v>0.23849999999999999</v>
      </c>
    </row>
    <row r="13463" spans="1:16" ht="31.5" x14ac:dyDescent="0.25">
      <c r="A13463" s="103" t="s">
        <v>40302</v>
      </c>
      <c r="B13463" s="134" t="s">
        <v>40303</v>
      </c>
      <c r="C13463" s="107" t="s">
        <v>42825</v>
      </c>
      <c r="D13463" s="106">
        <v>1039</v>
      </c>
      <c r="E13463" s="196">
        <f t="shared" si="210"/>
        <v>1271.7359999999999</v>
      </c>
      <c r="F13463" s="107"/>
      <c r="G13463" s="122" t="s">
        <v>35582</v>
      </c>
      <c r="H13463" s="104" t="s">
        <v>37615</v>
      </c>
      <c r="I13463" s="109" t="s">
        <v>37616</v>
      </c>
      <c r="J13463" s="116">
        <v>1</v>
      </c>
      <c r="K13463" s="116" t="s">
        <v>35576</v>
      </c>
      <c r="L13463" s="111" t="s">
        <v>40756</v>
      </c>
      <c r="M13463" s="111" t="s">
        <v>26458</v>
      </c>
      <c r="N13463" s="112">
        <v>1.7250000000000001E-2</v>
      </c>
      <c r="O13463" s="112">
        <v>4.2500000000000003E-3</v>
      </c>
      <c r="P13463" s="112">
        <v>0.23849999999999999</v>
      </c>
    </row>
    <row r="13464" spans="1:16" ht="31.5" x14ac:dyDescent="0.25">
      <c r="A13464" s="103" t="s">
        <v>40304</v>
      </c>
      <c r="B13464" s="134" t="s">
        <v>40305</v>
      </c>
      <c r="C13464" s="107" t="s">
        <v>42826</v>
      </c>
      <c r="D13464" s="106">
        <v>1039</v>
      </c>
      <c r="E13464" s="196">
        <f t="shared" si="210"/>
        <v>1271.7359999999999</v>
      </c>
      <c r="F13464" s="107"/>
      <c r="G13464" s="122" t="s">
        <v>35582</v>
      </c>
      <c r="H13464" s="104" t="s">
        <v>37615</v>
      </c>
      <c r="I13464" s="109" t="s">
        <v>37616</v>
      </c>
      <c r="J13464" s="116">
        <v>1</v>
      </c>
      <c r="K13464" s="116" t="s">
        <v>35576</v>
      </c>
      <c r="L13464" s="111" t="s">
        <v>40757</v>
      </c>
      <c r="M13464" s="111" t="s">
        <v>26458</v>
      </c>
      <c r="N13464" s="112">
        <v>1.7174999999999999E-2</v>
      </c>
      <c r="O13464" s="112">
        <v>4.2500000000000003E-3</v>
      </c>
      <c r="P13464" s="112">
        <v>0.23849999999999999</v>
      </c>
    </row>
    <row r="13465" spans="1:16" ht="31.5" x14ac:dyDescent="0.25">
      <c r="A13465" s="103" t="s">
        <v>40306</v>
      </c>
      <c r="B13465" s="134" t="s">
        <v>40307</v>
      </c>
      <c r="C13465" s="107" t="s">
        <v>42827</v>
      </c>
      <c r="D13465" s="106">
        <v>2295</v>
      </c>
      <c r="E13465" s="196">
        <f t="shared" si="210"/>
        <v>2809.08</v>
      </c>
      <c r="F13465" s="107"/>
      <c r="G13465" s="122" t="s">
        <v>35583</v>
      </c>
      <c r="H13465" s="104" t="s">
        <v>8994</v>
      </c>
      <c r="I13465" s="109" t="s">
        <v>37616</v>
      </c>
      <c r="J13465" s="116">
        <v>1</v>
      </c>
      <c r="K13465" s="116" t="s">
        <v>35576</v>
      </c>
      <c r="L13465" s="111" t="s">
        <v>40758</v>
      </c>
      <c r="M13465" s="111" t="s">
        <v>26458</v>
      </c>
      <c r="N13465" s="112">
        <v>1.7250000000000001E-2</v>
      </c>
      <c r="O13465" s="112">
        <v>4.3750000000000004E-3</v>
      </c>
      <c r="P13465" s="112">
        <v>0.23849999999999999</v>
      </c>
    </row>
    <row r="13466" spans="1:16" ht="31.5" x14ac:dyDescent="0.25">
      <c r="A13466" s="103" t="s">
        <v>40391</v>
      </c>
      <c r="B13466" s="134" t="s">
        <v>40392</v>
      </c>
      <c r="C13466" s="107" t="s">
        <v>42828</v>
      </c>
      <c r="D13466" s="106">
        <v>1039</v>
      </c>
      <c r="E13466" s="196">
        <f t="shared" si="210"/>
        <v>1271.7359999999999</v>
      </c>
      <c r="F13466" s="107"/>
      <c r="G13466" s="122" t="s">
        <v>35582</v>
      </c>
      <c r="H13466" s="104" t="s">
        <v>37615</v>
      </c>
      <c r="I13466" s="109" t="s">
        <v>37616</v>
      </c>
      <c r="J13466" s="116">
        <v>1</v>
      </c>
      <c r="K13466" s="116" t="s">
        <v>35576</v>
      </c>
      <c r="L13466" s="111" t="s">
        <v>40759</v>
      </c>
      <c r="M13466" s="111" t="s">
        <v>26458</v>
      </c>
      <c r="N13466" s="112">
        <v>1.7250000000000001E-2</v>
      </c>
      <c r="O13466" s="112">
        <v>4.3750000000000004E-3</v>
      </c>
      <c r="P13466" s="112">
        <v>0.23849999999999999</v>
      </c>
    </row>
    <row r="13467" spans="1:16" ht="31.5" x14ac:dyDescent="0.25">
      <c r="A13467" s="103" t="s">
        <v>40393</v>
      </c>
      <c r="B13467" s="134" t="s">
        <v>40394</v>
      </c>
      <c r="C13467" s="107" t="s">
        <v>42829</v>
      </c>
      <c r="D13467" s="106">
        <v>1039</v>
      </c>
      <c r="E13467" s="196">
        <f t="shared" si="210"/>
        <v>1271.7359999999999</v>
      </c>
      <c r="F13467" s="107"/>
      <c r="G13467" s="122" t="s">
        <v>35582</v>
      </c>
      <c r="H13467" s="104" t="s">
        <v>37615</v>
      </c>
      <c r="I13467" s="109" t="s">
        <v>37616</v>
      </c>
      <c r="J13467" s="116">
        <v>1</v>
      </c>
      <c r="K13467" s="116" t="s">
        <v>35576</v>
      </c>
      <c r="L13467" s="111" t="s">
        <v>40760</v>
      </c>
      <c r="M13467" s="111" t="s">
        <v>26458</v>
      </c>
      <c r="N13467" s="112">
        <v>1.7250000000000001E-2</v>
      </c>
      <c r="O13467" s="112">
        <v>4.2500000000000003E-3</v>
      </c>
      <c r="P13467" s="112">
        <v>0.23849999999999999</v>
      </c>
    </row>
    <row r="13468" spans="1:16" ht="31.5" x14ac:dyDescent="0.25">
      <c r="A13468" s="103" t="s">
        <v>40395</v>
      </c>
      <c r="B13468" s="134" t="s">
        <v>40396</v>
      </c>
      <c r="C13468" s="107" t="s">
        <v>42830</v>
      </c>
      <c r="D13468" s="106">
        <v>2295</v>
      </c>
      <c r="E13468" s="196">
        <f t="shared" si="210"/>
        <v>2809.08</v>
      </c>
      <c r="F13468" s="107"/>
      <c r="G13468" s="122" t="s">
        <v>35583</v>
      </c>
      <c r="H13468" s="104" t="s">
        <v>8994</v>
      </c>
      <c r="I13468" s="109" t="s">
        <v>37616</v>
      </c>
      <c r="J13468" s="116">
        <v>1</v>
      </c>
      <c r="K13468" s="116" t="s">
        <v>35576</v>
      </c>
      <c r="L13468" s="111" t="s">
        <v>40761</v>
      </c>
      <c r="M13468" s="111" t="s">
        <v>26458</v>
      </c>
      <c r="N13468" s="112">
        <v>1.7500000000000002E-2</v>
      </c>
      <c r="O13468" s="112">
        <v>4.3750000000000004E-3</v>
      </c>
      <c r="P13468" s="112">
        <v>0.23849999999999999</v>
      </c>
    </row>
    <row r="13469" spans="1:16" x14ac:dyDescent="0.25">
      <c r="A13469" s="103" t="s">
        <v>45410</v>
      </c>
      <c r="B13469" s="104" t="s">
        <v>45410</v>
      </c>
      <c r="C13469" s="105" t="s">
        <v>45411</v>
      </c>
      <c r="D13469" s="106">
        <v>404</v>
      </c>
      <c r="E13469" s="196">
        <f t="shared" si="210"/>
        <v>494.49599999999992</v>
      </c>
      <c r="F13469" s="107" t="s">
        <v>37128</v>
      </c>
      <c r="G13469" s="108" t="s">
        <v>35582</v>
      </c>
      <c r="H13469" s="104" t="s">
        <v>12551</v>
      </c>
      <c r="I13469" s="109" t="s">
        <v>34879</v>
      </c>
      <c r="J13469" s="104" t="s">
        <v>8253</v>
      </c>
      <c r="K13469" s="110" t="s">
        <v>35576</v>
      </c>
      <c r="L13469" s="111" t="s">
        <v>45412</v>
      </c>
      <c r="M13469" s="111" t="s">
        <v>26387</v>
      </c>
      <c r="N13469" s="112">
        <v>5.4745000000000002E-2</v>
      </c>
      <c r="O13469" s="112">
        <v>4.9450000000000001E-2</v>
      </c>
      <c r="P13469" s="112">
        <v>0.48924000000000001</v>
      </c>
    </row>
    <row r="13470" spans="1:16" x14ac:dyDescent="0.25">
      <c r="A13470" s="103" t="s">
        <v>45421</v>
      </c>
      <c r="B13470" s="104" t="s">
        <v>45421</v>
      </c>
      <c r="C13470" s="105" t="s">
        <v>45422</v>
      </c>
      <c r="D13470" s="106">
        <v>500</v>
      </c>
      <c r="E13470" s="196">
        <f t="shared" si="210"/>
        <v>612</v>
      </c>
      <c r="F13470" s="107" t="s">
        <v>37128</v>
      </c>
      <c r="G13470" s="108" t="s">
        <v>35582</v>
      </c>
      <c r="H13470" s="104" t="s">
        <v>12551</v>
      </c>
      <c r="I13470" s="109" t="s">
        <v>34879</v>
      </c>
      <c r="J13470" s="104" t="s">
        <v>8253</v>
      </c>
      <c r="K13470" s="110" t="s">
        <v>35576</v>
      </c>
      <c r="L13470" s="111" t="s">
        <v>45423</v>
      </c>
      <c r="M13470" s="111" t="s">
        <v>26387</v>
      </c>
      <c r="N13470" s="112">
        <v>6.7184999999999995E-2</v>
      </c>
      <c r="O13470" s="112">
        <v>5.2600000000000001E-2</v>
      </c>
      <c r="P13470" s="112">
        <v>0.48</v>
      </c>
    </row>
    <row r="13471" spans="1:16" x14ac:dyDescent="0.25">
      <c r="A13471" s="103" t="s">
        <v>45427</v>
      </c>
      <c r="B13471" s="104" t="s">
        <v>45427</v>
      </c>
      <c r="C13471" s="105" t="s">
        <v>45428</v>
      </c>
      <c r="D13471" s="106">
        <v>1609</v>
      </c>
      <c r="E13471" s="196">
        <f t="shared" si="210"/>
        <v>1969.4159999999997</v>
      </c>
      <c r="F13471" s="107" t="s">
        <v>37128</v>
      </c>
      <c r="G13471" s="108" t="s">
        <v>35582</v>
      </c>
      <c r="H13471" s="104" t="s">
        <v>12551</v>
      </c>
      <c r="I13471" s="109" t="s">
        <v>34879</v>
      </c>
      <c r="J13471" s="104" t="s">
        <v>8253</v>
      </c>
      <c r="K13471" s="110" t="s">
        <v>35576</v>
      </c>
      <c r="L13471" s="111" t="s">
        <v>45429</v>
      </c>
      <c r="M13471" s="111" t="s">
        <v>26387</v>
      </c>
      <c r="N13471" s="112">
        <v>6.5339999999999995E-2</v>
      </c>
      <c r="O13471" s="112">
        <v>5.9499999999999997E-2</v>
      </c>
      <c r="P13471" s="112">
        <v>0.41284999999999999</v>
      </c>
    </row>
    <row r="13472" spans="1:16" x14ac:dyDescent="0.25">
      <c r="A13472" s="103" t="s">
        <v>45441</v>
      </c>
      <c r="B13472" s="104" t="s">
        <v>45441</v>
      </c>
      <c r="C13472" s="105" t="s">
        <v>45442</v>
      </c>
      <c r="D13472" s="106">
        <v>1133</v>
      </c>
      <c r="E13472" s="196">
        <f t="shared" si="210"/>
        <v>1386.7919999999999</v>
      </c>
      <c r="F13472" s="107" t="s">
        <v>37128</v>
      </c>
      <c r="G13472" s="108" t="s">
        <v>35582</v>
      </c>
      <c r="H13472" s="104" t="s">
        <v>12551</v>
      </c>
      <c r="I13472" s="109" t="s">
        <v>34879</v>
      </c>
      <c r="J13472" s="104" t="s">
        <v>4973</v>
      </c>
      <c r="K13472" s="110" t="s">
        <v>35576</v>
      </c>
      <c r="L13472" s="111" t="s">
        <v>45443</v>
      </c>
      <c r="M13472" s="111" t="s">
        <v>26387</v>
      </c>
      <c r="N13472" s="112">
        <v>6.8525000000000003E-2</v>
      </c>
      <c r="O13472" s="112">
        <v>6.3799999999999996E-2</v>
      </c>
      <c r="P13472" s="112">
        <v>0.37619999999999998</v>
      </c>
    </row>
    <row r="13473" spans="1:16" x14ac:dyDescent="0.25">
      <c r="A13473" s="103" t="s">
        <v>44796</v>
      </c>
      <c r="B13473" s="104" t="s">
        <v>44796</v>
      </c>
      <c r="C13473" s="105" t="s">
        <v>45416</v>
      </c>
      <c r="D13473" s="106">
        <v>561</v>
      </c>
      <c r="E13473" s="196">
        <f t="shared" si="210"/>
        <v>686.66399999999987</v>
      </c>
      <c r="F13473" s="107" t="s">
        <v>37128</v>
      </c>
      <c r="G13473" s="108" t="s">
        <v>35582</v>
      </c>
      <c r="H13473" s="104" t="s">
        <v>12551</v>
      </c>
      <c r="I13473" s="109" t="s">
        <v>34879</v>
      </c>
      <c r="J13473" s="104" t="s">
        <v>8253</v>
      </c>
      <c r="K13473" s="110" t="s">
        <v>35576</v>
      </c>
      <c r="L13473" s="111" t="s">
        <v>45417</v>
      </c>
      <c r="M13473" s="111" t="s">
        <v>26387</v>
      </c>
      <c r="N13473" s="112">
        <v>6.1655000000000001E-2</v>
      </c>
      <c r="O13473" s="112">
        <v>5.62E-2</v>
      </c>
      <c r="P13473" s="112">
        <v>0.48924000000000001</v>
      </c>
    </row>
    <row r="13474" spans="1:16" x14ac:dyDescent="0.25">
      <c r="A13474" s="103" t="s">
        <v>45459</v>
      </c>
      <c r="B13474" s="104" t="s">
        <v>45459</v>
      </c>
      <c r="C13474" s="105" t="s">
        <v>29643</v>
      </c>
      <c r="D13474" s="106">
        <v>819</v>
      </c>
      <c r="E13474" s="196">
        <f t="shared" si="210"/>
        <v>1002.4559999999999</v>
      </c>
      <c r="F13474" s="107" t="s">
        <v>37128</v>
      </c>
      <c r="G13474" s="108" t="s">
        <v>35582</v>
      </c>
      <c r="H13474" s="104" t="s">
        <v>12551</v>
      </c>
      <c r="I13474" s="109" t="s">
        <v>34879</v>
      </c>
      <c r="J13474" s="104" t="s">
        <v>8253</v>
      </c>
      <c r="K13474" s="110" t="s">
        <v>35576</v>
      </c>
      <c r="L13474" s="111" t="s">
        <v>45460</v>
      </c>
      <c r="M13474" s="111" t="s">
        <v>26387</v>
      </c>
      <c r="N13474" s="112">
        <v>5.568E-2</v>
      </c>
      <c r="O13474" s="112">
        <v>5.0099999999999999E-2</v>
      </c>
      <c r="P13474" s="112">
        <v>4.8925000000000003E-2</v>
      </c>
    </row>
    <row r="13475" spans="1:16" x14ac:dyDescent="0.25">
      <c r="A13475" s="103" t="s">
        <v>45463</v>
      </c>
      <c r="B13475" s="104" t="s">
        <v>45463</v>
      </c>
      <c r="C13475" s="105" t="s">
        <v>45464</v>
      </c>
      <c r="D13475" s="106">
        <v>2029</v>
      </c>
      <c r="E13475" s="196">
        <f t="shared" si="210"/>
        <v>2483.4959999999996</v>
      </c>
      <c r="F13475" s="107" t="s">
        <v>37128</v>
      </c>
      <c r="G13475" s="108" t="s">
        <v>35582</v>
      </c>
      <c r="H13475" s="104" t="s">
        <v>12551</v>
      </c>
      <c r="I13475" s="109" t="s">
        <v>34879</v>
      </c>
      <c r="J13475" s="104" t="s">
        <v>8253</v>
      </c>
      <c r="K13475" s="110" t="s">
        <v>35576</v>
      </c>
      <c r="L13475" s="111" t="s">
        <v>45465</v>
      </c>
      <c r="M13475" s="111" t="s">
        <v>26387</v>
      </c>
      <c r="N13475" s="112">
        <v>6.5199999999999994E-2</v>
      </c>
      <c r="O13475" s="112">
        <v>5.9499999999999997E-2</v>
      </c>
      <c r="P13475" s="112">
        <v>0.41289999999999999</v>
      </c>
    </row>
    <row r="13476" spans="1:16" x14ac:dyDescent="0.25">
      <c r="A13476" s="103" t="s">
        <v>45447</v>
      </c>
      <c r="B13476" s="104" t="s">
        <v>45447</v>
      </c>
      <c r="C13476" s="105" t="s">
        <v>45448</v>
      </c>
      <c r="D13476" s="106">
        <v>1105</v>
      </c>
      <c r="E13476" s="196">
        <f t="shared" si="210"/>
        <v>1352.52</v>
      </c>
      <c r="F13476" s="107" t="s">
        <v>37128</v>
      </c>
      <c r="G13476" s="108" t="s">
        <v>35582</v>
      </c>
      <c r="H13476" s="104" t="s">
        <v>12551</v>
      </c>
      <c r="I13476" s="109" t="s">
        <v>34879</v>
      </c>
      <c r="J13476" s="104" t="s">
        <v>8253</v>
      </c>
      <c r="K13476" s="110" t="s">
        <v>35576</v>
      </c>
      <c r="L13476" s="111" t="s">
        <v>45449</v>
      </c>
      <c r="M13476" s="111" t="s">
        <v>26387</v>
      </c>
      <c r="N13476" s="112">
        <v>6.5000000000000002E-2</v>
      </c>
      <c r="O13476" s="112">
        <v>5.9700000000000003E-2</v>
      </c>
      <c r="P13476" s="112">
        <v>0.41289999999999999</v>
      </c>
    </row>
    <row r="13477" spans="1:16" x14ac:dyDescent="0.25">
      <c r="A13477" s="103" t="s">
        <v>45505</v>
      </c>
      <c r="B13477" s="104" t="s">
        <v>45505</v>
      </c>
      <c r="C13477" s="105" t="s">
        <v>45506</v>
      </c>
      <c r="D13477" s="106">
        <v>2589</v>
      </c>
      <c r="E13477" s="196">
        <f t="shared" si="210"/>
        <v>3168.9360000000001</v>
      </c>
      <c r="F13477" s="107" t="s">
        <v>37128</v>
      </c>
      <c r="G13477" s="108" t="s">
        <v>35582</v>
      </c>
      <c r="H13477" s="104" t="s">
        <v>12551</v>
      </c>
      <c r="I13477" s="109" t="s">
        <v>34879</v>
      </c>
      <c r="J13477" s="104" t="s">
        <v>4973</v>
      </c>
      <c r="K13477" s="110" t="s">
        <v>35576</v>
      </c>
      <c r="L13477" s="111" t="s">
        <v>45507</v>
      </c>
      <c r="M13477" s="111" t="s">
        <v>26387</v>
      </c>
      <c r="N13477" s="112">
        <v>7.213E-2</v>
      </c>
      <c r="O13477" s="112">
        <v>6.7400000000000002E-2</v>
      </c>
      <c r="P13477" s="112">
        <v>0.37619999999999998</v>
      </c>
    </row>
    <row r="13478" spans="1:16" x14ac:dyDescent="0.2">
      <c r="A13478" s="28" t="s">
        <v>45511</v>
      </c>
      <c r="B13478" s="29" t="s">
        <v>45511</v>
      </c>
      <c r="C13478" s="69" t="s">
        <v>45512</v>
      </c>
      <c r="D13478" s="66">
        <v>2125</v>
      </c>
      <c r="E13478" s="196">
        <f t="shared" si="210"/>
        <v>2601</v>
      </c>
      <c r="F13478" s="32" t="s">
        <v>37128</v>
      </c>
      <c r="G13478" s="23" t="s">
        <v>35582</v>
      </c>
      <c r="H13478" s="29" t="s">
        <v>12551</v>
      </c>
      <c r="I13478" s="30" t="s">
        <v>34879</v>
      </c>
      <c r="J13478" s="29" t="s">
        <v>4973</v>
      </c>
      <c r="K13478" s="31" t="s">
        <v>35576</v>
      </c>
      <c r="L13478" s="33" t="s">
        <v>45513</v>
      </c>
      <c r="M13478" s="33" t="s">
        <v>26387</v>
      </c>
      <c r="N13478" s="34">
        <v>7.2599999999999998E-2</v>
      </c>
      <c r="O13478" s="34">
        <v>6.8099999999999994E-2</v>
      </c>
      <c r="P13478" s="34">
        <v>0.37619999999999998</v>
      </c>
    </row>
    <row r="13479" spans="1:16" x14ac:dyDescent="0.25">
      <c r="A13479" s="103" t="s">
        <v>45453</v>
      </c>
      <c r="B13479" s="104" t="s">
        <v>45453</v>
      </c>
      <c r="C13479" s="105" t="s">
        <v>45454</v>
      </c>
      <c r="D13479" s="106">
        <v>790</v>
      </c>
      <c r="E13479" s="196">
        <f t="shared" si="210"/>
        <v>966.95999999999992</v>
      </c>
      <c r="F13479" s="107" t="s">
        <v>37128</v>
      </c>
      <c r="G13479" s="108" t="s">
        <v>35582</v>
      </c>
      <c r="H13479" s="104" t="s">
        <v>12551</v>
      </c>
      <c r="I13479" s="109" t="s">
        <v>34879</v>
      </c>
      <c r="J13479" s="104" t="s">
        <v>4973</v>
      </c>
      <c r="K13479" s="110" t="s">
        <v>35576</v>
      </c>
      <c r="L13479" s="111" t="s">
        <v>45455</v>
      </c>
      <c r="M13479" s="111" t="s">
        <v>26387</v>
      </c>
      <c r="N13479" s="112">
        <v>6.8500000000000005E-2</v>
      </c>
      <c r="O13479" s="112">
        <v>6.3799999999999996E-2</v>
      </c>
      <c r="P13479" s="112">
        <v>0.37619999999999998</v>
      </c>
    </row>
    <row r="13480" spans="1:16" ht="30" x14ac:dyDescent="0.2">
      <c r="A13480" s="28" t="s">
        <v>45489</v>
      </c>
      <c r="B13480" s="29" t="s">
        <v>45489</v>
      </c>
      <c r="C13480" s="69" t="s">
        <v>45950</v>
      </c>
      <c r="D13480" s="66">
        <v>425</v>
      </c>
      <c r="E13480" s="196">
        <f t="shared" si="210"/>
        <v>520.19999999999993</v>
      </c>
      <c r="F13480" s="32" t="s">
        <v>37128</v>
      </c>
      <c r="G13480" s="23" t="s">
        <v>35582</v>
      </c>
      <c r="H13480" s="29" t="s">
        <v>12551</v>
      </c>
      <c r="I13480" s="30" t="s">
        <v>34879</v>
      </c>
      <c r="J13480" s="29" t="s">
        <v>4973</v>
      </c>
      <c r="K13480" s="31" t="s">
        <v>35576</v>
      </c>
      <c r="L13480" s="33" t="s">
        <v>45490</v>
      </c>
      <c r="M13480" s="33" t="s">
        <v>26468</v>
      </c>
      <c r="N13480" s="34">
        <v>5.3499999999999997E-3</v>
      </c>
      <c r="O13480" s="34">
        <v>3.8E-3</v>
      </c>
      <c r="P13480" s="34">
        <v>5.3400000000000003E-2</v>
      </c>
    </row>
    <row r="13481" spans="1:16" x14ac:dyDescent="0.25">
      <c r="A13481" s="103" t="s">
        <v>45477</v>
      </c>
      <c r="B13481" s="104" t="s">
        <v>45477</v>
      </c>
      <c r="C13481" s="105" t="s">
        <v>45478</v>
      </c>
      <c r="D13481" s="106">
        <v>995</v>
      </c>
      <c r="E13481" s="196">
        <f t="shared" si="210"/>
        <v>1217.8799999999999</v>
      </c>
      <c r="F13481" s="107" t="s">
        <v>37128</v>
      </c>
      <c r="G13481" s="108" t="s">
        <v>35582</v>
      </c>
      <c r="H13481" s="104" t="s">
        <v>12551</v>
      </c>
      <c r="I13481" s="109" t="s">
        <v>34879</v>
      </c>
      <c r="J13481" s="104" t="s">
        <v>8253</v>
      </c>
      <c r="K13481" s="110" t="s">
        <v>35576</v>
      </c>
      <c r="L13481" s="111" t="s">
        <v>45479</v>
      </c>
      <c r="M13481" s="111" t="s">
        <v>26387</v>
      </c>
      <c r="N13481" s="112">
        <v>6.7184999999999995E-2</v>
      </c>
      <c r="O13481" s="112">
        <v>5.2600000000000001E-2</v>
      </c>
      <c r="P13481" s="112">
        <v>0.48</v>
      </c>
    </row>
    <row r="13482" spans="1:16" x14ac:dyDescent="0.2">
      <c r="A13482" s="28" t="s">
        <v>45491</v>
      </c>
      <c r="B13482" s="29" t="s">
        <v>45491</v>
      </c>
      <c r="C13482" s="69" t="s">
        <v>12777</v>
      </c>
      <c r="D13482" s="66">
        <v>574</v>
      </c>
      <c r="E13482" s="196">
        <f t="shared" si="210"/>
        <v>702.57599999999991</v>
      </c>
      <c r="F13482" s="32" t="s">
        <v>37128</v>
      </c>
      <c r="G13482" s="23" t="s">
        <v>35582</v>
      </c>
      <c r="H13482" s="29" t="s">
        <v>12551</v>
      </c>
      <c r="I13482" s="30" t="s">
        <v>34879</v>
      </c>
      <c r="J13482" s="29" t="s">
        <v>4973</v>
      </c>
      <c r="K13482" s="31" t="s">
        <v>35576</v>
      </c>
      <c r="L13482" s="33" t="s">
        <v>45492</v>
      </c>
      <c r="M13482" s="33" t="s">
        <v>26468</v>
      </c>
      <c r="N13482" s="34">
        <v>5.4000000000000003E-3</v>
      </c>
      <c r="O13482" s="34">
        <v>3.8E-3</v>
      </c>
      <c r="P13482" s="34">
        <v>5.3400000000000003E-2</v>
      </c>
    </row>
    <row r="13483" spans="1:16" x14ac:dyDescent="0.2">
      <c r="A13483" s="28" t="s">
        <v>45433</v>
      </c>
      <c r="B13483" s="29" t="s">
        <v>45434</v>
      </c>
      <c r="C13483" s="69" t="s">
        <v>45435</v>
      </c>
      <c r="D13483" s="66">
        <v>1363</v>
      </c>
      <c r="E13483" s="196">
        <f t="shared" si="210"/>
        <v>1668.3119999999999</v>
      </c>
      <c r="F13483" s="32" t="s">
        <v>37128</v>
      </c>
      <c r="G13483" s="23" t="s">
        <v>35582</v>
      </c>
      <c r="H13483" s="29" t="s">
        <v>12551</v>
      </c>
      <c r="I13483" s="30" t="s">
        <v>34879</v>
      </c>
      <c r="J13483" s="29" t="s">
        <v>4973</v>
      </c>
      <c r="K13483" s="31" t="s">
        <v>35576</v>
      </c>
      <c r="L13483" s="33" t="s">
        <v>45436</v>
      </c>
      <c r="M13483" s="33" t="s">
        <v>26387</v>
      </c>
      <c r="N13483" s="34">
        <v>7.4859999999999996E-2</v>
      </c>
      <c r="O13483" s="34">
        <v>5.4859999999999999E-2</v>
      </c>
      <c r="P13483" s="34">
        <v>5.425E-2</v>
      </c>
    </row>
    <row r="13484" spans="1:16" x14ac:dyDescent="0.2">
      <c r="A13484" s="28" t="s">
        <v>45469</v>
      </c>
      <c r="B13484" s="29" t="s">
        <v>45470</v>
      </c>
      <c r="C13484" s="69" t="s">
        <v>45471</v>
      </c>
      <c r="D13484" s="66">
        <v>1227</v>
      </c>
      <c r="E13484" s="196">
        <f t="shared" si="210"/>
        <v>1501.848</v>
      </c>
      <c r="F13484" s="32" t="s">
        <v>37128</v>
      </c>
      <c r="G13484" s="23" t="s">
        <v>35582</v>
      </c>
      <c r="H13484" s="29" t="s">
        <v>12551</v>
      </c>
      <c r="I13484" s="30" t="s">
        <v>34879</v>
      </c>
      <c r="J13484" s="29" t="s">
        <v>4973</v>
      </c>
      <c r="K13484" s="31" t="s">
        <v>35576</v>
      </c>
      <c r="L13484" s="33" t="s">
        <v>45472</v>
      </c>
      <c r="M13484" s="33" t="s">
        <v>26387</v>
      </c>
      <c r="N13484" s="34">
        <v>7.646E-2</v>
      </c>
      <c r="O13484" s="34">
        <v>5.6460000000000003E-2</v>
      </c>
      <c r="P13484" s="34">
        <v>5.425E-2</v>
      </c>
    </row>
    <row r="13485" spans="1:16" ht="31.5" x14ac:dyDescent="0.25">
      <c r="A13485" s="103" t="s">
        <v>45559</v>
      </c>
      <c r="B13485" s="104" t="s">
        <v>45559</v>
      </c>
      <c r="C13485" s="105" t="s">
        <v>45560</v>
      </c>
      <c r="D13485" s="106">
        <v>765</v>
      </c>
      <c r="E13485" s="196">
        <f t="shared" si="210"/>
        <v>936.36</v>
      </c>
      <c r="F13485" s="107" t="s">
        <v>37128</v>
      </c>
      <c r="G13485" s="108" t="s">
        <v>35582</v>
      </c>
      <c r="H13485" s="104" t="s">
        <v>12551</v>
      </c>
      <c r="I13485" s="109" t="s">
        <v>34879</v>
      </c>
      <c r="J13485" s="104" t="s">
        <v>8253</v>
      </c>
      <c r="K13485" s="110" t="s">
        <v>35576</v>
      </c>
      <c r="L13485" s="111" t="s">
        <v>45561</v>
      </c>
      <c r="M13485" s="111" t="s">
        <v>26410</v>
      </c>
      <c r="N13485" s="112">
        <v>6.8699999999999997E-2</v>
      </c>
      <c r="O13485" s="112">
        <v>6.3450000000000006E-2</v>
      </c>
      <c r="P13485" s="112">
        <v>4.8925000000000003E-2</v>
      </c>
    </row>
    <row r="13486" spans="1:16" x14ac:dyDescent="0.25">
      <c r="A13486" s="103" t="s">
        <v>45585</v>
      </c>
      <c r="B13486" s="104" t="s">
        <v>45585</v>
      </c>
      <c r="C13486" s="105" t="s">
        <v>45586</v>
      </c>
      <c r="D13486" s="106">
        <v>6805</v>
      </c>
      <c r="E13486" s="196">
        <f t="shared" si="210"/>
        <v>8329.32</v>
      </c>
      <c r="F13486" s="107" t="s">
        <v>37128</v>
      </c>
      <c r="G13486" s="108" t="s">
        <v>35582</v>
      </c>
      <c r="H13486" s="104" t="s">
        <v>12551</v>
      </c>
      <c r="I13486" s="109" t="s">
        <v>34879</v>
      </c>
      <c r="J13486" s="104" t="s">
        <v>4</v>
      </c>
      <c r="K13486" s="110" t="s">
        <v>35576</v>
      </c>
      <c r="L13486" s="111" t="s">
        <v>45587</v>
      </c>
      <c r="M13486" s="111" t="s">
        <v>26410</v>
      </c>
      <c r="N13486" s="112">
        <v>0.185</v>
      </c>
      <c r="O13486" s="112">
        <v>0.14499999999999999</v>
      </c>
      <c r="P13486" s="112">
        <v>1.2789999999999999</v>
      </c>
    </row>
    <row r="13487" spans="1:16" x14ac:dyDescent="0.25">
      <c r="A13487" s="103" t="s">
        <v>45565</v>
      </c>
      <c r="B13487" s="104" t="s">
        <v>45565</v>
      </c>
      <c r="C13487" s="105" t="s">
        <v>45566</v>
      </c>
      <c r="D13487" s="106">
        <v>1037</v>
      </c>
      <c r="E13487" s="196">
        <f t="shared" si="210"/>
        <v>1269.2879999999998</v>
      </c>
      <c r="F13487" s="107" t="s">
        <v>37128</v>
      </c>
      <c r="G13487" s="108" t="s">
        <v>35582</v>
      </c>
      <c r="H13487" s="104" t="s">
        <v>12551</v>
      </c>
      <c r="I13487" s="109" t="s">
        <v>34879</v>
      </c>
      <c r="J13487" s="104" t="s">
        <v>4973</v>
      </c>
      <c r="K13487" s="110" t="s">
        <v>35576</v>
      </c>
      <c r="L13487" s="111" t="s">
        <v>45567</v>
      </c>
      <c r="M13487" s="111" t="s">
        <v>26410</v>
      </c>
      <c r="N13487" s="112">
        <v>7.1139999999999995E-2</v>
      </c>
      <c r="O13487" s="112">
        <v>6.6500000000000004E-2</v>
      </c>
      <c r="P13487" s="112">
        <v>0.48924000000000001</v>
      </c>
    </row>
    <row r="13488" spans="1:16" ht="31.5" x14ac:dyDescent="0.25">
      <c r="A13488" s="103" t="s">
        <v>45553</v>
      </c>
      <c r="B13488" s="104" t="s">
        <v>45553</v>
      </c>
      <c r="C13488" s="105" t="s">
        <v>45554</v>
      </c>
      <c r="D13488" s="106">
        <v>803</v>
      </c>
      <c r="E13488" s="196">
        <f t="shared" si="210"/>
        <v>982.87199999999984</v>
      </c>
      <c r="F13488" s="107" t="s">
        <v>37128</v>
      </c>
      <c r="G13488" s="108" t="s">
        <v>35582</v>
      </c>
      <c r="H13488" s="104" t="s">
        <v>12551</v>
      </c>
      <c r="I13488" s="109" t="s">
        <v>34879</v>
      </c>
      <c r="J13488" s="104" t="s">
        <v>4973</v>
      </c>
      <c r="K13488" s="110" t="s">
        <v>35576</v>
      </c>
      <c r="L13488" s="111" t="s">
        <v>45555</v>
      </c>
      <c r="M13488" s="111" t="s">
        <v>26410</v>
      </c>
      <c r="N13488" s="112">
        <v>0.1183</v>
      </c>
      <c r="O13488" s="112">
        <v>0.1099</v>
      </c>
      <c r="P13488" s="112">
        <v>0.82569999999999999</v>
      </c>
    </row>
    <row r="13489" spans="1:16" ht="31.5" x14ac:dyDescent="0.25">
      <c r="A13489" s="103" t="s">
        <v>45547</v>
      </c>
      <c r="B13489" s="104" t="s">
        <v>45547</v>
      </c>
      <c r="C13489" s="105" t="s">
        <v>45548</v>
      </c>
      <c r="D13489" s="106">
        <v>387</v>
      </c>
      <c r="E13489" s="196">
        <f t="shared" si="210"/>
        <v>473.68799999999999</v>
      </c>
      <c r="F13489" s="107" t="s">
        <v>37128</v>
      </c>
      <c r="G13489" s="108" t="s">
        <v>35582</v>
      </c>
      <c r="H13489" s="104" t="s">
        <v>12551</v>
      </c>
      <c r="I13489" s="109" t="s">
        <v>34879</v>
      </c>
      <c r="J13489" s="104" t="s">
        <v>8253</v>
      </c>
      <c r="K13489" s="110" t="s">
        <v>35576</v>
      </c>
      <c r="L13489" s="111" t="s">
        <v>45549</v>
      </c>
      <c r="M13489" s="111" t="s">
        <v>26410</v>
      </c>
      <c r="N13489" s="112">
        <v>6.4000000000000001E-2</v>
      </c>
      <c r="O13489" s="112">
        <v>6.2399999999999997E-2</v>
      </c>
      <c r="P13489" s="112">
        <v>0.48</v>
      </c>
    </row>
    <row r="13490" spans="1:16" ht="31.5" x14ac:dyDescent="0.25">
      <c r="A13490" s="103" t="s">
        <v>45579</v>
      </c>
      <c r="B13490" s="104" t="s">
        <v>45579</v>
      </c>
      <c r="C13490" s="105" t="s">
        <v>45580</v>
      </c>
      <c r="D13490" s="106">
        <v>1119</v>
      </c>
      <c r="E13490" s="196">
        <f t="shared" si="210"/>
        <v>1369.6559999999999</v>
      </c>
      <c r="F13490" s="107" t="s">
        <v>37128</v>
      </c>
      <c r="G13490" s="108" t="s">
        <v>35582</v>
      </c>
      <c r="H13490" s="104" t="s">
        <v>12551</v>
      </c>
      <c r="I13490" s="109" t="s">
        <v>34879</v>
      </c>
      <c r="J13490" s="104" t="s">
        <v>4973</v>
      </c>
      <c r="K13490" s="110" t="s">
        <v>35576</v>
      </c>
      <c r="L13490" s="111" t="s">
        <v>45581</v>
      </c>
      <c r="M13490" s="111" t="s">
        <v>26410</v>
      </c>
      <c r="N13490" s="112">
        <v>0.1183</v>
      </c>
      <c r="O13490" s="112">
        <v>0.1099</v>
      </c>
      <c r="P13490" s="112">
        <v>0.82569999999999999</v>
      </c>
    </row>
    <row r="13491" spans="1:16" x14ac:dyDescent="0.2">
      <c r="A13491" s="28" t="s">
        <v>45541</v>
      </c>
      <c r="B13491" s="29" t="s">
        <v>45541</v>
      </c>
      <c r="C13491" s="69" t="s">
        <v>45542</v>
      </c>
      <c r="D13491" s="66">
        <v>385</v>
      </c>
      <c r="E13491" s="196">
        <f t="shared" si="210"/>
        <v>471.24</v>
      </c>
      <c r="F13491" s="32" t="s">
        <v>37128</v>
      </c>
      <c r="G13491" s="23" t="s">
        <v>35582</v>
      </c>
      <c r="H13491" s="29" t="s">
        <v>12551</v>
      </c>
      <c r="I13491" s="30" t="s">
        <v>34879</v>
      </c>
      <c r="J13491" s="29" t="s">
        <v>8253</v>
      </c>
      <c r="K13491" s="31" t="s">
        <v>35576</v>
      </c>
      <c r="L13491" s="33" t="s">
        <v>45543</v>
      </c>
      <c r="M13491" s="33" t="s">
        <v>26458</v>
      </c>
      <c r="N13491" s="34">
        <v>4.539E-2</v>
      </c>
      <c r="O13491" s="34">
        <v>3.925E-2</v>
      </c>
      <c r="P13491" s="34">
        <v>0.41289999999999999</v>
      </c>
    </row>
    <row r="13492" spans="1:16" x14ac:dyDescent="0.25">
      <c r="A13492" s="103" t="s">
        <v>45535</v>
      </c>
      <c r="B13492" s="104" t="s">
        <v>45535</v>
      </c>
      <c r="C13492" s="105" t="s">
        <v>45536</v>
      </c>
      <c r="D13492" s="106">
        <v>779</v>
      </c>
      <c r="E13492" s="196">
        <f t="shared" si="210"/>
        <v>953.49599999999998</v>
      </c>
      <c r="F13492" s="107" t="s">
        <v>37128</v>
      </c>
      <c r="G13492" s="108" t="s">
        <v>35582</v>
      </c>
      <c r="H13492" s="104" t="s">
        <v>12551</v>
      </c>
      <c r="I13492" s="109" t="s">
        <v>34879</v>
      </c>
      <c r="J13492" s="104" t="s">
        <v>8253</v>
      </c>
      <c r="K13492" s="110" t="s">
        <v>35576</v>
      </c>
      <c r="L13492" s="111" t="s">
        <v>45537</v>
      </c>
      <c r="M13492" s="111" t="s">
        <v>26385</v>
      </c>
      <c r="N13492" s="112">
        <v>4.7434999999999998E-2</v>
      </c>
      <c r="O13492" s="112">
        <v>4.1700000000000001E-2</v>
      </c>
      <c r="P13492" s="112">
        <v>0.41284999999999999</v>
      </c>
    </row>
    <row r="13493" spans="1:16" x14ac:dyDescent="0.2">
      <c r="A13493" s="28" t="s">
        <v>45571</v>
      </c>
      <c r="B13493" s="29" t="s">
        <v>45572</v>
      </c>
      <c r="C13493" s="69" t="s">
        <v>45573</v>
      </c>
      <c r="D13493" s="66">
        <v>1176</v>
      </c>
      <c r="E13493" s="196">
        <f t="shared" si="210"/>
        <v>1439.424</v>
      </c>
      <c r="F13493" s="32" t="s">
        <v>37128</v>
      </c>
      <c r="G13493" s="23" t="s">
        <v>35582</v>
      </c>
      <c r="H13493" s="29" t="s">
        <v>12551</v>
      </c>
      <c r="I13493" s="30" t="s">
        <v>34879</v>
      </c>
      <c r="J13493" s="29" t="s">
        <v>4973</v>
      </c>
      <c r="K13493" s="31" t="s">
        <v>35576</v>
      </c>
      <c r="L13493" s="33" t="s">
        <v>45574</v>
      </c>
      <c r="M13493" s="33" t="s">
        <v>26410</v>
      </c>
      <c r="N13493" s="34">
        <v>9.5159999999999995E-2</v>
      </c>
      <c r="O13493" s="34">
        <v>7.5160000000000005E-2</v>
      </c>
      <c r="P13493" s="34">
        <v>5.425E-2</v>
      </c>
    </row>
    <row r="13494" spans="1:16" x14ac:dyDescent="0.2">
      <c r="A13494" s="28" t="s">
        <v>45663</v>
      </c>
      <c r="B13494" s="29" t="s">
        <v>45663</v>
      </c>
      <c r="C13494" s="69" t="s">
        <v>45664</v>
      </c>
      <c r="D13494" s="66">
        <v>1004</v>
      </c>
      <c r="E13494" s="196">
        <f t="shared" si="210"/>
        <v>1228.896</v>
      </c>
      <c r="F13494" s="32" t="s">
        <v>37128</v>
      </c>
      <c r="G13494" s="23" t="s">
        <v>35582</v>
      </c>
      <c r="H13494" s="29" t="s">
        <v>12551</v>
      </c>
      <c r="I13494" s="30" t="s">
        <v>34879</v>
      </c>
      <c r="J13494" s="29" t="s">
        <v>4973</v>
      </c>
      <c r="K13494" s="31" t="s">
        <v>35576</v>
      </c>
      <c r="L13494" s="33" t="s">
        <v>45665</v>
      </c>
      <c r="M13494" s="33" t="s">
        <v>26410</v>
      </c>
      <c r="N13494" s="34">
        <v>8.1965999999999997E-2</v>
      </c>
      <c r="O13494" s="34">
        <v>7.5399999999999995E-2</v>
      </c>
      <c r="P13494" s="34">
        <v>0.37619999999999998</v>
      </c>
    </row>
    <row r="13495" spans="1:16" x14ac:dyDescent="0.2">
      <c r="A13495" s="28" t="s">
        <v>45657</v>
      </c>
      <c r="B13495" s="29" t="s">
        <v>45657</v>
      </c>
      <c r="C13495" s="69" t="s">
        <v>45658</v>
      </c>
      <c r="D13495" s="66">
        <v>1004</v>
      </c>
      <c r="E13495" s="196">
        <f t="shared" si="210"/>
        <v>1228.896</v>
      </c>
      <c r="F13495" s="32" t="s">
        <v>37128</v>
      </c>
      <c r="G13495" s="23" t="s">
        <v>35582</v>
      </c>
      <c r="H13495" s="29" t="s">
        <v>12551</v>
      </c>
      <c r="I13495" s="30" t="s">
        <v>34879</v>
      </c>
      <c r="J13495" s="29" t="s">
        <v>4973</v>
      </c>
      <c r="K13495" s="31" t="s">
        <v>35576</v>
      </c>
      <c r="L13495" s="33" t="s">
        <v>45659</v>
      </c>
      <c r="M13495" s="33" t="s">
        <v>26410</v>
      </c>
      <c r="N13495" s="34">
        <v>8.4699999999999998E-2</v>
      </c>
      <c r="O13495" s="34">
        <v>7.8100000000000003E-2</v>
      </c>
      <c r="P13495" s="34">
        <v>0.50129999999999997</v>
      </c>
    </row>
    <row r="13496" spans="1:16" ht="31.5" x14ac:dyDescent="0.25">
      <c r="A13496" s="103" t="s">
        <v>45651</v>
      </c>
      <c r="B13496" s="104" t="s">
        <v>45651</v>
      </c>
      <c r="C13496" s="105" t="s">
        <v>45652</v>
      </c>
      <c r="D13496" s="106">
        <v>1004</v>
      </c>
      <c r="E13496" s="196">
        <f t="shared" si="210"/>
        <v>1228.896</v>
      </c>
      <c r="F13496" s="107" t="s">
        <v>37128</v>
      </c>
      <c r="G13496" s="108" t="s">
        <v>35582</v>
      </c>
      <c r="H13496" s="104" t="s">
        <v>12551</v>
      </c>
      <c r="I13496" s="109" t="s">
        <v>34879</v>
      </c>
      <c r="J13496" s="104" t="s">
        <v>4973</v>
      </c>
      <c r="K13496" s="110" t="s">
        <v>35576</v>
      </c>
      <c r="L13496" s="111" t="s">
        <v>45653</v>
      </c>
      <c r="M13496" s="111" t="s">
        <v>26410</v>
      </c>
      <c r="N13496" s="112">
        <v>8.1965999999999997E-2</v>
      </c>
      <c r="O13496" s="112">
        <v>7.5399999999999995E-2</v>
      </c>
      <c r="P13496" s="112">
        <v>0.37619999999999998</v>
      </c>
    </row>
    <row r="13497" spans="1:16" x14ac:dyDescent="0.25">
      <c r="A13497" s="103" t="s">
        <v>45591</v>
      </c>
      <c r="B13497" s="104" t="s">
        <v>45591</v>
      </c>
      <c r="C13497" s="105" t="s">
        <v>45592</v>
      </c>
      <c r="D13497" s="106">
        <v>784</v>
      </c>
      <c r="E13497" s="196">
        <f t="shared" si="210"/>
        <v>959.61599999999999</v>
      </c>
      <c r="F13497" s="107" t="s">
        <v>37128</v>
      </c>
      <c r="G13497" s="108" t="s">
        <v>35582</v>
      </c>
      <c r="H13497" s="104" t="s">
        <v>12551</v>
      </c>
      <c r="I13497" s="109" t="s">
        <v>34879</v>
      </c>
      <c r="J13497" s="104" t="s">
        <v>4973</v>
      </c>
      <c r="K13497" s="110" t="s">
        <v>35576</v>
      </c>
      <c r="L13497" s="111" t="s">
        <v>45593</v>
      </c>
      <c r="M13497" s="111" t="s">
        <v>26410</v>
      </c>
      <c r="N13497" s="112">
        <v>7.2224999999999998E-2</v>
      </c>
      <c r="O13497" s="112">
        <v>6.5699999999999995E-2</v>
      </c>
      <c r="P13497" s="112">
        <v>0.50129999999999997</v>
      </c>
    </row>
    <row r="13498" spans="1:16" x14ac:dyDescent="0.25">
      <c r="A13498" s="103" t="s">
        <v>45609</v>
      </c>
      <c r="B13498" s="104" t="s">
        <v>45609</v>
      </c>
      <c r="C13498" s="105" t="s">
        <v>45610</v>
      </c>
      <c r="D13498" s="106">
        <v>784</v>
      </c>
      <c r="E13498" s="196">
        <f t="shared" si="210"/>
        <v>959.61599999999999</v>
      </c>
      <c r="F13498" s="107" t="s">
        <v>37128</v>
      </c>
      <c r="G13498" s="108" t="s">
        <v>35582</v>
      </c>
      <c r="H13498" s="104" t="s">
        <v>12551</v>
      </c>
      <c r="I13498" s="109" t="s">
        <v>34879</v>
      </c>
      <c r="J13498" s="104" t="s">
        <v>4973</v>
      </c>
      <c r="K13498" s="110" t="s">
        <v>35576</v>
      </c>
      <c r="L13498" s="111" t="s">
        <v>45611</v>
      </c>
      <c r="M13498" s="111" t="s">
        <v>26410</v>
      </c>
      <c r="N13498" s="112">
        <v>7.2425000000000003E-2</v>
      </c>
      <c r="O13498" s="112">
        <v>6.5500000000000003E-2</v>
      </c>
      <c r="P13498" s="112">
        <v>0.50129999999999997</v>
      </c>
    </row>
    <row r="13499" spans="1:16" x14ac:dyDescent="0.25">
      <c r="A13499" s="103" t="s">
        <v>45597</v>
      </c>
      <c r="B13499" s="104" t="s">
        <v>45597</v>
      </c>
      <c r="C13499" s="105" t="s">
        <v>45598</v>
      </c>
      <c r="D13499" s="106">
        <v>3830</v>
      </c>
      <c r="E13499" s="196">
        <f t="shared" si="210"/>
        <v>4687.92</v>
      </c>
      <c r="F13499" s="107" t="s">
        <v>37128</v>
      </c>
      <c r="G13499" s="108" t="s">
        <v>35582</v>
      </c>
      <c r="H13499" s="104" t="s">
        <v>12551</v>
      </c>
      <c r="I13499" s="109" t="s">
        <v>34879</v>
      </c>
      <c r="J13499" s="104" t="s">
        <v>4973</v>
      </c>
      <c r="K13499" s="110" t="s">
        <v>35576</v>
      </c>
      <c r="L13499" s="111" t="s">
        <v>45599</v>
      </c>
      <c r="M13499" s="111" t="s">
        <v>26410</v>
      </c>
      <c r="N13499" s="112">
        <v>0.10685</v>
      </c>
      <c r="O13499" s="112">
        <v>0.1002</v>
      </c>
      <c r="P13499" s="112">
        <v>0.50129999999999997</v>
      </c>
    </row>
    <row r="13500" spans="1:16" x14ac:dyDescent="0.25">
      <c r="A13500" s="103" t="s">
        <v>45615</v>
      </c>
      <c r="B13500" s="104" t="s">
        <v>45615</v>
      </c>
      <c r="C13500" s="105" t="s">
        <v>45616</v>
      </c>
      <c r="D13500" s="106">
        <v>3140</v>
      </c>
      <c r="E13500" s="196">
        <f t="shared" si="210"/>
        <v>3843.3599999999997</v>
      </c>
      <c r="F13500" s="107" t="s">
        <v>37128</v>
      </c>
      <c r="G13500" s="108" t="s">
        <v>35582</v>
      </c>
      <c r="H13500" s="104" t="s">
        <v>12551</v>
      </c>
      <c r="I13500" s="109" t="s">
        <v>34879</v>
      </c>
      <c r="J13500" s="104" t="s">
        <v>4973</v>
      </c>
      <c r="K13500" s="110" t="s">
        <v>35576</v>
      </c>
      <c r="L13500" s="111" t="s">
        <v>45617</v>
      </c>
      <c r="M13500" s="111" t="s">
        <v>26410</v>
      </c>
      <c r="N13500" s="112">
        <v>0.105475</v>
      </c>
      <c r="O13500" s="112">
        <v>9.7799999999999998E-2</v>
      </c>
      <c r="P13500" s="112">
        <v>0.50129999999999997</v>
      </c>
    </row>
    <row r="13501" spans="1:16" x14ac:dyDescent="0.2">
      <c r="A13501" s="28" t="s">
        <v>45633</v>
      </c>
      <c r="B13501" s="29" t="s">
        <v>45633</v>
      </c>
      <c r="C13501" s="69" t="s">
        <v>45634</v>
      </c>
      <c r="D13501" s="66">
        <v>2885</v>
      </c>
      <c r="E13501" s="196">
        <f t="shared" si="210"/>
        <v>3531.24</v>
      </c>
      <c r="F13501" s="32" t="s">
        <v>37128</v>
      </c>
      <c r="G13501" s="23" t="s">
        <v>35582</v>
      </c>
      <c r="H13501" s="29" t="s">
        <v>12551</v>
      </c>
      <c r="I13501" s="30" t="s">
        <v>34879</v>
      </c>
      <c r="J13501" s="29" t="s">
        <v>4973</v>
      </c>
      <c r="K13501" s="31" t="s">
        <v>35576</v>
      </c>
      <c r="L13501" s="33" t="s">
        <v>45635</v>
      </c>
      <c r="M13501" s="33" t="s">
        <v>26410</v>
      </c>
      <c r="N13501" s="34">
        <v>0.10389</v>
      </c>
      <c r="O13501" s="34">
        <v>9.7199999999999995E-2</v>
      </c>
      <c r="P13501" s="34">
        <v>0.37619999999999998</v>
      </c>
    </row>
    <row r="13502" spans="1:16" x14ac:dyDescent="0.25">
      <c r="A13502" s="103" t="s">
        <v>45639</v>
      </c>
      <c r="B13502" s="104" t="s">
        <v>45639</v>
      </c>
      <c r="C13502" s="105" t="s">
        <v>45640</v>
      </c>
      <c r="D13502" s="106">
        <v>3624</v>
      </c>
      <c r="E13502" s="196">
        <f t="shared" si="210"/>
        <v>4435.7759999999998</v>
      </c>
      <c r="F13502" s="107" t="s">
        <v>37128</v>
      </c>
      <c r="G13502" s="108" t="s">
        <v>35582</v>
      </c>
      <c r="H13502" s="104" t="s">
        <v>12551</v>
      </c>
      <c r="I13502" s="109" t="s">
        <v>34879</v>
      </c>
      <c r="J13502" s="104" t="s">
        <v>4973</v>
      </c>
      <c r="K13502" s="110" t="s">
        <v>35576</v>
      </c>
      <c r="L13502" s="111" t="s">
        <v>45641</v>
      </c>
      <c r="M13502" s="111" t="s">
        <v>26410</v>
      </c>
      <c r="N13502" s="112">
        <v>0.10732999999999999</v>
      </c>
      <c r="O13502" s="112">
        <v>0.1007</v>
      </c>
      <c r="P13502" s="112">
        <v>0.37619999999999998</v>
      </c>
    </row>
    <row r="13503" spans="1:16" x14ac:dyDescent="0.25">
      <c r="A13503" s="103" t="s">
        <v>45603</v>
      </c>
      <c r="B13503" s="104" t="s">
        <v>45603</v>
      </c>
      <c r="C13503" s="105" t="s">
        <v>45604</v>
      </c>
      <c r="D13503" s="106">
        <v>3624</v>
      </c>
      <c r="E13503" s="196">
        <f t="shared" si="210"/>
        <v>4435.7759999999998</v>
      </c>
      <c r="F13503" s="107" t="s">
        <v>37128</v>
      </c>
      <c r="G13503" s="108" t="s">
        <v>35582</v>
      </c>
      <c r="H13503" s="104" t="s">
        <v>12551</v>
      </c>
      <c r="I13503" s="109" t="s">
        <v>34879</v>
      </c>
      <c r="J13503" s="104" t="s">
        <v>4973</v>
      </c>
      <c r="K13503" s="110" t="s">
        <v>35576</v>
      </c>
      <c r="L13503" s="111" t="s">
        <v>45605</v>
      </c>
      <c r="M13503" s="111" t="s">
        <v>26410</v>
      </c>
      <c r="N13503" s="112">
        <v>0.1036</v>
      </c>
      <c r="O13503" s="112">
        <v>0.10152799999999999</v>
      </c>
      <c r="P13503" s="112">
        <v>0.37619999999999998</v>
      </c>
    </row>
    <row r="13504" spans="1:16" x14ac:dyDescent="0.25">
      <c r="A13504" s="103" t="s">
        <v>45621</v>
      </c>
      <c r="B13504" s="104" t="s">
        <v>45621</v>
      </c>
      <c r="C13504" s="105" t="s">
        <v>45622</v>
      </c>
      <c r="D13504" s="106">
        <v>3624</v>
      </c>
      <c r="E13504" s="196">
        <f t="shared" si="210"/>
        <v>4435.7759999999998</v>
      </c>
      <c r="F13504" s="107" t="s">
        <v>37128</v>
      </c>
      <c r="G13504" s="108" t="s">
        <v>35582</v>
      </c>
      <c r="H13504" s="104" t="s">
        <v>12551</v>
      </c>
      <c r="I13504" s="109" t="s">
        <v>34879</v>
      </c>
      <c r="J13504" s="104" t="s">
        <v>4973</v>
      </c>
      <c r="K13504" s="110" t="s">
        <v>35576</v>
      </c>
      <c r="L13504" s="111" t="s">
        <v>45623</v>
      </c>
      <c r="M13504" s="111" t="s">
        <v>26410</v>
      </c>
      <c r="N13504" s="112">
        <v>0.1076</v>
      </c>
      <c r="O13504" s="112">
        <v>0.10150000000000001</v>
      </c>
      <c r="P13504" s="112">
        <v>0.37619999999999998</v>
      </c>
    </row>
    <row r="13505" spans="1:16" ht="30" x14ac:dyDescent="0.2">
      <c r="A13505" s="28" t="s">
        <v>45645</v>
      </c>
      <c r="B13505" s="29" t="s">
        <v>45645</v>
      </c>
      <c r="C13505" s="69" t="s">
        <v>45646</v>
      </c>
      <c r="D13505" s="66">
        <v>4170</v>
      </c>
      <c r="E13505" s="196">
        <f t="shared" si="210"/>
        <v>5104.08</v>
      </c>
      <c r="F13505" s="32" t="s">
        <v>37128</v>
      </c>
      <c r="G13505" s="23" t="s">
        <v>35582</v>
      </c>
      <c r="H13505" s="29" t="s">
        <v>12551</v>
      </c>
      <c r="I13505" s="30" t="s">
        <v>34879</v>
      </c>
      <c r="J13505" s="29" t="s">
        <v>4973</v>
      </c>
      <c r="K13505" s="31" t="s">
        <v>35576</v>
      </c>
      <c r="L13505" s="33" t="s">
        <v>45647</v>
      </c>
      <c r="M13505" s="33" t="s">
        <v>26410</v>
      </c>
      <c r="N13505" s="34">
        <v>0.121</v>
      </c>
      <c r="O13505" s="34">
        <v>0.11</v>
      </c>
      <c r="P13505" s="34">
        <v>0.37619999999999998</v>
      </c>
    </row>
    <row r="13506" spans="1:16" x14ac:dyDescent="0.25">
      <c r="A13506" s="103" t="s">
        <v>45627</v>
      </c>
      <c r="B13506" s="104" t="s">
        <v>45627</v>
      </c>
      <c r="C13506" s="105" t="s">
        <v>45628</v>
      </c>
      <c r="D13506" s="106">
        <v>645</v>
      </c>
      <c r="E13506" s="196">
        <f t="shared" si="210"/>
        <v>789.48</v>
      </c>
      <c r="F13506" s="107" t="s">
        <v>37128</v>
      </c>
      <c r="G13506" s="108" t="s">
        <v>35582</v>
      </c>
      <c r="H13506" s="104" t="s">
        <v>12551</v>
      </c>
      <c r="I13506" s="109" t="s">
        <v>34879</v>
      </c>
      <c r="J13506" s="104" t="s">
        <v>4973</v>
      </c>
      <c r="K13506" s="110" t="s">
        <v>35576</v>
      </c>
      <c r="L13506" s="111" t="s">
        <v>45629</v>
      </c>
      <c r="M13506" s="111" t="s">
        <v>26410</v>
      </c>
      <c r="N13506" s="112">
        <v>1.4999999999999999E-2</v>
      </c>
      <c r="O13506" s="112">
        <v>1.21E-2</v>
      </c>
      <c r="P13506" s="112">
        <v>0.21879999999999999</v>
      </c>
    </row>
    <row r="13507" spans="1:16" x14ac:dyDescent="0.2">
      <c r="A13507" s="28" t="s">
        <v>45669</v>
      </c>
      <c r="B13507" s="29" t="s">
        <v>45669</v>
      </c>
      <c r="C13507" s="69" t="s">
        <v>45670</v>
      </c>
      <c r="D13507" s="66">
        <v>1288</v>
      </c>
      <c r="E13507" s="196">
        <f t="shared" si="210"/>
        <v>1576.5119999999999</v>
      </c>
      <c r="F13507" s="32" t="s">
        <v>37128</v>
      </c>
      <c r="G13507" s="23" t="s">
        <v>35582</v>
      </c>
      <c r="H13507" s="29" t="s">
        <v>12551</v>
      </c>
      <c r="I13507" s="30" t="s">
        <v>34879</v>
      </c>
      <c r="J13507" s="29" t="s">
        <v>4973</v>
      </c>
      <c r="K13507" s="31" t="s">
        <v>35576</v>
      </c>
      <c r="L13507" s="33" t="s">
        <v>45671</v>
      </c>
      <c r="M13507" s="33" t="s">
        <v>26410</v>
      </c>
      <c r="N13507" s="34">
        <v>5.8099999999999999E-2</v>
      </c>
      <c r="O13507" s="34">
        <v>3.3099999999999997E-2</v>
      </c>
      <c r="P13507" s="34">
        <v>0.50129999999999997</v>
      </c>
    </row>
    <row r="13508" spans="1:16" x14ac:dyDescent="0.25">
      <c r="A13508" s="103" t="s">
        <v>45675</v>
      </c>
      <c r="B13508" s="104" t="s">
        <v>45675</v>
      </c>
      <c r="C13508" s="105" t="s">
        <v>45676</v>
      </c>
      <c r="D13508" s="106">
        <v>1840</v>
      </c>
      <c r="E13508" s="196">
        <f t="shared" si="210"/>
        <v>2252.16</v>
      </c>
      <c r="F13508" s="107" t="s">
        <v>37128</v>
      </c>
      <c r="G13508" s="108" t="s">
        <v>35582</v>
      </c>
      <c r="H13508" s="104" t="s">
        <v>12551</v>
      </c>
      <c r="I13508" s="109" t="s">
        <v>34879</v>
      </c>
      <c r="J13508" s="104" t="s">
        <v>4973</v>
      </c>
      <c r="K13508" s="110" t="s">
        <v>35576</v>
      </c>
      <c r="L13508" s="111" t="s">
        <v>45677</v>
      </c>
      <c r="M13508" s="111" t="s">
        <v>26410</v>
      </c>
      <c r="N13508" s="112">
        <v>6.5250000000000002E-2</v>
      </c>
      <c r="O13508" s="112">
        <v>5.9400000000000001E-2</v>
      </c>
      <c r="P13508" s="112">
        <v>0.37619999999999998</v>
      </c>
    </row>
    <row r="13509" spans="1:16" x14ac:dyDescent="0.25">
      <c r="A13509" s="103" t="s">
        <v>45684</v>
      </c>
      <c r="B13509" s="104" t="s">
        <v>45684</v>
      </c>
      <c r="C13509" s="105" t="s">
        <v>45685</v>
      </c>
      <c r="D13509" s="106">
        <v>1170</v>
      </c>
      <c r="E13509" s="196">
        <f t="shared" si="210"/>
        <v>1432.08</v>
      </c>
      <c r="F13509" s="107" t="s">
        <v>37128</v>
      </c>
      <c r="G13509" s="108" t="s">
        <v>35582</v>
      </c>
      <c r="H13509" s="104" t="s">
        <v>12551</v>
      </c>
      <c r="I13509" s="109" t="s">
        <v>34879</v>
      </c>
      <c r="J13509" s="104" t="s">
        <v>4973</v>
      </c>
      <c r="K13509" s="110" t="s">
        <v>35576</v>
      </c>
      <c r="L13509" s="111" t="s">
        <v>45686</v>
      </c>
      <c r="M13509" s="111" t="s">
        <v>26410</v>
      </c>
      <c r="N13509" s="112">
        <v>6.08E-2</v>
      </c>
      <c r="O13509" s="112">
        <v>5.3999999999999999E-2</v>
      </c>
      <c r="P13509" s="112">
        <v>0.50129999999999997</v>
      </c>
    </row>
    <row r="13510" spans="1:16" x14ac:dyDescent="0.25">
      <c r="A13510" s="103" t="s">
        <v>45681</v>
      </c>
      <c r="B13510" s="104" t="s">
        <v>45681</v>
      </c>
      <c r="C13510" s="105" t="s">
        <v>45682</v>
      </c>
      <c r="D13510" s="106">
        <v>2441</v>
      </c>
      <c r="E13510" s="196">
        <f t="shared" si="210"/>
        <v>2987.7839999999997</v>
      </c>
      <c r="F13510" s="107" t="s">
        <v>37128</v>
      </c>
      <c r="G13510" s="108" t="s">
        <v>35582</v>
      </c>
      <c r="H13510" s="104" t="s">
        <v>12551</v>
      </c>
      <c r="I13510" s="109" t="s">
        <v>34879</v>
      </c>
      <c r="J13510" s="104" t="s">
        <v>4973</v>
      </c>
      <c r="K13510" s="110" t="s">
        <v>35576</v>
      </c>
      <c r="L13510" s="111" t="s">
        <v>45683</v>
      </c>
      <c r="M13510" s="111" t="s">
        <v>26410</v>
      </c>
      <c r="N13510" s="112">
        <v>6.2732999999999997E-2</v>
      </c>
      <c r="O13510" s="112">
        <v>5.9400000000000001E-2</v>
      </c>
      <c r="P13510" s="112">
        <v>0.37619999999999998</v>
      </c>
    </row>
    <row r="13511" spans="1:16" x14ac:dyDescent="0.25">
      <c r="A13511" s="103" t="s">
        <v>45690</v>
      </c>
      <c r="B13511" s="104" t="s">
        <v>45690</v>
      </c>
      <c r="C13511" s="105" t="s">
        <v>45691</v>
      </c>
      <c r="D13511" s="106">
        <v>2290</v>
      </c>
      <c r="E13511" s="196">
        <f t="shared" ref="E13511:E13574" si="211">+D13511*1.7*0.72</f>
        <v>2802.96</v>
      </c>
      <c r="F13511" s="107" t="s">
        <v>37128</v>
      </c>
      <c r="G13511" s="108" t="s">
        <v>35582</v>
      </c>
      <c r="H13511" s="104" t="s">
        <v>12551</v>
      </c>
      <c r="I13511" s="109" t="s">
        <v>34879</v>
      </c>
      <c r="J13511" s="104" t="s">
        <v>4973</v>
      </c>
      <c r="K13511" s="110" t="s">
        <v>35576</v>
      </c>
      <c r="L13511" s="111" t="s">
        <v>45692</v>
      </c>
      <c r="M13511" s="111" t="s">
        <v>26410</v>
      </c>
      <c r="N13511" s="112">
        <v>6.1289999999999997E-2</v>
      </c>
      <c r="O13511" s="112">
        <v>5.4300000000000001E-2</v>
      </c>
      <c r="P13511" s="112">
        <v>0.50129999999999997</v>
      </c>
    </row>
    <row r="13512" spans="1:16" x14ac:dyDescent="0.25">
      <c r="A13512" s="103" t="s">
        <v>45696</v>
      </c>
      <c r="B13512" s="104" t="s">
        <v>45696</v>
      </c>
      <c r="C13512" s="105" t="s">
        <v>45697</v>
      </c>
      <c r="D13512" s="106">
        <v>3783</v>
      </c>
      <c r="E13512" s="196">
        <f t="shared" si="211"/>
        <v>4630.3919999999998</v>
      </c>
      <c r="F13512" s="107" t="s">
        <v>37128</v>
      </c>
      <c r="G13512" s="108" t="s">
        <v>35582</v>
      </c>
      <c r="H13512" s="104" t="s">
        <v>12551</v>
      </c>
      <c r="I13512" s="109" t="s">
        <v>34879</v>
      </c>
      <c r="J13512" s="104" t="s">
        <v>4973</v>
      </c>
      <c r="K13512" s="110" t="s">
        <v>35576</v>
      </c>
      <c r="L13512" s="111" t="s">
        <v>45698</v>
      </c>
      <c r="M13512" s="111" t="s">
        <v>26410</v>
      </c>
      <c r="N13512" s="112">
        <v>6.1642000000000002E-2</v>
      </c>
      <c r="O13512" s="112">
        <v>6.1400000000000003E-2</v>
      </c>
      <c r="P13512" s="112">
        <v>0.37619999999999998</v>
      </c>
    </row>
    <row r="13513" spans="1:16" x14ac:dyDescent="0.25">
      <c r="A13513" s="103" t="s">
        <v>45702</v>
      </c>
      <c r="B13513" s="104" t="s">
        <v>45702</v>
      </c>
      <c r="C13513" s="105" t="s">
        <v>45703</v>
      </c>
      <c r="D13513" s="106">
        <v>2964</v>
      </c>
      <c r="E13513" s="196">
        <f t="shared" si="211"/>
        <v>3627.9360000000001</v>
      </c>
      <c r="F13513" s="107" t="s">
        <v>37128</v>
      </c>
      <c r="G13513" s="108" t="s">
        <v>35582</v>
      </c>
      <c r="H13513" s="104" t="s">
        <v>12551</v>
      </c>
      <c r="I13513" s="109" t="s">
        <v>34879</v>
      </c>
      <c r="J13513" s="104" t="s">
        <v>4973</v>
      </c>
      <c r="K13513" s="110" t="s">
        <v>35576</v>
      </c>
      <c r="L13513" s="111" t="s">
        <v>45704</v>
      </c>
      <c r="M13513" s="111" t="s">
        <v>26410</v>
      </c>
      <c r="N13513" s="112">
        <v>6.5449999999999994E-2</v>
      </c>
      <c r="O13513" s="112">
        <v>5.8500000000000003E-2</v>
      </c>
      <c r="P13513" s="112">
        <v>0.50129999999999997</v>
      </c>
    </row>
    <row r="13514" spans="1:16" ht="30" x14ac:dyDescent="0.2">
      <c r="A13514" s="28" t="s">
        <v>45499</v>
      </c>
      <c r="B13514" s="29" t="s">
        <v>45499</v>
      </c>
      <c r="C13514" s="69" t="s">
        <v>45500</v>
      </c>
      <c r="D13514" s="66">
        <v>8095</v>
      </c>
      <c r="E13514" s="196">
        <f t="shared" si="211"/>
        <v>9908.2799999999988</v>
      </c>
      <c r="F13514" s="32" t="s">
        <v>37128</v>
      </c>
      <c r="G13514" s="23" t="s">
        <v>35582</v>
      </c>
      <c r="H13514" s="29" t="s">
        <v>12551</v>
      </c>
      <c r="I13514" s="30" t="s">
        <v>34879</v>
      </c>
      <c r="J13514" s="29" t="s">
        <v>4</v>
      </c>
      <c r="K13514" s="31" t="s">
        <v>35576</v>
      </c>
      <c r="L13514" s="33" t="s">
        <v>45501</v>
      </c>
      <c r="M13514" s="33" t="s">
        <v>26387</v>
      </c>
      <c r="N13514" s="34">
        <v>0.1125</v>
      </c>
      <c r="O13514" s="34">
        <v>9.8000000000000004E-2</v>
      </c>
      <c r="P13514" s="34">
        <v>0.53400000000000003</v>
      </c>
    </row>
    <row r="13515" spans="1:16" ht="31.5" x14ac:dyDescent="0.25">
      <c r="A13515" s="103" t="s">
        <v>45493</v>
      </c>
      <c r="B13515" s="104" t="s">
        <v>45493</v>
      </c>
      <c r="C13515" s="105" t="s">
        <v>45494</v>
      </c>
      <c r="D13515" s="106">
        <v>9324</v>
      </c>
      <c r="E13515" s="196">
        <f t="shared" si="211"/>
        <v>11412.575999999999</v>
      </c>
      <c r="F13515" s="107" t="s">
        <v>37128</v>
      </c>
      <c r="G13515" s="108" t="s">
        <v>35582</v>
      </c>
      <c r="H13515" s="104" t="s">
        <v>12551</v>
      </c>
      <c r="I13515" s="109" t="s">
        <v>34879</v>
      </c>
      <c r="J13515" s="104" t="s">
        <v>4</v>
      </c>
      <c r="K13515" s="110" t="s">
        <v>35576</v>
      </c>
      <c r="L13515" s="111" t="s">
        <v>45495</v>
      </c>
      <c r="M13515" s="111" t="s">
        <v>26387</v>
      </c>
      <c r="N13515" s="112">
        <v>0.1361</v>
      </c>
      <c r="O13515" s="112">
        <v>0.127</v>
      </c>
      <c r="P13515" s="112">
        <v>0.53400000000000003</v>
      </c>
    </row>
    <row r="13516" spans="1:16" x14ac:dyDescent="0.2">
      <c r="A13516" s="28" t="s">
        <v>45517</v>
      </c>
      <c r="B13516" s="29" t="s">
        <v>45517</v>
      </c>
      <c r="C13516" s="69" t="s">
        <v>45518</v>
      </c>
      <c r="D13516" s="66">
        <v>24300</v>
      </c>
      <c r="E13516" s="196">
        <f t="shared" si="211"/>
        <v>29743.199999999997</v>
      </c>
      <c r="F13516" s="32" t="s">
        <v>37128</v>
      </c>
      <c r="G13516" s="23" t="s">
        <v>35582</v>
      </c>
      <c r="H13516" s="29" t="s">
        <v>12551</v>
      </c>
      <c r="I13516" s="30" t="s">
        <v>34879</v>
      </c>
      <c r="J13516" s="29" t="s">
        <v>4</v>
      </c>
      <c r="K13516" s="31" t="s">
        <v>35576</v>
      </c>
      <c r="L13516" s="33" t="s">
        <v>45519</v>
      </c>
      <c r="M13516" s="33" t="s">
        <v>26406</v>
      </c>
      <c r="N13516" s="34">
        <v>0.1145</v>
      </c>
      <c r="O13516" s="34">
        <v>0.1</v>
      </c>
      <c r="P13516" s="34">
        <v>0.57999999999999996</v>
      </c>
    </row>
    <row r="13517" spans="1:16" ht="31.5" x14ac:dyDescent="0.25">
      <c r="A13517" s="103" t="s">
        <v>45483</v>
      </c>
      <c r="B13517" s="104" t="s">
        <v>45483</v>
      </c>
      <c r="C13517" s="105" t="s">
        <v>45484</v>
      </c>
      <c r="D13517" s="106">
        <v>10888</v>
      </c>
      <c r="E13517" s="196">
        <f t="shared" si="211"/>
        <v>13326.911999999998</v>
      </c>
      <c r="F13517" s="107" t="s">
        <v>37128</v>
      </c>
      <c r="G13517" s="108" t="s">
        <v>35582</v>
      </c>
      <c r="H13517" s="104" t="s">
        <v>12551</v>
      </c>
      <c r="I13517" s="109" t="s">
        <v>34879</v>
      </c>
      <c r="J13517" s="104" t="s">
        <v>4</v>
      </c>
      <c r="K13517" s="110" t="s">
        <v>35576</v>
      </c>
      <c r="L13517" s="111" t="s">
        <v>45485</v>
      </c>
      <c r="M13517" s="111" t="s">
        <v>26387</v>
      </c>
      <c r="N13517" s="112">
        <v>0.1416</v>
      </c>
      <c r="O13517" s="112">
        <v>0.127</v>
      </c>
      <c r="P13517" s="112">
        <v>0.53400000000000003</v>
      </c>
    </row>
    <row r="13518" spans="1:16" x14ac:dyDescent="0.25">
      <c r="A13518" s="103" t="s">
        <v>45708</v>
      </c>
      <c r="B13518" s="104" t="s">
        <v>45708</v>
      </c>
      <c r="C13518" s="105" t="s">
        <v>45709</v>
      </c>
      <c r="D13518" s="106">
        <v>5720</v>
      </c>
      <c r="E13518" s="196">
        <f t="shared" si="211"/>
        <v>7001.28</v>
      </c>
      <c r="F13518" s="107" t="s">
        <v>37128</v>
      </c>
      <c r="G13518" s="108" t="s">
        <v>35582</v>
      </c>
      <c r="H13518" s="104" t="s">
        <v>12551</v>
      </c>
      <c r="I13518" s="109" t="s">
        <v>34879</v>
      </c>
      <c r="J13518" s="104" t="s">
        <v>4</v>
      </c>
      <c r="K13518" s="110" t="s">
        <v>35576</v>
      </c>
      <c r="L13518" s="111" t="s">
        <v>45710</v>
      </c>
      <c r="M13518" s="111" t="s">
        <v>26410</v>
      </c>
      <c r="N13518" s="112">
        <v>0.183</v>
      </c>
      <c r="O13518" s="112">
        <v>0.15</v>
      </c>
      <c r="P13518" s="112">
        <v>0.53400000000000003</v>
      </c>
    </row>
    <row r="13519" spans="1:16" x14ac:dyDescent="0.25">
      <c r="A13519" s="103" t="s">
        <v>45714</v>
      </c>
      <c r="B13519" s="104" t="s">
        <v>45714</v>
      </c>
      <c r="C13519" s="105" t="s">
        <v>45715</v>
      </c>
      <c r="D13519" s="106">
        <v>8290</v>
      </c>
      <c r="E13519" s="196">
        <f t="shared" si="211"/>
        <v>10146.959999999999</v>
      </c>
      <c r="F13519" s="107" t="s">
        <v>37128</v>
      </c>
      <c r="G13519" s="108" t="s">
        <v>35582</v>
      </c>
      <c r="H13519" s="104" t="s">
        <v>12551</v>
      </c>
      <c r="I13519" s="109" t="s">
        <v>34879</v>
      </c>
      <c r="J13519" s="104" t="s">
        <v>4</v>
      </c>
      <c r="K13519" s="110" t="s">
        <v>35576</v>
      </c>
      <c r="L13519" s="111" t="s">
        <v>45716</v>
      </c>
      <c r="M13519" s="111" t="s">
        <v>26410</v>
      </c>
      <c r="N13519" s="112">
        <v>0.183</v>
      </c>
      <c r="O13519" s="112">
        <v>0.15</v>
      </c>
      <c r="P13519" s="112">
        <v>0.53400000000000003</v>
      </c>
    </row>
    <row r="13520" spans="1:16" x14ac:dyDescent="0.25">
      <c r="A13520" s="103" t="s">
        <v>45413</v>
      </c>
      <c r="B13520" s="104" t="s">
        <v>45413</v>
      </c>
      <c r="C13520" s="105" t="s">
        <v>45414</v>
      </c>
      <c r="D13520" s="106">
        <v>404</v>
      </c>
      <c r="E13520" s="196">
        <f t="shared" si="211"/>
        <v>494.49599999999992</v>
      </c>
      <c r="F13520" s="107" t="s">
        <v>37128</v>
      </c>
      <c r="G13520" s="108" t="s">
        <v>35582</v>
      </c>
      <c r="H13520" s="104" t="s">
        <v>12551</v>
      </c>
      <c r="I13520" s="109" t="s">
        <v>34879</v>
      </c>
      <c r="J13520" s="104" t="s">
        <v>8253</v>
      </c>
      <c r="K13520" s="110" t="s">
        <v>35576</v>
      </c>
      <c r="L13520" s="111" t="s">
        <v>45415</v>
      </c>
      <c r="M13520" s="111" t="s">
        <v>26387</v>
      </c>
      <c r="N13520" s="112">
        <v>5.4565000000000002E-2</v>
      </c>
      <c r="O13520" s="112">
        <v>4.8599999999999997E-2</v>
      </c>
      <c r="P13520" s="112">
        <v>0.41284999999999999</v>
      </c>
    </row>
    <row r="13521" spans="1:16" x14ac:dyDescent="0.25">
      <c r="A13521" s="103" t="s">
        <v>45424</v>
      </c>
      <c r="B13521" s="104" t="s">
        <v>45424</v>
      </c>
      <c r="C13521" s="105" t="s">
        <v>45425</v>
      </c>
      <c r="D13521" s="106">
        <v>500</v>
      </c>
      <c r="E13521" s="196">
        <f t="shared" si="211"/>
        <v>612</v>
      </c>
      <c r="F13521" s="107" t="s">
        <v>37128</v>
      </c>
      <c r="G13521" s="108" t="s">
        <v>35582</v>
      </c>
      <c r="H13521" s="104" t="s">
        <v>12551</v>
      </c>
      <c r="I13521" s="109" t="s">
        <v>34879</v>
      </c>
      <c r="J13521" s="104" t="s">
        <v>8253</v>
      </c>
      <c r="K13521" s="110" t="s">
        <v>35576</v>
      </c>
      <c r="L13521" s="111" t="s">
        <v>45426</v>
      </c>
      <c r="M13521" s="111" t="s">
        <v>26387</v>
      </c>
      <c r="N13521" s="112">
        <v>5.552E-2</v>
      </c>
      <c r="O13521" s="112">
        <v>4.9599999999999998E-2</v>
      </c>
      <c r="P13521" s="112">
        <v>0.41289999999999999</v>
      </c>
    </row>
    <row r="13522" spans="1:16" x14ac:dyDescent="0.25">
      <c r="A13522" s="103" t="s">
        <v>45430</v>
      </c>
      <c r="B13522" s="104" t="s">
        <v>45430</v>
      </c>
      <c r="C13522" s="105" t="s">
        <v>45431</v>
      </c>
      <c r="D13522" s="106">
        <v>1609</v>
      </c>
      <c r="E13522" s="196">
        <f t="shared" si="211"/>
        <v>1969.4159999999997</v>
      </c>
      <c r="F13522" s="107" t="s">
        <v>37128</v>
      </c>
      <c r="G13522" s="108" t="s">
        <v>35582</v>
      </c>
      <c r="H13522" s="104" t="s">
        <v>12551</v>
      </c>
      <c r="I13522" s="109" t="s">
        <v>34879</v>
      </c>
      <c r="J13522" s="104" t="s">
        <v>8253</v>
      </c>
      <c r="K13522" s="110" t="s">
        <v>35576</v>
      </c>
      <c r="L13522" s="111" t="s">
        <v>45432</v>
      </c>
      <c r="M13522" s="111" t="s">
        <v>26387</v>
      </c>
      <c r="N13522" s="112">
        <v>6.3935000000000006E-2</v>
      </c>
      <c r="O13522" s="112">
        <v>5.79E-2</v>
      </c>
      <c r="P13522" s="112">
        <v>0.41289999999999999</v>
      </c>
    </row>
    <row r="13523" spans="1:16" x14ac:dyDescent="0.25">
      <c r="A13523" s="103" t="s">
        <v>45444</v>
      </c>
      <c r="B13523" s="104" t="s">
        <v>45444</v>
      </c>
      <c r="C13523" s="105" t="s">
        <v>45445</v>
      </c>
      <c r="D13523" s="106">
        <v>1133</v>
      </c>
      <c r="E13523" s="196">
        <f t="shared" si="211"/>
        <v>1386.7919999999999</v>
      </c>
      <c r="F13523" s="107" t="s">
        <v>37128</v>
      </c>
      <c r="G13523" s="108" t="s">
        <v>35582</v>
      </c>
      <c r="H13523" s="104" t="s">
        <v>12551</v>
      </c>
      <c r="I13523" s="109" t="s">
        <v>34879</v>
      </c>
      <c r="J13523" s="104" t="s">
        <v>4973</v>
      </c>
      <c r="K13523" s="110" t="s">
        <v>35576</v>
      </c>
      <c r="L13523" s="111" t="s">
        <v>45446</v>
      </c>
      <c r="M13523" s="111" t="s">
        <v>26387</v>
      </c>
      <c r="N13523" s="112">
        <v>6.8440000000000001E-2</v>
      </c>
      <c r="O13523" s="112">
        <v>6.3600000000000004E-2</v>
      </c>
      <c r="P13523" s="112">
        <v>0.37619999999999998</v>
      </c>
    </row>
    <row r="13524" spans="1:16" x14ac:dyDescent="0.25">
      <c r="A13524" s="103" t="s">
        <v>45418</v>
      </c>
      <c r="B13524" s="104" t="s">
        <v>45418</v>
      </c>
      <c r="C13524" s="105" t="s">
        <v>45419</v>
      </c>
      <c r="D13524" s="106">
        <v>561</v>
      </c>
      <c r="E13524" s="196">
        <f t="shared" si="211"/>
        <v>686.66399999999987</v>
      </c>
      <c r="F13524" s="107" t="s">
        <v>37128</v>
      </c>
      <c r="G13524" s="108" t="s">
        <v>35582</v>
      </c>
      <c r="H13524" s="104" t="s">
        <v>12551</v>
      </c>
      <c r="I13524" s="109" t="s">
        <v>34879</v>
      </c>
      <c r="J13524" s="104" t="s">
        <v>8253</v>
      </c>
      <c r="K13524" s="110" t="s">
        <v>35576</v>
      </c>
      <c r="L13524" s="111" t="s">
        <v>45420</v>
      </c>
      <c r="M13524" s="111" t="s">
        <v>26387</v>
      </c>
      <c r="N13524" s="112">
        <v>6.2269999999999999E-2</v>
      </c>
      <c r="O13524" s="112">
        <v>5.6050000000000003E-2</v>
      </c>
      <c r="P13524" s="112">
        <v>0.41284999999999999</v>
      </c>
    </row>
    <row r="13525" spans="1:16" x14ac:dyDescent="0.25">
      <c r="A13525" s="103" t="s">
        <v>45461</v>
      </c>
      <c r="B13525" s="104" t="s">
        <v>45461</v>
      </c>
      <c r="C13525" s="105" t="s">
        <v>29654</v>
      </c>
      <c r="D13525" s="106">
        <v>819</v>
      </c>
      <c r="E13525" s="196">
        <f t="shared" si="211"/>
        <v>1002.4559999999999</v>
      </c>
      <c r="F13525" s="107" t="s">
        <v>37128</v>
      </c>
      <c r="G13525" s="108" t="s">
        <v>35582</v>
      </c>
      <c r="H13525" s="104" t="s">
        <v>12551</v>
      </c>
      <c r="I13525" s="109" t="s">
        <v>34879</v>
      </c>
      <c r="J13525" s="104" t="s">
        <v>8253</v>
      </c>
      <c r="K13525" s="110" t="s">
        <v>35576</v>
      </c>
      <c r="L13525" s="111" t="s">
        <v>45462</v>
      </c>
      <c r="M13525" s="111" t="s">
        <v>26387</v>
      </c>
      <c r="N13525" s="112">
        <v>5.5829999999999998E-2</v>
      </c>
      <c r="O13525" s="112">
        <v>4.99E-2</v>
      </c>
      <c r="P13525" s="112">
        <v>0.41289999999999999</v>
      </c>
    </row>
    <row r="13526" spans="1:16" x14ac:dyDescent="0.25">
      <c r="A13526" s="103" t="s">
        <v>45466</v>
      </c>
      <c r="B13526" s="104" t="s">
        <v>45466</v>
      </c>
      <c r="C13526" s="105" t="s">
        <v>45467</v>
      </c>
      <c r="D13526" s="106">
        <v>2029</v>
      </c>
      <c r="E13526" s="196">
        <f t="shared" si="211"/>
        <v>2483.4959999999996</v>
      </c>
      <c r="F13526" s="107" t="s">
        <v>37128</v>
      </c>
      <c r="G13526" s="108" t="s">
        <v>35582</v>
      </c>
      <c r="H13526" s="104" t="s">
        <v>12551</v>
      </c>
      <c r="I13526" s="109" t="s">
        <v>34879</v>
      </c>
      <c r="J13526" s="104" t="s">
        <v>8253</v>
      </c>
      <c r="K13526" s="110" t="s">
        <v>35576</v>
      </c>
      <c r="L13526" s="111" t="s">
        <v>45468</v>
      </c>
      <c r="M13526" s="111" t="s">
        <v>26387</v>
      </c>
      <c r="N13526" s="112">
        <v>6.5199999999999994E-2</v>
      </c>
      <c r="O13526" s="112">
        <v>5.9499999999999997E-2</v>
      </c>
      <c r="P13526" s="112">
        <v>0.41289999999999999</v>
      </c>
    </row>
    <row r="13527" spans="1:16" x14ac:dyDescent="0.25">
      <c r="A13527" s="103" t="s">
        <v>45450</v>
      </c>
      <c r="B13527" s="104" t="s">
        <v>45450</v>
      </c>
      <c r="C13527" s="105" t="s">
        <v>45451</v>
      </c>
      <c r="D13527" s="106">
        <v>1105</v>
      </c>
      <c r="E13527" s="196">
        <f t="shared" si="211"/>
        <v>1352.52</v>
      </c>
      <c r="F13527" s="107" t="s">
        <v>37128</v>
      </c>
      <c r="G13527" s="108" t="s">
        <v>35582</v>
      </c>
      <c r="H13527" s="104" t="s">
        <v>12551</v>
      </c>
      <c r="I13527" s="109" t="s">
        <v>34879</v>
      </c>
      <c r="J13527" s="104" t="s">
        <v>8253</v>
      </c>
      <c r="K13527" s="110" t="s">
        <v>35576</v>
      </c>
      <c r="L13527" s="111" t="s">
        <v>45452</v>
      </c>
      <c r="M13527" s="111" t="s">
        <v>26387</v>
      </c>
      <c r="N13527" s="112">
        <v>6.5000000000000002E-2</v>
      </c>
      <c r="O13527" s="112">
        <v>5.9700000000000003E-2</v>
      </c>
      <c r="P13527" s="112">
        <v>0.41289999999999999</v>
      </c>
    </row>
    <row r="13528" spans="1:16" x14ac:dyDescent="0.25">
      <c r="A13528" s="103" t="s">
        <v>45508</v>
      </c>
      <c r="B13528" s="104" t="s">
        <v>45508</v>
      </c>
      <c r="C13528" s="105" t="s">
        <v>45509</v>
      </c>
      <c r="D13528" s="106">
        <v>2589</v>
      </c>
      <c r="E13528" s="196">
        <f t="shared" si="211"/>
        <v>3168.9360000000001</v>
      </c>
      <c r="F13528" s="107" t="s">
        <v>37128</v>
      </c>
      <c r="G13528" s="108" t="s">
        <v>35582</v>
      </c>
      <c r="H13528" s="104" t="s">
        <v>12551</v>
      </c>
      <c r="I13528" s="109" t="s">
        <v>34879</v>
      </c>
      <c r="J13528" s="104" t="s">
        <v>4973</v>
      </c>
      <c r="K13528" s="110" t="s">
        <v>35576</v>
      </c>
      <c r="L13528" s="111" t="s">
        <v>45510</v>
      </c>
      <c r="M13528" s="111" t="s">
        <v>26387</v>
      </c>
      <c r="N13528" s="112">
        <v>7.2139999999999996E-2</v>
      </c>
      <c r="O13528" s="112">
        <v>6.7299999999999999E-2</v>
      </c>
      <c r="P13528" s="112">
        <v>0.37619999999999998</v>
      </c>
    </row>
    <row r="13529" spans="1:16" x14ac:dyDescent="0.2">
      <c r="A13529" s="179" t="s">
        <v>45514</v>
      </c>
      <c r="B13529" s="180" t="s">
        <v>45514</v>
      </c>
      <c r="C13529" s="181" t="s">
        <v>45515</v>
      </c>
      <c r="D13529" s="66">
        <v>2125</v>
      </c>
      <c r="E13529" s="196">
        <f t="shared" si="211"/>
        <v>2601</v>
      </c>
      <c r="F13529" s="32" t="s">
        <v>37128</v>
      </c>
      <c r="G13529" s="23" t="s">
        <v>35582</v>
      </c>
      <c r="H13529" s="180" t="s">
        <v>12551</v>
      </c>
      <c r="I13529" s="183" t="s">
        <v>34879</v>
      </c>
      <c r="J13529" s="180" t="s">
        <v>4973</v>
      </c>
      <c r="K13529" s="184" t="s">
        <v>35576</v>
      </c>
      <c r="L13529" s="186" t="s">
        <v>45516</v>
      </c>
      <c r="M13529" s="186" t="s">
        <v>26387</v>
      </c>
      <c r="N13529" s="187">
        <v>7.2599999999999998E-2</v>
      </c>
      <c r="O13529" s="187">
        <v>6.8099999999999994E-2</v>
      </c>
      <c r="P13529" s="187">
        <v>0.37619999999999998</v>
      </c>
    </row>
    <row r="13530" spans="1:16" x14ac:dyDescent="0.25">
      <c r="A13530" s="103" t="s">
        <v>45456</v>
      </c>
      <c r="B13530" s="104" t="s">
        <v>45456</v>
      </c>
      <c r="C13530" s="105" t="s">
        <v>45457</v>
      </c>
      <c r="D13530" s="106">
        <v>790</v>
      </c>
      <c r="E13530" s="196">
        <f t="shared" si="211"/>
        <v>966.95999999999992</v>
      </c>
      <c r="F13530" s="107" t="s">
        <v>37128</v>
      </c>
      <c r="G13530" s="108" t="s">
        <v>35582</v>
      </c>
      <c r="H13530" s="104" t="s">
        <v>12551</v>
      </c>
      <c r="I13530" s="109" t="s">
        <v>34879</v>
      </c>
      <c r="J13530" s="104" t="s">
        <v>4973</v>
      </c>
      <c r="K13530" s="110" t="s">
        <v>35576</v>
      </c>
      <c r="L13530" s="111" t="s">
        <v>45458</v>
      </c>
      <c r="M13530" s="111" t="s">
        <v>26387</v>
      </c>
      <c r="N13530" s="112">
        <v>6.8500000000000005E-2</v>
      </c>
      <c r="O13530" s="112">
        <v>6.3799999999999996E-2</v>
      </c>
      <c r="P13530" s="112">
        <v>0.37619999999999998</v>
      </c>
    </row>
    <row r="13531" spans="1:16" x14ac:dyDescent="0.2">
      <c r="A13531" s="28" t="s">
        <v>45480</v>
      </c>
      <c r="B13531" s="29" t="s">
        <v>45480</v>
      </c>
      <c r="C13531" s="69" t="s">
        <v>45481</v>
      </c>
      <c r="D13531" s="66">
        <v>995</v>
      </c>
      <c r="E13531" s="196">
        <f t="shared" si="211"/>
        <v>1217.8799999999999</v>
      </c>
      <c r="F13531" s="32" t="s">
        <v>37128</v>
      </c>
      <c r="G13531" s="39" t="s">
        <v>35582</v>
      </c>
      <c r="H13531" s="29" t="s">
        <v>12551</v>
      </c>
      <c r="I13531" s="30" t="s">
        <v>34879</v>
      </c>
      <c r="J13531" s="29" t="s">
        <v>8253</v>
      </c>
      <c r="K13531" s="31" t="s">
        <v>35576</v>
      </c>
      <c r="L13531" s="33" t="s">
        <v>45482</v>
      </c>
      <c r="M13531" s="33" t="s">
        <v>26387</v>
      </c>
      <c r="N13531" s="34">
        <v>5.6954999999999999E-2</v>
      </c>
      <c r="O13531" s="34">
        <v>5.1499999999999997E-2</v>
      </c>
      <c r="P13531" s="34">
        <v>0.41289999999999999</v>
      </c>
    </row>
    <row r="13532" spans="1:16" x14ac:dyDescent="0.2">
      <c r="A13532" s="28" t="s">
        <v>45437</v>
      </c>
      <c r="B13532" s="29" t="s">
        <v>45438</v>
      </c>
      <c r="C13532" s="69" t="s">
        <v>45439</v>
      </c>
      <c r="D13532" s="66">
        <v>1363</v>
      </c>
      <c r="E13532" s="196">
        <f t="shared" si="211"/>
        <v>1668.3119999999999</v>
      </c>
      <c r="F13532" s="32" t="s">
        <v>37128</v>
      </c>
      <c r="G13532" s="39" t="s">
        <v>35582</v>
      </c>
      <c r="H13532" s="29" t="s">
        <v>12551</v>
      </c>
      <c r="I13532" s="30" t="s">
        <v>34879</v>
      </c>
      <c r="J13532" s="29" t="s">
        <v>4973</v>
      </c>
      <c r="K13532" s="31" t="s">
        <v>35576</v>
      </c>
      <c r="L13532" s="33" t="s">
        <v>45440</v>
      </c>
      <c r="M13532" s="33" t="s">
        <v>26387</v>
      </c>
      <c r="N13532" s="34">
        <v>7.4859999999999996E-2</v>
      </c>
      <c r="O13532" s="34">
        <v>5.4859999999999999E-2</v>
      </c>
      <c r="P13532" s="34">
        <v>5.425E-2</v>
      </c>
    </row>
    <row r="13533" spans="1:16" x14ac:dyDescent="0.2">
      <c r="A13533" s="28" t="s">
        <v>45473</v>
      </c>
      <c r="B13533" s="29" t="s">
        <v>45474</v>
      </c>
      <c r="C13533" s="69" t="s">
        <v>45475</v>
      </c>
      <c r="D13533" s="66">
        <v>1227</v>
      </c>
      <c r="E13533" s="196">
        <f t="shared" si="211"/>
        <v>1501.848</v>
      </c>
      <c r="F13533" s="32" t="s">
        <v>37128</v>
      </c>
      <c r="G13533" s="39" t="s">
        <v>35582</v>
      </c>
      <c r="H13533" s="29" t="s">
        <v>12551</v>
      </c>
      <c r="I13533" s="30" t="s">
        <v>34879</v>
      </c>
      <c r="J13533" s="29" t="s">
        <v>4973</v>
      </c>
      <c r="K13533" s="31" t="s">
        <v>35576</v>
      </c>
      <c r="L13533" s="33" t="s">
        <v>45476</v>
      </c>
      <c r="M13533" s="33" t="s">
        <v>26387</v>
      </c>
      <c r="N13533" s="34">
        <v>7.646E-2</v>
      </c>
      <c r="O13533" s="34">
        <v>5.6460000000000003E-2</v>
      </c>
      <c r="P13533" s="34">
        <v>5.425E-2</v>
      </c>
    </row>
    <row r="13534" spans="1:16" ht="31.5" x14ac:dyDescent="0.25">
      <c r="A13534" s="103" t="s">
        <v>45562</v>
      </c>
      <c r="B13534" s="104" t="s">
        <v>45562</v>
      </c>
      <c r="C13534" s="105" t="s">
        <v>45563</v>
      </c>
      <c r="D13534" s="106">
        <v>765</v>
      </c>
      <c r="E13534" s="196">
        <f t="shared" si="211"/>
        <v>936.36</v>
      </c>
      <c r="F13534" s="107" t="s">
        <v>37128</v>
      </c>
      <c r="G13534" s="120" t="s">
        <v>35582</v>
      </c>
      <c r="H13534" s="104" t="s">
        <v>12551</v>
      </c>
      <c r="I13534" s="109" t="s">
        <v>34879</v>
      </c>
      <c r="J13534" s="104" t="s">
        <v>8253</v>
      </c>
      <c r="K13534" s="110" t="s">
        <v>35576</v>
      </c>
      <c r="L13534" s="111" t="s">
        <v>45564</v>
      </c>
      <c r="M13534" s="111" t="s">
        <v>26410</v>
      </c>
      <c r="N13534" s="112">
        <v>6.7000000000000004E-2</v>
      </c>
      <c r="O13534" s="112">
        <v>6.08E-2</v>
      </c>
      <c r="P13534" s="112">
        <v>0.41289999999999999</v>
      </c>
    </row>
    <row r="13535" spans="1:16" x14ac:dyDescent="0.25">
      <c r="A13535" s="103" t="s">
        <v>45588</v>
      </c>
      <c r="B13535" s="104" t="s">
        <v>45588</v>
      </c>
      <c r="C13535" s="105" t="s">
        <v>45589</v>
      </c>
      <c r="D13535" s="106">
        <v>6805</v>
      </c>
      <c r="E13535" s="196">
        <f t="shared" si="211"/>
        <v>8329.32</v>
      </c>
      <c r="F13535" s="107" t="s">
        <v>37128</v>
      </c>
      <c r="G13535" s="120" t="s">
        <v>35582</v>
      </c>
      <c r="H13535" s="104" t="s">
        <v>12551</v>
      </c>
      <c r="I13535" s="109" t="s">
        <v>34879</v>
      </c>
      <c r="J13535" s="104" t="s">
        <v>4</v>
      </c>
      <c r="K13535" s="110" t="s">
        <v>35576</v>
      </c>
      <c r="L13535" s="111" t="s">
        <v>45590</v>
      </c>
      <c r="M13535" s="111" t="s">
        <v>26410</v>
      </c>
      <c r="N13535" s="112">
        <v>0.185</v>
      </c>
      <c r="O13535" s="112">
        <v>0.14499999999999999</v>
      </c>
      <c r="P13535" s="112">
        <v>1.2789999999999999</v>
      </c>
    </row>
    <row r="13536" spans="1:16" x14ac:dyDescent="0.2">
      <c r="A13536" s="28" t="s">
        <v>45568</v>
      </c>
      <c r="B13536" s="29" t="s">
        <v>45568</v>
      </c>
      <c r="C13536" s="69" t="s">
        <v>45569</v>
      </c>
      <c r="D13536" s="66">
        <v>1037</v>
      </c>
      <c r="E13536" s="196">
        <f t="shared" si="211"/>
        <v>1269.2879999999998</v>
      </c>
      <c r="F13536" s="32" t="s">
        <v>37128</v>
      </c>
      <c r="G13536" s="23" t="s">
        <v>35582</v>
      </c>
      <c r="H13536" s="29" t="s">
        <v>12551</v>
      </c>
      <c r="I13536" s="30" t="s">
        <v>34879</v>
      </c>
      <c r="J13536" s="29" t="s">
        <v>4973</v>
      </c>
      <c r="K13536" s="31" t="s">
        <v>35576</v>
      </c>
      <c r="L13536" s="33" t="s">
        <v>45570</v>
      </c>
      <c r="M13536" s="33" t="s">
        <v>26410</v>
      </c>
      <c r="N13536" s="34">
        <v>7.1040000000000006E-2</v>
      </c>
      <c r="O13536" s="34">
        <v>6.6400000000000001E-2</v>
      </c>
      <c r="P13536" s="34">
        <v>3.7620000000000001E-2</v>
      </c>
    </row>
    <row r="13537" spans="1:16" ht="30" x14ac:dyDescent="0.2">
      <c r="A13537" s="28" t="s">
        <v>45556</v>
      </c>
      <c r="B13537" s="29" t="s">
        <v>45556</v>
      </c>
      <c r="C13537" s="69" t="s">
        <v>45557</v>
      </c>
      <c r="D13537" s="66">
        <v>803</v>
      </c>
      <c r="E13537" s="196">
        <f t="shared" si="211"/>
        <v>982.87199999999984</v>
      </c>
      <c r="F13537" s="32" t="s">
        <v>37128</v>
      </c>
      <c r="G13537" s="23" t="s">
        <v>35582</v>
      </c>
      <c r="H13537" s="29" t="s">
        <v>12551</v>
      </c>
      <c r="I13537" s="30" t="s">
        <v>34879</v>
      </c>
      <c r="J13537" s="29" t="s">
        <v>4973</v>
      </c>
      <c r="K13537" s="31" t="s">
        <v>35576</v>
      </c>
      <c r="L13537" s="33" t="s">
        <v>45558</v>
      </c>
      <c r="M13537" s="33" t="s">
        <v>26410</v>
      </c>
      <c r="N13537" s="34">
        <v>0.10299999999999999</v>
      </c>
      <c r="O13537" s="34">
        <v>9.5000000000000001E-2</v>
      </c>
      <c r="P13537" s="34">
        <v>0.82569999999999999</v>
      </c>
    </row>
    <row r="13538" spans="1:16" ht="31.5" x14ac:dyDescent="0.25">
      <c r="A13538" s="103" t="s">
        <v>45550</v>
      </c>
      <c r="B13538" s="104" t="s">
        <v>45550</v>
      </c>
      <c r="C13538" s="105" t="s">
        <v>45551</v>
      </c>
      <c r="D13538" s="106">
        <v>387</v>
      </c>
      <c r="E13538" s="196">
        <f t="shared" si="211"/>
        <v>473.68799999999999</v>
      </c>
      <c r="F13538" s="107" t="s">
        <v>37128</v>
      </c>
      <c r="G13538" s="108" t="s">
        <v>35582</v>
      </c>
      <c r="H13538" s="104" t="s">
        <v>12551</v>
      </c>
      <c r="I13538" s="109" t="s">
        <v>34879</v>
      </c>
      <c r="J13538" s="104" t="s">
        <v>8253</v>
      </c>
      <c r="K13538" s="110" t="s">
        <v>35576</v>
      </c>
      <c r="L13538" s="111" t="s">
        <v>45552</v>
      </c>
      <c r="M13538" s="111" t="s">
        <v>26410</v>
      </c>
      <c r="N13538" s="112">
        <v>6.6100000000000006E-2</v>
      </c>
      <c r="O13538" s="112">
        <v>5.9799999999999999E-2</v>
      </c>
      <c r="P13538" s="112">
        <v>0.48</v>
      </c>
    </row>
    <row r="13539" spans="1:16" ht="31.5" x14ac:dyDescent="0.25">
      <c r="A13539" s="103" t="s">
        <v>45582</v>
      </c>
      <c r="B13539" s="104" t="s">
        <v>45582</v>
      </c>
      <c r="C13539" s="105" t="s">
        <v>45583</v>
      </c>
      <c r="D13539" s="106">
        <v>1119</v>
      </c>
      <c r="E13539" s="196">
        <f t="shared" si="211"/>
        <v>1369.6559999999999</v>
      </c>
      <c r="F13539" s="107" t="s">
        <v>37128</v>
      </c>
      <c r="G13539" s="108" t="s">
        <v>35582</v>
      </c>
      <c r="H13539" s="104" t="s">
        <v>12551</v>
      </c>
      <c r="I13539" s="109" t="s">
        <v>34879</v>
      </c>
      <c r="J13539" s="104" t="s">
        <v>4973</v>
      </c>
      <c r="K13539" s="110" t="s">
        <v>35576</v>
      </c>
      <c r="L13539" s="111" t="s">
        <v>45584</v>
      </c>
      <c r="M13539" s="111" t="s">
        <v>26410</v>
      </c>
      <c r="N13539" s="112">
        <v>0.10539999999999999</v>
      </c>
      <c r="O13539" s="112">
        <v>9.5799999999999996E-2</v>
      </c>
      <c r="P13539" s="112">
        <v>0.82569999999999999</v>
      </c>
    </row>
    <row r="13540" spans="1:16" x14ac:dyDescent="0.2">
      <c r="A13540" s="28" t="s">
        <v>45544</v>
      </c>
      <c r="B13540" s="29" t="s">
        <v>45544</v>
      </c>
      <c r="C13540" s="69" t="s">
        <v>45545</v>
      </c>
      <c r="D13540" s="66">
        <v>385</v>
      </c>
      <c r="E13540" s="196">
        <f t="shared" si="211"/>
        <v>471.24</v>
      </c>
      <c r="F13540" s="32" t="s">
        <v>37128</v>
      </c>
      <c r="G13540" s="23" t="s">
        <v>35582</v>
      </c>
      <c r="H13540" s="29" t="s">
        <v>12551</v>
      </c>
      <c r="I13540" s="30" t="s">
        <v>34879</v>
      </c>
      <c r="J13540" s="29" t="s">
        <v>8253</v>
      </c>
      <c r="K13540" s="31" t="s">
        <v>35576</v>
      </c>
      <c r="L13540" s="33" t="s">
        <v>45546</v>
      </c>
      <c r="M13540" s="33" t="s">
        <v>26458</v>
      </c>
      <c r="N13540" s="34">
        <v>4.539E-2</v>
      </c>
      <c r="O13540" s="34">
        <v>3.925E-2</v>
      </c>
      <c r="P13540" s="34">
        <v>0.41289999999999999</v>
      </c>
    </row>
    <row r="13541" spans="1:16" x14ac:dyDescent="0.25">
      <c r="A13541" s="103" t="s">
        <v>45538</v>
      </c>
      <c r="B13541" s="104" t="s">
        <v>45538</v>
      </c>
      <c r="C13541" s="105" t="s">
        <v>45539</v>
      </c>
      <c r="D13541" s="106">
        <v>779</v>
      </c>
      <c r="E13541" s="196">
        <f t="shared" si="211"/>
        <v>953.49599999999998</v>
      </c>
      <c r="F13541" s="107" t="s">
        <v>37128</v>
      </c>
      <c r="G13541" s="108" t="s">
        <v>35582</v>
      </c>
      <c r="H13541" s="104" t="s">
        <v>12551</v>
      </c>
      <c r="I13541" s="109" t="s">
        <v>34879</v>
      </c>
      <c r="J13541" s="104" t="s">
        <v>8253</v>
      </c>
      <c r="K13541" s="110" t="s">
        <v>35576</v>
      </c>
      <c r="L13541" s="111" t="s">
        <v>45540</v>
      </c>
      <c r="M13541" s="111" t="s">
        <v>26385</v>
      </c>
      <c r="N13541" s="112">
        <v>4.7434999999999998E-2</v>
      </c>
      <c r="O13541" s="112">
        <v>4.1700000000000001E-2</v>
      </c>
      <c r="P13541" s="112">
        <v>0.41284999999999999</v>
      </c>
    </row>
    <row r="13542" spans="1:16" x14ac:dyDescent="0.2">
      <c r="A13542" s="28" t="s">
        <v>45575</v>
      </c>
      <c r="B13542" s="29" t="s">
        <v>45576</v>
      </c>
      <c r="C13542" s="69" t="s">
        <v>45577</v>
      </c>
      <c r="D13542" s="66">
        <v>1176</v>
      </c>
      <c r="E13542" s="196">
        <f t="shared" si="211"/>
        <v>1439.424</v>
      </c>
      <c r="F13542" s="32" t="s">
        <v>37128</v>
      </c>
      <c r="G13542" s="23" t="s">
        <v>35582</v>
      </c>
      <c r="H13542" s="29" t="s">
        <v>12551</v>
      </c>
      <c r="I13542" s="30" t="s">
        <v>34879</v>
      </c>
      <c r="J13542" s="29" t="s">
        <v>4973</v>
      </c>
      <c r="K13542" s="31" t="s">
        <v>35576</v>
      </c>
      <c r="L13542" s="33" t="s">
        <v>45578</v>
      </c>
      <c r="M13542" s="33" t="s">
        <v>26410</v>
      </c>
      <c r="N13542" s="34">
        <v>9.5159999999999995E-2</v>
      </c>
      <c r="O13542" s="34">
        <v>7.5160000000000005E-2</v>
      </c>
      <c r="P13542" s="34">
        <v>5.425E-2</v>
      </c>
    </row>
    <row r="13543" spans="1:16" x14ac:dyDescent="0.2">
      <c r="A13543" s="28" t="s">
        <v>45666</v>
      </c>
      <c r="B13543" s="29" t="s">
        <v>45666</v>
      </c>
      <c r="C13543" s="69" t="s">
        <v>45667</v>
      </c>
      <c r="D13543" s="66">
        <v>1004</v>
      </c>
      <c r="E13543" s="196">
        <f t="shared" si="211"/>
        <v>1228.896</v>
      </c>
      <c r="F13543" s="32" t="s">
        <v>37128</v>
      </c>
      <c r="G13543" s="23" t="s">
        <v>35582</v>
      </c>
      <c r="H13543" s="29" t="s">
        <v>12551</v>
      </c>
      <c r="I13543" s="30" t="s">
        <v>34879</v>
      </c>
      <c r="J13543" s="29" t="s">
        <v>4973</v>
      </c>
      <c r="K13543" s="31" t="s">
        <v>35576</v>
      </c>
      <c r="L13543" s="33" t="s">
        <v>45668</v>
      </c>
      <c r="M13543" s="33" t="s">
        <v>26410</v>
      </c>
      <c r="N13543" s="34">
        <v>8.1965999999999997E-2</v>
      </c>
      <c r="O13543" s="34">
        <v>7.5399999999999995E-2</v>
      </c>
      <c r="P13543" s="34">
        <v>0.37619999999999998</v>
      </c>
    </row>
    <row r="13544" spans="1:16" x14ac:dyDescent="0.2">
      <c r="A13544" s="28" t="s">
        <v>45660</v>
      </c>
      <c r="B13544" s="29" t="s">
        <v>45660</v>
      </c>
      <c r="C13544" s="69" t="s">
        <v>45661</v>
      </c>
      <c r="D13544" s="66">
        <v>1004</v>
      </c>
      <c r="E13544" s="196">
        <f t="shared" si="211"/>
        <v>1228.896</v>
      </c>
      <c r="F13544" s="32" t="s">
        <v>37128</v>
      </c>
      <c r="G13544" s="23" t="s">
        <v>35582</v>
      </c>
      <c r="H13544" s="29" t="s">
        <v>12551</v>
      </c>
      <c r="I13544" s="30" t="s">
        <v>34879</v>
      </c>
      <c r="J13544" s="29" t="s">
        <v>4973</v>
      </c>
      <c r="K13544" s="31" t="s">
        <v>35576</v>
      </c>
      <c r="L13544" s="33" t="s">
        <v>45662</v>
      </c>
      <c r="M13544" s="33" t="s">
        <v>26410</v>
      </c>
      <c r="N13544" s="34">
        <v>8.4809999999999997E-2</v>
      </c>
      <c r="O13544" s="34">
        <v>7.8E-2</v>
      </c>
      <c r="P13544" s="34">
        <v>0.50129999999999997</v>
      </c>
    </row>
    <row r="13545" spans="1:16" ht="31.5" x14ac:dyDescent="0.25">
      <c r="A13545" s="103" t="s">
        <v>45654</v>
      </c>
      <c r="B13545" s="104" t="s">
        <v>45654</v>
      </c>
      <c r="C13545" s="105" t="s">
        <v>45655</v>
      </c>
      <c r="D13545" s="106">
        <v>1004</v>
      </c>
      <c r="E13545" s="196">
        <f t="shared" si="211"/>
        <v>1228.896</v>
      </c>
      <c r="F13545" s="107" t="s">
        <v>37128</v>
      </c>
      <c r="G13545" s="108" t="s">
        <v>35582</v>
      </c>
      <c r="H13545" s="104" t="s">
        <v>12551</v>
      </c>
      <c r="I13545" s="109" t="s">
        <v>34879</v>
      </c>
      <c r="J13545" s="104" t="s">
        <v>4973</v>
      </c>
      <c r="K13545" s="110" t="s">
        <v>35576</v>
      </c>
      <c r="L13545" s="111" t="s">
        <v>45656</v>
      </c>
      <c r="M13545" s="111" t="s">
        <v>26410</v>
      </c>
      <c r="N13545" s="112">
        <v>8.1965999999999997E-2</v>
      </c>
      <c r="O13545" s="112">
        <v>7.5399999999999995E-2</v>
      </c>
      <c r="P13545" s="112">
        <v>0.37619999999999998</v>
      </c>
    </row>
    <row r="13546" spans="1:16" x14ac:dyDescent="0.2">
      <c r="A13546" s="28" t="s">
        <v>45594</v>
      </c>
      <c r="B13546" s="29" t="s">
        <v>45594</v>
      </c>
      <c r="C13546" s="69" t="s">
        <v>45595</v>
      </c>
      <c r="D13546" s="66">
        <v>1190</v>
      </c>
      <c r="E13546" s="196">
        <f t="shared" si="211"/>
        <v>1456.56</v>
      </c>
      <c r="F13546" s="32" t="s">
        <v>37128</v>
      </c>
      <c r="G13546" s="23" t="s">
        <v>35582</v>
      </c>
      <c r="H13546" s="29" t="s">
        <v>12551</v>
      </c>
      <c r="I13546" s="30" t="s">
        <v>34879</v>
      </c>
      <c r="J13546" s="29" t="s">
        <v>4973</v>
      </c>
      <c r="K13546" s="31" t="s">
        <v>35576</v>
      </c>
      <c r="L13546" s="33" t="s">
        <v>45596</v>
      </c>
      <c r="M13546" s="33" t="s">
        <v>26410</v>
      </c>
      <c r="N13546" s="34">
        <v>6.5299999999999997E-2</v>
      </c>
      <c r="O13546" s="34">
        <v>6.3993999999999995E-2</v>
      </c>
      <c r="P13546" s="34">
        <v>0.37619999999999998</v>
      </c>
    </row>
    <row r="13547" spans="1:16" x14ac:dyDescent="0.25">
      <c r="A13547" s="103" t="s">
        <v>45612</v>
      </c>
      <c r="B13547" s="104" t="s">
        <v>45612</v>
      </c>
      <c r="C13547" s="105" t="s">
        <v>45613</v>
      </c>
      <c r="D13547" s="106">
        <v>990</v>
      </c>
      <c r="E13547" s="196">
        <f t="shared" si="211"/>
        <v>1211.76</v>
      </c>
      <c r="F13547" s="107" t="s">
        <v>37128</v>
      </c>
      <c r="G13547" s="108" t="s">
        <v>35582</v>
      </c>
      <c r="H13547" s="104" t="s">
        <v>12551</v>
      </c>
      <c r="I13547" s="109" t="s">
        <v>34879</v>
      </c>
      <c r="J13547" s="104" t="s">
        <v>4973</v>
      </c>
      <c r="K13547" s="110" t="s">
        <v>35576</v>
      </c>
      <c r="L13547" s="111" t="s">
        <v>45614</v>
      </c>
      <c r="M13547" s="111" t="s">
        <v>26410</v>
      </c>
      <c r="N13547" s="112">
        <v>7.2525000000000006E-2</v>
      </c>
      <c r="O13547" s="112">
        <v>6.5600000000000006E-2</v>
      </c>
      <c r="P13547" s="112">
        <v>0.50129999999999997</v>
      </c>
    </row>
    <row r="13548" spans="1:16" x14ac:dyDescent="0.25">
      <c r="A13548" s="103" t="s">
        <v>45600</v>
      </c>
      <c r="B13548" s="104" t="s">
        <v>45600</v>
      </c>
      <c r="C13548" s="105" t="s">
        <v>45601</v>
      </c>
      <c r="D13548" s="106">
        <v>3830</v>
      </c>
      <c r="E13548" s="196">
        <f t="shared" si="211"/>
        <v>4687.92</v>
      </c>
      <c r="F13548" s="107" t="s">
        <v>37128</v>
      </c>
      <c r="G13548" s="108" t="s">
        <v>35582</v>
      </c>
      <c r="H13548" s="104" t="s">
        <v>12551</v>
      </c>
      <c r="I13548" s="109" t="s">
        <v>34879</v>
      </c>
      <c r="J13548" s="104" t="s">
        <v>4973</v>
      </c>
      <c r="K13548" s="110" t="s">
        <v>35576</v>
      </c>
      <c r="L13548" s="111" t="s">
        <v>45602</v>
      </c>
      <c r="M13548" s="111" t="s">
        <v>26410</v>
      </c>
      <c r="N13548" s="112">
        <v>9.98E-2</v>
      </c>
      <c r="O13548" s="112">
        <v>9.7804000000000002E-2</v>
      </c>
      <c r="P13548" s="112">
        <v>0.37619999999999998</v>
      </c>
    </row>
    <row r="13549" spans="1:16" x14ac:dyDescent="0.25">
      <c r="A13549" s="103" t="s">
        <v>45618</v>
      </c>
      <c r="B13549" s="104" t="s">
        <v>45618</v>
      </c>
      <c r="C13549" s="105" t="s">
        <v>45619</v>
      </c>
      <c r="D13549" s="106">
        <v>3140</v>
      </c>
      <c r="E13549" s="196">
        <f t="shared" si="211"/>
        <v>3843.3599999999997</v>
      </c>
      <c r="F13549" s="107" t="s">
        <v>37128</v>
      </c>
      <c r="G13549" s="108" t="s">
        <v>35582</v>
      </c>
      <c r="H13549" s="104" t="s">
        <v>12551</v>
      </c>
      <c r="I13549" s="109" t="s">
        <v>34879</v>
      </c>
      <c r="J13549" s="104" t="s">
        <v>4973</v>
      </c>
      <c r="K13549" s="110" t="s">
        <v>35576</v>
      </c>
      <c r="L13549" s="111" t="s">
        <v>45620</v>
      </c>
      <c r="M13549" s="111" t="s">
        <v>26410</v>
      </c>
      <c r="N13549" s="112">
        <v>9.7500000000000003E-2</v>
      </c>
      <c r="O13549" s="112">
        <v>9.5549999999999996E-2</v>
      </c>
      <c r="P13549" s="112">
        <v>0.37619999999999998</v>
      </c>
    </row>
    <row r="13550" spans="1:16" x14ac:dyDescent="0.2">
      <c r="A13550" s="28" t="s">
        <v>45636</v>
      </c>
      <c r="B13550" s="29" t="s">
        <v>45636</v>
      </c>
      <c r="C13550" s="69" t="s">
        <v>45637</v>
      </c>
      <c r="D13550" s="66">
        <v>2885</v>
      </c>
      <c r="E13550" s="196">
        <f t="shared" si="211"/>
        <v>3531.24</v>
      </c>
      <c r="F13550" s="32" t="s">
        <v>37128</v>
      </c>
      <c r="G13550" s="23" t="s">
        <v>35582</v>
      </c>
      <c r="H13550" s="29" t="s">
        <v>12551</v>
      </c>
      <c r="I13550" s="30" t="s">
        <v>34879</v>
      </c>
      <c r="J13550" s="29" t="s">
        <v>4973</v>
      </c>
      <c r="K13550" s="31" t="s">
        <v>35576</v>
      </c>
      <c r="L13550" s="33" t="s">
        <v>45638</v>
      </c>
      <c r="M13550" s="33" t="s">
        <v>26410</v>
      </c>
      <c r="N13550" s="34">
        <v>0.10389</v>
      </c>
      <c r="O13550" s="34">
        <v>9.7199999999999995E-2</v>
      </c>
      <c r="P13550" s="34">
        <v>0.37619999999999998</v>
      </c>
    </row>
    <row r="13551" spans="1:16" x14ac:dyDescent="0.25">
      <c r="A13551" s="103" t="s">
        <v>45642</v>
      </c>
      <c r="B13551" s="104" t="s">
        <v>45642</v>
      </c>
      <c r="C13551" s="105" t="s">
        <v>45643</v>
      </c>
      <c r="D13551" s="106">
        <v>3624</v>
      </c>
      <c r="E13551" s="196">
        <f t="shared" si="211"/>
        <v>4435.7759999999998</v>
      </c>
      <c r="F13551" s="107" t="s">
        <v>37128</v>
      </c>
      <c r="G13551" s="108" t="s">
        <v>35582</v>
      </c>
      <c r="H13551" s="104" t="s">
        <v>12551</v>
      </c>
      <c r="I13551" s="109" t="s">
        <v>34879</v>
      </c>
      <c r="J13551" s="104" t="s">
        <v>4973</v>
      </c>
      <c r="K13551" s="110" t="s">
        <v>35576</v>
      </c>
      <c r="L13551" s="111" t="s">
        <v>45644</v>
      </c>
      <c r="M13551" s="111" t="s">
        <v>26410</v>
      </c>
      <c r="N13551" s="112">
        <v>0.10732999999999999</v>
      </c>
      <c r="O13551" s="112">
        <v>0.1007</v>
      </c>
      <c r="P13551" s="112">
        <v>0.37619999999999998</v>
      </c>
    </row>
    <row r="13552" spans="1:16" x14ac:dyDescent="0.2">
      <c r="A13552" s="28" t="s">
        <v>45606</v>
      </c>
      <c r="B13552" s="29" t="s">
        <v>45606</v>
      </c>
      <c r="C13552" s="69" t="s">
        <v>45607</v>
      </c>
      <c r="D13552" s="66">
        <v>3624</v>
      </c>
      <c r="E13552" s="196">
        <f t="shared" si="211"/>
        <v>4435.7759999999998</v>
      </c>
      <c r="F13552" s="32" t="s">
        <v>37128</v>
      </c>
      <c r="G13552" s="23" t="s">
        <v>35582</v>
      </c>
      <c r="H13552" s="29" t="s">
        <v>12551</v>
      </c>
      <c r="I13552" s="30" t="s">
        <v>34879</v>
      </c>
      <c r="J13552" s="29" t="s">
        <v>4973</v>
      </c>
      <c r="K13552" s="31" t="s">
        <v>35576</v>
      </c>
      <c r="L13552" s="33" t="s">
        <v>45608</v>
      </c>
      <c r="M13552" s="33" t="s">
        <v>26410</v>
      </c>
      <c r="N13552" s="34">
        <v>0.1036</v>
      </c>
      <c r="O13552" s="34">
        <v>0.10152799999999999</v>
      </c>
      <c r="P13552" s="34">
        <v>0.37619999999999998</v>
      </c>
    </row>
    <row r="13553" spans="1:16" x14ac:dyDescent="0.2">
      <c r="A13553" s="28" t="s">
        <v>45624</v>
      </c>
      <c r="B13553" s="29" t="s">
        <v>45624</v>
      </c>
      <c r="C13553" s="69" t="s">
        <v>45625</v>
      </c>
      <c r="D13553" s="66">
        <v>3624</v>
      </c>
      <c r="E13553" s="196">
        <f t="shared" si="211"/>
        <v>4435.7759999999998</v>
      </c>
      <c r="F13553" s="32" t="s">
        <v>37128</v>
      </c>
      <c r="G13553" s="23" t="s">
        <v>35582</v>
      </c>
      <c r="H13553" s="29" t="s">
        <v>12551</v>
      </c>
      <c r="I13553" s="30" t="s">
        <v>34879</v>
      </c>
      <c r="J13553" s="29" t="s">
        <v>4973</v>
      </c>
      <c r="K13553" s="31" t="s">
        <v>35576</v>
      </c>
      <c r="L13553" s="33" t="s">
        <v>45626</v>
      </c>
      <c r="M13553" s="33" t="s">
        <v>26410</v>
      </c>
      <c r="N13553" s="34">
        <v>0.10755000000000001</v>
      </c>
      <c r="O13553" s="34">
        <v>0.10100000000000001</v>
      </c>
      <c r="P13553" s="34">
        <v>0.37619999999999998</v>
      </c>
    </row>
    <row r="13554" spans="1:16" ht="30" x14ac:dyDescent="0.2">
      <c r="A13554" s="28" t="s">
        <v>45648</v>
      </c>
      <c r="B13554" s="29" t="s">
        <v>45648</v>
      </c>
      <c r="C13554" s="69" t="s">
        <v>45649</v>
      </c>
      <c r="D13554" s="66">
        <v>4170</v>
      </c>
      <c r="E13554" s="196">
        <f t="shared" si="211"/>
        <v>5104.08</v>
      </c>
      <c r="F13554" s="32" t="s">
        <v>37128</v>
      </c>
      <c r="G13554" s="23" t="s">
        <v>35582</v>
      </c>
      <c r="H13554" s="29" t="s">
        <v>12551</v>
      </c>
      <c r="I13554" s="30" t="s">
        <v>34879</v>
      </c>
      <c r="J13554" s="29" t="s">
        <v>4973</v>
      </c>
      <c r="K13554" s="31" t="s">
        <v>35576</v>
      </c>
      <c r="L13554" s="33" t="s">
        <v>45650</v>
      </c>
      <c r="M13554" s="33" t="s">
        <v>26410</v>
      </c>
      <c r="N13554" s="34">
        <v>0.1216</v>
      </c>
      <c r="O13554" s="34">
        <v>0.11</v>
      </c>
      <c r="P13554" s="34">
        <v>0.37619999999999998</v>
      </c>
    </row>
    <row r="13555" spans="1:16" x14ac:dyDescent="0.2">
      <c r="A13555" s="28" t="s">
        <v>45630</v>
      </c>
      <c r="B13555" s="29" t="s">
        <v>45630</v>
      </c>
      <c r="C13555" s="69" t="s">
        <v>45631</v>
      </c>
      <c r="D13555" s="66">
        <v>645</v>
      </c>
      <c r="E13555" s="196">
        <f t="shared" si="211"/>
        <v>789.48</v>
      </c>
      <c r="F13555" s="32" t="s">
        <v>37128</v>
      </c>
      <c r="G13555" s="23" t="s">
        <v>35582</v>
      </c>
      <c r="H13555" s="29" t="s">
        <v>12551</v>
      </c>
      <c r="I13555" s="30" t="s">
        <v>34879</v>
      </c>
      <c r="J13555" s="29" t="s">
        <v>4973</v>
      </c>
      <c r="K13555" s="31" t="s">
        <v>35576</v>
      </c>
      <c r="L13555" s="33" t="s">
        <v>45632</v>
      </c>
      <c r="M13555" s="33" t="s">
        <v>26410</v>
      </c>
      <c r="N13555" s="34">
        <v>1.4999999999999999E-2</v>
      </c>
      <c r="O13555" s="34">
        <v>1.21E-2</v>
      </c>
      <c r="P13555" s="34">
        <v>0.21879999999999999</v>
      </c>
    </row>
    <row r="13556" spans="1:16" x14ac:dyDescent="0.25">
      <c r="A13556" s="103" t="s">
        <v>45672</v>
      </c>
      <c r="B13556" s="104" t="s">
        <v>45672</v>
      </c>
      <c r="C13556" s="105" t="s">
        <v>45673</v>
      </c>
      <c r="D13556" s="106">
        <v>1288</v>
      </c>
      <c r="E13556" s="196">
        <f t="shared" si="211"/>
        <v>1576.5119999999999</v>
      </c>
      <c r="F13556" s="107" t="s">
        <v>37128</v>
      </c>
      <c r="G13556" s="108" t="s">
        <v>35582</v>
      </c>
      <c r="H13556" s="104" t="s">
        <v>12551</v>
      </c>
      <c r="I13556" s="109" t="s">
        <v>34879</v>
      </c>
      <c r="J13556" s="104" t="s">
        <v>4973</v>
      </c>
      <c r="K13556" s="110" t="s">
        <v>35576</v>
      </c>
      <c r="L13556" s="111" t="s">
        <v>45674</v>
      </c>
      <c r="M13556" s="111" t="s">
        <v>26410</v>
      </c>
      <c r="N13556" s="112">
        <v>5.815E-2</v>
      </c>
      <c r="O13556" s="112">
        <v>5.1499999999999997E-2</v>
      </c>
      <c r="P13556" s="112">
        <v>0.37619999999999998</v>
      </c>
    </row>
    <row r="13557" spans="1:16" x14ac:dyDescent="0.25">
      <c r="A13557" s="103" t="s">
        <v>45678</v>
      </c>
      <c r="B13557" s="104" t="s">
        <v>45678</v>
      </c>
      <c r="C13557" s="105" t="s">
        <v>45679</v>
      </c>
      <c r="D13557" s="106">
        <v>1840</v>
      </c>
      <c r="E13557" s="196">
        <f t="shared" si="211"/>
        <v>2252.16</v>
      </c>
      <c r="F13557" s="107" t="s">
        <v>37128</v>
      </c>
      <c r="G13557" s="108" t="s">
        <v>35582</v>
      </c>
      <c r="H13557" s="104" t="s">
        <v>12551</v>
      </c>
      <c r="I13557" s="109" t="s">
        <v>34879</v>
      </c>
      <c r="J13557" s="104" t="s">
        <v>4973</v>
      </c>
      <c r="K13557" s="110" t="s">
        <v>35576</v>
      </c>
      <c r="L13557" s="111" t="s">
        <v>45680</v>
      </c>
      <c r="M13557" s="111" t="s">
        <v>26410</v>
      </c>
      <c r="N13557" s="112">
        <v>6.5250000000000002E-2</v>
      </c>
      <c r="O13557" s="112">
        <v>5.9400000000000001E-2</v>
      </c>
      <c r="P13557" s="112">
        <v>0.37619999999999998</v>
      </c>
    </row>
    <row r="13558" spans="1:16" x14ac:dyDescent="0.25">
      <c r="A13558" s="103" t="s">
        <v>45687</v>
      </c>
      <c r="B13558" s="104" t="s">
        <v>45687</v>
      </c>
      <c r="C13558" s="105" t="s">
        <v>45688</v>
      </c>
      <c r="D13558" s="106">
        <v>1170</v>
      </c>
      <c r="E13558" s="196">
        <f t="shared" si="211"/>
        <v>1432.08</v>
      </c>
      <c r="F13558" s="107" t="s">
        <v>37128</v>
      </c>
      <c r="G13558" s="108" t="s">
        <v>35582</v>
      </c>
      <c r="H13558" s="104" t="s">
        <v>12551</v>
      </c>
      <c r="I13558" s="109" t="s">
        <v>34879</v>
      </c>
      <c r="J13558" s="104" t="s">
        <v>4973</v>
      </c>
      <c r="K13558" s="110" t="s">
        <v>35576</v>
      </c>
      <c r="L13558" s="111" t="s">
        <v>45689</v>
      </c>
      <c r="M13558" s="111" t="s">
        <v>26410</v>
      </c>
      <c r="N13558" s="112">
        <v>6.1642000000000002E-2</v>
      </c>
      <c r="O13558" s="112">
        <v>6.1400000000000003E-2</v>
      </c>
      <c r="P13558" s="112">
        <v>0.37619999999999998</v>
      </c>
    </row>
    <row r="13559" spans="1:16" x14ac:dyDescent="0.2">
      <c r="A13559" s="28" t="s">
        <v>45693</v>
      </c>
      <c r="B13559" s="29" t="s">
        <v>45693</v>
      </c>
      <c r="C13559" s="69" t="s">
        <v>45694</v>
      </c>
      <c r="D13559" s="66">
        <v>2290</v>
      </c>
      <c r="E13559" s="196">
        <f t="shared" si="211"/>
        <v>2802.96</v>
      </c>
      <c r="F13559" s="32" t="s">
        <v>37128</v>
      </c>
      <c r="G13559" s="23" t="s">
        <v>35582</v>
      </c>
      <c r="H13559" s="29" t="s">
        <v>12551</v>
      </c>
      <c r="I13559" s="30" t="s">
        <v>34879</v>
      </c>
      <c r="J13559" s="29" t="s">
        <v>4973</v>
      </c>
      <c r="K13559" s="31" t="s">
        <v>35576</v>
      </c>
      <c r="L13559" s="33" t="s">
        <v>45695</v>
      </c>
      <c r="M13559" s="33" t="s">
        <v>26410</v>
      </c>
      <c r="N13559" s="34">
        <v>4.9000000000000002E-2</v>
      </c>
      <c r="O13559" s="34">
        <v>4.5999999999999999E-2</v>
      </c>
      <c r="P13559" s="34">
        <v>0.37619999999999998</v>
      </c>
    </row>
    <row r="13560" spans="1:16" x14ac:dyDescent="0.2">
      <c r="A13560" s="28" t="s">
        <v>45699</v>
      </c>
      <c r="B13560" s="29" t="s">
        <v>45699</v>
      </c>
      <c r="C13560" s="69" t="s">
        <v>45700</v>
      </c>
      <c r="D13560" s="66">
        <v>3783</v>
      </c>
      <c r="E13560" s="196">
        <f t="shared" si="211"/>
        <v>4630.3919999999998</v>
      </c>
      <c r="F13560" s="32" t="s">
        <v>37128</v>
      </c>
      <c r="G13560" s="23" t="s">
        <v>35582</v>
      </c>
      <c r="H13560" s="29" t="s">
        <v>12551</v>
      </c>
      <c r="I13560" s="30" t="s">
        <v>34879</v>
      </c>
      <c r="J13560" s="29" t="s">
        <v>4973</v>
      </c>
      <c r="K13560" s="31" t="s">
        <v>35576</v>
      </c>
      <c r="L13560" s="33" t="s">
        <v>45701</v>
      </c>
      <c r="M13560" s="33" t="s">
        <v>26410</v>
      </c>
      <c r="N13560" s="34">
        <v>5.5300000000000002E-2</v>
      </c>
      <c r="O13560" s="34">
        <v>5.5E-2</v>
      </c>
      <c r="P13560" s="34">
        <v>0.37619999999999998</v>
      </c>
    </row>
    <row r="13561" spans="1:16" x14ac:dyDescent="0.2">
      <c r="A13561" s="28" t="s">
        <v>45705</v>
      </c>
      <c r="B13561" s="29" t="s">
        <v>45705</v>
      </c>
      <c r="C13561" s="69" t="s">
        <v>45706</v>
      </c>
      <c r="D13561" s="66">
        <v>2964</v>
      </c>
      <c r="E13561" s="196">
        <f t="shared" si="211"/>
        <v>3627.9360000000001</v>
      </c>
      <c r="F13561" s="32" t="s">
        <v>37128</v>
      </c>
      <c r="G13561" s="23" t="s">
        <v>35582</v>
      </c>
      <c r="H13561" s="29" t="s">
        <v>12551</v>
      </c>
      <c r="I13561" s="30" t="s">
        <v>34879</v>
      </c>
      <c r="J13561" s="29" t="s">
        <v>4973</v>
      </c>
      <c r="K13561" s="31" t="s">
        <v>35576</v>
      </c>
      <c r="L13561" s="33" t="s">
        <v>45707</v>
      </c>
      <c r="M13561" s="33" t="s">
        <v>26410</v>
      </c>
      <c r="N13561" s="34">
        <v>6.4600000000000005E-2</v>
      </c>
      <c r="O13561" s="34">
        <v>5.8200000000000002E-2</v>
      </c>
      <c r="P13561" s="34">
        <v>0.37619999999999998</v>
      </c>
    </row>
    <row r="13562" spans="1:16" ht="30" x14ac:dyDescent="0.2">
      <c r="A13562" s="28" t="s">
        <v>45502</v>
      </c>
      <c r="B13562" s="29" t="s">
        <v>45502</v>
      </c>
      <c r="C13562" s="69" t="s">
        <v>45503</v>
      </c>
      <c r="D13562" s="66">
        <v>8095</v>
      </c>
      <c r="E13562" s="196">
        <f t="shared" si="211"/>
        <v>9908.2799999999988</v>
      </c>
      <c r="F13562" s="32" t="s">
        <v>37128</v>
      </c>
      <c r="G13562" s="23" t="s">
        <v>35582</v>
      </c>
      <c r="H13562" s="29" t="s">
        <v>12551</v>
      </c>
      <c r="I13562" s="30" t="s">
        <v>34879</v>
      </c>
      <c r="J13562" s="29" t="s">
        <v>4</v>
      </c>
      <c r="K13562" s="31" t="s">
        <v>35576</v>
      </c>
      <c r="L13562" s="33" t="s">
        <v>45504</v>
      </c>
      <c r="M13562" s="33" t="s">
        <v>26387</v>
      </c>
      <c r="N13562" s="34">
        <v>0.1125</v>
      </c>
      <c r="O13562" s="34">
        <v>9.8000000000000004E-2</v>
      </c>
      <c r="P13562" s="34">
        <v>0.53400000000000003</v>
      </c>
    </row>
    <row r="13563" spans="1:16" ht="31.5" x14ac:dyDescent="0.25">
      <c r="A13563" s="103" t="s">
        <v>45496</v>
      </c>
      <c r="B13563" s="104" t="s">
        <v>45496</v>
      </c>
      <c r="C13563" s="105" t="s">
        <v>45497</v>
      </c>
      <c r="D13563" s="106">
        <v>9990</v>
      </c>
      <c r="E13563" s="196">
        <f t="shared" si="211"/>
        <v>12227.76</v>
      </c>
      <c r="F13563" s="107" t="s">
        <v>37128</v>
      </c>
      <c r="G13563" s="108" t="s">
        <v>35582</v>
      </c>
      <c r="H13563" s="104" t="s">
        <v>12551</v>
      </c>
      <c r="I13563" s="109" t="s">
        <v>34879</v>
      </c>
      <c r="J13563" s="104" t="s">
        <v>4</v>
      </c>
      <c r="K13563" s="110" t="s">
        <v>35576</v>
      </c>
      <c r="L13563" s="111" t="s">
        <v>45498</v>
      </c>
      <c r="M13563" s="111" t="s">
        <v>26387</v>
      </c>
      <c r="N13563" s="112">
        <v>0.1361</v>
      </c>
      <c r="O13563" s="112">
        <v>0.127</v>
      </c>
      <c r="P13563" s="112">
        <v>0.53400000000000003</v>
      </c>
    </row>
    <row r="13564" spans="1:16" x14ac:dyDescent="0.2">
      <c r="A13564" s="28" t="s">
        <v>45520</v>
      </c>
      <c r="B13564" s="29" t="s">
        <v>45520</v>
      </c>
      <c r="C13564" s="69" t="s">
        <v>45521</v>
      </c>
      <c r="D13564" s="66">
        <v>24300</v>
      </c>
      <c r="E13564" s="196">
        <f t="shared" si="211"/>
        <v>29743.199999999997</v>
      </c>
      <c r="F13564" s="32" t="s">
        <v>37128</v>
      </c>
      <c r="G13564" s="23" t="s">
        <v>35582</v>
      </c>
      <c r="H13564" s="29" t="s">
        <v>12551</v>
      </c>
      <c r="I13564" s="30" t="s">
        <v>34879</v>
      </c>
      <c r="J13564" s="29" t="s">
        <v>4</v>
      </c>
      <c r="K13564" s="31" t="s">
        <v>35576</v>
      </c>
      <c r="L13564" s="33" t="s">
        <v>45522</v>
      </c>
      <c r="M13564" s="33" t="s">
        <v>26406</v>
      </c>
      <c r="N13564" s="34">
        <v>0.1145</v>
      </c>
      <c r="O13564" s="34">
        <v>0.1</v>
      </c>
      <c r="P13564" s="34">
        <v>0.59299999999999997</v>
      </c>
    </row>
    <row r="13565" spans="1:16" ht="31.5" x14ac:dyDescent="0.25">
      <c r="A13565" s="103" t="s">
        <v>45486</v>
      </c>
      <c r="B13565" s="104" t="s">
        <v>45486</v>
      </c>
      <c r="C13565" s="105" t="s">
        <v>45487</v>
      </c>
      <c r="D13565" s="106">
        <v>10888</v>
      </c>
      <c r="E13565" s="196">
        <f t="shared" si="211"/>
        <v>13326.911999999998</v>
      </c>
      <c r="F13565" s="107" t="s">
        <v>37128</v>
      </c>
      <c r="G13565" s="108" t="s">
        <v>35582</v>
      </c>
      <c r="H13565" s="104" t="s">
        <v>12551</v>
      </c>
      <c r="I13565" s="109" t="s">
        <v>34879</v>
      </c>
      <c r="J13565" s="104" t="s">
        <v>4</v>
      </c>
      <c r="K13565" s="110" t="s">
        <v>35576</v>
      </c>
      <c r="L13565" s="111" t="s">
        <v>45488</v>
      </c>
      <c r="M13565" s="111" t="s">
        <v>26387</v>
      </c>
      <c r="N13565" s="112">
        <v>0.1416</v>
      </c>
      <c r="O13565" s="112">
        <v>0.127</v>
      </c>
      <c r="P13565" s="112">
        <v>0.53400000000000003</v>
      </c>
    </row>
    <row r="13566" spans="1:16" x14ac:dyDescent="0.25">
      <c r="A13566" s="103" t="s">
        <v>45711</v>
      </c>
      <c r="B13566" s="104" t="s">
        <v>45711</v>
      </c>
      <c r="C13566" s="105" t="s">
        <v>45712</v>
      </c>
      <c r="D13566" s="106">
        <v>5720</v>
      </c>
      <c r="E13566" s="196">
        <f t="shared" si="211"/>
        <v>7001.28</v>
      </c>
      <c r="F13566" s="107" t="s">
        <v>37128</v>
      </c>
      <c r="G13566" s="108" t="s">
        <v>35582</v>
      </c>
      <c r="H13566" s="104" t="s">
        <v>12551</v>
      </c>
      <c r="I13566" s="109" t="s">
        <v>34879</v>
      </c>
      <c r="J13566" s="104" t="s">
        <v>4</v>
      </c>
      <c r="K13566" s="110" t="s">
        <v>35576</v>
      </c>
      <c r="L13566" s="111" t="s">
        <v>45713</v>
      </c>
      <c r="M13566" s="111" t="s">
        <v>26410</v>
      </c>
      <c r="N13566" s="112">
        <v>0.183</v>
      </c>
      <c r="O13566" s="112">
        <v>0.15</v>
      </c>
      <c r="P13566" s="112">
        <v>0.53400000000000003</v>
      </c>
    </row>
    <row r="13567" spans="1:16" x14ac:dyDescent="0.25">
      <c r="A13567" s="103" t="s">
        <v>45717</v>
      </c>
      <c r="B13567" s="104" t="s">
        <v>45717</v>
      </c>
      <c r="C13567" s="105" t="s">
        <v>45718</v>
      </c>
      <c r="D13567" s="106">
        <v>8290</v>
      </c>
      <c r="E13567" s="196">
        <f t="shared" si="211"/>
        <v>10146.959999999999</v>
      </c>
      <c r="F13567" s="107" t="s">
        <v>37128</v>
      </c>
      <c r="G13567" s="108" t="s">
        <v>35582</v>
      </c>
      <c r="H13567" s="104" t="s">
        <v>12551</v>
      </c>
      <c r="I13567" s="109" t="s">
        <v>34879</v>
      </c>
      <c r="J13567" s="104" t="s">
        <v>4</v>
      </c>
      <c r="K13567" s="110" t="s">
        <v>35576</v>
      </c>
      <c r="L13567" s="111" t="s">
        <v>45719</v>
      </c>
      <c r="M13567" s="111" t="s">
        <v>26410</v>
      </c>
      <c r="N13567" s="112">
        <v>0.183</v>
      </c>
      <c r="O13567" s="112">
        <v>0.15</v>
      </c>
      <c r="P13567" s="112">
        <v>0.53400000000000003</v>
      </c>
    </row>
    <row r="13568" spans="1:16" x14ac:dyDescent="0.2">
      <c r="A13568" s="28" t="s">
        <v>29672</v>
      </c>
      <c r="B13568" s="29" t="s">
        <v>29672</v>
      </c>
      <c r="C13568" s="32" t="s">
        <v>29673</v>
      </c>
      <c r="D13568" s="66">
        <v>1450</v>
      </c>
      <c r="E13568" s="196">
        <f t="shared" si="211"/>
        <v>1774.8</v>
      </c>
      <c r="F13568" s="32"/>
      <c r="G13568" s="23" t="s">
        <v>35582</v>
      </c>
      <c r="H13568" s="29" t="s">
        <v>12914</v>
      </c>
      <c r="I13568" s="30" t="s">
        <v>34875</v>
      </c>
      <c r="J13568" s="35">
        <v>10</v>
      </c>
      <c r="K13568" s="31" t="s">
        <v>35576</v>
      </c>
      <c r="L13568" s="33" t="s">
        <v>29674</v>
      </c>
      <c r="M13568" s="33" t="s">
        <v>26383</v>
      </c>
      <c r="N13568" s="34">
        <v>2.0160000000000001E-2</v>
      </c>
      <c r="O13568" s="34">
        <v>1.78E-2</v>
      </c>
      <c r="P13568" s="34">
        <v>0.14000000000000001</v>
      </c>
    </row>
    <row r="13569" spans="1:16" ht="31.5" x14ac:dyDescent="0.25">
      <c r="A13569" s="103" t="s">
        <v>12915</v>
      </c>
      <c r="B13569" s="104" t="s">
        <v>12915</v>
      </c>
      <c r="C13569" s="107" t="s">
        <v>12916</v>
      </c>
      <c r="D13569" s="106">
        <v>30685</v>
      </c>
      <c r="E13569" s="196">
        <f t="shared" si="211"/>
        <v>37558.439999999995</v>
      </c>
      <c r="F13569" s="107"/>
      <c r="G13569" s="108" t="s">
        <v>35582</v>
      </c>
      <c r="H13569" s="104" t="s">
        <v>12914</v>
      </c>
      <c r="I13569" s="109" t="s">
        <v>34875</v>
      </c>
      <c r="J13569" s="116">
        <v>1</v>
      </c>
      <c r="K13569" s="110" t="s">
        <v>35576</v>
      </c>
      <c r="L13569" s="111" t="s">
        <v>25142</v>
      </c>
      <c r="M13569" s="111" t="s">
        <v>26387</v>
      </c>
      <c r="N13569" s="112">
        <v>0.3</v>
      </c>
      <c r="O13569" s="112">
        <v>0.26</v>
      </c>
      <c r="P13569" s="112">
        <v>1.3</v>
      </c>
    </row>
    <row r="13570" spans="1:16" ht="31.5" x14ac:dyDescent="0.25">
      <c r="A13570" s="103" t="s">
        <v>12917</v>
      </c>
      <c r="B13570" s="104" t="s">
        <v>12917</v>
      </c>
      <c r="C13570" s="107" t="s">
        <v>12918</v>
      </c>
      <c r="D13570" s="106">
        <v>11281</v>
      </c>
      <c r="E13570" s="196">
        <f t="shared" si="211"/>
        <v>13807.944</v>
      </c>
      <c r="F13570" s="107"/>
      <c r="G13570" s="108" t="s">
        <v>35582</v>
      </c>
      <c r="H13570" s="104" t="s">
        <v>12914</v>
      </c>
      <c r="I13570" s="109" t="s">
        <v>34875</v>
      </c>
      <c r="J13570" s="116">
        <v>1</v>
      </c>
      <c r="K13570" s="110" t="s">
        <v>35576</v>
      </c>
      <c r="L13570" s="111" t="s">
        <v>30498</v>
      </c>
      <c r="M13570" s="111" t="s">
        <v>26387</v>
      </c>
      <c r="N13570" s="112">
        <v>0.156</v>
      </c>
      <c r="O13570" s="112">
        <v>0.11600000000000001</v>
      </c>
      <c r="P13570" s="112">
        <v>1.3</v>
      </c>
    </row>
    <row r="13571" spans="1:16" ht="31.5" x14ac:dyDescent="0.25">
      <c r="A13571" s="103" t="s">
        <v>12919</v>
      </c>
      <c r="B13571" s="104" t="s">
        <v>12919</v>
      </c>
      <c r="C13571" s="107" t="s">
        <v>12920</v>
      </c>
      <c r="D13571" s="106">
        <v>11281</v>
      </c>
      <c r="E13571" s="196">
        <f t="shared" si="211"/>
        <v>13807.944</v>
      </c>
      <c r="F13571" s="107"/>
      <c r="G13571" s="108" t="s">
        <v>35582</v>
      </c>
      <c r="H13571" s="104" t="s">
        <v>12914</v>
      </c>
      <c r="I13571" s="109" t="s">
        <v>34875</v>
      </c>
      <c r="J13571" s="116">
        <v>1</v>
      </c>
      <c r="K13571" s="110" t="s">
        <v>35576</v>
      </c>
      <c r="L13571" s="111" t="s">
        <v>25143</v>
      </c>
      <c r="M13571" s="111" t="s">
        <v>26387</v>
      </c>
      <c r="N13571" s="112">
        <v>0.156</v>
      </c>
      <c r="O13571" s="112">
        <v>0.11600000000000001</v>
      </c>
      <c r="P13571" s="112">
        <v>1.3</v>
      </c>
    </row>
    <row r="13572" spans="1:16" x14ac:dyDescent="0.2">
      <c r="A13572" s="28" t="s">
        <v>12921</v>
      </c>
      <c r="B13572" s="29" t="s">
        <v>12921</v>
      </c>
      <c r="C13572" s="32" t="s">
        <v>12922</v>
      </c>
      <c r="D13572" s="66">
        <v>0</v>
      </c>
      <c r="E13572" s="196">
        <f t="shared" si="211"/>
        <v>0</v>
      </c>
      <c r="F13572" s="32" t="s">
        <v>29933</v>
      </c>
      <c r="G13572" s="23" t="s">
        <v>35582</v>
      </c>
      <c r="H13572" s="29" t="s">
        <v>12914</v>
      </c>
      <c r="I13572" s="30" t="s">
        <v>34875</v>
      </c>
      <c r="J13572" s="35">
        <v>1</v>
      </c>
      <c r="K13572" s="31" t="s">
        <v>35576</v>
      </c>
      <c r="L13572" s="33" t="s">
        <v>25144</v>
      </c>
      <c r="M13572" s="33" t="s">
        <v>26403</v>
      </c>
      <c r="N13572" s="34">
        <v>0.17699999999999999</v>
      </c>
      <c r="O13572" s="34">
        <v>0.1573</v>
      </c>
      <c r="P13572" s="34">
        <v>1</v>
      </c>
    </row>
    <row r="13573" spans="1:16" ht="30" x14ac:dyDescent="0.2">
      <c r="A13573" s="28" t="s">
        <v>12923</v>
      </c>
      <c r="B13573" s="29" t="s">
        <v>12923</v>
      </c>
      <c r="C13573" s="32" t="s">
        <v>12924</v>
      </c>
      <c r="D13573" s="66">
        <v>0</v>
      </c>
      <c r="E13573" s="196">
        <f t="shared" si="211"/>
        <v>0</v>
      </c>
      <c r="F13573" s="32" t="s">
        <v>29933</v>
      </c>
      <c r="G13573" s="23" t="s">
        <v>35582</v>
      </c>
      <c r="H13573" s="29" t="s">
        <v>12914</v>
      </c>
      <c r="I13573" s="30" t="s">
        <v>34875</v>
      </c>
      <c r="J13573" s="35">
        <v>1</v>
      </c>
      <c r="K13573" s="35" t="s">
        <v>35576</v>
      </c>
      <c r="L13573" s="33" t="s">
        <v>25145</v>
      </c>
      <c r="M13573" s="33" t="s">
        <v>26403</v>
      </c>
      <c r="N13573" s="34">
        <v>0.54069999999999996</v>
      </c>
      <c r="O13573" s="34">
        <v>0.49569999999999997</v>
      </c>
      <c r="P13573" s="34">
        <v>3.4</v>
      </c>
    </row>
    <row r="13574" spans="1:16" ht="30" x14ac:dyDescent="0.2">
      <c r="A13574" s="28" t="s">
        <v>12925</v>
      </c>
      <c r="B13574" s="29" t="s">
        <v>12925</v>
      </c>
      <c r="C13574" s="32" t="s">
        <v>12926</v>
      </c>
      <c r="D13574" s="66">
        <v>0</v>
      </c>
      <c r="E13574" s="196">
        <f t="shared" si="211"/>
        <v>0</v>
      </c>
      <c r="F13574" s="32" t="s">
        <v>29933</v>
      </c>
      <c r="G13574" s="23" t="s">
        <v>35582</v>
      </c>
      <c r="H13574" s="29" t="s">
        <v>12914</v>
      </c>
      <c r="I13574" s="30" t="s">
        <v>34875</v>
      </c>
      <c r="J13574" s="35">
        <v>1</v>
      </c>
      <c r="K13574" s="35" t="s">
        <v>35576</v>
      </c>
      <c r="L13574" s="33" t="s">
        <v>25146</v>
      </c>
      <c r="M13574" s="33" t="s">
        <v>26403</v>
      </c>
      <c r="N13574" s="34">
        <v>0.14230000000000001</v>
      </c>
      <c r="O13574" s="34">
        <v>0.11700000000000001</v>
      </c>
      <c r="P13574" s="34">
        <v>1</v>
      </c>
    </row>
    <row r="13575" spans="1:16" ht="30" x14ac:dyDescent="0.2">
      <c r="A13575" s="28" t="s">
        <v>12927</v>
      </c>
      <c r="B13575" s="29" t="s">
        <v>12927</v>
      </c>
      <c r="C13575" s="32" t="s">
        <v>12928</v>
      </c>
      <c r="D13575" s="66">
        <v>0</v>
      </c>
      <c r="E13575" s="196">
        <f t="shared" ref="E13575:E13638" si="212">+D13575*1.7*0.72</f>
        <v>0</v>
      </c>
      <c r="F13575" s="32" t="s">
        <v>29933</v>
      </c>
      <c r="G13575" s="23" t="s">
        <v>35582</v>
      </c>
      <c r="H13575" s="29" t="s">
        <v>12914</v>
      </c>
      <c r="I13575" s="30" t="s">
        <v>34875</v>
      </c>
      <c r="J13575" s="35">
        <v>1</v>
      </c>
      <c r="K13575" s="35" t="s">
        <v>35576</v>
      </c>
      <c r="L13575" s="33" t="s">
        <v>25147</v>
      </c>
      <c r="M13575" s="33" t="s">
        <v>26403</v>
      </c>
      <c r="N13575" s="34">
        <v>0.127</v>
      </c>
      <c r="O13575" s="34">
        <v>0.107</v>
      </c>
      <c r="P13575" s="34">
        <v>1</v>
      </c>
    </row>
    <row r="13576" spans="1:16" ht="30" x14ac:dyDescent="0.2">
      <c r="A13576" s="28" t="s">
        <v>12929</v>
      </c>
      <c r="B13576" s="29" t="s">
        <v>12929</v>
      </c>
      <c r="C13576" s="32" t="s">
        <v>12930</v>
      </c>
      <c r="D13576" s="66">
        <v>0</v>
      </c>
      <c r="E13576" s="196">
        <f t="shared" si="212"/>
        <v>0</v>
      </c>
      <c r="F13576" s="32" t="s">
        <v>29933</v>
      </c>
      <c r="G13576" s="23" t="s">
        <v>35582</v>
      </c>
      <c r="H13576" s="29" t="s">
        <v>12914</v>
      </c>
      <c r="I13576" s="30" t="s">
        <v>34875</v>
      </c>
      <c r="J13576" s="35">
        <v>1</v>
      </c>
      <c r="K13576" s="35" t="s">
        <v>35576</v>
      </c>
      <c r="L13576" s="33" t="s">
        <v>25148</v>
      </c>
      <c r="M13576" s="33" t="s">
        <v>26403</v>
      </c>
      <c r="N13576" s="34">
        <v>0.1464</v>
      </c>
      <c r="O13576" s="34">
        <v>0.125</v>
      </c>
      <c r="P13576" s="34">
        <v>1</v>
      </c>
    </row>
    <row r="13577" spans="1:16" ht="30" x14ac:dyDescent="0.2">
      <c r="A13577" s="28" t="s">
        <v>12931</v>
      </c>
      <c r="B13577" s="29" t="s">
        <v>12931</v>
      </c>
      <c r="C13577" s="32" t="s">
        <v>12932</v>
      </c>
      <c r="D13577" s="66">
        <v>0</v>
      </c>
      <c r="E13577" s="196">
        <f t="shared" si="212"/>
        <v>0</v>
      </c>
      <c r="F13577" s="32" t="s">
        <v>29933</v>
      </c>
      <c r="G13577" s="23" t="s">
        <v>35582</v>
      </c>
      <c r="H13577" s="29" t="s">
        <v>12914</v>
      </c>
      <c r="I13577" s="30" t="s">
        <v>34875</v>
      </c>
      <c r="J13577" s="35">
        <v>1</v>
      </c>
      <c r="K13577" s="35" t="s">
        <v>35576</v>
      </c>
      <c r="L13577" s="33" t="s">
        <v>25149</v>
      </c>
      <c r="M13577" s="33" t="s">
        <v>26403</v>
      </c>
      <c r="N13577" s="34">
        <v>0.13320000000000001</v>
      </c>
      <c r="O13577" s="34">
        <v>0.11360000000000001</v>
      </c>
      <c r="P13577" s="34">
        <v>1</v>
      </c>
    </row>
    <row r="13578" spans="1:16" x14ac:dyDescent="0.2">
      <c r="A13578" s="28" t="s">
        <v>12933</v>
      </c>
      <c r="B13578" s="29" t="s">
        <v>12933</v>
      </c>
      <c r="C13578" s="32" t="s">
        <v>12934</v>
      </c>
      <c r="D13578" s="66">
        <v>0</v>
      </c>
      <c r="E13578" s="196">
        <f t="shared" si="212"/>
        <v>0</v>
      </c>
      <c r="F13578" s="32" t="s">
        <v>29933</v>
      </c>
      <c r="G13578" s="23" t="s">
        <v>35582</v>
      </c>
      <c r="H13578" s="29" t="s">
        <v>12914</v>
      </c>
      <c r="I13578" s="30" t="s">
        <v>34875</v>
      </c>
      <c r="J13578" s="35">
        <v>1</v>
      </c>
      <c r="K13578" s="35" t="s">
        <v>35576</v>
      </c>
      <c r="L13578" s="33" t="s">
        <v>25150</v>
      </c>
      <c r="M13578" s="33" t="s">
        <v>26403</v>
      </c>
      <c r="N13578" s="34">
        <v>0.1769</v>
      </c>
      <c r="O13578" s="34">
        <v>0.15690000000000001</v>
      </c>
      <c r="P13578" s="34">
        <v>1</v>
      </c>
    </row>
    <row r="13579" spans="1:16" x14ac:dyDescent="0.2">
      <c r="A13579" s="28" t="s">
        <v>35751</v>
      </c>
      <c r="B13579" s="29" t="s">
        <v>35751</v>
      </c>
      <c r="C13579" s="67" t="s">
        <v>35752</v>
      </c>
      <c r="D13579" s="66">
        <v>7341</v>
      </c>
      <c r="E13579" s="196">
        <f t="shared" si="212"/>
        <v>8985.3839999999982</v>
      </c>
      <c r="F13579" s="32"/>
      <c r="G13579" s="51" t="s">
        <v>35587</v>
      </c>
      <c r="H13579" s="29" t="s">
        <v>9066</v>
      </c>
      <c r="I13579" s="30" t="s">
        <v>34850</v>
      </c>
      <c r="J13579" s="35" t="s">
        <v>4973</v>
      </c>
      <c r="K13579" s="50" t="s">
        <v>35576</v>
      </c>
      <c r="L13579" s="33" t="s">
        <v>37370</v>
      </c>
      <c r="M13579" s="52" t="s">
        <v>26410</v>
      </c>
      <c r="N13579" s="34">
        <v>0.1106</v>
      </c>
      <c r="O13579" s="34">
        <v>0.1032</v>
      </c>
      <c r="P13579" s="34">
        <v>0.26939999999999997</v>
      </c>
    </row>
    <row r="13580" spans="1:16" x14ac:dyDescent="0.25">
      <c r="A13580" s="103" t="s">
        <v>12935</v>
      </c>
      <c r="B13580" s="104" t="s">
        <v>12935</v>
      </c>
      <c r="C13580" s="107" t="s">
        <v>12936</v>
      </c>
      <c r="D13580" s="106">
        <v>17026</v>
      </c>
      <c r="E13580" s="196">
        <f t="shared" si="212"/>
        <v>20839.824000000001</v>
      </c>
      <c r="F13580" s="107"/>
      <c r="G13580" s="108" t="s">
        <v>35582</v>
      </c>
      <c r="H13580" s="104" t="s">
        <v>12914</v>
      </c>
      <c r="I13580" s="109" t="s">
        <v>34875</v>
      </c>
      <c r="J13580" s="116">
        <v>1</v>
      </c>
      <c r="K13580" s="116" t="s">
        <v>35576</v>
      </c>
      <c r="L13580" s="111" t="s">
        <v>25151</v>
      </c>
      <c r="M13580" s="111" t="s">
        <v>26383</v>
      </c>
      <c r="N13580" s="112">
        <v>0.156</v>
      </c>
      <c r="O13580" s="112">
        <v>0.11600000000000001</v>
      </c>
      <c r="P13580" s="112">
        <v>1.3</v>
      </c>
    </row>
    <row r="13581" spans="1:16" x14ac:dyDescent="0.25">
      <c r="A13581" s="103" t="s">
        <v>12937</v>
      </c>
      <c r="B13581" s="104" t="s">
        <v>12937</v>
      </c>
      <c r="C13581" s="130" t="s">
        <v>12938</v>
      </c>
      <c r="D13581" s="106">
        <v>5455</v>
      </c>
      <c r="E13581" s="196">
        <f t="shared" si="212"/>
        <v>6676.92</v>
      </c>
      <c r="F13581" s="107"/>
      <c r="G13581" s="108" t="s">
        <v>35587</v>
      </c>
      <c r="H13581" s="104" t="s">
        <v>9066</v>
      </c>
      <c r="I13581" s="109" t="s">
        <v>34850</v>
      </c>
      <c r="J13581" s="116">
        <v>10</v>
      </c>
      <c r="K13581" s="116" t="s">
        <v>35576</v>
      </c>
      <c r="L13581" s="111" t="s">
        <v>25152</v>
      </c>
      <c r="M13581" s="111" t="s">
        <v>26410</v>
      </c>
      <c r="N13581" s="112">
        <v>6.2570000000000001E-2</v>
      </c>
      <c r="O13581" s="112">
        <v>5.8000000000000003E-2</v>
      </c>
      <c r="P13581" s="112">
        <v>0.47</v>
      </c>
    </row>
    <row r="13582" spans="1:16" x14ac:dyDescent="0.2">
      <c r="A13582" s="28" t="s">
        <v>30621</v>
      </c>
      <c r="B13582" s="29" t="s">
        <v>30621</v>
      </c>
      <c r="C13582" s="67" t="s">
        <v>30620</v>
      </c>
      <c r="D13582" s="66">
        <v>10955</v>
      </c>
      <c r="E13582" s="196">
        <f t="shared" si="212"/>
        <v>13408.92</v>
      </c>
      <c r="F13582" s="32"/>
      <c r="G13582" s="23" t="s">
        <v>35587</v>
      </c>
      <c r="H13582" s="29" t="s">
        <v>9031</v>
      </c>
      <c r="I13582" s="30" t="s">
        <v>34689</v>
      </c>
      <c r="J13582" s="35" t="s">
        <v>4</v>
      </c>
      <c r="K13582" s="35" t="s">
        <v>35576</v>
      </c>
      <c r="L13582" s="33" t="s">
        <v>34599</v>
      </c>
      <c r="M13582" s="33" t="s">
        <v>26410</v>
      </c>
      <c r="N13582" s="34">
        <v>0.12520000000000001</v>
      </c>
      <c r="O13582" s="34">
        <v>0.105</v>
      </c>
      <c r="P13582" s="34">
        <v>0.68</v>
      </c>
    </row>
    <row r="13583" spans="1:16" x14ac:dyDescent="0.2">
      <c r="A13583" s="28" t="s">
        <v>30616</v>
      </c>
      <c r="B13583" s="29" t="s">
        <v>30616</v>
      </c>
      <c r="C13583" s="67" t="s">
        <v>30615</v>
      </c>
      <c r="D13583" s="66">
        <v>10955</v>
      </c>
      <c r="E13583" s="196">
        <f t="shared" si="212"/>
        <v>13408.92</v>
      </c>
      <c r="F13583" s="32"/>
      <c r="G13583" s="23" t="s">
        <v>35587</v>
      </c>
      <c r="H13583" s="29" t="s">
        <v>9031</v>
      </c>
      <c r="I13583" s="30" t="s">
        <v>34689</v>
      </c>
      <c r="J13583" s="35" t="s">
        <v>4</v>
      </c>
      <c r="K13583" s="35" t="s">
        <v>35576</v>
      </c>
      <c r="L13583" s="33" t="s">
        <v>34600</v>
      </c>
      <c r="M13583" s="33" t="s">
        <v>26410</v>
      </c>
      <c r="N13583" s="34">
        <v>0.11840000000000001</v>
      </c>
      <c r="O13583" s="34">
        <v>9.2999999999999999E-2</v>
      </c>
      <c r="P13583" s="34">
        <v>0.68</v>
      </c>
    </row>
    <row r="13584" spans="1:16" ht="30" x14ac:dyDescent="0.2">
      <c r="A13584" s="93" t="s">
        <v>12939</v>
      </c>
      <c r="B13584" s="94" t="s">
        <v>12939</v>
      </c>
      <c r="C13584" s="98" t="s">
        <v>12940</v>
      </c>
      <c r="D13584" s="96">
        <v>0</v>
      </c>
      <c r="E13584" s="196">
        <f t="shared" si="212"/>
        <v>0</v>
      </c>
      <c r="F13584" s="99" t="s">
        <v>46238</v>
      </c>
      <c r="G13584" s="23" t="s">
        <v>35584</v>
      </c>
      <c r="H13584" s="29" t="s">
        <v>28454</v>
      </c>
      <c r="I13584" s="30" t="s">
        <v>34844</v>
      </c>
      <c r="J13584" s="35">
        <v>1</v>
      </c>
      <c r="K13584" s="35" t="s">
        <v>35576</v>
      </c>
      <c r="L13584" s="33" t="s">
        <v>30499</v>
      </c>
      <c r="M13584" s="33" t="s">
        <v>26387</v>
      </c>
      <c r="N13584" s="34">
        <v>0.14480000000000001</v>
      </c>
      <c r="O13584" s="34">
        <v>0.125</v>
      </c>
      <c r="P13584" s="34">
        <v>1</v>
      </c>
    </row>
    <row r="13585" spans="1:16" x14ac:dyDescent="0.2">
      <c r="A13585" s="28" t="s">
        <v>12941</v>
      </c>
      <c r="B13585" s="29" t="s">
        <v>12941</v>
      </c>
      <c r="C13585" s="32" t="s">
        <v>12942</v>
      </c>
      <c r="D13585" s="66">
        <v>37505</v>
      </c>
      <c r="E13585" s="196">
        <f t="shared" si="212"/>
        <v>45906.119999999995</v>
      </c>
      <c r="F13585" s="32"/>
      <c r="G13585" s="23" t="s">
        <v>35582</v>
      </c>
      <c r="H13585" s="29" t="s">
        <v>12914</v>
      </c>
      <c r="I13585" s="30" t="s">
        <v>34875</v>
      </c>
      <c r="J13585" s="35">
        <v>1</v>
      </c>
      <c r="K13585" s="35" t="s">
        <v>35576</v>
      </c>
      <c r="L13585" s="33" t="s">
        <v>25153</v>
      </c>
      <c r="M13585" s="33" t="s">
        <v>26493</v>
      </c>
      <c r="N13585" s="34">
        <v>0.3206</v>
      </c>
      <c r="O13585" s="34">
        <v>0.30059999999999998</v>
      </c>
      <c r="P13585" s="34">
        <v>1.4</v>
      </c>
    </row>
    <row r="13586" spans="1:16" x14ac:dyDescent="0.25">
      <c r="A13586" s="103" t="s">
        <v>12943</v>
      </c>
      <c r="B13586" s="104" t="s">
        <v>12943</v>
      </c>
      <c r="C13586" s="107" t="s">
        <v>12944</v>
      </c>
      <c r="D13586" s="106">
        <v>2575</v>
      </c>
      <c r="E13586" s="196">
        <f t="shared" si="212"/>
        <v>3151.7999999999997</v>
      </c>
      <c r="F13586" s="107"/>
      <c r="G13586" s="108" t="s">
        <v>35582</v>
      </c>
      <c r="H13586" s="104" t="s">
        <v>12914</v>
      </c>
      <c r="I13586" s="109" t="s">
        <v>34875</v>
      </c>
      <c r="J13586" s="116">
        <v>10</v>
      </c>
      <c r="K13586" s="116" t="s">
        <v>35576</v>
      </c>
      <c r="L13586" s="111" t="s">
        <v>25154</v>
      </c>
      <c r="M13586" s="111" t="s">
        <v>26387</v>
      </c>
      <c r="N13586" s="112">
        <v>8.8279999999999997E-2</v>
      </c>
      <c r="O13586" s="112">
        <v>8.3799999999999999E-2</v>
      </c>
      <c r="P13586" s="112">
        <v>0.47</v>
      </c>
    </row>
    <row r="13587" spans="1:16" x14ac:dyDescent="0.25">
      <c r="A13587" s="103" t="s">
        <v>12945</v>
      </c>
      <c r="B13587" s="104" t="s">
        <v>12945</v>
      </c>
      <c r="C13587" s="107" t="s">
        <v>12946</v>
      </c>
      <c r="D13587" s="106">
        <v>2575</v>
      </c>
      <c r="E13587" s="196">
        <f t="shared" si="212"/>
        <v>3151.7999999999997</v>
      </c>
      <c r="F13587" s="107"/>
      <c r="G13587" s="108" t="s">
        <v>35582</v>
      </c>
      <c r="H13587" s="104" t="s">
        <v>12914</v>
      </c>
      <c r="I13587" s="109" t="s">
        <v>34875</v>
      </c>
      <c r="J13587" s="116">
        <v>10</v>
      </c>
      <c r="K13587" s="116" t="s">
        <v>35576</v>
      </c>
      <c r="L13587" s="111" t="s">
        <v>25155</v>
      </c>
      <c r="M13587" s="111" t="s">
        <v>26387</v>
      </c>
      <c r="N13587" s="112">
        <v>8.6800000000000002E-2</v>
      </c>
      <c r="O13587" s="112">
        <v>8.3799999999999999E-2</v>
      </c>
      <c r="P13587" s="112">
        <v>0.47</v>
      </c>
    </row>
    <row r="13588" spans="1:16" x14ac:dyDescent="0.25">
      <c r="A13588" s="103" t="s">
        <v>12947</v>
      </c>
      <c r="B13588" s="104" t="s">
        <v>12947</v>
      </c>
      <c r="C13588" s="107" t="s">
        <v>12948</v>
      </c>
      <c r="D13588" s="106">
        <v>3172</v>
      </c>
      <c r="E13588" s="196">
        <f t="shared" si="212"/>
        <v>3882.5279999999998</v>
      </c>
      <c r="F13588" s="107"/>
      <c r="G13588" s="108" t="s">
        <v>35582</v>
      </c>
      <c r="H13588" s="104" t="s">
        <v>12914</v>
      </c>
      <c r="I13588" s="109" t="s">
        <v>34875</v>
      </c>
      <c r="J13588" s="116">
        <v>10</v>
      </c>
      <c r="K13588" s="116" t="s">
        <v>35576</v>
      </c>
      <c r="L13588" s="111" t="s">
        <v>25156</v>
      </c>
      <c r="M13588" s="111" t="s">
        <v>26387</v>
      </c>
      <c r="N13588" s="112">
        <v>9.0700000000000003E-2</v>
      </c>
      <c r="O13588" s="112">
        <v>8.77E-2</v>
      </c>
      <c r="P13588" s="112">
        <v>0.47</v>
      </c>
    </row>
    <row r="13589" spans="1:16" x14ac:dyDescent="0.25">
      <c r="A13589" s="103" t="s">
        <v>12949</v>
      </c>
      <c r="B13589" s="104" t="s">
        <v>12949</v>
      </c>
      <c r="C13589" s="107" t="s">
        <v>12950</v>
      </c>
      <c r="D13589" s="106">
        <v>2490</v>
      </c>
      <c r="E13589" s="196">
        <f t="shared" si="212"/>
        <v>3047.7599999999998</v>
      </c>
      <c r="F13589" s="107"/>
      <c r="G13589" s="108" t="s">
        <v>35582</v>
      </c>
      <c r="H13589" s="104" t="s">
        <v>12914</v>
      </c>
      <c r="I13589" s="109" t="s">
        <v>34875</v>
      </c>
      <c r="J13589" s="116">
        <v>10</v>
      </c>
      <c r="K13589" s="116" t="s">
        <v>35576</v>
      </c>
      <c r="L13589" s="111" t="s">
        <v>25157</v>
      </c>
      <c r="M13589" s="111" t="s">
        <v>26387</v>
      </c>
      <c r="N13589" s="112">
        <v>8.3169999999999994E-2</v>
      </c>
      <c r="O13589" s="112">
        <v>7.8299999999999995E-2</v>
      </c>
      <c r="P13589" s="112">
        <v>0.47</v>
      </c>
    </row>
    <row r="13590" spans="1:16" x14ac:dyDescent="0.25">
      <c r="A13590" s="103" t="s">
        <v>12951</v>
      </c>
      <c r="B13590" s="104" t="s">
        <v>12952</v>
      </c>
      <c r="C13590" s="107" t="s">
        <v>12953</v>
      </c>
      <c r="D13590" s="106">
        <v>2683</v>
      </c>
      <c r="E13590" s="196">
        <f t="shared" si="212"/>
        <v>3283.9919999999993</v>
      </c>
      <c r="F13590" s="107"/>
      <c r="G13590" s="108" t="s">
        <v>35582</v>
      </c>
      <c r="H13590" s="104" t="s">
        <v>12914</v>
      </c>
      <c r="I13590" s="109" t="s">
        <v>34875</v>
      </c>
      <c r="J13590" s="116">
        <v>5</v>
      </c>
      <c r="K13590" s="116" t="s">
        <v>35576</v>
      </c>
      <c r="L13590" s="111" t="s">
        <v>25158</v>
      </c>
      <c r="M13590" s="111" t="s">
        <v>26383</v>
      </c>
      <c r="N13590" s="112">
        <v>0.14607999999999999</v>
      </c>
      <c r="O13590" s="112">
        <v>0.1328</v>
      </c>
      <c r="P13590" s="112">
        <v>0.81</v>
      </c>
    </row>
    <row r="13591" spans="1:16" x14ac:dyDescent="0.25">
      <c r="A13591" s="103" t="s">
        <v>12954</v>
      </c>
      <c r="B13591" s="104" t="s">
        <v>12954</v>
      </c>
      <c r="C13591" s="107" t="s">
        <v>12955</v>
      </c>
      <c r="D13591" s="106">
        <v>1728</v>
      </c>
      <c r="E13591" s="196">
        <f t="shared" si="212"/>
        <v>2115.0719999999997</v>
      </c>
      <c r="F13591" s="107"/>
      <c r="G13591" s="108" t="s">
        <v>35582</v>
      </c>
      <c r="H13591" s="104" t="s">
        <v>12914</v>
      </c>
      <c r="I13591" s="109" t="s">
        <v>34875</v>
      </c>
      <c r="J13591" s="116">
        <v>10</v>
      </c>
      <c r="K13591" s="116" t="s">
        <v>35576</v>
      </c>
      <c r="L13591" s="111" t="s">
        <v>25159</v>
      </c>
      <c r="M13591" s="111" t="s">
        <v>26387</v>
      </c>
      <c r="N13591" s="112">
        <v>8.2820000000000005E-2</v>
      </c>
      <c r="O13591" s="112">
        <v>7.8799999999999995E-2</v>
      </c>
      <c r="P13591" s="112">
        <v>0.47</v>
      </c>
    </row>
    <row r="13592" spans="1:16" x14ac:dyDescent="0.25">
      <c r="A13592" s="103" t="s">
        <v>12956</v>
      </c>
      <c r="B13592" s="104" t="s">
        <v>12956</v>
      </c>
      <c r="C13592" s="107" t="s">
        <v>12957</v>
      </c>
      <c r="D13592" s="106">
        <v>2073</v>
      </c>
      <c r="E13592" s="196">
        <f t="shared" si="212"/>
        <v>2537.3519999999999</v>
      </c>
      <c r="F13592" s="107"/>
      <c r="G13592" s="108" t="s">
        <v>35582</v>
      </c>
      <c r="H13592" s="104" t="s">
        <v>12914</v>
      </c>
      <c r="I13592" s="109" t="s">
        <v>34875</v>
      </c>
      <c r="J13592" s="116">
        <v>10</v>
      </c>
      <c r="K13592" s="116" t="s">
        <v>35576</v>
      </c>
      <c r="L13592" s="111" t="s">
        <v>25160</v>
      </c>
      <c r="M13592" s="111" t="s">
        <v>26387</v>
      </c>
      <c r="N13592" s="112">
        <v>8.4500000000000006E-2</v>
      </c>
      <c r="O13592" s="112">
        <v>8.1500000000000003E-2</v>
      </c>
      <c r="P13592" s="112">
        <v>0.47</v>
      </c>
    </row>
    <row r="13593" spans="1:16" x14ac:dyDescent="0.2">
      <c r="A13593" s="28" t="s">
        <v>12958</v>
      </c>
      <c r="B13593" s="29" t="s">
        <v>12959</v>
      </c>
      <c r="C13593" s="32" t="s">
        <v>12960</v>
      </c>
      <c r="D13593" s="66">
        <v>3907</v>
      </c>
      <c r="E13593" s="196">
        <f t="shared" si="212"/>
        <v>4782.1679999999997</v>
      </c>
      <c r="F13593" s="32"/>
      <c r="G13593" s="23" t="s">
        <v>35582</v>
      </c>
      <c r="H13593" s="29" t="s">
        <v>12914</v>
      </c>
      <c r="I13593" s="30" t="s">
        <v>34875</v>
      </c>
      <c r="J13593" s="35">
        <v>10</v>
      </c>
      <c r="K13593" s="35" t="s">
        <v>35576</v>
      </c>
      <c r="L13593" s="33" t="s">
        <v>25161</v>
      </c>
      <c r="M13593" s="33" t="s">
        <v>26387</v>
      </c>
      <c r="N13593" s="34">
        <v>0.124294</v>
      </c>
      <c r="O13593" s="34">
        <v>0.10539999999999999</v>
      </c>
      <c r="P13593" s="34">
        <v>0.47</v>
      </c>
    </row>
    <row r="13594" spans="1:16" x14ac:dyDescent="0.25">
      <c r="A13594" s="103" t="s">
        <v>12961</v>
      </c>
      <c r="B13594" s="104" t="s">
        <v>12961</v>
      </c>
      <c r="C13594" s="107" t="s">
        <v>12962</v>
      </c>
      <c r="D13594" s="106">
        <v>3105</v>
      </c>
      <c r="E13594" s="196">
        <f t="shared" si="212"/>
        <v>3800.52</v>
      </c>
      <c r="F13594" s="107"/>
      <c r="G13594" s="108" t="s">
        <v>35582</v>
      </c>
      <c r="H13594" s="104" t="s">
        <v>12914</v>
      </c>
      <c r="I13594" s="109" t="s">
        <v>34875</v>
      </c>
      <c r="J13594" s="116">
        <v>1</v>
      </c>
      <c r="K13594" s="116" t="s">
        <v>35576</v>
      </c>
      <c r="L13594" s="111" t="s">
        <v>25162</v>
      </c>
      <c r="M13594" s="111" t="s">
        <v>26387</v>
      </c>
      <c r="N13594" s="112">
        <v>0.11550000000000001</v>
      </c>
      <c r="O13594" s="112">
        <v>9.2999999999999999E-2</v>
      </c>
      <c r="P13594" s="112">
        <v>0.9</v>
      </c>
    </row>
    <row r="13595" spans="1:16" x14ac:dyDescent="0.25">
      <c r="A13595" s="103" t="s">
        <v>12963</v>
      </c>
      <c r="B13595" s="104" t="s">
        <v>12963</v>
      </c>
      <c r="C13595" s="107" t="s">
        <v>12964</v>
      </c>
      <c r="D13595" s="106">
        <v>2185</v>
      </c>
      <c r="E13595" s="196">
        <f t="shared" si="212"/>
        <v>2674.44</v>
      </c>
      <c r="F13595" s="107"/>
      <c r="G13595" s="108" t="s">
        <v>35582</v>
      </c>
      <c r="H13595" s="104" t="s">
        <v>12914</v>
      </c>
      <c r="I13595" s="109" t="s">
        <v>34875</v>
      </c>
      <c r="J13595" s="116">
        <v>10</v>
      </c>
      <c r="K13595" s="116" t="s">
        <v>35576</v>
      </c>
      <c r="L13595" s="111" t="s">
        <v>25163</v>
      </c>
      <c r="M13595" s="111" t="s">
        <v>26387</v>
      </c>
      <c r="N13595" s="112">
        <v>8.8770000000000002E-2</v>
      </c>
      <c r="O13595" s="112">
        <v>8.48E-2</v>
      </c>
      <c r="P13595" s="112">
        <v>0.47</v>
      </c>
    </row>
    <row r="13596" spans="1:16" x14ac:dyDescent="0.25">
      <c r="A13596" s="103" t="s">
        <v>12965</v>
      </c>
      <c r="B13596" s="104" t="s">
        <v>12965</v>
      </c>
      <c r="C13596" s="107" t="s">
        <v>12966</v>
      </c>
      <c r="D13596" s="106">
        <v>1900</v>
      </c>
      <c r="E13596" s="196">
        <f t="shared" si="212"/>
        <v>2325.6</v>
      </c>
      <c r="F13596" s="107"/>
      <c r="G13596" s="108" t="s">
        <v>35582</v>
      </c>
      <c r="H13596" s="104" t="s">
        <v>12914</v>
      </c>
      <c r="I13596" s="109" t="s">
        <v>34875</v>
      </c>
      <c r="J13596" s="116">
        <v>10</v>
      </c>
      <c r="K13596" s="116" t="s">
        <v>35576</v>
      </c>
      <c r="L13596" s="111" t="s">
        <v>25164</v>
      </c>
      <c r="M13596" s="111" t="s">
        <v>26387</v>
      </c>
      <c r="N13596" s="112">
        <v>8.6959999999999996E-2</v>
      </c>
      <c r="O13596" s="112">
        <v>8.3000000000000004E-2</v>
      </c>
      <c r="P13596" s="112">
        <v>0.47</v>
      </c>
    </row>
    <row r="13597" spans="1:16" x14ac:dyDescent="0.25">
      <c r="A13597" s="103" t="s">
        <v>12967</v>
      </c>
      <c r="B13597" s="104" t="s">
        <v>12967</v>
      </c>
      <c r="C13597" s="107" t="s">
        <v>12968</v>
      </c>
      <c r="D13597" s="106">
        <v>2764</v>
      </c>
      <c r="E13597" s="196">
        <f t="shared" si="212"/>
        <v>3383.136</v>
      </c>
      <c r="F13597" s="107"/>
      <c r="G13597" s="108" t="s">
        <v>35582</v>
      </c>
      <c r="H13597" s="104" t="s">
        <v>12914</v>
      </c>
      <c r="I13597" s="109" t="s">
        <v>34875</v>
      </c>
      <c r="J13597" s="116">
        <v>10</v>
      </c>
      <c r="K13597" s="116" t="s">
        <v>35576</v>
      </c>
      <c r="L13597" s="111" t="s">
        <v>25165</v>
      </c>
      <c r="M13597" s="111" t="s">
        <v>26387</v>
      </c>
      <c r="N13597" s="112">
        <v>8.6440000000000003E-2</v>
      </c>
      <c r="O13597" s="112">
        <v>8.1699999999999995E-2</v>
      </c>
      <c r="P13597" s="112">
        <v>0.47</v>
      </c>
    </row>
    <row r="13598" spans="1:16" x14ac:dyDescent="0.25">
      <c r="A13598" s="103" t="s">
        <v>12969</v>
      </c>
      <c r="B13598" s="104" t="s">
        <v>12969</v>
      </c>
      <c r="C13598" s="107" t="s">
        <v>12970</v>
      </c>
      <c r="D13598" s="106">
        <v>3217</v>
      </c>
      <c r="E13598" s="196">
        <f t="shared" si="212"/>
        <v>3937.6079999999997</v>
      </c>
      <c r="F13598" s="107"/>
      <c r="G13598" s="108" t="s">
        <v>35582</v>
      </c>
      <c r="H13598" s="104" t="s">
        <v>12914</v>
      </c>
      <c r="I13598" s="109" t="s">
        <v>34875</v>
      </c>
      <c r="J13598" s="116">
        <v>10</v>
      </c>
      <c r="K13598" s="116" t="s">
        <v>35576</v>
      </c>
      <c r="L13598" s="111" t="s">
        <v>25166</v>
      </c>
      <c r="M13598" s="111" t="s">
        <v>26387</v>
      </c>
      <c r="N13598" s="112">
        <v>9.0609999999999996E-2</v>
      </c>
      <c r="O13598" s="112">
        <v>8.5300000000000001E-2</v>
      </c>
      <c r="P13598" s="112">
        <v>0.47</v>
      </c>
    </row>
    <row r="13599" spans="1:16" x14ac:dyDescent="0.25">
      <c r="A13599" s="103" t="s">
        <v>12971</v>
      </c>
      <c r="B13599" s="104" t="s">
        <v>12971</v>
      </c>
      <c r="C13599" s="107" t="s">
        <v>12972</v>
      </c>
      <c r="D13599" s="106">
        <v>2223</v>
      </c>
      <c r="E13599" s="196">
        <f t="shared" si="212"/>
        <v>2720.9519999999998</v>
      </c>
      <c r="F13599" s="107"/>
      <c r="G13599" s="108" t="s">
        <v>35582</v>
      </c>
      <c r="H13599" s="104" t="s">
        <v>12914</v>
      </c>
      <c r="I13599" s="109" t="s">
        <v>34875</v>
      </c>
      <c r="J13599" s="116">
        <v>10</v>
      </c>
      <c r="K13599" s="116" t="s">
        <v>35576</v>
      </c>
      <c r="L13599" s="111" t="s">
        <v>25167</v>
      </c>
      <c r="M13599" s="111" t="s">
        <v>26387</v>
      </c>
      <c r="N13599" s="112">
        <v>8.3650000000000002E-2</v>
      </c>
      <c r="O13599" s="112">
        <v>7.8600000000000003E-2</v>
      </c>
      <c r="P13599" s="112">
        <v>0.47</v>
      </c>
    </row>
    <row r="13600" spans="1:16" x14ac:dyDescent="0.25">
      <c r="A13600" s="103" t="s">
        <v>12973</v>
      </c>
      <c r="B13600" s="104" t="s">
        <v>12973</v>
      </c>
      <c r="C13600" s="107" t="s">
        <v>12974</v>
      </c>
      <c r="D13600" s="106">
        <v>1900</v>
      </c>
      <c r="E13600" s="196">
        <f t="shared" si="212"/>
        <v>2325.6</v>
      </c>
      <c r="F13600" s="107"/>
      <c r="G13600" s="108" t="s">
        <v>35582</v>
      </c>
      <c r="H13600" s="104" t="s">
        <v>12914</v>
      </c>
      <c r="I13600" s="109" t="s">
        <v>34875</v>
      </c>
      <c r="J13600" s="116">
        <v>10</v>
      </c>
      <c r="K13600" s="116" t="s">
        <v>35576</v>
      </c>
      <c r="L13600" s="111" t="s">
        <v>25168</v>
      </c>
      <c r="M13600" s="111" t="s">
        <v>26387</v>
      </c>
      <c r="N13600" s="112">
        <v>8.1059999999999993E-2</v>
      </c>
      <c r="O13600" s="112">
        <v>7.6300000000000007E-2</v>
      </c>
      <c r="P13600" s="112">
        <v>0.47</v>
      </c>
    </row>
    <row r="13601" spans="1:16" x14ac:dyDescent="0.2">
      <c r="A13601" s="28" t="s">
        <v>12975</v>
      </c>
      <c r="B13601" s="29" t="s">
        <v>12975</v>
      </c>
      <c r="C13601" s="32" t="s">
        <v>12976</v>
      </c>
      <c r="D13601" s="66">
        <v>1986</v>
      </c>
      <c r="E13601" s="196">
        <f t="shared" si="212"/>
        <v>2430.8639999999996</v>
      </c>
      <c r="F13601" s="32"/>
      <c r="G13601" s="23" t="s">
        <v>35582</v>
      </c>
      <c r="H13601" s="29" t="s">
        <v>12914</v>
      </c>
      <c r="I13601" s="30" t="s">
        <v>34875</v>
      </c>
      <c r="J13601" s="35">
        <v>10</v>
      </c>
      <c r="K13601" s="35" t="s">
        <v>35576</v>
      </c>
      <c r="L13601" s="33" t="s">
        <v>30500</v>
      </c>
      <c r="M13601" s="33" t="s">
        <v>26387</v>
      </c>
      <c r="N13601" s="34">
        <v>8.1299999999999997E-2</v>
      </c>
      <c r="O13601" s="34">
        <v>7.6490000000000002E-2</v>
      </c>
      <c r="P13601" s="34">
        <v>0.47</v>
      </c>
    </row>
    <row r="13602" spans="1:16" x14ac:dyDescent="0.2">
      <c r="A13602" s="28" t="s">
        <v>12977</v>
      </c>
      <c r="B13602" s="29" t="s">
        <v>12977</v>
      </c>
      <c r="C13602" s="32" t="s">
        <v>12978</v>
      </c>
      <c r="D13602" s="66">
        <v>2490</v>
      </c>
      <c r="E13602" s="196">
        <f t="shared" si="212"/>
        <v>3047.7599999999998</v>
      </c>
      <c r="F13602" s="32"/>
      <c r="G13602" s="23" t="s">
        <v>35582</v>
      </c>
      <c r="H13602" s="29" t="s">
        <v>12914</v>
      </c>
      <c r="I13602" s="30" t="s">
        <v>34875</v>
      </c>
      <c r="J13602" s="35">
        <v>10</v>
      </c>
      <c r="K13602" s="35" t="s">
        <v>35576</v>
      </c>
      <c r="L13602" s="33" t="s">
        <v>30501</v>
      </c>
      <c r="M13602" s="33" t="s">
        <v>26387</v>
      </c>
      <c r="N13602" s="34">
        <v>8.3729999999999999E-2</v>
      </c>
      <c r="O13602" s="34">
        <v>7.8700000000000006E-2</v>
      </c>
      <c r="P13602" s="34">
        <v>0.47</v>
      </c>
    </row>
    <row r="13603" spans="1:16" x14ac:dyDescent="0.25">
      <c r="A13603" s="103" t="s">
        <v>12979</v>
      </c>
      <c r="B13603" s="104" t="s">
        <v>12979</v>
      </c>
      <c r="C13603" s="107" t="s">
        <v>12980</v>
      </c>
      <c r="D13603" s="106">
        <v>3025</v>
      </c>
      <c r="E13603" s="196">
        <f t="shared" si="212"/>
        <v>3702.6</v>
      </c>
      <c r="F13603" s="107"/>
      <c r="G13603" s="108" t="s">
        <v>35582</v>
      </c>
      <c r="H13603" s="104" t="s">
        <v>12914</v>
      </c>
      <c r="I13603" s="109" t="s">
        <v>34875</v>
      </c>
      <c r="J13603" s="116">
        <v>1</v>
      </c>
      <c r="K13603" s="116" t="s">
        <v>35576</v>
      </c>
      <c r="L13603" s="111" t="s">
        <v>25169</v>
      </c>
      <c r="M13603" s="111" t="s">
        <v>26387</v>
      </c>
      <c r="N13603" s="112">
        <v>0.1159</v>
      </c>
      <c r="O13603" s="112">
        <v>9.5000000000000001E-2</v>
      </c>
      <c r="P13603" s="112">
        <v>0.9</v>
      </c>
    </row>
    <row r="13604" spans="1:16" x14ac:dyDescent="0.2">
      <c r="A13604" s="28" t="s">
        <v>12981</v>
      </c>
      <c r="B13604" s="29" t="s">
        <v>12981</v>
      </c>
      <c r="C13604" s="32" t="s">
        <v>12982</v>
      </c>
      <c r="D13604" s="66">
        <v>2476</v>
      </c>
      <c r="E13604" s="196">
        <f t="shared" si="212"/>
        <v>3030.6239999999998</v>
      </c>
      <c r="F13604" s="32"/>
      <c r="G13604" s="23" t="s">
        <v>35582</v>
      </c>
      <c r="H13604" s="29" t="s">
        <v>12914</v>
      </c>
      <c r="I13604" s="30" t="s">
        <v>34875</v>
      </c>
      <c r="J13604" s="35">
        <v>10</v>
      </c>
      <c r="K13604" s="35" t="s">
        <v>35576</v>
      </c>
      <c r="L13604" s="33" t="s">
        <v>30502</v>
      </c>
      <c r="M13604" s="33" t="s">
        <v>26387</v>
      </c>
      <c r="N13604" s="34">
        <v>8.3610000000000004E-2</v>
      </c>
      <c r="O13604" s="34">
        <v>7.9100000000000004E-2</v>
      </c>
      <c r="P13604" s="34">
        <v>0.47</v>
      </c>
    </row>
    <row r="13605" spans="1:16" x14ac:dyDescent="0.2">
      <c r="A13605" s="28" t="s">
        <v>12983</v>
      </c>
      <c r="B13605" s="29" t="s">
        <v>12983</v>
      </c>
      <c r="C13605" s="32" t="s">
        <v>12984</v>
      </c>
      <c r="D13605" s="66">
        <v>4386</v>
      </c>
      <c r="E13605" s="196">
        <f t="shared" si="212"/>
        <v>5368.4639999999999</v>
      </c>
      <c r="F13605" s="32"/>
      <c r="G13605" s="23" t="s">
        <v>35582</v>
      </c>
      <c r="H13605" s="29" t="s">
        <v>12914</v>
      </c>
      <c r="I13605" s="30" t="s">
        <v>34875</v>
      </c>
      <c r="J13605" s="35">
        <v>1</v>
      </c>
      <c r="K13605" s="35" t="s">
        <v>35576</v>
      </c>
      <c r="L13605" s="33" t="s">
        <v>25170</v>
      </c>
      <c r="M13605" s="33" t="s">
        <v>26387</v>
      </c>
      <c r="N13605" s="34">
        <v>0.11840000000000001</v>
      </c>
      <c r="O13605" s="34">
        <v>9.7500000000000003E-2</v>
      </c>
      <c r="P13605" s="34">
        <v>0.9</v>
      </c>
    </row>
    <row r="13606" spans="1:16" x14ac:dyDescent="0.25">
      <c r="A13606" s="103" t="s">
        <v>12985</v>
      </c>
      <c r="B13606" s="104" t="s">
        <v>12985</v>
      </c>
      <c r="C13606" s="107" t="s">
        <v>12986</v>
      </c>
      <c r="D13606" s="106">
        <v>1542</v>
      </c>
      <c r="E13606" s="196">
        <f t="shared" si="212"/>
        <v>1887.4079999999999</v>
      </c>
      <c r="F13606" s="107"/>
      <c r="G13606" s="108" t="s">
        <v>35582</v>
      </c>
      <c r="H13606" s="104" t="s">
        <v>12914</v>
      </c>
      <c r="I13606" s="109" t="s">
        <v>34875</v>
      </c>
      <c r="J13606" s="116">
        <v>10</v>
      </c>
      <c r="K13606" s="116" t="s">
        <v>35576</v>
      </c>
      <c r="L13606" s="111" t="s">
        <v>25171</v>
      </c>
      <c r="M13606" s="111" t="s">
        <v>26410</v>
      </c>
      <c r="N13606" s="112">
        <v>8.8730000000000003E-2</v>
      </c>
      <c r="O13606" s="112">
        <v>8.4059999999999996E-2</v>
      </c>
      <c r="P13606" s="112">
        <v>0.47</v>
      </c>
    </row>
    <row r="13607" spans="1:16" ht="31.5" x14ac:dyDescent="0.25">
      <c r="A13607" s="103" t="s">
        <v>12987</v>
      </c>
      <c r="B13607" s="104" t="s">
        <v>12987</v>
      </c>
      <c r="C13607" s="107" t="s">
        <v>12988</v>
      </c>
      <c r="D13607" s="106">
        <v>1713</v>
      </c>
      <c r="E13607" s="196">
        <f t="shared" si="212"/>
        <v>2096.712</v>
      </c>
      <c r="F13607" s="107"/>
      <c r="G13607" s="108" t="s">
        <v>35582</v>
      </c>
      <c r="H13607" s="104" t="s">
        <v>12914</v>
      </c>
      <c r="I13607" s="109" t="s">
        <v>34875</v>
      </c>
      <c r="J13607" s="116">
        <v>10</v>
      </c>
      <c r="K13607" s="116" t="s">
        <v>35576</v>
      </c>
      <c r="L13607" s="111" t="s">
        <v>25172</v>
      </c>
      <c r="M13607" s="111" t="s">
        <v>26410</v>
      </c>
      <c r="N13607" s="112">
        <v>9.2329999999999995E-2</v>
      </c>
      <c r="O13607" s="112">
        <v>8.7520000000000001E-2</v>
      </c>
      <c r="P13607" s="112">
        <v>0.47</v>
      </c>
    </row>
    <row r="13608" spans="1:16" x14ac:dyDescent="0.25">
      <c r="A13608" s="103" t="s">
        <v>12989</v>
      </c>
      <c r="B13608" s="104" t="s">
        <v>12989</v>
      </c>
      <c r="C13608" s="107" t="s">
        <v>12990</v>
      </c>
      <c r="D13608" s="106">
        <v>2016</v>
      </c>
      <c r="E13608" s="196">
        <f t="shared" si="212"/>
        <v>2467.5839999999998</v>
      </c>
      <c r="F13608" s="107"/>
      <c r="G13608" s="108" t="s">
        <v>35582</v>
      </c>
      <c r="H13608" s="104" t="s">
        <v>12914</v>
      </c>
      <c r="I13608" s="109" t="s">
        <v>34875</v>
      </c>
      <c r="J13608" s="116">
        <v>10</v>
      </c>
      <c r="K13608" s="116" t="s">
        <v>35576</v>
      </c>
      <c r="L13608" s="111" t="s">
        <v>25173</v>
      </c>
      <c r="M13608" s="111" t="s">
        <v>26410</v>
      </c>
      <c r="N13608" s="112">
        <v>9.8599999999999993E-2</v>
      </c>
      <c r="O13608" s="112">
        <v>9.3700000000000006E-2</v>
      </c>
      <c r="P13608" s="112">
        <v>0.47</v>
      </c>
    </row>
    <row r="13609" spans="1:16" x14ac:dyDescent="0.2">
      <c r="A13609" s="28" t="s">
        <v>12991</v>
      </c>
      <c r="B13609" s="29" t="s">
        <v>12991</v>
      </c>
      <c r="C13609" s="32" t="s">
        <v>12992</v>
      </c>
      <c r="D13609" s="66">
        <v>1729</v>
      </c>
      <c r="E13609" s="196">
        <f t="shared" si="212"/>
        <v>2116.2959999999998</v>
      </c>
      <c r="F13609" s="32"/>
      <c r="G13609" s="23" t="s">
        <v>35582</v>
      </c>
      <c r="H13609" s="29" t="s">
        <v>12914</v>
      </c>
      <c r="I13609" s="30" t="s">
        <v>34875</v>
      </c>
      <c r="J13609" s="35">
        <v>10</v>
      </c>
      <c r="K13609" s="35" t="s">
        <v>35576</v>
      </c>
      <c r="L13609" s="33" t="s">
        <v>25174</v>
      </c>
      <c r="M13609" s="33" t="s">
        <v>26410</v>
      </c>
      <c r="N13609" s="34">
        <v>0.10682999999999999</v>
      </c>
      <c r="O13609" s="34">
        <v>0.1013</v>
      </c>
      <c r="P13609" s="34">
        <v>0.63</v>
      </c>
    </row>
    <row r="13610" spans="1:16" x14ac:dyDescent="0.2">
      <c r="A13610" s="28" t="s">
        <v>12993</v>
      </c>
      <c r="B13610" s="29" t="s">
        <v>12993</v>
      </c>
      <c r="C13610" s="32" t="s">
        <v>12994</v>
      </c>
      <c r="D13610" s="66">
        <v>6453</v>
      </c>
      <c r="E13610" s="196">
        <f t="shared" si="212"/>
        <v>7898.4719999999998</v>
      </c>
      <c r="F13610" s="32"/>
      <c r="G13610" s="23" t="s">
        <v>35582</v>
      </c>
      <c r="H13610" s="29" t="s">
        <v>12914</v>
      </c>
      <c r="I13610" s="30" t="s">
        <v>34875</v>
      </c>
      <c r="J13610" s="35">
        <v>10</v>
      </c>
      <c r="K13610" s="35" t="s">
        <v>35576</v>
      </c>
      <c r="L13610" s="33" t="s">
        <v>25175</v>
      </c>
      <c r="M13610" s="33" t="s">
        <v>26410</v>
      </c>
      <c r="N13610" s="34">
        <v>7.8909999999999994E-2</v>
      </c>
      <c r="O13610" s="34">
        <v>7.3599999999999999E-2</v>
      </c>
      <c r="P13610" s="34">
        <v>0.47</v>
      </c>
    </row>
    <row r="13611" spans="1:16" x14ac:dyDescent="0.2">
      <c r="A13611" s="28" t="s">
        <v>12995</v>
      </c>
      <c r="B13611" s="29" t="s">
        <v>12995</v>
      </c>
      <c r="C13611" s="32" t="s">
        <v>12996</v>
      </c>
      <c r="D13611" s="66">
        <v>2488</v>
      </c>
      <c r="E13611" s="196">
        <f t="shared" si="212"/>
        <v>3045.3119999999994</v>
      </c>
      <c r="F13611" s="32"/>
      <c r="G13611" s="23" t="s">
        <v>35582</v>
      </c>
      <c r="H13611" s="29" t="s">
        <v>12914</v>
      </c>
      <c r="I13611" s="30" t="s">
        <v>34875</v>
      </c>
      <c r="J13611" s="35">
        <v>10</v>
      </c>
      <c r="K13611" s="35" t="s">
        <v>35576</v>
      </c>
      <c r="L13611" s="33" t="s">
        <v>25176</v>
      </c>
      <c r="M13611" s="33" t="s">
        <v>26387</v>
      </c>
      <c r="N13611" s="34">
        <v>8.6840000000000001E-2</v>
      </c>
      <c r="O13611" s="34">
        <v>8.1799999999999998E-2</v>
      </c>
      <c r="P13611" s="34">
        <v>0.47</v>
      </c>
    </row>
    <row r="13612" spans="1:16" x14ac:dyDescent="0.25">
      <c r="A13612" s="103" t="s">
        <v>12997</v>
      </c>
      <c r="B13612" s="104" t="s">
        <v>12997</v>
      </c>
      <c r="C13612" s="107" t="s">
        <v>12998</v>
      </c>
      <c r="D13612" s="106">
        <v>2488</v>
      </c>
      <c r="E13612" s="196">
        <f t="shared" si="212"/>
        <v>3045.3119999999994</v>
      </c>
      <c r="F13612" s="107"/>
      <c r="G13612" s="108" t="s">
        <v>35582</v>
      </c>
      <c r="H13612" s="104" t="s">
        <v>12914</v>
      </c>
      <c r="I13612" s="109" t="s">
        <v>34875</v>
      </c>
      <c r="J13612" s="116">
        <v>10</v>
      </c>
      <c r="K13612" s="116" t="s">
        <v>35576</v>
      </c>
      <c r="L13612" s="111" t="s">
        <v>25177</v>
      </c>
      <c r="M13612" s="111" t="s">
        <v>26387</v>
      </c>
      <c r="N13612" s="112">
        <v>8.5260000000000002E-2</v>
      </c>
      <c r="O13612" s="112">
        <v>8.0600000000000005E-2</v>
      </c>
      <c r="P13612" s="112">
        <v>0.47</v>
      </c>
    </row>
    <row r="13613" spans="1:16" x14ac:dyDescent="0.2">
      <c r="A13613" s="28" t="s">
        <v>12999</v>
      </c>
      <c r="B13613" s="29" t="s">
        <v>13000</v>
      </c>
      <c r="C13613" s="32" t="s">
        <v>13001</v>
      </c>
      <c r="D13613" s="66">
        <v>2859</v>
      </c>
      <c r="E13613" s="196">
        <f t="shared" si="212"/>
        <v>3499.4160000000002</v>
      </c>
      <c r="F13613" s="32"/>
      <c r="G13613" s="23" t="s">
        <v>35582</v>
      </c>
      <c r="H13613" s="29" t="s">
        <v>12914</v>
      </c>
      <c r="I13613" s="30" t="s">
        <v>34875</v>
      </c>
      <c r="J13613" s="35">
        <v>5</v>
      </c>
      <c r="K13613" s="35" t="s">
        <v>35576</v>
      </c>
      <c r="L13613" s="33" t="s">
        <v>25178</v>
      </c>
      <c r="M13613" s="33" t="s">
        <v>26383</v>
      </c>
      <c r="N13613" s="34">
        <v>0.14762</v>
      </c>
      <c r="O13613" s="34">
        <v>0.13420000000000001</v>
      </c>
      <c r="P13613" s="34">
        <v>0.81</v>
      </c>
    </row>
    <row r="13614" spans="1:16" x14ac:dyDescent="0.2">
      <c r="A13614" s="28" t="s">
        <v>13002</v>
      </c>
      <c r="B13614" s="29" t="s">
        <v>13002</v>
      </c>
      <c r="C13614" s="32" t="s">
        <v>13003</v>
      </c>
      <c r="D13614" s="66">
        <v>3545</v>
      </c>
      <c r="E13614" s="196">
        <f t="shared" si="212"/>
        <v>4339.08</v>
      </c>
      <c r="F13614" s="32"/>
      <c r="G13614" s="23" t="s">
        <v>35582</v>
      </c>
      <c r="H13614" s="29" t="s">
        <v>12914</v>
      </c>
      <c r="I13614" s="30" t="s">
        <v>34875</v>
      </c>
      <c r="J13614" s="35">
        <v>10</v>
      </c>
      <c r="K13614" s="35" t="s">
        <v>35576</v>
      </c>
      <c r="L13614" s="33" t="s">
        <v>25179</v>
      </c>
      <c r="M13614" s="33" t="s">
        <v>26387</v>
      </c>
      <c r="N13614" s="34">
        <v>8.9550000000000005E-2</v>
      </c>
      <c r="O13614" s="34">
        <v>8.4220000000000003E-2</v>
      </c>
      <c r="P13614" s="34">
        <v>0.47</v>
      </c>
    </row>
    <row r="13615" spans="1:16" x14ac:dyDescent="0.25">
      <c r="A13615" s="103" t="s">
        <v>13004</v>
      </c>
      <c r="B13615" s="104" t="s">
        <v>13004</v>
      </c>
      <c r="C13615" s="107" t="s">
        <v>13005</v>
      </c>
      <c r="D13615" s="106">
        <v>2502</v>
      </c>
      <c r="E13615" s="196">
        <f t="shared" si="212"/>
        <v>3062.4479999999994</v>
      </c>
      <c r="F13615" s="107"/>
      <c r="G13615" s="108" t="s">
        <v>35582</v>
      </c>
      <c r="H13615" s="104" t="s">
        <v>12914</v>
      </c>
      <c r="I13615" s="109" t="s">
        <v>34875</v>
      </c>
      <c r="J13615" s="116">
        <v>10</v>
      </c>
      <c r="K13615" s="116" t="s">
        <v>35576</v>
      </c>
      <c r="L13615" s="111" t="s">
        <v>25180</v>
      </c>
      <c r="M13615" s="111" t="s">
        <v>26410</v>
      </c>
      <c r="N13615" s="112">
        <v>8.856E-2</v>
      </c>
      <c r="O13615" s="112">
        <v>8.3599999999999994E-2</v>
      </c>
      <c r="P13615" s="112">
        <v>0.47</v>
      </c>
    </row>
    <row r="13616" spans="1:16" x14ac:dyDescent="0.2">
      <c r="A13616" s="28" t="s">
        <v>13006</v>
      </c>
      <c r="B13616" s="29" t="s">
        <v>13006</v>
      </c>
      <c r="C13616" s="32" t="s">
        <v>13007</v>
      </c>
      <c r="D13616" s="66">
        <v>2502</v>
      </c>
      <c r="E13616" s="196">
        <f t="shared" si="212"/>
        <v>3062.4479999999994</v>
      </c>
      <c r="F13616" s="32"/>
      <c r="G13616" s="23" t="s">
        <v>35582</v>
      </c>
      <c r="H13616" s="29" t="s">
        <v>12914</v>
      </c>
      <c r="I13616" s="30" t="s">
        <v>34875</v>
      </c>
      <c r="J13616" s="35">
        <v>10</v>
      </c>
      <c r="K13616" s="35" t="s">
        <v>35576</v>
      </c>
      <c r="L13616" s="33" t="s">
        <v>25181</v>
      </c>
      <c r="M13616" s="33" t="s">
        <v>26410</v>
      </c>
      <c r="N13616" s="34">
        <v>0.10224</v>
      </c>
      <c r="O13616" s="34">
        <v>9.69E-2</v>
      </c>
      <c r="P13616" s="34">
        <v>0.47</v>
      </c>
    </row>
    <row r="13617" spans="1:16" x14ac:dyDescent="0.2">
      <c r="A13617" s="28" t="s">
        <v>13008</v>
      </c>
      <c r="B13617" s="29" t="s">
        <v>13008</v>
      </c>
      <c r="C13617" s="32" t="s">
        <v>13009</v>
      </c>
      <c r="D13617" s="66">
        <v>2904</v>
      </c>
      <c r="E13617" s="196">
        <f t="shared" si="212"/>
        <v>3554.4960000000001</v>
      </c>
      <c r="F13617" s="32"/>
      <c r="G13617" s="23" t="s">
        <v>35582</v>
      </c>
      <c r="H13617" s="29" t="s">
        <v>12914</v>
      </c>
      <c r="I13617" s="30" t="s">
        <v>34875</v>
      </c>
      <c r="J13617" s="35">
        <v>10</v>
      </c>
      <c r="K13617" s="35" t="s">
        <v>35576</v>
      </c>
      <c r="L13617" s="33" t="s">
        <v>25182</v>
      </c>
      <c r="M13617" s="33" t="s">
        <v>26410</v>
      </c>
      <c r="N13617" s="34">
        <v>0.10425</v>
      </c>
      <c r="O13617" s="34">
        <v>9.7250000000000003E-2</v>
      </c>
      <c r="P13617" s="34">
        <v>0.47</v>
      </c>
    </row>
    <row r="13618" spans="1:16" x14ac:dyDescent="0.25">
      <c r="A13618" s="103" t="s">
        <v>13010</v>
      </c>
      <c r="B13618" s="104" t="s">
        <v>13010</v>
      </c>
      <c r="C13618" s="107" t="s">
        <v>13011</v>
      </c>
      <c r="D13618" s="106">
        <v>3510</v>
      </c>
      <c r="E13618" s="196">
        <f t="shared" si="212"/>
        <v>4296.24</v>
      </c>
      <c r="F13618" s="107"/>
      <c r="G13618" s="108" t="s">
        <v>35582</v>
      </c>
      <c r="H13618" s="104" t="s">
        <v>12914</v>
      </c>
      <c r="I13618" s="109" t="s">
        <v>34875</v>
      </c>
      <c r="J13618" s="116">
        <v>10</v>
      </c>
      <c r="K13618" s="116" t="s">
        <v>35576</v>
      </c>
      <c r="L13618" s="111" t="s">
        <v>25183</v>
      </c>
      <c r="M13618" s="111" t="s">
        <v>26410</v>
      </c>
      <c r="N13618" s="112">
        <v>0.11547</v>
      </c>
      <c r="O13618" s="112">
        <v>0.1106</v>
      </c>
      <c r="P13618" s="112">
        <v>0.47</v>
      </c>
    </row>
    <row r="13619" spans="1:16" x14ac:dyDescent="0.2">
      <c r="A13619" s="28" t="s">
        <v>13012</v>
      </c>
      <c r="B13619" s="29" t="s">
        <v>13012</v>
      </c>
      <c r="C13619" s="32" t="s">
        <v>13013</v>
      </c>
      <c r="D13619" s="66">
        <v>3510</v>
      </c>
      <c r="E13619" s="196">
        <f t="shared" si="212"/>
        <v>4296.24</v>
      </c>
      <c r="F13619" s="32"/>
      <c r="G13619" s="23" t="s">
        <v>35582</v>
      </c>
      <c r="H13619" s="29" t="s">
        <v>12914</v>
      </c>
      <c r="I13619" s="30" t="s">
        <v>34875</v>
      </c>
      <c r="J13619" s="35">
        <v>10</v>
      </c>
      <c r="K13619" s="35" t="s">
        <v>35576</v>
      </c>
      <c r="L13619" s="33" t="s">
        <v>25184</v>
      </c>
      <c r="M13619" s="33" t="s">
        <v>26410</v>
      </c>
      <c r="N13619" s="34">
        <v>0.1159</v>
      </c>
      <c r="O13619" s="34">
        <v>0.11119999999999999</v>
      </c>
      <c r="P13619" s="34">
        <v>0.47</v>
      </c>
    </row>
    <row r="13620" spans="1:16" x14ac:dyDescent="0.2">
      <c r="A13620" s="28" t="s">
        <v>13014</v>
      </c>
      <c r="B13620" s="29" t="s">
        <v>13014</v>
      </c>
      <c r="C13620" s="32" t="s">
        <v>13015</v>
      </c>
      <c r="D13620" s="66">
        <v>3926</v>
      </c>
      <c r="E13620" s="196">
        <f t="shared" si="212"/>
        <v>4805.424</v>
      </c>
      <c r="F13620" s="32"/>
      <c r="G13620" s="23" t="s">
        <v>35582</v>
      </c>
      <c r="H13620" s="29" t="s">
        <v>12914</v>
      </c>
      <c r="I13620" s="30" t="s">
        <v>34875</v>
      </c>
      <c r="J13620" s="35">
        <v>10</v>
      </c>
      <c r="K13620" s="35" t="s">
        <v>35576</v>
      </c>
      <c r="L13620" s="33" t="s">
        <v>25185</v>
      </c>
      <c r="M13620" s="33" t="s">
        <v>26410</v>
      </c>
      <c r="N13620" s="34">
        <v>0.11771</v>
      </c>
      <c r="O13620" s="34">
        <v>0.1128</v>
      </c>
      <c r="P13620" s="34">
        <v>0.47</v>
      </c>
    </row>
    <row r="13621" spans="1:16" x14ac:dyDescent="0.2">
      <c r="A13621" s="28" t="s">
        <v>13016</v>
      </c>
      <c r="B13621" s="29" t="s">
        <v>13016</v>
      </c>
      <c r="C13621" s="32" t="s">
        <v>13017</v>
      </c>
      <c r="D13621" s="66">
        <v>7740</v>
      </c>
      <c r="E13621" s="196">
        <f t="shared" si="212"/>
        <v>9473.76</v>
      </c>
      <c r="F13621" s="32"/>
      <c r="G13621" s="23" t="s">
        <v>35582</v>
      </c>
      <c r="H13621" s="29" t="s">
        <v>12914</v>
      </c>
      <c r="I13621" s="30" t="s">
        <v>34875</v>
      </c>
      <c r="J13621" s="35">
        <v>10</v>
      </c>
      <c r="K13621" s="35" t="s">
        <v>35576</v>
      </c>
      <c r="L13621" s="33" t="s">
        <v>25186</v>
      </c>
      <c r="M13621" s="33" t="s">
        <v>26410</v>
      </c>
      <c r="N13621" s="34">
        <v>0.11947000000000001</v>
      </c>
      <c r="O13621" s="34">
        <v>0.1142</v>
      </c>
      <c r="P13621" s="34">
        <v>0.47</v>
      </c>
    </row>
    <row r="13622" spans="1:16" x14ac:dyDescent="0.2">
      <c r="A13622" s="28" t="s">
        <v>13018</v>
      </c>
      <c r="B13622" s="29" t="s">
        <v>13018</v>
      </c>
      <c r="C13622" s="32" t="s">
        <v>13019</v>
      </c>
      <c r="D13622" s="66">
        <v>7740</v>
      </c>
      <c r="E13622" s="196">
        <f t="shared" si="212"/>
        <v>9473.76</v>
      </c>
      <c r="F13622" s="32"/>
      <c r="G13622" s="23" t="s">
        <v>35582</v>
      </c>
      <c r="H13622" s="29" t="s">
        <v>12914</v>
      </c>
      <c r="I13622" s="30" t="s">
        <v>34875</v>
      </c>
      <c r="J13622" s="35">
        <v>10</v>
      </c>
      <c r="K13622" s="35" t="s">
        <v>35576</v>
      </c>
      <c r="L13622" s="33" t="s">
        <v>30355</v>
      </c>
      <c r="M13622" s="33" t="s">
        <v>26410</v>
      </c>
      <c r="N13622" s="34">
        <v>0.11956</v>
      </c>
      <c r="O13622" s="34">
        <v>0.1142</v>
      </c>
      <c r="P13622" s="34">
        <v>0.47</v>
      </c>
    </row>
    <row r="13623" spans="1:16" x14ac:dyDescent="0.2">
      <c r="A13623" s="28" t="s">
        <v>13020</v>
      </c>
      <c r="B13623" s="29" t="s">
        <v>13020</v>
      </c>
      <c r="C13623" s="32" t="s">
        <v>13021</v>
      </c>
      <c r="D13623" s="66">
        <v>7740</v>
      </c>
      <c r="E13623" s="196">
        <f t="shared" si="212"/>
        <v>9473.76</v>
      </c>
      <c r="F13623" s="32"/>
      <c r="G13623" s="23" t="s">
        <v>35582</v>
      </c>
      <c r="H13623" s="29" t="s">
        <v>12914</v>
      </c>
      <c r="I13623" s="30" t="s">
        <v>34875</v>
      </c>
      <c r="J13623" s="35">
        <v>10</v>
      </c>
      <c r="K13623" s="35" t="s">
        <v>35576</v>
      </c>
      <c r="L13623" s="33" t="s">
        <v>25187</v>
      </c>
      <c r="M13623" s="33" t="s">
        <v>26410</v>
      </c>
      <c r="N13623" s="34">
        <v>0.12103</v>
      </c>
      <c r="O13623" s="34">
        <v>0.1158</v>
      </c>
      <c r="P13623" s="34">
        <v>0.47</v>
      </c>
    </row>
    <row r="13624" spans="1:16" x14ac:dyDescent="0.25">
      <c r="A13624" s="103" t="s">
        <v>13022</v>
      </c>
      <c r="B13624" s="104" t="s">
        <v>13022</v>
      </c>
      <c r="C13624" s="107" t="s">
        <v>13023</v>
      </c>
      <c r="D13624" s="106">
        <v>3994</v>
      </c>
      <c r="E13624" s="196">
        <f t="shared" si="212"/>
        <v>4888.6559999999999</v>
      </c>
      <c r="F13624" s="107"/>
      <c r="G13624" s="108" t="s">
        <v>35582</v>
      </c>
      <c r="H13624" s="104" t="s">
        <v>12914</v>
      </c>
      <c r="I13624" s="109" t="s">
        <v>34875</v>
      </c>
      <c r="J13624" s="116">
        <v>10</v>
      </c>
      <c r="K13624" s="116" t="s">
        <v>35576</v>
      </c>
      <c r="L13624" s="111" t="s">
        <v>25188</v>
      </c>
      <c r="M13624" s="111" t="s">
        <v>26410</v>
      </c>
      <c r="N13624" s="112">
        <v>6.5269999999999995E-2</v>
      </c>
      <c r="O13624" s="112">
        <v>5.7599999999999998E-2</v>
      </c>
      <c r="P13624" s="112">
        <v>0.47</v>
      </c>
    </row>
    <row r="13625" spans="1:16" x14ac:dyDescent="0.2">
      <c r="A13625" s="28" t="s">
        <v>13024</v>
      </c>
      <c r="B13625" s="29" t="s">
        <v>13024</v>
      </c>
      <c r="C13625" s="32" t="s">
        <v>13025</v>
      </c>
      <c r="D13625" s="66">
        <v>4741</v>
      </c>
      <c r="E13625" s="196">
        <f t="shared" si="212"/>
        <v>5802.9839999999995</v>
      </c>
      <c r="F13625" s="32"/>
      <c r="G13625" s="23" t="s">
        <v>35582</v>
      </c>
      <c r="H13625" s="29" t="s">
        <v>12914</v>
      </c>
      <c r="I13625" s="30" t="s">
        <v>34875</v>
      </c>
      <c r="J13625" s="35">
        <v>10</v>
      </c>
      <c r="K13625" s="35" t="s">
        <v>35576</v>
      </c>
      <c r="L13625" s="33" t="s">
        <v>25189</v>
      </c>
      <c r="M13625" s="33" t="s">
        <v>26410</v>
      </c>
      <c r="N13625" s="34">
        <v>6.8049999999999999E-2</v>
      </c>
      <c r="O13625" s="34">
        <v>6.3399999999999998E-2</v>
      </c>
      <c r="P13625" s="34">
        <v>0.47</v>
      </c>
    </row>
    <row r="13626" spans="1:16" x14ac:dyDescent="0.2">
      <c r="A13626" s="28" t="s">
        <v>13026</v>
      </c>
      <c r="B13626" s="29" t="s">
        <v>13026</v>
      </c>
      <c r="C13626" s="67" t="s">
        <v>13027</v>
      </c>
      <c r="D13626" s="66">
        <v>4535</v>
      </c>
      <c r="E13626" s="196">
        <f t="shared" si="212"/>
        <v>5550.84</v>
      </c>
      <c r="F13626" s="32"/>
      <c r="G13626" s="23" t="s">
        <v>35587</v>
      </c>
      <c r="H13626" s="29" t="s">
        <v>9066</v>
      </c>
      <c r="I13626" s="30" t="s">
        <v>34850</v>
      </c>
      <c r="J13626" s="35">
        <v>1</v>
      </c>
      <c r="K13626" s="35" t="s">
        <v>35576</v>
      </c>
      <c r="L13626" s="33" t="s">
        <v>25190</v>
      </c>
      <c r="M13626" s="33" t="s">
        <v>26410</v>
      </c>
      <c r="N13626" s="34">
        <v>9.9900000000000003E-2</v>
      </c>
      <c r="O13626" s="34">
        <v>8.2299999999999998E-2</v>
      </c>
      <c r="P13626" s="34">
        <v>1</v>
      </c>
    </row>
    <row r="13627" spans="1:16" x14ac:dyDescent="0.2">
      <c r="A13627" s="28" t="s">
        <v>13028</v>
      </c>
      <c r="B13627" s="29" t="s">
        <v>13028</v>
      </c>
      <c r="C13627" s="32" t="s">
        <v>13029</v>
      </c>
      <c r="D13627" s="66">
        <v>787</v>
      </c>
      <c r="E13627" s="196">
        <f t="shared" si="212"/>
        <v>963.2879999999999</v>
      </c>
      <c r="F13627" s="32"/>
      <c r="G13627" s="23" t="s">
        <v>35582</v>
      </c>
      <c r="H13627" s="29" t="s">
        <v>12914</v>
      </c>
      <c r="I13627" s="30" t="s">
        <v>34875</v>
      </c>
      <c r="J13627" s="35">
        <v>10</v>
      </c>
      <c r="K13627" s="35" t="s">
        <v>35576</v>
      </c>
      <c r="L13627" s="33" t="s">
        <v>25191</v>
      </c>
      <c r="M13627" s="33" t="s">
        <v>26410</v>
      </c>
      <c r="N13627" s="34">
        <v>1.8200000000000001E-2</v>
      </c>
      <c r="O13627" s="34">
        <v>1.52E-2</v>
      </c>
      <c r="P13627" s="34">
        <v>0.13</v>
      </c>
    </row>
    <row r="13628" spans="1:16" x14ac:dyDescent="0.2">
      <c r="A13628" s="28" t="s">
        <v>13030</v>
      </c>
      <c r="B13628" s="29" t="s">
        <v>13030</v>
      </c>
      <c r="C13628" s="32" t="s">
        <v>13031</v>
      </c>
      <c r="D13628" s="66">
        <v>3545</v>
      </c>
      <c r="E13628" s="196">
        <f t="shared" si="212"/>
        <v>4339.08</v>
      </c>
      <c r="F13628" s="32"/>
      <c r="G13628" s="23" t="s">
        <v>35582</v>
      </c>
      <c r="H13628" s="29" t="s">
        <v>12914</v>
      </c>
      <c r="I13628" s="30" t="s">
        <v>34875</v>
      </c>
      <c r="J13628" s="35">
        <v>10</v>
      </c>
      <c r="K13628" s="35" t="s">
        <v>35576</v>
      </c>
      <c r="L13628" s="33" t="s">
        <v>25192</v>
      </c>
      <c r="M13628" s="33" t="s">
        <v>26387</v>
      </c>
      <c r="N13628" s="34">
        <v>8.8700000000000001E-2</v>
      </c>
      <c r="O13628" s="34">
        <v>8.4000000000000005E-2</v>
      </c>
      <c r="P13628" s="34">
        <v>0.47</v>
      </c>
    </row>
    <row r="13629" spans="1:16" x14ac:dyDescent="0.25">
      <c r="A13629" s="103" t="s">
        <v>13032</v>
      </c>
      <c r="B13629" s="104" t="s">
        <v>13032</v>
      </c>
      <c r="C13629" s="107" t="s">
        <v>13033</v>
      </c>
      <c r="D13629" s="106">
        <v>1234</v>
      </c>
      <c r="E13629" s="196">
        <f t="shared" si="212"/>
        <v>1510.4159999999997</v>
      </c>
      <c r="F13629" s="107"/>
      <c r="G13629" s="108" t="s">
        <v>35582</v>
      </c>
      <c r="H13629" s="104" t="s">
        <v>12914</v>
      </c>
      <c r="I13629" s="109" t="s">
        <v>34875</v>
      </c>
      <c r="J13629" s="116">
        <v>10</v>
      </c>
      <c r="K13629" s="116" t="s">
        <v>35576</v>
      </c>
      <c r="L13629" s="111" t="s">
        <v>25193</v>
      </c>
      <c r="M13629" s="111" t="s">
        <v>26383</v>
      </c>
      <c r="N13629" s="112">
        <v>3.7100000000000001E-2</v>
      </c>
      <c r="O13629" s="112">
        <v>3.4500000000000003E-2</v>
      </c>
      <c r="P13629" s="112">
        <v>0.19</v>
      </c>
    </row>
    <row r="13630" spans="1:16" x14ac:dyDescent="0.25">
      <c r="A13630" s="103" t="s">
        <v>13034</v>
      </c>
      <c r="B13630" s="104" t="s">
        <v>13034</v>
      </c>
      <c r="C13630" s="107" t="s">
        <v>13035</v>
      </c>
      <c r="D13630" s="106">
        <v>2652</v>
      </c>
      <c r="E13630" s="196">
        <f t="shared" si="212"/>
        <v>3246.0479999999998</v>
      </c>
      <c r="F13630" s="107"/>
      <c r="G13630" s="108" t="s">
        <v>35582</v>
      </c>
      <c r="H13630" s="104" t="s">
        <v>12914</v>
      </c>
      <c r="I13630" s="109" t="s">
        <v>34875</v>
      </c>
      <c r="J13630" s="116">
        <v>10</v>
      </c>
      <c r="K13630" s="116" t="s">
        <v>35576</v>
      </c>
      <c r="L13630" s="111" t="s">
        <v>30503</v>
      </c>
      <c r="M13630" s="111" t="s">
        <v>26385</v>
      </c>
      <c r="N13630" s="112">
        <v>6.855E-2</v>
      </c>
      <c r="O13630" s="112">
        <v>6.3500000000000001E-2</v>
      </c>
      <c r="P13630" s="112">
        <v>0.47</v>
      </c>
    </row>
    <row r="13631" spans="1:16" x14ac:dyDescent="0.2">
      <c r="A13631" s="28" t="s">
        <v>13036</v>
      </c>
      <c r="B13631" s="29" t="s">
        <v>13036</v>
      </c>
      <c r="C13631" s="32" t="s">
        <v>13037</v>
      </c>
      <c r="D13631" s="66">
        <v>3325</v>
      </c>
      <c r="E13631" s="196">
        <f t="shared" si="212"/>
        <v>4069.7999999999997</v>
      </c>
      <c r="F13631" s="32"/>
      <c r="G13631" s="23" t="s">
        <v>35582</v>
      </c>
      <c r="H13631" s="29" t="s">
        <v>12914</v>
      </c>
      <c r="I13631" s="30" t="s">
        <v>34875</v>
      </c>
      <c r="J13631" s="35">
        <v>10</v>
      </c>
      <c r="K13631" s="35" t="s">
        <v>35576</v>
      </c>
      <c r="L13631" s="33" t="s">
        <v>30356</v>
      </c>
      <c r="M13631" s="33" t="s">
        <v>26387</v>
      </c>
      <c r="N13631" s="34">
        <v>8.6900000000000005E-2</v>
      </c>
      <c r="O13631" s="34">
        <v>8.3900000000000002E-2</v>
      </c>
      <c r="P13631" s="34">
        <v>0.47</v>
      </c>
    </row>
    <row r="13632" spans="1:16" x14ac:dyDescent="0.2">
      <c r="A13632" s="28" t="s">
        <v>13038</v>
      </c>
      <c r="B13632" s="29" t="s">
        <v>13038</v>
      </c>
      <c r="C13632" s="32" t="s">
        <v>13039</v>
      </c>
      <c r="D13632" s="66">
        <v>3101</v>
      </c>
      <c r="E13632" s="196">
        <f t="shared" si="212"/>
        <v>3795.6239999999998</v>
      </c>
      <c r="F13632" s="32"/>
      <c r="G13632" s="23" t="s">
        <v>35582</v>
      </c>
      <c r="H13632" s="29" t="s">
        <v>12914</v>
      </c>
      <c r="I13632" s="30" t="s">
        <v>34875</v>
      </c>
      <c r="J13632" s="35">
        <v>10</v>
      </c>
      <c r="K13632" s="35" t="s">
        <v>35576</v>
      </c>
      <c r="L13632" s="33" t="s">
        <v>25194</v>
      </c>
      <c r="M13632" s="33" t="s">
        <v>26387</v>
      </c>
      <c r="N13632" s="34">
        <v>8.7099999999999997E-2</v>
      </c>
      <c r="O13632" s="34">
        <v>8.4099999999999994E-2</v>
      </c>
      <c r="P13632" s="34">
        <v>0.47</v>
      </c>
    </row>
    <row r="13633" spans="1:16" x14ac:dyDescent="0.25">
      <c r="A13633" s="103" t="s">
        <v>27619</v>
      </c>
      <c r="B13633" s="104" t="s">
        <v>27619</v>
      </c>
      <c r="C13633" s="107" t="s">
        <v>29675</v>
      </c>
      <c r="D13633" s="106">
        <v>1384</v>
      </c>
      <c r="E13633" s="196">
        <f t="shared" si="212"/>
        <v>1694.0159999999998</v>
      </c>
      <c r="F13633" s="107"/>
      <c r="G13633" s="108" t="s">
        <v>35582</v>
      </c>
      <c r="H13633" s="104" t="s">
        <v>12914</v>
      </c>
      <c r="I13633" s="109" t="s">
        <v>34875</v>
      </c>
      <c r="J13633" s="116">
        <v>10</v>
      </c>
      <c r="K13633" s="116" t="s">
        <v>35576</v>
      </c>
      <c r="L13633" s="111" t="s">
        <v>29676</v>
      </c>
      <c r="M13633" s="111" t="s">
        <v>26383</v>
      </c>
      <c r="N13633" s="112">
        <v>4.6530000000000002E-2</v>
      </c>
      <c r="O13633" s="112">
        <v>4.2700000000000002E-2</v>
      </c>
      <c r="P13633" s="112">
        <v>0.33</v>
      </c>
    </row>
    <row r="13634" spans="1:16" x14ac:dyDescent="0.25">
      <c r="A13634" s="103" t="s">
        <v>13040</v>
      </c>
      <c r="B13634" s="104" t="s">
        <v>13040</v>
      </c>
      <c r="C13634" s="107" t="s">
        <v>13041</v>
      </c>
      <c r="D13634" s="106">
        <v>805</v>
      </c>
      <c r="E13634" s="196">
        <f t="shared" si="212"/>
        <v>985.31999999999994</v>
      </c>
      <c r="F13634" s="107"/>
      <c r="G13634" s="108" t="s">
        <v>35582</v>
      </c>
      <c r="H13634" s="104" t="s">
        <v>12914</v>
      </c>
      <c r="I13634" s="109" t="s">
        <v>34875</v>
      </c>
      <c r="J13634" s="116">
        <v>10</v>
      </c>
      <c r="K13634" s="116" t="s">
        <v>35576</v>
      </c>
      <c r="L13634" s="111" t="s">
        <v>25195</v>
      </c>
      <c r="M13634" s="111" t="s">
        <v>26383</v>
      </c>
      <c r="N13634" s="112">
        <v>1.983E-2</v>
      </c>
      <c r="O13634" s="112">
        <v>1.78E-2</v>
      </c>
      <c r="P13634" s="112">
        <v>0.14000000000000001</v>
      </c>
    </row>
    <row r="13635" spans="1:16" x14ac:dyDescent="0.25">
      <c r="A13635" s="103" t="s">
        <v>13042</v>
      </c>
      <c r="B13635" s="104" t="s">
        <v>13042</v>
      </c>
      <c r="C13635" s="107" t="s">
        <v>13043</v>
      </c>
      <c r="D13635" s="106">
        <v>1521</v>
      </c>
      <c r="E13635" s="196">
        <f t="shared" si="212"/>
        <v>1861.7039999999997</v>
      </c>
      <c r="F13635" s="107"/>
      <c r="G13635" s="108" t="s">
        <v>35582</v>
      </c>
      <c r="H13635" s="104" t="s">
        <v>12914</v>
      </c>
      <c r="I13635" s="109" t="s">
        <v>34875</v>
      </c>
      <c r="J13635" s="116">
        <v>10</v>
      </c>
      <c r="K13635" s="116" t="s">
        <v>35576</v>
      </c>
      <c r="L13635" s="111" t="s">
        <v>25196</v>
      </c>
      <c r="M13635" s="111" t="s">
        <v>26383</v>
      </c>
      <c r="N13635" s="112">
        <v>3.7240000000000002E-2</v>
      </c>
      <c r="O13635" s="112">
        <v>3.39E-2</v>
      </c>
      <c r="P13635" s="112">
        <v>0.25</v>
      </c>
    </row>
    <row r="13636" spans="1:16" x14ac:dyDescent="0.25">
      <c r="A13636" s="103" t="s">
        <v>13044</v>
      </c>
      <c r="B13636" s="104" t="s">
        <v>13044</v>
      </c>
      <c r="C13636" s="107" t="s">
        <v>13045</v>
      </c>
      <c r="D13636" s="106">
        <v>2051</v>
      </c>
      <c r="E13636" s="196">
        <f t="shared" si="212"/>
        <v>2510.424</v>
      </c>
      <c r="F13636" s="107"/>
      <c r="G13636" s="108" t="s">
        <v>35582</v>
      </c>
      <c r="H13636" s="104" t="s">
        <v>12914</v>
      </c>
      <c r="I13636" s="109" t="s">
        <v>34875</v>
      </c>
      <c r="J13636" s="116">
        <v>2</v>
      </c>
      <c r="K13636" s="116" t="s">
        <v>35576</v>
      </c>
      <c r="L13636" s="111" t="s">
        <v>25197</v>
      </c>
      <c r="M13636" s="111" t="s">
        <v>26383</v>
      </c>
      <c r="N13636" s="112">
        <v>6.1330000000000003E-2</v>
      </c>
      <c r="O13636" s="112">
        <v>2.775E-2</v>
      </c>
      <c r="P13636" s="112">
        <v>0.53</v>
      </c>
    </row>
    <row r="13637" spans="1:16" x14ac:dyDescent="0.25">
      <c r="A13637" s="103" t="s">
        <v>13046</v>
      </c>
      <c r="B13637" s="104" t="s">
        <v>13046</v>
      </c>
      <c r="C13637" s="107" t="s">
        <v>13047</v>
      </c>
      <c r="D13637" s="106">
        <v>3427</v>
      </c>
      <c r="E13637" s="196">
        <f t="shared" si="212"/>
        <v>4194.6479999999992</v>
      </c>
      <c r="F13637" s="107"/>
      <c r="G13637" s="108" t="s">
        <v>35582</v>
      </c>
      <c r="H13637" s="104" t="s">
        <v>12914</v>
      </c>
      <c r="I13637" s="109" t="s">
        <v>34875</v>
      </c>
      <c r="J13637" s="116">
        <v>1</v>
      </c>
      <c r="K13637" s="116" t="s">
        <v>35576</v>
      </c>
      <c r="L13637" s="111" t="s">
        <v>25198</v>
      </c>
      <c r="M13637" s="111" t="s">
        <v>26383</v>
      </c>
      <c r="N13637" s="112">
        <v>0.10445</v>
      </c>
      <c r="O13637" s="112">
        <v>8.4000000000000005E-2</v>
      </c>
      <c r="P13637" s="112">
        <v>1.05</v>
      </c>
    </row>
    <row r="13638" spans="1:16" x14ac:dyDescent="0.25">
      <c r="A13638" s="103" t="s">
        <v>13048</v>
      </c>
      <c r="B13638" s="104" t="s">
        <v>13048</v>
      </c>
      <c r="C13638" s="107" t="s">
        <v>13049</v>
      </c>
      <c r="D13638" s="106">
        <v>4281</v>
      </c>
      <c r="E13638" s="196">
        <f t="shared" si="212"/>
        <v>5239.9439999999995</v>
      </c>
      <c r="F13638" s="107"/>
      <c r="G13638" s="108" t="s">
        <v>35582</v>
      </c>
      <c r="H13638" s="104" t="s">
        <v>12914</v>
      </c>
      <c r="I13638" s="109" t="s">
        <v>34875</v>
      </c>
      <c r="J13638" s="116">
        <v>1</v>
      </c>
      <c r="K13638" s="116" t="s">
        <v>35576</v>
      </c>
      <c r="L13638" s="111" t="s">
        <v>25199</v>
      </c>
      <c r="M13638" s="111" t="s">
        <v>26383</v>
      </c>
      <c r="N13638" s="112">
        <v>0.12584999999999999</v>
      </c>
      <c r="O13638" s="112">
        <v>0.113</v>
      </c>
      <c r="P13638" s="112">
        <v>0.95</v>
      </c>
    </row>
    <row r="13639" spans="1:16" ht="30" x14ac:dyDescent="0.2">
      <c r="A13639" s="93" t="s">
        <v>13050</v>
      </c>
      <c r="B13639" s="94" t="s">
        <v>13050</v>
      </c>
      <c r="C13639" s="98" t="s">
        <v>13051</v>
      </c>
      <c r="D13639" s="96">
        <v>1521</v>
      </c>
      <c r="E13639" s="196">
        <f t="shared" ref="E13639:E13702" si="213">+D13639*1.7*0.72</f>
        <v>1861.7039999999997</v>
      </c>
      <c r="F13639" s="99" t="s">
        <v>46443</v>
      </c>
      <c r="G13639" s="23" t="s">
        <v>35582</v>
      </c>
      <c r="H13639" s="29" t="s">
        <v>12914</v>
      </c>
      <c r="I13639" s="30" t="s">
        <v>34875</v>
      </c>
      <c r="J13639" s="35">
        <v>10</v>
      </c>
      <c r="K13639" s="35" t="s">
        <v>35576</v>
      </c>
      <c r="L13639" s="33" t="s">
        <v>25200</v>
      </c>
      <c r="M13639" s="33" t="s">
        <v>26383</v>
      </c>
      <c r="N13639" s="34">
        <v>3.6999999999999998E-2</v>
      </c>
      <c r="O13639" s="34">
        <v>3.4000000000000002E-2</v>
      </c>
      <c r="P13639" s="34">
        <v>0.25</v>
      </c>
    </row>
    <row r="13640" spans="1:16" x14ac:dyDescent="0.2">
      <c r="A13640" s="28" t="s">
        <v>13052</v>
      </c>
      <c r="B13640" s="29" t="s">
        <v>13052</v>
      </c>
      <c r="C13640" s="32" t="s">
        <v>13053</v>
      </c>
      <c r="D13640" s="66">
        <v>0</v>
      </c>
      <c r="E13640" s="196">
        <f t="shared" si="213"/>
        <v>0</v>
      </c>
      <c r="F13640" s="32" t="s">
        <v>29933</v>
      </c>
      <c r="G13640" s="23" t="s">
        <v>35582</v>
      </c>
      <c r="H13640" s="29" t="s">
        <v>12914</v>
      </c>
      <c r="I13640" s="30" t="s">
        <v>34875</v>
      </c>
      <c r="J13640" s="35">
        <v>2</v>
      </c>
      <c r="K13640" s="35" t="s">
        <v>35576</v>
      </c>
      <c r="L13640" s="33" t="s">
        <v>25201</v>
      </c>
      <c r="M13640" s="33" t="s">
        <v>26383</v>
      </c>
      <c r="N13640" s="34">
        <v>6.0630000000000003E-2</v>
      </c>
      <c r="O13640" s="34">
        <v>2.725E-2</v>
      </c>
      <c r="P13640" s="34">
        <v>0.53</v>
      </c>
    </row>
    <row r="13641" spans="1:16" x14ac:dyDescent="0.2">
      <c r="A13641" s="28" t="s">
        <v>13054</v>
      </c>
      <c r="B13641" s="29" t="s">
        <v>13054</v>
      </c>
      <c r="C13641" s="32" t="s">
        <v>13055</v>
      </c>
      <c r="D13641" s="66">
        <v>576</v>
      </c>
      <c r="E13641" s="196">
        <f t="shared" si="213"/>
        <v>705.02399999999989</v>
      </c>
      <c r="F13641" s="32"/>
      <c r="G13641" s="23" t="s">
        <v>35582</v>
      </c>
      <c r="H13641" s="29" t="s">
        <v>12914</v>
      </c>
      <c r="I13641" s="30" t="s">
        <v>34875</v>
      </c>
      <c r="J13641" s="35">
        <v>10</v>
      </c>
      <c r="K13641" s="35" t="s">
        <v>35576</v>
      </c>
      <c r="L13641" s="33" t="s">
        <v>25202</v>
      </c>
      <c r="M13641" s="33" t="s">
        <v>26383</v>
      </c>
      <c r="N13641" s="34">
        <v>1.0500000000000001E-2</v>
      </c>
      <c r="O13641" s="34">
        <v>7.4999999999999997E-3</v>
      </c>
      <c r="P13641" s="34">
        <v>0.13</v>
      </c>
    </row>
    <row r="13642" spans="1:16" x14ac:dyDescent="0.2">
      <c r="A13642" s="28" t="s">
        <v>13056</v>
      </c>
      <c r="B13642" s="29" t="s">
        <v>13057</v>
      </c>
      <c r="C13642" s="32" t="s">
        <v>13058</v>
      </c>
      <c r="D13642" s="66">
        <v>1919</v>
      </c>
      <c r="E13642" s="196">
        <f t="shared" si="213"/>
        <v>2348.8559999999998</v>
      </c>
      <c r="F13642" s="32"/>
      <c r="G13642" s="23" t="s">
        <v>35582</v>
      </c>
      <c r="H13642" s="29" t="s">
        <v>12914</v>
      </c>
      <c r="I13642" s="30" t="s">
        <v>34875</v>
      </c>
      <c r="J13642" s="35">
        <v>5</v>
      </c>
      <c r="K13642" s="35" t="s">
        <v>35576</v>
      </c>
      <c r="L13642" s="33" t="s">
        <v>25203</v>
      </c>
      <c r="M13642" s="33" t="s">
        <v>26383</v>
      </c>
      <c r="N13642" s="34">
        <v>0.131189</v>
      </c>
      <c r="O13642" s="34">
        <v>0.1074</v>
      </c>
      <c r="P13642" s="34">
        <v>0.53</v>
      </c>
    </row>
    <row r="13643" spans="1:16" x14ac:dyDescent="0.2">
      <c r="A13643" s="28" t="s">
        <v>13059</v>
      </c>
      <c r="B13643" s="29" t="s">
        <v>13059</v>
      </c>
      <c r="C13643" s="32" t="s">
        <v>13060</v>
      </c>
      <c r="D13643" s="66">
        <v>3266</v>
      </c>
      <c r="E13643" s="196">
        <f t="shared" si="213"/>
        <v>3997.5839999999998</v>
      </c>
      <c r="F13643" s="32"/>
      <c r="G13643" s="23" t="s">
        <v>35582</v>
      </c>
      <c r="H13643" s="29" t="s">
        <v>12914</v>
      </c>
      <c r="I13643" s="30" t="s">
        <v>34875</v>
      </c>
      <c r="J13643" s="35">
        <v>10</v>
      </c>
      <c r="K13643" s="35" t="s">
        <v>35576</v>
      </c>
      <c r="L13643" s="33" t="s">
        <v>25204</v>
      </c>
      <c r="M13643" s="33" t="s">
        <v>26387</v>
      </c>
      <c r="N13643" s="34">
        <v>8.4900000000000003E-2</v>
      </c>
      <c r="O13643" s="34">
        <v>8.1900000000000001E-2</v>
      </c>
      <c r="P13643" s="34">
        <v>0.47</v>
      </c>
    </row>
    <row r="13644" spans="1:16" x14ac:dyDescent="0.2">
      <c r="A13644" s="28" t="s">
        <v>13061</v>
      </c>
      <c r="B13644" s="29" t="s">
        <v>13061</v>
      </c>
      <c r="C13644" s="32" t="s">
        <v>13062</v>
      </c>
      <c r="D13644" s="66">
        <v>3069</v>
      </c>
      <c r="E13644" s="196">
        <f t="shared" si="213"/>
        <v>3756.4560000000001</v>
      </c>
      <c r="F13644" s="32"/>
      <c r="G13644" s="23" t="s">
        <v>35582</v>
      </c>
      <c r="H13644" s="29" t="s">
        <v>12914</v>
      </c>
      <c r="I13644" s="30" t="s">
        <v>34875</v>
      </c>
      <c r="J13644" s="35">
        <v>10</v>
      </c>
      <c r="K13644" s="35" t="s">
        <v>35576</v>
      </c>
      <c r="L13644" s="33" t="s">
        <v>25205</v>
      </c>
      <c r="M13644" s="33" t="s">
        <v>26387</v>
      </c>
      <c r="N13644" s="34">
        <v>8.5889999999999994E-2</v>
      </c>
      <c r="O13644" s="34">
        <v>8.1199999999999994E-2</v>
      </c>
      <c r="P13644" s="34">
        <v>0.47</v>
      </c>
    </row>
    <row r="13645" spans="1:16" x14ac:dyDescent="0.2">
      <c r="A13645" s="28" t="s">
        <v>13063</v>
      </c>
      <c r="B13645" s="29" t="s">
        <v>13063</v>
      </c>
      <c r="C13645" s="32" t="s">
        <v>13064</v>
      </c>
      <c r="D13645" s="66">
        <v>3069</v>
      </c>
      <c r="E13645" s="196">
        <f t="shared" si="213"/>
        <v>3756.4560000000001</v>
      </c>
      <c r="F13645" s="32"/>
      <c r="G13645" s="23" t="s">
        <v>35582</v>
      </c>
      <c r="H13645" s="29" t="s">
        <v>12914</v>
      </c>
      <c r="I13645" s="30" t="s">
        <v>34875</v>
      </c>
      <c r="J13645" s="35">
        <v>10</v>
      </c>
      <c r="K13645" s="35" t="s">
        <v>35576</v>
      </c>
      <c r="L13645" s="33" t="s">
        <v>25206</v>
      </c>
      <c r="M13645" s="33" t="s">
        <v>26387</v>
      </c>
      <c r="N13645" s="34">
        <v>8.2100000000000006E-2</v>
      </c>
      <c r="O13645" s="34">
        <v>7.9100000000000004E-2</v>
      </c>
      <c r="P13645" s="34">
        <v>0.47</v>
      </c>
    </row>
    <row r="13646" spans="1:16" ht="30" x14ac:dyDescent="0.2">
      <c r="A13646" s="28" t="s">
        <v>29677</v>
      </c>
      <c r="B13646" s="29" t="s">
        <v>29677</v>
      </c>
      <c r="C13646" s="32" t="s">
        <v>29678</v>
      </c>
      <c r="D13646" s="66">
        <v>1989</v>
      </c>
      <c r="E13646" s="196">
        <f t="shared" si="213"/>
        <v>2434.5359999999996</v>
      </c>
      <c r="F13646" s="32"/>
      <c r="G13646" s="23" t="s">
        <v>35582</v>
      </c>
      <c r="H13646" s="29" t="s">
        <v>12914</v>
      </c>
      <c r="I13646" s="30" t="s">
        <v>34875</v>
      </c>
      <c r="J13646" s="35">
        <v>10</v>
      </c>
      <c r="K13646" s="35" t="s">
        <v>35576</v>
      </c>
      <c r="L13646" s="33" t="s">
        <v>29679</v>
      </c>
      <c r="M13646" s="33" t="s">
        <v>26410</v>
      </c>
      <c r="N13646" s="34">
        <v>9.1159999999999991E-2</v>
      </c>
      <c r="O13646" s="34">
        <v>8.9499999999999996E-2</v>
      </c>
      <c r="P13646" s="34">
        <v>0.47</v>
      </c>
    </row>
    <row r="13647" spans="1:16" x14ac:dyDescent="0.2">
      <c r="A13647" s="28" t="s">
        <v>13065</v>
      </c>
      <c r="B13647" s="29" t="s">
        <v>13065</v>
      </c>
      <c r="C13647" s="32" t="s">
        <v>13066</v>
      </c>
      <c r="D13647" s="66">
        <v>3898</v>
      </c>
      <c r="E13647" s="196">
        <f t="shared" si="213"/>
        <v>4771.1519999999991</v>
      </c>
      <c r="F13647" s="32"/>
      <c r="G13647" s="23" t="s">
        <v>35582</v>
      </c>
      <c r="H13647" s="29" t="s">
        <v>12914</v>
      </c>
      <c r="I13647" s="30" t="s">
        <v>34875</v>
      </c>
      <c r="J13647" s="35">
        <v>10</v>
      </c>
      <c r="K13647" s="35" t="s">
        <v>35576</v>
      </c>
      <c r="L13647" s="33" t="s">
        <v>25207</v>
      </c>
      <c r="M13647" s="33" t="s">
        <v>26387</v>
      </c>
      <c r="N13647" s="34">
        <v>9.2600000000000002E-2</v>
      </c>
      <c r="O13647" s="34">
        <v>8.9599999999999999E-2</v>
      </c>
      <c r="P13647" s="34">
        <v>0.47</v>
      </c>
    </row>
    <row r="13648" spans="1:16" x14ac:dyDescent="0.2">
      <c r="A13648" s="28" t="s">
        <v>13067</v>
      </c>
      <c r="B13648" s="29" t="s">
        <v>13067</v>
      </c>
      <c r="C13648" s="32" t="s">
        <v>13068</v>
      </c>
      <c r="D13648" s="66">
        <v>3898</v>
      </c>
      <c r="E13648" s="196">
        <f t="shared" si="213"/>
        <v>4771.1519999999991</v>
      </c>
      <c r="F13648" s="32"/>
      <c r="G13648" s="23" t="s">
        <v>35582</v>
      </c>
      <c r="H13648" s="29" t="s">
        <v>12914</v>
      </c>
      <c r="I13648" s="30" t="s">
        <v>34875</v>
      </c>
      <c r="J13648" s="35">
        <v>10</v>
      </c>
      <c r="K13648" s="35" t="s">
        <v>35576</v>
      </c>
      <c r="L13648" s="33" t="s">
        <v>25208</v>
      </c>
      <c r="M13648" s="33" t="s">
        <v>26387</v>
      </c>
      <c r="N13648" s="34">
        <v>9.0260000000000007E-2</v>
      </c>
      <c r="O13648" s="34">
        <v>8.5620000000000002E-2</v>
      </c>
      <c r="P13648" s="34">
        <v>0.47</v>
      </c>
    </row>
    <row r="13649" spans="1:16" x14ac:dyDescent="0.2">
      <c r="A13649" s="28" t="s">
        <v>13069</v>
      </c>
      <c r="B13649" s="29" t="s">
        <v>13069</v>
      </c>
      <c r="C13649" s="32" t="s">
        <v>13070</v>
      </c>
      <c r="D13649" s="66">
        <v>0</v>
      </c>
      <c r="E13649" s="196">
        <f t="shared" si="213"/>
        <v>0</v>
      </c>
      <c r="F13649" s="32" t="s">
        <v>29933</v>
      </c>
      <c r="G13649" s="23" t="s">
        <v>35582</v>
      </c>
      <c r="H13649" s="29" t="s">
        <v>12914</v>
      </c>
      <c r="I13649" s="30" t="s">
        <v>34875</v>
      </c>
      <c r="J13649" s="35">
        <v>10</v>
      </c>
      <c r="K13649" s="35" t="s">
        <v>35576</v>
      </c>
      <c r="L13649" s="33" t="s">
        <v>25209</v>
      </c>
      <c r="M13649" s="33" t="s">
        <v>26387</v>
      </c>
      <c r="N13649" s="34">
        <v>8.6999999999999994E-2</v>
      </c>
      <c r="O13649" s="34">
        <v>8.4000000000000005E-2</v>
      </c>
      <c r="P13649" s="34">
        <v>0.47</v>
      </c>
    </row>
    <row r="13650" spans="1:16" ht="30" x14ac:dyDescent="0.2">
      <c r="A13650" s="28" t="s">
        <v>13071</v>
      </c>
      <c r="B13650" s="29" t="s">
        <v>13071</v>
      </c>
      <c r="C13650" s="32" t="s">
        <v>13072</v>
      </c>
      <c r="D13650" s="66">
        <v>2448</v>
      </c>
      <c r="E13650" s="196">
        <f t="shared" si="213"/>
        <v>2996.3519999999994</v>
      </c>
      <c r="F13650" s="32"/>
      <c r="G13650" s="23" t="s">
        <v>35582</v>
      </c>
      <c r="H13650" s="29" t="s">
        <v>12914</v>
      </c>
      <c r="I13650" s="30" t="s">
        <v>34875</v>
      </c>
      <c r="J13650" s="35">
        <v>10</v>
      </c>
      <c r="K13650" s="35" t="s">
        <v>35576</v>
      </c>
      <c r="L13650" s="33" t="s">
        <v>25210</v>
      </c>
      <c r="M13650" s="33" t="s">
        <v>26387</v>
      </c>
      <c r="N13650" s="34">
        <v>8.3799999999999999E-2</v>
      </c>
      <c r="O13650" s="34">
        <v>7.9000000000000001E-2</v>
      </c>
      <c r="P13650" s="34">
        <v>0.47</v>
      </c>
    </row>
    <row r="13651" spans="1:16" x14ac:dyDescent="0.2">
      <c r="A13651" s="28" t="s">
        <v>13073</v>
      </c>
      <c r="B13651" s="29" t="s">
        <v>13073</v>
      </c>
      <c r="C13651" s="32" t="s">
        <v>13074</v>
      </c>
      <c r="D13651" s="66">
        <v>1996</v>
      </c>
      <c r="E13651" s="196">
        <f t="shared" si="213"/>
        <v>2443.1039999999998</v>
      </c>
      <c r="F13651" s="32"/>
      <c r="G13651" s="23" t="s">
        <v>35582</v>
      </c>
      <c r="H13651" s="29" t="s">
        <v>12914</v>
      </c>
      <c r="I13651" s="30" t="s">
        <v>34875</v>
      </c>
      <c r="J13651" s="35">
        <v>10</v>
      </c>
      <c r="K13651" s="35" t="s">
        <v>35576</v>
      </c>
      <c r="L13651" s="33" t="s">
        <v>30504</v>
      </c>
      <c r="M13651" s="33" t="s">
        <v>26387</v>
      </c>
      <c r="N13651" s="34">
        <v>8.0930000000000002E-2</v>
      </c>
      <c r="O13651" s="34">
        <v>7.6399999999999996E-2</v>
      </c>
      <c r="P13651" s="34">
        <v>0.47</v>
      </c>
    </row>
    <row r="13652" spans="1:16" ht="30" x14ac:dyDescent="0.2">
      <c r="A13652" s="28" t="s">
        <v>13075</v>
      </c>
      <c r="B13652" s="29" t="s">
        <v>13075</v>
      </c>
      <c r="C13652" s="32" t="s">
        <v>13076</v>
      </c>
      <c r="D13652" s="66">
        <v>1996</v>
      </c>
      <c r="E13652" s="196">
        <f t="shared" si="213"/>
        <v>2443.1039999999998</v>
      </c>
      <c r="F13652" s="32"/>
      <c r="G13652" s="23" t="s">
        <v>35582</v>
      </c>
      <c r="H13652" s="29" t="s">
        <v>12914</v>
      </c>
      <c r="I13652" s="30" t="s">
        <v>34875</v>
      </c>
      <c r="J13652" s="35">
        <v>10</v>
      </c>
      <c r="K13652" s="35" t="s">
        <v>35576</v>
      </c>
      <c r="L13652" s="33" t="s">
        <v>25211</v>
      </c>
      <c r="M13652" s="33" t="s">
        <v>26387</v>
      </c>
      <c r="N13652" s="34">
        <v>8.5400000000000004E-2</v>
      </c>
      <c r="O13652" s="34">
        <v>8.5199999999999998E-2</v>
      </c>
      <c r="P13652" s="34">
        <v>0.47</v>
      </c>
    </row>
    <row r="13653" spans="1:16" x14ac:dyDescent="0.25">
      <c r="A13653" s="103" t="s">
        <v>13077</v>
      </c>
      <c r="B13653" s="104" t="s">
        <v>13077</v>
      </c>
      <c r="C13653" s="107" t="s">
        <v>13078</v>
      </c>
      <c r="D13653" s="106">
        <v>2722</v>
      </c>
      <c r="E13653" s="196">
        <f t="shared" si="213"/>
        <v>3331.7279999999996</v>
      </c>
      <c r="F13653" s="107"/>
      <c r="G13653" s="108" t="s">
        <v>35582</v>
      </c>
      <c r="H13653" s="104" t="s">
        <v>12914</v>
      </c>
      <c r="I13653" s="109" t="s">
        <v>34875</v>
      </c>
      <c r="J13653" s="116">
        <v>1</v>
      </c>
      <c r="K13653" s="116" t="s">
        <v>35576</v>
      </c>
      <c r="L13653" s="111" t="s">
        <v>25212</v>
      </c>
      <c r="M13653" s="111" t="s">
        <v>26387</v>
      </c>
      <c r="N13653" s="112">
        <v>0.126</v>
      </c>
      <c r="O13653" s="112">
        <v>9.6000000000000002E-2</v>
      </c>
      <c r="P13653" s="112">
        <v>0.9</v>
      </c>
    </row>
    <row r="13654" spans="1:16" x14ac:dyDescent="0.2">
      <c r="A13654" s="28" t="s">
        <v>13079</v>
      </c>
      <c r="B13654" s="29" t="s">
        <v>13079</v>
      </c>
      <c r="C13654" s="32" t="s">
        <v>13080</v>
      </c>
      <c r="D13654" s="66">
        <v>0</v>
      </c>
      <c r="E13654" s="196">
        <f t="shared" si="213"/>
        <v>0</v>
      </c>
      <c r="F13654" s="32" t="s">
        <v>29933</v>
      </c>
      <c r="G13654" s="23" t="s">
        <v>35582</v>
      </c>
      <c r="H13654" s="29" t="s">
        <v>12914</v>
      </c>
      <c r="I13654" s="30" t="s">
        <v>34875</v>
      </c>
      <c r="J13654" s="35">
        <v>10</v>
      </c>
      <c r="K13654" s="35" t="s">
        <v>35576</v>
      </c>
      <c r="L13654" s="33" t="s">
        <v>25213</v>
      </c>
      <c r="M13654" s="33" t="s">
        <v>26410</v>
      </c>
      <c r="N13654" s="34">
        <v>0.11069</v>
      </c>
      <c r="O13654" s="34">
        <v>9.9000000000000005E-2</v>
      </c>
      <c r="P13654" s="34">
        <v>0.63</v>
      </c>
    </row>
    <row r="13655" spans="1:16" x14ac:dyDescent="0.25">
      <c r="A13655" s="103" t="s">
        <v>13081</v>
      </c>
      <c r="B13655" s="104" t="s">
        <v>13081</v>
      </c>
      <c r="C13655" s="107" t="s">
        <v>13082</v>
      </c>
      <c r="D13655" s="106">
        <v>3626</v>
      </c>
      <c r="E13655" s="196">
        <f t="shared" si="213"/>
        <v>4438.2239999999993</v>
      </c>
      <c r="F13655" s="107"/>
      <c r="G13655" s="108" t="s">
        <v>35582</v>
      </c>
      <c r="H13655" s="104" t="s">
        <v>12914</v>
      </c>
      <c r="I13655" s="109" t="s">
        <v>34875</v>
      </c>
      <c r="J13655" s="116">
        <v>10</v>
      </c>
      <c r="K13655" s="116" t="s">
        <v>35576</v>
      </c>
      <c r="L13655" s="111" t="s">
        <v>25214</v>
      </c>
      <c r="M13655" s="111" t="s">
        <v>26410</v>
      </c>
      <c r="N13655" s="112">
        <v>6.9800000000000001E-2</v>
      </c>
      <c r="O13655" s="112">
        <v>6.6799999999999998E-2</v>
      </c>
      <c r="P13655" s="112">
        <v>0.47</v>
      </c>
    </row>
    <row r="13656" spans="1:16" x14ac:dyDescent="0.2">
      <c r="A13656" s="28" t="s">
        <v>13083</v>
      </c>
      <c r="B13656" s="29" t="s">
        <v>13083</v>
      </c>
      <c r="C13656" s="32" t="s">
        <v>13084</v>
      </c>
      <c r="D13656" s="66">
        <v>25084</v>
      </c>
      <c r="E13656" s="196">
        <f t="shared" si="213"/>
        <v>30702.815999999995</v>
      </c>
      <c r="F13656" s="32"/>
      <c r="G13656" s="23" t="s">
        <v>35582</v>
      </c>
      <c r="H13656" s="29" t="s">
        <v>12914</v>
      </c>
      <c r="I13656" s="30" t="s">
        <v>34875</v>
      </c>
      <c r="J13656" s="35">
        <v>1</v>
      </c>
      <c r="K13656" s="35" t="s">
        <v>35576</v>
      </c>
      <c r="L13656" s="33" t="s">
        <v>25215</v>
      </c>
      <c r="M13656" s="33" t="s">
        <v>26493</v>
      </c>
      <c r="N13656" s="34">
        <v>0.14499999999999999</v>
      </c>
      <c r="O13656" s="34">
        <v>0.115</v>
      </c>
      <c r="P13656" s="34">
        <v>1.4</v>
      </c>
    </row>
    <row r="13657" spans="1:16" x14ac:dyDescent="0.2">
      <c r="A13657" s="28" t="s">
        <v>13085</v>
      </c>
      <c r="B13657" s="29" t="s">
        <v>13085</v>
      </c>
      <c r="C13657" s="32" t="s">
        <v>13086</v>
      </c>
      <c r="D13657" s="66">
        <v>30903</v>
      </c>
      <c r="E13657" s="196">
        <f t="shared" si="213"/>
        <v>37825.271999999997</v>
      </c>
      <c r="F13657" s="32"/>
      <c r="G13657" s="23" t="s">
        <v>35582</v>
      </c>
      <c r="H13657" s="29" t="s">
        <v>12914</v>
      </c>
      <c r="I13657" s="30" t="s">
        <v>34875</v>
      </c>
      <c r="J13657" s="35">
        <v>1</v>
      </c>
      <c r="K13657" s="35" t="s">
        <v>35576</v>
      </c>
      <c r="L13657" s="33" t="s">
        <v>25216</v>
      </c>
      <c r="M13657" s="33" t="s">
        <v>26493</v>
      </c>
      <c r="N13657" s="34">
        <v>0.13589999999999999</v>
      </c>
      <c r="O13657" s="34">
        <v>0.11600000000000001</v>
      </c>
      <c r="P13657" s="34">
        <v>1.4</v>
      </c>
    </row>
    <row r="13658" spans="1:16" x14ac:dyDescent="0.2">
      <c r="A13658" s="28" t="s">
        <v>13087</v>
      </c>
      <c r="B13658" s="29" t="s">
        <v>13087</v>
      </c>
      <c r="C13658" s="32" t="s">
        <v>13088</v>
      </c>
      <c r="D13658" s="66">
        <v>10649</v>
      </c>
      <c r="E13658" s="196">
        <f t="shared" si="213"/>
        <v>13034.375999999998</v>
      </c>
      <c r="F13658" s="32" t="s">
        <v>46027</v>
      </c>
      <c r="G13658" s="23" t="s">
        <v>35584</v>
      </c>
      <c r="H13658" s="29" t="s">
        <v>28454</v>
      </c>
      <c r="I13658" s="30" t="s">
        <v>34844</v>
      </c>
      <c r="J13658" s="35">
        <v>1</v>
      </c>
      <c r="K13658" s="35" t="s">
        <v>35576</v>
      </c>
      <c r="L13658" s="33" t="s">
        <v>25217</v>
      </c>
      <c r="M13658" s="33" t="s">
        <v>26387</v>
      </c>
      <c r="N13658" s="34">
        <v>0.14709999999999998</v>
      </c>
      <c r="O13658" s="34">
        <v>0.128</v>
      </c>
      <c r="P13658" s="34">
        <v>1</v>
      </c>
    </row>
    <row r="13659" spans="1:16" ht="31.5" x14ac:dyDescent="0.25">
      <c r="A13659" s="103" t="s">
        <v>13089</v>
      </c>
      <c r="B13659" s="104" t="s">
        <v>13089</v>
      </c>
      <c r="C13659" s="130" t="s">
        <v>13090</v>
      </c>
      <c r="D13659" s="106">
        <v>3727</v>
      </c>
      <c r="E13659" s="196">
        <f t="shared" si="213"/>
        <v>4561.848</v>
      </c>
      <c r="F13659" s="107"/>
      <c r="G13659" s="108" t="s">
        <v>35587</v>
      </c>
      <c r="H13659" s="104" t="s">
        <v>9066</v>
      </c>
      <c r="I13659" s="109" t="s">
        <v>34850</v>
      </c>
      <c r="J13659" s="116">
        <v>10</v>
      </c>
      <c r="K13659" s="116" t="s">
        <v>35576</v>
      </c>
      <c r="L13659" s="111" t="s">
        <v>25218</v>
      </c>
      <c r="M13659" s="111" t="s">
        <v>26410</v>
      </c>
      <c r="N13659" s="112">
        <v>6.404E-2</v>
      </c>
      <c r="O13659" s="112">
        <v>5.8799999999999998E-2</v>
      </c>
      <c r="P13659" s="112">
        <v>0.47</v>
      </c>
    </row>
    <row r="13660" spans="1:16" ht="31.5" x14ac:dyDescent="0.25">
      <c r="A13660" s="103" t="s">
        <v>13091</v>
      </c>
      <c r="B13660" s="104" t="s">
        <v>13091</v>
      </c>
      <c r="C13660" s="130" t="s">
        <v>13092</v>
      </c>
      <c r="D13660" s="106">
        <v>5455</v>
      </c>
      <c r="E13660" s="196">
        <f t="shared" si="213"/>
        <v>6676.92</v>
      </c>
      <c r="F13660" s="107"/>
      <c r="G13660" s="108" t="s">
        <v>35587</v>
      </c>
      <c r="H13660" s="104" t="s">
        <v>9066</v>
      </c>
      <c r="I13660" s="109" t="s">
        <v>34850</v>
      </c>
      <c r="J13660" s="116">
        <v>10</v>
      </c>
      <c r="K13660" s="116" t="s">
        <v>35576</v>
      </c>
      <c r="L13660" s="111" t="s">
        <v>25219</v>
      </c>
      <c r="M13660" s="111" t="s">
        <v>26410</v>
      </c>
      <c r="N13660" s="112">
        <v>7.0300000000000001E-2</v>
      </c>
      <c r="O13660" s="112">
        <v>6.5000000000000002E-2</v>
      </c>
      <c r="P13660" s="112">
        <v>0.47</v>
      </c>
    </row>
    <row r="13661" spans="1:16" x14ac:dyDescent="0.2">
      <c r="A13661" s="28" t="s">
        <v>13093</v>
      </c>
      <c r="B13661" s="29" t="s">
        <v>13093</v>
      </c>
      <c r="C13661" s="67" t="s">
        <v>13094</v>
      </c>
      <c r="D13661" s="66">
        <v>5462</v>
      </c>
      <c r="E13661" s="196">
        <f t="shared" si="213"/>
        <v>6685.4879999999994</v>
      </c>
      <c r="F13661" s="32"/>
      <c r="G13661" s="23" t="s">
        <v>35587</v>
      </c>
      <c r="H13661" s="29" t="s">
        <v>9066</v>
      </c>
      <c r="I13661" s="30" t="s">
        <v>34850</v>
      </c>
      <c r="J13661" s="35">
        <v>10</v>
      </c>
      <c r="K13661" s="35" t="s">
        <v>35576</v>
      </c>
      <c r="L13661" s="33" t="s">
        <v>25220</v>
      </c>
      <c r="M13661" s="33" t="s">
        <v>26410</v>
      </c>
      <c r="N13661" s="34">
        <v>5.7639999999999997E-2</v>
      </c>
      <c r="O13661" s="34">
        <v>5.2979999999999999E-2</v>
      </c>
      <c r="P13661" s="34">
        <v>0.47</v>
      </c>
    </row>
    <row r="13662" spans="1:16" x14ac:dyDescent="0.2">
      <c r="A13662" s="28" t="s">
        <v>13095</v>
      </c>
      <c r="B13662" s="29" t="s">
        <v>13095</v>
      </c>
      <c r="C13662" s="67" t="s">
        <v>13096</v>
      </c>
      <c r="D13662" s="66">
        <v>6084</v>
      </c>
      <c r="E13662" s="196">
        <f t="shared" si="213"/>
        <v>7446.8159999999989</v>
      </c>
      <c r="F13662" s="32"/>
      <c r="G13662" s="23" t="s">
        <v>35587</v>
      </c>
      <c r="H13662" s="29" t="s">
        <v>9066</v>
      </c>
      <c r="I13662" s="30" t="s">
        <v>34850</v>
      </c>
      <c r="J13662" s="35">
        <v>10</v>
      </c>
      <c r="K13662" s="35" t="s">
        <v>35576</v>
      </c>
      <c r="L13662" s="33" t="s">
        <v>25221</v>
      </c>
      <c r="M13662" s="33" t="s">
        <v>26410</v>
      </c>
      <c r="N13662" s="34">
        <v>6.6250000000000003E-2</v>
      </c>
      <c r="O13662" s="34">
        <v>6.2E-2</v>
      </c>
      <c r="P13662" s="34">
        <v>0.47</v>
      </c>
    </row>
    <row r="13663" spans="1:16" x14ac:dyDescent="0.2">
      <c r="A13663" s="28" t="s">
        <v>13097</v>
      </c>
      <c r="B13663" s="29" t="s">
        <v>13097</v>
      </c>
      <c r="C13663" s="32" t="s">
        <v>13098</v>
      </c>
      <c r="D13663" s="66">
        <v>6659</v>
      </c>
      <c r="E13663" s="196">
        <f t="shared" si="213"/>
        <v>8150.6159999999991</v>
      </c>
      <c r="F13663" s="32"/>
      <c r="G13663" s="23" t="s">
        <v>35582</v>
      </c>
      <c r="H13663" s="29" t="s">
        <v>12914</v>
      </c>
      <c r="I13663" s="30" t="s">
        <v>34875</v>
      </c>
      <c r="J13663" s="35">
        <v>10</v>
      </c>
      <c r="K13663" s="35" t="s">
        <v>35576</v>
      </c>
      <c r="L13663" s="33" t="s">
        <v>25222</v>
      </c>
      <c r="M13663" s="33" t="s">
        <v>26387</v>
      </c>
      <c r="N13663" s="34">
        <v>9.8100000000000007E-2</v>
      </c>
      <c r="O13663" s="34">
        <v>9.5100000000000004E-2</v>
      </c>
      <c r="P13663" s="34">
        <v>0.47</v>
      </c>
    </row>
    <row r="13664" spans="1:16" x14ac:dyDescent="0.2">
      <c r="A13664" s="28" t="s">
        <v>13099</v>
      </c>
      <c r="B13664" s="29" t="s">
        <v>13099</v>
      </c>
      <c r="C13664" s="32" t="s">
        <v>13100</v>
      </c>
      <c r="D13664" s="66">
        <v>13686</v>
      </c>
      <c r="E13664" s="196">
        <f t="shared" si="213"/>
        <v>16751.664000000001</v>
      </c>
      <c r="F13664" s="32"/>
      <c r="G13664" s="23" t="s">
        <v>35582</v>
      </c>
      <c r="H13664" s="29" t="s">
        <v>12914</v>
      </c>
      <c r="I13664" s="30" t="s">
        <v>34875</v>
      </c>
      <c r="J13664" s="35">
        <v>1</v>
      </c>
      <c r="K13664" s="35" t="s">
        <v>35576</v>
      </c>
      <c r="L13664" s="33" t="s">
        <v>25223</v>
      </c>
      <c r="M13664" s="33" t="s">
        <v>26387</v>
      </c>
      <c r="N13664" s="34">
        <v>0.13600000000000001</v>
      </c>
      <c r="O13664" s="34">
        <v>9.6000000000000002E-2</v>
      </c>
      <c r="P13664" s="34">
        <v>1.3</v>
      </c>
    </row>
    <row r="13665" spans="1:16" x14ac:dyDescent="0.25">
      <c r="A13665" s="103" t="s">
        <v>13101</v>
      </c>
      <c r="B13665" s="104" t="s">
        <v>13101</v>
      </c>
      <c r="C13665" s="130" t="s">
        <v>13102</v>
      </c>
      <c r="D13665" s="106">
        <v>3091</v>
      </c>
      <c r="E13665" s="196">
        <f t="shared" si="213"/>
        <v>3783.3839999999996</v>
      </c>
      <c r="F13665" s="107"/>
      <c r="G13665" s="108" t="s">
        <v>35587</v>
      </c>
      <c r="H13665" s="104" t="s">
        <v>9066</v>
      </c>
      <c r="I13665" s="109" t="s">
        <v>34850</v>
      </c>
      <c r="J13665" s="116">
        <v>10</v>
      </c>
      <c r="K13665" s="116" t="s">
        <v>35576</v>
      </c>
      <c r="L13665" s="111" t="s">
        <v>25224</v>
      </c>
      <c r="M13665" s="111" t="s">
        <v>26410</v>
      </c>
      <c r="N13665" s="112">
        <v>5.7599999999999998E-2</v>
      </c>
      <c r="O13665" s="112">
        <v>5.2499999999999998E-2</v>
      </c>
      <c r="P13665" s="112">
        <v>0.47</v>
      </c>
    </row>
    <row r="13666" spans="1:16" x14ac:dyDescent="0.25">
      <c r="A13666" s="103" t="s">
        <v>13103</v>
      </c>
      <c r="B13666" s="104" t="s">
        <v>13103</v>
      </c>
      <c r="C13666" s="130" t="s">
        <v>13104</v>
      </c>
      <c r="D13666" s="106">
        <v>4711</v>
      </c>
      <c r="E13666" s="196">
        <f t="shared" si="213"/>
        <v>5766.2639999999992</v>
      </c>
      <c r="F13666" s="107"/>
      <c r="G13666" s="108" t="s">
        <v>35587</v>
      </c>
      <c r="H13666" s="104" t="s">
        <v>9066</v>
      </c>
      <c r="I13666" s="109" t="s">
        <v>34850</v>
      </c>
      <c r="J13666" s="116">
        <v>10</v>
      </c>
      <c r="K13666" s="116" t="s">
        <v>35576</v>
      </c>
      <c r="L13666" s="111" t="s">
        <v>25225</v>
      </c>
      <c r="M13666" s="111" t="s">
        <v>26410</v>
      </c>
      <c r="N13666" s="112">
        <v>6.3909999999999995E-2</v>
      </c>
      <c r="O13666" s="112">
        <v>5.8700000000000002E-2</v>
      </c>
      <c r="P13666" s="112">
        <v>0.47</v>
      </c>
    </row>
    <row r="13667" spans="1:16" x14ac:dyDescent="0.2">
      <c r="A13667" s="28" t="s">
        <v>13105</v>
      </c>
      <c r="B13667" s="29" t="s">
        <v>13105</v>
      </c>
      <c r="C13667" s="67" t="s">
        <v>13106</v>
      </c>
      <c r="D13667" s="66">
        <v>4284</v>
      </c>
      <c r="E13667" s="196">
        <f t="shared" si="213"/>
        <v>5243.616</v>
      </c>
      <c r="F13667" s="32"/>
      <c r="G13667" s="23" t="s">
        <v>35587</v>
      </c>
      <c r="H13667" s="29" t="s">
        <v>9066</v>
      </c>
      <c r="I13667" s="30" t="s">
        <v>34850</v>
      </c>
      <c r="J13667" s="35">
        <v>10</v>
      </c>
      <c r="K13667" s="35" t="s">
        <v>35576</v>
      </c>
      <c r="L13667" s="33" t="s">
        <v>25226</v>
      </c>
      <c r="M13667" s="33" t="s">
        <v>26410</v>
      </c>
      <c r="N13667" s="34">
        <v>5.5100000000000003E-2</v>
      </c>
      <c r="O13667" s="34">
        <v>5.21E-2</v>
      </c>
      <c r="P13667" s="34">
        <v>0.47</v>
      </c>
    </row>
    <row r="13668" spans="1:16" x14ac:dyDescent="0.2">
      <c r="A13668" s="28" t="s">
        <v>13107</v>
      </c>
      <c r="B13668" s="29" t="s">
        <v>13107</v>
      </c>
      <c r="C13668" s="67" t="s">
        <v>13108</v>
      </c>
      <c r="D13668" s="66">
        <v>5808</v>
      </c>
      <c r="E13668" s="196">
        <f t="shared" si="213"/>
        <v>7108.9920000000002</v>
      </c>
      <c r="F13668" s="32"/>
      <c r="G13668" s="23" t="s">
        <v>35587</v>
      </c>
      <c r="H13668" s="29" t="s">
        <v>9066</v>
      </c>
      <c r="I13668" s="30" t="s">
        <v>34850</v>
      </c>
      <c r="J13668" s="35">
        <v>10</v>
      </c>
      <c r="K13668" s="35" t="s">
        <v>35576</v>
      </c>
      <c r="L13668" s="33" t="s">
        <v>25227</v>
      </c>
      <c r="M13668" s="33" t="s">
        <v>26410</v>
      </c>
      <c r="N13668" s="34">
        <v>6.13E-2</v>
      </c>
      <c r="O13668" s="34">
        <v>5.8299999999999998E-2</v>
      </c>
      <c r="P13668" s="34">
        <v>0.47</v>
      </c>
    </row>
    <row r="13669" spans="1:16" x14ac:dyDescent="0.2">
      <c r="A13669" s="28" t="s">
        <v>13109</v>
      </c>
      <c r="B13669" s="29" t="s">
        <v>13109</v>
      </c>
      <c r="C13669" s="67" t="s">
        <v>13110</v>
      </c>
      <c r="D13669" s="66">
        <v>6507</v>
      </c>
      <c r="E13669" s="196">
        <f t="shared" si="213"/>
        <v>7964.5679999999993</v>
      </c>
      <c r="F13669" s="32"/>
      <c r="G13669" s="23" t="s">
        <v>35587</v>
      </c>
      <c r="H13669" s="29" t="s">
        <v>9066</v>
      </c>
      <c r="I13669" s="30" t="s">
        <v>34850</v>
      </c>
      <c r="J13669" s="35">
        <v>10</v>
      </c>
      <c r="K13669" s="35" t="s">
        <v>35576</v>
      </c>
      <c r="L13669" s="33" t="s">
        <v>25228</v>
      </c>
      <c r="M13669" s="33" t="s">
        <v>26410</v>
      </c>
      <c r="N13669" s="34">
        <v>8.3900000000000002E-2</v>
      </c>
      <c r="O13669" s="34">
        <v>8.09E-2</v>
      </c>
      <c r="P13669" s="34">
        <v>0.34</v>
      </c>
    </row>
    <row r="13670" spans="1:16" x14ac:dyDescent="0.2">
      <c r="A13670" s="28" t="s">
        <v>13111</v>
      </c>
      <c r="B13670" s="29" t="s">
        <v>13111</v>
      </c>
      <c r="C13670" s="67" t="s">
        <v>13112</v>
      </c>
      <c r="D13670" s="66">
        <v>10672</v>
      </c>
      <c r="E13670" s="196">
        <f t="shared" si="213"/>
        <v>13062.527999999998</v>
      </c>
      <c r="F13670" s="32"/>
      <c r="G13670" s="23" t="s">
        <v>35587</v>
      </c>
      <c r="H13670" s="29" t="s">
        <v>9066</v>
      </c>
      <c r="I13670" s="30" t="s">
        <v>34850</v>
      </c>
      <c r="J13670" s="35">
        <v>10</v>
      </c>
      <c r="K13670" s="35" t="s">
        <v>35576</v>
      </c>
      <c r="L13670" s="33" t="s">
        <v>25229</v>
      </c>
      <c r="M13670" s="33" t="s">
        <v>26410</v>
      </c>
      <c r="N13670" s="34">
        <v>0.1174</v>
      </c>
      <c r="O13670" s="34">
        <v>0.1099</v>
      </c>
      <c r="P13670" s="34">
        <v>0.34</v>
      </c>
    </row>
    <row r="13671" spans="1:16" x14ac:dyDescent="0.2">
      <c r="A13671" s="28" t="s">
        <v>13113</v>
      </c>
      <c r="B13671" s="29" t="s">
        <v>13113</v>
      </c>
      <c r="C13671" s="67" t="s">
        <v>13114</v>
      </c>
      <c r="D13671" s="66">
        <v>4384</v>
      </c>
      <c r="E13671" s="196">
        <f t="shared" si="213"/>
        <v>5366.0159999999996</v>
      </c>
      <c r="F13671" s="32"/>
      <c r="G13671" s="23" t="s">
        <v>35587</v>
      </c>
      <c r="H13671" s="29" t="s">
        <v>9066</v>
      </c>
      <c r="I13671" s="30" t="s">
        <v>34850</v>
      </c>
      <c r="J13671" s="35">
        <v>10</v>
      </c>
      <c r="K13671" s="35" t="s">
        <v>35576</v>
      </c>
      <c r="L13671" s="33" t="s">
        <v>25230</v>
      </c>
      <c r="M13671" s="33" t="s">
        <v>26410</v>
      </c>
      <c r="N13671" s="34">
        <v>6.1699999999999998E-2</v>
      </c>
      <c r="O13671" s="34">
        <v>5.8700000000000002E-2</v>
      </c>
      <c r="P13671" s="34">
        <v>0.47</v>
      </c>
    </row>
    <row r="13672" spans="1:16" x14ac:dyDescent="0.2">
      <c r="A13672" s="28" t="s">
        <v>13115</v>
      </c>
      <c r="B13672" s="29" t="s">
        <v>13115</v>
      </c>
      <c r="C13672" s="67" t="s">
        <v>13116</v>
      </c>
      <c r="D13672" s="66">
        <v>6029</v>
      </c>
      <c r="E13672" s="196">
        <f t="shared" si="213"/>
        <v>7379.4959999999992</v>
      </c>
      <c r="F13672" s="32"/>
      <c r="G13672" s="23" t="s">
        <v>35587</v>
      </c>
      <c r="H13672" s="29" t="s">
        <v>9066</v>
      </c>
      <c r="I13672" s="30" t="s">
        <v>34850</v>
      </c>
      <c r="J13672" s="35">
        <v>10</v>
      </c>
      <c r="K13672" s="35" t="s">
        <v>35576</v>
      </c>
      <c r="L13672" s="33" t="s">
        <v>25231</v>
      </c>
      <c r="M13672" s="33" t="s">
        <v>26410</v>
      </c>
      <c r="N13672" s="34">
        <v>7.1499999999999994E-2</v>
      </c>
      <c r="O13672" s="34">
        <v>6.6500000000000004E-2</v>
      </c>
      <c r="P13672" s="34">
        <v>0.47</v>
      </c>
    </row>
    <row r="13673" spans="1:16" x14ac:dyDescent="0.25">
      <c r="A13673" s="103" t="s">
        <v>29680</v>
      </c>
      <c r="B13673" s="104" t="s">
        <v>29680</v>
      </c>
      <c r="C13673" s="107" t="s">
        <v>29681</v>
      </c>
      <c r="D13673" s="106">
        <v>453</v>
      </c>
      <c r="E13673" s="196">
        <f t="shared" si="213"/>
        <v>554.47199999999998</v>
      </c>
      <c r="F13673" s="107"/>
      <c r="G13673" s="108" t="s">
        <v>35582</v>
      </c>
      <c r="H13673" s="104" t="s">
        <v>12914</v>
      </c>
      <c r="I13673" s="109" t="s">
        <v>34875</v>
      </c>
      <c r="J13673" s="116">
        <v>10</v>
      </c>
      <c r="K13673" s="116" t="s">
        <v>35576</v>
      </c>
      <c r="L13673" s="111" t="s">
        <v>29682</v>
      </c>
      <c r="M13673" s="111" t="s">
        <v>26383</v>
      </c>
      <c r="N13673" s="112">
        <v>1.413E-2</v>
      </c>
      <c r="O13673" s="112">
        <v>1.2500000000000001E-2</v>
      </c>
      <c r="P13673" s="112">
        <v>0.13</v>
      </c>
    </row>
    <row r="13674" spans="1:16" x14ac:dyDescent="0.25">
      <c r="A13674" s="103" t="s">
        <v>29683</v>
      </c>
      <c r="B13674" s="104" t="s">
        <v>29683</v>
      </c>
      <c r="C13674" s="107" t="s">
        <v>29684</v>
      </c>
      <c r="D13674" s="106">
        <v>595</v>
      </c>
      <c r="E13674" s="196">
        <f t="shared" si="213"/>
        <v>728.28</v>
      </c>
      <c r="F13674" s="107"/>
      <c r="G13674" s="108" t="s">
        <v>35582</v>
      </c>
      <c r="H13674" s="104" t="s">
        <v>12914</v>
      </c>
      <c r="I13674" s="109" t="s">
        <v>34875</v>
      </c>
      <c r="J13674" s="116">
        <v>10</v>
      </c>
      <c r="K13674" s="116" t="s">
        <v>35576</v>
      </c>
      <c r="L13674" s="111" t="s">
        <v>29685</v>
      </c>
      <c r="M13674" s="111" t="s">
        <v>26383</v>
      </c>
      <c r="N13674" s="112">
        <v>1.5220000000000001E-2</v>
      </c>
      <c r="O13674" s="112">
        <v>1.34E-2</v>
      </c>
      <c r="P13674" s="112">
        <v>0.13</v>
      </c>
    </row>
    <row r="13675" spans="1:16" ht="31.5" x14ac:dyDescent="0.25">
      <c r="A13675" s="103" t="s">
        <v>29686</v>
      </c>
      <c r="B13675" s="104" t="s">
        <v>29686</v>
      </c>
      <c r="C13675" s="107" t="s">
        <v>29687</v>
      </c>
      <c r="D13675" s="106">
        <v>595</v>
      </c>
      <c r="E13675" s="196">
        <f t="shared" si="213"/>
        <v>728.28</v>
      </c>
      <c r="F13675" s="107"/>
      <c r="G13675" s="108" t="s">
        <v>35582</v>
      </c>
      <c r="H13675" s="104" t="s">
        <v>12914</v>
      </c>
      <c r="I13675" s="109" t="s">
        <v>34875</v>
      </c>
      <c r="J13675" s="116">
        <v>10</v>
      </c>
      <c r="K13675" s="116" t="s">
        <v>35576</v>
      </c>
      <c r="L13675" s="111" t="s">
        <v>29688</v>
      </c>
      <c r="M13675" s="111" t="s">
        <v>26383</v>
      </c>
      <c r="N13675" s="112">
        <v>1.7639999999999999E-2</v>
      </c>
      <c r="O13675" s="112">
        <v>1.5900000000000001E-2</v>
      </c>
      <c r="P13675" s="112">
        <v>0.13</v>
      </c>
    </row>
    <row r="13676" spans="1:16" x14ac:dyDescent="0.2">
      <c r="A13676" s="28" t="s">
        <v>29689</v>
      </c>
      <c r="B13676" s="29" t="s">
        <v>29689</v>
      </c>
      <c r="C13676" s="32" t="s">
        <v>29690</v>
      </c>
      <c r="D13676" s="66">
        <v>453</v>
      </c>
      <c r="E13676" s="196">
        <f t="shared" si="213"/>
        <v>554.47199999999998</v>
      </c>
      <c r="F13676" s="32"/>
      <c r="G13676" s="23" t="s">
        <v>35582</v>
      </c>
      <c r="H13676" s="29" t="s">
        <v>12914</v>
      </c>
      <c r="I13676" s="30" t="s">
        <v>34875</v>
      </c>
      <c r="J13676" s="35">
        <v>5</v>
      </c>
      <c r="K13676" s="35" t="s">
        <v>35576</v>
      </c>
      <c r="L13676" s="33" t="s">
        <v>29691</v>
      </c>
      <c r="M13676" s="33" t="s">
        <v>26383</v>
      </c>
      <c r="N13676" s="34">
        <v>1.6280000000000003E-2</v>
      </c>
      <c r="O13676" s="34">
        <v>1.2999999999999999E-2</v>
      </c>
      <c r="P13676" s="34">
        <v>0.18</v>
      </c>
    </row>
    <row r="13677" spans="1:16" x14ac:dyDescent="0.2">
      <c r="A13677" s="28" t="s">
        <v>29692</v>
      </c>
      <c r="B13677" s="29" t="s">
        <v>29692</v>
      </c>
      <c r="C13677" s="32" t="s">
        <v>29693</v>
      </c>
      <c r="D13677" s="66">
        <v>453</v>
      </c>
      <c r="E13677" s="196">
        <f t="shared" si="213"/>
        <v>554.47199999999998</v>
      </c>
      <c r="F13677" s="32"/>
      <c r="G13677" s="23" t="s">
        <v>35582</v>
      </c>
      <c r="H13677" s="29" t="s">
        <v>12914</v>
      </c>
      <c r="I13677" s="30" t="s">
        <v>34875</v>
      </c>
      <c r="J13677" s="35">
        <v>5</v>
      </c>
      <c r="K13677" s="35" t="s">
        <v>35576</v>
      </c>
      <c r="L13677" s="33" t="s">
        <v>29694</v>
      </c>
      <c r="M13677" s="33" t="s">
        <v>26383</v>
      </c>
      <c r="N13677" s="34">
        <v>1.6500000000000001E-2</v>
      </c>
      <c r="O13677" s="34">
        <v>1.26E-2</v>
      </c>
      <c r="P13677" s="34">
        <v>0.18</v>
      </c>
    </row>
    <row r="13678" spans="1:16" ht="31.5" x14ac:dyDescent="0.25">
      <c r="A13678" s="103" t="s">
        <v>29695</v>
      </c>
      <c r="B13678" s="104" t="s">
        <v>29695</v>
      </c>
      <c r="C13678" s="107" t="s">
        <v>30090</v>
      </c>
      <c r="D13678" s="106">
        <v>595</v>
      </c>
      <c r="E13678" s="196">
        <f t="shared" si="213"/>
        <v>728.28</v>
      </c>
      <c r="F13678" s="107"/>
      <c r="G13678" s="108" t="s">
        <v>35582</v>
      </c>
      <c r="H13678" s="104" t="s">
        <v>12914</v>
      </c>
      <c r="I13678" s="109" t="s">
        <v>34875</v>
      </c>
      <c r="J13678" s="116">
        <v>10</v>
      </c>
      <c r="K13678" s="116" t="s">
        <v>35576</v>
      </c>
      <c r="L13678" s="111" t="s">
        <v>29696</v>
      </c>
      <c r="M13678" s="111" t="s">
        <v>26410</v>
      </c>
      <c r="N13678" s="112">
        <v>1.9829999999999997E-2</v>
      </c>
      <c r="O13678" s="112">
        <v>1.8100000000000002E-2</v>
      </c>
      <c r="P13678" s="112">
        <v>0.13</v>
      </c>
    </row>
    <row r="13679" spans="1:16" ht="30" x14ac:dyDescent="0.2">
      <c r="A13679" s="28" t="s">
        <v>13117</v>
      </c>
      <c r="B13679" s="29" t="s">
        <v>13117</v>
      </c>
      <c r="C13679" s="32" t="s">
        <v>13118</v>
      </c>
      <c r="D13679" s="66">
        <v>32634</v>
      </c>
      <c r="E13679" s="196">
        <f t="shared" si="213"/>
        <v>39944.015999999996</v>
      </c>
      <c r="F13679" s="32"/>
      <c r="G13679" s="23" t="s">
        <v>35582</v>
      </c>
      <c r="H13679" s="29" t="s">
        <v>12914</v>
      </c>
      <c r="I13679" s="30" t="s">
        <v>34875</v>
      </c>
      <c r="J13679" s="35">
        <v>1</v>
      </c>
      <c r="K13679" s="35" t="s">
        <v>35576</v>
      </c>
      <c r="L13679" s="33" t="s">
        <v>25232</v>
      </c>
      <c r="M13679" s="33" t="s">
        <v>26387</v>
      </c>
      <c r="N13679" s="34">
        <v>0.3</v>
      </c>
      <c r="O13679" s="34">
        <v>0.26</v>
      </c>
      <c r="P13679" s="34">
        <v>1.3</v>
      </c>
    </row>
    <row r="13680" spans="1:16" ht="30" x14ac:dyDescent="0.2">
      <c r="A13680" s="28" t="s">
        <v>13119</v>
      </c>
      <c r="B13680" s="29" t="s">
        <v>13119</v>
      </c>
      <c r="C13680" s="32" t="s">
        <v>13120</v>
      </c>
      <c r="D13680" s="66">
        <v>11995</v>
      </c>
      <c r="E13680" s="196">
        <f t="shared" si="213"/>
        <v>14681.88</v>
      </c>
      <c r="F13680" s="32"/>
      <c r="G13680" s="23" t="s">
        <v>35582</v>
      </c>
      <c r="H13680" s="29" t="s">
        <v>12914</v>
      </c>
      <c r="I13680" s="30" t="s">
        <v>34875</v>
      </c>
      <c r="J13680" s="35">
        <v>1</v>
      </c>
      <c r="K13680" s="35" t="s">
        <v>35576</v>
      </c>
      <c r="L13680" s="33" t="s">
        <v>25233</v>
      </c>
      <c r="M13680" s="33" t="s">
        <v>26387</v>
      </c>
      <c r="N13680" s="34">
        <v>0.156</v>
      </c>
      <c r="O13680" s="34">
        <v>0.11600000000000001</v>
      </c>
      <c r="P13680" s="34">
        <v>1.3</v>
      </c>
    </row>
    <row r="13681" spans="1:16" ht="31.5" x14ac:dyDescent="0.25">
      <c r="A13681" s="103" t="s">
        <v>13121</v>
      </c>
      <c r="B13681" s="104" t="s">
        <v>13121</v>
      </c>
      <c r="C13681" s="107" t="s">
        <v>13122</v>
      </c>
      <c r="D13681" s="106">
        <v>11995</v>
      </c>
      <c r="E13681" s="196">
        <f t="shared" si="213"/>
        <v>14681.88</v>
      </c>
      <c r="F13681" s="107"/>
      <c r="G13681" s="108" t="s">
        <v>35582</v>
      </c>
      <c r="H13681" s="104" t="s">
        <v>12914</v>
      </c>
      <c r="I13681" s="109" t="s">
        <v>34875</v>
      </c>
      <c r="J13681" s="116">
        <v>1</v>
      </c>
      <c r="K13681" s="116" t="s">
        <v>35576</v>
      </c>
      <c r="L13681" s="111" t="s">
        <v>25234</v>
      </c>
      <c r="M13681" s="111" t="s">
        <v>26387</v>
      </c>
      <c r="N13681" s="112">
        <v>0.156</v>
      </c>
      <c r="O13681" s="112">
        <v>0.11600000000000001</v>
      </c>
      <c r="P13681" s="112">
        <v>1.3</v>
      </c>
    </row>
    <row r="13682" spans="1:16" ht="30" x14ac:dyDescent="0.2">
      <c r="A13682" s="28" t="s">
        <v>13123</v>
      </c>
      <c r="B13682" s="29" t="s">
        <v>13123</v>
      </c>
      <c r="C13682" s="32" t="s">
        <v>13124</v>
      </c>
      <c r="D13682" s="66">
        <v>0</v>
      </c>
      <c r="E13682" s="196">
        <f t="shared" si="213"/>
        <v>0</v>
      </c>
      <c r="F13682" s="32" t="s">
        <v>29933</v>
      </c>
      <c r="G13682" s="23" t="s">
        <v>35582</v>
      </c>
      <c r="H13682" s="29" t="s">
        <v>12914</v>
      </c>
      <c r="I13682" s="30" t="s">
        <v>34875</v>
      </c>
      <c r="J13682" s="35">
        <v>1</v>
      </c>
      <c r="K13682" s="35" t="s">
        <v>35576</v>
      </c>
      <c r="L13682" s="33" t="s">
        <v>25235</v>
      </c>
      <c r="M13682" s="33" t="s">
        <v>26403</v>
      </c>
      <c r="N13682" s="34">
        <v>0.54059999999999997</v>
      </c>
      <c r="O13682" s="34">
        <v>0.49580000000000002</v>
      </c>
      <c r="P13682" s="34">
        <v>3.4</v>
      </c>
    </row>
    <row r="13683" spans="1:16" ht="30" x14ac:dyDescent="0.2">
      <c r="A13683" s="28" t="s">
        <v>13125</v>
      </c>
      <c r="B13683" s="29" t="s">
        <v>13125</v>
      </c>
      <c r="C13683" s="32" t="s">
        <v>13126</v>
      </c>
      <c r="D13683" s="66">
        <v>0</v>
      </c>
      <c r="E13683" s="196">
        <f t="shared" si="213"/>
        <v>0</v>
      </c>
      <c r="F13683" s="32" t="s">
        <v>29933</v>
      </c>
      <c r="G13683" s="23" t="s">
        <v>35582</v>
      </c>
      <c r="H13683" s="29" t="s">
        <v>12914</v>
      </c>
      <c r="I13683" s="30" t="s">
        <v>34875</v>
      </c>
      <c r="J13683" s="35">
        <v>1</v>
      </c>
      <c r="K13683" s="35" t="s">
        <v>35576</v>
      </c>
      <c r="L13683" s="33" t="s">
        <v>25236</v>
      </c>
      <c r="M13683" s="33" t="s">
        <v>26403</v>
      </c>
      <c r="N13683" s="34">
        <v>0.1424</v>
      </c>
      <c r="O13683" s="34">
        <v>0.1226</v>
      </c>
      <c r="P13683" s="34">
        <v>1</v>
      </c>
    </row>
    <row r="13684" spans="1:16" ht="30" x14ac:dyDescent="0.2">
      <c r="A13684" s="28" t="s">
        <v>13127</v>
      </c>
      <c r="B13684" s="29" t="s">
        <v>13127</v>
      </c>
      <c r="C13684" s="32" t="s">
        <v>13128</v>
      </c>
      <c r="D13684" s="66">
        <v>0</v>
      </c>
      <c r="E13684" s="196">
        <f t="shared" si="213"/>
        <v>0</v>
      </c>
      <c r="F13684" s="32" t="s">
        <v>29933</v>
      </c>
      <c r="G13684" s="23" t="s">
        <v>35582</v>
      </c>
      <c r="H13684" s="29" t="s">
        <v>12914</v>
      </c>
      <c r="I13684" s="30" t="s">
        <v>34875</v>
      </c>
      <c r="J13684" s="35">
        <v>1</v>
      </c>
      <c r="K13684" s="35" t="s">
        <v>35576</v>
      </c>
      <c r="L13684" s="33" t="s">
        <v>25237</v>
      </c>
      <c r="M13684" s="33" t="s">
        <v>26403</v>
      </c>
      <c r="N13684" s="34">
        <v>0.12740000000000001</v>
      </c>
      <c r="O13684" s="34">
        <v>0.106</v>
      </c>
      <c r="P13684" s="34">
        <v>1</v>
      </c>
    </row>
    <row r="13685" spans="1:16" x14ac:dyDescent="0.25">
      <c r="A13685" s="103" t="s">
        <v>29697</v>
      </c>
      <c r="B13685" s="104" t="s">
        <v>29697</v>
      </c>
      <c r="C13685" s="107" t="s">
        <v>29698</v>
      </c>
      <c r="D13685" s="106">
        <v>5590</v>
      </c>
      <c r="E13685" s="196">
        <f t="shared" si="213"/>
        <v>6842.16</v>
      </c>
      <c r="F13685" s="107"/>
      <c r="G13685" s="108" t="s">
        <v>35582</v>
      </c>
      <c r="H13685" s="104" t="s">
        <v>12914</v>
      </c>
      <c r="I13685" s="109" t="s">
        <v>34875</v>
      </c>
      <c r="J13685" s="116">
        <v>1</v>
      </c>
      <c r="K13685" s="116" t="s">
        <v>35576</v>
      </c>
      <c r="L13685" s="111" t="s">
        <v>29699</v>
      </c>
      <c r="M13685" s="111" t="s">
        <v>26410</v>
      </c>
      <c r="N13685" s="112">
        <v>0.13500000000000001</v>
      </c>
      <c r="O13685" s="112">
        <v>0.115</v>
      </c>
      <c r="P13685" s="112">
        <v>1</v>
      </c>
    </row>
    <row r="13686" spans="1:16" x14ac:dyDescent="0.2">
      <c r="A13686" s="28" t="s">
        <v>13129</v>
      </c>
      <c r="B13686" s="29" t="s">
        <v>13129</v>
      </c>
      <c r="C13686" s="32" t="s">
        <v>13130</v>
      </c>
      <c r="D13686" s="66">
        <v>18107</v>
      </c>
      <c r="E13686" s="196">
        <f t="shared" si="213"/>
        <v>22162.967999999997</v>
      </c>
      <c r="F13686" s="32"/>
      <c r="G13686" s="23" t="s">
        <v>35582</v>
      </c>
      <c r="H13686" s="29" t="s">
        <v>12914</v>
      </c>
      <c r="I13686" s="30" t="s">
        <v>34875</v>
      </c>
      <c r="J13686" s="35">
        <v>1</v>
      </c>
      <c r="K13686" s="35" t="s">
        <v>35576</v>
      </c>
      <c r="L13686" s="33" t="s">
        <v>25238</v>
      </c>
      <c r="M13686" s="33" t="s">
        <v>26387</v>
      </c>
      <c r="N13686" s="34">
        <v>0.156</v>
      </c>
      <c r="O13686" s="34">
        <v>0.11600000000000001</v>
      </c>
      <c r="P13686" s="34">
        <v>1.3</v>
      </c>
    </row>
    <row r="13687" spans="1:16" x14ac:dyDescent="0.2">
      <c r="A13687" s="28" t="s">
        <v>13131</v>
      </c>
      <c r="B13687" s="29" t="s">
        <v>13131</v>
      </c>
      <c r="C13687" s="67" t="s">
        <v>13132</v>
      </c>
      <c r="D13687" s="66">
        <v>5455</v>
      </c>
      <c r="E13687" s="196">
        <f t="shared" si="213"/>
        <v>6676.92</v>
      </c>
      <c r="F13687" s="32"/>
      <c r="G13687" s="23" t="s">
        <v>35587</v>
      </c>
      <c r="H13687" s="29" t="s">
        <v>9066</v>
      </c>
      <c r="I13687" s="30" t="s">
        <v>34850</v>
      </c>
      <c r="J13687" s="35">
        <v>10</v>
      </c>
      <c r="K13687" s="35" t="s">
        <v>35576</v>
      </c>
      <c r="L13687" s="33" t="s">
        <v>25239</v>
      </c>
      <c r="M13687" s="33" t="s">
        <v>26410</v>
      </c>
      <c r="N13687" s="34">
        <v>6.2759999999999996E-2</v>
      </c>
      <c r="O13687" s="34">
        <v>5.7599999999999998E-2</v>
      </c>
      <c r="P13687" s="34">
        <v>0.47</v>
      </c>
    </row>
    <row r="13688" spans="1:16" x14ac:dyDescent="0.2">
      <c r="A13688" s="28" t="s">
        <v>30624</v>
      </c>
      <c r="B13688" s="29" t="s">
        <v>30624</v>
      </c>
      <c r="C13688" s="67" t="s">
        <v>30625</v>
      </c>
      <c r="D13688" s="66">
        <v>10955</v>
      </c>
      <c r="E13688" s="196">
        <f t="shared" si="213"/>
        <v>13408.92</v>
      </c>
      <c r="F13688" s="32"/>
      <c r="G13688" s="23" t="s">
        <v>35587</v>
      </c>
      <c r="H13688" s="29" t="s">
        <v>9031</v>
      </c>
      <c r="I13688" s="30" t="s">
        <v>34689</v>
      </c>
      <c r="J13688" s="35" t="s">
        <v>4</v>
      </c>
      <c r="K13688" s="35" t="s">
        <v>35576</v>
      </c>
      <c r="L13688" s="33" t="s">
        <v>34601</v>
      </c>
      <c r="M13688" s="33" t="s">
        <v>26410</v>
      </c>
      <c r="N13688" s="34">
        <v>0.125</v>
      </c>
      <c r="O13688" s="34">
        <v>0.104</v>
      </c>
      <c r="P13688" s="34">
        <v>0.68</v>
      </c>
    </row>
    <row r="13689" spans="1:16" x14ac:dyDescent="0.2">
      <c r="A13689" s="28" t="s">
        <v>30618</v>
      </c>
      <c r="B13689" s="29" t="s">
        <v>30618</v>
      </c>
      <c r="C13689" s="67" t="s">
        <v>30619</v>
      </c>
      <c r="D13689" s="66">
        <v>10955</v>
      </c>
      <c r="E13689" s="196">
        <f t="shared" si="213"/>
        <v>13408.92</v>
      </c>
      <c r="F13689" s="32"/>
      <c r="G13689" s="23" t="s">
        <v>35587</v>
      </c>
      <c r="H13689" s="29" t="s">
        <v>9031</v>
      </c>
      <c r="I13689" s="30" t="s">
        <v>34689</v>
      </c>
      <c r="J13689" s="35" t="s">
        <v>4</v>
      </c>
      <c r="K13689" s="35" t="s">
        <v>35576</v>
      </c>
      <c r="L13689" s="33" t="s">
        <v>34602</v>
      </c>
      <c r="M13689" s="33" t="s">
        <v>26410</v>
      </c>
      <c r="N13689" s="34">
        <v>0.1176</v>
      </c>
      <c r="O13689" s="34">
        <v>9.8000000000000004E-2</v>
      </c>
      <c r="P13689" s="34">
        <v>0.68</v>
      </c>
    </row>
    <row r="13690" spans="1:16" x14ac:dyDescent="0.2">
      <c r="A13690" s="28" t="s">
        <v>13133</v>
      </c>
      <c r="B13690" s="29" t="s">
        <v>13133</v>
      </c>
      <c r="C13690" s="32" t="s">
        <v>13134</v>
      </c>
      <c r="D13690" s="66">
        <v>0</v>
      </c>
      <c r="E13690" s="196">
        <f t="shared" si="213"/>
        <v>0</v>
      </c>
      <c r="F13690" s="32" t="s">
        <v>29933</v>
      </c>
      <c r="G13690" s="23" t="s">
        <v>35584</v>
      </c>
      <c r="H13690" s="29" t="s">
        <v>28454</v>
      </c>
      <c r="I13690" s="30" t="s">
        <v>34844</v>
      </c>
      <c r="J13690" s="35">
        <v>1</v>
      </c>
      <c r="K13690" s="35" t="s">
        <v>35576</v>
      </c>
      <c r="L13690" s="33" t="s">
        <v>25240</v>
      </c>
      <c r="M13690" s="33" t="s">
        <v>26387</v>
      </c>
      <c r="N13690" s="34">
        <v>0.14530000000000001</v>
      </c>
      <c r="O13690" s="34">
        <v>0.125</v>
      </c>
      <c r="P13690" s="34">
        <v>1</v>
      </c>
    </row>
    <row r="13691" spans="1:16" x14ac:dyDescent="0.2">
      <c r="A13691" s="28" t="s">
        <v>13135</v>
      </c>
      <c r="B13691" s="29" t="s">
        <v>13135</v>
      </c>
      <c r="C13691" s="32" t="s">
        <v>13136</v>
      </c>
      <c r="D13691" s="66">
        <v>38576</v>
      </c>
      <c r="E13691" s="196">
        <f t="shared" si="213"/>
        <v>47217.023999999998</v>
      </c>
      <c r="F13691" s="32"/>
      <c r="G13691" s="23" t="s">
        <v>35582</v>
      </c>
      <c r="H13691" s="29" t="s">
        <v>12914</v>
      </c>
      <c r="I13691" s="30" t="s">
        <v>34875</v>
      </c>
      <c r="J13691" s="35">
        <v>1</v>
      </c>
      <c r="K13691" s="35" t="s">
        <v>35576</v>
      </c>
      <c r="L13691" s="33" t="s">
        <v>25241</v>
      </c>
      <c r="M13691" s="33" t="s">
        <v>26493</v>
      </c>
      <c r="N13691" s="34">
        <v>0.31090000000000001</v>
      </c>
      <c r="O13691" s="34">
        <v>0.28399999999999997</v>
      </c>
      <c r="P13691" s="34">
        <v>1.4</v>
      </c>
    </row>
    <row r="13692" spans="1:16" x14ac:dyDescent="0.25">
      <c r="A13692" s="103" t="s">
        <v>29700</v>
      </c>
      <c r="B13692" s="104" t="s">
        <v>29700</v>
      </c>
      <c r="C13692" s="107" t="s">
        <v>29701</v>
      </c>
      <c r="D13692" s="106">
        <v>1055</v>
      </c>
      <c r="E13692" s="196">
        <f t="shared" si="213"/>
        <v>1291.32</v>
      </c>
      <c r="F13692" s="107"/>
      <c r="G13692" s="108" t="s">
        <v>35582</v>
      </c>
      <c r="H13692" s="104" t="s">
        <v>12914</v>
      </c>
      <c r="I13692" s="109" t="s">
        <v>34875</v>
      </c>
      <c r="J13692" s="116">
        <v>10</v>
      </c>
      <c r="K13692" s="116" t="s">
        <v>35576</v>
      </c>
      <c r="L13692" s="111" t="s">
        <v>29702</v>
      </c>
      <c r="M13692" s="111" t="s">
        <v>26383</v>
      </c>
      <c r="N13692" s="112">
        <v>2.2800000000000001E-2</v>
      </c>
      <c r="O13692" s="112">
        <v>2.0500000000000001E-2</v>
      </c>
      <c r="P13692" s="112">
        <v>0.14000000000000001</v>
      </c>
    </row>
    <row r="13693" spans="1:16" x14ac:dyDescent="0.25">
      <c r="A13693" s="103" t="s">
        <v>29703</v>
      </c>
      <c r="B13693" s="104" t="s">
        <v>29703</v>
      </c>
      <c r="C13693" s="107" t="s">
        <v>29704</v>
      </c>
      <c r="D13693" s="106">
        <v>2216</v>
      </c>
      <c r="E13693" s="196">
        <f t="shared" si="213"/>
        <v>2712.3839999999996</v>
      </c>
      <c r="F13693" s="107"/>
      <c r="G13693" s="108" t="s">
        <v>35582</v>
      </c>
      <c r="H13693" s="104" t="s">
        <v>12914</v>
      </c>
      <c r="I13693" s="109" t="s">
        <v>34875</v>
      </c>
      <c r="J13693" s="116">
        <v>10</v>
      </c>
      <c r="K13693" s="116" t="s">
        <v>35576</v>
      </c>
      <c r="L13693" s="111" t="s">
        <v>29705</v>
      </c>
      <c r="M13693" s="111" t="s">
        <v>26383</v>
      </c>
      <c r="N13693" s="112">
        <v>3.7310000000000003E-2</v>
      </c>
      <c r="O13693" s="112">
        <v>3.4299999999999997E-2</v>
      </c>
      <c r="P13693" s="112">
        <v>0.24</v>
      </c>
    </row>
    <row r="13694" spans="1:16" x14ac:dyDescent="0.25">
      <c r="A13694" s="103" t="s">
        <v>29706</v>
      </c>
      <c r="B13694" s="104" t="s">
        <v>29706</v>
      </c>
      <c r="C13694" s="107" t="s">
        <v>29707</v>
      </c>
      <c r="D13694" s="106">
        <v>3376</v>
      </c>
      <c r="E13694" s="196">
        <f t="shared" si="213"/>
        <v>4132.2240000000002</v>
      </c>
      <c r="F13694" s="107"/>
      <c r="G13694" s="108" t="s">
        <v>35582</v>
      </c>
      <c r="H13694" s="104" t="s">
        <v>12914</v>
      </c>
      <c r="I13694" s="109" t="s">
        <v>34875</v>
      </c>
      <c r="J13694" s="116">
        <v>2</v>
      </c>
      <c r="K13694" s="116" t="s">
        <v>35576</v>
      </c>
      <c r="L13694" s="111" t="s">
        <v>29708</v>
      </c>
      <c r="M13694" s="111" t="s">
        <v>26383</v>
      </c>
      <c r="N13694" s="112">
        <v>6.0600000000000001E-2</v>
      </c>
      <c r="O13694" s="112">
        <v>5.45E-2</v>
      </c>
      <c r="P13694" s="112">
        <v>0.5</v>
      </c>
    </row>
    <row r="13695" spans="1:16" x14ac:dyDescent="0.25">
      <c r="A13695" s="103" t="s">
        <v>29709</v>
      </c>
      <c r="B13695" s="104" t="s">
        <v>29709</v>
      </c>
      <c r="C13695" s="107" t="s">
        <v>29710</v>
      </c>
      <c r="D13695" s="106">
        <v>4748</v>
      </c>
      <c r="E13695" s="196">
        <f t="shared" si="213"/>
        <v>5811.5519999999997</v>
      </c>
      <c r="F13695" s="107"/>
      <c r="G13695" s="108" t="s">
        <v>35582</v>
      </c>
      <c r="H13695" s="104" t="s">
        <v>12914</v>
      </c>
      <c r="I13695" s="109" t="s">
        <v>34875</v>
      </c>
      <c r="J13695" s="116">
        <v>1</v>
      </c>
      <c r="K13695" s="116" t="s">
        <v>35576</v>
      </c>
      <c r="L13695" s="111" t="s">
        <v>29711</v>
      </c>
      <c r="M13695" s="111" t="s">
        <v>26383</v>
      </c>
      <c r="N13695" s="112">
        <v>9.5750000000000002E-2</v>
      </c>
      <c r="O13695" s="112">
        <v>8.3000000000000004E-2</v>
      </c>
      <c r="P13695" s="112">
        <v>1</v>
      </c>
    </row>
    <row r="13696" spans="1:16" x14ac:dyDescent="0.2">
      <c r="A13696" s="28" t="s">
        <v>29712</v>
      </c>
      <c r="B13696" s="29" t="s">
        <v>29712</v>
      </c>
      <c r="C13696" s="32" t="s">
        <v>29713</v>
      </c>
      <c r="D13696" s="66">
        <v>6119</v>
      </c>
      <c r="E13696" s="196">
        <f t="shared" si="213"/>
        <v>7489.655999999999</v>
      </c>
      <c r="F13696" s="32"/>
      <c r="G13696" s="23" t="s">
        <v>35582</v>
      </c>
      <c r="H13696" s="29" t="s">
        <v>12914</v>
      </c>
      <c r="I13696" s="30" t="s">
        <v>34875</v>
      </c>
      <c r="J13696" s="35">
        <v>1</v>
      </c>
      <c r="K13696" s="35" t="s">
        <v>35576</v>
      </c>
      <c r="L13696" s="33" t="s">
        <v>29714</v>
      </c>
      <c r="M13696" s="33" t="s">
        <v>26383</v>
      </c>
      <c r="N13696" s="34">
        <v>0.11705</v>
      </c>
      <c r="O13696" s="34">
        <v>0.109</v>
      </c>
      <c r="P13696" s="34">
        <v>1</v>
      </c>
    </row>
    <row r="13697" spans="1:16" x14ac:dyDescent="0.2">
      <c r="A13697" s="28" t="s">
        <v>29715</v>
      </c>
      <c r="B13697" s="29" t="s">
        <v>29715</v>
      </c>
      <c r="C13697" s="32" t="s">
        <v>29716</v>
      </c>
      <c r="D13697" s="66">
        <v>0</v>
      </c>
      <c r="E13697" s="196">
        <f t="shared" si="213"/>
        <v>0</v>
      </c>
      <c r="F13697" s="32" t="s">
        <v>29933</v>
      </c>
      <c r="G13697" s="23" t="s">
        <v>35582</v>
      </c>
      <c r="H13697" s="29" t="s">
        <v>12914</v>
      </c>
      <c r="I13697" s="30" t="s">
        <v>34875</v>
      </c>
      <c r="J13697" s="35">
        <v>10</v>
      </c>
      <c r="K13697" s="35" t="s">
        <v>35576</v>
      </c>
      <c r="L13697" s="33" t="s">
        <v>29717</v>
      </c>
      <c r="M13697" s="33" t="s">
        <v>26383</v>
      </c>
      <c r="N13697" s="34">
        <v>3.73E-2</v>
      </c>
      <c r="O13697" s="34">
        <v>3.4299999999999997E-2</v>
      </c>
      <c r="P13697" s="34">
        <v>0.24</v>
      </c>
    </row>
    <row r="13698" spans="1:16" ht="30" x14ac:dyDescent="0.2">
      <c r="A13698" s="93" t="s">
        <v>29718</v>
      </c>
      <c r="B13698" s="94" t="s">
        <v>29718</v>
      </c>
      <c r="C13698" s="98" t="s">
        <v>29719</v>
      </c>
      <c r="D13698" s="96">
        <v>3376</v>
      </c>
      <c r="E13698" s="196">
        <f t="shared" si="213"/>
        <v>4132.2240000000002</v>
      </c>
      <c r="F13698" s="99" t="s">
        <v>46444</v>
      </c>
      <c r="G13698" s="23" t="s">
        <v>35582</v>
      </c>
      <c r="H13698" s="29" t="s">
        <v>12914</v>
      </c>
      <c r="I13698" s="30" t="s">
        <v>34875</v>
      </c>
      <c r="J13698" s="35">
        <v>2</v>
      </c>
      <c r="K13698" s="35" t="s">
        <v>35576</v>
      </c>
      <c r="L13698" s="33" t="s">
        <v>29720</v>
      </c>
      <c r="M13698" s="33" t="s">
        <v>26383</v>
      </c>
      <c r="N13698" s="34">
        <v>6.0649999999999996E-2</v>
      </c>
      <c r="O13698" s="34">
        <v>5.3999999999999999E-2</v>
      </c>
      <c r="P13698" s="34">
        <v>0.5</v>
      </c>
    </row>
    <row r="13699" spans="1:16" x14ac:dyDescent="0.25">
      <c r="A13699" s="103" t="s">
        <v>29721</v>
      </c>
      <c r="B13699" s="104" t="s">
        <v>29721</v>
      </c>
      <c r="C13699" s="107" t="s">
        <v>29722</v>
      </c>
      <c r="D13699" s="106">
        <v>1450</v>
      </c>
      <c r="E13699" s="196">
        <f t="shared" si="213"/>
        <v>1774.8</v>
      </c>
      <c r="F13699" s="107"/>
      <c r="G13699" s="108" t="s">
        <v>35582</v>
      </c>
      <c r="H13699" s="104" t="s">
        <v>12914</v>
      </c>
      <c r="I13699" s="109" t="s">
        <v>34875</v>
      </c>
      <c r="J13699" s="116">
        <v>10</v>
      </c>
      <c r="K13699" s="116" t="s">
        <v>35576</v>
      </c>
      <c r="L13699" s="111" t="s">
        <v>29723</v>
      </c>
      <c r="M13699" s="111" t="s">
        <v>26383</v>
      </c>
      <c r="N13699" s="112">
        <v>2.2719999999999997E-2</v>
      </c>
      <c r="O13699" s="112">
        <v>2.0500000000000001E-2</v>
      </c>
      <c r="P13699" s="112">
        <v>0.14000000000000001</v>
      </c>
    </row>
    <row r="13700" spans="1:16" x14ac:dyDescent="0.25">
      <c r="A13700" s="103" t="s">
        <v>29724</v>
      </c>
      <c r="B13700" s="104" t="s">
        <v>29724</v>
      </c>
      <c r="C13700" s="107" t="s">
        <v>29725</v>
      </c>
      <c r="D13700" s="106">
        <v>3046</v>
      </c>
      <c r="E13700" s="196">
        <f t="shared" si="213"/>
        <v>3728.3039999999996</v>
      </c>
      <c r="F13700" s="107"/>
      <c r="G13700" s="108" t="s">
        <v>35582</v>
      </c>
      <c r="H13700" s="104" t="s">
        <v>12914</v>
      </c>
      <c r="I13700" s="109" t="s">
        <v>34875</v>
      </c>
      <c r="J13700" s="116">
        <v>10</v>
      </c>
      <c r="K13700" s="116" t="s">
        <v>35576</v>
      </c>
      <c r="L13700" s="111" t="s">
        <v>29726</v>
      </c>
      <c r="M13700" s="111" t="s">
        <v>26383</v>
      </c>
      <c r="N13700" s="112">
        <v>3.771E-2</v>
      </c>
      <c r="O13700" s="112">
        <v>3.4700000000000002E-2</v>
      </c>
      <c r="P13700" s="112">
        <v>0.25</v>
      </c>
    </row>
    <row r="13701" spans="1:16" x14ac:dyDescent="0.25">
      <c r="A13701" s="103" t="s">
        <v>29727</v>
      </c>
      <c r="B13701" s="104" t="s">
        <v>29727</v>
      </c>
      <c r="C13701" s="107" t="s">
        <v>29728</v>
      </c>
      <c r="D13701" s="106">
        <v>4642</v>
      </c>
      <c r="E13701" s="196">
        <f t="shared" si="213"/>
        <v>5681.8079999999991</v>
      </c>
      <c r="F13701" s="107"/>
      <c r="G13701" s="108" t="s">
        <v>35582</v>
      </c>
      <c r="H13701" s="104" t="s">
        <v>12914</v>
      </c>
      <c r="I13701" s="109" t="s">
        <v>34875</v>
      </c>
      <c r="J13701" s="116">
        <v>2</v>
      </c>
      <c r="K13701" s="116" t="s">
        <v>35576</v>
      </c>
      <c r="L13701" s="111" t="s">
        <v>29729</v>
      </c>
      <c r="M13701" s="111" t="s">
        <v>26383</v>
      </c>
      <c r="N13701" s="112">
        <v>6.2E-2</v>
      </c>
      <c r="O13701" s="112">
        <v>5.45E-2</v>
      </c>
      <c r="P13701" s="112">
        <v>0.52500000000000002</v>
      </c>
    </row>
    <row r="13702" spans="1:16" x14ac:dyDescent="0.25">
      <c r="A13702" s="103" t="s">
        <v>29730</v>
      </c>
      <c r="B13702" s="104" t="s">
        <v>29730</v>
      </c>
      <c r="C13702" s="107" t="s">
        <v>29731</v>
      </c>
      <c r="D13702" s="106">
        <v>6529</v>
      </c>
      <c r="E13702" s="196">
        <f t="shared" si="213"/>
        <v>7991.4959999999992</v>
      </c>
      <c r="F13702" s="107"/>
      <c r="G13702" s="108" t="s">
        <v>35582</v>
      </c>
      <c r="H13702" s="104" t="s">
        <v>12914</v>
      </c>
      <c r="I13702" s="109" t="s">
        <v>34875</v>
      </c>
      <c r="J13702" s="116">
        <v>1</v>
      </c>
      <c r="K13702" s="116" t="s">
        <v>35576</v>
      </c>
      <c r="L13702" s="111" t="s">
        <v>29732</v>
      </c>
      <c r="M13702" s="111" t="s">
        <v>26383</v>
      </c>
      <c r="N13702" s="112">
        <v>9.2450000000000004E-2</v>
      </c>
      <c r="O13702" s="112">
        <v>8.1000000000000003E-2</v>
      </c>
      <c r="P13702" s="112">
        <v>1.05</v>
      </c>
    </row>
    <row r="13703" spans="1:16" x14ac:dyDescent="0.2">
      <c r="A13703" s="28" t="s">
        <v>29733</v>
      </c>
      <c r="B13703" s="29" t="s">
        <v>29733</v>
      </c>
      <c r="C13703" s="32" t="s">
        <v>29734</v>
      </c>
      <c r="D13703" s="66">
        <v>8414</v>
      </c>
      <c r="E13703" s="196">
        <f t="shared" ref="E13703:E13766" si="214">+D13703*1.7*0.72</f>
        <v>10298.735999999999</v>
      </c>
      <c r="F13703" s="32"/>
      <c r="G13703" s="23" t="s">
        <v>35582</v>
      </c>
      <c r="H13703" s="29" t="s">
        <v>12914</v>
      </c>
      <c r="I13703" s="30" t="s">
        <v>34875</v>
      </c>
      <c r="J13703" s="35">
        <v>1</v>
      </c>
      <c r="K13703" s="35" t="s">
        <v>35576</v>
      </c>
      <c r="L13703" s="33" t="s">
        <v>29735</v>
      </c>
      <c r="M13703" s="33" t="s">
        <v>26383</v>
      </c>
      <c r="N13703" s="34">
        <v>0.12395</v>
      </c>
      <c r="O13703" s="34">
        <v>0.111</v>
      </c>
      <c r="P13703" s="34">
        <v>1</v>
      </c>
    </row>
    <row r="13704" spans="1:16" x14ac:dyDescent="0.2">
      <c r="A13704" s="28" t="s">
        <v>29736</v>
      </c>
      <c r="B13704" s="29" t="s">
        <v>29736</v>
      </c>
      <c r="C13704" s="32" t="s">
        <v>29737</v>
      </c>
      <c r="D13704" s="66">
        <v>0</v>
      </c>
      <c r="E13704" s="196">
        <f t="shared" si="214"/>
        <v>0</v>
      </c>
      <c r="F13704" s="32" t="s">
        <v>29933</v>
      </c>
      <c r="G13704" s="23" t="s">
        <v>35582</v>
      </c>
      <c r="H13704" s="29" t="s">
        <v>12914</v>
      </c>
      <c r="I13704" s="30" t="s">
        <v>34875</v>
      </c>
      <c r="J13704" s="35">
        <v>10</v>
      </c>
      <c r="K13704" s="35" t="s">
        <v>35576</v>
      </c>
      <c r="L13704" s="33" t="s">
        <v>29738</v>
      </c>
      <c r="M13704" s="33" t="s">
        <v>26383</v>
      </c>
      <c r="N13704" s="34">
        <v>3.7600000000000001E-2</v>
      </c>
      <c r="O13704" s="34">
        <v>3.4599999999999999E-2</v>
      </c>
      <c r="P13704" s="34">
        <v>0.25</v>
      </c>
    </row>
    <row r="13705" spans="1:16" x14ac:dyDescent="0.2">
      <c r="A13705" s="28" t="s">
        <v>29739</v>
      </c>
      <c r="B13705" s="29" t="s">
        <v>29739</v>
      </c>
      <c r="C13705" s="32" t="s">
        <v>29740</v>
      </c>
      <c r="D13705" s="66">
        <v>0</v>
      </c>
      <c r="E13705" s="196">
        <f t="shared" si="214"/>
        <v>0</v>
      </c>
      <c r="F13705" s="32" t="s">
        <v>29933</v>
      </c>
      <c r="G13705" s="23" t="s">
        <v>35582</v>
      </c>
      <c r="H13705" s="29" t="s">
        <v>12914</v>
      </c>
      <c r="I13705" s="30" t="s">
        <v>34875</v>
      </c>
      <c r="J13705" s="35">
        <v>2</v>
      </c>
      <c r="K13705" s="35" t="s">
        <v>35576</v>
      </c>
      <c r="L13705" s="33" t="s">
        <v>29741</v>
      </c>
      <c r="M13705" s="33" t="s">
        <v>26383</v>
      </c>
      <c r="N13705" s="34">
        <v>6.25E-2</v>
      </c>
      <c r="O13705" s="34">
        <v>5.5E-2</v>
      </c>
      <c r="P13705" s="34">
        <v>0.52500000000000002</v>
      </c>
    </row>
    <row r="13706" spans="1:16" x14ac:dyDescent="0.25">
      <c r="A13706" s="103" t="s">
        <v>29742</v>
      </c>
      <c r="B13706" s="104" t="s">
        <v>29742</v>
      </c>
      <c r="C13706" s="107" t="s">
        <v>29743</v>
      </c>
      <c r="D13706" s="106">
        <v>1095</v>
      </c>
      <c r="E13706" s="196">
        <f t="shared" si="214"/>
        <v>1340.28</v>
      </c>
      <c r="F13706" s="107"/>
      <c r="G13706" s="108" t="s">
        <v>35582</v>
      </c>
      <c r="H13706" s="104" t="s">
        <v>12914</v>
      </c>
      <c r="I13706" s="109" t="s">
        <v>34875</v>
      </c>
      <c r="J13706" s="116">
        <v>10</v>
      </c>
      <c r="K13706" s="116" t="s">
        <v>35576</v>
      </c>
      <c r="L13706" s="111" t="s">
        <v>29744</v>
      </c>
      <c r="M13706" s="111" t="s">
        <v>26383</v>
      </c>
      <c r="N13706" s="112">
        <v>2.257E-2</v>
      </c>
      <c r="O13706" s="112">
        <v>2.0300000000000002E-2</v>
      </c>
      <c r="P13706" s="112">
        <v>0.14000000000000001</v>
      </c>
    </row>
    <row r="13707" spans="1:16" x14ac:dyDescent="0.25">
      <c r="A13707" s="103" t="s">
        <v>29745</v>
      </c>
      <c r="B13707" s="104" t="s">
        <v>29745</v>
      </c>
      <c r="C13707" s="107" t="s">
        <v>29746</v>
      </c>
      <c r="D13707" s="106">
        <v>2216</v>
      </c>
      <c r="E13707" s="196">
        <f t="shared" si="214"/>
        <v>2712.3839999999996</v>
      </c>
      <c r="F13707" s="107"/>
      <c r="G13707" s="108" t="s">
        <v>35582</v>
      </c>
      <c r="H13707" s="104" t="s">
        <v>12914</v>
      </c>
      <c r="I13707" s="109" t="s">
        <v>34875</v>
      </c>
      <c r="J13707" s="116">
        <v>10</v>
      </c>
      <c r="K13707" s="116" t="s">
        <v>35576</v>
      </c>
      <c r="L13707" s="111" t="s">
        <v>29747</v>
      </c>
      <c r="M13707" s="111" t="s">
        <v>26383</v>
      </c>
      <c r="N13707" s="112">
        <v>3.7620000000000001E-2</v>
      </c>
      <c r="O13707" s="112">
        <v>3.44E-2</v>
      </c>
      <c r="P13707" s="112">
        <v>0.25</v>
      </c>
    </row>
    <row r="13708" spans="1:16" x14ac:dyDescent="0.25">
      <c r="A13708" s="103" t="s">
        <v>29748</v>
      </c>
      <c r="B13708" s="104" t="s">
        <v>29748</v>
      </c>
      <c r="C13708" s="107" t="s">
        <v>29749</v>
      </c>
      <c r="D13708" s="106">
        <v>3376</v>
      </c>
      <c r="E13708" s="196">
        <f t="shared" si="214"/>
        <v>4132.2240000000002</v>
      </c>
      <c r="F13708" s="107"/>
      <c r="G13708" s="108" t="s">
        <v>35582</v>
      </c>
      <c r="H13708" s="104" t="s">
        <v>12914</v>
      </c>
      <c r="I13708" s="109" t="s">
        <v>34875</v>
      </c>
      <c r="J13708" s="116">
        <v>2</v>
      </c>
      <c r="K13708" s="116" t="s">
        <v>35576</v>
      </c>
      <c r="L13708" s="111" t="s">
        <v>29750</v>
      </c>
      <c r="M13708" s="111" t="s">
        <v>26383</v>
      </c>
      <c r="N13708" s="112">
        <v>6.0399999999999995E-2</v>
      </c>
      <c r="O13708" s="112">
        <v>5.3499999999999999E-2</v>
      </c>
      <c r="P13708" s="112">
        <v>0.52500000000000002</v>
      </c>
    </row>
    <row r="13709" spans="1:16" x14ac:dyDescent="0.25">
      <c r="A13709" s="103" t="s">
        <v>29751</v>
      </c>
      <c r="B13709" s="104" t="s">
        <v>29751</v>
      </c>
      <c r="C13709" s="107" t="s">
        <v>29752</v>
      </c>
      <c r="D13709" s="106">
        <v>4748</v>
      </c>
      <c r="E13709" s="196">
        <f t="shared" si="214"/>
        <v>5811.5519999999997</v>
      </c>
      <c r="F13709" s="107"/>
      <c r="G13709" s="108" t="s">
        <v>35582</v>
      </c>
      <c r="H13709" s="104" t="s">
        <v>12914</v>
      </c>
      <c r="I13709" s="109" t="s">
        <v>34875</v>
      </c>
      <c r="J13709" s="116">
        <v>1</v>
      </c>
      <c r="K13709" s="116" t="s">
        <v>35576</v>
      </c>
      <c r="L13709" s="111" t="s">
        <v>29753</v>
      </c>
      <c r="M13709" s="111" t="s">
        <v>26383</v>
      </c>
      <c r="N13709" s="112">
        <v>9.6099999999999991E-2</v>
      </c>
      <c r="O13709" s="112">
        <v>8.4000000000000005E-2</v>
      </c>
      <c r="P13709" s="112">
        <v>1.05</v>
      </c>
    </row>
    <row r="13710" spans="1:16" x14ac:dyDescent="0.2">
      <c r="A13710" s="28" t="s">
        <v>29754</v>
      </c>
      <c r="B13710" s="29" t="s">
        <v>29754</v>
      </c>
      <c r="C13710" s="32" t="s">
        <v>29755</v>
      </c>
      <c r="D13710" s="66">
        <v>6119</v>
      </c>
      <c r="E13710" s="196">
        <f t="shared" si="214"/>
        <v>7489.655999999999</v>
      </c>
      <c r="F13710" s="32"/>
      <c r="G13710" s="23" t="s">
        <v>35582</v>
      </c>
      <c r="H13710" s="29" t="s">
        <v>12914</v>
      </c>
      <c r="I13710" s="30" t="s">
        <v>34875</v>
      </c>
      <c r="J13710" s="35">
        <v>1</v>
      </c>
      <c r="K13710" s="35" t="s">
        <v>35576</v>
      </c>
      <c r="L13710" s="33" t="s">
        <v>29756</v>
      </c>
      <c r="M13710" s="33" t="s">
        <v>26383</v>
      </c>
      <c r="N13710" s="34">
        <v>0.1232</v>
      </c>
      <c r="O13710" s="34">
        <v>0.111</v>
      </c>
      <c r="P13710" s="34">
        <v>1</v>
      </c>
    </row>
    <row r="13711" spans="1:16" ht="30" x14ac:dyDescent="0.2">
      <c r="A13711" s="93" t="s">
        <v>29757</v>
      </c>
      <c r="B13711" s="94" t="s">
        <v>29757</v>
      </c>
      <c r="C13711" s="98" t="s">
        <v>29758</v>
      </c>
      <c r="D13711" s="96">
        <v>2216</v>
      </c>
      <c r="E13711" s="196">
        <f t="shared" si="214"/>
        <v>2712.3839999999996</v>
      </c>
      <c r="F13711" s="99" t="s">
        <v>46445</v>
      </c>
      <c r="G13711" s="23" t="s">
        <v>35582</v>
      </c>
      <c r="H13711" s="29" t="s">
        <v>12914</v>
      </c>
      <c r="I13711" s="30" t="s">
        <v>34875</v>
      </c>
      <c r="J13711" s="35">
        <v>10</v>
      </c>
      <c r="K13711" s="35" t="s">
        <v>35576</v>
      </c>
      <c r="L13711" s="33" t="s">
        <v>29759</v>
      </c>
      <c r="M13711" s="33" t="s">
        <v>26383</v>
      </c>
      <c r="N13711" s="34">
        <v>3.7499999999999999E-2</v>
      </c>
      <c r="O13711" s="34">
        <v>3.4500000000000003E-2</v>
      </c>
      <c r="P13711" s="34">
        <v>0.25</v>
      </c>
    </row>
    <row r="13712" spans="1:16" x14ac:dyDescent="0.2">
      <c r="A13712" s="28" t="s">
        <v>29760</v>
      </c>
      <c r="B13712" s="29" t="s">
        <v>29760</v>
      </c>
      <c r="C13712" s="32" t="s">
        <v>29761</v>
      </c>
      <c r="D13712" s="66">
        <v>0</v>
      </c>
      <c r="E13712" s="196">
        <f t="shared" si="214"/>
        <v>0</v>
      </c>
      <c r="F13712" s="32" t="s">
        <v>29933</v>
      </c>
      <c r="G13712" s="23" t="s">
        <v>35582</v>
      </c>
      <c r="H13712" s="29" t="s">
        <v>12914</v>
      </c>
      <c r="I13712" s="30" t="s">
        <v>34875</v>
      </c>
      <c r="J13712" s="35">
        <v>2</v>
      </c>
      <c r="K13712" s="35" t="s">
        <v>35576</v>
      </c>
      <c r="L13712" s="33" t="s">
        <v>29762</v>
      </c>
      <c r="M13712" s="33" t="s">
        <v>26383</v>
      </c>
      <c r="N13712" s="34">
        <v>6.2E-2</v>
      </c>
      <c r="O13712" s="34">
        <v>5.45E-2</v>
      </c>
      <c r="P13712" s="34">
        <v>0.52500000000000002</v>
      </c>
    </row>
    <row r="13713" spans="1:16" x14ac:dyDescent="0.2">
      <c r="A13713" s="28" t="s">
        <v>29763</v>
      </c>
      <c r="B13713" s="29" t="s">
        <v>29763</v>
      </c>
      <c r="C13713" s="32" t="s">
        <v>29764</v>
      </c>
      <c r="D13713" s="66">
        <v>1507</v>
      </c>
      <c r="E13713" s="196">
        <f t="shared" si="214"/>
        <v>1844.568</v>
      </c>
      <c r="F13713" s="32"/>
      <c r="G13713" s="23" t="s">
        <v>35582</v>
      </c>
      <c r="H13713" s="29" t="s">
        <v>12914</v>
      </c>
      <c r="I13713" s="30" t="s">
        <v>34875</v>
      </c>
      <c r="J13713" s="35">
        <v>10</v>
      </c>
      <c r="K13713" s="35" t="s">
        <v>35576</v>
      </c>
      <c r="L13713" s="33" t="s">
        <v>29765</v>
      </c>
      <c r="M13713" s="33" t="s">
        <v>26383</v>
      </c>
      <c r="N13713" s="34">
        <v>2.257E-2</v>
      </c>
      <c r="O13713" s="34">
        <v>2.0300000000000002E-2</v>
      </c>
      <c r="P13713" s="34">
        <v>0.14000000000000001</v>
      </c>
    </row>
    <row r="13714" spans="1:16" x14ac:dyDescent="0.2">
      <c r="A13714" s="28" t="s">
        <v>29766</v>
      </c>
      <c r="B13714" s="29" t="s">
        <v>29766</v>
      </c>
      <c r="C13714" s="32" t="s">
        <v>29767</v>
      </c>
      <c r="D13714" s="66">
        <v>3102</v>
      </c>
      <c r="E13714" s="196">
        <f t="shared" si="214"/>
        <v>3796.8479999999995</v>
      </c>
      <c r="F13714" s="32"/>
      <c r="G13714" s="23" t="s">
        <v>35582</v>
      </c>
      <c r="H13714" s="29" t="s">
        <v>12914</v>
      </c>
      <c r="I13714" s="30" t="s">
        <v>34875</v>
      </c>
      <c r="J13714" s="35">
        <v>10</v>
      </c>
      <c r="K13714" s="35" t="s">
        <v>35576</v>
      </c>
      <c r="L13714" s="33" t="s">
        <v>29768</v>
      </c>
      <c r="M13714" s="33" t="s">
        <v>26383</v>
      </c>
      <c r="N13714" s="34">
        <v>3.7560000000000003E-2</v>
      </c>
      <c r="O13714" s="34">
        <v>3.4700000000000002E-2</v>
      </c>
      <c r="P13714" s="34">
        <v>0.25</v>
      </c>
    </row>
    <row r="13715" spans="1:16" x14ac:dyDescent="0.2">
      <c r="A13715" s="28" t="s">
        <v>29769</v>
      </c>
      <c r="B13715" s="29" t="s">
        <v>29769</v>
      </c>
      <c r="C13715" s="32" t="s">
        <v>29770</v>
      </c>
      <c r="D13715" s="66">
        <v>4699</v>
      </c>
      <c r="E13715" s="196">
        <f t="shared" si="214"/>
        <v>5751.576</v>
      </c>
      <c r="F13715" s="32"/>
      <c r="G13715" s="23" t="s">
        <v>35582</v>
      </c>
      <c r="H13715" s="29" t="s">
        <v>12914</v>
      </c>
      <c r="I13715" s="30" t="s">
        <v>34875</v>
      </c>
      <c r="J13715" s="35">
        <v>2</v>
      </c>
      <c r="K13715" s="35" t="s">
        <v>35576</v>
      </c>
      <c r="L13715" s="33" t="s">
        <v>29771</v>
      </c>
      <c r="M13715" s="33" t="s">
        <v>26383</v>
      </c>
      <c r="N13715" s="34">
        <v>6.0624999999999998E-2</v>
      </c>
      <c r="O13715" s="34">
        <v>5.45E-2</v>
      </c>
      <c r="P13715" s="34">
        <v>0.52500000000000002</v>
      </c>
    </row>
    <row r="13716" spans="1:16" x14ac:dyDescent="0.2">
      <c r="A13716" s="28" t="s">
        <v>29772</v>
      </c>
      <c r="B13716" s="29" t="s">
        <v>29772</v>
      </c>
      <c r="C13716" s="32" t="s">
        <v>29773</v>
      </c>
      <c r="D13716" s="66">
        <v>6585</v>
      </c>
      <c r="E13716" s="196">
        <f t="shared" si="214"/>
        <v>8060.04</v>
      </c>
      <c r="F13716" s="32"/>
      <c r="G13716" s="23" t="s">
        <v>35582</v>
      </c>
      <c r="H13716" s="29" t="s">
        <v>12914</v>
      </c>
      <c r="I13716" s="30" t="s">
        <v>34875</v>
      </c>
      <c r="J13716" s="35">
        <v>1</v>
      </c>
      <c r="K13716" s="35" t="s">
        <v>35576</v>
      </c>
      <c r="L13716" s="33" t="s">
        <v>29774</v>
      </c>
      <c r="M13716" s="33" t="s">
        <v>26383</v>
      </c>
      <c r="N13716" s="34">
        <v>9.2450000000000004E-2</v>
      </c>
      <c r="O13716" s="34">
        <v>8.5999999999999993E-2</v>
      </c>
      <c r="P13716" s="34">
        <v>1.05</v>
      </c>
    </row>
    <row r="13717" spans="1:16" x14ac:dyDescent="0.2">
      <c r="A13717" s="28" t="s">
        <v>29775</v>
      </c>
      <c r="B13717" s="29" t="s">
        <v>29775</v>
      </c>
      <c r="C13717" s="32" t="s">
        <v>29776</v>
      </c>
      <c r="D13717" s="66">
        <v>8471</v>
      </c>
      <c r="E13717" s="196">
        <f t="shared" si="214"/>
        <v>10368.503999999999</v>
      </c>
      <c r="F13717" s="32"/>
      <c r="G13717" s="23" t="s">
        <v>35582</v>
      </c>
      <c r="H13717" s="29" t="s">
        <v>12914</v>
      </c>
      <c r="I13717" s="30" t="s">
        <v>34875</v>
      </c>
      <c r="J13717" s="35">
        <v>1</v>
      </c>
      <c r="K13717" s="35" t="s">
        <v>35576</v>
      </c>
      <c r="L13717" s="33" t="s">
        <v>29777</v>
      </c>
      <c r="M13717" s="33" t="s">
        <v>26383</v>
      </c>
      <c r="N13717" s="34">
        <v>0.12475</v>
      </c>
      <c r="O13717" s="34">
        <v>0.111</v>
      </c>
      <c r="P13717" s="34">
        <v>1</v>
      </c>
    </row>
    <row r="13718" spans="1:16" ht="30" x14ac:dyDescent="0.2">
      <c r="A13718" s="93" t="s">
        <v>29778</v>
      </c>
      <c r="B13718" s="94" t="s">
        <v>29778</v>
      </c>
      <c r="C13718" s="98" t="s">
        <v>29779</v>
      </c>
      <c r="D13718" s="96">
        <v>3102</v>
      </c>
      <c r="E13718" s="196">
        <f t="shared" si="214"/>
        <v>3796.8479999999995</v>
      </c>
      <c r="F13718" s="99" t="s">
        <v>46446</v>
      </c>
      <c r="G13718" s="23" t="s">
        <v>35582</v>
      </c>
      <c r="H13718" s="29" t="s">
        <v>12914</v>
      </c>
      <c r="I13718" s="30" t="s">
        <v>34875</v>
      </c>
      <c r="J13718" s="35">
        <v>10</v>
      </c>
      <c r="K13718" s="35" t="s">
        <v>35576</v>
      </c>
      <c r="L13718" s="33" t="s">
        <v>29780</v>
      </c>
      <c r="M13718" s="33" t="s">
        <v>26383</v>
      </c>
      <c r="N13718" s="34">
        <v>3.7600000000000001E-2</v>
      </c>
      <c r="O13718" s="34">
        <v>3.5200000000000002E-2</v>
      </c>
      <c r="P13718" s="34">
        <v>0.25</v>
      </c>
    </row>
    <row r="13719" spans="1:16" ht="30" x14ac:dyDescent="0.2">
      <c r="A13719" s="93" t="s">
        <v>29781</v>
      </c>
      <c r="B13719" s="94" t="s">
        <v>29781</v>
      </c>
      <c r="C13719" s="98" t="s">
        <v>29782</v>
      </c>
      <c r="D13719" s="96">
        <v>4699</v>
      </c>
      <c r="E13719" s="196">
        <f t="shared" si="214"/>
        <v>5751.576</v>
      </c>
      <c r="F13719" s="99" t="s">
        <v>46447</v>
      </c>
      <c r="G13719" s="23" t="s">
        <v>35582</v>
      </c>
      <c r="H13719" s="29" t="s">
        <v>12914</v>
      </c>
      <c r="I13719" s="30" t="s">
        <v>34875</v>
      </c>
      <c r="J13719" s="35">
        <v>2</v>
      </c>
      <c r="K13719" s="35" t="s">
        <v>35576</v>
      </c>
      <c r="L13719" s="33" t="s">
        <v>29783</v>
      </c>
      <c r="M13719" s="33" t="s">
        <v>26383</v>
      </c>
      <c r="N13719" s="34">
        <v>6.1499999999999999E-2</v>
      </c>
      <c r="O13719" s="34">
        <v>5.3999999999999999E-2</v>
      </c>
      <c r="P13719" s="34">
        <v>0.52500000000000002</v>
      </c>
    </row>
    <row r="13720" spans="1:16" x14ac:dyDescent="0.25">
      <c r="A13720" s="103" t="s">
        <v>13137</v>
      </c>
      <c r="B13720" s="104" t="s">
        <v>13137</v>
      </c>
      <c r="C13720" s="107" t="s">
        <v>13138</v>
      </c>
      <c r="D13720" s="106">
        <v>1055</v>
      </c>
      <c r="E13720" s="196">
        <f t="shared" si="214"/>
        <v>1291.32</v>
      </c>
      <c r="F13720" s="107"/>
      <c r="G13720" s="108" t="s">
        <v>35582</v>
      </c>
      <c r="H13720" s="104" t="s">
        <v>12914</v>
      </c>
      <c r="I13720" s="109" t="s">
        <v>34875</v>
      </c>
      <c r="J13720" s="116">
        <v>10</v>
      </c>
      <c r="K13720" s="116" t="s">
        <v>35576</v>
      </c>
      <c r="L13720" s="111" t="s">
        <v>25242</v>
      </c>
      <c r="M13720" s="111" t="s">
        <v>26383</v>
      </c>
      <c r="N13720" s="112">
        <v>2.3429999999999999E-2</v>
      </c>
      <c r="O13720" s="112">
        <v>2.0899999999999998E-2</v>
      </c>
      <c r="P13720" s="112">
        <v>0.14000000000000001</v>
      </c>
    </row>
    <row r="13721" spans="1:16" x14ac:dyDescent="0.25">
      <c r="A13721" s="103" t="s">
        <v>13139</v>
      </c>
      <c r="B13721" s="104" t="s">
        <v>13139</v>
      </c>
      <c r="C13721" s="107" t="s">
        <v>13140</v>
      </c>
      <c r="D13721" s="106">
        <v>2216</v>
      </c>
      <c r="E13721" s="196">
        <f t="shared" si="214"/>
        <v>2712.3839999999996</v>
      </c>
      <c r="F13721" s="107"/>
      <c r="G13721" s="108" t="s">
        <v>35582</v>
      </c>
      <c r="H13721" s="104" t="s">
        <v>12914</v>
      </c>
      <c r="I13721" s="109" t="s">
        <v>34875</v>
      </c>
      <c r="J13721" s="116">
        <v>10</v>
      </c>
      <c r="K13721" s="116" t="s">
        <v>35576</v>
      </c>
      <c r="L13721" s="111" t="s">
        <v>25243</v>
      </c>
      <c r="M13721" s="111" t="s">
        <v>26383</v>
      </c>
      <c r="N13721" s="112">
        <v>3.7850000000000002E-2</v>
      </c>
      <c r="O13721" s="112">
        <v>3.44E-2</v>
      </c>
      <c r="P13721" s="112">
        <v>0.25</v>
      </c>
    </row>
    <row r="13722" spans="1:16" x14ac:dyDescent="0.25">
      <c r="A13722" s="103" t="s">
        <v>13141</v>
      </c>
      <c r="B13722" s="104" t="s">
        <v>13141</v>
      </c>
      <c r="C13722" s="107" t="s">
        <v>13142</v>
      </c>
      <c r="D13722" s="106">
        <v>3376</v>
      </c>
      <c r="E13722" s="196">
        <f t="shared" si="214"/>
        <v>4132.2240000000002</v>
      </c>
      <c r="F13722" s="107"/>
      <c r="G13722" s="108" t="s">
        <v>35582</v>
      </c>
      <c r="H13722" s="104" t="s">
        <v>12914</v>
      </c>
      <c r="I13722" s="109" t="s">
        <v>34875</v>
      </c>
      <c r="J13722" s="116">
        <v>2</v>
      </c>
      <c r="K13722" s="116" t="s">
        <v>35576</v>
      </c>
      <c r="L13722" s="111" t="s">
        <v>25244</v>
      </c>
      <c r="M13722" s="111" t="s">
        <v>26383</v>
      </c>
      <c r="N13722" s="112">
        <v>6.1150000000000003E-2</v>
      </c>
      <c r="O13722" s="112">
        <v>5.3999999999999999E-2</v>
      </c>
      <c r="P13722" s="112">
        <v>0.53</v>
      </c>
    </row>
    <row r="13723" spans="1:16" x14ac:dyDescent="0.25">
      <c r="A13723" s="103" t="s">
        <v>13143</v>
      </c>
      <c r="B13723" s="104" t="s">
        <v>13143</v>
      </c>
      <c r="C13723" s="107" t="s">
        <v>13144</v>
      </c>
      <c r="D13723" s="106">
        <v>4748</v>
      </c>
      <c r="E13723" s="196">
        <f t="shared" si="214"/>
        <v>5811.5519999999997</v>
      </c>
      <c r="F13723" s="107"/>
      <c r="G13723" s="108" t="s">
        <v>35582</v>
      </c>
      <c r="H13723" s="104" t="s">
        <v>12914</v>
      </c>
      <c r="I13723" s="109" t="s">
        <v>34875</v>
      </c>
      <c r="J13723" s="116">
        <v>1</v>
      </c>
      <c r="K13723" s="116" t="s">
        <v>35576</v>
      </c>
      <c r="L13723" s="111" t="s">
        <v>25245</v>
      </c>
      <c r="M13723" s="111" t="s">
        <v>26383</v>
      </c>
      <c r="N13723" s="112">
        <v>9.6449999999999994E-2</v>
      </c>
      <c r="O13723" s="112">
        <v>8.2000000000000003E-2</v>
      </c>
      <c r="P13723" s="112">
        <v>1.05</v>
      </c>
    </row>
    <row r="13724" spans="1:16" x14ac:dyDescent="0.25">
      <c r="A13724" s="103" t="s">
        <v>13145</v>
      </c>
      <c r="B13724" s="104" t="s">
        <v>13145</v>
      </c>
      <c r="C13724" s="107" t="s">
        <v>13146</v>
      </c>
      <c r="D13724" s="106">
        <v>6119</v>
      </c>
      <c r="E13724" s="196">
        <f t="shared" si="214"/>
        <v>7489.655999999999</v>
      </c>
      <c r="F13724" s="107"/>
      <c r="G13724" s="108" t="s">
        <v>35582</v>
      </c>
      <c r="H13724" s="104" t="s">
        <v>12914</v>
      </c>
      <c r="I13724" s="109" t="s">
        <v>34875</v>
      </c>
      <c r="J13724" s="116">
        <v>1</v>
      </c>
      <c r="K13724" s="116" t="s">
        <v>35576</v>
      </c>
      <c r="L13724" s="111" t="s">
        <v>25246</v>
      </c>
      <c r="M13724" s="111" t="s">
        <v>26383</v>
      </c>
      <c r="N13724" s="112">
        <v>0.1249</v>
      </c>
      <c r="O13724" s="112">
        <v>0.112</v>
      </c>
      <c r="P13724" s="112">
        <v>0.95</v>
      </c>
    </row>
    <row r="13725" spans="1:16" ht="30" x14ac:dyDescent="0.2">
      <c r="A13725" s="93" t="s">
        <v>13147</v>
      </c>
      <c r="B13725" s="94" t="s">
        <v>13147</v>
      </c>
      <c r="C13725" s="98" t="s">
        <v>13148</v>
      </c>
      <c r="D13725" s="96">
        <v>2216</v>
      </c>
      <c r="E13725" s="196">
        <f t="shared" si="214"/>
        <v>2712.3839999999996</v>
      </c>
      <c r="F13725" s="99" t="s">
        <v>46447</v>
      </c>
      <c r="G13725" s="23" t="s">
        <v>35582</v>
      </c>
      <c r="H13725" s="29" t="s">
        <v>12914</v>
      </c>
      <c r="I13725" s="30" t="s">
        <v>34875</v>
      </c>
      <c r="J13725" s="35">
        <v>10</v>
      </c>
      <c r="K13725" s="35" t="s">
        <v>35576</v>
      </c>
      <c r="L13725" s="33" t="s">
        <v>25247</v>
      </c>
      <c r="M13725" s="33" t="s">
        <v>26383</v>
      </c>
      <c r="N13725" s="34">
        <v>3.7850000000000002E-2</v>
      </c>
      <c r="O13725" s="34">
        <v>3.4599999999999999E-2</v>
      </c>
      <c r="P13725" s="34">
        <v>0.25</v>
      </c>
    </row>
    <row r="13726" spans="1:16" x14ac:dyDescent="0.2">
      <c r="A13726" s="28" t="s">
        <v>13149</v>
      </c>
      <c r="B13726" s="29" t="s">
        <v>13149</v>
      </c>
      <c r="C13726" s="32" t="s">
        <v>13150</v>
      </c>
      <c r="D13726" s="66">
        <v>0</v>
      </c>
      <c r="E13726" s="196">
        <f t="shared" si="214"/>
        <v>0</v>
      </c>
      <c r="F13726" s="32" t="s">
        <v>29933</v>
      </c>
      <c r="G13726" s="23" t="s">
        <v>35582</v>
      </c>
      <c r="H13726" s="29" t="s">
        <v>12914</v>
      </c>
      <c r="I13726" s="30" t="s">
        <v>34875</v>
      </c>
      <c r="J13726" s="35">
        <v>2</v>
      </c>
      <c r="K13726" s="35" t="s">
        <v>35576</v>
      </c>
      <c r="L13726" s="33" t="s">
        <v>25248</v>
      </c>
      <c r="M13726" s="33" t="s">
        <v>26383</v>
      </c>
      <c r="N13726" s="34">
        <v>6.1929999999999999E-2</v>
      </c>
      <c r="O13726" s="34">
        <v>5.3999999999999999E-2</v>
      </c>
      <c r="P13726" s="34">
        <v>0.53</v>
      </c>
    </row>
    <row r="13727" spans="1:16" x14ac:dyDescent="0.25">
      <c r="A13727" s="103" t="s">
        <v>13151</v>
      </c>
      <c r="B13727" s="104" t="s">
        <v>13151</v>
      </c>
      <c r="C13727" s="107" t="s">
        <v>13152</v>
      </c>
      <c r="D13727" s="106">
        <v>1450</v>
      </c>
      <c r="E13727" s="196">
        <f t="shared" si="214"/>
        <v>1774.8</v>
      </c>
      <c r="F13727" s="107"/>
      <c r="G13727" s="108" t="s">
        <v>35582</v>
      </c>
      <c r="H13727" s="104" t="s">
        <v>12914</v>
      </c>
      <c r="I13727" s="109" t="s">
        <v>34875</v>
      </c>
      <c r="J13727" s="116">
        <v>10</v>
      </c>
      <c r="K13727" s="116" t="s">
        <v>35576</v>
      </c>
      <c r="L13727" s="111" t="s">
        <v>25249</v>
      </c>
      <c r="M13727" s="111" t="s">
        <v>26383</v>
      </c>
      <c r="N13727" s="112">
        <v>2.3519999999999999E-2</v>
      </c>
      <c r="O13727" s="112">
        <v>2.0899999999999998E-2</v>
      </c>
      <c r="P13727" s="112">
        <v>0.14000000000000001</v>
      </c>
    </row>
    <row r="13728" spans="1:16" x14ac:dyDescent="0.25">
      <c r="A13728" s="103" t="s">
        <v>13153</v>
      </c>
      <c r="B13728" s="104" t="s">
        <v>13153</v>
      </c>
      <c r="C13728" s="107" t="s">
        <v>13154</v>
      </c>
      <c r="D13728" s="106">
        <v>3046</v>
      </c>
      <c r="E13728" s="196">
        <f t="shared" si="214"/>
        <v>3728.3039999999996</v>
      </c>
      <c r="F13728" s="107"/>
      <c r="G13728" s="108" t="s">
        <v>35582</v>
      </c>
      <c r="H13728" s="104" t="s">
        <v>12914</v>
      </c>
      <c r="I13728" s="109" t="s">
        <v>34875</v>
      </c>
      <c r="J13728" s="116">
        <v>10</v>
      </c>
      <c r="K13728" s="116" t="s">
        <v>35576</v>
      </c>
      <c r="L13728" s="111" t="s">
        <v>25250</v>
      </c>
      <c r="M13728" s="111" t="s">
        <v>26383</v>
      </c>
      <c r="N13728" s="112">
        <v>3.7909999999999999E-2</v>
      </c>
      <c r="O13728" s="112">
        <v>3.4500000000000003E-2</v>
      </c>
      <c r="P13728" s="112">
        <v>0.25</v>
      </c>
    </row>
    <row r="13729" spans="1:16" x14ac:dyDescent="0.25">
      <c r="A13729" s="103" t="s">
        <v>13155</v>
      </c>
      <c r="B13729" s="104" t="s">
        <v>13155</v>
      </c>
      <c r="C13729" s="107" t="s">
        <v>13156</v>
      </c>
      <c r="D13729" s="106">
        <v>4642</v>
      </c>
      <c r="E13729" s="196">
        <f t="shared" si="214"/>
        <v>5681.8079999999991</v>
      </c>
      <c r="F13729" s="107"/>
      <c r="G13729" s="108" t="s">
        <v>35582</v>
      </c>
      <c r="H13729" s="104" t="s">
        <v>12914</v>
      </c>
      <c r="I13729" s="109" t="s">
        <v>34875</v>
      </c>
      <c r="J13729" s="116">
        <v>2</v>
      </c>
      <c r="K13729" s="116" t="s">
        <v>35576</v>
      </c>
      <c r="L13729" s="111" t="s">
        <v>25251</v>
      </c>
      <c r="M13729" s="111" t="s">
        <v>26383</v>
      </c>
      <c r="N13729" s="112">
        <v>6.0979999999999999E-2</v>
      </c>
      <c r="O13729" s="112">
        <v>5.3999999999999999E-2</v>
      </c>
      <c r="P13729" s="112">
        <v>0.53</v>
      </c>
    </row>
    <row r="13730" spans="1:16" x14ac:dyDescent="0.25">
      <c r="A13730" s="103" t="s">
        <v>13157</v>
      </c>
      <c r="B13730" s="104" t="s">
        <v>13157</v>
      </c>
      <c r="C13730" s="107" t="s">
        <v>13158</v>
      </c>
      <c r="D13730" s="106">
        <v>6529</v>
      </c>
      <c r="E13730" s="196">
        <f t="shared" si="214"/>
        <v>7991.4959999999992</v>
      </c>
      <c r="F13730" s="107"/>
      <c r="G13730" s="108" t="s">
        <v>35582</v>
      </c>
      <c r="H13730" s="104" t="s">
        <v>12914</v>
      </c>
      <c r="I13730" s="109" t="s">
        <v>34875</v>
      </c>
      <c r="J13730" s="116">
        <v>1</v>
      </c>
      <c r="K13730" s="116" t="s">
        <v>35576</v>
      </c>
      <c r="L13730" s="111" t="s">
        <v>25252</v>
      </c>
      <c r="M13730" s="111" t="s">
        <v>26383</v>
      </c>
      <c r="N13730" s="112">
        <v>9.6949999999999995E-2</v>
      </c>
      <c r="O13730" s="112">
        <v>8.2000000000000003E-2</v>
      </c>
      <c r="P13730" s="112">
        <v>1.05</v>
      </c>
    </row>
    <row r="13731" spans="1:16" x14ac:dyDescent="0.25">
      <c r="A13731" s="103" t="s">
        <v>13159</v>
      </c>
      <c r="B13731" s="104" t="s">
        <v>13159</v>
      </c>
      <c r="C13731" s="107" t="s">
        <v>13160</v>
      </c>
      <c r="D13731" s="106">
        <v>8414</v>
      </c>
      <c r="E13731" s="196">
        <f t="shared" si="214"/>
        <v>10298.735999999999</v>
      </c>
      <c r="F13731" s="107"/>
      <c r="G13731" s="108" t="s">
        <v>35582</v>
      </c>
      <c r="H13731" s="104" t="s">
        <v>12914</v>
      </c>
      <c r="I13731" s="109" t="s">
        <v>34875</v>
      </c>
      <c r="J13731" s="116">
        <v>1</v>
      </c>
      <c r="K13731" s="116" t="s">
        <v>35576</v>
      </c>
      <c r="L13731" s="111" t="s">
        <v>25253</v>
      </c>
      <c r="M13731" s="111" t="s">
        <v>26383</v>
      </c>
      <c r="N13731" s="112">
        <v>0.12435</v>
      </c>
      <c r="O13731" s="112">
        <v>0.11</v>
      </c>
      <c r="P13731" s="112">
        <v>0.95</v>
      </c>
    </row>
    <row r="13732" spans="1:16" ht="30" x14ac:dyDescent="0.2">
      <c r="A13732" s="93" t="s">
        <v>13161</v>
      </c>
      <c r="B13732" s="94" t="s">
        <v>13161</v>
      </c>
      <c r="C13732" s="98" t="s">
        <v>13162</v>
      </c>
      <c r="D13732" s="96">
        <v>3046</v>
      </c>
      <c r="E13732" s="196">
        <f t="shared" si="214"/>
        <v>3728.3039999999996</v>
      </c>
      <c r="F13732" s="99" t="s">
        <v>46448</v>
      </c>
      <c r="G13732" s="23" t="s">
        <v>35582</v>
      </c>
      <c r="H13732" s="29" t="s">
        <v>12914</v>
      </c>
      <c r="I13732" s="30" t="s">
        <v>34875</v>
      </c>
      <c r="J13732" s="35">
        <v>10</v>
      </c>
      <c r="K13732" s="35" t="s">
        <v>35576</v>
      </c>
      <c r="L13732" s="33" t="s">
        <v>25254</v>
      </c>
      <c r="M13732" s="33" t="s">
        <v>26383</v>
      </c>
      <c r="N13732" s="34">
        <v>3.8030000000000001E-2</v>
      </c>
      <c r="O13732" s="34">
        <v>3.4700000000000002E-2</v>
      </c>
      <c r="P13732" s="34">
        <v>0.25</v>
      </c>
    </row>
    <row r="13733" spans="1:16" x14ac:dyDescent="0.2">
      <c r="A13733" s="28" t="s">
        <v>13163</v>
      </c>
      <c r="B13733" s="29" t="s">
        <v>13163</v>
      </c>
      <c r="C13733" s="32" t="s">
        <v>13164</v>
      </c>
      <c r="D13733" s="66">
        <v>0</v>
      </c>
      <c r="E13733" s="196">
        <f t="shared" si="214"/>
        <v>0</v>
      </c>
      <c r="F13733" s="32" t="s">
        <v>29933</v>
      </c>
      <c r="G13733" s="23" t="s">
        <v>35582</v>
      </c>
      <c r="H13733" s="29" t="s">
        <v>12914</v>
      </c>
      <c r="I13733" s="30" t="s">
        <v>34875</v>
      </c>
      <c r="J13733" s="35">
        <v>2</v>
      </c>
      <c r="K13733" s="35" t="s">
        <v>35576</v>
      </c>
      <c r="L13733" s="33" t="s">
        <v>25255</v>
      </c>
      <c r="M13733" s="33" t="s">
        <v>26383</v>
      </c>
      <c r="N13733" s="34">
        <v>6.1199999999999997E-2</v>
      </c>
      <c r="O13733" s="34">
        <v>5.5500000000000001E-2</v>
      </c>
      <c r="P13733" s="34">
        <v>0.53</v>
      </c>
    </row>
    <row r="13734" spans="1:16" x14ac:dyDescent="0.25">
      <c r="A13734" s="103" t="s">
        <v>13165</v>
      </c>
      <c r="B13734" s="104" t="s">
        <v>13165</v>
      </c>
      <c r="C13734" s="107" t="s">
        <v>13166</v>
      </c>
      <c r="D13734" s="106">
        <v>1450</v>
      </c>
      <c r="E13734" s="196">
        <f t="shared" si="214"/>
        <v>1774.8</v>
      </c>
      <c r="F13734" s="107"/>
      <c r="G13734" s="108" t="s">
        <v>35582</v>
      </c>
      <c r="H13734" s="104" t="s">
        <v>12914</v>
      </c>
      <c r="I13734" s="109" t="s">
        <v>34875</v>
      </c>
      <c r="J13734" s="116">
        <v>10</v>
      </c>
      <c r="K13734" s="116" t="s">
        <v>35576</v>
      </c>
      <c r="L13734" s="111" t="s">
        <v>25256</v>
      </c>
      <c r="M13734" s="111" t="s">
        <v>26383</v>
      </c>
      <c r="N13734" s="112">
        <v>2.3519999999999999E-2</v>
      </c>
      <c r="O13734" s="112">
        <v>2.0899999999999998E-2</v>
      </c>
      <c r="P13734" s="112">
        <v>0.14000000000000001</v>
      </c>
    </row>
    <row r="13735" spans="1:16" x14ac:dyDescent="0.25">
      <c r="A13735" s="103" t="s">
        <v>13167</v>
      </c>
      <c r="B13735" s="104" t="s">
        <v>13167</v>
      </c>
      <c r="C13735" s="107" t="s">
        <v>13168</v>
      </c>
      <c r="D13735" s="106">
        <v>3046</v>
      </c>
      <c r="E13735" s="196">
        <f t="shared" si="214"/>
        <v>3728.3039999999996</v>
      </c>
      <c r="F13735" s="107"/>
      <c r="G13735" s="108" t="s">
        <v>35582</v>
      </c>
      <c r="H13735" s="104" t="s">
        <v>12914</v>
      </c>
      <c r="I13735" s="109" t="s">
        <v>34875</v>
      </c>
      <c r="J13735" s="116">
        <v>10</v>
      </c>
      <c r="K13735" s="116" t="s">
        <v>35576</v>
      </c>
      <c r="L13735" s="111" t="s">
        <v>25257</v>
      </c>
      <c r="M13735" s="111" t="s">
        <v>26383</v>
      </c>
      <c r="N13735" s="112">
        <v>3.764E-2</v>
      </c>
      <c r="O13735" s="112">
        <v>3.4299999999999997E-2</v>
      </c>
      <c r="P13735" s="112">
        <v>0.25</v>
      </c>
    </row>
    <row r="13736" spans="1:16" x14ac:dyDescent="0.25">
      <c r="A13736" s="103" t="s">
        <v>13169</v>
      </c>
      <c r="B13736" s="104" t="s">
        <v>13169</v>
      </c>
      <c r="C13736" s="107" t="s">
        <v>13170</v>
      </c>
      <c r="D13736" s="106">
        <v>4642</v>
      </c>
      <c r="E13736" s="196">
        <f t="shared" si="214"/>
        <v>5681.8079999999991</v>
      </c>
      <c r="F13736" s="107"/>
      <c r="G13736" s="108" t="s">
        <v>35582</v>
      </c>
      <c r="H13736" s="104" t="s">
        <v>12914</v>
      </c>
      <c r="I13736" s="109" t="s">
        <v>34875</v>
      </c>
      <c r="J13736" s="116">
        <v>2</v>
      </c>
      <c r="K13736" s="116" t="s">
        <v>35576</v>
      </c>
      <c r="L13736" s="111" t="s">
        <v>25258</v>
      </c>
      <c r="M13736" s="111" t="s">
        <v>26383</v>
      </c>
      <c r="N13736" s="112">
        <v>6.3500000000000001E-2</v>
      </c>
      <c r="O13736" s="112">
        <v>5.45E-2</v>
      </c>
      <c r="P13736" s="112">
        <v>0.53</v>
      </c>
    </row>
    <row r="13737" spans="1:16" x14ac:dyDescent="0.25">
      <c r="A13737" s="103" t="s">
        <v>13171</v>
      </c>
      <c r="B13737" s="104" t="s">
        <v>13171</v>
      </c>
      <c r="C13737" s="107" t="s">
        <v>13172</v>
      </c>
      <c r="D13737" s="106">
        <v>6529</v>
      </c>
      <c r="E13737" s="196">
        <f t="shared" si="214"/>
        <v>7991.4959999999992</v>
      </c>
      <c r="F13737" s="107"/>
      <c r="G13737" s="108" t="s">
        <v>35582</v>
      </c>
      <c r="H13737" s="104" t="s">
        <v>12914</v>
      </c>
      <c r="I13737" s="109" t="s">
        <v>34875</v>
      </c>
      <c r="J13737" s="116">
        <v>1</v>
      </c>
      <c r="K13737" s="116" t="s">
        <v>35576</v>
      </c>
      <c r="L13737" s="111" t="s">
        <v>25259</v>
      </c>
      <c r="M13737" s="111" t="s">
        <v>26383</v>
      </c>
      <c r="N13737" s="112">
        <v>9.69E-2</v>
      </c>
      <c r="O13737" s="112">
        <v>8.4000000000000005E-2</v>
      </c>
      <c r="P13737" s="112">
        <v>1.05</v>
      </c>
    </row>
    <row r="13738" spans="1:16" x14ac:dyDescent="0.25">
      <c r="A13738" s="103" t="s">
        <v>13173</v>
      </c>
      <c r="B13738" s="104" t="s">
        <v>13173</v>
      </c>
      <c r="C13738" s="107" t="s">
        <v>13174</v>
      </c>
      <c r="D13738" s="106">
        <v>8414</v>
      </c>
      <c r="E13738" s="196">
        <f t="shared" si="214"/>
        <v>10298.735999999999</v>
      </c>
      <c r="F13738" s="107"/>
      <c r="G13738" s="108" t="s">
        <v>35582</v>
      </c>
      <c r="H13738" s="104" t="s">
        <v>12914</v>
      </c>
      <c r="I13738" s="109" t="s">
        <v>34875</v>
      </c>
      <c r="J13738" s="116">
        <v>1</v>
      </c>
      <c r="K13738" s="116" t="s">
        <v>35576</v>
      </c>
      <c r="L13738" s="111" t="s">
        <v>25260</v>
      </c>
      <c r="M13738" s="111" t="s">
        <v>26383</v>
      </c>
      <c r="N13738" s="112">
        <v>0.12375</v>
      </c>
      <c r="O13738" s="112">
        <v>0.11</v>
      </c>
      <c r="P13738" s="112">
        <v>0.95</v>
      </c>
    </row>
    <row r="13739" spans="1:16" ht="30" x14ac:dyDescent="0.2">
      <c r="A13739" s="93" t="s">
        <v>13175</v>
      </c>
      <c r="B13739" s="94" t="s">
        <v>13175</v>
      </c>
      <c r="C13739" s="98" t="s">
        <v>13176</v>
      </c>
      <c r="D13739" s="96">
        <v>3046</v>
      </c>
      <c r="E13739" s="196">
        <f t="shared" si="214"/>
        <v>3728.3039999999996</v>
      </c>
      <c r="F13739" s="99" t="s">
        <v>46449</v>
      </c>
      <c r="G13739" s="23" t="s">
        <v>35582</v>
      </c>
      <c r="H13739" s="29" t="s">
        <v>12914</v>
      </c>
      <c r="I13739" s="30" t="s">
        <v>34875</v>
      </c>
      <c r="J13739" s="35">
        <v>10</v>
      </c>
      <c r="K13739" s="35" t="s">
        <v>35576</v>
      </c>
      <c r="L13739" s="33" t="s">
        <v>25261</v>
      </c>
      <c r="M13739" s="33" t="s">
        <v>26383</v>
      </c>
      <c r="N13739" s="34">
        <v>3.7539999999999997E-2</v>
      </c>
      <c r="O13739" s="34">
        <v>3.4000000000000002E-2</v>
      </c>
      <c r="P13739" s="34">
        <v>0.25</v>
      </c>
    </row>
    <row r="13740" spans="1:16" x14ac:dyDescent="0.2">
      <c r="A13740" s="28" t="s">
        <v>13177</v>
      </c>
      <c r="B13740" s="29" t="s">
        <v>13177</v>
      </c>
      <c r="C13740" s="32" t="s">
        <v>13178</v>
      </c>
      <c r="D13740" s="66">
        <v>0</v>
      </c>
      <c r="E13740" s="196">
        <f t="shared" si="214"/>
        <v>0</v>
      </c>
      <c r="F13740" s="32" t="s">
        <v>29933</v>
      </c>
      <c r="G13740" s="23" t="s">
        <v>35582</v>
      </c>
      <c r="H13740" s="29" t="s">
        <v>12914</v>
      </c>
      <c r="I13740" s="30" t="s">
        <v>34875</v>
      </c>
      <c r="J13740" s="35">
        <v>2</v>
      </c>
      <c r="K13740" s="35" t="s">
        <v>35576</v>
      </c>
      <c r="L13740" s="33" t="s">
        <v>25262</v>
      </c>
      <c r="M13740" s="33" t="s">
        <v>26383</v>
      </c>
      <c r="N13740" s="34">
        <v>6.0780000000000001E-2</v>
      </c>
      <c r="O13740" s="34">
        <v>5.3499999999999999E-2</v>
      </c>
      <c r="P13740" s="34">
        <v>0.53</v>
      </c>
    </row>
    <row r="13741" spans="1:16" x14ac:dyDescent="0.2">
      <c r="A13741" s="28" t="s">
        <v>29784</v>
      </c>
      <c r="B13741" s="29" t="s">
        <v>29784</v>
      </c>
      <c r="C13741" s="32" t="s">
        <v>29785</v>
      </c>
      <c r="D13741" s="66">
        <v>1507</v>
      </c>
      <c r="E13741" s="196">
        <f t="shared" si="214"/>
        <v>1844.568</v>
      </c>
      <c r="F13741" s="32"/>
      <c r="G13741" s="23" t="s">
        <v>35582</v>
      </c>
      <c r="H13741" s="29" t="s">
        <v>12914</v>
      </c>
      <c r="I13741" s="30" t="s">
        <v>34875</v>
      </c>
      <c r="J13741" s="35">
        <v>10</v>
      </c>
      <c r="K13741" s="35" t="s">
        <v>35576</v>
      </c>
      <c r="L13741" s="33" t="s">
        <v>29786</v>
      </c>
      <c r="M13741" s="33" t="s">
        <v>26383</v>
      </c>
      <c r="N13741" s="34">
        <v>2.2870000000000001E-2</v>
      </c>
      <c r="O13741" s="34">
        <v>2.06E-2</v>
      </c>
      <c r="P13741" s="34">
        <v>0.14000000000000001</v>
      </c>
    </row>
    <row r="13742" spans="1:16" x14ac:dyDescent="0.25">
      <c r="A13742" s="103" t="s">
        <v>29787</v>
      </c>
      <c r="B13742" s="104" t="s">
        <v>29787</v>
      </c>
      <c r="C13742" s="107" t="s">
        <v>29788</v>
      </c>
      <c r="D13742" s="106">
        <v>4590</v>
      </c>
      <c r="E13742" s="196">
        <f t="shared" si="214"/>
        <v>5618.16</v>
      </c>
      <c r="F13742" s="107"/>
      <c r="G13742" s="108" t="s">
        <v>35582</v>
      </c>
      <c r="H13742" s="104" t="s">
        <v>12914</v>
      </c>
      <c r="I13742" s="109" t="s">
        <v>34875</v>
      </c>
      <c r="J13742" s="116">
        <v>1</v>
      </c>
      <c r="K13742" s="116" t="s">
        <v>35576</v>
      </c>
      <c r="L13742" s="111" t="s">
        <v>29789</v>
      </c>
      <c r="M13742" s="111" t="s">
        <v>26410</v>
      </c>
      <c r="N13742" s="112">
        <v>0.13519999999999999</v>
      </c>
      <c r="O13742" s="112">
        <v>0.115</v>
      </c>
      <c r="P13742" s="112">
        <v>1</v>
      </c>
    </row>
    <row r="13743" spans="1:16" x14ac:dyDescent="0.25">
      <c r="A13743" s="103" t="s">
        <v>29790</v>
      </c>
      <c r="B13743" s="104" t="s">
        <v>29790</v>
      </c>
      <c r="C13743" s="107" t="s">
        <v>29791</v>
      </c>
      <c r="D13743" s="106">
        <v>1124</v>
      </c>
      <c r="E13743" s="196">
        <f t="shared" si="214"/>
        <v>1375.7759999999998</v>
      </c>
      <c r="F13743" s="107"/>
      <c r="G13743" s="108" t="s">
        <v>35582</v>
      </c>
      <c r="H13743" s="104" t="s">
        <v>12914</v>
      </c>
      <c r="I13743" s="109" t="s">
        <v>34875</v>
      </c>
      <c r="J13743" s="116">
        <v>10</v>
      </c>
      <c r="K13743" s="116" t="s">
        <v>35576</v>
      </c>
      <c r="L13743" s="111" t="s">
        <v>29792</v>
      </c>
      <c r="M13743" s="111" t="s">
        <v>26383</v>
      </c>
      <c r="N13743" s="112">
        <v>1.9820000000000001E-2</v>
      </c>
      <c r="O13743" s="112">
        <v>1.7500000000000002E-2</v>
      </c>
      <c r="P13743" s="112">
        <v>0.14000000000000001</v>
      </c>
    </row>
    <row r="13744" spans="1:16" x14ac:dyDescent="0.25">
      <c r="A13744" s="103" t="s">
        <v>29793</v>
      </c>
      <c r="B13744" s="104" t="s">
        <v>29793</v>
      </c>
      <c r="C13744" s="107" t="s">
        <v>29794</v>
      </c>
      <c r="D13744" s="106">
        <v>2360</v>
      </c>
      <c r="E13744" s="196">
        <f t="shared" si="214"/>
        <v>2888.64</v>
      </c>
      <c r="F13744" s="107"/>
      <c r="G13744" s="108" t="s">
        <v>35582</v>
      </c>
      <c r="H13744" s="104" t="s">
        <v>12914</v>
      </c>
      <c r="I13744" s="109" t="s">
        <v>34875</v>
      </c>
      <c r="J13744" s="116">
        <v>10</v>
      </c>
      <c r="K13744" s="116" t="s">
        <v>35576</v>
      </c>
      <c r="L13744" s="111" t="s">
        <v>29795</v>
      </c>
      <c r="M13744" s="111" t="s">
        <v>26383</v>
      </c>
      <c r="N13744" s="112">
        <v>3.7600000000000001E-2</v>
      </c>
      <c r="O13744" s="112">
        <v>3.4299999999999997E-2</v>
      </c>
      <c r="P13744" s="112">
        <v>0.25</v>
      </c>
    </row>
    <row r="13745" spans="1:16" x14ac:dyDescent="0.2">
      <c r="A13745" s="28" t="s">
        <v>29796</v>
      </c>
      <c r="B13745" s="29" t="s">
        <v>29796</v>
      </c>
      <c r="C13745" s="32" t="s">
        <v>29797</v>
      </c>
      <c r="D13745" s="66">
        <v>3595</v>
      </c>
      <c r="E13745" s="196">
        <f t="shared" si="214"/>
        <v>4400.28</v>
      </c>
      <c r="F13745" s="32"/>
      <c r="G13745" s="23" t="s">
        <v>35582</v>
      </c>
      <c r="H13745" s="29" t="s">
        <v>12914</v>
      </c>
      <c r="I13745" s="30" t="s">
        <v>34875</v>
      </c>
      <c r="J13745" s="35">
        <v>2</v>
      </c>
      <c r="K13745" s="35" t="s">
        <v>35576</v>
      </c>
      <c r="L13745" s="33" t="s">
        <v>29798</v>
      </c>
      <c r="M13745" s="33" t="s">
        <v>26383</v>
      </c>
      <c r="N13745" s="34">
        <v>6.0874999999999999E-2</v>
      </c>
      <c r="O13745" s="34">
        <v>5.5E-2</v>
      </c>
      <c r="P13745" s="34">
        <v>0.52500000000000002</v>
      </c>
    </row>
    <row r="13746" spans="1:16" x14ac:dyDescent="0.2">
      <c r="A13746" s="28" t="s">
        <v>29799</v>
      </c>
      <c r="B13746" s="29" t="s">
        <v>29799</v>
      </c>
      <c r="C13746" s="32" t="s">
        <v>29800</v>
      </c>
      <c r="D13746" s="66">
        <v>5055</v>
      </c>
      <c r="E13746" s="196">
        <f t="shared" si="214"/>
        <v>6187.32</v>
      </c>
      <c r="F13746" s="32"/>
      <c r="G13746" s="23" t="s">
        <v>35582</v>
      </c>
      <c r="H13746" s="29" t="s">
        <v>12914</v>
      </c>
      <c r="I13746" s="30" t="s">
        <v>34875</v>
      </c>
      <c r="J13746" s="35">
        <v>1</v>
      </c>
      <c r="K13746" s="35" t="s">
        <v>35576</v>
      </c>
      <c r="L13746" s="33" t="s">
        <v>29801</v>
      </c>
      <c r="M13746" s="33" t="s">
        <v>26383</v>
      </c>
      <c r="N13746" s="34">
        <v>9.1600000000000001E-2</v>
      </c>
      <c r="O13746" s="34">
        <v>7.8E-2</v>
      </c>
      <c r="P13746" s="34">
        <v>1.05</v>
      </c>
    </row>
    <row r="13747" spans="1:16" x14ac:dyDescent="0.2">
      <c r="A13747" s="28" t="s">
        <v>29802</v>
      </c>
      <c r="B13747" s="29" t="s">
        <v>29802</v>
      </c>
      <c r="C13747" s="32" t="s">
        <v>29803</v>
      </c>
      <c r="D13747" s="66">
        <v>6516</v>
      </c>
      <c r="E13747" s="196">
        <f t="shared" si="214"/>
        <v>7975.5839999999989</v>
      </c>
      <c r="F13747" s="32"/>
      <c r="G13747" s="23" t="s">
        <v>35582</v>
      </c>
      <c r="H13747" s="29" t="s">
        <v>12914</v>
      </c>
      <c r="I13747" s="30" t="s">
        <v>34875</v>
      </c>
      <c r="J13747" s="35">
        <v>1</v>
      </c>
      <c r="K13747" s="35" t="s">
        <v>35576</v>
      </c>
      <c r="L13747" s="33" t="s">
        <v>29804</v>
      </c>
      <c r="M13747" s="33" t="s">
        <v>26383</v>
      </c>
      <c r="N13747" s="34">
        <v>0.12365000000000001</v>
      </c>
      <c r="O13747" s="34">
        <v>0.112</v>
      </c>
      <c r="P13747" s="34">
        <v>1</v>
      </c>
    </row>
    <row r="13748" spans="1:16" ht="30" x14ac:dyDescent="0.2">
      <c r="A13748" s="93" t="s">
        <v>29805</v>
      </c>
      <c r="B13748" s="94" t="s">
        <v>29805</v>
      </c>
      <c r="C13748" s="98" t="s">
        <v>29806</v>
      </c>
      <c r="D13748" s="96">
        <v>2360</v>
      </c>
      <c r="E13748" s="196">
        <f t="shared" si="214"/>
        <v>2888.64</v>
      </c>
      <c r="F13748" s="99" t="s">
        <v>46450</v>
      </c>
      <c r="G13748" s="23" t="s">
        <v>35582</v>
      </c>
      <c r="H13748" s="29" t="s">
        <v>12914</v>
      </c>
      <c r="I13748" s="30" t="s">
        <v>34875</v>
      </c>
      <c r="J13748" s="35">
        <v>10</v>
      </c>
      <c r="K13748" s="35" t="s">
        <v>35576</v>
      </c>
      <c r="L13748" s="33" t="s">
        <v>29807</v>
      </c>
      <c r="M13748" s="33" t="s">
        <v>26383</v>
      </c>
      <c r="N13748" s="34">
        <v>3.7200000000000004E-2</v>
      </c>
      <c r="O13748" s="34">
        <v>3.4200000000000001E-2</v>
      </c>
      <c r="P13748" s="34">
        <v>0.25</v>
      </c>
    </row>
    <row r="13749" spans="1:16" x14ac:dyDescent="0.2">
      <c r="A13749" s="93" t="s">
        <v>29808</v>
      </c>
      <c r="B13749" s="94" t="s">
        <v>29808</v>
      </c>
      <c r="C13749" s="98" t="s">
        <v>29809</v>
      </c>
      <c r="D13749" s="96">
        <v>3595</v>
      </c>
      <c r="E13749" s="196">
        <f t="shared" si="214"/>
        <v>4400.28</v>
      </c>
      <c r="F13749" s="99" t="s">
        <v>46027</v>
      </c>
      <c r="G13749" s="23" t="s">
        <v>35582</v>
      </c>
      <c r="H13749" s="29" t="s">
        <v>12914</v>
      </c>
      <c r="I13749" s="30" t="s">
        <v>34875</v>
      </c>
      <c r="J13749" s="35">
        <v>2</v>
      </c>
      <c r="K13749" s="35" t="s">
        <v>35576</v>
      </c>
      <c r="L13749" s="33" t="s">
        <v>29810</v>
      </c>
      <c r="M13749" s="33" t="s">
        <v>26383</v>
      </c>
      <c r="N13749" s="34">
        <v>6.1499999999999999E-2</v>
      </c>
      <c r="O13749" s="34">
        <v>5.3999999999999999E-2</v>
      </c>
      <c r="P13749" s="34">
        <v>0.52500000000000002</v>
      </c>
    </row>
    <row r="13750" spans="1:16" x14ac:dyDescent="0.25">
      <c r="A13750" s="103" t="s">
        <v>13179</v>
      </c>
      <c r="B13750" s="104" t="s">
        <v>13179</v>
      </c>
      <c r="C13750" s="107" t="s">
        <v>13180</v>
      </c>
      <c r="D13750" s="106">
        <v>792</v>
      </c>
      <c r="E13750" s="196">
        <f t="shared" si="214"/>
        <v>969.4079999999999</v>
      </c>
      <c r="F13750" s="107"/>
      <c r="G13750" s="108" t="s">
        <v>35582</v>
      </c>
      <c r="H13750" s="104" t="s">
        <v>12914</v>
      </c>
      <c r="I13750" s="109" t="s">
        <v>34875</v>
      </c>
      <c r="J13750" s="116">
        <v>10</v>
      </c>
      <c r="K13750" s="116" t="s">
        <v>35576</v>
      </c>
      <c r="L13750" s="111" t="s">
        <v>25263</v>
      </c>
      <c r="M13750" s="111" t="s">
        <v>26383</v>
      </c>
      <c r="N13750" s="112">
        <v>2.2960000000000001E-2</v>
      </c>
      <c r="O13750" s="112">
        <v>2.0400000000000001E-2</v>
      </c>
      <c r="P13750" s="112">
        <v>0.14000000000000001</v>
      </c>
    </row>
    <row r="13751" spans="1:16" x14ac:dyDescent="0.25">
      <c r="A13751" s="103" t="s">
        <v>13181</v>
      </c>
      <c r="B13751" s="104" t="s">
        <v>13181</v>
      </c>
      <c r="C13751" s="107" t="s">
        <v>13182</v>
      </c>
      <c r="D13751" s="106">
        <v>1663</v>
      </c>
      <c r="E13751" s="196">
        <f t="shared" si="214"/>
        <v>2035.5119999999999</v>
      </c>
      <c r="F13751" s="107"/>
      <c r="G13751" s="108" t="s">
        <v>35582</v>
      </c>
      <c r="H13751" s="104" t="s">
        <v>12914</v>
      </c>
      <c r="I13751" s="109" t="s">
        <v>34875</v>
      </c>
      <c r="J13751" s="116">
        <v>10</v>
      </c>
      <c r="K13751" s="116" t="s">
        <v>35576</v>
      </c>
      <c r="L13751" s="111" t="s">
        <v>25264</v>
      </c>
      <c r="M13751" s="111" t="s">
        <v>26383</v>
      </c>
      <c r="N13751" s="112">
        <v>3.7740000000000003E-2</v>
      </c>
      <c r="O13751" s="112">
        <v>3.4200000000000001E-2</v>
      </c>
      <c r="P13751" s="112">
        <v>0.25</v>
      </c>
    </row>
    <row r="13752" spans="1:16" x14ac:dyDescent="0.25">
      <c r="A13752" s="103" t="s">
        <v>13183</v>
      </c>
      <c r="B13752" s="104" t="s">
        <v>13183</v>
      </c>
      <c r="C13752" s="107" t="s">
        <v>13184</v>
      </c>
      <c r="D13752" s="106">
        <v>2532</v>
      </c>
      <c r="E13752" s="196">
        <f t="shared" si="214"/>
        <v>3099.1679999999997</v>
      </c>
      <c r="F13752" s="107"/>
      <c r="G13752" s="108" t="s">
        <v>35582</v>
      </c>
      <c r="H13752" s="104" t="s">
        <v>12914</v>
      </c>
      <c r="I13752" s="109" t="s">
        <v>34875</v>
      </c>
      <c r="J13752" s="116">
        <v>2</v>
      </c>
      <c r="K13752" s="116" t="s">
        <v>35576</v>
      </c>
      <c r="L13752" s="111" t="s">
        <v>25265</v>
      </c>
      <c r="M13752" s="111" t="s">
        <v>26383</v>
      </c>
      <c r="N13752" s="112">
        <v>6.0729999999999999E-2</v>
      </c>
      <c r="O13752" s="112">
        <v>5.3499999999999999E-2</v>
      </c>
      <c r="P13752" s="112">
        <v>0.53</v>
      </c>
    </row>
    <row r="13753" spans="1:16" x14ac:dyDescent="0.25">
      <c r="A13753" s="103" t="s">
        <v>13185</v>
      </c>
      <c r="B13753" s="104" t="s">
        <v>13185</v>
      </c>
      <c r="C13753" s="107" t="s">
        <v>13186</v>
      </c>
      <c r="D13753" s="106">
        <v>3562</v>
      </c>
      <c r="E13753" s="196">
        <f t="shared" si="214"/>
        <v>4359.8879999999999</v>
      </c>
      <c r="F13753" s="107"/>
      <c r="G13753" s="108" t="s">
        <v>35582</v>
      </c>
      <c r="H13753" s="104" t="s">
        <v>12914</v>
      </c>
      <c r="I13753" s="109" t="s">
        <v>34875</v>
      </c>
      <c r="J13753" s="116">
        <v>1</v>
      </c>
      <c r="K13753" s="116" t="s">
        <v>35576</v>
      </c>
      <c r="L13753" s="111" t="s">
        <v>25266</v>
      </c>
      <c r="M13753" s="111" t="s">
        <v>26383</v>
      </c>
      <c r="N13753" s="112">
        <v>9.6350000000000005E-2</v>
      </c>
      <c r="O13753" s="112">
        <v>8.2000000000000003E-2</v>
      </c>
      <c r="P13753" s="112">
        <v>1.05</v>
      </c>
    </row>
    <row r="13754" spans="1:16" x14ac:dyDescent="0.25">
      <c r="A13754" s="103" t="s">
        <v>13187</v>
      </c>
      <c r="B13754" s="104" t="s">
        <v>13187</v>
      </c>
      <c r="C13754" s="107" t="s">
        <v>13188</v>
      </c>
      <c r="D13754" s="106">
        <v>4591</v>
      </c>
      <c r="E13754" s="196">
        <f t="shared" si="214"/>
        <v>5619.384</v>
      </c>
      <c r="F13754" s="107"/>
      <c r="G13754" s="108" t="s">
        <v>35582</v>
      </c>
      <c r="H13754" s="104" t="s">
        <v>12914</v>
      </c>
      <c r="I13754" s="109" t="s">
        <v>34875</v>
      </c>
      <c r="J13754" s="116">
        <v>1</v>
      </c>
      <c r="K13754" s="116" t="s">
        <v>35576</v>
      </c>
      <c r="L13754" s="111" t="s">
        <v>25267</v>
      </c>
      <c r="M13754" s="111" t="s">
        <v>26383</v>
      </c>
      <c r="N13754" s="112">
        <v>0.12395</v>
      </c>
      <c r="O13754" s="112">
        <v>0.109</v>
      </c>
      <c r="P13754" s="112">
        <v>0.95</v>
      </c>
    </row>
    <row r="13755" spans="1:16" ht="30" x14ac:dyDescent="0.2">
      <c r="A13755" s="93" t="s">
        <v>13189</v>
      </c>
      <c r="B13755" s="94" t="s">
        <v>13189</v>
      </c>
      <c r="C13755" s="98" t="s">
        <v>13190</v>
      </c>
      <c r="D13755" s="96">
        <v>1663</v>
      </c>
      <c r="E13755" s="196">
        <f t="shared" si="214"/>
        <v>2035.5119999999999</v>
      </c>
      <c r="F13755" s="99" t="s">
        <v>46451</v>
      </c>
      <c r="G13755" s="23" t="s">
        <v>35582</v>
      </c>
      <c r="H13755" s="29" t="s">
        <v>12914</v>
      </c>
      <c r="I13755" s="30" t="s">
        <v>34875</v>
      </c>
      <c r="J13755" s="35">
        <v>10</v>
      </c>
      <c r="K13755" s="35" t="s">
        <v>35576</v>
      </c>
      <c r="L13755" s="33" t="s">
        <v>25268</v>
      </c>
      <c r="M13755" s="33" t="s">
        <v>26383</v>
      </c>
      <c r="N13755" s="34">
        <v>3.7659999999999999E-2</v>
      </c>
      <c r="O13755" s="34">
        <v>3.4299999999999997E-2</v>
      </c>
      <c r="P13755" s="34">
        <v>0.25</v>
      </c>
    </row>
    <row r="13756" spans="1:16" x14ac:dyDescent="0.2">
      <c r="A13756" s="28" t="s">
        <v>13191</v>
      </c>
      <c r="B13756" s="29" t="s">
        <v>13191</v>
      </c>
      <c r="C13756" s="32" t="s">
        <v>13192</v>
      </c>
      <c r="D13756" s="66">
        <v>0</v>
      </c>
      <c r="E13756" s="196">
        <f t="shared" si="214"/>
        <v>0</v>
      </c>
      <c r="F13756" s="32" t="s">
        <v>29933</v>
      </c>
      <c r="G13756" s="23" t="s">
        <v>35582</v>
      </c>
      <c r="H13756" s="29" t="s">
        <v>12914</v>
      </c>
      <c r="I13756" s="30" t="s">
        <v>34875</v>
      </c>
      <c r="J13756" s="35">
        <v>2</v>
      </c>
      <c r="K13756" s="35" t="s">
        <v>35576</v>
      </c>
      <c r="L13756" s="33" t="s">
        <v>25269</v>
      </c>
      <c r="M13756" s="33" t="s">
        <v>26383</v>
      </c>
      <c r="N13756" s="34">
        <v>6.053E-2</v>
      </c>
      <c r="O13756" s="34">
        <v>5.2999999999999999E-2</v>
      </c>
      <c r="P13756" s="34">
        <v>0.53</v>
      </c>
    </row>
    <row r="13757" spans="1:16" x14ac:dyDescent="0.2">
      <c r="A13757" s="28" t="s">
        <v>13193</v>
      </c>
      <c r="B13757" s="29" t="s">
        <v>13193</v>
      </c>
      <c r="C13757" s="32" t="s">
        <v>13194</v>
      </c>
      <c r="D13757" s="66">
        <v>1145</v>
      </c>
      <c r="E13757" s="196">
        <f t="shared" si="214"/>
        <v>1401.48</v>
      </c>
      <c r="F13757" s="32"/>
      <c r="G13757" s="23" t="s">
        <v>35582</v>
      </c>
      <c r="H13757" s="29" t="s">
        <v>13195</v>
      </c>
      <c r="I13757" s="30" t="s">
        <v>34872</v>
      </c>
      <c r="J13757" s="35">
        <v>10</v>
      </c>
      <c r="K13757" s="35" t="s">
        <v>35576</v>
      </c>
      <c r="L13757" s="33" t="s">
        <v>25270</v>
      </c>
      <c r="M13757" s="33" t="s">
        <v>26383</v>
      </c>
      <c r="N13757" s="34">
        <v>1.9210000000000001E-2</v>
      </c>
      <c r="O13757" s="34">
        <v>1.7350000000000001E-2</v>
      </c>
      <c r="P13757" s="34">
        <v>0.13</v>
      </c>
    </row>
    <row r="13758" spans="1:16" x14ac:dyDescent="0.25">
      <c r="A13758" s="103" t="s">
        <v>13196</v>
      </c>
      <c r="B13758" s="104" t="s">
        <v>13196</v>
      </c>
      <c r="C13758" s="107" t="s">
        <v>13197</v>
      </c>
      <c r="D13758" s="106">
        <v>533</v>
      </c>
      <c r="E13758" s="196">
        <f t="shared" si="214"/>
        <v>652.39199999999994</v>
      </c>
      <c r="F13758" s="107"/>
      <c r="G13758" s="108" t="s">
        <v>35582</v>
      </c>
      <c r="H13758" s="104" t="s">
        <v>13195</v>
      </c>
      <c r="I13758" s="109" t="s">
        <v>34872</v>
      </c>
      <c r="J13758" s="116">
        <v>10</v>
      </c>
      <c r="K13758" s="116" t="s">
        <v>35576</v>
      </c>
      <c r="L13758" s="111" t="s">
        <v>25271</v>
      </c>
      <c r="M13758" s="111" t="s">
        <v>26383</v>
      </c>
      <c r="N13758" s="112">
        <v>3.2550000000000003E-2</v>
      </c>
      <c r="O13758" s="112">
        <v>0.03</v>
      </c>
      <c r="P13758" s="112">
        <v>0.11</v>
      </c>
    </row>
    <row r="13759" spans="1:16" x14ac:dyDescent="0.25">
      <c r="A13759" s="103" t="s">
        <v>13198</v>
      </c>
      <c r="B13759" s="104" t="s">
        <v>13198</v>
      </c>
      <c r="C13759" s="107" t="s">
        <v>13199</v>
      </c>
      <c r="D13759" s="106">
        <v>909</v>
      </c>
      <c r="E13759" s="196">
        <f t="shared" si="214"/>
        <v>1112.616</v>
      </c>
      <c r="F13759" s="107"/>
      <c r="G13759" s="108" t="s">
        <v>35582</v>
      </c>
      <c r="H13759" s="104" t="s">
        <v>13195</v>
      </c>
      <c r="I13759" s="109" t="s">
        <v>34872</v>
      </c>
      <c r="J13759" s="116">
        <v>10</v>
      </c>
      <c r="K13759" s="116" t="s">
        <v>35576</v>
      </c>
      <c r="L13759" s="111" t="s">
        <v>25272</v>
      </c>
      <c r="M13759" s="111" t="s">
        <v>26383</v>
      </c>
      <c r="N13759" s="112">
        <v>4.8759999999999998E-2</v>
      </c>
      <c r="O13759" s="112">
        <v>4.5580000000000002E-2</v>
      </c>
      <c r="P13759" s="112">
        <v>0.25</v>
      </c>
    </row>
    <row r="13760" spans="1:16" x14ac:dyDescent="0.25">
      <c r="A13760" s="103" t="s">
        <v>13200</v>
      </c>
      <c r="B13760" s="104" t="s">
        <v>13200</v>
      </c>
      <c r="C13760" s="107" t="s">
        <v>13201</v>
      </c>
      <c r="D13760" s="106">
        <v>1195</v>
      </c>
      <c r="E13760" s="196">
        <f t="shared" si="214"/>
        <v>1462.6799999999998</v>
      </c>
      <c r="F13760" s="107"/>
      <c r="G13760" s="108" t="s">
        <v>35582</v>
      </c>
      <c r="H13760" s="104" t="s">
        <v>13195</v>
      </c>
      <c r="I13760" s="109" t="s">
        <v>34872</v>
      </c>
      <c r="J13760" s="116">
        <v>2</v>
      </c>
      <c r="K13760" s="116" t="s">
        <v>35576</v>
      </c>
      <c r="L13760" s="111" t="s">
        <v>25273</v>
      </c>
      <c r="M13760" s="111" t="s">
        <v>26383</v>
      </c>
      <c r="N13760" s="112">
        <v>8.4000000000000005E-2</v>
      </c>
      <c r="O13760" s="112">
        <v>6.9500000000000006E-2</v>
      </c>
      <c r="P13760" s="112">
        <v>0.23</v>
      </c>
    </row>
    <row r="13761" spans="1:16" x14ac:dyDescent="0.25">
      <c r="A13761" s="103" t="s">
        <v>13202</v>
      </c>
      <c r="B13761" s="104" t="s">
        <v>13202</v>
      </c>
      <c r="C13761" s="107" t="s">
        <v>13203</v>
      </c>
      <c r="D13761" s="106">
        <v>2131</v>
      </c>
      <c r="E13761" s="196">
        <f t="shared" si="214"/>
        <v>2608.3439999999996</v>
      </c>
      <c r="F13761" s="107"/>
      <c r="G13761" s="108" t="s">
        <v>35582</v>
      </c>
      <c r="H13761" s="104" t="s">
        <v>13195</v>
      </c>
      <c r="I13761" s="109" t="s">
        <v>34872</v>
      </c>
      <c r="J13761" s="116">
        <v>1</v>
      </c>
      <c r="K13761" s="116" t="s">
        <v>35576</v>
      </c>
      <c r="L13761" s="111" t="s">
        <v>25274</v>
      </c>
      <c r="M13761" s="111" t="s">
        <v>26383</v>
      </c>
      <c r="N13761" s="112">
        <v>0.11700000000000001</v>
      </c>
      <c r="O13761" s="112">
        <v>9.7000000000000003E-2</v>
      </c>
      <c r="P13761" s="112">
        <v>0.9</v>
      </c>
    </row>
    <row r="13762" spans="1:16" x14ac:dyDescent="0.25">
      <c r="A13762" s="103" t="s">
        <v>13204</v>
      </c>
      <c r="B13762" s="104" t="s">
        <v>13204</v>
      </c>
      <c r="C13762" s="107" t="s">
        <v>13205</v>
      </c>
      <c r="D13762" s="106">
        <v>2665</v>
      </c>
      <c r="E13762" s="196">
        <f t="shared" si="214"/>
        <v>3261.96</v>
      </c>
      <c r="F13762" s="107"/>
      <c r="G13762" s="108" t="s">
        <v>35582</v>
      </c>
      <c r="H13762" s="104" t="s">
        <v>13195</v>
      </c>
      <c r="I13762" s="109" t="s">
        <v>34872</v>
      </c>
      <c r="J13762" s="116">
        <v>1</v>
      </c>
      <c r="K13762" s="116" t="s">
        <v>35576</v>
      </c>
      <c r="L13762" s="111" t="s">
        <v>25275</v>
      </c>
      <c r="M13762" s="111" t="s">
        <v>26383</v>
      </c>
      <c r="N13762" s="112">
        <v>0.13830000000000001</v>
      </c>
      <c r="O13762" s="112">
        <v>0.12509999999999999</v>
      </c>
      <c r="P13762" s="112">
        <v>0.95</v>
      </c>
    </row>
    <row r="13763" spans="1:16" x14ac:dyDescent="0.25">
      <c r="A13763" s="103" t="s">
        <v>13206</v>
      </c>
      <c r="B13763" s="104" t="s">
        <v>13206</v>
      </c>
      <c r="C13763" s="107" t="s">
        <v>13207</v>
      </c>
      <c r="D13763" s="106">
        <v>909</v>
      </c>
      <c r="E13763" s="196">
        <f t="shared" si="214"/>
        <v>1112.616</v>
      </c>
      <c r="F13763" s="107"/>
      <c r="G13763" s="108" t="s">
        <v>35582</v>
      </c>
      <c r="H13763" s="104" t="s">
        <v>13195</v>
      </c>
      <c r="I13763" s="109" t="s">
        <v>34872</v>
      </c>
      <c r="J13763" s="116">
        <v>10</v>
      </c>
      <c r="K13763" s="116" t="s">
        <v>35576</v>
      </c>
      <c r="L13763" s="111" t="s">
        <v>25276</v>
      </c>
      <c r="M13763" s="111" t="s">
        <v>26383</v>
      </c>
      <c r="N13763" s="112">
        <v>5.5579999999999997E-2</v>
      </c>
      <c r="O13763" s="112">
        <v>5.2400000000000002E-2</v>
      </c>
      <c r="P13763" s="112">
        <v>0.25</v>
      </c>
    </row>
    <row r="13764" spans="1:16" x14ac:dyDescent="0.25">
      <c r="A13764" s="103" t="s">
        <v>13208</v>
      </c>
      <c r="B13764" s="104" t="s">
        <v>13208</v>
      </c>
      <c r="C13764" s="107" t="s">
        <v>13209</v>
      </c>
      <c r="D13764" s="106">
        <v>1195</v>
      </c>
      <c r="E13764" s="196">
        <f t="shared" si="214"/>
        <v>1462.6799999999998</v>
      </c>
      <c r="F13764" s="107"/>
      <c r="G13764" s="108" t="s">
        <v>35582</v>
      </c>
      <c r="H13764" s="104" t="s">
        <v>13195</v>
      </c>
      <c r="I13764" s="109" t="s">
        <v>34872</v>
      </c>
      <c r="J13764" s="116">
        <v>2</v>
      </c>
      <c r="K13764" s="116" t="s">
        <v>35576</v>
      </c>
      <c r="L13764" s="111" t="s">
        <v>25277</v>
      </c>
      <c r="M13764" s="111" t="s">
        <v>26383</v>
      </c>
      <c r="N13764" s="112">
        <v>9.0649999999999994E-2</v>
      </c>
      <c r="O13764" s="112">
        <v>8.0949999999999994E-2</v>
      </c>
      <c r="P13764" s="112">
        <v>0.45</v>
      </c>
    </row>
    <row r="13765" spans="1:16" x14ac:dyDescent="0.25">
      <c r="A13765" s="103" t="s">
        <v>13210</v>
      </c>
      <c r="B13765" s="104" t="s">
        <v>13210</v>
      </c>
      <c r="C13765" s="107" t="s">
        <v>13211</v>
      </c>
      <c r="D13765" s="106">
        <v>2131</v>
      </c>
      <c r="E13765" s="196">
        <f t="shared" si="214"/>
        <v>2608.3439999999996</v>
      </c>
      <c r="F13765" s="107"/>
      <c r="G13765" s="108" t="s">
        <v>35582</v>
      </c>
      <c r="H13765" s="104" t="s">
        <v>13195</v>
      </c>
      <c r="I13765" s="109" t="s">
        <v>34872</v>
      </c>
      <c r="J13765" s="116">
        <v>1</v>
      </c>
      <c r="K13765" s="116" t="s">
        <v>35576</v>
      </c>
      <c r="L13765" s="111" t="s">
        <v>25278</v>
      </c>
      <c r="M13765" s="111" t="s">
        <v>26383</v>
      </c>
      <c r="N13765" s="112">
        <v>0.14415</v>
      </c>
      <c r="O13765" s="112">
        <v>0.1225</v>
      </c>
      <c r="P13765" s="112">
        <v>0.9</v>
      </c>
    </row>
    <row r="13766" spans="1:16" x14ac:dyDescent="0.2">
      <c r="A13766" s="28" t="s">
        <v>13212</v>
      </c>
      <c r="B13766" s="29" t="s">
        <v>13212</v>
      </c>
      <c r="C13766" s="32" t="s">
        <v>13213</v>
      </c>
      <c r="D13766" s="66">
        <v>2665</v>
      </c>
      <c r="E13766" s="196">
        <f t="shared" si="214"/>
        <v>3261.96</v>
      </c>
      <c r="F13766" s="32"/>
      <c r="G13766" s="23" t="s">
        <v>35582</v>
      </c>
      <c r="H13766" s="29" t="s">
        <v>13195</v>
      </c>
      <c r="I13766" s="30" t="s">
        <v>34872</v>
      </c>
      <c r="J13766" s="35">
        <v>1</v>
      </c>
      <c r="K13766" s="35" t="s">
        <v>35576</v>
      </c>
      <c r="L13766" s="33" t="s">
        <v>25279</v>
      </c>
      <c r="M13766" s="33" t="s">
        <v>26383</v>
      </c>
      <c r="N13766" s="34">
        <v>0.15989999999999999</v>
      </c>
      <c r="O13766" s="34">
        <v>0.14724999999999999</v>
      </c>
      <c r="P13766" s="34">
        <v>0.95</v>
      </c>
    </row>
    <row r="13767" spans="1:16" x14ac:dyDescent="0.2">
      <c r="A13767" s="28" t="s">
        <v>13214</v>
      </c>
      <c r="B13767" s="29" t="s">
        <v>13214</v>
      </c>
      <c r="C13767" s="32" t="s">
        <v>13215</v>
      </c>
      <c r="D13767" s="66">
        <v>2327</v>
      </c>
      <c r="E13767" s="196">
        <f t="shared" ref="E13767:E13830" si="215">+D13767*1.7*0.72</f>
        <v>2848.248</v>
      </c>
      <c r="F13767" s="32"/>
      <c r="G13767" s="23" t="s">
        <v>35582</v>
      </c>
      <c r="H13767" s="29" t="s">
        <v>13195</v>
      </c>
      <c r="I13767" s="30" t="s">
        <v>34872</v>
      </c>
      <c r="J13767" s="35">
        <v>10</v>
      </c>
      <c r="K13767" s="35" t="s">
        <v>35576</v>
      </c>
      <c r="L13767" s="33" t="s">
        <v>25280</v>
      </c>
      <c r="M13767" s="33" t="s">
        <v>26383</v>
      </c>
      <c r="N13767" s="34">
        <v>2.6030000000000001E-2</v>
      </c>
      <c r="O13767" s="34">
        <v>2.4199999999999999E-2</v>
      </c>
      <c r="P13767" s="34">
        <v>0.13</v>
      </c>
    </row>
    <row r="13768" spans="1:16" x14ac:dyDescent="0.2">
      <c r="A13768" s="28" t="s">
        <v>13216</v>
      </c>
      <c r="B13768" s="29" t="s">
        <v>13216</v>
      </c>
      <c r="C13768" s="32" t="s">
        <v>13217</v>
      </c>
      <c r="D13768" s="66">
        <v>2327</v>
      </c>
      <c r="E13768" s="196">
        <f t="shared" si="215"/>
        <v>2848.248</v>
      </c>
      <c r="F13768" s="32"/>
      <c r="G13768" s="23" t="s">
        <v>35582</v>
      </c>
      <c r="H13768" s="29" t="s">
        <v>13195</v>
      </c>
      <c r="I13768" s="30" t="s">
        <v>34872</v>
      </c>
      <c r="J13768" s="35">
        <v>10</v>
      </c>
      <c r="K13768" s="35" t="s">
        <v>35576</v>
      </c>
      <c r="L13768" s="33" t="s">
        <v>25281</v>
      </c>
      <c r="M13768" s="33" t="s">
        <v>26383</v>
      </c>
      <c r="N13768" s="34">
        <v>2.6159999999999999E-2</v>
      </c>
      <c r="O13768" s="34">
        <v>2.4299999999999999E-2</v>
      </c>
      <c r="P13768" s="34">
        <v>0.13</v>
      </c>
    </row>
    <row r="13769" spans="1:16" x14ac:dyDescent="0.2">
      <c r="A13769" s="28" t="s">
        <v>13218</v>
      </c>
      <c r="B13769" s="29" t="s">
        <v>13218</v>
      </c>
      <c r="C13769" s="32" t="s">
        <v>13219</v>
      </c>
      <c r="D13769" s="66">
        <v>2327</v>
      </c>
      <c r="E13769" s="196">
        <f t="shared" si="215"/>
        <v>2848.248</v>
      </c>
      <c r="F13769" s="32"/>
      <c r="G13769" s="23" t="s">
        <v>35582</v>
      </c>
      <c r="H13769" s="29" t="s">
        <v>13195</v>
      </c>
      <c r="I13769" s="30" t="s">
        <v>34872</v>
      </c>
      <c r="J13769" s="35">
        <v>10</v>
      </c>
      <c r="K13769" s="35" t="s">
        <v>35576</v>
      </c>
      <c r="L13769" s="33" t="s">
        <v>25282</v>
      </c>
      <c r="M13769" s="33" t="s">
        <v>26383</v>
      </c>
      <c r="N13769" s="34">
        <v>2.6089999999999999E-2</v>
      </c>
      <c r="O13769" s="34">
        <v>2.4240000000000001E-2</v>
      </c>
      <c r="P13769" s="34">
        <v>0.13</v>
      </c>
    </row>
    <row r="13770" spans="1:16" x14ac:dyDescent="0.2">
      <c r="A13770" s="28" t="s">
        <v>13220</v>
      </c>
      <c r="B13770" s="29" t="s">
        <v>13221</v>
      </c>
      <c r="C13770" s="32" t="s">
        <v>13222</v>
      </c>
      <c r="D13770" s="66">
        <v>1081</v>
      </c>
      <c r="E13770" s="196">
        <f t="shared" si="215"/>
        <v>1323.144</v>
      </c>
      <c r="F13770" s="32"/>
      <c r="G13770" s="23" t="s">
        <v>35582</v>
      </c>
      <c r="H13770" s="29" t="s">
        <v>13195</v>
      </c>
      <c r="I13770" s="30" t="s">
        <v>34872</v>
      </c>
      <c r="J13770" s="35">
        <v>5</v>
      </c>
      <c r="K13770" s="35" t="s">
        <v>35576</v>
      </c>
      <c r="L13770" s="33" t="s">
        <v>25283</v>
      </c>
      <c r="M13770" s="33" t="s">
        <v>26383</v>
      </c>
      <c r="N13770" s="34">
        <v>2.674E-2</v>
      </c>
      <c r="O13770" s="34">
        <v>2.1399999999999999E-2</v>
      </c>
      <c r="P13770" s="34">
        <v>0.14000000000000001</v>
      </c>
    </row>
    <row r="13771" spans="1:16" x14ac:dyDescent="0.2">
      <c r="A13771" s="28" t="s">
        <v>13223</v>
      </c>
      <c r="B13771" s="29" t="s">
        <v>13224</v>
      </c>
      <c r="C13771" s="32" t="s">
        <v>13225</v>
      </c>
      <c r="D13771" s="66">
        <v>2069</v>
      </c>
      <c r="E13771" s="196">
        <f t="shared" si="215"/>
        <v>2532.4559999999997</v>
      </c>
      <c r="F13771" s="32"/>
      <c r="G13771" s="23" t="s">
        <v>35582</v>
      </c>
      <c r="H13771" s="29" t="s">
        <v>13195</v>
      </c>
      <c r="I13771" s="30" t="s">
        <v>34872</v>
      </c>
      <c r="J13771" s="35">
        <v>2</v>
      </c>
      <c r="K13771" s="35" t="s">
        <v>35576</v>
      </c>
      <c r="L13771" s="33" t="s">
        <v>25284</v>
      </c>
      <c r="M13771" s="33" t="s">
        <v>26383</v>
      </c>
      <c r="N13771" s="34">
        <v>4.453E-2</v>
      </c>
      <c r="O13771" s="34">
        <v>3.5499999999999997E-2</v>
      </c>
      <c r="P13771" s="34">
        <v>0.21</v>
      </c>
    </row>
    <row r="13772" spans="1:16" x14ac:dyDescent="0.2">
      <c r="A13772" s="28" t="s">
        <v>13226</v>
      </c>
      <c r="B13772" s="29" t="s">
        <v>13227</v>
      </c>
      <c r="C13772" s="32" t="s">
        <v>13228</v>
      </c>
      <c r="D13772" s="66">
        <v>2583</v>
      </c>
      <c r="E13772" s="196">
        <f t="shared" si="215"/>
        <v>3161.5919999999996</v>
      </c>
      <c r="F13772" s="32"/>
      <c r="G13772" s="23" t="s">
        <v>35582</v>
      </c>
      <c r="H13772" s="29" t="s">
        <v>13195</v>
      </c>
      <c r="I13772" s="30" t="s">
        <v>34872</v>
      </c>
      <c r="J13772" s="35">
        <v>2</v>
      </c>
      <c r="K13772" s="35" t="s">
        <v>35576</v>
      </c>
      <c r="L13772" s="33" t="s">
        <v>25285</v>
      </c>
      <c r="M13772" s="33" t="s">
        <v>26383</v>
      </c>
      <c r="N13772" s="34">
        <v>5.9205000000000001E-2</v>
      </c>
      <c r="O13772" s="34">
        <v>4.5999999999999999E-2</v>
      </c>
      <c r="P13772" s="34">
        <v>0.3</v>
      </c>
    </row>
    <row r="13773" spans="1:16" x14ac:dyDescent="0.2">
      <c r="A13773" s="28" t="s">
        <v>13229</v>
      </c>
      <c r="B13773" s="29" t="s">
        <v>13229</v>
      </c>
      <c r="C13773" s="32" t="s">
        <v>13230</v>
      </c>
      <c r="D13773" s="66">
        <v>0</v>
      </c>
      <c r="E13773" s="196">
        <f t="shared" si="215"/>
        <v>0</v>
      </c>
      <c r="F13773" s="32" t="s">
        <v>29933</v>
      </c>
      <c r="G13773" s="23" t="s">
        <v>35583</v>
      </c>
      <c r="H13773" s="29" t="s">
        <v>147</v>
      </c>
      <c r="I13773" s="30" t="s">
        <v>34951</v>
      </c>
      <c r="J13773" s="35">
        <v>1</v>
      </c>
      <c r="K13773" s="35" t="s">
        <v>35576</v>
      </c>
      <c r="L13773" s="33" t="s">
        <v>25286</v>
      </c>
      <c r="M13773" s="33" t="s">
        <v>26383</v>
      </c>
      <c r="N13773" s="34">
        <v>2.75E-2</v>
      </c>
      <c r="O13773" s="34">
        <v>0.02</v>
      </c>
      <c r="P13773" s="34">
        <v>0.23</v>
      </c>
    </row>
    <row r="13774" spans="1:16" x14ac:dyDescent="0.25">
      <c r="A13774" s="103" t="s">
        <v>13231</v>
      </c>
      <c r="B13774" s="104" t="s">
        <v>13231</v>
      </c>
      <c r="C13774" s="107" t="s">
        <v>13232</v>
      </c>
      <c r="D13774" s="106">
        <v>2483</v>
      </c>
      <c r="E13774" s="196">
        <f t="shared" si="215"/>
        <v>3039.1919999999996</v>
      </c>
      <c r="F13774" s="107"/>
      <c r="G13774" s="108" t="s">
        <v>35582</v>
      </c>
      <c r="H13774" s="104" t="s">
        <v>13195</v>
      </c>
      <c r="I13774" s="109" t="s">
        <v>34872</v>
      </c>
      <c r="J13774" s="116">
        <v>10</v>
      </c>
      <c r="K13774" s="116" t="s">
        <v>35576</v>
      </c>
      <c r="L13774" s="111" t="s">
        <v>25287</v>
      </c>
      <c r="M13774" s="111" t="s">
        <v>26387</v>
      </c>
      <c r="N13774" s="112">
        <v>9.2999999999999999E-2</v>
      </c>
      <c r="O13774" s="112">
        <v>8.8999999999999996E-2</v>
      </c>
      <c r="P13774" s="112">
        <v>0.47</v>
      </c>
    </row>
    <row r="13775" spans="1:16" x14ac:dyDescent="0.2">
      <c r="A13775" s="28" t="s">
        <v>13233</v>
      </c>
      <c r="B13775" s="29" t="s">
        <v>13233</v>
      </c>
      <c r="C13775" s="32" t="s">
        <v>13234</v>
      </c>
      <c r="D13775" s="66">
        <v>3744</v>
      </c>
      <c r="E13775" s="196">
        <f t="shared" si="215"/>
        <v>4582.6559999999999</v>
      </c>
      <c r="F13775" s="32"/>
      <c r="G13775" s="23" t="s">
        <v>35582</v>
      </c>
      <c r="H13775" s="29" t="s">
        <v>13195</v>
      </c>
      <c r="I13775" s="30" t="s">
        <v>34872</v>
      </c>
      <c r="J13775" s="35">
        <v>10</v>
      </c>
      <c r="K13775" s="35" t="s">
        <v>35576</v>
      </c>
      <c r="L13775" s="33" t="s">
        <v>25288</v>
      </c>
      <c r="M13775" s="33" t="s">
        <v>26387</v>
      </c>
      <c r="N13775" s="34">
        <v>9.7790000000000002E-2</v>
      </c>
      <c r="O13775" s="34">
        <v>9.1600000000000001E-2</v>
      </c>
      <c r="P13775" s="34">
        <v>0.47</v>
      </c>
    </row>
    <row r="13776" spans="1:16" x14ac:dyDescent="0.2">
      <c r="A13776" s="28" t="s">
        <v>13235</v>
      </c>
      <c r="B13776" s="29" t="s">
        <v>13235</v>
      </c>
      <c r="C13776" s="32" t="s">
        <v>13236</v>
      </c>
      <c r="D13776" s="66">
        <v>4068</v>
      </c>
      <c r="E13776" s="196">
        <f t="shared" si="215"/>
        <v>4979.2319999999991</v>
      </c>
      <c r="F13776" s="32"/>
      <c r="G13776" s="23" t="s">
        <v>35582</v>
      </c>
      <c r="H13776" s="29" t="s">
        <v>13195</v>
      </c>
      <c r="I13776" s="30" t="s">
        <v>34872</v>
      </c>
      <c r="J13776" s="35">
        <v>10</v>
      </c>
      <c r="K13776" s="35" t="s">
        <v>35576</v>
      </c>
      <c r="L13776" s="33" t="s">
        <v>25289</v>
      </c>
      <c r="M13776" s="33" t="s">
        <v>26387</v>
      </c>
      <c r="N13776" s="34">
        <v>0.10100000000000001</v>
      </c>
      <c r="O13776" s="34">
        <v>9.7000000000000003E-2</v>
      </c>
      <c r="P13776" s="34">
        <v>0.47</v>
      </c>
    </row>
    <row r="13777" spans="1:16" x14ac:dyDescent="0.2">
      <c r="A13777" s="28" t="s">
        <v>13237</v>
      </c>
      <c r="B13777" s="29" t="s">
        <v>13237</v>
      </c>
      <c r="C13777" s="32" t="s">
        <v>13238</v>
      </c>
      <c r="D13777" s="66">
        <v>2330</v>
      </c>
      <c r="E13777" s="196">
        <f t="shared" si="215"/>
        <v>2851.92</v>
      </c>
      <c r="F13777" s="32"/>
      <c r="G13777" s="23" t="s">
        <v>35582</v>
      </c>
      <c r="H13777" s="29" t="s">
        <v>13195</v>
      </c>
      <c r="I13777" s="30" t="s">
        <v>34872</v>
      </c>
      <c r="J13777" s="35">
        <v>10</v>
      </c>
      <c r="K13777" s="35" t="s">
        <v>35576</v>
      </c>
      <c r="L13777" s="33" t="s">
        <v>25290</v>
      </c>
      <c r="M13777" s="33" t="s">
        <v>26387</v>
      </c>
      <c r="N13777" s="34">
        <v>9.307E-2</v>
      </c>
      <c r="O13777" s="34">
        <v>8.8080000000000006E-2</v>
      </c>
      <c r="P13777" s="34">
        <v>0.47</v>
      </c>
    </row>
    <row r="13778" spans="1:16" x14ac:dyDescent="0.2">
      <c r="A13778" s="28" t="s">
        <v>13239</v>
      </c>
      <c r="B13778" s="29" t="s">
        <v>13239</v>
      </c>
      <c r="C13778" s="32" t="s">
        <v>13240</v>
      </c>
      <c r="D13778" s="66">
        <v>4068</v>
      </c>
      <c r="E13778" s="196">
        <f t="shared" si="215"/>
        <v>4979.2319999999991</v>
      </c>
      <c r="F13778" s="32"/>
      <c r="G13778" s="23" t="s">
        <v>35582</v>
      </c>
      <c r="H13778" s="29" t="s">
        <v>13195</v>
      </c>
      <c r="I13778" s="30" t="s">
        <v>34872</v>
      </c>
      <c r="J13778" s="35">
        <v>10</v>
      </c>
      <c r="K13778" s="35" t="s">
        <v>35576</v>
      </c>
      <c r="L13778" s="33" t="s">
        <v>25291</v>
      </c>
      <c r="M13778" s="33" t="s">
        <v>26387</v>
      </c>
      <c r="N13778" s="34">
        <v>9.8350000000000007E-2</v>
      </c>
      <c r="O13778" s="34">
        <v>9.3299999999999994E-2</v>
      </c>
      <c r="P13778" s="34">
        <v>0.47</v>
      </c>
    </row>
    <row r="13779" spans="1:16" x14ac:dyDescent="0.2">
      <c r="A13779" s="28" t="s">
        <v>13241</v>
      </c>
      <c r="B13779" s="29" t="s">
        <v>13241</v>
      </c>
      <c r="C13779" s="32" t="s">
        <v>13242</v>
      </c>
      <c r="D13779" s="66">
        <v>1145</v>
      </c>
      <c r="E13779" s="196">
        <f t="shared" si="215"/>
        <v>1401.48</v>
      </c>
      <c r="F13779" s="32"/>
      <c r="G13779" s="23" t="s">
        <v>35582</v>
      </c>
      <c r="H13779" s="29" t="s">
        <v>13195</v>
      </c>
      <c r="I13779" s="30" t="s">
        <v>34872</v>
      </c>
      <c r="J13779" s="35">
        <v>10</v>
      </c>
      <c r="K13779" s="35" t="s">
        <v>35576</v>
      </c>
      <c r="L13779" s="33" t="s">
        <v>30337</v>
      </c>
      <c r="M13779" s="33" t="s">
        <v>26383</v>
      </c>
      <c r="N13779" s="34">
        <v>1.8800000000000001E-2</v>
      </c>
      <c r="O13779" s="34">
        <v>1.695E-2</v>
      </c>
      <c r="P13779" s="34">
        <v>0.13</v>
      </c>
    </row>
    <row r="13780" spans="1:16" x14ac:dyDescent="0.2">
      <c r="A13780" s="28" t="s">
        <v>13243</v>
      </c>
      <c r="B13780" s="29" t="s">
        <v>13243</v>
      </c>
      <c r="C13780" s="32" t="s">
        <v>40768</v>
      </c>
      <c r="D13780" s="66">
        <v>0</v>
      </c>
      <c r="E13780" s="196">
        <f t="shared" si="215"/>
        <v>0</v>
      </c>
      <c r="F13780" s="32" t="s">
        <v>29933</v>
      </c>
      <c r="G13780" s="23" t="s">
        <v>35582</v>
      </c>
      <c r="H13780" s="29" t="s">
        <v>13195</v>
      </c>
      <c r="I13780" s="30" t="s">
        <v>34872</v>
      </c>
      <c r="J13780" s="35">
        <v>1</v>
      </c>
      <c r="K13780" s="35" t="s">
        <v>35576</v>
      </c>
      <c r="L13780" s="33" t="s">
        <v>30335</v>
      </c>
      <c r="M13780" s="33" t="s">
        <v>26387</v>
      </c>
      <c r="N13780" s="34">
        <v>6.1899999999999997E-2</v>
      </c>
      <c r="O13780" s="34">
        <v>4.2000000000000003E-2</v>
      </c>
      <c r="P13780" s="34">
        <v>0.8</v>
      </c>
    </row>
    <row r="13781" spans="1:16" x14ac:dyDescent="0.25">
      <c r="A13781" s="103" t="s">
        <v>13244</v>
      </c>
      <c r="B13781" s="104" t="s">
        <v>13244</v>
      </c>
      <c r="C13781" s="107" t="s">
        <v>13245</v>
      </c>
      <c r="D13781" s="106">
        <v>2321</v>
      </c>
      <c r="E13781" s="196">
        <f t="shared" si="215"/>
        <v>2840.9039999999995</v>
      </c>
      <c r="F13781" s="107"/>
      <c r="G13781" s="108" t="s">
        <v>35582</v>
      </c>
      <c r="H13781" s="104" t="s">
        <v>13195</v>
      </c>
      <c r="I13781" s="109" t="s">
        <v>34872</v>
      </c>
      <c r="J13781" s="116">
        <v>10</v>
      </c>
      <c r="K13781" s="116" t="s">
        <v>35576</v>
      </c>
      <c r="L13781" s="111" t="s">
        <v>30336</v>
      </c>
      <c r="M13781" s="111" t="s">
        <v>26410</v>
      </c>
      <c r="N13781" s="112">
        <v>0.11616</v>
      </c>
      <c r="O13781" s="112">
        <v>0.1105</v>
      </c>
      <c r="P13781" s="112">
        <v>0.47</v>
      </c>
    </row>
    <row r="13782" spans="1:16" x14ac:dyDescent="0.2">
      <c r="A13782" s="28" t="s">
        <v>13246</v>
      </c>
      <c r="B13782" s="29" t="s">
        <v>13246</v>
      </c>
      <c r="C13782" s="32" t="s">
        <v>13247</v>
      </c>
      <c r="D13782" s="66">
        <v>0</v>
      </c>
      <c r="E13782" s="196">
        <f t="shared" si="215"/>
        <v>0</v>
      </c>
      <c r="F13782" s="32" t="s">
        <v>29933</v>
      </c>
      <c r="G13782" s="23" t="s">
        <v>35582</v>
      </c>
      <c r="H13782" s="29" t="s">
        <v>13195</v>
      </c>
      <c r="I13782" s="30" t="s">
        <v>34872</v>
      </c>
      <c r="J13782" s="35">
        <v>1</v>
      </c>
      <c r="K13782" s="35" t="s">
        <v>35576</v>
      </c>
      <c r="L13782" s="33" t="s">
        <v>25292</v>
      </c>
      <c r="M13782" s="33" t="s">
        <v>26410</v>
      </c>
      <c r="N13782" s="34">
        <v>0.1638</v>
      </c>
      <c r="O13782" s="34">
        <v>0.14299999999999999</v>
      </c>
      <c r="P13782" s="34">
        <v>0.9</v>
      </c>
    </row>
    <row r="13783" spans="1:16" x14ac:dyDescent="0.2">
      <c r="A13783" s="28" t="s">
        <v>13248</v>
      </c>
      <c r="B13783" s="29" t="s">
        <v>13249</v>
      </c>
      <c r="C13783" s="32" t="s">
        <v>13250</v>
      </c>
      <c r="D13783" s="66">
        <v>3588</v>
      </c>
      <c r="E13783" s="196">
        <f t="shared" si="215"/>
        <v>4391.7119999999995</v>
      </c>
      <c r="F13783" s="32"/>
      <c r="G13783" s="23" t="s">
        <v>35582</v>
      </c>
      <c r="H13783" s="29" t="s">
        <v>13195</v>
      </c>
      <c r="I13783" s="30" t="s">
        <v>34872</v>
      </c>
      <c r="J13783" s="35">
        <v>10</v>
      </c>
      <c r="K13783" s="35" t="s">
        <v>35576</v>
      </c>
      <c r="L13783" s="33" t="s">
        <v>25293</v>
      </c>
      <c r="M13783" s="33" t="s">
        <v>26383</v>
      </c>
      <c r="N13783" s="34">
        <v>9.8932999999999993E-2</v>
      </c>
      <c r="O13783" s="34">
        <v>8.6400000000000005E-2</v>
      </c>
      <c r="P13783" s="34">
        <v>0.38</v>
      </c>
    </row>
    <row r="13784" spans="1:16" x14ac:dyDescent="0.25">
      <c r="A13784" s="103" t="s">
        <v>13251</v>
      </c>
      <c r="B13784" s="104" t="s">
        <v>13252</v>
      </c>
      <c r="C13784" s="107" t="s">
        <v>13253</v>
      </c>
      <c r="D13784" s="106">
        <v>2712</v>
      </c>
      <c r="E13784" s="196">
        <f t="shared" si="215"/>
        <v>3319.4879999999998</v>
      </c>
      <c r="F13784" s="107"/>
      <c r="G13784" s="108" t="s">
        <v>35582</v>
      </c>
      <c r="H13784" s="104" t="s">
        <v>13195</v>
      </c>
      <c r="I13784" s="109" t="s">
        <v>34872</v>
      </c>
      <c r="J13784" s="116">
        <v>5</v>
      </c>
      <c r="K13784" s="116" t="s">
        <v>35576</v>
      </c>
      <c r="L13784" s="111" t="s">
        <v>25294</v>
      </c>
      <c r="M13784" s="111" t="s">
        <v>26410</v>
      </c>
      <c r="N13784" s="112">
        <v>0.14994499999999999</v>
      </c>
      <c r="O13784" s="112">
        <v>0.12759999999999999</v>
      </c>
      <c r="P13784" s="112">
        <v>0.63</v>
      </c>
    </row>
    <row r="13785" spans="1:16" x14ac:dyDescent="0.2">
      <c r="A13785" s="28" t="s">
        <v>13254</v>
      </c>
      <c r="B13785" s="29" t="s">
        <v>13255</v>
      </c>
      <c r="C13785" s="32" t="s">
        <v>13256</v>
      </c>
      <c r="D13785" s="66">
        <v>3681</v>
      </c>
      <c r="E13785" s="196">
        <f t="shared" si="215"/>
        <v>4505.5439999999999</v>
      </c>
      <c r="F13785" s="32"/>
      <c r="G13785" s="23" t="s">
        <v>35582</v>
      </c>
      <c r="H13785" s="29" t="s">
        <v>13195</v>
      </c>
      <c r="I13785" s="30" t="s">
        <v>34872</v>
      </c>
      <c r="J13785" s="35">
        <v>5</v>
      </c>
      <c r="K13785" s="35" t="s">
        <v>35576</v>
      </c>
      <c r="L13785" s="33" t="s">
        <v>25295</v>
      </c>
      <c r="M13785" s="33" t="s">
        <v>26410</v>
      </c>
      <c r="N13785" s="34">
        <v>0.152145</v>
      </c>
      <c r="O13785" s="34">
        <v>0.1298</v>
      </c>
      <c r="P13785" s="34">
        <v>0.63</v>
      </c>
    </row>
    <row r="13786" spans="1:16" x14ac:dyDescent="0.2">
      <c r="A13786" s="28" t="s">
        <v>13257</v>
      </c>
      <c r="B13786" s="29" t="s">
        <v>13258</v>
      </c>
      <c r="C13786" s="32" t="s">
        <v>13259</v>
      </c>
      <c r="D13786" s="66">
        <v>4012</v>
      </c>
      <c r="E13786" s="196">
        <f t="shared" si="215"/>
        <v>4910.6879999999992</v>
      </c>
      <c r="F13786" s="32"/>
      <c r="G13786" s="23" t="s">
        <v>35582</v>
      </c>
      <c r="H13786" s="29" t="s">
        <v>13195</v>
      </c>
      <c r="I13786" s="30" t="s">
        <v>34872</v>
      </c>
      <c r="J13786" s="35">
        <v>5</v>
      </c>
      <c r="K13786" s="35" t="s">
        <v>35576</v>
      </c>
      <c r="L13786" s="33" t="s">
        <v>25296</v>
      </c>
      <c r="M13786" s="33" t="s">
        <v>26410</v>
      </c>
      <c r="N13786" s="34">
        <v>0.158745</v>
      </c>
      <c r="O13786" s="34">
        <v>0.13639999999999999</v>
      </c>
      <c r="P13786" s="34">
        <v>0.63</v>
      </c>
    </row>
    <row r="13787" spans="1:16" x14ac:dyDescent="0.25">
      <c r="A13787" s="103" t="s">
        <v>13260</v>
      </c>
      <c r="B13787" s="104" t="s">
        <v>13260</v>
      </c>
      <c r="C13787" s="107" t="s">
        <v>13261</v>
      </c>
      <c r="D13787" s="106">
        <v>1056</v>
      </c>
      <c r="E13787" s="196">
        <f t="shared" si="215"/>
        <v>1292.5440000000001</v>
      </c>
      <c r="F13787" s="107"/>
      <c r="G13787" s="108" t="s">
        <v>35582</v>
      </c>
      <c r="H13787" s="104" t="s">
        <v>13195</v>
      </c>
      <c r="I13787" s="109" t="s">
        <v>34872</v>
      </c>
      <c r="J13787" s="116">
        <v>10</v>
      </c>
      <c r="K13787" s="116" t="s">
        <v>35576</v>
      </c>
      <c r="L13787" s="111" t="s">
        <v>25297</v>
      </c>
      <c r="M13787" s="111" t="s">
        <v>26383</v>
      </c>
      <c r="N13787" s="112">
        <v>2.5219999999999999E-2</v>
      </c>
      <c r="O13787" s="112">
        <v>2.332E-2</v>
      </c>
      <c r="P13787" s="112">
        <v>0.13</v>
      </c>
    </row>
    <row r="13788" spans="1:16" x14ac:dyDescent="0.2">
      <c r="A13788" s="28" t="s">
        <v>13262</v>
      </c>
      <c r="B13788" s="29" t="s">
        <v>13262</v>
      </c>
      <c r="C13788" s="32" t="s">
        <v>13263</v>
      </c>
      <c r="D13788" s="66">
        <v>2143</v>
      </c>
      <c r="E13788" s="196">
        <f t="shared" si="215"/>
        <v>2623.0319999999997</v>
      </c>
      <c r="F13788" s="32" t="s">
        <v>46027</v>
      </c>
      <c r="G13788" s="23" t="s">
        <v>35582</v>
      </c>
      <c r="H13788" s="29" t="s">
        <v>13195</v>
      </c>
      <c r="I13788" s="30" t="s">
        <v>34872</v>
      </c>
      <c r="J13788" s="35">
        <v>10</v>
      </c>
      <c r="K13788" s="35" t="s">
        <v>35576</v>
      </c>
      <c r="L13788" s="33" t="s">
        <v>25298</v>
      </c>
      <c r="M13788" s="33" t="s">
        <v>26410</v>
      </c>
      <c r="N13788" s="34">
        <v>0.12626000000000001</v>
      </c>
      <c r="O13788" s="34">
        <v>0.12085</v>
      </c>
      <c r="P13788" s="34">
        <v>0.47</v>
      </c>
    </row>
    <row r="13789" spans="1:16" x14ac:dyDescent="0.2">
      <c r="A13789" s="28" t="s">
        <v>13264</v>
      </c>
      <c r="B13789" s="29" t="s">
        <v>13264</v>
      </c>
      <c r="C13789" s="32" t="s">
        <v>13265</v>
      </c>
      <c r="D13789" s="66">
        <v>0</v>
      </c>
      <c r="E13789" s="196">
        <f t="shared" si="215"/>
        <v>0</v>
      </c>
      <c r="F13789" s="32" t="s">
        <v>29933</v>
      </c>
      <c r="G13789" s="23" t="s">
        <v>35582</v>
      </c>
      <c r="H13789" s="29" t="s">
        <v>13195</v>
      </c>
      <c r="I13789" s="30" t="s">
        <v>34872</v>
      </c>
      <c r="J13789" s="35">
        <v>10</v>
      </c>
      <c r="K13789" s="35" t="s">
        <v>35576</v>
      </c>
      <c r="L13789" s="33" t="s">
        <v>25299</v>
      </c>
      <c r="M13789" s="33" t="s">
        <v>26410</v>
      </c>
      <c r="N13789" s="34">
        <v>0.13291</v>
      </c>
      <c r="O13789" s="34">
        <v>0.12742000000000001</v>
      </c>
      <c r="P13789" s="34">
        <v>0.47</v>
      </c>
    </row>
    <row r="13790" spans="1:16" x14ac:dyDescent="0.2">
      <c r="A13790" s="28" t="s">
        <v>13266</v>
      </c>
      <c r="B13790" s="29" t="s">
        <v>13267</v>
      </c>
      <c r="C13790" s="32" t="s">
        <v>13268</v>
      </c>
      <c r="D13790" s="66">
        <v>3990</v>
      </c>
      <c r="E13790" s="196">
        <f t="shared" si="215"/>
        <v>4883.76</v>
      </c>
      <c r="F13790" s="32"/>
      <c r="G13790" s="23" t="s">
        <v>35582</v>
      </c>
      <c r="H13790" s="29" t="s">
        <v>13195</v>
      </c>
      <c r="I13790" s="30" t="s">
        <v>34872</v>
      </c>
      <c r="J13790" s="35">
        <v>10</v>
      </c>
      <c r="K13790" s="35" t="s">
        <v>35576</v>
      </c>
      <c r="L13790" s="33" t="s">
        <v>25300</v>
      </c>
      <c r="M13790" s="33" t="s">
        <v>26410</v>
      </c>
      <c r="N13790" s="34">
        <v>9.9632999999999999E-2</v>
      </c>
      <c r="O13790" s="34">
        <v>8.7099999999999997E-2</v>
      </c>
      <c r="P13790" s="34">
        <v>0.38</v>
      </c>
    </row>
    <row r="13791" spans="1:16" ht="30" x14ac:dyDescent="0.2">
      <c r="A13791" s="28" t="s">
        <v>13269</v>
      </c>
      <c r="B13791" s="29" t="s">
        <v>13270</v>
      </c>
      <c r="C13791" s="32" t="s">
        <v>13271</v>
      </c>
      <c r="D13791" s="66">
        <v>3990</v>
      </c>
      <c r="E13791" s="196">
        <f t="shared" si="215"/>
        <v>4883.76</v>
      </c>
      <c r="F13791" s="32"/>
      <c r="G13791" s="23" t="s">
        <v>35582</v>
      </c>
      <c r="H13791" s="29" t="s">
        <v>13195</v>
      </c>
      <c r="I13791" s="30" t="s">
        <v>34872</v>
      </c>
      <c r="J13791" s="35">
        <v>10</v>
      </c>
      <c r="K13791" s="35" t="s">
        <v>35576</v>
      </c>
      <c r="L13791" s="33" t="s">
        <v>25301</v>
      </c>
      <c r="M13791" s="33" t="s">
        <v>26410</v>
      </c>
      <c r="N13791" s="34">
        <v>0.100133</v>
      </c>
      <c r="O13791" s="34">
        <v>8.7599999999999997E-2</v>
      </c>
      <c r="P13791" s="34">
        <v>0.38</v>
      </c>
    </row>
    <row r="13792" spans="1:16" x14ac:dyDescent="0.2">
      <c r="A13792" s="28" t="s">
        <v>13272</v>
      </c>
      <c r="B13792" s="29" t="s">
        <v>13273</v>
      </c>
      <c r="C13792" s="32" t="s">
        <v>13274</v>
      </c>
      <c r="D13792" s="66">
        <v>3990</v>
      </c>
      <c r="E13792" s="196">
        <f t="shared" si="215"/>
        <v>4883.76</v>
      </c>
      <c r="F13792" s="32"/>
      <c r="G13792" s="23" t="s">
        <v>35582</v>
      </c>
      <c r="H13792" s="29" t="s">
        <v>13195</v>
      </c>
      <c r="I13792" s="30" t="s">
        <v>34872</v>
      </c>
      <c r="J13792" s="35">
        <v>10</v>
      </c>
      <c r="K13792" s="35" t="s">
        <v>35576</v>
      </c>
      <c r="L13792" s="33" t="s">
        <v>25302</v>
      </c>
      <c r="M13792" s="33" t="s">
        <v>26410</v>
      </c>
      <c r="N13792" s="34">
        <v>0.100233</v>
      </c>
      <c r="O13792" s="34">
        <v>8.77E-2</v>
      </c>
      <c r="P13792" s="34">
        <v>0.38</v>
      </c>
    </row>
    <row r="13793" spans="1:16" x14ac:dyDescent="0.2">
      <c r="A13793" s="28" t="s">
        <v>13275</v>
      </c>
      <c r="B13793" s="29" t="s">
        <v>13276</v>
      </c>
      <c r="C13793" s="32" t="s">
        <v>13277</v>
      </c>
      <c r="D13793" s="66">
        <v>3990</v>
      </c>
      <c r="E13793" s="196">
        <f t="shared" si="215"/>
        <v>4883.76</v>
      </c>
      <c r="F13793" s="32"/>
      <c r="G13793" s="23" t="s">
        <v>35582</v>
      </c>
      <c r="H13793" s="29" t="s">
        <v>13195</v>
      </c>
      <c r="I13793" s="30" t="s">
        <v>34872</v>
      </c>
      <c r="J13793" s="35">
        <v>10</v>
      </c>
      <c r="K13793" s="35" t="s">
        <v>35576</v>
      </c>
      <c r="L13793" s="33" t="s">
        <v>25303</v>
      </c>
      <c r="M13793" s="33" t="s">
        <v>26410</v>
      </c>
      <c r="N13793" s="34">
        <v>9.9733000000000002E-2</v>
      </c>
      <c r="O13793" s="34">
        <v>8.72E-2</v>
      </c>
      <c r="P13793" s="34">
        <v>0.38</v>
      </c>
    </row>
    <row r="13794" spans="1:16" ht="31.5" x14ac:dyDescent="0.25">
      <c r="A13794" s="103" t="s">
        <v>13278</v>
      </c>
      <c r="B13794" s="104" t="s">
        <v>13279</v>
      </c>
      <c r="C13794" s="107" t="s">
        <v>13280</v>
      </c>
      <c r="D13794" s="106">
        <v>3990</v>
      </c>
      <c r="E13794" s="196">
        <f t="shared" si="215"/>
        <v>4883.76</v>
      </c>
      <c r="F13794" s="107"/>
      <c r="G13794" s="108" t="s">
        <v>35582</v>
      </c>
      <c r="H13794" s="104" t="s">
        <v>13195</v>
      </c>
      <c r="I13794" s="109" t="s">
        <v>34872</v>
      </c>
      <c r="J13794" s="116">
        <v>10</v>
      </c>
      <c r="K13794" s="116" t="s">
        <v>35576</v>
      </c>
      <c r="L13794" s="111" t="s">
        <v>25304</v>
      </c>
      <c r="M13794" s="111" t="s">
        <v>26410</v>
      </c>
      <c r="N13794" s="112">
        <v>9.9032999999999996E-2</v>
      </c>
      <c r="O13794" s="112">
        <v>8.6499999999999994E-2</v>
      </c>
      <c r="P13794" s="112">
        <v>0.38</v>
      </c>
    </row>
    <row r="13795" spans="1:16" x14ac:dyDescent="0.2">
      <c r="A13795" s="28" t="s">
        <v>13281</v>
      </c>
      <c r="B13795" s="29" t="s">
        <v>13281</v>
      </c>
      <c r="C13795" s="32" t="s">
        <v>13282</v>
      </c>
      <c r="D13795" s="66">
        <v>0</v>
      </c>
      <c r="E13795" s="196">
        <f t="shared" si="215"/>
        <v>0</v>
      </c>
      <c r="F13795" s="32" t="s">
        <v>29933</v>
      </c>
      <c r="G13795" s="23" t="s">
        <v>35582</v>
      </c>
      <c r="H13795" s="29" t="s">
        <v>13195</v>
      </c>
      <c r="I13795" s="30" t="s">
        <v>34872</v>
      </c>
      <c r="J13795" s="35">
        <v>1</v>
      </c>
      <c r="K13795" s="35" t="s">
        <v>35576</v>
      </c>
      <c r="L13795" s="33" t="s">
        <v>25305</v>
      </c>
      <c r="M13795" s="33" t="s">
        <v>26383</v>
      </c>
      <c r="N13795" s="34">
        <v>2.2249999999999999E-2</v>
      </c>
      <c r="O13795" s="34">
        <v>1.7250000000000001E-2</v>
      </c>
      <c r="P13795" s="34">
        <v>0.23</v>
      </c>
    </row>
    <row r="13796" spans="1:16" x14ac:dyDescent="0.2">
      <c r="A13796" s="28" t="s">
        <v>13283</v>
      </c>
      <c r="B13796" s="29" t="s">
        <v>13283</v>
      </c>
      <c r="C13796" s="32" t="s">
        <v>13284</v>
      </c>
      <c r="D13796" s="66">
        <v>0</v>
      </c>
      <c r="E13796" s="196">
        <f t="shared" si="215"/>
        <v>0</v>
      </c>
      <c r="F13796" s="32" t="s">
        <v>29933</v>
      </c>
      <c r="G13796" s="23" t="s">
        <v>35582</v>
      </c>
      <c r="H13796" s="29" t="s">
        <v>13195</v>
      </c>
      <c r="I13796" s="30" t="s">
        <v>34872</v>
      </c>
      <c r="J13796" s="35">
        <v>1</v>
      </c>
      <c r="K13796" s="35" t="s">
        <v>35576</v>
      </c>
      <c r="L13796" s="33" t="s">
        <v>25306</v>
      </c>
      <c r="M13796" s="33" t="s">
        <v>26383</v>
      </c>
      <c r="N13796" s="34">
        <v>2.1600000000000001E-2</v>
      </c>
      <c r="O13796" s="34">
        <v>1.668E-2</v>
      </c>
      <c r="P13796" s="34">
        <v>0.23</v>
      </c>
    </row>
    <row r="13797" spans="1:16" x14ac:dyDescent="0.2">
      <c r="A13797" s="28" t="s">
        <v>13285</v>
      </c>
      <c r="B13797" s="29" t="s">
        <v>13285</v>
      </c>
      <c r="C13797" s="32" t="s">
        <v>13286</v>
      </c>
      <c r="D13797" s="66">
        <v>0</v>
      </c>
      <c r="E13797" s="196">
        <f t="shared" si="215"/>
        <v>0</v>
      </c>
      <c r="F13797" s="32" t="s">
        <v>29933</v>
      </c>
      <c r="G13797" s="23" t="s">
        <v>35582</v>
      </c>
      <c r="H13797" s="29" t="s">
        <v>13195</v>
      </c>
      <c r="I13797" s="30" t="s">
        <v>34872</v>
      </c>
      <c r="J13797" s="35">
        <v>1</v>
      </c>
      <c r="K13797" s="35" t="s">
        <v>35576</v>
      </c>
      <c r="L13797" s="33" t="s">
        <v>25307</v>
      </c>
      <c r="M13797" s="33" t="s">
        <v>26383</v>
      </c>
      <c r="N13797" s="34">
        <v>2.8000000000000001E-2</v>
      </c>
      <c r="O13797" s="34">
        <v>1.7999999999999999E-2</v>
      </c>
      <c r="P13797" s="34">
        <v>0.23</v>
      </c>
    </row>
    <row r="13798" spans="1:16" x14ac:dyDescent="0.2">
      <c r="A13798" s="28" t="s">
        <v>13287</v>
      </c>
      <c r="B13798" s="29" t="s">
        <v>13287</v>
      </c>
      <c r="C13798" s="32" t="s">
        <v>13288</v>
      </c>
      <c r="D13798" s="66">
        <v>1903</v>
      </c>
      <c r="E13798" s="196">
        <f t="shared" si="215"/>
        <v>2329.2719999999999</v>
      </c>
      <c r="F13798" s="32"/>
      <c r="G13798" s="23" t="s">
        <v>35582</v>
      </c>
      <c r="H13798" s="29" t="s">
        <v>13195</v>
      </c>
      <c r="I13798" s="30" t="s">
        <v>34872</v>
      </c>
      <c r="J13798" s="35">
        <v>10</v>
      </c>
      <c r="K13798" s="35" t="s">
        <v>35576</v>
      </c>
      <c r="L13798" s="33" t="s">
        <v>25308</v>
      </c>
      <c r="M13798" s="33" t="s">
        <v>26410</v>
      </c>
      <c r="N13798" s="34">
        <v>0.1066</v>
      </c>
      <c r="O13798" s="34">
        <v>0.10100000000000001</v>
      </c>
      <c r="P13798" s="34">
        <v>0.47</v>
      </c>
    </row>
    <row r="13799" spans="1:16" x14ac:dyDescent="0.2">
      <c r="A13799" s="28" t="s">
        <v>13289</v>
      </c>
      <c r="B13799" s="29" t="s">
        <v>13289</v>
      </c>
      <c r="C13799" s="32" t="s">
        <v>13290</v>
      </c>
      <c r="D13799" s="66">
        <v>2204</v>
      </c>
      <c r="E13799" s="196">
        <f t="shared" si="215"/>
        <v>2697.6959999999999</v>
      </c>
      <c r="F13799" s="32"/>
      <c r="G13799" s="23" t="s">
        <v>35582</v>
      </c>
      <c r="H13799" s="29" t="s">
        <v>13195</v>
      </c>
      <c r="I13799" s="30" t="s">
        <v>34872</v>
      </c>
      <c r="J13799" s="35">
        <v>10</v>
      </c>
      <c r="K13799" s="35" t="s">
        <v>35576</v>
      </c>
      <c r="L13799" s="33" t="s">
        <v>25309</v>
      </c>
      <c r="M13799" s="33" t="s">
        <v>26410</v>
      </c>
      <c r="N13799" s="34">
        <v>0.10778</v>
      </c>
      <c r="O13799" s="34">
        <v>0.10272000000000001</v>
      </c>
      <c r="P13799" s="34">
        <v>0.47</v>
      </c>
    </row>
    <row r="13800" spans="1:16" ht="30" x14ac:dyDescent="0.2">
      <c r="A13800" s="28" t="s">
        <v>13291</v>
      </c>
      <c r="B13800" s="29" t="s">
        <v>13291</v>
      </c>
      <c r="C13800" s="32" t="s">
        <v>13292</v>
      </c>
      <c r="D13800" s="66">
        <v>2705</v>
      </c>
      <c r="E13800" s="196">
        <f t="shared" si="215"/>
        <v>3310.92</v>
      </c>
      <c r="F13800" s="32"/>
      <c r="G13800" s="23" t="s">
        <v>35582</v>
      </c>
      <c r="H13800" s="29" t="s">
        <v>13195</v>
      </c>
      <c r="I13800" s="30" t="s">
        <v>34872</v>
      </c>
      <c r="J13800" s="35">
        <v>10</v>
      </c>
      <c r="K13800" s="35" t="s">
        <v>35576</v>
      </c>
      <c r="L13800" s="33" t="s">
        <v>25310</v>
      </c>
      <c r="M13800" s="33" t="s">
        <v>26410</v>
      </c>
      <c r="N13800" s="34">
        <v>0.10979</v>
      </c>
      <c r="O13800" s="34">
        <v>0.10469000000000001</v>
      </c>
      <c r="P13800" s="34">
        <v>0.47</v>
      </c>
    </row>
    <row r="13801" spans="1:16" x14ac:dyDescent="0.2">
      <c r="A13801" s="28" t="s">
        <v>13293</v>
      </c>
      <c r="B13801" s="29" t="s">
        <v>13293</v>
      </c>
      <c r="C13801" s="32" t="s">
        <v>13294</v>
      </c>
      <c r="D13801" s="66">
        <v>0</v>
      </c>
      <c r="E13801" s="196">
        <f t="shared" si="215"/>
        <v>0</v>
      </c>
      <c r="F13801" s="32" t="s">
        <v>29933</v>
      </c>
      <c r="G13801" s="23" t="s">
        <v>35583</v>
      </c>
      <c r="H13801" s="29" t="s">
        <v>9003</v>
      </c>
      <c r="I13801" s="30" t="s">
        <v>34951</v>
      </c>
      <c r="J13801" s="35">
        <v>1</v>
      </c>
      <c r="K13801" s="35" t="s">
        <v>35576</v>
      </c>
      <c r="L13801" s="33" t="s">
        <v>25311</v>
      </c>
      <c r="M13801" s="33" t="s">
        <v>26383</v>
      </c>
      <c r="N13801" s="34">
        <v>2.6179999999999998E-2</v>
      </c>
      <c r="O13801" s="34">
        <v>2.1000000000000001E-2</v>
      </c>
      <c r="P13801" s="34">
        <v>0.23</v>
      </c>
    </row>
    <row r="13802" spans="1:16" x14ac:dyDescent="0.25">
      <c r="A13802" s="103" t="s">
        <v>13295</v>
      </c>
      <c r="B13802" s="104" t="s">
        <v>13295</v>
      </c>
      <c r="C13802" s="107" t="s">
        <v>13296</v>
      </c>
      <c r="D13802" s="106">
        <v>1744</v>
      </c>
      <c r="E13802" s="196">
        <f t="shared" si="215"/>
        <v>2134.6559999999999</v>
      </c>
      <c r="F13802" s="107"/>
      <c r="G13802" s="108" t="s">
        <v>35582</v>
      </c>
      <c r="H13802" s="104" t="s">
        <v>13195</v>
      </c>
      <c r="I13802" s="109" t="s">
        <v>34872</v>
      </c>
      <c r="J13802" s="116">
        <v>1</v>
      </c>
      <c r="K13802" s="116" t="s">
        <v>35576</v>
      </c>
      <c r="L13802" s="111" t="s">
        <v>25312</v>
      </c>
      <c r="M13802" s="111" t="s">
        <v>26383</v>
      </c>
      <c r="N13802" s="112">
        <v>3.4229999999999997E-2</v>
      </c>
      <c r="O13802" s="112">
        <v>2.92E-2</v>
      </c>
      <c r="P13802" s="112">
        <v>0.23</v>
      </c>
    </row>
    <row r="13803" spans="1:16" x14ac:dyDescent="0.2">
      <c r="A13803" s="28" t="s">
        <v>13297</v>
      </c>
      <c r="B13803" s="29" t="s">
        <v>13297</v>
      </c>
      <c r="C13803" s="32" t="s">
        <v>13298</v>
      </c>
      <c r="D13803" s="66">
        <v>0</v>
      </c>
      <c r="E13803" s="196">
        <f t="shared" si="215"/>
        <v>0</v>
      </c>
      <c r="F13803" s="32" t="s">
        <v>29933</v>
      </c>
      <c r="G13803" s="23" t="s">
        <v>35583</v>
      </c>
      <c r="H13803" s="29" t="s">
        <v>9243</v>
      </c>
      <c r="I13803" s="30" t="s">
        <v>34951</v>
      </c>
      <c r="J13803" s="35">
        <v>1</v>
      </c>
      <c r="K13803" s="35" t="s">
        <v>35576</v>
      </c>
      <c r="L13803" s="33" t="s">
        <v>25313</v>
      </c>
      <c r="M13803" s="33" t="s">
        <v>26383</v>
      </c>
      <c r="N13803" s="34">
        <v>2.5399999999999999E-2</v>
      </c>
      <c r="O13803" s="34">
        <v>0.02</v>
      </c>
      <c r="P13803" s="34">
        <v>0.23</v>
      </c>
    </row>
    <row r="13804" spans="1:16" x14ac:dyDescent="0.2">
      <c r="A13804" s="28" t="s">
        <v>13299</v>
      </c>
      <c r="B13804" s="29" t="s">
        <v>13299</v>
      </c>
      <c r="C13804" s="32" t="s">
        <v>13300</v>
      </c>
      <c r="D13804" s="66">
        <v>0</v>
      </c>
      <c r="E13804" s="196">
        <f t="shared" si="215"/>
        <v>0</v>
      </c>
      <c r="F13804" s="32" t="s">
        <v>29933</v>
      </c>
      <c r="G13804" s="23" t="s">
        <v>35583</v>
      </c>
      <c r="H13804" s="29" t="s">
        <v>9243</v>
      </c>
      <c r="I13804" s="30" t="s">
        <v>34951</v>
      </c>
      <c r="J13804" s="35">
        <v>1</v>
      </c>
      <c r="K13804" s="35" t="s">
        <v>35576</v>
      </c>
      <c r="L13804" s="33" t="s">
        <v>25314</v>
      </c>
      <c r="M13804" s="33" t="s">
        <v>26383</v>
      </c>
      <c r="N13804" s="34">
        <v>2.5229999999999999E-2</v>
      </c>
      <c r="O13804" s="34">
        <v>0.02</v>
      </c>
      <c r="P13804" s="34">
        <v>0.23</v>
      </c>
    </row>
    <row r="13805" spans="1:16" x14ac:dyDescent="0.25">
      <c r="A13805" s="103" t="s">
        <v>13301</v>
      </c>
      <c r="B13805" s="104" t="s">
        <v>13301</v>
      </c>
      <c r="C13805" s="107" t="s">
        <v>13302</v>
      </c>
      <c r="D13805" s="106">
        <v>874</v>
      </c>
      <c r="E13805" s="196">
        <f t="shared" si="215"/>
        <v>1069.7759999999998</v>
      </c>
      <c r="F13805" s="107"/>
      <c r="G13805" s="108" t="s">
        <v>35582</v>
      </c>
      <c r="H13805" s="104" t="s">
        <v>13195</v>
      </c>
      <c r="I13805" s="109" t="s">
        <v>34872</v>
      </c>
      <c r="J13805" s="116">
        <v>10</v>
      </c>
      <c r="K13805" s="116" t="s">
        <v>35576</v>
      </c>
      <c r="L13805" s="111" t="s">
        <v>25315</v>
      </c>
      <c r="M13805" s="111" t="s">
        <v>26383</v>
      </c>
      <c r="N13805" s="112">
        <v>1.9269999999999999E-2</v>
      </c>
      <c r="O13805" s="112">
        <v>1.7420000000000001E-2</v>
      </c>
      <c r="P13805" s="112">
        <v>0.13</v>
      </c>
    </row>
    <row r="13806" spans="1:16" x14ac:dyDescent="0.2">
      <c r="A13806" s="28" t="s">
        <v>13303</v>
      </c>
      <c r="B13806" s="29" t="s">
        <v>13303</v>
      </c>
      <c r="C13806" s="32" t="s">
        <v>13304</v>
      </c>
      <c r="D13806" s="66">
        <v>1299</v>
      </c>
      <c r="E13806" s="196">
        <f t="shared" si="215"/>
        <v>1589.9759999999997</v>
      </c>
      <c r="F13806" s="32"/>
      <c r="G13806" s="23" t="s">
        <v>35582</v>
      </c>
      <c r="H13806" s="29" t="s">
        <v>13195</v>
      </c>
      <c r="I13806" s="30" t="s">
        <v>34872</v>
      </c>
      <c r="J13806" s="35">
        <v>10</v>
      </c>
      <c r="K13806" s="35" t="s">
        <v>35576</v>
      </c>
      <c r="L13806" s="33" t="s">
        <v>25316</v>
      </c>
      <c r="M13806" s="33" t="s">
        <v>26383</v>
      </c>
      <c r="N13806" s="34">
        <v>1.9449999999999999E-2</v>
      </c>
      <c r="O13806" s="34">
        <v>1.7579999999999998E-2</v>
      </c>
      <c r="P13806" s="34">
        <v>0.13</v>
      </c>
    </row>
    <row r="13807" spans="1:16" x14ac:dyDescent="0.2">
      <c r="A13807" s="28" t="s">
        <v>13305</v>
      </c>
      <c r="B13807" s="29" t="s">
        <v>13305</v>
      </c>
      <c r="C13807" s="32" t="s">
        <v>13306</v>
      </c>
      <c r="D13807" s="66">
        <v>0</v>
      </c>
      <c r="E13807" s="196">
        <f t="shared" si="215"/>
        <v>0</v>
      </c>
      <c r="F13807" s="32" t="s">
        <v>29933</v>
      </c>
      <c r="G13807" s="23" t="s">
        <v>35582</v>
      </c>
      <c r="H13807" s="29" t="s">
        <v>13195</v>
      </c>
      <c r="I13807" s="30" t="s">
        <v>34872</v>
      </c>
      <c r="J13807" s="35">
        <v>10</v>
      </c>
      <c r="K13807" s="35" t="s">
        <v>35576</v>
      </c>
      <c r="L13807" s="33" t="s">
        <v>25317</v>
      </c>
      <c r="M13807" s="33" t="s">
        <v>26383</v>
      </c>
      <c r="N13807" s="34">
        <v>2.1239999999999998E-2</v>
      </c>
      <c r="O13807" s="34">
        <v>1.9400000000000001E-2</v>
      </c>
      <c r="P13807" s="34">
        <v>0.13</v>
      </c>
    </row>
    <row r="13808" spans="1:16" x14ac:dyDescent="0.2">
      <c r="A13808" s="28" t="s">
        <v>13307</v>
      </c>
      <c r="B13808" s="29" t="s">
        <v>13307</v>
      </c>
      <c r="C13808" s="32" t="s">
        <v>13308</v>
      </c>
      <c r="D13808" s="66">
        <v>1903</v>
      </c>
      <c r="E13808" s="196">
        <f t="shared" si="215"/>
        <v>2329.2719999999999</v>
      </c>
      <c r="F13808" s="32"/>
      <c r="G13808" s="23" t="s">
        <v>35582</v>
      </c>
      <c r="H13808" s="29" t="s">
        <v>13195</v>
      </c>
      <c r="I13808" s="30" t="s">
        <v>34872</v>
      </c>
      <c r="J13808" s="35">
        <v>10</v>
      </c>
      <c r="K13808" s="35" t="s">
        <v>35576</v>
      </c>
      <c r="L13808" s="33" t="s">
        <v>25318</v>
      </c>
      <c r="M13808" s="33" t="s">
        <v>26383</v>
      </c>
      <c r="N13808" s="34">
        <v>2.597E-2</v>
      </c>
      <c r="O13808" s="34">
        <v>2.41E-2</v>
      </c>
      <c r="P13808" s="34">
        <v>0.13</v>
      </c>
    </row>
    <row r="13809" spans="1:16" x14ac:dyDescent="0.25">
      <c r="A13809" s="103" t="s">
        <v>13309</v>
      </c>
      <c r="B13809" s="104" t="s">
        <v>13309</v>
      </c>
      <c r="C13809" s="107" t="s">
        <v>13310</v>
      </c>
      <c r="D13809" s="106">
        <v>1744</v>
      </c>
      <c r="E13809" s="196">
        <f t="shared" si="215"/>
        <v>2134.6559999999999</v>
      </c>
      <c r="F13809" s="107"/>
      <c r="G13809" s="108" t="s">
        <v>35582</v>
      </c>
      <c r="H13809" s="104" t="s">
        <v>13195</v>
      </c>
      <c r="I13809" s="109" t="s">
        <v>34872</v>
      </c>
      <c r="J13809" s="116">
        <v>1</v>
      </c>
      <c r="K13809" s="116" t="s">
        <v>35576</v>
      </c>
      <c r="L13809" s="111" t="s">
        <v>25319</v>
      </c>
      <c r="M13809" s="111" t="s">
        <v>26383</v>
      </c>
      <c r="N13809" s="112">
        <v>2.6329999999999999E-2</v>
      </c>
      <c r="O13809" s="112">
        <v>2.2100000000000002E-2</v>
      </c>
      <c r="P13809" s="112">
        <v>0.23</v>
      </c>
    </row>
    <row r="13810" spans="1:16" ht="31.5" x14ac:dyDescent="0.25">
      <c r="A13810" s="103" t="s">
        <v>13311</v>
      </c>
      <c r="B13810" s="104" t="s">
        <v>13312</v>
      </c>
      <c r="C13810" s="107" t="s">
        <v>13313</v>
      </c>
      <c r="D13810" s="106">
        <v>3805</v>
      </c>
      <c r="E13810" s="196">
        <f t="shared" si="215"/>
        <v>4657.32</v>
      </c>
      <c r="F13810" s="107" t="s">
        <v>46027</v>
      </c>
      <c r="G13810" s="108" t="s">
        <v>35583</v>
      </c>
      <c r="H13810" s="104" t="s">
        <v>9243</v>
      </c>
      <c r="I13810" s="109" t="s">
        <v>34951</v>
      </c>
      <c r="J13810" s="116">
        <v>1</v>
      </c>
      <c r="K13810" s="116" t="s">
        <v>35576</v>
      </c>
      <c r="L13810" s="111" t="s">
        <v>25320</v>
      </c>
      <c r="M13810" s="111" t="s">
        <v>26383</v>
      </c>
      <c r="N13810" s="112">
        <v>6.5210000000000004E-2</v>
      </c>
      <c r="O13810" s="112">
        <v>4.9000000000000002E-2</v>
      </c>
      <c r="P13810" s="112">
        <v>0.24</v>
      </c>
    </row>
    <row r="13811" spans="1:16" x14ac:dyDescent="0.2">
      <c r="A13811" s="28" t="s">
        <v>13314</v>
      </c>
      <c r="B13811" s="29" t="s">
        <v>13314</v>
      </c>
      <c r="C13811" s="32" t="s">
        <v>13315</v>
      </c>
      <c r="D13811" s="66">
        <v>0</v>
      </c>
      <c r="E13811" s="196">
        <f t="shared" si="215"/>
        <v>0</v>
      </c>
      <c r="F13811" s="32" t="s">
        <v>29933</v>
      </c>
      <c r="G13811" s="23" t="s">
        <v>35582</v>
      </c>
      <c r="H13811" s="29" t="s">
        <v>13195</v>
      </c>
      <c r="I13811" s="30" t="s">
        <v>34872</v>
      </c>
      <c r="J13811" s="35">
        <v>1</v>
      </c>
      <c r="K13811" s="35" t="s">
        <v>35576</v>
      </c>
      <c r="L13811" s="33" t="s">
        <v>25321</v>
      </c>
      <c r="M13811" s="33" t="s">
        <v>26383</v>
      </c>
      <c r="N13811" s="34">
        <v>2.1530000000000001E-2</v>
      </c>
      <c r="O13811" s="34">
        <v>1.6400000000000001E-2</v>
      </c>
      <c r="P13811" s="34">
        <v>0.23</v>
      </c>
    </row>
    <row r="13812" spans="1:16" x14ac:dyDescent="0.2">
      <c r="A13812" s="28" t="s">
        <v>13316</v>
      </c>
      <c r="B13812" s="29" t="s">
        <v>13316</v>
      </c>
      <c r="C13812" s="32" t="s">
        <v>13317</v>
      </c>
      <c r="D13812" s="66">
        <v>993</v>
      </c>
      <c r="E13812" s="196">
        <f t="shared" si="215"/>
        <v>1215.4319999999998</v>
      </c>
      <c r="F13812" s="32"/>
      <c r="G13812" s="23" t="s">
        <v>35582</v>
      </c>
      <c r="H13812" s="29" t="s">
        <v>13195</v>
      </c>
      <c r="I13812" s="30" t="s">
        <v>34872</v>
      </c>
      <c r="J13812" s="35">
        <v>10</v>
      </c>
      <c r="K13812" s="35" t="s">
        <v>35576</v>
      </c>
      <c r="L13812" s="33" t="s">
        <v>25322</v>
      </c>
      <c r="M13812" s="33" t="s">
        <v>26383</v>
      </c>
      <c r="N13812" s="34">
        <v>1.9300000000000001E-2</v>
      </c>
      <c r="O13812" s="34">
        <v>1.5299999999999999E-2</v>
      </c>
      <c r="P13812" s="34">
        <v>0.13</v>
      </c>
    </row>
    <row r="13813" spans="1:16" x14ac:dyDescent="0.2">
      <c r="A13813" s="28" t="s">
        <v>13318</v>
      </c>
      <c r="B13813" s="29" t="s">
        <v>13318</v>
      </c>
      <c r="C13813" s="32" t="s">
        <v>13319</v>
      </c>
      <c r="D13813" s="66">
        <v>0</v>
      </c>
      <c r="E13813" s="196">
        <f t="shared" si="215"/>
        <v>0</v>
      </c>
      <c r="F13813" s="32" t="s">
        <v>29933</v>
      </c>
      <c r="G13813" s="23" t="s">
        <v>35583</v>
      </c>
      <c r="H13813" s="29" t="s">
        <v>9243</v>
      </c>
      <c r="I13813" s="30" t="s">
        <v>34951</v>
      </c>
      <c r="J13813" s="35">
        <v>1</v>
      </c>
      <c r="K13813" s="35" t="s">
        <v>35576</v>
      </c>
      <c r="L13813" s="33" t="s">
        <v>25323</v>
      </c>
      <c r="M13813" s="33" t="s">
        <v>26383</v>
      </c>
      <c r="N13813" s="34">
        <v>2.5600000000000001E-2</v>
      </c>
      <c r="O13813" s="34">
        <v>2.1000000000000001E-2</v>
      </c>
      <c r="P13813" s="34">
        <v>0.23</v>
      </c>
    </row>
    <row r="13814" spans="1:16" x14ac:dyDescent="0.2">
      <c r="A13814" s="28" t="s">
        <v>13320</v>
      </c>
      <c r="B13814" s="29" t="s">
        <v>13320</v>
      </c>
      <c r="C13814" s="32" t="s">
        <v>13321</v>
      </c>
      <c r="D13814" s="66">
        <v>0</v>
      </c>
      <c r="E13814" s="196">
        <f t="shared" si="215"/>
        <v>0</v>
      </c>
      <c r="F13814" s="32" t="s">
        <v>29933</v>
      </c>
      <c r="G13814" s="23" t="s">
        <v>35583</v>
      </c>
      <c r="H13814" s="29" t="s">
        <v>13322</v>
      </c>
      <c r="I13814" s="30" t="s">
        <v>34951</v>
      </c>
      <c r="J13814" s="35">
        <v>1</v>
      </c>
      <c r="K13814" s="35" t="s">
        <v>35576</v>
      </c>
      <c r="L13814" s="33" t="s">
        <v>25324</v>
      </c>
      <c r="M13814" s="33" t="s">
        <v>26493</v>
      </c>
      <c r="N13814" s="34">
        <v>0.183</v>
      </c>
      <c r="O13814" s="34">
        <v>0.15</v>
      </c>
      <c r="P13814" s="34">
        <v>1</v>
      </c>
    </row>
    <row r="13815" spans="1:16" x14ac:dyDescent="0.25">
      <c r="A13815" s="103" t="s">
        <v>13323</v>
      </c>
      <c r="B13815" s="104" t="s">
        <v>13323</v>
      </c>
      <c r="C13815" s="107" t="s">
        <v>13324</v>
      </c>
      <c r="D13815" s="106">
        <v>1367</v>
      </c>
      <c r="E13815" s="196">
        <f t="shared" si="215"/>
        <v>1673.2080000000001</v>
      </c>
      <c r="F13815" s="107"/>
      <c r="G13815" s="108" t="s">
        <v>35582</v>
      </c>
      <c r="H13815" s="104" t="s">
        <v>13195</v>
      </c>
      <c r="I13815" s="109" t="s">
        <v>34872</v>
      </c>
      <c r="J13815" s="116">
        <v>10</v>
      </c>
      <c r="K13815" s="116" t="s">
        <v>35576</v>
      </c>
      <c r="L13815" s="111" t="s">
        <v>25325</v>
      </c>
      <c r="M13815" s="111" t="s">
        <v>26383</v>
      </c>
      <c r="N13815" s="112">
        <v>9.3020000000000005E-2</v>
      </c>
      <c r="O13815" s="112">
        <v>8.5019999999999998E-2</v>
      </c>
      <c r="P13815" s="112">
        <v>0.76</v>
      </c>
    </row>
    <row r="13816" spans="1:16" x14ac:dyDescent="0.25">
      <c r="A13816" s="103" t="s">
        <v>13325</v>
      </c>
      <c r="B13816" s="104" t="s">
        <v>13325</v>
      </c>
      <c r="C13816" s="107" t="s">
        <v>13326</v>
      </c>
      <c r="D13816" s="106">
        <v>2826</v>
      </c>
      <c r="E13816" s="196">
        <f t="shared" si="215"/>
        <v>3459.0239999999999</v>
      </c>
      <c r="F13816" s="107"/>
      <c r="G13816" s="108" t="s">
        <v>35582</v>
      </c>
      <c r="H13816" s="104" t="s">
        <v>13195</v>
      </c>
      <c r="I13816" s="109" t="s">
        <v>34872</v>
      </c>
      <c r="J13816" s="116">
        <v>5</v>
      </c>
      <c r="K13816" s="116" t="s">
        <v>35576</v>
      </c>
      <c r="L13816" s="111" t="s">
        <v>25326</v>
      </c>
      <c r="M13816" s="111" t="s">
        <v>26383</v>
      </c>
      <c r="N13816" s="112">
        <v>0.14904000000000001</v>
      </c>
      <c r="O13816" s="112">
        <v>0.13295999999999999</v>
      </c>
      <c r="P13816" s="112">
        <v>1.52</v>
      </c>
    </row>
    <row r="13817" spans="1:16" x14ac:dyDescent="0.2">
      <c r="A13817" s="28" t="s">
        <v>13327</v>
      </c>
      <c r="B13817" s="29" t="s">
        <v>13327</v>
      </c>
      <c r="C13817" s="32" t="s">
        <v>13328</v>
      </c>
      <c r="D13817" s="66">
        <v>3718</v>
      </c>
      <c r="E13817" s="196">
        <f t="shared" si="215"/>
        <v>4550.8319999999994</v>
      </c>
      <c r="F13817" s="32"/>
      <c r="G13817" s="23" t="s">
        <v>35582</v>
      </c>
      <c r="H13817" s="29" t="s">
        <v>13195</v>
      </c>
      <c r="I13817" s="30" t="s">
        <v>34872</v>
      </c>
      <c r="J13817" s="35">
        <v>1</v>
      </c>
      <c r="K13817" s="35" t="s">
        <v>35576</v>
      </c>
      <c r="L13817" s="33" t="s">
        <v>25327</v>
      </c>
      <c r="M13817" s="33" t="s">
        <v>26383</v>
      </c>
      <c r="N13817" s="34">
        <v>0.25369999999999998</v>
      </c>
      <c r="O13817" s="34">
        <v>0.2026</v>
      </c>
      <c r="P13817" s="34">
        <v>2.5</v>
      </c>
    </row>
    <row r="13818" spans="1:16" x14ac:dyDescent="0.2">
      <c r="A13818" s="28" t="s">
        <v>13329</v>
      </c>
      <c r="B13818" s="29" t="s">
        <v>13329</v>
      </c>
      <c r="C13818" s="32" t="s">
        <v>13330</v>
      </c>
      <c r="D13818" s="66">
        <v>1188</v>
      </c>
      <c r="E13818" s="196">
        <f t="shared" si="215"/>
        <v>1454.1119999999999</v>
      </c>
      <c r="F13818" s="32"/>
      <c r="G13818" s="23" t="s">
        <v>35582</v>
      </c>
      <c r="H13818" s="29" t="s">
        <v>13195</v>
      </c>
      <c r="I13818" s="30" t="s">
        <v>34872</v>
      </c>
      <c r="J13818" s="35">
        <v>10</v>
      </c>
      <c r="K13818" s="35" t="s">
        <v>35576</v>
      </c>
      <c r="L13818" s="33" t="s">
        <v>25328</v>
      </c>
      <c r="M13818" s="33" t="s">
        <v>26383</v>
      </c>
      <c r="N13818" s="34">
        <v>1.1390000000000001E-2</v>
      </c>
      <c r="O13818" s="34">
        <v>9.5200000000000007E-3</v>
      </c>
      <c r="P13818" s="34">
        <v>0.13</v>
      </c>
    </row>
    <row r="13819" spans="1:16" ht="30" x14ac:dyDescent="0.2">
      <c r="A13819" s="28" t="s">
        <v>13331</v>
      </c>
      <c r="B13819" s="29" t="s">
        <v>13332</v>
      </c>
      <c r="C13819" s="32" t="s">
        <v>13333</v>
      </c>
      <c r="D13819" s="66">
        <v>1938</v>
      </c>
      <c r="E13819" s="196">
        <f t="shared" si="215"/>
        <v>2372.1119999999996</v>
      </c>
      <c r="F13819" s="32"/>
      <c r="G13819" s="23" t="s">
        <v>35582</v>
      </c>
      <c r="H13819" s="29" t="s">
        <v>13195</v>
      </c>
      <c r="I13819" s="30" t="s">
        <v>34872</v>
      </c>
      <c r="J13819" s="35">
        <v>1</v>
      </c>
      <c r="K13819" s="35" t="s">
        <v>35576</v>
      </c>
      <c r="L13819" s="33" t="s">
        <v>25329</v>
      </c>
      <c r="M13819" s="33" t="s">
        <v>26387</v>
      </c>
      <c r="N13819" s="34">
        <v>2.6417E-2</v>
      </c>
      <c r="O13819" s="34">
        <v>0.01</v>
      </c>
      <c r="P13819" s="34">
        <v>0.24</v>
      </c>
    </row>
    <row r="13820" spans="1:16" ht="30" x14ac:dyDescent="0.2">
      <c r="A13820" s="28" t="s">
        <v>13334</v>
      </c>
      <c r="B13820" s="29" t="s">
        <v>13334</v>
      </c>
      <c r="C13820" s="32" t="s">
        <v>13335</v>
      </c>
      <c r="D13820" s="66">
        <v>2676</v>
      </c>
      <c r="E13820" s="196">
        <f t="shared" si="215"/>
        <v>3275.4239999999995</v>
      </c>
      <c r="F13820" s="32"/>
      <c r="G13820" s="23" t="s">
        <v>35582</v>
      </c>
      <c r="H13820" s="29" t="s">
        <v>13195</v>
      </c>
      <c r="I13820" s="30" t="s">
        <v>34872</v>
      </c>
      <c r="J13820" s="35">
        <v>1</v>
      </c>
      <c r="K13820" s="35" t="s">
        <v>35576</v>
      </c>
      <c r="L13820" s="33" t="s">
        <v>25330</v>
      </c>
      <c r="M13820" s="33" t="s">
        <v>26383</v>
      </c>
      <c r="N13820" s="34">
        <v>2.605E-2</v>
      </c>
      <c r="O13820" s="34">
        <v>2.1350000000000001E-2</v>
      </c>
      <c r="P13820" s="34">
        <v>0.23</v>
      </c>
    </row>
    <row r="13821" spans="1:16" ht="30" x14ac:dyDescent="0.2">
      <c r="A13821" s="28" t="s">
        <v>13336</v>
      </c>
      <c r="B13821" s="29" t="s">
        <v>13336</v>
      </c>
      <c r="C13821" s="32" t="s">
        <v>13337</v>
      </c>
      <c r="D13821" s="66">
        <v>2676</v>
      </c>
      <c r="E13821" s="196">
        <f t="shared" si="215"/>
        <v>3275.4239999999995</v>
      </c>
      <c r="F13821" s="32"/>
      <c r="G13821" s="23" t="s">
        <v>35582</v>
      </c>
      <c r="H13821" s="29" t="s">
        <v>13195</v>
      </c>
      <c r="I13821" s="30" t="s">
        <v>34872</v>
      </c>
      <c r="J13821" s="35">
        <v>1</v>
      </c>
      <c r="K13821" s="35" t="s">
        <v>35576</v>
      </c>
      <c r="L13821" s="33" t="s">
        <v>25331</v>
      </c>
      <c r="M13821" s="33" t="s">
        <v>26383</v>
      </c>
      <c r="N13821" s="34">
        <v>2.613E-2</v>
      </c>
      <c r="O13821" s="34">
        <v>2.1499999999999998E-2</v>
      </c>
      <c r="P13821" s="34">
        <v>0.23</v>
      </c>
    </row>
    <row r="13822" spans="1:16" ht="30" x14ac:dyDescent="0.2">
      <c r="A13822" s="28" t="s">
        <v>13338</v>
      </c>
      <c r="B13822" s="29" t="s">
        <v>13338</v>
      </c>
      <c r="C13822" s="32" t="s">
        <v>13339</v>
      </c>
      <c r="D13822" s="66">
        <v>2676</v>
      </c>
      <c r="E13822" s="196">
        <f t="shared" si="215"/>
        <v>3275.4239999999995</v>
      </c>
      <c r="F13822" s="32"/>
      <c r="G13822" s="23" t="s">
        <v>35582</v>
      </c>
      <c r="H13822" s="29" t="s">
        <v>13195</v>
      </c>
      <c r="I13822" s="30" t="s">
        <v>34872</v>
      </c>
      <c r="J13822" s="35">
        <v>1</v>
      </c>
      <c r="K13822" s="35" t="s">
        <v>35576</v>
      </c>
      <c r="L13822" s="33" t="s">
        <v>25332</v>
      </c>
      <c r="M13822" s="33" t="s">
        <v>26383</v>
      </c>
      <c r="N13822" s="34">
        <v>2.6030000000000001E-2</v>
      </c>
      <c r="O13822" s="34">
        <v>2.1350000000000001E-2</v>
      </c>
      <c r="P13822" s="34">
        <v>0.23</v>
      </c>
    </row>
    <row r="13823" spans="1:16" ht="30" x14ac:dyDescent="0.2">
      <c r="A13823" s="28" t="s">
        <v>13340</v>
      </c>
      <c r="B13823" s="29" t="s">
        <v>13340</v>
      </c>
      <c r="C13823" s="32" t="s">
        <v>13341</v>
      </c>
      <c r="D13823" s="66">
        <v>2676</v>
      </c>
      <c r="E13823" s="196">
        <f t="shared" si="215"/>
        <v>3275.4239999999995</v>
      </c>
      <c r="F13823" s="32"/>
      <c r="G13823" s="23" t="s">
        <v>35582</v>
      </c>
      <c r="H13823" s="29" t="s">
        <v>13195</v>
      </c>
      <c r="I13823" s="30" t="s">
        <v>34872</v>
      </c>
      <c r="J13823" s="35">
        <v>1</v>
      </c>
      <c r="K13823" s="35" t="s">
        <v>35576</v>
      </c>
      <c r="L13823" s="33" t="s">
        <v>25333</v>
      </c>
      <c r="M13823" s="33" t="s">
        <v>26383</v>
      </c>
      <c r="N13823" s="34">
        <v>2.588E-2</v>
      </c>
      <c r="O13823" s="34">
        <v>2.1149999999999999E-2</v>
      </c>
      <c r="P13823" s="34">
        <v>0.23</v>
      </c>
    </row>
    <row r="13824" spans="1:16" x14ac:dyDescent="0.2">
      <c r="A13824" s="28" t="s">
        <v>13342</v>
      </c>
      <c r="B13824" s="29" t="s">
        <v>13343</v>
      </c>
      <c r="C13824" s="32" t="s">
        <v>13344</v>
      </c>
      <c r="D13824" s="66">
        <v>1797</v>
      </c>
      <c r="E13824" s="196">
        <f t="shared" si="215"/>
        <v>2199.5279999999998</v>
      </c>
      <c r="F13824" s="32" t="s">
        <v>46027</v>
      </c>
      <c r="G13824" s="23" t="s">
        <v>35582</v>
      </c>
      <c r="H13824" s="29" t="s">
        <v>13195</v>
      </c>
      <c r="I13824" s="30" t="s">
        <v>34872</v>
      </c>
      <c r="J13824" s="35">
        <v>1</v>
      </c>
      <c r="K13824" s="35" t="s">
        <v>35576</v>
      </c>
      <c r="L13824" s="33" t="s">
        <v>25334</v>
      </c>
      <c r="M13824" s="33" t="s">
        <v>26383</v>
      </c>
      <c r="N13824" s="34">
        <v>4.2216999999999998E-2</v>
      </c>
      <c r="O13824" s="34">
        <v>2.58E-2</v>
      </c>
      <c r="P13824" s="34">
        <v>0.24</v>
      </c>
    </row>
    <row r="13825" spans="1:16" x14ac:dyDescent="0.2">
      <c r="A13825" s="28" t="s">
        <v>13345</v>
      </c>
      <c r="B13825" s="29" t="s">
        <v>13345</v>
      </c>
      <c r="C13825" s="32" t="s">
        <v>13346</v>
      </c>
      <c r="D13825" s="66">
        <v>0</v>
      </c>
      <c r="E13825" s="196">
        <f t="shared" si="215"/>
        <v>0</v>
      </c>
      <c r="F13825" s="32" t="s">
        <v>29933</v>
      </c>
      <c r="G13825" s="23" t="s">
        <v>35582</v>
      </c>
      <c r="H13825" s="29" t="s">
        <v>13195</v>
      </c>
      <c r="I13825" s="30" t="s">
        <v>34872</v>
      </c>
      <c r="J13825" s="35">
        <v>1</v>
      </c>
      <c r="K13825" s="35" t="s">
        <v>35576</v>
      </c>
      <c r="L13825" s="47" t="s">
        <v>40108</v>
      </c>
      <c r="M13825" s="33" t="s">
        <v>26383</v>
      </c>
      <c r="N13825" s="34">
        <v>3.5249999999999997E-2</v>
      </c>
      <c r="O13825" s="34">
        <v>2.4E-2</v>
      </c>
      <c r="P13825" s="34">
        <v>0.24</v>
      </c>
    </row>
    <row r="13826" spans="1:16" x14ac:dyDescent="0.2">
      <c r="A13826" s="28" t="s">
        <v>13347</v>
      </c>
      <c r="B13826" s="29" t="s">
        <v>13348</v>
      </c>
      <c r="C13826" s="32" t="s">
        <v>13349</v>
      </c>
      <c r="D13826" s="66">
        <v>1895</v>
      </c>
      <c r="E13826" s="196">
        <f t="shared" si="215"/>
        <v>2319.48</v>
      </c>
      <c r="F13826" s="32" t="s">
        <v>46027</v>
      </c>
      <c r="G13826" s="23" t="s">
        <v>35582</v>
      </c>
      <c r="H13826" s="29" t="s">
        <v>13195</v>
      </c>
      <c r="I13826" s="30" t="s">
        <v>34872</v>
      </c>
      <c r="J13826" s="35">
        <v>1</v>
      </c>
      <c r="K13826" s="35" t="s">
        <v>35576</v>
      </c>
      <c r="L13826" s="33" t="s">
        <v>25335</v>
      </c>
      <c r="M13826" s="33" t="s">
        <v>26383</v>
      </c>
      <c r="N13826" s="34">
        <v>3.5249999999999997E-2</v>
      </c>
      <c r="O13826" s="34">
        <v>2.7E-2</v>
      </c>
      <c r="P13826" s="34">
        <v>0.24</v>
      </c>
    </row>
    <row r="13827" spans="1:16" x14ac:dyDescent="0.2">
      <c r="A13827" s="28" t="s">
        <v>13350</v>
      </c>
      <c r="B13827" s="29" t="s">
        <v>13351</v>
      </c>
      <c r="C13827" s="32" t="s">
        <v>13352</v>
      </c>
      <c r="D13827" s="66">
        <v>1895</v>
      </c>
      <c r="E13827" s="196">
        <f t="shared" si="215"/>
        <v>2319.48</v>
      </c>
      <c r="F13827" s="32" t="s">
        <v>46027</v>
      </c>
      <c r="G13827" s="23" t="s">
        <v>35582</v>
      </c>
      <c r="H13827" s="29" t="s">
        <v>13195</v>
      </c>
      <c r="I13827" s="30" t="s">
        <v>34872</v>
      </c>
      <c r="J13827" s="35">
        <v>1</v>
      </c>
      <c r="K13827" s="35" t="s">
        <v>35576</v>
      </c>
      <c r="L13827" s="33" t="s">
        <v>25336</v>
      </c>
      <c r="M13827" s="33" t="s">
        <v>26383</v>
      </c>
      <c r="N13827" s="34">
        <v>3.5249999999999997E-2</v>
      </c>
      <c r="O13827" s="34">
        <v>2.6100000000000002E-2</v>
      </c>
      <c r="P13827" s="34">
        <v>0.24</v>
      </c>
    </row>
    <row r="13828" spans="1:16" x14ac:dyDescent="0.2">
      <c r="A13828" s="28" t="s">
        <v>13353</v>
      </c>
      <c r="B13828" s="29" t="s">
        <v>13353</v>
      </c>
      <c r="C13828" s="32" t="s">
        <v>13354</v>
      </c>
      <c r="D13828" s="66">
        <v>0</v>
      </c>
      <c r="E13828" s="196">
        <f t="shared" si="215"/>
        <v>0</v>
      </c>
      <c r="F13828" s="32" t="s">
        <v>29933</v>
      </c>
      <c r="G13828" s="23" t="s">
        <v>35582</v>
      </c>
      <c r="H13828" s="29" t="s">
        <v>13195</v>
      </c>
      <c r="I13828" s="30" t="s">
        <v>34872</v>
      </c>
      <c r="J13828" s="35">
        <v>1</v>
      </c>
      <c r="K13828" s="35" t="s">
        <v>35576</v>
      </c>
      <c r="L13828" s="33" t="s">
        <v>25337</v>
      </c>
      <c r="M13828" s="33" t="s">
        <v>26383</v>
      </c>
      <c r="N13828" s="34">
        <v>3.1280000000000002E-2</v>
      </c>
      <c r="O13828" s="34">
        <v>2.6179999999999998E-2</v>
      </c>
      <c r="P13828" s="34">
        <v>0.25</v>
      </c>
    </row>
    <row r="13829" spans="1:16" x14ac:dyDescent="0.2">
      <c r="A13829" s="28" t="s">
        <v>13355</v>
      </c>
      <c r="B13829" s="29" t="s">
        <v>13355</v>
      </c>
      <c r="C13829" s="32" t="s">
        <v>13356</v>
      </c>
      <c r="D13829" s="66">
        <v>1771</v>
      </c>
      <c r="E13829" s="196">
        <f t="shared" si="215"/>
        <v>2167.7039999999997</v>
      </c>
      <c r="F13829" s="32"/>
      <c r="G13829" s="23" t="s">
        <v>35582</v>
      </c>
      <c r="H13829" s="29" t="s">
        <v>13195</v>
      </c>
      <c r="I13829" s="30" t="s">
        <v>34872</v>
      </c>
      <c r="J13829" s="35">
        <v>1</v>
      </c>
      <c r="K13829" s="35" t="s">
        <v>35576</v>
      </c>
      <c r="L13829" s="33" t="s">
        <v>25338</v>
      </c>
      <c r="M13829" s="33" t="s">
        <v>26383</v>
      </c>
      <c r="N13829" s="34">
        <v>2.63E-2</v>
      </c>
      <c r="O13829" s="34">
        <v>2.1399999999999999E-2</v>
      </c>
      <c r="P13829" s="34">
        <v>0.23</v>
      </c>
    </row>
    <row r="13830" spans="1:16" x14ac:dyDescent="0.25">
      <c r="A13830" s="103" t="s">
        <v>13357</v>
      </c>
      <c r="B13830" s="104" t="s">
        <v>13357</v>
      </c>
      <c r="C13830" s="107" t="s">
        <v>13358</v>
      </c>
      <c r="D13830" s="106">
        <v>993</v>
      </c>
      <c r="E13830" s="196">
        <f t="shared" si="215"/>
        <v>1215.4319999999998</v>
      </c>
      <c r="F13830" s="107"/>
      <c r="G13830" s="108" t="s">
        <v>35582</v>
      </c>
      <c r="H13830" s="104" t="s">
        <v>13195</v>
      </c>
      <c r="I13830" s="109" t="s">
        <v>34872</v>
      </c>
      <c r="J13830" s="116">
        <v>5</v>
      </c>
      <c r="K13830" s="116" t="s">
        <v>35576</v>
      </c>
      <c r="L13830" s="111" t="s">
        <v>25339</v>
      </c>
      <c r="M13830" s="111" t="s">
        <v>26383</v>
      </c>
      <c r="N13830" s="112">
        <v>3.5299999999999998E-2</v>
      </c>
      <c r="O13830" s="112">
        <v>3.1359999999999999E-2</v>
      </c>
      <c r="P13830" s="112">
        <v>0.18</v>
      </c>
    </row>
    <row r="13831" spans="1:16" x14ac:dyDescent="0.25">
      <c r="A13831" s="103" t="s">
        <v>13359</v>
      </c>
      <c r="B13831" s="104" t="s">
        <v>13359</v>
      </c>
      <c r="C13831" s="107" t="s">
        <v>13360</v>
      </c>
      <c r="D13831" s="106">
        <v>1746</v>
      </c>
      <c r="E13831" s="196">
        <f t="shared" ref="E13831:E13894" si="216">+D13831*1.7*0.72</f>
        <v>2137.1039999999998</v>
      </c>
      <c r="F13831" s="107"/>
      <c r="G13831" s="108" t="s">
        <v>35582</v>
      </c>
      <c r="H13831" s="104" t="s">
        <v>13195</v>
      </c>
      <c r="I13831" s="109" t="s">
        <v>34872</v>
      </c>
      <c r="J13831" s="116">
        <v>2</v>
      </c>
      <c r="K13831" s="116" t="s">
        <v>35576</v>
      </c>
      <c r="L13831" s="111" t="s">
        <v>25340</v>
      </c>
      <c r="M13831" s="111" t="s">
        <v>26383</v>
      </c>
      <c r="N13831" s="112">
        <v>5.935E-2</v>
      </c>
      <c r="O13831" s="112">
        <v>5.2049999999999999E-2</v>
      </c>
      <c r="P13831" s="112">
        <v>0.45</v>
      </c>
    </row>
    <row r="13832" spans="1:16" x14ac:dyDescent="0.25">
      <c r="A13832" s="103" t="s">
        <v>13361</v>
      </c>
      <c r="B13832" s="104" t="s">
        <v>13361</v>
      </c>
      <c r="C13832" s="107" t="s">
        <v>13362</v>
      </c>
      <c r="D13832" s="106">
        <v>2327</v>
      </c>
      <c r="E13832" s="196">
        <f t="shared" si="216"/>
        <v>2848.248</v>
      </c>
      <c r="F13832" s="107"/>
      <c r="G13832" s="108" t="s">
        <v>35582</v>
      </c>
      <c r="H13832" s="104" t="s">
        <v>13195</v>
      </c>
      <c r="I13832" s="109" t="s">
        <v>34872</v>
      </c>
      <c r="J13832" s="116">
        <v>2</v>
      </c>
      <c r="K13832" s="116" t="s">
        <v>35576</v>
      </c>
      <c r="L13832" s="111" t="s">
        <v>25341</v>
      </c>
      <c r="M13832" s="111" t="s">
        <v>26383</v>
      </c>
      <c r="N13832" s="112">
        <v>7.9949999999999993E-2</v>
      </c>
      <c r="O13832" s="112">
        <v>7.0250000000000007E-2</v>
      </c>
      <c r="P13832" s="112">
        <v>0.45</v>
      </c>
    </row>
    <row r="13833" spans="1:16" x14ac:dyDescent="0.25">
      <c r="A13833" s="103" t="s">
        <v>13363</v>
      </c>
      <c r="B13833" s="104" t="s">
        <v>13363</v>
      </c>
      <c r="C13833" s="107" t="s">
        <v>13364</v>
      </c>
      <c r="D13833" s="106">
        <v>3970</v>
      </c>
      <c r="E13833" s="196">
        <f t="shared" si="216"/>
        <v>4859.28</v>
      </c>
      <c r="F13833" s="107"/>
      <c r="G13833" s="108" t="s">
        <v>35582</v>
      </c>
      <c r="H13833" s="104" t="s">
        <v>13195</v>
      </c>
      <c r="I13833" s="109" t="s">
        <v>34872</v>
      </c>
      <c r="J13833" s="116">
        <v>1</v>
      </c>
      <c r="K13833" s="116" t="s">
        <v>35576</v>
      </c>
      <c r="L13833" s="111" t="s">
        <v>25342</v>
      </c>
      <c r="M13833" s="111" t="s">
        <v>26383</v>
      </c>
      <c r="N13833" s="112">
        <v>0.12305000000000001</v>
      </c>
      <c r="O13833" s="112">
        <v>0.10340000000000001</v>
      </c>
      <c r="P13833" s="112">
        <v>0.9</v>
      </c>
    </row>
    <row r="13834" spans="1:16" x14ac:dyDescent="0.25">
      <c r="A13834" s="103" t="s">
        <v>13365</v>
      </c>
      <c r="B13834" s="104" t="s">
        <v>13365</v>
      </c>
      <c r="C13834" s="107" t="s">
        <v>13366</v>
      </c>
      <c r="D13834" s="106">
        <v>4962</v>
      </c>
      <c r="E13834" s="196">
        <f t="shared" si="216"/>
        <v>6073.4879999999994</v>
      </c>
      <c r="F13834" s="107"/>
      <c r="G13834" s="108" t="s">
        <v>35582</v>
      </c>
      <c r="H13834" s="104" t="s">
        <v>13195</v>
      </c>
      <c r="I13834" s="109" t="s">
        <v>34872</v>
      </c>
      <c r="J13834" s="116">
        <v>1</v>
      </c>
      <c r="K13834" s="116" t="s">
        <v>35576</v>
      </c>
      <c r="L13834" s="111" t="s">
        <v>25343</v>
      </c>
      <c r="M13834" s="111" t="s">
        <v>26383</v>
      </c>
      <c r="N13834" s="112">
        <v>0.13944999999999999</v>
      </c>
      <c r="O13834" s="112">
        <v>0.12615000000000001</v>
      </c>
      <c r="P13834" s="112">
        <v>0.95</v>
      </c>
    </row>
    <row r="13835" spans="1:16" x14ac:dyDescent="0.25">
      <c r="A13835" s="103" t="s">
        <v>13367</v>
      </c>
      <c r="B13835" s="104" t="s">
        <v>13367</v>
      </c>
      <c r="C13835" s="107" t="s">
        <v>13368</v>
      </c>
      <c r="D13835" s="106">
        <v>1746</v>
      </c>
      <c r="E13835" s="196">
        <f t="shared" si="216"/>
        <v>2137.1039999999998</v>
      </c>
      <c r="F13835" s="107"/>
      <c r="G13835" s="108" t="s">
        <v>35582</v>
      </c>
      <c r="H13835" s="104" t="s">
        <v>13195</v>
      </c>
      <c r="I13835" s="109" t="s">
        <v>34872</v>
      </c>
      <c r="J13835" s="116">
        <v>2</v>
      </c>
      <c r="K13835" s="116" t="s">
        <v>35576</v>
      </c>
      <c r="L13835" s="111" t="s">
        <v>25344</v>
      </c>
      <c r="M13835" s="111" t="s">
        <v>26383</v>
      </c>
      <c r="N13835" s="112">
        <v>6.5449999999999994E-2</v>
      </c>
      <c r="O13835" s="112">
        <v>5.8349999999999999E-2</v>
      </c>
      <c r="P13835" s="112">
        <v>0.45</v>
      </c>
    </row>
    <row r="13836" spans="1:16" x14ac:dyDescent="0.25">
      <c r="A13836" s="103" t="s">
        <v>13369</v>
      </c>
      <c r="B13836" s="104" t="s">
        <v>13369</v>
      </c>
      <c r="C13836" s="107" t="s">
        <v>13370</v>
      </c>
      <c r="D13836" s="106">
        <v>2327</v>
      </c>
      <c r="E13836" s="196">
        <f t="shared" si="216"/>
        <v>2848.248</v>
      </c>
      <c r="F13836" s="107"/>
      <c r="G13836" s="108" t="s">
        <v>35582</v>
      </c>
      <c r="H13836" s="104" t="s">
        <v>13195</v>
      </c>
      <c r="I13836" s="109" t="s">
        <v>34872</v>
      </c>
      <c r="J13836" s="116">
        <v>2</v>
      </c>
      <c r="K13836" s="116" t="s">
        <v>35576</v>
      </c>
      <c r="L13836" s="111" t="s">
        <v>25345</v>
      </c>
      <c r="M13836" s="111" t="s">
        <v>26383</v>
      </c>
      <c r="N13836" s="112">
        <v>9.4399999999999998E-2</v>
      </c>
      <c r="O13836" s="112">
        <v>8.4650000000000003E-2</v>
      </c>
      <c r="P13836" s="112">
        <v>0.45</v>
      </c>
    </row>
    <row r="13837" spans="1:16" x14ac:dyDescent="0.25">
      <c r="A13837" s="103" t="s">
        <v>13371</v>
      </c>
      <c r="B13837" s="104" t="s">
        <v>13371</v>
      </c>
      <c r="C13837" s="107" t="s">
        <v>13372</v>
      </c>
      <c r="D13837" s="106">
        <v>3970</v>
      </c>
      <c r="E13837" s="196">
        <f t="shared" si="216"/>
        <v>4859.28</v>
      </c>
      <c r="F13837" s="107"/>
      <c r="G13837" s="108" t="s">
        <v>35582</v>
      </c>
      <c r="H13837" s="104" t="s">
        <v>13195</v>
      </c>
      <c r="I13837" s="109" t="s">
        <v>34872</v>
      </c>
      <c r="J13837" s="116">
        <v>1</v>
      </c>
      <c r="K13837" s="116" t="s">
        <v>35576</v>
      </c>
      <c r="L13837" s="111" t="s">
        <v>25346</v>
      </c>
      <c r="M13837" s="111" t="s">
        <v>26383</v>
      </c>
      <c r="N13837" s="112">
        <v>0.1449</v>
      </c>
      <c r="O13837" s="112">
        <v>0.1244</v>
      </c>
      <c r="P13837" s="112">
        <v>0.9</v>
      </c>
    </row>
    <row r="13838" spans="1:16" x14ac:dyDescent="0.2">
      <c r="A13838" s="28" t="s">
        <v>13373</v>
      </c>
      <c r="B13838" s="29" t="s">
        <v>13373</v>
      </c>
      <c r="C13838" s="32" t="s">
        <v>13374</v>
      </c>
      <c r="D13838" s="66">
        <v>4962</v>
      </c>
      <c r="E13838" s="196">
        <f t="shared" si="216"/>
        <v>6073.4879999999994</v>
      </c>
      <c r="F13838" s="32"/>
      <c r="G13838" s="23" t="s">
        <v>35582</v>
      </c>
      <c r="H13838" s="29" t="s">
        <v>13195</v>
      </c>
      <c r="I13838" s="30" t="s">
        <v>34872</v>
      </c>
      <c r="J13838" s="35">
        <v>1</v>
      </c>
      <c r="K13838" s="35" t="s">
        <v>35576</v>
      </c>
      <c r="L13838" s="33" t="s">
        <v>25347</v>
      </c>
      <c r="M13838" s="33" t="s">
        <v>26383</v>
      </c>
      <c r="N13838" s="34">
        <v>0.1648</v>
      </c>
      <c r="O13838" s="34">
        <v>0.15179999999999999</v>
      </c>
      <c r="P13838" s="34">
        <v>0.95</v>
      </c>
    </row>
    <row r="13839" spans="1:16" x14ac:dyDescent="0.25">
      <c r="A13839" s="103" t="s">
        <v>13375</v>
      </c>
      <c r="B13839" s="104" t="s">
        <v>13375</v>
      </c>
      <c r="C13839" s="107" t="s">
        <v>13376</v>
      </c>
      <c r="D13839" s="106">
        <v>758</v>
      </c>
      <c r="E13839" s="196">
        <f t="shared" si="216"/>
        <v>927.79199999999992</v>
      </c>
      <c r="F13839" s="107"/>
      <c r="G13839" s="108" t="s">
        <v>35582</v>
      </c>
      <c r="H13839" s="104" t="s">
        <v>13195</v>
      </c>
      <c r="I13839" s="109" t="s">
        <v>34872</v>
      </c>
      <c r="J13839" s="116">
        <v>10</v>
      </c>
      <c r="K13839" s="116" t="s">
        <v>35576</v>
      </c>
      <c r="L13839" s="111" t="s">
        <v>25348</v>
      </c>
      <c r="M13839" s="111" t="s">
        <v>26383</v>
      </c>
      <c r="N13839" s="112">
        <v>2.6530000000000001E-2</v>
      </c>
      <c r="O13839" s="112">
        <v>2.4649999999999998E-2</v>
      </c>
      <c r="P13839" s="112">
        <v>0.13</v>
      </c>
    </row>
    <row r="13840" spans="1:16" x14ac:dyDescent="0.2">
      <c r="A13840" s="28" t="s">
        <v>13377</v>
      </c>
      <c r="B13840" s="29" t="s">
        <v>13377</v>
      </c>
      <c r="C13840" s="32" t="s">
        <v>13378</v>
      </c>
      <c r="D13840" s="66">
        <v>1624</v>
      </c>
      <c r="E13840" s="196">
        <f t="shared" si="216"/>
        <v>1987.7759999999998</v>
      </c>
      <c r="F13840" s="32"/>
      <c r="G13840" s="23" t="s">
        <v>35582</v>
      </c>
      <c r="H13840" s="29" t="s">
        <v>13195</v>
      </c>
      <c r="I13840" s="30" t="s">
        <v>34872</v>
      </c>
      <c r="J13840" s="35">
        <v>1</v>
      </c>
      <c r="K13840" s="35" t="s">
        <v>35576</v>
      </c>
      <c r="L13840" s="33" t="s">
        <v>25349</v>
      </c>
      <c r="M13840" s="33" t="s">
        <v>26383</v>
      </c>
      <c r="N13840" s="34">
        <v>3.3399999999999999E-2</v>
      </c>
      <c r="O13840" s="34">
        <v>2.8199999999999999E-2</v>
      </c>
      <c r="P13840" s="34">
        <v>0.23</v>
      </c>
    </row>
    <row r="13841" spans="1:16" x14ac:dyDescent="0.25">
      <c r="A13841" s="103" t="s">
        <v>13379</v>
      </c>
      <c r="B13841" s="104" t="s">
        <v>13379</v>
      </c>
      <c r="C13841" s="107" t="s">
        <v>13380</v>
      </c>
      <c r="D13841" s="106">
        <v>1377</v>
      </c>
      <c r="E13841" s="196">
        <f t="shared" si="216"/>
        <v>1685.4480000000001</v>
      </c>
      <c r="F13841" s="107"/>
      <c r="G13841" s="108" t="s">
        <v>35582</v>
      </c>
      <c r="H13841" s="104" t="s">
        <v>13195</v>
      </c>
      <c r="I13841" s="109" t="s">
        <v>34872</v>
      </c>
      <c r="J13841" s="116">
        <v>10</v>
      </c>
      <c r="K13841" s="116" t="s">
        <v>35576</v>
      </c>
      <c r="L13841" s="111" t="s">
        <v>25350</v>
      </c>
      <c r="M13841" s="111" t="s">
        <v>26383</v>
      </c>
      <c r="N13841" s="112">
        <v>2.6800000000000001E-2</v>
      </c>
      <c r="O13841" s="112">
        <v>2.496E-2</v>
      </c>
      <c r="P13841" s="112">
        <v>0.13</v>
      </c>
    </row>
    <row r="13842" spans="1:16" x14ac:dyDescent="0.25">
      <c r="A13842" s="103" t="s">
        <v>13381</v>
      </c>
      <c r="B13842" s="104" t="s">
        <v>13381</v>
      </c>
      <c r="C13842" s="107" t="s">
        <v>13382</v>
      </c>
      <c r="D13842" s="106">
        <v>1871</v>
      </c>
      <c r="E13842" s="196">
        <f t="shared" si="216"/>
        <v>2290.1039999999998</v>
      </c>
      <c r="F13842" s="107"/>
      <c r="G13842" s="108" t="s">
        <v>35582</v>
      </c>
      <c r="H13842" s="104" t="s">
        <v>13195</v>
      </c>
      <c r="I13842" s="109" t="s">
        <v>34872</v>
      </c>
      <c r="J13842" s="116">
        <v>1</v>
      </c>
      <c r="K13842" s="116" t="s">
        <v>35576</v>
      </c>
      <c r="L13842" s="111" t="s">
        <v>25351</v>
      </c>
      <c r="M13842" s="111" t="s">
        <v>26383</v>
      </c>
      <c r="N13842" s="112">
        <v>3.3829999999999999E-2</v>
      </c>
      <c r="O13842" s="112">
        <v>2.8799999999999999E-2</v>
      </c>
      <c r="P13842" s="112">
        <v>0.23</v>
      </c>
    </row>
    <row r="13843" spans="1:16" x14ac:dyDescent="0.25">
      <c r="A13843" s="103" t="s">
        <v>13383</v>
      </c>
      <c r="B13843" s="104" t="s">
        <v>13383</v>
      </c>
      <c r="C13843" s="107" t="s">
        <v>13384</v>
      </c>
      <c r="D13843" s="106">
        <v>1471</v>
      </c>
      <c r="E13843" s="196">
        <f t="shared" si="216"/>
        <v>1800.5039999999999</v>
      </c>
      <c r="F13843" s="107"/>
      <c r="G13843" s="108" t="s">
        <v>35582</v>
      </c>
      <c r="H13843" s="104" t="s">
        <v>13195</v>
      </c>
      <c r="I13843" s="109" t="s">
        <v>34872</v>
      </c>
      <c r="J13843" s="116">
        <v>1</v>
      </c>
      <c r="K13843" s="116" t="s">
        <v>35576</v>
      </c>
      <c r="L13843" s="111" t="s">
        <v>25352</v>
      </c>
      <c r="M13843" s="111" t="s">
        <v>26383</v>
      </c>
      <c r="N13843" s="112">
        <v>3.2930000000000001E-2</v>
      </c>
      <c r="O13843" s="112">
        <v>2.7980000000000001E-2</v>
      </c>
      <c r="P13843" s="112">
        <v>0.23</v>
      </c>
    </row>
    <row r="13844" spans="1:16" x14ac:dyDescent="0.2">
      <c r="A13844" s="28" t="s">
        <v>13385</v>
      </c>
      <c r="B13844" s="29" t="s">
        <v>13385</v>
      </c>
      <c r="C13844" s="32" t="s">
        <v>13386</v>
      </c>
      <c r="D13844" s="66">
        <v>1897</v>
      </c>
      <c r="E13844" s="196">
        <f t="shared" si="216"/>
        <v>2321.9279999999999</v>
      </c>
      <c r="F13844" s="32"/>
      <c r="G13844" s="23" t="s">
        <v>35582</v>
      </c>
      <c r="H13844" s="29" t="s">
        <v>13195</v>
      </c>
      <c r="I13844" s="30" t="s">
        <v>34872</v>
      </c>
      <c r="J13844" s="35">
        <v>1</v>
      </c>
      <c r="K13844" s="35" t="s">
        <v>35576</v>
      </c>
      <c r="L13844" s="33" t="s">
        <v>25353</v>
      </c>
      <c r="M13844" s="33" t="s">
        <v>26383</v>
      </c>
      <c r="N13844" s="34">
        <v>3.3099999999999997E-2</v>
      </c>
      <c r="O13844" s="34">
        <v>2.8129999999999999E-2</v>
      </c>
      <c r="P13844" s="34">
        <v>0.23</v>
      </c>
    </row>
    <row r="13845" spans="1:16" x14ac:dyDescent="0.2">
      <c r="A13845" s="28" t="s">
        <v>13387</v>
      </c>
      <c r="B13845" s="29" t="s">
        <v>13387</v>
      </c>
      <c r="C13845" s="32" t="s">
        <v>13388</v>
      </c>
      <c r="D13845" s="66">
        <v>2470</v>
      </c>
      <c r="E13845" s="196">
        <f t="shared" si="216"/>
        <v>3023.2799999999997</v>
      </c>
      <c r="F13845" s="32"/>
      <c r="G13845" s="23" t="s">
        <v>35582</v>
      </c>
      <c r="H13845" s="29" t="s">
        <v>13195</v>
      </c>
      <c r="I13845" s="30" t="s">
        <v>34872</v>
      </c>
      <c r="J13845" s="35">
        <v>1</v>
      </c>
      <c r="K13845" s="35" t="s">
        <v>35576</v>
      </c>
      <c r="L13845" s="33" t="s">
        <v>25354</v>
      </c>
      <c r="M13845" s="33" t="s">
        <v>26383</v>
      </c>
      <c r="N13845" s="34">
        <v>3.3279999999999997E-2</v>
      </c>
      <c r="O13845" s="34">
        <v>2.8299999999999999E-2</v>
      </c>
      <c r="P13845" s="34">
        <v>0.23</v>
      </c>
    </row>
    <row r="13846" spans="1:16" x14ac:dyDescent="0.2">
      <c r="A13846" s="28" t="s">
        <v>13389</v>
      </c>
      <c r="B13846" s="29" t="s">
        <v>13389</v>
      </c>
      <c r="C13846" s="32" t="s">
        <v>13390</v>
      </c>
      <c r="D13846" s="66">
        <v>1085</v>
      </c>
      <c r="E13846" s="196">
        <f t="shared" si="216"/>
        <v>1328.04</v>
      </c>
      <c r="F13846" s="32"/>
      <c r="G13846" s="23" t="s">
        <v>35582</v>
      </c>
      <c r="H13846" s="29" t="s">
        <v>13195</v>
      </c>
      <c r="I13846" s="30" t="s">
        <v>34872</v>
      </c>
      <c r="J13846" s="35">
        <v>10</v>
      </c>
      <c r="K13846" s="35" t="s">
        <v>35576</v>
      </c>
      <c r="L13846" s="33" t="s">
        <v>25355</v>
      </c>
      <c r="M13846" s="33" t="s">
        <v>26383</v>
      </c>
      <c r="N13846" s="34">
        <v>1.0829999999999999E-2</v>
      </c>
      <c r="O13846" s="34">
        <v>8.9599999999999992E-3</v>
      </c>
      <c r="P13846" s="34">
        <v>0.13</v>
      </c>
    </row>
    <row r="13847" spans="1:16" x14ac:dyDescent="0.25">
      <c r="A13847" s="103" t="s">
        <v>13391</v>
      </c>
      <c r="B13847" s="104" t="s">
        <v>13391</v>
      </c>
      <c r="C13847" s="107" t="s">
        <v>13392</v>
      </c>
      <c r="D13847" s="106">
        <v>683</v>
      </c>
      <c r="E13847" s="196">
        <f t="shared" si="216"/>
        <v>835.99199999999985</v>
      </c>
      <c r="F13847" s="107"/>
      <c r="G13847" s="108" t="s">
        <v>35582</v>
      </c>
      <c r="H13847" s="104" t="s">
        <v>13195</v>
      </c>
      <c r="I13847" s="109" t="s">
        <v>34872</v>
      </c>
      <c r="J13847" s="116">
        <v>10</v>
      </c>
      <c r="K13847" s="116" t="s">
        <v>35576</v>
      </c>
      <c r="L13847" s="111" t="s">
        <v>25356</v>
      </c>
      <c r="M13847" s="111" t="s">
        <v>26410</v>
      </c>
      <c r="N13847" s="112">
        <v>2.9360000000000001E-2</v>
      </c>
      <c r="O13847" s="112">
        <v>2.7300000000000001E-2</v>
      </c>
      <c r="P13847" s="112">
        <v>0.11</v>
      </c>
    </row>
    <row r="13848" spans="1:16" x14ac:dyDescent="0.25">
      <c r="A13848" s="103" t="s">
        <v>13393</v>
      </c>
      <c r="B13848" s="104" t="s">
        <v>13393</v>
      </c>
      <c r="C13848" s="107" t="s">
        <v>13394</v>
      </c>
      <c r="D13848" s="106">
        <v>1476</v>
      </c>
      <c r="E13848" s="196">
        <f t="shared" si="216"/>
        <v>1806.6239999999998</v>
      </c>
      <c r="F13848" s="107"/>
      <c r="G13848" s="108" t="s">
        <v>35582</v>
      </c>
      <c r="H13848" s="104" t="s">
        <v>13195</v>
      </c>
      <c r="I13848" s="109" t="s">
        <v>34872</v>
      </c>
      <c r="J13848" s="116">
        <v>1</v>
      </c>
      <c r="K13848" s="116" t="s">
        <v>35576</v>
      </c>
      <c r="L13848" s="111" t="s">
        <v>25357</v>
      </c>
      <c r="M13848" s="111" t="s">
        <v>26410</v>
      </c>
      <c r="N13848" s="112">
        <v>3.5630000000000002E-2</v>
      </c>
      <c r="O13848" s="112">
        <v>3.0599999999999999E-2</v>
      </c>
      <c r="P13848" s="112">
        <v>0.23</v>
      </c>
    </row>
    <row r="13849" spans="1:16" x14ac:dyDescent="0.25">
      <c r="A13849" s="103" t="s">
        <v>13395</v>
      </c>
      <c r="B13849" s="104" t="s">
        <v>13395</v>
      </c>
      <c r="C13849" s="107" t="s">
        <v>13396</v>
      </c>
      <c r="D13849" s="106">
        <v>1840</v>
      </c>
      <c r="E13849" s="196">
        <f t="shared" si="216"/>
        <v>2252.16</v>
      </c>
      <c r="F13849" s="107"/>
      <c r="G13849" s="108" t="s">
        <v>35582</v>
      </c>
      <c r="H13849" s="104" t="s">
        <v>13195</v>
      </c>
      <c r="I13849" s="109" t="s">
        <v>34872</v>
      </c>
      <c r="J13849" s="116">
        <v>1</v>
      </c>
      <c r="K13849" s="116" t="s">
        <v>35576</v>
      </c>
      <c r="L13849" s="111" t="s">
        <v>25358</v>
      </c>
      <c r="M13849" s="111" t="s">
        <v>26410</v>
      </c>
      <c r="N13849" s="112">
        <v>3.798E-2</v>
      </c>
      <c r="O13849" s="112">
        <v>3.3000000000000002E-2</v>
      </c>
      <c r="P13849" s="112">
        <v>0.23</v>
      </c>
    </row>
    <row r="13850" spans="1:16" x14ac:dyDescent="0.2">
      <c r="A13850" s="28" t="s">
        <v>13397</v>
      </c>
      <c r="B13850" s="29" t="s">
        <v>13398</v>
      </c>
      <c r="C13850" s="32" t="s">
        <v>13399</v>
      </c>
      <c r="D13850" s="66">
        <v>3045</v>
      </c>
      <c r="E13850" s="196">
        <f t="shared" si="216"/>
        <v>3727.08</v>
      </c>
      <c r="F13850" s="32"/>
      <c r="G13850" s="23" t="s">
        <v>35582</v>
      </c>
      <c r="H13850" s="29" t="s">
        <v>13195</v>
      </c>
      <c r="I13850" s="30" t="s">
        <v>34872</v>
      </c>
      <c r="J13850" s="35">
        <v>5</v>
      </c>
      <c r="K13850" s="35" t="s">
        <v>35576</v>
      </c>
      <c r="L13850" s="33" t="s">
        <v>25359</v>
      </c>
      <c r="M13850" s="33" t="s">
        <v>26410</v>
      </c>
      <c r="N13850" s="34">
        <v>0.13418099999999999</v>
      </c>
      <c r="O13850" s="34">
        <v>0.1</v>
      </c>
      <c r="P13850" s="34">
        <v>0.53</v>
      </c>
    </row>
    <row r="13851" spans="1:16" x14ac:dyDescent="0.2">
      <c r="A13851" s="28" t="s">
        <v>13400</v>
      </c>
      <c r="B13851" s="29" t="s">
        <v>13400</v>
      </c>
      <c r="C13851" s="32" t="s">
        <v>13401</v>
      </c>
      <c r="D13851" s="66">
        <v>1771</v>
      </c>
      <c r="E13851" s="196">
        <f t="shared" si="216"/>
        <v>2167.7039999999997</v>
      </c>
      <c r="F13851" s="32"/>
      <c r="G13851" s="23" t="s">
        <v>35582</v>
      </c>
      <c r="H13851" s="29" t="s">
        <v>13195</v>
      </c>
      <c r="I13851" s="30" t="s">
        <v>34872</v>
      </c>
      <c r="J13851" s="35">
        <v>1</v>
      </c>
      <c r="K13851" s="35" t="s">
        <v>35576</v>
      </c>
      <c r="L13851" s="33" t="s">
        <v>25360</v>
      </c>
      <c r="M13851" s="33" t="s">
        <v>26383</v>
      </c>
      <c r="N13851" s="34">
        <v>2.5780000000000001E-2</v>
      </c>
      <c r="O13851" s="34">
        <v>2.0799999999999999E-2</v>
      </c>
      <c r="P13851" s="34">
        <v>0.23</v>
      </c>
    </row>
    <row r="13852" spans="1:16" x14ac:dyDescent="0.25">
      <c r="A13852" s="103" t="s">
        <v>13402</v>
      </c>
      <c r="B13852" s="104" t="s">
        <v>13403</v>
      </c>
      <c r="C13852" s="107" t="s">
        <v>13404</v>
      </c>
      <c r="D13852" s="106">
        <v>3238</v>
      </c>
      <c r="E13852" s="196">
        <f t="shared" si="216"/>
        <v>3963.3119999999994</v>
      </c>
      <c r="F13852" s="107"/>
      <c r="G13852" s="108" t="s">
        <v>35582</v>
      </c>
      <c r="H13852" s="104" t="s">
        <v>13195</v>
      </c>
      <c r="I13852" s="109" t="s">
        <v>34872</v>
      </c>
      <c r="J13852" s="116">
        <v>5</v>
      </c>
      <c r="K13852" s="116" t="s">
        <v>35576</v>
      </c>
      <c r="L13852" s="111" t="s">
        <v>25361</v>
      </c>
      <c r="M13852" s="111" t="s">
        <v>26410</v>
      </c>
      <c r="N13852" s="112">
        <v>0.14926900000000001</v>
      </c>
      <c r="O13852" s="112">
        <v>0.13</v>
      </c>
      <c r="P13852" s="112">
        <v>0.63</v>
      </c>
    </row>
    <row r="13853" spans="1:16" ht="30" x14ac:dyDescent="0.2">
      <c r="A13853" s="28" t="s">
        <v>13405</v>
      </c>
      <c r="B13853" s="29" t="s">
        <v>13406</v>
      </c>
      <c r="C13853" s="32" t="s">
        <v>13407</v>
      </c>
      <c r="D13853" s="66">
        <v>3877</v>
      </c>
      <c r="E13853" s="196">
        <f t="shared" si="216"/>
        <v>4745.4479999999994</v>
      </c>
      <c r="F13853" s="32"/>
      <c r="G13853" s="23" t="s">
        <v>35582</v>
      </c>
      <c r="H13853" s="29" t="s">
        <v>13195</v>
      </c>
      <c r="I13853" s="30" t="s">
        <v>34872</v>
      </c>
      <c r="J13853" s="35">
        <v>5</v>
      </c>
      <c r="K13853" s="35" t="s">
        <v>35576</v>
      </c>
      <c r="L13853" s="33" t="s">
        <v>25362</v>
      </c>
      <c r="M13853" s="33" t="s">
        <v>26410</v>
      </c>
      <c r="N13853" s="34">
        <v>0.14926900000000001</v>
      </c>
      <c r="O13853" s="34">
        <v>0.13</v>
      </c>
      <c r="P13853" s="34">
        <v>0.63</v>
      </c>
    </row>
    <row r="13854" spans="1:16" ht="30" x14ac:dyDescent="0.2">
      <c r="A13854" s="28" t="s">
        <v>13408</v>
      </c>
      <c r="B13854" s="29" t="s">
        <v>13409</v>
      </c>
      <c r="C13854" s="32" t="s">
        <v>13410</v>
      </c>
      <c r="D13854" s="66">
        <v>4250</v>
      </c>
      <c r="E13854" s="196">
        <f t="shared" si="216"/>
        <v>5202</v>
      </c>
      <c r="F13854" s="32"/>
      <c r="G13854" s="23" t="s">
        <v>35582</v>
      </c>
      <c r="H13854" s="29" t="s">
        <v>13195</v>
      </c>
      <c r="I13854" s="30" t="s">
        <v>34872</v>
      </c>
      <c r="J13854" s="35">
        <v>5</v>
      </c>
      <c r="K13854" s="35" t="s">
        <v>35576</v>
      </c>
      <c r="L13854" s="33" t="s">
        <v>25363</v>
      </c>
      <c r="M13854" s="33" t="s">
        <v>26410</v>
      </c>
      <c r="N13854" s="34">
        <v>0.14929100000000001</v>
      </c>
      <c r="O13854" s="34">
        <v>0.13</v>
      </c>
      <c r="P13854" s="34">
        <v>0.63</v>
      </c>
    </row>
    <row r="13855" spans="1:16" x14ac:dyDescent="0.25">
      <c r="A13855" s="103" t="s">
        <v>13411</v>
      </c>
      <c r="B13855" s="104" t="s">
        <v>13411</v>
      </c>
      <c r="C13855" s="107" t="s">
        <v>13412</v>
      </c>
      <c r="D13855" s="106">
        <v>1624</v>
      </c>
      <c r="E13855" s="196">
        <f t="shared" si="216"/>
        <v>1987.7759999999998</v>
      </c>
      <c r="F13855" s="107"/>
      <c r="G13855" s="108" t="s">
        <v>35582</v>
      </c>
      <c r="H13855" s="104" t="s">
        <v>13195</v>
      </c>
      <c r="I13855" s="109" t="s">
        <v>34872</v>
      </c>
      <c r="J13855" s="116">
        <v>1</v>
      </c>
      <c r="K13855" s="116" t="s">
        <v>35576</v>
      </c>
      <c r="L13855" s="111" t="s">
        <v>25364</v>
      </c>
      <c r="M13855" s="111" t="s">
        <v>26383</v>
      </c>
      <c r="N13855" s="112">
        <v>3.3500000000000002E-2</v>
      </c>
      <c r="O13855" s="112">
        <v>2.8000000000000001E-2</v>
      </c>
      <c r="P13855" s="112">
        <v>0.23</v>
      </c>
    </row>
    <row r="13856" spans="1:16" x14ac:dyDescent="0.2">
      <c r="A13856" s="28" t="s">
        <v>13413</v>
      </c>
      <c r="B13856" s="29" t="s">
        <v>13413</v>
      </c>
      <c r="C13856" s="32" t="s">
        <v>13414</v>
      </c>
      <c r="D13856" s="66">
        <v>2814</v>
      </c>
      <c r="E13856" s="196">
        <f t="shared" si="216"/>
        <v>3444.3359999999998</v>
      </c>
      <c r="F13856" s="32" t="s">
        <v>46027</v>
      </c>
      <c r="G13856" s="23" t="s">
        <v>35582</v>
      </c>
      <c r="H13856" s="29" t="s">
        <v>13195</v>
      </c>
      <c r="I13856" s="30" t="s">
        <v>34872</v>
      </c>
      <c r="J13856" s="35">
        <v>10</v>
      </c>
      <c r="K13856" s="35" t="s">
        <v>35576</v>
      </c>
      <c r="L13856" s="33" t="s">
        <v>25365</v>
      </c>
      <c r="M13856" s="33" t="s">
        <v>26410</v>
      </c>
      <c r="N13856" s="34">
        <v>0.12742000000000001</v>
      </c>
      <c r="O13856" s="34">
        <v>0.1215</v>
      </c>
      <c r="P13856" s="34">
        <v>0.63</v>
      </c>
    </row>
    <row r="13857" spans="1:16" x14ac:dyDescent="0.2">
      <c r="A13857" s="28" t="s">
        <v>13415</v>
      </c>
      <c r="B13857" s="29" t="s">
        <v>13415</v>
      </c>
      <c r="C13857" s="32" t="s">
        <v>13416</v>
      </c>
      <c r="D13857" s="66">
        <v>2814</v>
      </c>
      <c r="E13857" s="196">
        <f t="shared" si="216"/>
        <v>3444.3359999999998</v>
      </c>
      <c r="F13857" s="32" t="s">
        <v>46027</v>
      </c>
      <c r="G13857" s="23" t="s">
        <v>35582</v>
      </c>
      <c r="H13857" s="29" t="s">
        <v>13195</v>
      </c>
      <c r="I13857" s="30" t="s">
        <v>34872</v>
      </c>
      <c r="J13857" s="35">
        <v>10</v>
      </c>
      <c r="K13857" s="35" t="s">
        <v>35576</v>
      </c>
      <c r="L13857" s="33" t="s">
        <v>25366</v>
      </c>
      <c r="M13857" s="33" t="s">
        <v>26410</v>
      </c>
      <c r="N13857" s="34">
        <v>0.13525000000000001</v>
      </c>
      <c r="O13857" s="34">
        <v>0.12948000000000001</v>
      </c>
      <c r="P13857" s="34">
        <v>0.63</v>
      </c>
    </row>
    <row r="13858" spans="1:16" x14ac:dyDescent="0.2">
      <c r="A13858" s="28" t="s">
        <v>13417</v>
      </c>
      <c r="B13858" s="29" t="s">
        <v>13417</v>
      </c>
      <c r="C13858" s="32" t="s">
        <v>13418</v>
      </c>
      <c r="D13858" s="66">
        <v>1904</v>
      </c>
      <c r="E13858" s="196">
        <f t="shared" si="216"/>
        <v>2330.4959999999996</v>
      </c>
      <c r="F13858" s="32"/>
      <c r="G13858" s="23" t="s">
        <v>35582</v>
      </c>
      <c r="H13858" s="29" t="s">
        <v>13195</v>
      </c>
      <c r="I13858" s="30" t="s">
        <v>34872</v>
      </c>
      <c r="J13858" s="35">
        <v>1</v>
      </c>
      <c r="K13858" s="35" t="s">
        <v>35576</v>
      </c>
      <c r="L13858" s="33" t="s">
        <v>25367</v>
      </c>
      <c r="M13858" s="33" t="s">
        <v>26383</v>
      </c>
      <c r="N13858" s="34">
        <v>1.7170000000000001E-2</v>
      </c>
      <c r="O13858" s="34">
        <v>1.2999999999999999E-2</v>
      </c>
      <c r="P13858" s="34">
        <v>0.15</v>
      </c>
    </row>
    <row r="13859" spans="1:16" x14ac:dyDescent="0.2">
      <c r="A13859" s="28" t="s">
        <v>13419</v>
      </c>
      <c r="B13859" s="29" t="s">
        <v>13419</v>
      </c>
      <c r="C13859" s="32" t="s">
        <v>13420</v>
      </c>
      <c r="D13859" s="66">
        <v>0</v>
      </c>
      <c r="E13859" s="196">
        <f t="shared" si="216"/>
        <v>0</v>
      </c>
      <c r="F13859" s="32" t="s">
        <v>29933</v>
      </c>
      <c r="G13859" s="23" t="s">
        <v>35582</v>
      </c>
      <c r="H13859" s="29" t="s">
        <v>13195</v>
      </c>
      <c r="I13859" s="30" t="s">
        <v>34872</v>
      </c>
      <c r="J13859" s="35">
        <v>1</v>
      </c>
      <c r="K13859" s="35" t="s">
        <v>35576</v>
      </c>
      <c r="L13859" s="33" t="s">
        <v>25368</v>
      </c>
      <c r="M13859" s="33" t="s">
        <v>26383</v>
      </c>
      <c r="N13859" s="34">
        <v>3.2000000000000001E-2</v>
      </c>
      <c r="O13859" s="34">
        <v>2.1999999999999999E-2</v>
      </c>
      <c r="P13859" s="34">
        <v>0.23</v>
      </c>
    </row>
    <row r="13860" spans="1:16" x14ac:dyDescent="0.2">
      <c r="A13860" s="28" t="s">
        <v>13421</v>
      </c>
      <c r="B13860" s="29" t="s">
        <v>13421</v>
      </c>
      <c r="C13860" s="32" t="s">
        <v>13422</v>
      </c>
      <c r="D13860" s="66">
        <v>1056</v>
      </c>
      <c r="E13860" s="196">
        <f t="shared" si="216"/>
        <v>1292.5440000000001</v>
      </c>
      <c r="F13860" s="32"/>
      <c r="G13860" s="23" t="s">
        <v>35582</v>
      </c>
      <c r="H13860" s="29" t="s">
        <v>13195</v>
      </c>
      <c r="I13860" s="30" t="s">
        <v>34872</v>
      </c>
      <c r="J13860" s="35">
        <v>10</v>
      </c>
      <c r="K13860" s="35" t="s">
        <v>35576</v>
      </c>
      <c r="L13860" s="33" t="s">
        <v>25369</v>
      </c>
      <c r="M13860" s="33" t="s">
        <v>26383</v>
      </c>
      <c r="N13860" s="34">
        <v>2.6360000000000001E-2</v>
      </c>
      <c r="O13860" s="34">
        <v>2.4199999999999999E-2</v>
      </c>
      <c r="P13860" s="34">
        <v>0.11</v>
      </c>
    </row>
    <row r="13861" spans="1:16" x14ac:dyDescent="0.2">
      <c r="A13861" s="28" t="s">
        <v>13423</v>
      </c>
      <c r="B13861" s="29" t="s">
        <v>13423</v>
      </c>
      <c r="C13861" s="32" t="s">
        <v>13424</v>
      </c>
      <c r="D13861" s="66">
        <v>0</v>
      </c>
      <c r="E13861" s="196">
        <f t="shared" si="216"/>
        <v>0</v>
      </c>
      <c r="F13861" s="32" t="s">
        <v>29933</v>
      </c>
      <c r="G13861" s="23" t="s">
        <v>35582</v>
      </c>
      <c r="H13861" s="29" t="s">
        <v>13195</v>
      </c>
      <c r="I13861" s="30" t="s">
        <v>34872</v>
      </c>
      <c r="J13861" s="35">
        <v>1</v>
      </c>
      <c r="K13861" s="35" t="s">
        <v>35576</v>
      </c>
      <c r="L13861" s="33" t="s">
        <v>25370</v>
      </c>
      <c r="M13861" s="33" t="s">
        <v>26383</v>
      </c>
      <c r="N13861" s="34">
        <v>3.5499999999999997E-2</v>
      </c>
      <c r="O13861" s="34">
        <v>2.8000000000000001E-2</v>
      </c>
      <c r="P13861" s="34">
        <v>0.23</v>
      </c>
    </row>
    <row r="13862" spans="1:16" x14ac:dyDescent="0.2">
      <c r="A13862" s="28" t="s">
        <v>13425</v>
      </c>
      <c r="B13862" s="29" t="s">
        <v>13425</v>
      </c>
      <c r="C13862" s="32" t="s">
        <v>13426</v>
      </c>
      <c r="D13862" s="66">
        <v>1056</v>
      </c>
      <c r="E13862" s="196">
        <f t="shared" si="216"/>
        <v>1292.5440000000001</v>
      </c>
      <c r="F13862" s="32"/>
      <c r="G13862" s="23" t="s">
        <v>35582</v>
      </c>
      <c r="H13862" s="29" t="s">
        <v>13195</v>
      </c>
      <c r="I13862" s="30" t="s">
        <v>34872</v>
      </c>
      <c r="J13862" s="35">
        <v>10</v>
      </c>
      <c r="K13862" s="35" t="s">
        <v>35576</v>
      </c>
      <c r="L13862" s="33" t="s">
        <v>25371</v>
      </c>
      <c r="M13862" s="33" t="s">
        <v>26383</v>
      </c>
      <c r="N13862" s="34">
        <v>2.6360000000000001E-2</v>
      </c>
      <c r="O13862" s="34">
        <v>2.4400000000000002E-2</v>
      </c>
      <c r="P13862" s="34">
        <v>0.11</v>
      </c>
    </row>
    <row r="13863" spans="1:16" x14ac:dyDescent="0.2">
      <c r="A13863" s="28" t="s">
        <v>13427</v>
      </c>
      <c r="B13863" s="29" t="s">
        <v>13427</v>
      </c>
      <c r="C13863" s="32" t="s">
        <v>13428</v>
      </c>
      <c r="D13863" s="66">
        <v>1056</v>
      </c>
      <c r="E13863" s="196">
        <f t="shared" si="216"/>
        <v>1292.5440000000001</v>
      </c>
      <c r="F13863" s="32"/>
      <c r="G13863" s="23" t="s">
        <v>35582</v>
      </c>
      <c r="H13863" s="29" t="s">
        <v>13195</v>
      </c>
      <c r="I13863" s="30" t="s">
        <v>34872</v>
      </c>
      <c r="J13863" s="35">
        <v>10</v>
      </c>
      <c r="K13863" s="35" t="s">
        <v>35576</v>
      </c>
      <c r="L13863" s="33" t="s">
        <v>25372</v>
      </c>
      <c r="M13863" s="33" t="s">
        <v>26383</v>
      </c>
      <c r="N13863" s="34">
        <v>2.623E-2</v>
      </c>
      <c r="O13863" s="34">
        <v>2.4369999999999999E-2</v>
      </c>
      <c r="P13863" s="34">
        <v>0.13</v>
      </c>
    </row>
    <row r="13864" spans="1:16" ht="30" x14ac:dyDescent="0.2">
      <c r="A13864" s="28" t="s">
        <v>13429</v>
      </c>
      <c r="B13864" s="29" t="s">
        <v>13429</v>
      </c>
      <c r="C13864" s="32" t="s">
        <v>13430</v>
      </c>
      <c r="D13864" s="66">
        <v>2401</v>
      </c>
      <c r="E13864" s="196">
        <f t="shared" si="216"/>
        <v>2938.8239999999996</v>
      </c>
      <c r="F13864" s="32" t="s">
        <v>46027</v>
      </c>
      <c r="G13864" s="23" t="s">
        <v>35582</v>
      </c>
      <c r="H13864" s="29" t="s">
        <v>13195</v>
      </c>
      <c r="I13864" s="30" t="s">
        <v>34872</v>
      </c>
      <c r="J13864" s="35">
        <v>1</v>
      </c>
      <c r="K13864" s="35" t="s">
        <v>35576</v>
      </c>
      <c r="L13864" s="33" t="s">
        <v>25373</v>
      </c>
      <c r="M13864" s="33" t="s">
        <v>26383</v>
      </c>
      <c r="N13864" s="34">
        <v>2.1250000000000002E-2</v>
      </c>
      <c r="O13864" s="34">
        <v>1.7999999999999999E-2</v>
      </c>
      <c r="P13864" s="34">
        <v>0.23</v>
      </c>
    </row>
    <row r="13865" spans="1:16" x14ac:dyDescent="0.2">
      <c r="A13865" s="28" t="s">
        <v>13431</v>
      </c>
      <c r="B13865" s="29" t="s">
        <v>13431</v>
      </c>
      <c r="C13865" s="32" t="s">
        <v>13432</v>
      </c>
      <c r="D13865" s="66">
        <v>0</v>
      </c>
      <c r="E13865" s="196">
        <f t="shared" si="216"/>
        <v>0</v>
      </c>
      <c r="F13865" s="32" t="s">
        <v>29933</v>
      </c>
      <c r="G13865" s="23" t="s">
        <v>35582</v>
      </c>
      <c r="H13865" s="29" t="s">
        <v>13195</v>
      </c>
      <c r="I13865" s="30" t="s">
        <v>34872</v>
      </c>
      <c r="J13865" s="35">
        <v>1</v>
      </c>
      <c r="K13865" s="35" t="s">
        <v>35576</v>
      </c>
      <c r="L13865" s="33" t="s">
        <v>25374</v>
      </c>
      <c r="M13865" s="33" t="s">
        <v>26383</v>
      </c>
      <c r="N13865" s="34">
        <v>2.1999999999999999E-2</v>
      </c>
      <c r="O13865" s="34">
        <v>1.6E-2</v>
      </c>
      <c r="P13865" s="34">
        <v>0.23</v>
      </c>
    </row>
    <row r="13866" spans="1:16" x14ac:dyDescent="0.2">
      <c r="A13866" s="28" t="s">
        <v>13433</v>
      </c>
      <c r="B13866" s="29" t="s">
        <v>13433</v>
      </c>
      <c r="C13866" s="32" t="s">
        <v>13434</v>
      </c>
      <c r="D13866" s="66">
        <v>0</v>
      </c>
      <c r="E13866" s="196">
        <f t="shared" si="216"/>
        <v>0</v>
      </c>
      <c r="F13866" s="32" t="s">
        <v>29933</v>
      </c>
      <c r="G13866" s="23" t="s">
        <v>35582</v>
      </c>
      <c r="H13866" s="29" t="s">
        <v>13195</v>
      </c>
      <c r="I13866" s="30" t="s">
        <v>34872</v>
      </c>
      <c r="J13866" s="35">
        <v>1</v>
      </c>
      <c r="K13866" s="35" t="s">
        <v>35576</v>
      </c>
      <c r="L13866" s="33" t="s">
        <v>25375</v>
      </c>
      <c r="M13866" s="33" t="s">
        <v>26383</v>
      </c>
      <c r="N13866" s="34">
        <v>2.8000000000000001E-2</v>
      </c>
      <c r="O13866" s="34">
        <v>1.7999999999999999E-2</v>
      </c>
      <c r="P13866" s="34">
        <v>0.23</v>
      </c>
    </row>
    <row r="13867" spans="1:16" x14ac:dyDescent="0.2">
      <c r="A13867" s="28" t="s">
        <v>13435</v>
      </c>
      <c r="B13867" s="29" t="s">
        <v>13435</v>
      </c>
      <c r="C13867" s="32" t="s">
        <v>13436</v>
      </c>
      <c r="D13867" s="66">
        <v>3485</v>
      </c>
      <c r="E13867" s="196">
        <f t="shared" si="216"/>
        <v>4265.6399999999994</v>
      </c>
      <c r="F13867" s="32"/>
      <c r="G13867" s="23" t="s">
        <v>35582</v>
      </c>
      <c r="H13867" s="29" t="s">
        <v>13195</v>
      </c>
      <c r="I13867" s="30" t="s">
        <v>34872</v>
      </c>
      <c r="J13867" s="35">
        <v>1</v>
      </c>
      <c r="K13867" s="35" t="s">
        <v>35576</v>
      </c>
      <c r="L13867" s="33" t="s">
        <v>25376</v>
      </c>
      <c r="M13867" s="33" t="s">
        <v>26383</v>
      </c>
      <c r="N13867" s="34">
        <v>2.9250000000000002E-2</v>
      </c>
      <c r="O13867" s="34">
        <v>2.3E-2</v>
      </c>
      <c r="P13867" s="34">
        <v>0.23</v>
      </c>
    </row>
    <row r="13868" spans="1:16" x14ac:dyDescent="0.2">
      <c r="A13868" s="28" t="s">
        <v>13437</v>
      </c>
      <c r="B13868" s="29" t="s">
        <v>13437</v>
      </c>
      <c r="C13868" s="32" t="s">
        <v>13438</v>
      </c>
      <c r="D13868" s="66">
        <v>2262</v>
      </c>
      <c r="E13868" s="196">
        <f t="shared" si="216"/>
        <v>2768.6880000000001</v>
      </c>
      <c r="F13868" s="32"/>
      <c r="G13868" s="23" t="s">
        <v>35582</v>
      </c>
      <c r="H13868" s="29" t="s">
        <v>13195</v>
      </c>
      <c r="I13868" s="30" t="s">
        <v>34872</v>
      </c>
      <c r="J13868" s="35">
        <v>1</v>
      </c>
      <c r="K13868" s="35" t="s">
        <v>35576</v>
      </c>
      <c r="L13868" s="33" t="s">
        <v>25377</v>
      </c>
      <c r="M13868" s="33" t="s">
        <v>26383</v>
      </c>
      <c r="N13868" s="34">
        <v>2.6700000000000002E-2</v>
      </c>
      <c r="O13868" s="34">
        <v>2.1899999999999999E-2</v>
      </c>
      <c r="P13868" s="34">
        <v>0.23</v>
      </c>
    </row>
    <row r="13869" spans="1:16" x14ac:dyDescent="0.2">
      <c r="A13869" s="28" t="s">
        <v>13439</v>
      </c>
      <c r="B13869" s="29" t="s">
        <v>13439</v>
      </c>
      <c r="C13869" s="32" t="s">
        <v>13440</v>
      </c>
      <c r="D13869" s="66">
        <v>2569</v>
      </c>
      <c r="E13869" s="196">
        <f t="shared" si="216"/>
        <v>3144.4560000000001</v>
      </c>
      <c r="F13869" s="32"/>
      <c r="G13869" s="23" t="s">
        <v>35582</v>
      </c>
      <c r="H13869" s="29" t="s">
        <v>13195</v>
      </c>
      <c r="I13869" s="30" t="s">
        <v>34872</v>
      </c>
      <c r="J13869" s="35">
        <v>1</v>
      </c>
      <c r="K13869" s="35" t="s">
        <v>35576</v>
      </c>
      <c r="L13869" s="33" t="s">
        <v>25378</v>
      </c>
      <c r="M13869" s="33" t="s">
        <v>26383</v>
      </c>
      <c r="N13869" s="34">
        <v>2.1999999999999999E-2</v>
      </c>
      <c r="O13869" s="34">
        <v>1.7000000000000001E-2</v>
      </c>
      <c r="P13869" s="34">
        <v>0.23</v>
      </c>
    </row>
    <row r="13870" spans="1:16" x14ac:dyDescent="0.2">
      <c r="A13870" s="28" t="s">
        <v>13441</v>
      </c>
      <c r="B13870" s="29" t="s">
        <v>13441</v>
      </c>
      <c r="C13870" s="32" t="s">
        <v>13442</v>
      </c>
      <c r="D13870" s="66">
        <v>4298</v>
      </c>
      <c r="E13870" s="196">
        <f t="shared" si="216"/>
        <v>5260.7519999999995</v>
      </c>
      <c r="F13870" s="32"/>
      <c r="G13870" s="23" t="s">
        <v>35582</v>
      </c>
      <c r="H13870" s="29" t="s">
        <v>13195</v>
      </c>
      <c r="I13870" s="30" t="s">
        <v>34872</v>
      </c>
      <c r="J13870" s="35">
        <v>1</v>
      </c>
      <c r="K13870" s="35" t="s">
        <v>35576</v>
      </c>
      <c r="L13870" s="33" t="s">
        <v>30505</v>
      </c>
      <c r="M13870" s="33" t="s">
        <v>26383</v>
      </c>
      <c r="N13870" s="34">
        <v>2.9829999999999999E-2</v>
      </c>
      <c r="O13870" s="34">
        <v>2.5000000000000001E-2</v>
      </c>
      <c r="P13870" s="34">
        <v>0.23</v>
      </c>
    </row>
    <row r="13871" spans="1:16" x14ac:dyDescent="0.2">
      <c r="A13871" s="28" t="s">
        <v>13443</v>
      </c>
      <c r="B13871" s="29" t="s">
        <v>13443</v>
      </c>
      <c r="C13871" s="32" t="s">
        <v>13444</v>
      </c>
      <c r="D13871" s="66">
        <v>1861</v>
      </c>
      <c r="E13871" s="196">
        <f t="shared" si="216"/>
        <v>2277.8639999999996</v>
      </c>
      <c r="F13871" s="32"/>
      <c r="G13871" s="23" t="s">
        <v>35582</v>
      </c>
      <c r="H13871" s="29" t="s">
        <v>13195</v>
      </c>
      <c r="I13871" s="30" t="s">
        <v>34872</v>
      </c>
      <c r="J13871" s="35">
        <v>1</v>
      </c>
      <c r="K13871" s="35" t="s">
        <v>35576</v>
      </c>
      <c r="L13871" s="33" t="s">
        <v>25379</v>
      </c>
      <c r="M13871" s="33" t="s">
        <v>26383</v>
      </c>
      <c r="N13871" s="34">
        <v>3.2329999999999998E-2</v>
      </c>
      <c r="O13871" s="34">
        <v>2.7380000000000002E-2</v>
      </c>
      <c r="P13871" s="34">
        <v>0.23</v>
      </c>
    </row>
    <row r="13872" spans="1:16" x14ac:dyDescent="0.2">
      <c r="A13872" s="28" t="s">
        <v>13445</v>
      </c>
      <c r="B13872" s="29" t="s">
        <v>13445</v>
      </c>
      <c r="C13872" s="32" t="s">
        <v>13446</v>
      </c>
      <c r="D13872" s="66">
        <v>3328</v>
      </c>
      <c r="E13872" s="196">
        <f t="shared" si="216"/>
        <v>4073.4719999999993</v>
      </c>
      <c r="F13872" s="32" t="s">
        <v>46027</v>
      </c>
      <c r="G13872" s="23" t="s">
        <v>35582</v>
      </c>
      <c r="H13872" s="29" t="s">
        <v>13195</v>
      </c>
      <c r="I13872" s="30" t="s">
        <v>34872</v>
      </c>
      <c r="J13872" s="35">
        <v>1</v>
      </c>
      <c r="K13872" s="35" t="s">
        <v>35576</v>
      </c>
      <c r="L13872" s="33" t="s">
        <v>25380</v>
      </c>
      <c r="M13872" s="33" t="s">
        <v>26383</v>
      </c>
      <c r="N13872" s="34">
        <v>2.3800000000000002E-2</v>
      </c>
      <c r="O13872" s="34">
        <v>1.8950000000000002E-2</v>
      </c>
      <c r="P13872" s="34">
        <v>0.23</v>
      </c>
    </row>
    <row r="13873" spans="1:16" x14ac:dyDescent="0.25">
      <c r="A13873" s="103" t="s">
        <v>13447</v>
      </c>
      <c r="B13873" s="104" t="s">
        <v>13447</v>
      </c>
      <c r="C13873" s="107" t="s">
        <v>13448</v>
      </c>
      <c r="D13873" s="106">
        <v>2075</v>
      </c>
      <c r="E13873" s="196">
        <f t="shared" si="216"/>
        <v>2539.7999999999997</v>
      </c>
      <c r="F13873" s="107"/>
      <c r="G13873" s="108" t="s">
        <v>35582</v>
      </c>
      <c r="H13873" s="104" t="s">
        <v>13195</v>
      </c>
      <c r="I13873" s="109" t="s">
        <v>34872</v>
      </c>
      <c r="J13873" s="116">
        <v>10</v>
      </c>
      <c r="K13873" s="116" t="s">
        <v>35576</v>
      </c>
      <c r="L13873" s="111" t="s">
        <v>25381</v>
      </c>
      <c r="M13873" s="111" t="s">
        <v>26410</v>
      </c>
      <c r="N13873" s="112">
        <v>0.10557</v>
      </c>
      <c r="O13873" s="112">
        <v>0.1033</v>
      </c>
      <c r="P13873" s="112">
        <v>0.47</v>
      </c>
    </row>
    <row r="13874" spans="1:16" x14ac:dyDescent="0.2">
      <c r="A13874" s="28" t="s">
        <v>13449</v>
      </c>
      <c r="B13874" s="29" t="s">
        <v>13449</v>
      </c>
      <c r="C13874" s="32" t="s">
        <v>13450</v>
      </c>
      <c r="D13874" s="66">
        <v>2951</v>
      </c>
      <c r="E13874" s="196">
        <f t="shared" si="216"/>
        <v>3612.0239999999999</v>
      </c>
      <c r="F13874" s="32"/>
      <c r="G13874" s="23" t="s">
        <v>35582</v>
      </c>
      <c r="H13874" s="29" t="s">
        <v>13195</v>
      </c>
      <c r="I13874" s="30" t="s">
        <v>34872</v>
      </c>
      <c r="J13874" s="35">
        <v>10</v>
      </c>
      <c r="K13874" s="35" t="s">
        <v>35576</v>
      </c>
      <c r="L13874" s="33" t="s">
        <v>25382</v>
      </c>
      <c r="M13874" s="33" t="s">
        <v>26410</v>
      </c>
      <c r="N13874" s="34">
        <v>0.10904999999999999</v>
      </c>
      <c r="O13874" s="34">
        <v>0.10403999999999999</v>
      </c>
      <c r="P13874" s="34">
        <v>0.47</v>
      </c>
    </row>
    <row r="13875" spans="1:16" ht="30" x14ac:dyDescent="0.2">
      <c r="A13875" s="28" t="s">
        <v>13451</v>
      </c>
      <c r="B13875" s="29" t="s">
        <v>13451</v>
      </c>
      <c r="C13875" s="32" t="s">
        <v>13452</v>
      </c>
      <c r="D13875" s="66">
        <v>3442</v>
      </c>
      <c r="E13875" s="196">
        <f t="shared" si="216"/>
        <v>4213.0079999999998</v>
      </c>
      <c r="F13875" s="32"/>
      <c r="G13875" s="23" t="s">
        <v>35582</v>
      </c>
      <c r="H13875" s="29" t="s">
        <v>13195</v>
      </c>
      <c r="I13875" s="30" t="s">
        <v>34872</v>
      </c>
      <c r="J13875" s="35">
        <v>10</v>
      </c>
      <c r="K13875" s="35" t="s">
        <v>35576</v>
      </c>
      <c r="L13875" s="33" t="s">
        <v>25383</v>
      </c>
      <c r="M13875" s="33" t="s">
        <v>26410</v>
      </c>
      <c r="N13875" s="34">
        <v>0.11086</v>
      </c>
      <c r="O13875" s="34">
        <v>0.10574</v>
      </c>
      <c r="P13875" s="34">
        <v>0.47</v>
      </c>
    </row>
    <row r="13876" spans="1:16" x14ac:dyDescent="0.2">
      <c r="A13876" s="28" t="s">
        <v>13453</v>
      </c>
      <c r="B13876" s="29" t="s">
        <v>13453</v>
      </c>
      <c r="C13876" s="32" t="s">
        <v>13454</v>
      </c>
      <c r="D13876" s="66">
        <v>0</v>
      </c>
      <c r="E13876" s="196">
        <f t="shared" si="216"/>
        <v>0</v>
      </c>
      <c r="F13876" s="32" t="s">
        <v>29933</v>
      </c>
      <c r="G13876" s="23" t="s">
        <v>35583</v>
      </c>
      <c r="H13876" s="29" t="s">
        <v>9003</v>
      </c>
      <c r="I13876" s="30" t="s">
        <v>34951</v>
      </c>
      <c r="J13876" s="35">
        <v>1</v>
      </c>
      <c r="K13876" s="35" t="s">
        <v>35576</v>
      </c>
      <c r="L13876" s="33" t="s">
        <v>25384</v>
      </c>
      <c r="M13876" s="33" t="s">
        <v>26383</v>
      </c>
      <c r="N13876" s="34">
        <v>2.63E-2</v>
      </c>
      <c r="O13876" s="34">
        <v>2.1399999999999999E-2</v>
      </c>
      <c r="P13876" s="34">
        <v>0.23</v>
      </c>
    </row>
    <row r="13877" spans="1:16" x14ac:dyDescent="0.25">
      <c r="A13877" s="103" t="s">
        <v>13455</v>
      </c>
      <c r="B13877" s="104" t="s">
        <v>13455</v>
      </c>
      <c r="C13877" s="107" t="s">
        <v>13456</v>
      </c>
      <c r="D13877" s="106">
        <v>1025</v>
      </c>
      <c r="E13877" s="196">
        <f t="shared" si="216"/>
        <v>1254.5999999999999</v>
      </c>
      <c r="F13877" s="107"/>
      <c r="G13877" s="108" t="s">
        <v>35582</v>
      </c>
      <c r="H13877" s="104" t="s">
        <v>13195</v>
      </c>
      <c r="I13877" s="109" t="s">
        <v>34872</v>
      </c>
      <c r="J13877" s="116">
        <v>1</v>
      </c>
      <c r="K13877" s="116" t="s">
        <v>35576</v>
      </c>
      <c r="L13877" s="111" t="s">
        <v>25385</v>
      </c>
      <c r="M13877" s="111" t="s">
        <v>26383</v>
      </c>
      <c r="N13877" s="112">
        <v>2.963E-2</v>
      </c>
      <c r="O13877" s="112">
        <v>2.4629999999999999E-2</v>
      </c>
      <c r="P13877" s="112">
        <v>0.23</v>
      </c>
    </row>
    <row r="13878" spans="1:16" x14ac:dyDescent="0.2">
      <c r="A13878" s="28" t="s">
        <v>13457</v>
      </c>
      <c r="B13878" s="29" t="s">
        <v>13457</v>
      </c>
      <c r="C13878" s="32" t="s">
        <v>13458</v>
      </c>
      <c r="D13878" s="66">
        <v>2569</v>
      </c>
      <c r="E13878" s="196">
        <f t="shared" si="216"/>
        <v>3144.4560000000001</v>
      </c>
      <c r="F13878" s="32"/>
      <c r="G13878" s="23" t="s">
        <v>35582</v>
      </c>
      <c r="H13878" s="29" t="s">
        <v>13195</v>
      </c>
      <c r="I13878" s="30" t="s">
        <v>34872</v>
      </c>
      <c r="J13878" s="35">
        <v>1</v>
      </c>
      <c r="K13878" s="35" t="s">
        <v>35576</v>
      </c>
      <c r="L13878" s="33" t="s">
        <v>25386</v>
      </c>
      <c r="M13878" s="33" t="s">
        <v>26383</v>
      </c>
      <c r="N13878" s="34">
        <v>3.5979999999999998E-2</v>
      </c>
      <c r="O13878" s="34">
        <v>0.03</v>
      </c>
      <c r="P13878" s="34">
        <v>0.23</v>
      </c>
    </row>
    <row r="13879" spans="1:16" x14ac:dyDescent="0.2">
      <c r="A13879" s="28" t="s">
        <v>13459</v>
      </c>
      <c r="B13879" s="29" t="s">
        <v>13459</v>
      </c>
      <c r="C13879" s="32" t="s">
        <v>13460</v>
      </c>
      <c r="D13879" s="66">
        <v>0</v>
      </c>
      <c r="E13879" s="196">
        <f t="shared" si="216"/>
        <v>0</v>
      </c>
      <c r="F13879" s="32" t="s">
        <v>29933</v>
      </c>
      <c r="G13879" s="23" t="s">
        <v>35583</v>
      </c>
      <c r="H13879" s="29" t="s">
        <v>9243</v>
      </c>
      <c r="I13879" s="30" t="s">
        <v>34951</v>
      </c>
      <c r="J13879" s="35">
        <v>1</v>
      </c>
      <c r="K13879" s="35" t="s">
        <v>35576</v>
      </c>
      <c r="L13879" s="33" t="s">
        <v>25387</v>
      </c>
      <c r="M13879" s="33" t="s">
        <v>26383</v>
      </c>
      <c r="N13879" s="34">
        <v>2.9250000000000002E-2</v>
      </c>
      <c r="O13879" s="34">
        <v>2.1999999999999999E-2</v>
      </c>
      <c r="P13879" s="34">
        <v>0.23</v>
      </c>
    </row>
    <row r="13880" spans="1:16" x14ac:dyDescent="0.2">
      <c r="A13880" s="28" t="s">
        <v>13461</v>
      </c>
      <c r="B13880" s="29" t="s">
        <v>13461</v>
      </c>
      <c r="C13880" s="32" t="s">
        <v>13462</v>
      </c>
      <c r="D13880" s="66">
        <v>0</v>
      </c>
      <c r="E13880" s="196">
        <f t="shared" si="216"/>
        <v>0</v>
      </c>
      <c r="F13880" s="32" t="s">
        <v>29933</v>
      </c>
      <c r="G13880" s="23" t="s">
        <v>35583</v>
      </c>
      <c r="H13880" s="29" t="s">
        <v>9243</v>
      </c>
      <c r="I13880" s="30" t="s">
        <v>34951</v>
      </c>
      <c r="J13880" s="35">
        <v>1</v>
      </c>
      <c r="K13880" s="35" t="s">
        <v>35576</v>
      </c>
      <c r="L13880" s="33" t="s">
        <v>25388</v>
      </c>
      <c r="M13880" s="33" t="s">
        <v>26383</v>
      </c>
      <c r="N13880" s="34">
        <v>2.9250000000000002E-2</v>
      </c>
      <c r="O13880" s="34">
        <v>2.1999999999999999E-2</v>
      </c>
      <c r="P13880" s="34">
        <v>0.23</v>
      </c>
    </row>
    <row r="13881" spans="1:16" x14ac:dyDescent="0.2">
      <c r="A13881" s="28" t="s">
        <v>13463</v>
      </c>
      <c r="B13881" s="29" t="s">
        <v>13463</v>
      </c>
      <c r="C13881" s="32" t="s">
        <v>13464</v>
      </c>
      <c r="D13881" s="66">
        <v>1485</v>
      </c>
      <c r="E13881" s="196">
        <f t="shared" si="216"/>
        <v>1817.6399999999999</v>
      </c>
      <c r="F13881" s="32"/>
      <c r="G13881" s="23" t="s">
        <v>35582</v>
      </c>
      <c r="H13881" s="29" t="s">
        <v>13195</v>
      </c>
      <c r="I13881" s="30" t="s">
        <v>34872</v>
      </c>
      <c r="J13881" s="35">
        <v>1</v>
      </c>
      <c r="K13881" s="35" t="s">
        <v>35576</v>
      </c>
      <c r="L13881" s="33" t="s">
        <v>25389</v>
      </c>
      <c r="M13881" s="33" t="s">
        <v>26383</v>
      </c>
      <c r="N13881" s="34">
        <v>2.64E-2</v>
      </c>
      <c r="O13881" s="34">
        <v>2.12E-2</v>
      </c>
      <c r="P13881" s="34">
        <v>0.23</v>
      </c>
    </row>
    <row r="13882" spans="1:16" ht="30" x14ac:dyDescent="0.2">
      <c r="A13882" s="28" t="s">
        <v>13465</v>
      </c>
      <c r="B13882" s="29" t="s">
        <v>13465</v>
      </c>
      <c r="C13882" s="32" t="s">
        <v>13466</v>
      </c>
      <c r="D13882" s="66">
        <v>1771</v>
      </c>
      <c r="E13882" s="196">
        <f t="shared" si="216"/>
        <v>2167.7039999999997</v>
      </c>
      <c r="F13882" s="32"/>
      <c r="G13882" s="23" t="s">
        <v>35582</v>
      </c>
      <c r="H13882" s="29" t="s">
        <v>13195</v>
      </c>
      <c r="I13882" s="30" t="s">
        <v>34872</v>
      </c>
      <c r="J13882" s="35">
        <v>1</v>
      </c>
      <c r="K13882" s="35" t="s">
        <v>35576</v>
      </c>
      <c r="L13882" s="33" t="s">
        <v>25390</v>
      </c>
      <c r="M13882" s="33" t="s">
        <v>26383</v>
      </c>
      <c r="N13882" s="34">
        <v>2.6450000000000001E-2</v>
      </c>
      <c r="O13882" s="34">
        <v>2.1600000000000001E-2</v>
      </c>
      <c r="P13882" s="34">
        <v>0.23</v>
      </c>
    </row>
    <row r="13883" spans="1:16" x14ac:dyDescent="0.2">
      <c r="A13883" s="28" t="s">
        <v>13467</v>
      </c>
      <c r="B13883" s="29" t="s">
        <v>13467</v>
      </c>
      <c r="C13883" s="32" t="s">
        <v>13468</v>
      </c>
      <c r="D13883" s="66">
        <v>0</v>
      </c>
      <c r="E13883" s="196">
        <f t="shared" si="216"/>
        <v>0</v>
      </c>
      <c r="F13883" s="32" t="s">
        <v>29933</v>
      </c>
      <c r="G13883" s="23" t="s">
        <v>35582</v>
      </c>
      <c r="H13883" s="29" t="s">
        <v>13195</v>
      </c>
      <c r="I13883" s="30" t="s">
        <v>34872</v>
      </c>
      <c r="J13883" s="35">
        <v>1</v>
      </c>
      <c r="K13883" s="35" t="s">
        <v>35576</v>
      </c>
      <c r="L13883" s="33" t="s">
        <v>25391</v>
      </c>
      <c r="M13883" s="33" t="s">
        <v>26383</v>
      </c>
      <c r="N13883" s="34">
        <v>2.8150000000000001E-2</v>
      </c>
      <c r="O13883" s="34">
        <v>2.3230000000000001E-2</v>
      </c>
      <c r="P13883" s="34">
        <v>0.25</v>
      </c>
    </row>
    <row r="13884" spans="1:16" x14ac:dyDescent="0.25">
      <c r="A13884" s="103" t="s">
        <v>13469</v>
      </c>
      <c r="B13884" s="104" t="s">
        <v>13469</v>
      </c>
      <c r="C13884" s="107" t="s">
        <v>13470</v>
      </c>
      <c r="D13884" s="106">
        <v>1871</v>
      </c>
      <c r="E13884" s="196">
        <f t="shared" si="216"/>
        <v>2290.1039999999998</v>
      </c>
      <c r="F13884" s="107"/>
      <c r="G13884" s="108" t="s">
        <v>35582</v>
      </c>
      <c r="H13884" s="104" t="s">
        <v>13195</v>
      </c>
      <c r="I13884" s="109" t="s">
        <v>34872</v>
      </c>
      <c r="J13884" s="116">
        <v>1</v>
      </c>
      <c r="K13884" s="116" t="s">
        <v>35576</v>
      </c>
      <c r="L13884" s="111" t="s">
        <v>25392</v>
      </c>
      <c r="M13884" s="111" t="s">
        <v>26383</v>
      </c>
      <c r="N13884" s="112">
        <v>2.7900000000000001E-2</v>
      </c>
      <c r="O13884" s="112">
        <v>2.3050000000000001E-2</v>
      </c>
      <c r="P13884" s="112">
        <v>0.23</v>
      </c>
    </row>
    <row r="13885" spans="1:16" x14ac:dyDescent="0.2">
      <c r="A13885" s="28" t="s">
        <v>13471</v>
      </c>
      <c r="B13885" s="29" t="s">
        <v>13471</v>
      </c>
      <c r="C13885" s="32" t="s">
        <v>13472</v>
      </c>
      <c r="D13885" s="66">
        <v>2093</v>
      </c>
      <c r="E13885" s="196">
        <f t="shared" si="216"/>
        <v>2561.8319999999999</v>
      </c>
      <c r="F13885" s="32"/>
      <c r="G13885" s="23" t="s">
        <v>35582</v>
      </c>
      <c r="H13885" s="29" t="s">
        <v>13195</v>
      </c>
      <c r="I13885" s="30" t="s">
        <v>34872</v>
      </c>
      <c r="J13885" s="35">
        <v>1</v>
      </c>
      <c r="K13885" s="35" t="s">
        <v>35576</v>
      </c>
      <c r="L13885" s="33" t="s">
        <v>25393</v>
      </c>
      <c r="M13885" s="33" t="s">
        <v>26383</v>
      </c>
      <c r="N13885" s="34">
        <v>2.8250000000000001E-2</v>
      </c>
      <c r="O13885" s="34">
        <v>2.1999999999999999E-2</v>
      </c>
      <c r="P13885" s="34">
        <v>0.23</v>
      </c>
    </row>
    <row r="13886" spans="1:16" x14ac:dyDescent="0.25">
      <c r="A13886" s="103" t="s">
        <v>13473</v>
      </c>
      <c r="B13886" s="104" t="s">
        <v>13473</v>
      </c>
      <c r="C13886" s="107" t="s">
        <v>13474</v>
      </c>
      <c r="D13886" s="106">
        <v>3045</v>
      </c>
      <c r="E13886" s="196">
        <f t="shared" si="216"/>
        <v>3727.08</v>
      </c>
      <c r="F13886" s="107"/>
      <c r="G13886" s="108" t="s">
        <v>35582</v>
      </c>
      <c r="H13886" s="104" t="s">
        <v>13195</v>
      </c>
      <c r="I13886" s="109" t="s">
        <v>34872</v>
      </c>
      <c r="J13886" s="116">
        <v>1</v>
      </c>
      <c r="K13886" s="116" t="s">
        <v>35576</v>
      </c>
      <c r="L13886" s="111" t="s">
        <v>25394</v>
      </c>
      <c r="M13886" s="111" t="s">
        <v>26383</v>
      </c>
      <c r="N13886" s="112">
        <v>0.1116</v>
      </c>
      <c r="O13886" s="112">
        <v>9.1999999999999998E-2</v>
      </c>
      <c r="P13886" s="112">
        <v>0.9</v>
      </c>
    </row>
    <row r="13887" spans="1:16" x14ac:dyDescent="0.2">
      <c r="A13887" s="28" t="s">
        <v>13475</v>
      </c>
      <c r="B13887" s="29" t="s">
        <v>13475</v>
      </c>
      <c r="C13887" s="32" t="s">
        <v>13476</v>
      </c>
      <c r="D13887" s="66">
        <v>2364</v>
      </c>
      <c r="E13887" s="196">
        <f t="shared" si="216"/>
        <v>2893.5359999999996</v>
      </c>
      <c r="F13887" s="32"/>
      <c r="G13887" s="23" t="s">
        <v>35582</v>
      </c>
      <c r="H13887" s="29" t="s">
        <v>13195</v>
      </c>
      <c r="I13887" s="30" t="s">
        <v>34872</v>
      </c>
      <c r="J13887" s="35">
        <v>1</v>
      </c>
      <c r="K13887" s="35" t="s">
        <v>35576</v>
      </c>
      <c r="L13887" s="33" t="s">
        <v>25395</v>
      </c>
      <c r="M13887" s="33" t="s">
        <v>26383</v>
      </c>
      <c r="N13887" s="34">
        <v>3.3000000000000002E-2</v>
      </c>
      <c r="O13887" s="34">
        <v>2.9000000000000001E-2</v>
      </c>
      <c r="P13887" s="34">
        <v>0.23</v>
      </c>
    </row>
    <row r="13888" spans="1:16" x14ac:dyDescent="0.2">
      <c r="A13888" s="28" t="s">
        <v>13477</v>
      </c>
      <c r="B13888" s="29" t="s">
        <v>13477</v>
      </c>
      <c r="C13888" s="32" t="s">
        <v>13478</v>
      </c>
      <c r="D13888" s="66">
        <v>1771</v>
      </c>
      <c r="E13888" s="196">
        <f t="shared" si="216"/>
        <v>2167.7039999999997</v>
      </c>
      <c r="F13888" s="32"/>
      <c r="G13888" s="23" t="s">
        <v>35582</v>
      </c>
      <c r="H13888" s="29" t="s">
        <v>13195</v>
      </c>
      <c r="I13888" s="30" t="s">
        <v>34872</v>
      </c>
      <c r="J13888" s="35">
        <v>1</v>
      </c>
      <c r="K13888" s="35" t="s">
        <v>35576</v>
      </c>
      <c r="L13888" s="33" t="s">
        <v>25396</v>
      </c>
      <c r="M13888" s="33" t="s">
        <v>26383</v>
      </c>
      <c r="N13888" s="34">
        <v>3.4500000000000003E-2</v>
      </c>
      <c r="O13888" s="34">
        <v>2.7E-2</v>
      </c>
      <c r="P13888" s="34">
        <v>0.25</v>
      </c>
    </row>
    <row r="13889" spans="1:16" x14ac:dyDescent="0.2">
      <c r="A13889" s="28" t="s">
        <v>13479</v>
      </c>
      <c r="B13889" s="29" t="s">
        <v>13479</v>
      </c>
      <c r="C13889" s="32" t="s">
        <v>13478</v>
      </c>
      <c r="D13889" s="66">
        <v>1442</v>
      </c>
      <c r="E13889" s="196">
        <f t="shared" si="216"/>
        <v>1765.008</v>
      </c>
      <c r="F13889" s="32"/>
      <c r="G13889" s="23" t="s">
        <v>35582</v>
      </c>
      <c r="H13889" s="29" t="s">
        <v>13195</v>
      </c>
      <c r="I13889" s="30" t="s">
        <v>34872</v>
      </c>
      <c r="J13889" s="35">
        <v>1</v>
      </c>
      <c r="K13889" s="35" t="s">
        <v>35576</v>
      </c>
      <c r="L13889" s="33" t="s">
        <v>25397</v>
      </c>
      <c r="M13889" s="33" t="s">
        <v>26383</v>
      </c>
      <c r="N13889" s="34">
        <v>3.125E-2</v>
      </c>
      <c r="O13889" s="34">
        <v>2.5000000000000001E-2</v>
      </c>
      <c r="P13889" s="34">
        <v>0.23</v>
      </c>
    </row>
    <row r="13890" spans="1:16" x14ac:dyDescent="0.2">
      <c r="A13890" s="28" t="s">
        <v>13480</v>
      </c>
      <c r="B13890" s="29" t="s">
        <v>13480</v>
      </c>
      <c r="C13890" s="32" t="s">
        <v>13481</v>
      </c>
      <c r="D13890" s="66">
        <v>2379</v>
      </c>
      <c r="E13890" s="196">
        <f t="shared" si="216"/>
        <v>2911.8959999999997</v>
      </c>
      <c r="F13890" s="32"/>
      <c r="G13890" s="23" t="s">
        <v>35582</v>
      </c>
      <c r="H13890" s="29" t="s">
        <v>13195</v>
      </c>
      <c r="I13890" s="30" t="s">
        <v>34872</v>
      </c>
      <c r="J13890" s="35">
        <v>1</v>
      </c>
      <c r="K13890" s="35" t="s">
        <v>35576</v>
      </c>
      <c r="L13890" s="33" t="s">
        <v>25398</v>
      </c>
      <c r="M13890" s="33" t="s">
        <v>26383</v>
      </c>
      <c r="N13890" s="34">
        <v>2.4279999999999999E-2</v>
      </c>
      <c r="O13890" s="34">
        <v>1.9300000000000001E-2</v>
      </c>
      <c r="P13890" s="34">
        <v>0.23</v>
      </c>
    </row>
    <row r="13891" spans="1:16" x14ac:dyDescent="0.25">
      <c r="A13891" s="103" t="s">
        <v>13482</v>
      </c>
      <c r="B13891" s="104" t="s">
        <v>13482</v>
      </c>
      <c r="C13891" s="107" t="s">
        <v>13483</v>
      </c>
      <c r="D13891" s="106">
        <v>1377</v>
      </c>
      <c r="E13891" s="196">
        <f t="shared" si="216"/>
        <v>1685.4480000000001</v>
      </c>
      <c r="F13891" s="107"/>
      <c r="G13891" s="108" t="s">
        <v>35582</v>
      </c>
      <c r="H13891" s="104" t="s">
        <v>13195</v>
      </c>
      <c r="I13891" s="109" t="s">
        <v>34872</v>
      </c>
      <c r="J13891" s="116">
        <v>1</v>
      </c>
      <c r="K13891" s="116" t="s">
        <v>35576</v>
      </c>
      <c r="L13891" s="111" t="s">
        <v>25399</v>
      </c>
      <c r="M13891" s="111" t="s">
        <v>26383</v>
      </c>
      <c r="N13891" s="112">
        <v>2.665E-2</v>
      </c>
      <c r="O13891" s="112">
        <v>2.1829999999999999E-2</v>
      </c>
      <c r="P13891" s="112">
        <v>0.23</v>
      </c>
    </row>
    <row r="13892" spans="1:16" x14ac:dyDescent="0.2">
      <c r="A13892" s="28" t="s">
        <v>13484</v>
      </c>
      <c r="B13892" s="29" t="s">
        <v>13484</v>
      </c>
      <c r="C13892" s="32" t="s">
        <v>13485</v>
      </c>
      <c r="D13892" s="66">
        <v>2657</v>
      </c>
      <c r="E13892" s="196">
        <f t="shared" si="216"/>
        <v>3252.1679999999997</v>
      </c>
      <c r="F13892" s="32"/>
      <c r="G13892" s="23" t="s">
        <v>35582</v>
      </c>
      <c r="H13892" s="29" t="s">
        <v>13195</v>
      </c>
      <c r="I13892" s="30" t="s">
        <v>34872</v>
      </c>
      <c r="J13892" s="35">
        <v>1</v>
      </c>
      <c r="K13892" s="35" t="s">
        <v>35576</v>
      </c>
      <c r="L13892" s="33" t="s">
        <v>25400</v>
      </c>
      <c r="M13892" s="33" t="s">
        <v>26383</v>
      </c>
      <c r="N13892" s="34">
        <v>2.6700000000000002E-2</v>
      </c>
      <c r="O13892" s="34">
        <v>2.1749999999999999E-2</v>
      </c>
      <c r="P13892" s="34">
        <v>0.23</v>
      </c>
    </row>
    <row r="13893" spans="1:16" ht="30" x14ac:dyDescent="0.2">
      <c r="A13893" s="28" t="s">
        <v>13486</v>
      </c>
      <c r="B13893" s="29" t="s">
        <v>13487</v>
      </c>
      <c r="C13893" s="32" t="s">
        <v>13488</v>
      </c>
      <c r="D13893" s="66">
        <v>4757</v>
      </c>
      <c r="E13893" s="196">
        <f t="shared" si="216"/>
        <v>5822.5679999999993</v>
      </c>
      <c r="F13893" s="32" t="s">
        <v>46027</v>
      </c>
      <c r="G13893" s="23" t="s">
        <v>35583</v>
      </c>
      <c r="H13893" s="29" t="s">
        <v>9243</v>
      </c>
      <c r="I13893" s="30" t="s">
        <v>34951</v>
      </c>
      <c r="J13893" s="35">
        <v>1</v>
      </c>
      <c r="K13893" s="35" t="s">
        <v>35576</v>
      </c>
      <c r="L13893" s="33" t="s">
        <v>25401</v>
      </c>
      <c r="M13893" s="33" t="s">
        <v>26383</v>
      </c>
      <c r="N13893" s="34">
        <v>3.9210000000000002E-2</v>
      </c>
      <c r="O13893" s="34">
        <v>2.3E-2</v>
      </c>
      <c r="P13893" s="34">
        <v>0.24</v>
      </c>
    </row>
    <row r="13894" spans="1:16" x14ac:dyDescent="0.2">
      <c r="A13894" s="28" t="s">
        <v>13489</v>
      </c>
      <c r="B13894" s="29" t="s">
        <v>13489</v>
      </c>
      <c r="C13894" s="32" t="s">
        <v>13490</v>
      </c>
      <c r="D13894" s="66">
        <v>0</v>
      </c>
      <c r="E13894" s="196">
        <f t="shared" si="216"/>
        <v>0</v>
      </c>
      <c r="F13894" s="32" t="s">
        <v>29933</v>
      </c>
      <c r="G13894" s="23" t="s">
        <v>35582</v>
      </c>
      <c r="H13894" s="29" t="s">
        <v>13195</v>
      </c>
      <c r="I13894" s="30" t="s">
        <v>34872</v>
      </c>
      <c r="J13894" s="35">
        <v>1</v>
      </c>
      <c r="K13894" s="35" t="s">
        <v>35576</v>
      </c>
      <c r="L13894" s="33" t="s">
        <v>25402</v>
      </c>
      <c r="M13894" s="33" t="s">
        <v>26383</v>
      </c>
      <c r="N13894" s="34">
        <v>2.1649999999999999E-2</v>
      </c>
      <c r="O13894" s="34">
        <v>1.6729999999999998E-2</v>
      </c>
      <c r="P13894" s="34">
        <v>0.23</v>
      </c>
    </row>
    <row r="13895" spans="1:16" x14ac:dyDescent="0.2">
      <c r="A13895" s="28" t="s">
        <v>13491</v>
      </c>
      <c r="B13895" s="29" t="s">
        <v>13491</v>
      </c>
      <c r="C13895" s="32" t="s">
        <v>13492</v>
      </c>
      <c r="D13895" s="66">
        <v>1866</v>
      </c>
      <c r="E13895" s="196">
        <f t="shared" ref="E13895:E13958" si="217">+D13895*1.7*0.72</f>
        <v>2283.9839999999999</v>
      </c>
      <c r="F13895" s="32"/>
      <c r="G13895" s="23" t="s">
        <v>35582</v>
      </c>
      <c r="H13895" s="29" t="s">
        <v>13195</v>
      </c>
      <c r="I13895" s="30" t="s">
        <v>34872</v>
      </c>
      <c r="J13895" s="35">
        <v>1</v>
      </c>
      <c r="K13895" s="35" t="s">
        <v>35576</v>
      </c>
      <c r="L13895" s="33" t="s">
        <v>25403</v>
      </c>
      <c r="M13895" s="33" t="s">
        <v>26383</v>
      </c>
      <c r="N13895" s="34">
        <v>0.02</v>
      </c>
      <c r="O13895" s="34">
        <v>1.7000000000000001E-2</v>
      </c>
      <c r="P13895" s="34">
        <v>0.23</v>
      </c>
    </row>
    <row r="13896" spans="1:16" x14ac:dyDescent="0.2">
      <c r="A13896" s="28" t="s">
        <v>13493</v>
      </c>
      <c r="B13896" s="29" t="s">
        <v>13493</v>
      </c>
      <c r="C13896" s="32" t="s">
        <v>13494</v>
      </c>
      <c r="D13896" s="66">
        <v>0</v>
      </c>
      <c r="E13896" s="196">
        <f t="shared" si="217"/>
        <v>0</v>
      </c>
      <c r="F13896" s="32" t="s">
        <v>29933</v>
      </c>
      <c r="G13896" s="23" t="s">
        <v>35583</v>
      </c>
      <c r="H13896" s="29" t="s">
        <v>9243</v>
      </c>
      <c r="I13896" s="30" t="s">
        <v>34951</v>
      </c>
      <c r="J13896" s="35">
        <v>1</v>
      </c>
      <c r="K13896" s="35" t="s">
        <v>35576</v>
      </c>
      <c r="L13896" s="33" t="s">
        <v>25404</v>
      </c>
      <c r="M13896" s="33" t="s">
        <v>26383</v>
      </c>
      <c r="N13896" s="34">
        <v>2.5749999999999999E-2</v>
      </c>
      <c r="O13896" s="34">
        <v>2.085E-2</v>
      </c>
      <c r="P13896" s="34">
        <v>0.23</v>
      </c>
    </row>
    <row r="13897" spans="1:16" x14ac:dyDescent="0.25">
      <c r="A13897" s="103" t="s">
        <v>13495</v>
      </c>
      <c r="B13897" s="104" t="s">
        <v>13495</v>
      </c>
      <c r="C13897" s="107" t="s">
        <v>13496</v>
      </c>
      <c r="D13897" s="106">
        <v>874</v>
      </c>
      <c r="E13897" s="196">
        <f t="shared" si="217"/>
        <v>1069.7759999999998</v>
      </c>
      <c r="F13897" s="107"/>
      <c r="G13897" s="108" t="s">
        <v>35582</v>
      </c>
      <c r="H13897" s="104" t="s">
        <v>13195</v>
      </c>
      <c r="I13897" s="109" t="s">
        <v>34872</v>
      </c>
      <c r="J13897" s="116">
        <v>1</v>
      </c>
      <c r="K13897" s="116" t="s">
        <v>35576</v>
      </c>
      <c r="L13897" s="111" t="s">
        <v>25405</v>
      </c>
      <c r="M13897" s="111" t="s">
        <v>26383</v>
      </c>
      <c r="N13897" s="112">
        <v>2.8299999999999999E-2</v>
      </c>
      <c r="O13897" s="112">
        <v>2.333E-2</v>
      </c>
      <c r="P13897" s="112">
        <v>0.23</v>
      </c>
    </row>
    <row r="13898" spans="1:16" x14ac:dyDescent="0.2">
      <c r="A13898" s="28" t="s">
        <v>13497</v>
      </c>
      <c r="B13898" s="29" t="s">
        <v>13497</v>
      </c>
      <c r="C13898" s="32" t="s">
        <v>13498</v>
      </c>
      <c r="D13898" s="66">
        <v>1871</v>
      </c>
      <c r="E13898" s="196">
        <f t="shared" si="217"/>
        <v>2290.1039999999998</v>
      </c>
      <c r="F13898" s="32"/>
      <c r="G13898" s="23" t="s">
        <v>35582</v>
      </c>
      <c r="H13898" s="29" t="s">
        <v>13195</v>
      </c>
      <c r="I13898" s="30" t="s">
        <v>34872</v>
      </c>
      <c r="J13898" s="35">
        <v>1</v>
      </c>
      <c r="K13898" s="35" t="s">
        <v>35576</v>
      </c>
      <c r="L13898" s="33" t="s">
        <v>25406</v>
      </c>
      <c r="M13898" s="33" t="s">
        <v>26397</v>
      </c>
      <c r="N13898" s="34">
        <v>2.0250000000000001E-2</v>
      </c>
      <c r="O13898" s="34">
        <v>1.4E-2</v>
      </c>
      <c r="P13898" s="34">
        <v>0.23</v>
      </c>
    </row>
    <row r="13899" spans="1:16" x14ac:dyDescent="0.2">
      <c r="A13899" s="28" t="s">
        <v>13499</v>
      </c>
      <c r="B13899" s="29" t="s">
        <v>13499</v>
      </c>
      <c r="C13899" s="32" t="s">
        <v>13500</v>
      </c>
      <c r="D13899" s="66">
        <v>1771</v>
      </c>
      <c r="E13899" s="196">
        <f t="shared" si="217"/>
        <v>2167.7039999999997</v>
      </c>
      <c r="F13899" s="32"/>
      <c r="G13899" s="23" t="s">
        <v>35582</v>
      </c>
      <c r="H13899" s="29" t="s">
        <v>13195</v>
      </c>
      <c r="I13899" s="30" t="s">
        <v>34872</v>
      </c>
      <c r="J13899" s="35">
        <v>1</v>
      </c>
      <c r="K13899" s="35" t="s">
        <v>35576</v>
      </c>
      <c r="L13899" s="33" t="s">
        <v>25407</v>
      </c>
      <c r="M13899" s="33" t="s">
        <v>26383</v>
      </c>
      <c r="N13899" s="34">
        <v>2.725E-2</v>
      </c>
      <c r="O13899" s="34">
        <v>2.1000000000000001E-2</v>
      </c>
      <c r="P13899" s="34">
        <v>0.23</v>
      </c>
    </row>
    <row r="13900" spans="1:16" x14ac:dyDescent="0.25">
      <c r="A13900" s="103" t="s">
        <v>13501</v>
      </c>
      <c r="B13900" s="104" t="s">
        <v>13501</v>
      </c>
      <c r="C13900" s="107" t="s">
        <v>13502</v>
      </c>
      <c r="D13900" s="106">
        <v>993</v>
      </c>
      <c r="E13900" s="196">
        <f t="shared" si="217"/>
        <v>1215.4319999999998</v>
      </c>
      <c r="F13900" s="107"/>
      <c r="G13900" s="108" t="s">
        <v>35582</v>
      </c>
      <c r="H13900" s="104" t="s">
        <v>13195</v>
      </c>
      <c r="I13900" s="109" t="s">
        <v>34872</v>
      </c>
      <c r="J13900" s="116">
        <v>5</v>
      </c>
      <c r="K13900" s="116" t="s">
        <v>35576</v>
      </c>
      <c r="L13900" s="111" t="s">
        <v>25408</v>
      </c>
      <c r="M13900" s="111" t="s">
        <v>26383</v>
      </c>
      <c r="N13900" s="112">
        <v>3.5000000000000003E-2</v>
      </c>
      <c r="O13900" s="112">
        <v>3.1019999999999999E-2</v>
      </c>
      <c r="P13900" s="112">
        <v>0.18</v>
      </c>
    </row>
    <row r="13901" spans="1:16" x14ac:dyDescent="0.25">
      <c r="A13901" s="103" t="s">
        <v>13503</v>
      </c>
      <c r="B13901" s="104" t="s">
        <v>13503</v>
      </c>
      <c r="C13901" s="107" t="s">
        <v>13504</v>
      </c>
      <c r="D13901" s="106">
        <v>1746</v>
      </c>
      <c r="E13901" s="196">
        <f t="shared" si="217"/>
        <v>2137.1039999999998</v>
      </c>
      <c r="F13901" s="107"/>
      <c r="G13901" s="108" t="s">
        <v>35582</v>
      </c>
      <c r="H13901" s="104" t="s">
        <v>13195</v>
      </c>
      <c r="I13901" s="109" t="s">
        <v>34872</v>
      </c>
      <c r="J13901" s="116">
        <v>2</v>
      </c>
      <c r="K13901" s="116" t="s">
        <v>35576</v>
      </c>
      <c r="L13901" s="111" t="s">
        <v>30506</v>
      </c>
      <c r="M13901" s="111" t="s">
        <v>26383</v>
      </c>
      <c r="N13901" s="112">
        <v>5.8599999999999999E-2</v>
      </c>
      <c r="O13901" s="112">
        <v>5.1549999999999999E-2</v>
      </c>
      <c r="P13901" s="112">
        <v>0.45</v>
      </c>
    </row>
    <row r="13902" spans="1:16" x14ac:dyDescent="0.25">
      <c r="A13902" s="103" t="s">
        <v>13505</v>
      </c>
      <c r="B13902" s="104" t="s">
        <v>13505</v>
      </c>
      <c r="C13902" s="107" t="s">
        <v>13506</v>
      </c>
      <c r="D13902" s="106">
        <v>2327</v>
      </c>
      <c r="E13902" s="196">
        <f t="shared" si="217"/>
        <v>2848.248</v>
      </c>
      <c r="F13902" s="107"/>
      <c r="G13902" s="108" t="s">
        <v>35582</v>
      </c>
      <c r="H13902" s="104" t="s">
        <v>13195</v>
      </c>
      <c r="I13902" s="109" t="s">
        <v>34872</v>
      </c>
      <c r="J13902" s="116">
        <v>2</v>
      </c>
      <c r="K13902" s="116" t="s">
        <v>35576</v>
      </c>
      <c r="L13902" s="111" t="s">
        <v>25409</v>
      </c>
      <c r="M13902" s="111" t="s">
        <v>26383</v>
      </c>
      <c r="N13902" s="112">
        <v>7.9699999999999993E-2</v>
      </c>
      <c r="O13902" s="112">
        <v>6.9849999999999995E-2</v>
      </c>
      <c r="P13902" s="112">
        <v>0.45</v>
      </c>
    </row>
    <row r="13903" spans="1:16" x14ac:dyDescent="0.25">
      <c r="A13903" s="103" t="s">
        <v>13507</v>
      </c>
      <c r="B13903" s="104" t="s">
        <v>13507</v>
      </c>
      <c r="C13903" s="107" t="s">
        <v>13508</v>
      </c>
      <c r="D13903" s="106">
        <v>3970</v>
      </c>
      <c r="E13903" s="196">
        <f t="shared" si="217"/>
        <v>4859.28</v>
      </c>
      <c r="F13903" s="107"/>
      <c r="G13903" s="108" t="s">
        <v>35582</v>
      </c>
      <c r="H13903" s="104" t="s">
        <v>13195</v>
      </c>
      <c r="I13903" s="109" t="s">
        <v>34872</v>
      </c>
      <c r="J13903" s="116">
        <v>1</v>
      </c>
      <c r="K13903" s="116" t="s">
        <v>35576</v>
      </c>
      <c r="L13903" s="111" t="s">
        <v>25410</v>
      </c>
      <c r="M13903" s="111" t="s">
        <v>26383</v>
      </c>
      <c r="N13903" s="112">
        <v>0.1258</v>
      </c>
      <c r="O13903" s="112">
        <v>0.104</v>
      </c>
      <c r="P13903" s="112">
        <v>0.9</v>
      </c>
    </row>
    <row r="13904" spans="1:16" x14ac:dyDescent="0.25">
      <c r="A13904" s="103" t="s">
        <v>13509</v>
      </c>
      <c r="B13904" s="104" t="s">
        <v>13509</v>
      </c>
      <c r="C13904" s="107" t="s">
        <v>13510</v>
      </c>
      <c r="D13904" s="106">
        <v>4962</v>
      </c>
      <c r="E13904" s="196">
        <f t="shared" si="217"/>
        <v>6073.4879999999994</v>
      </c>
      <c r="F13904" s="107"/>
      <c r="G13904" s="108" t="s">
        <v>35582</v>
      </c>
      <c r="H13904" s="104" t="s">
        <v>13195</v>
      </c>
      <c r="I13904" s="109" t="s">
        <v>34872</v>
      </c>
      <c r="J13904" s="116">
        <v>1</v>
      </c>
      <c r="K13904" s="116" t="s">
        <v>35576</v>
      </c>
      <c r="L13904" s="111" t="s">
        <v>25411</v>
      </c>
      <c r="M13904" s="111" t="s">
        <v>26383</v>
      </c>
      <c r="N13904" s="112">
        <v>0.13705000000000001</v>
      </c>
      <c r="O13904" s="112">
        <v>0.12659999999999999</v>
      </c>
      <c r="P13904" s="112">
        <v>0.95</v>
      </c>
    </row>
    <row r="13905" spans="1:16" x14ac:dyDescent="0.25">
      <c r="A13905" s="103" t="s">
        <v>13511</v>
      </c>
      <c r="B13905" s="104" t="s">
        <v>13511</v>
      </c>
      <c r="C13905" s="107" t="s">
        <v>13512</v>
      </c>
      <c r="D13905" s="106">
        <v>1746</v>
      </c>
      <c r="E13905" s="196">
        <f t="shared" si="217"/>
        <v>2137.1039999999998</v>
      </c>
      <c r="F13905" s="107"/>
      <c r="G13905" s="108" t="s">
        <v>35582</v>
      </c>
      <c r="H13905" s="104" t="s">
        <v>13195</v>
      </c>
      <c r="I13905" s="109" t="s">
        <v>34872</v>
      </c>
      <c r="J13905" s="116">
        <v>2</v>
      </c>
      <c r="K13905" s="116" t="s">
        <v>35576</v>
      </c>
      <c r="L13905" s="111" t="s">
        <v>25412</v>
      </c>
      <c r="M13905" s="111" t="s">
        <v>26383</v>
      </c>
      <c r="N13905" s="112">
        <v>6.5500000000000003E-2</v>
      </c>
      <c r="O13905" s="112">
        <v>5.8450000000000002E-2</v>
      </c>
      <c r="P13905" s="112">
        <v>0.45</v>
      </c>
    </row>
    <row r="13906" spans="1:16" x14ac:dyDescent="0.25">
      <c r="A13906" s="103" t="s">
        <v>13513</v>
      </c>
      <c r="B13906" s="104" t="s">
        <v>13513</v>
      </c>
      <c r="C13906" s="107" t="s">
        <v>13514</v>
      </c>
      <c r="D13906" s="106">
        <v>2327</v>
      </c>
      <c r="E13906" s="196">
        <f t="shared" si="217"/>
        <v>2848.248</v>
      </c>
      <c r="F13906" s="107"/>
      <c r="G13906" s="108" t="s">
        <v>35582</v>
      </c>
      <c r="H13906" s="104" t="s">
        <v>13195</v>
      </c>
      <c r="I13906" s="109" t="s">
        <v>34872</v>
      </c>
      <c r="J13906" s="116">
        <v>2</v>
      </c>
      <c r="K13906" s="116" t="s">
        <v>35576</v>
      </c>
      <c r="L13906" s="111" t="s">
        <v>25413</v>
      </c>
      <c r="M13906" s="111" t="s">
        <v>26383</v>
      </c>
      <c r="N13906" s="112">
        <v>9.325E-2</v>
      </c>
      <c r="O13906" s="112">
        <v>8.3500000000000005E-2</v>
      </c>
      <c r="P13906" s="112">
        <v>0.45</v>
      </c>
    </row>
    <row r="13907" spans="1:16" x14ac:dyDescent="0.25">
      <c r="A13907" s="103" t="s">
        <v>13515</v>
      </c>
      <c r="B13907" s="104" t="s">
        <v>13515</v>
      </c>
      <c r="C13907" s="107" t="s">
        <v>13516</v>
      </c>
      <c r="D13907" s="106">
        <v>3970</v>
      </c>
      <c r="E13907" s="196">
        <f t="shared" si="217"/>
        <v>4859.28</v>
      </c>
      <c r="F13907" s="107"/>
      <c r="G13907" s="108" t="s">
        <v>35582</v>
      </c>
      <c r="H13907" s="104" t="s">
        <v>13195</v>
      </c>
      <c r="I13907" s="109" t="s">
        <v>34872</v>
      </c>
      <c r="J13907" s="116">
        <v>1</v>
      </c>
      <c r="K13907" s="116" t="s">
        <v>35576</v>
      </c>
      <c r="L13907" s="111" t="s">
        <v>25414</v>
      </c>
      <c r="M13907" s="111" t="s">
        <v>26383</v>
      </c>
      <c r="N13907" s="112">
        <v>0.14630000000000001</v>
      </c>
      <c r="O13907" s="112">
        <v>0.1244</v>
      </c>
      <c r="P13907" s="112">
        <v>0.9</v>
      </c>
    </row>
    <row r="13908" spans="1:16" x14ac:dyDescent="0.2">
      <c r="A13908" s="28" t="s">
        <v>13517</v>
      </c>
      <c r="B13908" s="29" t="s">
        <v>13517</v>
      </c>
      <c r="C13908" s="32" t="s">
        <v>13518</v>
      </c>
      <c r="D13908" s="66">
        <v>4962</v>
      </c>
      <c r="E13908" s="196">
        <f t="shared" si="217"/>
        <v>6073.4879999999994</v>
      </c>
      <c r="F13908" s="32"/>
      <c r="G13908" s="23" t="s">
        <v>35582</v>
      </c>
      <c r="H13908" s="29" t="s">
        <v>13195</v>
      </c>
      <c r="I13908" s="30" t="s">
        <v>34872</v>
      </c>
      <c r="J13908" s="35">
        <v>1</v>
      </c>
      <c r="K13908" s="35" t="s">
        <v>35576</v>
      </c>
      <c r="L13908" s="33" t="s">
        <v>25415</v>
      </c>
      <c r="M13908" s="33" t="s">
        <v>26383</v>
      </c>
      <c r="N13908" s="34">
        <v>0.16585</v>
      </c>
      <c r="O13908" s="34">
        <v>0.1525</v>
      </c>
      <c r="P13908" s="34">
        <v>0.95</v>
      </c>
    </row>
    <row r="13909" spans="1:16" x14ac:dyDescent="0.25">
      <c r="A13909" s="103" t="s">
        <v>13519</v>
      </c>
      <c r="B13909" s="104" t="s">
        <v>13519</v>
      </c>
      <c r="C13909" s="107" t="s">
        <v>13520</v>
      </c>
      <c r="D13909" s="106">
        <v>758</v>
      </c>
      <c r="E13909" s="196">
        <f t="shared" si="217"/>
        <v>927.79199999999992</v>
      </c>
      <c r="F13909" s="107"/>
      <c r="G13909" s="108" t="s">
        <v>35582</v>
      </c>
      <c r="H13909" s="104" t="s">
        <v>13195</v>
      </c>
      <c r="I13909" s="109" t="s">
        <v>34872</v>
      </c>
      <c r="J13909" s="116">
        <v>10</v>
      </c>
      <c r="K13909" s="116" t="s">
        <v>35576</v>
      </c>
      <c r="L13909" s="111" t="s">
        <v>25416</v>
      </c>
      <c r="M13909" s="111" t="s">
        <v>26383</v>
      </c>
      <c r="N13909" s="112">
        <v>2.6360000000000001E-2</v>
      </c>
      <c r="O13909" s="112">
        <v>2.4299999999999999E-2</v>
      </c>
      <c r="P13909" s="112">
        <v>0.11</v>
      </c>
    </row>
    <row r="13910" spans="1:16" x14ac:dyDescent="0.2">
      <c r="A13910" s="28" t="s">
        <v>13521</v>
      </c>
      <c r="B13910" s="29" t="s">
        <v>13521</v>
      </c>
      <c r="C13910" s="32" t="s">
        <v>13522</v>
      </c>
      <c r="D13910" s="66">
        <v>1624</v>
      </c>
      <c r="E13910" s="196">
        <f t="shared" si="217"/>
        <v>1987.7759999999998</v>
      </c>
      <c r="F13910" s="32"/>
      <c r="G13910" s="23" t="s">
        <v>35582</v>
      </c>
      <c r="H13910" s="29" t="s">
        <v>13195</v>
      </c>
      <c r="I13910" s="30" t="s">
        <v>34872</v>
      </c>
      <c r="J13910" s="35">
        <v>1</v>
      </c>
      <c r="K13910" s="35" t="s">
        <v>35576</v>
      </c>
      <c r="L13910" s="33" t="s">
        <v>25417</v>
      </c>
      <c r="M13910" s="33" t="s">
        <v>26383</v>
      </c>
      <c r="N13910" s="34">
        <v>3.3250000000000002E-2</v>
      </c>
      <c r="O13910" s="34">
        <v>2.8000000000000001E-2</v>
      </c>
      <c r="P13910" s="34">
        <v>0.23</v>
      </c>
    </row>
    <row r="13911" spans="1:16" x14ac:dyDescent="0.25">
      <c r="A13911" s="103" t="s">
        <v>13523</v>
      </c>
      <c r="B13911" s="104" t="s">
        <v>13523</v>
      </c>
      <c r="C13911" s="107" t="s">
        <v>13524</v>
      </c>
      <c r="D13911" s="106">
        <v>1377</v>
      </c>
      <c r="E13911" s="196">
        <f t="shared" si="217"/>
        <v>1685.4480000000001</v>
      </c>
      <c r="F13911" s="107"/>
      <c r="G13911" s="108" t="s">
        <v>35582</v>
      </c>
      <c r="H13911" s="104" t="s">
        <v>13195</v>
      </c>
      <c r="I13911" s="109" t="s">
        <v>34872</v>
      </c>
      <c r="J13911" s="116">
        <v>10</v>
      </c>
      <c r="K13911" s="116" t="s">
        <v>35576</v>
      </c>
      <c r="L13911" s="111" t="s">
        <v>25418</v>
      </c>
      <c r="M13911" s="111" t="s">
        <v>26383</v>
      </c>
      <c r="N13911" s="112">
        <v>2.6679999999999999E-2</v>
      </c>
      <c r="O13911" s="112">
        <v>2.4799999999999999E-2</v>
      </c>
      <c r="P13911" s="112">
        <v>0.13</v>
      </c>
    </row>
    <row r="13912" spans="1:16" x14ac:dyDescent="0.25">
      <c r="A13912" s="103" t="s">
        <v>13525</v>
      </c>
      <c r="B13912" s="104" t="s">
        <v>13525</v>
      </c>
      <c r="C13912" s="107" t="s">
        <v>13526</v>
      </c>
      <c r="D13912" s="106">
        <v>1871</v>
      </c>
      <c r="E13912" s="196">
        <f t="shared" si="217"/>
        <v>2290.1039999999998</v>
      </c>
      <c r="F13912" s="107"/>
      <c r="G13912" s="108" t="s">
        <v>35582</v>
      </c>
      <c r="H13912" s="104" t="s">
        <v>13195</v>
      </c>
      <c r="I13912" s="109" t="s">
        <v>34872</v>
      </c>
      <c r="J13912" s="116">
        <v>1</v>
      </c>
      <c r="K13912" s="116" t="s">
        <v>35576</v>
      </c>
      <c r="L13912" s="111" t="s">
        <v>25419</v>
      </c>
      <c r="M13912" s="111" t="s">
        <v>26383</v>
      </c>
      <c r="N13912" s="112">
        <v>3.3730000000000003E-2</v>
      </c>
      <c r="O13912" s="112">
        <v>2.8799999999999999E-2</v>
      </c>
      <c r="P13912" s="112">
        <v>0.23</v>
      </c>
    </row>
    <row r="13913" spans="1:16" x14ac:dyDescent="0.25">
      <c r="A13913" s="103" t="s">
        <v>13527</v>
      </c>
      <c r="B13913" s="104" t="s">
        <v>13527</v>
      </c>
      <c r="C13913" s="107" t="s">
        <v>13528</v>
      </c>
      <c r="D13913" s="106">
        <v>1471</v>
      </c>
      <c r="E13913" s="196">
        <f t="shared" si="217"/>
        <v>1800.5039999999999</v>
      </c>
      <c r="F13913" s="107"/>
      <c r="G13913" s="108" t="s">
        <v>35582</v>
      </c>
      <c r="H13913" s="104" t="s">
        <v>13195</v>
      </c>
      <c r="I13913" s="109" t="s">
        <v>34872</v>
      </c>
      <c r="J13913" s="116">
        <v>1</v>
      </c>
      <c r="K13913" s="116" t="s">
        <v>35576</v>
      </c>
      <c r="L13913" s="111" t="s">
        <v>25420</v>
      </c>
      <c r="M13913" s="111" t="s">
        <v>26383</v>
      </c>
      <c r="N13913" s="112">
        <v>3.288E-2</v>
      </c>
      <c r="O13913" s="112">
        <v>2.7900000000000001E-2</v>
      </c>
      <c r="P13913" s="112">
        <v>0.23</v>
      </c>
    </row>
    <row r="13914" spans="1:16" x14ac:dyDescent="0.2">
      <c r="A13914" s="28" t="s">
        <v>13529</v>
      </c>
      <c r="B13914" s="29" t="s">
        <v>13529</v>
      </c>
      <c r="C13914" s="32" t="s">
        <v>13530</v>
      </c>
      <c r="D13914" s="66">
        <v>0</v>
      </c>
      <c r="E13914" s="196">
        <f t="shared" si="217"/>
        <v>0</v>
      </c>
      <c r="F13914" s="32" t="s">
        <v>29933</v>
      </c>
      <c r="G13914" s="23" t="s">
        <v>35583</v>
      </c>
      <c r="H13914" s="29" t="s">
        <v>147</v>
      </c>
      <c r="I13914" s="30" t="s">
        <v>34951</v>
      </c>
      <c r="J13914" s="35">
        <v>1</v>
      </c>
      <c r="K13914" s="35" t="s">
        <v>35576</v>
      </c>
      <c r="L13914" s="33" t="s">
        <v>25421</v>
      </c>
      <c r="M13914" s="33" t="s">
        <v>26383</v>
      </c>
      <c r="N13914" s="34">
        <v>2.9499999999999998E-2</v>
      </c>
      <c r="O13914" s="34">
        <v>2.1999999999999999E-2</v>
      </c>
      <c r="P13914" s="34">
        <v>0.23</v>
      </c>
    </row>
    <row r="13915" spans="1:16" x14ac:dyDescent="0.2">
      <c r="A13915" s="28" t="s">
        <v>13531</v>
      </c>
      <c r="B13915" s="29" t="s">
        <v>13531</v>
      </c>
      <c r="C13915" s="32" t="s">
        <v>13532</v>
      </c>
      <c r="D13915" s="66">
        <v>1897</v>
      </c>
      <c r="E13915" s="196">
        <f t="shared" si="217"/>
        <v>2321.9279999999999</v>
      </c>
      <c r="F13915" s="32"/>
      <c r="G13915" s="23" t="s">
        <v>35582</v>
      </c>
      <c r="H13915" s="29" t="s">
        <v>13195</v>
      </c>
      <c r="I13915" s="30" t="s">
        <v>34872</v>
      </c>
      <c r="J13915" s="35">
        <v>1</v>
      </c>
      <c r="K13915" s="35" t="s">
        <v>35576</v>
      </c>
      <c r="L13915" s="33" t="s">
        <v>25422</v>
      </c>
      <c r="M13915" s="33" t="s">
        <v>26383</v>
      </c>
      <c r="N13915" s="34">
        <v>3.2980000000000002E-2</v>
      </c>
      <c r="O13915" s="34">
        <v>2.8230000000000002E-2</v>
      </c>
      <c r="P13915" s="34">
        <v>0.23</v>
      </c>
    </row>
    <row r="13916" spans="1:16" x14ac:dyDescent="0.2">
      <c r="A13916" s="28" t="s">
        <v>13533</v>
      </c>
      <c r="B13916" s="29" t="s">
        <v>13533</v>
      </c>
      <c r="C13916" s="32" t="s">
        <v>13534</v>
      </c>
      <c r="D13916" s="66">
        <v>2470</v>
      </c>
      <c r="E13916" s="196">
        <f t="shared" si="217"/>
        <v>3023.2799999999997</v>
      </c>
      <c r="F13916" s="32"/>
      <c r="G13916" s="23" t="s">
        <v>35582</v>
      </c>
      <c r="H13916" s="29" t="s">
        <v>13195</v>
      </c>
      <c r="I13916" s="30" t="s">
        <v>34872</v>
      </c>
      <c r="J13916" s="35">
        <v>1</v>
      </c>
      <c r="K13916" s="35" t="s">
        <v>35576</v>
      </c>
      <c r="L13916" s="33" t="s">
        <v>25423</v>
      </c>
      <c r="M13916" s="33" t="s">
        <v>26383</v>
      </c>
      <c r="N13916" s="34">
        <v>3.4229999999999997E-2</v>
      </c>
      <c r="O13916" s="34">
        <v>2.8230000000000002E-2</v>
      </c>
      <c r="P13916" s="34">
        <v>0.23</v>
      </c>
    </row>
    <row r="13917" spans="1:16" x14ac:dyDescent="0.2">
      <c r="A13917" s="28" t="s">
        <v>13535</v>
      </c>
      <c r="B13917" s="29" t="s">
        <v>13535</v>
      </c>
      <c r="C13917" s="32" t="s">
        <v>13536</v>
      </c>
      <c r="D13917" s="66">
        <v>1085</v>
      </c>
      <c r="E13917" s="196">
        <f t="shared" si="217"/>
        <v>1328.04</v>
      </c>
      <c r="F13917" s="32"/>
      <c r="G13917" s="23" t="s">
        <v>35582</v>
      </c>
      <c r="H13917" s="29" t="s">
        <v>13195</v>
      </c>
      <c r="I13917" s="30" t="s">
        <v>34872</v>
      </c>
      <c r="J13917" s="35">
        <v>10</v>
      </c>
      <c r="K13917" s="35" t="s">
        <v>35576</v>
      </c>
      <c r="L13917" s="33" t="s">
        <v>25424</v>
      </c>
      <c r="M13917" s="33" t="s">
        <v>26383</v>
      </c>
      <c r="N13917" s="34">
        <v>1.0869999999999999E-2</v>
      </c>
      <c r="O13917" s="34">
        <v>9.0200000000000002E-3</v>
      </c>
      <c r="P13917" s="34">
        <v>0.13</v>
      </c>
    </row>
    <row r="13918" spans="1:16" x14ac:dyDescent="0.25">
      <c r="A13918" s="103" t="s">
        <v>13537</v>
      </c>
      <c r="B13918" s="104" t="s">
        <v>13537</v>
      </c>
      <c r="C13918" s="107" t="s">
        <v>13538</v>
      </c>
      <c r="D13918" s="106">
        <v>683</v>
      </c>
      <c r="E13918" s="196">
        <f t="shared" si="217"/>
        <v>835.99199999999985</v>
      </c>
      <c r="F13918" s="107"/>
      <c r="G13918" s="108" t="s">
        <v>35582</v>
      </c>
      <c r="H13918" s="104" t="s">
        <v>13195</v>
      </c>
      <c r="I13918" s="109" t="s">
        <v>34872</v>
      </c>
      <c r="J13918" s="116">
        <v>10</v>
      </c>
      <c r="K13918" s="116" t="s">
        <v>35576</v>
      </c>
      <c r="L13918" s="111" t="s">
        <v>25425</v>
      </c>
      <c r="M13918" s="111" t="s">
        <v>26383</v>
      </c>
      <c r="N13918" s="112">
        <v>2.8170000000000001E-2</v>
      </c>
      <c r="O13918" s="112">
        <v>2.6270000000000002E-2</v>
      </c>
      <c r="P13918" s="112">
        <v>0.13</v>
      </c>
    </row>
    <row r="13919" spans="1:16" x14ac:dyDescent="0.25">
      <c r="A13919" s="103" t="s">
        <v>13539</v>
      </c>
      <c r="B13919" s="104" t="s">
        <v>13539</v>
      </c>
      <c r="C13919" s="107" t="s">
        <v>13540</v>
      </c>
      <c r="D13919" s="106">
        <v>1476</v>
      </c>
      <c r="E13919" s="196">
        <f t="shared" si="217"/>
        <v>1806.6239999999998</v>
      </c>
      <c r="F13919" s="107"/>
      <c r="G13919" s="108" t="s">
        <v>35582</v>
      </c>
      <c r="H13919" s="104" t="s">
        <v>13195</v>
      </c>
      <c r="I13919" s="109" t="s">
        <v>34872</v>
      </c>
      <c r="J13919" s="116">
        <v>1</v>
      </c>
      <c r="K13919" s="116" t="s">
        <v>35576</v>
      </c>
      <c r="L13919" s="111" t="s">
        <v>25426</v>
      </c>
      <c r="M13919" s="111" t="s">
        <v>26383</v>
      </c>
      <c r="N13919" s="112">
        <v>3.5549999999999998E-2</v>
      </c>
      <c r="O13919" s="112">
        <v>3.04E-2</v>
      </c>
      <c r="P13919" s="112">
        <v>0.23</v>
      </c>
    </row>
    <row r="13920" spans="1:16" x14ac:dyDescent="0.25">
      <c r="A13920" s="103" t="s">
        <v>13541</v>
      </c>
      <c r="B13920" s="104" t="s">
        <v>13541</v>
      </c>
      <c r="C13920" s="107" t="s">
        <v>13542</v>
      </c>
      <c r="D13920" s="106">
        <v>1840</v>
      </c>
      <c r="E13920" s="196">
        <f t="shared" si="217"/>
        <v>2252.16</v>
      </c>
      <c r="F13920" s="107"/>
      <c r="G13920" s="108" t="s">
        <v>35582</v>
      </c>
      <c r="H13920" s="104" t="s">
        <v>13195</v>
      </c>
      <c r="I13920" s="109" t="s">
        <v>34872</v>
      </c>
      <c r="J13920" s="116">
        <v>1</v>
      </c>
      <c r="K13920" s="116" t="s">
        <v>35576</v>
      </c>
      <c r="L13920" s="111" t="s">
        <v>25427</v>
      </c>
      <c r="M13920" s="111" t="s">
        <v>26383</v>
      </c>
      <c r="N13920" s="112">
        <v>3.7879999999999997E-2</v>
      </c>
      <c r="O13920" s="112">
        <v>3.2899999999999999E-2</v>
      </c>
      <c r="P13920" s="112">
        <v>0.23</v>
      </c>
    </row>
    <row r="13921" spans="1:16" x14ac:dyDescent="0.2">
      <c r="A13921" s="28" t="s">
        <v>13543</v>
      </c>
      <c r="B13921" s="29" t="s">
        <v>13544</v>
      </c>
      <c r="C13921" s="32" t="s">
        <v>13545</v>
      </c>
      <c r="D13921" s="66">
        <v>3045</v>
      </c>
      <c r="E13921" s="196">
        <f t="shared" si="217"/>
        <v>3727.08</v>
      </c>
      <c r="F13921" s="32"/>
      <c r="G13921" s="23" t="s">
        <v>35582</v>
      </c>
      <c r="H13921" s="29" t="s">
        <v>13195</v>
      </c>
      <c r="I13921" s="30" t="s">
        <v>34872</v>
      </c>
      <c r="J13921" s="35">
        <v>5</v>
      </c>
      <c r="K13921" s="35" t="s">
        <v>35576</v>
      </c>
      <c r="L13921" s="33" t="s">
        <v>25428</v>
      </c>
      <c r="M13921" s="33" t="s">
        <v>26410</v>
      </c>
      <c r="N13921" s="34">
        <v>0.13378100000000001</v>
      </c>
      <c r="O13921" s="34">
        <v>9.9599999999999994E-2</v>
      </c>
      <c r="P13921" s="34">
        <v>0.53</v>
      </c>
    </row>
    <row r="13922" spans="1:16" x14ac:dyDescent="0.2">
      <c r="A13922" s="28" t="s">
        <v>13546</v>
      </c>
      <c r="B13922" s="29" t="s">
        <v>13546</v>
      </c>
      <c r="C13922" s="32" t="s">
        <v>13547</v>
      </c>
      <c r="D13922" s="66">
        <v>1771</v>
      </c>
      <c r="E13922" s="196">
        <f t="shared" si="217"/>
        <v>2167.7039999999997</v>
      </c>
      <c r="F13922" s="32"/>
      <c r="G13922" s="23" t="s">
        <v>35582</v>
      </c>
      <c r="H13922" s="29" t="s">
        <v>13195</v>
      </c>
      <c r="I13922" s="30" t="s">
        <v>34872</v>
      </c>
      <c r="J13922" s="35">
        <v>1</v>
      </c>
      <c r="K13922" s="35" t="s">
        <v>35576</v>
      </c>
      <c r="L13922" s="33" t="s">
        <v>25429</v>
      </c>
      <c r="M13922" s="33" t="s">
        <v>26383</v>
      </c>
      <c r="N13922" s="34">
        <v>2.6249999999999999E-2</v>
      </c>
      <c r="O13922" s="34">
        <v>0.02</v>
      </c>
      <c r="P13922" s="34">
        <v>0.23</v>
      </c>
    </row>
    <row r="13923" spans="1:16" x14ac:dyDescent="0.2">
      <c r="A13923" s="28" t="s">
        <v>13548</v>
      </c>
      <c r="B13923" s="29" t="s">
        <v>13549</v>
      </c>
      <c r="C13923" s="32" t="s">
        <v>13550</v>
      </c>
      <c r="D13923" s="66">
        <v>3238</v>
      </c>
      <c r="E13923" s="196">
        <f t="shared" si="217"/>
        <v>3963.3119999999994</v>
      </c>
      <c r="F13923" s="32"/>
      <c r="G13923" s="23" t="s">
        <v>35582</v>
      </c>
      <c r="H13923" s="29" t="s">
        <v>13195</v>
      </c>
      <c r="I13923" s="30" t="s">
        <v>34872</v>
      </c>
      <c r="J13923" s="35">
        <v>5</v>
      </c>
      <c r="K13923" s="35" t="s">
        <v>35576</v>
      </c>
      <c r="L13923" s="33" t="s">
        <v>25430</v>
      </c>
      <c r="M13923" s="33" t="s">
        <v>26410</v>
      </c>
      <c r="N13923" s="34">
        <v>0.14929100000000001</v>
      </c>
      <c r="O13923" s="34">
        <v>0.13</v>
      </c>
      <c r="P13923" s="34">
        <v>0.63</v>
      </c>
    </row>
    <row r="13924" spans="1:16" ht="30" x14ac:dyDescent="0.2">
      <c r="A13924" s="28" t="s">
        <v>13551</v>
      </c>
      <c r="B13924" s="29" t="s">
        <v>13552</v>
      </c>
      <c r="C13924" s="32" t="s">
        <v>13553</v>
      </c>
      <c r="D13924" s="66">
        <v>3877</v>
      </c>
      <c r="E13924" s="196">
        <f t="shared" si="217"/>
        <v>4745.4479999999994</v>
      </c>
      <c r="F13924" s="32"/>
      <c r="G13924" s="23" t="s">
        <v>35582</v>
      </c>
      <c r="H13924" s="29" t="s">
        <v>13195</v>
      </c>
      <c r="I13924" s="30" t="s">
        <v>34872</v>
      </c>
      <c r="J13924" s="35">
        <v>5</v>
      </c>
      <c r="K13924" s="35" t="s">
        <v>35576</v>
      </c>
      <c r="L13924" s="33" t="s">
        <v>25431</v>
      </c>
      <c r="M13924" s="33" t="s">
        <v>26410</v>
      </c>
      <c r="N13924" s="34">
        <v>0.14929100000000001</v>
      </c>
      <c r="O13924" s="34">
        <v>0.13</v>
      </c>
      <c r="P13924" s="34">
        <v>0.63</v>
      </c>
    </row>
    <row r="13925" spans="1:16" x14ac:dyDescent="0.2">
      <c r="A13925" s="28" t="s">
        <v>13554</v>
      </c>
      <c r="B13925" s="29" t="s">
        <v>13555</v>
      </c>
      <c r="C13925" s="32" t="s">
        <v>13556</v>
      </c>
      <c r="D13925" s="66">
        <v>4250</v>
      </c>
      <c r="E13925" s="196">
        <f t="shared" si="217"/>
        <v>5202</v>
      </c>
      <c r="F13925" s="32"/>
      <c r="G13925" s="23" t="s">
        <v>35582</v>
      </c>
      <c r="H13925" s="29" t="s">
        <v>13195</v>
      </c>
      <c r="I13925" s="30" t="s">
        <v>34872</v>
      </c>
      <c r="J13925" s="35">
        <v>5</v>
      </c>
      <c r="K13925" s="35" t="s">
        <v>35576</v>
      </c>
      <c r="L13925" s="33" t="s">
        <v>25432</v>
      </c>
      <c r="M13925" s="33" t="s">
        <v>26410</v>
      </c>
      <c r="N13925" s="34">
        <v>0.14929100000000001</v>
      </c>
      <c r="O13925" s="34">
        <v>0.13</v>
      </c>
      <c r="P13925" s="34">
        <v>0.63</v>
      </c>
    </row>
    <row r="13926" spans="1:16" x14ac:dyDescent="0.25">
      <c r="A13926" s="103" t="s">
        <v>13557</v>
      </c>
      <c r="B13926" s="104" t="s">
        <v>13557</v>
      </c>
      <c r="C13926" s="107" t="s">
        <v>13558</v>
      </c>
      <c r="D13926" s="106">
        <v>1624</v>
      </c>
      <c r="E13926" s="196">
        <f t="shared" si="217"/>
        <v>1987.7759999999998</v>
      </c>
      <c r="F13926" s="107"/>
      <c r="G13926" s="108" t="s">
        <v>35582</v>
      </c>
      <c r="H13926" s="104" t="s">
        <v>13195</v>
      </c>
      <c r="I13926" s="109" t="s">
        <v>34872</v>
      </c>
      <c r="J13926" s="116">
        <v>1</v>
      </c>
      <c r="K13926" s="116" t="s">
        <v>35576</v>
      </c>
      <c r="L13926" s="111" t="s">
        <v>25433</v>
      </c>
      <c r="M13926" s="111" t="s">
        <v>26383</v>
      </c>
      <c r="N13926" s="112">
        <v>3.7999999999999999E-2</v>
      </c>
      <c r="O13926" s="112">
        <v>2.8000000000000001E-2</v>
      </c>
      <c r="P13926" s="112">
        <v>0.23</v>
      </c>
    </row>
    <row r="13927" spans="1:16" x14ac:dyDescent="0.2">
      <c r="A13927" s="28" t="s">
        <v>13559</v>
      </c>
      <c r="B13927" s="29" t="s">
        <v>13559</v>
      </c>
      <c r="C13927" s="32" t="s">
        <v>13560</v>
      </c>
      <c r="D13927" s="66">
        <v>0</v>
      </c>
      <c r="E13927" s="196">
        <f t="shared" si="217"/>
        <v>0</v>
      </c>
      <c r="F13927" s="32" t="s">
        <v>29933</v>
      </c>
      <c r="G13927" s="23" t="s">
        <v>35582</v>
      </c>
      <c r="H13927" s="29" t="s">
        <v>13195</v>
      </c>
      <c r="I13927" s="30" t="s">
        <v>34872</v>
      </c>
      <c r="J13927" s="35">
        <v>10</v>
      </c>
      <c r="K13927" s="35" t="s">
        <v>35576</v>
      </c>
      <c r="L13927" s="33" t="s">
        <v>25434</v>
      </c>
      <c r="M13927" s="33" t="s">
        <v>26410</v>
      </c>
      <c r="N13927" s="34">
        <v>0.12667999999999999</v>
      </c>
      <c r="O13927" s="34">
        <v>0.1208</v>
      </c>
      <c r="P13927" s="34">
        <v>0.63</v>
      </c>
    </row>
    <row r="13928" spans="1:16" x14ac:dyDescent="0.2">
      <c r="A13928" s="28" t="s">
        <v>13561</v>
      </c>
      <c r="B13928" s="29" t="s">
        <v>13561</v>
      </c>
      <c r="C13928" s="32" t="s">
        <v>13562</v>
      </c>
      <c r="D13928" s="66">
        <v>0</v>
      </c>
      <c r="E13928" s="196">
        <f t="shared" si="217"/>
        <v>0</v>
      </c>
      <c r="F13928" s="32" t="s">
        <v>29933</v>
      </c>
      <c r="G13928" s="23" t="s">
        <v>35582</v>
      </c>
      <c r="H13928" s="29" t="s">
        <v>13195</v>
      </c>
      <c r="I13928" s="30" t="s">
        <v>34872</v>
      </c>
      <c r="J13928" s="35">
        <v>10</v>
      </c>
      <c r="K13928" s="35" t="s">
        <v>35576</v>
      </c>
      <c r="L13928" s="33" t="s">
        <v>25435</v>
      </c>
      <c r="M13928" s="33" t="s">
        <v>26410</v>
      </c>
      <c r="N13928" s="34">
        <v>0.13438</v>
      </c>
      <c r="O13928" s="34">
        <v>0.1285</v>
      </c>
      <c r="P13928" s="34">
        <v>0.63</v>
      </c>
    </row>
    <row r="13929" spans="1:16" x14ac:dyDescent="0.2">
      <c r="A13929" s="28" t="s">
        <v>13563</v>
      </c>
      <c r="B13929" s="29" t="s">
        <v>13563</v>
      </c>
      <c r="C13929" s="32" t="s">
        <v>13564</v>
      </c>
      <c r="D13929" s="66">
        <v>1904</v>
      </c>
      <c r="E13929" s="196">
        <f t="shared" si="217"/>
        <v>2330.4959999999996</v>
      </c>
      <c r="F13929" s="32"/>
      <c r="G13929" s="23" t="s">
        <v>35582</v>
      </c>
      <c r="H13929" s="29" t="s">
        <v>13195</v>
      </c>
      <c r="I13929" s="30" t="s">
        <v>34872</v>
      </c>
      <c r="J13929" s="35">
        <v>1</v>
      </c>
      <c r="K13929" s="35" t="s">
        <v>35576</v>
      </c>
      <c r="L13929" s="33" t="s">
        <v>25436</v>
      </c>
      <c r="M13929" s="33" t="s">
        <v>26383</v>
      </c>
      <c r="N13929" s="34">
        <v>1.617E-2</v>
      </c>
      <c r="O13929" s="34">
        <v>1.2E-2</v>
      </c>
      <c r="P13929" s="34">
        <v>0.15</v>
      </c>
    </row>
    <row r="13930" spans="1:16" x14ac:dyDescent="0.2">
      <c r="A13930" s="28" t="s">
        <v>13565</v>
      </c>
      <c r="B13930" s="29" t="s">
        <v>13565</v>
      </c>
      <c r="C13930" s="32" t="s">
        <v>13566</v>
      </c>
      <c r="D13930" s="66">
        <v>0</v>
      </c>
      <c r="E13930" s="196">
        <f t="shared" si="217"/>
        <v>0</v>
      </c>
      <c r="F13930" s="32" t="s">
        <v>29933</v>
      </c>
      <c r="G13930" s="23" t="s">
        <v>35582</v>
      </c>
      <c r="H13930" s="29" t="s">
        <v>13195</v>
      </c>
      <c r="I13930" s="30" t="s">
        <v>34872</v>
      </c>
      <c r="J13930" s="35">
        <v>1</v>
      </c>
      <c r="K13930" s="35" t="s">
        <v>35576</v>
      </c>
      <c r="L13930" s="33" t="s">
        <v>25437</v>
      </c>
      <c r="M13930" s="33" t="s">
        <v>26383</v>
      </c>
      <c r="N13930" s="34">
        <v>2.7E-2</v>
      </c>
      <c r="O13930" s="34">
        <v>2.1999999999999999E-2</v>
      </c>
      <c r="P13930" s="34">
        <v>0.23</v>
      </c>
    </row>
    <row r="13931" spans="1:16" x14ac:dyDescent="0.2">
      <c r="A13931" s="28" t="s">
        <v>13567</v>
      </c>
      <c r="B13931" s="29" t="s">
        <v>13567</v>
      </c>
      <c r="C13931" s="32" t="s">
        <v>13568</v>
      </c>
      <c r="D13931" s="66">
        <v>1056</v>
      </c>
      <c r="E13931" s="196">
        <f t="shared" si="217"/>
        <v>1292.5440000000001</v>
      </c>
      <c r="F13931" s="32"/>
      <c r="G13931" s="23" t="s">
        <v>35582</v>
      </c>
      <c r="H13931" s="29" t="s">
        <v>13195</v>
      </c>
      <c r="I13931" s="30" t="s">
        <v>34872</v>
      </c>
      <c r="J13931" s="35">
        <v>10</v>
      </c>
      <c r="K13931" s="35" t="s">
        <v>35576</v>
      </c>
      <c r="L13931" s="33" t="s">
        <v>25438</v>
      </c>
      <c r="M13931" s="33" t="s">
        <v>26383</v>
      </c>
      <c r="N13931" s="34">
        <v>2.6360000000000001E-2</v>
      </c>
      <c r="O13931" s="34">
        <v>2.4299999999999999E-2</v>
      </c>
      <c r="P13931" s="34">
        <v>0.11</v>
      </c>
    </row>
    <row r="13932" spans="1:16" x14ac:dyDescent="0.2">
      <c r="A13932" s="28" t="s">
        <v>13569</v>
      </c>
      <c r="B13932" s="29" t="s">
        <v>13569</v>
      </c>
      <c r="C13932" s="32" t="s">
        <v>13570</v>
      </c>
      <c r="D13932" s="66">
        <v>0</v>
      </c>
      <c r="E13932" s="196">
        <f t="shared" si="217"/>
        <v>0</v>
      </c>
      <c r="F13932" s="32" t="s">
        <v>29933</v>
      </c>
      <c r="G13932" s="23" t="s">
        <v>35582</v>
      </c>
      <c r="H13932" s="29" t="s">
        <v>13195</v>
      </c>
      <c r="I13932" s="30" t="s">
        <v>34872</v>
      </c>
      <c r="J13932" s="35">
        <v>1</v>
      </c>
      <c r="K13932" s="35" t="s">
        <v>35576</v>
      </c>
      <c r="L13932" s="33" t="s">
        <v>25439</v>
      </c>
      <c r="M13932" s="33" t="s">
        <v>26383</v>
      </c>
      <c r="N13932" s="34">
        <v>3.6499999999999998E-2</v>
      </c>
      <c r="O13932" s="34">
        <v>2.9000000000000001E-2</v>
      </c>
      <c r="P13932" s="34">
        <v>0.23</v>
      </c>
    </row>
    <row r="13933" spans="1:16" x14ac:dyDescent="0.2">
      <c r="A13933" s="28" t="s">
        <v>13571</v>
      </c>
      <c r="B13933" s="29" t="s">
        <v>13571</v>
      </c>
      <c r="C13933" s="32" t="s">
        <v>13572</v>
      </c>
      <c r="D13933" s="66">
        <v>1056</v>
      </c>
      <c r="E13933" s="196">
        <f t="shared" si="217"/>
        <v>1292.5440000000001</v>
      </c>
      <c r="F13933" s="32"/>
      <c r="G13933" s="23" t="s">
        <v>35582</v>
      </c>
      <c r="H13933" s="29" t="s">
        <v>13195</v>
      </c>
      <c r="I13933" s="30" t="s">
        <v>34872</v>
      </c>
      <c r="J13933" s="35">
        <v>10</v>
      </c>
      <c r="K13933" s="35" t="s">
        <v>35576</v>
      </c>
      <c r="L13933" s="33" t="s">
        <v>25440</v>
      </c>
      <c r="M13933" s="33" t="s">
        <v>26383</v>
      </c>
      <c r="N13933" s="34">
        <v>2.6360000000000001E-2</v>
      </c>
      <c r="O13933" s="34">
        <v>2.4199999999999999E-2</v>
      </c>
      <c r="P13933" s="34">
        <v>0.11</v>
      </c>
    </row>
    <row r="13934" spans="1:16" x14ac:dyDescent="0.2">
      <c r="A13934" s="28" t="s">
        <v>13573</v>
      </c>
      <c r="B13934" s="29" t="s">
        <v>13573</v>
      </c>
      <c r="C13934" s="32" t="s">
        <v>13574</v>
      </c>
      <c r="D13934" s="66">
        <v>1056</v>
      </c>
      <c r="E13934" s="196">
        <f t="shared" si="217"/>
        <v>1292.5440000000001</v>
      </c>
      <c r="F13934" s="32"/>
      <c r="G13934" s="23" t="s">
        <v>35582</v>
      </c>
      <c r="H13934" s="29" t="s">
        <v>13195</v>
      </c>
      <c r="I13934" s="30" t="s">
        <v>34872</v>
      </c>
      <c r="J13934" s="35">
        <v>10</v>
      </c>
      <c r="K13934" s="35" t="s">
        <v>35576</v>
      </c>
      <c r="L13934" s="33" t="s">
        <v>25441</v>
      </c>
      <c r="M13934" s="33" t="s">
        <v>26383</v>
      </c>
      <c r="N13934" s="34">
        <v>2.7300000000000001E-2</v>
      </c>
      <c r="O13934" s="34">
        <v>2.4299999999999999E-2</v>
      </c>
      <c r="P13934" s="34">
        <v>0.13</v>
      </c>
    </row>
    <row r="13935" spans="1:16" ht="30" x14ac:dyDescent="0.2">
      <c r="A13935" s="28" t="s">
        <v>13575</v>
      </c>
      <c r="B13935" s="29" t="s">
        <v>13575</v>
      </c>
      <c r="C13935" s="32" t="s">
        <v>13576</v>
      </c>
      <c r="D13935" s="66">
        <v>0</v>
      </c>
      <c r="E13935" s="196">
        <f t="shared" si="217"/>
        <v>0</v>
      </c>
      <c r="F13935" s="32" t="s">
        <v>29933</v>
      </c>
      <c r="G13935" s="23" t="s">
        <v>35582</v>
      </c>
      <c r="H13935" s="29" t="s">
        <v>13195</v>
      </c>
      <c r="I13935" s="30" t="s">
        <v>34872</v>
      </c>
      <c r="J13935" s="35">
        <v>1</v>
      </c>
      <c r="K13935" s="35" t="s">
        <v>35576</v>
      </c>
      <c r="L13935" s="33" t="s">
        <v>25442</v>
      </c>
      <c r="M13935" s="33" t="s">
        <v>26383</v>
      </c>
      <c r="N13935" s="34">
        <v>2.4250000000000001E-2</v>
      </c>
      <c r="O13935" s="34">
        <v>1.7999999999999999E-2</v>
      </c>
      <c r="P13935" s="34">
        <v>0.23</v>
      </c>
    </row>
    <row r="13936" spans="1:16" x14ac:dyDescent="0.2">
      <c r="A13936" s="28" t="s">
        <v>13577</v>
      </c>
      <c r="B13936" s="29" t="s">
        <v>13577</v>
      </c>
      <c r="C13936" s="32" t="s">
        <v>13578</v>
      </c>
      <c r="D13936" s="66">
        <v>0</v>
      </c>
      <c r="E13936" s="196">
        <f t="shared" si="217"/>
        <v>0</v>
      </c>
      <c r="F13936" s="32" t="s">
        <v>29933</v>
      </c>
      <c r="G13936" s="23" t="s">
        <v>35582</v>
      </c>
      <c r="H13936" s="29" t="s">
        <v>13195</v>
      </c>
      <c r="I13936" s="30" t="s">
        <v>34872</v>
      </c>
      <c r="J13936" s="35">
        <v>1</v>
      </c>
      <c r="K13936" s="35" t="s">
        <v>35576</v>
      </c>
      <c r="L13936" s="33" t="s">
        <v>25443</v>
      </c>
      <c r="M13936" s="33" t="s">
        <v>26383</v>
      </c>
      <c r="N13936" s="34">
        <v>2.1680000000000001E-2</v>
      </c>
      <c r="O13936" s="34">
        <v>1.6799999999999999E-2</v>
      </c>
      <c r="P13936" s="34">
        <v>0.23</v>
      </c>
    </row>
    <row r="13937" spans="1:16" x14ac:dyDescent="0.2">
      <c r="A13937" s="28" t="s">
        <v>13579</v>
      </c>
      <c r="B13937" s="29" t="s">
        <v>13579</v>
      </c>
      <c r="C13937" s="32" t="s">
        <v>13580</v>
      </c>
      <c r="D13937" s="66">
        <v>2371</v>
      </c>
      <c r="E13937" s="196">
        <f t="shared" si="217"/>
        <v>2902.1039999999998</v>
      </c>
      <c r="F13937" s="32" t="s">
        <v>46027</v>
      </c>
      <c r="G13937" s="23" t="s">
        <v>35582</v>
      </c>
      <c r="H13937" s="29" t="s">
        <v>13195</v>
      </c>
      <c r="I13937" s="30" t="s">
        <v>34872</v>
      </c>
      <c r="J13937" s="35">
        <v>1</v>
      </c>
      <c r="K13937" s="35" t="s">
        <v>35576</v>
      </c>
      <c r="L13937" s="33" t="s">
        <v>25444</v>
      </c>
      <c r="M13937" s="33" t="s">
        <v>26383</v>
      </c>
      <c r="N13937" s="34">
        <v>2.1999999999999999E-2</v>
      </c>
      <c r="O13937" s="34">
        <v>1.7000000000000001E-2</v>
      </c>
      <c r="P13937" s="34">
        <v>0.23</v>
      </c>
    </row>
    <row r="13938" spans="1:16" x14ac:dyDescent="0.2">
      <c r="A13938" s="28" t="s">
        <v>13581</v>
      </c>
      <c r="B13938" s="29" t="s">
        <v>13581</v>
      </c>
      <c r="C13938" s="32" t="s">
        <v>13582</v>
      </c>
      <c r="D13938" s="66">
        <v>3485</v>
      </c>
      <c r="E13938" s="196">
        <f t="shared" si="217"/>
        <v>4265.6399999999994</v>
      </c>
      <c r="F13938" s="32"/>
      <c r="G13938" s="23" t="s">
        <v>35582</v>
      </c>
      <c r="H13938" s="29" t="s">
        <v>13195</v>
      </c>
      <c r="I13938" s="30" t="s">
        <v>34872</v>
      </c>
      <c r="J13938" s="35">
        <v>1</v>
      </c>
      <c r="K13938" s="35" t="s">
        <v>35576</v>
      </c>
      <c r="L13938" s="33" t="s">
        <v>25445</v>
      </c>
      <c r="M13938" s="33" t="s">
        <v>26383</v>
      </c>
      <c r="N13938" s="34">
        <v>2.843E-2</v>
      </c>
      <c r="O13938" s="34">
        <v>2.3400000000000001E-2</v>
      </c>
      <c r="P13938" s="34">
        <v>0.23</v>
      </c>
    </row>
    <row r="13939" spans="1:16" x14ac:dyDescent="0.2">
      <c r="A13939" s="28" t="s">
        <v>13583</v>
      </c>
      <c r="B13939" s="29" t="s">
        <v>13583</v>
      </c>
      <c r="C13939" s="32" t="s">
        <v>13584</v>
      </c>
      <c r="D13939" s="66">
        <v>2262</v>
      </c>
      <c r="E13939" s="196">
        <f t="shared" si="217"/>
        <v>2768.6880000000001</v>
      </c>
      <c r="F13939" s="32"/>
      <c r="G13939" s="23" t="s">
        <v>35582</v>
      </c>
      <c r="H13939" s="29" t="s">
        <v>13195</v>
      </c>
      <c r="I13939" s="30" t="s">
        <v>34872</v>
      </c>
      <c r="J13939" s="35">
        <v>1</v>
      </c>
      <c r="K13939" s="35" t="s">
        <v>35576</v>
      </c>
      <c r="L13939" s="33" t="s">
        <v>25446</v>
      </c>
      <c r="M13939" s="33" t="s">
        <v>26383</v>
      </c>
      <c r="N13939" s="34">
        <v>2.665E-2</v>
      </c>
      <c r="O13939" s="34">
        <v>2.1600000000000001E-2</v>
      </c>
      <c r="P13939" s="34">
        <v>0.23</v>
      </c>
    </row>
    <row r="13940" spans="1:16" x14ac:dyDescent="0.2">
      <c r="A13940" s="28" t="s">
        <v>13585</v>
      </c>
      <c r="B13940" s="29" t="s">
        <v>13585</v>
      </c>
      <c r="C13940" s="32" t="s">
        <v>13586</v>
      </c>
      <c r="D13940" s="66">
        <v>2569</v>
      </c>
      <c r="E13940" s="196">
        <f t="shared" si="217"/>
        <v>3144.4560000000001</v>
      </c>
      <c r="F13940" s="32"/>
      <c r="G13940" s="23" t="s">
        <v>35582</v>
      </c>
      <c r="H13940" s="29" t="s">
        <v>13195</v>
      </c>
      <c r="I13940" s="30" t="s">
        <v>34872</v>
      </c>
      <c r="J13940" s="35">
        <v>1</v>
      </c>
      <c r="K13940" s="35" t="s">
        <v>35576</v>
      </c>
      <c r="L13940" s="33" t="s">
        <v>25447</v>
      </c>
      <c r="M13940" s="33" t="s">
        <v>26383</v>
      </c>
      <c r="N13940" s="34">
        <v>2.1000000000000001E-2</v>
      </c>
      <c r="O13940" s="34">
        <v>1.6E-2</v>
      </c>
      <c r="P13940" s="34">
        <v>0.23</v>
      </c>
    </row>
    <row r="13941" spans="1:16" x14ac:dyDescent="0.2">
      <c r="A13941" s="28" t="s">
        <v>13587</v>
      </c>
      <c r="B13941" s="29" t="s">
        <v>13587</v>
      </c>
      <c r="C13941" s="32" t="s">
        <v>13588</v>
      </c>
      <c r="D13941" s="66">
        <v>0</v>
      </c>
      <c r="E13941" s="196">
        <f t="shared" si="217"/>
        <v>0</v>
      </c>
      <c r="F13941" s="32" t="s">
        <v>29933</v>
      </c>
      <c r="G13941" s="23" t="s">
        <v>35582</v>
      </c>
      <c r="H13941" s="29" t="s">
        <v>13195</v>
      </c>
      <c r="I13941" s="30" t="s">
        <v>34872</v>
      </c>
      <c r="J13941" s="35">
        <v>1</v>
      </c>
      <c r="K13941" s="35" t="s">
        <v>35576</v>
      </c>
      <c r="L13941" s="33" t="s">
        <v>25448</v>
      </c>
      <c r="M13941" s="33" t="s">
        <v>26383</v>
      </c>
      <c r="N13941" s="34">
        <v>3.0200000000000001E-2</v>
      </c>
      <c r="O13941" s="34">
        <v>2.52E-2</v>
      </c>
      <c r="P13941" s="34">
        <v>0.23</v>
      </c>
    </row>
    <row r="13942" spans="1:16" x14ac:dyDescent="0.2">
      <c r="A13942" s="28" t="s">
        <v>13589</v>
      </c>
      <c r="B13942" s="29" t="s">
        <v>13589</v>
      </c>
      <c r="C13942" s="32" t="s">
        <v>13590</v>
      </c>
      <c r="D13942" s="66">
        <v>1861</v>
      </c>
      <c r="E13942" s="196">
        <f t="shared" si="217"/>
        <v>2277.8639999999996</v>
      </c>
      <c r="F13942" s="32"/>
      <c r="G13942" s="23" t="s">
        <v>35582</v>
      </c>
      <c r="H13942" s="29" t="s">
        <v>13195</v>
      </c>
      <c r="I13942" s="30" t="s">
        <v>34872</v>
      </c>
      <c r="J13942" s="35">
        <v>1</v>
      </c>
      <c r="K13942" s="35" t="s">
        <v>35576</v>
      </c>
      <c r="L13942" s="33" t="s">
        <v>25449</v>
      </c>
      <c r="M13942" s="33" t="s">
        <v>26383</v>
      </c>
      <c r="N13942" s="34">
        <v>3.2199999999999999E-2</v>
      </c>
      <c r="O13942" s="34">
        <v>2.7199999999999998E-2</v>
      </c>
      <c r="P13942" s="34">
        <v>0.23</v>
      </c>
    </row>
    <row r="13943" spans="1:16" x14ac:dyDescent="0.2">
      <c r="A13943" s="28" t="s">
        <v>13591</v>
      </c>
      <c r="B13943" s="29" t="s">
        <v>13591</v>
      </c>
      <c r="C13943" s="32" t="s">
        <v>13592</v>
      </c>
      <c r="D13943" s="66">
        <v>0</v>
      </c>
      <c r="E13943" s="196">
        <f t="shared" si="217"/>
        <v>0</v>
      </c>
      <c r="F13943" s="32" t="s">
        <v>29933</v>
      </c>
      <c r="G13943" s="23" t="s">
        <v>35582</v>
      </c>
      <c r="H13943" s="29" t="s">
        <v>13195</v>
      </c>
      <c r="I13943" s="30" t="s">
        <v>34872</v>
      </c>
      <c r="J13943" s="35">
        <v>1</v>
      </c>
      <c r="K13943" s="35" t="s">
        <v>35576</v>
      </c>
      <c r="L13943" s="33" t="s">
        <v>25450</v>
      </c>
      <c r="M13943" s="33" t="s">
        <v>26383</v>
      </c>
      <c r="N13943" s="34">
        <v>2.5250000000000002E-2</v>
      </c>
      <c r="O13943" s="34">
        <v>1.9E-2</v>
      </c>
      <c r="P13943" s="34">
        <v>0.23</v>
      </c>
    </row>
    <row r="13944" spans="1:16" x14ac:dyDescent="0.2">
      <c r="A13944" s="28" t="s">
        <v>13593</v>
      </c>
      <c r="B13944" s="29" t="s">
        <v>13593</v>
      </c>
      <c r="C13944" s="32" t="s">
        <v>13594</v>
      </c>
      <c r="D13944" s="66">
        <v>2075</v>
      </c>
      <c r="E13944" s="196">
        <f t="shared" si="217"/>
        <v>2539.7999999999997</v>
      </c>
      <c r="F13944" s="32"/>
      <c r="G13944" s="23" t="s">
        <v>35582</v>
      </c>
      <c r="H13944" s="29" t="s">
        <v>13195</v>
      </c>
      <c r="I13944" s="30" t="s">
        <v>34872</v>
      </c>
      <c r="J13944" s="35">
        <v>10</v>
      </c>
      <c r="K13944" s="35" t="s">
        <v>35576</v>
      </c>
      <c r="L13944" s="33" t="s">
        <v>25451</v>
      </c>
      <c r="M13944" s="33" t="s">
        <v>26410</v>
      </c>
      <c r="N13944" s="34">
        <v>0.10828</v>
      </c>
      <c r="O13944" s="34">
        <v>0.10326</v>
      </c>
      <c r="P13944" s="34">
        <v>0.47</v>
      </c>
    </row>
    <row r="13945" spans="1:16" x14ac:dyDescent="0.2">
      <c r="A13945" s="28" t="s">
        <v>13595</v>
      </c>
      <c r="B13945" s="29" t="s">
        <v>13595</v>
      </c>
      <c r="C13945" s="32" t="s">
        <v>13596</v>
      </c>
      <c r="D13945" s="66">
        <v>2951</v>
      </c>
      <c r="E13945" s="196">
        <f t="shared" si="217"/>
        <v>3612.0239999999999</v>
      </c>
      <c r="F13945" s="32"/>
      <c r="G13945" s="23" t="s">
        <v>35582</v>
      </c>
      <c r="H13945" s="29" t="s">
        <v>13195</v>
      </c>
      <c r="I13945" s="30" t="s">
        <v>34872</v>
      </c>
      <c r="J13945" s="35">
        <v>10</v>
      </c>
      <c r="K13945" s="35" t="s">
        <v>35576</v>
      </c>
      <c r="L13945" s="33" t="s">
        <v>25452</v>
      </c>
      <c r="M13945" s="33" t="s">
        <v>26410</v>
      </c>
      <c r="N13945" s="34">
        <v>0.1086</v>
      </c>
      <c r="O13945" s="34">
        <v>0.10358000000000001</v>
      </c>
      <c r="P13945" s="34">
        <v>0.47</v>
      </c>
    </row>
    <row r="13946" spans="1:16" ht="30" x14ac:dyDescent="0.2">
      <c r="A13946" s="28" t="s">
        <v>13597</v>
      </c>
      <c r="B13946" s="29" t="s">
        <v>13597</v>
      </c>
      <c r="C13946" s="32" t="s">
        <v>13598</v>
      </c>
      <c r="D13946" s="66">
        <v>3442</v>
      </c>
      <c r="E13946" s="196">
        <f t="shared" si="217"/>
        <v>4213.0079999999998</v>
      </c>
      <c r="F13946" s="32"/>
      <c r="G13946" s="23" t="s">
        <v>35582</v>
      </c>
      <c r="H13946" s="29" t="s">
        <v>13195</v>
      </c>
      <c r="I13946" s="30" t="s">
        <v>34872</v>
      </c>
      <c r="J13946" s="35">
        <v>10</v>
      </c>
      <c r="K13946" s="35" t="s">
        <v>35576</v>
      </c>
      <c r="L13946" s="33" t="s">
        <v>25453</v>
      </c>
      <c r="M13946" s="33" t="s">
        <v>26410</v>
      </c>
      <c r="N13946" s="34">
        <v>0.11073</v>
      </c>
      <c r="O13946" s="34">
        <v>0.10576000000000001</v>
      </c>
      <c r="P13946" s="34">
        <v>0.47</v>
      </c>
    </row>
    <row r="13947" spans="1:16" x14ac:dyDescent="0.2">
      <c r="A13947" s="28" t="s">
        <v>13599</v>
      </c>
      <c r="B13947" s="29" t="s">
        <v>13599</v>
      </c>
      <c r="C13947" s="32" t="s">
        <v>13600</v>
      </c>
      <c r="D13947" s="66">
        <v>0</v>
      </c>
      <c r="E13947" s="196">
        <f t="shared" si="217"/>
        <v>0</v>
      </c>
      <c r="F13947" s="32" t="s">
        <v>29933</v>
      </c>
      <c r="G13947" s="23" t="s">
        <v>35583</v>
      </c>
      <c r="H13947" s="29" t="s">
        <v>9003</v>
      </c>
      <c r="I13947" s="30" t="s">
        <v>34951</v>
      </c>
      <c r="J13947" s="35">
        <v>1</v>
      </c>
      <c r="K13947" s="35" t="s">
        <v>35576</v>
      </c>
      <c r="L13947" s="33" t="s">
        <v>25454</v>
      </c>
      <c r="M13947" s="33" t="s">
        <v>26383</v>
      </c>
      <c r="N13947" s="34">
        <v>2.6329999999999999E-2</v>
      </c>
      <c r="O13947" s="34">
        <v>2.1399999999999999E-2</v>
      </c>
      <c r="P13947" s="34">
        <v>0.23</v>
      </c>
    </row>
    <row r="13948" spans="1:16" x14ac:dyDescent="0.25">
      <c r="A13948" s="103" t="s">
        <v>13601</v>
      </c>
      <c r="B13948" s="104" t="s">
        <v>13601</v>
      </c>
      <c r="C13948" s="107" t="s">
        <v>13602</v>
      </c>
      <c r="D13948" s="106">
        <v>1025</v>
      </c>
      <c r="E13948" s="196">
        <f t="shared" si="217"/>
        <v>1254.5999999999999</v>
      </c>
      <c r="F13948" s="107"/>
      <c r="G13948" s="108" t="s">
        <v>35582</v>
      </c>
      <c r="H13948" s="104" t="s">
        <v>13195</v>
      </c>
      <c r="I13948" s="109" t="s">
        <v>34872</v>
      </c>
      <c r="J13948" s="116">
        <v>1</v>
      </c>
      <c r="K13948" s="116" t="s">
        <v>35576</v>
      </c>
      <c r="L13948" s="111" t="s">
        <v>25455</v>
      </c>
      <c r="M13948" s="111" t="s">
        <v>26383</v>
      </c>
      <c r="N13948" s="112">
        <v>2.9250000000000002E-2</v>
      </c>
      <c r="O13948" s="112">
        <v>2.4299999999999999E-2</v>
      </c>
      <c r="P13948" s="112">
        <v>0.23</v>
      </c>
    </row>
    <row r="13949" spans="1:16" x14ac:dyDescent="0.2">
      <c r="A13949" s="28" t="s">
        <v>13603</v>
      </c>
      <c r="B13949" s="29" t="s">
        <v>13603</v>
      </c>
      <c r="C13949" s="32" t="s">
        <v>13604</v>
      </c>
      <c r="D13949" s="66">
        <v>2569</v>
      </c>
      <c r="E13949" s="196">
        <f t="shared" si="217"/>
        <v>3144.4560000000001</v>
      </c>
      <c r="F13949" s="32"/>
      <c r="G13949" s="23" t="s">
        <v>35582</v>
      </c>
      <c r="H13949" s="29" t="s">
        <v>13195</v>
      </c>
      <c r="I13949" s="30" t="s">
        <v>34872</v>
      </c>
      <c r="J13949" s="35">
        <v>1</v>
      </c>
      <c r="K13949" s="35" t="s">
        <v>35576</v>
      </c>
      <c r="L13949" s="33" t="s">
        <v>30358</v>
      </c>
      <c r="M13949" s="33" t="s">
        <v>26383</v>
      </c>
      <c r="N13949" s="34">
        <v>0.04</v>
      </c>
      <c r="O13949" s="34">
        <v>0.03</v>
      </c>
      <c r="P13949" s="34">
        <v>0.23</v>
      </c>
    </row>
    <row r="13950" spans="1:16" x14ac:dyDescent="0.2">
      <c r="A13950" s="28" t="s">
        <v>13605</v>
      </c>
      <c r="B13950" s="29" t="s">
        <v>13605</v>
      </c>
      <c r="C13950" s="32" t="s">
        <v>13606</v>
      </c>
      <c r="D13950" s="66">
        <v>0</v>
      </c>
      <c r="E13950" s="196">
        <f t="shared" si="217"/>
        <v>0</v>
      </c>
      <c r="F13950" s="32" t="s">
        <v>29933</v>
      </c>
      <c r="G13950" s="23" t="s">
        <v>35583</v>
      </c>
      <c r="H13950" s="29" t="s">
        <v>9243</v>
      </c>
      <c r="I13950" s="30" t="s">
        <v>34951</v>
      </c>
      <c r="J13950" s="35">
        <v>1</v>
      </c>
      <c r="K13950" s="35" t="s">
        <v>35576</v>
      </c>
      <c r="L13950" s="33" t="s">
        <v>25457</v>
      </c>
      <c r="M13950" s="33" t="s">
        <v>26383</v>
      </c>
      <c r="N13950" s="34">
        <v>2.9250000000000002E-2</v>
      </c>
      <c r="O13950" s="34">
        <v>2.1999999999999999E-2</v>
      </c>
      <c r="P13950" s="34">
        <v>0.23</v>
      </c>
    </row>
    <row r="13951" spans="1:16" x14ac:dyDescent="0.25">
      <c r="A13951" s="103" t="s">
        <v>13607</v>
      </c>
      <c r="B13951" s="104" t="s">
        <v>13607</v>
      </c>
      <c r="C13951" s="107" t="s">
        <v>13608</v>
      </c>
      <c r="D13951" s="106">
        <v>1485</v>
      </c>
      <c r="E13951" s="196">
        <f t="shared" si="217"/>
        <v>1817.6399999999999</v>
      </c>
      <c r="F13951" s="107"/>
      <c r="G13951" s="108" t="s">
        <v>35582</v>
      </c>
      <c r="H13951" s="104" t="s">
        <v>13195</v>
      </c>
      <c r="I13951" s="109" t="s">
        <v>34872</v>
      </c>
      <c r="J13951" s="116">
        <v>1</v>
      </c>
      <c r="K13951" s="116" t="s">
        <v>35576</v>
      </c>
      <c r="L13951" s="111" t="s">
        <v>25458</v>
      </c>
      <c r="M13951" s="111" t="s">
        <v>26383</v>
      </c>
      <c r="N13951" s="112">
        <v>2.6450000000000001E-2</v>
      </c>
      <c r="O13951" s="112">
        <v>2.1600000000000001E-2</v>
      </c>
      <c r="P13951" s="112">
        <v>0.23</v>
      </c>
    </row>
    <row r="13952" spans="1:16" x14ac:dyDescent="0.2">
      <c r="A13952" s="28" t="s">
        <v>13609</v>
      </c>
      <c r="B13952" s="29" t="s">
        <v>13609</v>
      </c>
      <c r="C13952" s="32" t="s">
        <v>13610</v>
      </c>
      <c r="D13952" s="66">
        <v>1771</v>
      </c>
      <c r="E13952" s="196">
        <f t="shared" si="217"/>
        <v>2167.7039999999997</v>
      </c>
      <c r="F13952" s="32"/>
      <c r="G13952" s="23" t="s">
        <v>35582</v>
      </c>
      <c r="H13952" s="29" t="s">
        <v>13195</v>
      </c>
      <c r="I13952" s="30" t="s">
        <v>34872</v>
      </c>
      <c r="J13952" s="35">
        <v>1</v>
      </c>
      <c r="K13952" s="35" t="s">
        <v>35576</v>
      </c>
      <c r="L13952" s="33" t="s">
        <v>25459</v>
      </c>
      <c r="M13952" s="33" t="s">
        <v>26383</v>
      </c>
      <c r="N13952" s="34">
        <v>2.6679999999999999E-2</v>
      </c>
      <c r="O13952" s="34">
        <v>2.1780000000000001E-2</v>
      </c>
      <c r="P13952" s="34">
        <v>0.23</v>
      </c>
    </row>
    <row r="13953" spans="1:16" x14ac:dyDescent="0.2">
      <c r="A13953" s="28" t="s">
        <v>13611</v>
      </c>
      <c r="B13953" s="29" t="s">
        <v>13611</v>
      </c>
      <c r="C13953" s="32" t="s">
        <v>13612</v>
      </c>
      <c r="D13953" s="66">
        <v>0</v>
      </c>
      <c r="E13953" s="196">
        <f t="shared" si="217"/>
        <v>0</v>
      </c>
      <c r="F13953" s="32" t="s">
        <v>29933</v>
      </c>
      <c r="G13953" s="23" t="s">
        <v>35582</v>
      </c>
      <c r="H13953" s="29" t="s">
        <v>13195</v>
      </c>
      <c r="I13953" s="30" t="s">
        <v>34872</v>
      </c>
      <c r="J13953" s="35">
        <v>1</v>
      </c>
      <c r="K13953" s="35" t="s">
        <v>35576</v>
      </c>
      <c r="L13953" s="33" t="s">
        <v>25460</v>
      </c>
      <c r="M13953" s="33" t="s">
        <v>26383</v>
      </c>
      <c r="N13953" s="34">
        <v>2.8379999999999999E-2</v>
      </c>
      <c r="O13953" s="34">
        <v>2.1999999999999999E-2</v>
      </c>
      <c r="P13953" s="34">
        <v>0.25</v>
      </c>
    </row>
    <row r="13954" spans="1:16" x14ac:dyDescent="0.25">
      <c r="A13954" s="103" t="s">
        <v>13613</v>
      </c>
      <c r="B13954" s="104" t="s">
        <v>13613</v>
      </c>
      <c r="C13954" s="107" t="s">
        <v>13614</v>
      </c>
      <c r="D13954" s="106">
        <v>1871</v>
      </c>
      <c r="E13954" s="196">
        <f t="shared" si="217"/>
        <v>2290.1039999999998</v>
      </c>
      <c r="F13954" s="107"/>
      <c r="G13954" s="108" t="s">
        <v>35582</v>
      </c>
      <c r="H13954" s="104" t="s">
        <v>13195</v>
      </c>
      <c r="I13954" s="109" t="s">
        <v>34872</v>
      </c>
      <c r="J13954" s="116">
        <v>1</v>
      </c>
      <c r="K13954" s="116" t="s">
        <v>35576</v>
      </c>
      <c r="L13954" s="111" t="s">
        <v>25461</v>
      </c>
      <c r="M13954" s="111" t="s">
        <v>26383</v>
      </c>
      <c r="N13954" s="112">
        <v>2.7699999999999999E-2</v>
      </c>
      <c r="O13954" s="112">
        <v>2.283E-2</v>
      </c>
      <c r="P13954" s="112">
        <v>0.23</v>
      </c>
    </row>
    <row r="13955" spans="1:16" x14ac:dyDescent="0.2">
      <c r="A13955" s="28" t="s">
        <v>13615</v>
      </c>
      <c r="B13955" s="29" t="s">
        <v>13615</v>
      </c>
      <c r="C13955" s="32" t="s">
        <v>13616</v>
      </c>
      <c r="D13955" s="66">
        <v>2093</v>
      </c>
      <c r="E13955" s="196">
        <f t="shared" si="217"/>
        <v>2561.8319999999999</v>
      </c>
      <c r="F13955" s="32"/>
      <c r="G13955" s="23" t="s">
        <v>35582</v>
      </c>
      <c r="H13955" s="29" t="s">
        <v>13195</v>
      </c>
      <c r="I13955" s="30" t="s">
        <v>34872</v>
      </c>
      <c r="J13955" s="35">
        <v>1</v>
      </c>
      <c r="K13955" s="35" t="s">
        <v>35576</v>
      </c>
      <c r="L13955" s="33" t="s">
        <v>25462</v>
      </c>
      <c r="M13955" s="33" t="s">
        <v>26383</v>
      </c>
      <c r="N13955" s="34">
        <v>2.9250000000000002E-2</v>
      </c>
      <c r="O13955" s="34">
        <v>2.3E-2</v>
      </c>
      <c r="P13955" s="34">
        <v>0.23</v>
      </c>
    </row>
    <row r="13956" spans="1:16" x14ac:dyDescent="0.25">
      <c r="A13956" s="103" t="s">
        <v>13617</v>
      </c>
      <c r="B13956" s="104" t="s">
        <v>13617</v>
      </c>
      <c r="C13956" s="107" t="s">
        <v>13618</v>
      </c>
      <c r="D13956" s="106">
        <v>3045</v>
      </c>
      <c r="E13956" s="196">
        <f t="shared" si="217"/>
        <v>3727.08</v>
      </c>
      <c r="F13956" s="107"/>
      <c r="G13956" s="108" t="s">
        <v>35582</v>
      </c>
      <c r="H13956" s="104" t="s">
        <v>13195</v>
      </c>
      <c r="I13956" s="109" t="s">
        <v>34872</v>
      </c>
      <c r="J13956" s="116">
        <v>1</v>
      </c>
      <c r="K13956" s="116" t="s">
        <v>35576</v>
      </c>
      <c r="L13956" s="111" t="s">
        <v>25463</v>
      </c>
      <c r="M13956" s="111" t="s">
        <v>26383</v>
      </c>
      <c r="N13956" s="112">
        <v>0.13500000000000001</v>
      </c>
      <c r="O13956" s="112">
        <v>9.5000000000000001E-2</v>
      </c>
      <c r="P13956" s="112">
        <v>0.9</v>
      </c>
    </row>
    <row r="13957" spans="1:16" x14ac:dyDescent="0.25">
      <c r="A13957" s="103" t="s">
        <v>13619</v>
      </c>
      <c r="B13957" s="104" t="s">
        <v>13619</v>
      </c>
      <c r="C13957" s="107" t="s">
        <v>13620</v>
      </c>
      <c r="D13957" s="106">
        <v>2364</v>
      </c>
      <c r="E13957" s="196">
        <f t="shared" si="217"/>
        <v>2893.5359999999996</v>
      </c>
      <c r="F13957" s="107"/>
      <c r="G13957" s="108" t="s">
        <v>35582</v>
      </c>
      <c r="H13957" s="104" t="s">
        <v>13195</v>
      </c>
      <c r="I13957" s="109" t="s">
        <v>34872</v>
      </c>
      <c r="J13957" s="116">
        <v>1</v>
      </c>
      <c r="K13957" s="116" t="s">
        <v>35576</v>
      </c>
      <c r="L13957" s="111" t="s">
        <v>25464</v>
      </c>
      <c r="M13957" s="111" t="s">
        <v>26383</v>
      </c>
      <c r="N13957" s="112">
        <v>3.3750000000000002E-2</v>
      </c>
      <c r="O13957" s="112">
        <v>2.8000000000000001E-2</v>
      </c>
      <c r="P13957" s="112">
        <v>0.23</v>
      </c>
    </row>
    <row r="13958" spans="1:16" x14ac:dyDescent="0.2">
      <c r="A13958" s="28" t="s">
        <v>13621</v>
      </c>
      <c r="B13958" s="29" t="s">
        <v>13621</v>
      </c>
      <c r="C13958" s="32" t="s">
        <v>13622</v>
      </c>
      <c r="D13958" s="66">
        <v>1771</v>
      </c>
      <c r="E13958" s="196">
        <f t="shared" si="217"/>
        <v>2167.7039999999997</v>
      </c>
      <c r="F13958" s="32"/>
      <c r="G13958" s="23" t="s">
        <v>35582</v>
      </c>
      <c r="H13958" s="29" t="s">
        <v>13195</v>
      </c>
      <c r="I13958" s="30" t="s">
        <v>34872</v>
      </c>
      <c r="J13958" s="35">
        <v>1</v>
      </c>
      <c r="K13958" s="35" t="s">
        <v>35576</v>
      </c>
      <c r="L13958" s="33" t="s">
        <v>25465</v>
      </c>
      <c r="M13958" s="33" t="s">
        <v>26383</v>
      </c>
      <c r="N13958" s="34">
        <v>3.5499999999999997E-2</v>
      </c>
      <c r="O13958" s="34">
        <v>2.8000000000000001E-2</v>
      </c>
      <c r="P13958" s="34">
        <v>0.25</v>
      </c>
    </row>
    <row r="13959" spans="1:16" x14ac:dyDescent="0.2">
      <c r="A13959" s="28" t="s">
        <v>13623</v>
      </c>
      <c r="B13959" s="29" t="s">
        <v>13623</v>
      </c>
      <c r="C13959" s="32" t="s">
        <v>13622</v>
      </c>
      <c r="D13959" s="66">
        <v>1442</v>
      </c>
      <c r="E13959" s="196">
        <f t="shared" ref="E13959:E14022" si="218">+D13959*1.7*0.72</f>
        <v>1765.008</v>
      </c>
      <c r="F13959" s="32"/>
      <c r="G13959" s="23" t="s">
        <v>35582</v>
      </c>
      <c r="H13959" s="29" t="s">
        <v>13195</v>
      </c>
      <c r="I13959" s="30" t="s">
        <v>34872</v>
      </c>
      <c r="J13959" s="35">
        <v>1</v>
      </c>
      <c r="K13959" s="35" t="s">
        <v>35576</v>
      </c>
      <c r="L13959" s="33" t="s">
        <v>25466</v>
      </c>
      <c r="M13959" s="33" t="s">
        <v>26383</v>
      </c>
      <c r="N13959" s="34">
        <v>3.125E-2</v>
      </c>
      <c r="O13959" s="34">
        <v>2.5000000000000001E-2</v>
      </c>
      <c r="P13959" s="34">
        <v>0.23</v>
      </c>
    </row>
    <row r="13960" spans="1:16" x14ac:dyDescent="0.2">
      <c r="A13960" s="28" t="s">
        <v>13624</v>
      </c>
      <c r="B13960" s="29" t="s">
        <v>13624</v>
      </c>
      <c r="C13960" s="32" t="s">
        <v>13625</v>
      </c>
      <c r="D13960" s="66">
        <v>2379</v>
      </c>
      <c r="E13960" s="196">
        <f t="shared" si="218"/>
        <v>2911.8959999999997</v>
      </c>
      <c r="F13960" s="32"/>
      <c r="G13960" s="23" t="s">
        <v>35582</v>
      </c>
      <c r="H13960" s="29" t="s">
        <v>13195</v>
      </c>
      <c r="I13960" s="30" t="s">
        <v>34872</v>
      </c>
      <c r="J13960" s="35">
        <v>1</v>
      </c>
      <c r="K13960" s="35" t="s">
        <v>35576</v>
      </c>
      <c r="L13960" s="33" t="s">
        <v>25467</v>
      </c>
      <c r="M13960" s="33" t="s">
        <v>26383</v>
      </c>
      <c r="N13960" s="34">
        <v>2.3949999999999999E-2</v>
      </c>
      <c r="O13960" s="34">
        <v>1.9099999999999999E-2</v>
      </c>
      <c r="P13960" s="34">
        <v>0.23</v>
      </c>
    </row>
    <row r="13961" spans="1:16" x14ac:dyDescent="0.25">
      <c r="A13961" s="103" t="s">
        <v>13626</v>
      </c>
      <c r="B13961" s="104" t="s">
        <v>13626</v>
      </c>
      <c r="C13961" s="107" t="s">
        <v>13627</v>
      </c>
      <c r="D13961" s="106">
        <v>1377</v>
      </c>
      <c r="E13961" s="196">
        <f t="shared" si="218"/>
        <v>1685.4480000000001</v>
      </c>
      <c r="F13961" s="107"/>
      <c r="G13961" s="108" t="s">
        <v>35582</v>
      </c>
      <c r="H13961" s="104" t="s">
        <v>13195</v>
      </c>
      <c r="I13961" s="109" t="s">
        <v>34872</v>
      </c>
      <c r="J13961" s="116">
        <v>1</v>
      </c>
      <c r="K13961" s="116" t="s">
        <v>35576</v>
      </c>
      <c r="L13961" s="111" t="s">
        <v>25468</v>
      </c>
      <c r="M13961" s="111" t="s">
        <v>26383</v>
      </c>
      <c r="N13961" s="112">
        <v>2.6749999999999999E-2</v>
      </c>
      <c r="O13961" s="112">
        <v>2.1930000000000002E-2</v>
      </c>
      <c r="P13961" s="112">
        <v>0.23</v>
      </c>
    </row>
    <row r="13962" spans="1:16" x14ac:dyDescent="0.2">
      <c r="A13962" s="28" t="s">
        <v>13628</v>
      </c>
      <c r="B13962" s="29" t="s">
        <v>13628</v>
      </c>
      <c r="C13962" s="32" t="s">
        <v>13629</v>
      </c>
      <c r="D13962" s="66">
        <v>2657</v>
      </c>
      <c r="E13962" s="196">
        <f t="shared" si="218"/>
        <v>3252.1679999999997</v>
      </c>
      <c r="F13962" s="32"/>
      <c r="G13962" s="23" t="s">
        <v>35582</v>
      </c>
      <c r="H13962" s="29" t="s">
        <v>13195</v>
      </c>
      <c r="I13962" s="30" t="s">
        <v>34872</v>
      </c>
      <c r="J13962" s="35">
        <v>1</v>
      </c>
      <c r="K13962" s="35" t="s">
        <v>35576</v>
      </c>
      <c r="L13962" s="33" t="s">
        <v>25456</v>
      </c>
      <c r="M13962" s="33" t="s">
        <v>26383</v>
      </c>
      <c r="N13962" s="34">
        <v>2.6630000000000001E-2</v>
      </c>
      <c r="O13962" s="34">
        <v>2.1600000000000001E-2</v>
      </c>
      <c r="P13962" s="34">
        <v>0.23</v>
      </c>
    </row>
    <row r="13963" spans="1:16" ht="30" x14ac:dyDescent="0.2">
      <c r="A13963" s="28" t="s">
        <v>13630</v>
      </c>
      <c r="B13963" s="29" t="s">
        <v>13631</v>
      </c>
      <c r="C13963" s="32" t="s">
        <v>13632</v>
      </c>
      <c r="D13963" s="66">
        <v>4757</v>
      </c>
      <c r="E13963" s="196">
        <f t="shared" si="218"/>
        <v>5822.5679999999993</v>
      </c>
      <c r="F13963" s="32" t="s">
        <v>46027</v>
      </c>
      <c r="G13963" s="23" t="s">
        <v>35583</v>
      </c>
      <c r="H13963" s="29" t="s">
        <v>9243</v>
      </c>
      <c r="I13963" s="30" t="s">
        <v>34951</v>
      </c>
      <c r="J13963" s="35">
        <v>1</v>
      </c>
      <c r="K13963" s="35" t="s">
        <v>35576</v>
      </c>
      <c r="L13963" s="33" t="s">
        <v>25469</v>
      </c>
      <c r="M13963" s="33" t="s">
        <v>26383</v>
      </c>
      <c r="N13963" s="34">
        <v>3.9210000000000002E-2</v>
      </c>
      <c r="O13963" s="34">
        <v>2.3E-2</v>
      </c>
      <c r="P13963" s="34">
        <v>0.24</v>
      </c>
    </row>
    <row r="13964" spans="1:16" x14ac:dyDescent="0.2">
      <c r="A13964" s="28" t="s">
        <v>13633</v>
      </c>
      <c r="B13964" s="29" t="s">
        <v>13633</v>
      </c>
      <c r="C13964" s="32" t="s">
        <v>13634</v>
      </c>
      <c r="D13964" s="66">
        <v>0</v>
      </c>
      <c r="E13964" s="196">
        <f t="shared" si="218"/>
        <v>0</v>
      </c>
      <c r="F13964" s="32" t="s">
        <v>29933</v>
      </c>
      <c r="G13964" s="23" t="s">
        <v>35582</v>
      </c>
      <c r="H13964" s="29" t="s">
        <v>13195</v>
      </c>
      <c r="I13964" s="30" t="s">
        <v>34872</v>
      </c>
      <c r="J13964" s="35">
        <v>1</v>
      </c>
      <c r="K13964" s="35" t="s">
        <v>35576</v>
      </c>
      <c r="L13964" s="33" t="s">
        <v>25470</v>
      </c>
      <c r="M13964" s="33" t="s">
        <v>26383</v>
      </c>
      <c r="N13964" s="34">
        <v>2.1729999999999999E-2</v>
      </c>
      <c r="O13964" s="34">
        <v>1.6799999999999999E-2</v>
      </c>
      <c r="P13964" s="34">
        <v>0.23</v>
      </c>
    </row>
    <row r="13965" spans="1:16" x14ac:dyDescent="0.2">
      <c r="A13965" s="28" t="s">
        <v>13635</v>
      </c>
      <c r="B13965" s="29" t="s">
        <v>13635</v>
      </c>
      <c r="C13965" s="32" t="s">
        <v>13492</v>
      </c>
      <c r="D13965" s="66">
        <v>1866</v>
      </c>
      <c r="E13965" s="196">
        <f t="shared" si="218"/>
        <v>2283.9839999999999</v>
      </c>
      <c r="F13965" s="32"/>
      <c r="G13965" s="23" t="s">
        <v>35582</v>
      </c>
      <c r="H13965" s="29" t="s">
        <v>13195</v>
      </c>
      <c r="I13965" s="30" t="s">
        <v>34872</v>
      </c>
      <c r="J13965" s="35">
        <v>1</v>
      </c>
      <c r="K13965" s="35" t="s">
        <v>35576</v>
      </c>
      <c r="L13965" s="33" t="s">
        <v>25471</v>
      </c>
      <c r="M13965" s="33" t="s">
        <v>26383</v>
      </c>
      <c r="N13965" s="34">
        <v>2.2499999999999999E-2</v>
      </c>
      <c r="O13965" s="34">
        <v>1.7999999999999999E-2</v>
      </c>
      <c r="P13965" s="34">
        <v>0.23</v>
      </c>
    </row>
    <row r="13966" spans="1:16" x14ac:dyDescent="0.2">
      <c r="A13966" s="28" t="s">
        <v>13636</v>
      </c>
      <c r="B13966" s="29" t="s">
        <v>13636</v>
      </c>
      <c r="C13966" s="32" t="s">
        <v>13637</v>
      </c>
      <c r="D13966" s="66">
        <v>0</v>
      </c>
      <c r="E13966" s="196">
        <f t="shared" si="218"/>
        <v>0</v>
      </c>
      <c r="F13966" s="32" t="s">
        <v>29933</v>
      </c>
      <c r="G13966" s="23" t="s">
        <v>35583</v>
      </c>
      <c r="H13966" s="29" t="s">
        <v>9243</v>
      </c>
      <c r="I13966" s="30" t="s">
        <v>34951</v>
      </c>
      <c r="J13966" s="35">
        <v>1</v>
      </c>
      <c r="K13966" s="35" t="s">
        <v>35576</v>
      </c>
      <c r="L13966" s="33" t="s">
        <v>25472</v>
      </c>
      <c r="M13966" s="33" t="s">
        <v>26383</v>
      </c>
      <c r="N13966" s="34">
        <v>2.5749999999999999E-2</v>
      </c>
      <c r="O13966" s="34">
        <v>2.1000000000000001E-2</v>
      </c>
      <c r="P13966" s="34">
        <v>0.23</v>
      </c>
    </row>
    <row r="13967" spans="1:16" x14ac:dyDescent="0.2">
      <c r="A13967" s="28" t="s">
        <v>13638</v>
      </c>
      <c r="B13967" s="29" t="s">
        <v>13638</v>
      </c>
      <c r="C13967" s="32" t="s">
        <v>13639</v>
      </c>
      <c r="D13967" s="66">
        <v>0</v>
      </c>
      <c r="E13967" s="196">
        <f t="shared" si="218"/>
        <v>0</v>
      </c>
      <c r="F13967" s="32" t="s">
        <v>29933</v>
      </c>
      <c r="G13967" s="23" t="s">
        <v>35583</v>
      </c>
      <c r="H13967" s="29" t="s">
        <v>13322</v>
      </c>
      <c r="I13967" s="30" t="s">
        <v>34951</v>
      </c>
      <c r="J13967" s="35">
        <v>1</v>
      </c>
      <c r="K13967" s="35" t="s">
        <v>35576</v>
      </c>
      <c r="L13967" s="33" t="s">
        <v>25473</v>
      </c>
      <c r="M13967" s="33" t="s">
        <v>26493</v>
      </c>
      <c r="N13967" s="34">
        <v>0.17280000000000001</v>
      </c>
      <c r="O13967" s="34">
        <v>0.153</v>
      </c>
      <c r="P13967" s="34">
        <v>1</v>
      </c>
    </row>
    <row r="13968" spans="1:16" x14ac:dyDescent="0.25">
      <c r="A13968" s="103" t="s">
        <v>13640</v>
      </c>
      <c r="B13968" s="104" t="s">
        <v>13640</v>
      </c>
      <c r="C13968" s="107" t="s">
        <v>13641</v>
      </c>
      <c r="D13968" s="106">
        <v>874</v>
      </c>
      <c r="E13968" s="196">
        <f t="shared" si="218"/>
        <v>1069.7759999999998</v>
      </c>
      <c r="F13968" s="107"/>
      <c r="G13968" s="108" t="s">
        <v>35582</v>
      </c>
      <c r="H13968" s="104" t="s">
        <v>13195</v>
      </c>
      <c r="I13968" s="109" t="s">
        <v>34872</v>
      </c>
      <c r="J13968" s="116">
        <v>1</v>
      </c>
      <c r="K13968" s="116" t="s">
        <v>35576</v>
      </c>
      <c r="L13968" s="111" t="s">
        <v>25474</v>
      </c>
      <c r="M13968" s="111" t="s">
        <v>26383</v>
      </c>
      <c r="N13968" s="112">
        <v>2.8000000000000001E-2</v>
      </c>
      <c r="O13968" s="112">
        <v>2.3199999999999998E-2</v>
      </c>
      <c r="P13968" s="112">
        <v>0.23</v>
      </c>
    </row>
    <row r="13969" spans="1:16" x14ac:dyDescent="0.2">
      <c r="A13969" s="28" t="s">
        <v>13642</v>
      </c>
      <c r="B13969" s="29" t="s">
        <v>13642</v>
      </c>
      <c r="C13969" s="32" t="s">
        <v>13643</v>
      </c>
      <c r="D13969" s="66">
        <v>1871</v>
      </c>
      <c r="E13969" s="196">
        <f t="shared" si="218"/>
        <v>2290.1039999999998</v>
      </c>
      <c r="F13969" s="32"/>
      <c r="G13969" s="23" t="s">
        <v>35582</v>
      </c>
      <c r="H13969" s="29" t="s">
        <v>13195</v>
      </c>
      <c r="I13969" s="30" t="s">
        <v>34872</v>
      </c>
      <c r="J13969" s="35">
        <v>1</v>
      </c>
      <c r="K13969" s="35" t="s">
        <v>35576</v>
      </c>
      <c r="L13969" s="33" t="s">
        <v>25475</v>
      </c>
      <c r="M13969" s="33" t="s">
        <v>26381</v>
      </c>
      <c r="N13969" s="34">
        <v>1.8249999999999999E-2</v>
      </c>
      <c r="O13969" s="34">
        <v>1.2E-2</v>
      </c>
      <c r="P13969" s="34">
        <v>0.14000000000000001</v>
      </c>
    </row>
    <row r="13970" spans="1:16" x14ac:dyDescent="0.25">
      <c r="A13970" s="103" t="s">
        <v>13644</v>
      </c>
      <c r="B13970" s="104" t="s">
        <v>13644</v>
      </c>
      <c r="C13970" s="107" t="s">
        <v>13645</v>
      </c>
      <c r="D13970" s="106">
        <v>1771</v>
      </c>
      <c r="E13970" s="196">
        <f t="shared" si="218"/>
        <v>2167.7039999999997</v>
      </c>
      <c r="F13970" s="107"/>
      <c r="G13970" s="108" t="s">
        <v>35582</v>
      </c>
      <c r="H13970" s="104" t="s">
        <v>13195</v>
      </c>
      <c r="I13970" s="109" t="s">
        <v>34872</v>
      </c>
      <c r="J13970" s="116">
        <v>1</v>
      </c>
      <c r="K13970" s="116" t="s">
        <v>35576</v>
      </c>
      <c r="L13970" s="111" t="s">
        <v>25476</v>
      </c>
      <c r="M13970" s="111" t="s">
        <v>26383</v>
      </c>
      <c r="N13970" s="112">
        <v>2.5999999999999999E-2</v>
      </c>
      <c r="O13970" s="112">
        <v>2.1000000000000001E-2</v>
      </c>
      <c r="P13970" s="112">
        <v>0.23</v>
      </c>
    </row>
    <row r="13971" spans="1:16" x14ac:dyDescent="0.25">
      <c r="A13971" s="103" t="s">
        <v>13646</v>
      </c>
      <c r="B13971" s="104" t="s">
        <v>13646</v>
      </c>
      <c r="C13971" s="107" t="s">
        <v>13647</v>
      </c>
      <c r="D13971" s="106">
        <v>993</v>
      </c>
      <c r="E13971" s="196">
        <f t="shared" si="218"/>
        <v>1215.4319999999998</v>
      </c>
      <c r="F13971" s="107"/>
      <c r="G13971" s="108" t="s">
        <v>35582</v>
      </c>
      <c r="H13971" s="104" t="s">
        <v>13195</v>
      </c>
      <c r="I13971" s="109" t="s">
        <v>34872</v>
      </c>
      <c r="J13971" s="116">
        <v>5</v>
      </c>
      <c r="K13971" s="116" t="s">
        <v>35576</v>
      </c>
      <c r="L13971" s="111" t="s">
        <v>25477</v>
      </c>
      <c r="M13971" s="111" t="s">
        <v>26383</v>
      </c>
      <c r="N13971" s="112">
        <v>3.49E-2</v>
      </c>
      <c r="O13971" s="112">
        <v>3.0960000000000001E-2</v>
      </c>
      <c r="P13971" s="112">
        <v>0.18</v>
      </c>
    </row>
    <row r="13972" spans="1:16" x14ac:dyDescent="0.25">
      <c r="A13972" s="103" t="s">
        <v>13648</v>
      </c>
      <c r="B13972" s="104" t="s">
        <v>13648</v>
      </c>
      <c r="C13972" s="107" t="s">
        <v>13649</v>
      </c>
      <c r="D13972" s="106">
        <v>1746</v>
      </c>
      <c r="E13972" s="196">
        <f t="shared" si="218"/>
        <v>2137.1039999999998</v>
      </c>
      <c r="F13972" s="107"/>
      <c r="G13972" s="108" t="s">
        <v>35582</v>
      </c>
      <c r="H13972" s="104" t="s">
        <v>13195</v>
      </c>
      <c r="I13972" s="109" t="s">
        <v>34872</v>
      </c>
      <c r="J13972" s="116">
        <v>2</v>
      </c>
      <c r="K13972" s="116" t="s">
        <v>35576</v>
      </c>
      <c r="L13972" s="111" t="s">
        <v>25478</v>
      </c>
      <c r="M13972" s="111" t="s">
        <v>26383</v>
      </c>
      <c r="N13972" s="112">
        <v>5.8650000000000001E-2</v>
      </c>
      <c r="O13972" s="112">
        <v>5.1700000000000003E-2</v>
      </c>
      <c r="P13972" s="112">
        <v>0.45</v>
      </c>
    </row>
    <row r="13973" spans="1:16" x14ac:dyDescent="0.25">
      <c r="A13973" s="103" t="s">
        <v>13650</v>
      </c>
      <c r="B13973" s="104" t="s">
        <v>13650</v>
      </c>
      <c r="C13973" s="107" t="s">
        <v>13651</v>
      </c>
      <c r="D13973" s="106">
        <v>2327</v>
      </c>
      <c r="E13973" s="196">
        <f t="shared" si="218"/>
        <v>2848.248</v>
      </c>
      <c r="F13973" s="107"/>
      <c r="G13973" s="108" t="s">
        <v>35582</v>
      </c>
      <c r="H13973" s="104" t="s">
        <v>13195</v>
      </c>
      <c r="I13973" s="109" t="s">
        <v>34872</v>
      </c>
      <c r="J13973" s="116">
        <v>2</v>
      </c>
      <c r="K13973" s="116" t="s">
        <v>35576</v>
      </c>
      <c r="L13973" s="111" t="s">
        <v>25479</v>
      </c>
      <c r="M13973" s="111" t="s">
        <v>26383</v>
      </c>
      <c r="N13973" s="112">
        <v>8.0149999999999999E-2</v>
      </c>
      <c r="O13973" s="112">
        <v>7.0349999999999996E-2</v>
      </c>
      <c r="P13973" s="112">
        <v>0.45</v>
      </c>
    </row>
    <row r="13974" spans="1:16" x14ac:dyDescent="0.25">
      <c r="A13974" s="103" t="s">
        <v>13652</v>
      </c>
      <c r="B13974" s="104" t="s">
        <v>13652</v>
      </c>
      <c r="C13974" s="107" t="s">
        <v>13653</v>
      </c>
      <c r="D13974" s="106">
        <v>3970</v>
      </c>
      <c r="E13974" s="196">
        <f t="shared" si="218"/>
        <v>4859.28</v>
      </c>
      <c r="F13974" s="107"/>
      <c r="G13974" s="108" t="s">
        <v>35582</v>
      </c>
      <c r="H13974" s="104" t="s">
        <v>13195</v>
      </c>
      <c r="I13974" s="109" t="s">
        <v>34872</v>
      </c>
      <c r="J13974" s="116">
        <v>1</v>
      </c>
      <c r="K13974" s="116" t="s">
        <v>35576</v>
      </c>
      <c r="L13974" s="111" t="s">
        <v>25480</v>
      </c>
      <c r="M13974" s="111" t="s">
        <v>26383</v>
      </c>
      <c r="N13974" s="112">
        <v>0.12605</v>
      </c>
      <c r="O13974" s="112">
        <v>0.1046</v>
      </c>
      <c r="P13974" s="112">
        <v>0.9</v>
      </c>
    </row>
    <row r="13975" spans="1:16" x14ac:dyDescent="0.25">
      <c r="A13975" s="103" t="s">
        <v>13654</v>
      </c>
      <c r="B13975" s="104" t="s">
        <v>13654</v>
      </c>
      <c r="C13975" s="107" t="s">
        <v>13655</v>
      </c>
      <c r="D13975" s="106">
        <v>4962</v>
      </c>
      <c r="E13975" s="196">
        <f t="shared" si="218"/>
        <v>6073.4879999999994</v>
      </c>
      <c r="F13975" s="107"/>
      <c r="G13975" s="108" t="s">
        <v>35582</v>
      </c>
      <c r="H13975" s="104" t="s">
        <v>13195</v>
      </c>
      <c r="I13975" s="109" t="s">
        <v>34872</v>
      </c>
      <c r="J13975" s="116">
        <v>1</v>
      </c>
      <c r="K13975" s="116" t="s">
        <v>35576</v>
      </c>
      <c r="L13975" s="111" t="s">
        <v>25481</v>
      </c>
      <c r="M13975" s="111" t="s">
        <v>26383</v>
      </c>
      <c r="N13975" s="112">
        <v>0.13965</v>
      </c>
      <c r="O13975" s="112">
        <v>0.12659999999999999</v>
      </c>
      <c r="P13975" s="112">
        <v>0.95</v>
      </c>
    </row>
    <row r="13976" spans="1:16" x14ac:dyDescent="0.25">
      <c r="A13976" s="103" t="s">
        <v>13656</v>
      </c>
      <c r="B13976" s="104" t="s">
        <v>13656</v>
      </c>
      <c r="C13976" s="107" t="s">
        <v>13657</v>
      </c>
      <c r="D13976" s="106">
        <v>1746</v>
      </c>
      <c r="E13976" s="196">
        <f t="shared" si="218"/>
        <v>2137.1039999999998</v>
      </c>
      <c r="F13976" s="107"/>
      <c r="G13976" s="108" t="s">
        <v>35582</v>
      </c>
      <c r="H13976" s="104" t="s">
        <v>13195</v>
      </c>
      <c r="I13976" s="109" t="s">
        <v>34872</v>
      </c>
      <c r="J13976" s="116">
        <v>2</v>
      </c>
      <c r="K13976" s="116" t="s">
        <v>35576</v>
      </c>
      <c r="L13976" s="111" t="s">
        <v>25482</v>
      </c>
      <c r="M13976" s="111" t="s">
        <v>26383</v>
      </c>
      <c r="N13976" s="112">
        <v>6.5750000000000003E-2</v>
      </c>
      <c r="O13976" s="112">
        <v>5.8749999999999997E-2</v>
      </c>
      <c r="P13976" s="112">
        <v>0.45</v>
      </c>
    </row>
    <row r="13977" spans="1:16" x14ac:dyDescent="0.25">
      <c r="A13977" s="103" t="s">
        <v>13658</v>
      </c>
      <c r="B13977" s="104" t="s">
        <v>13658</v>
      </c>
      <c r="C13977" s="107" t="s">
        <v>13659</v>
      </c>
      <c r="D13977" s="106">
        <v>2327</v>
      </c>
      <c r="E13977" s="196">
        <f t="shared" si="218"/>
        <v>2848.248</v>
      </c>
      <c r="F13977" s="107"/>
      <c r="G13977" s="108" t="s">
        <v>35582</v>
      </c>
      <c r="H13977" s="104" t="s">
        <v>13195</v>
      </c>
      <c r="I13977" s="109" t="s">
        <v>34872</v>
      </c>
      <c r="J13977" s="116">
        <v>2</v>
      </c>
      <c r="K13977" s="116" t="s">
        <v>35576</v>
      </c>
      <c r="L13977" s="111" t="s">
        <v>25483</v>
      </c>
      <c r="M13977" s="111" t="s">
        <v>26383</v>
      </c>
      <c r="N13977" s="112">
        <v>9.4E-2</v>
      </c>
      <c r="O13977" s="112">
        <v>8.43E-2</v>
      </c>
      <c r="P13977" s="112">
        <v>0.45</v>
      </c>
    </row>
    <row r="13978" spans="1:16" x14ac:dyDescent="0.2">
      <c r="A13978" s="28" t="s">
        <v>13660</v>
      </c>
      <c r="B13978" s="29" t="s">
        <v>13660</v>
      </c>
      <c r="C13978" s="32" t="s">
        <v>13661</v>
      </c>
      <c r="D13978" s="66">
        <v>3970</v>
      </c>
      <c r="E13978" s="196">
        <f t="shared" si="218"/>
        <v>4859.28</v>
      </c>
      <c r="F13978" s="32"/>
      <c r="G13978" s="23" t="s">
        <v>35582</v>
      </c>
      <c r="H13978" s="29" t="s">
        <v>13195</v>
      </c>
      <c r="I13978" s="30" t="s">
        <v>34872</v>
      </c>
      <c r="J13978" s="35">
        <v>1</v>
      </c>
      <c r="K13978" s="35" t="s">
        <v>35576</v>
      </c>
      <c r="L13978" s="33" t="s">
        <v>25484</v>
      </c>
      <c r="M13978" s="33" t="s">
        <v>26383</v>
      </c>
      <c r="N13978" s="34">
        <v>0.14715</v>
      </c>
      <c r="O13978" s="34">
        <v>0.126</v>
      </c>
      <c r="P13978" s="34">
        <v>0.9</v>
      </c>
    </row>
    <row r="13979" spans="1:16" x14ac:dyDescent="0.2">
      <c r="A13979" s="28" t="s">
        <v>13662</v>
      </c>
      <c r="B13979" s="29" t="s">
        <v>13662</v>
      </c>
      <c r="C13979" s="32" t="s">
        <v>13663</v>
      </c>
      <c r="D13979" s="66">
        <v>4962</v>
      </c>
      <c r="E13979" s="196">
        <f t="shared" si="218"/>
        <v>6073.4879999999994</v>
      </c>
      <c r="F13979" s="32"/>
      <c r="G13979" s="23" t="s">
        <v>35582</v>
      </c>
      <c r="H13979" s="29" t="s">
        <v>13195</v>
      </c>
      <c r="I13979" s="30" t="s">
        <v>34872</v>
      </c>
      <c r="J13979" s="35">
        <v>1</v>
      </c>
      <c r="K13979" s="35" t="s">
        <v>35576</v>
      </c>
      <c r="L13979" s="33" t="s">
        <v>25485</v>
      </c>
      <c r="M13979" s="33" t="s">
        <v>26383</v>
      </c>
      <c r="N13979" s="34">
        <v>0.16514999999999999</v>
      </c>
      <c r="O13979" s="34">
        <v>0.1525</v>
      </c>
      <c r="P13979" s="34">
        <v>0.95</v>
      </c>
    </row>
    <row r="13980" spans="1:16" x14ac:dyDescent="0.25">
      <c r="A13980" s="103" t="s">
        <v>13664</v>
      </c>
      <c r="B13980" s="104" t="s">
        <v>13664</v>
      </c>
      <c r="C13980" s="107" t="s">
        <v>13665</v>
      </c>
      <c r="D13980" s="106">
        <v>758</v>
      </c>
      <c r="E13980" s="196">
        <f t="shared" si="218"/>
        <v>927.79199999999992</v>
      </c>
      <c r="F13980" s="107"/>
      <c r="G13980" s="108" t="s">
        <v>35582</v>
      </c>
      <c r="H13980" s="104" t="s">
        <v>13195</v>
      </c>
      <c r="I13980" s="109" t="s">
        <v>34872</v>
      </c>
      <c r="J13980" s="116">
        <v>10</v>
      </c>
      <c r="K13980" s="116" t="s">
        <v>35576</v>
      </c>
      <c r="L13980" s="111" t="s">
        <v>25486</v>
      </c>
      <c r="M13980" s="111" t="s">
        <v>26383</v>
      </c>
      <c r="N13980" s="112">
        <v>2.6360000000000001E-2</v>
      </c>
      <c r="O13980" s="112">
        <v>2.4299999999999999E-2</v>
      </c>
      <c r="P13980" s="112">
        <v>0.11</v>
      </c>
    </row>
    <row r="13981" spans="1:16" x14ac:dyDescent="0.2">
      <c r="A13981" s="28" t="s">
        <v>13666</v>
      </c>
      <c r="B13981" s="29" t="s">
        <v>13666</v>
      </c>
      <c r="C13981" s="32" t="s">
        <v>13667</v>
      </c>
      <c r="D13981" s="66">
        <v>1624</v>
      </c>
      <c r="E13981" s="196">
        <f t="shared" si="218"/>
        <v>1987.7759999999998</v>
      </c>
      <c r="F13981" s="32"/>
      <c r="G13981" s="23" t="s">
        <v>35582</v>
      </c>
      <c r="H13981" s="29" t="s">
        <v>13195</v>
      </c>
      <c r="I13981" s="30" t="s">
        <v>34872</v>
      </c>
      <c r="J13981" s="35">
        <v>1</v>
      </c>
      <c r="K13981" s="35" t="s">
        <v>35576</v>
      </c>
      <c r="L13981" s="33" t="s">
        <v>25487</v>
      </c>
      <c r="M13981" s="33" t="s">
        <v>26383</v>
      </c>
      <c r="N13981" s="34">
        <v>3.3579999999999999E-2</v>
      </c>
      <c r="O13981" s="34">
        <v>2.8000000000000001E-2</v>
      </c>
      <c r="P13981" s="34">
        <v>0.23</v>
      </c>
    </row>
    <row r="13982" spans="1:16" x14ac:dyDescent="0.25">
      <c r="A13982" s="103" t="s">
        <v>13668</v>
      </c>
      <c r="B13982" s="104" t="s">
        <v>13668</v>
      </c>
      <c r="C13982" s="107" t="s">
        <v>13669</v>
      </c>
      <c r="D13982" s="106">
        <v>1377</v>
      </c>
      <c r="E13982" s="196">
        <f t="shared" si="218"/>
        <v>1685.4480000000001</v>
      </c>
      <c r="F13982" s="107"/>
      <c r="G13982" s="108" t="s">
        <v>35582</v>
      </c>
      <c r="H13982" s="104" t="s">
        <v>13195</v>
      </c>
      <c r="I13982" s="109" t="s">
        <v>34872</v>
      </c>
      <c r="J13982" s="116">
        <v>10</v>
      </c>
      <c r="K13982" s="116" t="s">
        <v>35576</v>
      </c>
      <c r="L13982" s="111" t="s">
        <v>25488</v>
      </c>
      <c r="M13982" s="111" t="s">
        <v>26383</v>
      </c>
      <c r="N13982" s="112">
        <v>2.6790000000000001E-2</v>
      </c>
      <c r="O13982" s="112">
        <v>2.494E-2</v>
      </c>
      <c r="P13982" s="112">
        <v>0.13</v>
      </c>
    </row>
    <row r="13983" spans="1:16" x14ac:dyDescent="0.25">
      <c r="A13983" s="103" t="s">
        <v>13670</v>
      </c>
      <c r="B13983" s="104" t="s">
        <v>13670</v>
      </c>
      <c r="C13983" s="107" t="s">
        <v>13671</v>
      </c>
      <c r="D13983" s="106">
        <v>1871</v>
      </c>
      <c r="E13983" s="196">
        <f t="shared" si="218"/>
        <v>2290.1039999999998</v>
      </c>
      <c r="F13983" s="107"/>
      <c r="G13983" s="108" t="s">
        <v>35582</v>
      </c>
      <c r="H13983" s="104" t="s">
        <v>13195</v>
      </c>
      <c r="I13983" s="109" t="s">
        <v>34872</v>
      </c>
      <c r="J13983" s="116">
        <v>1</v>
      </c>
      <c r="K13983" s="116" t="s">
        <v>35576</v>
      </c>
      <c r="L13983" s="111" t="s">
        <v>25489</v>
      </c>
      <c r="M13983" s="111" t="s">
        <v>26383</v>
      </c>
      <c r="N13983" s="112">
        <v>3.3950000000000001E-2</v>
      </c>
      <c r="O13983" s="112">
        <v>2.8799999999999999E-2</v>
      </c>
      <c r="P13983" s="112">
        <v>0.23</v>
      </c>
    </row>
    <row r="13984" spans="1:16" x14ac:dyDescent="0.25">
      <c r="A13984" s="103" t="s">
        <v>13672</v>
      </c>
      <c r="B13984" s="104" t="s">
        <v>13672</v>
      </c>
      <c r="C13984" s="107" t="s">
        <v>13673</v>
      </c>
      <c r="D13984" s="106">
        <v>1471</v>
      </c>
      <c r="E13984" s="196">
        <f t="shared" si="218"/>
        <v>1800.5039999999999</v>
      </c>
      <c r="F13984" s="107"/>
      <c r="G13984" s="108" t="s">
        <v>35582</v>
      </c>
      <c r="H13984" s="104" t="s">
        <v>13195</v>
      </c>
      <c r="I13984" s="109" t="s">
        <v>34872</v>
      </c>
      <c r="J13984" s="116">
        <v>1</v>
      </c>
      <c r="K13984" s="116" t="s">
        <v>35576</v>
      </c>
      <c r="L13984" s="111" t="s">
        <v>25490</v>
      </c>
      <c r="M13984" s="111" t="s">
        <v>26383</v>
      </c>
      <c r="N13984" s="112">
        <v>3.2930000000000001E-2</v>
      </c>
      <c r="O13984" s="112">
        <v>2.7949999999999999E-2</v>
      </c>
      <c r="P13984" s="112">
        <v>0.23</v>
      </c>
    </row>
    <row r="13985" spans="1:16" x14ac:dyDescent="0.2">
      <c r="A13985" s="28" t="s">
        <v>13674</v>
      </c>
      <c r="B13985" s="29" t="s">
        <v>13674</v>
      </c>
      <c r="C13985" s="32" t="s">
        <v>13675</v>
      </c>
      <c r="D13985" s="66">
        <v>1897</v>
      </c>
      <c r="E13985" s="196">
        <f t="shared" si="218"/>
        <v>2321.9279999999999</v>
      </c>
      <c r="F13985" s="32"/>
      <c r="G13985" s="23" t="s">
        <v>35582</v>
      </c>
      <c r="H13985" s="29" t="s">
        <v>13195</v>
      </c>
      <c r="I13985" s="30" t="s">
        <v>34872</v>
      </c>
      <c r="J13985" s="35">
        <v>1</v>
      </c>
      <c r="K13985" s="35" t="s">
        <v>35576</v>
      </c>
      <c r="L13985" s="33" t="s">
        <v>25491</v>
      </c>
      <c r="M13985" s="33" t="s">
        <v>26383</v>
      </c>
      <c r="N13985" s="34">
        <v>3.3050000000000003E-2</v>
      </c>
      <c r="O13985" s="34">
        <v>2.81E-2</v>
      </c>
      <c r="P13985" s="34">
        <v>0.23</v>
      </c>
    </row>
    <row r="13986" spans="1:16" x14ac:dyDescent="0.2">
      <c r="A13986" s="28" t="s">
        <v>13676</v>
      </c>
      <c r="B13986" s="29" t="s">
        <v>13676</v>
      </c>
      <c r="C13986" s="32" t="s">
        <v>13677</v>
      </c>
      <c r="D13986" s="66">
        <v>2470</v>
      </c>
      <c r="E13986" s="196">
        <f t="shared" si="218"/>
        <v>3023.2799999999997</v>
      </c>
      <c r="F13986" s="32"/>
      <c r="G13986" s="23" t="s">
        <v>35582</v>
      </c>
      <c r="H13986" s="29" t="s">
        <v>13195</v>
      </c>
      <c r="I13986" s="30" t="s">
        <v>34872</v>
      </c>
      <c r="J13986" s="35">
        <v>1</v>
      </c>
      <c r="K13986" s="35" t="s">
        <v>35576</v>
      </c>
      <c r="L13986" s="33" t="s">
        <v>25492</v>
      </c>
      <c r="M13986" s="33" t="s">
        <v>26383</v>
      </c>
      <c r="N13986" s="34">
        <v>3.3149999999999999E-2</v>
      </c>
      <c r="O13986" s="34">
        <v>2.835E-2</v>
      </c>
      <c r="P13986" s="34">
        <v>0.23</v>
      </c>
    </row>
    <row r="13987" spans="1:16" x14ac:dyDescent="0.2">
      <c r="A13987" s="28" t="s">
        <v>13678</v>
      </c>
      <c r="B13987" s="29" t="s">
        <v>13678</v>
      </c>
      <c r="C13987" s="32" t="s">
        <v>13679</v>
      </c>
      <c r="D13987" s="66">
        <v>1085</v>
      </c>
      <c r="E13987" s="196">
        <f t="shared" si="218"/>
        <v>1328.04</v>
      </c>
      <c r="F13987" s="32"/>
      <c r="G13987" s="23" t="s">
        <v>35582</v>
      </c>
      <c r="H13987" s="29" t="s">
        <v>13195</v>
      </c>
      <c r="I13987" s="30" t="s">
        <v>34872</v>
      </c>
      <c r="J13987" s="35">
        <v>10</v>
      </c>
      <c r="K13987" s="35" t="s">
        <v>35576</v>
      </c>
      <c r="L13987" s="33" t="s">
        <v>25493</v>
      </c>
      <c r="M13987" s="33" t="s">
        <v>26383</v>
      </c>
      <c r="N13987" s="34">
        <v>1.5299999999999999E-2</v>
      </c>
      <c r="O13987" s="34">
        <v>1.1299999999999999E-2</v>
      </c>
      <c r="P13987" s="34">
        <v>0.13</v>
      </c>
    </row>
    <row r="13988" spans="1:16" x14ac:dyDescent="0.25">
      <c r="A13988" s="103" t="s">
        <v>13680</v>
      </c>
      <c r="B13988" s="104" t="s">
        <v>13680</v>
      </c>
      <c r="C13988" s="107" t="s">
        <v>13681</v>
      </c>
      <c r="D13988" s="106">
        <v>683</v>
      </c>
      <c r="E13988" s="196">
        <f t="shared" si="218"/>
        <v>835.99199999999985</v>
      </c>
      <c r="F13988" s="107"/>
      <c r="G13988" s="108" t="s">
        <v>35582</v>
      </c>
      <c r="H13988" s="104" t="s">
        <v>13195</v>
      </c>
      <c r="I13988" s="109" t="s">
        <v>34872</v>
      </c>
      <c r="J13988" s="116">
        <v>10</v>
      </c>
      <c r="K13988" s="116" t="s">
        <v>35576</v>
      </c>
      <c r="L13988" s="111" t="s">
        <v>25494</v>
      </c>
      <c r="M13988" s="111" t="s">
        <v>26383</v>
      </c>
      <c r="N13988" s="112">
        <v>2.9360000000000001E-2</v>
      </c>
      <c r="O13988" s="112">
        <v>2.7300000000000001E-2</v>
      </c>
      <c r="P13988" s="112">
        <v>0.11</v>
      </c>
    </row>
    <row r="13989" spans="1:16" x14ac:dyDescent="0.25">
      <c r="A13989" s="103" t="s">
        <v>13682</v>
      </c>
      <c r="B13989" s="104" t="s">
        <v>13682</v>
      </c>
      <c r="C13989" s="107" t="s">
        <v>13683</v>
      </c>
      <c r="D13989" s="106">
        <v>1476</v>
      </c>
      <c r="E13989" s="196">
        <f t="shared" si="218"/>
        <v>1806.6239999999998</v>
      </c>
      <c r="F13989" s="107"/>
      <c r="G13989" s="108" t="s">
        <v>35582</v>
      </c>
      <c r="H13989" s="104" t="s">
        <v>13195</v>
      </c>
      <c r="I13989" s="109" t="s">
        <v>34872</v>
      </c>
      <c r="J13989" s="116">
        <v>1</v>
      </c>
      <c r="K13989" s="116" t="s">
        <v>35576</v>
      </c>
      <c r="L13989" s="111" t="s">
        <v>25495</v>
      </c>
      <c r="M13989" s="111" t="s">
        <v>26383</v>
      </c>
      <c r="N13989" s="112">
        <v>3.5549999999999998E-2</v>
      </c>
      <c r="O13989" s="112">
        <v>3.04E-2</v>
      </c>
      <c r="P13989" s="112">
        <v>0.23</v>
      </c>
    </row>
    <row r="13990" spans="1:16" x14ac:dyDescent="0.2">
      <c r="A13990" s="28" t="s">
        <v>13684</v>
      </c>
      <c r="B13990" s="29" t="s">
        <v>13684</v>
      </c>
      <c r="C13990" s="32" t="s">
        <v>13685</v>
      </c>
      <c r="D13990" s="66">
        <v>1840</v>
      </c>
      <c r="E13990" s="196">
        <f t="shared" si="218"/>
        <v>2252.16</v>
      </c>
      <c r="F13990" s="32"/>
      <c r="G13990" s="23" t="s">
        <v>35582</v>
      </c>
      <c r="H13990" s="29" t="s">
        <v>13195</v>
      </c>
      <c r="I13990" s="30" t="s">
        <v>34872</v>
      </c>
      <c r="J13990" s="35">
        <v>1</v>
      </c>
      <c r="K13990" s="35" t="s">
        <v>35576</v>
      </c>
      <c r="L13990" s="33" t="s">
        <v>25496</v>
      </c>
      <c r="M13990" s="33" t="s">
        <v>26383</v>
      </c>
      <c r="N13990" s="34">
        <v>3.823E-2</v>
      </c>
      <c r="O13990" s="34">
        <v>3.32E-2</v>
      </c>
      <c r="P13990" s="34">
        <v>0.23</v>
      </c>
    </row>
    <row r="13991" spans="1:16" x14ac:dyDescent="0.2">
      <c r="A13991" s="28" t="s">
        <v>13686</v>
      </c>
      <c r="B13991" s="29" t="s">
        <v>13687</v>
      </c>
      <c r="C13991" s="32" t="s">
        <v>13688</v>
      </c>
      <c r="D13991" s="66">
        <v>3045</v>
      </c>
      <c r="E13991" s="196">
        <f t="shared" si="218"/>
        <v>3727.08</v>
      </c>
      <c r="F13991" s="32"/>
      <c r="G13991" s="23" t="s">
        <v>35582</v>
      </c>
      <c r="H13991" s="29" t="s">
        <v>13195</v>
      </c>
      <c r="I13991" s="30" t="s">
        <v>34872</v>
      </c>
      <c r="J13991" s="35">
        <v>5</v>
      </c>
      <c r="K13991" s="35" t="s">
        <v>35576</v>
      </c>
      <c r="L13991" s="33" t="s">
        <v>25497</v>
      </c>
      <c r="M13991" s="33" t="s">
        <v>26410</v>
      </c>
      <c r="N13991" s="34">
        <v>0.13398099999999999</v>
      </c>
      <c r="O13991" s="34">
        <v>9.98E-2</v>
      </c>
      <c r="P13991" s="34">
        <v>0.53</v>
      </c>
    </row>
    <row r="13992" spans="1:16" x14ac:dyDescent="0.2">
      <c r="A13992" s="28" t="s">
        <v>13689</v>
      </c>
      <c r="B13992" s="29" t="s">
        <v>13689</v>
      </c>
      <c r="C13992" s="32" t="s">
        <v>13690</v>
      </c>
      <c r="D13992" s="66">
        <v>1771</v>
      </c>
      <c r="E13992" s="196">
        <f t="shared" si="218"/>
        <v>2167.7039999999997</v>
      </c>
      <c r="F13992" s="32"/>
      <c r="G13992" s="23" t="s">
        <v>35582</v>
      </c>
      <c r="H13992" s="29" t="s">
        <v>13195</v>
      </c>
      <c r="I13992" s="30" t="s">
        <v>34872</v>
      </c>
      <c r="J13992" s="35">
        <v>1</v>
      </c>
      <c r="K13992" s="35" t="s">
        <v>35576</v>
      </c>
      <c r="L13992" s="33" t="s">
        <v>25498</v>
      </c>
      <c r="M13992" s="33" t="s">
        <v>26383</v>
      </c>
      <c r="N13992" s="34">
        <v>2.5999999999999999E-2</v>
      </c>
      <c r="O13992" s="34">
        <v>2.1000000000000001E-2</v>
      </c>
      <c r="P13992" s="34">
        <v>0.23</v>
      </c>
    </row>
    <row r="13993" spans="1:16" x14ac:dyDescent="0.25">
      <c r="A13993" s="103" t="s">
        <v>13691</v>
      </c>
      <c r="B13993" s="104" t="s">
        <v>13692</v>
      </c>
      <c r="C13993" s="107" t="s">
        <v>13693</v>
      </c>
      <c r="D13993" s="106">
        <v>3238</v>
      </c>
      <c r="E13993" s="196">
        <f t="shared" si="218"/>
        <v>3963.3119999999994</v>
      </c>
      <c r="F13993" s="107"/>
      <c r="G13993" s="108" t="s">
        <v>35582</v>
      </c>
      <c r="H13993" s="104" t="s">
        <v>13195</v>
      </c>
      <c r="I13993" s="109" t="s">
        <v>34872</v>
      </c>
      <c r="J13993" s="116">
        <v>5</v>
      </c>
      <c r="K13993" s="116" t="s">
        <v>35576</v>
      </c>
      <c r="L13993" s="111" t="s">
        <v>25499</v>
      </c>
      <c r="M13993" s="111" t="s">
        <v>26410</v>
      </c>
      <c r="N13993" s="112">
        <v>0.14929100000000001</v>
      </c>
      <c r="O13993" s="112">
        <v>0.13</v>
      </c>
      <c r="P13993" s="112">
        <v>0.63</v>
      </c>
    </row>
    <row r="13994" spans="1:16" ht="30" x14ac:dyDescent="0.2">
      <c r="A13994" s="28" t="s">
        <v>13694</v>
      </c>
      <c r="B13994" s="29" t="s">
        <v>13695</v>
      </c>
      <c r="C13994" s="32" t="s">
        <v>13696</v>
      </c>
      <c r="D13994" s="66">
        <v>3877</v>
      </c>
      <c r="E13994" s="196">
        <f t="shared" si="218"/>
        <v>4745.4479999999994</v>
      </c>
      <c r="F13994" s="32"/>
      <c r="G13994" s="23" t="s">
        <v>35582</v>
      </c>
      <c r="H13994" s="29" t="s">
        <v>13195</v>
      </c>
      <c r="I13994" s="30" t="s">
        <v>34872</v>
      </c>
      <c r="J13994" s="35">
        <v>5</v>
      </c>
      <c r="K13994" s="35" t="s">
        <v>35576</v>
      </c>
      <c r="L13994" s="33" t="s">
        <v>25500</v>
      </c>
      <c r="M13994" s="33" t="s">
        <v>26410</v>
      </c>
      <c r="N13994" s="34">
        <v>0.14926900000000001</v>
      </c>
      <c r="O13994" s="34">
        <v>0.13</v>
      </c>
      <c r="P13994" s="34">
        <v>0.63</v>
      </c>
    </row>
    <row r="13995" spans="1:16" x14ac:dyDescent="0.2">
      <c r="A13995" s="28" t="s">
        <v>13697</v>
      </c>
      <c r="B13995" s="29" t="s">
        <v>13698</v>
      </c>
      <c r="C13995" s="32" t="s">
        <v>13699</v>
      </c>
      <c r="D13995" s="66">
        <v>4250</v>
      </c>
      <c r="E13995" s="196">
        <f t="shared" si="218"/>
        <v>5202</v>
      </c>
      <c r="F13995" s="32"/>
      <c r="G13995" s="23" t="s">
        <v>35582</v>
      </c>
      <c r="H13995" s="29" t="s">
        <v>13195</v>
      </c>
      <c r="I13995" s="30" t="s">
        <v>34872</v>
      </c>
      <c r="J13995" s="35">
        <v>5</v>
      </c>
      <c r="K13995" s="35" t="s">
        <v>35576</v>
      </c>
      <c r="L13995" s="33" t="s">
        <v>25501</v>
      </c>
      <c r="M13995" s="33" t="s">
        <v>26410</v>
      </c>
      <c r="N13995" s="34">
        <v>0.14926900000000001</v>
      </c>
      <c r="O13995" s="34">
        <v>0.13</v>
      </c>
      <c r="P13995" s="34">
        <v>0.63</v>
      </c>
    </row>
    <row r="13996" spans="1:16" x14ac:dyDescent="0.25">
      <c r="A13996" s="103" t="s">
        <v>13700</v>
      </c>
      <c r="B13996" s="104" t="s">
        <v>13700</v>
      </c>
      <c r="C13996" s="107" t="s">
        <v>13701</v>
      </c>
      <c r="D13996" s="106">
        <v>1624</v>
      </c>
      <c r="E13996" s="196">
        <f t="shared" si="218"/>
        <v>1987.7759999999998</v>
      </c>
      <c r="F13996" s="107"/>
      <c r="G13996" s="108" t="s">
        <v>35582</v>
      </c>
      <c r="H13996" s="104" t="s">
        <v>13195</v>
      </c>
      <c r="I13996" s="109" t="s">
        <v>34872</v>
      </c>
      <c r="J13996" s="116">
        <v>1</v>
      </c>
      <c r="K13996" s="116" t="s">
        <v>35576</v>
      </c>
      <c r="L13996" s="111" t="s">
        <v>25502</v>
      </c>
      <c r="M13996" s="111" t="s">
        <v>26383</v>
      </c>
      <c r="N13996" s="112">
        <v>3.5000000000000003E-2</v>
      </c>
      <c r="O13996" s="112">
        <v>2.9000000000000001E-2</v>
      </c>
      <c r="P13996" s="112">
        <v>0.23</v>
      </c>
    </row>
    <row r="13997" spans="1:16" x14ac:dyDescent="0.2">
      <c r="A13997" s="28" t="s">
        <v>13702</v>
      </c>
      <c r="B13997" s="29" t="s">
        <v>13702</v>
      </c>
      <c r="C13997" s="32" t="s">
        <v>13703</v>
      </c>
      <c r="D13997" s="66">
        <v>2814</v>
      </c>
      <c r="E13997" s="196">
        <f t="shared" si="218"/>
        <v>3444.3359999999998</v>
      </c>
      <c r="F13997" s="32" t="s">
        <v>46027</v>
      </c>
      <c r="G13997" s="23" t="s">
        <v>35582</v>
      </c>
      <c r="H13997" s="29" t="s">
        <v>13195</v>
      </c>
      <c r="I13997" s="30" t="s">
        <v>34872</v>
      </c>
      <c r="J13997" s="35">
        <v>10</v>
      </c>
      <c r="K13997" s="35" t="s">
        <v>35576</v>
      </c>
      <c r="L13997" s="33" t="s">
        <v>25503</v>
      </c>
      <c r="M13997" s="33" t="s">
        <v>26410</v>
      </c>
      <c r="N13997" s="34">
        <v>0.12740000000000001</v>
      </c>
      <c r="O13997" s="34">
        <v>0.12196</v>
      </c>
      <c r="P13997" s="34">
        <v>0.63</v>
      </c>
    </row>
    <row r="13998" spans="1:16" x14ac:dyDescent="0.2">
      <c r="A13998" s="28" t="s">
        <v>13704</v>
      </c>
      <c r="B13998" s="29" t="s">
        <v>13704</v>
      </c>
      <c r="C13998" s="32" t="s">
        <v>13705</v>
      </c>
      <c r="D13998" s="66">
        <v>2814</v>
      </c>
      <c r="E13998" s="196">
        <f t="shared" si="218"/>
        <v>3444.3359999999998</v>
      </c>
      <c r="F13998" s="32" t="s">
        <v>46027</v>
      </c>
      <c r="G13998" s="23" t="s">
        <v>35582</v>
      </c>
      <c r="H13998" s="29" t="s">
        <v>13195</v>
      </c>
      <c r="I13998" s="30" t="s">
        <v>34872</v>
      </c>
      <c r="J13998" s="35">
        <v>10</v>
      </c>
      <c r="K13998" s="35" t="s">
        <v>35576</v>
      </c>
      <c r="L13998" s="33" t="s">
        <v>25504</v>
      </c>
      <c r="M13998" s="33" t="s">
        <v>26410</v>
      </c>
      <c r="N13998" s="34">
        <v>0.13741999999999999</v>
      </c>
      <c r="O13998" s="34">
        <v>0.12970000000000001</v>
      </c>
      <c r="P13998" s="34">
        <v>0.63</v>
      </c>
    </row>
    <row r="13999" spans="1:16" x14ac:dyDescent="0.2">
      <c r="A13999" s="28" t="s">
        <v>13706</v>
      </c>
      <c r="B13999" s="29" t="s">
        <v>13706</v>
      </c>
      <c r="C13999" s="32" t="s">
        <v>13707</v>
      </c>
      <c r="D13999" s="66">
        <v>1904</v>
      </c>
      <c r="E13999" s="196">
        <f t="shared" si="218"/>
        <v>2330.4959999999996</v>
      </c>
      <c r="F13999" s="32"/>
      <c r="G13999" s="23" t="s">
        <v>35582</v>
      </c>
      <c r="H13999" s="29" t="s">
        <v>13195</v>
      </c>
      <c r="I13999" s="30" t="s">
        <v>34872</v>
      </c>
      <c r="J13999" s="35">
        <v>1</v>
      </c>
      <c r="K13999" s="35" t="s">
        <v>35576</v>
      </c>
      <c r="L13999" s="33" t="s">
        <v>25505</v>
      </c>
      <c r="M13999" s="33" t="s">
        <v>26383</v>
      </c>
      <c r="N13999" s="34">
        <v>1.617E-2</v>
      </c>
      <c r="O13999" s="34">
        <v>1.2E-2</v>
      </c>
      <c r="P13999" s="34">
        <v>0.15</v>
      </c>
    </row>
    <row r="14000" spans="1:16" x14ac:dyDescent="0.2">
      <c r="A14000" s="28" t="s">
        <v>13708</v>
      </c>
      <c r="B14000" s="29" t="s">
        <v>13708</v>
      </c>
      <c r="C14000" s="32" t="s">
        <v>13709</v>
      </c>
      <c r="D14000" s="66">
        <v>0</v>
      </c>
      <c r="E14000" s="196">
        <f t="shared" si="218"/>
        <v>0</v>
      </c>
      <c r="F14000" s="32" t="s">
        <v>29933</v>
      </c>
      <c r="G14000" s="23" t="s">
        <v>35582</v>
      </c>
      <c r="H14000" s="29" t="s">
        <v>13195</v>
      </c>
      <c r="I14000" s="30" t="s">
        <v>34872</v>
      </c>
      <c r="J14000" s="35">
        <v>1</v>
      </c>
      <c r="K14000" s="35" t="s">
        <v>35576</v>
      </c>
      <c r="L14000" s="33" t="s">
        <v>25506</v>
      </c>
      <c r="M14000" s="33" t="s">
        <v>26383</v>
      </c>
      <c r="N14000" s="34">
        <v>2.725E-2</v>
      </c>
      <c r="O14000" s="34">
        <v>2.1000000000000001E-2</v>
      </c>
      <c r="P14000" s="34">
        <v>0.23</v>
      </c>
    </row>
    <row r="14001" spans="1:16" x14ac:dyDescent="0.2">
      <c r="A14001" s="28" t="s">
        <v>13710</v>
      </c>
      <c r="B14001" s="29" t="s">
        <v>13710</v>
      </c>
      <c r="C14001" s="32" t="s">
        <v>13711</v>
      </c>
      <c r="D14001" s="66">
        <v>1056</v>
      </c>
      <c r="E14001" s="196">
        <f t="shared" si="218"/>
        <v>1292.5440000000001</v>
      </c>
      <c r="F14001" s="32"/>
      <c r="G14001" s="23" t="s">
        <v>35582</v>
      </c>
      <c r="H14001" s="29" t="s">
        <v>13195</v>
      </c>
      <c r="I14001" s="30" t="s">
        <v>34872</v>
      </c>
      <c r="J14001" s="35">
        <v>10</v>
      </c>
      <c r="K14001" s="35" t="s">
        <v>35576</v>
      </c>
      <c r="L14001" s="33" t="s">
        <v>25507</v>
      </c>
      <c r="M14001" s="33" t="s">
        <v>26383</v>
      </c>
      <c r="N14001" s="34">
        <v>2.7400000000000001E-2</v>
      </c>
      <c r="O14001" s="34">
        <v>2.4400000000000002E-2</v>
      </c>
      <c r="P14001" s="34">
        <v>0.13</v>
      </c>
    </row>
    <row r="14002" spans="1:16" x14ac:dyDescent="0.2">
      <c r="A14002" s="28" t="s">
        <v>13712</v>
      </c>
      <c r="B14002" s="29" t="s">
        <v>13712</v>
      </c>
      <c r="C14002" s="32" t="s">
        <v>13713</v>
      </c>
      <c r="D14002" s="66">
        <v>2164</v>
      </c>
      <c r="E14002" s="196">
        <f t="shared" si="218"/>
        <v>2648.7359999999999</v>
      </c>
      <c r="F14002" s="32" t="s">
        <v>46027</v>
      </c>
      <c r="G14002" s="23" t="s">
        <v>35582</v>
      </c>
      <c r="H14002" s="29" t="s">
        <v>13195</v>
      </c>
      <c r="I14002" s="30" t="s">
        <v>34872</v>
      </c>
      <c r="J14002" s="35">
        <v>1</v>
      </c>
      <c r="K14002" s="35" t="s">
        <v>35576</v>
      </c>
      <c r="L14002" s="33" t="s">
        <v>30507</v>
      </c>
      <c r="M14002" s="33" t="s">
        <v>26383</v>
      </c>
      <c r="N14002" s="34">
        <v>3.5249999999999997E-2</v>
      </c>
      <c r="O14002" s="34">
        <v>2.9000000000000001E-2</v>
      </c>
      <c r="P14002" s="34">
        <v>0.23</v>
      </c>
    </row>
    <row r="14003" spans="1:16" x14ac:dyDescent="0.2">
      <c r="A14003" s="28" t="s">
        <v>13714</v>
      </c>
      <c r="B14003" s="29" t="s">
        <v>13714</v>
      </c>
      <c r="C14003" s="32" t="s">
        <v>13715</v>
      </c>
      <c r="D14003" s="66">
        <v>1056</v>
      </c>
      <c r="E14003" s="196">
        <f t="shared" si="218"/>
        <v>1292.5440000000001</v>
      </c>
      <c r="F14003" s="32"/>
      <c r="G14003" s="23" t="s">
        <v>35582</v>
      </c>
      <c r="H14003" s="29" t="s">
        <v>13195</v>
      </c>
      <c r="I14003" s="30" t="s">
        <v>34872</v>
      </c>
      <c r="J14003" s="35">
        <v>10</v>
      </c>
      <c r="K14003" s="35" t="s">
        <v>35576</v>
      </c>
      <c r="L14003" s="33" t="s">
        <v>25508</v>
      </c>
      <c r="M14003" s="33" t="s">
        <v>26383</v>
      </c>
      <c r="N14003" s="34">
        <v>2.7900000000000001E-2</v>
      </c>
      <c r="O14003" s="34">
        <v>2.4400000000000002E-2</v>
      </c>
      <c r="P14003" s="34">
        <v>0.13</v>
      </c>
    </row>
    <row r="14004" spans="1:16" x14ac:dyDescent="0.2">
      <c r="A14004" s="28" t="s">
        <v>13716</v>
      </c>
      <c r="B14004" s="29" t="s">
        <v>13716</v>
      </c>
      <c r="C14004" s="32" t="s">
        <v>13717</v>
      </c>
      <c r="D14004" s="66">
        <v>1056</v>
      </c>
      <c r="E14004" s="196">
        <f t="shared" si="218"/>
        <v>1292.5440000000001</v>
      </c>
      <c r="F14004" s="32"/>
      <c r="G14004" s="23" t="s">
        <v>35582</v>
      </c>
      <c r="H14004" s="29" t="s">
        <v>13195</v>
      </c>
      <c r="I14004" s="30" t="s">
        <v>34872</v>
      </c>
      <c r="J14004" s="35">
        <v>10</v>
      </c>
      <c r="K14004" s="35" t="s">
        <v>35576</v>
      </c>
      <c r="L14004" s="33" t="s">
        <v>25509</v>
      </c>
      <c r="M14004" s="33" t="s">
        <v>26383</v>
      </c>
      <c r="N14004" s="34">
        <v>2.7900000000000001E-2</v>
      </c>
      <c r="O14004" s="34">
        <v>2.4400000000000002E-2</v>
      </c>
      <c r="P14004" s="34">
        <v>0.13</v>
      </c>
    </row>
    <row r="14005" spans="1:16" x14ac:dyDescent="0.2">
      <c r="A14005" s="28" t="s">
        <v>13718</v>
      </c>
      <c r="B14005" s="29" t="s">
        <v>13718</v>
      </c>
      <c r="C14005" s="32" t="s">
        <v>13719</v>
      </c>
      <c r="D14005" s="66">
        <v>0</v>
      </c>
      <c r="E14005" s="196">
        <f t="shared" si="218"/>
        <v>0</v>
      </c>
      <c r="F14005" s="32" t="s">
        <v>29933</v>
      </c>
      <c r="G14005" s="23" t="s">
        <v>35582</v>
      </c>
      <c r="H14005" s="29" t="s">
        <v>13195</v>
      </c>
      <c r="I14005" s="30" t="s">
        <v>34872</v>
      </c>
      <c r="J14005" s="35">
        <v>1</v>
      </c>
      <c r="K14005" s="35" t="s">
        <v>35576</v>
      </c>
      <c r="L14005" s="33" t="s">
        <v>25510</v>
      </c>
      <c r="M14005" s="33" t="s">
        <v>26383</v>
      </c>
      <c r="N14005" s="34">
        <v>2.325E-2</v>
      </c>
      <c r="O14005" s="34">
        <v>1.7000000000000001E-2</v>
      </c>
      <c r="P14005" s="34">
        <v>0.23</v>
      </c>
    </row>
    <row r="14006" spans="1:16" x14ac:dyDescent="0.2">
      <c r="A14006" s="28" t="s">
        <v>13720</v>
      </c>
      <c r="B14006" s="29" t="s">
        <v>13720</v>
      </c>
      <c r="C14006" s="32" t="s">
        <v>13721</v>
      </c>
      <c r="D14006" s="66">
        <v>0</v>
      </c>
      <c r="E14006" s="196">
        <f t="shared" si="218"/>
        <v>0</v>
      </c>
      <c r="F14006" s="32" t="s">
        <v>29933</v>
      </c>
      <c r="G14006" s="23" t="s">
        <v>35582</v>
      </c>
      <c r="H14006" s="29" t="s">
        <v>13195</v>
      </c>
      <c r="I14006" s="30" t="s">
        <v>34872</v>
      </c>
      <c r="J14006" s="35">
        <v>1</v>
      </c>
      <c r="K14006" s="35" t="s">
        <v>35576</v>
      </c>
      <c r="L14006" s="33" t="s">
        <v>25511</v>
      </c>
      <c r="M14006" s="33" t="s">
        <v>26383</v>
      </c>
      <c r="N14006" s="34">
        <v>2.1000000000000001E-2</v>
      </c>
      <c r="O14006" s="34">
        <v>1.6E-2</v>
      </c>
      <c r="P14006" s="34">
        <v>0.23</v>
      </c>
    </row>
    <row r="14007" spans="1:16" x14ac:dyDescent="0.2">
      <c r="A14007" s="28" t="s">
        <v>13722</v>
      </c>
      <c r="B14007" s="29" t="s">
        <v>13722</v>
      </c>
      <c r="C14007" s="32" t="s">
        <v>13723</v>
      </c>
      <c r="D14007" s="66">
        <v>0</v>
      </c>
      <c r="E14007" s="196">
        <f t="shared" si="218"/>
        <v>0</v>
      </c>
      <c r="F14007" s="32" t="s">
        <v>29933</v>
      </c>
      <c r="G14007" s="23" t="s">
        <v>35582</v>
      </c>
      <c r="H14007" s="29" t="s">
        <v>13195</v>
      </c>
      <c r="I14007" s="30" t="s">
        <v>34872</v>
      </c>
      <c r="J14007" s="35">
        <v>1</v>
      </c>
      <c r="K14007" s="35" t="s">
        <v>35576</v>
      </c>
      <c r="L14007" s="33" t="s">
        <v>25512</v>
      </c>
      <c r="M14007" s="33" t="s">
        <v>26383</v>
      </c>
      <c r="N14007" s="34">
        <v>2.2499999999999999E-2</v>
      </c>
      <c r="O14007" s="34">
        <v>1.6E-2</v>
      </c>
      <c r="P14007" s="34">
        <v>0.23</v>
      </c>
    </row>
    <row r="14008" spans="1:16" x14ac:dyDescent="0.2">
      <c r="A14008" s="28" t="s">
        <v>13724</v>
      </c>
      <c r="B14008" s="29" t="s">
        <v>13724</v>
      </c>
      <c r="C14008" s="32" t="s">
        <v>13725</v>
      </c>
      <c r="D14008" s="66">
        <v>3485</v>
      </c>
      <c r="E14008" s="196">
        <f t="shared" si="218"/>
        <v>4265.6399999999994</v>
      </c>
      <c r="F14008" s="32"/>
      <c r="G14008" s="23" t="s">
        <v>35582</v>
      </c>
      <c r="H14008" s="29" t="s">
        <v>13195</v>
      </c>
      <c r="I14008" s="30" t="s">
        <v>34872</v>
      </c>
      <c r="J14008" s="35">
        <v>1</v>
      </c>
      <c r="K14008" s="35" t="s">
        <v>35576</v>
      </c>
      <c r="L14008" s="33" t="s">
        <v>25513</v>
      </c>
      <c r="M14008" s="33" t="s">
        <v>26383</v>
      </c>
      <c r="N14008" s="34">
        <v>2.8729999999999999E-2</v>
      </c>
      <c r="O14008" s="34">
        <v>2.35E-2</v>
      </c>
      <c r="P14008" s="34">
        <v>0.23</v>
      </c>
    </row>
    <row r="14009" spans="1:16" x14ac:dyDescent="0.2">
      <c r="A14009" s="28" t="s">
        <v>13726</v>
      </c>
      <c r="B14009" s="29" t="s">
        <v>13726</v>
      </c>
      <c r="C14009" s="32" t="s">
        <v>13727</v>
      </c>
      <c r="D14009" s="66">
        <v>2262</v>
      </c>
      <c r="E14009" s="196">
        <f t="shared" si="218"/>
        <v>2768.6880000000001</v>
      </c>
      <c r="F14009" s="32"/>
      <c r="G14009" s="23" t="s">
        <v>35582</v>
      </c>
      <c r="H14009" s="29" t="s">
        <v>13195</v>
      </c>
      <c r="I14009" s="30" t="s">
        <v>34872</v>
      </c>
      <c r="J14009" s="35">
        <v>1</v>
      </c>
      <c r="K14009" s="35" t="s">
        <v>35576</v>
      </c>
      <c r="L14009" s="33" t="s">
        <v>25514</v>
      </c>
      <c r="M14009" s="33" t="s">
        <v>26383</v>
      </c>
      <c r="N14009" s="34">
        <v>2.6849999999999999E-2</v>
      </c>
      <c r="O14009" s="34">
        <v>2.1930000000000002E-2</v>
      </c>
      <c r="P14009" s="34">
        <v>0.23</v>
      </c>
    </row>
    <row r="14010" spans="1:16" x14ac:dyDescent="0.2">
      <c r="A14010" s="28" t="s">
        <v>13728</v>
      </c>
      <c r="B14010" s="29" t="s">
        <v>13728</v>
      </c>
      <c r="C14010" s="32" t="s">
        <v>13729</v>
      </c>
      <c r="D14010" s="66">
        <v>2569</v>
      </c>
      <c r="E14010" s="196">
        <f t="shared" si="218"/>
        <v>3144.4560000000001</v>
      </c>
      <c r="F14010" s="32"/>
      <c r="G14010" s="23" t="s">
        <v>35582</v>
      </c>
      <c r="H14010" s="29" t="s">
        <v>13195</v>
      </c>
      <c r="I14010" s="30" t="s">
        <v>34872</v>
      </c>
      <c r="J14010" s="35">
        <v>1</v>
      </c>
      <c r="K14010" s="35" t="s">
        <v>35576</v>
      </c>
      <c r="L14010" s="33" t="s">
        <v>25515</v>
      </c>
      <c r="M14010" s="33" t="s">
        <v>26383</v>
      </c>
      <c r="N14010" s="34">
        <v>2.1999999999999999E-2</v>
      </c>
      <c r="O14010" s="34">
        <v>1.7000000000000001E-2</v>
      </c>
      <c r="P14010" s="34">
        <v>0.23</v>
      </c>
    </row>
    <row r="14011" spans="1:16" x14ac:dyDescent="0.2">
      <c r="A14011" s="28" t="s">
        <v>13730</v>
      </c>
      <c r="B14011" s="29" t="s">
        <v>13730</v>
      </c>
      <c r="C14011" s="32" t="s">
        <v>13731</v>
      </c>
      <c r="D14011" s="66">
        <v>4298</v>
      </c>
      <c r="E14011" s="196">
        <f t="shared" si="218"/>
        <v>5260.7519999999995</v>
      </c>
      <c r="F14011" s="32"/>
      <c r="G14011" s="23" t="s">
        <v>35582</v>
      </c>
      <c r="H14011" s="29" t="s">
        <v>13195</v>
      </c>
      <c r="I14011" s="30" t="s">
        <v>34872</v>
      </c>
      <c r="J14011" s="35">
        <v>1</v>
      </c>
      <c r="K14011" s="35" t="s">
        <v>35576</v>
      </c>
      <c r="L14011" s="33" t="s">
        <v>25516</v>
      </c>
      <c r="M14011" s="33" t="s">
        <v>26383</v>
      </c>
      <c r="N14011" s="34">
        <v>0.03</v>
      </c>
      <c r="O14011" s="34">
        <v>2.5999999999999999E-2</v>
      </c>
      <c r="P14011" s="34">
        <v>0.23</v>
      </c>
    </row>
    <row r="14012" spans="1:16" x14ac:dyDescent="0.2">
      <c r="A14012" s="28" t="s">
        <v>13732</v>
      </c>
      <c r="B14012" s="29" t="s">
        <v>13732</v>
      </c>
      <c r="C14012" s="32" t="s">
        <v>13733</v>
      </c>
      <c r="D14012" s="66">
        <v>1861</v>
      </c>
      <c r="E14012" s="196">
        <f t="shared" si="218"/>
        <v>2277.8639999999996</v>
      </c>
      <c r="F14012" s="32"/>
      <c r="G14012" s="23" t="s">
        <v>35582</v>
      </c>
      <c r="H14012" s="29" t="s">
        <v>13195</v>
      </c>
      <c r="I14012" s="30" t="s">
        <v>34872</v>
      </c>
      <c r="J14012" s="35">
        <v>1</v>
      </c>
      <c r="K14012" s="35" t="s">
        <v>35576</v>
      </c>
      <c r="L14012" s="33" t="s">
        <v>30359</v>
      </c>
      <c r="M14012" s="33" t="s">
        <v>26383</v>
      </c>
      <c r="N14012" s="34">
        <v>3.2500000000000001E-2</v>
      </c>
      <c r="O14012" s="34">
        <v>2.7400000000000001E-2</v>
      </c>
      <c r="P14012" s="34">
        <v>0.23</v>
      </c>
    </row>
    <row r="14013" spans="1:16" x14ac:dyDescent="0.2">
      <c r="A14013" s="28" t="s">
        <v>13734</v>
      </c>
      <c r="B14013" s="29" t="s">
        <v>13734</v>
      </c>
      <c r="C14013" s="32" t="s">
        <v>13735</v>
      </c>
      <c r="D14013" s="66">
        <v>3328</v>
      </c>
      <c r="E14013" s="196">
        <f t="shared" si="218"/>
        <v>4073.4719999999993</v>
      </c>
      <c r="F14013" s="32" t="s">
        <v>46027</v>
      </c>
      <c r="G14013" s="23" t="s">
        <v>35582</v>
      </c>
      <c r="H14013" s="29" t="s">
        <v>13195</v>
      </c>
      <c r="I14013" s="30" t="s">
        <v>34872</v>
      </c>
      <c r="J14013" s="35">
        <v>1</v>
      </c>
      <c r="K14013" s="35" t="s">
        <v>35576</v>
      </c>
      <c r="L14013" s="33" t="s">
        <v>25518</v>
      </c>
      <c r="M14013" s="33" t="s">
        <v>26383</v>
      </c>
      <c r="N14013" s="34">
        <v>2.5250000000000002E-2</v>
      </c>
      <c r="O14013" s="34">
        <v>1.9E-2</v>
      </c>
      <c r="P14013" s="34">
        <v>0.23</v>
      </c>
    </row>
    <row r="14014" spans="1:16" x14ac:dyDescent="0.2">
      <c r="A14014" s="28" t="s">
        <v>13736</v>
      </c>
      <c r="B14014" s="29" t="s">
        <v>13736</v>
      </c>
      <c r="C14014" s="32" t="s">
        <v>13737</v>
      </c>
      <c r="D14014" s="66">
        <v>2075</v>
      </c>
      <c r="E14014" s="196">
        <f t="shared" si="218"/>
        <v>2539.7999999999997</v>
      </c>
      <c r="F14014" s="32"/>
      <c r="G14014" s="23" t="s">
        <v>35582</v>
      </c>
      <c r="H14014" s="29" t="s">
        <v>13195</v>
      </c>
      <c r="I14014" s="30" t="s">
        <v>34872</v>
      </c>
      <c r="J14014" s="35">
        <v>10</v>
      </c>
      <c r="K14014" s="35" t="s">
        <v>35576</v>
      </c>
      <c r="L14014" s="33" t="s">
        <v>25519</v>
      </c>
      <c r="M14014" s="33" t="s">
        <v>26410</v>
      </c>
      <c r="N14014" s="34">
        <v>0.10829</v>
      </c>
      <c r="O14014" s="34">
        <v>0.1037</v>
      </c>
      <c r="P14014" s="34">
        <v>0.47</v>
      </c>
    </row>
    <row r="14015" spans="1:16" x14ac:dyDescent="0.2">
      <c r="A14015" s="28" t="s">
        <v>13738</v>
      </c>
      <c r="B14015" s="29" t="s">
        <v>13738</v>
      </c>
      <c r="C14015" s="32" t="s">
        <v>13739</v>
      </c>
      <c r="D14015" s="66">
        <v>2951</v>
      </c>
      <c r="E14015" s="196">
        <f t="shared" si="218"/>
        <v>3612.0239999999999</v>
      </c>
      <c r="F14015" s="32"/>
      <c r="G14015" s="23" t="s">
        <v>35582</v>
      </c>
      <c r="H14015" s="29" t="s">
        <v>13195</v>
      </c>
      <c r="I14015" s="30" t="s">
        <v>34872</v>
      </c>
      <c r="J14015" s="35">
        <v>10</v>
      </c>
      <c r="K14015" s="35" t="s">
        <v>35576</v>
      </c>
      <c r="L14015" s="33" t="s">
        <v>25520</v>
      </c>
      <c r="M14015" s="33" t="s">
        <v>26410</v>
      </c>
      <c r="N14015" s="34">
        <v>0.10938000000000001</v>
      </c>
      <c r="O14015" s="34">
        <v>0.10442</v>
      </c>
      <c r="P14015" s="34">
        <v>0.47</v>
      </c>
    </row>
    <row r="14016" spans="1:16" ht="30" x14ac:dyDescent="0.2">
      <c r="A14016" s="28" t="s">
        <v>13740</v>
      </c>
      <c r="B14016" s="29" t="s">
        <v>13740</v>
      </c>
      <c r="C14016" s="32" t="s">
        <v>13741</v>
      </c>
      <c r="D14016" s="66">
        <v>3442</v>
      </c>
      <c r="E14016" s="196">
        <f t="shared" si="218"/>
        <v>4213.0079999999998</v>
      </c>
      <c r="F14016" s="32"/>
      <c r="G14016" s="23" t="s">
        <v>35582</v>
      </c>
      <c r="H14016" s="29" t="s">
        <v>13195</v>
      </c>
      <c r="I14016" s="30" t="s">
        <v>34872</v>
      </c>
      <c r="J14016" s="35">
        <v>10</v>
      </c>
      <c r="K14016" s="35" t="s">
        <v>35576</v>
      </c>
      <c r="L14016" s="33" t="s">
        <v>25521</v>
      </c>
      <c r="M14016" s="33" t="s">
        <v>26410</v>
      </c>
      <c r="N14016" s="34">
        <v>0.1096</v>
      </c>
      <c r="O14016" s="34">
        <v>0.1061</v>
      </c>
      <c r="P14016" s="34">
        <v>0.38</v>
      </c>
    </row>
    <row r="14017" spans="1:16" x14ac:dyDescent="0.2">
      <c r="A14017" s="28" t="s">
        <v>13742</v>
      </c>
      <c r="B14017" s="29" t="s">
        <v>13742</v>
      </c>
      <c r="C14017" s="32" t="s">
        <v>13743</v>
      </c>
      <c r="D14017" s="66">
        <v>0</v>
      </c>
      <c r="E14017" s="196">
        <f t="shared" si="218"/>
        <v>0</v>
      </c>
      <c r="F14017" s="32" t="s">
        <v>29933</v>
      </c>
      <c r="G14017" s="23" t="s">
        <v>35583</v>
      </c>
      <c r="H14017" s="29" t="s">
        <v>9003</v>
      </c>
      <c r="I14017" s="30" t="s">
        <v>34951</v>
      </c>
      <c r="J14017" s="35">
        <v>1</v>
      </c>
      <c r="K14017" s="35" t="s">
        <v>35576</v>
      </c>
      <c r="L14017" s="33" t="s">
        <v>25522</v>
      </c>
      <c r="M14017" s="33" t="s">
        <v>26383</v>
      </c>
      <c r="N14017" s="34">
        <v>2.6280000000000001E-2</v>
      </c>
      <c r="O14017" s="34">
        <v>2.1000000000000001E-2</v>
      </c>
      <c r="P14017" s="34">
        <v>0.23</v>
      </c>
    </row>
    <row r="14018" spans="1:16" x14ac:dyDescent="0.25">
      <c r="A14018" s="103" t="s">
        <v>13744</v>
      </c>
      <c r="B14018" s="104" t="s">
        <v>13744</v>
      </c>
      <c r="C14018" s="107" t="s">
        <v>13745</v>
      </c>
      <c r="D14018" s="106">
        <v>1025</v>
      </c>
      <c r="E14018" s="196">
        <f t="shared" si="218"/>
        <v>1254.5999999999999</v>
      </c>
      <c r="F14018" s="107"/>
      <c r="G14018" s="108" t="s">
        <v>35582</v>
      </c>
      <c r="H14018" s="104" t="s">
        <v>13195</v>
      </c>
      <c r="I14018" s="109" t="s">
        <v>34872</v>
      </c>
      <c r="J14018" s="116">
        <v>1</v>
      </c>
      <c r="K14018" s="116" t="s">
        <v>35576</v>
      </c>
      <c r="L14018" s="111" t="s">
        <v>25517</v>
      </c>
      <c r="M14018" s="111" t="s">
        <v>26383</v>
      </c>
      <c r="N14018" s="112">
        <v>2.9499999999999998E-2</v>
      </c>
      <c r="O14018" s="112">
        <v>2.4649999999999998E-2</v>
      </c>
      <c r="P14018" s="112">
        <v>0.23</v>
      </c>
    </row>
    <row r="14019" spans="1:16" x14ac:dyDescent="0.2">
      <c r="A14019" s="28" t="s">
        <v>13746</v>
      </c>
      <c r="B14019" s="29" t="s">
        <v>13746</v>
      </c>
      <c r="C14019" s="32" t="s">
        <v>13747</v>
      </c>
      <c r="D14019" s="66">
        <v>2569</v>
      </c>
      <c r="E14019" s="196">
        <f t="shared" si="218"/>
        <v>3144.4560000000001</v>
      </c>
      <c r="F14019" s="32"/>
      <c r="G14019" s="23" t="s">
        <v>35582</v>
      </c>
      <c r="H14019" s="29" t="s">
        <v>13195</v>
      </c>
      <c r="I14019" s="30" t="s">
        <v>34872</v>
      </c>
      <c r="J14019" s="35">
        <v>1</v>
      </c>
      <c r="K14019" s="35" t="s">
        <v>35576</v>
      </c>
      <c r="L14019" s="33" t="s">
        <v>25523</v>
      </c>
      <c r="M14019" s="33" t="s">
        <v>26383</v>
      </c>
      <c r="N14019" s="34">
        <v>3.4750000000000003E-2</v>
      </c>
      <c r="O14019" s="34">
        <v>3.0200000000000001E-2</v>
      </c>
      <c r="P14019" s="34">
        <v>0.23</v>
      </c>
    </row>
    <row r="14020" spans="1:16" x14ac:dyDescent="0.2">
      <c r="A14020" s="28" t="s">
        <v>13748</v>
      </c>
      <c r="B14020" s="29" t="s">
        <v>13748</v>
      </c>
      <c r="C14020" s="32" t="s">
        <v>13749</v>
      </c>
      <c r="D14020" s="66">
        <v>0</v>
      </c>
      <c r="E14020" s="196">
        <f t="shared" si="218"/>
        <v>0</v>
      </c>
      <c r="F14020" s="32" t="s">
        <v>29933</v>
      </c>
      <c r="G14020" s="23" t="s">
        <v>35583</v>
      </c>
      <c r="H14020" s="29" t="s">
        <v>9243</v>
      </c>
      <c r="I14020" s="30" t="s">
        <v>34951</v>
      </c>
      <c r="J14020" s="35">
        <v>1</v>
      </c>
      <c r="K14020" s="35" t="s">
        <v>35576</v>
      </c>
      <c r="L14020" s="33" t="s">
        <v>25524</v>
      </c>
      <c r="M14020" s="33" t="s">
        <v>26383</v>
      </c>
      <c r="N14020" s="34">
        <v>2.9250000000000002E-2</v>
      </c>
      <c r="O14020" s="34">
        <v>2.1999999999999999E-2</v>
      </c>
      <c r="P14020" s="34">
        <v>0.23</v>
      </c>
    </row>
    <row r="14021" spans="1:16" x14ac:dyDescent="0.2">
      <c r="A14021" s="28" t="s">
        <v>13750</v>
      </c>
      <c r="B14021" s="29" t="s">
        <v>13750</v>
      </c>
      <c r="C14021" s="32" t="s">
        <v>13751</v>
      </c>
      <c r="D14021" s="66">
        <v>0</v>
      </c>
      <c r="E14021" s="196">
        <f t="shared" si="218"/>
        <v>0</v>
      </c>
      <c r="F14021" s="32" t="s">
        <v>29933</v>
      </c>
      <c r="G14021" s="23" t="s">
        <v>35583</v>
      </c>
      <c r="H14021" s="29" t="s">
        <v>9243</v>
      </c>
      <c r="I14021" s="30" t="s">
        <v>34951</v>
      </c>
      <c r="J14021" s="35">
        <v>1</v>
      </c>
      <c r="K14021" s="35" t="s">
        <v>35576</v>
      </c>
      <c r="L14021" s="33" t="s">
        <v>25525</v>
      </c>
      <c r="M14021" s="33" t="s">
        <v>26383</v>
      </c>
      <c r="N14021" s="34">
        <v>2.9250000000000002E-2</v>
      </c>
      <c r="O14021" s="34">
        <v>2.5999999999999999E-2</v>
      </c>
      <c r="P14021" s="34">
        <v>0.23</v>
      </c>
    </row>
    <row r="14022" spans="1:16" x14ac:dyDescent="0.25">
      <c r="A14022" s="103" t="s">
        <v>13752</v>
      </c>
      <c r="B14022" s="104" t="s">
        <v>13752</v>
      </c>
      <c r="C14022" s="107" t="s">
        <v>13753</v>
      </c>
      <c r="D14022" s="106">
        <v>1485</v>
      </c>
      <c r="E14022" s="196">
        <f t="shared" si="218"/>
        <v>1817.6399999999999</v>
      </c>
      <c r="F14022" s="107"/>
      <c r="G14022" s="108" t="s">
        <v>35582</v>
      </c>
      <c r="H14022" s="104" t="s">
        <v>13195</v>
      </c>
      <c r="I14022" s="109" t="s">
        <v>34872</v>
      </c>
      <c r="J14022" s="116">
        <v>1</v>
      </c>
      <c r="K14022" s="116" t="s">
        <v>35576</v>
      </c>
      <c r="L14022" s="111" t="s">
        <v>25526</v>
      </c>
      <c r="M14022" s="111" t="s">
        <v>26383</v>
      </c>
      <c r="N14022" s="112">
        <v>2.6630000000000001E-2</v>
      </c>
      <c r="O14022" s="112">
        <v>2.1999999999999999E-2</v>
      </c>
      <c r="P14022" s="112">
        <v>0.23</v>
      </c>
    </row>
    <row r="14023" spans="1:16" x14ac:dyDescent="0.25">
      <c r="A14023" s="103" t="s">
        <v>13754</v>
      </c>
      <c r="B14023" s="104" t="s">
        <v>13754</v>
      </c>
      <c r="C14023" s="107" t="s">
        <v>13755</v>
      </c>
      <c r="D14023" s="106">
        <v>1771</v>
      </c>
      <c r="E14023" s="196">
        <f t="shared" ref="E14023:E14086" si="219">+D14023*1.7*0.72</f>
        <v>2167.7039999999997</v>
      </c>
      <c r="F14023" s="107"/>
      <c r="G14023" s="108" t="s">
        <v>35582</v>
      </c>
      <c r="H14023" s="104" t="s">
        <v>13195</v>
      </c>
      <c r="I14023" s="109" t="s">
        <v>34872</v>
      </c>
      <c r="J14023" s="116">
        <v>1</v>
      </c>
      <c r="K14023" s="116" t="s">
        <v>35576</v>
      </c>
      <c r="L14023" s="111" t="s">
        <v>25527</v>
      </c>
      <c r="M14023" s="111" t="s">
        <v>26383</v>
      </c>
      <c r="N14023" s="112">
        <v>2.9250000000000002E-2</v>
      </c>
      <c r="O14023" s="112">
        <v>2.3E-2</v>
      </c>
      <c r="P14023" s="112">
        <v>0.23</v>
      </c>
    </row>
    <row r="14024" spans="1:16" x14ac:dyDescent="0.2">
      <c r="A14024" s="28" t="s">
        <v>13756</v>
      </c>
      <c r="B14024" s="29" t="s">
        <v>13756</v>
      </c>
      <c r="C14024" s="32" t="s">
        <v>13757</v>
      </c>
      <c r="D14024" s="66">
        <v>0</v>
      </c>
      <c r="E14024" s="196">
        <f t="shared" si="219"/>
        <v>0</v>
      </c>
      <c r="F14024" s="32" t="s">
        <v>29933</v>
      </c>
      <c r="G14024" s="23" t="s">
        <v>35582</v>
      </c>
      <c r="H14024" s="29" t="s">
        <v>13195</v>
      </c>
      <c r="I14024" s="30" t="s">
        <v>34872</v>
      </c>
      <c r="J14024" s="35">
        <v>1</v>
      </c>
      <c r="K14024" s="35" t="s">
        <v>35576</v>
      </c>
      <c r="L14024" s="33" t="s">
        <v>25528</v>
      </c>
      <c r="M14024" s="33" t="s">
        <v>26383</v>
      </c>
      <c r="N14024" s="34">
        <v>2.8250000000000001E-2</v>
      </c>
      <c r="O14024" s="34">
        <v>2.3380000000000001E-2</v>
      </c>
      <c r="P14024" s="34">
        <v>0.25</v>
      </c>
    </row>
    <row r="14025" spans="1:16" x14ac:dyDescent="0.25">
      <c r="A14025" s="103" t="s">
        <v>13758</v>
      </c>
      <c r="B14025" s="104" t="s">
        <v>13758</v>
      </c>
      <c r="C14025" s="107" t="s">
        <v>13759</v>
      </c>
      <c r="D14025" s="106">
        <v>1871</v>
      </c>
      <c r="E14025" s="196">
        <f t="shared" si="219"/>
        <v>2290.1039999999998</v>
      </c>
      <c r="F14025" s="107"/>
      <c r="G14025" s="108" t="s">
        <v>35582</v>
      </c>
      <c r="H14025" s="104" t="s">
        <v>13195</v>
      </c>
      <c r="I14025" s="109" t="s">
        <v>34872</v>
      </c>
      <c r="J14025" s="116">
        <v>1</v>
      </c>
      <c r="K14025" s="116" t="s">
        <v>35576</v>
      </c>
      <c r="L14025" s="111" t="s">
        <v>25529</v>
      </c>
      <c r="M14025" s="111" t="s">
        <v>26383</v>
      </c>
      <c r="N14025" s="112">
        <v>2.7900000000000001E-2</v>
      </c>
      <c r="O14025" s="112">
        <v>2.308E-2</v>
      </c>
      <c r="P14025" s="112">
        <v>0.23</v>
      </c>
    </row>
    <row r="14026" spans="1:16" x14ac:dyDescent="0.2">
      <c r="A14026" s="28" t="s">
        <v>13760</v>
      </c>
      <c r="B14026" s="29" t="s">
        <v>13760</v>
      </c>
      <c r="C14026" s="32" t="s">
        <v>13761</v>
      </c>
      <c r="D14026" s="66">
        <v>2093</v>
      </c>
      <c r="E14026" s="196">
        <f t="shared" si="219"/>
        <v>2561.8319999999999</v>
      </c>
      <c r="F14026" s="32"/>
      <c r="G14026" s="23" t="s">
        <v>35582</v>
      </c>
      <c r="H14026" s="29" t="s">
        <v>13195</v>
      </c>
      <c r="I14026" s="30" t="s">
        <v>34872</v>
      </c>
      <c r="J14026" s="35">
        <v>1</v>
      </c>
      <c r="K14026" s="35" t="s">
        <v>35576</v>
      </c>
      <c r="L14026" s="33" t="s">
        <v>25530</v>
      </c>
      <c r="M14026" s="33" t="s">
        <v>26383</v>
      </c>
      <c r="N14026" s="34">
        <v>2.9250000000000002E-2</v>
      </c>
      <c r="O14026" s="34">
        <v>2.3E-2</v>
      </c>
      <c r="P14026" s="34">
        <v>0.23</v>
      </c>
    </row>
    <row r="14027" spans="1:16" x14ac:dyDescent="0.25">
      <c r="A14027" s="103" t="s">
        <v>13762</v>
      </c>
      <c r="B14027" s="104" t="s">
        <v>13762</v>
      </c>
      <c r="C14027" s="107" t="s">
        <v>13763</v>
      </c>
      <c r="D14027" s="106">
        <v>3045</v>
      </c>
      <c r="E14027" s="196">
        <f t="shared" si="219"/>
        <v>3727.08</v>
      </c>
      <c r="F14027" s="107"/>
      <c r="G14027" s="108" t="s">
        <v>35582</v>
      </c>
      <c r="H14027" s="104" t="s">
        <v>13195</v>
      </c>
      <c r="I14027" s="109" t="s">
        <v>34872</v>
      </c>
      <c r="J14027" s="116">
        <v>1</v>
      </c>
      <c r="K14027" s="116" t="s">
        <v>35576</v>
      </c>
      <c r="L14027" s="111" t="s">
        <v>25531</v>
      </c>
      <c r="M14027" s="111" t="s">
        <v>26383</v>
      </c>
      <c r="N14027" s="112">
        <v>0.11210000000000001</v>
      </c>
      <c r="O14027" s="112">
        <v>9.2499999999999999E-2</v>
      </c>
      <c r="P14027" s="112">
        <v>0.9</v>
      </c>
    </row>
    <row r="14028" spans="1:16" x14ac:dyDescent="0.25">
      <c r="A14028" s="103" t="s">
        <v>13764</v>
      </c>
      <c r="B14028" s="104" t="s">
        <v>13764</v>
      </c>
      <c r="C14028" s="107" t="s">
        <v>13765</v>
      </c>
      <c r="D14028" s="106">
        <v>2364</v>
      </c>
      <c r="E14028" s="196">
        <f t="shared" si="219"/>
        <v>2893.5359999999996</v>
      </c>
      <c r="F14028" s="107"/>
      <c r="G14028" s="108" t="s">
        <v>35582</v>
      </c>
      <c r="H14028" s="104" t="s">
        <v>13195</v>
      </c>
      <c r="I14028" s="109" t="s">
        <v>34872</v>
      </c>
      <c r="J14028" s="116">
        <v>1</v>
      </c>
      <c r="K14028" s="116" t="s">
        <v>35576</v>
      </c>
      <c r="L14028" s="111" t="s">
        <v>30508</v>
      </c>
      <c r="M14028" s="111" t="s">
        <v>26383</v>
      </c>
      <c r="N14028" s="112">
        <v>3.3750000000000002E-2</v>
      </c>
      <c r="O14028" s="112">
        <v>2.9000000000000001E-2</v>
      </c>
      <c r="P14028" s="112">
        <v>0.23</v>
      </c>
    </row>
    <row r="14029" spans="1:16" x14ac:dyDescent="0.2">
      <c r="A14029" s="28" t="s">
        <v>13766</v>
      </c>
      <c r="B14029" s="29" t="s">
        <v>13766</v>
      </c>
      <c r="C14029" s="32" t="s">
        <v>13767</v>
      </c>
      <c r="D14029" s="66">
        <v>1771</v>
      </c>
      <c r="E14029" s="196">
        <f t="shared" si="219"/>
        <v>2167.7039999999997</v>
      </c>
      <c r="F14029" s="32"/>
      <c r="G14029" s="23" t="s">
        <v>35582</v>
      </c>
      <c r="H14029" s="29" t="s">
        <v>13195</v>
      </c>
      <c r="I14029" s="30" t="s">
        <v>34872</v>
      </c>
      <c r="J14029" s="35">
        <v>1</v>
      </c>
      <c r="K14029" s="35" t="s">
        <v>35576</v>
      </c>
      <c r="L14029" s="33" t="s">
        <v>25532</v>
      </c>
      <c r="M14029" s="33" t="s">
        <v>26383</v>
      </c>
      <c r="N14029" s="34">
        <v>1.9E-2</v>
      </c>
      <c r="O14029" s="34">
        <v>1.15E-2</v>
      </c>
      <c r="P14029" s="34">
        <v>0.23</v>
      </c>
    </row>
    <row r="14030" spans="1:16" x14ac:dyDescent="0.2">
      <c r="A14030" s="28" t="s">
        <v>13768</v>
      </c>
      <c r="B14030" s="29" t="s">
        <v>13768</v>
      </c>
      <c r="C14030" s="32" t="s">
        <v>13767</v>
      </c>
      <c r="D14030" s="66">
        <v>1442</v>
      </c>
      <c r="E14030" s="196">
        <f t="shared" si="219"/>
        <v>1765.008</v>
      </c>
      <c r="F14030" s="32"/>
      <c r="G14030" s="23" t="s">
        <v>35582</v>
      </c>
      <c r="H14030" s="29" t="s">
        <v>13195</v>
      </c>
      <c r="I14030" s="30" t="s">
        <v>34872</v>
      </c>
      <c r="J14030" s="35">
        <v>1</v>
      </c>
      <c r="K14030" s="35" t="s">
        <v>35576</v>
      </c>
      <c r="L14030" s="33" t="s">
        <v>25533</v>
      </c>
      <c r="M14030" s="33" t="s">
        <v>26383</v>
      </c>
      <c r="N14030" s="34">
        <v>3.125E-2</v>
      </c>
      <c r="O14030" s="34">
        <v>2.5000000000000001E-2</v>
      </c>
      <c r="P14030" s="34">
        <v>0.23</v>
      </c>
    </row>
    <row r="14031" spans="1:16" x14ac:dyDescent="0.2">
      <c r="A14031" s="28" t="s">
        <v>13769</v>
      </c>
      <c r="B14031" s="29" t="s">
        <v>13769</v>
      </c>
      <c r="C14031" s="32" t="s">
        <v>13770</v>
      </c>
      <c r="D14031" s="66">
        <v>2379</v>
      </c>
      <c r="E14031" s="196">
        <f t="shared" si="219"/>
        <v>2911.8959999999997</v>
      </c>
      <c r="F14031" s="32"/>
      <c r="G14031" s="23" t="s">
        <v>35582</v>
      </c>
      <c r="H14031" s="29" t="s">
        <v>13195</v>
      </c>
      <c r="I14031" s="30" t="s">
        <v>34872</v>
      </c>
      <c r="J14031" s="35">
        <v>1</v>
      </c>
      <c r="K14031" s="35" t="s">
        <v>35576</v>
      </c>
      <c r="L14031" s="33" t="s">
        <v>25534</v>
      </c>
      <c r="M14031" s="33" t="s">
        <v>26383</v>
      </c>
      <c r="N14031" s="34">
        <v>2.445E-2</v>
      </c>
      <c r="O14031" s="34">
        <v>1.95E-2</v>
      </c>
      <c r="P14031" s="34">
        <v>0.23</v>
      </c>
    </row>
    <row r="14032" spans="1:16" x14ac:dyDescent="0.25">
      <c r="A14032" s="103" t="s">
        <v>13771</v>
      </c>
      <c r="B14032" s="104" t="s">
        <v>13771</v>
      </c>
      <c r="C14032" s="107" t="s">
        <v>13772</v>
      </c>
      <c r="D14032" s="106">
        <v>1377</v>
      </c>
      <c r="E14032" s="196">
        <f t="shared" si="219"/>
        <v>1685.4480000000001</v>
      </c>
      <c r="F14032" s="107"/>
      <c r="G14032" s="108" t="s">
        <v>35582</v>
      </c>
      <c r="H14032" s="104" t="s">
        <v>13195</v>
      </c>
      <c r="I14032" s="109" t="s">
        <v>34872</v>
      </c>
      <c r="J14032" s="116">
        <v>1</v>
      </c>
      <c r="K14032" s="116" t="s">
        <v>35576</v>
      </c>
      <c r="L14032" s="111" t="s">
        <v>25535</v>
      </c>
      <c r="M14032" s="111" t="s">
        <v>26383</v>
      </c>
      <c r="N14032" s="112">
        <v>2.8029999999999999E-2</v>
      </c>
      <c r="O14032" s="112">
        <v>2.1999999999999999E-2</v>
      </c>
      <c r="P14032" s="112">
        <v>0.23</v>
      </c>
    </row>
    <row r="14033" spans="1:16" x14ac:dyDescent="0.25">
      <c r="A14033" s="103" t="s">
        <v>13773</v>
      </c>
      <c r="B14033" s="104" t="s">
        <v>13773</v>
      </c>
      <c r="C14033" s="107" t="s">
        <v>13774</v>
      </c>
      <c r="D14033" s="106">
        <v>2657</v>
      </c>
      <c r="E14033" s="196">
        <f t="shared" si="219"/>
        <v>3252.1679999999997</v>
      </c>
      <c r="F14033" s="107"/>
      <c r="G14033" s="108" t="s">
        <v>35582</v>
      </c>
      <c r="H14033" s="104" t="s">
        <v>13195</v>
      </c>
      <c r="I14033" s="109" t="s">
        <v>34872</v>
      </c>
      <c r="J14033" s="116">
        <v>1</v>
      </c>
      <c r="K14033" s="116" t="s">
        <v>35576</v>
      </c>
      <c r="L14033" s="111" t="s">
        <v>25536</v>
      </c>
      <c r="M14033" s="111" t="s">
        <v>26383</v>
      </c>
      <c r="N14033" s="112">
        <v>2.6880000000000001E-2</v>
      </c>
      <c r="O14033" s="112">
        <v>2.3050000000000001E-2</v>
      </c>
      <c r="P14033" s="112">
        <v>0.23</v>
      </c>
    </row>
    <row r="14034" spans="1:16" ht="30" x14ac:dyDescent="0.2">
      <c r="A14034" s="28" t="s">
        <v>13775</v>
      </c>
      <c r="B14034" s="29" t="s">
        <v>13776</v>
      </c>
      <c r="C14034" s="32" t="s">
        <v>13777</v>
      </c>
      <c r="D14034" s="66">
        <v>4757</v>
      </c>
      <c r="E14034" s="196">
        <f t="shared" si="219"/>
        <v>5822.5679999999993</v>
      </c>
      <c r="F14034" s="32" t="s">
        <v>46027</v>
      </c>
      <c r="G14034" s="23" t="s">
        <v>35583</v>
      </c>
      <c r="H14034" s="29" t="s">
        <v>9243</v>
      </c>
      <c r="I14034" s="30" t="s">
        <v>34951</v>
      </c>
      <c r="J14034" s="35">
        <v>1</v>
      </c>
      <c r="K14034" s="35" t="s">
        <v>35576</v>
      </c>
      <c r="L14034" s="33" t="s">
        <v>25537</v>
      </c>
      <c r="M14034" s="33" t="s">
        <v>26383</v>
      </c>
      <c r="N14034" s="34">
        <v>3.9210000000000002E-2</v>
      </c>
      <c r="O14034" s="34">
        <v>2.3E-2</v>
      </c>
      <c r="P14034" s="34">
        <v>0.24</v>
      </c>
    </row>
    <row r="14035" spans="1:16" x14ac:dyDescent="0.2">
      <c r="A14035" s="28" t="s">
        <v>13778</v>
      </c>
      <c r="B14035" s="29" t="s">
        <v>13778</v>
      </c>
      <c r="C14035" s="32" t="s">
        <v>13779</v>
      </c>
      <c r="D14035" s="66">
        <v>0</v>
      </c>
      <c r="E14035" s="196">
        <f t="shared" si="219"/>
        <v>0</v>
      </c>
      <c r="F14035" s="32" t="s">
        <v>29933</v>
      </c>
      <c r="G14035" s="23" t="s">
        <v>35582</v>
      </c>
      <c r="H14035" s="29" t="s">
        <v>13195</v>
      </c>
      <c r="I14035" s="30" t="s">
        <v>34872</v>
      </c>
      <c r="J14035" s="35">
        <v>1</v>
      </c>
      <c r="K14035" s="35" t="s">
        <v>35576</v>
      </c>
      <c r="L14035" s="33" t="s">
        <v>25538</v>
      </c>
      <c r="M14035" s="33" t="s">
        <v>26383</v>
      </c>
      <c r="N14035" s="34">
        <v>2.188E-2</v>
      </c>
      <c r="O14035" s="34">
        <v>1.6930000000000001E-2</v>
      </c>
      <c r="P14035" s="34">
        <v>0.23</v>
      </c>
    </row>
    <row r="14036" spans="1:16" x14ac:dyDescent="0.2">
      <c r="A14036" s="28" t="s">
        <v>13780</v>
      </c>
      <c r="B14036" s="29" t="s">
        <v>13780</v>
      </c>
      <c r="C14036" s="32" t="s">
        <v>13781</v>
      </c>
      <c r="D14036" s="66">
        <v>1866</v>
      </c>
      <c r="E14036" s="196">
        <f t="shared" si="219"/>
        <v>2283.9839999999999</v>
      </c>
      <c r="F14036" s="32"/>
      <c r="G14036" s="23" t="s">
        <v>35582</v>
      </c>
      <c r="H14036" s="29" t="s">
        <v>13195</v>
      </c>
      <c r="I14036" s="30" t="s">
        <v>34872</v>
      </c>
      <c r="J14036" s="35">
        <v>1</v>
      </c>
      <c r="K14036" s="35" t="s">
        <v>35576</v>
      </c>
      <c r="L14036" s="33" t="s">
        <v>25539</v>
      </c>
      <c r="M14036" s="33" t="s">
        <v>26383</v>
      </c>
      <c r="N14036" s="34">
        <v>2.9000000000000001E-2</v>
      </c>
      <c r="O14036" s="34">
        <v>1.9E-2</v>
      </c>
      <c r="P14036" s="34">
        <v>0.23</v>
      </c>
    </row>
    <row r="14037" spans="1:16" x14ac:dyDescent="0.2">
      <c r="A14037" s="28" t="s">
        <v>13782</v>
      </c>
      <c r="B14037" s="29" t="s">
        <v>13782</v>
      </c>
      <c r="C14037" s="32" t="s">
        <v>13783</v>
      </c>
      <c r="D14037" s="66">
        <v>0</v>
      </c>
      <c r="E14037" s="196">
        <f t="shared" si="219"/>
        <v>0</v>
      </c>
      <c r="F14037" s="32" t="s">
        <v>29933</v>
      </c>
      <c r="G14037" s="23" t="s">
        <v>35583</v>
      </c>
      <c r="H14037" s="29" t="s">
        <v>9243</v>
      </c>
      <c r="I14037" s="30" t="s">
        <v>34951</v>
      </c>
      <c r="J14037" s="35">
        <v>1</v>
      </c>
      <c r="K14037" s="35" t="s">
        <v>35576</v>
      </c>
      <c r="L14037" s="33" t="s">
        <v>25540</v>
      </c>
      <c r="M14037" s="33" t="s">
        <v>26383</v>
      </c>
      <c r="N14037" s="34">
        <v>2.5749999999999999E-2</v>
      </c>
      <c r="O14037" s="34">
        <v>2.1000000000000001E-2</v>
      </c>
      <c r="P14037" s="34">
        <v>0.23</v>
      </c>
    </row>
    <row r="14038" spans="1:16" x14ac:dyDescent="0.25">
      <c r="A14038" s="103" t="s">
        <v>13784</v>
      </c>
      <c r="B14038" s="104" t="s">
        <v>13784</v>
      </c>
      <c r="C14038" s="107" t="s">
        <v>13785</v>
      </c>
      <c r="D14038" s="106">
        <v>874</v>
      </c>
      <c r="E14038" s="196">
        <f t="shared" si="219"/>
        <v>1069.7759999999998</v>
      </c>
      <c r="F14038" s="107"/>
      <c r="G14038" s="108" t="s">
        <v>35582</v>
      </c>
      <c r="H14038" s="104" t="s">
        <v>13195</v>
      </c>
      <c r="I14038" s="109" t="s">
        <v>34872</v>
      </c>
      <c r="J14038" s="116">
        <v>1</v>
      </c>
      <c r="K14038" s="116" t="s">
        <v>35576</v>
      </c>
      <c r="L14038" s="111" t="s">
        <v>25541</v>
      </c>
      <c r="M14038" s="111" t="s">
        <v>26383</v>
      </c>
      <c r="N14038" s="112">
        <v>2.8080000000000001E-2</v>
      </c>
      <c r="O14038" s="112">
        <v>2.3E-2</v>
      </c>
      <c r="P14038" s="112">
        <v>0.23</v>
      </c>
    </row>
    <row r="14039" spans="1:16" x14ac:dyDescent="0.2">
      <c r="A14039" s="28" t="s">
        <v>13786</v>
      </c>
      <c r="B14039" s="29" t="s">
        <v>13786</v>
      </c>
      <c r="C14039" s="32" t="s">
        <v>13787</v>
      </c>
      <c r="D14039" s="66">
        <v>1871</v>
      </c>
      <c r="E14039" s="196">
        <f t="shared" si="219"/>
        <v>2290.1039999999998</v>
      </c>
      <c r="F14039" s="32"/>
      <c r="G14039" s="23" t="s">
        <v>35582</v>
      </c>
      <c r="H14039" s="29" t="s">
        <v>13195</v>
      </c>
      <c r="I14039" s="30" t="s">
        <v>34872</v>
      </c>
      <c r="J14039" s="35">
        <v>1</v>
      </c>
      <c r="K14039" s="35" t="s">
        <v>35576</v>
      </c>
      <c r="L14039" s="33" t="s">
        <v>25542</v>
      </c>
      <c r="M14039" s="33" t="s">
        <v>26397</v>
      </c>
      <c r="N14039" s="34">
        <v>1.8249999999999999E-2</v>
      </c>
      <c r="O14039" s="34">
        <v>1.2E-2</v>
      </c>
      <c r="P14039" s="34">
        <v>0.23</v>
      </c>
    </row>
    <row r="14040" spans="1:16" x14ac:dyDescent="0.25">
      <c r="A14040" s="103" t="s">
        <v>13788</v>
      </c>
      <c r="B14040" s="104" t="s">
        <v>13788</v>
      </c>
      <c r="C14040" s="107" t="s">
        <v>13789</v>
      </c>
      <c r="D14040" s="106">
        <v>1771</v>
      </c>
      <c r="E14040" s="196">
        <f t="shared" si="219"/>
        <v>2167.7039999999997</v>
      </c>
      <c r="F14040" s="107"/>
      <c r="G14040" s="108" t="s">
        <v>35582</v>
      </c>
      <c r="H14040" s="104" t="s">
        <v>13195</v>
      </c>
      <c r="I14040" s="109" t="s">
        <v>34872</v>
      </c>
      <c r="J14040" s="116">
        <v>1</v>
      </c>
      <c r="K14040" s="116" t="s">
        <v>35576</v>
      </c>
      <c r="L14040" s="111" t="s">
        <v>25543</v>
      </c>
      <c r="M14040" s="111" t="s">
        <v>26383</v>
      </c>
      <c r="N14040" s="112">
        <v>2.665E-2</v>
      </c>
      <c r="O14040" s="112">
        <v>2.2429999999999999E-2</v>
      </c>
      <c r="P14040" s="112">
        <v>0.23</v>
      </c>
    </row>
    <row r="14041" spans="1:16" x14ac:dyDescent="0.25">
      <c r="A14041" s="103" t="s">
        <v>13790</v>
      </c>
      <c r="B14041" s="104" t="s">
        <v>13790</v>
      </c>
      <c r="C14041" s="107" t="s">
        <v>13791</v>
      </c>
      <c r="D14041" s="106">
        <v>993</v>
      </c>
      <c r="E14041" s="196">
        <f t="shared" si="219"/>
        <v>1215.4319999999998</v>
      </c>
      <c r="F14041" s="107"/>
      <c r="G14041" s="108" t="s">
        <v>35582</v>
      </c>
      <c r="H14041" s="104" t="s">
        <v>13195</v>
      </c>
      <c r="I14041" s="109" t="s">
        <v>34872</v>
      </c>
      <c r="J14041" s="116">
        <v>5</v>
      </c>
      <c r="K14041" s="116" t="s">
        <v>35576</v>
      </c>
      <c r="L14041" s="111" t="s">
        <v>25544</v>
      </c>
      <c r="M14041" s="111" t="s">
        <v>26383</v>
      </c>
      <c r="N14041" s="112">
        <v>3.4880000000000001E-2</v>
      </c>
      <c r="O14041" s="112">
        <v>3.0939999999999999E-2</v>
      </c>
      <c r="P14041" s="112">
        <v>0.18</v>
      </c>
    </row>
    <row r="14042" spans="1:16" x14ac:dyDescent="0.25">
      <c r="A14042" s="103" t="s">
        <v>13792</v>
      </c>
      <c r="B14042" s="104" t="s">
        <v>13792</v>
      </c>
      <c r="C14042" s="107" t="s">
        <v>13793</v>
      </c>
      <c r="D14042" s="106">
        <v>1746</v>
      </c>
      <c r="E14042" s="196">
        <f t="shared" si="219"/>
        <v>2137.1039999999998</v>
      </c>
      <c r="F14042" s="107"/>
      <c r="G14042" s="108" t="s">
        <v>35582</v>
      </c>
      <c r="H14042" s="104" t="s">
        <v>13195</v>
      </c>
      <c r="I14042" s="109" t="s">
        <v>34872</v>
      </c>
      <c r="J14042" s="116">
        <v>2</v>
      </c>
      <c r="K14042" s="116" t="s">
        <v>35576</v>
      </c>
      <c r="L14042" s="111" t="s">
        <v>25545</v>
      </c>
      <c r="M14042" s="111" t="s">
        <v>26383</v>
      </c>
      <c r="N14042" s="112">
        <v>5.8799999999999998E-2</v>
      </c>
      <c r="O14042" s="112">
        <v>5.185E-2</v>
      </c>
      <c r="P14042" s="112">
        <v>0.45</v>
      </c>
    </row>
    <row r="14043" spans="1:16" x14ac:dyDescent="0.25">
      <c r="A14043" s="103" t="s">
        <v>13794</v>
      </c>
      <c r="B14043" s="104" t="s">
        <v>13794</v>
      </c>
      <c r="C14043" s="107" t="s">
        <v>13795</v>
      </c>
      <c r="D14043" s="106">
        <v>2327</v>
      </c>
      <c r="E14043" s="196">
        <f t="shared" si="219"/>
        <v>2848.248</v>
      </c>
      <c r="F14043" s="107"/>
      <c r="G14043" s="108" t="s">
        <v>35582</v>
      </c>
      <c r="H14043" s="104" t="s">
        <v>13195</v>
      </c>
      <c r="I14043" s="109" t="s">
        <v>34872</v>
      </c>
      <c r="J14043" s="116">
        <v>2</v>
      </c>
      <c r="K14043" s="116" t="s">
        <v>35576</v>
      </c>
      <c r="L14043" s="111" t="s">
        <v>25546</v>
      </c>
      <c r="M14043" s="111" t="s">
        <v>26383</v>
      </c>
      <c r="N14043" s="112">
        <v>8.0149999999999999E-2</v>
      </c>
      <c r="O14043" s="112">
        <v>7.0349999999999996E-2</v>
      </c>
      <c r="P14043" s="112">
        <v>0.45</v>
      </c>
    </row>
    <row r="14044" spans="1:16" x14ac:dyDescent="0.25">
      <c r="A14044" s="103" t="s">
        <v>13796</v>
      </c>
      <c r="B14044" s="104" t="s">
        <v>13796</v>
      </c>
      <c r="C14044" s="107" t="s">
        <v>13797</v>
      </c>
      <c r="D14044" s="106">
        <v>3970</v>
      </c>
      <c r="E14044" s="196">
        <f t="shared" si="219"/>
        <v>4859.28</v>
      </c>
      <c r="F14044" s="107"/>
      <c r="G14044" s="108" t="s">
        <v>35582</v>
      </c>
      <c r="H14044" s="104" t="s">
        <v>13195</v>
      </c>
      <c r="I14044" s="109" t="s">
        <v>34872</v>
      </c>
      <c r="J14044" s="116">
        <v>1</v>
      </c>
      <c r="K14044" s="116" t="s">
        <v>35576</v>
      </c>
      <c r="L14044" s="111" t="s">
        <v>25547</v>
      </c>
      <c r="M14044" s="111" t="s">
        <v>26383</v>
      </c>
      <c r="N14044" s="112">
        <v>0.1263</v>
      </c>
      <c r="O14044" s="112">
        <v>0.1046</v>
      </c>
      <c r="P14044" s="112">
        <v>0.9</v>
      </c>
    </row>
    <row r="14045" spans="1:16" x14ac:dyDescent="0.25">
      <c r="A14045" s="103" t="s">
        <v>13798</v>
      </c>
      <c r="B14045" s="104" t="s">
        <v>13798</v>
      </c>
      <c r="C14045" s="107" t="s">
        <v>13799</v>
      </c>
      <c r="D14045" s="106">
        <v>4962</v>
      </c>
      <c r="E14045" s="196">
        <f t="shared" si="219"/>
        <v>6073.4879999999994</v>
      </c>
      <c r="F14045" s="107"/>
      <c r="G14045" s="108" t="s">
        <v>35582</v>
      </c>
      <c r="H14045" s="104" t="s">
        <v>13195</v>
      </c>
      <c r="I14045" s="109" t="s">
        <v>34872</v>
      </c>
      <c r="J14045" s="116">
        <v>1</v>
      </c>
      <c r="K14045" s="116" t="s">
        <v>35576</v>
      </c>
      <c r="L14045" s="111" t="s">
        <v>25548</v>
      </c>
      <c r="M14045" s="111" t="s">
        <v>26383</v>
      </c>
      <c r="N14045" s="112">
        <v>0.14065</v>
      </c>
      <c r="O14045" s="112">
        <v>0.12740000000000001</v>
      </c>
      <c r="P14045" s="112">
        <v>0.95</v>
      </c>
    </row>
    <row r="14046" spans="1:16" x14ac:dyDescent="0.25">
      <c r="A14046" s="103" t="s">
        <v>13800</v>
      </c>
      <c r="B14046" s="104" t="s">
        <v>13800</v>
      </c>
      <c r="C14046" s="107" t="s">
        <v>13801</v>
      </c>
      <c r="D14046" s="106">
        <v>1746</v>
      </c>
      <c r="E14046" s="196">
        <f t="shared" si="219"/>
        <v>2137.1039999999998</v>
      </c>
      <c r="F14046" s="107"/>
      <c r="G14046" s="108" t="s">
        <v>35582</v>
      </c>
      <c r="H14046" s="104" t="s">
        <v>13195</v>
      </c>
      <c r="I14046" s="109" t="s">
        <v>34872</v>
      </c>
      <c r="J14046" s="116">
        <v>2</v>
      </c>
      <c r="K14046" s="116" t="s">
        <v>35576</v>
      </c>
      <c r="L14046" s="111" t="s">
        <v>25549</v>
      </c>
      <c r="M14046" s="111" t="s">
        <v>26383</v>
      </c>
      <c r="N14046" s="112">
        <v>6.59E-2</v>
      </c>
      <c r="O14046" s="112">
        <v>5.885E-2</v>
      </c>
      <c r="P14046" s="112">
        <v>0.45</v>
      </c>
    </row>
    <row r="14047" spans="1:16" x14ac:dyDescent="0.25">
      <c r="A14047" s="103" t="s">
        <v>13802</v>
      </c>
      <c r="B14047" s="104" t="s">
        <v>13802</v>
      </c>
      <c r="C14047" s="107" t="s">
        <v>13803</v>
      </c>
      <c r="D14047" s="106">
        <v>2327</v>
      </c>
      <c r="E14047" s="196">
        <f t="shared" si="219"/>
        <v>2848.248</v>
      </c>
      <c r="F14047" s="107"/>
      <c r="G14047" s="108" t="s">
        <v>35582</v>
      </c>
      <c r="H14047" s="104" t="s">
        <v>13195</v>
      </c>
      <c r="I14047" s="109" t="s">
        <v>34872</v>
      </c>
      <c r="J14047" s="116">
        <v>2</v>
      </c>
      <c r="K14047" s="116" t="s">
        <v>35576</v>
      </c>
      <c r="L14047" s="111" t="s">
        <v>25550</v>
      </c>
      <c r="M14047" s="111" t="s">
        <v>26383</v>
      </c>
      <c r="N14047" s="112">
        <v>9.3700000000000006E-2</v>
      </c>
      <c r="O14047" s="112">
        <v>8.405E-2</v>
      </c>
      <c r="P14047" s="112">
        <v>0.45</v>
      </c>
    </row>
    <row r="14048" spans="1:16" x14ac:dyDescent="0.25">
      <c r="A14048" s="103" t="s">
        <v>13804</v>
      </c>
      <c r="B14048" s="104" t="s">
        <v>13804</v>
      </c>
      <c r="C14048" s="107" t="s">
        <v>13805</v>
      </c>
      <c r="D14048" s="106">
        <v>3970</v>
      </c>
      <c r="E14048" s="196">
        <f t="shared" si="219"/>
        <v>4859.28</v>
      </c>
      <c r="F14048" s="107"/>
      <c r="G14048" s="108" t="s">
        <v>35582</v>
      </c>
      <c r="H14048" s="104" t="s">
        <v>13195</v>
      </c>
      <c r="I14048" s="109" t="s">
        <v>34872</v>
      </c>
      <c r="J14048" s="116">
        <v>1</v>
      </c>
      <c r="K14048" s="116" t="s">
        <v>35576</v>
      </c>
      <c r="L14048" s="111" t="s">
        <v>25551</v>
      </c>
      <c r="M14048" s="111" t="s">
        <v>26383</v>
      </c>
      <c r="N14048" s="112">
        <v>0.14795</v>
      </c>
      <c r="O14048" s="112">
        <v>0.12620000000000001</v>
      </c>
      <c r="P14048" s="112">
        <v>0.9</v>
      </c>
    </row>
    <row r="14049" spans="1:16" x14ac:dyDescent="0.25">
      <c r="A14049" s="103" t="s">
        <v>13806</v>
      </c>
      <c r="B14049" s="104" t="s">
        <v>13806</v>
      </c>
      <c r="C14049" s="107" t="s">
        <v>13807</v>
      </c>
      <c r="D14049" s="106">
        <v>4962</v>
      </c>
      <c r="E14049" s="196">
        <f t="shared" si="219"/>
        <v>6073.4879999999994</v>
      </c>
      <c r="F14049" s="107"/>
      <c r="G14049" s="108" t="s">
        <v>35582</v>
      </c>
      <c r="H14049" s="104" t="s">
        <v>13195</v>
      </c>
      <c r="I14049" s="109" t="s">
        <v>34872</v>
      </c>
      <c r="J14049" s="116">
        <v>1</v>
      </c>
      <c r="K14049" s="116" t="s">
        <v>35576</v>
      </c>
      <c r="L14049" s="111" t="s">
        <v>30357</v>
      </c>
      <c r="M14049" s="111" t="s">
        <v>26383</v>
      </c>
      <c r="N14049" s="112">
        <v>0.16714999999999999</v>
      </c>
      <c r="O14049" s="112">
        <v>0.15379999999999999</v>
      </c>
      <c r="P14049" s="112">
        <v>0.95</v>
      </c>
    </row>
    <row r="14050" spans="1:16" x14ac:dyDescent="0.25">
      <c r="A14050" s="103" t="s">
        <v>13808</v>
      </c>
      <c r="B14050" s="104" t="s">
        <v>13808</v>
      </c>
      <c r="C14050" s="107" t="s">
        <v>13809</v>
      </c>
      <c r="D14050" s="106">
        <v>758</v>
      </c>
      <c r="E14050" s="196">
        <f t="shared" si="219"/>
        <v>927.79199999999992</v>
      </c>
      <c r="F14050" s="107"/>
      <c r="G14050" s="108" t="s">
        <v>35582</v>
      </c>
      <c r="H14050" s="104" t="s">
        <v>13195</v>
      </c>
      <c r="I14050" s="109" t="s">
        <v>34872</v>
      </c>
      <c r="J14050" s="116">
        <v>10</v>
      </c>
      <c r="K14050" s="116" t="s">
        <v>35576</v>
      </c>
      <c r="L14050" s="111" t="s">
        <v>25552</v>
      </c>
      <c r="M14050" s="111" t="s">
        <v>26383</v>
      </c>
      <c r="N14050" s="112">
        <v>2.6360000000000001E-2</v>
      </c>
      <c r="O14050" s="112">
        <v>2.4299999999999999E-2</v>
      </c>
      <c r="P14050" s="112">
        <v>0.11</v>
      </c>
    </row>
    <row r="14051" spans="1:16" ht="31.5" x14ac:dyDescent="0.25">
      <c r="A14051" s="103" t="s">
        <v>13810</v>
      </c>
      <c r="B14051" s="104" t="s">
        <v>13810</v>
      </c>
      <c r="C14051" s="107" t="s">
        <v>13811</v>
      </c>
      <c r="D14051" s="106">
        <v>1624</v>
      </c>
      <c r="E14051" s="196">
        <f t="shared" si="219"/>
        <v>1987.7759999999998</v>
      </c>
      <c r="F14051" s="107"/>
      <c r="G14051" s="108" t="s">
        <v>35582</v>
      </c>
      <c r="H14051" s="104" t="s">
        <v>13195</v>
      </c>
      <c r="I14051" s="109" t="s">
        <v>34872</v>
      </c>
      <c r="J14051" s="116">
        <v>1</v>
      </c>
      <c r="K14051" s="116" t="s">
        <v>35576</v>
      </c>
      <c r="L14051" s="111" t="s">
        <v>25553</v>
      </c>
      <c r="M14051" s="111" t="s">
        <v>26383</v>
      </c>
      <c r="N14051" s="112">
        <v>3.7999999999999999E-2</v>
      </c>
      <c r="O14051" s="112">
        <v>2.8000000000000001E-2</v>
      </c>
      <c r="P14051" s="112">
        <v>0.23</v>
      </c>
    </row>
    <row r="14052" spans="1:16" x14ac:dyDescent="0.25">
      <c r="A14052" s="103" t="s">
        <v>13812</v>
      </c>
      <c r="B14052" s="104" t="s">
        <v>13812</v>
      </c>
      <c r="C14052" s="107" t="s">
        <v>13813</v>
      </c>
      <c r="D14052" s="106">
        <v>1377</v>
      </c>
      <c r="E14052" s="196">
        <f t="shared" si="219"/>
        <v>1685.4480000000001</v>
      </c>
      <c r="F14052" s="107"/>
      <c r="G14052" s="108" t="s">
        <v>35582</v>
      </c>
      <c r="H14052" s="104" t="s">
        <v>13195</v>
      </c>
      <c r="I14052" s="109" t="s">
        <v>34872</v>
      </c>
      <c r="J14052" s="116">
        <v>10</v>
      </c>
      <c r="K14052" s="116" t="s">
        <v>35576</v>
      </c>
      <c r="L14052" s="111" t="s">
        <v>25554</v>
      </c>
      <c r="M14052" s="111" t="s">
        <v>26383</v>
      </c>
      <c r="N14052" s="112">
        <v>2.6880000000000001E-2</v>
      </c>
      <c r="O14052" s="112">
        <v>2.5000000000000001E-2</v>
      </c>
      <c r="P14052" s="112">
        <v>0.13</v>
      </c>
    </row>
    <row r="14053" spans="1:16" x14ac:dyDescent="0.25">
      <c r="A14053" s="103" t="s">
        <v>13814</v>
      </c>
      <c r="B14053" s="104" t="s">
        <v>13814</v>
      </c>
      <c r="C14053" s="107" t="s">
        <v>13815</v>
      </c>
      <c r="D14053" s="106">
        <v>1871</v>
      </c>
      <c r="E14053" s="196">
        <f t="shared" si="219"/>
        <v>2290.1039999999998</v>
      </c>
      <c r="F14053" s="107"/>
      <c r="G14053" s="108" t="s">
        <v>35582</v>
      </c>
      <c r="H14053" s="104" t="s">
        <v>13195</v>
      </c>
      <c r="I14053" s="109" t="s">
        <v>34872</v>
      </c>
      <c r="J14053" s="116">
        <v>1</v>
      </c>
      <c r="K14053" s="116" t="s">
        <v>35576</v>
      </c>
      <c r="L14053" s="111" t="s">
        <v>25555</v>
      </c>
      <c r="M14053" s="111" t="s">
        <v>26383</v>
      </c>
      <c r="N14053" s="112">
        <v>3.4049999999999997E-2</v>
      </c>
      <c r="O14053" s="112">
        <v>2.8799999999999999E-2</v>
      </c>
      <c r="P14053" s="112">
        <v>0.23</v>
      </c>
    </row>
    <row r="14054" spans="1:16" x14ac:dyDescent="0.25">
      <c r="A14054" s="103" t="s">
        <v>13816</v>
      </c>
      <c r="B14054" s="104" t="s">
        <v>13816</v>
      </c>
      <c r="C14054" s="107" t="s">
        <v>13817</v>
      </c>
      <c r="D14054" s="106">
        <v>1471</v>
      </c>
      <c r="E14054" s="196">
        <f t="shared" si="219"/>
        <v>1800.5039999999999</v>
      </c>
      <c r="F14054" s="107"/>
      <c r="G14054" s="108" t="s">
        <v>35582</v>
      </c>
      <c r="H14054" s="104" t="s">
        <v>13195</v>
      </c>
      <c r="I14054" s="109" t="s">
        <v>34872</v>
      </c>
      <c r="J14054" s="116">
        <v>1</v>
      </c>
      <c r="K14054" s="116" t="s">
        <v>35576</v>
      </c>
      <c r="L14054" s="111" t="s">
        <v>25556</v>
      </c>
      <c r="M14054" s="111" t="s">
        <v>26383</v>
      </c>
      <c r="N14054" s="112">
        <v>3.3000000000000002E-2</v>
      </c>
      <c r="O14054" s="112">
        <v>2.8049999999999999E-2</v>
      </c>
      <c r="P14054" s="112">
        <v>0.23</v>
      </c>
    </row>
    <row r="14055" spans="1:16" x14ac:dyDescent="0.2">
      <c r="A14055" s="28" t="s">
        <v>13818</v>
      </c>
      <c r="B14055" s="29" t="s">
        <v>13818</v>
      </c>
      <c r="C14055" s="32" t="s">
        <v>13819</v>
      </c>
      <c r="D14055" s="66">
        <v>0</v>
      </c>
      <c r="E14055" s="196">
        <f t="shared" si="219"/>
        <v>0</v>
      </c>
      <c r="F14055" s="32" t="s">
        <v>29933</v>
      </c>
      <c r="G14055" s="23" t="s">
        <v>35583</v>
      </c>
      <c r="H14055" s="29" t="s">
        <v>147</v>
      </c>
      <c r="I14055" s="30" t="s">
        <v>34951</v>
      </c>
      <c r="J14055" s="35">
        <v>1</v>
      </c>
      <c r="K14055" s="35" t="s">
        <v>35576</v>
      </c>
      <c r="L14055" s="33" t="s">
        <v>25557</v>
      </c>
      <c r="M14055" s="33" t="s">
        <v>26383</v>
      </c>
      <c r="N14055" s="34">
        <v>2.9499999999999998E-2</v>
      </c>
      <c r="O14055" s="34">
        <v>2.1999999999999999E-2</v>
      </c>
      <c r="P14055" s="34">
        <v>0.23</v>
      </c>
    </row>
    <row r="14056" spans="1:16" x14ac:dyDescent="0.2">
      <c r="A14056" s="28" t="s">
        <v>13820</v>
      </c>
      <c r="B14056" s="29" t="s">
        <v>13820</v>
      </c>
      <c r="C14056" s="32" t="s">
        <v>13821</v>
      </c>
      <c r="D14056" s="66">
        <v>1897</v>
      </c>
      <c r="E14056" s="196">
        <f t="shared" si="219"/>
        <v>2321.9279999999999</v>
      </c>
      <c r="F14056" s="32"/>
      <c r="G14056" s="23" t="s">
        <v>35582</v>
      </c>
      <c r="H14056" s="29" t="s">
        <v>13195</v>
      </c>
      <c r="I14056" s="30" t="s">
        <v>34872</v>
      </c>
      <c r="J14056" s="35">
        <v>1</v>
      </c>
      <c r="K14056" s="35" t="s">
        <v>35576</v>
      </c>
      <c r="L14056" s="33" t="s">
        <v>25558</v>
      </c>
      <c r="M14056" s="33" t="s">
        <v>26383</v>
      </c>
      <c r="N14056" s="34">
        <v>3.3149999999999999E-2</v>
      </c>
      <c r="O14056" s="34">
        <v>2.828E-2</v>
      </c>
      <c r="P14056" s="34">
        <v>0.23</v>
      </c>
    </row>
    <row r="14057" spans="1:16" x14ac:dyDescent="0.2">
      <c r="A14057" s="28" t="s">
        <v>13822</v>
      </c>
      <c r="B14057" s="29" t="s">
        <v>13822</v>
      </c>
      <c r="C14057" s="32" t="s">
        <v>13823</v>
      </c>
      <c r="D14057" s="66">
        <v>2470</v>
      </c>
      <c r="E14057" s="196">
        <f t="shared" si="219"/>
        <v>3023.2799999999997</v>
      </c>
      <c r="F14057" s="32"/>
      <c r="G14057" s="23" t="s">
        <v>35582</v>
      </c>
      <c r="H14057" s="29" t="s">
        <v>13195</v>
      </c>
      <c r="I14057" s="30" t="s">
        <v>34872</v>
      </c>
      <c r="J14057" s="35">
        <v>1</v>
      </c>
      <c r="K14057" s="35" t="s">
        <v>35576</v>
      </c>
      <c r="L14057" s="33" t="s">
        <v>25559</v>
      </c>
      <c r="M14057" s="33" t="s">
        <v>26383</v>
      </c>
      <c r="N14057" s="34">
        <v>3.3480000000000003E-2</v>
      </c>
      <c r="O14057" s="34">
        <v>2.835E-2</v>
      </c>
      <c r="P14057" s="34">
        <v>0.23</v>
      </c>
    </row>
    <row r="14058" spans="1:16" x14ac:dyDescent="0.25">
      <c r="A14058" s="103" t="s">
        <v>13824</v>
      </c>
      <c r="B14058" s="104" t="s">
        <v>13824</v>
      </c>
      <c r="C14058" s="107" t="s">
        <v>13825</v>
      </c>
      <c r="D14058" s="106">
        <v>1085</v>
      </c>
      <c r="E14058" s="196">
        <f t="shared" si="219"/>
        <v>1328.04</v>
      </c>
      <c r="F14058" s="107"/>
      <c r="G14058" s="108" t="s">
        <v>35582</v>
      </c>
      <c r="H14058" s="104" t="s">
        <v>13195</v>
      </c>
      <c r="I14058" s="109" t="s">
        <v>34872</v>
      </c>
      <c r="J14058" s="116">
        <v>10</v>
      </c>
      <c r="K14058" s="116" t="s">
        <v>35576</v>
      </c>
      <c r="L14058" s="111" t="s">
        <v>25560</v>
      </c>
      <c r="M14058" s="111" t="s">
        <v>26383</v>
      </c>
      <c r="N14058" s="112">
        <v>1.0840000000000001E-2</v>
      </c>
      <c r="O14058" s="112">
        <v>8.9999999999999993E-3</v>
      </c>
      <c r="P14058" s="112">
        <v>0.13</v>
      </c>
    </row>
    <row r="14059" spans="1:16" x14ac:dyDescent="0.25">
      <c r="A14059" s="103" t="s">
        <v>13826</v>
      </c>
      <c r="B14059" s="104" t="s">
        <v>13826</v>
      </c>
      <c r="C14059" s="107" t="s">
        <v>13827</v>
      </c>
      <c r="D14059" s="106">
        <v>683</v>
      </c>
      <c r="E14059" s="196">
        <f t="shared" si="219"/>
        <v>835.99199999999985</v>
      </c>
      <c r="F14059" s="107"/>
      <c r="G14059" s="108" t="s">
        <v>35582</v>
      </c>
      <c r="H14059" s="104" t="s">
        <v>13195</v>
      </c>
      <c r="I14059" s="109" t="s">
        <v>34872</v>
      </c>
      <c r="J14059" s="116">
        <v>10</v>
      </c>
      <c r="K14059" s="116" t="s">
        <v>35576</v>
      </c>
      <c r="L14059" s="111" t="s">
        <v>25561</v>
      </c>
      <c r="M14059" s="111" t="s">
        <v>26383</v>
      </c>
      <c r="N14059" s="112">
        <v>2.8330000000000001E-2</v>
      </c>
      <c r="O14059" s="112">
        <v>2.6440000000000002E-2</v>
      </c>
      <c r="P14059" s="112">
        <v>0.13</v>
      </c>
    </row>
    <row r="14060" spans="1:16" x14ac:dyDescent="0.25">
      <c r="A14060" s="103" t="s">
        <v>13828</v>
      </c>
      <c r="B14060" s="104" t="s">
        <v>13828</v>
      </c>
      <c r="C14060" s="107" t="s">
        <v>13829</v>
      </c>
      <c r="D14060" s="106">
        <v>1476</v>
      </c>
      <c r="E14060" s="196">
        <f t="shared" si="219"/>
        <v>1806.6239999999998</v>
      </c>
      <c r="F14060" s="107"/>
      <c r="G14060" s="108" t="s">
        <v>35582</v>
      </c>
      <c r="H14060" s="104" t="s">
        <v>13195</v>
      </c>
      <c r="I14060" s="109" t="s">
        <v>34872</v>
      </c>
      <c r="J14060" s="116">
        <v>1</v>
      </c>
      <c r="K14060" s="116" t="s">
        <v>35576</v>
      </c>
      <c r="L14060" s="111" t="s">
        <v>25562</v>
      </c>
      <c r="M14060" s="111" t="s">
        <v>26383</v>
      </c>
      <c r="N14060" s="112">
        <v>3.5499999999999997E-2</v>
      </c>
      <c r="O14060" s="112">
        <v>3.0599999999999999E-2</v>
      </c>
      <c r="P14060" s="112">
        <v>0.23</v>
      </c>
    </row>
    <row r="14061" spans="1:16" x14ac:dyDescent="0.25">
      <c r="A14061" s="103" t="s">
        <v>13830</v>
      </c>
      <c r="B14061" s="104" t="s">
        <v>13830</v>
      </c>
      <c r="C14061" s="107" t="s">
        <v>13831</v>
      </c>
      <c r="D14061" s="106">
        <v>1840</v>
      </c>
      <c r="E14061" s="196">
        <f t="shared" si="219"/>
        <v>2252.16</v>
      </c>
      <c r="F14061" s="107"/>
      <c r="G14061" s="108" t="s">
        <v>35582</v>
      </c>
      <c r="H14061" s="104" t="s">
        <v>13195</v>
      </c>
      <c r="I14061" s="109" t="s">
        <v>34872</v>
      </c>
      <c r="J14061" s="116">
        <v>1</v>
      </c>
      <c r="K14061" s="116" t="s">
        <v>35576</v>
      </c>
      <c r="L14061" s="111" t="s">
        <v>25563</v>
      </c>
      <c r="M14061" s="111" t="s">
        <v>26383</v>
      </c>
      <c r="N14061" s="112">
        <v>3.8030000000000001E-2</v>
      </c>
      <c r="O14061" s="112">
        <v>3.3000000000000002E-2</v>
      </c>
      <c r="P14061" s="112">
        <v>0.23</v>
      </c>
    </row>
    <row r="14062" spans="1:16" x14ac:dyDescent="0.2">
      <c r="A14062" s="28" t="s">
        <v>13832</v>
      </c>
      <c r="B14062" s="29" t="s">
        <v>13833</v>
      </c>
      <c r="C14062" s="32" t="s">
        <v>13834</v>
      </c>
      <c r="D14062" s="66">
        <v>3045</v>
      </c>
      <c r="E14062" s="196">
        <f t="shared" si="219"/>
        <v>3727.08</v>
      </c>
      <c r="F14062" s="32"/>
      <c r="G14062" s="23" t="s">
        <v>35582</v>
      </c>
      <c r="H14062" s="29" t="s">
        <v>13195</v>
      </c>
      <c r="I14062" s="30" t="s">
        <v>34872</v>
      </c>
      <c r="J14062" s="35">
        <v>5</v>
      </c>
      <c r="K14062" s="35" t="s">
        <v>35576</v>
      </c>
      <c r="L14062" s="33" t="s">
        <v>25564</v>
      </c>
      <c r="M14062" s="33" t="s">
        <v>26410</v>
      </c>
      <c r="N14062" s="34">
        <v>0.13378100000000001</v>
      </c>
      <c r="O14062" s="34">
        <v>9.9599999999999994E-2</v>
      </c>
      <c r="P14062" s="34">
        <v>0.53</v>
      </c>
    </row>
    <row r="14063" spans="1:16" x14ac:dyDescent="0.2">
      <c r="A14063" s="28" t="s">
        <v>13835</v>
      </c>
      <c r="B14063" s="29" t="s">
        <v>13835</v>
      </c>
      <c r="C14063" s="32" t="s">
        <v>13836</v>
      </c>
      <c r="D14063" s="66">
        <v>1771</v>
      </c>
      <c r="E14063" s="196">
        <f t="shared" si="219"/>
        <v>2167.7039999999997</v>
      </c>
      <c r="F14063" s="32"/>
      <c r="G14063" s="23" t="s">
        <v>35582</v>
      </c>
      <c r="H14063" s="29" t="s">
        <v>13195</v>
      </c>
      <c r="I14063" s="30" t="s">
        <v>34872</v>
      </c>
      <c r="J14063" s="35">
        <v>1</v>
      </c>
      <c r="K14063" s="35" t="s">
        <v>35576</v>
      </c>
      <c r="L14063" s="33" t="s">
        <v>25565</v>
      </c>
      <c r="M14063" s="33" t="s">
        <v>26383</v>
      </c>
      <c r="N14063" s="34">
        <v>2.63E-2</v>
      </c>
      <c r="O14063" s="34">
        <v>2.1999999999999999E-2</v>
      </c>
      <c r="P14063" s="34">
        <v>0.23</v>
      </c>
    </row>
    <row r="14064" spans="1:16" x14ac:dyDescent="0.25">
      <c r="A14064" s="103" t="s">
        <v>13837</v>
      </c>
      <c r="B14064" s="104" t="s">
        <v>13838</v>
      </c>
      <c r="C14064" s="107" t="s">
        <v>13839</v>
      </c>
      <c r="D14064" s="106">
        <v>3238</v>
      </c>
      <c r="E14064" s="196">
        <f t="shared" si="219"/>
        <v>3963.3119999999994</v>
      </c>
      <c r="F14064" s="107"/>
      <c r="G14064" s="108" t="s">
        <v>35582</v>
      </c>
      <c r="H14064" s="104" t="s">
        <v>13195</v>
      </c>
      <c r="I14064" s="109" t="s">
        <v>34872</v>
      </c>
      <c r="J14064" s="116">
        <v>5</v>
      </c>
      <c r="K14064" s="116" t="s">
        <v>35576</v>
      </c>
      <c r="L14064" s="111" t="s">
        <v>25566</v>
      </c>
      <c r="M14064" s="111" t="s">
        <v>26410</v>
      </c>
      <c r="N14064" s="112">
        <v>0.14926900000000001</v>
      </c>
      <c r="O14064" s="112">
        <v>0.13</v>
      </c>
      <c r="P14064" s="112">
        <v>0.63</v>
      </c>
    </row>
    <row r="14065" spans="1:16" ht="30" x14ac:dyDescent="0.2">
      <c r="A14065" s="28" t="s">
        <v>13840</v>
      </c>
      <c r="B14065" s="29" t="s">
        <v>13841</v>
      </c>
      <c r="C14065" s="32" t="s">
        <v>13842</v>
      </c>
      <c r="D14065" s="66">
        <v>3877</v>
      </c>
      <c r="E14065" s="196">
        <f t="shared" si="219"/>
        <v>4745.4479999999994</v>
      </c>
      <c r="F14065" s="32"/>
      <c r="G14065" s="23" t="s">
        <v>35582</v>
      </c>
      <c r="H14065" s="29" t="s">
        <v>13195</v>
      </c>
      <c r="I14065" s="30" t="s">
        <v>34872</v>
      </c>
      <c r="J14065" s="35">
        <v>5</v>
      </c>
      <c r="K14065" s="35" t="s">
        <v>35576</v>
      </c>
      <c r="L14065" s="33" t="s">
        <v>25567</v>
      </c>
      <c r="M14065" s="33" t="s">
        <v>26410</v>
      </c>
      <c r="N14065" s="34">
        <v>0.14926900000000001</v>
      </c>
      <c r="O14065" s="34">
        <v>0.13</v>
      </c>
      <c r="P14065" s="34">
        <v>0.63</v>
      </c>
    </row>
    <row r="14066" spans="1:16" ht="30" x14ac:dyDescent="0.2">
      <c r="A14066" s="28" t="s">
        <v>13843</v>
      </c>
      <c r="B14066" s="29" t="s">
        <v>13844</v>
      </c>
      <c r="C14066" s="32" t="s">
        <v>13845</v>
      </c>
      <c r="D14066" s="66">
        <v>4250</v>
      </c>
      <c r="E14066" s="196">
        <f t="shared" si="219"/>
        <v>5202</v>
      </c>
      <c r="F14066" s="32"/>
      <c r="G14066" s="23" t="s">
        <v>35582</v>
      </c>
      <c r="H14066" s="29" t="s">
        <v>13195</v>
      </c>
      <c r="I14066" s="30" t="s">
        <v>34872</v>
      </c>
      <c r="J14066" s="35">
        <v>5</v>
      </c>
      <c r="K14066" s="35" t="s">
        <v>35576</v>
      </c>
      <c r="L14066" s="33" t="s">
        <v>25568</v>
      </c>
      <c r="M14066" s="33" t="s">
        <v>26410</v>
      </c>
      <c r="N14066" s="34">
        <v>0.14926900000000001</v>
      </c>
      <c r="O14066" s="34">
        <v>0.13</v>
      </c>
      <c r="P14066" s="34">
        <v>0.63</v>
      </c>
    </row>
    <row r="14067" spans="1:16" x14ac:dyDescent="0.25">
      <c r="A14067" s="103" t="s">
        <v>13846</v>
      </c>
      <c r="B14067" s="104" t="s">
        <v>13846</v>
      </c>
      <c r="C14067" s="107" t="s">
        <v>13847</v>
      </c>
      <c r="D14067" s="106">
        <v>1624</v>
      </c>
      <c r="E14067" s="196">
        <f t="shared" si="219"/>
        <v>1987.7759999999998</v>
      </c>
      <c r="F14067" s="107"/>
      <c r="G14067" s="108" t="s">
        <v>35582</v>
      </c>
      <c r="H14067" s="104" t="s">
        <v>13195</v>
      </c>
      <c r="I14067" s="109" t="s">
        <v>34872</v>
      </c>
      <c r="J14067" s="116">
        <v>1</v>
      </c>
      <c r="K14067" s="116" t="s">
        <v>35576</v>
      </c>
      <c r="L14067" s="111" t="s">
        <v>25569</v>
      </c>
      <c r="M14067" s="111" t="s">
        <v>26383</v>
      </c>
      <c r="N14067" s="112">
        <v>3.7499999999999999E-2</v>
      </c>
      <c r="O14067" s="112">
        <v>0.03</v>
      </c>
      <c r="P14067" s="112">
        <v>0.23</v>
      </c>
    </row>
    <row r="14068" spans="1:16" x14ac:dyDescent="0.2">
      <c r="A14068" s="28" t="s">
        <v>13848</v>
      </c>
      <c r="B14068" s="29" t="s">
        <v>13848</v>
      </c>
      <c r="C14068" s="32" t="s">
        <v>13849</v>
      </c>
      <c r="D14068" s="66">
        <v>0</v>
      </c>
      <c r="E14068" s="196">
        <f t="shared" si="219"/>
        <v>0</v>
      </c>
      <c r="F14068" s="32" t="s">
        <v>29933</v>
      </c>
      <c r="G14068" s="23" t="s">
        <v>35582</v>
      </c>
      <c r="H14068" s="29" t="s">
        <v>13195</v>
      </c>
      <c r="I14068" s="30" t="s">
        <v>34872</v>
      </c>
      <c r="J14068" s="35">
        <v>10</v>
      </c>
      <c r="K14068" s="35" t="s">
        <v>35576</v>
      </c>
      <c r="L14068" s="33" t="s">
        <v>25570</v>
      </c>
      <c r="M14068" s="33" t="s">
        <v>26410</v>
      </c>
      <c r="N14068" s="34">
        <v>0.12736</v>
      </c>
      <c r="O14068" s="34">
        <v>0.12198000000000001</v>
      </c>
      <c r="P14068" s="34">
        <v>0.63</v>
      </c>
    </row>
    <row r="14069" spans="1:16" x14ac:dyDescent="0.2">
      <c r="A14069" s="28" t="s">
        <v>13850</v>
      </c>
      <c r="B14069" s="29" t="s">
        <v>13850</v>
      </c>
      <c r="C14069" s="32" t="s">
        <v>13851</v>
      </c>
      <c r="D14069" s="66">
        <v>0</v>
      </c>
      <c r="E14069" s="196">
        <f t="shared" si="219"/>
        <v>0</v>
      </c>
      <c r="F14069" s="32" t="s">
        <v>29933</v>
      </c>
      <c r="G14069" s="23" t="s">
        <v>35582</v>
      </c>
      <c r="H14069" s="29" t="s">
        <v>13195</v>
      </c>
      <c r="I14069" s="30" t="s">
        <v>34872</v>
      </c>
      <c r="J14069" s="35">
        <v>10</v>
      </c>
      <c r="K14069" s="35" t="s">
        <v>35576</v>
      </c>
      <c r="L14069" s="33" t="s">
        <v>25571</v>
      </c>
      <c r="M14069" s="33" t="s">
        <v>26410</v>
      </c>
      <c r="N14069" s="34">
        <v>0.13539000000000001</v>
      </c>
      <c r="O14069" s="34">
        <v>0.13009999999999999</v>
      </c>
      <c r="P14069" s="34">
        <v>0.63</v>
      </c>
    </row>
    <row r="14070" spans="1:16" x14ac:dyDescent="0.2">
      <c r="A14070" s="28" t="s">
        <v>13852</v>
      </c>
      <c r="B14070" s="29" t="s">
        <v>13852</v>
      </c>
      <c r="C14070" s="32" t="s">
        <v>13853</v>
      </c>
      <c r="D14070" s="66">
        <v>1904</v>
      </c>
      <c r="E14070" s="196">
        <f t="shared" si="219"/>
        <v>2330.4959999999996</v>
      </c>
      <c r="F14070" s="32"/>
      <c r="G14070" s="23" t="s">
        <v>35582</v>
      </c>
      <c r="H14070" s="29" t="s">
        <v>13195</v>
      </c>
      <c r="I14070" s="30" t="s">
        <v>34872</v>
      </c>
      <c r="J14070" s="35">
        <v>1</v>
      </c>
      <c r="K14070" s="35" t="s">
        <v>35576</v>
      </c>
      <c r="L14070" s="33" t="s">
        <v>25572</v>
      </c>
      <c r="M14070" s="33" t="s">
        <v>26383</v>
      </c>
      <c r="N14070" s="34">
        <v>1.617E-2</v>
      </c>
      <c r="O14070" s="34">
        <v>1.2E-2</v>
      </c>
      <c r="P14070" s="34">
        <v>0.15</v>
      </c>
    </row>
    <row r="14071" spans="1:16" x14ac:dyDescent="0.2">
      <c r="A14071" s="28" t="s">
        <v>13854</v>
      </c>
      <c r="B14071" s="29" t="s">
        <v>13854</v>
      </c>
      <c r="C14071" s="32" t="s">
        <v>13855</v>
      </c>
      <c r="D14071" s="66">
        <v>0</v>
      </c>
      <c r="E14071" s="196">
        <f t="shared" si="219"/>
        <v>0</v>
      </c>
      <c r="F14071" s="32" t="s">
        <v>29933</v>
      </c>
      <c r="G14071" s="23" t="s">
        <v>35582</v>
      </c>
      <c r="H14071" s="29" t="s">
        <v>13195</v>
      </c>
      <c r="I14071" s="30" t="s">
        <v>34872</v>
      </c>
      <c r="J14071" s="35">
        <v>1</v>
      </c>
      <c r="K14071" s="35" t="s">
        <v>35576</v>
      </c>
      <c r="L14071" s="33" t="s">
        <v>25573</v>
      </c>
      <c r="M14071" s="33" t="s">
        <v>26383</v>
      </c>
      <c r="N14071" s="34">
        <v>2.725E-2</v>
      </c>
      <c r="O14071" s="34">
        <v>2.1000000000000001E-2</v>
      </c>
      <c r="P14071" s="34">
        <v>0.23</v>
      </c>
    </row>
    <row r="14072" spans="1:16" x14ac:dyDescent="0.2">
      <c r="A14072" s="28" t="s">
        <v>13856</v>
      </c>
      <c r="B14072" s="29" t="s">
        <v>13856</v>
      </c>
      <c r="C14072" s="32" t="s">
        <v>13857</v>
      </c>
      <c r="D14072" s="66">
        <v>1056</v>
      </c>
      <c r="E14072" s="196">
        <f t="shared" si="219"/>
        <v>1292.5440000000001</v>
      </c>
      <c r="F14072" s="32"/>
      <c r="G14072" s="23" t="s">
        <v>35582</v>
      </c>
      <c r="H14072" s="29" t="s">
        <v>13195</v>
      </c>
      <c r="I14072" s="30" t="s">
        <v>34872</v>
      </c>
      <c r="J14072" s="35">
        <v>10</v>
      </c>
      <c r="K14072" s="35" t="s">
        <v>35576</v>
      </c>
      <c r="L14072" s="33" t="s">
        <v>25574</v>
      </c>
      <c r="M14072" s="33" t="s">
        <v>26383</v>
      </c>
      <c r="N14072" s="34">
        <v>2.8000000000000001E-2</v>
      </c>
      <c r="O14072" s="34">
        <v>2.4500000000000001E-2</v>
      </c>
      <c r="P14072" s="34">
        <v>0.13</v>
      </c>
    </row>
    <row r="14073" spans="1:16" x14ac:dyDescent="0.2">
      <c r="A14073" s="28" t="s">
        <v>13858</v>
      </c>
      <c r="B14073" s="29" t="s">
        <v>13858</v>
      </c>
      <c r="C14073" s="32" t="s">
        <v>13859</v>
      </c>
      <c r="D14073" s="66">
        <v>2164</v>
      </c>
      <c r="E14073" s="196">
        <f t="shared" si="219"/>
        <v>2648.7359999999999</v>
      </c>
      <c r="F14073" s="32" t="s">
        <v>46027</v>
      </c>
      <c r="G14073" s="23" t="s">
        <v>35582</v>
      </c>
      <c r="H14073" s="29" t="s">
        <v>13195</v>
      </c>
      <c r="I14073" s="30" t="s">
        <v>34872</v>
      </c>
      <c r="J14073" s="35">
        <v>1</v>
      </c>
      <c r="K14073" s="35" t="s">
        <v>35576</v>
      </c>
      <c r="L14073" s="33" t="s">
        <v>25575</v>
      </c>
      <c r="M14073" s="33" t="s">
        <v>26383</v>
      </c>
      <c r="N14073" s="34">
        <v>3.39E-2</v>
      </c>
      <c r="O14073" s="34">
        <v>2.8750000000000001E-2</v>
      </c>
      <c r="P14073" s="34">
        <v>0.23</v>
      </c>
    </row>
    <row r="14074" spans="1:16" x14ac:dyDescent="0.2">
      <c r="A14074" s="28" t="s">
        <v>13860</v>
      </c>
      <c r="B14074" s="29" t="s">
        <v>13860</v>
      </c>
      <c r="C14074" s="32" t="s">
        <v>13861</v>
      </c>
      <c r="D14074" s="66">
        <v>1056</v>
      </c>
      <c r="E14074" s="196">
        <f t="shared" si="219"/>
        <v>1292.5440000000001</v>
      </c>
      <c r="F14074" s="32"/>
      <c r="G14074" s="23" t="s">
        <v>35582</v>
      </c>
      <c r="H14074" s="29" t="s">
        <v>13195</v>
      </c>
      <c r="I14074" s="30" t="s">
        <v>34872</v>
      </c>
      <c r="J14074" s="35">
        <v>10</v>
      </c>
      <c r="K14074" s="35" t="s">
        <v>35576</v>
      </c>
      <c r="L14074" s="33" t="s">
        <v>25576</v>
      </c>
      <c r="M14074" s="33" t="s">
        <v>26383</v>
      </c>
      <c r="N14074" s="34">
        <v>2.75E-2</v>
      </c>
      <c r="O14074" s="34">
        <v>2.4500000000000001E-2</v>
      </c>
      <c r="P14074" s="34">
        <v>0.13</v>
      </c>
    </row>
    <row r="14075" spans="1:16" x14ac:dyDescent="0.2">
      <c r="A14075" s="28" t="s">
        <v>13862</v>
      </c>
      <c r="B14075" s="29" t="s">
        <v>13862</v>
      </c>
      <c r="C14075" s="32" t="s">
        <v>13863</v>
      </c>
      <c r="D14075" s="66">
        <v>1056</v>
      </c>
      <c r="E14075" s="196">
        <f t="shared" si="219"/>
        <v>1292.5440000000001</v>
      </c>
      <c r="F14075" s="32"/>
      <c r="G14075" s="23" t="s">
        <v>35582</v>
      </c>
      <c r="H14075" s="29" t="s">
        <v>13195</v>
      </c>
      <c r="I14075" s="30" t="s">
        <v>34872</v>
      </c>
      <c r="J14075" s="35">
        <v>10</v>
      </c>
      <c r="K14075" s="35" t="s">
        <v>35576</v>
      </c>
      <c r="L14075" s="33" t="s">
        <v>25577</v>
      </c>
      <c r="M14075" s="33" t="s">
        <v>26383</v>
      </c>
      <c r="N14075" s="34">
        <v>2.8000000000000001E-2</v>
      </c>
      <c r="O14075" s="34">
        <v>2.4500000000000001E-2</v>
      </c>
      <c r="P14075" s="34">
        <v>0.13</v>
      </c>
    </row>
    <row r="14076" spans="1:16" ht="30" x14ac:dyDescent="0.2">
      <c r="A14076" s="28" t="s">
        <v>13864</v>
      </c>
      <c r="B14076" s="29" t="s">
        <v>13864</v>
      </c>
      <c r="C14076" s="32" t="s">
        <v>13865</v>
      </c>
      <c r="D14076" s="66">
        <v>0</v>
      </c>
      <c r="E14076" s="196">
        <f t="shared" si="219"/>
        <v>0</v>
      </c>
      <c r="F14076" s="32" t="s">
        <v>29933</v>
      </c>
      <c r="G14076" s="23" t="s">
        <v>35582</v>
      </c>
      <c r="H14076" s="29" t="s">
        <v>13195</v>
      </c>
      <c r="I14076" s="30" t="s">
        <v>34872</v>
      </c>
      <c r="J14076" s="35">
        <v>1</v>
      </c>
      <c r="K14076" s="35" t="s">
        <v>35576</v>
      </c>
      <c r="L14076" s="33" t="s">
        <v>30509</v>
      </c>
      <c r="M14076" s="33" t="s">
        <v>26383</v>
      </c>
      <c r="N14076" s="34">
        <v>2.4250000000000001E-2</v>
      </c>
      <c r="O14076" s="34">
        <v>1.7999999999999999E-2</v>
      </c>
      <c r="P14076" s="34">
        <v>0.23</v>
      </c>
    </row>
    <row r="14077" spans="1:16" x14ac:dyDescent="0.2">
      <c r="A14077" s="28" t="s">
        <v>13866</v>
      </c>
      <c r="B14077" s="29" t="s">
        <v>13866</v>
      </c>
      <c r="C14077" s="32" t="s">
        <v>13867</v>
      </c>
      <c r="D14077" s="66">
        <v>0</v>
      </c>
      <c r="E14077" s="196">
        <f t="shared" si="219"/>
        <v>0</v>
      </c>
      <c r="F14077" s="32" t="s">
        <v>29933</v>
      </c>
      <c r="G14077" s="23" t="s">
        <v>35582</v>
      </c>
      <c r="H14077" s="29" t="s">
        <v>13195</v>
      </c>
      <c r="I14077" s="30" t="s">
        <v>34872</v>
      </c>
      <c r="J14077" s="35">
        <v>1</v>
      </c>
      <c r="K14077" s="35" t="s">
        <v>35576</v>
      </c>
      <c r="L14077" s="33" t="s">
        <v>30510</v>
      </c>
      <c r="M14077" s="33" t="s">
        <v>26383</v>
      </c>
      <c r="N14077" s="34">
        <v>2.1999999999999999E-2</v>
      </c>
      <c r="O14077" s="34">
        <v>1.7000000000000001E-2</v>
      </c>
      <c r="P14077" s="34">
        <v>0.23</v>
      </c>
    </row>
    <row r="14078" spans="1:16" x14ac:dyDescent="0.2">
      <c r="A14078" s="28" t="s">
        <v>13868</v>
      </c>
      <c r="B14078" s="29" t="s">
        <v>13868</v>
      </c>
      <c r="C14078" s="32" t="s">
        <v>13869</v>
      </c>
      <c r="D14078" s="66">
        <v>0</v>
      </c>
      <c r="E14078" s="196">
        <f t="shared" si="219"/>
        <v>0</v>
      </c>
      <c r="F14078" s="32" t="s">
        <v>29933</v>
      </c>
      <c r="G14078" s="23" t="s">
        <v>35582</v>
      </c>
      <c r="H14078" s="29" t="s">
        <v>13195</v>
      </c>
      <c r="I14078" s="30" t="s">
        <v>34872</v>
      </c>
      <c r="J14078" s="35">
        <v>1</v>
      </c>
      <c r="K14078" s="35" t="s">
        <v>35576</v>
      </c>
      <c r="L14078" s="33" t="s">
        <v>25578</v>
      </c>
      <c r="M14078" s="33" t="s">
        <v>26383</v>
      </c>
      <c r="N14078" s="34">
        <v>2.1999999999999999E-2</v>
      </c>
      <c r="O14078" s="34">
        <v>1.7000000000000001E-2</v>
      </c>
      <c r="P14078" s="34">
        <v>0.23</v>
      </c>
    </row>
    <row r="14079" spans="1:16" x14ac:dyDescent="0.2">
      <c r="A14079" s="28" t="s">
        <v>13870</v>
      </c>
      <c r="B14079" s="29" t="s">
        <v>13870</v>
      </c>
      <c r="C14079" s="32" t="s">
        <v>13871</v>
      </c>
      <c r="D14079" s="66">
        <v>3485</v>
      </c>
      <c r="E14079" s="196">
        <f t="shared" si="219"/>
        <v>4265.6399999999994</v>
      </c>
      <c r="F14079" s="32"/>
      <c r="G14079" s="23" t="s">
        <v>35582</v>
      </c>
      <c r="H14079" s="29" t="s">
        <v>13195</v>
      </c>
      <c r="I14079" s="30" t="s">
        <v>34872</v>
      </c>
      <c r="J14079" s="35">
        <v>1</v>
      </c>
      <c r="K14079" s="35" t="s">
        <v>35576</v>
      </c>
      <c r="L14079" s="33" t="s">
        <v>25579</v>
      </c>
      <c r="M14079" s="33" t="s">
        <v>26383</v>
      </c>
      <c r="N14079" s="34">
        <v>0.03</v>
      </c>
      <c r="O14079" s="34">
        <v>2.3E-2</v>
      </c>
      <c r="P14079" s="34">
        <v>0.23</v>
      </c>
    </row>
    <row r="14080" spans="1:16" x14ac:dyDescent="0.2">
      <c r="A14080" s="28" t="s">
        <v>13872</v>
      </c>
      <c r="B14080" s="29" t="s">
        <v>13872</v>
      </c>
      <c r="C14080" s="32" t="s">
        <v>13873</v>
      </c>
      <c r="D14080" s="66">
        <v>2262</v>
      </c>
      <c r="E14080" s="196">
        <f t="shared" si="219"/>
        <v>2768.6880000000001</v>
      </c>
      <c r="F14080" s="32"/>
      <c r="G14080" s="23" t="s">
        <v>35582</v>
      </c>
      <c r="H14080" s="29" t="s">
        <v>13195</v>
      </c>
      <c r="I14080" s="30" t="s">
        <v>34872</v>
      </c>
      <c r="J14080" s="35">
        <v>1</v>
      </c>
      <c r="K14080" s="35" t="s">
        <v>35576</v>
      </c>
      <c r="L14080" s="33" t="s">
        <v>25580</v>
      </c>
      <c r="M14080" s="33" t="s">
        <v>26383</v>
      </c>
      <c r="N14080" s="34">
        <v>2.6749999999999999E-2</v>
      </c>
      <c r="O14080" s="34">
        <v>2.1899999999999999E-2</v>
      </c>
      <c r="P14080" s="34">
        <v>0.23</v>
      </c>
    </row>
    <row r="14081" spans="1:16" x14ac:dyDescent="0.2">
      <c r="A14081" s="28" t="s">
        <v>13874</v>
      </c>
      <c r="B14081" s="29" t="s">
        <v>13874</v>
      </c>
      <c r="C14081" s="32" t="s">
        <v>13875</v>
      </c>
      <c r="D14081" s="66">
        <v>2569</v>
      </c>
      <c r="E14081" s="196">
        <f t="shared" si="219"/>
        <v>3144.4560000000001</v>
      </c>
      <c r="F14081" s="32"/>
      <c r="G14081" s="23" t="s">
        <v>35582</v>
      </c>
      <c r="H14081" s="29" t="s">
        <v>13195</v>
      </c>
      <c r="I14081" s="30" t="s">
        <v>34872</v>
      </c>
      <c r="J14081" s="35">
        <v>1</v>
      </c>
      <c r="K14081" s="35" t="s">
        <v>35576</v>
      </c>
      <c r="L14081" s="33" t="s">
        <v>25581</v>
      </c>
      <c r="M14081" s="33" t="s">
        <v>26383</v>
      </c>
      <c r="N14081" s="34">
        <v>2.1999999999999999E-2</v>
      </c>
      <c r="O14081" s="34">
        <v>1.7000000000000001E-2</v>
      </c>
      <c r="P14081" s="34">
        <v>0.23</v>
      </c>
    </row>
    <row r="14082" spans="1:16" x14ac:dyDescent="0.2">
      <c r="A14082" s="28" t="s">
        <v>13876</v>
      </c>
      <c r="B14082" s="29" t="s">
        <v>13876</v>
      </c>
      <c r="C14082" s="32" t="s">
        <v>13877</v>
      </c>
      <c r="D14082" s="66">
        <v>4298</v>
      </c>
      <c r="E14082" s="196">
        <f t="shared" si="219"/>
        <v>5260.7519999999995</v>
      </c>
      <c r="F14082" s="32"/>
      <c r="G14082" s="23" t="s">
        <v>35582</v>
      </c>
      <c r="H14082" s="29" t="s">
        <v>13195</v>
      </c>
      <c r="I14082" s="30" t="s">
        <v>34872</v>
      </c>
      <c r="J14082" s="35">
        <v>1</v>
      </c>
      <c r="K14082" s="35" t="s">
        <v>35576</v>
      </c>
      <c r="L14082" s="33" t="s">
        <v>25582</v>
      </c>
      <c r="M14082" s="33" t="s">
        <v>26383</v>
      </c>
      <c r="N14082" s="34">
        <v>0.03</v>
      </c>
      <c r="O14082" s="34">
        <v>2.5000000000000001E-2</v>
      </c>
      <c r="P14082" s="34">
        <v>0.23</v>
      </c>
    </row>
    <row r="14083" spans="1:16" x14ac:dyDescent="0.2">
      <c r="A14083" s="28" t="s">
        <v>13878</v>
      </c>
      <c r="B14083" s="29" t="s">
        <v>13878</v>
      </c>
      <c r="C14083" s="32" t="s">
        <v>13879</v>
      </c>
      <c r="D14083" s="66">
        <v>1861</v>
      </c>
      <c r="E14083" s="196">
        <f t="shared" si="219"/>
        <v>2277.8639999999996</v>
      </c>
      <c r="F14083" s="32"/>
      <c r="G14083" s="23" t="s">
        <v>35582</v>
      </c>
      <c r="H14083" s="29" t="s">
        <v>13195</v>
      </c>
      <c r="I14083" s="30" t="s">
        <v>34872</v>
      </c>
      <c r="J14083" s="35">
        <v>1</v>
      </c>
      <c r="K14083" s="35" t="s">
        <v>35576</v>
      </c>
      <c r="L14083" s="33" t="s">
        <v>25583</v>
      </c>
      <c r="M14083" s="33" t="s">
        <v>26383</v>
      </c>
      <c r="N14083" s="34">
        <v>3.2550000000000003E-2</v>
      </c>
      <c r="O14083" s="34">
        <v>2.76E-2</v>
      </c>
      <c r="P14083" s="34">
        <v>0.23</v>
      </c>
    </row>
    <row r="14084" spans="1:16" x14ac:dyDescent="0.2">
      <c r="A14084" s="28" t="s">
        <v>13880</v>
      </c>
      <c r="B14084" s="29" t="s">
        <v>13880</v>
      </c>
      <c r="C14084" s="32" t="s">
        <v>13881</v>
      </c>
      <c r="D14084" s="66">
        <v>0</v>
      </c>
      <c r="E14084" s="196">
        <f t="shared" si="219"/>
        <v>0</v>
      </c>
      <c r="F14084" s="32" t="s">
        <v>29933</v>
      </c>
      <c r="G14084" s="23" t="s">
        <v>35582</v>
      </c>
      <c r="H14084" s="29" t="s">
        <v>13195</v>
      </c>
      <c r="I14084" s="30" t="s">
        <v>34872</v>
      </c>
      <c r="J14084" s="35">
        <v>1</v>
      </c>
      <c r="K14084" s="35" t="s">
        <v>35576</v>
      </c>
      <c r="L14084" s="33" t="s">
        <v>25584</v>
      </c>
      <c r="M14084" s="33" t="s">
        <v>26383</v>
      </c>
      <c r="N14084" s="34">
        <v>2.4250000000000001E-2</v>
      </c>
      <c r="O14084" s="34">
        <v>1.7999999999999999E-2</v>
      </c>
      <c r="P14084" s="34">
        <v>0.23</v>
      </c>
    </row>
    <row r="14085" spans="1:16" x14ac:dyDescent="0.2">
      <c r="A14085" s="28" t="s">
        <v>13882</v>
      </c>
      <c r="B14085" s="29" t="s">
        <v>13882</v>
      </c>
      <c r="C14085" s="32" t="s">
        <v>13883</v>
      </c>
      <c r="D14085" s="66">
        <v>2075</v>
      </c>
      <c r="E14085" s="196">
        <f t="shared" si="219"/>
        <v>2539.7999999999997</v>
      </c>
      <c r="F14085" s="32"/>
      <c r="G14085" s="23" t="s">
        <v>35582</v>
      </c>
      <c r="H14085" s="29" t="s">
        <v>13195</v>
      </c>
      <c r="I14085" s="30" t="s">
        <v>34872</v>
      </c>
      <c r="J14085" s="35">
        <v>10</v>
      </c>
      <c r="K14085" s="35" t="s">
        <v>35576</v>
      </c>
      <c r="L14085" s="33" t="s">
        <v>25585</v>
      </c>
      <c r="M14085" s="33" t="s">
        <v>26410</v>
      </c>
      <c r="N14085" s="34">
        <v>0.10853</v>
      </c>
      <c r="O14085" s="34">
        <v>0.10366</v>
      </c>
      <c r="P14085" s="34">
        <v>0.47</v>
      </c>
    </row>
    <row r="14086" spans="1:16" x14ac:dyDescent="0.2">
      <c r="A14086" s="28" t="s">
        <v>13884</v>
      </c>
      <c r="B14086" s="29" t="s">
        <v>13884</v>
      </c>
      <c r="C14086" s="32" t="s">
        <v>13885</v>
      </c>
      <c r="D14086" s="66">
        <v>2951</v>
      </c>
      <c r="E14086" s="196">
        <f t="shared" si="219"/>
        <v>3612.0239999999999</v>
      </c>
      <c r="F14086" s="32"/>
      <c r="G14086" s="23" t="s">
        <v>35582</v>
      </c>
      <c r="H14086" s="29" t="s">
        <v>13195</v>
      </c>
      <c r="I14086" s="30" t="s">
        <v>34872</v>
      </c>
      <c r="J14086" s="35">
        <v>10</v>
      </c>
      <c r="K14086" s="35" t="s">
        <v>35576</v>
      </c>
      <c r="L14086" s="33" t="s">
        <v>25586</v>
      </c>
      <c r="M14086" s="33" t="s">
        <v>26410</v>
      </c>
      <c r="N14086" s="34">
        <v>0.10914</v>
      </c>
      <c r="O14086" s="34">
        <v>0.1042</v>
      </c>
      <c r="P14086" s="34">
        <v>0.47</v>
      </c>
    </row>
    <row r="14087" spans="1:16" ht="30" x14ac:dyDescent="0.2">
      <c r="A14087" s="28" t="s">
        <v>13886</v>
      </c>
      <c r="B14087" s="29" t="s">
        <v>13886</v>
      </c>
      <c r="C14087" s="32" t="s">
        <v>13887</v>
      </c>
      <c r="D14087" s="66">
        <v>3442</v>
      </c>
      <c r="E14087" s="196">
        <f t="shared" ref="E14087:E14150" si="220">+D14087*1.7*0.72</f>
        <v>4213.0079999999998</v>
      </c>
      <c r="F14087" s="32"/>
      <c r="G14087" s="23" t="s">
        <v>35582</v>
      </c>
      <c r="H14087" s="29" t="s">
        <v>13195</v>
      </c>
      <c r="I14087" s="30" t="s">
        <v>34872</v>
      </c>
      <c r="J14087" s="35">
        <v>10</v>
      </c>
      <c r="K14087" s="35" t="s">
        <v>35576</v>
      </c>
      <c r="L14087" s="33" t="s">
        <v>25587</v>
      </c>
      <c r="M14087" s="33" t="s">
        <v>26410</v>
      </c>
      <c r="N14087" s="34">
        <v>0.1113</v>
      </c>
      <c r="O14087" s="34">
        <v>0.10618</v>
      </c>
      <c r="P14087" s="34">
        <v>0.47</v>
      </c>
    </row>
    <row r="14088" spans="1:16" x14ac:dyDescent="0.2">
      <c r="A14088" s="28" t="s">
        <v>13888</v>
      </c>
      <c r="B14088" s="29" t="s">
        <v>13888</v>
      </c>
      <c r="C14088" s="32" t="s">
        <v>13889</v>
      </c>
      <c r="D14088" s="66">
        <v>2826</v>
      </c>
      <c r="E14088" s="196">
        <f t="shared" si="220"/>
        <v>3459.0239999999999</v>
      </c>
      <c r="F14088" s="32" t="s">
        <v>46027</v>
      </c>
      <c r="G14088" s="23" t="s">
        <v>35583</v>
      </c>
      <c r="H14088" s="29" t="s">
        <v>9003</v>
      </c>
      <c r="I14088" s="30" t="s">
        <v>34951</v>
      </c>
      <c r="J14088" s="35">
        <v>1</v>
      </c>
      <c r="K14088" s="35" t="s">
        <v>35576</v>
      </c>
      <c r="L14088" s="33" t="s">
        <v>25588</v>
      </c>
      <c r="M14088" s="33" t="s">
        <v>26383</v>
      </c>
      <c r="N14088" s="34">
        <v>2.6249999999999999E-2</v>
      </c>
      <c r="O14088" s="34">
        <v>2.1000000000000001E-2</v>
      </c>
      <c r="P14088" s="34">
        <v>0.23</v>
      </c>
    </row>
    <row r="14089" spans="1:16" x14ac:dyDescent="0.25">
      <c r="A14089" s="103" t="s">
        <v>13890</v>
      </c>
      <c r="B14089" s="104" t="s">
        <v>13890</v>
      </c>
      <c r="C14089" s="107" t="s">
        <v>13891</v>
      </c>
      <c r="D14089" s="106">
        <v>1025</v>
      </c>
      <c r="E14089" s="196">
        <f t="shared" si="220"/>
        <v>1254.5999999999999</v>
      </c>
      <c r="F14089" s="107"/>
      <c r="G14089" s="108" t="s">
        <v>35582</v>
      </c>
      <c r="H14089" s="104" t="s">
        <v>13195</v>
      </c>
      <c r="I14089" s="109" t="s">
        <v>34872</v>
      </c>
      <c r="J14089" s="116">
        <v>1</v>
      </c>
      <c r="K14089" s="116" t="s">
        <v>35576</v>
      </c>
      <c r="L14089" s="111" t="s">
        <v>25589</v>
      </c>
      <c r="M14089" s="111" t="s">
        <v>26383</v>
      </c>
      <c r="N14089" s="112">
        <v>2.955E-2</v>
      </c>
      <c r="O14089" s="112">
        <v>2.47E-2</v>
      </c>
      <c r="P14089" s="112">
        <v>0.23</v>
      </c>
    </row>
    <row r="14090" spans="1:16" x14ac:dyDescent="0.2">
      <c r="A14090" s="28" t="s">
        <v>13892</v>
      </c>
      <c r="B14090" s="29" t="s">
        <v>13892</v>
      </c>
      <c r="C14090" s="32" t="s">
        <v>13893</v>
      </c>
      <c r="D14090" s="66">
        <v>2569</v>
      </c>
      <c r="E14090" s="196">
        <f t="shared" si="220"/>
        <v>3144.4560000000001</v>
      </c>
      <c r="F14090" s="32"/>
      <c r="G14090" s="23" t="s">
        <v>35582</v>
      </c>
      <c r="H14090" s="29" t="s">
        <v>13195</v>
      </c>
      <c r="I14090" s="30" t="s">
        <v>34872</v>
      </c>
      <c r="J14090" s="35">
        <v>1</v>
      </c>
      <c r="K14090" s="35" t="s">
        <v>35576</v>
      </c>
      <c r="L14090" s="33" t="s">
        <v>25590</v>
      </c>
      <c r="M14090" s="33" t="s">
        <v>26383</v>
      </c>
      <c r="N14090" s="34">
        <v>3.483E-2</v>
      </c>
      <c r="O14090" s="34">
        <v>2.903E-2</v>
      </c>
      <c r="P14090" s="34">
        <v>0.23</v>
      </c>
    </row>
    <row r="14091" spans="1:16" x14ac:dyDescent="0.2">
      <c r="A14091" s="28" t="s">
        <v>13894</v>
      </c>
      <c r="B14091" s="29" t="s">
        <v>13894</v>
      </c>
      <c r="C14091" s="32" t="s">
        <v>13895</v>
      </c>
      <c r="D14091" s="66">
        <v>0</v>
      </c>
      <c r="E14091" s="196">
        <f t="shared" si="220"/>
        <v>0</v>
      </c>
      <c r="F14091" s="32" t="s">
        <v>29933</v>
      </c>
      <c r="G14091" s="23" t="s">
        <v>35583</v>
      </c>
      <c r="H14091" s="29" t="s">
        <v>9243</v>
      </c>
      <c r="I14091" s="30" t="s">
        <v>34951</v>
      </c>
      <c r="J14091" s="35">
        <v>1</v>
      </c>
      <c r="K14091" s="35" t="s">
        <v>35576</v>
      </c>
      <c r="L14091" s="33" t="s">
        <v>25591</v>
      </c>
      <c r="M14091" s="33" t="s">
        <v>26383</v>
      </c>
      <c r="N14091" s="34">
        <v>2.9250000000000002E-2</v>
      </c>
      <c r="O14091" s="34">
        <v>2.1749999999999999E-2</v>
      </c>
      <c r="P14091" s="34">
        <v>0.23</v>
      </c>
    </row>
    <row r="14092" spans="1:16" x14ac:dyDescent="0.2">
      <c r="A14092" s="28" t="s">
        <v>13896</v>
      </c>
      <c r="B14092" s="29" t="s">
        <v>13896</v>
      </c>
      <c r="C14092" s="32" t="s">
        <v>13897</v>
      </c>
      <c r="D14092" s="66">
        <v>0</v>
      </c>
      <c r="E14092" s="196">
        <f t="shared" si="220"/>
        <v>0</v>
      </c>
      <c r="F14092" s="32" t="s">
        <v>29933</v>
      </c>
      <c r="G14092" s="23" t="s">
        <v>35583</v>
      </c>
      <c r="H14092" s="29" t="s">
        <v>9243</v>
      </c>
      <c r="I14092" s="30" t="s">
        <v>34951</v>
      </c>
      <c r="J14092" s="35">
        <v>1</v>
      </c>
      <c r="K14092" s="35" t="s">
        <v>35576</v>
      </c>
      <c r="L14092" s="33" t="s">
        <v>25592</v>
      </c>
      <c r="M14092" s="33" t="s">
        <v>26383</v>
      </c>
      <c r="N14092" s="34">
        <v>2.9250000000000002E-2</v>
      </c>
      <c r="O14092" s="34">
        <v>2.1999999999999999E-2</v>
      </c>
      <c r="P14092" s="34">
        <v>0.23</v>
      </c>
    </row>
    <row r="14093" spans="1:16" x14ac:dyDescent="0.25">
      <c r="A14093" s="103" t="s">
        <v>13898</v>
      </c>
      <c r="B14093" s="104" t="s">
        <v>13898</v>
      </c>
      <c r="C14093" s="107" t="s">
        <v>13899</v>
      </c>
      <c r="D14093" s="106">
        <v>1485</v>
      </c>
      <c r="E14093" s="196">
        <f t="shared" si="220"/>
        <v>1817.6399999999999</v>
      </c>
      <c r="F14093" s="107"/>
      <c r="G14093" s="108" t="s">
        <v>35582</v>
      </c>
      <c r="H14093" s="104" t="s">
        <v>13195</v>
      </c>
      <c r="I14093" s="109" t="s">
        <v>34872</v>
      </c>
      <c r="J14093" s="116">
        <v>1</v>
      </c>
      <c r="K14093" s="116" t="s">
        <v>35576</v>
      </c>
      <c r="L14093" s="111" t="s">
        <v>25593</v>
      </c>
      <c r="M14093" s="111" t="s">
        <v>26383</v>
      </c>
      <c r="N14093" s="112">
        <v>2.6700000000000002E-2</v>
      </c>
      <c r="O14093" s="112">
        <v>2.18E-2</v>
      </c>
      <c r="P14093" s="112">
        <v>0.23</v>
      </c>
    </row>
    <row r="14094" spans="1:16" x14ac:dyDescent="0.25">
      <c r="A14094" s="103" t="s">
        <v>13900</v>
      </c>
      <c r="B14094" s="104" t="s">
        <v>13900</v>
      </c>
      <c r="C14094" s="107" t="s">
        <v>13901</v>
      </c>
      <c r="D14094" s="106">
        <v>1771</v>
      </c>
      <c r="E14094" s="196">
        <f t="shared" si="220"/>
        <v>2167.7039999999997</v>
      </c>
      <c r="F14094" s="107"/>
      <c r="G14094" s="108" t="s">
        <v>35582</v>
      </c>
      <c r="H14094" s="104" t="s">
        <v>13195</v>
      </c>
      <c r="I14094" s="109" t="s">
        <v>34872</v>
      </c>
      <c r="J14094" s="116">
        <v>1</v>
      </c>
      <c r="K14094" s="116" t="s">
        <v>35576</v>
      </c>
      <c r="L14094" s="111" t="s">
        <v>25594</v>
      </c>
      <c r="M14094" s="111" t="s">
        <v>26383</v>
      </c>
      <c r="N14094" s="112">
        <v>2.623E-2</v>
      </c>
      <c r="O14094" s="112">
        <v>2.1999999999999999E-2</v>
      </c>
      <c r="P14094" s="112">
        <v>0.23</v>
      </c>
    </row>
    <row r="14095" spans="1:16" x14ac:dyDescent="0.2">
      <c r="A14095" s="28" t="s">
        <v>13902</v>
      </c>
      <c r="B14095" s="29" t="s">
        <v>13902</v>
      </c>
      <c r="C14095" s="32" t="s">
        <v>13903</v>
      </c>
      <c r="D14095" s="66">
        <v>0</v>
      </c>
      <c r="E14095" s="196">
        <f t="shared" si="220"/>
        <v>0</v>
      </c>
      <c r="F14095" s="32" t="s">
        <v>29933</v>
      </c>
      <c r="G14095" s="23" t="s">
        <v>35582</v>
      </c>
      <c r="H14095" s="29" t="s">
        <v>13195</v>
      </c>
      <c r="I14095" s="30" t="s">
        <v>34872</v>
      </c>
      <c r="J14095" s="35">
        <v>1</v>
      </c>
      <c r="K14095" s="35" t="s">
        <v>35576</v>
      </c>
      <c r="L14095" s="33" t="s">
        <v>25595</v>
      </c>
      <c r="M14095" s="33" t="s">
        <v>26383</v>
      </c>
      <c r="N14095" s="34">
        <v>2.8230000000000002E-2</v>
      </c>
      <c r="O14095" s="34">
        <v>2.3400000000000001E-2</v>
      </c>
      <c r="P14095" s="34">
        <v>0.25</v>
      </c>
    </row>
    <row r="14096" spans="1:16" x14ac:dyDescent="0.25">
      <c r="A14096" s="103" t="s">
        <v>13904</v>
      </c>
      <c r="B14096" s="104" t="s">
        <v>13904</v>
      </c>
      <c r="C14096" s="107" t="s">
        <v>13905</v>
      </c>
      <c r="D14096" s="106">
        <v>1871</v>
      </c>
      <c r="E14096" s="196">
        <f t="shared" si="220"/>
        <v>2290.1039999999998</v>
      </c>
      <c r="F14096" s="107"/>
      <c r="G14096" s="108" t="s">
        <v>35582</v>
      </c>
      <c r="H14096" s="104" t="s">
        <v>13195</v>
      </c>
      <c r="I14096" s="109" t="s">
        <v>34872</v>
      </c>
      <c r="J14096" s="116">
        <v>1</v>
      </c>
      <c r="K14096" s="116" t="s">
        <v>35576</v>
      </c>
      <c r="L14096" s="111" t="s">
        <v>25596</v>
      </c>
      <c r="M14096" s="111" t="s">
        <v>26383</v>
      </c>
      <c r="N14096" s="112">
        <v>2.7900000000000001E-2</v>
      </c>
      <c r="O14096" s="112">
        <v>2.3050000000000001E-2</v>
      </c>
      <c r="P14096" s="112">
        <v>0.23</v>
      </c>
    </row>
    <row r="14097" spans="1:16" x14ac:dyDescent="0.2">
      <c r="A14097" s="28" t="s">
        <v>13906</v>
      </c>
      <c r="B14097" s="29" t="s">
        <v>13906</v>
      </c>
      <c r="C14097" s="32" t="s">
        <v>13907</v>
      </c>
      <c r="D14097" s="66">
        <v>2093</v>
      </c>
      <c r="E14097" s="196">
        <f t="shared" si="220"/>
        <v>2561.8319999999999</v>
      </c>
      <c r="F14097" s="32"/>
      <c r="G14097" s="23" t="s">
        <v>35582</v>
      </c>
      <c r="H14097" s="29" t="s">
        <v>13195</v>
      </c>
      <c r="I14097" s="30" t="s">
        <v>34872</v>
      </c>
      <c r="J14097" s="35">
        <v>1</v>
      </c>
      <c r="K14097" s="35" t="s">
        <v>35576</v>
      </c>
      <c r="L14097" s="33" t="s">
        <v>25597</v>
      </c>
      <c r="M14097" s="33" t="s">
        <v>26383</v>
      </c>
      <c r="N14097" s="34">
        <v>2.8250000000000001E-2</v>
      </c>
      <c r="O14097" s="34">
        <v>2.1999999999999999E-2</v>
      </c>
      <c r="P14097" s="34">
        <v>0.23</v>
      </c>
    </row>
    <row r="14098" spans="1:16" x14ac:dyDescent="0.25">
      <c r="A14098" s="103" t="s">
        <v>13908</v>
      </c>
      <c r="B14098" s="104" t="s">
        <v>13908</v>
      </c>
      <c r="C14098" s="107" t="s">
        <v>13909</v>
      </c>
      <c r="D14098" s="106">
        <v>3045</v>
      </c>
      <c r="E14098" s="196">
        <f t="shared" si="220"/>
        <v>3727.08</v>
      </c>
      <c r="F14098" s="107"/>
      <c r="G14098" s="108" t="s">
        <v>35582</v>
      </c>
      <c r="H14098" s="104" t="s">
        <v>13195</v>
      </c>
      <c r="I14098" s="109" t="s">
        <v>34872</v>
      </c>
      <c r="J14098" s="116">
        <v>1</v>
      </c>
      <c r="K14098" s="116" t="s">
        <v>35576</v>
      </c>
      <c r="L14098" s="111" t="s">
        <v>25598</v>
      </c>
      <c r="M14098" s="111" t="s">
        <v>26383</v>
      </c>
      <c r="N14098" s="112">
        <v>0.1115</v>
      </c>
      <c r="O14098" s="112">
        <v>9.2200000000000004E-2</v>
      </c>
      <c r="P14098" s="112">
        <v>0.9</v>
      </c>
    </row>
    <row r="14099" spans="1:16" x14ac:dyDescent="0.25">
      <c r="A14099" s="103" t="s">
        <v>13910</v>
      </c>
      <c r="B14099" s="104" t="s">
        <v>13910</v>
      </c>
      <c r="C14099" s="107" t="s">
        <v>13911</v>
      </c>
      <c r="D14099" s="106">
        <v>2364</v>
      </c>
      <c r="E14099" s="196">
        <f t="shared" si="220"/>
        <v>2893.5359999999996</v>
      </c>
      <c r="F14099" s="107"/>
      <c r="G14099" s="108" t="s">
        <v>35582</v>
      </c>
      <c r="H14099" s="104" t="s">
        <v>13195</v>
      </c>
      <c r="I14099" s="109" t="s">
        <v>34872</v>
      </c>
      <c r="J14099" s="116">
        <v>1</v>
      </c>
      <c r="K14099" s="116" t="s">
        <v>35576</v>
      </c>
      <c r="L14099" s="111" t="s">
        <v>25599</v>
      </c>
      <c r="M14099" s="111" t="s">
        <v>26383</v>
      </c>
      <c r="N14099" s="112">
        <v>3.2500000000000001E-2</v>
      </c>
      <c r="O14099" s="112">
        <v>2.9000000000000001E-2</v>
      </c>
      <c r="P14099" s="112">
        <v>0.23</v>
      </c>
    </row>
    <row r="14100" spans="1:16" x14ac:dyDescent="0.2">
      <c r="A14100" s="28" t="s">
        <v>13912</v>
      </c>
      <c r="B14100" s="29" t="s">
        <v>13912</v>
      </c>
      <c r="C14100" s="32" t="s">
        <v>13913</v>
      </c>
      <c r="D14100" s="66">
        <v>1771</v>
      </c>
      <c r="E14100" s="196">
        <f t="shared" si="220"/>
        <v>2167.7039999999997</v>
      </c>
      <c r="F14100" s="32"/>
      <c r="G14100" s="23" t="s">
        <v>35582</v>
      </c>
      <c r="H14100" s="29" t="s">
        <v>13195</v>
      </c>
      <c r="I14100" s="30" t="s">
        <v>34872</v>
      </c>
      <c r="J14100" s="35">
        <v>1</v>
      </c>
      <c r="K14100" s="35" t="s">
        <v>35576</v>
      </c>
      <c r="L14100" s="33" t="s">
        <v>25600</v>
      </c>
      <c r="M14100" s="33" t="s">
        <v>26383</v>
      </c>
      <c r="N14100" s="34">
        <v>3.5249999999999997E-2</v>
      </c>
      <c r="O14100" s="34">
        <v>3.3489999999999999E-2</v>
      </c>
      <c r="P14100" s="34">
        <v>0.23</v>
      </c>
    </row>
    <row r="14101" spans="1:16" x14ac:dyDescent="0.2">
      <c r="A14101" s="28" t="s">
        <v>13914</v>
      </c>
      <c r="B14101" s="29" t="s">
        <v>13914</v>
      </c>
      <c r="C14101" s="32" t="s">
        <v>13913</v>
      </c>
      <c r="D14101" s="66">
        <v>1442</v>
      </c>
      <c r="E14101" s="196">
        <f t="shared" si="220"/>
        <v>1765.008</v>
      </c>
      <c r="F14101" s="32"/>
      <c r="G14101" s="23" t="s">
        <v>35582</v>
      </c>
      <c r="H14101" s="29" t="s">
        <v>13195</v>
      </c>
      <c r="I14101" s="30" t="s">
        <v>34872</v>
      </c>
      <c r="J14101" s="35">
        <v>1</v>
      </c>
      <c r="K14101" s="35" t="s">
        <v>35576</v>
      </c>
      <c r="L14101" s="33" t="s">
        <v>25601</v>
      </c>
      <c r="M14101" s="33" t="s">
        <v>26383</v>
      </c>
      <c r="N14101" s="34">
        <v>3.125E-2</v>
      </c>
      <c r="O14101" s="34">
        <v>2.5000000000000001E-2</v>
      </c>
      <c r="P14101" s="34">
        <v>0.23</v>
      </c>
    </row>
    <row r="14102" spans="1:16" x14ac:dyDescent="0.2">
      <c r="A14102" s="28" t="s">
        <v>13915</v>
      </c>
      <c r="B14102" s="29" t="s">
        <v>13915</v>
      </c>
      <c r="C14102" s="32" t="s">
        <v>13916</v>
      </c>
      <c r="D14102" s="66">
        <v>2379</v>
      </c>
      <c r="E14102" s="196">
        <f t="shared" si="220"/>
        <v>2911.8959999999997</v>
      </c>
      <c r="F14102" s="32"/>
      <c r="G14102" s="23" t="s">
        <v>35582</v>
      </c>
      <c r="H14102" s="29" t="s">
        <v>13195</v>
      </c>
      <c r="I14102" s="30" t="s">
        <v>34872</v>
      </c>
      <c r="J14102" s="35">
        <v>1</v>
      </c>
      <c r="K14102" s="35" t="s">
        <v>35576</v>
      </c>
      <c r="L14102" s="33" t="s">
        <v>25602</v>
      </c>
      <c r="M14102" s="33" t="s">
        <v>26383</v>
      </c>
      <c r="N14102" s="34">
        <v>2.435E-2</v>
      </c>
      <c r="O14102" s="34">
        <v>1.9380000000000001E-2</v>
      </c>
      <c r="P14102" s="34">
        <v>0.23</v>
      </c>
    </row>
    <row r="14103" spans="1:16" x14ac:dyDescent="0.25">
      <c r="A14103" s="103" t="s">
        <v>13917</v>
      </c>
      <c r="B14103" s="104" t="s">
        <v>13917</v>
      </c>
      <c r="C14103" s="107" t="s">
        <v>13918</v>
      </c>
      <c r="D14103" s="106">
        <v>1377</v>
      </c>
      <c r="E14103" s="196">
        <f t="shared" si="220"/>
        <v>1685.4480000000001</v>
      </c>
      <c r="F14103" s="107"/>
      <c r="G14103" s="108" t="s">
        <v>35582</v>
      </c>
      <c r="H14103" s="104" t="s">
        <v>13195</v>
      </c>
      <c r="I14103" s="109" t="s">
        <v>34872</v>
      </c>
      <c r="J14103" s="116">
        <v>1</v>
      </c>
      <c r="K14103" s="116" t="s">
        <v>35576</v>
      </c>
      <c r="L14103" s="111" t="s">
        <v>25603</v>
      </c>
      <c r="M14103" s="111" t="s">
        <v>26383</v>
      </c>
      <c r="N14103" s="112">
        <v>2.7130000000000001E-2</v>
      </c>
      <c r="O14103" s="112">
        <v>2.2179999999999998E-2</v>
      </c>
      <c r="P14103" s="112">
        <v>0.23</v>
      </c>
    </row>
    <row r="14104" spans="1:16" x14ac:dyDescent="0.25">
      <c r="A14104" s="103" t="s">
        <v>13919</v>
      </c>
      <c r="B14104" s="104" t="s">
        <v>13919</v>
      </c>
      <c r="C14104" s="107" t="s">
        <v>13920</v>
      </c>
      <c r="D14104" s="106">
        <v>2657</v>
      </c>
      <c r="E14104" s="196">
        <f t="shared" si="220"/>
        <v>3252.1679999999997</v>
      </c>
      <c r="F14104" s="107"/>
      <c r="G14104" s="108" t="s">
        <v>35582</v>
      </c>
      <c r="H14104" s="104" t="s">
        <v>13195</v>
      </c>
      <c r="I14104" s="109" t="s">
        <v>34872</v>
      </c>
      <c r="J14104" s="116">
        <v>1</v>
      </c>
      <c r="K14104" s="116" t="s">
        <v>35576</v>
      </c>
      <c r="L14104" s="111" t="s">
        <v>25604</v>
      </c>
      <c r="M14104" s="111" t="s">
        <v>26383</v>
      </c>
      <c r="N14104" s="112">
        <v>2.6849999999999999E-2</v>
      </c>
      <c r="O14104" s="112">
        <v>2.18E-2</v>
      </c>
      <c r="P14104" s="112">
        <v>0.23</v>
      </c>
    </row>
    <row r="14105" spans="1:16" ht="30" x14ac:dyDescent="0.2">
      <c r="A14105" s="28" t="s">
        <v>13921</v>
      </c>
      <c r="B14105" s="29" t="s">
        <v>13922</v>
      </c>
      <c r="C14105" s="32" t="s">
        <v>13923</v>
      </c>
      <c r="D14105" s="66">
        <v>4757</v>
      </c>
      <c r="E14105" s="196">
        <f t="shared" si="220"/>
        <v>5822.5679999999993</v>
      </c>
      <c r="F14105" s="32" t="s">
        <v>46027</v>
      </c>
      <c r="G14105" s="23" t="s">
        <v>35583</v>
      </c>
      <c r="H14105" s="29" t="s">
        <v>9243</v>
      </c>
      <c r="I14105" s="30" t="s">
        <v>34951</v>
      </c>
      <c r="J14105" s="35">
        <v>1</v>
      </c>
      <c r="K14105" s="35" t="s">
        <v>35576</v>
      </c>
      <c r="L14105" s="33" t="s">
        <v>25605</v>
      </c>
      <c r="M14105" s="33" t="s">
        <v>26383</v>
      </c>
      <c r="N14105" s="34">
        <v>4.0210000000000003E-2</v>
      </c>
      <c r="O14105" s="34">
        <v>2.4E-2</v>
      </c>
      <c r="P14105" s="34">
        <v>0.24</v>
      </c>
    </row>
    <row r="14106" spans="1:16" x14ac:dyDescent="0.2">
      <c r="A14106" s="28" t="s">
        <v>13924</v>
      </c>
      <c r="B14106" s="29" t="s">
        <v>13924</v>
      </c>
      <c r="C14106" s="32" t="s">
        <v>13925</v>
      </c>
      <c r="D14106" s="66">
        <v>0</v>
      </c>
      <c r="E14106" s="196">
        <f t="shared" si="220"/>
        <v>0</v>
      </c>
      <c r="F14106" s="32" t="s">
        <v>29933</v>
      </c>
      <c r="G14106" s="23" t="s">
        <v>35582</v>
      </c>
      <c r="H14106" s="29" t="s">
        <v>13195</v>
      </c>
      <c r="I14106" s="30" t="s">
        <v>34872</v>
      </c>
      <c r="J14106" s="35">
        <v>1</v>
      </c>
      <c r="K14106" s="35" t="s">
        <v>35576</v>
      </c>
      <c r="L14106" s="33" t="s">
        <v>25606</v>
      </c>
      <c r="M14106" s="33" t="s">
        <v>26383</v>
      </c>
      <c r="N14106" s="34">
        <v>2.1829999999999999E-2</v>
      </c>
      <c r="O14106" s="34">
        <v>1.6930000000000001E-2</v>
      </c>
      <c r="P14106" s="34">
        <v>0.23</v>
      </c>
    </row>
    <row r="14107" spans="1:16" x14ac:dyDescent="0.2">
      <c r="A14107" s="28" t="s">
        <v>13926</v>
      </c>
      <c r="B14107" s="29" t="s">
        <v>13926</v>
      </c>
      <c r="C14107" s="32" t="s">
        <v>13927</v>
      </c>
      <c r="D14107" s="66">
        <v>1866</v>
      </c>
      <c r="E14107" s="196">
        <f t="shared" si="220"/>
        <v>2283.9839999999999</v>
      </c>
      <c r="F14107" s="32"/>
      <c r="G14107" s="23" t="s">
        <v>35582</v>
      </c>
      <c r="H14107" s="29" t="s">
        <v>13195</v>
      </c>
      <c r="I14107" s="30" t="s">
        <v>34872</v>
      </c>
      <c r="J14107" s="35">
        <v>1</v>
      </c>
      <c r="K14107" s="35" t="s">
        <v>35576</v>
      </c>
      <c r="L14107" s="33" t="s">
        <v>25607</v>
      </c>
      <c r="M14107" s="33" t="s">
        <v>26383</v>
      </c>
      <c r="N14107" s="34">
        <v>2.9000000000000001E-2</v>
      </c>
      <c r="O14107" s="34">
        <v>1.9E-2</v>
      </c>
      <c r="P14107" s="34">
        <v>0.23</v>
      </c>
    </row>
    <row r="14108" spans="1:16" x14ac:dyDescent="0.25">
      <c r="A14108" s="103" t="s">
        <v>13928</v>
      </c>
      <c r="B14108" s="104" t="s">
        <v>13928</v>
      </c>
      <c r="C14108" s="107" t="s">
        <v>13929</v>
      </c>
      <c r="D14108" s="106">
        <v>874</v>
      </c>
      <c r="E14108" s="196">
        <f t="shared" si="220"/>
        <v>1069.7759999999998</v>
      </c>
      <c r="F14108" s="107"/>
      <c r="G14108" s="108" t="s">
        <v>35582</v>
      </c>
      <c r="H14108" s="104" t="s">
        <v>13195</v>
      </c>
      <c r="I14108" s="109" t="s">
        <v>34872</v>
      </c>
      <c r="J14108" s="116">
        <v>1</v>
      </c>
      <c r="K14108" s="116" t="s">
        <v>35576</v>
      </c>
      <c r="L14108" s="111" t="s">
        <v>25608</v>
      </c>
      <c r="M14108" s="111" t="s">
        <v>26383</v>
      </c>
      <c r="N14108" s="112">
        <v>2.8129999999999999E-2</v>
      </c>
      <c r="O14108" s="112">
        <v>2.3230000000000001E-2</v>
      </c>
      <c r="P14108" s="112">
        <v>0.23</v>
      </c>
    </row>
    <row r="14109" spans="1:16" x14ac:dyDescent="0.2">
      <c r="A14109" s="28" t="s">
        <v>13930</v>
      </c>
      <c r="B14109" s="29" t="s">
        <v>13930</v>
      </c>
      <c r="C14109" s="32" t="s">
        <v>13931</v>
      </c>
      <c r="D14109" s="66">
        <v>1871</v>
      </c>
      <c r="E14109" s="196">
        <f t="shared" si="220"/>
        <v>2290.1039999999998</v>
      </c>
      <c r="F14109" s="32"/>
      <c r="G14109" s="23" t="s">
        <v>35582</v>
      </c>
      <c r="H14109" s="29" t="s">
        <v>13195</v>
      </c>
      <c r="I14109" s="30" t="s">
        <v>34872</v>
      </c>
      <c r="J14109" s="35">
        <v>1</v>
      </c>
      <c r="K14109" s="35" t="s">
        <v>35576</v>
      </c>
      <c r="L14109" s="33" t="s">
        <v>25609</v>
      </c>
      <c r="M14109" s="33" t="s">
        <v>26397</v>
      </c>
      <c r="N14109" s="34">
        <v>1.925E-2</v>
      </c>
      <c r="O14109" s="34">
        <v>1.2999999999999999E-2</v>
      </c>
      <c r="P14109" s="34">
        <v>0.23</v>
      </c>
    </row>
    <row r="14110" spans="1:16" x14ac:dyDescent="0.2">
      <c r="A14110" s="28" t="s">
        <v>13932</v>
      </c>
      <c r="B14110" s="29" t="s">
        <v>13932</v>
      </c>
      <c r="C14110" s="32" t="s">
        <v>13933</v>
      </c>
      <c r="D14110" s="66">
        <v>8728</v>
      </c>
      <c r="E14110" s="196">
        <f t="shared" si="220"/>
        <v>10683.072</v>
      </c>
      <c r="F14110" s="32"/>
      <c r="G14110" s="23" t="s">
        <v>35582</v>
      </c>
      <c r="H14110" s="29" t="s">
        <v>13195</v>
      </c>
      <c r="I14110" s="30" t="s">
        <v>34872</v>
      </c>
      <c r="J14110" s="35">
        <v>1</v>
      </c>
      <c r="K14110" s="35" t="s">
        <v>35576</v>
      </c>
      <c r="L14110" s="33" t="s">
        <v>25610</v>
      </c>
      <c r="M14110" s="33" t="s">
        <v>26383</v>
      </c>
      <c r="N14110" s="34">
        <v>6.2480000000000001E-2</v>
      </c>
      <c r="O14110" s="34">
        <v>5.62E-2</v>
      </c>
      <c r="P14110" s="34">
        <v>0.32</v>
      </c>
    </row>
    <row r="14111" spans="1:16" x14ac:dyDescent="0.2">
      <c r="A14111" s="28" t="s">
        <v>13934</v>
      </c>
      <c r="B14111" s="29" t="s">
        <v>13934</v>
      </c>
      <c r="C14111" s="32" t="s">
        <v>13935</v>
      </c>
      <c r="D14111" s="66">
        <v>14834</v>
      </c>
      <c r="E14111" s="196">
        <f t="shared" si="220"/>
        <v>18156.815999999999</v>
      </c>
      <c r="F14111" s="32"/>
      <c r="G14111" s="23" t="s">
        <v>35582</v>
      </c>
      <c r="H14111" s="29" t="s">
        <v>13195</v>
      </c>
      <c r="I14111" s="30" t="s">
        <v>34872</v>
      </c>
      <c r="J14111" s="35">
        <v>1</v>
      </c>
      <c r="K14111" s="35" t="s">
        <v>35576</v>
      </c>
      <c r="L14111" s="33" t="s">
        <v>25611</v>
      </c>
      <c r="M14111" s="33" t="s">
        <v>26383</v>
      </c>
      <c r="N14111" s="34">
        <v>9.4149999999999998E-2</v>
      </c>
      <c r="O14111" s="34">
        <v>8.43E-2</v>
      </c>
      <c r="P14111" s="34">
        <v>0.45</v>
      </c>
    </row>
    <row r="14112" spans="1:16" x14ac:dyDescent="0.2">
      <c r="A14112" s="28" t="s">
        <v>13936</v>
      </c>
      <c r="B14112" s="29" t="s">
        <v>13936</v>
      </c>
      <c r="C14112" s="32" t="s">
        <v>13937</v>
      </c>
      <c r="D14112" s="66">
        <v>18325</v>
      </c>
      <c r="E14112" s="196">
        <f t="shared" si="220"/>
        <v>22429.8</v>
      </c>
      <c r="F14112" s="32"/>
      <c r="G14112" s="23" t="s">
        <v>35582</v>
      </c>
      <c r="H14112" s="29" t="s">
        <v>13195</v>
      </c>
      <c r="I14112" s="30" t="s">
        <v>34872</v>
      </c>
      <c r="J14112" s="35">
        <v>1</v>
      </c>
      <c r="K14112" s="35" t="s">
        <v>35576</v>
      </c>
      <c r="L14112" s="33" t="s">
        <v>25612</v>
      </c>
      <c r="M14112" s="33" t="s">
        <v>26383</v>
      </c>
      <c r="N14112" s="34">
        <v>0.12386999999999999</v>
      </c>
      <c r="O14112" s="34">
        <v>0.1104</v>
      </c>
      <c r="P14112" s="34">
        <v>0.6</v>
      </c>
    </row>
    <row r="14113" spans="1:16" x14ac:dyDescent="0.2">
      <c r="A14113" s="28" t="s">
        <v>13938</v>
      </c>
      <c r="B14113" s="29" t="s">
        <v>13938</v>
      </c>
      <c r="C14113" s="32" t="s">
        <v>13939</v>
      </c>
      <c r="D14113" s="66">
        <v>0</v>
      </c>
      <c r="E14113" s="196">
        <f t="shared" si="220"/>
        <v>0</v>
      </c>
      <c r="F14113" s="32" t="s">
        <v>29933</v>
      </c>
      <c r="G14113" s="23" t="s">
        <v>35582</v>
      </c>
      <c r="H14113" s="29" t="s">
        <v>13195</v>
      </c>
      <c r="I14113" s="30" t="s">
        <v>34872</v>
      </c>
      <c r="J14113" s="35">
        <v>1</v>
      </c>
      <c r="K14113" s="35" t="s">
        <v>35576</v>
      </c>
      <c r="L14113" s="33" t="s">
        <v>25613</v>
      </c>
      <c r="M14113" s="33" t="s">
        <v>26383</v>
      </c>
      <c r="N14113" s="34">
        <v>0.15310000000000001</v>
      </c>
      <c r="O14113" s="34">
        <v>0.13569999999999999</v>
      </c>
      <c r="P14113" s="34">
        <v>0.9</v>
      </c>
    </row>
    <row r="14114" spans="1:16" x14ac:dyDescent="0.2">
      <c r="A14114" s="28" t="s">
        <v>13940</v>
      </c>
      <c r="B14114" s="29" t="s">
        <v>13940</v>
      </c>
      <c r="C14114" s="32" t="s">
        <v>13941</v>
      </c>
      <c r="D14114" s="66">
        <v>0</v>
      </c>
      <c r="E14114" s="196">
        <f t="shared" si="220"/>
        <v>0</v>
      </c>
      <c r="F14114" s="32" t="s">
        <v>29933</v>
      </c>
      <c r="G14114" s="23" t="s">
        <v>35582</v>
      </c>
      <c r="H14114" s="29" t="s">
        <v>13195</v>
      </c>
      <c r="I14114" s="30" t="s">
        <v>34872</v>
      </c>
      <c r="J14114" s="35">
        <v>1</v>
      </c>
      <c r="K14114" s="35" t="s">
        <v>35576</v>
      </c>
      <c r="L14114" s="33" t="s">
        <v>25614</v>
      </c>
      <c r="M14114" s="33" t="s">
        <v>26383</v>
      </c>
      <c r="N14114" s="34">
        <v>0.17615</v>
      </c>
      <c r="O14114" s="34">
        <v>0.16264999999999999</v>
      </c>
      <c r="P14114" s="34">
        <v>0.95</v>
      </c>
    </row>
    <row r="14115" spans="1:16" x14ac:dyDescent="0.2">
      <c r="A14115" s="28" t="s">
        <v>13942</v>
      </c>
      <c r="B14115" s="29" t="s">
        <v>13942</v>
      </c>
      <c r="C14115" s="32" t="s">
        <v>13943</v>
      </c>
      <c r="D14115" s="66">
        <v>0</v>
      </c>
      <c r="E14115" s="196">
        <f t="shared" si="220"/>
        <v>0</v>
      </c>
      <c r="F14115" s="32" t="s">
        <v>29933</v>
      </c>
      <c r="G14115" s="23" t="s">
        <v>35582</v>
      </c>
      <c r="H14115" s="29" t="s">
        <v>13195</v>
      </c>
      <c r="I14115" s="30" t="s">
        <v>34872</v>
      </c>
      <c r="J14115" s="35">
        <v>1</v>
      </c>
      <c r="K14115" s="35" t="s">
        <v>35576</v>
      </c>
      <c r="L14115" s="33" t="s">
        <v>25615</v>
      </c>
      <c r="M14115" s="33" t="s">
        <v>26383</v>
      </c>
      <c r="N14115" s="34">
        <v>0.11144999999999999</v>
      </c>
      <c r="O14115" s="34">
        <v>0.10299999999999999</v>
      </c>
      <c r="P14115" s="34">
        <v>0.45</v>
      </c>
    </row>
    <row r="14116" spans="1:16" x14ac:dyDescent="0.2">
      <c r="A14116" s="28" t="s">
        <v>13944</v>
      </c>
      <c r="B14116" s="29" t="s">
        <v>13944</v>
      </c>
      <c r="C14116" s="32" t="s">
        <v>13945</v>
      </c>
      <c r="D14116" s="66">
        <v>18325</v>
      </c>
      <c r="E14116" s="196">
        <f t="shared" si="220"/>
        <v>22429.8</v>
      </c>
      <c r="F14116" s="32"/>
      <c r="G14116" s="23" t="s">
        <v>35582</v>
      </c>
      <c r="H14116" s="29" t="s">
        <v>13195</v>
      </c>
      <c r="I14116" s="30" t="s">
        <v>34872</v>
      </c>
      <c r="J14116" s="35">
        <v>1</v>
      </c>
      <c r="K14116" s="35" t="s">
        <v>35576</v>
      </c>
      <c r="L14116" s="33" t="s">
        <v>25616</v>
      </c>
      <c r="M14116" s="33" t="s">
        <v>26383</v>
      </c>
      <c r="N14116" s="34">
        <v>0.15687000000000001</v>
      </c>
      <c r="O14116" s="34">
        <v>0.14346999999999999</v>
      </c>
      <c r="P14116" s="34">
        <v>0.6</v>
      </c>
    </row>
    <row r="14117" spans="1:16" x14ac:dyDescent="0.2">
      <c r="A14117" s="28" t="s">
        <v>13946</v>
      </c>
      <c r="B14117" s="29" t="s">
        <v>13946</v>
      </c>
      <c r="C14117" s="32" t="s">
        <v>13947</v>
      </c>
      <c r="D14117" s="66">
        <v>34901</v>
      </c>
      <c r="E14117" s="196">
        <f t="shared" si="220"/>
        <v>42718.823999999993</v>
      </c>
      <c r="F14117" s="32" t="s">
        <v>46027</v>
      </c>
      <c r="G14117" s="23" t="s">
        <v>35582</v>
      </c>
      <c r="H14117" s="29" t="s">
        <v>13195</v>
      </c>
      <c r="I14117" s="30" t="s">
        <v>34872</v>
      </c>
      <c r="J14117" s="35">
        <v>1</v>
      </c>
      <c r="K14117" s="35" t="s">
        <v>35576</v>
      </c>
      <c r="L14117" s="33" t="s">
        <v>25617</v>
      </c>
      <c r="M14117" s="33" t="s">
        <v>26383</v>
      </c>
      <c r="N14117" s="34">
        <v>0.20025000000000001</v>
      </c>
      <c r="O14117" s="34">
        <v>0.18304999999999999</v>
      </c>
      <c r="P14117" s="34">
        <v>0.9</v>
      </c>
    </row>
    <row r="14118" spans="1:16" x14ac:dyDescent="0.2">
      <c r="A14118" s="28" t="s">
        <v>13948</v>
      </c>
      <c r="B14118" s="29" t="s">
        <v>13948</v>
      </c>
      <c r="C14118" s="32" t="s">
        <v>13949</v>
      </c>
      <c r="D14118" s="66">
        <v>0</v>
      </c>
      <c r="E14118" s="196">
        <f t="shared" si="220"/>
        <v>0</v>
      </c>
      <c r="F14118" s="32" t="s">
        <v>29933</v>
      </c>
      <c r="G14118" s="23" t="s">
        <v>35582</v>
      </c>
      <c r="H14118" s="29" t="s">
        <v>13195</v>
      </c>
      <c r="I14118" s="30" t="s">
        <v>34872</v>
      </c>
      <c r="J14118" s="35">
        <v>1</v>
      </c>
      <c r="K14118" s="35" t="s">
        <v>35576</v>
      </c>
      <c r="L14118" s="33" t="s">
        <v>25618</v>
      </c>
      <c r="M14118" s="33" t="s">
        <v>26383</v>
      </c>
      <c r="N14118" s="34">
        <v>0.2417</v>
      </c>
      <c r="O14118" s="34">
        <v>0.22814999999999999</v>
      </c>
      <c r="P14118" s="34">
        <v>0.95</v>
      </c>
    </row>
    <row r="14119" spans="1:16" x14ac:dyDescent="0.2">
      <c r="A14119" s="28" t="s">
        <v>13950</v>
      </c>
      <c r="B14119" s="29" t="s">
        <v>13950</v>
      </c>
      <c r="C14119" s="32" t="s">
        <v>13951</v>
      </c>
      <c r="D14119" s="66">
        <v>8728</v>
      </c>
      <c r="E14119" s="196">
        <f t="shared" si="220"/>
        <v>10683.072</v>
      </c>
      <c r="F14119" s="32"/>
      <c r="G14119" s="23" t="s">
        <v>35582</v>
      </c>
      <c r="H14119" s="29" t="s">
        <v>13195</v>
      </c>
      <c r="I14119" s="30" t="s">
        <v>34872</v>
      </c>
      <c r="J14119" s="35">
        <v>1</v>
      </c>
      <c r="K14119" s="35" t="s">
        <v>35576</v>
      </c>
      <c r="L14119" s="33" t="s">
        <v>25619</v>
      </c>
      <c r="M14119" s="33" t="s">
        <v>26383</v>
      </c>
      <c r="N14119" s="34">
        <v>6.1039999999999997E-2</v>
      </c>
      <c r="O14119" s="34">
        <v>5.4399999999999997E-2</v>
      </c>
      <c r="P14119" s="34">
        <v>0.32</v>
      </c>
    </row>
    <row r="14120" spans="1:16" x14ac:dyDescent="0.2">
      <c r="A14120" s="28" t="s">
        <v>13952</v>
      </c>
      <c r="B14120" s="29" t="s">
        <v>13952</v>
      </c>
      <c r="C14120" s="32" t="s">
        <v>13953</v>
      </c>
      <c r="D14120" s="66">
        <v>14834</v>
      </c>
      <c r="E14120" s="196">
        <f t="shared" si="220"/>
        <v>18156.815999999999</v>
      </c>
      <c r="F14120" s="32" t="s">
        <v>46027</v>
      </c>
      <c r="G14120" s="23" t="s">
        <v>35582</v>
      </c>
      <c r="H14120" s="29" t="s">
        <v>13195</v>
      </c>
      <c r="I14120" s="30" t="s">
        <v>34872</v>
      </c>
      <c r="J14120" s="35">
        <v>1</v>
      </c>
      <c r="K14120" s="35" t="s">
        <v>35576</v>
      </c>
      <c r="L14120" s="33" t="s">
        <v>25620</v>
      </c>
      <c r="M14120" s="33" t="s">
        <v>26383</v>
      </c>
      <c r="N14120" s="34">
        <v>9.3399999999999997E-2</v>
      </c>
      <c r="O14120" s="34">
        <v>8.4000000000000005E-2</v>
      </c>
      <c r="P14120" s="34">
        <v>0.45</v>
      </c>
    </row>
    <row r="14121" spans="1:16" x14ac:dyDescent="0.2">
      <c r="A14121" s="28" t="s">
        <v>13954</v>
      </c>
      <c r="B14121" s="29" t="s">
        <v>13954</v>
      </c>
      <c r="C14121" s="32" t="s">
        <v>13955</v>
      </c>
      <c r="D14121" s="66">
        <v>18325</v>
      </c>
      <c r="E14121" s="196">
        <f t="shared" si="220"/>
        <v>22429.8</v>
      </c>
      <c r="F14121" s="32"/>
      <c r="G14121" s="23" t="s">
        <v>35582</v>
      </c>
      <c r="H14121" s="29" t="s">
        <v>13195</v>
      </c>
      <c r="I14121" s="30" t="s">
        <v>34872</v>
      </c>
      <c r="J14121" s="35">
        <v>1</v>
      </c>
      <c r="K14121" s="35" t="s">
        <v>35576</v>
      </c>
      <c r="L14121" s="33" t="s">
        <v>25621</v>
      </c>
      <c r="M14121" s="33" t="s">
        <v>26383</v>
      </c>
      <c r="N14121" s="34">
        <v>0.1236</v>
      </c>
      <c r="O14121" s="34">
        <v>0.108</v>
      </c>
      <c r="P14121" s="34">
        <v>0.6</v>
      </c>
    </row>
    <row r="14122" spans="1:16" x14ac:dyDescent="0.2">
      <c r="A14122" s="28" t="s">
        <v>13956</v>
      </c>
      <c r="B14122" s="29" t="s">
        <v>13956</v>
      </c>
      <c r="C14122" s="32" t="s">
        <v>13957</v>
      </c>
      <c r="D14122" s="66">
        <v>0</v>
      </c>
      <c r="E14122" s="196">
        <f t="shared" si="220"/>
        <v>0</v>
      </c>
      <c r="F14122" s="32" t="s">
        <v>29933</v>
      </c>
      <c r="G14122" s="23" t="s">
        <v>35582</v>
      </c>
      <c r="H14122" s="29" t="s">
        <v>13195</v>
      </c>
      <c r="I14122" s="30" t="s">
        <v>34872</v>
      </c>
      <c r="J14122" s="35">
        <v>1</v>
      </c>
      <c r="K14122" s="35" t="s">
        <v>35576</v>
      </c>
      <c r="L14122" s="33" t="s">
        <v>25622</v>
      </c>
      <c r="M14122" s="33" t="s">
        <v>26383</v>
      </c>
      <c r="N14122" s="34">
        <v>0.15659999999999999</v>
      </c>
      <c r="O14122" s="34">
        <v>0.1396</v>
      </c>
      <c r="P14122" s="34">
        <v>0.9</v>
      </c>
    </row>
    <row r="14123" spans="1:16" x14ac:dyDescent="0.2">
      <c r="A14123" s="28" t="s">
        <v>13958</v>
      </c>
      <c r="B14123" s="29" t="s">
        <v>13958</v>
      </c>
      <c r="C14123" s="32" t="s">
        <v>13959</v>
      </c>
      <c r="D14123" s="66">
        <v>0</v>
      </c>
      <c r="E14123" s="196">
        <f t="shared" si="220"/>
        <v>0</v>
      </c>
      <c r="F14123" s="32" t="s">
        <v>29933</v>
      </c>
      <c r="G14123" s="23" t="s">
        <v>35582</v>
      </c>
      <c r="H14123" s="29" t="s">
        <v>13195</v>
      </c>
      <c r="I14123" s="30" t="s">
        <v>34872</v>
      </c>
      <c r="J14123" s="35">
        <v>1</v>
      </c>
      <c r="K14123" s="35" t="s">
        <v>35576</v>
      </c>
      <c r="L14123" s="33" t="s">
        <v>25623</v>
      </c>
      <c r="M14123" s="33" t="s">
        <v>26383</v>
      </c>
      <c r="N14123" s="34">
        <v>0.17615</v>
      </c>
      <c r="O14123" s="34">
        <v>0.16264999999999999</v>
      </c>
      <c r="P14123" s="34">
        <v>0.95</v>
      </c>
    </row>
    <row r="14124" spans="1:16" x14ac:dyDescent="0.2">
      <c r="A14124" s="28" t="s">
        <v>13960</v>
      </c>
      <c r="B14124" s="29" t="s">
        <v>13960</v>
      </c>
      <c r="C14124" s="32" t="s">
        <v>13961</v>
      </c>
      <c r="D14124" s="66">
        <v>0</v>
      </c>
      <c r="E14124" s="196">
        <f t="shared" si="220"/>
        <v>0</v>
      </c>
      <c r="F14124" s="32" t="s">
        <v>29933</v>
      </c>
      <c r="G14124" s="23" t="s">
        <v>35582</v>
      </c>
      <c r="H14124" s="29" t="s">
        <v>13195</v>
      </c>
      <c r="I14124" s="30" t="s">
        <v>34872</v>
      </c>
      <c r="J14124" s="35">
        <v>1</v>
      </c>
      <c r="K14124" s="35" t="s">
        <v>35576</v>
      </c>
      <c r="L14124" s="33" t="s">
        <v>25624</v>
      </c>
      <c r="M14124" s="33" t="s">
        <v>26383</v>
      </c>
      <c r="N14124" s="34">
        <v>0.1099</v>
      </c>
      <c r="O14124" s="34">
        <v>9.9949999999999997E-2</v>
      </c>
      <c r="P14124" s="34">
        <v>0.45</v>
      </c>
    </row>
    <row r="14125" spans="1:16" x14ac:dyDescent="0.2">
      <c r="A14125" s="28" t="s">
        <v>13962</v>
      </c>
      <c r="B14125" s="29" t="s">
        <v>13962</v>
      </c>
      <c r="C14125" s="32" t="s">
        <v>13963</v>
      </c>
      <c r="D14125" s="66">
        <v>18325</v>
      </c>
      <c r="E14125" s="196">
        <f t="shared" si="220"/>
        <v>22429.8</v>
      </c>
      <c r="F14125" s="32"/>
      <c r="G14125" s="23" t="s">
        <v>35582</v>
      </c>
      <c r="H14125" s="29" t="s">
        <v>13195</v>
      </c>
      <c r="I14125" s="30" t="s">
        <v>34872</v>
      </c>
      <c r="J14125" s="35">
        <v>1</v>
      </c>
      <c r="K14125" s="35" t="s">
        <v>35576</v>
      </c>
      <c r="L14125" s="33" t="s">
        <v>25625</v>
      </c>
      <c r="M14125" s="33" t="s">
        <v>26383</v>
      </c>
      <c r="N14125" s="34">
        <v>0.15559999999999999</v>
      </c>
      <c r="O14125" s="34">
        <v>0.14499999999999999</v>
      </c>
      <c r="P14125" s="34">
        <v>0.6</v>
      </c>
    </row>
    <row r="14126" spans="1:16" x14ac:dyDescent="0.2">
      <c r="A14126" s="28" t="s">
        <v>13964</v>
      </c>
      <c r="B14126" s="29" t="s">
        <v>13964</v>
      </c>
      <c r="C14126" s="32" t="s">
        <v>13965</v>
      </c>
      <c r="D14126" s="66">
        <v>0</v>
      </c>
      <c r="E14126" s="196">
        <f t="shared" si="220"/>
        <v>0</v>
      </c>
      <c r="F14126" s="32" t="s">
        <v>29933</v>
      </c>
      <c r="G14126" s="23" t="s">
        <v>35582</v>
      </c>
      <c r="H14126" s="29" t="s">
        <v>13195</v>
      </c>
      <c r="I14126" s="30" t="s">
        <v>34872</v>
      </c>
      <c r="J14126" s="35">
        <v>1</v>
      </c>
      <c r="K14126" s="35" t="s">
        <v>35576</v>
      </c>
      <c r="L14126" s="33" t="s">
        <v>25626</v>
      </c>
      <c r="M14126" s="33" t="s">
        <v>26383</v>
      </c>
      <c r="N14126" s="34">
        <v>0.20005000000000001</v>
      </c>
      <c r="O14126" s="34">
        <v>0.1794</v>
      </c>
      <c r="P14126" s="34">
        <v>0.9</v>
      </c>
    </row>
    <row r="14127" spans="1:16" x14ac:dyDescent="0.2">
      <c r="A14127" s="28" t="s">
        <v>13966</v>
      </c>
      <c r="B14127" s="29" t="s">
        <v>13966</v>
      </c>
      <c r="C14127" s="32" t="s">
        <v>13967</v>
      </c>
      <c r="D14127" s="66">
        <v>0</v>
      </c>
      <c r="E14127" s="196">
        <f t="shared" si="220"/>
        <v>0</v>
      </c>
      <c r="F14127" s="32" t="s">
        <v>29933</v>
      </c>
      <c r="G14127" s="23" t="s">
        <v>35582</v>
      </c>
      <c r="H14127" s="29" t="s">
        <v>13195</v>
      </c>
      <c r="I14127" s="30" t="s">
        <v>34872</v>
      </c>
      <c r="J14127" s="35">
        <v>1</v>
      </c>
      <c r="K14127" s="35" t="s">
        <v>35576</v>
      </c>
      <c r="L14127" s="33" t="s">
        <v>25627</v>
      </c>
      <c r="M14127" s="33" t="s">
        <v>26383</v>
      </c>
      <c r="N14127" s="34">
        <v>0.24149999999999999</v>
      </c>
      <c r="O14127" s="34">
        <v>0.22814999999999999</v>
      </c>
      <c r="P14127" s="34">
        <v>0.95</v>
      </c>
    </row>
    <row r="14128" spans="1:16" x14ac:dyDescent="0.2">
      <c r="A14128" s="28" t="s">
        <v>13968</v>
      </c>
      <c r="B14128" s="29" t="s">
        <v>13968</v>
      </c>
      <c r="C14128" s="32" t="s">
        <v>13969</v>
      </c>
      <c r="D14128" s="66">
        <v>2236</v>
      </c>
      <c r="E14128" s="196">
        <f t="shared" si="220"/>
        <v>2736.8639999999996</v>
      </c>
      <c r="F14128" s="32"/>
      <c r="G14128" s="23" t="s">
        <v>35582</v>
      </c>
      <c r="H14128" s="29" t="s">
        <v>13195</v>
      </c>
      <c r="I14128" s="30" t="s">
        <v>34872</v>
      </c>
      <c r="J14128" s="35">
        <v>1</v>
      </c>
      <c r="K14128" s="35" t="s">
        <v>35576</v>
      </c>
      <c r="L14128" s="33" t="s">
        <v>30511</v>
      </c>
      <c r="M14128" s="33" t="s">
        <v>26383</v>
      </c>
      <c r="N14128" s="34">
        <v>7.0000000000000007E-2</v>
      </c>
      <c r="O14128" s="34">
        <v>0.04</v>
      </c>
      <c r="P14128" s="34">
        <v>0.9</v>
      </c>
    </row>
    <row r="14129" spans="1:16" x14ac:dyDescent="0.2">
      <c r="A14129" s="28" t="s">
        <v>13970</v>
      </c>
      <c r="B14129" s="29" t="s">
        <v>13970</v>
      </c>
      <c r="C14129" s="32" t="s">
        <v>13971</v>
      </c>
      <c r="D14129" s="66">
        <v>11800</v>
      </c>
      <c r="E14129" s="196">
        <f t="shared" si="220"/>
        <v>14443.199999999999</v>
      </c>
      <c r="F14129" s="32" t="s">
        <v>46027</v>
      </c>
      <c r="G14129" s="23" t="s">
        <v>35582</v>
      </c>
      <c r="H14129" s="29" t="s">
        <v>13195</v>
      </c>
      <c r="I14129" s="30" t="s">
        <v>34872</v>
      </c>
      <c r="J14129" s="35">
        <v>1</v>
      </c>
      <c r="K14129" s="35" t="s">
        <v>35576</v>
      </c>
      <c r="L14129" s="33" t="s">
        <v>25628</v>
      </c>
      <c r="M14129" s="33" t="s">
        <v>26383</v>
      </c>
      <c r="N14129" s="34">
        <v>9.8000000000000004E-2</v>
      </c>
      <c r="O14129" s="34">
        <v>8.4000000000000005E-2</v>
      </c>
      <c r="P14129" s="34">
        <v>0.32</v>
      </c>
    </row>
    <row r="14130" spans="1:16" x14ac:dyDescent="0.2">
      <c r="A14130" s="28" t="s">
        <v>13972</v>
      </c>
      <c r="B14130" s="29" t="s">
        <v>13972</v>
      </c>
      <c r="C14130" s="32" t="s">
        <v>13973</v>
      </c>
      <c r="D14130" s="66">
        <v>20900</v>
      </c>
      <c r="E14130" s="196">
        <f t="shared" si="220"/>
        <v>25581.599999999999</v>
      </c>
      <c r="F14130" s="32" t="s">
        <v>46027</v>
      </c>
      <c r="G14130" s="23" t="s">
        <v>35582</v>
      </c>
      <c r="H14130" s="29" t="s">
        <v>13195</v>
      </c>
      <c r="I14130" s="30" t="s">
        <v>34872</v>
      </c>
      <c r="J14130" s="35">
        <v>1</v>
      </c>
      <c r="K14130" s="35" t="s">
        <v>35576</v>
      </c>
      <c r="L14130" s="33" t="s">
        <v>25629</v>
      </c>
      <c r="M14130" s="33" t="s">
        <v>26383</v>
      </c>
      <c r="N14130" s="34">
        <v>0.14549999999999999</v>
      </c>
      <c r="O14130" s="34">
        <v>0.128</v>
      </c>
      <c r="P14130" s="34">
        <v>0.45</v>
      </c>
    </row>
    <row r="14131" spans="1:16" x14ac:dyDescent="0.2">
      <c r="A14131" s="28" t="s">
        <v>13974</v>
      </c>
      <c r="B14131" s="29" t="s">
        <v>13974</v>
      </c>
      <c r="C14131" s="32" t="s">
        <v>13975</v>
      </c>
      <c r="D14131" s="66">
        <v>29800</v>
      </c>
      <c r="E14131" s="196">
        <f t="shared" si="220"/>
        <v>36475.199999999997</v>
      </c>
      <c r="F14131" s="32" t="s">
        <v>46027</v>
      </c>
      <c r="G14131" s="23" t="s">
        <v>35582</v>
      </c>
      <c r="H14131" s="29" t="s">
        <v>13195</v>
      </c>
      <c r="I14131" s="30" t="s">
        <v>34872</v>
      </c>
      <c r="J14131" s="35">
        <v>1</v>
      </c>
      <c r="K14131" s="35" t="s">
        <v>35576</v>
      </c>
      <c r="L14131" s="33" t="s">
        <v>25630</v>
      </c>
      <c r="M14131" s="33" t="s">
        <v>26383</v>
      </c>
      <c r="N14131" s="34">
        <v>0.18153</v>
      </c>
      <c r="O14131" s="34">
        <v>0.16819999999999999</v>
      </c>
      <c r="P14131" s="34">
        <v>0.6</v>
      </c>
    </row>
    <row r="14132" spans="1:16" x14ac:dyDescent="0.2">
      <c r="A14132" s="28" t="s">
        <v>13976</v>
      </c>
      <c r="B14132" s="29" t="s">
        <v>13976</v>
      </c>
      <c r="C14132" s="32" t="s">
        <v>13977</v>
      </c>
      <c r="D14132" s="66">
        <v>53088</v>
      </c>
      <c r="E14132" s="196">
        <f t="shared" si="220"/>
        <v>64979.711999999992</v>
      </c>
      <c r="F14132" s="32" t="s">
        <v>46027</v>
      </c>
      <c r="G14132" s="23" t="s">
        <v>35582</v>
      </c>
      <c r="H14132" s="29" t="s">
        <v>13195</v>
      </c>
      <c r="I14132" s="30" t="s">
        <v>34872</v>
      </c>
      <c r="J14132" s="35">
        <v>1</v>
      </c>
      <c r="K14132" s="35" t="s">
        <v>35576</v>
      </c>
      <c r="L14132" s="33" t="s">
        <v>25631</v>
      </c>
      <c r="M14132" s="33" t="s">
        <v>26383</v>
      </c>
      <c r="N14132" s="34">
        <v>0.2984</v>
      </c>
      <c r="O14132" s="34">
        <v>0.28610000000000002</v>
      </c>
      <c r="P14132" s="34">
        <v>0.9</v>
      </c>
    </row>
    <row r="14133" spans="1:16" x14ac:dyDescent="0.2">
      <c r="A14133" s="28" t="s">
        <v>13978</v>
      </c>
      <c r="B14133" s="29" t="s">
        <v>13978</v>
      </c>
      <c r="C14133" s="32" t="s">
        <v>13979</v>
      </c>
      <c r="D14133" s="66">
        <v>0</v>
      </c>
      <c r="E14133" s="196">
        <f t="shared" si="220"/>
        <v>0</v>
      </c>
      <c r="F14133" s="32" t="s">
        <v>29933</v>
      </c>
      <c r="G14133" s="23" t="s">
        <v>35582</v>
      </c>
      <c r="H14133" s="29" t="s">
        <v>13195</v>
      </c>
      <c r="I14133" s="30" t="s">
        <v>34872</v>
      </c>
      <c r="J14133" s="35">
        <v>1</v>
      </c>
      <c r="K14133" s="35" t="s">
        <v>35576</v>
      </c>
      <c r="L14133" s="33" t="s">
        <v>25632</v>
      </c>
      <c r="M14133" s="33" t="s">
        <v>26383</v>
      </c>
      <c r="N14133" s="34">
        <v>0.33600000000000002</v>
      </c>
      <c r="O14133" s="34">
        <v>0.32100000000000001</v>
      </c>
      <c r="P14133" s="34">
        <v>0.95</v>
      </c>
    </row>
    <row r="14134" spans="1:16" x14ac:dyDescent="0.2">
      <c r="A14134" s="28" t="s">
        <v>13980</v>
      </c>
      <c r="B14134" s="29" t="s">
        <v>13980</v>
      </c>
      <c r="C14134" s="32" t="s">
        <v>13981</v>
      </c>
      <c r="D14134" s="66">
        <v>20900</v>
      </c>
      <c r="E14134" s="196">
        <f t="shared" si="220"/>
        <v>25581.599999999999</v>
      </c>
      <c r="F14134" s="32" t="s">
        <v>46027</v>
      </c>
      <c r="G14134" s="23" t="s">
        <v>35582</v>
      </c>
      <c r="H14134" s="29" t="s">
        <v>13195</v>
      </c>
      <c r="I14134" s="30" t="s">
        <v>34872</v>
      </c>
      <c r="J14134" s="35">
        <v>1</v>
      </c>
      <c r="K14134" s="35" t="s">
        <v>35576</v>
      </c>
      <c r="L14134" s="33" t="s">
        <v>25633</v>
      </c>
      <c r="M14134" s="33" t="s">
        <v>26383</v>
      </c>
      <c r="N14134" s="34">
        <v>0.15495</v>
      </c>
      <c r="O14134" s="34">
        <v>0.1452</v>
      </c>
      <c r="P14134" s="34">
        <v>0.45</v>
      </c>
    </row>
    <row r="14135" spans="1:16" x14ac:dyDescent="0.2">
      <c r="A14135" s="28" t="s">
        <v>13982</v>
      </c>
      <c r="B14135" s="29" t="s">
        <v>13982</v>
      </c>
      <c r="C14135" s="32" t="s">
        <v>13983</v>
      </c>
      <c r="D14135" s="66">
        <v>29800</v>
      </c>
      <c r="E14135" s="196">
        <f t="shared" si="220"/>
        <v>36475.199999999997</v>
      </c>
      <c r="F14135" s="32" t="s">
        <v>46027</v>
      </c>
      <c r="G14135" s="23" t="s">
        <v>35582</v>
      </c>
      <c r="H14135" s="29" t="s">
        <v>13195</v>
      </c>
      <c r="I14135" s="30" t="s">
        <v>34872</v>
      </c>
      <c r="J14135" s="35">
        <v>1</v>
      </c>
      <c r="K14135" s="35" t="s">
        <v>35576</v>
      </c>
      <c r="L14135" s="33" t="s">
        <v>25634</v>
      </c>
      <c r="M14135" s="33" t="s">
        <v>26383</v>
      </c>
      <c r="N14135" s="34">
        <v>0.22327</v>
      </c>
      <c r="O14135" s="34">
        <v>0.20993000000000001</v>
      </c>
      <c r="P14135" s="34">
        <v>0.6</v>
      </c>
    </row>
    <row r="14136" spans="1:16" x14ac:dyDescent="0.2">
      <c r="A14136" s="28" t="s">
        <v>13984</v>
      </c>
      <c r="B14136" s="29" t="s">
        <v>13984</v>
      </c>
      <c r="C14136" s="32" t="s">
        <v>13985</v>
      </c>
      <c r="D14136" s="66">
        <v>53088</v>
      </c>
      <c r="E14136" s="196">
        <f t="shared" si="220"/>
        <v>64979.711999999992</v>
      </c>
      <c r="F14136" s="32" t="s">
        <v>46027</v>
      </c>
      <c r="G14136" s="23" t="s">
        <v>35582</v>
      </c>
      <c r="H14136" s="29" t="s">
        <v>13195</v>
      </c>
      <c r="I14136" s="30" t="s">
        <v>34872</v>
      </c>
      <c r="J14136" s="35">
        <v>1</v>
      </c>
      <c r="K14136" s="35" t="s">
        <v>35576</v>
      </c>
      <c r="L14136" s="33" t="s">
        <v>25635</v>
      </c>
      <c r="M14136" s="33" t="s">
        <v>26383</v>
      </c>
      <c r="N14136" s="34">
        <v>0.36899999999999999</v>
      </c>
      <c r="O14136" s="34">
        <v>0.34899999999999998</v>
      </c>
      <c r="P14136" s="34">
        <v>0.9</v>
      </c>
    </row>
    <row r="14137" spans="1:16" x14ac:dyDescent="0.2">
      <c r="A14137" s="28" t="s">
        <v>13986</v>
      </c>
      <c r="B14137" s="29" t="s">
        <v>13986</v>
      </c>
      <c r="C14137" s="32" t="s">
        <v>13987</v>
      </c>
      <c r="D14137" s="66">
        <v>0</v>
      </c>
      <c r="E14137" s="196">
        <f t="shared" si="220"/>
        <v>0</v>
      </c>
      <c r="F14137" s="32" t="s">
        <v>29933</v>
      </c>
      <c r="G14137" s="23" t="s">
        <v>35582</v>
      </c>
      <c r="H14137" s="29" t="s">
        <v>13195</v>
      </c>
      <c r="I14137" s="30" t="s">
        <v>34872</v>
      </c>
      <c r="J14137" s="35">
        <v>1</v>
      </c>
      <c r="K14137" s="35" t="s">
        <v>35576</v>
      </c>
      <c r="L14137" s="33" t="s">
        <v>25636</v>
      </c>
      <c r="M14137" s="33" t="s">
        <v>26383</v>
      </c>
      <c r="N14137" s="34">
        <v>0.439</v>
      </c>
      <c r="O14137" s="34">
        <v>0.42399999999999999</v>
      </c>
      <c r="P14137" s="34">
        <v>0.95</v>
      </c>
    </row>
    <row r="14138" spans="1:16" x14ac:dyDescent="0.2">
      <c r="A14138" s="28" t="s">
        <v>13988</v>
      </c>
      <c r="B14138" s="29" t="s">
        <v>13988</v>
      </c>
      <c r="C14138" s="32" t="s">
        <v>13989</v>
      </c>
      <c r="D14138" s="66">
        <v>0</v>
      </c>
      <c r="E14138" s="196">
        <f t="shared" si="220"/>
        <v>0</v>
      </c>
      <c r="F14138" s="32" t="s">
        <v>29933</v>
      </c>
      <c r="G14138" s="23" t="s">
        <v>35582</v>
      </c>
      <c r="H14138" s="29" t="s">
        <v>13195</v>
      </c>
      <c r="I14138" s="30" t="s">
        <v>34872</v>
      </c>
      <c r="J14138" s="35">
        <v>1</v>
      </c>
      <c r="K14138" s="35" t="s">
        <v>35576</v>
      </c>
      <c r="L14138" s="33" t="s">
        <v>25637</v>
      </c>
      <c r="M14138" s="33" t="s">
        <v>26383</v>
      </c>
      <c r="N14138" s="34">
        <v>7.0000000000000007E-2</v>
      </c>
      <c r="O14138" s="34">
        <v>0.04</v>
      </c>
      <c r="P14138" s="34">
        <v>0.9</v>
      </c>
    </row>
    <row r="14139" spans="1:16" x14ac:dyDescent="0.2">
      <c r="A14139" s="28" t="s">
        <v>13990</v>
      </c>
      <c r="B14139" s="29" t="s">
        <v>13990</v>
      </c>
      <c r="C14139" s="32" t="s">
        <v>13991</v>
      </c>
      <c r="D14139" s="66">
        <v>11800</v>
      </c>
      <c r="E14139" s="196">
        <f t="shared" si="220"/>
        <v>14443.199999999999</v>
      </c>
      <c r="F14139" s="32" t="s">
        <v>46027</v>
      </c>
      <c r="G14139" s="23" t="s">
        <v>35582</v>
      </c>
      <c r="H14139" s="29" t="s">
        <v>13195</v>
      </c>
      <c r="I14139" s="30" t="s">
        <v>34872</v>
      </c>
      <c r="J14139" s="35">
        <v>1</v>
      </c>
      <c r="K14139" s="35" t="s">
        <v>35576</v>
      </c>
      <c r="L14139" s="33" t="s">
        <v>25638</v>
      </c>
      <c r="M14139" s="33" t="s">
        <v>26383</v>
      </c>
      <c r="N14139" s="34">
        <v>9.8000000000000004E-2</v>
      </c>
      <c r="O14139" s="34">
        <v>8.4000000000000005E-2</v>
      </c>
      <c r="P14139" s="34">
        <v>0.32</v>
      </c>
    </row>
    <row r="14140" spans="1:16" x14ac:dyDescent="0.2">
      <c r="A14140" s="28" t="s">
        <v>13992</v>
      </c>
      <c r="B14140" s="29" t="s">
        <v>13992</v>
      </c>
      <c r="C14140" s="32" t="s">
        <v>13993</v>
      </c>
      <c r="D14140" s="66">
        <v>20900</v>
      </c>
      <c r="E14140" s="196">
        <f t="shared" si="220"/>
        <v>25581.599999999999</v>
      </c>
      <c r="F14140" s="32" t="s">
        <v>46027</v>
      </c>
      <c r="G14140" s="23" t="s">
        <v>35582</v>
      </c>
      <c r="H14140" s="29" t="s">
        <v>13195</v>
      </c>
      <c r="I14140" s="30" t="s">
        <v>34872</v>
      </c>
      <c r="J14140" s="35">
        <v>1</v>
      </c>
      <c r="K14140" s="35" t="s">
        <v>35576</v>
      </c>
      <c r="L14140" s="33" t="s">
        <v>25639</v>
      </c>
      <c r="M14140" s="33" t="s">
        <v>26383</v>
      </c>
      <c r="N14140" s="34">
        <v>0.14735000000000001</v>
      </c>
      <c r="O14140" s="34">
        <v>0.13755000000000001</v>
      </c>
      <c r="P14140" s="34">
        <v>0.45</v>
      </c>
    </row>
    <row r="14141" spans="1:16" x14ac:dyDescent="0.2">
      <c r="A14141" s="28" t="s">
        <v>13994</v>
      </c>
      <c r="B14141" s="29" t="s">
        <v>13994</v>
      </c>
      <c r="C14141" s="32" t="s">
        <v>13995</v>
      </c>
      <c r="D14141" s="66">
        <v>29800</v>
      </c>
      <c r="E14141" s="196">
        <f t="shared" si="220"/>
        <v>36475.199999999997</v>
      </c>
      <c r="F14141" s="32" t="s">
        <v>46027</v>
      </c>
      <c r="G14141" s="23" t="s">
        <v>35582</v>
      </c>
      <c r="H14141" s="29" t="s">
        <v>13195</v>
      </c>
      <c r="I14141" s="30" t="s">
        <v>34872</v>
      </c>
      <c r="J14141" s="35">
        <v>1</v>
      </c>
      <c r="K14141" s="35" t="s">
        <v>35576</v>
      </c>
      <c r="L14141" s="33" t="s">
        <v>25640</v>
      </c>
      <c r="M14141" s="33" t="s">
        <v>26383</v>
      </c>
      <c r="N14141" s="34">
        <v>0.18126999999999999</v>
      </c>
      <c r="O14141" s="34">
        <v>0.16819999999999999</v>
      </c>
      <c r="P14141" s="34">
        <v>0.6</v>
      </c>
    </row>
    <row r="14142" spans="1:16" x14ac:dyDescent="0.2">
      <c r="A14142" s="28" t="s">
        <v>13996</v>
      </c>
      <c r="B14142" s="29" t="s">
        <v>13996</v>
      </c>
      <c r="C14142" s="32" t="s">
        <v>13997</v>
      </c>
      <c r="D14142" s="66">
        <v>53088</v>
      </c>
      <c r="E14142" s="196">
        <f t="shared" si="220"/>
        <v>64979.711999999992</v>
      </c>
      <c r="F14142" s="32" t="s">
        <v>46027</v>
      </c>
      <c r="G14142" s="23" t="s">
        <v>35582</v>
      </c>
      <c r="H14142" s="29" t="s">
        <v>13195</v>
      </c>
      <c r="I14142" s="30" t="s">
        <v>34872</v>
      </c>
      <c r="J14142" s="35">
        <v>1</v>
      </c>
      <c r="K14142" s="35" t="s">
        <v>35576</v>
      </c>
      <c r="L14142" s="33" t="s">
        <v>25641</v>
      </c>
      <c r="M14142" s="33" t="s">
        <v>26383</v>
      </c>
      <c r="N14142" s="34">
        <v>0.30025000000000002</v>
      </c>
      <c r="O14142" s="34">
        <v>0.28510000000000002</v>
      </c>
      <c r="P14142" s="34">
        <v>0.9</v>
      </c>
    </row>
    <row r="14143" spans="1:16" x14ac:dyDescent="0.2">
      <c r="A14143" s="28" t="s">
        <v>13998</v>
      </c>
      <c r="B14143" s="29" t="s">
        <v>13998</v>
      </c>
      <c r="C14143" s="32" t="s">
        <v>13999</v>
      </c>
      <c r="D14143" s="66">
        <v>0</v>
      </c>
      <c r="E14143" s="196">
        <f t="shared" si="220"/>
        <v>0</v>
      </c>
      <c r="F14143" s="32" t="s">
        <v>29933</v>
      </c>
      <c r="G14143" s="23" t="s">
        <v>35582</v>
      </c>
      <c r="H14143" s="29" t="s">
        <v>13195</v>
      </c>
      <c r="I14143" s="30" t="s">
        <v>34872</v>
      </c>
      <c r="J14143" s="35">
        <v>1</v>
      </c>
      <c r="K14143" s="35" t="s">
        <v>35576</v>
      </c>
      <c r="L14143" s="33" t="s">
        <v>25642</v>
      </c>
      <c r="M14143" s="33" t="s">
        <v>26383</v>
      </c>
      <c r="N14143" s="34">
        <v>0.33700000000000002</v>
      </c>
      <c r="O14143" s="34">
        <v>0.32200000000000001</v>
      </c>
      <c r="P14143" s="34">
        <v>0.95</v>
      </c>
    </row>
    <row r="14144" spans="1:16" x14ac:dyDescent="0.2">
      <c r="A14144" s="28" t="s">
        <v>14000</v>
      </c>
      <c r="B14144" s="29" t="s">
        <v>14000</v>
      </c>
      <c r="C14144" s="32" t="s">
        <v>14001</v>
      </c>
      <c r="D14144" s="66">
        <v>20900</v>
      </c>
      <c r="E14144" s="196">
        <f t="shared" si="220"/>
        <v>25581.599999999999</v>
      </c>
      <c r="F14144" s="32" t="s">
        <v>46027</v>
      </c>
      <c r="G14144" s="23" t="s">
        <v>35582</v>
      </c>
      <c r="H14144" s="29" t="s">
        <v>13195</v>
      </c>
      <c r="I14144" s="30" t="s">
        <v>34872</v>
      </c>
      <c r="J14144" s="35">
        <v>1</v>
      </c>
      <c r="K14144" s="35" t="s">
        <v>35576</v>
      </c>
      <c r="L14144" s="33" t="s">
        <v>25643</v>
      </c>
      <c r="M14144" s="33" t="s">
        <v>26383</v>
      </c>
      <c r="N14144" s="34">
        <v>0.15440000000000001</v>
      </c>
      <c r="O14144" s="34">
        <v>0.1444</v>
      </c>
      <c r="P14144" s="34">
        <v>0.45</v>
      </c>
    </row>
    <row r="14145" spans="1:16" x14ac:dyDescent="0.2">
      <c r="A14145" s="28" t="s">
        <v>14002</v>
      </c>
      <c r="B14145" s="29" t="s">
        <v>14002</v>
      </c>
      <c r="C14145" s="32" t="s">
        <v>14003</v>
      </c>
      <c r="D14145" s="66">
        <v>29800</v>
      </c>
      <c r="E14145" s="196">
        <f t="shared" si="220"/>
        <v>36475.199999999997</v>
      </c>
      <c r="F14145" s="32" t="s">
        <v>46027</v>
      </c>
      <c r="G14145" s="23" t="s">
        <v>35582</v>
      </c>
      <c r="H14145" s="29" t="s">
        <v>13195</v>
      </c>
      <c r="I14145" s="30" t="s">
        <v>34872</v>
      </c>
      <c r="J14145" s="35">
        <v>1</v>
      </c>
      <c r="K14145" s="35" t="s">
        <v>35576</v>
      </c>
      <c r="L14145" s="33" t="s">
        <v>25644</v>
      </c>
      <c r="M14145" s="33" t="s">
        <v>26383</v>
      </c>
      <c r="N14145" s="34">
        <v>0.22239999999999999</v>
      </c>
      <c r="O14145" s="34">
        <v>0.2092</v>
      </c>
      <c r="P14145" s="34">
        <v>0.6</v>
      </c>
    </row>
    <row r="14146" spans="1:16" x14ac:dyDescent="0.2">
      <c r="A14146" s="28" t="s">
        <v>14004</v>
      </c>
      <c r="B14146" s="29" t="s">
        <v>14004</v>
      </c>
      <c r="C14146" s="32" t="s">
        <v>14005</v>
      </c>
      <c r="D14146" s="66">
        <v>0</v>
      </c>
      <c r="E14146" s="196">
        <f t="shared" si="220"/>
        <v>0</v>
      </c>
      <c r="F14146" s="32" t="s">
        <v>29933</v>
      </c>
      <c r="G14146" s="23" t="s">
        <v>35582</v>
      </c>
      <c r="H14146" s="29" t="s">
        <v>13195</v>
      </c>
      <c r="I14146" s="30" t="s">
        <v>34872</v>
      </c>
      <c r="J14146" s="35">
        <v>1</v>
      </c>
      <c r="K14146" s="35" t="s">
        <v>35576</v>
      </c>
      <c r="L14146" s="33" t="s">
        <v>25645</v>
      </c>
      <c r="M14146" s="33" t="s">
        <v>26383</v>
      </c>
      <c r="N14146" s="34">
        <v>0.37</v>
      </c>
      <c r="O14146" s="34">
        <v>0.35499999999999998</v>
      </c>
      <c r="P14146" s="34">
        <v>0.9</v>
      </c>
    </row>
    <row r="14147" spans="1:16" x14ac:dyDescent="0.2">
      <c r="A14147" s="28" t="s">
        <v>14006</v>
      </c>
      <c r="B14147" s="29" t="s">
        <v>14006</v>
      </c>
      <c r="C14147" s="32" t="s">
        <v>14007</v>
      </c>
      <c r="D14147" s="66">
        <v>0</v>
      </c>
      <c r="E14147" s="196">
        <f t="shared" si="220"/>
        <v>0</v>
      </c>
      <c r="F14147" s="32" t="s">
        <v>29933</v>
      </c>
      <c r="G14147" s="23" t="s">
        <v>35582</v>
      </c>
      <c r="H14147" s="29" t="s">
        <v>13195</v>
      </c>
      <c r="I14147" s="30" t="s">
        <v>34872</v>
      </c>
      <c r="J14147" s="35">
        <v>1</v>
      </c>
      <c r="K14147" s="35" t="s">
        <v>35576</v>
      </c>
      <c r="L14147" s="33" t="s">
        <v>25646</v>
      </c>
      <c r="M14147" s="33" t="s">
        <v>26383</v>
      </c>
      <c r="N14147" s="34">
        <v>0.435</v>
      </c>
      <c r="O14147" s="34">
        <v>0.42399999999999999</v>
      </c>
      <c r="P14147" s="34">
        <v>0.95</v>
      </c>
    </row>
    <row r="14148" spans="1:16" x14ac:dyDescent="0.2">
      <c r="A14148" s="28" t="s">
        <v>14008</v>
      </c>
      <c r="B14148" s="29" t="s">
        <v>14008</v>
      </c>
      <c r="C14148" s="32" t="s">
        <v>14009</v>
      </c>
      <c r="D14148" s="66">
        <v>0</v>
      </c>
      <c r="E14148" s="196">
        <f t="shared" si="220"/>
        <v>0</v>
      </c>
      <c r="F14148" s="32" t="s">
        <v>29933</v>
      </c>
      <c r="G14148" s="23" t="s">
        <v>35582</v>
      </c>
      <c r="H14148" s="29" t="s">
        <v>13195</v>
      </c>
      <c r="I14148" s="30" t="s">
        <v>34872</v>
      </c>
      <c r="J14148" s="35">
        <v>1</v>
      </c>
      <c r="K14148" s="35" t="s">
        <v>35576</v>
      </c>
      <c r="L14148" s="33" t="s">
        <v>25647</v>
      </c>
      <c r="M14148" s="33" t="s">
        <v>26383</v>
      </c>
      <c r="N14148" s="34">
        <v>0.08</v>
      </c>
      <c r="O14148" s="34">
        <v>3.7999999999999999E-2</v>
      </c>
      <c r="P14148" s="34">
        <v>0.9</v>
      </c>
    </row>
    <row r="14149" spans="1:16" x14ac:dyDescent="0.2">
      <c r="A14149" s="28" t="s">
        <v>14010</v>
      </c>
      <c r="B14149" s="29" t="s">
        <v>14010</v>
      </c>
      <c r="C14149" s="32" t="s">
        <v>14011</v>
      </c>
      <c r="D14149" s="66">
        <v>11800</v>
      </c>
      <c r="E14149" s="196">
        <f t="shared" si="220"/>
        <v>14443.199999999999</v>
      </c>
      <c r="F14149" s="32" t="s">
        <v>46027</v>
      </c>
      <c r="G14149" s="23" t="s">
        <v>35582</v>
      </c>
      <c r="H14149" s="29" t="s">
        <v>13195</v>
      </c>
      <c r="I14149" s="30" t="s">
        <v>34872</v>
      </c>
      <c r="J14149" s="35">
        <v>1</v>
      </c>
      <c r="K14149" s="35" t="s">
        <v>35576</v>
      </c>
      <c r="L14149" s="33" t="s">
        <v>25648</v>
      </c>
      <c r="M14149" s="33" t="s">
        <v>26383</v>
      </c>
      <c r="N14149" s="34">
        <v>9.8000000000000004E-2</v>
      </c>
      <c r="O14149" s="34">
        <v>8.4000000000000005E-2</v>
      </c>
      <c r="P14149" s="34">
        <v>0.32</v>
      </c>
    </row>
    <row r="14150" spans="1:16" x14ac:dyDescent="0.2">
      <c r="A14150" s="28" t="s">
        <v>14012</v>
      </c>
      <c r="B14150" s="29" t="s">
        <v>14012</v>
      </c>
      <c r="C14150" s="32" t="s">
        <v>14013</v>
      </c>
      <c r="D14150" s="66">
        <v>20900</v>
      </c>
      <c r="E14150" s="196">
        <f t="shared" si="220"/>
        <v>25581.599999999999</v>
      </c>
      <c r="F14150" s="32" t="s">
        <v>46027</v>
      </c>
      <c r="G14150" s="23" t="s">
        <v>35582</v>
      </c>
      <c r="H14150" s="29" t="s">
        <v>13195</v>
      </c>
      <c r="I14150" s="30" t="s">
        <v>34872</v>
      </c>
      <c r="J14150" s="35">
        <v>1</v>
      </c>
      <c r="K14150" s="35" t="s">
        <v>35576</v>
      </c>
      <c r="L14150" s="33" t="s">
        <v>25649</v>
      </c>
      <c r="M14150" s="33" t="s">
        <v>26383</v>
      </c>
      <c r="N14150" s="34">
        <v>0.1555</v>
      </c>
      <c r="O14150" s="34">
        <v>0.13800000000000001</v>
      </c>
      <c r="P14150" s="34">
        <v>0.45</v>
      </c>
    </row>
    <row r="14151" spans="1:16" x14ac:dyDescent="0.2">
      <c r="A14151" s="28" t="s">
        <v>14014</v>
      </c>
      <c r="B14151" s="29" t="s">
        <v>14014</v>
      </c>
      <c r="C14151" s="32" t="s">
        <v>14015</v>
      </c>
      <c r="D14151" s="66">
        <v>29800</v>
      </c>
      <c r="E14151" s="196">
        <f t="shared" ref="E14151:E14214" si="221">+D14151*1.7*0.72</f>
        <v>36475.199999999997</v>
      </c>
      <c r="F14151" s="32" t="s">
        <v>46027</v>
      </c>
      <c r="G14151" s="23" t="s">
        <v>35582</v>
      </c>
      <c r="H14151" s="29" t="s">
        <v>13195</v>
      </c>
      <c r="I14151" s="30" t="s">
        <v>34872</v>
      </c>
      <c r="J14151" s="35">
        <v>1</v>
      </c>
      <c r="K14151" s="35" t="s">
        <v>35576</v>
      </c>
      <c r="L14151" s="33" t="s">
        <v>25650</v>
      </c>
      <c r="M14151" s="33" t="s">
        <v>26383</v>
      </c>
      <c r="N14151" s="34">
        <v>0.18212999999999999</v>
      </c>
      <c r="O14151" s="34">
        <v>0.16886999999999999</v>
      </c>
      <c r="P14151" s="34">
        <v>0.6</v>
      </c>
    </row>
    <row r="14152" spans="1:16" x14ac:dyDescent="0.2">
      <c r="A14152" s="28" t="s">
        <v>14016</v>
      </c>
      <c r="B14152" s="29" t="s">
        <v>14016</v>
      </c>
      <c r="C14152" s="32" t="s">
        <v>14017</v>
      </c>
      <c r="D14152" s="66">
        <v>0</v>
      </c>
      <c r="E14152" s="196">
        <f t="shared" si="221"/>
        <v>0</v>
      </c>
      <c r="F14152" s="32" t="s">
        <v>29933</v>
      </c>
      <c r="G14152" s="23" t="s">
        <v>35582</v>
      </c>
      <c r="H14152" s="29" t="s">
        <v>13195</v>
      </c>
      <c r="I14152" s="30" t="s">
        <v>34872</v>
      </c>
      <c r="J14152" s="35">
        <v>1</v>
      </c>
      <c r="K14152" s="35" t="s">
        <v>35576</v>
      </c>
      <c r="L14152" s="33" t="s">
        <v>25651</v>
      </c>
      <c r="M14152" s="33" t="s">
        <v>26383</v>
      </c>
      <c r="N14152" s="34">
        <v>0.30064999999999997</v>
      </c>
      <c r="O14152" s="34">
        <v>0.2838</v>
      </c>
      <c r="P14152" s="34">
        <v>0.9</v>
      </c>
    </row>
    <row r="14153" spans="1:16" x14ac:dyDescent="0.2">
      <c r="A14153" s="28" t="s">
        <v>14018</v>
      </c>
      <c r="B14153" s="29" t="s">
        <v>14018</v>
      </c>
      <c r="C14153" s="32" t="s">
        <v>14019</v>
      </c>
      <c r="D14153" s="66">
        <v>0</v>
      </c>
      <c r="E14153" s="196">
        <f t="shared" si="221"/>
        <v>0</v>
      </c>
      <c r="F14153" s="32" t="s">
        <v>29933</v>
      </c>
      <c r="G14153" s="23" t="s">
        <v>35582</v>
      </c>
      <c r="H14153" s="29" t="s">
        <v>13195</v>
      </c>
      <c r="I14153" s="30" t="s">
        <v>34872</v>
      </c>
      <c r="J14153" s="35">
        <v>1</v>
      </c>
      <c r="K14153" s="35" t="s">
        <v>35576</v>
      </c>
      <c r="L14153" s="33" t="s">
        <v>25652</v>
      </c>
      <c r="M14153" s="33" t="s">
        <v>26383</v>
      </c>
      <c r="N14153" s="34">
        <v>0.32700000000000001</v>
      </c>
      <c r="O14153" s="34">
        <v>0.312</v>
      </c>
      <c r="P14153" s="34">
        <v>0.95</v>
      </c>
    </row>
    <row r="14154" spans="1:16" x14ac:dyDescent="0.2">
      <c r="A14154" s="28" t="s">
        <v>14020</v>
      </c>
      <c r="B14154" s="29" t="s">
        <v>14020</v>
      </c>
      <c r="C14154" s="32" t="s">
        <v>14021</v>
      </c>
      <c r="D14154" s="66">
        <v>20900</v>
      </c>
      <c r="E14154" s="196">
        <f t="shared" si="221"/>
        <v>25581.599999999999</v>
      </c>
      <c r="F14154" s="32" t="s">
        <v>46027</v>
      </c>
      <c r="G14154" s="23" t="s">
        <v>35582</v>
      </c>
      <c r="H14154" s="29" t="s">
        <v>13195</v>
      </c>
      <c r="I14154" s="30" t="s">
        <v>34872</v>
      </c>
      <c r="J14154" s="35">
        <v>1</v>
      </c>
      <c r="K14154" s="35" t="s">
        <v>35576</v>
      </c>
      <c r="L14154" s="33" t="s">
        <v>25653</v>
      </c>
      <c r="M14154" s="33" t="s">
        <v>26383</v>
      </c>
      <c r="N14154" s="34">
        <v>0.15495</v>
      </c>
      <c r="O14154" s="34">
        <v>0.1449</v>
      </c>
      <c r="P14154" s="34">
        <v>0.45</v>
      </c>
    </row>
    <row r="14155" spans="1:16" x14ac:dyDescent="0.2">
      <c r="A14155" s="28" t="s">
        <v>14022</v>
      </c>
      <c r="B14155" s="29" t="s">
        <v>14022</v>
      </c>
      <c r="C14155" s="32" t="s">
        <v>14023</v>
      </c>
      <c r="D14155" s="66">
        <v>29800</v>
      </c>
      <c r="E14155" s="196">
        <f t="shared" si="221"/>
        <v>36475.199999999997</v>
      </c>
      <c r="F14155" s="32" t="s">
        <v>46027</v>
      </c>
      <c r="G14155" s="23" t="s">
        <v>35582</v>
      </c>
      <c r="H14155" s="29" t="s">
        <v>13195</v>
      </c>
      <c r="I14155" s="30" t="s">
        <v>34872</v>
      </c>
      <c r="J14155" s="35">
        <v>1</v>
      </c>
      <c r="K14155" s="35" t="s">
        <v>35576</v>
      </c>
      <c r="L14155" s="33" t="s">
        <v>25654</v>
      </c>
      <c r="M14155" s="33" t="s">
        <v>26383</v>
      </c>
      <c r="N14155" s="34">
        <v>0.22212999999999999</v>
      </c>
      <c r="O14155" s="34">
        <v>0.20899999999999999</v>
      </c>
      <c r="P14155" s="34">
        <v>0.6</v>
      </c>
    </row>
    <row r="14156" spans="1:16" x14ac:dyDescent="0.2">
      <c r="A14156" s="28" t="s">
        <v>14024</v>
      </c>
      <c r="B14156" s="29" t="s">
        <v>14024</v>
      </c>
      <c r="C14156" s="32" t="s">
        <v>14025</v>
      </c>
      <c r="D14156" s="66">
        <v>0</v>
      </c>
      <c r="E14156" s="196">
        <f t="shared" si="221"/>
        <v>0</v>
      </c>
      <c r="F14156" s="32" t="s">
        <v>29933</v>
      </c>
      <c r="G14156" s="23" t="s">
        <v>35582</v>
      </c>
      <c r="H14156" s="29" t="s">
        <v>13195</v>
      </c>
      <c r="I14156" s="30" t="s">
        <v>34872</v>
      </c>
      <c r="J14156" s="35">
        <v>1</v>
      </c>
      <c r="K14156" s="35" t="s">
        <v>35576</v>
      </c>
      <c r="L14156" s="33" t="s">
        <v>25655</v>
      </c>
      <c r="M14156" s="33" t="s">
        <v>26383</v>
      </c>
      <c r="N14156" s="34">
        <v>0.372</v>
      </c>
      <c r="O14156" s="34">
        <v>0.35699999999999998</v>
      </c>
      <c r="P14156" s="34">
        <v>0.9</v>
      </c>
    </row>
    <row r="14157" spans="1:16" x14ac:dyDescent="0.2">
      <c r="A14157" s="28" t="s">
        <v>14026</v>
      </c>
      <c r="B14157" s="29" t="s">
        <v>14026</v>
      </c>
      <c r="C14157" s="32" t="s">
        <v>14027</v>
      </c>
      <c r="D14157" s="66">
        <v>0</v>
      </c>
      <c r="E14157" s="196">
        <f t="shared" si="221"/>
        <v>0</v>
      </c>
      <c r="F14157" s="32" t="s">
        <v>29933</v>
      </c>
      <c r="G14157" s="23" t="s">
        <v>35582</v>
      </c>
      <c r="H14157" s="29" t="s">
        <v>13195</v>
      </c>
      <c r="I14157" s="30" t="s">
        <v>34872</v>
      </c>
      <c r="J14157" s="35">
        <v>1</v>
      </c>
      <c r="K14157" s="35" t="s">
        <v>35576</v>
      </c>
      <c r="L14157" s="33" t="s">
        <v>25656</v>
      </c>
      <c r="M14157" s="33" t="s">
        <v>26383</v>
      </c>
      <c r="N14157" s="34">
        <v>0.436</v>
      </c>
      <c r="O14157" s="34">
        <v>0.42099999999999999</v>
      </c>
      <c r="P14157" s="34">
        <v>0.95</v>
      </c>
    </row>
    <row r="14158" spans="1:16" x14ac:dyDescent="0.2">
      <c r="A14158" s="28" t="s">
        <v>14028</v>
      </c>
      <c r="B14158" s="29" t="s">
        <v>14028</v>
      </c>
      <c r="C14158" s="32" t="s">
        <v>14029</v>
      </c>
      <c r="D14158" s="66">
        <v>2271</v>
      </c>
      <c r="E14158" s="196">
        <f t="shared" si="221"/>
        <v>2779.7039999999997</v>
      </c>
      <c r="F14158" s="32"/>
      <c r="G14158" s="23" t="s">
        <v>35582</v>
      </c>
      <c r="H14158" s="29" t="s">
        <v>13195</v>
      </c>
      <c r="I14158" s="30" t="s">
        <v>34872</v>
      </c>
      <c r="J14158" s="35">
        <v>1</v>
      </c>
      <c r="K14158" s="35" t="s">
        <v>35576</v>
      </c>
      <c r="L14158" s="33" t="s">
        <v>25657</v>
      </c>
      <c r="M14158" s="33" t="s">
        <v>26383</v>
      </c>
      <c r="N14158" s="34">
        <v>7.1999999999999995E-2</v>
      </c>
      <c r="O14158" s="34">
        <v>4.2000000000000003E-2</v>
      </c>
      <c r="P14158" s="34">
        <v>0.9</v>
      </c>
    </row>
    <row r="14159" spans="1:16" x14ac:dyDescent="0.25">
      <c r="A14159" s="103" t="s">
        <v>14030</v>
      </c>
      <c r="B14159" s="104" t="s">
        <v>14030</v>
      </c>
      <c r="C14159" s="107" t="s">
        <v>14031</v>
      </c>
      <c r="D14159" s="106">
        <v>17900</v>
      </c>
      <c r="E14159" s="196">
        <f t="shared" si="221"/>
        <v>21909.599999999999</v>
      </c>
      <c r="F14159" s="107" t="s">
        <v>46027</v>
      </c>
      <c r="G14159" s="108" t="s">
        <v>35582</v>
      </c>
      <c r="H14159" s="104" t="s">
        <v>13195</v>
      </c>
      <c r="I14159" s="109" t="s">
        <v>34872</v>
      </c>
      <c r="J14159" s="116">
        <v>1</v>
      </c>
      <c r="K14159" s="116" t="s">
        <v>35576</v>
      </c>
      <c r="L14159" s="111" t="s">
        <v>30512</v>
      </c>
      <c r="M14159" s="111" t="s">
        <v>26383</v>
      </c>
      <c r="N14159" s="112">
        <v>0.1</v>
      </c>
      <c r="O14159" s="112">
        <v>8.4000000000000005E-2</v>
      </c>
      <c r="P14159" s="112">
        <v>0.32</v>
      </c>
    </row>
    <row r="14160" spans="1:16" x14ac:dyDescent="0.25">
      <c r="A14160" s="103" t="s">
        <v>14032</v>
      </c>
      <c r="B14160" s="104" t="s">
        <v>14032</v>
      </c>
      <c r="C14160" s="107" t="s">
        <v>14033</v>
      </c>
      <c r="D14160" s="106">
        <v>33900</v>
      </c>
      <c r="E14160" s="196">
        <f t="shared" si="221"/>
        <v>41493.599999999999</v>
      </c>
      <c r="F14160" s="107" t="s">
        <v>46027</v>
      </c>
      <c r="G14160" s="108" t="s">
        <v>35582</v>
      </c>
      <c r="H14160" s="104" t="s">
        <v>13195</v>
      </c>
      <c r="I14160" s="109" t="s">
        <v>34872</v>
      </c>
      <c r="J14160" s="116">
        <v>1</v>
      </c>
      <c r="K14160" s="116" t="s">
        <v>35576</v>
      </c>
      <c r="L14160" s="111" t="s">
        <v>25658</v>
      </c>
      <c r="M14160" s="111" t="s">
        <v>26383</v>
      </c>
      <c r="N14160" s="112">
        <v>0.15734999999999999</v>
      </c>
      <c r="O14160" s="112">
        <v>0.14749999999999999</v>
      </c>
      <c r="P14160" s="112">
        <v>0.45</v>
      </c>
    </row>
    <row r="14161" spans="1:16" x14ac:dyDescent="0.25">
      <c r="A14161" s="103" t="s">
        <v>14034</v>
      </c>
      <c r="B14161" s="104" t="s">
        <v>14034</v>
      </c>
      <c r="C14161" s="107" t="s">
        <v>14035</v>
      </c>
      <c r="D14161" s="106">
        <v>45900</v>
      </c>
      <c r="E14161" s="196">
        <f t="shared" si="221"/>
        <v>56181.599999999999</v>
      </c>
      <c r="F14161" s="107" t="s">
        <v>46027</v>
      </c>
      <c r="G14161" s="108" t="s">
        <v>35582</v>
      </c>
      <c r="H14161" s="104" t="s">
        <v>13195</v>
      </c>
      <c r="I14161" s="109" t="s">
        <v>34872</v>
      </c>
      <c r="J14161" s="116">
        <v>1</v>
      </c>
      <c r="K14161" s="116" t="s">
        <v>35576</v>
      </c>
      <c r="L14161" s="111" t="s">
        <v>25659</v>
      </c>
      <c r="M14161" s="111" t="s">
        <v>26383</v>
      </c>
      <c r="N14161" s="112">
        <v>0.19772999999999999</v>
      </c>
      <c r="O14161" s="112">
        <v>0.1852</v>
      </c>
      <c r="P14161" s="112">
        <v>0.6</v>
      </c>
    </row>
    <row r="14162" spans="1:16" x14ac:dyDescent="0.2">
      <c r="A14162" s="28" t="s">
        <v>14036</v>
      </c>
      <c r="B14162" s="29" t="s">
        <v>14036</v>
      </c>
      <c r="C14162" s="32" t="s">
        <v>14037</v>
      </c>
      <c r="D14162" s="66">
        <v>53088</v>
      </c>
      <c r="E14162" s="196">
        <f t="shared" si="221"/>
        <v>64979.711999999992</v>
      </c>
      <c r="F14162" s="32"/>
      <c r="G14162" s="23" t="s">
        <v>35582</v>
      </c>
      <c r="H14162" s="29" t="s">
        <v>13195</v>
      </c>
      <c r="I14162" s="30" t="s">
        <v>34872</v>
      </c>
      <c r="J14162" s="35">
        <v>1</v>
      </c>
      <c r="K14162" s="35" t="s">
        <v>35576</v>
      </c>
      <c r="L14162" s="33" t="s">
        <v>25660</v>
      </c>
      <c r="M14162" s="33" t="s">
        <v>26383</v>
      </c>
      <c r="N14162" s="34">
        <v>0.28499999999999998</v>
      </c>
      <c r="O14162" s="34">
        <v>0.27100000000000002</v>
      </c>
      <c r="P14162" s="34">
        <v>0.9</v>
      </c>
    </row>
    <row r="14163" spans="1:16" x14ac:dyDescent="0.2">
      <c r="A14163" s="28" t="s">
        <v>14038</v>
      </c>
      <c r="B14163" s="29" t="s">
        <v>14038</v>
      </c>
      <c r="C14163" s="32" t="s">
        <v>14039</v>
      </c>
      <c r="D14163" s="66">
        <v>70594</v>
      </c>
      <c r="E14163" s="196">
        <f t="shared" si="221"/>
        <v>86407.055999999997</v>
      </c>
      <c r="F14163" s="32"/>
      <c r="G14163" s="23" t="s">
        <v>35582</v>
      </c>
      <c r="H14163" s="29" t="s">
        <v>13195</v>
      </c>
      <c r="I14163" s="30" t="s">
        <v>34872</v>
      </c>
      <c r="J14163" s="35">
        <v>1</v>
      </c>
      <c r="K14163" s="35" t="s">
        <v>35576</v>
      </c>
      <c r="L14163" s="33" t="s">
        <v>25661</v>
      </c>
      <c r="M14163" s="33" t="s">
        <v>26383</v>
      </c>
      <c r="N14163" s="34">
        <v>0.32400000000000001</v>
      </c>
      <c r="O14163" s="34">
        <v>0.309</v>
      </c>
      <c r="P14163" s="34">
        <v>0.75</v>
      </c>
    </row>
    <row r="14164" spans="1:16" x14ac:dyDescent="0.25">
      <c r="A14164" s="103" t="s">
        <v>14040</v>
      </c>
      <c r="B14164" s="104" t="s">
        <v>14040</v>
      </c>
      <c r="C14164" s="107" t="s">
        <v>14041</v>
      </c>
      <c r="D14164" s="106">
        <v>33900</v>
      </c>
      <c r="E14164" s="196">
        <f t="shared" si="221"/>
        <v>41493.599999999999</v>
      </c>
      <c r="F14164" s="107" t="s">
        <v>46027</v>
      </c>
      <c r="G14164" s="108" t="s">
        <v>35582</v>
      </c>
      <c r="H14164" s="104" t="s">
        <v>13195</v>
      </c>
      <c r="I14164" s="109" t="s">
        <v>34872</v>
      </c>
      <c r="J14164" s="116">
        <v>1</v>
      </c>
      <c r="K14164" s="116" t="s">
        <v>35576</v>
      </c>
      <c r="L14164" s="111" t="s">
        <v>25662</v>
      </c>
      <c r="M14164" s="111" t="s">
        <v>26383</v>
      </c>
      <c r="N14164" s="112">
        <v>0.16195000000000001</v>
      </c>
      <c r="O14164" s="112">
        <v>0.15229999999999999</v>
      </c>
      <c r="P14164" s="112">
        <v>0.45</v>
      </c>
    </row>
    <row r="14165" spans="1:16" x14ac:dyDescent="0.2">
      <c r="A14165" s="28" t="s">
        <v>14042</v>
      </c>
      <c r="B14165" s="29" t="s">
        <v>14042</v>
      </c>
      <c r="C14165" s="32" t="s">
        <v>14043</v>
      </c>
      <c r="D14165" s="66">
        <v>45900</v>
      </c>
      <c r="E14165" s="196">
        <f t="shared" si="221"/>
        <v>56181.599999999999</v>
      </c>
      <c r="F14165" s="32" t="s">
        <v>46027</v>
      </c>
      <c r="G14165" s="23" t="s">
        <v>35582</v>
      </c>
      <c r="H14165" s="29" t="s">
        <v>13195</v>
      </c>
      <c r="I14165" s="30" t="s">
        <v>34872</v>
      </c>
      <c r="J14165" s="35">
        <v>1</v>
      </c>
      <c r="K14165" s="35" t="s">
        <v>35576</v>
      </c>
      <c r="L14165" s="33" t="s">
        <v>25663</v>
      </c>
      <c r="M14165" s="33" t="s">
        <v>26383</v>
      </c>
      <c r="N14165" s="34">
        <v>0.22720000000000001</v>
      </c>
      <c r="O14165" s="34">
        <v>0.21393000000000001</v>
      </c>
      <c r="P14165" s="34">
        <v>0.6</v>
      </c>
    </row>
    <row r="14166" spans="1:16" x14ac:dyDescent="0.2">
      <c r="A14166" s="28" t="s">
        <v>14044</v>
      </c>
      <c r="B14166" s="29" t="s">
        <v>14044</v>
      </c>
      <c r="C14166" s="32" t="s">
        <v>14045</v>
      </c>
      <c r="D14166" s="66">
        <v>53088</v>
      </c>
      <c r="E14166" s="196">
        <f t="shared" si="221"/>
        <v>64979.711999999992</v>
      </c>
      <c r="F14166" s="32"/>
      <c r="G14166" s="23" t="s">
        <v>35582</v>
      </c>
      <c r="H14166" s="29" t="s">
        <v>13195</v>
      </c>
      <c r="I14166" s="30" t="s">
        <v>34872</v>
      </c>
      <c r="J14166" s="35">
        <v>1</v>
      </c>
      <c r="K14166" s="35" t="s">
        <v>35576</v>
      </c>
      <c r="L14166" s="33" t="s">
        <v>25664</v>
      </c>
      <c r="M14166" s="33" t="s">
        <v>26383</v>
      </c>
      <c r="N14166" s="34">
        <v>0.36799999999999999</v>
      </c>
      <c r="O14166" s="34">
        <v>0.35299999999999998</v>
      </c>
      <c r="P14166" s="34">
        <v>0.9</v>
      </c>
    </row>
    <row r="14167" spans="1:16" x14ac:dyDescent="0.2">
      <c r="A14167" s="28" t="s">
        <v>14046</v>
      </c>
      <c r="B14167" s="29" t="s">
        <v>14046</v>
      </c>
      <c r="C14167" s="32" t="s">
        <v>14047</v>
      </c>
      <c r="D14167" s="66">
        <v>70594</v>
      </c>
      <c r="E14167" s="196">
        <f t="shared" si="221"/>
        <v>86407.055999999997</v>
      </c>
      <c r="F14167" s="32"/>
      <c r="G14167" s="23" t="s">
        <v>35582</v>
      </c>
      <c r="H14167" s="29" t="s">
        <v>13195</v>
      </c>
      <c r="I14167" s="30" t="s">
        <v>34872</v>
      </c>
      <c r="J14167" s="35">
        <v>1</v>
      </c>
      <c r="K14167" s="35" t="s">
        <v>35576</v>
      </c>
      <c r="L14167" s="33" t="s">
        <v>25665</v>
      </c>
      <c r="M14167" s="33" t="s">
        <v>26383</v>
      </c>
      <c r="N14167" s="34">
        <v>0.45900000000000002</v>
      </c>
      <c r="O14167" s="34">
        <v>0.44400000000000001</v>
      </c>
      <c r="P14167" s="34">
        <v>0.95</v>
      </c>
    </row>
    <row r="14168" spans="1:16" x14ac:dyDescent="0.2">
      <c r="A14168" s="28" t="s">
        <v>14048</v>
      </c>
      <c r="B14168" s="29" t="s">
        <v>14048</v>
      </c>
      <c r="C14168" s="32" t="s">
        <v>14049</v>
      </c>
      <c r="D14168" s="66">
        <v>0</v>
      </c>
      <c r="E14168" s="196">
        <f t="shared" si="221"/>
        <v>0</v>
      </c>
      <c r="F14168" s="32" t="s">
        <v>29933</v>
      </c>
      <c r="G14168" s="23" t="s">
        <v>35582</v>
      </c>
      <c r="H14168" s="29" t="s">
        <v>13195</v>
      </c>
      <c r="I14168" s="30" t="s">
        <v>34872</v>
      </c>
      <c r="J14168" s="35">
        <v>1</v>
      </c>
      <c r="K14168" s="35" t="s">
        <v>35576</v>
      </c>
      <c r="L14168" s="33" t="s">
        <v>25666</v>
      </c>
      <c r="M14168" s="33" t="s">
        <v>26383</v>
      </c>
      <c r="N14168" s="34">
        <v>7.2999999999999995E-2</v>
      </c>
      <c r="O14168" s="34">
        <v>4.2999999999999997E-2</v>
      </c>
      <c r="P14168" s="34">
        <v>0.9</v>
      </c>
    </row>
    <row r="14169" spans="1:16" x14ac:dyDescent="0.2">
      <c r="A14169" s="28" t="s">
        <v>14050</v>
      </c>
      <c r="B14169" s="29" t="s">
        <v>14050</v>
      </c>
      <c r="C14169" s="32" t="s">
        <v>14051</v>
      </c>
      <c r="D14169" s="66">
        <v>4161</v>
      </c>
      <c r="E14169" s="196">
        <f t="shared" si="221"/>
        <v>5093.0639999999994</v>
      </c>
      <c r="F14169" s="32" t="s">
        <v>46027</v>
      </c>
      <c r="G14169" s="23" t="s">
        <v>35582</v>
      </c>
      <c r="H14169" s="29" t="s">
        <v>13195</v>
      </c>
      <c r="I14169" s="30" t="s">
        <v>34872</v>
      </c>
      <c r="J14169" s="35">
        <v>10</v>
      </c>
      <c r="K14169" s="35" t="s">
        <v>35576</v>
      </c>
      <c r="L14169" s="33" t="s">
        <v>25667</v>
      </c>
      <c r="M14169" s="33" t="s">
        <v>26383</v>
      </c>
      <c r="N14169" s="34">
        <v>6.1400000000000003E-2</v>
      </c>
      <c r="O14169" s="34">
        <v>5.8400000000000001E-2</v>
      </c>
      <c r="P14169" s="34">
        <v>0.6</v>
      </c>
    </row>
    <row r="14170" spans="1:16" x14ac:dyDescent="0.25">
      <c r="A14170" s="103" t="s">
        <v>14052</v>
      </c>
      <c r="B14170" s="104" t="s">
        <v>14052</v>
      </c>
      <c r="C14170" s="107" t="s">
        <v>14053</v>
      </c>
      <c r="D14170" s="106">
        <v>12900</v>
      </c>
      <c r="E14170" s="196">
        <f t="shared" si="221"/>
        <v>15789.599999999999</v>
      </c>
      <c r="F14170" s="107" t="s">
        <v>46027</v>
      </c>
      <c r="G14170" s="108" t="s">
        <v>35582</v>
      </c>
      <c r="H14170" s="104" t="s">
        <v>13195</v>
      </c>
      <c r="I14170" s="109" t="s">
        <v>34872</v>
      </c>
      <c r="J14170" s="116">
        <v>1</v>
      </c>
      <c r="K14170" s="116" t="s">
        <v>35576</v>
      </c>
      <c r="L14170" s="111" t="s">
        <v>25668</v>
      </c>
      <c r="M14170" s="111" t="s">
        <v>26383</v>
      </c>
      <c r="N14170" s="112">
        <v>0.09</v>
      </c>
      <c r="O14170" s="112">
        <v>7.3999999999999996E-2</v>
      </c>
      <c r="P14170" s="112">
        <v>0.32</v>
      </c>
    </row>
    <row r="14171" spans="1:16" x14ac:dyDescent="0.25">
      <c r="A14171" s="103" t="s">
        <v>14054</v>
      </c>
      <c r="B14171" s="104" t="s">
        <v>14054</v>
      </c>
      <c r="C14171" s="107" t="s">
        <v>14055</v>
      </c>
      <c r="D14171" s="106">
        <v>24900</v>
      </c>
      <c r="E14171" s="196">
        <f t="shared" si="221"/>
        <v>30477.599999999999</v>
      </c>
      <c r="F14171" s="107" t="s">
        <v>46027</v>
      </c>
      <c r="G14171" s="108" t="s">
        <v>35582</v>
      </c>
      <c r="H14171" s="104" t="s">
        <v>13195</v>
      </c>
      <c r="I14171" s="109" t="s">
        <v>34872</v>
      </c>
      <c r="J14171" s="116">
        <v>1</v>
      </c>
      <c r="K14171" s="116" t="s">
        <v>35576</v>
      </c>
      <c r="L14171" s="111" t="s">
        <v>25669</v>
      </c>
      <c r="M14171" s="111" t="s">
        <v>26383</v>
      </c>
      <c r="N14171" s="112">
        <v>0.14845</v>
      </c>
      <c r="O14171" s="112">
        <v>0.13855000000000001</v>
      </c>
      <c r="P14171" s="112">
        <v>0.45</v>
      </c>
    </row>
    <row r="14172" spans="1:16" x14ac:dyDescent="0.2">
      <c r="A14172" s="28" t="s">
        <v>14056</v>
      </c>
      <c r="B14172" s="29" t="s">
        <v>14056</v>
      </c>
      <c r="C14172" s="32" t="s">
        <v>14057</v>
      </c>
      <c r="D14172" s="66">
        <v>34900</v>
      </c>
      <c r="E14172" s="196">
        <f t="shared" si="221"/>
        <v>42717.599999999999</v>
      </c>
      <c r="F14172" s="32" t="s">
        <v>46027</v>
      </c>
      <c r="G14172" s="23" t="s">
        <v>35582</v>
      </c>
      <c r="H14172" s="29" t="s">
        <v>13195</v>
      </c>
      <c r="I14172" s="30" t="s">
        <v>34872</v>
      </c>
      <c r="J14172" s="35">
        <v>1</v>
      </c>
      <c r="K14172" s="35" t="s">
        <v>35576</v>
      </c>
      <c r="L14172" s="33" t="s">
        <v>25670</v>
      </c>
      <c r="M14172" s="33" t="s">
        <v>26383</v>
      </c>
      <c r="N14172" s="34">
        <v>0.18726999999999999</v>
      </c>
      <c r="O14172" s="34">
        <v>0.152</v>
      </c>
      <c r="P14172" s="34">
        <v>0.6</v>
      </c>
    </row>
    <row r="14173" spans="1:16" x14ac:dyDescent="0.2">
      <c r="A14173" s="28" t="s">
        <v>14058</v>
      </c>
      <c r="B14173" s="29" t="s">
        <v>14058</v>
      </c>
      <c r="C14173" s="32" t="s">
        <v>14059</v>
      </c>
      <c r="D14173" s="66">
        <v>0</v>
      </c>
      <c r="E14173" s="196">
        <f t="shared" si="221"/>
        <v>0</v>
      </c>
      <c r="F14173" s="32" t="s">
        <v>29933</v>
      </c>
      <c r="G14173" s="23" t="s">
        <v>35582</v>
      </c>
      <c r="H14173" s="29" t="s">
        <v>13195</v>
      </c>
      <c r="I14173" s="30" t="s">
        <v>34872</v>
      </c>
      <c r="J14173" s="35">
        <v>1</v>
      </c>
      <c r="K14173" s="35" t="s">
        <v>35576</v>
      </c>
      <c r="L14173" s="33" t="s">
        <v>25671</v>
      </c>
      <c r="M14173" s="33" t="s">
        <v>26383</v>
      </c>
      <c r="N14173" s="34">
        <v>0.28799999999999998</v>
      </c>
      <c r="O14173" s="34">
        <v>0.27300000000000002</v>
      </c>
      <c r="P14173" s="34">
        <v>0.9</v>
      </c>
    </row>
    <row r="14174" spans="1:16" x14ac:dyDescent="0.2">
      <c r="A14174" s="28" t="s">
        <v>14060</v>
      </c>
      <c r="B14174" s="29" t="s">
        <v>14060</v>
      </c>
      <c r="C14174" s="32" t="s">
        <v>14061</v>
      </c>
      <c r="D14174" s="66">
        <v>0</v>
      </c>
      <c r="E14174" s="196">
        <f t="shared" si="221"/>
        <v>0</v>
      </c>
      <c r="F14174" s="32" t="s">
        <v>29933</v>
      </c>
      <c r="G14174" s="23" t="s">
        <v>35582</v>
      </c>
      <c r="H14174" s="29" t="s">
        <v>13195</v>
      </c>
      <c r="I14174" s="30" t="s">
        <v>34872</v>
      </c>
      <c r="J14174" s="35">
        <v>1</v>
      </c>
      <c r="K14174" s="35" t="s">
        <v>35576</v>
      </c>
      <c r="L14174" s="33" t="s">
        <v>25672</v>
      </c>
      <c r="M14174" s="33" t="s">
        <v>26383</v>
      </c>
      <c r="N14174" s="34">
        <v>0.33500000000000002</v>
      </c>
      <c r="O14174" s="34">
        <v>0.318</v>
      </c>
      <c r="P14174" s="34">
        <v>0.95</v>
      </c>
    </row>
    <row r="14175" spans="1:16" x14ac:dyDescent="0.2">
      <c r="A14175" s="28" t="s">
        <v>14062</v>
      </c>
      <c r="B14175" s="29" t="s">
        <v>14062</v>
      </c>
      <c r="C14175" s="32" t="s">
        <v>14063</v>
      </c>
      <c r="D14175" s="66">
        <v>24900</v>
      </c>
      <c r="E14175" s="196">
        <f t="shared" si="221"/>
        <v>30477.599999999999</v>
      </c>
      <c r="F14175" s="32" t="s">
        <v>46027</v>
      </c>
      <c r="G14175" s="23" t="s">
        <v>35582</v>
      </c>
      <c r="H14175" s="29" t="s">
        <v>13195</v>
      </c>
      <c r="I14175" s="30" t="s">
        <v>34872</v>
      </c>
      <c r="J14175" s="35">
        <v>1</v>
      </c>
      <c r="K14175" s="35" t="s">
        <v>35576</v>
      </c>
      <c r="L14175" s="33" t="s">
        <v>25673</v>
      </c>
      <c r="M14175" s="33" t="s">
        <v>26383</v>
      </c>
      <c r="N14175" s="34">
        <v>0.15409999999999999</v>
      </c>
      <c r="O14175" s="34">
        <v>0.14424999999999999</v>
      </c>
      <c r="P14175" s="34">
        <v>0.45</v>
      </c>
    </row>
    <row r="14176" spans="1:16" x14ac:dyDescent="0.2">
      <c r="A14176" s="28" t="s">
        <v>14064</v>
      </c>
      <c r="B14176" s="29" t="s">
        <v>14064</v>
      </c>
      <c r="C14176" s="32" t="s">
        <v>14065</v>
      </c>
      <c r="D14176" s="66">
        <v>34900</v>
      </c>
      <c r="E14176" s="196">
        <f t="shared" si="221"/>
        <v>42717.599999999999</v>
      </c>
      <c r="F14176" s="32" t="s">
        <v>46027</v>
      </c>
      <c r="G14176" s="23" t="s">
        <v>35582</v>
      </c>
      <c r="H14176" s="29" t="s">
        <v>13195</v>
      </c>
      <c r="I14176" s="30" t="s">
        <v>34872</v>
      </c>
      <c r="J14176" s="35">
        <v>1</v>
      </c>
      <c r="K14176" s="35" t="s">
        <v>35576</v>
      </c>
      <c r="L14176" s="33" t="s">
        <v>25674</v>
      </c>
      <c r="M14176" s="33" t="s">
        <v>26383</v>
      </c>
      <c r="N14176" s="34">
        <v>0.22473000000000001</v>
      </c>
      <c r="O14176" s="34">
        <v>0.20979999999999999</v>
      </c>
      <c r="P14176" s="34">
        <v>0.6</v>
      </c>
    </row>
    <row r="14177" spans="1:16" x14ac:dyDescent="0.2">
      <c r="A14177" s="28" t="s">
        <v>14066</v>
      </c>
      <c r="B14177" s="29" t="s">
        <v>14066</v>
      </c>
      <c r="C14177" s="32" t="s">
        <v>14067</v>
      </c>
      <c r="D14177" s="66">
        <v>53088</v>
      </c>
      <c r="E14177" s="196">
        <f t="shared" si="221"/>
        <v>64979.711999999992</v>
      </c>
      <c r="F14177" s="32"/>
      <c r="G14177" s="23" t="s">
        <v>35582</v>
      </c>
      <c r="H14177" s="29" t="s">
        <v>13195</v>
      </c>
      <c r="I14177" s="30" t="s">
        <v>34872</v>
      </c>
      <c r="J14177" s="35">
        <v>1</v>
      </c>
      <c r="K14177" s="35" t="s">
        <v>35576</v>
      </c>
      <c r="L14177" s="33" t="s">
        <v>25675</v>
      </c>
      <c r="M14177" s="33" t="s">
        <v>26383</v>
      </c>
      <c r="N14177" s="34">
        <v>0.36499999999999999</v>
      </c>
      <c r="O14177" s="34">
        <v>0.34499999999999997</v>
      </c>
      <c r="P14177" s="34">
        <v>0.9</v>
      </c>
    </row>
    <row r="14178" spans="1:16" x14ac:dyDescent="0.2">
      <c r="A14178" s="28" t="s">
        <v>14068</v>
      </c>
      <c r="B14178" s="29" t="s">
        <v>14068</v>
      </c>
      <c r="C14178" s="32" t="s">
        <v>14069</v>
      </c>
      <c r="D14178" s="66">
        <v>70594</v>
      </c>
      <c r="E14178" s="196">
        <f t="shared" si="221"/>
        <v>86407.055999999997</v>
      </c>
      <c r="F14178" s="32"/>
      <c r="G14178" s="23" t="s">
        <v>35582</v>
      </c>
      <c r="H14178" s="29" t="s">
        <v>13195</v>
      </c>
      <c r="I14178" s="30" t="s">
        <v>34872</v>
      </c>
      <c r="J14178" s="35">
        <v>1</v>
      </c>
      <c r="K14178" s="35" t="s">
        <v>35576</v>
      </c>
      <c r="L14178" s="33" t="s">
        <v>25676</v>
      </c>
      <c r="M14178" s="33" t="s">
        <v>26383</v>
      </c>
      <c r="N14178" s="34">
        <v>0.44290000000000002</v>
      </c>
      <c r="O14178" s="34">
        <v>0.43180000000000002</v>
      </c>
      <c r="P14178" s="34">
        <v>0.95</v>
      </c>
    </row>
    <row r="14179" spans="1:16" x14ac:dyDescent="0.25">
      <c r="A14179" s="103" t="s">
        <v>14070</v>
      </c>
      <c r="B14179" s="104" t="s">
        <v>14070</v>
      </c>
      <c r="C14179" s="107" t="s">
        <v>14071</v>
      </c>
      <c r="D14179" s="106">
        <v>7538</v>
      </c>
      <c r="E14179" s="196">
        <f t="shared" si="221"/>
        <v>9226.5120000000006</v>
      </c>
      <c r="F14179" s="107"/>
      <c r="G14179" s="108" t="s">
        <v>35582</v>
      </c>
      <c r="H14179" s="104" t="s">
        <v>13195</v>
      </c>
      <c r="I14179" s="109" t="s">
        <v>34872</v>
      </c>
      <c r="J14179" s="116">
        <v>1</v>
      </c>
      <c r="K14179" s="116" t="s">
        <v>35576</v>
      </c>
      <c r="L14179" s="111" t="s">
        <v>25677</v>
      </c>
      <c r="M14179" s="111" t="s">
        <v>26383</v>
      </c>
      <c r="N14179" s="112">
        <v>3.8879999999999998E-2</v>
      </c>
      <c r="O14179" s="112">
        <v>3.2800000000000003E-2</v>
      </c>
      <c r="P14179" s="112">
        <v>0.32</v>
      </c>
    </row>
    <row r="14180" spans="1:16" x14ac:dyDescent="0.2">
      <c r="A14180" s="28" t="s">
        <v>14072</v>
      </c>
      <c r="B14180" s="29" t="s">
        <v>14072</v>
      </c>
      <c r="C14180" s="32" t="s">
        <v>14073</v>
      </c>
      <c r="D14180" s="66">
        <v>12853</v>
      </c>
      <c r="E14180" s="196">
        <f t="shared" si="221"/>
        <v>15732.071999999998</v>
      </c>
      <c r="F14180" s="32"/>
      <c r="G14180" s="23" t="s">
        <v>35582</v>
      </c>
      <c r="H14180" s="29" t="s">
        <v>13195</v>
      </c>
      <c r="I14180" s="30" t="s">
        <v>34872</v>
      </c>
      <c r="J14180" s="35">
        <v>1</v>
      </c>
      <c r="K14180" s="35" t="s">
        <v>35576</v>
      </c>
      <c r="L14180" s="33" t="s">
        <v>25678</v>
      </c>
      <c r="M14180" s="33" t="s">
        <v>26383</v>
      </c>
      <c r="N14180" s="34">
        <v>6.0499999999999998E-2</v>
      </c>
      <c r="O14180" s="34">
        <v>4.2999999999999997E-2</v>
      </c>
      <c r="P14180" s="34">
        <v>0.45</v>
      </c>
    </row>
    <row r="14181" spans="1:16" x14ac:dyDescent="0.2">
      <c r="A14181" s="28" t="s">
        <v>14074</v>
      </c>
      <c r="B14181" s="29" t="s">
        <v>14074</v>
      </c>
      <c r="C14181" s="32" t="s">
        <v>14075</v>
      </c>
      <c r="D14181" s="66">
        <v>17141</v>
      </c>
      <c r="E14181" s="196">
        <f t="shared" si="221"/>
        <v>20980.583999999999</v>
      </c>
      <c r="F14181" s="32"/>
      <c r="G14181" s="23" t="s">
        <v>35582</v>
      </c>
      <c r="H14181" s="29" t="s">
        <v>13195</v>
      </c>
      <c r="I14181" s="30" t="s">
        <v>34872</v>
      </c>
      <c r="J14181" s="35">
        <v>1</v>
      </c>
      <c r="K14181" s="35" t="s">
        <v>35576</v>
      </c>
      <c r="L14181" s="33" t="s">
        <v>25679</v>
      </c>
      <c r="M14181" s="33" t="s">
        <v>26383</v>
      </c>
      <c r="N14181" s="34">
        <v>7.9329999999999998E-2</v>
      </c>
      <c r="O14181" s="34">
        <v>5.6000000000000001E-2</v>
      </c>
      <c r="P14181" s="34">
        <v>0.6</v>
      </c>
    </row>
    <row r="14182" spans="1:16" x14ac:dyDescent="0.2">
      <c r="A14182" s="28" t="s">
        <v>14076</v>
      </c>
      <c r="B14182" s="29" t="s">
        <v>14076</v>
      </c>
      <c r="C14182" s="32" t="s">
        <v>14077</v>
      </c>
      <c r="D14182" s="66">
        <v>0</v>
      </c>
      <c r="E14182" s="196">
        <f t="shared" si="221"/>
        <v>0</v>
      </c>
      <c r="F14182" s="32" t="s">
        <v>29933</v>
      </c>
      <c r="G14182" s="23" t="s">
        <v>35582</v>
      </c>
      <c r="H14182" s="29" t="s">
        <v>13195</v>
      </c>
      <c r="I14182" s="30" t="s">
        <v>34872</v>
      </c>
      <c r="J14182" s="35">
        <v>1</v>
      </c>
      <c r="K14182" s="35" t="s">
        <v>35576</v>
      </c>
      <c r="L14182" s="33" t="s">
        <v>25680</v>
      </c>
      <c r="M14182" s="33" t="s">
        <v>26383</v>
      </c>
      <c r="N14182" s="34">
        <v>8.9499999999999996E-2</v>
      </c>
      <c r="O14182" s="34">
        <v>7.1999999999999995E-2</v>
      </c>
      <c r="P14182" s="34">
        <v>0.9</v>
      </c>
    </row>
    <row r="14183" spans="1:16" x14ac:dyDescent="0.2">
      <c r="A14183" s="28" t="s">
        <v>14078</v>
      </c>
      <c r="B14183" s="29" t="s">
        <v>14078</v>
      </c>
      <c r="C14183" s="32" t="s">
        <v>14079</v>
      </c>
      <c r="D14183" s="66">
        <v>0</v>
      </c>
      <c r="E14183" s="196">
        <f t="shared" si="221"/>
        <v>0</v>
      </c>
      <c r="F14183" s="32" t="s">
        <v>29933</v>
      </c>
      <c r="G14183" s="23" t="s">
        <v>35582</v>
      </c>
      <c r="H14183" s="29" t="s">
        <v>13195</v>
      </c>
      <c r="I14183" s="30" t="s">
        <v>34872</v>
      </c>
      <c r="J14183" s="35">
        <v>1</v>
      </c>
      <c r="K14183" s="35" t="s">
        <v>35576</v>
      </c>
      <c r="L14183" s="33" t="s">
        <v>25681</v>
      </c>
      <c r="M14183" s="33" t="s">
        <v>26383</v>
      </c>
      <c r="N14183" s="34">
        <v>0.1055</v>
      </c>
      <c r="O14183" s="34">
        <v>8.7999999999999995E-2</v>
      </c>
      <c r="P14183" s="34">
        <v>0.95</v>
      </c>
    </row>
    <row r="14184" spans="1:16" x14ac:dyDescent="0.2">
      <c r="A14184" s="28" t="s">
        <v>14080</v>
      </c>
      <c r="B14184" s="29" t="s">
        <v>14080</v>
      </c>
      <c r="C14184" s="32" t="s">
        <v>14081</v>
      </c>
      <c r="D14184" s="66">
        <v>12853</v>
      </c>
      <c r="E14184" s="196">
        <f t="shared" si="221"/>
        <v>15732.071999999998</v>
      </c>
      <c r="F14184" s="32"/>
      <c r="G14184" s="23" t="s">
        <v>35582</v>
      </c>
      <c r="H14184" s="29" t="s">
        <v>13195</v>
      </c>
      <c r="I14184" s="30" t="s">
        <v>34872</v>
      </c>
      <c r="J14184" s="35">
        <v>1</v>
      </c>
      <c r="K14184" s="35" t="s">
        <v>35576</v>
      </c>
      <c r="L14184" s="33" t="s">
        <v>25682</v>
      </c>
      <c r="M14184" s="33" t="s">
        <v>26383</v>
      </c>
      <c r="N14184" s="34">
        <v>6.6500000000000004E-2</v>
      </c>
      <c r="O14184" s="34">
        <v>4.9000000000000002E-2</v>
      </c>
      <c r="P14184" s="34">
        <v>0.45</v>
      </c>
    </row>
    <row r="14185" spans="1:16" x14ac:dyDescent="0.2">
      <c r="A14185" s="28" t="s">
        <v>14082</v>
      </c>
      <c r="B14185" s="29" t="s">
        <v>14082</v>
      </c>
      <c r="C14185" s="32" t="s">
        <v>14083</v>
      </c>
      <c r="D14185" s="66">
        <v>17141</v>
      </c>
      <c r="E14185" s="196">
        <f t="shared" si="221"/>
        <v>20980.583999999999</v>
      </c>
      <c r="F14185" s="32"/>
      <c r="G14185" s="23" t="s">
        <v>35582</v>
      </c>
      <c r="H14185" s="29" t="s">
        <v>13195</v>
      </c>
      <c r="I14185" s="30" t="s">
        <v>34872</v>
      </c>
      <c r="J14185" s="35">
        <v>1</v>
      </c>
      <c r="K14185" s="35" t="s">
        <v>35576</v>
      </c>
      <c r="L14185" s="33" t="s">
        <v>25683</v>
      </c>
      <c r="M14185" s="33" t="s">
        <v>26383</v>
      </c>
      <c r="N14185" s="34">
        <v>9.2329999999999995E-2</v>
      </c>
      <c r="O14185" s="34">
        <v>6.9000000000000006E-2</v>
      </c>
      <c r="P14185" s="34">
        <v>0.6</v>
      </c>
    </row>
    <row r="14186" spans="1:16" x14ac:dyDescent="0.2">
      <c r="A14186" s="28" t="s">
        <v>14084</v>
      </c>
      <c r="B14186" s="29" t="s">
        <v>14084</v>
      </c>
      <c r="C14186" s="32" t="s">
        <v>14085</v>
      </c>
      <c r="D14186" s="66">
        <v>0</v>
      </c>
      <c r="E14186" s="196">
        <f t="shared" si="221"/>
        <v>0</v>
      </c>
      <c r="F14186" s="32" t="s">
        <v>29933</v>
      </c>
      <c r="G14186" s="23" t="s">
        <v>35582</v>
      </c>
      <c r="H14186" s="29" t="s">
        <v>13195</v>
      </c>
      <c r="I14186" s="30" t="s">
        <v>34872</v>
      </c>
      <c r="J14186" s="35">
        <v>1</v>
      </c>
      <c r="K14186" s="35" t="s">
        <v>35576</v>
      </c>
      <c r="L14186" s="33" t="s">
        <v>25684</v>
      </c>
      <c r="M14186" s="33" t="s">
        <v>26383</v>
      </c>
      <c r="N14186" s="34">
        <v>0.1085</v>
      </c>
      <c r="O14186" s="34">
        <v>9.0999999999999998E-2</v>
      </c>
      <c r="P14186" s="34">
        <v>0.9</v>
      </c>
    </row>
    <row r="14187" spans="1:16" x14ac:dyDescent="0.2">
      <c r="A14187" s="28" t="s">
        <v>14086</v>
      </c>
      <c r="B14187" s="29" t="s">
        <v>14086</v>
      </c>
      <c r="C14187" s="32" t="s">
        <v>14087</v>
      </c>
      <c r="D14187" s="66">
        <v>36453</v>
      </c>
      <c r="E14187" s="196">
        <f t="shared" si="221"/>
        <v>44618.471999999994</v>
      </c>
      <c r="F14187" s="32" t="s">
        <v>46027</v>
      </c>
      <c r="G14187" s="23" t="s">
        <v>35582</v>
      </c>
      <c r="H14187" s="29" t="s">
        <v>13195</v>
      </c>
      <c r="I14187" s="30" t="s">
        <v>34872</v>
      </c>
      <c r="J14187" s="35">
        <v>1</v>
      </c>
      <c r="K14187" s="35" t="s">
        <v>35576</v>
      </c>
      <c r="L14187" s="33" t="s">
        <v>25685</v>
      </c>
      <c r="M14187" s="33" t="s">
        <v>26383</v>
      </c>
      <c r="N14187" s="34">
        <v>0.1305</v>
      </c>
      <c r="O14187" s="34">
        <v>0.113</v>
      </c>
      <c r="P14187" s="34">
        <v>0.9</v>
      </c>
    </row>
    <row r="14188" spans="1:16" x14ac:dyDescent="0.25">
      <c r="A14188" s="103" t="s">
        <v>14088</v>
      </c>
      <c r="B14188" s="104" t="s">
        <v>14088</v>
      </c>
      <c r="C14188" s="107" t="s">
        <v>14089</v>
      </c>
      <c r="D14188" s="106">
        <v>7538</v>
      </c>
      <c r="E14188" s="196">
        <f t="shared" si="221"/>
        <v>9226.5120000000006</v>
      </c>
      <c r="F14188" s="107"/>
      <c r="G14188" s="108" t="s">
        <v>35582</v>
      </c>
      <c r="H14188" s="104" t="s">
        <v>13195</v>
      </c>
      <c r="I14188" s="109" t="s">
        <v>34872</v>
      </c>
      <c r="J14188" s="116">
        <v>1</v>
      </c>
      <c r="K14188" s="116" t="s">
        <v>35576</v>
      </c>
      <c r="L14188" s="111" t="s">
        <v>25686</v>
      </c>
      <c r="M14188" s="111" t="s">
        <v>26383</v>
      </c>
      <c r="N14188" s="112">
        <v>4.2000000000000003E-2</v>
      </c>
      <c r="O14188" s="112">
        <v>2.8000000000000001E-2</v>
      </c>
      <c r="P14188" s="112">
        <v>0.32</v>
      </c>
    </row>
    <row r="14189" spans="1:16" x14ac:dyDescent="0.25">
      <c r="A14189" s="103" t="s">
        <v>14090</v>
      </c>
      <c r="B14189" s="104" t="s">
        <v>14090</v>
      </c>
      <c r="C14189" s="107" t="s">
        <v>14091</v>
      </c>
      <c r="D14189" s="106">
        <v>12853</v>
      </c>
      <c r="E14189" s="196">
        <f t="shared" si="221"/>
        <v>15732.071999999998</v>
      </c>
      <c r="F14189" s="107"/>
      <c r="G14189" s="108" t="s">
        <v>35582</v>
      </c>
      <c r="H14189" s="104" t="s">
        <v>13195</v>
      </c>
      <c r="I14189" s="109" t="s">
        <v>34872</v>
      </c>
      <c r="J14189" s="116">
        <v>1</v>
      </c>
      <c r="K14189" s="116" t="s">
        <v>35576</v>
      </c>
      <c r="L14189" s="111" t="s">
        <v>25687</v>
      </c>
      <c r="M14189" s="111" t="s">
        <v>26383</v>
      </c>
      <c r="N14189" s="112">
        <v>6.0499999999999998E-2</v>
      </c>
      <c r="O14189" s="112">
        <v>4.2999999999999997E-2</v>
      </c>
      <c r="P14189" s="112">
        <v>0.45</v>
      </c>
    </row>
    <row r="14190" spans="1:16" x14ac:dyDescent="0.2">
      <c r="A14190" s="28" t="s">
        <v>14092</v>
      </c>
      <c r="B14190" s="29" t="s">
        <v>14092</v>
      </c>
      <c r="C14190" s="32" t="s">
        <v>14093</v>
      </c>
      <c r="D14190" s="66">
        <v>17141</v>
      </c>
      <c r="E14190" s="196">
        <f t="shared" si="221"/>
        <v>20980.583999999999</v>
      </c>
      <c r="F14190" s="32"/>
      <c r="G14190" s="23" t="s">
        <v>35582</v>
      </c>
      <c r="H14190" s="29" t="s">
        <v>13195</v>
      </c>
      <c r="I14190" s="30" t="s">
        <v>34872</v>
      </c>
      <c r="J14190" s="35">
        <v>1</v>
      </c>
      <c r="K14190" s="35" t="s">
        <v>35576</v>
      </c>
      <c r="L14190" s="33" t="s">
        <v>25688</v>
      </c>
      <c r="M14190" s="33" t="s">
        <v>26383</v>
      </c>
      <c r="N14190" s="34">
        <v>7.9329999999999998E-2</v>
      </c>
      <c r="O14190" s="34">
        <v>5.6000000000000001E-2</v>
      </c>
      <c r="P14190" s="34">
        <v>0.6</v>
      </c>
    </row>
    <row r="14191" spans="1:16" x14ac:dyDescent="0.2">
      <c r="A14191" s="28" t="s">
        <v>14094</v>
      </c>
      <c r="B14191" s="29" t="s">
        <v>14094</v>
      </c>
      <c r="C14191" s="32" t="s">
        <v>14095</v>
      </c>
      <c r="D14191" s="66">
        <v>0</v>
      </c>
      <c r="E14191" s="196">
        <f t="shared" si="221"/>
        <v>0</v>
      </c>
      <c r="F14191" s="32" t="s">
        <v>29933</v>
      </c>
      <c r="G14191" s="23" t="s">
        <v>35582</v>
      </c>
      <c r="H14191" s="29" t="s">
        <v>13195</v>
      </c>
      <c r="I14191" s="30" t="s">
        <v>34872</v>
      </c>
      <c r="J14191" s="35">
        <v>1</v>
      </c>
      <c r="K14191" s="35" t="s">
        <v>35576</v>
      </c>
      <c r="L14191" s="33" t="s">
        <v>25689</v>
      </c>
      <c r="M14191" s="33" t="s">
        <v>26383</v>
      </c>
      <c r="N14191" s="34">
        <v>8.9499999999999996E-2</v>
      </c>
      <c r="O14191" s="34">
        <v>7.1999999999999995E-2</v>
      </c>
      <c r="P14191" s="34">
        <v>0.9</v>
      </c>
    </row>
    <row r="14192" spans="1:16" x14ac:dyDescent="0.2">
      <c r="A14192" s="28" t="s">
        <v>14096</v>
      </c>
      <c r="B14192" s="29" t="s">
        <v>14096</v>
      </c>
      <c r="C14192" s="32" t="s">
        <v>14097</v>
      </c>
      <c r="D14192" s="66">
        <v>0</v>
      </c>
      <c r="E14192" s="196">
        <f t="shared" si="221"/>
        <v>0</v>
      </c>
      <c r="F14192" s="32" t="s">
        <v>29933</v>
      </c>
      <c r="G14192" s="23" t="s">
        <v>35582</v>
      </c>
      <c r="H14192" s="29" t="s">
        <v>13195</v>
      </c>
      <c r="I14192" s="30" t="s">
        <v>34872</v>
      </c>
      <c r="J14192" s="35">
        <v>1</v>
      </c>
      <c r="K14192" s="35" t="s">
        <v>35576</v>
      </c>
      <c r="L14192" s="33" t="s">
        <v>25690</v>
      </c>
      <c r="M14192" s="33" t="s">
        <v>26383</v>
      </c>
      <c r="N14192" s="34">
        <v>0.1055</v>
      </c>
      <c r="O14192" s="34">
        <v>8.7999999999999995E-2</v>
      </c>
      <c r="P14192" s="34">
        <v>0.9</v>
      </c>
    </row>
    <row r="14193" spans="1:16" x14ac:dyDescent="0.2">
      <c r="A14193" s="28" t="s">
        <v>14098</v>
      </c>
      <c r="B14193" s="29" t="s">
        <v>14098</v>
      </c>
      <c r="C14193" s="32" t="s">
        <v>14099</v>
      </c>
      <c r="D14193" s="66">
        <v>12853</v>
      </c>
      <c r="E14193" s="196">
        <f t="shared" si="221"/>
        <v>15732.071999999998</v>
      </c>
      <c r="F14193" s="32"/>
      <c r="G14193" s="23" t="s">
        <v>35582</v>
      </c>
      <c r="H14193" s="29" t="s">
        <v>13195</v>
      </c>
      <c r="I14193" s="30" t="s">
        <v>34872</v>
      </c>
      <c r="J14193" s="35">
        <v>1</v>
      </c>
      <c r="K14193" s="35" t="s">
        <v>35576</v>
      </c>
      <c r="L14193" s="33" t="s">
        <v>25691</v>
      </c>
      <c r="M14193" s="33" t="s">
        <v>26383</v>
      </c>
      <c r="N14193" s="34">
        <v>6.6500000000000004E-2</v>
      </c>
      <c r="O14193" s="34">
        <v>4.9000000000000002E-2</v>
      </c>
      <c r="P14193" s="34">
        <v>0.45</v>
      </c>
    </row>
    <row r="14194" spans="1:16" x14ac:dyDescent="0.2">
      <c r="A14194" s="28" t="s">
        <v>14100</v>
      </c>
      <c r="B14194" s="29" t="s">
        <v>14100</v>
      </c>
      <c r="C14194" s="32" t="s">
        <v>14101</v>
      </c>
      <c r="D14194" s="66">
        <v>17141</v>
      </c>
      <c r="E14194" s="196">
        <f t="shared" si="221"/>
        <v>20980.583999999999</v>
      </c>
      <c r="F14194" s="32"/>
      <c r="G14194" s="23" t="s">
        <v>35582</v>
      </c>
      <c r="H14194" s="29" t="s">
        <v>13195</v>
      </c>
      <c r="I14194" s="30" t="s">
        <v>34872</v>
      </c>
      <c r="J14194" s="35">
        <v>1</v>
      </c>
      <c r="K14194" s="35" t="s">
        <v>35576</v>
      </c>
      <c r="L14194" s="33" t="s">
        <v>25692</v>
      </c>
      <c r="M14194" s="33" t="s">
        <v>26383</v>
      </c>
      <c r="N14194" s="34">
        <v>8.2000000000000003E-2</v>
      </c>
      <c r="O14194" s="34">
        <v>6.9870000000000002E-2</v>
      </c>
      <c r="P14194" s="34">
        <v>0.6</v>
      </c>
    </row>
    <row r="14195" spans="1:16" x14ac:dyDescent="0.2">
      <c r="A14195" s="28" t="s">
        <v>14102</v>
      </c>
      <c r="B14195" s="29" t="s">
        <v>14102</v>
      </c>
      <c r="C14195" s="32" t="s">
        <v>14103</v>
      </c>
      <c r="D14195" s="66">
        <v>0</v>
      </c>
      <c r="E14195" s="196">
        <f t="shared" si="221"/>
        <v>0</v>
      </c>
      <c r="F14195" s="32" t="s">
        <v>29933</v>
      </c>
      <c r="G14195" s="23" t="s">
        <v>35582</v>
      </c>
      <c r="H14195" s="29" t="s">
        <v>13195</v>
      </c>
      <c r="I14195" s="30" t="s">
        <v>34872</v>
      </c>
      <c r="J14195" s="35">
        <v>1</v>
      </c>
      <c r="K14195" s="35" t="s">
        <v>35576</v>
      </c>
      <c r="L14195" s="33" t="s">
        <v>25693</v>
      </c>
      <c r="M14195" s="33" t="s">
        <v>26383</v>
      </c>
      <c r="N14195" s="34">
        <v>0.10100000000000001</v>
      </c>
      <c r="O14195" s="34">
        <v>8.5000000000000006E-2</v>
      </c>
      <c r="P14195" s="34">
        <v>0.9</v>
      </c>
    </row>
    <row r="14196" spans="1:16" x14ac:dyDescent="0.2">
      <c r="A14196" s="28" t="s">
        <v>14104</v>
      </c>
      <c r="B14196" s="29" t="s">
        <v>14104</v>
      </c>
      <c r="C14196" s="32" t="s">
        <v>14105</v>
      </c>
      <c r="D14196" s="66">
        <v>0</v>
      </c>
      <c r="E14196" s="196">
        <f t="shared" si="221"/>
        <v>0</v>
      </c>
      <c r="F14196" s="32" t="s">
        <v>29933</v>
      </c>
      <c r="G14196" s="23" t="s">
        <v>35582</v>
      </c>
      <c r="H14196" s="29" t="s">
        <v>13195</v>
      </c>
      <c r="I14196" s="30" t="s">
        <v>34872</v>
      </c>
      <c r="J14196" s="35">
        <v>1</v>
      </c>
      <c r="K14196" s="35" t="s">
        <v>35576</v>
      </c>
      <c r="L14196" s="33" t="s">
        <v>25694</v>
      </c>
      <c r="M14196" s="33" t="s">
        <v>26383</v>
      </c>
      <c r="N14196" s="34">
        <v>0.1305</v>
      </c>
      <c r="O14196" s="34">
        <v>0.113</v>
      </c>
      <c r="P14196" s="34">
        <v>0.9</v>
      </c>
    </row>
    <row r="14197" spans="1:16" x14ac:dyDescent="0.25">
      <c r="A14197" s="103" t="s">
        <v>14106</v>
      </c>
      <c r="B14197" s="104" t="s">
        <v>14106</v>
      </c>
      <c r="C14197" s="107" t="s">
        <v>14107</v>
      </c>
      <c r="D14197" s="106">
        <v>7538</v>
      </c>
      <c r="E14197" s="196">
        <f t="shared" si="221"/>
        <v>9226.5120000000006</v>
      </c>
      <c r="F14197" s="107"/>
      <c r="G14197" s="108" t="s">
        <v>35582</v>
      </c>
      <c r="H14197" s="104" t="s">
        <v>13195</v>
      </c>
      <c r="I14197" s="109" t="s">
        <v>34872</v>
      </c>
      <c r="J14197" s="116">
        <v>1</v>
      </c>
      <c r="K14197" s="116" t="s">
        <v>35576</v>
      </c>
      <c r="L14197" s="111" t="s">
        <v>25695</v>
      </c>
      <c r="M14197" s="111" t="s">
        <v>26383</v>
      </c>
      <c r="N14197" s="112">
        <v>4.2000000000000003E-2</v>
      </c>
      <c r="O14197" s="112">
        <v>2.8000000000000001E-2</v>
      </c>
      <c r="P14197" s="112">
        <v>0.32</v>
      </c>
    </row>
    <row r="14198" spans="1:16" x14ac:dyDescent="0.2">
      <c r="A14198" s="28" t="s">
        <v>14108</v>
      </c>
      <c r="B14198" s="29" t="s">
        <v>14108</v>
      </c>
      <c r="C14198" s="32" t="s">
        <v>14109</v>
      </c>
      <c r="D14198" s="66">
        <v>12853</v>
      </c>
      <c r="E14198" s="196">
        <f t="shared" si="221"/>
        <v>15732.071999999998</v>
      </c>
      <c r="F14198" s="32"/>
      <c r="G14198" s="23" t="s">
        <v>35582</v>
      </c>
      <c r="H14198" s="29" t="s">
        <v>13195</v>
      </c>
      <c r="I14198" s="30" t="s">
        <v>34872</v>
      </c>
      <c r="J14198" s="35">
        <v>1</v>
      </c>
      <c r="K14198" s="35" t="s">
        <v>35576</v>
      </c>
      <c r="L14198" s="33" t="s">
        <v>25696</v>
      </c>
      <c r="M14198" s="33" t="s">
        <v>26383</v>
      </c>
      <c r="N14198" s="34">
        <v>6.0499999999999998E-2</v>
      </c>
      <c r="O14198" s="34">
        <v>4.2999999999999997E-2</v>
      </c>
      <c r="P14198" s="34">
        <v>0.45</v>
      </c>
    </row>
    <row r="14199" spans="1:16" x14ac:dyDescent="0.2">
      <c r="A14199" s="28" t="s">
        <v>14110</v>
      </c>
      <c r="B14199" s="29" t="s">
        <v>14110</v>
      </c>
      <c r="C14199" s="32" t="s">
        <v>14111</v>
      </c>
      <c r="D14199" s="66">
        <v>17141</v>
      </c>
      <c r="E14199" s="196">
        <f t="shared" si="221"/>
        <v>20980.583999999999</v>
      </c>
      <c r="G14199" s="23" t="s">
        <v>35582</v>
      </c>
      <c r="H14199" s="29" t="s">
        <v>13195</v>
      </c>
      <c r="I14199" s="30" t="s">
        <v>34872</v>
      </c>
      <c r="J14199" s="35">
        <v>1</v>
      </c>
      <c r="K14199" s="35" t="s">
        <v>35576</v>
      </c>
      <c r="L14199" s="33" t="s">
        <v>25697</v>
      </c>
      <c r="M14199" s="33" t="s">
        <v>26383</v>
      </c>
      <c r="N14199" s="34">
        <v>7.9329999999999998E-2</v>
      </c>
      <c r="O14199" s="34">
        <v>5.6000000000000001E-2</v>
      </c>
      <c r="P14199" s="34">
        <v>0.6</v>
      </c>
    </row>
    <row r="14200" spans="1:16" x14ac:dyDescent="0.2">
      <c r="A14200" s="28" t="s">
        <v>14112</v>
      </c>
      <c r="B14200" s="29" t="s">
        <v>14112</v>
      </c>
      <c r="C14200" s="32" t="s">
        <v>14113</v>
      </c>
      <c r="D14200" s="66">
        <v>0</v>
      </c>
      <c r="E14200" s="196">
        <f t="shared" si="221"/>
        <v>0</v>
      </c>
      <c r="F14200" s="32" t="s">
        <v>29933</v>
      </c>
      <c r="G14200" s="23" t="s">
        <v>35582</v>
      </c>
      <c r="H14200" s="29" t="s">
        <v>13195</v>
      </c>
      <c r="I14200" s="30" t="s">
        <v>34872</v>
      </c>
      <c r="J14200" s="35">
        <v>1</v>
      </c>
      <c r="K14200" s="35" t="s">
        <v>35576</v>
      </c>
      <c r="L14200" s="33" t="s">
        <v>25698</v>
      </c>
      <c r="M14200" s="33" t="s">
        <v>26383</v>
      </c>
      <c r="N14200" s="34">
        <v>8.9499999999999996E-2</v>
      </c>
      <c r="O14200" s="34">
        <v>7.1999999999999995E-2</v>
      </c>
      <c r="P14200" s="34">
        <v>0.9</v>
      </c>
    </row>
    <row r="14201" spans="1:16" x14ac:dyDescent="0.2">
      <c r="A14201" s="28" t="s">
        <v>14114</v>
      </c>
      <c r="B14201" s="29" t="s">
        <v>14114</v>
      </c>
      <c r="C14201" s="32" t="s">
        <v>14115</v>
      </c>
      <c r="D14201" s="66">
        <v>0</v>
      </c>
      <c r="E14201" s="196">
        <f t="shared" si="221"/>
        <v>0</v>
      </c>
      <c r="F14201" s="32" t="s">
        <v>29933</v>
      </c>
      <c r="G14201" s="23" t="s">
        <v>35582</v>
      </c>
      <c r="H14201" s="29" t="s">
        <v>13195</v>
      </c>
      <c r="I14201" s="30" t="s">
        <v>34872</v>
      </c>
      <c r="J14201" s="35">
        <v>1</v>
      </c>
      <c r="K14201" s="35" t="s">
        <v>35576</v>
      </c>
      <c r="L14201" s="33" t="s">
        <v>25699</v>
      </c>
      <c r="M14201" s="33" t="s">
        <v>26383</v>
      </c>
      <c r="N14201" s="34">
        <v>0.1055</v>
      </c>
      <c r="O14201" s="34">
        <v>8.7999999999999995E-2</v>
      </c>
      <c r="P14201" s="34">
        <v>0.9</v>
      </c>
    </row>
    <row r="14202" spans="1:16" x14ac:dyDescent="0.2">
      <c r="A14202" s="28" t="s">
        <v>14116</v>
      </c>
      <c r="B14202" s="29" t="s">
        <v>14116</v>
      </c>
      <c r="C14202" s="32" t="s">
        <v>14117</v>
      </c>
      <c r="D14202" s="66">
        <v>12853</v>
      </c>
      <c r="E14202" s="196">
        <f t="shared" si="221"/>
        <v>15732.071999999998</v>
      </c>
      <c r="F14202" s="32"/>
      <c r="G14202" s="23" t="s">
        <v>35582</v>
      </c>
      <c r="H14202" s="29" t="s">
        <v>13195</v>
      </c>
      <c r="I14202" s="30" t="s">
        <v>34872</v>
      </c>
      <c r="J14202" s="35">
        <v>1</v>
      </c>
      <c r="K14202" s="35" t="s">
        <v>35576</v>
      </c>
      <c r="L14202" s="33" t="s">
        <v>25700</v>
      </c>
      <c r="M14202" s="33" t="s">
        <v>26383</v>
      </c>
      <c r="N14202" s="34">
        <v>6.4299999999999996E-2</v>
      </c>
      <c r="O14202" s="34">
        <v>5.5E-2</v>
      </c>
      <c r="P14202" s="34">
        <v>0.45</v>
      </c>
    </row>
    <row r="14203" spans="1:16" x14ac:dyDescent="0.2">
      <c r="A14203" s="28" t="s">
        <v>14118</v>
      </c>
      <c r="B14203" s="29" t="s">
        <v>14118</v>
      </c>
      <c r="C14203" s="32" t="s">
        <v>14119</v>
      </c>
      <c r="D14203" s="66">
        <v>17141</v>
      </c>
      <c r="E14203" s="196">
        <f t="shared" si="221"/>
        <v>20980.583999999999</v>
      </c>
      <c r="F14203" s="32"/>
      <c r="G14203" s="23" t="s">
        <v>35582</v>
      </c>
      <c r="H14203" s="29" t="s">
        <v>13195</v>
      </c>
      <c r="I14203" s="30" t="s">
        <v>34872</v>
      </c>
      <c r="J14203" s="35">
        <v>1</v>
      </c>
      <c r="K14203" s="35" t="s">
        <v>35576</v>
      </c>
      <c r="L14203" s="33" t="s">
        <v>25701</v>
      </c>
      <c r="M14203" s="33" t="s">
        <v>26383</v>
      </c>
      <c r="N14203" s="34">
        <v>9.2329999999999995E-2</v>
      </c>
      <c r="O14203" s="34">
        <v>6.9000000000000006E-2</v>
      </c>
      <c r="P14203" s="34">
        <v>0.6</v>
      </c>
    </row>
    <row r="14204" spans="1:16" x14ac:dyDescent="0.2">
      <c r="A14204" s="28" t="s">
        <v>14120</v>
      </c>
      <c r="B14204" s="29" t="s">
        <v>14120</v>
      </c>
      <c r="C14204" s="32" t="s">
        <v>14121</v>
      </c>
      <c r="D14204" s="66">
        <v>0</v>
      </c>
      <c r="E14204" s="196">
        <f t="shared" si="221"/>
        <v>0</v>
      </c>
      <c r="F14204" s="32" t="s">
        <v>29933</v>
      </c>
      <c r="G14204" s="23" t="s">
        <v>35582</v>
      </c>
      <c r="H14204" s="29" t="s">
        <v>13195</v>
      </c>
      <c r="I14204" s="30" t="s">
        <v>34872</v>
      </c>
      <c r="J14204" s="35">
        <v>1</v>
      </c>
      <c r="K14204" s="35" t="s">
        <v>35576</v>
      </c>
      <c r="L14204" s="33" t="s">
        <v>25702</v>
      </c>
      <c r="M14204" s="33" t="s">
        <v>26383</v>
      </c>
      <c r="N14204" s="34">
        <v>0.115</v>
      </c>
      <c r="O14204" s="34">
        <v>9.8599999999999993E-2</v>
      </c>
      <c r="P14204" s="34">
        <v>0.9</v>
      </c>
    </row>
    <row r="14205" spans="1:16" x14ac:dyDescent="0.2">
      <c r="A14205" s="28" t="s">
        <v>14122</v>
      </c>
      <c r="B14205" s="29" t="s">
        <v>14122</v>
      </c>
      <c r="C14205" s="32" t="s">
        <v>14123</v>
      </c>
      <c r="D14205" s="66">
        <v>36453</v>
      </c>
      <c r="E14205" s="196">
        <f t="shared" si="221"/>
        <v>44618.471999999994</v>
      </c>
      <c r="F14205" s="32" t="s">
        <v>46027</v>
      </c>
      <c r="G14205" s="23" t="s">
        <v>35582</v>
      </c>
      <c r="H14205" s="29" t="s">
        <v>13195</v>
      </c>
      <c r="I14205" s="30" t="s">
        <v>34872</v>
      </c>
      <c r="J14205" s="35">
        <v>1</v>
      </c>
      <c r="K14205" s="35" t="s">
        <v>35576</v>
      </c>
      <c r="L14205" s="33" t="s">
        <v>25703</v>
      </c>
      <c r="M14205" s="33" t="s">
        <v>26383</v>
      </c>
      <c r="N14205" s="34">
        <v>0.1057</v>
      </c>
      <c r="O14205" s="34">
        <v>9.2299999999999993E-2</v>
      </c>
      <c r="P14205" s="34">
        <v>0.95</v>
      </c>
    </row>
    <row r="14206" spans="1:16" x14ac:dyDescent="0.2">
      <c r="A14206" s="28" t="s">
        <v>14124</v>
      </c>
      <c r="B14206" s="29" t="s">
        <v>14124</v>
      </c>
      <c r="C14206" s="32" t="s">
        <v>14125</v>
      </c>
      <c r="D14206" s="66">
        <v>11827</v>
      </c>
      <c r="E14206" s="196">
        <f t="shared" si="221"/>
        <v>14476.247999999998</v>
      </c>
      <c r="F14206" s="32"/>
      <c r="G14206" s="23" t="s">
        <v>35582</v>
      </c>
      <c r="H14206" s="29" t="s">
        <v>13195</v>
      </c>
      <c r="I14206" s="30" t="s">
        <v>34872</v>
      </c>
      <c r="J14206" s="35">
        <v>1</v>
      </c>
      <c r="K14206" s="35" t="s">
        <v>35576</v>
      </c>
      <c r="L14206" s="33" t="s">
        <v>25704</v>
      </c>
      <c r="M14206" s="33" t="s">
        <v>26383</v>
      </c>
      <c r="N14206" s="34">
        <v>4.2599999999999999E-2</v>
      </c>
      <c r="O14206" s="34">
        <v>3.6400000000000002E-2</v>
      </c>
      <c r="P14206" s="34">
        <v>0.32</v>
      </c>
    </row>
    <row r="14207" spans="1:16" x14ac:dyDescent="0.2">
      <c r="A14207" s="28" t="s">
        <v>14126</v>
      </c>
      <c r="B14207" s="29" t="s">
        <v>14126</v>
      </c>
      <c r="C14207" s="32" t="s">
        <v>14127</v>
      </c>
      <c r="D14207" s="66">
        <v>21052</v>
      </c>
      <c r="E14207" s="196">
        <f t="shared" si="221"/>
        <v>25767.648000000001</v>
      </c>
      <c r="F14207" s="32"/>
      <c r="G14207" s="23" t="s">
        <v>35582</v>
      </c>
      <c r="H14207" s="29" t="s">
        <v>13195</v>
      </c>
      <c r="I14207" s="30" t="s">
        <v>34872</v>
      </c>
      <c r="J14207" s="35">
        <v>1</v>
      </c>
      <c r="K14207" s="35" t="s">
        <v>35576</v>
      </c>
      <c r="L14207" s="33" t="s">
        <v>25705</v>
      </c>
      <c r="M14207" s="33" t="s">
        <v>26383</v>
      </c>
      <c r="N14207" s="34">
        <v>6.1499999999999999E-2</v>
      </c>
      <c r="O14207" s="34">
        <v>5.0999999999999997E-2</v>
      </c>
      <c r="P14207" s="34">
        <v>0.45</v>
      </c>
    </row>
    <row r="14208" spans="1:16" x14ac:dyDescent="0.2">
      <c r="A14208" s="28" t="s">
        <v>14128</v>
      </c>
      <c r="B14208" s="29" t="s">
        <v>14128</v>
      </c>
      <c r="C14208" s="32" t="s">
        <v>14129</v>
      </c>
      <c r="D14208" s="66">
        <v>27068</v>
      </c>
      <c r="E14208" s="196">
        <f t="shared" si="221"/>
        <v>33131.231999999996</v>
      </c>
      <c r="F14208" s="32"/>
      <c r="G14208" s="23" t="s">
        <v>35582</v>
      </c>
      <c r="H14208" s="29" t="s">
        <v>13195</v>
      </c>
      <c r="I14208" s="30" t="s">
        <v>34872</v>
      </c>
      <c r="J14208" s="35">
        <v>1</v>
      </c>
      <c r="K14208" s="35" t="s">
        <v>35576</v>
      </c>
      <c r="L14208" s="33" t="s">
        <v>25706</v>
      </c>
      <c r="M14208" s="33" t="s">
        <v>26383</v>
      </c>
      <c r="N14208" s="34">
        <v>8.0930000000000002E-2</v>
      </c>
      <c r="O14208" s="34">
        <v>7.0000000000000007E-2</v>
      </c>
      <c r="P14208" s="34">
        <v>0.6</v>
      </c>
    </row>
    <row r="14209" spans="1:16" x14ac:dyDescent="0.2">
      <c r="A14209" s="28" t="s">
        <v>14130</v>
      </c>
      <c r="B14209" s="29" t="s">
        <v>14130</v>
      </c>
      <c r="C14209" s="32" t="s">
        <v>14131</v>
      </c>
      <c r="D14209" s="66">
        <v>21052</v>
      </c>
      <c r="E14209" s="196">
        <f t="shared" si="221"/>
        <v>25767.648000000001</v>
      </c>
      <c r="F14209" s="32"/>
      <c r="G14209" s="23" t="s">
        <v>35582</v>
      </c>
      <c r="H14209" s="29" t="s">
        <v>13195</v>
      </c>
      <c r="I14209" s="30" t="s">
        <v>34872</v>
      </c>
      <c r="J14209" s="35">
        <v>1</v>
      </c>
      <c r="K14209" s="35" t="s">
        <v>35576</v>
      </c>
      <c r="L14209" s="33" t="s">
        <v>25707</v>
      </c>
      <c r="M14209" s="33" t="s">
        <v>26383</v>
      </c>
      <c r="N14209" s="34">
        <v>6.9900000000000004E-2</v>
      </c>
      <c r="O14209" s="34">
        <v>5.5E-2</v>
      </c>
      <c r="P14209" s="34">
        <v>0.45</v>
      </c>
    </row>
    <row r="14210" spans="1:16" x14ac:dyDescent="0.2">
      <c r="A14210" s="28" t="s">
        <v>14132</v>
      </c>
      <c r="B14210" s="29" t="s">
        <v>14132</v>
      </c>
      <c r="C14210" s="32" t="s">
        <v>14133</v>
      </c>
      <c r="D14210" s="66">
        <v>27068</v>
      </c>
      <c r="E14210" s="196">
        <f t="shared" si="221"/>
        <v>33131.231999999996</v>
      </c>
      <c r="F14210" s="32"/>
      <c r="G14210" s="23" t="s">
        <v>35582</v>
      </c>
      <c r="H14210" s="29" t="s">
        <v>13195</v>
      </c>
      <c r="I14210" s="30" t="s">
        <v>34872</v>
      </c>
      <c r="J14210" s="35">
        <v>1</v>
      </c>
      <c r="K14210" s="35" t="s">
        <v>35576</v>
      </c>
      <c r="L14210" s="33" t="s">
        <v>25708</v>
      </c>
      <c r="M14210" s="33" t="s">
        <v>26383</v>
      </c>
      <c r="N14210" s="34">
        <v>9.4399999999999998E-2</v>
      </c>
      <c r="O14210" s="34">
        <v>8.14E-2</v>
      </c>
      <c r="P14210" s="34">
        <v>0.6</v>
      </c>
    </row>
    <row r="14211" spans="1:16" x14ac:dyDescent="0.25">
      <c r="A14211" s="103" t="s">
        <v>14134</v>
      </c>
      <c r="B14211" s="104" t="s">
        <v>14134</v>
      </c>
      <c r="C14211" s="107" t="s">
        <v>14135</v>
      </c>
      <c r="D14211" s="106">
        <v>11827</v>
      </c>
      <c r="E14211" s="196">
        <f t="shared" si="221"/>
        <v>14476.247999999998</v>
      </c>
      <c r="F14211" s="107"/>
      <c r="G14211" s="108" t="s">
        <v>35582</v>
      </c>
      <c r="H14211" s="104" t="s">
        <v>13195</v>
      </c>
      <c r="I14211" s="109" t="s">
        <v>34872</v>
      </c>
      <c r="J14211" s="116">
        <v>1</v>
      </c>
      <c r="K14211" s="116" t="s">
        <v>35576</v>
      </c>
      <c r="L14211" s="111" t="s">
        <v>25709</v>
      </c>
      <c r="M14211" s="111" t="s">
        <v>26383</v>
      </c>
      <c r="N14211" s="112">
        <v>4.0320000000000002E-2</v>
      </c>
      <c r="O14211" s="112">
        <v>3.4799999999999998E-2</v>
      </c>
      <c r="P14211" s="112">
        <v>0.32</v>
      </c>
    </row>
    <row r="14212" spans="1:16" x14ac:dyDescent="0.2">
      <c r="A14212" s="28" t="s">
        <v>14136</v>
      </c>
      <c r="B14212" s="29" t="s">
        <v>14136</v>
      </c>
      <c r="C14212" s="32" t="s">
        <v>14137</v>
      </c>
      <c r="D14212" s="66">
        <v>21052</v>
      </c>
      <c r="E14212" s="196">
        <f t="shared" si="221"/>
        <v>25767.648000000001</v>
      </c>
      <c r="F14212" s="32"/>
      <c r="G14212" s="23" t="s">
        <v>35582</v>
      </c>
      <c r="H14212" s="29" t="s">
        <v>13195</v>
      </c>
      <c r="I14212" s="30" t="s">
        <v>34872</v>
      </c>
      <c r="J14212" s="35">
        <v>1</v>
      </c>
      <c r="K14212" s="35" t="s">
        <v>35576</v>
      </c>
      <c r="L14212" s="33" t="s">
        <v>25710</v>
      </c>
      <c r="M14212" s="33" t="s">
        <v>26383</v>
      </c>
      <c r="N14212" s="34">
        <v>5.9549999999999999E-2</v>
      </c>
      <c r="O14212" s="34">
        <v>4.8000000000000001E-2</v>
      </c>
      <c r="P14212" s="34">
        <v>0.45</v>
      </c>
    </row>
    <row r="14213" spans="1:16" x14ac:dyDescent="0.2">
      <c r="A14213" s="28" t="s">
        <v>14138</v>
      </c>
      <c r="B14213" s="29" t="s">
        <v>14138</v>
      </c>
      <c r="C14213" s="32" t="s">
        <v>14139</v>
      </c>
      <c r="D14213" s="66">
        <v>27068</v>
      </c>
      <c r="E14213" s="196">
        <f t="shared" si="221"/>
        <v>33131.231999999996</v>
      </c>
      <c r="F14213" s="32"/>
      <c r="G14213" s="23" t="s">
        <v>35582</v>
      </c>
      <c r="H14213" s="29" t="s">
        <v>13195</v>
      </c>
      <c r="I14213" s="30" t="s">
        <v>34872</v>
      </c>
      <c r="J14213" s="35">
        <v>1</v>
      </c>
      <c r="K14213" s="35" t="s">
        <v>35576</v>
      </c>
      <c r="L14213" s="33" t="s">
        <v>25711</v>
      </c>
      <c r="M14213" s="33" t="s">
        <v>26383</v>
      </c>
      <c r="N14213" s="34">
        <v>8.0670000000000006E-2</v>
      </c>
      <c r="O14213" s="34">
        <v>6.7400000000000002E-2</v>
      </c>
      <c r="P14213" s="34">
        <v>0.6</v>
      </c>
    </row>
    <row r="14214" spans="1:16" x14ac:dyDescent="0.2">
      <c r="A14214" s="28" t="s">
        <v>14140</v>
      </c>
      <c r="B14214" s="29" t="s">
        <v>14140</v>
      </c>
      <c r="C14214" s="32" t="s">
        <v>14141</v>
      </c>
      <c r="D14214" s="66">
        <v>21052</v>
      </c>
      <c r="E14214" s="196">
        <f t="shared" si="221"/>
        <v>25767.648000000001</v>
      </c>
      <c r="F14214" s="32"/>
      <c r="G14214" s="23" t="s">
        <v>35582</v>
      </c>
      <c r="H14214" s="29" t="s">
        <v>13195</v>
      </c>
      <c r="I14214" s="30" t="s">
        <v>34872</v>
      </c>
      <c r="J14214" s="35">
        <v>1</v>
      </c>
      <c r="K14214" s="35" t="s">
        <v>35576</v>
      </c>
      <c r="L14214" s="33" t="s">
        <v>25712</v>
      </c>
      <c r="M14214" s="33" t="s">
        <v>26383</v>
      </c>
      <c r="N14214" s="34">
        <v>7.0250000000000007E-2</v>
      </c>
      <c r="O14214" s="34">
        <v>6.2E-2</v>
      </c>
      <c r="P14214" s="34">
        <v>0.45</v>
      </c>
    </row>
    <row r="14215" spans="1:16" x14ac:dyDescent="0.2">
      <c r="A14215" s="28" t="s">
        <v>14142</v>
      </c>
      <c r="B14215" s="29" t="s">
        <v>14142</v>
      </c>
      <c r="C14215" s="32" t="s">
        <v>14143</v>
      </c>
      <c r="D14215" s="66">
        <v>27068</v>
      </c>
      <c r="E14215" s="196">
        <f t="shared" ref="E14215:E14278" si="222">+D14215*1.7*0.72</f>
        <v>33131.231999999996</v>
      </c>
      <c r="F14215" s="32"/>
      <c r="G14215" s="23" t="s">
        <v>35582</v>
      </c>
      <c r="H14215" s="29" t="s">
        <v>13195</v>
      </c>
      <c r="I14215" s="30" t="s">
        <v>34872</v>
      </c>
      <c r="J14215" s="35">
        <v>1</v>
      </c>
      <c r="K14215" s="35" t="s">
        <v>35576</v>
      </c>
      <c r="L14215" s="33" t="s">
        <v>25713</v>
      </c>
      <c r="M14215" s="33" t="s">
        <v>26383</v>
      </c>
      <c r="N14215" s="34">
        <v>9.5399999999999999E-2</v>
      </c>
      <c r="O14215" s="34">
        <v>8.0799999999999997E-2</v>
      </c>
      <c r="P14215" s="34">
        <v>0.6</v>
      </c>
    </row>
    <row r="14216" spans="1:16" x14ac:dyDescent="0.25">
      <c r="A14216" s="103" t="s">
        <v>14144</v>
      </c>
      <c r="B14216" s="104" t="s">
        <v>35619</v>
      </c>
      <c r="C14216" s="107" t="s">
        <v>14145</v>
      </c>
      <c r="D14216" s="106">
        <v>623</v>
      </c>
      <c r="E14216" s="196">
        <f t="shared" si="222"/>
        <v>762.55199999999991</v>
      </c>
      <c r="F14216" s="107"/>
      <c r="G14216" s="108" t="s">
        <v>35582</v>
      </c>
      <c r="H14216" s="104" t="s">
        <v>14146</v>
      </c>
      <c r="I14216" s="109" t="s">
        <v>34870</v>
      </c>
      <c r="J14216" s="116">
        <v>10</v>
      </c>
      <c r="K14216" s="116" t="s">
        <v>35576</v>
      </c>
      <c r="L14216" s="111" t="s">
        <v>25714</v>
      </c>
      <c r="M14216" s="111" t="s">
        <v>26387</v>
      </c>
      <c r="N14216" s="112">
        <v>7.3190000000000005E-2</v>
      </c>
      <c r="O14216" s="112">
        <v>6.8099999999999994E-2</v>
      </c>
      <c r="P14216" s="112">
        <v>0.42</v>
      </c>
    </row>
    <row r="14217" spans="1:16" x14ac:dyDescent="0.25">
      <c r="A14217" s="103" t="s">
        <v>14147</v>
      </c>
      <c r="B14217" s="104" t="s">
        <v>35620</v>
      </c>
      <c r="C14217" s="107" t="s">
        <v>14148</v>
      </c>
      <c r="D14217" s="106">
        <v>916</v>
      </c>
      <c r="E14217" s="196">
        <f t="shared" si="222"/>
        <v>1121.184</v>
      </c>
      <c r="F14217" s="107"/>
      <c r="G14217" s="108" t="s">
        <v>35582</v>
      </c>
      <c r="H14217" s="104" t="s">
        <v>14146</v>
      </c>
      <c r="I14217" s="109" t="s">
        <v>34870</v>
      </c>
      <c r="J14217" s="116">
        <v>10</v>
      </c>
      <c r="K14217" s="116" t="s">
        <v>35576</v>
      </c>
      <c r="L14217" s="111" t="s">
        <v>25715</v>
      </c>
      <c r="M14217" s="111" t="s">
        <v>26387</v>
      </c>
      <c r="N14217" s="112">
        <v>7.1999999999999995E-2</v>
      </c>
      <c r="O14217" s="112">
        <v>6.8699999999999997E-2</v>
      </c>
      <c r="P14217" s="112">
        <v>0.42</v>
      </c>
    </row>
    <row r="14218" spans="1:16" x14ac:dyDescent="0.25">
      <c r="A14218" s="103" t="s">
        <v>14149</v>
      </c>
      <c r="B14218" s="104" t="s">
        <v>35621</v>
      </c>
      <c r="C14218" s="107" t="s">
        <v>14150</v>
      </c>
      <c r="D14218" s="106">
        <v>2748</v>
      </c>
      <c r="E14218" s="196">
        <f t="shared" si="222"/>
        <v>3363.5519999999997</v>
      </c>
      <c r="F14218" s="107"/>
      <c r="G14218" s="108" t="s">
        <v>35582</v>
      </c>
      <c r="H14218" s="104" t="s">
        <v>14146</v>
      </c>
      <c r="I14218" s="109" t="s">
        <v>34870</v>
      </c>
      <c r="J14218" s="116">
        <v>1</v>
      </c>
      <c r="K14218" s="116" t="s">
        <v>35576</v>
      </c>
      <c r="L14218" s="111" t="s">
        <v>25716</v>
      </c>
      <c r="M14218" s="111" t="s">
        <v>26387</v>
      </c>
      <c r="N14218" s="112">
        <v>0.1032</v>
      </c>
      <c r="O14218" s="112">
        <v>8.6999999999999994E-2</v>
      </c>
      <c r="P14218" s="112">
        <v>0.8</v>
      </c>
    </row>
    <row r="14219" spans="1:16" x14ac:dyDescent="0.25">
      <c r="A14219" s="103" t="s">
        <v>14151</v>
      </c>
      <c r="B14219" s="104" t="s">
        <v>35622</v>
      </c>
      <c r="C14219" s="107" t="s">
        <v>14152</v>
      </c>
      <c r="D14219" s="106">
        <v>805</v>
      </c>
      <c r="E14219" s="196">
        <f t="shared" si="222"/>
        <v>985.31999999999994</v>
      </c>
      <c r="F14219" s="107"/>
      <c r="G14219" s="108" t="s">
        <v>35582</v>
      </c>
      <c r="H14219" s="104" t="s">
        <v>14146</v>
      </c>
      <c r="I14219" s="109" t="s">
        <v>34870</v>
      </c>
      <c r="J14219" s="116">
        <v>10</v>
      </c>
      <c r="K14219" s="116" t="s">
        <v>35576</v>
      </c>
      <c r="L14219" s="111" t="s">
        <v>25717</v>
      </c>
      <c r="M14219" s="111" t="s">
        <v>26387</v>
      </c>
      <c r="N14219" s="112">
        <v>7.6719999999999997E-2</v>
      </c>
      <c r="O14219" s="112">
        <v>7.1800000000000003E-2</v>
      </c>
      <c r="P14219" s="112">
        <v>0.42</v>
      </c>
    </row>
    <row r="14220" spans="1:16" x14ac:dyDescent="0.25">
      <c r="A14220" s="103" t="s">
        <v>14153</v>
      </c>
      <c r="B14220" s="104" t="s">
        <v>35623</v>
      </c>
      <c r="C14220" s="107" t="s">
        <v>14154</v>
      </c>
      <c r="D14220" s="106">
        <v>692</v>
      </c>
      <c r="E14220" s="196">
        <f t="shared" si="222"/>
        <v>847.00799999999992</v>
      </c>
      <c r="F14220" s="107"/>
      <c r="G14220" s="108" t="s">
        <v>35582</v>
      </c>
      <c r="H14220" s="104" t="s">
        <v>14146</v>
      </c>
      <c r="I14220" s="109" t="s">
        <v>34870</v>
      </c>
      <c r="J14220" s="116">
        <v>10</v>
      </c>
      <c r="K14220" s="116" t="s">
        <v>35576</v>
      </c>
      <c r="L14220" s="111" t="s">
        <v>25718</v>
      </c>
      <c r="M14220" s="111" t="s">
        <v>26387</v>
      </c>
      <c r="N14220" s="112">
        <v>7.3200000000000001E-2</v>
      </c>
      <c r="O14220" s="112">
        <v>6.8699999999999997E-2</v>
      </c>
      <c r="P14220" s="112">
        <v>0.42</v>
      </c>
    </row>
    <row r="14221" spans="1:16" x14ac:dyDescent="0.25">
      <c r="A14221" s="103" t="s">
        <v>14155</v>
      </c>
      <c r="B14221" s="104" t="s">
        <v>35624</v>
      </c>
      <c r="C14221" s="107" t="s">
        <v>14156</v>
      </c>
      <c r="D14221" s="106">
        <v>1234</v>
      </c>
      <c r="E14221" s="196">
        <f t="shared" si="222"/>
        <v>1510.4159999999997</v>
      </c>
      <c r="F14221" s="107"/>
      <c r="G14221" s="108" t="s">
        <v>35582</v>
      </c>
      <c r="H14221" s="104" t="s">
        <v>14146</v>
      </c>
      <c r="I14221" s="109" t="s">
        <v>34870</v>
      </c>
      <c r="J14221" s="116">
        <v>10</v>
      </c>
      <c r="K14221" s="116" t="s">
        <v>35576</v>
      </c>
      <c r="L14221" s="111" t="s">
        <v>25719</v>
      </c>
      <c r="M14221" s="111" t="s">
        <v>26387</v>
      </c>
      <c r="N14221" s="112">
        <v>7.5670000000000001E-2</v>
      </c>
      <c r="O14221" s="112">
        <v>7.0699999999999999E-2</v>
      </c>
      <c r="P14221" s="112">
        <v>0.42</v>
      </c>
    </row>
    <row r="14222" spans="1:16" x14ac:dyDescent="0.25">
      <c r="A14222" s="103" t="s">
        <v>14157</v>
      </c>
      <c r="B14222" s="104" t="s">
        <v>35625</v>
      </c>
      <c r="C14222" s="107" t="s">
        <v>14158</v>
      </c>
      <c r="D14222" s="106">
        <v>1830</v>
      </c>
      <c r="E14222" s="196">
        <f t="shared" si="222"/>
        <v>2239.92</v>
      </c>
      <c r="F14222" s="107"/>
      <c r="G14222" s="108" t="s">
        <v>35582</v>
      </c>
      <c r="H14222" s="104" t="s">
        <v>14146</v>
      </c>
      <c r="I14222" s="109" t="s">
        <v>34870</v>
      </c>
      <c r="J14222" s="116">
        <v>10</v>
      </c>
      <c r="K14222" s="116" t="s">
        <v>35576</v>
      </c>
      <c r="L14222" s="111" t="s">
        <v>25720</v>
      </c>
      <c r="M14222" s="111" t="s">
        <v>26387</v>
      </c>
      <c r="N14222" s="112">
        <v>8.0049999999999996E-2</v>
      </c>
      <c r="O14222" s="112">
        <v>7.4999999999999997E-2</v>
      </c>
      <c r="P14222" s="112">
        <v>0.42</v>
      </c>
    </row>
    <row r="14223" spans="1:16" x14ac:dyDescent="0.25">
      <c r="A14223" s="103" t="s">
        <v>14159</v>
      </c>
      <c r="B14223" s="104" t="s">
        <v>35626</v>
      </c>
      <c r="C14223" s="107" t="s">
        <v>14160</v>
      </c>
      <c r="D14223" s="106">
        <v>1110</v>
      </c>
      <c r="E14223" s="196">
        <f t="shared" si="222"/>
        <v>1358.6399999999999</v>
      </c>
      <c r="F14223" s="107"/>
      <c r="G14223" s="108" t="s">
        <v>35582</v>
      </c>
      <c r="H14223" s="104" t="s">
        <v>14146</v>
      </c>
      <c r="I14223" s="109" t="s">
        <v>34870</v>
      </c>
      <c r="J14223" s="116">
        <v>10</v>
      </c>
      <c r="K14223" s="116" t="s">
        <v>35576</v>
      </c>
      <c r="L14223" s="111" t="s">
        <v>25721</v>
      </c>
      <c r="M14223" s="111" t="s">
        <v>26387</v>
      </c>
      <c r="N14223" s="112">
        <v>7.3999999999999996E-2</v>
      </c>
      <c r="O14223" s="112">
        <v>6.8400000000000002E-2</v>
      </c>
      <c r="P14223" s="112">
        <v>0.42</v>
      </c>
    </row>
    <row r="14224" spans="1:16" ht="31.5" x14ac:dyDescent="0.25">
      <c r="A14224" s="103" t="s">
        <v>14161</v>
      </c>
      <c r="B14224" s="104" t="s">
        <v>35627</v>
      </c>
      <c r="C14224" s="107" t="s">
        <v>14162</v>
      </c>
      <c r="D14224" s="106">
        <v>997</v>
      </c>
      <c r="E14224" s="196">
        <f t="shared" si="222"/>
        <v>1220.3279999999997</v>
      </c>
      <c r="F14224" s="107"/>
      <c r="G14224" s="108" t="s">
        <v>35582</v>
      </c>
      <c r="H14224" s="104" t="s">
        <v>14146</v>
      </c>
      <c r="I14224" s="109" t="s">
        <v>34870</v>
      </c>
      <c r="J14224" s="116">
        <v>10</v>
      </c>
      <c r="K14224" s="116" t="s">
        <v>35576</v>
      </c>
      <c r="L14224" s="111" t="s">
        <v>25722</v>
      </c>
      <c r="M14224" s="111" t="s">
        <v>26387</v>
      </c>
      <c r="N14224" s="112">
        <v>7.4990000000000001E-2</v>
      </c>
      <c r="O14224" s="112">
        <v>6.9900000000000004E-2</v>
      </c>
      <c r="P14224" s="112">
        <v>0.42</v>
      </c>
    </row>
    <row r="14225" spans="1:16" x14ac:dyDescent="0.25">
      <c r="A14225" s="103" t="s">
        <v>14163</v>
      </c>
      <c r="B14225" s="104" t="s">
        <v>35628</v>
      </c>
      <c r="C14225" s="107" t="s">
        <v>14164</v>
      </c>
      <c r="D14225" s="106">
        <v>891</v>
      </c>
      <c r="E14225" s="196">
        <f t="shared" si="222"/>
        <v>1090.5840000000001</v>
      </c>
      <c r="F14225" s="107"/>
      <c r="G14225" s="108" t="s">
        <v>35582</v>
      </c>
      <c r="H14225" s="104" t="s">
        <v>14146</v>
      </c>
      <c r="I14225" s="109" t="s">
        <v>34870</v>
      </c>
      <c r="J14225" s="116">
        <v>10</v>
      </c>
      <c r="K14225" s="116" t="s">
        <v>35576</v>
      </c>
      <c r="L14225" s="111" t="s">
        <v>25723</v>
      </c>
      <c r="M14225" s="111" t="s">
        <v>26387</v>
      </c>
      <c r="N14225" s="112">
        <v>7.2720000000000007E-2</v>
      </c>
      <c r="O14225" s="112">
        <v>6.7900000000000002E-2</v>
      </c>
      <c r="P14225" s="112">
        <v>0.42</v>
      </c>
    </row>
    <row r="14226" spans="1:16" x14ac:dyDescent="0.25">
      <c r="A14226" s="103" t="s">
        <v>14165</v>
      </c>
      <c r="B14226" s="104" t="s">
        <v>35629</v>
      </c>
      <c r="C14226" s="107" t="s">
        <v>14166</v>
      </c>
      <c r="D14226" s="106">
        <v>1344</v>
      </c>
      <c r="E14226" s="196">
        <f t="shared" si="222"/>
        <v>1645.0559999999998</v>
      </c>
      <c r="F14226" s="107"/>
      <c r="G14226" s="108" t="s">
        <v>35582</v>
      </c>
      <c r="H14226" s="104" t="s">
        <v>14146</v>
      </c>
      <c r="I14226" s="109" t="s">
        <v>34870</v>
      </c>
      <c r="J14226" s="116">
        <v>10</v>
      </c>
      <c r="K14226" s="116" t="s">
        <v>35576</v>
      </c>
      <c r="L14226" s="111" t="s">
        <v>25724</v>
      </c>
      <c r="M14226" s="111" t="s">
        <v>26387</v>
      </c>
      <c r="N14226" s="112">
        <v>7.4200000000000002E-2</v>
      </c>
      <c r="O14226" s="112">
        <v>6.9199999999999998E-2</v>
      </c>
      <c r="P14226" s="112">
        <v>0.42</v>
      </c>
    </row>
    <row r="14227" spans="1:16" x14ac:dyDescent="0.25">
      <c r="A14227" s="103" t="s">
        <v>14167</v>
      </c>
      <c r="B14227" s="104" t="s">
        <v>35630</v>
      </c>
      <c r="C14227" s="107" t="s">
        <v>14168</v>
      </c>
      <c r="D14227" s="106">
        <v>2748</v>
      </c>
      <c r="E14227" s="196">
        <f t="shared" si="222"/>
        <v>3363.5519999999997</v>
      </c>
      <c r="F14227" s="107"/>
      <c r="G14227" s="108" t="s">
        <v>35582</v>
      </c>
      <c r="H14227" s="104" t="s">
        <v>14146</v>
      </c>
      <c r="I14227" s="109" t="s">
        <v>34870</v>
      </c>
      <c r="J14227" s="116">
        <v>1</v>
      </c>
      <c r="K14227" s="116" t="s">
        <v>35576</v>
      </c>
      <c r="L14227" s="111" t="s">
        <v>25725</v>
      </c>
      <c r="M14227" s="111" t="s">
        <v>26387</v>
      </c>
      <c r="N14227" s="112">
        <v>0.1003</v>
      </c>
      <c r="O14227" s="112">
        <v>8.6999999999999994E-2</v>
      </c>
      <c r="P14227" s="112">
        <v>0.8</v>
      </c>
    </row>
    <row r="14228" spans="1:16" x14ac:dyDescent="0.25">
      <c r="A14228" s="103" t="s">
        <v>14169</v>
      </c>
      <c r="B14228" s="104" t="s">
        <v>14169</v>
      </c>
      <c r="C14228" s="107" t="s">
        <v>14170</v>
      </c>
      <c r="D14228" s="106">
        <v>11178</v>
      </c>
      <c r="E14228" s="196">
        <f t="shared" si="222"/>
        <v>13681.871999999998</v>
      </c>
      <c r="F14228" s="107"/>
      <c r="G14228" s="108" t="s">
        <v>35582</v>
      </c>
      <c r="H14228" s="104" t="s">
        <v>14146</v>
      </c>
      <c r="I14228" s="109" t="s">
        <v>34870</v>
      </c>
      <c r="J14228" s="116">
        <v>1</v>
      </c>
      <c r="K14228" s="116" t="s">
        <v>35576</v>
      </c>
      <c r="L14228" s="111" t="s">
        <v>25726</v>
      </c>
      <c r="M14228" s="111" t="s">
        <v>26387</v>
      </c>
      <c r="N14228" s="112">
        <v>0.11600000000000001</v>
      </c>
      <c r="O14228" s="112">
        <v>9.9000000000000005E-2</v>
      </c>
      <c r="P14228" s="112">
        <v>0.7</v>
      </c>
    </row>
    <row r="14229" spans="1:16" x14ac:dyDescent="0.25">
      <c r="A14229" s="103" t="s">
        <v>14171</v>
      </c>
      <c r="B14229" s="104" t="s">
        <v>35617</v>
      </c>
      <c r="C14229" s="107" t="s">
        <v>14172</v>
      </c>
      <c r="D14229" s="189">
        <v>521</v>
      </c>
      <c r="E14229" s="196">
        <f t="shared" si="222"/>
        <v>637.70399999999995</v>
      </c>
      <c r="F14229" s="107"/>
      <c r="G14229" s="108" t="s">
        <v>35582</v>
      </c>
      <c r="H14229" s="104" t="s">
        <v>14146</v>
      </c>
      <c r="I14229" s="109" t="s">
        <v>34870</v>
      </c>
      <c r="J14229" s="116">
        <v>10</v>
      </c>
      <c r="K14229" s="116" t="s">
        <v>35576</v>
      </c>
      <c r="L14229" s="111" t="s">
        <v>25727</v>
      </c>
      <c r="M14229" s="111" t="s">
        <v>26410</v>
      </c>
      <c r="N14229" s="112">
        <v>7.6600000000000001E-2</v>
      </c>
      <c r="O14229" s="112">
        <v>7.1599999999999997E-2</v>
      </c>
      <c r="P14229" s="112">
        <v>0.42</v>
      </c>
    </row>
    <row r="14230" spans="1:16" x14ac:dyDescent="0.25">
      <c r="A14230" s="103" t="s">
        <v>14173</v>
      </c>
      <c r="B14230" s="104" t="s">
        <v>34605</v>
      </c>
      <c r="C14230" s="107" t="s">
        <v>14174</v>
      </c>
      <c r="D14230" s="189">
        <v>914</v>
      </c>
      <c r="E14230" s="196">
        <f t="shared" si="222"/>
        <v>1118.7359999999999</v>
      </c>
      <c r="F14230" s="107"/>
      <c r="G14230" s="108" t="s">
        <v>35582</v>
      </c>
      <c r="H14230" s="104" t="s">
        <v>14146</v>
      </c>
      <c r="I14230" s="109" t="s">
        <v>34870</v>
      </c>
      <c r="J14230" s="116">
        <v>10</v>
      </c>
      <c r="K14230" s="116" t="s">
        <v>35576</v>
      </c>
      <c r="L14230" s="111" t="s">
        <v>25728</v>
      </c>
      <c r="M14230" s="111" t="s">
        <v>26410</v>
      </c>
      <c r="N14230" s="112">
        <v>7.8719999999999998E-2</v>
      </c>
      <c r="O14230" s="112">
        <v>7.3800000000000004E-2</v>
      </c>
      <c r="P14230" s="112">
        <v>0.42</v>
      </c>
    </row>
    <row r="14231" spans="1:16" ht="31.5" x14ac:dyDescent="0.25">
      <c r="A14231" s="103" t="s">
        <v>14175</v>
      </c>
      <c r="B14231" s="104" t="s">
        <v>35616</v>
      </c>
      <c r="C14231" s="107" t="s">
        <v>14176</v>
      </c>
      <c r="D14231" s="106">
        <v>1060</v>
      </c>
      <c r="E14231" s="196">
        <f t="shared" si="222"/>
        <v>1297.44</v>
      </c>
      <c r="F14231" s="107"/>
      <c r="G14231" s="108" t="s">
        <v>35582</v>
      </c>
      <c r="H14231" s="104" t="s">
        <v>14146</v>
      </c>
      <c r="I14231" s="109" t="s">
        <v>34870</v>
      </c>
      <c r="J14231" s="116">
        <v>10</v>
      </c>
      <c r="K14231" s="116" t="s">
        <v>35576</v>
      </c>
      <c r="L14231" s="111" t="s">
        <v>25729</v>
      </c>
      <c r="M14231" s="111" t="s">
        <v>26410</v>
      </c>
      <c r="N14231" s="112">
        <v>8.3720000000000003E-2</v>
      </c>
      <c r="O14231" s="112">
        <v>7.85E-2</v>
      </c>
      <c r="P14231" s="112">
        <v>0.42</v>
      </c>
    </row>
    <row r="14232" spans="1:16" x14ac:dyDescent="0.25">
      <c r="A14232" s="103" t="s">
        <v>14177</v>
      </c>
      <c r="B14232" s="104" t="s">
        <v>35631</v>
      </c>
      <c r="C14232" s="107" t="s">
        <v>14178</v>
      </c>
      <c r="D14232" s="106">
        <v>1070</v>
      </c>
      <c r="E14232" s="196">
        <f t="shared" si="222"/>
        <v>1309.68</v>
      </c>
      <c r="F14232" s="107"/>
      <c r="G14232" s="108" t="s">
        <v>35582</v>
      </c>
      <c r="H14232" s="104" t="s">
        <v>14146</v>
      </c>
      <c r="I14232" s="109" t="s">
        <v>34870</v>
      </c>
      <c r="J14232" s="116">
        <v>10</v>
      </c>
      <c r="K14232" s="116" t="s">
        <v>35576</v>
      </c>
      <c r="L14232" s="111" t="s">
        <v>25730</v>
      </c>
      <c r="M14232" s="111" t="s">
        <v>26387</v>
      </c>
      <c r="N14232" s="112">
        <v>7.5249999999999997E-2</v>
      </c>
      <c r="O14232" s="112">
        <v>7.0300000000000001E-2</v>
      </c>
      <c r="P14232" s="112">
        <v>0.42</v>
      </c>
    </row>
    <row r="14233" spans="1:16" x14ac:dyDescent="0.25">
      <c r="A14233" s="103" t="s">
        <v>14179</v>
      </c>
      <c r="B14233" s="104" t="s">
        <v>14180</v>
      </c>
      <c r="C14233" s="107" t="s">
        <v>14181</v>
      </c>
      <c r="D14233" s="106">
        <v>1235</v>
      </c>
      <c r="E14233" s="196">
        <f t="shared" si="222"/>
        <v>1511.6399999999999</v>
      </c>
      <c r="F14233" s="107"/>
      <c r="G14233" s="108" t="s">
        <v>35582</v>
      </c>
      <c r="H14233" s="104" t="s">
        <v>14146</v>
      </c>
      <c r="I14233" s="109" t="s">
        <v>34870</v>
      </c>
      <c r="J14233" s="116">
        <v>5</v>
      </c>
      <c r="K14233" s="116" t="s">
        <v>35576</v>
      </c>
      <c r="L14233" s="111" t="s">
        <v>25731</v>
      </c>
      <c r="M14233" s="111" t="s">
        <v>26410</v>
      </c>
      <c r="N14233" s="112">
        <v>0.169685</v>
      </c>
      <c r="O14233" s="112">
        <v>0.12959999999999999</v>
      </c>
      <c r="P14233" s="112">
        <v>1.0900000000000001</v>
      </c>
    </row>
    <row r="14234" spans="1:16" x14ac:dyDescent="0.25">
      <c r="A14234" s="103" t="s">
        <v>14182</v>
      </c>
      <c r="B14234" s="104" t="s">
        <v>35673</v>
      </c>
      <c r="C14234" s="107" t="s">
        <v>14183</v>
      </c>
      <c r="D14234" s="106">
        <v>256</v>
      </c>
      <c r="E14234" s="196">
        <f t="shared" si="222"/>
        <v>313.34399999999999</v>
      </c>
      <c r="F14234" s="107"/>
      <c r="G14234" s="108" t="s">
        <v>35582</v>
      </c>
      <c r="H14234" s="104" t="s">
        <v>14146</v>
      </c>
      <c r="I14234" s="109" t="s">
        <v>34870</v>
      </c>
      <c r="J14234" s="116">
        <v>10</v>
      </c>
      <c r="K14234" s="116" t="s">
        <v>35576</v>
      </c>
      <c r="L14234" s="111" t="s">
        <v>25732</v>
      </c>
      <c r="M14234" s="111" t="s">
        <v>26383</v>
      </c>
      <c r="N14234" s="112">
        <v>1.4E-2</v>
      </c>
      <c r="O14234" s="112">
        <v>1.21E-2</v>
      </c>
      <c r="P14234" s="112">
        <v>0.08</v>
      </c>
    </row>
    <row r="14235" spans="1:16" x14ac:dyDescent="0.25">
      <c r="A14235" s="103" t="s">
        <v>14184</v>
      </c>
      <c r="B14235" s="104" t="s">
        <v>35674</v>
      </c>
      <c r="C14235" s="107" t="s">
        <v>14185</v>
      </c>
      <c r="D14235" s="106">
        <v>256</v>
      </c>
      <c r="E14235" s="196">
        <f t="shared" si="222"/>
        <v>313.34399999999999</v>
      </c>
      <c r="F14235" s="107"/>
      <c r="G14235" s="108" t="s">
        <v>35582</v>
      </c>
      <c r="H14235" s="104" t="s">
        <v>14146</v>
      </c>
      <c r="I14235" s="109" t="s">
        <v>34870</v>
      </c>
      <c r="J14235" s="116">
        <v>10</v>
      </c>
      <c r="K14235" s="116" t="s">
        <v>35576</v>
      </c>
      <c r="L14235" s="111" t="s">
        <v>25733</v>
      </c>
      <c r="M14235" s="111" t="s">
        <v>26383</v>
      </c>
      <c r="N14235" s="112">
        <v>1.4500000000000001E-2</v>
      </c>
      <c r="O14235" s="112">
        <v>1.2E-2</v>
      </c>
      <c r="P14235" s="112">
        <v>0.08</v>
      </c>
    </row>
    <row r="14236" spans="1:16" x14ac:dyDescent="0.2">
      <c r="A14236" s="28" t="s">
        <v>14186</v>
      </c>
      <c r="B14236" s="29" t="s">
        <v>14186</v>
      </c>
      <c r="C14236" s="32" t="s">
        <v>14187</v>
      </c>
      <c r="D14236" s="66">
        <v>256</v>
      </c>
      <c r="E14236" s="196">
        <f t="shared" si="222"/>
        <v>313.34399999999999</v>
      </c>
      <c r="F14236" s="32"/>
      <c r="G14236" s="23" t="s">
        <v>35582</v>
      </c>
      <c r="H14236" s="29" t="s">
        <v>14146</v>
      </c>
      <c r="I14236" s="30" t="s">
        <v>34870</v>
      </c>
      <c r="J14236" s="35" t="s">
        <v>4973</v>
      </c>
      <c r="K14236" s="35" t="s">
        <v>35576</v>
      </c>
      <c r="L14236" s="33" t="s">
        <v>25734</v>
      </c>
      <c r="M14236" s="33" t="s">
        <v>26383</v>
      </c>
      <c r="N14236" s="34">
        <v>1.4800000000000001E-2</v>
      </c>
      <c r="O14236" s="34">
        <v>1.18E-2</v>
      </c>
      <c r="P14236" s="34">
        <v>0.08</v>
      </c>
    </row>
    <row r="14237" spans="1:16" x14ac:dyDescent="0.25">
      <c r="A14237" s="103" t="s">
        <v>14188</v>
      </c>
      <c r="B14237" s="104" t="s">
        <v>14188</v>
      </c>
      <c r="C14237" s="107" t="s">
        <v>14189</v>
      </c>
      <c r="D14237" s="106">
        <v>2843</v>
      </c>
      <c r="E14237" s="196">
        <f t="shared" si="222"/>
        <v>3479.8319999999994</v>
      </c>
      <c r="F14237" s="107"/>
      <c r="G14237" s="108" t="s">
        <v>35582</v>
      </c>
      <c r="H14237" s="104" t="s">
        <v>14146</v>
      </c>
      <c r="I14237" s="109" t="s">
        <v>34870</v>
      </c>
      <c r="J14237" s="116">
        <v>10</v>
      </c>
      <c r="K14237" s="116" t="s">
        <v>35576</v>
      </c>
      <c r="L14237" s="111" t="s">
        <v>25735</v>
      </c>
      <c r="M14237" s="111" t="s">
        <v>26410</v>
      </c>
      <c r="N14237" s="112">
        <v>0.11226999999999999</v>
      </c>
      <c r="O14237" s="112">
        <v>0.10829999999999999</v>
      </c>
      <c r="P14237" s="112">
        <v>0.42</v>
      </c>
    </row>
    <row r="14238" spans="1:16" x14ac:dyDescent="0.25">
      <c r="A14238" s="103" t="s">
        <v>14190</v>
      </c>
      <c r="B14238" s="104" t="s">
        <v>14190</v>
      </c>
      <c r="C14238" s="107" t="s">
        <v>14191</v>
      </c>
      <c r="D14238" s="106">
        <v>2843</v>
      </c>
      <c r="E14238" s="196">
        <f t="shared" si="222"/>
        <v>3479.8319999999994</v>
      </c>
      <c r="F14238" s="107"/>
      <c r="G14238" s="108" t="s">
        <v>35582</v>
      </c>
      <c r="H14238" s="104" t="s">
        <v>14146</v>
      </c>
      <c r="I14238" s="109" t="s">
        <v>34870</v>
      </c>
      <c r="J14238" s="116">
        <v>10</v>
      </c>
      <c r="K14238" s="116" t="s">
        <v>35576</v>
      </c>
      <c r="L14238" s="111" t="s">
        <v>25736</v>
      </c>
      <c r="M14238" s="111" t="s">
        <v>26410</v>
      </c>
      <c r="N14238" s="112">
        <v>0.11559</v>
      </c>
      <c r="O14238" s="112">
        <v>0.11070000000000001</v>
      </c>
      <c r="P14238" s="112">
        <v>0.42</v>
      </c>
    </row>
    <row r="14239" spans="1:16" x14ac:dyDescent="0.25">
      <c r="A14239" s="103" t="s">
        <v>14192</v>
      </c>
      <c r="B14239" s="104" t="s">
        <v>14192</v>
      </c>
      <c r="C14239" s="107" t="s">
        <v>14193</v>
      </c>
      <c r="D14239" s="106">
        <v>2843</v>
      </c>
      <c r="E14239" s="196">
        <f t="shared" si="222"/>
        <v>3479.8319999999994</v>
      </c>
      <c r="F14239" s="107"/>
      <c r="G14239" s="108" t="s">
        <v>35582</v>
      </c>
      <c r="H14239" s="104" t="s">
        <v>14146</v>
      </c>
      <c r="I14239" s="109" t="s">
        <v>34870</v>
      </c>
      <c r="J14239" s="116">
        <v>10</v>
      </c>
      <c r="K14239" s="116" t="s">
        <v>35576</v>
      </c>
      <c r="L14239" s="111" t="s">
        <v>25737</v>
      </c>
      <c r="M14239" s="111" t="s">
        <v>26410</v>
      </c>
      <c r="N14239" s="112">
        <v>0.11569</v>
      </c>
      <c r="O14239" s="112">
        <v>0.1105</v>
      </c>
      <c r="P14239" s="112">
        <v>0.42</v>
      </c>
    </row>
    <row r="14240" spans="1:16" x14ac:dyDescent="0.25">
      <c r="A14240" s="103" t="s">
        <v>14194</v>
      </c>
      <c r="B14240" s="104" t="s">
        <v>14194</v>
      </c>
      <c r="C14240" s="107" t="s">
        <v>14195</v>
      </c>
      <c r="D14240" s="106">
        <v>4244</v>
      </c>
      <c r="E14240" s="196">
        <f t="shared" si="222"/>
        <v>5194.6559999999999</v>
      </c>
      <c r="F14240" s="107"/>
      <c r="G14240" s="108" t="s">
        <v>35582</v>
      </c>
      <c r="H14240" s="104" t="s">
        <v>14146</v>
      </c>
      <c r="I14240" s="109" t="s">
        <v>34870</v>
      </c>
      <c r="J14240" s="116">
        <v>10</v>
      </c>
      <c r="K14240" s="116" t="s">
        <v>35576</v>
      </c>
      <c r="L14240" s="111" t="s">
        <v>25738</v>
      </c>
      <c r="M14240" s="111" t="s">
        <v>26383</v>
      </c>
      <c r="N14240" s="112">
        <v>0.11931</v>
      </c>
      <c r="O14240" s="112">
        <v>0.114</v>
      </c>
      <c r="P14240" s="112">
        <v>0.42</v>
      </c>
    </row>
    <row r="14241" spans="1:16" x14ac:dyDescent="0.2">
      <c r="A14241" s="28" t="s">
        <v>14196</v>
      </c>
      <c r="B14241" s="29" t="s">
        <v>14196</v>
      </c>
      <c r="C14241" s="32" t="s">
        <v>14197</v>
      </c>
      <c r="D14241" s="66">
        <v>4244</v>
      </c>
      <c r="E14241" s="196">
        <f t="shared" si="222"/>
        <v>5194.6559999999999</v>
      </c>
      <c r="F14241" s="32"/>
      <c r="G14241" s="23" t="s">
        <v>35582</v>
      </c>
      <c r="H14241" s="29" t="s">
        <v>14146</v>
      </c>
      <c r="I14241" s="30" t="s">
        <v>34870</v>
      </c>
      <c r="J14241" s="35">
        <v>10</v>
      </c>
      <c r="K14241" s="35" t="s">
        <v>35576</v>
      </c>
      <c r="L14241" s="33" t="s">
        <v>25739</v>
      </c>
      <c r="M14241" s="33" t="s">
        <v>26410</v>
      </c>
      <c r="N14241" s="34">
        <v>0.12019000000000001</v>
      </c>
      <c r="O14241" s="34">
        <v>0.1157</v>
      </c>
      <c r="P14241" s="34">
        <v>0.42</v>
      </c>
    </row>
    <row r="14242" spans="1:16" x14ac:dyDescent="0.2">
      <c r="A14242" s="28" t="s">
        <v>14198</v>
      </c>
      <c r="B14242" s="29" t="s">
        <v>14198</v>
      </c>
      <c r="C14242" s="32" t="s">
        <v>14199</v>
      </c>
      <c r="D14242" s="66">
        <v>4244</v>
      </c>
      <c r="E14242" s="196">
        <f t="shared" si="222"/>
        <v>5194.6559999999999</v>
      </c>
      <c r="F14242" s="32"/>
      <c r="G14242" s="23" t="s">
        <v>35582</v>
      </c>
      <c r="H14242" s="29" t="s">
        <v>14146</v>
      </c>
      <c r="I14242" s="30" t="s">
        <v>34870</v>
      </c>
      <c r="J14242" s="35">
        <v>10</v>
      </c>
      <c r="K14242" s="35" t="s">
        <v>35576</v>
      </c>
      <c r="L14242" s="33" t="s">
        <v>25740</v>
      </c>
      <c r="M14242" s="33" t="s">
        <v>26410</v>
      </c>
      <c r="N14242" s="34">
        <v>0.11971</v>
      </c>
      <c r="O14242" s="34">
        <v>0.115</v>
      </c>
      <c r="P14242" s="34">
        <v>0.42</v>
      </c>
    </row>
    <row r="14243" spans="1:16" x14ac:dyDescent="0.25">
      <c r="A14243" s="103" t="s">
        <v>14200</v>
      </c>
      <c r="B14243" s="104" t="s">
        <v>14200</v>
      </c>
      <c r="C14243" s="107" t="s">
        <v>14201</v>
      </c>
      <c r="D14243" s="106">
        <v>1693</v>
      </c>
      <c r="E14243" s="196">
        <f t="shared" si="222"/>
        <v>2072.232</v>
      </c>
      <c r="F14243" s="107"/>
      <c r="G14243" s="108" t="s">
        <v>35582</v>
      </c>
      <c r="H14243" s="104" t="s">
        <v>14146</v>
      </c>
      <c r="I14243" s="109" t="s">
        <v>34870</v>
      </c>
      <c r="J14243" s="116">
        <v>10</v>
      </c>
      <c r="K14243" s="116" t="s">
        <v>35576</v>
      </c>
      <c r="L14243" s="111" t="s">
        <v>25741</v>
      </c>
      <c r="M14243" s="111" t="s">
        <v>26410</v>
      </c>
      <c r="N14243" s="112">
        <v>5.8220000000000001E-2</v>
      </c>
      <c r="O14243" s="112">
        <v>5.3600000000000002E-2</v>
      </c>
      <c r="P14243" s="112">
        <v>0.42</v>
      </c>
    </row>
    <row r="14244" spans="1:16" x14ac:dyDescent="0.2">
      <c r="A14244" s="28" t="s">
        <v>14202</v>
      </c>
      <c r="B14244" s="29" t="s">
        <v>14202</v>
      </c>
      <c r="C14244" s="32" t="s">
        <v>14203</v>
      </c>
      <c r="D14244" s="66">
        <v>2965</v>
      </c>
      <c r="E14244" s="196">
        <f t="shared" si="222"/>
        <v>3629.16</v>
      </c>
      <c r="F14244" s="32"/>
      <c r="G14244" s="23" t="s">
        <v>35582</v>
      </c>
      <c r="H14244" s="29" t="s">
        <v>14146</v>
      </c>
      <c r="I14244" s="30" t="s">
        <v>34870</v>
      </c>
      <c r="J14244" s="35">
        <v>10</v>
      </c>
      <c r="K14244" s="35" t="s">
        <v>35576</v>
      </c>
      <c r="L14244" s="33" t="s">
        <v>25742</v>
      </c>
      <c r="M14244" s="33" t="s">
        <v>26410</v>
      </c>
      <c r="N14244" s="34">
        <v>6.4360000000000001E-2</v>
      </c>
      <c r="O14244" s="34">
        <v>5.9700000000000003E-2</v>
      </c>
      <c r="P14244" s="34">
        <v>0.42</v>
      </c>
    </row>
    <row r="14245" spans="1:16" x14ac:dyDescent="0.25">
      <c r="A14245" s="103" t="s">
        <v>14204</v>
      </c>
      <c r="B14245" s="104" t="s">
        <v>14204</v>
      </c>
      <c r="C14245" s="130" t="s">
        <v>14205</v>
      </c>
      <c r="D14245" s="106">
        <v>3993</v>
      </c>
      <c r="E14245" s="196">
        <f t="shared" si="222"/>
        <v>4887.4319999999998</v>
      </c>
      <c r="F14245" s="107"/>
      <c r="G14245" s="108" t="s">
        <v>35587</v>
      </c>
      <c r="H14245" s="104" t="s">
        <v>9066</v>
      </c>
      <c r="I14245" s="109" t="s">
        <v>34850</v>
      </c>
      <c r="J14245" s="116">
        <v>10</v>
      </c>
      <c r="K14245" s="116" t="s">
        <v>35576</v>
      </c>
      <c r="L14245" s="111" t="s">
        <v>25743</v>
      </c>
      <c r="M14245" s="111" t="s">
        <v>26410</v>
      </c>
      <c r="N14245" s="112">
        <v>6.4030000000000004E-2</v>
      </c>
      <c r="O14245" s="112">
        <v>5.9499999999999997E-2</v>
      </c>
      <c r="P14245" s="112">
        <v>0.42</v>
      </c>
    </row>
    <row r="14246" spans="1:16" x14ac:dyDescent="0.25">
      <c r="A14246" s="103" t="s">
        <v>14206</v>
      </c>
      <c r="B14246" s="104" t="s">
        <v>14206</v>
      </c>
      <c r="C14246" s="130" t="s">
        <v>14207</v>
      </c>
      <c r="D14246" s="106">
        <v>2954</v>
      </c>
      <c r="E14246" s="196">
        <f t="shared" si="222"/>
        <v>3615.6959999999999</v>
      </c>
      <c r="F14246" s="107"/>
      <c r="G14246" s="108" t="s">
        <v>35587</v>
      </c>
      <c r="H14246" s="104" t="s">
        <v>9066</v>
      </c>
      <c r="I14246" s="109" t="s">
        <v>34850</v>
      </c>
      <c r="J14246" s="116">
        <v>10</v>
      </c>
      <c r="K14246" s="116" t="s">
        <v>35576</v>
      </c>
      <c r="L14246" s="111" t="s">
        <v>25744</v>
      </c>
      <c r="M14246" s="111" t="s">
        <v>26410</v>
      </c>
      <c r="N14246" s="112">
        <v>5.9380000000000002E-2</v>
      </c>
      <c r="O14246" s="112">
        <v>5.4600000000000003E-2</v>
      </c>
      <c r="P14246" s="112">
        <v>0.42</v>
      </c>
    </row>
    <row r="14247" spans="1:16" x14ac:dyDescent="0.25">
      <c r="A14247" s="103" t="s">
        <v>14208</v>
      </c>
      <c r="B14247" s="104" t="s">
        <v>14208</v>
      </c>
      <c r="C14247" s="130" t="s">
        <v>14209</v>
      </c>
      <c r="D14247" s="106">
        <v>3993</v>
      </c>
      <c r="E14247" s="196">
        <f t="shared" si="222"/>
        <v>4887.4319999999998</v>
      </c>
      <c r="F14247" s="107"/>
      <c r="G14247" s="108" t="s">
        <v>35587</v>
      </c>
      <c r="H14247" s="104" t="s">
        <v>9066</v>
      </c>
      <c r="I14247" s="109" t="s">
        <v>34850</v>
      </c>
      <c r="J14247" s="116">
        <v>10</v>
      </c>
      <c r="K14247" s="116" t="s">
        <v>35576</v>
      </c>
      <c r="L14247" s="111" t="s">
        <v>25745</v>
      </c>
      <c r="M14247" s="111" t="s">
        <v>26410</v>
      </c>
      <c r="N14247" s="112">
        <v>6.2520000000000006E-2</v>
      </c>
      <c r="O14247" s="112">
        <v>5.9900000000000002E-2</v>
      </c>
      <c r="P14247" s="112">
        <v>0.42</v>
      </c>
    </row>
    <row r="14248" spans="1:16" x14ac:dyDescent="0.25">
      <c r="A14248" s="103" t="s">
        <v>14210</v>
      </c>
      <c r="B14248" s="104" t="s">
        <v>34606</v>
      </c>
      <c r="C14248" s="107" t="s">
        <v>14211</v>
      </c>
      <c r="D14248" s="106">
        <v>1826</v>
      </c>
      <c r="E14248" s="196">
        <f t="shared" si="222"/>
        <v>2235.0239999999999</v>
      </c>
      <c r="F14248" s="107"/>
      <c r="G14248" s="108" t="s">
        <v>35582</v>
      </c>
      <c r="H14248" s="104" t="s">
        <v>14146</v>
      </c>
      <c r="I14248" s="109" t="s">
        <v>34870</v>
      </c>
      <c r="J14248" s="116">
        <v>10</v>
      </c>
      <c r="K14248" s="116" t="s">
        <v>35576</v>
      </c>
      <c r="L14248" s="111" t="s">
        <v>25746</v>
      </c>
      <c r="M14248" s="111" t="s">
        <v>26410</v>
      </c>
      <c r="N14248" s="112">
        <v>8.6050000000000001E-2</v>
      </c>
      <c r="O14248" s="112">
        <v>8.2299999999999998E-2</v>
      </c>
      <c r="P14248" s="112">
        <v>0.42</v>
      </c>
    </row>
    <row r="14249" spans="1:16" x14ac:dyDescent="0.25">
      <c r="A14249" s="103" t="s">
        <v>14212</v>
      </c>
      <c r="B14249" s="104" t="s">
        <v>14213</v>
      </c>
      <c r="C14249" s="107" t="s">
        <v>14214</v>
      </c>
      <c r="D14249" s="106">
        <v>1041</v>
      </c>
      <c r="E14249" s="196">
        <f t="shared" si="222"/>
        <v>1274.184</v>
      </c>
      <c r="F14249" s="107"/>
      <c r="G14249" s="108" t="s">
        <v>35582</v>
      </c>
      <c r="H14249" s="104" t="s">
        <v>14146</v>
      </c>
      <c r="I14249" s="109" t="s">
        <v>34870</v>
      </c>
      <c r="J14249" s="116">
        <v>10</v>
      </c>
      <c r="K14249" s="116" t="s">
        <v>35576</v>
      </c>
      <c r="L14249" s="111" t="s">
        <v>25747</v>
      </c>
      <c r="M14249" s="111" t="s">
        <v>26383</v>
      </c>
      <c r="N14249" s="112">
        <v>6.7753999999999995E-2</v>
      </c>
      <c r="O14249" s="112">
        <v>5.0599999999999999E-2</v>
      </c>
      <c r="P14249" s="112">
        <v>0.42</v>
      </c>
    </row>
    <row r="14250" spans="1:16" x14ac:dyDescent="0.25">
      <c r="A14250" s="103" t="s">
        <v>14215</v>
      </c>
      <c r="B14250" s="104" t="s">
        <v>14216</v>
      </c>
      <c r="C14250" s="107" t="s">
        <v>14217</v>
      </c>
      <c r="D14250" s="106">
        <v>222</v>
      </c>
      <c r="E14250" s="196">
        <f t="shared" si="222"/>
        <v>271.72799999999995</v>
      </c>
      <c r="F14250" s="107"/>
      <c r="G14250" s="108" t="s">
        <v>35582</v>
      </c>
      <c r="H14250" s="104" t="s">
        <v>14146</v>
      </c>
      <c r="I14250" s="109" t="s">
        <v>34870</v>
      </c>
      <c r="J14250" s="116">
        <v>20</v>
      </c>
      <c r="K14250" s="116" t="s">
        <v>35576</v>
      </c>
      <c r="L14250" s="111" t="s">
        <v>25748</v>
      </c>
      <c r="M14250" s="111" t="s">
        <v>26383</v>
      </c>
      <c r="N14250" s="112">
        <v>2.1512E-2</v>
      </c>
      <c r="O14250" s="112">
        <v>1.6650000000000002E-2</v>
      </c>
      <c r="P14250" s="112">
        <v>0.12</v>
      </c>
    </row>
    <row r="14251" spans="1:16" x14ac:dyDescent="0.25">
      <c r="A14251" s="103" t="s">
        <v>14218</v>
      </c>
      <c r="B14251" s="104" t="s">
        <v>35665</v>
      </c>
      <c r="C14251" s="107" t="s">
        <v>14219</v>
      </c>
      <c r="D14251" s="106">
        <v>421</v>
      </c>
      <c r="E14251" s="196">
        <f t="shared" si="222"/>
        <v>515.30399999999997</v>
      </c>
      <c r="F14251" s="107"/>
      <c r="G14251" s="108" t="s">
        <v>35582</v>
      </c>
      <c r="H14251" s="104" t="s">
        <v>14146</v>
      </c>
      <c r="I14251" s="109" t="s">
        <v>34870</v>
      </c>
      <c r="J14251" s="116">
        <v>10</v>
      </c>
      <c r="K14251" s="116" t="s">
        <v>35576</v>
      </c>
      <c r="L14251" s="111" t="s">
        <v>25749</v>
      </c>
      <c r="M14251" s="111" t="s">
        <v>26383</v>
      </c>
      <c r="N14251" s="112">
        <v>3.261E-2</v>
      </c>
      <c r="O14251" s="112">
        <v>2.9499999999999998E-2</v>
      </c>
      <c r="P14251" s="112">
        <v>0.25</v>
      </c>
    </row>
    <row r="14252" spans="1:16" x14ac:dyDescent="0.25">
      <c r="A14252" s="103" t="s">
        <v>14220</v>
      </c>
      <c r="B14252" s="104" t="s">
        <v>35668</v>
      </c>
      <c r="C14252" s="107" t="s">
        <v>14221</v>
      </c>
      <c r="D14252" s="106">
        <v>637</v>
      </c>
      <c r="E14252" s="196">
        <f t="shared" si="222"/>
        <v>779.68799999999987</v>
      </c>
      <c r="F14252" s="107"/>
      <c r="G14252" s="108" t="s">
        <v>35582</v>
      </c>
      <c r="H14252" s="104" t="s">
        <v>14146</v>
      </c>
      <c r="I14252" s="109" t="s">
        <v>34870</v>
      </c>
      <c r="J14252" s="116">
        <v>2</v>
      </c>
      <c r="K14252" s="116" t="s">
        <v>35576</v>
      </c>
      <c r="L14252" s="111" t="s">
        <v>25750</v>
      </c>
      <c r="M14252" s="111" t="s">
        <v>26383</v>
      </c>
      <c r="N14252" s="112">
        <v>5.6169999999999998E-2</v>
      </c>
      <c r="O14252" s="112">
        <v>4.9500000000000002E-2</v>
      </c>
      <c r="P14252" s="112">
        <v>0.48</v>
      </c>
    </row>
    <row r="14253" spans="1:16" x14ac:dyDescent="0.25">
      <c r="A14253" s="103" t="s">
        <v>14222</v>
      </c>
      <c r="B14253" s="104" t="s">
        <v>35669</v>
      </c>
      <c r="C14253" s="107" t="s">
        <v>14223</v>
      </c>
      <c r="D14253" s="106">
        <v>878</v>
      </c>
      <c r="E14253" s="196">
        <f t="shared" si="222"/>
        <v>1074.6719999999998</v>
      </c>
      <c r="F14253" s="107"/>
      <c r="G14253" s="108" t="s">
        <v>35582</v>
      </c>
      <c r="H14253" s="104" t="s">
        <v>14146</v>
      </c>
      <c r="I14253" s="109" t="s">
        <v>34870</v>
      </c>
      <c r="J14253" s="116">
        <v>1</v>
      </c>
      <c r="K14253" s="116" t="s">
        <v>35576</v>
      </c>
      <c r="L14253" s="111" t="s">
        <v>25751</v>
      </c>
      <c r="M14253" s="111" t="s">
        <v>26383</v>
      </c>
      <c r="N14253" s="112">
        <v>9.1399999999999995E-2</v>
      </c>
      <c r="O14253" s="112">
        <v>7.4999999999999997E-2</v>
      </c>
      <c r="P14253" s="112">
        <v>0.9</v>
      </c>
    </row>
    <row r="14254" spans="1:16" x14ac:dyDescent="0.2">
      <c r="A14254" s="28" t="s">
        <v>14224</v>
      </c>
      <c r="B14254" s="29" t="s">
        <v>35666</v>
      </c>
      <c r="C14254" s="32" t="s">
        <v>14225</v>
      </c>
      <c r="D14254" s="66">
        <v>1099</v>
      </c>
      <c r="E14254" s="196">
        <f t="shared" si="222"/>
        <v>1345.1759999999999</v>
      </c>
      <c r="F14254" s="32"/>
      <c r="G14254" s="23" t="s">
        <v>35582</v>
      </c>
      <c r="H14254" s="29" t="s">
        <v>14146</v>
      </c>
      <c r="I14254" s="30" t="s">
        <v>34870</v>
      </c>
      <c r="J14254" s="35">
        <v>1</v>
      </c>
      <c r="K14254" s="35" t="s">
        <v>35576</v>
      </c>
      <c r="L14254" s="33" t="s">
        <v>25752</v>
      </c>
      <c r="M14254" s="33" t="s">
        <v>26383</v>
      </c>
      <c r="N14254" s="34">
        <v>0.11985</v>
      </c>
      <c r="O14254" s="34">
        <v>0.104</v>
      </c>
      <c r="P14254" s="34">
        <v>0.95</v>
      </c>
    </row>
    <row r="14255" spans="1:16" x14ac:dyDescent="0.25">
      <c r="A14255" s="103" t="s">
        <v>14226</v>
      </c>
      <c r="B14255" s="104" t="s">
        <v>14226</v>
      </c>
      <c r="C14255" s="107" t="s">
        <v>14227</v>
      </c>
      <c r="D14255" s="106">
        <v>260</v>
      </c>
      <c r="E14255" s="196">
        <f t="shared" si="222"/>
        <v>318.24</v>
      </c>
      <c r="F14255" s="107"/>
      <c r="G14255" s="108" t="s">
        <v>35582</v>
      </c>
      <c r="H14255" s="104" t="s">
        <v>14146</v>
      </c>
      <c r="I14255" s="109" t="s">
        <v>34870</v>
      </c>
      <c r="J14255" s="116">
        <v>20</v>
      </c>
      <c r="K14255" s="116" t="s">
        <v>35576</v>
      </c>
      <c r="L14255" s="111" t="s">
        <v>25753</v>
      </c>
      <c r="M14255" s="111" t="s">
        <v>26383</v>
      </c>
      <c r="N14255" s="112">
        <v>2.325E-2</v>
      </c>
      <c r="O14255" s="112">
        <v>1.695E-2</v>
      </c>
      <c r="P14255" s="112">
        <v>0.12</v>
      </c>
    </row>
    <row r="14256" spans="1:16" x14ac:dyDescent="0.2">
      <c r="A14256" s="28" t="s">
        <v>14228</v>
      </c>
      <c r="B14256" s="29" t="s">
        <v>14228</v>
      </c>
      <c r="C14256" s="32" t="s">
        <v>14229</v>
      </c>
      <c r="D14256" s="66">
        <v>495</v>
      </c>
      <c r="E14256" s="196">
        <f t="shared" si="222"/>
        <v>605.88</v>
      </c>
      <c r="F14256" s="32"/>
      <c r="G14256" s="23" t="s">
        <v>35582</v>
      </c>
      <c r="H14256" s="29" t="s">
        <v>14146</v>
      </c>
      <c r="I14256" s="30" t="s">
        <v>34870</v>
      </c>
      <c r="J14256" s="35">
        <v>10</v>
      </c>
      <c r="K14256" s="35" t="s">
        <v>35576</v>
      </c>
      <c r="L14256" s="33" t="s">
        <v>25754</v>
      </c>
      <c r="M14256" s="33" t="s">
        <v>26383</v>
      </c>
      <c r="N14256" s="34">
        <v>3.4500000000000003E-2</v>
      </c>
      <c r="O14256" s="34">
        <v>3.0499999999999999E-2</v>
      </c>
      <c r="P14256" s="34">
        <v>0.25</v>
      </c>
    </row>
    <row r="14257" spans="1:16" x14ac:dyDescent="0.2">
      <c r="A14257" s="28" t="s">
        <v>14230</v>
      </c>
      <c r="B14257" s="29" t="s">
        <v>14230</v>
      </c>
      <c r="C14257" s="32" t="s">
        <v>14231</v>
      </c>
      <c r="D14257" s="66">
        <v>772</v>
      </c>
      <c r="E14257" s="196">
        <f t="shared" si="222"/>
        <v>944.92799999999988</v>
      </c>
      <c r="F14257" s="32"/>
      <c r="G14257" s="23" t="s">
        <v>35582</v>
      </c>
      <c r="H14257" s="29" t="s">
        <v>14146</v>
      </c>
      <c r="I14257" s="30" t="s">
        <v>34870</v>
      </c>
      <c r="J14257" s="35">
        <v>2</v>
      </c>
      <c r="K14257" s="35" t="s">
        <v>35576</v>
      </c>
      <c r="L14257" s="33" t="s">
        <v>25755</v>
      </c>
      <c r="M14257" s="33" t="s">
        <v>26383</v>
      </c>
      <c r="N14257" s="34">
        <v>5.6669999999999998E-2</v>
      </c>
      <c r="O14257" s="34">
        <v>0.05</v>
      </c>
      <c r="P14257" s="34">
        <v>0.48</v>
      </c>
    </row>
    <row r="14258" spans="1:16" x14ac:dyDescent="0.2">
      <c r="A14258" s="28" t="s">
        <v>14232</v>
      </c>
      <c r="B14258" s="29" t="s">
        <v>14232</v>
      </c>
      <c r="C14258" s="32" t="s">
        <v>14233</v>
      </c>
      <c r="D14258" s="66">
        <v>1032</v>
      </c>
      <c r="E14258" s="196">
        <f t="shared" si="222"/>
        <v>1263.1679999999999</v>
      </c>
      <c r="F14258" s="32"/>
      <c r="G14258" s="23" t="s">
        <v>35582</v>
      </c>
      <c r="H14258" s="29" t="s">
        <v>14146</v>
      </c>
      <c r="I14258" s="30" t="s">
        <v>34870</v>
      </c>
      <c r="J14258" s="35">
        <v>1</v>
      </c>
      <c r="K14258" s="35" t="s">
        <v>35576</v>
      </c>
      <c r="L14258" s="33" t="s">
        <v>25756</v>
      </c>
      <c r="M14258" s="33" t="s">
        <v>26383</v>
      </c>
      <c r="N14258" s="34">
        <v>9.2799999999999994E-2</v>
      </c>
      <c r="O14258" s="34">
        <v>7.5999999999999998E-2</v>
      </c>
      <c r="P14258" s="34">
        <v>0.9</v>
      </c>
    </row>
    <row r="14259" spans="1:16" x14ac:dyDescent="0.2">
      <c r="A14259" s="28" t="s">
        <v>14234</v>
      </c>
      <c r="B14259" s="29" t="s">
        <v>14234</v>
      </c>
      <c r="C14259" s="32" t="s">
        <v>14235</v>
      </c>
      <c r="D14259" s="66">
        <v>1266</v>
      </c>
      <c r="E14259" s="196">
        <f t="shared" si="222"/>
        <v>1549.5839999999998</v>
      </c>
      <c r="F14259" s="32"/>
      <c r="G14259" s="23" t="s">
        <v>35582</v>
      </c>
      <c r="H14259" s="29" t="s">
        <v>14146</v>
      </c>
      <c r="I14259" s="30" t="s">
        <v>34870</v>
      </c>
      <c r="J14259" s="35">
        <v>1</v>
      </c>
      <c r="K14259" s="35" t="s">
        <v>35576</v>
      </c>
      <c r="L14259" s="33" t="s">
        <v>25757</v>
      </c>
      <c r="M14259" s="33" t="s">
        <v>26383</v>
      </c>
      <c r="N14259" s="34">
        <v>0.1222</v>
      </c>
      <c r="O14259" s="34">
        <v>0.106</v>
      </c>
      <c r="P14259" s="34">
        <v>0.95</v>
      </c>
    </row>
    <row r="14260" spans="1:16" x14ac:dyDescent="0.25">
      <c r="A14260" s="103" t="s">
        <v>14236</v>
      </c>
      <c r="B14260" s="104" t="s">
        <v>14236</v>
      </c>
      <c r="C14260" s="107" t="s">
        <v>14237</v>
      </c>
      <c r="D14260" s="106">
        <v>260</v>
      </c>
      <c r="E14260" s="196">
        <f t="shared" si="222"/>
        <v>318.24</v>
      </c>
      <c r="F14260" s="107"/>
      <c r="G14260" s="108" t="s">
        <v>35582</v>
      </c>
      <c r="H14260" s="104" t="s">
        <v>14146</v>
      </c>
      <c r="I14260" s="109" t="s">
        <v>34870</v>
      </c>
      <c r="J14260" s="116">
        <v>20</v>
      </c>
      <c r="K14260" s="116" t="s">
        <v>35576</v>
      </c>
      <c r="L14260" s="111" t="s">
        <v>25758</v>
      </c>
      <c r="M14260" s="111" t="s">
        <v>26383</v>
      </c>
      <c r="N14260" s="112">
        <v>2.325E-2</v>
      </c>
      <c r="O14260" s="112">
        <v>1.66E-2</v>
      </c>
      <c r="P14260" s="112">
        <v>0.12</v>
      </c>
    </row>
    <row r="14261" spans="1:16" x14ac:dyDescent="0.25">
      <c r="A14261" s="103" t="s">
        <v>14238</v>
      </c>
      <c r="B14261" s="104" t="s">
        <v>14238</v>
      </c>
      <c r="C14261" s="107" t="s">
        <v>14239</v>
      </c>
      <c r="D14261" s="106">
        <v>471</v>
      </c>
      <c r="E14261" s="196">
        <f t="shared" si="222"/>
        <v>576.50399999999991</v>
      </c>
      <c r="F14261" s="107"/>
      <c r="G14261" s="108" t="s">
        <v>35582</v>
      </c>
      <c r="H14261" s="104" t="s">
        <v>14146</v>
      </c>
      <c r="I14261" s="109" t="s">
        <v>34870</v>
      </c>
      <c r="J14261" s="116">
        <v>10</v>
      </c>
      <c r="K14261" s="116" t="s">
        <v>35576</v>
      </c>
      <c r="L14261" s="111" t="s">
        <v>25759</v>
      </c>
      <c r="M14261" s="111" t="s">
        <v>26383</v>
      </c>
      <c r="N14261" s="112">
        <v>3.4000000000000002E-2</v>
      </c>
      <c r="O14261" s="112">
        <v>3.1199999999999999E-2</v>
      </c>
      <c r="P14261" s="112">
        <v>0.25</v>
      </c>
    </row>
    <row r="14262" spans="1:16" x14ac:dyDescent="0.2">
      <c r="A14262" s="28" t="s">
        <v>14240</v>
      </c>
      <c r="B14262" s="29" t="s">
        <v>14240</v>
      </c>
      <c r="C14262" s="32" t="s">
        <v>14241</v>
      </c>
      <c r="D14262" s="66">
        <v>736</v>
      </c>
      <c r="E14262" s="196">
        <f t="shared" si="222"/>
        <v>900.86400000000003</v>
      </c>
      <c r="F14262" s="32"/>
      <c r="G14262" s="23" t="s">
        <v>35582</v>
      </c>
      <c r="H14262" s="29" t="s">
        <v>14146</v>
      </c>
      <c r="I14262" s="30" t="s">
        <v>34870</v>
      </c>
      <c r="J14262" s="35">
        <v>2</v>
      </c>
      <c r="K14262" s="35" t="s">
        <v>35576</v>
      </c>
      <c r="L14262" s="33" t="s">
        <v>25760</v>
      </c>
      <c r="M14262" s="33" t="s">
        <v>26383</v>
      </c>
      <c r="N14262" s="34">
        <v>5.6800000000000003E-2</v>
      </c>
      <c r="O14262" s="34">
        <v>0.05</v>
      </c>
      <c r="P14262" s="34">
        <v>0.48</v>
      </c>
    </row>
    <row r="14263" spans="1:16" x14ac:dyDescent="0.2">
      <c r="A14263" s="28" t="s">
        <v>14242</v>
      </c>
      <c r="B14263" s="29" t="s">
        <v>14242</v>
      </c>
      <c r="C14263" s="32" t="s">
        <v>14243</v>
      </c>
      <c r="D14263" s="66">
        <v>981</v>
      </c>
      <c r="E14263" s="196">
        <f t="shared" si="222"/>
        <v>1200.7439999999999</v>
      </c>
      <c r="F14263" s="32"/>
      <c r="G14263" s="23" t="s">
        <v>35582</v>
      </c>
      <c r="H14263" s="29" t="s">
        <v>14146</v>
      </c>
      <c r="I14263" s="30" t="s">
        <v>34870</v>
      </c>
      <c r="J14263" s="35">
        <v>1</v>
      </c>
      <c r="K14263" s="35" t="s">
        <v>35576</v>
      </c>
      <c r="L14263" s="33" t="s">
        <v>25761</v>
      </c>
      <c r="M14263" s="33" t="s">
        <v>26383</v>
      </c>
      <c r="N14263" s="34">
        <v>9.7000000000000003E-2</v>
      </c>
      <c r="O14263" s="34">
        <v>7.6999999999999999E-2</v>
      </c>
      <c r="P14263" s="34">
        <v>0.9</v>
      </c>
    </row>
    <row r="14264" spans="1:16" x14ac:dyDescent="0.2">
      <c r="A14264" s="28" t="s">
        <v>14244</v>
      </c>
      <c r="B14264" s="29" t="s">
        <v>14244</v>
      </c>
      <c r="C14264" s="32" t="s">
        <v>14245</v>
      </c>
      <c r="D14264" s="66">
        <v>1200</v>
      </c>
      <c r="E14264" s="196">
        <f t="shared" si="222"/>
        <v>1468.8</v>
      </c>
      <c r="F14264" s="32"/>
      <c r="G14264" s="23" t="s">
        <v>35582</v>
      </c>
      <c r="H14264" s="29" t="s">
        <v>14146</v>
      </c>
      <c r="I14264" s="30" t="s">
        <v>34870</v>
      </c>
      <c r="J14264" s="35">
        <v>1</v>
      </c>
      <c r="K14264" s="35" t="s">
        <v>35576</v>
      </c>
      <c r="L14264" s="33" t="s">
        <v>25762</v>
      </c>
      <c r="M14264" s="33" t="s">
        <v>26383</v>
      </c>
      <c r="N14264" s="34">
        <v>0.12245</v>
      </c>
      <c r="O14264" s="34">
        <v>0.107</v>
      </c>
      <c r="P14264" s="34">
        <v>0.95</v>
      </c>
    </row>
    <row r="14265" spans="1:16" x14ac:dyDescent="0.25">
      <c r="A14265" s="103" t="s">
        <v>14246</v>
      </c>
      <c r="B14265" s="104" t="s">
        <v>14246</v>
      </c>
      <c r="C14265" s="107" t="s">
        <v>14247</v>
      </c>
      <c r="D14265" s="106">
        <v>1995</v>
      </c>
      <c r="E14265" s="196">
        <f t="shared" si="222"/>
        <v>2441.88</v>
      </c>
      <c r="F14265" s="107"/>
      <c r="G14265" s="108" t="s">
        <v>35582</v>
      </c>
      <c r="H14265" s="104" t="s">
        <v>14146</v>
      </c>
      <c r="I14265" s="109" t="s">
        <v>34870</v>
      </c>
      <c r="J14265" s="116">
        <v>10</v>
      </c>
      <c r="K14265" s="116" t="s">
        <v>35576</v>
      </c>
      <c r="L14265" s="111" t="s">
        <v>25763</v>
      </c>
      <c r="M14265" s="111" t="s">
        <v>26410</v>
      </c>
      <c r="N14265" s="112">
        <v>8.6069999999999994E-2</v>
      </c>
      <c r="O14265" s="112">
        <v>8.1299999999999997E-2</v>
      </c>
      <c r="P14265" s="112">
        <v>0.42</v>
      </c>
    </row>
    <row r="14266" spans="1:16" x14ac:dyDescent="0.25">
      <c r="A14266" s="103" t="s">
        <v>14248</v>
      </c>
      <c r="B14266" s="104" t="s">
        <v>14248</v>
      </c>
      <c r="C14266" s="107" t="s">
        <v>14249</v>
      </c>
      <c r="D14266" s="106">
        <v>1995</v>
      </c>
      <c r="E14266" s="196">
        <f t="shared" si="222"/>
        <v>2441.88</v>
      </c>
      <c r="F14266" s="107"/>
      <c r="G14266" s="108" t="s">
        <v>35582</v>
      </c>
      <c r="H14266" s="104" t="s">
        <v>14146</v>
      </c>
      <c r="I14266" s="109" t="s">
        <v>34870</v>
      </c>
      <c r="J14266" s="116">
        <v>10</v>
      </c>
      <c r="K14266" s="116" t="s">
        <v>35576</v>
      </c>
      <c r="L14266" s="111" t="s">
        <v>25764</v>
      </c>
      <c r="M14266" s="111" t="s">
        <v>26410</v>
      </c>
      <c r="N14266" s="112">
        <v>9.9830000000000002E-2</v>
      </c>
      <c r="O14266" s="112">
        <v>9.5399999999999999E-2</v>
      </c>
      <c r="P14266" s="112">
        <v>0.42</v>
      </c>
    </row>
    <row r="14267" spans="1:16" x14ac:dyDescent="0.25">
      <c r="A14267" s="103" t="s">
        <v>14250</v>
      </c>
      <c r="B14267" s="104" t="s">
        <v>14250</v>
      </c>
      <c r="C14267" s="107" t="s">
        <v>14251</v>
      </c>
      <c r="D14267" s="106">
        <v>1995</v>
      </c>
      <c r="E14267" s="196">
        <f t="shared" si="222"/>
        <v>2441.88</v>
      </c>
      <c r="F14267" s="107"/>
      <c r="G14267" s="108" t="s">
        <v>35582</v>
      </c>
      <c r="H14267" s="104" t="s">
        <v>14146</v>
      </c>
      <c r="I14267" s="109" t="s">
        <v>34870</v>
      </c>
      <c r="J14267" s="116">
        <v>10</v>
      </c>
      <c r="K14267" s="116" t="s">
        <v>35576</v>
      </c>
      <c r="L14267" s="111" t="s">
        <v>25765</v>
      </c>
      <c r="M14267" s="111" t="s">
        <v>26410</v>
      </c>
      <c r="N14267" s="112">
        <v>9.9849999999999994E-2</v>
      </c>
      <c r="O14267" s="112">
        <v>9.5600000000000004E-2</v>
      </c>
      <c r="P14267" s="112">
        <v>0.42</v>
      </c>
    </row>
    <row r="14268" spans="1:16" x14ac:dyDescent="0.25">
      <c r="A14268" s="103" t="s">
        <v>14252</v>
      </c>
      <c r="B14268" s="104" t="s">
        <v>42903</v>
      </c>
      <c r="C14268" s="107" t="s">
        <v>14253</v>
      </c>
      <c r="D14268" s="106">
        <v>247</v>
      </c>
      <c r="E14268" s="196">
        <f t="shared" si="222"/>
        <v>302.32799999999997</v>
      </c>
      <c r="F14268" s="107"/>
      <c r="G14268" s="108" t="s">
        <v>35582</v>
      </c>
      <c r="H14268" s="104" t="s">
        <v>14146</v>
      </c>
      <c r="I14268" s="109" t="s">
        <v>34870</v>
      </c>
      <c r="J14268" s="116">
        <v>20</v>
      </c>
      <c r="K14268" s="116" t="s">
        <v>35576</v>
      </c>
      <c r="L14268" s="111" t="s">
        <v>25766</v>
      </c>
      <c r="M14268" s="111" t="s">
        <v>26383</v>
      </c>
      <c r="N14268" s="112">
        <v>1.7809999999999999E-2</v>
      </c>
      <c r="O14268" s="112">
        <v>1.5949999999999999E-2</v>
      </c>
      <c r="P14268" s="112">
        <v>0.13</v>
      </c>
    </row>
    <row r="14269" spans="1:16" x14ac:dyDescent="0.25">
      <c r="A14269" s="103" t="s">
        <v>14254</v>
      </c>
      <c r="B14269" s="104" t="s">
        <v>14254</v>
      </c>
      <c r="C14269" s="107" t="s">
        <v>14255</v>
      </c>
      <c r="D14269" s="106">
        <v>471</v>
      </c>
      <c r="E14269" s="196">
        <f t="shared" si="222"/>
        <v>576.50399999999991</v>
      </c>
      <c r="F14269" s="107"/>
      <c r="G14269" s="108" t="s">
        <v>35582</v>
      </c>
      <c r="H14269" s="104" t="s">
        <v>14146</v>
      </c>
      <c r="I14269" s="109" t="s">
        <v>34870</v>
      </c>
      <c r="J14269" s="116">
        <v>10</v>
      </c>
      <c r="K14269" s="116" t="s">
        <v>35576</v>
      </c>
      <c r="L14269" s="111" t="s">
        <v>25767</v>
      </c>
      <c r="M14269" s="111" t="s">
        <v>26383</v>
      </c>
      <c r="N14269" s="112">
        <v>3.3000000000000002E-2</v>
      </c>
      <c r="O14269" s="112">
        <v>3.0599999999999999E-2</v>
      </c>
      <c r="P14269" s="112">
        <v>0.25</v>
      </c>
    </row>
    <row r="14270" spans="1:16" x14ac:dyDescent="0.2">
      <c r="A14270" s="28" t="s">
        <v>14256</v>
      </c>
      <c r="B14270" s="29" t="s">
        <v>42904</v>
      </c>
      <c r="C14270" s="32" t="s">
        <v>14257</v>
      </c>
      <c r="D14270" s="66">
        <v>736</v>
      </c>
      <c r="E14270" s="196">
        <f t="shared" si="222"/>
        <v>900.86400000000003</v>
      </c>
      <c r="F14270" s="32"/>
      <c r="G14270" s="23" t="s">
        <v>35582</v>
      </c>
      <c r="H14270" s="29" t="s">
        <v>14146</v>
      </c>
      <c r="I14270" s="30" t="s">
        <v>34870</v>
      </c>
      <c r="J14270" s="35">
        <v>2</v>
      </c>
      <c r="K14270" s="35" t="s">
        <v>35576</v>
      </c>
      <c r="L14270" s="33" t="s">
        <v>25768</v>
      </c>
      <c r="M14270" s="33" t="s">
        <v>26383</v>
      </c>
      <c r="N14270" s="34">
        <v>5.5129999999999998E-2</v>
      </c>
      <c r="O14270" s="34">
        <v>4.4670000000000001E-2</v>
      </c>
      <c r="P14270" s="34">
        <v>0.48</v>
      </c>
    </row>
    <row r="14271" spans="1:16" x14ac:dyDescent="0.2">
      <c r="A14271" s="28" t="s">
        <v>14258</v>
      </c>
      <c r="B14271" s="29" t="s">
        <v>14258</v>
      </c>
      <c r="C14271" s="32" t="s">
        <v>14259</v>
      </c>
      <c r="D14271" s="66">
        <v>981</v>
      </c>
      <c r="E14271" s="196">
        <f t="shared" si="222"/>
        <v>1200.7439999999999</v>
      </c>
      <c r="F14271" s="32"/>
      <c r="G14271" s="23" t="s">
        <v>35582</v>
      </c>
      <c r="H14271" s="29" t="s">
        <v>14146</v>
      </c>
      <c r="I14271" s="30" t="s">
        <v>34870</v>
      </c>
      <c r="J14271" s="35">
        <v>1</v>
      </c>
      <c r="K14271" s="35" t="s">
        <v>35576</v>
      </c>
      <c r="L14271" s="33" t="s">
        <v>25769</v>
      </c>
      <c r="M14271" s="33" t="s">
        <v>26383</v>
      </c>
      <c r="N14271" s="34">
        <v>9.0800000000000006E-2</v>
      </c>
      <c r="O14271" s="34">
        <v>7.5999999999999998E-2</v>
      </c>
      <c r="P14271" s="34">
        <v>0.9</v>
      </c>
    </row>
    <row r="14272" spans="1:16" x14ac:dyDescent="0.2">
      <c r="A14272" s="28" t="s">
        <v>14260</v>
      </c>
      <c r="B14272" s="29" t="s">
        <v>14260</v>
      </c>
      <c r="C14272" s="32" t="s">
        <v>14261</v>
      </c>
      <c r="D14272" s="66">
        <v>1266</v>
      </c>
      <c r="E14272" s="196">
        <f t="shared" si="222"/>
        <v>1549.5839999999998</v>
      </c>
      <c r="F14272" s="32"/>
      <c r="G14272" s="23" t="s">
        <v>35582</v>
      </c>
      <c r="H14272" s="29" t="s">
        <v>14146</v>
      </c>
      <c r="I14272" s="30" t="s">
        <v>34870</v>
      </c>
      <c r="J14272" s="35">
        <v>1</v>
      </c>
      <c r="K14272" s="35" t="s">
        <v>35576</v>
      </c>
      <c r="L14272" s="33" t="s">
        <v>25770</v>
      </c>
      <c r="M14272" s="33" t="s">
        <v>26383</v>
      </c>
      <c r="N14272" s="34">
        <v>7.4770000000000001E-3</v>
      </c>
      <c r="O14272" s="34">
        <v>6.3550000000000004E-3</v>
      </c>
      <c r="P14272" s="34">
        <v>0.12</v>
      </c>
    </row>
    <row r="14273" spans="1:16" x14ac:dyDescent="0.2">
      <c r="A14273" s="28" t="s">
        <v>14262</v>
      </c>
      <c r="B14273" s="29" t="s">
        <v>14262</v>
      </c>
      <c r="C14273" s="32" t="s">
        <v>14263</v>
      </c>
      <c r="D14273" s="66">
        <v>247</v>
      </c>
      <c r="E14273" s="196">
        <f t="shared" si="222"/>
        <v>302.32799999999997</v>
      </c>
      <c r="F14273" s="32"/>
      <c r="G14273" s="23" t="s">
        <v>35582</v>
      </c>
      <c r="H14273" s="29" t="s">
        <v>14146</v>
      </c>
      <c r="I14273" s="30" t="s">
        <v>34870</v>
      </c>
      <c r="J14273" s="35">
        <v>20</v>
      </c>
      <c r="K14273" s="35" t="s">
        <v>35576</v>
      </c>
      <c r="L14273" s="33" t="s">
        <v>25771</v>
      </c>
      <c r="M14273" s="33" t="s">
        <v>26383</v>
      </c>
      <c r="N14273" s="34">
        <v>1.8190000000000001E-2</v>
      </c>
      <c r="O14273" s="34">
        <v>1.6199999999999999E-2</v>
      </c>
      <c r="P14273" s="34">
        <v>0.13</v>
      </c>
    </row>
    <row r="14274" spans="1:16" x14ac:dyDescent="0.2">
      <c r="A14274" s="28" t="s">
        <v>14264</v>
      </c>
      <c r="B14274" s="29" t="s">
        <v>14264</v>
      </c>
      <c r="C14274" s="32" t="s">
        <v>14265</v>
      </c>
      <c r="D14274" s="66">
        <v>471</v>
      </c>
      <c r="E14274" s="196">
        <f t="shared" si="222"/>
        <v>576.50399999999991</v>
      </c>
      <c r="F14274" s="32"/>
      <c r="G14274" s="23" t="s">
        <v>35582</v>
      </c>
      <c r="H14274" s="29" t="s">
        <v>14146</v>
      </c>
      <c r="I14274" s="30" t="s">
        <v>34870</v>
      </c>
      <c r="J14274" s="35">
        <v>10</v>
      </c>
      <c r="K14274" s="35" t="s">
        <v>35576</v>
      </c>
      <c r="L14274" s="33" t="s">
        <v>25772</v>
      </c>
      <c r="M14274" s="33" t="s">
        <v>26383</v>
      </c>
      <c r="N14274" s="34">
        <v>3.3259999999999998E-2</v>
      </c>
      <c r="O14274" s="34">
        <v>2.93E-2</v>
      </c>
      <c r="P14274" s="34">
        <v>0.25</v>
      </c>
    </row>
    <row r="14275" spans="1:16" x14ac:dyDescent="0.2">
      <c r="A14275" s="28" t="s">
        <v>14266</v>
      </c>
      <c r="B14275" s="29" t="s">
        <v>14266</v>
      </c>
      <c r="C14275" s="32" t="s">
        <v>14267</v>
      </c>
      <c r="D14275" s="66">
        <v>736</v>
      </c>
      <c r="E14275" s="196">
        <f t="shared" si="222"/>
        <v>900.86400000000003</v>
      </c>
      <c r="F14275" s="32"/>
      <c r="G14275" s="23" t="s">
        <v>35582</v>
      </c>
      <c r="H14275" s="29" t="s">
        <v>14146</v>
      </c>
      <c r="I14275" s="30" t="s">
        <v>34870</v>
      </c>
      <c r="J14275" s="35">
        <v>2</v>
      </c>
      <c r="K14275" s="35" t="s">
        <v>35576</v>
      </c>
      <c r="L14275" s="33" t="s">
        <v>25773</v>
      </c>
      <c r="M14275" s="33" t="s">
        <v>26383</v>
      </c>
      <c r="N14275" s="34">
        <v>5.5169999999999997E-2</v>
      </c>
      <c r="O14275" s="34">
        <v>4.8000000000000001E-2</v>
      </c>
      <c r="P14275" s="34">
        <v>0.48</v>
      </c>
    </row>
    <row r="14276" spans="1:16" x14ac:dyDescent="0.2">
      <c r="A14276" s="28" t="s">
        <v>14268</v>
      </c>
      <c r="B14276" s="29" t="s">
        <v>14268</v>
      </c>
      <c r="C14276" s="32" t="s">
        <v>14269</v>
      </c>
      <c r="D14276" s="66">
        <v>981</v>
      </c>
      <c r="E14276" s="196">
        <f t="shared" si="222"/>
        <v>1200.7439999999999</v>
      </c>
      <c r="F14276" s="32"/>
      <c r="G14276" s="23" t="s">
        <v>35582</v>
      </c>
      <c r="H14276" s="29" t="s">
        <v>14146</v>
      </c>
      <c r="I14276" s="30" t="s">
        <v>34870</v>
      </c>
      <c r="J14276" s="35">
        <v>1</v>
      </c>
      <c r="K14276" s="35" t="s">
        <v>35576</v>
      </c>
      <c r="L14276" s="33" t="s">
        <v>25774</v>
      </c>
      <c r="M14276" s="33" t="s">
        <v>26383</v>
      </c>
      <c r="N14276" s="34">
        <v>9.2499999999999999E-2</v>
      </c>
      <c r="O14276" s="34">
        <v>7.4999999999999997E-2</v>
      </c>
      <c r="P14276" s="34">
        <v>0.9</v>
      </c>
    </row>
    <row r="14277" spans="1:16" x14ac:dyDescent="0.2">
      <c r="A14277" s="28" t="s">
        <v>14270</v>
      </c>
      <c r="B14277" s="29" t="s">
        <v>14271</v>
      </c>
      <c r="C14277" s="32" t="s">
        <v>14272</v>
      </c>
      <c r="D14277" s="66">
        <v>1266</v>
      </c>
      <c r="E14277" s="196">
        <f t="shared" si="222"/>
        <v>1549.5839999999998</v>
      </c>
      <c r="F14277" s="32"/>
      <c r="G14277" s="23" t="s">
        <v>35582</v>
      </c>
      <c r="H14277" s="29" t="s">
        <v>14146</v>
      </c>
      <c r="I14277" s="30" t="s">
        <v>34870</v>
      </c>
      <c r="J14277" s="35">
        <v>1</v>
      </c>
      <c r="K14277" s="35" t="s">
        <v>35576</v>
      </c>
      <c r="L14277" s="33" t="s">
        <v>25775</v>
      </c>
      <c r="M14277" s="33" t="s">
        <v>26383</v>
      </c>
      <c r="N14277" s="34">
        <v>7.3200000000000001E-2</v>
      </c>
      <c r="O14277" s="34">
        <v>6.8699999999999997E-2</v>
      </c>
      <c r="P14277" s="34">
        <v>0.32329999999999998</v>
      </c>
    </row>
    <row r="14278" spans="1:16" x14ac:dyDescent="0.25">
      <c r="A14278" s="103" t="s">
        <v>14273</v>
      </c>
      <c r="B14278" s="104" t="s">
        <v>14273</v>
      </c>
      <c r="C14278" s="107" t="s">
        <v>14274</v>
      </c>
      <c r="D14278" s="106">
        <v>640</v>
      </c>
      <c r="E14278" s="196">
        <f t="shared" si="222"/>
        <v>783.36</v>
      </c>
      <c r="F14278" s="107"/>
      <c r="G14278" s="108" t="s">
        <v>35582</v>
      </c>
      <c r="H14278" s="104" t="s">
        <v>14146</v>
      </c>
      <c r="I14278" s="109" t="s">
        <v>34870</v>
      </c>
      <c r="J14278" s="116">
        <v>10</v>
      </c>
      <c r="K14278" s="116" t="s">
        <v>35576</v>
      </c>
      <c r="L14278" s="111" t="s">
        <v>25776</v>
      </c>
      <c r="M14278" s="111" t="s">
        <v>26386</v>
      </c>
      <c r="N14278" s="112">
        <v>5.6300000000000003E-2</v>
      </c>
      <c r="O14278" s="112">
        <v>4.9680000000000002E-2</v>
      </c>
      <c r="P14278" s="112">
        <v>0.54</v>
      </c>
    </row>
    <row r="14279" spans="1:16" x14ac:dyDescent="0.25">
      <c r="A14279" s="103" t="s">
        <v>14275</v>
      </c>
      <c r="B14279" s="104" t="s">
        <v>14275</v>
      </c>
      <c r="C14279" s="107" t="s">
        <v>14276</v>
      </c>
      <c r="D14279" s="106">
        <v>824</v>
      </c>
      <c r="E14279" s="196">
        <f t="shared" ref="E14279:E14342" si="223">+D14279*1.7*0.72</f>
        <v>1008.5759999999999</v>
      </c>
      <c r="F14279" s="107"/>
      <c r="G14279" s="108" t="s">
        <v>35582</v>
      </c>
      <c r="H14279" s="104" t="s">
        <v>14146</v>
      </c>
      <c r="I14279" s="109" t="s">
        <v>34870</v>
      </c>
      <c r="J14279" s="116">
        <v>10</v>
      </c>
      <c r="K14279" s="116" t="s">
        <v>35576</v>
      </c>
      <c r="L14279" s="111" t="s">
        <v>25777</v>
      </c>
      <c r="M14279" s="111" t="s">
        <v>26386</v>
      </c>
      <c r="N14279" s="112">
        <v>6.4399999999999999E-2</v>
      </c>
      <c r="O14279" s="112">
        <v>5.7599999999999998E-2</v>
      </c>
      <c r="P14279" s="112">
        <v>0.54</v>
      </c>
    </row>
    <row r="14280" spans="1:16" x14ac:dyDescent="0.25">
      <c r="A14280" s="103" t="s">
        <v>14277</v>
      </c>
      <c r="B14280" s="104" t="s">
        <v>14277</v>
      </c>
      <c r="C14280" s="107" t="s">
        <v>14278</v>
      </c>
      <c r="D14280" s="106">
        <v>1136</v>
      </c>
      <c r="E14280" s="196">
        <f t="shared" si="223"/>
        <v>1390.4639999999999</v>
      </c>
      <c r="F14280" s="107"/>
      <c r="G14280" s="108" t="s">
        <v>35582</v>
      </c>
      <c r="H14280" s="104" t="s">
        <v>14146</v>
      </c>
      <c r="I14280" s="109" t="s">
        <v>34870</v>
      </c>
      <c r="J14280" s="116">
        <v>5</v>
      </c>
      <c r="K14280" s="116" t="s">
        <v>35576</v>
      </c>
      <c r="L14280" s="111" t="s">
        <v>25778</v>
      </c>
      <c r="M14280" s="111" t="s">
        <v>26386</v>
      </c>
      <c r="N14280" s="112">
        <v>7.3719999999999994E-2</v>
      </c>
      <c r="O14280" s="112">
        <v>6.6400000000000001E-2</v>
      </c>
      <c r="P14280" s="112">
        <v>0.54</v>
      </c>
    </row>
    <row r="14281" spans="1:16" x14ac:dyDescent="0.25">
      <c r="A14281" s="103" t="s">
        <v>14279</v>
      </c>
      <c r="B14281" s="104" t="s">
        <v>35632</v>
      </c>
      <c r="C14281" s="107" t="s">
        <v>14280</v>
      </c>
      <c r="D14281" s="106">
        <v>695</v>
      </c>
      <c r="E14281" s="196">
        <f t="shared" si="223"/>
        <v>850.68</v>
      </c>
      <c r="F14281" s="107"/>
      <c r="G14281" s="108" t="s">
        <v>35582</v>
      </c>
      <c r="H14281" s="104" t="s">
        <v>14146</v>
      </c>
      <c r="I14281" s="109" t="s">
        <v>34870</v>
      </c>
      <c r="J14281" s="116">
        <v>10</v>
      </c>
      <c r="K14281" s="116" t="s">
        <v>35576</v>
      </c>
      <c r="L14281" s="111" t="s">
        <v>25779</v>
      </c>
      <c r="M14281" s="111" t="s">
        <v>26387</v>
      </c>
      <c r="N14281" s="112">
        <v>7.3010000000000005E-2</v>
      </c>
      <c r="O14281" s="112">
        <v>6.8099999999999994E-2</v>
      </c>
      <c r="P14281" s="112">
        <v>0.42</v>
      </c>
    </row>
    <row r="14282" spans="1:16" x14ac:dyDescent="0.25">
      <c r="A14282" s="103" t="s">
        <v>14281</v>
      </c>
      <c r="B14282" s="104" t="s">
        <v>35633</v>
      </c>
      <c r="C14282" s="107" t="s">
        <v>14282</v>
      </c>
      <c r="D14282" s="106">
        <v>1001</v>
      </c>
      <c r="E14282" s="196">
        <f t="shared" si="223"/>
        <v>1225.2239999999999</v>
      </c>
      <c r="F14282" s="107"/>
      <c r="G14282" s="108" t="s">
        <v>35582</v>
      </c>
      <c r="H14282" s="104" t="s">
        <v>14146</v>
      </c>
      <c r="I14282" s="109" t="s">
        <v>34870</v>
      </c>
      <c r="J14282" s="116">
        <v>10</v>
      </c>
      <c r="K14282" s="116" t="s">
        <v>35576</v>
      </c>
      <c r="L14282" s="111" t="s">
        <v>25780</v>
      </c>
      <c r="M14282" s="111" t="s">
        <v>26387</v>
      </c>
      <c r="N14282" s="112">
        <v>7.3599999999999999E-2</v>
      </c>
      <c r="O14282" s="112">
        <v>6.9599999999999995E-2</v>
      </c>
      <c r="P14282" s="112">
        <v>0.42</v>
      </c>
    </row>
    <row r="14283" spans="1:16" x14ac:dyDescent="0.25">
      <c r="A14283" s="103" t="s">
        <v>14283</v>
      </c>
      <c r="B14283" s="104" t="s">
        <v>35634</v>
      </c>
      <c r="C14283" s="107" t="s">
        <v>14284</v>
      </c>
      <c r="D14283" s="106">
        <v>3023</v>
      </c>
      <c r="E14283" s="196">
        <f t="shared" si="223"/>
        <v>3700.1519999999996</v>
      </c>
      <c r="F14283" s="107"/>
      <c r="G14283" s="108" t="s">
        <v>35582</v>
      </c>
      <c r="H14283" s="104" t="s">
        <v>14146</v>
      </c>
      <c r="I14283" s="109" t="s">
        <v>34870</v>
      </c>
      <c r="J14283" s="116">
        <v>1</v>
      </c>
      <c r="K14283" s="116" t="s">
        <v>35576</v>
      </c>
      <c r="L14283" s="111" t="s">
        <v>25781</v>
      </c>
      <c r="M14283" s="111" t="s">
        <v>26387</v>
      </c>
      <c r="N14283" s="112">
        <v>0.1032</v>
      </c>
      <c r="O14283" s="112">
        <v>0.09</v>
      </c>
      <c r="P14283" s="112">
        <v>0.8</v>
      </c>
    </row>
    <row r="14284" spans="1:16" x14ac:dyDescent="0.25">
      <c r="A14284" s="103" t="s">
        <v>14285</v>
      </c>
      <c r="B14284" s="104" t="s">
        <v>35635</v>
      </c>
      <c r="C14284" s="107" t="s">
        <v>14286</v>
      </c>
      <c r="D14284" s="106">
        <v>881</v>
      </c>
      <c r="E14284" s="196">
        <f t="shared" si="223"/>
        <v>1078.3440000000001</v>
      </c>
      <c r="F14284" s="107"/>
      <c r="G14284" s="108" t="s">
        <v>35582</v>
      </c>
      <c r="H14284" s="104" t="s">
        <v>14146</v>
      </c>
      <c r="I14284" s="109" t="s">
        <v>34870</v>
      </c>
      <c r="J14284" s="116">
        <v>10</v>
      </c>
      <c r="K14284" s="116" t="s">
        <v>35576</v>
      </c>
      <c r="L14284" s="111" t="s">
        <v>25782</v>
      </c>
      <c r="M14284" s="111" t="s">
        <v>26387</v>
      </c>
      <c r="N14284" s="112">
        <v>7.6450000000000004E-2</v>
      </c>
      <c r="O14284" s="112">
        <v>7.17E-2</v>
      </c>
      <c r="P14284" s="112">
        <v>0.42</v>
      </c>
    </row>
    <row r="14285" spans="1:16" x14ac:dyDescent="0.25">
      <c r="A14285" s="103" t="s">
        <v>14287</v>
      </c>
      <c r="B14285" s="104" t="s">
        <v>35636</v>
      </c>
      <c r="C14285" s="107" t="s">
        <v>14288</v>
      </c>
      <c r="D14285" s="106">
        <v>757</v>
      </c>
      <c r="E14285" s="196">
        <f t="shared" si="223"/>
        <v>926.56799999999987</v>
      </c>
      <c r="F14285" s="107"/>
      <c r="G14285" s="108" t="s">
        <v>35582</v>
      </c>
      <c r="H14285" s="104" t="s">
        <v>14146</v>
      </c>
      <c r="I14285" s="109" t="s">
        <v>34870</v>
      </c>
      <c r="J14285" s="116">
        <v>10</v>
      </c>
      <c r="K14285" s="116" t="s">
        <v>35576</v>
      </c>
      <c r="L14285" s="111" t="s">
        <v>25783</v>
      </c>
      <c r="M14285" s="111" t="s">
        <v>26387</v>
      </c>
      <c r="N14285" s="112">
        <v>7.3999999999999996E-2</v>
      </c>
      <c r="O14285" s="112">
        <v>7.0000000000000007E-2</v>
      </c>
      <c r="P14285" s="112">
        <v>0.42</v>
      </c>
    </row>
    <row r="14286" spans="1:16" x14ac:dyDescent="0.25">
      <c r="A14286" s="103" t="s">
        <v>14289</v>
      </c>
      <c r="B14286" s="104" t="s">
        <v>35637</v>
      </c>
      <c r="C14286" s="107" t="s">
        <v>14290</v>
      </c>
      <c r="D14286" s="106">
        <v>1356</v>
      </c>
      <c r="E14286" s="196">
        <f t="shared" si="223"/>
        <v>1659.7439999999999</v>
      </c>
      <c r="F14286" s="107"/>
      <c r="G14286" s="108" t="s">
        <v>35582</v>
      </c>
      <c r="H14286" s="104" t="s">
        <v>14146</v>
      </c>
      <c r="I14286" s="109" t="s">
        <v>34870</v>
      </c>
      <c r="J14286" s="116">
        <v>10</v>
      </c>
      <c r="K14286" s="116" t="s">
        <v>35576</v>
      </c>
      <c r="L14286" s="111" t="s">
        <v>25784</v>
      </c>
      <c r="M14286" s="111" t="s">
        <v>26387</v>
      </c>
      <c r="N14286" s="112">
        <v>7.6200000000000004E-2</v>
      </c>
      <c r="O14286" s="112">
        <v>7.1300000000000002E-2</v>
      </c>
      <c r="P14286" s="112">
        <v>0.42</v>
      </c>
    </row>
    <row r="14287" spans="1:16" x14ac:dyDescent="0.25">
      <c r="A14287" s="103" t="s">
        <v>14291</v>
      </c>
      <c r="B14287" s="104" t="s">
        <v>35638</v>
      </c>
      <c r="C14287" s="107" t="s">
        <v>14292</v>
      </c>
      <c r="D14287" s="106">
        <v>2010</v>
      </c>
      <c r="E14287" s="196">
        <f t="shared" si="223"/>
        <v>2460.2399999999998</v>
      </c>
      <c r="F14287" s="107"/>
      <c r="G14287" s="108" t="s">
        <v>35582</v>
      </c>
      <c r="H14287" s="104" t="s">
        <v>14146</v>
      </c>
      <c r="I14287" s="109" t="s">
        <v>34870</v>
      </c>
      <c r="J14287" s="116">
        <v>10</v>
      </c>
      <c r="K14287" s="116" t="s">
        <v>35576</v>
      </c>
      <c r="L14287" s="111" t="s">
        <v>25785</v>
      </c>
      <c r="M14287" s="111" t="s">
        <v>26387</v>
      </c>
      <c r="N14287" s="112">
        <v>8.0240000000000006E-2</v>
      </c>
      <c r="O14287" s="112">
        <v>7.51E-2</v>
      </c>
      <c r="P14287" s="112">
        <v>0.42</v>
      </c>
    </row>
    <row r="14288" spans="1:16" x14ac:dyDescent="0.25">
      <c r="A14288" s="103" t="s">
        <v>14293</v>
      </c>
      <c r="B14288" s="104" t="s">
        <v>35639</v>
      </c>
      <c r="C14288" s="107" t="s">
        <v>14294</v>
      </c>
      <c r="D14288" s="106">
        <v>1249</v>
      </c>
      <c r="E14288" s="196">
        <f t="shared" si="223"/>
        <v>1528.7759999999998</v>
      </c>
      <c r="F14288" s="107"/>
      <c r="G14288" s="108" t="s">
        <v>35582</v>
      </c>
      <c r="H14288" s="104" t="s">
        <v>14146</v>
      </c>
      <c r="I14288" s="109" t="s">
        <v>34870</v>
      </c>
      <c r="J14288" s="116">
        <v>10</v>
      </c>
      <c r="K14288" s="116" t="s">
        <v>35576</v>
      </c>
      <c r="L14288" s="111" t="s">
        <v>25786</v>
      </c>
      <c r="M14288" s="111" t="s">
        <v>26387</v>
      </c>
      <c r="N14288" s="112">
        <v>7.3099999999999998E-2</v>
      </c>
      <c r="O14288" s="112">
        <v>6.8599999999999994E-2</v>
      </c>
      <c r="P14288" s="112">
        <v>0.42</v>
      </c>
    </row>
    <row r="14289" spans="1:16" x14ac:dyDescent="0.25">
      <c r="A14289" s="103" t="s">
        <v>14295</v>
      </c>
      <c r="B14289" s="104" t="s">
        <v>35640</v>
      </c>
      <c r="C14289" s="107" t="s">
        <v>14296</v>
      </c>
      <c r="D14289" s="106">
        <v>1099</v>
      </c>
      <c r="E14289" s="196">
        <f t="shared" si="223"/>
        <v>1345.1759999999999</v>
      </c>
      <c r="F14289" s="107"/>
      <c r="G14289" s="108" t="s">
        <v>35582</v>
      </c>
      <c r="H14289" s="104" t="s">
        <v>14146</v>
      </c>
      <c r="I14289" s="109" t="s">
        <v>34870</v>
      </c>
      <c r="J14289" s="116">
        <v>10</v>
      </c>
      <c r="K14289" s="116" t="s">
        <v>35576</v>
      </c>
      <c r="L14289" s="111" t="s">
        <v>25787</v>
      </c>
      <c r="M14289" s="111" t="s">
        <v>26387</v>
      </c>
      <c r="N14289" s="112">
        <v>7.4940000000000007E-2</v>
      </c>
      <c r="O14289" s="112">
        <v>7.0000000000000007E-2</v>
      </c>
      <c r="P14289" s="112">
        <v>0.42</v>
      </c>
    </row>
    <row r="14290" spans="1:16" x14ac:dyDescent="0.25">
      <c r="A14290" s="103" t="s">
        <v>14297</v>
      </c>
      <c r="B14290" s="104" t="s">
        <v>35641</v>
      </c>
      <c r="C14290" s="107" t="s">
        <v>14298</v>
      </c>
      <c r="D14290" s="106">
        <v>984</v>
      </c>
      <c r="E14290" s="196">
        <f t="shared" si="223"/>
        <v>1204.4159999999999</v>
      </c>
      <c r="F14290" s="107"/>
      <c r="G14290" s="108" t="s">
        <v>35582</v>
      </c>
      <c r="H14290" s="104" t="s">
        <v>14146</v>
      </c>
      <c r="I14290" s="109" t="s">
        <v>34870</v>
      </c>
      <c r="J14290" s="116">
        <v>10</v>
      </c>
      <c r="K14290" s="116" t="s">
        <v>35576</v>
      </c>
      <c r="L14290" s="111" t="s">
        <v>25788</v>
      </c>
      <c r="M14290" s="111" t="s">
        <v>26387</v>
      </c>
      <c r="N14290" s="112">
        <v>7.2580000000000006E-2</v>
      </c>
      <c r="O14290" s="112">
        <v>6.7699999999999996E-2</v>
      </c>
      <c r="P14290" s="112">
        <v>0.42</v>
      </c>
    </row>
    <row r="14291" spans="1:16" x14ac:dyDescent="0.25">
      <c r="A14291" s="103" t="s">
        <v>14299</v>
      </c>
      <c r="B14291" s="104" t="s">
        <v>35642</v>
      </c>
      <c r="C14291" s="107" t="s">
        <v>14300</v>
      </c>
      <c r="D14291" s="106">
        <v>1484</v>
      </c>
      <c r="E14291" s="196">
        <f t="shared" si="223"/>
        <v>1816.4159999999997</v>
      </c>
      <c r="F14291" s="107"/>
      <c r="G14291" s="108" t="s">
        <v>35582</v>
      </c>
      <c r="H14291" s="104" t="s">
        <v>14146</v>
      </c>
      <c r="I14291" s="109" t="s">
        <v>34870</v>
      </c>
      <c r="J14291" s="116">
        <v>10</v>
      </c>
      <c r="K14291" s="116" t="s">
        <v>35576</v>
      </c>
      <c r="L14291" s="111" t="s">
        <v>25789</v>
      </c>
      <c r="M14291" s="111" t="s">
        <v>26387</v>
      </c>
      <c r="N14291" s="112">
        <v>7.399E-2</v>
      </c>
      <c r="O14291" s="112">
        <v>6.88E-2</v>
      </c>
      <c r="P14291" s="112">
        <v>0.42</v>
      </c>
    </row>
    <row r="14292" spans="1:16" x14ac:dyDescent="0.25">
      <c r="A14292" s="103" t="s">
        <v>14301</v>
      </c>
      <c r="B14292" s="104" t="s">
        <v>35643</v>
      </c>
      <c r="C14292" s="107" t="s">
        <v>14302</v>
      </c>
      <c r="D14292" s="106">
        <v>3023</v>
      </c>
      <c r="E14292" s="196">
        <f t="shared" si="223"/>
        <v>3700.1519999999996</v>
      </c>
      <c r="F14292" s="107"/>
      <c r="G14292" s="108" t="s">
        <v>35582</v>
      </c>
      <c r="H14292" s="104" t="s">
        <v>14146</v>
      </c>
      <c r="I14292" s="109" t="s">
        <v>34870</v>
      </c>
      <c r="J14292" s="116">
        <v>1</v>
      </c>
      <c r="K14292" s="116" t="s">
        <v>35576</v>
      </c>
      <c r="L14292" s="111" t="s">
        <v>25790</v>
      </c>
      <c r="M14292" s="111" t="s">
        <v>26387</v>
      </c>
      <c r="N14292" s="112">
        <v>0.10299999999999999</v>
      </c>
      <c r="O14292" s="112">
        <v>8.6999999999999994E-2</v>
      </c>
      <c r="P14292" s="112">
        <v>0.8</v>
      </c>
    </row>
    <row r="14293" spans="1:16" x14ac:dyDescent="0.2">
      <c r="A14293" s="28" t="s">
        <v>14303</v>
      </c>
      <c r="B14293" s="29" t="s">
        <v>14303</v>
      </c>
      <c r="C14293" s="32" t="s">
        <v>14304</v>
      </c>
      <c r="D14293" s="66">
        <v>11910</v>
      </c>
      <c r="E14293" s="196">
        <f t="shared" si="223"/>
        <v>14577.84</v>
      </c>
      <c r="F14293" s="32"/>
      <c r="G14293" s="23" t="s">
        <v>35582</v>
      </c>
      <c r="H14293" s="29" t="s">
        <v>14146</v>
      </c>
      <c r="I14293" s="30" t="s">
        <v>34870</v>
      </c>
      <c r="J14293" s="35">
        <v>1</v>
      </c>
      <c r="K14293" s="35" t="s">
        <v>35576</v>
      </c>
      <c r="L14293" s="33" t="s">
        <v>25791</v>
      </c>
      <c r="M14293" s="33" t="s">
        <v>26387</v>
      </c>
      <c r="N14293" s="34">
        <v>0.1182</v>
      </c>
      <c r="O14293" s="34">
        <v>9.8000000000000004E-2</v>
      </c>
      <c r="P14293" s="34">
        <v>0.7</v>
      </c>
    </row>
    <row r="14294" spans="1:16" x14ac:dyDescent="0.25">
      <c r="A14294" s="103" t="s">
        <v>14305</v>
      </c>
      <c r="B14294" s="104" t="s">
        <v>35618</v>
      </c>
      <c r="C14294" s="107" t="s">
        <v>14306</v>
      </c>
      <c r="D14294" s="189">
        <v>615</v>
      </c>
      <c r="E14294" s="196">
        <f t="shared" si="223"/>
        <v>752.76</v>
      </c>
      <c r="F14294" s="107"/>
      <c r="G14294" s="108" t="s">
        <v>35582</v>
      </c>
      <c r="H14294" s="104" t="s">
        <v>14146</v>
      </c>
      <c r="I14294" s="109" t="s">
        <v>34870</v>
      </c>
      <c r="J14294" s="116">
        <v>10</v>
      </c>
      <c r="K14294" s="116" t="s">
        <v>35576</v>
      </c>
      <c r="L14294" s="111" t="s">
        <v>25792</v>
      </c>
      <c r="M14294" s="111" t="s">
        <v>26410</v>
      </c>
      <c r="N14294" s="112">
        <v>7.3999999999999996E-2</v>
      </c>
      <c r="O14294" s="112">
        <v>7.0000000000000007E-2</v>
      </c>
      <c r="P14294" s="112">
        <v>0.42</v>
      </c>
    </row>
    <row r="14295" spans="1:16" x14ac:dyDescent="0.25">
      <c r="A14295" s="103" t="s">
        <v>14307</v>
      </c>
      <c r="B14295" s="104" t="s">
        <v>35644</v>
      </c>
      <c r="C14295" s="107" t="s">
        <v>14308</v>
      </c>
      <c r="D14295" s="189">
        <v>1007</v>
      </c>
      <c r="E14295" s="196">
        <f t="shared" si="223"/>
        <v>1232.5679999999998</v>
      </c>
      <c r="F14295" s="107"/>
      <c r="G14295" s="108" t="s">
        <v>35582</v>
      </c>
      <c r="H14295" s="104" t="s">
        <v>14146</v>
      </c>
      <c r="I14295" s="109" t="s">
        <v>34870</v>
      </c>
      <c r="J14295" s="116">
        <v>10</v>
      </c>
      <c r="K14295" s="116" t="s">
        <v>35576</v>
      </c>
      <c r="L14295" s="111" t="s">
        <v>25793</v>
      </c>
      <c r="M14295" s="111" t="s">
        <v>26410</v>
      </c>
      <c r="N14295" s="112">
        <v>7.8780000000000003E-2</v>
      </c>
      <c r="O14295" s="112">
        <v>7.3899999999999993E-2</v>
      </c>
      <c r="P14295" s="112">
        <v>0.42</v>
      </c>
    </row>
    <row r="14296" spans="1:16" ht="31.5" x14ac:dyDescent="0.25">
      <c r="A14296" s="103" t="s">
        <v>14309</v>
      </c>
      <c r="B14296" s="104" t="s">
        <v>35645</v>
      </c>
      <c r="C14296" s="107" t="s">
        <v>14310</v>
      </c>
      <c r="D14296" s="106">
        <v>1164</v>
      </c>
      <c r="E14296" s="196">
        <f t="shared" si="223"/>
        <v>1424.7359999999999</v>
      </c>
      <c r="F14296" s="107"/>
      <c r="G14296" s="108" t="s">
        <v>35582</v>
      </c>
      <c r="H14296" s="104" t="s">
        <v>14146</v>
      </c>
      <c r="I14296" s="109" t="s">
        <v>34870</v>
      </c>
      <c r="J14296" s="116">
        <v>10</v>
      </c>
      <c r="K14296" s="116" t="s">
        <v>35576</v>
      </c>
      <c r="L14296" s="111" t="s">
        <v>25794</v>
      </c>
      <c r="M14296" s="111" t="s">
        <v>26410</v>
      </c>
      <c r="N14296" s="112">
        <v>8.3360000000000004E-2</v>
      </c>
      <c r="O14296" s="112">
        <v>7.85E-2</v>
      </c>
      <c r="P14296" s="112">
        <v>0.42</v>
      </c>
    </row>
    <row r="14297" spans="1:16" x14ac:dyDescent="0.25">
      <c r="A14297" s="103" t="s">
        <v>14311</v>
      </c>
      <c r="B14297" s="104" t="s">
        <v>35646</v>
      </c>
      <c r="C14297" s="107" t="s">
        <v>14312</v>
      </c>
      <c r="D14297" s="106">
        <v>1175</v>
      </c>
      <c r="E14297" s="196">
        <f t="shared" si="223"/>
        <v>1438.2</v>
      </c>
      <c r="F14297" s="107"/>
      <c r="G14297" s="108" t="s">
        <v>35582</v>
      </c>
      <c r="H14297" s="104" t="s">
        <v>14146</v>
      </c>
      <c r="I14297" s="109" t="s">
        <v>34870</v>
      </c>
      <c r="J14297" s="116">
        <v>10</v>
      </c>
      <c r="K14297" s="116" t="s">
        <v>35576</v>
      </c>
      <c r="L14297" s="111" t="s">
        <v>25795</v>
      </c>
      <c r="M14297" s="111" t="s">
        <v>26387</v>
      </c>
      <c r="N14297" s="112">
        <v>7.5249999999999997E-2</v>
      </c>
      <c r="O14297" s="112">
        <v>7.0099999999999996E-2</v>
      </c>
      <c r="P14297" s="112">
        <v>0.42</v>
      </c>
    </row>
    <row r="14298" spans="1:16" x14ac:dyDescent="0.25">
      <c r="A14298" s="103" t="s">
        <v>14313</v>
      </c>
      <c r="B14298" s="104" t="s">
        <v>14314</v>
      </c>
      <c r="C14298" s="107" t="s">
        <v>14315</v>
      </c>
      <c r="D14298" s="106">
        <v>1401</v>
      </c>
      <c r="E14298" s="196">
        <f t="shared" si="223"/>
        <v>1714.8239999999998</v>
      </c>
      <c r="F14298" s="107"/>
      <c r="G14298" s="108" t="s">
        <v>35582</v>
      </c>
      <c r="H14298" s="104" t="s">
        <v>14146</v>
      </c>
      <c r="I14298" s="109" t="s">
        <v>34870</v>
      </c>
      <c r="J14298" s="116">
        <v>5</v>
      </c>
      <c r="K14298" s="116" t="s">
        <v>35576</v>
      </c>
      <c r="L14298" s="111" t="s">
        <v>25796</v>
      </c>
      <c r="M14298" s="111" t="s">
        <v>26410</v>
      </c>
      <c r="N14298" s="112">
        <v>0.180085</v>
      </c>
      <c r="O14298" s="112">
        <v>0.14000000000000001</v>
      </c>
      <c r="P14298" s="112">
        <v>1.0900000000000001</v>
      </c>
    </row>
    <row r="14299" spans="1:16" x14ac:dyDescent="0.2">
      <c r="A14299" s="28" t="s">
        <v>14316</v>
      </c>
      <c r="B14299" s="29" t="s">
        <v>35675</v>
      </c>
      <c r="C14299" s="32" t="s">
        <v>14317</v>
      </c>
      <c r="D14299" s="66">
        <v>277</v>
      </c>
      <c r="E14299" s="196">
        <f t="shared" si="223"/>
        <v>339.04799999999994</v>
      </c>
      <c r="F14299" s="32"/>
      <c r="G14299" s="23" t="s">
        <v>35582</v>
      </c>
      <c r="H14299" s="29" t="s">
        <v>14146</v>
      </c>
      <c r="I14299" s="30" t="s">
        <v>34870</v>
      </c>
      <c r="J14299" s="35">
        <v>10</v>
      </c>
      <c r="K14299" s="35" t="s">
        <v>35576</v>
      </c>
      <c r="L14299" s="33" t="s">
        <v>25797</v>
      </c>
      <c r="M14299" s="33" t="s">
        <v>26383</v>
      </c>
      <c r="N14299" s="34">
        <v>1.521E-2</v>
      </c>
      <c r="O14299" s="34">
        <v>1.21E-2</v>
      </c>
      <c r="P14299" s="34">
        <v>0.18</v>
      </c>
    </row>
    <row r="14300" spans="1:16" x14ac:dyDescent="0.2">
      <c r="A14300" s="28" t="s">
        <v>14318</v>
      </c>
      <c r="B14300" s="29" t="s">
        <v>35676</v>
      </c>
      <c r="C14300" s="32" t="s">
        <v>14319</v>
      </c>
      <c r="D14300" s="66">
        <v>277</v>
      </c>
      <c r="E14300" s="196">
        <f t="shared" si="223"/>
        <v>339.04799999999994</v>
      </c>
      <c r="F14300" s="32"/>
      <c r="G14300" s="23" t="s">
        <v>35582</v>
      </c>
      <c r="H14300" s="29" t="s">
        <v>14146</v>
      </c>
      <c r="I14300" s="30" t="s">
        <v>34870</v>
      </c>
      <c r="J14300" s="35">
        <v>10</v>
      </c>
      <c r="K14300" s="35" t="s">
        <v>35576</v>
      </c>
      <c r="L14300" s="33" t="s">
        <v>25798</v>
      </c>
      <c r="M14300" s="33" t="s">
        <v>26383</v>
      </c>
      <c r="N14300" s="34">
        <v>1.489E-2</v>
      </c>
      <c r="O14300" s="34">
        <v>1.1599999999999999E-2</v>
      </c>
      <c r="P14300" s="34">
        <v>0.18</v>
      </c>
    </row>
    <row r="14301" spans="1:16" x14ac:dyDescent="0.2">
      <c r="A14301" s="28" t="s">
        <v>14320</v>
      </c>
      <c r="B14301" s="29" t="s">
        <v>14320</v>
      </c>
      <c r="C14301" s="32" t="s">
        <v>14321</v>
      </c>
      <c r="D14301" s="66">
        <v>277</v>
      </c>
      <c r="E14301" s="196">
        <f t="shared" si="223"/>
        <v>339.04799999999994</v>
      </c>
      <c r="F14301" s="32"/>
      <c r="G14301" s="23" t="s">
        <v>35582</v>
      </c>
      <c r="H14301" s="29" t="s">
        <v>14146</v>
      </c>
      <c r="I14301" s="30" t="s">
        <v>34870</v>
      </c>
      <c r="J14301" s="35" t="s">
        <v>4973</v>
      </c>
      <c r="K14301" s="35" t="s">
        <v>35576</v>
      </c>
      <c r="L14301" s="33" t="s">
        <v>25799</v>
      </c>
      <c r="M14301" s="33" t="s">
        <v>26383</v>
      </c>
      <c r="N14301" s="34">
        <v>1.4999999999999999E-2</v>
      </c>
      <c r="O14301" s="34">
        <v>1.2E-2</v>
      </c>
      <c r="P14301" s="34">
        <v>0.18</v>
      </c>
    </row>
    <row r="14302" spans="1:16" x14ac:dyDescent="0.25">
      <c r="A14302" s="103" t="s">
        <v>14322</v>
      </c>
      <c r="B14302" s="104" t="s">
        <v>14322</v>
      </c>
      <c r="C14302" s="107" t="s">
        <v>14323</v>
      </c>
      <c r="D14302" s="106">
        <v>3119</v>
      </c>
      <c r="E14302" s="196">
        <f t="shared" si="223"/>
        <v>3817.6559999999999</v>
      </c>
      <c r="F14302" s="107"/>
      <c r="G14302" s="108" t="s">
        <v>35582</v>
      </c>
      <c r="H14302" s="104" t="s">
        <v>14146</v>
      </c>
      <c r="I14302" s="109" t="s">
        <v>34870</v>
      </c>
      <c r="J14302" s="116">
        <v>10</v>
      </c>
      <c r="K14302" s="116" t="s">
        <v>35576</v>
      </c>
      <c r="L14302" s="111" t="s">
        <v>25800</v>
      </c>
      <c r="M14302" s="111" t="s">
        <v>26410</v>
      </c>
      <c r="N14302" s="112">
        <v>0.11491999999999999</v>
      </c>
      <c r="O14302" s="112">
        <v>0.1096</v>
      </c>
      <c r="P14302" s="112">
        <v>0.42</v>
      </c>
    </row>
    <row r="14303" spans="1:16" x14ac:dyDescent="0.2">
      <c r="A14303" s="28" t="s">
        <v>14324</v>
      </c>
      <c r="B14303" s="29" t="s">
        <v>14324</v>
      </c>
      <c r="C14303" s="32" t="s">
        <v>14325</v>
      </c>
      <c r="D14303" s="66">
        <v>3119</v>
      </c>
      <c r="E14303" s="196">
        <f t="shared" si="223"/>
        <v>3817.6559999999999</v>
      </c>
      <c r="F14303" s="32"/>
      <c r="G14303" s="23" t="s">
        <v>35582</v>
      </c>
      <c r="H14303" s="29" t="s">
        <v>14146</v>
      </c>
      <c r="I14303" s="30" t="s">
        <v>34870</v>
      </c>
      <c r="J14303" s="35">
        <v>10</v>
      </c>
      <c r="K14303" s="35" t="s">
        <v>35576</v>
      </c>
      <c r="L14303" s="33" t="s">
        <v>25801</v>
      </c>
      <c r="M14303" s="33" t="s">
        <v>26410</v>
      </c>
      <c r="N14303" s="34">
        <v>0.11543</v>
      </c>
      <c r="O14303" s="34">
        <v>0.1109</v>
      </c>
      <c r="P14303" s="34">
        <v>0.42</v>
      </c>
    </row>
    <row r="14304" spans="1:16" x14ac:dyDescent="0.2">
      <c r="A14304" s="28" t="s">
        <v>14326</v>
      </c>
      <c r="B14304" s="29" t="s">
        <v>14326</v>
      </c>
      <c r="C14304" s="32" t="s">
        <v>14327</v>
      </c>
      <c r="D14304" s="66">
        <v>3119</v>
      </c>
      <c r="E14304" s="196">
        <f t="shared" si="223"/>
        <v>3817.6559999999999</v>
      </c>
      <c r="F14304" s="32"/>
      <c r="G14304" s="23" t="s">
        <v>35582</v>
      </c>
      <c r="H14304" s="29" t="s">
        <v>14146</v>
      </c>
      <c r="I14304" s="30" t="s">
        <v>34870</v>
      </c>
      <c r="J14304" s="35">
        <v>10</v>
      </c>
      <c r="K14304" s="35" t="s">
        <v>35576</v>
      </c>
      <c r="L14304" s="33" t="s">
        <v>25802</v>
      </c>
      <c r="M14304" s="33" t="s">
        <v>26410</v>
      </c>
      <c r="N14304" s="34">
        <v>0.11622</v>
      </c>
      <c r="O14304" s="34">
        <v>0.1119</v>
      </c>
      <c r="P14304" s="34">
        <v>0.42</v>
      </c>
    </row>
    <row r="14305" spans="1:16" x14ac:dyDescent="0.2">
      <c r="A14305" s="28" t="s">
        <v>14328</v>
      </c>
      <c r="B14305" s="29" t="s">
        <v>14328</v>
      </c>
      <c r="C14305" s="32" t="s">
        <v>14329</v>
      </c>
      <c r="D14305" s="66">
        <v>4244</v>
      </c>
      <c r="E14305" s="196">
        <f t="shared" si="223"/>
        <v>5194.6559999999999</v>
      </c>
      <c r="F14305" s="32"/>
      <c r="G14305" s="23" t="s">
        <v>35582</v>
      </c>
      <c r="H14305" s="29" t="s">
        <v>14146</v>
      </c>
      <c r="I14305" s="30" t="s">
        <v>34870</v>
      </c>
      <c r="J14305" s="35">
        <v>10</v>
      </c>
      <c r="K14305" s="35" t="s">
        <v>35576</v>
      </c>
      <c r="L14305" s="33" t="s">
        <v>25803</v>
      </c>
      <c r="M14305" s="33" t="s">
        <v>26410</v>
      </c>
      <c r="N14305" s="34">
        <v>0.11903</v>
      </c>
      <c r="O14305" s="34">
        <v>0.114</v>
      </c>
      <c r="P14305" s="34">
        <v>0.42</v>
      </c>
    </row>
    <row r="14306" spans="1:16" x14ac:dyDescent="0.2">
      <c r="A14306" s="28" t="s">
        <v>14330</v>
      </c>
      <c r="B14306" s="29" t="s">
        <v>14330</v>
      </c>
      <c r="C14306" s="32" t="s">
        <v>14331</v>
      </c>
      <c r="D14306" s="66">
        <v>4667</v>
      </c>
      <c r="E14306" s="196">
        <f t="shared" si="223"/>
        <v>5712.4079999999994</v>
      </c>
      <c r="F14306" s="32"/>
      <c r="G14306" s="23" t="s">
        <v>35582</v>
      </c>
      <c r="H14306" s="29" t="s">
        <v>14146</v>
      </c>
      <c r="I14306" s="30" t="s">
        <v>34870</v>
      </c>
      <c r="J14306" s="35">
        <v>10</v>
      </c>
      <c r="K14306" s="35" t="s">
        <v>35576</v>
      </c>
      <c r="L14306" s="33" t="s">
        <v>25804</v>
      </c>
      <c r="M14306" s="33" t="s">
        <v>26410</v>
      </c>
      <c r="N14306" s="34">
        <v>0.12084</v>
      </c>
      <c r="O14306" s="34">
        <v>0.1163</v>
      </c>
      <c r="P14306" s="34">
        <v>0.42</v>
      </c>
    </row>
    <row r="14307" spans="1:16" x14ac:dyDescent="0.2">
      <c r="A14307" s="28" t="s">
        <v>14332</v>
      </c>
      <c r="B14307" s="29" t="s">
        <v>14332</v>
      </c>
      <c r="C14307" s="32" t="s">
        <v>14333</v>
      </c>
      <c r="D14307" s="66">
        <v>4667</v>
      </c>
      <c r="E14307" s="196">
        <f t="shared" si="223"/>
        <v>5712.4079999999994</v>
      </c>
      <c r="F14307" s="32"/>
      <c r="G14307" s="23" t="s">
        <v>35582</v>
      </c>
      <c r="H14307" s="29" t="s">
        <v>14146</v>
      </c>
      <c r="I14307" s="30" t="s">
        <v>34870</v>
      </c>
      <c r="J14307" s="35">
        <v>10</v>
      </c>
      <c r="K14307" s="35" t="s">
        <v>35576</v>
      </c>
      <c r="L14307" s="33" t="s">
        <v>25805</v>
      </c>
      <c r="M14307" s="33" t="s">
        <v>26410</v>
      </c>
      <c r="N14307" s="34">
        <v>0.1193</v>
      </c>
      <c r="O14307" s="34">
        <v>0.1154</v>
      </c>
      <c r="P14307" s="34">
        <v>0.42</v>
      </c>
    </row>
    <row r="14308" spans="1:16" x14ac:dyDescent="0.25">
      <c r="A14308" s="103" t="s">
        <v>14334</v>
      </c>
      <c r="B14308" s="104" t="s">
        <v>14334</v>
      </c>
      <c r="C14308" s="107" t="s">
        <v>14335</v>
      </c>
      <c r="D14308" s="106">
        <v>1856</v>
      </c>
      <c r="E14308" s="196">
        <f t="shared" si="223"/>
        <v>2271.7439999999997</v>
      </c>
      <c r="F14308" s="107"/>
      <c r="G14308" s="108" t="s">
        <v>35582</v>
      </c>
      <c r="H14308" s="104" t="s">
        <v>14146</v>
      </c>
      <c r="I14308" s="109" t="s">
        <v>34870</v>
      </c>
      <c r="J14308" s="116">
        <v>10</v>
      </c>
      <c r="K14308" s="116" t="s">
        <v>35576</v>
      </c>
      <c r="L14308" s="111" t="s">
        <v>25806</v>
      </c>
      <c r="M14308" s="111" t="s">
        <v>26410</v>
      </c>
      <c r="N14308" s="112">
        <v>5.8799999999999998E-2</v>
      </c>
      <c r="O14308" s="112">
        <v>5.4100000000000002E-2</v>
      </c>
      <c r="P14308" s="112">
        <v>0.42</v>
      </c>
    </row>
    <row r="14309" spans="1:16" x14ac:dyDescent="0.2">
      <c r="A14309" s="28" t="s">
        <v>14336</v>
      </c>
      <c r="B14309" s="29" t="s">
        <v>14336</v>
      </c>
      <c r="C14309" s="32" t="s">
        <v>14337</v>
      </c>
      <c r="D14309" s="66">
        <v>3259</v>
      </c>
      <c r="E14309" s="196">
        <f t="shared" si="223"/>
        <v>3989.0160000000001</v>
      </c>
      <c r="F14309" s="32"/>
      <c r="G14309" s="23" t="s">
        <v>35582</v>
      </c>
      <c r="H14309" s="29" t="s">
        <v>14146</v>
      </c>
      <c r="I14309" s="30" t="s">
        <v>34870</v>
      </c>
      <c r="J14309" s="35">
        <v>10</v>
      </c>
      <c r="K14309" s="35" t="s">
        <v>35576</v>
      </c>
      <c r="L14309" s="33" t="s">
        <v>25807</v>
      </c>
      <c r="M14309" s="33" t="s">
        <v>26410</v>
      </c>
      <c r="N14309" s="34">
        <v>6.4409999999999995E-2</v>
      </c>
      <c r="O14309" s="34">
        <v>5.9799999999999999E-2</v>
      </c>
      <c r="P14309" s="34">
        <v>0.42</v>
      </c>
    </row>
    <row r="14310" spans="1:16" x14ac:dyDescent="0.2">
      <c r="A14310" s="28" t="s">
        <v>14338</v>
      </c>
      <c r="B14310" s="29" t="s">
        <v>14338</v>
      </c>
      <c r="C14310" s="67" t="s">
        <v>14339</v>
      </c>
      <c r="D14310" s="66">
        <v>3993</v>
      </c>
      <c r="E14310" s="196">
        <f t="shared" si="223"/>
        <v>4887.4319999999998</v>
      </c>
      <c r="F14310" s="32"/>
      <c r="G14310" s="23" t="s">
        <v>35587</v>
      </c>
      <c r="H14310" s="29" t="s">
        <v>9066</v>
      </c>
      <c r="I14310" s="30" t="s">
        <v>34850</v>
      </c>
      <c r="J14310" s="35">
        <v>10</v>
      </c>
      <c r="K14310" s="35" t="s">
        <v>35576</v>
      </c>
      <c r="L14310" s="33" t="s">
        <v>25808</v>
      </c>
      <c r="M14310" s="33" t="s">
        <v>26410</v>
      </c>
      <c r="N14310" s="34">
        <v>6.472E-2</v>
      </c>
      <c r="O14310" s="34">
        <v>5.9900000000000002E-2</v>
      </c>
      <c r="P14310" s="34">
        <v>0.42</v>
      </c>
    </row>
    <row r="14311" spans="1:16" x14ac:dyDescent="0.25">
      <c r="A14311" s="103" t="s">
        <v>14340</v>
      </c>
      <c r="B14311" s="104" t="s">
        <v>14340</v>
      </c>
      <c r="C14311" s="130" t="s">
        <v>14341</v>
      </c>
      <c r="D14311" s="106">
        <v>3249</v>
      </c>
      <c r="E14311" s="196">
        <f t="shared" si="223"/>
        <v>3976.7759999999998</v>
      </c>
      <c r="F14311" s="107"/>
      <c r="G14311" s="108" t="s">
        <v>35587</v>
      </c>
      <c r="H14311" s="104" t="s">
        <v>9066</v>
      </c>
      <c r="I14311" s="109" t="s">
        <v>34850</v>
      </c>
      <c r="J14311" s="116">
        <v>10</v>
      </c>
      <c r="K14311" s="116" t="s">
        <v>35576</v>
      </c>
      <c r="L14311" s="111" t="s">
        <v>25809</v>
      </c>
      <c r="M14311" s="111" t="s">
        <v>26410</v>
      </c>
      <c r="N14311" s="112">
        <v>5.901E-2</v>
      </c>
      <c r="O14311" s="112">
        <v>5.45E-2</v>
      </c>
      <c r="P14311" s="112">
        <v>0.42</v>
      </c>
    </row>
    <row r="14312" spans="1:16" x14ac:dyDescent="0.25">
      <c r="A14312" s="104" t="s">
        <v>14342</v>
      </c>
      <c r="B14312" s="104" t="s">
        <v>14342</v>
      </c>
      <c r="C14312" s="130" t="s">
        <v>14343</v>
      </c>
      <c r="D14312" s="106">
        <v>3993</v>
      </c>
      <c r="E14312" s="196">
        <f t="shared" si="223"/>
        <v>4887.4319999999998</v>
      </c>
      <c r="F14312" s="107"/>
      <c r="G14312" s="108" t="s">
        <v>35587</v>
      </c>
      <c r="H14312" s="104" t="s">
        <v>9066</v>
      </c>
      <c r="I14312" s="109" t="s">
        <v>34850</v>
      </c>
      <c r="J14312" s="116">
        <v>10</v>
      </c>
      <c r="K14312" s="116" t="s">
        <v>35576</v>
      </c>
      <c r="L14312" s="111" t="s">
        <v>25810</v>
      </c>
      <c r="M14312" s="111" t="s">
        <v>26410</v>
      </c>
      <c r="N14312" s="112">
        <v>6.5000000000000002E-2</v>
      </c>
      <c r="O14312" s="112">
        <v>5.9799999999999999E-2</v>
      </c>
      <c r="P14312" s="112">
        <v>0.42</v>
      </c>
    </row>
    <row r="14313" spans="1:16" x14ac:dyDescent="0.25">
      <c r="A14313" s="104" t="s">
        <v>14344</v>
      </c>
      <c r="B14313" s="104" t="s">
        <v>34607</v>
      </c>
      <c r="C14313" s="107" t="s">
        <v>14345</v>
      </c>
      <c r="D14313" s="106">
        <v>2020</v>
      </c>
      <c r="E14313" s="196">
        <f t="shared" si="223"/>
        <v>2472.48</v>
      </c>
      <c r="F14313" s="107"/>
      <c r="G14313" s="108" t="s">
        <v>35582</v>
      </c>
      <c r="H14313" s="104" t="s">
        <v>14146</v>
      </c>
      <c r="I14313" s="109" t="s">
        <v>34870</v>
      </c>
      <c r="J14313" s="116">
        <v>10</v>
      </c>
      <c r="K14313" s="116" t="s">
        <v>35576</v>
      </c>
      <c r="L14313" s="111" t="s">
        <v>25811</v>
      </c>
      <c r="M14313" s="111" t="s">
        <v>26410</v>
      </c>
      <c r="N14313" s="112">
        <v>8.6440000000000003E-2</v>
      </c>
      <c r="O14313" s="112">
        <v>8.2799999999999999E-2</v>
      </c>
      <c r="P14313" s="112">
        <v>0.42</v>
      </c>
    </row>
    <row r="14314" spans="1:16" x14ac:dyDescent="0.25">
      <c r="A14314" s="104" t="s">
        <v>14346</v>
      </c>
      <c r="B14314" s="104" t="s">
        <v>14347</v>
      </c>
      <c r="C14314" s="107" t="s">
        <v>14348</v>
      </c>
      <c r="D14314" s="106">
        <v>1148</v>
      </c>
      <c r="E14314" s="196">
        <f t="shared" si="223"/>
        <v>1405.1519999999998</v>
      </c>
      <c r="F14314" s="107"/>
      <c r="G14314" s="108" t="s">
        <v>35582</v>
      </c>
      <c r="H14314" s="104" t="s">
        <v>14146</v>
      </c>
      <c r="I14314" s="109" t="s">
        <v>34870</v>
      </c>
      <c r="J14314" s="116">
        <v>10</v>
      </c>
      <c r="K14314" s="116" t="s">
        <v>35576</v>
      </c>
      <c r="L14314" s="111" t="s">
        <v>25812</v>
      </c>
      <c r="M14314" s="111" t="s">
        <v>26383</v>
      </c>
      <c r="N14314" s="112">
        <v>6.8054000000000003E-2</v>
      </c>
      <c r="O14314" s="112">
        <v>5.0900000000000001E-2</v>
      </c>
      <c r="P14314" s="112">
        <v>0.42</v>
      </c>
    </row>
    <row r="14315" spans="1:16" x14ac:dyDescent="0.25">
      <c r="A14315" s="104" t="s">
        <v>14349</v>
      </c>
      <c r="B14315" s="104" t="s">
        <v>14350</v>
      </c>
      <c r="C14315" s="107" t="s">
        <v>14351</v>
      </c>
      <c r="D14315" s="106">
        <v>237</v>
      </c>
      <c r="E14315" s="196">
        <f t="shared" si="223"/>
        <v>290.08799999999997</v>
      </c>
      <c r="F14315" s="107"/>
      <c r="G14315" s="108" t="s">
        <v>35582</v>
      </c>
      <c r="H14315" s="104" t="s">
        <v>14146</v>
      </c>
      <c r="I14315" s="109" t="s">
        <v>34870</v>
      </c>
      <c r="J14315" s="116">
        <v>20</v>
      </c>
      <c r="K14315" s="116" t="s">
        <v>35576</v>
      </c>
      <c r="L14315" s="111" t="s">
        <v>25813</v>
      </c>
      <c r="M14315" s="111" t="s">
        <v>26383</v>
      </c>
      <c r="N14315" s="112">
        <v>2.1262E-2</v>
      </c>
      <c r="O14315" s="112">
        <v>1.6400000000000001E-2</v>
      </c>
      <c r="P14315" s="112">
        <v>0.12</v>
      </c>
    </row>
    <row r="14316" spans="1:16" x14ac:dyDescent="0.25">
      <c r="A14316" s="104" t="s">
        <v>14352</v>
      </c>
      <c r="B14316" s="104" t="s">
        <v>35670</v>
      </c>
      <c r="C14316" s="107" t="s">
        <v>14353</v>
      </c>
      <c r="D14316" s="106">
        <v>453</v>
      </c>
      <c r="E14316" s="196">
        <f t="shared" si="223"/>
        <v>554.47199999999998</v>
      </c>
      <c r="F14316" s="107"/>
      <c r="G14316" s="108" t="s">
        <v>35582</v>
      </c>
      <c r="H14316" s="104" t="s">
        <v>14146</v>
      </c>
      <c r="I14316" s="109" t="s">
        <v>34870</v>
      </c>
      <c r="J14316" s="116">
        <v>10</v>
      </c>
      <c r="K14316" s="116" t="s">
        <v>35576</v>
      </c>
      <c r="L14316" s="111" t="s">
        <v>25814</v>
      </c>
      <c r="M14316" s="111" t="s">
        <v>26383</v>
      </c>
      <c r="N14316" s="112">
        <v>3.2210000000000003E-2</v>
      </c>
      <c r="O14316" s="112">
        <v>2.93E-2</v>
      </c>
      <c r="P14316" s="112">
        <v>0.25</v>
      </c>
    </row>
    <row r="14317" spans="1:16" x14ac:dyDescent="0.25">
      <c r="A14317" s="104" t="s">
        <v>14354</v>
      </c>
      <c r="B14317" s="104" t="s">
        <v>35671</v>
      </c>
      <c r="C14317" s="107" t="s">
        <v>14355</v>
      </c>
      <c r="D14317" s="106">
        <v>713</v>
      </c>
      <c r="E14317" s="196">
        <f t="shared" si="223"/>
        <v>872.71199999999988</v>
      </c>
      <c r="F14317" s="107"/>
      <c r="G14317" s="108" t="s">
        <v>35582</v>
      </c>
      <c r="H14317" s="104" t="s">
        <v>14146</v>
      </c>
      <c r="I14317" s="109" t="s">
        <v>34870</v>
      </c>
      <c r="J14317" s="116">
        <v>2</v>
      </c>
      <c r="K14317" s="116" t="s">
        <v>35576</v>
      </c>
      <c r="L14317" s="111" t="s">
        <v>25815</v>
      </c>
      <c r="M14317" s="111" t="s">
        <v>26383</v>
      </c>
      <c r="N14317" s="112">
        <v>5.5280000000000003E-2</v>
      </c>
      <c r="O14317" s="112">
        <v>4.8500000000000001E-2</v>
      </c>
      <c r="P14317" s="112">
        <v>0.48</v>
      </c>
    </row>
    <row r="14318" spans="1:16" x14ac:dyDescent="0.25">
      <c r="A14318" s="104" t="s">
        <v>14356</v>
      </c>
      <c r="B14318" s="104" t="s">
        <v>35664</v>
      </c>
      <c r="C14318" s="107" t="s">
        <v>14357</v>
      </c>
      <c r="D14318" s="106">
        <v>947</v>
      </c>
      <c r="E14318" s="196">
        <f t="shared" si="223"/>
        <v>1159.1279999999999</v>
      </c>
      <c r="F14318" s="107"/>
      <c r="G14318" s="108" t="s">
        <v>35582</v>
      </c>
      <c r="H14318" s="104" t="s">
        <v>14146</v>
      </c>
      <c r="I14318" s="109" t="s">
        <v>34870</v>
      </c>
      <c r="J14318" s="116">
        <v>1</v>
      </c>
      <c r="K14318" s="116" t="s">
        <v>35576</v>
      </c>
      <c r="L14318" s="111" t="s">
        <v>25816</v>
      </c>
      <c r="M14318" s="111" t="s">
        <v>26383</v>
      </c>
      <c r="N14318" s="112">
        <v>9.0450000000000003E-2</v>
      </c>
      <c r="O14318" s="112">
        <v>7.4999999999999997E-2</v>
      </c>
      <c r="P14318" s="112">
        <v>0.9</v>
      </c>
    </row>
    <row r="14319" spans="1:16" x14ac:dyDescent="0.25">
      <c r="A14319" s="104" t="s">
        <v>14358</v>
      </c>
      <c r="B14319" s="104" t="s">
        <v>35672</v>
      </c>
      <c r="C14319" s="107" t="s">
        <v>14359</v>
      </c>
      <c r="D14319" s="106">
        <v>1185</v>
      </c>
      <c r="E14319" s="196">
        <f t="shared" si="223"/>
        <v>1450.44</v>
      </c>
      <c r="F14319" s="107"/>
      <c r="G14319" s="108" t="s">
        <v>35582</v>
      </c>
      <c r="H14319" s="104" t="s">
        <v>14146</v>
      </c>
      <c r="I14319" s="109" t="s">
        <v>34870</v>
      </c>
      <c r="J14319" s="116">
        <v>1</v>
      </c>
      <c r="K14319" s="116" t="s">
        <v>35576</v>
      </c>
      <c r="L14319" s="111" t="s">
        <v>25817</v>
      </c>
      <c r="M14319" s="111" t="s">
        <v>26383</v>
      </c>
      <c r="N14319" s="112">
        <v>0.121</v>
      </c>
      <c r="O14319" s="112">
        <v>0.104</v>
      </c>
      <c r="P14319" s="112">
        <v>0.95</v>
      </c>
    </row>
    <row r="14320" spans="1:16" x14ac:dyDescent="0.25">
      <c r="A14320" s="104" t="s">
        <v>14360</v>
      </c>
      <c r="B14320" s="104" t="s">
        <v>14360</v>
      </c>
      <c r="C14320" s="107" t="s">
        <v>14361</v>
      </c>
      <c r="D14320" s="106">
        <v>2187</v>
      </c>
      <c r="E14320" s="196">
        <f t="shared" si="223"/>
        <v>2676.8879999999999</v>
      </c>
      <c r="F14320" s="107"/>
      <c r="G14320" s="108" t="s">
        <v>35582</v>
      </c>
      <c r="H14320" s="104" t="s">
        <v>14146</v>
      </c>
      <c r="I14320" s="109" t="s">
        <v>34870</v>
      </c>
      <c r="J14320" s="116">
        <v>10</v>
      </c>
      <c r="K14320" s="116" t="s">
        <v>35576</v>
      </c>
      <c r="L14320" s="111" t="s">
        <v>25818</v>
      </c>
      <c r="M14320" s="111" t="s">
        <v>26410</v>
      </c>
      <c r="N14320" s="112">
        <v>8.6209999999999995E-2</v>
      </c>
      <c r="O14320" s="112">
        <v>8.14E-2</v>
      </c>
      <c r="P14320" s="112">
        <v>0.42</v>
      </c>
    </row>
    <row r="14321" spans="1:16" x14ac:dyDescent="0.2">
      <c r="A14321" s="29" t="s">
        <v>14362</v>
      </c>
      <c r="B14321" s="29" t="s">
        <v>14362</v>
      </c>
      <c r="C14321" s="32" t="s">
        <v>14363</v>
      </c>
      <c r="D14321" s="66">
        <v>2187</v>
      </c>
      <c r="E14321" s="196">
        <f t="shared" si="223"/>
        <v>2676.8879999999999</v>
      </c>
      <c r="F14321" s="32"/>
      <c r="G14321" s="23" t="s">
        <v>35582</v>
      </c>
      <c r="H14321" s="29" t="s">
        <v>14146</v>
      </c>
      <c r="I14321" s="30" t="s">
        <v>34870</v>
      </c>
      <c r="J14321" s="35">
        <v>10</v>
      </c>
      <c r="K14321" s="35" t="s">
        <v>35576</v>
      </c>
      <c r="L14321" s="33" t="s">
        <v>25819</v>
      </c>
      <c r="M14321" s="33" t="s">
        <v>26410</v>
      </c>
      <c r="N14321" s="34">
        <v>9.9940000000000001E-2</v>
      </c>
      <c r="O14321" s="34">
        <v>9.5299999999999996E-2</v>
      </c>
      <c r="P14321" s="34">
        <v>0.42</v>
      </c>
    </row>
    <row r="14322" spans="1:16" x14ac:dyDescent="0.2">
      <c r="A14322" s="29" t="s">
        <v>14364</v>
      </c>
      <c r="B14322" s="29" t="s">
        <v>14364</v>
      </c>
      <c r="C14322" s="32" t="s">
        <v>14365</v>
      </c>
      <c r="D14322" s="66">
        <v>2187</v>
      </c>
      <c r="E14322" s="196">
        <f t="shared" si="223"/>
        <v>2676.8879999999999</v>
      </c>
      <c r="F14322" s="32"/>
      <c r="G14322" s="23" t="s">
        <v>35582</v>
      </c>
      <c r="H14322" s="29" t="s">
        <v>14146</v>
      </c>
      <c r="I14322" s="30" t="s">
        <v>34870</v>
      </c>
      <c r="J14322" s="35">
        <v>10</v>
      </c>
      <c r="K14322" s="35" t="s">
        <v>35576</v>
      </c>
      <c r="L14322" s="33" t="s">
        <v>25820</v>
      </c>
      <c r="M14322" s="33" t="s">
        <v>26410</v>
      </c>
      <c r="N14322" s="34">
        <v>0.10014000000000001</v>
      </c>
      <c r="O14322" s="34">
        <v>9.64E-2</v>
      </c>
      <c r="P14322" s="34">
        <v>0.42</v>
      </c>
    </row>
    <row r="14323" spans="1:16" x14ac:dyDescent="0.25">
      <c r="A14323" s="104" t="s">
        <v>14366</v>
      </c>
      <c r="B14323" s="104" t="s">
        <v>14366</v>
      </c>
      <c r="C14323" s="107" t="s">
        <v>14367</v>
      </c>
      <c r="D14323" s="106">
        <v>692</v>
      </c>
      <c r="E14323" s="196">
        <f t="shared" si="223"/>
        <v>847.00799999999992</v>
      </c>
      <c r="F14323" s="107"/>
      <c r="G14323" s="108" t="s">
        <v>35582</v>
      </c>
      <c r="H14323" s="104" t="s">
        <v>14146</v>
      </c>
      <c r="I14323" s="109" t="s">
        <v>34870</v>
      </c>
      <c r="J14323" s="116">
        <v>10</v>
      </c>
      <c r="K14323" s="116" t="s">
        <v>35576</v>
      </c>
      <c r="L14323" s="111" t="s">
        <v>25821</v>
      </c>
      <c r="M14323" s="111" t="s">
        <v>26386</v>
      </c>
      <c r="N14323" s="112">
        <v>5.6640000000000003E-2</v>
      </c>
      <c r="O14323" s="112">
        <v>5.0099999999999999E-2</v>
      </c>
      <c r="P14323" s="112">
        <v>0.54</v>
      </c>
    </row>
    <row r="14324" spans="1:16" x14ac:dyDescent="0.25">
      <c r="A14324" s="104" t="s">
        <v>14368</v>
      </c>
      <c r="B14324" s="104" t="s">
        <v>14368</v>
      </c>
      <c r="C14324" s="107" t="s">
        <v>14369</v>
      </c>
      <c r="D14324" s="106">
        <v>886</v>
      </c>
      <c r="E14324" s="196">
        <f t="shared" si="223"/>
        <v>1084.4639999999999</v>
      </c>
      <c r="F14324" s="107"/>
      <c r="G14324" s="108" t="s">
        <v>35582</v>
      </c>
      <c r="H14324" s="104" t="s">
        <v>14146</v>
      </c>
      <c r="I14324" s="109" t="s">
        <v>34870</v>
      </c>
      <c r="J14324" s="116">
        <v>10</v>
      </c>
      <c r="K14324" s="116" t="s">
        <v>35576</v>
      </c>
      <c r="L14324" s="111" t="s">
        <v>25822</v>
      </c>
      <c r="M14324" s="111" t="s">
        <v>26386</v>
      </c>
      <c r="N14324" s="112">
        <v>6.4259999999999998E-2</v>
      </c>
      <c r="O14324" s="112">
        <v>5.7779999999999998E-2</v>
      </c>
      <c r="P14324" s="112">
        <v>0.54</v>
      </c>
    </row>
    <row r="14325" spans="1:16" x14ac:dyDescent="0.2">
      <c r="A14325" s="29" t="s">
        <v>14370</v>
      </c>
      <c r="B14325" s="29" t="s">
        <v>14370</v>
      </c>
      <c r="C14325" s="32" t="s">
        <v>14371</v>
      </c>
      <c r="D14325" s="66">
        <v>1227</v>
      </c>
      <c r="E14325" s="196">
        <f t="shared" si="223"/>
        <v>1501.848</v>
      </c>
      <c r="F14325" s="32"/>
      <c r="G14325" s="23" t="s">
        <v>35582</v>
      </c>
      <c r="H14325" s="29" t="s">
        <v>14146</v>
      </c>
      <c r="I14325" s="30" t="s">
        <v>34870</v>
      </c>
      <c r="J14325" s="35">
        <v>5</v>
      </c>
      <c r="K14325" s="35" t="s">
        <v>35576</v>
      </c>
      <c r="L14325" s="33" t="s">
        <v>25823</v>
      </c>
      <c r="M14325" s="33" t="s">
        <v>26386</v>
      </c>
      <c r="N14325" s="34">
        <v>7.3899999999999993E-2</v>
      </c>
      <c r="O14325" s="34">
        <v>6.6000000000000003E-2</v>
      </c>
      <c r="P14325" s="34">
        <v>0.54</v>
      </c>
    </row>
    <row r="14326" spans="1:16" x14ac:dyDescent="0.25">
      <c r="A14326" s="104" t="s">
        <v>14372</v>
      </c>
      <c r="B14326" s="104" t="s">
        <v>35647</v>
      </c>
      <c r="C14326" s="107" t="s">
        <v>14373</v>
      </c>
      <c r="D14326" s="106">
        <v>962</v>
      </c>
      <c r="E14326" s="196">
        <f t="shared" si="223"/>
        <v>1177.4879999999998</v>
      </c>
      <c r="F14326" s="107"/>
      <c r="G14326" s="108" t="s">
        <v>35582</v>
      </c>
      <c r="H14326" s="104" t="s">
        <v>14146</v>
      </c>
      <c r="I14326" s="109" t="s">
        <v>34870</v>
      </c>
      <c r="J14326" s="116">
        <v>10</v>
      </c>
      <c r="K14326" s="116" t="s">
        <v>35576</v>
      </c>
      <c r="L14326" s="111" t="s">
        <v>25824</v>
      </c>
      <c r="M14326" s="111" t="s">
        <v>26387</v>
      </c>
      <c r="N14326" s="112">
        <v>8.4879999999999997E-2</v>
      </c>
      <c r="O14326" s="112">
        <v>7.9799999999999996E-2</v>
      </c>
      <c r="P14326" s="112">
        <v>0.42</v>
      </c>
    </row>
    <row r="14327" spans="1:16" x14ac:dyDescent="0.2">
      <c r="A14327" s="29" t="s">
        <v>14374</v>
      </c>
      <c r="B14327" s="29" t="s">
        <v>35648</v>
      </c>
      <c r="C14327" s="32" t="s">
        <v>14375</v>
      </c>
      <c r="D14327" s="66">
        <v>1257</v>
      </c>
      <c r="E14327" s="196">
        <f t="shared" si="223"/>
        <v>1538.568</v>
      </c>
      <c r="F14327" s="32"/>
      <c r="G14327" s="23" t="s">
        <v>35582</v>
      </c>
      <c r="H14327" s="29" t="s">
        <v>14146</v>
      </c>
      <c r="I14327" s="30" t="s">
        <v>34870</v>
      </c>
      <c r="J14327" s="35">
        <v>10</v>
      </c>
      <c r="K14327" s="35" t="s">
        <v>35576</v>
      </c>
      <c r="L14327" s="33" t="s">
        <v>25825</v>
      </c>
      <c r="M14327" s="33" t="s">
        <v>26387</v>
      </c>
      <c r="N14327" s="34">
        <v>8.5199999999999998E-2</v>
      </c>
      <c r="O14327" s="34">
        <v>8.1500000000000003E-2</v>
      </c>
      <c r="P14327" s="34">
        <v>0.42</v>
      </c>
    </row>
    <row r="14328" spans="1:16" x14ac:dyDescent="0.25">
      <c r="A14328" s="104" t="s">
        <v>14376</v>
      </c>
      <c r="B14328" s="104" t="s">
        <v>35649</v>
      </c>
      <c r="C14328" s="107" t="s">
        <v>14377</v>
      </c>
      <c r="D14328" s="106">
        <v>1161</v>
      </c>
      <c r="E14328" s="196">
        <f t="shared" si="223"/>
        <v>1421.0640000000001</v>
      </c>
      <c r="F14328" s="107"/>
      <c r="G14328" s="108" t="s">
        <v>35582</v>
      </c>
      <c r="H14328" s="104" t="s">
        <v>14146</v>
      </c>
      <c r="I14328" s="109" t="s">
        <v>34870</v>
      </c>
      <c r="J14328" s="116">
        <v>10</v>
      </c>
      <c r="K14328" s="116" t="s">
        <v>35576</v>
      </c>
      <c r="L14328" s="111" t="s">
        <v>25826</v>
      </c>
      <c r="M14328" s="111" t="s">
        <v>26387</v>
      </c>
      <c r="N14328" s="112">
        <v>8.7999999999999995E-2</v>
      </c>
      <c r="O14328" s="112">
        <v>8.4000000000000005E-2</v>
      </c>
      <c r="P14328" s="112">
        <v>0.42</v>
      </c>
    </row>
    <row r="14329" spans="1:16" x14ac:dyDescent="0.25">
      <c r="A14329" s="104" t="s">
        <v>14378</v>
      </c>
      <c r="B14329" s="104" t="s">
        <v>35650</v>
      </c>
      <c r="C14329" s="107" t="s">
        <v>14379</v>
      </c>
      <c r="D14329" s="106">
        <v>1027</v>
      </c>
      <c r="E14329" s="196">
        <f t="shared" si="223"/>
        <v>1257.0479999999998</v>
      </c>
      <c r="F14329" s="107"/>
      <c r="G14329" s="108" t="s">
        <v>35582</v>
      </c>
      <c r="H14329" s="104" t="s">
        <v>14146</v>
      </c>
      <c r="I14329" s="109" t="s">
        <v>34870</v>
      </c>
      <c r="J14329" s="116">
        <v>10</v>
      </c>
      <c r="K14329" s="116" t="s">
        <v>35576</v>
      </c>
      <c r="L14329" s="111" t="s">
        <v>25827</v>
      </c>
      <c r="M14329" s="111" t="s">
        <v>26387</v>
      </c>
      <c r="N14329" s="112">
        <v>8.5999999999999993E-2</v>
      </c>
      <c r="O14329" s="112">
        <v>8.09E-2</v>
      </c>
      <c r="P14329" s="112">
        <v>0.42</v>
      </c>
    </row>
    <row r="14330" spans="1:16" x14ac:dyDescent="0.25">
      <c r="A14330" s="104" t="s">
        <v>14380</v>
      </c>
      <c r="B14330" s="104" t="s">
        <v>35651</v>
      </c>
      <c r="C14330" s="107" t="s">
        <v>14381</v>
      </c>
      <c r="D14330" s="106">
        <v>1611</v>
      </c>
      <c r="E14330" s="196">
        <f t="shared" si="223"/>
        <v>1971.8639999999998</v>
      </c>
      <c r="F14330" s="107"/>
      <c r="G14330" s="108" t="s">
        <v>35582</v>
      </c>
      <c r="H14330" s="104" t="s">
        <v>14146</v>
      </c>
      <c r="I14330" s="109" t="s">
        <v>34870</v>
      </c>
      <c r="J14330" s="116">
        <v>10</v>
      </c>
      <c r="K14330" s="116" t="s">
        <v>35576</v>
      </c>
      <c r="L14330" s="111" t="s">
        <v>25828</v>
      </c>
      <c r="M14330" s="111" t="s">
        <v>26387</v>
      </c>
      <c r="N14330" s="112">
        <v>8.8660000000000003E-2</v>
      </c>
      <c r="O14330" s="112">
        <v>8.3500000000000005E-2</v>
      </c>
      <c r="P14330" s="112">
        <v>0.42</v>
      </c>
    </row>
    <row r="14331" spans="1:16" x14ac:dyDescent="0.25">
      <c r="A14331" s="104" t="s">
        <v>14382</v>
      </c>
      <c r="B14331" s="104" t="s">
        <v>35652</v>
      </c>
      <c r="C14331" s="107" t="s">
        <v>14383</v>
      </c>
      <c r="D14331" s="106">
        <v>1512</v>
      </c>
      <c r="E14331" s="196">
        <f t="shared" si="223"/>
        <v>1850.6880000000001</v>
      </c>
      <c r="F14331" s="107"/>
      <c r="G14331" s="108" t="s">
        <v>35582</v>
      </c>
      <c r="H14331" s="104" t="s">
        <v>14146</v>
      </c>
      <c r="I14331" s="109" t="s">
        <v>34870</v>
      </c>
      <c r="J14331" s="116">
        <v>10</v>
      </c>
      <c r="K14331" s="116" t="s">
        <v>35576</v>
      </c>
      <c r="L14331" s="111" t="s">
        <v>25829</v>
      </c>
      <c r="M14331" s="111" t="s">
        <v>26387</v>
      </c>
      <c r="N14331" s="112">
        <v>9.3100000000000002E-2</v>
      </c>
      <c r="O14331" s="112">
        <v>8.7800000000000003E-2</v>
      </c>
      <c r="P14331" s="112">
        <v>0.42</v>
      </c>
    </row>
    <row r="14332" spans="1:16" x14ac:dyDescent="0.25">
      <c r="A14332" s="104" t="s">
        <v>14384</v>
      </c>
      <c r="B14332" s="104" t="s">
        <v>35653</v>
      </c>
      <c r="C14332" s="107" t="s">
        <v>14385</v>
      </c>
      <c r="D14332" s="106">
        <v>1224</v>
      </c>
      <c r="E14332" s="196">
        <f t="shared" si="223"/>
        <v>1498.1759999999997</v>
      </c>
      <c r="F14332" s="107"/>
      <c r="G14332" s="108" t="s">
        <v>35582</v>
      </c>
      <c r="H14332" s="104" t="s">
        <v>14146</v>
      </c>
      <c r="I14332" s="109" t="s">
        <v>34870</v>
      </c>
      <c r="J14332" s="116">
        <v>10</v>
      </c>
      <c r="K14332" s="116" t="s">
        <v>35576</v>
      </c>
      <c r="L14332" s="111" t="s">
        <v>25830</v>
      </c>
      <c r="M14332" s="111" t="s">
        <v>26387</v>
      </c>
      <c r="N14332" s="112">
        <v>8.4709999999999994E-2</v>
      </c>
      <c r="O14332" s="112">
        <v>7.9200000000000007E-2</v>
      </c>
      <c r="P14332" s="112">
        <v>0.42</v>
      </c>
    </row>
    <row r="14333" spans="1:16" x14ac:dyDescent="0.25">
      <c r="A14333" s="104" t="s">
        <v>14386</v>
      </c>
      <c r="B14333" s="104" t="s">
        <v>35654</v>
      </c>
      <c r="C14333" s="107" t="s">
        <v>14387</v>
      </c>
      <c r="D14333" s="106">
        <v>922</v>
      </c>
      <c r="E14333" s="196">
        <f t="shared" si="223"/>
        <v>1128.5279999999998</v>
      </c>
      <c r="F14333" s="107"/>
      <c r="G14333" s="108" t="s">
        <v>35582</v>
      </c>
      <c r="H14333" s="104" t="s">
        <v>14146</v>
      </c>
      <c r="I14333" s="109" t="s">
        <v>34870</v>
      </c>
      <c r="J14333" s="116">
        <v>10</v>
      </c>
      <c r="K14333" s="116" t="s">
        <v>35576</v>
      </c>
      <c r="L14333" s="111" t="s">
        <v>25831</v>
      </c>
      <c r="M14333" s="111" t="s">
        <v>26410</v>
      </c>
      <c r="N14333" s="112">
        <v>8.9069999999999996E-2</v>
      </c>
      <c r="O14333" s="112">
        <v>8.4099999999999994E-2</v>
      </c>
      <c r="P14333" s="112">
        <v>0.42</v>
      </c>
    </row>
    <row r="14334" spans="1:16" x14ac:dyDescent="0.2">
      <c r="A14334" s="29" t="s">
        <v>14388</v>
      </c>
      <c r="B14334" s="29" t="s">
        <v>14388</v>
      </c>
      <c r="C14334" s="32" t="s">
        <v>14389</v>
      </c>
      <c r="D14334" s="66">
        <v>3226</v>
      </c>
      <c r="E14334" s="196">
        <f t="shared" si="223"/>
        <v>3948.6239999999998</v>
      </c>
      <c r="F14334" s="32"/>
      <c r="G14334" s="23" t="s">
        <v>35582</v>
      </c>
      <c r="H14334" s="29" t="s">
        <v>14146</v>
      </c>
      <c r="I14334" s="30" t="s">
        <v>34870</v>
      </c>
      <c r="J14334" s="35">
        <v>10</v>
      </c>
      <c r="K14334" s="35" t="s">
        <v>35576</v>
      </c>
      <c r="L14334" s="33" t="s">
        <v>25832</v>
      </c>
      <c r="M14334" s="33" t="s">
        <v>26410</v>
      </c>
      <c r="N14334" s="34">
        <v>0.13028999999999999</v>
      </c>
      <c r="O14334" s="34">
        <v>0.12570000000000001</v>
      </c>
      <c r="P14334" s="34">
        <v>0.42</v>
      </c>
    </row>
    <row r="14335" spans="1:16" x14ac:dyDescent="0.2">
      <c r="A14335" s="29" t="s">
        <v>14390</v>
      </c>
      <c r="B14335" s="29" t="s">
        <v>14390</v>
      </c>
      <c r="C14335" s="32" t="s">
        <v>14391</v>
      </c>
      <c r="D14335" s="66">
        <v>3226</v>
      </c>
      <c r="E14335" s="196">
        <f t="shared" si="223"/>
        <v>3948.6239999999998</v>
      </c>
      <c r="F14335" s="32"/>
      <c r="G14335" s="23" t="s">
        <v>35582</v>
      </c>
      <c r="H14335" s="29" t="s">
        <v>14146</v>
      </c>
      <c r="I14335" s="30" t="s">
        <v>34870</v>
      </c>
      <c r="J14335" s="35">
        <v>10</v>
      </c>
      <c r="K14335" s="35" t="s">
        <v>35576</v>
      </c>
      <c r="L14335" s="33" t="s">
        <v>25833</v>
      </c>
      <c r="M14335" s="33" t="s">
        <v>26410</v>
      </c>
      <c r="N14335" s="34">
        <v>0.13045000000000001</v>
      </c>
      <c r="O14335" s="34">
        <v>0.12540000000000001</v>
      </c>
      <c r="P14335" s="34">
        <v>0.42</v>
      </c>
    </row>
    <row r="14336" spans="1:16" x14ac:dyDescent="0.2">
      <c r="A14336" s="29" t="s">
        <v>14392</v>
      </c>
      <c r="B14336" s="29" t="s">
        <v>14392</v>
      </c>
      <c r="C14336" s="32" t="s">
        <v>14393</v>
      </c>
      <c r="D14336" s="66">
        <v>3226</v>
      </c>
      <c r="E14336" s="196">
        <f t="shared" si="223"/>
        <v>3948.6239999999998</v>
      </c>
      <c r="F14336" s="32"/>
      <c r="G14336" s="23" t="s">
        <v>35582</v>
      </c>
      <c r="H14336" s="29" t="s">
        <v>14146</v>
      </c>
      <c r="I14336" s="30" t="s">
        <v>34870</v>
      </c>
      <c r="J14336" s="35">
        <v>10</v>
      </c>
      <c r="K14336" s="35" t="s">
        <v>35576</v>
      </c>
      <c r="L14336" s="33" t="s">
        <v>25834</v>
      </c>
      <c r="M14336" s="33" t="s">
        <v>26410</v>
      </c>
      <c r="N14336" s="34">
        <v>0.13147</v>
      </c>
      <c r="O14336" s="34">
        <v>0.12609999999999999</v>
      </c>
      <c r="P14336" s="34">
        <v>0.42</v>
      </c>
    </row>
    <row r="14337" spans="1:16" x14ac:dyDescent="0.2">
      <c r="A14337" s="29" t="s">
        <v>14394</v>
      </c>
      <c r="B14337" s="29" t="s">
        <v>14394</v>
      </c>
      <c r="C14337" s="32" t="s">
        <v>14395</v>
      </c>
      <c r="D14337" s="66">
        <v>2043</v>
      </c>
      <c r="E14337" s="196">
        <f t="shared" si="223"/>
        <v>2500.6320000000001</v>
      </c>
      <c r="F14337" s="32"/>
      <c r="G14337" s="23" t="s">
        <v>35582</v>
      </c>
      <c r="H14337" s="29" t="s">
        <v>14146</v>
      </c>
      <c r="I14337" s="30" t="s">
        <v>34870</v>
      </c>
      <c r="J14337" s="35">
        <v>10</v>
      </c>
      <c r="K14337" s="35" t="s">
        <v>35576</v>
      </c>
      <c r="L14337" s="33" t="s">
        <v>25835</v>
      </c>
      <c r="M14337" s="33" t="s">
        <v>26410</v>
      </c>
      <c r="N14337" s="34">
        <v>7.0610000000000006E-2</v>
      </c>
      <c r="O14337" s="34">
        <v>6.59E-2</v>
      </c>
      <c r="P14337" s="34">
        <v>0.42</v>
      </c>
    </row>
    <row r="14338" spans="1:16" x14ac:dyDescent="0.2">
      <c r="A14338" s="29" t="s">
        <v>14396</v>
      </c>
      <c r="B14338" s="29" t="s">
        <v>14396</v>
      </c>
      <c r="C14338" s="32" t="s">
        <v>14397</v>
      </c>
      <c r="D14338" s="66">
        <v>3361</v>
      </c>
      <c r="E14338" s="196">
        <f t="shared" si="223"/>
        <v>4113.8639999999996</v>
      </c>
      <c r="F14338" s="32"/>
      <c r="G14338" s="23" t="s">
        <v>35582</v>
      </c>
      <c r="H14338" s="29" t="s">
        <v>14146</v>
      </c>
      <c r="I14338" s="30" t="s">
        <v>34870</v>
      </c>
      <c r="J14338" s="35">
        <v>10</v>
      </c>
      <c r="K14338" s="35" t="s">
        <v>35576</v>
      </c>
      <c r="L14338" s="33" t="s">
        <v>25836</v>
      </c>
      <c r="M14338" s="33" t="s">
        <v>26410</v>
      </c>
      <c r="N14338" s="34">
        <v>7.596E-2</v>
      </c>
      <c r="O14338" s="34">
        <v>7.0900000000000005E-2</v>
      </c>
      <c r="P14338" s="34">
        <v>0.42</v>
      </c>
    </row>
    <row r="14339" spans="1:16" x14ac:dyDescent="0.2">
      <c r="A14339" s="29" t="s">
        <v>14398</v>
      </c>
      <c r="B14339" s="29" t="s">
        <v>14398</v>
      </c>
      <c r="C14339" s="32" t="s">
        <v>14399</v>
      </c>
      <c r="D14339" s="66">
        <v>2330</v>
      </c>
      <c r="E14339" s="196">
        <f t="shared" si="223"/>
        <v>2851.92</v>
      </c>
      <c r="F14339" s="32"/>
      <c r="G14339" s="23" t="s">
        <v>35582</v>
      </c>
      <c r="H14339" s="29" t="s">
        <v>14146</v>
      </c>
      <c r="I14339" s="30" t="s">
        <v>34870</v>
      </c>
      <c r="J14339" s="35">
        <v>10</v>
      </c>
      <c r="K14339" s="35" t="s">
        <v>35576</v>
      </c>
      <c r="L14339" s="33" t="s">
        <v>25837</v>
      </c>
      <c r="M14339" s="33" t="s">
        <v>26410</v>
      </c>
      <c r="N14339" s="34">
        <v>9.7939999999999999E-2</v>
      </c>
      <c r="O14339" s="34">
        <v>9.3200000000000005E-2</v>
      </c>
      <c r="P14339" s="34">
        <v>0.42</v>
      </c>
    </row>
    <row r="14340" spans="1:16" x14ac:dyDescent="0.2">
      <c r="A14340" s="29" t="s">
        <v>14400</v>
      </c>
      <c r="B14340" s="29" t="s">
        <v>14400</v>
      </c>
      <c r="C14340" s="32" t="s">
        <v>14401</v>
      </c>
      <c r="D14340" s="66">
        <v>2330</v>
      </c>
      <c r="E14340" s="196">
        <f t="shared" si="223"/>
        <v>2851.92</v>
      </c>
      <c r="F14340" s="32"/>
      <c r="G14340" s="23" t="s">
        <v>35582</v>
      </c>
      <c r="H14340" s="29" t="s">
        <v>14146</v>
      </c>
      <c r="I14340" s="30" t="s">
        <v>34870</v>
      </c>
      <c r="J14340" s="35">
        <v>10</v>
      </c>
      <c r="K14340" s="35" t="s">
        <v>35576</v>
      </c>
      <c r="L14340" s="33" t="s">
        <v>25838</v>
      </c>
      <c r="M14340" s="33" t="s">
        <v>26410</v>
      </c>
      <c r="N14340" s="34">
        <v>0.11218</v>
      </c>
      <c r="O14340" s="34">
        <v>0.1075</v>
      </c>
      <c r="P14340" s="34">
        <v>0.42</v>
      </c>
    </row>
    <row r="14341" spans="1:16" x14ac:dyDescent="0.2">
      <c r="A14341" s="29" t="s">
        <v>14402</v>
      </c>
      <c r="B14341" s="29" t="s">
        <v>14402</v>
      </c>
      <c r="C14341" s="32" t="s">
        <v>14403</v>
      </c>
      <c r="D14341" s="66">
        <v>2330</v>
      </c>
      <c r="E14341" s="196">
        <f t="shared" si="223"/>
        <v>2851.92</v>
      </c>
      <c r="F14341" s="32"/>
      <c r="G14341" s="23" t="s">
        <v>35582</v>
      </c>
      <c r="H14341" s="29" t="s">
        <v>14146</v>
      </c>
      <c r="I14341" s="30" t="s">
        <v>34870</v>
      </c>
      <c r="J14341" s="35">
        <v>10</v>
      </c>
      <c r="K14341" s="35" t="s">
        <v>35576</v>
      </c>
      <c r="L14341" s="33" t="s">
        <v>25839</v>
      </c>
      <c r="M14341" s="33" t="s">
        <v>26410</v>
      </c>
      <c r="N14341" s="34">
        <v>0.11260000000000001</v>
      </c>
      <c r="O14341" s="34">
        <v>0.1077</v>
      </c>
      <c r="P14341" s="34">
        <v>0.42</v>
      </c>
    </row>
    <row r="14342" spans="1:16" x14ac:dyDescent="0.25">
      <c r="A14342" s="104" t="s">
        <v>14404</v>
      </c>
      <c r="B14342" s="104" t="s">
        <v>35655</v>
      </c>
      <c r="C14342" s="107" t="s">
        <v>14405</v>
      </c>
      <c r="D14342" s="106">
        <v>1071</v>
      </c>
      <c r="E14342" s="196">
        <f t="shared" si="223"/>
        <v>1310.904</v>
      </c>
      <c r="F14342" s="107"/>
      <c r="G14342" s="108" t="s">
        <v>35582</v>
      </c>
      <c r="H14342" s="104" t="s">
        <v>14146</v>
      </c>
      <c r="I14342" s="109" t="s">
        <v>34870</v>
      </c>
      <c r="J14342" s="116">
        <v>10</v>
      </c>
      <c r="K14342" s="116" t="s">
        <v>35576</v>
      </c>
      <c r="L14342" s="111" t="s">
        <v>25840</v>
      </c>
      <c r="M14342" s="111" t="s">
        <v>26387</v>
      </c>
      <c r="N14342" s="112">
        <v>8.4000000000000005E-2</v>
      </c>
      <c r="O14342" s="112">
        <v>7.8899999999999998E-2</v>
      </c>
      <c r="P14342" s="112">
        <v>0.42</v>
      </c>
    </row>
    <row r="14343" spans="1:16" x14ac:dyDescent="0.2">
      <c r="A14343" s="29" t="s">
        <v>14406</v>
      </c>
      <c r="B14343" s="29" t="s">
        <v>35656</v>
      </c>
      <c r="C14343" s="32" t="s">
        <v>14407</v>
      </c>
      <c r="D14343" s="66">
        <v>1375</v>
      </c>
      <c r="E14343" s="196">
        <f t="shared" ref="E14343:E14406" si="224">+D14343*1.7*0.72</f>
        <v>1683</v>
      </c>
      <c r="F14343" s="32"/>
      <c r="G14343" s="23" t="s">
        <v>35582</v>
      </c>
      <c r="H14343" s="29" t="s">
        <v>14146</v>
      </c>
      <c r="I14343" s="30" t="s">
        <v>34870</v>
      </c>
      <c r="J14343" s="35">
        <v>10</v>
      </c>
      <c r="K14343" s="35" t="s">
        <v>35576</v>
      </c>
      <c r="L14343" s="33" t="s">
        <v>25841</v>
      </c>
      <c r="M14343" s="33" t="s">
        <v>26387</v>
      </c>
      <c r="N14343" s="34">
        <v>8.702E-2</v>
      </c>
      <c r="O14343" s="34">
        <v>8.2100000000000006E-2</v>
      </c>
      <c r="P14343" s="34">
        <v>0.42</v>
      </c>
    </row>
    <row r="14344" spans="1:16" x14ac:dyDescent="0.25">
      <c r="A14344" s="104" t="s">
        <v>14408</v>
      </c>
      <c r="B14344" s="104" t="s">
        <v>35657</v>
      </c>
      <c r="C14344" s="107" t="s">
        <v>14409</v>
      </c>
      <c r="D14344" s="106">
        <v>1268</v>
      </c>
      <c r="E14344" s="196">
        <f t="shared" si="224"/>
        <v>1552.0319999999999</v>
      </c>
      <c r="F14344" s="107"/>
      <c r="G14344" s="108" t="s">
        <v>35582</v>
      </c>
      <c r="H14344" s="104" t="s">
        <v>14146</v>
      </c>
      <c r="I14344" s="109" t="s">
        <v>34870</v>
      </c>
      <c r="J14344" s="116">
        <v>10</v>
      </c>
      <c r="K14344" s="116" t="s">
        <v>35576</v>
      </c>
      <c r="L14344" s="111" t="s">
        <v>25842</v>
      </c>
      <c r="M14344" s="111" t="s">
        <v>26387</v>
      </c>
      <c r="N14344" s="112">
        <v>8.9080000000000006E-2</v>
      </c>
      <c r="O14344" s="112">
        <v>8.4000000000000005E-2</v>
      </c>
      <c r="P14344" s="112">
        <v>0.42</v>
      </c>
    </row>
    <row r="14345" spans="1:16" x14ac:dyDescent="0.25">
      <c r="A14345" s="104" t="s">
        <v>14410</v>
      </c>
      <c r="B14345" s="104" t="s">
        <v>35658</v>
      </c>
      <c r="C14345" s="107" t="s">
        <v>14411</v>
      </c>
      <c r="D14345" s="106">
        <v>1122</v>
      </c>
      <c r="E14345" s="196">
        <f t="shared" si="224"/>
        <v>1373.3279999999997</v>
      </c>
      <c r="F14345" s="107"/>
      <c r="G14345" s="108" t="s">
        <v>35582</v>
      </c>
      <c r="H14345" s="104" t="s">
        <v>14146</v>
      </c>
      <c r="I14345" s="109" t="s">
        <v>34870</v>
      </c>
      <c r="J14345" s="116">
        <v>10</v>
      </c>
      <c r="K14345" s="116" t="s">
        <v>35576</v>
      </c>
      <c r="L14345" s="111" t="s">
        <v>25843</v>
      </c>
      <c r="M14345" s="111" t="s">
        <v>26387</v>
      </c>
      <c r="N14345" s="112">
        <v>8.6180000000000007E-2</v>
      </c>
      <c r="O14345" s="112">
        <v>8.1100000000000005E-2</v>
      </c>
      <c r="P14345" s="112">
        <v>0.42</v>
      </c>
    </row>
    <row r="14346" spans="1:16" x14ac:dyDescent="0.25">
      <c r="A14346" s="104" t="s">
        <v>14412</v>
      </c>
      <c r="B14346" s="104" t="s">
        <v>35659</v>
      </c>
      <c r="C14346" s="107" t="s">
        <v>14413</v>
      </c>
      <c r="D14346" s="106">
        <v>1767</v>
      </c>
      <c r="E14346" s="196">
        <f t="shared" si="224"/>
        <v>2162.808</v>
      </c>
      <c r="F14346" s="107"/>
      <c r="G14346" s="108" t="s">
        <v>35582</v>
      </c>
      <c r="H14346" s="104" t="s">
        <v>14146</v>
      </c>
      <c r="I14346" s="109" t="s">
        <v>34870</v>
      </c>
      <c r="J14346" s="116">
        <v>10</v>
      </c>
      <c r="K14346" s="116" t="s">
        <v>35576</v>
      </c>
      <c r="L14346" s="111" t="s">
        <v>25844</v>
      </c>
      <c r="M14346" s="111" t="s">
        <v>26387</v>
      </c>
      <c r="N14346" s="112">
        <v>8.8719999999999993E-2</v>
      </c>
      <c r="O14346" s="112">
        <v>8.3799999999999999E-2</v>
      </c>
      <c r="P14346" s="112">
        <v>0.42</v>
      </c>
    </row>
    <row r="14347" spans="1:16" x14ac:dyDescent="0.25">
      <c r="A14347" s="104" t="s">
        <v>14414</v>
      </c>
      <c r="B14347" s="104" t="s">
        <v>35660</v>
      </c>
      <c r="C14347" s="107" t="s">
        <v>14415</v>
      </c>
      <c r="D14347" s="106">
        <v>1338</v>
      </c>
      <c r="E14347" s="196">
        <f t="shared" si="224"/>
        <v>1637.7119999999998</v>
      </c>
      <c r="F14347" s="107"/>
      <c r="G14347" s="108" t="s">
        <v>35582</v>
      </c>
      <c r="H14347" s="104" t="s">
        <v>14146</v>
      </c>
      <c r="I14347" s="109" t="s">
        <v>34870</v>
      </c>
      <c r="J14347" s="116">
        <v>10</v>
      </c>
      <c r="K14347" s="116" t="s">
        <v>35576</v>
      </c>
      <c r="L14347" s="111" t="s">
        <v>25845</v>
      </c>
      <c r="M14347" s="111" t="s">
        <v>26387</v>
      </c>
      <c r="N14347" s="112">
        <v>8.4540000000000004E-2</v>
      </c>
      <c r="O14347" s="112">
        <v>7.9500000000000001E-2</v>
      </c>
      <c r="P14347" s="112">
        <v>0.42</v>
      </c>
    </row>
    <row r="14348" spans="1:16" x14ac:dyDescent="0.25">
      <c r="A14348" s="104" t="s">
        <v>14416</v>
      </c>
      <c r="B14348" s="104" t="s">
        <v>35661</v>
      </c>
      <c r="C14348" s="107" t="s">
        <v>14417</v>
      </c>
      <c r="D14348" s="106">
        <v>1022</v>
      </c>
      <c r="E14348" s="196">
        <f t="shared" si="224"/>
        <v>1250.9279999999999</v>
      </c>
      <c r="F14348" s="107"/>
      <c r="G14348" s="108" t="s">
        <v>35582</v>
      </c>
      <c r="H14348" s="104" t="s">
        <v>14146</v>
      </c>
      <c r="I14348" s="109" t="s">
        <v>34870</v>
      </c>
      <c r="J14348" s="116">
        <v>10</v>
      </c>
      <c r="K14348" s="116" t="s">
        <v>35576</v>
      </c>
      <c r="L14348" s="111" t="s">
        <v>25846</v>
      </c>
      <c r="M14348" s="111" t="s">
        <v>26410</v>
      </c>
      <c r="N14348" s="112">
        <v>8.8739999999999999E-2</v>
      </c>
      <c r="O14348" s="112">
        <v>8.3799999999999999E-2</v>
      </c>
      <c r="P14348" s="112">
        <v>0.42</v>
      </c>
    </row>
    <row r="14349" spans="1:16" ht="30" x14ac:dyDescent="0.2">
      <c r="A14349" s="29" t="s">
        <v>14418</v>
      </c>
      <c r="B14349" s="29" t="s">
        <v>14418</v>
      </c>
      <c r="C14349" s="32" t="s">
        <v>14419</v>
      </c>
      <c r="D14349" s="66">
        <v>3533</v>
      </c>
      <c r="E14349" s="196">
        <f t="shared" si="224"/>
        <v>4324.3919999999998</v>
      </c>
      <c r="F14349" s="32"/>
      <c r="G14349" s="23" t="s">
        <v>35582</v>
      </c>
      <c r="H14349" s="29" t="s">
        <v>14146</v>
      </c>
      <c r="I14349" s="30" t="s">
        <v>34870</v>
      </c>
      <c r="J14349" s="35">
        <v>10</v>
      </c>
      <c r="K14349" s="35" t="s">
        <v>35576</v>
      </c>
      <c r="L14349" s="33" t="s">
        <v>25847</v>
      </c>
      <c r="M14349" s="33" t="s">
        <v>26410</v>
      </c>
      <c r="N14349" s="34">
        <v>0.12908</v>
      </c>
      <c r="O14349" s="34">
        <v>0.12470000000000001</v>
      </c>
      <c r="P14349" s="34">
        <v>0.42</v>
      </c>
    </row>
    <row r="14350" spans="1:16" ht="30" x14ac:dyDescent="0.2">
      <c r="A14350" s="29" t="s">
        <v>14420</v>
      </c>
      <c r="B14350" s="29" t="s">
        <v>14420</v>
      </c>
      <c r="C14350" s="32" t="s">
        <v>14421</v>
      </c>
      <c r="D14350" s="66">
        <v>3533</v>
      </c>
      <c r="E14350" s="196">
        <f t="shared" si="224"/>
        <v>4324.3919999999998</v>
      </c>
      <c r="F14350" s="32"/>
      <c r="G14350" s="23" t="s">
        <v>35582</v>
      </c>
      <c r="H14350" s="29" t="s">
        <v>14146</v>
      </c>
      <c r="I14350" s="30" t="s">
        <v>34870</v>
      </c>
      <c r="J14350" s="35">
        <v>10</v>
      </c>
      <c r="K14350" s="35" t="s">
        <v>35576</v>
      </c>
      <c r="L14350" s="33" t="s">
        <v>25848</v>
      </c>
      <c r="M14350" s="33" t="s">
        <v>26410</v>
      </c>
      <c r="N14350" s="34">
        <v>0.12759999999999999</v>
      </c>
      <c r="O14350" s="34">
        <v>0.12540000000000001</v>
      </c>
      <c r="P14350" s="34">
        <v>0.42</v>
      </c>
    </row>
    <row r="14351" spans="1:16" ht="30" x14ac:dyDescent="0.2">
      <c r="A14351" s="29" t="s">
        <v>14422</v>
      </c>
      <c r="B14351" s="29" t="s">
        <v>14422</v>
      </c>
      <c r="C14351" s="32" t="s">
        <v>14423</v>
      </c>
      <c r="D14351" s="66">
        <v>3533</v>
      </c>
      <c r="E14351" s="196">
        <f t="shared" si="224"/>
        <v>4324.3919999999998</v>
      </c>
      <c r="F14351" s="32"/>
      <c r="G14351" s="23" t="s">
        <v>35582</v>
      </c>
      <c r="H14351" s="29" t="s">
        <v>14146</v>
      </c>
      <c r="I14351" s="30" t="s">
        <v>34870</v>
      </c>
      <c r="J14351" s="35">
        <v>10</v>
      </c>
      <c r="K14351" s="35" t="s">
        <v>35576</v>
      </c>
      <c r="L14351" s="33" t="s">
        <v>25849</v>
      </c>
      <c r="M14351" s="33" t="s">
        <v>26410</v>
      </c>
      <c r="N14351" s="34">
        <v>0.13088</v>
      </c>
      <c r="O14351" s="34">
        <v>0.12640000000000001</v>
      </c>
      <c r="P14351" s="34">
        <v>0.42</v>
      </c>
    </row>
    <row r="14352" spans="1:16" x14ac:dyDescent="0.2">
      <c r="A14352" s="29" t="s">
        <v>14424</v>
      </c>
      <c r="B14352" s="29" t="s">
        <v>14424</v>
      </c>
      <c r="C14352" s="32" t="s">
        <v>14425</v>
      </c>
      <c r="D14352" s="66">
        <v>2230</v>
      </c>
      <c r="E14352" s="196">
        <f t="shared" si="224"/>
        <v>2729.52</v>
      </c>
      <c r="F14352" s="32"/>
      <c r="G14352" s="23" t="s">
        <v>35582</v>
      </c>
      <c r="H14352" s="29" t="s">
        <v>14146</v>
      </c>
      <c r="I14352" s="30" t="s">
        <v>34870</v>
      </c>
      <c r="J14352" s="35">
        <v>10</v>
      </c>
      <c r="K14352" s="35" t="s">
        <v>35576</v>
      </c>
      <c r="L14352" s="33" t="s">
        <v>25850</v>
      </c>
      <c r="M14352" s="33" t="s">
        <v>26410</v>
      </c>
      <c r="N14352" s="34">
        <v>6.9919999999999996E-2</v>
      </c>
      <c r="O14352" s="34">
        <v>6.54E-2</v>
      </c>
      <c r="P14352" s="34">
        <v>0.42</v>
      </c>
    </row>
    <row r="14353" spans="1:16" x14ac:dyDescent="0.2">
      <c r="A14353" s="29" t="s">
        <v>14426</v>
      </c>
      <c r="B14353" s="29" t="s">
        <v>14426</v>
      </c>
      <c r="C14353" s="32" t="s">
        <v>14427</v>
      </c>
      <c r="D14353" s="66">
        <v>3727</v>
      </c>
      <c r="E14353" s="196">
        <f t="shared" si="224"/>
        <v>4561.848</v>
      </c>
      <c r="F14353" s="32"/>
      <c r="G14353" s="23" t="s">
        <v>35582</v>
      </c>
      <c r="H14353" s="29" t="s">
        <v>14146</v>
      </c>
      <c r="I14353" s="30" t="s">
        <v>34870</v>
      </c>
      <c r="J14353" s="35">
        <v>10</v>
      </c>
      <c r="K14353" s="35" t="s">
        <v>35576</v>
      </c>
      <c r="L14353" s="33" t="s">
        <v>25851</v>
      </c>
      <c r="M14353" s="33" t="s">
        <v>26410</v>
      </c>
      <c r="N14353" s="34">
        <v>7.6280000000000001E-2</v>
      </c>
      <c r="O14353" s="34">
        <v>7.1099999999999997E-2</v>
      </c>
      <c r="P14353" s="34">
        <v>0.42</v>
      </c>
    </row>
    <row r="14354" spans="1:16" x14ac:dyDescent="0.2">
      <c r="A14354" s="29" t="s">
        <v>14428</v>
      </c>
      <c r="B14354" s="29" t="s">
        <v>14428</v>
      </c>
      <c r="C14354" s="32" t="s">
        <v>14429</v>
      </c>
      <c r="D14354" s="66">
        <v>2550</v>
      </c>
      <c r="E14354" s="196">
        <f t="shared" si="224"/>
        <v>3121.2</v>
      </c>
      <c r="F14354" s="32"/>
      <c r="G14354" s="23" t="s">
        <v>35582</v>
      </c>
      <c r="H14354" s="29" t="s">
        <v>14146</v>
      </c>
      <c r="I14354" s="30" t="s">
        <v>34870</v>
      </c>
      <c r="J14354" s="35">
        <v>10</v>
      </c>
      <c r="K14354" s="35" t="s">
        <v>35576</v>
      </c>
      <c r="L14354" s="33" t="s">
        <v>25852</v>
      </c>
      <c r="M14354" s="33" t="s">
        <v>26410</v>
      </c>
      <c r="N14354" s="34">
        <v>0.10027</v>
      </c>
      <c r="O14354" s="34">
        <v>9.5299999999999996E-2</v>
      </c>
      <c r="P14354" s="34">
        <v>0.42</v>
      </c>
    </row>
    <row r="14355" spans="1:16" x14ac:dyDescent="0.2">
      <c r="A14355" s="29" t="s">
        <v>14430</v>
      </c>
      <c r="B14355" s="29" t="s">
        <v>14430</v>
      </c>
      <c r="C14355" s="32" t="s">
        <v>14431</v>
      </c>
      <c r="D14355" s="66">
        <v>2550</v>
      </c>
      <c r="E14355" s="196">
        <f t="shared" si="224"/>
        <v>3121.2</v>
      </c>
      <c r="F14355" s="32"/>
      <c r="G14355" s="23" t="s">
        <v>35582</v>
      </c>
      <c r="H14355" s="29" t="s">
        <v>14146</v>
      </c>
      <c r="I14355" s="30" t="s">
        <v>34870</v>
      </c>
      <c r="J14355" s="35">
        <v>10</v>
      </c>
      <c r="K14355" s="35" t="s">
        <v>35576</v>
      </c>
      <c r="L14355" s="33" t="s">
        <v>25853</v>
      </c>
      <c r="M14355" s="33" t="s">
        <v>26410</v>
      </c>
      <c r="N14355" s="34">
        <v>0.11187999999999999</v>
      </c>
      <c r="O14355" s="34">
        <v>0.10730000000000001</v>
      </c>
      <c r="P14355" s="34">
        <v>0.42</v>
      </c>
    </row>
    <row r="14356" spans="1:16" x14ac:dyDescent="0.2">
      <c r="A14356" s="28" t="s">
        <v>14432</v>
      </c>
      <c r="B14356" s="29" t="s">
        <v>14432</v>
      </c>
      <c r="C14356" s="32" t="s">
        <v>14433</v>
      </c>
      <c r="D14356" s="66">
        <v>2550</v>
      </c>
      <c r="E14356" s="196">
        <f t="shared" si="224"/>
        <v>3121.2</v>
      </c>
      <c r="F14356" s="32"/>
      <c r="G14356" s="23" t="s">
        <v>35582</v>
      </c>
      <c r="H14356" s="29" t="s">
        <v>14146</v>
      </c>
      <c r="I14356" s="30" t="s">
        <v>34870</v>
      </c>
      <c r="J14356" s="35">
        <v>10</v>
      </c>
      <c r="K14356" s="35" t="s">
        <v>35576</v>
      </c>
      <c r="L14356" s="33" t="s">
        <v>25854</v>
      </c>
      <c r="M14356" s="33" t="s">
        <v>26410</v>
      </c>
      <c r="N14356" s="34">
        <v>0.11458</v>
      </c>
      <c r="O14356" s="34">
        <v>0.1104</v>
      </c>
      <c r="P14356" s="34">
        <v>0.42</v>
      </c>
    </row>
    <row r="14357" spans="1:16" x14ac:dyDescent="0.25">
      <c r="A14357" s="103" t="s">
        <v>14434</v>
      </c>
      <c r="B14357" s="104" t="s">
        <v>14434</v>
      </c>
      <c r="C14357" s="107" t="s">
        <v>14435</v>
      </c>
      <c r="D14357" s="106">
        <v>2490</v>
      </c>
      <c r="E14357" s="196">
        <f t="shared" si="224"/>
        <v>3047.7599999999998</v>
      </c>
      <c r="F14357" s="107"/>
      <c r="G14357" s="108" t="s">
        <v>35582</v>
      </c>
      <c r="H14357" s="104" t="s">
        <v>12914</v>
      </c>
      <c r="I14357" s="109" t="s">
        <v>34875</v>
      </c>
      <c r="J14357" s="116">
        <v>10</v>
      </c>
      <c r="K14357" s="116" t="s">
        <v>35576</v>
      </c>
      <c r="L14357" s="111" t="s">
        <v>25855</v>
      </c>
      <c r="M14357" s="111" t="s">
        <v>26387</v>
      </c>
      <c r="N14357" s="112">
        <v>8.3460000000000006E-2</v>
      </c>
      <c r="O14357" s="112">
        <v>7.85E-2</v>
      </c>
      <c r="P14357" s="112">
        <v>0.38</v>
      </c>
    </row>
    <row r="14358" spans="1:16" x14ac:dyDescent="0.2">
      <c r="A14358" s="28" t="s">
        <v>14436</v>
      </c>
      <c r="B14358" s="29" t="s">
        <v>14436</v>
      </c>
      <c r="C14358" s="32" t="s">
        <v>14437</v>
      </c>
      <c r="D14358" s="66">
        <v>3069</v>
      </c>
      <c r="E14358" s="196">
        <f t="shared" si="224"/>
        <v>3756.4560000000001</v>
      </c>
      <c r="F14358" s="32"/>
      <c r="G14358" s="23" t="s">
        <v>35582</v>
      </c>
      <c r="H14358" s="29" t="s">
        <v>12914</v>
      </c>
      <c r="I14358" s="30" t="s">
        <v>34875</v>
      </c>
      <c r="J14358" s="35">
        <v>10</v>
      </c>
      <c r="K14358" s="35" t="s">
        <v>35576</v>
      </c>
      <c r="L14358" s="33" t="s">
        <v>25856</v>
      </c>
      <c r="M14358" s="33" t="s">
        <v>26387</v>
      </c>
      <c r="N14358" s="34">
        <v>8.4199999999999997E-2</v>
      </c>
      <c r="O14358" s="34">
        <v>8.1199999999999994E-2</v>
      </c>
      <c r="P14358" s="34">
        <v>0.47</v>
      </c>
    </row>
    <row r="14359" spans="1:16" x14ac:dyDescent="0.2">
      <c r="A14359" s="28" t="s">
        <v>14438</v>
      </c>
      <c r="B14359" s="29" t="s">
        <v>14438</v>
      </c>
      <c r="C14359" s="32" t="s">
        <v>14439</v>
      </c>
      <c r="D14359" s="66">
        <v>2985</v>
      </c>
      <c r="E14359" s="196">
        <f t="shared" si="224"/>
        <v>3653.64</v>
      </c>
      <c r="F14359" s="32"/>
      <c r="G14359" s="23" t="s">
        <v>35582</v>
      </c>
      <c r="H14359" s="29" t="s">
        <v>12914</v>
      </c>
      <c r="I14359" s="30" t="s">
        <v>34875</v>
      </c>
      <c r="J14359" s="35">
        <v>10</v>
      </c>
      <c r="K14359" s="35" t="s">
        <v>35576</v>
      </c>
      <c r="L14359" s="33" t="s">
        <v>25857</v>
      </c>
      <c r="M14359" s="33" t="s">
        <v>26387</v>
      </c>
      <c r="N14359" s="34">
        <v>8.6269999999999999E-2</v>
      </c>
      <c r="O14359" s="34">
        <v>8.1350000000000006E-2</v>
      </c>
      <c r="P14359" s="34">
        <v>0.47</v>
      </c>
    </row>
    <row r="14360" spans="1:16" x14ac:dyDescent="0.2">
      <c r="A14360" s="28" t="s">
        <v>14440</v>
      </c>
      <c r="B14360" s="29" t="s">
        <v>14440</v>
      </c>
      <c r="C14360" s="32" t="s">
        <v>14441</v>
      </c>
      <c r="D14360" s="66">
        <v>2985</v>
      </c>
      <c r="E14360" s="196">
        <f t="shared" si="224"/>
        <v>3653.64</v>
      </c>
      <c r="F14360" s="32"/>
      <c r="G14360" s="23" t="s">
        <v>35582</v>
      </c>
      <c r="H14360" s="29" t="s">
        <v>12914</v>
      </c>
      <c r="I14360" s="30" t="s">
        <v>34875</v>
      </c>
      <c r="J14360" s="35">
        <v>10</v>
      </c>
      <c r="K14360" s="35" t="s">
        <v>35576</v>
      </c>
      <c r="L14360" s="33" t="s">
        <v>25858</v>
      </c>
      <c r="M14360" s="33" t="s">
        <v>26387</v>
      </c>
      <c r="N14360" s="34">
        <v>8.4159999999999999E-2</v>
      </c>
      <c r="O14360" s="34">
        <v>7.9600000000000004E-2</v>
      </c>
      <c r="P14360" s="34">
        <v>0.47</v>
      </c>
    </row>
    <row r="14361" spans="1:16" x14ac:dyDescent="0.25">
      <c r="A14361" s="103" t="s">
        <v>14442</v>
      </c>
      <c r="B14361" s="104" t="s">
        <v>14442</v>
      </c>
      <c r="C14361" s="107" t="s">
        <v>14443</v>
      </c>
      <c r="D14361" s="106">
        <v>2490</v>
      </c>
      <c r="E14361" s="196">
        <f t="shared" si="224"/>
        <v>3047.7599999999998</v>
      </c>
      <c r="F14361" s="107"/>
      <c r="G14361" s="108" t="s">
        <v>35582</v>
      </c>
      <c r="H14361" s="104" t="s">
        <v>12914</v>
      </c>
      <c r="I14361" s="109" t="s">
        <v>34875</v>
      </c>
      <c r="J14361" s="116">
        <v>10</v>
      </c>
      <c r="K14361" s="116" t="s">
        <v>35576</v>
      </c>
      <c r="L14361" s="111" t="s">
        <v>25859</v>
      </c>
      <c r="M14361" s="111" t="s">
        <v>26387</v>
      </c>
      <c r="N14361" s="112">
        <v>8.5110000000000005E-2</v>
      </c>
      <c r="O14361" s="112">
        <v>8.0199999999999994E-2</v>
      </c>
      <c r="P14361" s="112">
        <v>0.38</v>
      </c>
    </row>
    <row r="14362" spans="1:16" x14ac:dyDescent="0.25">
      <c r="A14362" s="103" t="s">
        <v>14444</v>
      </c>
      <c r="B14362" s="104" t="s">
        <v>14444</v>
      </c>
      <c r="C14362" s="107" t="s">
        <v>14445</v>
      </c>
      <c r="D14362" s="106">
        <v>3666</v>
      </c>
      <c r="E14362" s="196">
        <f t="shared" si="224"/>
        <v>4487.1839999999993</v>
      </c>
      <c r="F14362" s="107"/>
      <c r="G14362" s="108" t="s">
        <v>35582</v>
      </c>
      <c r="H14362" s="104" t="s">
        <v>12914</v>
      </c>
      <c r="I14362" s="109" t="s">
        <v>34875</v>
      </c>
      <c r="J14362" s="116">
        <v>10</v>
      </c>
      <c r="K14362" s="116" t="s">
        <v>35576</v>
      </c>
      <c r="L14362" s="111" t="s">
        <v>25860</v>
      </c>
      <c r="M14362" s="111" t="s">
        <v>26387</v>
      </c>
      <c r="N14362" s="112">
        <v>9.4950000000000007E-2</v>
      </c>
      <c r="O14362" s="112">
        <v>0.09</v>
      </c>
      <c r="P14362" s="112">
        <v>0.38</v>
      </c>
    </row>
    <row r="14363" spans="1:16" x14ac:dyDescent="0.2">
      <c r="A14363" s="28" t="s">
        <v>14446</v>
      </c>
      <c r="B14363" s="29" t="s">
        <v>14446</v>
      </c>
      <c r="C14363" s="32" t="s">
        <v>14447</v>
      </c>
      <c r="D14363" s="66">
        <v>3666</v>
      </c>
      <c r="E14363" s="196">
        <f t="shared" si="224"/>
        <v>4487.1839999999993</v>
      </c>
      <c r="F14363" s="32"/>
      <c r="G14363" s="23" t="s">
        <v>35582</v>
      </c>
      <c r="H14363" s="29" t="s">
        <v>12914</v>
      </c>
      <c r="I14363" s="30" t="s">
        <v>34875</v>
      </c>
      <c r="J14363" s="35">
        <v>10</v>
      </c>
      <c r="K14363" s="35" t="s">
        <v>35576</v>
      </c>
      <c r="L14363" s="33" t="s">
        <v>25861</v>
      </c>
      <c r="M14363" s="33" t="s">
        <v>26387</v>
      </c>
      <c r="N14363" s="34">
        <v>9.0149999999999994E-2</v>
      </c>
      <c r="O14363" s="34">
        <v>8.5500000000000007E-2</v>
      </c>
      <c r="P14363" s="34">
        <v>0.47</v>
      </c>
    </row>
    <row r="14364" spans="1:16" x14ac:dyDescent="0.2">
      <c r="A14364" s="28" t="s">
        <v>14448</v>
      </c>
      <c r="B14364" s="29" t="s">
        <v>14448</v>
      </c>
      <c r="C14364" s="32" t="s">
        <v>14449</v>
      </c>
      <c r="D14364" s="66">
        <v>3069</v>
      </c>
      <c r="E14364" s="196">
        <f t="shared" si="224"/>
        <v>3756.4560000000001</v>
      </c>
      <c r="F14364" s="32"/>
      <c r="G14364" s="23" t="s">
        <v>35582</v>
      </c>
      <c r="H14364" s="29" t="s">
        <v>12914</v>
      </c>
      <c r="I14364" s="30" t="s">
        <v>34875</v>
      </c>
      <c r="J14364" s="35">
        <v>10</v>
      </c>
      <c r="K14364" s="35" t="s">
        <v>35576</v>
      </c>
      <c r="L14364" s="33" t="s">
        <v>25862</v>
      </c>
      <c r="M14364" s="33" t="s">
        <v>26387</v>
      </c>
      <c r="N14364" s="34">
        <v>8.7800000000000003E-2</v>
      </c>
      <c r="O14364" s="34">
        <v>8.48E-2</v>
      </c>
      <c r="P14364" s="34">
        <v>0.47</v>
      </c>
    </row>
    <row r="14365" spans="1:16" ht="30" x14ac:dyDescent="0.2">
      <c r="A14365" s="28" t="s">
        <v>14450</v>
      </c>
      <c r="B14365" s="29" t="s">
        <v>14450</v>
      </c>
      <c r="C14365" s="32" t="s">
        <v>14451</v>
      </c>
      <c r="D14365" s="66">
        <v>2301</v>
      </c>
      <c r="E14365" s="196">
        <f t="shared" si="224"/>
        <v>2816.424</v>
      </c>
      <c r="F14365" s="32"/>
      <c r="G14365" s="23" t="s">
        <v>35582</v>
      </c>
      <c r="H14365" s="29" t="s">
        <v>12914</v>
      </c>
      <c r="I14365" s="30" t="s">
        <v>34875</v>
      </c>
      <c r="J14365" s="35">
        <v>10</v>
      </c>
      <c r="K14365" s="35" t="s">
        <v>35576</v>
      </c>
      <c r="L14365" s="33" t="s">
        <v>25863</v>
      </c>
      <c r="M14365" s="33" t="s">
        <v>26387</v>
      </c>
      <c r="N14365" s="34">
        <v>9.0490000000000001E-2</v>
      </c>
      <c r="O14365" s="34">
        <v>8.4699999999999998E-2</v>
      </c>
      <c r="P14365" s="34">
        <v>0.47</v>
      </c>
    </row>
    <row r="14366" spans="1:16" x14ac:dyDescent="0.25">
      <c r="A14366" s="103" t="s">
        <v>14452</v>
      </c>
      <c r="B14366" s="104" t="s">
        <v>14452</v>
      </c>
      <c r="C14366" s="107" t="s">
        <v>14453</v>
      </c>
      <c r="D14366" s="106">
        <v>1876</v>
      </c>
      <c r="E14366" s="196">
        <f t="shared" si="224"/>
        <v>2296.2239999999997</v>
      </c>
      <c r="F14366" s="107"/>
      <c r="G14366" s="108" t="s">
        <v>35582</v>
      </c>
      <c r="H14366" s="104" t="s">
        <v>12914</v>
      </c>
      <c r="I14366" s="109" t="s">
        <v>34875</v>
      </c>
      <c r="J14366" s="116">
        <v>10</v>
      </c>
      <c r="K14366" s="116" t="s">
        <v>35576</v>
      </c>
      <c r="L14366" s="111" t="s">
        <v>25864</v>
      </c>
      <c r="M14366" s="111" t="s">
        <v>26383</v>
      </c>
      <c r="N14366" s="112">
        <v>8.2210000000000005E-2</v>
      </c>
      <c r="O14366" s="112">
        <v>7.6899999999999996E-2</v>
      </c>
      <c r="P14366" s="112">
        <v>0.47</v>
      </c>
    </row>
    <row r="14367" spans="1:16" ht="30" x14ac:dyDescent="0.2">
      <c r="A14367" s="28" t="s">
        <v>14454</v>
      </c>
      <c r="B14367" s="29" t="s">
        <v>14454</v>
      </c>
      <c r="C14367" s="32" t="s">
        <v>14455</v>
      </c>
      <c r="D14367" s="66">
        <v>1876</v>
      </c>
      <c r="E14367" s="196">
        <f t="shared" si="224"/>
        <v>2296.2239999999997</v>
      </c>
      <c r="F14367" s="32"/>
      <c r="G14367" s="23" t="s">
        <v>35582</v>
      </c>
      <c r="H14367" s="29" t="s">
        <v>12914</v>
      </c>
      <c r="I14367" s="30" t="s">
        <v>34875</v>
      </c>
      <c r="J14367" s="35">
        <v>10</v>
      </c>
      <c r="K14367" s="35" t="s">
        <v>35576</v>
      </c>
      <c r="L14367" s="33" t="s">
        <v>25865</v>
      </c>
      <c r="M14367" s="33" t="s">
        <v>26387</v>
      </c>
      <c r="N14367" s="34">
        <v>8.5370000000000001E-2</v>
      </c>
      <c r="O14367" s="34">
        <v>8.0299999999999996E-2</v>
      </c>
      <c r="P14367" s="34">
        <v>0.38</v>
      </c>
    </row>
    <row r="14368" spans="1:16" x14ac:dyDescent="0.25">
      <c r="A14368" s="103" t="s">
        <v>14456</v>
      </c>
      <c r="B14368" s="104" t="s">
        <v>14456</v>
      </c>
      <c r="C14368" s="107" t="s">
        <v>14457</v>
      </c>
      <c r="D14368" s="106">
        <v>2558</v>
      </c>
      <c r="E14368" s="196">
        <f t="shared" si="224"/>
        <v>3130.9919999999993</v>
      </c>
      <c r="F14368" s="107"/>
      <c r="G14368" s="108" t="s">
        <v>35582</v>
      </c>
      <c r="H14368" s="104" t="s">
        <v>12914</v>
      </c>
      <c r="I14368" s="109" t="s">
        <v>34875</v>
      </c>
      <c r="J14368" s="116">
        <v>1</v>
      </c>
      <c r="K14368" s="116" t="s">
        <v>35576</v>
      </c>
      <c r="L14368" s="111" t="s">
        <v>25866</v>
      </c>
      <c r="M14368" s="111" t="s">
        <v>26387</v>
      </c>
      <c r="N14368" s="112">
        <v>0.1174</v>
      </c>
      <c r="O14368" s="112">
        <v>0.10199999999999999</v>
      </c>
      <c r="P14368" s="112">
        <v>0.9</v>
      </c>
    </row>
    <row r="14369" spans="1:16" x14ac:dyDescent="0.2">
      <c r="A14369" s="93" t="s">
        <v>14458</v>
      </c>
      <c r="B14369" s="94" t="s">
        <v>14458</v>
      </c>
      <c r="C14369" s="98" t="s">
        <v>14459</v>
      </c>
      <c r="D14369" s="96">
        <v>0</v>
      </c>
      <c r="E14369" s="196">
        <f t="shared" si="224"/>
        <v>0</v>
      </c>
      <c r="F14369" s="99" t="s">
        <v>29933</v>
      </c>
      <c r="G14369" s="23" t="s">
        <v>35582</v>
      </c>
      <c r="H14369" s="29" t="s">
        <v>12914</v>
      </c>
      <c r="I14369" s="30" t="s">
        <v>34875</v>
      </c>
      <c r="J14369" s="35">
        <v>10</v>
      </c>
      <c r="K14369" s="35" t="s">
        <v>35576</v>
      </c>
      <c r="L14369" s="33" t="s">
        <v>25867</v>
      </c>
      <c r="M14369" s="33" t="s">
        <v>26410</v>
      </c>
      <c r="N14369" s="34">
        <v>0.11139</v>
      </c>
      <c r="O14369" s="34">
        <v>0.1061</v>
      </c>
      <c r="P14369" s="34">
        <v>0.48</v>
      </c>
    </row>
    <row r="14370" spans="1:16" ht="31.5" x14ac:dyDescent="0.25">
      <c r="A14370" s="103" t="s">
        <v>14460</v>
      </c>
      <c r="B14370" s="104" t="s">
        <v>14460</v>
      </c>
      <c r="C14370" s="107" t="s">
        <v>14461</v>
      </c>
      <c r="D14370" s="106">
        <v>2342</v>
      </c>
      <c r="E14370" s="196">
        <f t="shared" si="224"/>
        <v>2866.6080000000002</v>
      </c>
      <c r="F14370" s="107"/>
      <c r="G14370" s="108" t="s">
        <v>35582</v>
      </c>
      <c r="H14370" s="104" t="s">
        <v>12914</v>
      </c>
      <c r="I14370" s="109" t="s">
        <v>34875</v>
      </c>
      <c r="J14370" s="116">
        <v>10</v>
      </c>
      <c r="K14370" s="116" t="s">
        <v>35576</v>
      </c>
      <c r="L14370" s="111" t="s">
        <v>30513</v>
      </c>
      <c r="M14370" s="111" t="s">
        <v>26410</v>
      </c>
      <c r="N14370" s="112">
        <v>0.10373</v>
      </c>
      <c r="O14370" s="112">
        <v>9.8699999999999996E-2</v>
      </c>
      <c r="P14370" s="112">
        <v>0.38</v>
      </c>
    </row>
    <row r="14371" spans="1:16" ht="30" x14ac:dyDescent="0.2">
      <c r="A14371" s="28" t="s">
        <v>29811</v>
      </c>
      <c r="B14371" s="29" t="s">
        <v>29811</v>
      </c>
      <c r="C14371" s="32" t="s">
        <v>29812</v>
      </c>
      <c r="D14371" s="66">
        <v>1566</v>
      </c>
      <c r="E14371" s="196">
        <f t="shared" si="224"/>
        <v>1916.7839999999999</v>
      </c>
      <c r="F14371" s="32"/>
      <c r="G14371" s="23" t="s">
        <v>35582</v>
      </c>
      <c r="H14371" s="29" t="s">
        <v>12914</v>
      </c>
      <c r="I14371" s="30" t="s">
        <v>34875</v>
      </c>
      <c r="J14371" s="35">
        <v>10</v>
      </c>
      <c r="K14371" s="35" t="s">
        <v>35576</v>
      </c>
      <c r="L14371" s="33" t="s">
        <v>29813</v>
      </c>
      <c r="M14371" s="33" t="s">
        <v>26410</v>
      </c>
      <c r="N14371" s="34">
        <v>9.3349999999999989E-2</v>
      </c>
      <c r="O14371" s="34">
        <v>8.9400000000000007E-2</v>
      </c>
      <c r="P14371" s="34">
        <v>0.47</v>
      </c>
    </row>
    <row r="14372" spans="1:16" x14ac:dyDescent="0.25">
      <c r="A14372" s="103" t="s">
        <v>14462</v>
      </c>
      <c r="B14372" s="104" t="s">
        <v>14462</v>
      </c>
      <c r="C14372" s="107" t="s">
        <v>14463</v>
      </c>
      <c r="D14372" s="106">
        <v>3573</v>
      </c>
      <c r="E14372" s="196">
        <f t="shared" si="224"/>
        <v>4373.3519999999999</v>
      </c>
      <c r="F14372" s="107"/>
      <c r="G14372" s="108" t="s">
        <v>35582</v>
      </c>
      <c r="H14372" s="104" t="s">
        <v>12914</v>
      </c>
      <c r="I14372" s="109" t="s">
        <v>34875</v>
      </c>
      <c r="J14372" s="116">
        <v>10</v>
      </c>
      <c r="K14372" s="116" t="s">
        <v>35576</v>
      </c>
      <c r="L14372" s="111" t="s">
        <v>25868</v>
      </c>
      <c r="M14372" s="111" t="s">
        <v>26410</v>
      </c>
      <c r="N14372" s="112">
        <v>7.2099999999999997E-2</v>
      </c>
      <c r="O14372" s="112">
        <v>6.8099999999999994E-2</v>
      </c>
      <c r="P14372" s="112">
        <v>0.38</v>
      </c>
    </row>
    <row r="14373" spans="1:16" x14ac:dyDescent="0.25">
      <c r="A14373" s="103" t="s">
        <v>14464</v>
      </c>
      <c r="B14373" s="104" t="s">
        <v>14464</v>
      </c>
      <c r="C14373" s="107" t="s">
        <v>14465</v>
      </c>
      <c r="D14373" s="106">
        <v>23586</v>
      </c>
      <c r="E14373" s="196">
        <f t="shared" si="224"/>
        <v>28869.263999999996</v>
      </c>
      <c r="F14373" s="107"/>
      <c r="G14373" s="108" t="s">
        <v>35582</v>
      </c>
      <c r="H14373" s="104" t="s">
        <v>12914</v>
      </c>
      <c r="I14373" s="109" t="s">
        <v>34875</v>
      </c>
      <c r="J14373" s="116">
        <v>1</v>
      </c>
      <c r="K14373" s="116" t="s">
        <v>35576</v>
      </c>
      <c r="L14373" s="111" t="s">
        <v>25869</v>
      </c>
      <c r="M14373" s="111" t="s">
        <v>26406</v>
      </c>
      <c r="N14373" s="112">
        <v>0.1361</v>
      </c>
      <c r="O14373" s="112">
        <v>0.115</v>
      </c>
      <c r="P14373" s="112">
        <v>1</v>
      </c>
    </row>
    <row r="14374" spans="1:16" x14ac:dyDescent="0.2">
      <c r="A14374" s="28" t="s">
        <v>14466</v>
      </c>
      <c r="B14374" s="29" t="s">
        <v>14466</v>
      </c>
      <c r="C14374" s="32" t="s">
        <v>14467</v>
      </c>
      <c r="D14374" s="66">
        <v>30046</v>
      </c>
      <c r="E14374" s="196">
        <f t="shared" si="224"/>
        <v>36776.303999999996</v>
      </c>
      <c r="F14374" s="32"/>
      <c r="G14374" s="23" t="s">
        <v>35582</v>
      </c>
      <c r="H14374" s="29" t="s">
        <v>12914</v>
      </c>
      <c r="I14374" s="30" t="s">
        <v>34875</v>
      </c>
      <c r="J14374" s="35">
        <v>1</v>
      </c>
      <c r="K14374" s="35" t="s">
        <v>35576</v>
      </c>
      <c r="L14374" s="33" t="s">
        <v>25870</v>
      </c>
      <c r="M14374" s="33" t="s">
        <v>26406</v>
      </c>
      <c r="N14374" s="34">
        <v>0.1416</v>
      </c>
      <c r="O14374" s="34">
        <v>0.12</v>
      </c>
      <c r="P14374" s="34">
        <v>1</v>
      </c>
    </row>
    <row r="14375" spans="1:16" ht="30" x14ac:dyDescent="0.2">
      <c r="A14375" s="93" t="s">
        <v>14468</v>
      </c>
      <c r="B14375" s="94" t="s">
        <v>14468</v>
      </c>
      <c r="C14375" s="98" t="s">
        <v>14469</v>
      </c>
      <c r="D14375" s="96">
        <v>0</v>
      </c>
      <c r="E14375" s="196">
        <f t="shared" si="224"/>
        <v>0</v>
      </c>
      <c r="F14375" s="99" t="s">
        <v>46237</v>
      </c>
      <c r="G14375" s="23" t="s">
        <v>35584</v>
      </c>
      <c r="H14375" s="29" t="s">
        <v>28454</v>
      </c>
      <c r="I14375" s="30" t="s">
        <v>34844</v>
      </c>
      <c r="J14375" s="35">
        <v>1</v>
      </c>
      <c r="K14375" s="35" t="s">
        <v>35576</v>
      </c>
      <c r="L14375" s="33" t="s">
        <v>25871</v>
      </c>
      <c r="M14375" s="33" t="s">
        <v>26387</v>
      </c>
      <c r="N14375" s="34">
        <v>0.13450000000000001</v>
      </c>
      <c r="O14375" s="34">
        <v>0.111</v>
      </c>
      <c r="P14375" s="34">
        <v>1</v>
      </c>
    </row>
    <row r="14376" spans="1:16" ht="30" x14ac:dyDescent="0.2">
      <c r="A14376" s="93" t="s">
        <v>46272</v>
      </c>
      <c r="B14376" s="94">
        <v>774129</v>
      </c>
      <c r="C14376" s="98" t="s">
        <v>46230</v>
      </c>
      <c r="D14376" s="96">
        <v>19900</v>
      </c>
      <c r="E14376" s="196">
        <f t="shared" si="224"/>
        <v>24357.599999999999</v>
      </c>
      <c r="F14376" s="99" t="s">
        <v>37128</v>
      </c>
      <c r="G14376" s="23" t="s">
        <v>35582</v>
      </c>
      <c r="H14376" s="29" t="s">
        <v>12914</v>
      </c>
      <c r="I14376" s="30" t="s">
        <v>34875</v>
      </c>
      <c r="J14376" s="35">
        <v>1</v>
      </c>
      <c r="K14376" s="35" t="s">
        <v>35576</v>
      </c>
      <c r="L14376" s="33" t="s">
        <v>46438</v>
      </c>
      <c r="M14376" s="33" t="s">
        <v>46442</v>
      </c>
      <c r="N14376" s="34">
        <v>0.20100000000000001</v>
      </c>
      <c r="O14376" s="34">
        <v>0.161</v>
      </c>
      <c r="P14376" s="34">
        <v>0.67700000000000005</v>
      </c>
    </row>
    <row r="14377" spans="1:16" ht="31.5" x14ac:dyDescent="0.25">
      <c r="A14377" s="103" t="s">
        <v>14470</v>
      </c>
      <c r="B14377" s="104" t="s">
        <v>14470</v>
      </c>
      <c r="C14377" s="130" t="s">
        <v>14471</v>
      </c>
      <c r="D14377" s="106">
        <v>3727</v>
      </c>
      <c r="E14377" s="196">
        <f t="shared" si="224"/>
        <v>4561.848</v>
      </c>
      <c r="F14377" s="107"/>
      <c r="G14377" s="108" t="s">
        <v>35587</v>
      </c>
      <c r="H14377" s="104" t="s">
        <v>9066</v>
      </c>
      <c r="I14377" s="109" t="s">
        <v>34850</v>
      </c>
      <c r="J14377" s="116">
        <v>10</v>
      </c>
      <c r="K14377" s="116" t="s">
        <v>35576</v>
      </c>
      <c r="L14377" s="111" t="s">
        <v>25872</v>
      </c>
      <c r="M14377" s="111" t="s">
        <v>26410</v>
      </c>
      <c r="N14377" s="112">
        <v>6.4630000000000007E-2</v>
      </c>
      <c r="O14377" s="112">
        <v>5.91E-2</v>
      </c>
      <c r="P14377" s="112">
        <v>0.38019999999999998</v>
      </c>
    </row>
    <row r="14378" spans="1:16" ht="31.5" x14ac:dyDescent="0.25">
      <c r="A14378" s="103" t="s">
        <v>14472</v>
      </c>
      <c r="B14378" s="104" t="s">
        <v>14472</v>
      </c>
      <c r="C14378" s="130" t="s">
        <v>14473</v>
      </c>
      <c r="D14378" s="106">
        <v>5455</v>
      </c>
      <c r="E14378" s="196">
        <f t="shared" si="224"/>
        <v>6676.92</v>
      </c>
      <c r="F14378" s="107"/>
      <c r="G14378" s="108" t="s">
        <v>35587</v>
      </c>
      <c r="H14378" s="104" t="s">
        <v>9066</v>
      </c>
      <c r="I14378" s="109" t="s">
        <v>34850</v>
      </c>
      <c r="J14378" s="116">
        <v>10</v>
      </c>
      <c r="K14378" s="116" t="s">
        <v>35576</v>
      </c>
      <c r="L14378" s="111" t="s">
        <v>25873</v>
      </c>
      <c r="M14378" s="111" t="s">
        <v>26387</v>
      </c>
      <c r="N14378" s="112">
        <v>7.1480000000000002E-2</v>
      </c>
      <c r="O14378" s="112">
        <v>6.5699999999999995E-2</v>
      </c>
      <c r="P14378" s="112">
        <v>0.38</v>
      </c>
    </row>
    <row r="14379" spans="1:16" x14ac:dyDescent="0.2">
      <c r="A14379" s="28" t="s">
        <v>14474</v>
      </c>
      <c r="B14379" s="29" t="s">
        <v>14474</v>
      </c>
      <c r="C14379" s="67" t="s">
        <v>14475</v>
      </c>
      <c r="D14379" s="66">
        <v>5462</v>
      </c>
      <c r="E14379" s="196">
        <f t="shared" si="224"/>
        <v>6685.4879999999994</v>
      </c>
      <c r="F14379" s="32"/>
      <c r="G14379" s="23" t="s">
        <v>35587</v>
      </c>
      <c r="H14379" s="29" t="s">
        <v>9066</v>
      </c>
      <c r="I14379" s="30" t="s">
        <v>34850</v>
      </c>
      <c r="J14379" s="35">
        <v>10</v>
      </c>
      <c r="K14379" s="35" t="s">
        <v>35576</v>
      </c>
      <c r="L14379" s="33" t="s">
        <v>25874</v>
      </c>
      <c r="M14379" s="33" t="s">
        <v>26387</v>
      </c>
      <c r="N14379" s="34">
        <v>5.8549999999999998E-2</v>
      </c>
      <c r="O14379" s="34">
        <v>5.3600000000000002E-2</v>
      </c>
      <c r="P14379" s="34">
        <v>0.38</v>
      </c>
    </row>
    <row r="14380" spans="1:16" x14ac:dyDescent="0.2">
      <c r="A14380" s="28" t="s">
        <v>14476</v>
      </c>
      <c r="B14380" s="29" t="s">
        <v>14476</v>
      </c>
      <c r="C14380" s="67" t="s">
        <v>14477</v>
      </c>
      <c r="D14380" s="66">
        <v>6084</v>
      </c>
      <c r="E14380" s="196">
        <f t="shared" si="224"/>
        <v>7446.8159999999989</v>
      </c>
      <c r="F14380" s="32"/>
      <c r="G14380" s="23" t="s">
        <v>35587</v>
      </c>
      <c r="H14380" s="29" t="s">
        <v>9066</v>
      </c>
      <c r="I14380" s="30" t="s">
        <v>34850</v>
      </c>
      <c r="J14380" s="35">
        <v>10</v>
      </c>
      <c r="K14380" s="35" t="s">
        <v>35576</v>
      </c>
      <c r="L14380" s="33" t="s">
        <v>25875</v>
      </c>
      <c r="M14380" s="33" t="s">
        <v>26387</v>
      </c>
      <c r="N14380" s="34">
        <v>6.4409999999999995E-2</v>
      </c>
      <c r="O14380" s="34">
        <v>5.91E-2</v>
      </c>
      <c r="P14380" s="34">
        <v>0.38</v>
      </c>
    </row>
    <row r="14381" spans="1:16" x14ac:dyDescent="0.2">
      <c r="A14381" s="28" t="s">
        <v>14478</v>
      </c>
      <c r="B14381" s="29" t="s">
        <v>14478</v>
      </c>
      <c r="C14381" s="32" t="s">
        <v>14479</v>
      </c>
      <c r="D14381" s="66">
        <v>6779.4749999999995</v>
      </c>
      <c r="E14381" s="196">
        <f t="shared" si="224"/>
        <v>8298.0773999999983</v>
      </c>
      <c r="F14381" s="32" t="s">
        <v>46027</v>
      </c>
      <c r="G14381" s="23" t="s">
        <v>35582</v>
      </c>
      <c r="H14381" s="29" t="s">
        <v>12914</v>
      </c>
      <c r="I14381" s="30" t="s">
        <v>34875</v>
      </c>
      <c r="J14381" s="35">
        <v>10</v>
      </c>
      <c r="K14381" s="35" t="s">
        <v>35576</v>
      </c>
      <c r="L14381" s="33" t="s">
        <v>25876</v>
      </c>
      <c r="M14381" s="33" t="s">
        <v>26383</v>
      </c>
      <c r="N14381" s="34">
        <v>0.10213999999999999</v>
      </c>
      <c r="O14381" s="34">
        <v>9.69E-2</v>
      </c>
      <c r="P14381" s="34">
        <v>0.47</v>
      </c>
    </row>
    <row r="14382" spans="1:16" x14ac:dyDescent="0.2">
      <c r="A14382" s="28" t="s">
        <v>14480</v>
      </c>
      <c r="B14382" s="29" t="s">
        <v>14480</v>
      </c>
      <c r="C14382" s="32" t="s">
        <v>14481</v>
      </c>
      <c r="D14382" s="66">
        <v>19389</v>
      </c>
      <c r="E14382" s="196">
        <f t="shared" si="224"/>
        <v>23732.135999999995</v>
      </c>
      <c r="F14382" s="32"/>
      <c r="G14382" s="23" t="s">
        <v>35582</v>
      </c>
      <c r="H14382" s="29" t="s">
        <v>12914</v>
      </c>
      <c r="I14382" s="30" t="s">
        <v>34875</v>
      </c>
      <c r="J14382" s="35">
        <v>1</v>
      </c>
      <c r="K14382" s="35" t="s">
        <v>35576</v>
      </c>
      <c r="L14382" s="33" t="s">
        <v>25877</v>
      </c>
      <c r="M14382" s="33" t="s">
        <v>26383</v>
      </c>
      <c r="N14382" s="34">
        <v>0.14369999999999999</v>
      </c>
      <c r="O14382" s="34">
        <v>0.1206</v>
      </c>
      <c r="P14382" s="34">
        <v>1.3</v>
      </c>
    </row>
    <row r="14383" spans="1:16" x14ac:dyDescent="0.25">
      <c r="A14383" s="103" t="s">
        <v>14482</v>
      </c>
      <c r="B14383" s="104" t="s">
        <v>14482</v>
      </c>
      <c r="C14383" s="130" t="s">
        <v>14483</v>
      </c>
      <c r="D14383" s="106">
        <v>3091</v>
      </c>
      <c r="E14383" s="196">
        <f t="shared" si="224"/>
        <v>3783.3839999999996</v>
      </c>
      <c r="F14383" s="107"/>
      <c r="G14383" s="108" t="s">
        <v>35587</v>
      </c>
      <c r="H14383" s="104" t="s">
        <v>9066</v>
      </c>
      <c r="I14383" s="109" t="s">
        <v>34850</v>
      </c>
      <c r="J14383" s="116">
        <v>10</v>
      </c>
      <c r="K14383" s="116" t="s">
        <v>35576</v>
      </c>
      <c r="L14383" s="111" t="s">
        <v>25878</v>
      </c>
      <c r="M14383" s="111" t="s">
        <v>26410</v>
      </c>
      <c r="N14383" s="112">
        <v>5.824E-2</v>
      </c>
      <c r="O14383" s="112">
        <v>5.2499999999999998E-2</v>
      </c>
      <c r="P14383" s="112">
        <v>0.47</v>
      </c>
    </row>
    <row r="14384" spans="1:16" x14ac:dyDescent="0.25">
      <c r="A14384" s="103" t="s">
        <v>14484</v>
      </c>
      <c r="B14384" s="104" t="s">
        <v>14484</v>
      </c>
      <c r="C14384" s="130" t="s">
        <v>14485</v>
      </c>
      <c r="D14384" s="106">
        <v>4711</v>
      </c>
      <c r="E14384" s="196">
        <f t="shared" si="224"/>
        <v>5766.2639999999992</v>
      </c>
      <c r="F14384" s="107"/>
      <c r="G14384" s="108" t="s">
        <v>35587</v>
      </c>
      <c r="H14384" s="104" t="s">
        <v>9066</v>
      </c>
      <c r="I14384" s="109" t="s">
        <v>34850</v>
      </c>
      <c r="J14384" s="116">
        <v>10</v>
      </c>
      <c r="K14384" s="116" t="s">
        <v>35576</v>
      </c>
      <c r="L14384" s="111" t="s">
        <v>25879</v>
      </c>
      <c r="M14384" s="111" t="s">
        <v>26410</v>
      </c>
      <c r="N14384" s="112">
        <v>6.4909999999999995E-2</v>
      </c>
      <c r="O14384" s="112">
        <v>5.9200000000000003E-2</v>
      </c>
      <c r="P14384" s="112">
        <v>0.47</v>
      </c>
    </row>
    <row r="14385" spans="1:16" ht="31.5" x14ac:dyDescent="0.25">
      <c r="A14385" s="103" t="s">
        <v>14486</v>
      </c>
      <c r="B14385" s="104" t="s">
        <v>14486</v>
      </c>
      <c r="C14385" s="130" t="s">
        <v>14487</v>
      </c>
      <c r="D14385" s="106">
        <v>4284</v>
      </c>
      <c r="E14385" s="196">
        <f t="shared" si="224"/>
        <v>5243.616</v>
      </c>
      <c r="F14385" s="107"/>
      <c r="G14385" s="108" t="s">
        <v>35587</v>
      </c>
      <c r="H14385" s="104" t="s">
        <v>9066</v>
      </c>
      <c r="I14385" s="109" t="s">
        <v>34850</v>
      </c>
      <c r="J14385" s="116">
        <v>10</v>
      </c>
      <c r="K14385" s="116" t="s">
        <v>35576</v>
      </c>
      <c r="L14385" s="111" t="s">
        <v>25880</v>
      </c>
      <c r="M14385" s="111" t="s">
        <v>26410</v>
      </c>
      <c r="N14385" s="112">
        <v>5.8049999999999997E-2</v>
      </c>
      <c r="O14385" s="112">
        <v>5.2499999999999998E-2</v>
      </c>
      <c r="P14385" s="112">
        <v>0.47</v>
      </c>
    </row>
    <row r="14386" spans="1:16" x14ac:dyDescent="0.25">
      <c r="A14386" s="103" t="s">
        <v>14488</v>
      </c>
      <c r="B14386" s="104" t="s">
        <v>14488</v>
      </c>
      <c r="C14386" s="130" t="s">
        <v>35743</v>
      </c>
      <c r="D14386" s="106">
        <v>5808</v>
      </c>
      <c r="E14386" s="196">
        <f t="shared" si="224"/>
        <v>7108.9920000000002</v>
      </c>
      <c r="F14386" s="107"/>
      <c r="G14386" s="108" t="s">
        <v>35587</v>
      </c>
      <c r="H14386" s="104" t="s">
        <v>9066</v>
      </c>
      <c r="I14386" s="109" t="s">
        <v>34850</v>
      </c>
      <c r="J14386" s="116">
        <v>10</v>
      </c>
      <c r="K14386" s="116" t="s">
        <v>35576</v>
      </c>
      <c r="L14386" s="111" t="s">
        <v>25881</v>
      </c>
      <c r="M14386" s="111" t="s">
        <v>26410</v>
      </c>
      <c r="N14386" s="112">
        <v>6.4759999999999998E-2</v>
      </c>
      <c r="O14386" s="112">
        <v>5.91E-2</v>
      </c>
      <c r="P14386" s="112">
        <v>0.47</v>
      </c>
    </row>
    <row r="14387" spans="1:16" x14ac:dyDescent="0.2">
      <c r="A14387" s="28" t="s">
        <v>14489</v>
      </c>
      <c r="B14387" s="29" t="s">
        <v>14489</v>
      </c>
      <c r="C14387" s="67" t="s">
        <v>14490</v>
      </c>
      <c r="D14387" s="66">
        <v>6507</v>
      </c>
      <c r="E14387" s="196">
        <f t="shared" si="224"/>
        <v>7964.5679999999993</v>
      </c>
      <c r="F14387" s="32"/>
      <c r="G14387" s="23" t="s">
        <v>35587</v>
      </c>
      <c r="H14387" s="29" t="s">
        <v>9066</v>
      </c>
      <c r="I14387" s="30" t="s">
        <v>34850</v>
      </c>
      <c r="J14387" s="35">
        <v>10</v>
      </c>
      <c r="K14387" s="35" t="s">
        <v>35576</v>
      </c>
      <c r="L14387" s="33" t="s">
        <v>25882</v>
      </c>
      <c r="M14387" s="33" t="s">
        <v>26410</v>
      </c>
      <c r="N14387" s="34">
        <v>8.5750000000000007E-2</v>
      </c>
      <c r="O14387" s="34">
        <v>7.7499999999999999E-2</v>
      </c>
      <c r="P14387" s="34">
        <v>0.32</v>
      </c>
    </row>
    <row r="14388" spans="1:16" x14ac:dyDescent="0.2">
      <c r="A14388" s="28" t="s">
        <v>14491</v>
      </c>
      <c r="B14388" s="29" t="s">
        <v>14491</v>
      </c>
      <c r="C14388" s="67" t="s">
        <v>14492</v>
      </c>
      <c r="D14388" s="66">
        <v>10672</v>
      </c>
      <c r="E14388" s="196">
        <f t="shared" si="224"/>
        <v>13062.527999999998</v>
      </c>
      <c r="F14388" s="32"/>
      <c r="G14388" s="23" t="s">
        <v>35587</v>
      </c>
      <c r="H14388" s="29" t="s">
        <v>9066</v>
      </c>
      <c r="I14388" s="30" t="s">
        <v>34850</v>
      </c>
      <c r="J14388" s="35">
        <v>10</v>
      </c>
      <c r="K14388" s="35" t="s">
        <v>35576</v>
      </c>
      <c r="L14388" s="33" t="s">
        <v>25883</v>
      </c>
      <c r="M14388" s="33" t="s">
        <v>26410</v>
      </c>
      <c r="N14388" s="34">
        <v>0.11833</v>
      </c>
      <c r="O14388" s="34">
        <v>0.1105</v>
      </c>
      <c r="P14388" s="34">
        <v>0.34</v>
      </c>
    </row>
    <row r="14389" spans="1:16" x14ac:dyDescent="0.2">
      <c r="A14389" s="28" t="s">
        <v>14493</v>
      </c>
      <c r="B14389" s="29" t="s">
        <v>14493</v>
      </c>
      <c r="C14389" s="67" t="s">
        <v>14494</v>
      </c>
      <c r="D14389" s="66">
        <v>4384</v>
      </c>
      <c r="E14389" s="196">
        <f t="shared" si="224"/>
        <v>5366.0159999999996</v>
      </c>
      <c r="F14389" s="32"/>
      <c r="G14389" s="23" t="s">
        <v>35587</v>
      </c>
      <c r="H14389" s="29" t="s">
        <v>9066</v>
      </c>
      <c r="I14389" s="30" t="s">
        <v>34850</v>
      </c>
      <c r="J14389" s="35">
        <v>10</v>
      </c>
      <c r="K14389" s="35" t="s">
        <v>35576</v>
      </c>
      <c r="L14389" s="33" t="s">
        <v>25884</v>
      </c>
      <c r="M14389" s="33" t="s">
        <v>26387</v>
      </c>
      <c r="N14389" s="34">
        <v>6.454E-2</v>
      </c>
      <c r="O14389" s="34">
        <v>5.8900000000000001E-2</v>
      </c>
      <c r="P14389" s="34">
        <v>0.47</v>
      </c>
    </row>
    <row r="14390" spans="1:16" x14ac:dyDescent="0.2">
      <c r="A14390" s="28" t="s">
        <v>14495</v>
      </c>
      <c r="B14390" s="29" t="s">
        <v>14495</v>
      </c>
      <c r="C14390" s="67" t="s">
        <v>14496</v>
      </c>
      <c r="D14390" s="66">
        <v>6029</v>
      </c>
      <c r="E14390" s="196">
        <f t="shared" si="224"/>
        <v>7379.4959999999992</v>
      </c>
      <c r="F14390" s="32"/>
      <c r="G14390" s="23" t="s">
        <v>35587</v>
      </c>
      <c r="H14390" s="29" t="s">
        <v>9066</v>
      </c>
      <c r="I14390" s="30" t="s">
        <v>34850</v>
      </c>
      <c r="J14390" s="35">
        <v>10</v>
      </c>
      <c r="K14390" s="35" t="s">
        <v>35576</v>
      </c>
      <c r="L14390" s="33" t="s">
        <v>25885</v>
      </c>
      <c r="M14390" s="33" t="s">
        <v>26387</v>
      </c>
      <c r="N14390" s="34">
        <v>7.0749999999999993E-2</v>
      </c>
      <c r="O14390" s="34">
        <v>6.5199999999999994E-2</v>
      </c>
      <c r="P14390" s="34">
        <v>0.38</v>
      </c>
    </row>
    <row r="14391" spans="1:16" x14ac:dyDescent="0.25">
      <c r="A14391" s="103" t="s">
        <v>14497</v>
      </c>
      <c r="B14391" s="104" t="s">
        <v>14497</v>
      </c>
      <c r="C14391" s="107" t="s">
        <v>14498</v>
      </c>
      <c r="D14391" s="106">
        <v>792</v>
      </c>
      <c r="E14391" s="196">
        <f t="shared" si="224"/>
        <v>969.4079999999999</v>
      </c>
      <c r="F14391" s="107"/>
      <c r="G14391" s="108" t="s">
        <v>35582</v>
      </c>
      <c r="H14391" s="104" t="s">
        <v>12914</v>
      </c>
      <c r="I14391" s="109" t="s">
        <v>34875</v>
      </c>
      <c r="J14391" s="116">
        <v>10</v>
      </c>
      <c r="K14391" s="116" t="s">
        <v>35576</v>
      </c>
      <c r="L14391" s="111" t="s">
        <v>25886</v>
      </c>
      <c r="M14391" s="111" t="s">
        <v>26383</v>
      </c>
      <c r="N14391" s="112">
        <v>2.2859999999999998E-2</v>
      </c>
      <c r="O14391" s="112">
        <v>2.0299999999999999E-2</v>
      </c>
      <c r="P14391" s="112">
        <v>0.14000000000000001</v>
      </c>
    </row>
    <row r="14392" spans="1:16" x14ac:dyDescent="0.25">
      <c r="A14392" s="103" t="s">
        <v>14499</v>
      </c>
      <c r="B14392" s="104" t="s">
        <v>14499</v>
      </c>
      <c r="C14392" s="107" t="s">
        <v>14500</v>
      </c>
      <c r="D14392" s="106">
        <v>1663</v>
      </c>
      <c r="E14392" s="196">
        <f t="shared" si="224"/>
        <v>2035.5119999999999</v>
      </c>
      <c r="F14392" s="107"/>
      <c r="G14392" s="108" t="s">
        <v>35582</v>
      </c>
      <c r="H14392" s="104" t="s">
        <v>12914</v>
      </c>
      <c r="I14392" s="109" t="s">
        <v>34875</v>
      </c>
      <c r="J14392" s="116">
        <v>10</v>
      </c>
      <c r="K14392" s="116" t="s">
        <v>35576</v>
      </c>
      <c r="L14392" s="111" t="s">
        <v>25887</v>
      </c>
      <c r="M14392" s="111" t="s">
        <v>26383</v>
      </c>
      <c r="N14392" s="112">
        <v>3.7560000000000003E-2</v>
      </c>
      <c r="O14392" s="112">
        <v>3.4099999999999998E-2</v>
      </c>
      <c r="P14392" s="112">
        <v>0.25</v>
      </c>
    </row>
    <row r="14393" spans="1:16" x14ac:dyDescent="0.25">
      <c r="A14393" s="103" t="s">
        <v>14501</v>
      </c>
      <c r="B14393" s="104" t="s">
        <v>14501</v>
      </c>
      <c r="C14393" s="107" t="s">
        <v>14502</v>
      </c>
      <c r="D14393" s="106">
        <v>2532</v>
      </c>
      <c r="E14393" s="196">
        <f t="shared" si="224"/>
        <v>3099.1679999999997</v>
      </c>
      <c r="F14393" s="107"/>
      <c r="G14393" s="108" t="s">
        <v>35582</v>
      </c>
      <c r="H14393" s="104" t="s">
        <v>12914</v>
      </c>
      <c r="I14393" s="109" t="s">
        <v>34875</v>
      </c>
      <c r="J14393" s="116">
        <v>2</v>
      </c>
      <c r="K14393" s="116" t="s">
        <v>35576</v>
      </c>
      <c r="L14393" s="111" t="s">
        <v>25888</v>
      </c>
      <c r="M14393" s="111" t="s">
        <v>26383</v>
      </c>
      <c r="N14393" s="112">
        <v>6.0580000000000002E-2</v>
      </c>
      <c r="O14393" s="112">
        <v>5.3499999999999999E-2</v>
      </c>
      <c r="P14393" s="112">
        <v>0.53</v>
      </c>
    </row>
    <row r="14394" spans="1:16" x14ac:dyDescent="0.25">
      <c r="A14394" s="103" t="s">
        <v>14503</v>
      </c>
      <c r="B14394" s="104" t="s">
        <v>14503</v>
      </c>
      <c r="C14394" s="107" t="s">
        <v>14504</v>
      </c>
      <c r="D14394" s="106">
        <v>3562</v>
      </c>
      <c r="E14394" s="196">
        <f t="shared" si="224"/>
        <v>4359.8879999999999</v>
      </c>
      <c r="F14394" s="107"/>
      <c r="G14394" s="108" t="s">
        <v>35582</v>
      </c>
      <c r="H14394" s="104" t="s">
        <v>12914</v>
      </c>
      <c r="I14394" s="109" t="s">
        <v>34875</v>
      </c>
      <c r="J14394" s="116">
        <v>1</v>
      </c>
      <c r="K14394" s="116" t="s">
        <v>35576</v>
      </c>
      <c r="L14394" s="111" t="s">
        <v>25889</v>
      </c>
      <c r="M14394" s="111" t="s">
        <v>26383</v>
      </c>
      <c r="N14394" s="112">
        <v>9.9000000000000005E-2</v>
      </c>
      <c r="O14394" s="112">
        <v>8.1000000000000003E-2</v>
      </c>
      <c r="P14394" s="112">
        <v>1.05</v>
      </c>
    </row>
    <row r="14395" spans="1:16" x14ac:dyDescent="0.2">
      <c r="A14395" s="28" t="s">
        <v>14505</v>
      </c>
      <c r="B14395" s="29" t="s">
        <v>14505</v>
      </c>
      <c r="C14395" s="32" t="s">
        <v>14506</v>
      </c>
      <c r="D14395" s="66">
        <v>4591</v>
      </c>
      <c r="E14395" s="196">
        <f t="shared" si="224"/>
        <v>5619.384</v>
      </c>
      <c r="F14395" s="32"/>
      <c r="G14395" s="23" t="s">
        <v>35582</v>
      </c>
      <c r="H14395" s="29" t="s">
        <v>12914</v>
      </c>
      <c r="I14395" s="30" t="s">
        <v>34875</v>
      </c>
      <c r="J14395" s="35">
        <v>1</v>
      </c>
      <c r="K14395" s="35" t="s">
        <v>35576</v>
      </c>
      <c r="L14395" s="33" t="s">
        <v>25890</v>
      </c>
      <c r="M14395" s="33" t="s">
        <v>26383</v>
      </c>
      <c r="N14395" s="34">
        <v>0.12114999999999999</v>
      </c>
      <c r="O14395" s="34">
        <v>0.108</v>
      </c>
      <c r="P14395" s="34">
        <v>0.95</v>
      </c>
    </row>
    <row r="14396" spans="1:16" ht="30" x14ac:dyDescent="0.2">
      <c r="A14396" s="93" t="s">
        <v>14507</v>
      </c>
      <c r="B14396" s="94" t="s">
        <v>14507</v>
      </c>
      <c r="C14396" s="98" t="s">
        <v>14508</v>
      </c>
      <c r="D14396" s="96">
        <v>1663</v>
      </c>
      <c r="E14396" s="196">
        <f t="shared" si="224"/>
        <v>2035.5119999999999</v>
      </c>
      <c r="F14396" s="99" t="s">
        <v>46452</v>
      </c>
      <c r="G14396" s="23" t="s">
        <v>35582</v>
      </c>
      <c r="H14396" s="29" t="s">
        <v>12914</v>
      </c>
      <c r="I14396" s="30" t="s">
        <v>34875</v>
      </c>
      <c r="J14396" s="35">
        <v>10</v>
      </c>
      <c r="K14396" s="35" t="s">
        <v>35576</v>
      </c>
      <c r="L14396" s="33" t="s">
        <v>25891</v>
      </c>
      <c r="M14396" s="33" t="s">
        <v>26383</v>
      </c>
      <c r="N14396" s="34">
        <v>3.7589999999999998E-2</v>
      </c>
      <c r="O14396" s="34">
        <v>3.44E-2</v>
      </c>
      <c r="P14396" s="34">
        <v>0.25</v>
      </c>
    </row>
    <row r="14397" spans="1:16" x14ac:dyDescent="0.2">
      <c r="A14397" s="28" t="s">
        <v>14509</v>
      </c>
      <c r="B14397" s="29" t="s">
        <v>14509</v>
      </c>
      <c r="C14397" s="32" t="s">
        <v>14510</v>
      </c>
      <c r="D14397" s="66">
        <v>0</v>
      </c>
      <c r="E14397" s="196">
        <f t="shared" si="224"/>
        <v>0</v>
      </c>
      <c r="F14397" s="32" t="s">
        <v>29933</v>
      </c>
      <c r="G14397" s="23" t="s">
        <v>35582</v>
      </c>
      <c r="H14397" s="29" t="s">
        <v>12914</v>
      </c>
      <c r="I14397" s="30" t="s">
        <v>34875</v>
      </c>
      <c r="J14397" s="35">
        <v>2</v>
      </c>
      <c r="K14397" s="35" t="s">
        <v>35576</v>
      </c>
      <c r="L14397" s="33" t="s">
        <v>25892</v>
      </c>
      <c r="M14397" s="33" t="s">
        <v>26383</v>
      </c>
      <c r="N14397" s="34">
        <v>6.0630000000000003E-2</v>
      </c>
      <c r="O14397" s="34">
        <v>5.3499999999999999E-2</v>
      </c>
      <c r="P14397" s="34">
        <v>0.53</v>
      </c>
    </row>
    <row r="14398" spans="1:16" ht="30" x14ac:dyDescent="0.2">
      <c r="A14398" s="28" t="s">
        <v>14511</v>
      </c>
      <c r="B14398" s="29" t="s">
        <v>14511</v>
      </c>
      <c r="C14398" s="32" t="s">
        <v>14512</v>
      </c>
      <c r="D14398" s="66">
        <v>0</v>
      </c>
      <c r="E14398" s="196">
        <f t="shared" si="224"/>
        <v>0</v>
      </c>
      <c r="F14398" s="32" t="s">
        <v>29933</v>
      </c>
      <c r="G14398" s="23" t="s">
        <v>35582</v>
      </c>
      <c r="H14398" s="29" t="s">
        <v>12914</v>
      </c>
      <c r="I14398" s="30" t="s">
        <v>34875</v>
      </c>
      <c r="J14398" s="35">
        <v>1</v>
      </c>
      <c r="K14398" s="35" t="s">
        <v>35576</v>
      </c>
      <c r="L14398" s="33" t="s">
        <v>25893</v>
      </c>
      <c r="M14398" s="33" t="s">
        <v>26387</v>
      </c>
      <c r="N14398" s="34">
        <v>0.3</v>
      </c>
      <c r="O14398" s="34">
        <v>0.26</v>
      </c>
      <c r="P14398" s="34">
        <v>1.3</v>
      </c>
    </row>
    <row r="14399" spans="1:16" ht="31.5" x14ac:dyDescent="0.25">
      <c r="A14399" s="103" t="s">
        <v>14513</v>
      </c>
      <c r="B14399" s="104" t="s">
        <v>14513</v>
      </c>
      <c r="C14399" s="107" t="s">
        <v>14514</v>
      </c>
      <c r="D14399" s="106">
        <v>11281</v>
      </c>
      <c r="E14399" s="196">
        <f t="shared" si="224"/>
        <v>13807.944</v>
      </c>
      <c r="F14399" s="107"/>
      <c r="G14399" s="108" t="s">
        <v>35582</v>
      </c>
      <c r="H14399" s="104" t="s">
        <v>12914</v>
      </c>
      <c r="I14399" s="109" t="s">
        <v>34875</v>
      </c>
      <c r="J14399" s="116">
        <v>1</v>
      </c>
      <c r="K14399" s="116" t="s">
        <v>35576</v>
      </c>
      <c r="L14399" s="111" t="s">
        <v>25894</v>
      </c>
      <c r="M14399" s="111" t="s">
        <v>26387</v>
      </c>
      <c r="N14399" s="112">
        <v>0.156</v>
      </c>
      <c r="O14399" s="112">
        <v>0.11600000000000001</v>
      </c>
      <c r="P14399" s="112">
        <v>1.3</v>
      </c>
    </row>
    <row r="14400" spans="1:16" ht="31.5" x14ac:dyDescent="0.25">
      <c r="A14400" s="103" t="s">
        <v>14515</v>
      </c>
      <c r="B14400" s="104" t="s">
        <v>14515</v>
      </c>
      <c r="C14400" s="107" t="s">
        <v>14516</v>
      </c>
      <c r="D14400" s="106">
        <v>11281</v>
      </c>
      <c r="E14400" s="196">
        <f t="shared" si="224"/>
        <v>13807.944</v>
      </c>
      <c r="F14400" s="107"/>
      <c r="G14400" s="108" t="s">
        <v>35582</v>
      </c>
      <c r="H14400" s="104" t="s">
        <v>12914</v>
      </c>
      <c r="I14400" s="109" t="s">
        <v>34875</v>
      </c>
      <c r="J14400" s="116">
        <v>1</v>
      </c>
      <c r="K14400" s="116" t="s">
        <v>35576</v>
      </c>
      <c r="L14400" s="111" t="s">
        <v>25895</v>
      </c>
      <c r="M14400" s="111" t="s">
        <v>26387</v>
      </c>
      <c r="N14400" s="112">
        <v>0.156</v>
      </c>
      <c r="O14400" s="112">
        <v>0.11600000000000001</v>
      </c>
      <c r="P14400" s="112">
        <v>1.3</v>
      </c>
    </row>
    <row r="14401" spans="1:16" x14ac:dyDescent="0.2">
      <c r="A14401" s="28" t="s">
        <v>14517</v>
      </c>
      <c r="B14401" s="29" t="s">
        <v>14517</v>
      </c>
      <c r="C14401" s="32" t="s">
        <v>14518</v>
      </c>
      <c r="D14401" s="66">
        <v>0</v>
      </c>
      <c r="E14401" s="196">
        <f t="shared" si="224"/>
        <v>0</v>
      </c>
      <c r="F14401" s="32" t="s">
        <v>29933</v>
      </c>
      <c r="G14401" s="23" t="s">
        <v>35582</v>
      </c>
      <c r="H14401" s="29" t="s">
        <v>12914</v>
      </c>
      <c r="I14401" s="30" t="s">
        <v>34875</v>
      </c>
      <c r="J14401" s="35">
        <v>1</v>
      </c>
      <c r="K14401" s="35" t="s">
        <v>35576</v>
      </c>
      <c r="L14401" s="33" t="s">
        <v>25896</v>
      </c>
      <c r="M14401" s="33" t="s">
        <v>26403</v>
      </c>
      <c r="N14401" s="34">
        <v>0.1757</v>
      </c>
      <c r="O14401" s="34">
        <v>0.156</v>
      </c>
      <c r="P14401" s="34">
        <v>1</v>
      </c>
    </row>
    <row r="14402" spans="1:16" ht="30" x14ac:dyDescent="0.2">
      <c r="A14402" s="93" t="s">
        <v>14519</v>
      </c>
      <c r="B14402" s="94" t="s">
        <v>14519</v>
      </c>
      <c r="C14402" s="98" t="s">
        <v>14520</v>
      </c>
      <c r="D14402" s="96">
        <v>0</v>
      </c>
      <c r="E14402" s="196">
        <f t="shared" si="224"/>
        <v>0</v>
      </c>
      <c r="F14402" s="99" t="s">
        <v>29933</v>
      </c>
      <c r="G14402" s="23" t="s">
        <v>35582</v>
      </c>
      <c r="H14402" s="29" t="s">
        <v>12914</v>
      </c>
      <c r="I14402" s="30" t="s">
        <v>34875</v>
      </c>
      <c r="J14402" s="35">
        <v>1</v>
      </c>
      <c r="K14402" s="35" t="s">
        <v>35576</v>
      </c>
      <c r="L14402" s="33" t="s">
        <v>25897</v>
      </c>
      <c r="M14402" s="33" t="s">
        <v>26403</v>
      </c>
      <c r="N14402" s="34">
        <v>0.54049999999999998</v>
      </c>
      <c r="O14402" s="34">
        <v>0.49590000000000001</v>
      </c>
      <c r="P14402" s="34">
        <v>3.4</v>
      </c>
    </row>
    <row r="14403" spans="1:16" ht="30" x14ac:dyDescent="0.2">
      <c r="A14403" s="93" t="s">
        <v>14521</v>
      </c>
      <c r="B14403" s="94" t="s">
        <v>14521</v>
      </c>
      <c r="C14403" s="98" t="s">
        <v>14522</v>
      </c>
      <c r="D14403" s="96">
        <v>0</v>
      </c>
      <c r="E14403" s="196">
        <f t="shared" si="224"/>
        <v>0</v>
      </c>
      <c r="F14403" s="99" t="s">
        <v>29933</v>
      </c>
      <c r="G14403" s="23" t="s">
        <v>35582</v>
      </c>
      <c r="H14403" s="29" t="s">
        <v>12914</v>
      </c>
      <c r="I14403" s="30" t="s">
        <v>34875</v>
      </c>
      <c r="J14403" s="35">
        <v>1</v>
      </c>
      <c r="K14403" s="35" t="s">
        <v>35576</v>
      </c>
      <c r="L14403" s="33" t="s">
        <v>25898</v>
      </c>
      <c r="M14403" s="33" t="s">
        <v>26403</v>
      </c>
      <c r="N14403" s="34">
        <v>0.14230000000000001</v>
      </c>
      <c r="O14403" s="34">
        <v>0.123</v>
      </c>
      <c r="P14403" s="34">
        <v>1</v>
      </c>
    </row>
    <row r="14404" spans="1:16" ht="30" x14ac:dyDescent="0.2">
      <c r="A14404" s="28" t="s">
        <v>14523</v>
      </c>
      <c r="B14404" s="29" t="s">
        <v>14523</v>
      </c>
      <c r="C14404" s="32" t="s">
        <v>14524</v>
      </c>
      <c r="D14404" s="66">
        <v>0</v>
      </c>
      <c r="E14404" s="196">
        <f t="shared" si="224"/>
        <v>0</v>
      </c>
      <c r="F14404" s="32" t="s">
        <v>29933</v>
      </c>
      <c r="G14404" s="23" t="s">
        <v>35582</v>
      </c>
      <c r="H14404" s="29" t="s">
        <v>12914</v>
      </c>
      <c r="I14404" s="30" t="s">
        <v>34875</v>
      </c>
      <c r="J14404" s="35">
        <v>1</v>
      </c>
      <c r="K14404" s="35" t="s">
        <v>35576</v>
      </c>
      <c r="L14404" s="33" t="s">
        <v>25899</v>
      </c>
      <c r="M14404" s="33" t="s">
        <v>26403</v>
      </c>
      <c r="N14404" s="34">
        <v>0.1249</v>
      </c>
      <c r="O14404" s="34">
        <v>0.1</v>
      </c>
      <c r="P14404" s="34">
        <v>1</v>
      </c>
    </row>
    <row r="14405" spans="1:16" ht="45" x14ac:dyDescent="0.2">
      <c r="A14405" s="93" t="s">
        <v>46274</v>
      </c>
      <c r="B14405" s="94">
        <v>774169</v>
      </c>
      <c r="C14405" s="98" t="s">
        <v>46232</v>
      </c>
      <c r="D14405" s="96">
        <v>8920</v>
      </c>
      <c r="E14405" s="196">
        <f t="shared" si="224"/>
        <v>10918.08</v>
      </c>
      <c r="F14405" s="99" t="s">
        <v>37128</v>
      </c>
      <c r="G14405" s="23" t="s">
        <v>35582</v>
      </c>
      <c r="H14405" s="29" t="s">
        <v>12914</v>
      </c>
      <c r="I14405" s="30" t="s">
        <v>34875</v>
      </c>
      <c r="J14405" s="35">
        <v>1</v>
      </c>
      <c r="K14405" s="35" t="s">
        <v>35576</v>
      </c>
      <c r="L14405" s="33" t="s">
        <v>46439</v>
      </c>
      <c r="M14405" s="33" t="s">
        <v>46442</v>
      </c>
      <c r="N14405" s="34">
        <v>0.1249</v>
      </c>
      <c r="O14405" s="34">
        <v>0.1</v>
      </c>
      <c r="P14405" s="34">
        <v>0.68</v>
      </c>
    </row>
    <row r="14406" spans="1:16" x14ac:dyDescent="0.25">
      <c r="A14406" s="103" t="s">
        <v>29814</v>
      </c>
      <c r="B14406" s="104" t="s">
        <v>29814</v>
      </c>
      <c r="C14406" s="107" t="s">
        <v>29815</v>
      </c>
      <c r="D14406" s="106">
        <v>4424</v>
      </c>
      <c r="E14406" s="196">
        <f t="shared" si="224"/>
        <v>5414.9759999999997</v>
      </c>
      <c r="F14406" s="107"/>
      <c r="G14406" s="108" t="s">
        <v>35582</v>
      </c>
      <c r="H14406" s="104" t="s">
        <v>12914</v>
      </c>
      <c r="I14406" s="109" t="s">
        <v>34875</v>
      </c>
      <c r="J14406" s="116">
        <v>1</v>
      </c>
      <c r="K14406" s="116" t="s">
        <v>35576</v>
      </c>
      <c r="L14406" s="111" t="s">
        <v>29816</v>
      </c>
      <c r="M14406" s="111" t="s">
        <v>26410</v>
      </c>
      <c r="N14406" s="112">
        <v>0.1351</v>
      </c>
      <c r="O14406" s="112">
        <v>0.115</v>
      </c>
      <c r="P14406" s="112">
        <v>1</v>
      </c>
    </row>
    <row r="14407" spans="1:16" ht="31.5" x14ac:dyDescent="0.25">
      <c r="A14407" s="103" t="s">
        <v>14525</v>
      </c>
      <c r="B14407" s="104" t="s">
        <v>14525</v>
      </c>
      <c r="C14407" s="107" t="s">
        <v>14526</v>
      </c>
      <c r="D14407" s="106">
        <v>17026</v>
      </c>
      <c r="E14407" s="196">
        <f t="shared" ref="E14407:E14470" si="225">+D14407*1.7*0.72</f>
        <v>20839.824000000001</v>
      </c>
      <c r="F14407" s="107"/>
      <c r="G14407" s="108" t="s">
        <v>35582</v>
      </c>
      <c r="H14407" s="104" t="s">
        <v>12914</v>
      </c>
      <c r="I14407" s="109" t="s">
        <v>34875</v>
      </c>
      <c r="J14407" s="116">
        <v>1</v>
      </c>
      <c r="K14407" s="116" t="s">
        <v>35576</v>
      </c>
      <c r="L14407" s="111" t="s">
        <v>25900</v>
      </c>
      <c r="M14407" s="111" t="s">
        <v>26387</v>
      </c>
      <c r="N14407" s="112">
        <v>0.156</v>
      </c>
      <c r="O14407" s="112">
        <v>0.11600000000000001</v>
      </c>
      <c r="P14407" s="112">
        <v>0.86899999999999999</v>
      </c>
    </row>
    <row r="14408" spans="1:16" ht="31.5" x14ac:dyDescent="0.25">
      <c r="A14408" s="103" t="s">
        <v>14527</v>
      </c>
      <c r="B14408" s="104" t="s">
        <v>14527</v>
      </c>
      <c r="C14408" s="130" t="s">
        <v>14528</v>
      </c>
      <c r="D14408" s="106">
        <v>5455</v>
      </c>
      <c r="E14408" s="196">
        <f t="shared" si="225"/>
        <v>6676.92</v>
      </c>
      <c r="F14408" s="107"/>
      <c r="G14408" s="108" t="s">
        <v>35587</v>
      </c>
      <c r="H14408" s="104" t="s">
        <v>9066</v>
      </c>
      <c r="I14408" s="109" t="s">
        <v>34850</v>
      </c>
      <c r="J14408" s="116">
        <v>10</v>
      </c>
      <c r="K14408" s="116" t="s">
        <v>35576</v>
      </c>
      <c r="L14408" s="111" t="s">
        <v>25901</v>
      </c>
      <c r="M14408" s="111" t="s">
        <v>26410</v>
      </c>
      <c r="N14408" s="112">
        <v>6.0199999999999997E-2</v>
      </c>
      <c r="O14408" s="112">
        <v>5.7200000000000001E-2</v>
      </c>
      <c r="P14408" s="112">
        <v>0.47</v>
      </c>
    </row>
    <row r="14409" spans="1:16" x14ac:dyDescent="0.2">
      <c r="A14409" s="28" t="s">
        <v>30622</v>
      </c>
      <c r="B14409" s="29" t="s">
        <v>30622</v>
      </c>
      <c r="C14409" s="67" t="s">
        <v>30623</v>
      </c>
      <c r="D14409" s="66">
        <v>10955</v>
      </c>
      <c r="E14409" s="196">
        <f t="shared" si="225"/>
        <v>13408.92</v>
      </c>
      <c r="F14409" s="32"/>
      <c r="G14409" s="23" t="s">
        <v>35587</v>
      </c>
      <c r="H14409" s="29" t="s">
        <v>9031</v>
      </c>
      <c r="I14409" s="30" t="s">
        <v>34689</v>
      </c>
      <c r="J14409" s="35" t="s">
        <v>4</v>
      </c>
      <c r="K14409" s="35" t="s">
        <v>35576</v>
      </c>
      <c r="L14409" s="33" t="s">
        <v>34603</v>
      </c>
      <c r="M14409" s="33" t="s">
        <v>26410</v>
      </c>
      <c r="N14409" s="34">
        <v>0.12540000000000001</v>
      </c>
      <c r="O14409" s="34">
        <v>0.105</v>
      </c>
      <c r="P14409" s="34">
        <v>0.68</v>
      </c>
    </row>
    <row r="14410" spans="1:16" x14ac:dyDescent="0.2">
      <c r="A14410" s="28" t="s">
        <v>30520</v>
      </c>
      <c r="B14410" s="29" t="s">
        <v>30520</v>
      </c>
      <c r="C14410" s="67" t="s">
        <v>30617</v>
      </c>
      <c r="D14410" s="66">
        <v>10955</v>
      </c>
      <c r="E14410" s="196">
        <f t="shared" si="225"/>
        <v>13408.92</v>
      </c>
      <c r="F14410" s="32"/>
      <c r="G14410" s="23" t="s">
        <v>35587</v>
      </c>
      <c r="H14410" s="29" t="s">
        <v>9031</v>
      </c>
      <c r="I14410" s="30" t="s">
        <v>34689</v>
      </c>
      <c r="J14410" s="35" t="s">
        <v>4</v>
      </c>
      <c r="K14410" s="35" t="s">
        <v>35576</v>
      </c>
      <c r="L14410" s="33" t="s">
        <v>34604</v>
      </c>
      <c r="M14410" s="33" t="s">
        <v>26410</v>
      </c>
      <c r="N14410" s="34">
        <v>0.1182</v>
      </c>
      <c r="O14410" s="34">
        <v>9.9000000000000005E-2</v>
      </c>
      <c r="P14410" s="34">
        <v>0.68</v>
      </c>
    </row>
    <row r="14411" spans="1:16" ht="30" x14ac:dyDescent="0.2">
      <c r="A14411" s="93" t="s">
        <v>14529</v>
      </c>
      <c r="B14411" s="94" t="s">
        <v>14529</v>
      </c>
      <c r="C14411" s="98" t="s">
        <v>14530</v>
      </c>
      <c r="D14411" s="96">
        <v>0</v>
      </c>
      <c r="E14411" s="196">
        <f t="shared" si="225"/>
        <v>0</v>
      </c>
      <c r="F14411" s="99" t="s">
        <v>46239</v>
      </c>
      <c r="G14411" s="23" t="s">
        <v>35584</v>
      </c>
      <c r="H14411" s="29" t="s">
        <v>28454</v>
      </c>
      <c r="I14411" s="30" t="s">
        <v>34844</v>
      </c>
      <c r="J14411" s="35">
        <v>1</v>
      </c>
      <c r="K14411" s="35" t="s">
        <v>35576</v>
      </c>
      <c r="L14411" s="33" t="s">
        <v>25902</v>
      </c>
      <c r="M14411" s="33" t="s">
        <v>26387</v>
      </c>
      <c r="N14411" s="34">
        <v>0.14510000000000001</v>
      </c>
      <c r="O14411" s="34">
        <v>0.125</v>
      </c>
      <c r="P14411" s="34">
        <v>1</v>
      </c>
    </row>
    <row r="14412" spans="1:16" x14ac:dyDescent="0.2">
      <c r="A14412" s="28" t="s">
        <v>14531</v>
      </c>
      <c r="B14412" s="29" t="s">
        <v>14531</v>
      </c>
      <c r="C14412" s="32" t="s">
        <v>14532</v>
      </c>
      <c r="D14412" s="66">
        <v>37505</v>
      </c>
      <c r="E14412" s="196">
        <f t="shared" si="225"/>
        <v>45906.119999999995</v>
      </c>
      <c r="F14412" s="32"/>
      <c r="G14412" s="23" t="s">
        <v>35582</v>
      </c>
      <c r="H14412" s="29" t="s">
        <v>12914</v>
      </c>
      <c r="I14412" s="30" t="s">
        <v>34875</v>
      </c>
      <c r="J14412" s="35">
        <v>1</v>
      </c>
      <c r="K14412" s="35" t="s">
        <v>35576</v>
      </c>
      <c r="L14412" s="33" t="s">
        <v>25903</v>
      </c>
      <c r="M14412" s="33" t="s">
        <v>26493</v>
      </c>
      <c r="N14412" s="34">
        <v>0.31390000000000001</v>
      </c>
      <c r="O14412" s="34">
        <v>0.29449999999999998</v>
      </c>
      <c r="P14412" s="34">
        <v>1.4</v>
      </c>
    </row>
    <row r="14413" spans="1:16" x14ac:dyDescent="0.25">
      <c r="A14413" s="103" t="s">
        <v>14533</v>
      </c>
      <c r="B14413" s="104" t="s">
        <v>14533</v>
      </c>
      <c r="C14413" s="107" t="s">
        <v>14534</v>
      </c>
      <c r="D14413" s="106">
        <v>2575</v>
      </c>
      <c r="E14413" s="196">
        <f t="shared" si="225"/>
        <v>3151.7999999999997</v>
      </c>
      <c r="F14413" s="107"/>
      <c r="G14413" s="108" t="s">
        <v>35582</v>
      </c>
      <c r="H14413" s="104" t="s">
        <v>12914</v>
      </c>
      <c r="I14413" s="109" t="s">
        <v>34875</v>
      </c>
      <c r="J14413" s="116">
        <v>10</v>
      </c>
      <c r="K14413" s="116" t="s">
        <v>35576</v>
      </c>
      <c r="L14413" s="111" t="s">
        <v>25904</v>
      </c>
      <c r="M14413" s="111" t="s">
        <v>26387</v>
      </c>
      <c r="N14413" s="112">
        <v>8.6099999999999996E-2</v>
      </c>
      <c r="O14413" s="112">
        <v>8.3099999999999993E-2</v>
      </c>
      <c r="P14413" s="112">
        <v>0.47</v>
      </c>
    </row>
    <row r="14414" spans="1:16" x14ac:dyDescent="0.25">
      <c r="A14414" s="103" t="s">
        <v>14535</v>
      </c>
      <c r="B14414" s="104" t="s">
        <v>14535</v>
      </c>
      <c r="C14414" s="107" t="s">
        <v>14536</v>
      </c>
      <c r="D14414" s="106">
        <v>2575</v>
      </c>
      <c r="E14414" s="196">
        <f t="shared" si="225"/>
        <v>3151.7999999999997</v>
      </c>
      <c r="F14414" s="107"/>
      <c r="G14414" s="108" t="s">
        <v>35582</v>
      </c>
      <c r="H14414" s="104" t="s">
        <v>12914</v>
      </c>
      <c r="I14414" s="109" t="s">
        <v>34875</v>
      </c>
      <c r="J14414" s="116">
        <v>10</v>
      </c>
      <c r="K14414" s="116" t="s">
        <v>35576</v>
      </c>
      <c r="L14414" s="111" t="s">
        <v>25905</v>
      </c>
      <c r="M14414" s="111" t="s">
        <v>26387</v>
      </c>
      <c r="N14414" s="112">
        <v>8.6900000000000005E-2</v>
      </c>
      <c r="O14414" s="112">
        <v>8.3900000000000002E-2</v>
      </c>
      <c r="P14414" s="112">
        <v>0.47</v>
      </c>
    </row>
    <row r="14415" spans="1:16" x14ac:dyDescent="0.25">
      <c r="A14415" s="103" t="s">
        <v>14537</v>
      </c>
      <c r="B14415" s="104" t="s">
        <v>14537</v>
      </c>
      <c r="C14415" s="107" t="s">
        <v>14538</v>
      </c>
      <c r="D14415" s="106">
        <v>3172</v>
      </c>
      <c r="E14415" s="196">
        <f t="shared" si="225"/>
        <v>3882.5279999999998</v>
      </c>
      <c r="F14415" s="107"/>
      <c r="G14415" s="108" t="s">
        <v>35582</v>
      </c>
      <c r="H14415" s="104" t="s">
        <v>12914</v>
      </c>
      <c r="I14415" s="109" t="s">
        <v>34875</v>
      </c>
      <c r="J14415" s="116">
        <v>10</v>
      </c>
      <c r="K14415" s="116" t="s">
        <v>35576</v>
      </c>
      <c r="L14415" s="111" t="s">
        <v>25906</v>
      </c>
      <c r="M14415" s="111" t="s">
        <v>26387</v>
      </c>
      <c r="N14415" s="112">
        <v>9.0999999999999998E-2</v>
      </c>
      <c r="O14415" s="112">
        <v>8.7999999999999995E-2</v>
      </c>
      <c r="P14415" s="112">
        <v>0.47</v>
      </c>
    </row>
    <row r="14416" spans="1:16" x14ac:dyDescent="0.25">
      <c r="A14416" s="103" t="s">
        <v>14539</v>
      </c>
      <c r="B14416" s="104" t="s">
        <v>14539</v>
      </c>
      <c r="C14416" s="107" t="s">
        <v>14540</v>
      </c>
      <c r="D14416" s="106">
        <v>2490</v>
      </c>
      <c r="E14416" s="196">
        <f t="shared" si="225"/>
        <v>3047.7599999999998</v>
      </c>
      <c r="F14416" s="107"/>
      <c r="G14416" s="108" t="s">
        <v>35582</v>
      </c>
      <c r="H14416" s="104" t="s">
        <v>12914</v>
      </c>
      <c r="I14416" s="109" t="s">
        <v>34875</v>
      </c>
      <c r="J14416" s="116">
        <v>10</v>
      </c>
      <c r="K14416" s="116" t="s">
        <v>35576</v>
      </c>
      <c r="L14416" s="111" t="s">
        <v>25907</v>
      </c>
      <c r="M14416" s="111" t="s">
        <v>26387</v>
      </c>
      <c r="N14416" s="112">
        <v>8.3500000000000005E-2</v>
      </c>
      <c r="O14416" s="112">
        <v>7.8299999999999995E-2</v>
      </c>
      <c r="P14416" s="112">
        <v>0.47</v>
      </c>
    </row>
    <row r="14417" spans="1:16" x14ac:dyDescent="0.25">
      <c r="A14417" s="103" t="s">
        <v>14541</v>
      </c>
      <c r="B14417" s="104" t="s">
        <v>14541</v>
      </c>
      <c r="C14417" s="107" t="s">
        <v>14542</v>
      </c>
      <c r="D14417" s="106">
        <v>2490</v>
      </c>
      <c r="E14417" s="196">
        <f t="shared" si="225"/>
        <v>3047.7599999999998</v>
      </c>
      <c r="F14417" s="107"/>
      <c r="G14417" s="108" t="s">
        <v>35582</v>
      </c>
      <c r="H14417" s="104" t="s">
        <v>12914</v>
      </c>
      <c r="I14417" s="109" t="s">
        <v>34875</v>
      </c>
      <c r="J14417" s="116">
        <v>10</v>
      </c>
      <c r="K14417" s="116" t="s">
        <v>35576</v>
      </c>
      <c r="L14417" s="111" t="s">
        <v>25908</v>
      </c>
      <c r="M14417" s="111" t="s">
        <v>26387</v>
      </c>
      <c r="N14417" s="112">
        <v>8.3390000000000006E-2</v>
      </c>
      <c r="O14417" s="112">
        <v>7.8299999999999995E-2</v>
      </c>
      <c r="P14417" s="112">
        <v>0.38</v>
      </c>
    </row>
    <row r="14418" spans="1:16" x14ac:dyDescent="0.2">
      <c r="A14418" s="28" t="s">
        <v>14543</v>
      </c>
      <c r="B14418" s="29" t="s">
        <v>14543</v>
      </c>
      <c r="C14418" s="32" t="s">
        <v>14544</v>
      </c>
      <c r="D14418" s="66">
        <v>3069</v>
      </c>
      <c r="E14418" s="196">
        <f t="shared" si="225"/>
        <v>3756.4560000000001</v>
      </c>
      <c r="F14418" s="32"/>
      <c r="G14418" s="23" t="s">
        <v>35582</v>
      </c>
      <c r="H14418" s="29" t="s">
        <v>12914</v>
      </c>
      <c r="I14418" s="30" t="s">
        <v>34875</v>
      </c>
      <c r="J14418" s="35">
        <v>10</v>
      </c>
      <c r="K14418" s="35" t="s">
        <v>35576</v>
      </c>
      <c r="L14418" s="33" t="s">
        <v>25909</v>
      </c>
      <c r="M14418" s="33" t="s">
        <v>26387</v>
      </c>
      <c r="N14418" s="34">
        <v>8.6059999999999998E-2</v>
      </c>
      <c r="O14418" s="34">
        <v>8.14E-2</v>
      </c>
      <c r="P14418" s="34">
        <v>0.47</v>
      </c>
    </row>
    <row r="14419" spans="1:16" x14ac:dyDescent="0.2">
      <c r="A14419" s="28" t="s">
        <v>14545</v>
      </c>
      <c r="B14419" s="29" t="s">
        <v>14545</v>
      </c>
      <c r="C14419" s="32" t="s">
        <v>14546</v>
      </c>
      <c r="D14419" s="66">
        <v>2985</v>
      </c>
      <c r="E14419" s="196">
        <f t="shared" si="225"/>
        <v>3653.64</v>
      </c>
      <c r="F14419" s="32"/>
      <c r="G14419" s="23" t="s">
        <v>35582</v>
      </c>
      <c r="H14419" s="29" t="s">
        <v>12914</v>
      </c>
      <c r="I14419" s="30" t="s">
        <v>34875</v>
      </c>
      <c r="J14419" s="35">
        <v>10</v>
      </c>
      <c r="K14419" s="35" t="s">
        <v>35576</v>
      </c>
      <c r="L14419" s="33" t="s">
        <v>25910</v>
      </c>
      <c r="M14419" s="33" t="s">
        <v>26387</v>
      </c>
      <c r="N14419" s="34">
        <v>8.4699999999999998E-2</v>
      </c>
      <c r="O14419" s="34">
        <v>8.1699999999999995E-2</v>
      </c>
      <c r="P14419" s="34">
        <v>0.47</v>
      </c>
    </row>
    <row r="14420" spans="1:16" x14ac:dyDescent="0.2">
      <c r="A14420" s="28" t="s">
        <v>14547</v>
      </c>
      <c r="B14420" s="29" t="s">
        <v>14547</v>
      </c>
      <c r="C14420" s="32" t="s">
        <v>14548</v>
      </c>
      <c r="D14420" s="66">
        <v>2985</v>
      </c>
      <c r="E14420" s="196">
        <f t="shared" si="225"/>
        <v>3653.64</v>
      </c>
      <c r="F14420" s="32"/>
      <c r="G14420" s="23" t="s">
        <v>35582</v>
      </c>
      <c r="H14420" s="29" t="s">
        <v>12914</v>
      </c>
      <c r="I14420" s="30" t="s">
        <v>34875</v>
      </c>
      <c r="J14420" s="35">
        <v>10</v>
      </c>
      <c r="K14420" s="35" t="s">
        <v>35576</v>
      </c>
      <c r="L14420" s="33" t="s">
        <v>25911</v>
      </c>
      <c r="M14420" s="33" t="s">
        <v>26387</v>
      </c>
      <c r="N14420" s="34">
        <v>8.4669999999999995E-2</v>
      </c>
      <c r="O14420" s="34">
        <v>7.9600000000000004E-2</v>
      </c>
      <c r="P14420" s="34">
        <v>0.47</v>
      </c>
    </row>
    <row r="14421" spans="1:16" x14ac:dyDescent="0.25">
      <c r="A14421" s="103" t="s">
        <v>14549</v>
      </c>
      <c r="B14421" s="104" t="s">
        <v>14549</v>
      </c>
      <c r="C14421" s="107" t="s">
        <v>14550</v>
      </c>
      <c r="D14421" s="106">
        <v>2490</v>
      </c>
      <c r="E14421" s="196">
        <f t="shared" si="225"/>
        <v>3047.7599999999998</v>
      </c>
      <c r="F14421" s="107"/>
      <c r="G14421" s="108" t="s">
        <v>35582</v>
      </c>
      <c r="H14421" s="104" t="s">
        <v>12914</v>
      </c>
      <c r="I14421" s="109" t="s">
        <v>34875</v>
      </c>
      <c r="J14421" s="116">
        <v>10</v>
      </c>
      <c r="K14421" s="116" t="s">
        <v>35576</v>
      </c>
      <c r="L14421" s="111" t="s">
        <v>25912</v>
      </c>
      <c r="M14421" s="111" t="s">
        <v>26387</v>
      </c>
      <c r="N14421" s="112">
        <v>8.1549999999999997E-2</v>
      </c>
      <c r="O14421" s="112">
        <v>7.6600000000000001E-2</v>
      </c>
      <c r="P14421" s="112">
        <v>0.38</v>
      </c>
    </row>
    <row r="14422" spans="1:16" x14ac:dyDescent="0.25">
      <c r="A14422" s="103" t="s">
        <v>14551</v>
      </c>
      <c r="B14422" s="104" t="s">
        <v>14551</v>
      </c>
      <c r="C14422" s="107" t="s">
        <v>14552</v>
      </c>
      <c r="D14422" s="106">
        <v>3666</v>
      </c>
      <c r="E14422" s="196">
        <f t="shared" si="225"/>
        <v>4487.1839999999993</v>
      </c>
      <c r="F14422" s="107"/>
      <c r="G14422" s="108" t="s">
        <v>35582</v>
      </c>
      <c r="H14422" s="104" t="s">
        <v>12914</v>
      </c>
      <c r="I14422" s="109" t="s">
        <v>34875</v>
      </c>
      <c r="J14422" s="116">
        <v>10</v>
      </c>
      <c r="K14422" s="116" t="s">
        <v>35576</v>
      </c>
      <c r="L14422" s="111" t="s">
        <v>25913</v>
      </c>
      <c r="M14422" s="111" t="s">
        <v>26387</v>
      </c>
      <c r="N14422" s="112">
        <v>9.4839999999999994E-2</v>
      </c>
      <c r="O14422" s="112">
        <v>0.09</v>
      </c>
      <c r="P14422" s="112">
        <v>0.38</v>
      </c>
    </row>
    <row r="14423" spans="1:16" x14ac:dyDescent="0.25">
      <c r="A14423" s="103" t="s">
        <v>14553</v>
      </c>
      <c r="B14423" s="104" t="s">
        <v>14553</v>
      </c>
      <c r="C14423" s="107" t="s">
        <v>14554</v>
      </c>
      <c r="D14423" s="106">
        <v>3666</v>
      </c>
      <c r="E14423" s="196">
        <f t="shared" si="225"/>
        <v>4487.1839999999993</v>
      </c>
      <c r="F14423" s="107"/>
      <c r="G14423" s="108" t="s">
        <v>35582</v>
      </c>
      <c r="H14423" s="104" t="s">
        <v>12914</v>
      </c>
      <c r="I14423" s="109" t="s">
        <v>34875</v>
      </c>
      <c r="J14423" s="116">
        <v>10</v>
      </c>
      <c r="K14423" s="116" t="s">
        <v>35576</v>
      </c>
      <c r="L14423" s="111" t="s">
        <v>25914</v>
      </c>
      <c r="M14423" s="111" t="s">
        <v>26387</v>
      </c>
      <c r="N14423" s="112">
        <v>9.0190000000000006E-2</v>
      </c>
      <c r="O14423" s="112">
        <v>8.4540000000000004E-2</v>
      </c>
      <c r="P14423" s="112">
        <v>0.47</v>
      </c>
    </row>
    <row r="14424" spans="1:16" x14ac:dyDescent="0.2">
      <c r="A14424" s="28" t="s">
        <v>14555</v>
      </c>
      <c r="B14424" s="29" t="s">
        <v>14555</v>
      </c>
      <c r="C14424" s="32" t="s">
        <v>14556</v>
      </c>
      <c r="D14424" s="66">
        <v>3069</v>
      </c>
      <c r="E14424" s="196">
        <f t="shared" si="225"/>
        <v>3756.4560000000001</v>
      </c>
      <c r="F14424" s="32"/>
      <c r="G14424" s="23" t="s">
        <v>35582</v>
      </c>
      <c r="H14424" s="29" t="s">
        <v>12914</v>
      </c>
      <c r="I14424" s="30" t="s">
        <v>34875</v>
      </c>
      <c r="J14424" s="35">
        <v>10</v>
      </c>
      <c r="K14424" s="35" t="s">
        <v>35576</v>
      </c>
      <c r="L14424" s="33" t="s">
        <v>25915</v>
      </c>
      <c r="M14424" s="33" t="s">
        <v>26387</v>
      </c>
      <c r="N14424" s="34">
        <v>8.7900000000000006E-2</v>
      </c>
      <c r="O14424" s="34">
        <v>8.4900000000000003E-2</v>
      </c>
      <c r="P14424" s="34">
        <v>0.47</v>
      </c>
    </row>
    <row r="14425" spans="1:16" x14ac:dyDescent="0.2">
      <c r="A14425" s="28" t="s">
        <v>14557</v>
      </c>
      <c r="B14425" s="29" t="s">
        <v>14557</v>
      </c>
      <c r="C14425" s="32" t="s">
        <v>14558</v>
      </c>
      <c r="D14425" s="66">
        <v>2301</v>
      </c>
      <c r="E14425" s="196">
        <f t="shared" si="225"/>
        <v>2816.424</v>
      </c>
      <c r="F14425" s="32"/>
      <c r="G14425" s="23" t="s">
        <v>35582</v>
      </c>
      <c r="H14425" s="29" t="s">
        <v>12914</v>
      </c>
      <c r="I14425" s="30" t="s">
        <v>34875</v>
      </c>
      <c r="J14425" s="35">
        <v>10</v>
      </c>
      <c r="K14425" s="35" t="s">
        <v>35576</v>
      </c>
      <c r="L14425" s="33" t="s">
        <v>25916</v>
      </c>
      <c r="M14425" s="33" t="s">
        <v>26387</v>
      </c>
      <c r="N14425" s="34">
        <v>9.0590000000000004E-2</v>
      </c>
      <c r="O14425" s="34">
        <v>8.48E-2</v>
      </c>
      <c r="P14425" s="34">
        <v>0.47</v>
      </c>
    </row>
    <row r="14426" spans="1:16" x14ac:dyDescent="0.25">
      <c r="A14426" s="103" t="s">
        <v>14559</v>
      </c>
      <c r="B14426" s="104" t="s">
        <v>14559</v>
      </c>
      <c r="C14426" s="107" t="s">
        <v>14560</v>
      </c>
      <c r="D14426" s="106">
        <v>1876</v>
      </c>
      <c r="E14426" s="196">
        <f t="shared" si="225"/>
        <v>2296.2239999999997</v>
      </c>
      <c r="F14426" s="107"/>
      <c r="G14426" s="108" t="s">
        <v>35582</v>
      </c>
      <c r="H14426" s="104" t="s">
        <v>12914</v>
      </c>
      <c r="I14426" s="109" t="s">
        <v>34875</v>
      </c>
      <c r="J14426" s="116">
        <v>10</v>
      </c>
      <c r="K14426" s="116" t="s">
        <v>35576</v>
      </c>
      <c r="L14426" s="111" t="s">
        <v>25917</v>
      </c>
      <c r="M14426" s="111" t="s">
        <v>26383</v>
      </c>
      <c r="N14426" s="112">
        <v>7.9829999999999998E-2</v>
      </c>
      <c r="O14426" s="112">
        <v>7.6300000000000007E-2</v>
      </c>
      <c r="P14426" s="112">
        <v>0.38</v>
      </c>
    </row>
    <row r="14427" spans="1:16" x14ac:dyDescent="0.2">
      <c r="A14427" s="28" t="s">
        <v>14561</v>
      </c>
      <c r="B14427" s="29" t="s">
        <v>14561</v>
      </c>
      <c r="C14427" s="32" t="s">
        <v>14562</v>
      </c>
      <c r="D14427" s="66">
        <v>1876</v>
      </c>
      <c r="E14427" s="196">
        <f t="shared" si="225"/>
        <v>2296.2239999999997</v>
      </c>
      <c r="F14427" s="32"/>
      <c r="G14427" s="23" t="s">
        <v>35582</v>
      </c>
      <c r="H14427" s="29" t="s">
        <v>12914</v>
      </c>
      <c r="I14427" s="30" t="s">
        <v>34875</v>
      </c>
      <c r="J14427" s="35">
        <v>10</v>
      </c>
      <c r="K14427" s="35" t="s">
        <v>35576</v>
      </c>
      <c r="L14427" s="33" t="s">
        <v>25918</v>
      </c>
      <c r="M14427" s="33" t="s">
        <v>26387</v>
      </c>
      <c r="N14427" s="34">
        <v>8.4860000000000005E-2</v>
      </c>
      <c r="O14427" s="34">
        <v>7.9699999999999993E-2</v>
      </c>
      <c r="P14427" s="34">
        <v>0.38</v>
      </c>
    </row>
    <row r="14428" spans="1:16" x14ac:dyDescent="0.25">
      <c r="A14428" s="103" t="s">
        <v>14563</v>
      </c>
      <c r="B14428" s="104" t="s">
        <v>14563</v>
      </c>
      <c r="C14428" s="107" t="s">
        <v>14564</v>
      </c>
      <c r="D14428" s="106">
        <v>2558</v>
      </c>
      <c r="E14428" s="196">
        <f t="shared" si="225"/>
        <v>3130.9919999999993</v>
      </c>
      <c r="F14428" s="107"/>
      <c r="G14428" s="108" t="s">
        <v>35582</v>
      </c>
      <c r="H14428" s="104" t="s">
        <v>12914</v>
      </c>
      <c r="I14428" s="109" t="s">
        <v>34875</v>
      </c>
      <c r="J14428" s="116">
        <v>1</v>
      </c>
      <c r="K14428" s="116" t="s">
        <v>35576</v>
      </c>
      <c r="L14428" s="111" t="s">
        <v>25919</v>
      </c>
      <c r="M14428" s="111" t="s">
        <v>26387</v>
      </c>
      <c r="N14428" s="112">
        <v>0.14119999999999999</v>
      </c>
      <c r="O14428" s="112">
        <v>0.10100000000000001</v>
      </c>
      <c r="P14428" s="112">
        <v>0.68</v>
      </c>
    </row>
    <row r="14429" spans="1:16" x14ac:dyDescent="0.2">
      <c r="A14429" s="28" t="s">
        <v>14565</v>
      </c>
      <c r="B14429" s="29" t="s">
        <v>14565</v>
      </c>
      <c r="C14429" s="32" t="s">
        <v>14566</v>
      </c>
      <c r="D14429" s="66">
        <v>0</v>
      </c>
      <c r="E14429" s="196">
        <f t="shared" si="225"/>
        <v>0</v>
      </c>
      <c r="F14429" s="32" t="s">
        <v>29933</v>
      </c>
      <c r="G14429" s="23" t="s">
        <v>35582</v>
      </c>
      <c r="H14429" s="29" t="s">
        <v>12914</v>
      </c>
      <c r="I14429" s="30" t="s">
        <v>34875</v>
      </c>
      <c r="J14429" s="35">
        <v>10</v>
      </c>
      <c r="K14429" s="35" t="s">
        <v>35576</v>
      </c>
      <c r="L14429" s="33" t="s">
        <v>25920</v>
      </c>
      <c r="M14429" s="33" t="s">
        <v>26410</v>
      </c>
      <c r="N14429" s="34">
        <v>0.1109</v>
      </c>
      <c r="O14429" s="34">
        <v>0.1057</v>
      </c>
      <c r="P14429" s="34">
        <v>0.48</v>
      </c>
    </row>
    <row r="14430" spans="1:16" x14ac:dyDescent="0.25">
      <c r="A14430" s="103" t="s">
        <v>14567</v>
      </c>
      <c r="B14430" s="104" t="s">
        <v>14567</v>
      </c>
      <c r="C14430" s="107" t="s">
        <v>14568</v>
      </c>
      <c r="D14430" s="106">
        <v>2342</v>
      </c>
      <c r="E14430" s="196">
        <f t="shared" si="225"/>
        <v>2866.6080000000002</v>
      </c>
      <c r="F14430" s="107"/>
      <c r="G14430" s="108" t="s">
        <v>35582</v>
      </c>
      <c r="H14430" s="104" t="s">
        <v>12914</v>
      </c>
      <c r="I14430" s="109" t="s">
        <v>34875</v>
      </c>
      <c r="J14430" s="116">
        <v>10</v>
      </c>
      <c r="K14430" s="116" t="s">
        <v>35576</v>
      </c>
      <c r="L14430" s="111" t="s">
        <v>25921</v>
      </c>
      <c r="M14430" s="111" t="s">
        <v>26410</v>
      </c>
      <c r="N14430" s="112">
        <v>0.10364</v>
      </c>
      <c r="O14430" s="112">
        <v>9.8199999999999996E-2</v>
      </c>
      <c r="P14430" s="112">
        <v>0.38</v>
      </c>
    </row>
    <row r="14431" spans="1:16" ht="31.5" x14ac:dyDescent="0.25">
      <c r="A14431" s="103" t="s">
        <v>29817</v>
      </c>
      <c r="B14431" s="104" t="s">
        <v>29817</v>
      </c>
      <c r="C14431" s="107" t="s">
        <v>29818</v>
      </c>
      <c r="D14431" s="106">
        <v>1566</v>
      </c>
      <c r="E14431" s="196">
        <f t="shared" si="225"/>
        <v>1916.7839999999999</v>
      </c>
      <c r="F14431" s="107"/>
      <c r="G14431" s="108" t="s">
        <v>35582</v>
      </c>
      <c r="H14431" s="104" t="s">
        <v>12914</v>
      </c>
      <c r="I14431" s="109" t="s">
        <v>34875</v>
      </c>
      <c r="J14431" s="116">
        <v>10</v>
      </c>
      <c r="K14431" s="116" t="s">
        <v>35576</v>
      </c>
      <c r="L14431" s="111" t="s">
        <v>29819</v>
      </c>
      <c r="M14431" s="111" t="s">
        <v>26410</v>
      </c>
      <c r="N14431" s="112">
        <v>9.1600000000000001E-2</v>
      </c>
      <c r="O14431" s="112">
        <v>8.8599999999999998E-2</v>
      </c>
      <c r="P14431" s="112">
        <v>0.47</v>
      </c>
    </row>
    <row r="14432" spans="1:16" x14ac:dyDescent="0.25">
      <c r="A14432" s="103" t="s">
        <v>14569</v>
      </c>
      <c r="B14432" s="104" t="s">
        <v>14569</v>
      </c>
      <c r="C14432" s="107" t="s">
        <v>14570</v>
      </c>
      <c r="D14432" s="106">
        <v>3573</v>
      </c>
      <c r="E14432" s="196">
        <f t="shared" si="225"/>
        <v>4373.3519999999999</v>
      </c>
      <c r="F14432" s="107"/>
      <c r="G14432" s="108" t="s">
        <v>35582</v>
      </c>
      <c r="H14432" s="104" t="s">
        <v>12914</v>
      </c>
      <c r="I14432" s="109" t="s">
        <v>34875</v>
      </c>
      <c r="J14432" s="116">
        <v>10</v>
      </c>
      <c r="K14432" s="116" t="s">
        <v>35576</v>
      </c>
      <c r="L14432" s="111" t="s">
        <v>30514</v>
      </c>
      <c r="M14432" s="111" t="s">
        <v>26410</v>
      </c>
      <c r="N14432" s="112">
        <v>7.3050000000000004E-2</v>
      </c>
      <c r="O14432" s="112">
        <v>6.7900000000000002E-2</v>
      </c>
      <c r="P14432" s="112">
        <v>0.38</v>
      </c>
    </row>
    <row r="14433" spans="1:16" x14ac:dyDescent="0.25">
      <c r="A14433" s="103" t="s">
        <v>14571</v>
      </c>
      <c r="B14433" s="104" t="s">
        <v>14571</v>
      </c>
      <c r="C14433" s="107" t="s">
        <v>14572</v>
      </c>
      <c r="D14433" s="106">
        <v>23586</v>
      </c>
      <c r="E14433" s="196">
        <f t="shared" si="225"/>
        <v>28869.263999999996</v>
      </c>
      <c r="F14433" s="107"/>
      <c r="G14433" s="108" t="s">
        <v>35582</v>
      </c>
      <c r="H14433" s="104" t="s">
        <v>12914</v>
      </c>
      <c r="I14433" s="109" t="s">
        <v>34875</v>
      </c>
      <c r="J14433" s="116">
        <v>1</v>
      </c>
      <c r="K14433" s="116" t="s">
        <v>35576</v>
      </c>
      <c r="L14433" s="111" t="s">
        <v>25922</v>
      </c>
      <c r="M14433" s="111" t="s">
        <v>26406</v>
      </c>
      <c r="N14433" s="112">
        <v>0.1356</v>
      </c>
      <c r="O14433" s="112">
        <v>0.112</v>
      </c>
      <c r="P14433" s="112">
        <v>1</v>
      </c>
    </row>
    <row r="14434" spans="1:16" x14ac:dyDescent="0.25">
      <c r="A14434" s="103" t="s">
        <v>14573</v>
      </c>
      <c r="B14434" s="104" t="s">
        <v>14573</v>
      </c>
      <c r="C14434" s="107" t="s">
        <v>14574</v>
      </c>
      <c r="D14434" s="106">
        <v>19912</v>
      </c>
      <c r="E14434" s="196">
        <f t="shared" si="225"/>
        <v>24372.288</v>
      </c>
      <c r="F14434" s="107"/>
      <c r="G14434" s="108" t="s">
        <v>35582</v>
      </c>
      <c r="H14434" s="104" t="s">
        <v>12914</v>
      </c>
      <c r="I14434" s="109" t="s">
        <v>34875</v>
      </c>
      <c r="J14434" s="116">
        <v>1</v>
      </c>
      <c r="K14434" s="116" t="s">
        <v>35576</v>
      </c>
      <c r="L14434" s="111" t="s">
        <v>25923</v>
      </c>
      <c r="M14434" s="111" t="s">
        <v>26406</v>
      </c>
      <c r="N14434" s="112">
        <v>0.14149999999999999</v>
      </c>
      <c r="O14434" s="112">
        <v>0.11899999999999999</v>
      </c>
      <c r="P14434" s="112">
        <v>1</v>
      </c>
    </row>
    <row r="14435" spans="1:16" ht="30" x14ac:dyDescent="0.2">
      <c r="A14435" s="93" t="s">
        <v>14575</v>
      </c>
      <c r="B14435" s="94" t="s">
        <v>14575</v>
      </c>
      <c r="C14435" s="98" t="s">
        <v>14576</v>
      </c>
      <c r="D14435" s="96">
        <v>0</v>
      </c>
      <c r="E14435" s="196">
        <f t="shared" si="225"/>
        <v>0</v>
      </c>
      <c r="F14435" s="99" t="s">
        <v>46236</v>
      </c>
      <c r="G14435" s="23" t="s">
        <v>35584</v>
      </c>
      <c r="H14435" s="29" t="s">
        <v>28454</v>
      </c>
      <c r="I14435" s="30" t="s">
        <v>34844</v>
      </c>
      <c r="J14435" s="35">
        <v>1</v>
      </c>
      <c r="K14435" s="35" t="s">
        <v>35576</v>
      </c>
      <c r="L14435" s="33" t="s">
        <v>25924</v>
      </c>
      <c r="M14435" s="33" t="s">
        <v>26387</v>
      </c>
      <c r="N14435" s="34">
        <v>0.13400000000000001</v>
      </c>
      <c r="O14435" s="34">
        <v>0.11</v>
      </c>
      <c r="P14435" s="34">
        <v>1</v>
      </c>
    </row>
    <row r="14436" spans="1:16" ht="30" x14ac:dyDescent="0.2">
      <c r="A14436" s="93">
        <v>774229</v>
      </c>
      <c r="B14436" s="94" t="s">
        <v>46240</v>
      </c>
      <c r="C14436" s="98" t="s">
        <v>46229</v>
      </c>
      <c r="D14436" s="96">
        <v>19900</v>
      </c>
      <c r="E14436" s="196">
        <f t="shared" si="225"/>
        <v>24357.599999999999</v>
      </c>
      <c r="F14436" s="99" t="s">
        <v>37128</v>
      </c>
      <c r="G14436" s="23" t="s">
        <v>35582</v>
      </c>
      <c r="H14436" s="29" t="s">
        <v>12914</v>
      </c>
      <c r="I14436" s="30" t="s">
        <v>34875</v>
      </c>
      <c r="J14436" s="35">
        <v>1</v>
      </c>
      <c r="K14436" s="35" t="s">
        <v>35576</v>
      </c>
      <c r="L14436" s="33" t="s">
        <v>46271</v>
      </c>
      <c r="M14436" s="33" t="s">
        <v>26387</v>
      </c>
      <c r="N14436" s="34">
        <v>0.1484</v>
      </c>
      <c r="O14436" s="34">
        <v>0.125</v>
      </c>
      <c r="P14436" s="34">
        <v>0.69</v>
      </c>
    </row>
    <row r="14437" spans="1:16" x14ac:dyDescent="0.25">
      <c r="A14437" s="103" t="s">
        <v>14577</v>
      </c>
      <c r="B14437" s="104" t="s">
        <v>14577</v>
      </c>
      <c r="C14437" s="130" t="s">
        <v>14578</v>
      </c>
      <c r="D14437" s="106">
        <v>3727</v>
      </c>
      <c r="E14437" s="196">
        <f t="shared" si="225"/>
        <v>4561.848</v>
      </c>
      <c r="F14437" s="107"/>
      <c r="G14437" s="108" t="s">
        <v>35587</v>
      </c>
      <c r="H14437" s="104" t="s">
        <v>9066</v>
      </c>
      <c r="I14437" s="109" t="s">
        <v>34850</v>
      </c>
      <c r="J14437" s="116">
        <v>10</v>
      </c>
      <c r="K14437" s="116" t="s">
        <v>35576</v>
      </c>
      <c r="L14437" s="111" t="s">
        <v>25925</v>
      </c>
      <c r="M14437" s="111" t="s">
        <v>26410</v>
      </c>
      <c r="N14437" s="112">
        <v>6.4519999999999994E-2</v>
      </c>
      <c r="O14437" s="112">
        <v>5.8900000000000001E-2</v>
      </c>
      <c r="P14437" s="112">
        <v>0.38019999999999998</v>
      </c>
    </row>
    <row r="14438" spans="1:16" x14ac:dyDescent="0.25">
      <c r="A14438" s="103" t="s">
        <v>14579</v>
      </c>
      <c r="B14438" s="104" t="s">
        <v>14579</v>
      </c>
      <c r="C14438" s="130" t="s">
        <v>14580</v>
      </c>
      <c r="D14438" s="106">
        <v>5455</v>
      </c>
      <c r="E14438" s="196">
        <f t="shared" si="225"/>
        <v>6676.92</v>
      </c>
      <c r="F14438" s="107"/>
      <c r="G14438" s="108" t="s">
        <v>35587</v>
      </c>
      <c r="H14438" s="104" t="s">
        <v>9066</v>
      </c>
      <c r="I14438" s="109" t="s">
        <v>34850</v>
      </c>
      <c r="J14438" s="116">
        <v>10</v>
      </c>
      <c r="K14438" s="116" t="s">
        <v>35576</v>
      </c>
      <c r="L14438" s="111" t="s">
        <v>25926</v>
      </c>
      <c r="M14438" s="111" t="s">
        <v>26387</v>
      </c>
      <c r="N14438" s="112">
        <v>7.1419999999999997E-2</v>
      </c>
      <c r="O14438" s="112">
        <v>6.5600000000000006E-2</v>
      </c>
      <c r="P14438" s="112">
        <v>0.38</v>
      </c>
    </row>
    <row r="14439" spans="1:16" x14ac:dyDescent="0.25">
      <c r="A14439" s="103" t="s">
        <v>14581</v>
      </c>
      <c r="B14439" s="104" t="s">
        <v>14581</v>
      </c>
      <c r="C14439" s="130" t="s">
        <v>14582</v>
      </c>
      <c r="D14439" s="106">
        <v>5462</v>
      </c>
      <c r="E14439" s="196">
        <f t="shared" si="225"/>
        <v>6685.4879999999994</v>
      </c>
      <c r="F14439" s="107"/>
      <c r="G14439" s="108" t="s">
        <v>35587</v>
      </c>
      <c r="H14439" s="104" t="s">
        <v>9066</v>
      </c>
      <c r="I14439" s="109" t="s">
        <v>34850</v>
      </c>
      <c r="J14439" s="116">
        <v>10</v>
      </c>
      <c r="K14439" s="116" t="s">
        <v>35576</v>
      </c>
      <c r="L14439" s="111" t="s">
        <v>25927</v>
      </c>
      <c r="M14439" s="111" t="s">
        <v>26387</v>
      </c>
      <c r="N14439" s="112">
        <v>5.7669999999999999E-2</v>
      </c>
      <c r="O14439" s="112">
        <v>5.2600000000000001E-2</v>
      </c>
      <c r="P14439" s="112">
        <v>0.38</v>
      </c>
    </row>
    <row r="14440" spans="1:16" x14ac:dyDescent="0.25">
      <c r="A14440" s="103" t="s">
        <v>14583</v>
      </c>
      <c r="B14440" s="104" t="s">
        <v>14583</v>
      </c>
      <c r="C14440" s="130" t="s">
        <v>14584</v>
      </c>
      <c r="D14440" s="106">
        <v>6084</v>
      </c>
      <c r="E14440" s="196">
        <f t="shared" si="225"/>
        <v>7446.8159999999989</v>
      </c>
      <c r="F14440" s="107"/>
      <c r="G14440" s="108" t="s">
        <v>35587</v>
      </c>
      <c r="H14440" s="104" t="s">
        <v>9066</v>
      </c>
      <c r="I14440" s="109" t="s">
        <v>34850</v>
      </c>
      <c r="J14440" s="116">
        <v>10</v>
      </c>
      <c r="K14440" s="116" t="s">
        <v>35576</v>
      </c>
      <c r="L14440" s="111" t="s">
        <v>25928</v>
      </c>
      <c r="M14440" s="111" t="s">
        <v>26387</v>
      </c>
      <c r="N14440" s="112">
        <v>6.4380000000000007E-2</v>
      </c>
      <c r="O14440" s="112">
        <v>5.9200000000000003E-2</v>
      </c>
      <c r="P14440" s="112">
        <v>0.38</v>
      </c>
    </row>
    <row r="14441" spans="1:16" x14ac:dyDescent="0.25">
      <c r="A14441" s="103" t="s">
        <v>14585</v>
      </c>
      <c r="B14441" s="104" t="s">
        <v>14585</v>
      </c>
      <c r="C14441" s="107" t="s">
        <v>14586</v>
      </c>
      <c r="D14441" s="106">
        <v>6779</v>
      </c>
      <c r="E14441" s="196">
        <f t="shared" si="225"/>
        <v>8297.4959999999992</v>
      </c>
      <c r="F14441" s="107"/>
      <c r="G14441" s="108" t="s">
        <v>35582</v>
      </c>
      <c r="H14441" s="104" t="s">
        <v>12914</v>
      </c>
      <c r="I14441" s="109" t="s">
        <v>34875</v>
      </c>
      <c r="J14441" s="116">
        <v>10</v>
      </c>
      <c r="K14441" s="116" t="s">
        <v>35576</v>
      </c>
      <c r="L14441" s="111" t="s">
        <v>25929</v>
      </c>
      <c r="M14441" s="111" t="s">
        <v>26383</v>
      </c>
      <c r="N14441" s="112">
        <v>0.1017</v>
      </c>
      <c r="O14441" s="112">
        <v>9.6500000000000002E-2</v>
      </c>
      <c r="P14441" s="112">
        <v>0.47</v>
      </c>
    </row>
    <row r="14442" spans="1:16" x14ac:dyDescent="0.2">
      <c r="A14442" s="28" t="s">
        <v>14587</v>
      </c>
      <c r="B14442" s="29" t="s">
        <v>14587</v>
      </c>
      <c r="C14442" s="32" t="s">
        <v>14588</v>
      </c>
      <c r="D14442" s="66">
        <v>19389</v>
      </c>
      <c r="E14442" s="196">
        <f t="shared" si="225"/>
        <v>23732.135999999995</v>
      </c>
      <c r="F14442" s="32"/>
      <c r="G14442" s="23" t="s">
        <v>35582</v>
      </c>
      <c r="H14442" s="29" t="s">
        <v>12914</v>
      </c>
      <c r="I14442" s="30" t="s">
        <v>34875</v>
      </c>
      <c r="J14442" s="35">
        <v>1</v>
      </c>
      <c r="K14442" s="35" t="s">
        <v>35576</v>
      </c>
      <c r="L14442" s="33" t="s">
        <v>25930</v>
      </c>
      <c r="M14442" s="33" t="s">
        <v>26383</v>
      </c>
      <c r="N14442" s="34">
        <v>0.1424</v>
      </c>
      <c r="O14442" s="34">
        <v>0.12039999999999999</v>
      </c>
      <c r="P14442" s="34">
        <v>1.3</v>
      </c>
    </row>
    <row r="14443" spans="1:16" x14ac:dyDescent="0.25">
      <c r="A14443" s="103" t="s">
        <v>14589</v>
      </c>
      <c r="B14443" s="104" t="s">
        <v>14589</v>
      </c>
      <c r="C14443" s="130" t="s">
        <v>14590</v>
      </c>
      <c r="D14443" s="106">
        <v>3091</v>
      </c>
      <c r="E14443" s="196">
        <f t="shared" si="225"/>
        <v>3783.3839999999996</v>
      </c>
      <c r="F14443" s="107"/>
      <c r="G14443" s="108" t="s">
        <v>35587</v>
      </c>
      <c r="H14443" s="104" t="s">
        <v>9066</v>
      </c>
      <c r="I14443" s="109" t="s">
        <v>34850</v>
      </c>
      <c r="J14443" s="116">
        <v>10</v>
      </c>
      <c r="K14443" s="116" t="s">
        <v>35576</v>
      </c>
      <c r="L14443" s="111" t="s">
        <v>25931</v>
      </c>
      <c r="M14443" s="111" t="s">
        <v>26410</v>
      </c>
      <c r="N14443" s="112">
        <v>5.8110000000000002E-2</v>
      </c>
      <c r="O14443" s="112">
        <v>5.2299999999999999E-2</v>
      </c>
      <c r="P14443" s="112">
        <v>0.47</v>
      </c>
    </row>
    <row r="14444" spans="1:16" x14ac:dyDescent="0.25">
      <c r="A14444" s="103" t="s">
        <v>14591</v>
      </c>
      <c r="B14444" s="104" t="s">
        <v>14591</v>
      </c>
      <c r="C14444" s="130" t="s">
        <v>14592</v>
      </c>
      <c r="D14444" s="106">
        <v>4711</v>
      </c>
      <c r="E14444" s="196">
        <f t="shared" si="225"/>
        <v>5766.2639999999992</v>
      </c>
      <c r="F14444" s="107"/>
      <c r="G14444" s="108" t="s">
        <v>35587</v>
      </c>
      <c r="H14444" s="104" t="s">
        <v>9066</v>
      </c>
      <c r="I14444" s="109" t="s">
        <v>34850</v>
      </c>
      <c r="J14444" s="116">
        <v>10</v>
      </c>
      <c r="K14444" s="116" t="s">
        <v>35576</v>
      </c>
      <c r="L14444" s="111" t="s">
        <v>25932</v>
      </c>
      <c r="M14444" s="111" t="s">
        <v>26410</v>
      </c>
      <c r="N14444" s="112">
        <v>6.4729999999999996E-2</v>
      </c>
      <c r="O14444" s="112">
        <v>5.9200000000000003E-2</v>
      </c>
      <c r="P14444" s="112">
        <v>0.47</v>
      </c>
    </row>
    <row r="14445" spans="1:16" x14ac:dyDescent="0.25">
      <c r="A14445" s="103" t="s">
        <v>14593</v>
      </c>
      <c r="B14445" s="104" t="s">
        <v>14593</v>
      </c>
      <c r="C14445" s="130" t="s">
        <v>14594</v>
      </c>
      <c r="D14445" s="106">
        <v>4284</v>
      </c>
      <c r="E14445" s="196">
        <f t="shared" si="225"/>
        <v>5243.616</v>
      </c>
      <c r="F14445" s="107"/>
      <c r="G14445" s="108" t="s">
        <v>35587</v>
      </c>
      <c r="H14445" s="104" t="s">
        <v>9066</v>
      </c>
      <c r="I14445" s="109" t="s">
        <v>34850</v>
      </c>
      <c r="J14445" s="116">
        <v>10</v>
      </c>
      <c r="K14445" s="116" t="s">
        <v>35576</v>
      </c>
      <c r="L14445" s="111" t="s">
        <v>25933</v>
      </c>
      <c r="M14445" s="111" t="s">
        <v>26410</v>
      </c>
      <c r="N14445" s="112">
        <v>5.806E-2</v>
      </c>
      <c r="O14445" s="112">
        <v>5.2600000000000001E-2</v>
      </c>
      <c r="P14445" s="112">
        <v>0.47</v>
      </c>
    </row>
    <row r="14446" spans="1:16" x14ac:dyDescent="0.25">
      <c r="A14446" s="103" t="s">
        <v>14595</v>
      </c>
      <c r="B14446" s="104" t="s">
        <v>14595</v>
      </c>
      <c r="C14446" s="130" t="s">
        <v>14596</v>
      </c>
      <c r="D14446" s="106">
        <v>5808</v>
      </c>
      <c r="E14446" s="196">
        <f t="shared" si="225"/>
        <v>7108.9920000000002</v>
      </c>
      <c r="F14446" s="107"/>
      <c r="G14446" s="108" t="s">
        <v>35587</v>
      </c>
      <c r="H14446" s="104" t="s">
        <v>9066</v>
      </c>
      <c r="I14446" s="109" t="s">
        <v>34850</v>
      </c>
      <c r="J14446" s="116">
        <v>10</v>
      </c>
      <c r="K14446" s="116" t="s">
        <v>35576</v>
      </c>
      <c r="L14446" s="111" t="s">
        <v>25934</v>
      </c>
      <c r="M14446" s="111" t="s">
        <v>26410</v>
      </c>
      <c r="N14446" s="112">
        <v>6.479E-2</v>
      </c>
      <c r="O14446" s="112">
        <v>5.91E-2</v>
      </c>
      <c r="P14446" s="112">
        <v>0.47</v>
      </c>
    </row>
    <row r="14447" spans="1:16" x14ac:dyDescent="0.2">
      <c r="A14447" s="28" t="s">
        <v>14597</v>
      </c>
      <c r="B14447" s="29" t="s">
        <v>14597</v>
      </c>
      <c r="C14447" s="67" t="s">
        <v>14598</v>
      </c>
      <c r="D14447" s="66">
        <v>6507</v>
      </c>
      <c r="E14447" s="196">
        <f t="shared" si="225"/>
        <v>7964.5679999999993</v>
      </c>
      <c r="F14447" s="32"/>
      <c r="G14447" s="23" t="s">
        <v>35587</v>
      </c>
      <c r="H14447" s="29" t="s">
        <v>9066</v>
      </c>
      <c r="I14447" s="30" t="s">
        <v>34850</v>
      </c>
      <c r="J14447" s="35">
        <v>10</v>
      </c>
      <c r="K14447" s="35" t="s">
        <v>35576</v>
      </c>
      <c r="L14447" s="33" t="s">
        <v>25935</v>
      </c>
      <c r="M14447" s="33" t="s">
        <v>26410</v>
      </c>
      <c r="N14447" s="34">
        <v>8.4669999999999995E-2</v>
      </c>
      <c r="O14447" s="34">
        <v>8.0199999999999994E-2</v>
      </c>
      <c r="P14447" s="34">
        <v>0.34</v>
      </c>
    </row>
    <row r="14448" spans="1:16" x14ac:dyDescent="0.2">
      <c r="A14448" s="28" t="s">
        <v>14599</v>
      </c>
      <c r="B14448" s="29" t="s">
        <v>14599</v>
      </c>
      <c r="C14448" s="67" t="s">
        <v>14600</v>
      </c>
      <c r="D14448" s="66">
        <v>10672</v>
      </c>
      <c r="E14448" s="196">
        <f t="shared" si="225"/>
        <v>13062.527999999998</v>
      </c>
      <c r="F14448" s="32"/>
      <c r="G14448" s="23" t="s">
        <v>35587</v>
      </c>
      <c r="H14448" s="29" t="s">
        <v>9066</v>
      </c>
      <c r="I14448" s="30" t="s">
        <v>34850</v>
      </c>
      <c r="J14448" s="35">
        <v>10</v>
      </c>
      <c r="K14448" s="35" t="s">
        <v>35576</v>
      </c>
      <c r="L14448" s="33" t="s">
        <v>25936</v>
      </c>
      <c r="M14448" s="33" t="s">
        <v>26410</v>
      </c>
      <c r="N14448" s="34">
        <v>0.11778</v>
      </c>
      <c r="O14448" s="34">
        <v>0.1104</v>
      </c>
      <c r="P14448" s="34">
        <v>0.34</v>
      </c>
    </row>
    <row r="14449" spans="1:16" x14ac:dyDescent="0.25">
      <c r="A14449" s="103" t="s">
        <v>14601</v>
      </c>
      <c r="B14449" s="104" t="s">
        <v>14601</v>
      </c>
      <c r="C14449" s="130" t="s">
        <v>14602</v>
      </c>
      <c r="D14449" s="106">
        <v>4384</v>
      </c>
      <c r="E14449" s="196">
        <f t="shared" si="225"/>
        <v>5366.0159999999996</v>
      </c>
      <c r="F14449" s="107"/>
      <c r="G14449" s="108" t="s">
        <v>35587</v>
      </c>
      <c r="H14449" s="104" t="s">
        <v>9066</v>
      </c>
      <c r="I14449" s="109" t="s">
        <v>34850</v>
      </c>
      <c r="J14449" s="116">
        <v>10</v>
      </c>
      <c r="K14449" s="116" t="s">
        <v>35576</v>
      </c>
      <c r="L14449" s="111" t="s">
        <v>30515</v>
      </c>
      <c r="M14449" s="111" t="s">
        <v>26387</v>
      </c>
      <c r="N14449" s="112">
        <v>6.5070000000000003E-2</v>
      </c>
      <c r="O14449" s="112">
        <v>5.9499999999999997E-2</v>
      </c>
      <c r="P14449" s="112">
        <v>0.38</v>
      </c>
    </row>
    <row r="14450" spans="1:16" x14ac:dyDescent="0.25">
      <c r="A14450" s="103" t="s">
        <v>14603</v>
      </c>
      <c r="B14450" s="104" t="s">
        <v>14603</v>
      </c>
      <c r="C14450" s="130" t="s">
        <v>14604</v>
      </c>
      <c r="D14450" s="106">
        <v>6029</v>
      </c>
      <c r="E14450" s="196">
        <f t="shared" si="225"/>
        <v>7379.4959999999992</v>
      </c>
      <c r="F14450" s="107"/>
      <c r="G14450" s="108" t="s">
        <v>35587</v>
      </c>
      <c r="H14450" s="104" t="s">
        <v>9066</v>
      </c>
      <c r="I14450" s="109" t="s">
        <v>34850</v>
      </c>
      <c r="J14450" s="116">
        <v>10</v>
      </c>
      <c r="K14450" s="116" t="s">
        <v>35576</v>
      </c>
      <c r="L14450" s="111" t="s">
        <v>25937</v>
      </c>
      <c r="M14450" s="111" t="s">
        <v>26387</v>
      </c>
      <c r="N14450" s="112">
        <v>7.0949999999999999E-2</v>
      </c>
      <c r="O14450" s="112">
        <v>6.5199999999999994E-2</v>
      </c>
      <c r="P14450" s="112">
        <v>0.38</v>
      </c>
    </row>
    <row r="14451" spans="1:16" x14ac:dyDescent="0.2">
      <c r="A14451" s="28" t="s">
        <v>14605</v>
      </c>
      <c r="B14451" s="29" t="s">
        <v>14606</v>
      </c>
      <c r="C14451" s="32" t="s">
        <v>14607</v>
      </c>
      <c r="D14451" s="66">
        <v>2782</v>
      </c>
      <c r="E14451" s="196">
        <f t="shared" si="225"/>
        <v>3405.1679999999997</v>
      </c>
      <c r="F14451" s="32"/>
      <c r="G14451" s="23" t="s">
        <v>35582</v>
      </c>
      <c r="H14451" s="29" t="s">
        <v>12914</v>
      </c>
      <c r="I14451" s="30" t="s">
        <v>34875</v>
      </c>
      <c r="J14451" s="35">
        <v>5</v>
      </c>
      <c r="K14451" s="35" t="s">
        <v>35576</v>
      </c>
      <c r="L14451" s="33" t="s">
        <v>25938</v>
      </c>
      <c r="M14451" s="33" t="s">
        <v>26410</v>
      </c>
      <c r="N14451" s="34">
        <v>0.18274699999999999</v>
      </c>
      <c r="O14451" s="34">
        <v>0.14280000000000001</v>
      </c>
      <c r="P14451" s="34">
        <v>1.0900000000000001</v>
      </c>
    </row>
    <row r="14452" spans="1:16" ht="30" x14ac:dyDescent="0.2">
      <c r="A14452" s="28" t="s">
        <v>29820</v>
      </c>
      <c r="B14452" s="29" t="s">
        <v>29820</v>
      </c>
      <c r="C14452" s="32" t="s">
        <v>29821</v>
      </c>
      <c r="D14452" s="66">
        <v>0</v>
      </c>
      <c r="E14452" s="196">
        <f t="shared" si="225"/>
        <v>0</v>
      </c>
      <c r="F14452" s="32" t="s">
        <v>29933</v>
      </c>
      <c r="G14452" s="23" t="s">
        <v>35582</v>
      </c>
      <c r="H14452" s="29" t="s">
        <v>12914</v>
      </c>
      <c r="I14452" s="30" t="s">
        <v>34875</v>
      </c>
      <c r="J14452" s="35">
        <v>1</v>
      </c>
      <c r="K14452" s="35" t="s">
        <v>35576</v>
      </c>
      <c r="L14452" s="33" t="s">
        <v>29822</v>
      </c>
      <c r="M14452" s="33" t="s">
        <v>26410</v>
      </c>
      <c r="N14452" s="34">
        <v>0.15380000000000002</v>
      </c>
      <c r="O14452" s="34">
        <v>0.13500000000000001</v>
      </c>
      <c r="P14452" s="34">
        <v>0.9</v>
      </c>
    </row>
    <row r="14453" spans="1:16" ht="30" x14ac:dyDescent="0.2">
      <c r="A14453" s="93" t="s">
        <v>46273</v>
      </c>
      <c r="B14453" s="94">
        <v>774269</v>
      </c>
      <c r="C14453" s="98" t="s">
        <v>46231</v>
      </c>
      <c r="D14453" s="96">
        <v>8920</v>
      </c>
      <c r="E14453" s="196">
        <f t="shared" si="225"/>
        <v>10918.08</v>
      </c>
      <c r="F14453" s="99" t="s">
        <v>37128</v>
      </c>
      <c r="G14453" s="23" t="s">
        <v>35582</v>
      </c>
      <c r="H14453" s="29" t="s">
        <v>12914</v>
      </c>
      <c r="I14453" s="30" t="s">
        <v>34875</v>
      </c>
      <c r="J14453" s="35">
        <v>1</v>
      </c>
      <c r="K14453" s="35" t="s">
        <v>35576</v>
      </c>
      <c r="L14453" s="33" t="s">
        <v>46440</v>
      </c>
      <c r="M14453" s="33" t="s">
        <v>46442</v>
      </c>
      <c r="N14453" s="34">
        <v>0.15379999999999999</v>
      </c>
      <c r="O14453" s="34">
        <v>0.13500000000000001</v>
      </c>
      <c r="P14453" s="34">
        <v>0.9</v>
      </c>
    </row>
    <row r="14454" spans="1:16" x14ac:dyDescent="0.25">
      <c r="A14454" s="103" t="s">
        <v>14608</v>
      </c>
      <c r="B14454" s="104" t="s">
        <v>14608</v>
      </c>
      <c r="C14454" s="107" t="s">
        <v>14609</v>
      </c>
      <c r="D14454" s="106">
        <v>1502</v>
      </c>
      <c r="E14454" s="196">
        <f t="shared" si="225"/>
        <v>1838.4480000000001</v>
      </c>
      <c r="F14454" s="107"/>
      <c r="G14454" s="108" t="s">
        <v>35582</v>
      </c>
      <c r="H14454" s="104" t="s">
        <v>12914</v>
      </c>
      <c r="I14454" s="109" t="s">
        <v>34875</v>
      </c>
      <c r="J14454" s="116">
        <v>10</v>
      </c>
      <c r="K14454" s="116" t="s">
        <v>35576</v>
      </c>
      <c r="L14454" s="111" t="s">
        <v>25939</v>
      </c>
      <c r="M14454" s="111" t="s">
        <v>26387</v>
      </c>
      <c r="N14454" s="112">
        <v>8.6980000000000002E-2</v>
      </c>
      <c r="O14454" s="112">
        <v>8.14E-2</v>
      </c>
      <c r="P14454" s="112">
        <v>0.47</v>
      </c>
    </row>
    <row r="14455" spans="1:16" x14ac:dyDescent="0.25">
      <c r="A14455" s="103" t="s">
        <v>14610</v>
      </c>
      <c r="B14455" s="104" t="s">
        <v>14610</v>
      </c>
      <c r="C14455" s="107" t="s">
        <v>14611</v>
      </c>
      <c r="D14455" s="106">
        <v>2016</v>
      </c>
      <c r="E14455" s="196">
        <f t="shared" si="225"/>
        <v>2467.5839999999998</v>
      </c>
      <c r="F14455" s="107"/>
      <c r="G14455" s="108" t="s">
        <v>35582</v>
      </c>
      <c r="H14455" s="104" t="s">
        <v>12914</v>
      </c>
      <c r="I14455" s="109" t="s">
        <v>34875</v>
      </c>
      <c r="J14455" s="116">
        <v>10</v>
      </c>
      <c r="K14455" s="116" t="s">
        <v>35576</v>
      </c>
      <c r="L14455" s="111" t="s">
        <v>25940</v>
      </c>
      <c r="M14455" s="111" t="s">
        <v>26387</v>
      </c>
      <c r="N14455" s="112">
        <v>9.2100000000000001E-2</v>
      </c>
      <c r="O14455" s="112">
        <v>8.6499999999999994E-2</v>
      </c>
      <c r="P14455" s="112">
        <v>0.47</v>
      </c>
    </row>
    <row r="14456" spans="1:16" x14ac:dyDescent="0.2">
      <c r="A14456" s="28" t="s">
        <v>14612</v>
      </c>
      <c r="B14456" s="29" t="s">
        <v>14613</v>
      </c>
      <c r="C14456" s="32" t="s">
        <v>14614</v>
      </c>
      <c r="D14456" s="66">
        <v>3674</v>
      </c>
      <c r="E14456" s="196">
        <f t="shared" si="225"/>
        <v>4496.9759999999997</v>
      </c>
      <c r="F14456" s="32"/>
      <c r="G14456" s="23" t="s">
        <v>35582</v>
      </c>
      <c r="H14456" s="29" t="s">
        <v>12914</v>
      </c>
      <c r="I14456" s="30" t="s">
        <v>34875</v>
      </c>
      <c r="J14456" s="35">
        <v>10</v>
      </c>
      <c r="K14456" s="35" t="s">
        <v>35576</v>
      </c>
      <c r="L14456" s="33" t="s">
        <v>25941</v>
      </c>
      <c r="M14456" s="33" t="s">
        <v>26387</v>
      </c>
      <c r="N14456" s="34">
        <v>0.12257700000000001</v>
      </c>
      <c r="O14456" s="34">
        <v>0.10390000000000001</v>
      </c>
      <c r="P14456" s="34">
        <v>0.47</v>
      </c>
    </row>
    <row r="14457" spans="1:16" x14ac:dyDescent="0.25">
      <c r="A14457" s="103" t="s">
        <v>14615</v>
      </c>
      <c r="B14457" s="104" t="s">
        <v>14615</v>
      </c>
      <c r="C14457" s="107" t="s">
        <v>14616</v>
      </c>
      <c r="D14457" s="106">
        <v>3017</v>
      </c>
      <c r="E14457" s="196">
        <f t="shared" si="225"/>
        <v>3692.8079999999995</v>
      </c>
      <c r="F14457" s="107"/>
      <c r="G14457" s="108" t="s">
        <v>35582</v>
      </c>
      <c r="H14457" s="104" t="s">
        <v>12914</v>
      </c>
      <c r="I14457" s="109" t="s">
        <v>34875</v>
      </c>
      <c r="J14457" s="116">
        <v>1</v>
      </c>
      <c r="K14457" s="116" t="s">
        <v>35576</v>
      </c>
      <c r="L14457" s="111" t="s">
        <v>25942</v>
      </c>
      <c r="M14457" s="111" t="s">
        <v>26387</v>
      </c>
      <c r="N14457" s="112">
        <v>0.124</v>
      </c>
      <c r="O14457" s="112">
        <v>0.10100000000000001</v>
      </c>
      <c r="P14457" s="112">
        <v>1</v>
      </c>
    </row>
    <row r="14458" spans="1:16" x14ac:dyDescent="0.25">
      <c r="A14458" s="103" t="s">
        <v>14617</v>
      </c>
      <c r="B14458" s="104" t="s">
        <v>14617</v>
      </c>
      <c r="C14458" s="107" t="s">
        <v>14618</v>
      </c>
      <c r="D14458" s="106">
        <v>1996</v>
      </c>
      <c r="E14458" s="196">
        <f t="shared" si="225"/>
        <v>2443.1039999999998</v>
      </c>
      <c r="F14458" s="107"/>
      <c r="G14458" s="108" t="s">
        <v>35582</v>
      </c>
      <c r="H14458" s="104" t="s">
        <v>12914</v>
      </c>
      <c r="I14458" s="109" t="s">
        <v>34875</v>
      </c>
      <c r="J14458" s="116">
        <v>10</v>
      </c>
      <c r="K14458" s="116" t="s">
        <v>35576</v>
      </c>
      <c r="L14458" s="111" t="s">
        <v>25943</v>
      </c>
      <c r="M14458" s="111" t="s">
        <v>26387</v>
      </c>
      <c r="N14458" s="112">
        <v>8.6760000000000004E-2</v>
      </c>
      <c r="O14458" s="112">
        <v>8.0399999999999999E-2</v>
      </c>
      <c r="P14458" s="112">
        <v>0.47</v>
      </c>
    </row>
    <row r="14459" spans="1:16" x14ac:dyDescent="0.25">
      <c r="A14459" s="103" t="s">
        <v>14619</v>
      </c>
      <c r="B14459" s="104" t="s">
        <v>14619</v>
      </c>
      <c r="C14459" s="107" t="s">
        <v>14620</v>
      </c>
      <c r="D14459" s="106">
        <v>1795</v>
      </c>
      <c r="E14459" s="196">
        <f t="shared" si="225"/>
        <v>2197.08</v>
      </c>
      <c r="F14459" s="107"/>
      <c r="G14459" s="108" t="s">
        <v>35582</v>
      </c>
      <c r="H14459" s="104" t="s">
        <v>12914</v>
      </c>
      <c r="I14459" s="109" t="s">
        <v>34875</v>
      </c>
      <c r="J14459" s="116">
        <v>10</v>
      </c>
      <c r="K14459" s="116" t="s">
        <v>35576</v>
      </c>
      <c r="L14459" s="111" t="s">
        <v>25944</v>
      </c>
      <c r="M14459" s="111" t="s">
        <v>26387</v>
      </c>
      <c r="N14459" s="112">
        <v>8.3849999999999994E-2</v>
      </c>
      <c r="O14459" s="112">
        <v>7.8799999999999995E-2</v>
      </c>
      <c r="P14459" s="112">
        <v>0.47</v>
      </c>
    </row>
    <row r="14460" spans="1:16" x14ac:dyDescent="0.25">
      <c r="A14460" s="103" t="s">
        <v>14621</v>
      </c>
      <c r="B14460" s="104" t="s">
        <v>14621</v>
      </c>
      <c r="C14460" s="107" t="s">
        <v>14622</v>
      </c>
      <c r="D14460" s="106">
        <v>2596</v>
      </c>
      <c r="E14460" s="196">
        <f t="shared" si="225"/>
        <v>3177.5039999999999</v>
      </c>
      <c r="F14460" s="107"/>
      <c r="G14460" s="108" t="s">
        <v>35582</v>
      </c>
      <c r="H14460" s="104" t="s">
        <v>12914</v>
      </c>
      <c r="I14460" s="109" t="s">
        <v>34875</v>
      </c>
      <c r="J14460" s="116">
        <v>10</v>
      </c>
      <c r="K14460" s="116" t="s">
        <v>35576</v>
      </c>
      <c r="L14460" s="111" t="s">
        <v>25945</v>
      </c>
      <c r="M14460" s="111" t="s">
        <v>26387</v>
      </c>
      <c r="N14460" s="112">
        <v>8.7800000000000003E-2</v>
      </c>
      <c r="O14460" s="112">
        <v>8.2699999999999996E-2</v>
      </c>
      <c r="P14460" s="112">
        <v>0.47</v>
      </c>
    </row>
    <row r="14461" spans="1:16" x14ac:dyDescent="0.25">
      <c r="A14461" s="103" t="s">
        <v>14623</v>
      </c>
      <c r="B14461" s="104" t="s">
        <v>14623</v>
      </c>
      <c r="C14461" s="107" t="s">
        <v>14624</v>
      </c>
      <c r="D14461" s="106">
        <v>3129</v>
      </c>
      <c r="E14461" s="196">
        <f t="shared" si="225"/>
        <v>3829.8960000000002</v>
      </c>
      <c r="F14461" s="107"/>
      <c r="G14461" s="108" t="s">
        <v>35582</v>
      </c>
      <c r="H14461" s="104" t="s">
        <v>12914</v>
      </c>
      <c r="I14461" s="109" t="s">
        <v>34875</v>
      </c>
      <c r="J14461" s="116">
        <v>10</v>
      </c>
      <c r="K14461" s="116" t="s">
        <v>35576</v>
      </c>
      <c r="L14461" s="111" t="s">
        <v>25946</v>
      </c>
      <c r="M14461" s="111" t="s">
        <v>26387</v>
      </c>
      <c r="N14461" s="112">
        <v>9.0550000000000005E-2</v>
      </c>
      <c r="O14461" s="112">
        <v>8.5500000000000007E-2</v>
      </c>
      <c r="P14461" s="112">
        <v>0.47</v>
      </c>
    </row>
    <row r="14462" spans="1:16" x14ac:dyDescent="0.25">
      <c r="A14462" s="103" t="s">
        <v>14625</v>
      </c>
      <c r="B14462" s="104" t="s">
        <v>14625</v>
      </c>
      <c r="C14462" s="107" t="s">
        <v>14626</v>
      </c>
      <c r="D14462" s="106">
        <v>2163</v>
      </c>
      <c r="E14462" s="196">
        <f t="shared" si="225"/>
        <v>2647.5119999999997</v>
      </c>
      <c r="F14462" s="107"/>
      <c r="G14462" s="108" t="s">
        <v>35582</v>
      </c>
      <c r="H14462" s="104" t="s">
        <v>12914</v>
      </c>
      <c r="I14462" s="109" t="s">
        <v>34875</v>
      </c>
      <c r="J14462" s="116">
        <v>10</v>
      </c>
      <c r="K14462" s="116" t="s">
        <v>35576</v>
      </c>
      <c r="L14462" s="111" t="s">
        <v>25947</v>
      </c>
      <c r="M14462" s="111" t="s">
        <v>26387</v>
      </c>
      <c r="N14462" s="112">
        <v>9.0069999999999997E-2</v>
      </c>
      <c r="O14462" s="112">
        <v>8.4500000000000006E-2</v>
      </c>
      <c r="P14462" s="112">
        <v>0.47</v>
      </c>
    </row>
    <row r="14463" spans="1:16" x14ac:dyDescent="0.25">
      <c r="A14463" s="103" t="s">
        <v>14627</v>
      </c>
      <c r="B14463" s="104" t="s">
        <v>14627</v>
      </c>
      <c r="C14463" s="107" t="s">
        <v>14628</v>
      </c>
      <c r="D14463" s="106">
        <v>1777</v>
      </c>
      <c r="E14463" s="196">
        <f t="shared" si="225"/>
        <v>2175.0479999999998</v>
      </c>
      <c r="F14463" s="107"/>
      <c r="G14463" s="108" t="s">
        <v>35582</v>
      </c>
      <c r="H14463" s="104" t="s">
        <v>12914</v>
      </c>
      <c r="I14463" s="109" t="s">
        <v>34875</v>
      </c>
      <c r="J14463" s="116">
        <v>10</v>
      </c>
      <c r="K14463" s="116" t="s">
        <v>35576</v>
      </c>
      <c r="L14463" s="111" t="s">
        <v>25948</v>
      </c>
      <c r="M14463" s="111" t="s">
        <v>26387</v>
      </c>
      <c r="N14463" s="112">
        <v>8.7959999999999997E-2</v>
      </c>
      <c r="O14463" s="112">
        <v>8.1699999999999995E-2</v>
      </c>
      <c r="P14463" s="112">
        <v>0.47</v>
      </c>
    </row>
    <row r="14464" spans="1:16" x14ac:dyDescent="0.25">
      <c r="A14464" s="103" t="s">
        <v>14629</v>
      </c>
      <c r="B14464" s="104" t="s">
        <v>14629</v>
      </c>
      <c r="C14464" s="107" t="s">
        <v>14630</v>
      </c>
      <c r="D14464" s="106">
        <v>1933</v>
      </c>
      <c r="E14464" s="196">
        <f t="shared" si="225"/>
        <v>2365.9919999999997</v>
      </c>
      <c r="F14464" s="107"/>
      <c r="G14464" s="108" t="s">
        <v>35582</v>
      </c>
      <c r="H14464" s="104" t="s">
        <v>12914</v>
      </c>
      <c r="I14464" s="109" t="s">
        <v>34875</v>
      </c>
      <c r="J14464" s="116">
        <v>10</v>
      </c>
      <c r="K14464" s="116" t="s">
        <v>35576</v>
      </c>
      <c r="L14464" s="111" t="s">
        <v>25949</v>
      </c>
      <c r="M14464" s="111" t="s">
        <v>26387</v>
      </c>
      <c r="N14464" s="112">
        <v>8.7400000000000005E-2</v>
      </c>
      <c r="O14464" s="112">
        <v>8.1699999999999995E-2</v>
      </c>
      <c r="P14464" s="112">
        <v>0.47</v>
      </c>
    </row>
    <row r="14465" spans="1:16" ht="31.5" x14ac:dyDescent="0.25">
      <c r="A14465" s="103" t="s">
        <v>14631</v>
      </c>
      <c r="B14465" s="104" t="s">
        <v>14631</v>
      </c>
      <c r="C14465" s="107" t="s">
        <v>14632</v>
      </c>
      <c r="D14465" s="106">
        <v>2341</v>
      </c>
      <c r="E14465" s="196">
        <f t="shared" si="225"/>
        <v>2865.3839999999996</v>
      </c>
      <c r="F14465" s="107"/>
      <c r="G14465" s="108" t="s">
        <v>35582</v>
      </c>
      <c r="H14465" s="104" t="s">
        <v>12914</v>
      </c>
      <c r="I14465" s="109" t="s">
        <v>34875</v>
      </c>
      <c r="J14465" s="116">
        <v>10</v>
      </c>
      <c r="K14465" s="116" t="s">
        <v>35576</v>
      </c>
      <c r="L14465" s="111" t="s">
        <v>25950</v>
      </c>
      <c r="M14465" s="111" t="s">
        <v>26387</v>
      </c>
      <c r="N14465" s="112">
        <v>8.9599999999999999E-2</v>
      </c>
      <c r="O14465" s="112">
        <v>8.3900000000000002E-2</v>
      </c>
      <c r="P14465" s="112">
        <v>0.47</v>
      </c>
    </row>
    <row r="14466" spans="1:16" x14ac:dyDescent="0.25">
      <c r="A14466" s="103" t="s">
        <v>14633</v>
      </c>
      <c r="B14466" s="104" t="s">
        <v>14633</v>
      </c>
      <c r="C14466" s="107" t="s">
        <v>14634</v>
      </c>
      <c r="D14466" s="106">
        <v>2843</v>
      </c>
      <c r="E14466" s="196">
        <f t="shared" si="225"/>
        <v>3479.8319999999994</v>
      </c>
      <c r="F14466" s="107"/>
      <c r="G14466" s="108" t="s">
        <v>35582</v>
      </c>
      <c r="H14466" s="104" t="s">
        <v>12914</v>
      </c>
      <c r="I14466" s="109" t="s">
        <v>34875</v>
      </c>
      <c r="J14466" s="116">
        <v>1</v>
      </c>
      <c r="K14466" s="116" t="s">
        <v>35576</v>
      </c>
      <c r="L14466" s="111" t="s">
        <v>25951</v>
      </c>
      <c r="M14466" s="111" t="s">
        <v>26387</v>
      </c>
      <c r="N14466" s="112">
        <v>0.1278</v>
      </c>
      <c r="O14466" s="112">
        <v>0.10299999999999999</v>
      </c>
      <c r="P14466" s="112">
        <v>1</v>
      </c>
    </row>
    <row r="14467" spans="1:16" x14ac:dyDescent="0.2">
      <c r="A14467" s="28" t="s">
        <v>14635</v>
      </c>
      <c r="B14467" s="29" t="s">
        <v>14635</v>
      </c>
      <c r="C14467" s="32" t="s">
        <v>14636</v>
      </c>
      <c r="D14467" s="66">
        <v>2327</v>
      </c>
      <c r="E14467" s="196">
        <f t="shared" si="225"/>
        <v>2848.248</v>
      </c>
      <c r="F14467" s="32"/>
      <c r="G14467" s="23" t="s">
        <v>35582</v>
      </c>
      <c r="H14467" s="29" t="s">
        <v>12914</v>
      </c>
      <c r="I14467" s="30" t="s">
        <v>34875</v>
      </c>
      <c r="J14467" s="35">
        <v>10</v>
      </c>
      <c r="K14467" s="35" t="s">
        <v>35576</v>
      </c>
      <c r="L14467" s="33" t="s">
        <v>25952</v>
      </c>
      <c r="M14467" s="33" t="s">
        <v>26387</v>
      </c>
      <c r="N14467" s="34">
        <v>8.9599999999999999E-2</v>
      </c>
      <c r="O14467" s="34">
        <v>8.3900000000000002E-2</v>
      </c>
      <c r="P14467" s="34">
        <v>0.47</v>
      </c>
    </row>
    <row r="14468" spans="1:16" x14ac:dyDescent="0.2">
      <c r="A14468" s="28" t="s">
        <v>14637</v>
      </c>
      <c r="B14468" s="29" t="s">
        <v>14637</v>
      </c>
      <c r="C14468" s="32" t="s">
        <v>14638</v>
      </c>
      <c r="D14468" s="66">
        <v>4262</v>
      </c>
      <c r="E14468" s="196">
        <f t="shared" si="225"/>
        <v>5216.6879999999992</v>
      </c>
      <c r="F14468" s="32"/>
      <c r="G14468" s="23" t="s">
        <v>35582</v>
      </c>
      <c r="H14468" s="29" t="s">
        <v>12914</v>
      </c>
      <c r="I14468" s="30" t="s">
        <v>34875</v>
      </c>
      <c r="J14468" s="35">
        <v>1</v>
      </c>
      <c r="K14468" s="35" t="s">
        <v>35576</v>
      </c>
      <c r="L14468" s="33" t="s">
        <v>25953</v>
      </c>
      <c r="M14468" s="33" t="s">
        <v>26387</v>
      </c>
      <c r="N14468" s="34">
        <v>0.128</v>
      </c>
      <c r="O14468" s="34">
        <v>0.104</v>
      </c>
      <c r="P14468" s="34">
        <v>0.68</v>
      </c>
    </row>
    <row r="14469" spans="1:16" x14ac:dyDescent="0.25">
      <c r="A14469" s="103" t="s">
        <v>14639</v>
      </c>
      <c r="B14469" s="104" t="s">
        <v>14639</v>
      </c>
      <c r="C14469" s="107" t="s">
        <v>14640</v>
      </c>
      <c r="D14469" s="106">
        <v>1178</v>
      </c>
      <c r="E14469" s="196">
        <f t="shared" si="225"/>
        <v>1441.8719999999998</v>
      </c>
      <c r="F14469" s="107"/>
      <c r="G14469" s="108" t="s">
        <v>35582</v>
      </c>
      <c r="H14469" s="104" t="s">
        <v>12914</v>
      </c>
      <c r="I14469" s="109" t="s">
        <v>34875</v>
      </c>
      <c r="J14469" s="116">
        <v>10</v>
      </c>
      <c r="K14469" s="116" t="s">
        <v>35576</v>
      </c>
      <c r="L14469" s="111" t="s">
        <v>25954</v>
      </c>
      <c r="M14469" s="111" t="s">
        <v>26410</v>
      </c>
      <c r="N14469" s="112">
        <v>8.7359999999999993E-2</v>
      </c>
      <c r="O14469" s="112">
        <v>8.2900000000000001E-2</v>
      </c>
      <c r="P14469" s="112">
        <v>0.45</v>
      </c>
    </row>
    <row r="14470" spans="1:16" ht="31.5" x14ac:dyDescent="0.25">
      <c r="A14470" s="103" t="s">
        <v>14641</v>
      </c>
      <c r="B14470" s="104" t="s">
        <v>14641</v>
      </c>
      <c r="C14470" s="107" t="s">
        <v>14642</v>
      </c>
      <c r="D14470" s="106">
        <v>1566</v>
      </c>
      <c r="E14470" s="196">
        <f t="shared" si="225"/>
        <v>1916.7839999999999</v>
      </c>
      <c r="F14470" s="107"/>
      <c r="G14470" s="108" t="s">
        <v>35582</v>
      </c>
      <c r="H14470" s="104" t="s">
        <v>12914</v>
      </c>
      <c r="I14470" s="109" t="s">
        <v>34875</v>
      </c>
      <c r="J14470" s="116">
        <v>10</v>
      </c>
      <c r="K14470" s="116" t="s">
        <v>35576</v>
      </c>
      <c r="L14470" s="111" t="s">
        <v>25955</v>
      </c>
      <c r="M14470" s="111" t="s">
        <v>26410</v>
      </c>
      <c r="N14470" s="112">
        <v>9.3700000000000006E-2</v>
      </c>
      <c r="O14470" s="112">
        <v>8.8099999999999998E-2</v>
      </c>
      <c r="P14470" s="112">
        <v>0.47</v>
      </c>
    </row>
    <row r="14471" spans="1:16" x14ac:dyDescent="0.25">
      <c r="A14471" s="103" t="s">
        <v>14643</v>
      </c>
      <c r="B14471" s="104" t="s">
        <v>14643</v>
      </c>
      <c r="C14471" s="107" t="s">
        <v>14644</v>
      </c>
      <c r="D14471" s="106">
        <v>1894</v>
      </c>
      <c r="E14471" s="196">
        <f t="shared" ref="E14471:E14534" si="226">+D14471*1.7*0.72</f>
        <v>2318.2559999999999</v>
      </c>
      <c r="F14471" s="107"/>
      <c r="G14471" s="108" t="s">
        <v>35582</v>
      </c>
      <c r="H14471" s="104" t="s">
        <v>12914</v>
      </c>
      <c r="I14471" s="109" t="s">
        <v>34875</v>
      </c>
      <c r="J14471" s="116">
        <v>10</v>
      </c>
      <c r="K14471" s="116" t="s">
        <v>35576</v>
      </c>
      <c r="L14471" s="111" t="s">
        <v>25956</v>
      </c>
      <c r="M14471" s="111" t="s">
        <v>26410</v>
      </c>
      <c r="N14471" s="112">
        <v>9.9970000000000003E-2</v>
      </c>
      <c r="O14471" s="112">
        <v>9.4200000000000006E-2</v>
      </c>
      <c r="P14471" s="112">
        <v>0.47</v>
      </c>
    </row>
    <row r="14472" spans="1:16" x14ac:dyDescent="0.2">
      <c r="A14472" s="28" t="s">
        <v>14645</v>
      </c>
      <c r="B14472" s="29" t="s">
        <v>14645</v>
      </c>
      <c r="C14472" s="32" t="s">
        <v>14646</v>
      </c>
      <c r="D14472" s="66">
        <v>1628</v>
      </c>
      <c r="E14472" s="196">
        <f t="shared" si="226"/>
        <v>1992.6719999999998</v>
      </c>
      <c r="F14472" s="32"/>
      <c r="G14472" s="23" t="s">
        <v>35582</v>
      </c>
      <c r="H14472" s="29" t="s">
        <v>12914</v>
      </c>
      <c r="I14472" s="30" t="s">
        <v>34875</v>
      </c>
      <c r="J14472" s="35">
        <v>10</v>
      </c>
      <c r="K14472" s="35" t="s">
        <v>35576</v>
      </c>
      <c r="L14472" s="33" t="s">
        <v>25957</v>
      </c>
      <c r="M14472" s="33" t="s">
        <v>26410</v>
      </c>
      <c r="N14472" s="34">
        <v>0.10588</v>
      </c>
      <c r="O14472" s="34">
        <v>0.1021</v>
      </c>
      <c r="P14472" s="34">
        <v>0.63</v>
      </c>
    </row>
    <row r="14473" spans="1:16" x14ac:dyDescent="0.25">
      <c r="A14473" s="103" t="s">
        <v>14647</v>
      </c>
      <c r="B14473" s="104" t="s">
        <v>14647</v>
      </c>
      <c r="C14473" s="107" t="s">
        <v>14648</v>
      </c>
      <c r="D14473" s="106">
        <v>6571</v>
      </c>
      <c r="E14473" s="196">
        <f t="shared" si="226"/>
        <v>8042.9039999999986</v>
      </c>
      <c r="F14473" s="107"/>
      <c r="G14473" s="108" t="s">
        <v>35582</v>
      </c>
      <c r="H14473" s="104" t="s">
        <v>12914</v>
      </c>
      <c r="I14473" s="109" t="s">
        <v>34875</v>
      </c>
      <c r="J14473" s="116">
        <v>10</v>
      </c>
      <c r="K14473" s="116" t="s">
        <v>35576</v>
      </c>
      <c r="L14473" s="111" t="s">
        <v>25958</v>
      </c>
      <c r="M14473" s="111" t="s">
        <v>26410</v>
      </c>
      <c r="N14473" s="112">
        <v>8.054E-2</v>
      </c>
      <c r="O14473" s="112">
        <v>7.4899999999999994E-2</v>
      </c>
      <c r="P14473" s="112">
        <v>0.47</v>
      </c>
    </row>
    <row r="14474" spans="1:16" x14ac:dyDescent="0.2">
      <c r="A14474" s="28" t="s">
        <v>14649</v>
      </c>
      <c r="B14474" s="29" t="s">
        <v>14649</v>
      </c>
      <c r="C14474" s="32" t="s">
        <v>14650</v>
      </c>
      <c r="D14474" s="66">
        <v>2340</v>
      </c>
      <c r="E14474" s="196">
        <f t="shared" si="226"/>
        <v>2864.16</v>
      </c>
      <c r="F14474" s="32"/>
      <c r="G14474" s="23" t="s">
        <v>35582</v>
      </c>
      <c r="H14474" s="29" t="s">
        <v>12914</v>
      </c>
      <c r="I14474" s="30" t="s">
        <v>34875</v>
      </c>
      <c r="J14474" s="35">
        <v>10</v>
      </c>
      <c r="K14474" s="35" t="s">
        <v>35576</v>
      </c>
      <c r="L14474" s="33" t="s">
        <v>25959</v>
      </c>
      <c r="M14474" s="33" t="s">
        <v>26387</v>
      </c>
      <c r="N14474" s="34">
        <v>9.2079999999999995E-2</v>
      </c>
      <c r="O14474" s="34">
        <v>8.6599999999999996E-2</v>
      </c>
      <c r="P14474" s="34">
        <v>0.47</v>
      </c>
    </row>
    <row r="14475" spans="1:16" x14ac:dyDescent="0.25">
      <c r="A14475" s="103" t="s">
        <v>14651</v>
      </c>
      <c r="B14475" s="104" t="s">
        <v>14651</v>
      </c>
      <c r="C14475" s="107" t="s">
        <v>14652</v>
      </c>
      <c r="D14475" s="106">
        <v>2340</v>
      </c>
      <c r="E14475" s="196">
        <f t="shared" si="226"/>
        <v>2864.16</v>
      </c>
      <c r="F14475" s="107"/>
      <c r="G14475" s="108" t="s">
        <v>35582</v>
      </c>
      <c r="H14475" s="104" t="s">
        <v>12914</v>
      </c>
      <c r="I14475" s="109" t="s">
        <v>34875</v>
      </c>
      <c r="J14475" s="116">
        <v>10</v>
      </c>
      <c r="K14475" s="116" t="s">
        <v>35576</v>
      </c>
      <c r="L14475" s="111" t="s">
        <v>25960</v>
      </c>
      <c r="M14475" s="111" t="s">
        <v>26387</v>
      </c>
      <c r="N14475" s="112">
        <v>8.5790000000000005E-2</v>
      </c>
      <c r="O14475" s="112">
        <v>8.09E-2</v>
      </c>
      <c r="P14475" s="112">
        <v>0.47</v>
      </c>
    </row>
    <row r="14476" spans="1:16" ht="31.5" x14ac:dyDescent="0.25">
      <c r="A14476" s="103" t="s">
        <v>14653</v>
      </c>
      <c r="B14476" s="104" t="s">
        <v>14654</v>
      </c>
      <c r="C14476" s="107" t="s">
        <v>14655</v>
      </c>
      <c r="D14476" s="106">
        <v>2647</v>
      </c>
      <c r="E14476" s="196">
        <f t="shared" si="226"/>
        <v>3239.9279999999994</v>
      </c>
      <c r="F14476" s="107"/>
      <c r="G14476" s="108" t="s">
        <v>35582</v>
      </c>
      <c r="H14476" s="104" t="s">
        <v>12914</v>
      </c>
      <c r="I14476" s="109" t="s">
        <v>34875</v>
      </c>
      <c r="J14476" s="116">
        <v>10</v>
      </c>
      <c r="K14476" s="116" t="s">
        <v>35576</v>
      </c>
      <c r="L14476" s="111" t="s">
        <v>25961</v>
      </c>
      <c r="M14476" s="111" t="s">
        <v>26410</v>
      </c>
      <c r="N14476" s="112">
        <v>9.6909999999999996E-2</v>
      </c>
      <c r="O14476" s="112">
        <v>8.8099999999999998E-2</v>
      </c>
      <c r="P14476" s="112">
        <v>0.47</v>
      </c>
    </row>
    <row r="14477" spans="1:16" x14ac:dyDescent="0.25">
      <c r="A14477" s="103" t="s">
        <v>14656</v>
      </c>
      <c r="B14477" s="104" t="s">
        <v>14656</v>
      </c>
      <c r="C14477" s="107" t="s">
        <v>14657</v>
      </c>
      <c r="D14477" s="106">
        <v>3332</v>
      </c>
      <c r="E14477" s="196">
        <f t="shared" si="226"/>
        <v>4078.3679999999995</v>
      </c>
      <c r="F14477" s="107"/>
      <c r="G14477" s="108" t="s">
        <v>35582</v>
      </c>
      <c r="H14477" s="104" t="s">
        <v>12914</v>
      </c>
      <c r="I14477" s="109" t="s">
        <v>34875</v>
      </c>
      <c r="J14477" s="116">
        <v>10</v>
      </c>
      <c r="K14477" s="116" t="s">
        <v>35576</v>
      </c>
      <c r="L14477" s="111" t="s">
        <v>25962</v>
      </c>
      <c r="M14477" s="111" t="s">
        <v>26387</v>
      </c>
      <c r="N14477" s="112">
        <v>8.9819999999999997E-2</v>
      </c>
      <c r="O14477" s="112">
        <v>8.4699999999999998E-2</v>
      </c>
      <c r="P14477" s="112">
        <v>0.47</v>
      </c>
    </row>
    <row r="14478" spans="1:16" ht="31.5" x14ac:dyDescent="0.25">
      <c r="A14478" s="103" t="s">
        <v>14658</v>
      </c>
      <c r="B14478" s="104" t="s">
        <v>14658</v>
      </c>
      <c r="C14478" s="107" t="s">
        <v>14659</v>
      </c>
      <c r="D14478" s="106">
        <v>2466</v>
      </c>
      <c r="E14478" s="196">
        <f t="shared" si="226"/>
        <v>3018.3839999999996</v>
      </c>
      <c r="F14478" s="107"/>
      <c r="G14478" s="108" t="s">
        <v>35582</v>
      </c>
      <c r="H14478" s="104" t="s">
        <v>12914</v>
      </c>
      <c r="I14478" s="109" t="s">
        <v>34875</v>
      </c>
      <c r="J14478" s="116">
        <v>10</v>
      </c>
      <c r="K14478" s="116" t="s">
        <v>35576</v>
      </c>
      <c r="L14478" s="111" t="s">
        <v>25963</v>
      </c>
      <c r="M14478" s="111" t="s">
        <v>26410</v>
      </c>
      <c r="N14478" s="112">
        <v>0.1047</v>
      </c>
      <c r="O14478" s="112">
        <v>9.9000000000000005E-2</v>
      </c>
      <c r="P14478" s="112">
        <v>0.47</v>
      </c>
    </row>
    <row r="14479" spans="1:16" ht="31.5" x14ac:dyDescent="0.25">
      <c r="A14479" s="103" t="s">
        <v>14660</v>
      </c>
      <c r="B14479" s="104" t="s">
        <v>14660</v>
      </c>
      <c r="C14479" s="107" t="s">
        <v>14661</v>
      </c>
      <c r="D14479" s="106">
        <v>2466</v>
      </c>
      <c r="E14479" s="196">
        <f t="shared" si="226"/>
        <v>3018.3839999999996</v>
      </c>
      <c r="F14479" s="107"/>
      <c r="G14479" s="108" t="s">
        <v>35582</v>
      </c>
      <c r="H14479" s="104" t="s">
        <v>12914</v>
      </c>
      <c r="I14479" s="109" t="s">
        <v>34875</v>
      </c>
      <c r="J14479" s="116">
        <v>10</v>
      </c>
      <c r="K14479" s="116" t="s">
        <v>35576</v>
      </c>
      <c r="L14479" s="111" t="s">
        <v>25964</v>
      </c>
      <c r="M14479" s="111" t="s">
        <v>26410</v>
      </c>
      <c r="N14479" s="112">
        <v>0.1045</v>
      </c>
      <c r="O14479" s="112">
        <v>9.8799999999999999E-2</v>
      </c>
      <c r="P14479" s="112">
        <v>0.47</v>
      </c>
    </row>
    <row r="14480" spans="1:16" x14ac:dyDescent="0.25">
      <c r="A14480" s="103" t="s">
        <v>14662</v>
      </c>
      <c r="B14480" s="104" t="s">
        <v>14662</v>
      </c>
      <c r="C14480" s="107" t="s">
        <v>14663</v>
      </c>
      <c r="D14480" s="106">
        <v>2958</v>
      </c>
      <c r="E14480" s="196">
        <f t="shared" si="226"/>
        <v>3620.5919999999996</v>
      </c>
      <c r="F14480" s="107"/>
      <c r="G14480" s="108" t="s">
        <v>35582</v>
      </c>
      <c r="H14480" s="104" t="s">
        <v>12914</v>
      </c>
      <c r="I14480" s="109" t="s">
        <v>34875</v>
      </c>
      <c r="J14480" s="116">
        <v>10</v>
      </c>
      <c r="K14480" s="116" t="s">
        <v>35576</v>
      </c>
      <c r="L14480" s="111" t="s">
        <v>25965</v>
      </c>
      <c r="M14480" s="111" t="s">
        <v>26410</v>
      </c>
      <c r="N14480" s="112">
        <v>0.10523</v>
      </c>
      <c r="O14480" s="112">
        <v>9.98E-2</v>
      </c>
      <c r="P14480" s="112">
        <v>0.47</v>
      </c>
    </row>
    <row r="14481" spans="1:16" x14ac:dyDescent="0.25">
      <c r="A14481" s="103" t="s">
        <v>14664</v>
      </c>
      <c r="B14481" s="104" t="s">
        <v>14664</v>
      </c>
      <c r="C14481" s="107" t="s">
        <v>14665</v>
      </c>
      <c r="D14481" s="106">
        <v>3573</v>
      </c>
      <c r="E14481" s="196">
        <f t="shared" si="226"/>
        <v>4373.3519999999999</v>
      </c>
      <c r="F14481" s="107"/>
      <c r="G14481" s="108" t="s">
        <v>35582</v>
      </c>
      <c r="H14481" s="104" t="s">
        <v>12914</v>
      </c>
      <c r="I14481" s="109" t="s">
        <v>34875</v>
      </c>
      <c r="J14481" s="116">
        <v>10</v>
      </c>
      <c r="K14481" s="116" t="s">
        <v>35576</v>
      </c>
      <c r="L14481" s="111" t="s">
        <v>25966</v>
      </c>
      <c r="M14481" s="111" t="s">
        <v>26410</v>
      </c>
      <c r="N14481" s="112">
        <v>0.1178</v>
      </c>
      <c r="O14481" s="112">
        <v>0.11210000000000001</v>
      </c>
      <c r="P14481" s="112">
        <v>0.47</v>
      </c>
    </row>
    <row r="14482" spans="1:16" x14ac:dyDescent="0.25">
      <c r="A14482" s="103" t="s">
        <v>14666</v>
      </c>
      <c r="B14482" s="104" t="s">
        <v>14666</v>
      </c>
      <c r="C14482" s="107" t="s">
        <v>14667</v>
      </c>
      <c r="D14482" s="106">
        <v>3573</v>
      </c>
      <c r="E14482" s="196">
        <f t="shared" si="226"/>
        <v>4373.3519999999999</v>
      </c>
      <c r="F14482" s="107"/>
      <c r="G14482" s="108" t="s">
        <v>35582</v>
      </c>
      <c r="H14482" s="104" t="s">
        <v>12914</v>
      </c>
      <c r="I14482" s="109" t="s">
        <v>34875</v>
      </c>
      <c r="J14482" s="116">
        <v>10</v>
      </c>
      <c r="K14482" s="116" t="s">
        <v>35576</v>
      </c>
      <c r="L14482" s="111" t="s">
        <v>25967</v>
      </c>
      <c r="M14482" s="111" t="s">
        <v>26410</v>
      </c>
      <c r="N14482" s="112">
        <v>0.11824999999999999</v>
      </c>
      <c r="O14482" s="112">
        <v>0.1125</v>
      </c>
      <c r="P14482" s="112">
        <v>0.47</v>
      </c>
    </row>
    <row r="14483" spans="1:16" x14ac:dyDescent="0.25">
      <c r="A14483" s="103" t="s">
        <v>14668</v>
      </c>
      <c r="B14483" s="104" t="s">
        <v>14668</v>
      </c>
      <c r="C14483" s="107" t="s">
        <v>14669</v>
      </c>
      <c r="D14483" s="106">
        <v>4034</v>
      </c>
      <c r="E14483" s="196">
        <f t="shared" si="226"/>
        <v>4937.616</v>
      </c>
      <c r="F14483" s="107"/>
      <c r="G14483" s="108" t="s">
        <v>35582</v>
      </c>
      <c r="H14483" s="104" t="s">
        <v>12914</v>
      </c>
      <c r="I14483" s="109" t="s">
        <v>34875</v>
      </c>
      <c r="J14483" s="116">
        <v>10</v>
      </c>
      <c r="K14483" s="116" t="s">
        <v>35576</v>
      </c>
      <c r="L14483" s="111" t="s">
        <v>25968</v>
      </c>
      <c r="M14483" s="111" t="s">
        <v>26410</v>
      </c>
      <c r="N14483" s="112">
        <v>0.1195</v>
      </c>
      <c r="O14483" s="112">
        <v>0.1138</v>
      </c>
      <c r="P14483" s="112">
        <v>0.47</v>
      </c>
    </row>
    <row r="14484" spans="1:16" x14ac:dyDescent="0.25">
      <c r="A14484" s="103" t="s">
        <v>14670</v>
      </c>
      <c r="B14484" s="104" t="s">
        <v>14670</v>
      </c>
      <c r="C14484" s="107" t="s">
        <v>14671</v>
      </c>
      <c r="D14484" s="106">
        <v>7882</v>
      </c>
      <c r="E14484" s="196">
        <f t="shared" si="226"/>
        <v>9647.5679999999993</v>
      </c>
      <c r="F14484" s="107"/>
      <c r="G14484" s="108" t="s">
        <v>35582</v>
      </c>
      <c r="H14484" s="104" t="s">
        <v>12914</v>
      </c>
      <c r="I14484" s="109" t="s">
        <v>34875</v>
      </c>
      <c r="J14484" s="116">
        <v>10</v>
      </c>
      <c r="K14484" s="116" t="s">
        <v>35576</v>
      </c>
      <c r="L14484" s="111" t="s">
        <v>25969</v>
      </c>
      <c r="M14484" s="111" t="s">
        <v>26410</v>
      </c>
      <c r="N14484" s="112">
        <v>0.12092</v>
      </c>
      <c r="O14484" s="112">
        <v>0.1152</v>
      </c>
      <c r="P14484" s="112">
        <v>0.47</v>
      </c>
    </row>
    <row r="14485" spans="1:16" x14ac:dyDescent="0.2">
      <c r="A14485" s="28" t="s">
        <v>14672</v>
      </c>
      <c r="B14485" s="29" t="s">
        <v>14672</v>
      </c>
      <c r="C14485" s="32" t="s">
        <v>14673</v>
      </c>
      <c r="D14485" s="66">
        <v>7882</v>
      </c>
      <c r="E14485" s="196">
        <f t="shared" si="226"/>
        <v>9647.5679999999993</v>
      </c>
      <c r="F14485" s="32"/>
      <c r="G14485" s="23" t="s">
        <v>35582</v>
      </c>
      <c r="H14485" s="29" t="s">
        <v>12914</v>
      </c>
      <c r="I14485" s="30" t="s">
        <v>34875</v>
      </c>
      <c r="J14485" s="35">
        <v>10</v>
      </c>
      <c r="K14485" s="35" t="s">
        <v>35576</v>
      </c>
      <c r="L14485" s="33" t="s">
        <v>25970</v>
      </c>
      <c r="M14485" s="33" t="s">
        <v>26410</v>
      </c>
      <c r="N14485" s="34">
        <v>0.13400000000000001</v>
      </c>
      <c r="O14485" s="34">
        <v>0.11</v>
      </c>
      <c r="P14485" s="34">
        <v>0.68</v>
      </c>
    </row>
    <row r="14486" spans="1:16" x14ac:dyDescent="0.2">
      <c r="A14486" s="28" t="s">
        <v>14674</v>
      </c>
      <c r="B14486" s="29" t="s">
        <v>14674</v>
      </c>
      <c r="C14486" s="32" t="s">
        <v>14675</v>
      </c>
      <c r="D14486" s="66">
        <v>7882</v>
      </c>
      <c r="E14486" s="196">
        <f t="shared" si="226"/>
        <v>9647.5679999999993</v>
      </c>
      <c r="F14486" s="32"/>
      <c r="G14486" s="23" t="s">
        <v>35582</v>
      </c>
      <c r="H14486" s="29" t="s">
        <v>12914</v>
      </c>
      <c r="I14486" s="30" t="s">
        <v>34875</v>
      </c>
      <c r="J14486" s="35">
        <v>10</v>
      </c>
      <c r="K14486" s="35" t="s">
        <v>35576</v>
      </c>
      <c r="L14486" s="33" t="s">
        <v>25971</v>
      </c>
      <c r="M14486" s="33" t="s">
        <v>26410</v>
      </c>
      <c r="N14486" s="34">
        <v>0.12093</v>
      </c>
      <c r="O14486" s="34">
        <v>0.1153</v>
      </c>
      <c r="P14486" s="34">
        <v>0.47</v>
      </c>
    </row>
    <row r="14487" spans="1:16" x14ac:dyDescent="0.25">
      <c r="A14487" s="103" t="s">
        <v>14676</v>
      </c>
      <c r="B14487" s="104" t="s">
        <v>14676</v>
      </c>
      <c r="C14487" s="107" t="s">
        <v>14677</v>
      </c>
      <c r="D14487" s="106">
        <v>4069</v>
      </c>
      <c r="E14487" s="196">
        <f t="shared" si="226"/>
        <v>4980.4560000000001</v>
      </c>
      <c r="F14487" s="107"/>
      <c r="G14487" s="108" t="s">
        <v>35582</v>
      </c>
      <c r="H14487" s="104" t="s">
        <v>12914</v>
      </c>
      <c r="I14487" s="109" t="s">
        <v>34875</v>
      </c>
      <c r="J14487" s="116">
        <v>10</v>
      </c>
      <c r="K14487" s="116" t="s">
        <v>35576</v>
      </c>
      <c r="L14487" s="111" t="s">
        <v>25972</v>
      </c>
      <c r="M14487" s="111" t="s">
        <v>26410</v>
      </c>
      <c r="N14487" s="112">
        <v>6.6059999999999994E-2</v>
      </c>
      <c r="O14487" s="112">
        <v>6.0499999999999998E-2</v>
      </c>
      <c r="P14487" s="112">
        <v>0.47</v>
      </c>
    </row>
    <row r="14488" spans="1:16" x14ac:dyDescent="0.2">
      <c r="A14488" s="28" t="s">
        <v>14678</v>
      </c>
      <c r="B14488" s="29" t="s">
        <v>14678</v>
      </c>
      <c r="C14488" s="32" t="s">
        <v>14679</v>
      </c>
      <c r="D14488" s="66">
        <v>4829</v>
      </c>
      <c r="E14488" s="196">
        <f t="shared" si="226"/>
        <v>5910.695999999999</v>
      </c>
      <c r="F14488" s="32"/>
      <c r="G14488" s="23" t="s">
        <v>35582</v>
      </c>
      <c r="H14488" s="29" t="s">
        <v>12914</v>
      </c>
      <c r="I14488" s="30" t="s">
        <v>34875</v>
      </c>
      <c r="J14488" s="35">
        <v>10</v>
      </c>
      <c r="K14488" s="35" t="s">
        <v>35576</v>
      </c>
      <c r="L14488" s="33" t="s">
        <v>25973</v>
      </c>
      <c r="M14488" s="33" t="s">
        <v>26410</v>
      </c>
      <c r="N14488" s="34">
        <v>6.8720000000000003E-2</v>
      </c>
      <c r="O14488" s="34">
        <v>6.3600000000000004E-2</v>
      </c>
      <c r="P14488" s="34">
        <v>0.47</v>
      </c>
    </row>
    <row r="14489" spans="1:16" x14ac:dyDescent="0.2">
      <c r="A14489" s="28" t="s">
        <v>14680</v>
      </c>
      <c r="B14489" s="29" t="s">
        <v>14680</v>
      </c>
      <c r="C14489" s="32" t="s">
        <v>14681</v>
      </c>
      <c r="D14489" s="66">
        <v>4535</v>
      </c>
      <c r="E14489" s="196">
        <f t="shared" si="226"/>
        <v>5550.84</v>
      </c>
      <c r="F14489" s="32"/>
      <c r="G14489" s="23" t="s">
        <v>35582</v>
      </c>
      <c r="H14489" s="29" t="s">
        <v>12914</v>
      </c>
      <c r="I14489" s="30" t="s">
        <v>34875</v>
      </c>
      <c r="J14489" s="35">
        <v>1</v>
      </c>
      <c r="K14489" s="35" t="s">
        <v>35576</v>
      </c>
      <c r="L14489" s="33" t="s">
        <v>25974</v>
      </c>
      <c r="M14489" s="33" t="s">
        <v>26410</v>
      </c>
      <c r="N14489" s="34">
        <v>0.10390000000000001</v>
      </c>
      <c r="O14489" s="34">
        <v>8.2000000000000003E-2</v>
      </c>
      <c r="P14489" s="34">
        <v>1</v>
      </c>
    </row>
    <row r="14490" spans="1:16" ht="31.5" x14ac:dyDescent="0.25">
      <c r="A14490" s="103" t="s">
        <v>14682</v>
      </c>
      <c r="B14490" s="104" t="s">
        <v>14682</v>
      </c>
      <c r="C14490" s="107" t="s">
        <v>14683</v>
      </c>
      <c r="D14490" s="106">
        <v>656</v>
      </c>
      <c r="E14490" s="196">
        <f t="shared" si="226"/>
        <v>802.94399999999996</v>
      </c>
      <c r="F14490" s="107"/>
      <c r="G14490" s="108" t="s">
        <v>35582</v>
      </c>
      <c r="H14490" s="104" t="s">
        <v>12914</v>
      </c>
      <c r="I14490" s="109" t="s">
        <v>34875</v>
      </c>
      <c r="J14490" s="116">
        <v>10</v>
      </c>
      <c r="K14490" s="116" t="s">
        <v>35576</v>
      </c>
      <c r="L14490" s="111" t="s">
        <v>25975</v>
      </c>
      <c r="M14490" s="111" t="s">
        <v>26383</v>
      </c>
      <c r="N14490" s="112">
        <v>1.8440000000000002E-2</v>
      </c>
      <c r="O14490" s="112">
        <v>1.67E-2</v>
      </c>
      <c r="P14490" s="112">
        <v>0.13</v>
      </c>
    </row>
    <row r="14491" spans="1:16" x14ac:dyDescent="0.2">
      <c r="A14491" s="28" t="s">
        <v>14684</v>
      </c>
      <c r="B14491" s="29" t="s">
        <v>14684</v>
      </c>
      <c r="C14491" s="32" t="s">
        <v>14685</v>
      </c>
      <c r="D14491" s="66">
        <v>3332</v>
      </c>
      <c r="E14491" s="196">
        <f t="shared" si="226"/>
        <v>4078.3679999999995</v>
      </c>
      <c r="F14491" s="32"/>
      <c r="G14491" s="23" t="s">
        <v>35582</v>
      </c>
      <c r="H14491" s="29" t="s">
        <v>12914</v>
      </c>
      <c r="I14491" s="30" t="s">
        <v>34875</v>
      </c>
      <c r="J14491" s="35">
        <v>10</v>
      </c>
      <c r="K14491" s="35" t="s">
        <v>35576</v>
      </c>
      <c r="L14491" s="33" t="s">
        <v>25976</v>
      </c>
      <c r="M14491" s="33" t="s">
        <v>26387</v>
      </c>
      <c r="N14491" s="34">
        <v>9.5530000000000004E-2</v>
      </c>
      <c r="O14491" s="34">
        <v>8.9300000000000004E-2</v>
      </c>
      <c r="P14491" s="34">
        <v>0.47</v>
      </c>
    </row>
    <row r="14492" spans="1:16" x14ac:dyDescent="0.25">
      <c r="A14492" s="103" t="s">
        <v>14686</v>
      </c>
      <c r="B14492" s="104" t="s">
        <v>14686</v>
      </c>
      <c r="C14492" s="107" t="s">
        <v>14687</v>
      </c>
      <c r="D14492" s="106">
        <v>1199</v>
      </c>
      <c r="E14492" s="196">
        <f t="shared" si="226"/>
        <v>1467.576</v>
      </c>
      <c r="F14492" s="107"/>
      <c r="G14492" s="108" t="s">
        <v>35582</v>
      </c>
      <c r="H14492" s="104" t="s">
        <v>12914</v>
      </c>
      <c r="I14492" s="109" t="s">
        <v>34875</v>
      </c>
      <c r="J14492" s="116">
        <v>10</v>
      </c>
      <c r="K14492" s="116" t="s">
        <v>35576</v>
      </c>
      <c r="L14492" s="111" t="s">
        <v>25977</v>
      </c>
      <c r="M14492" s="111" t="s">
        <v>26383</v>
      </c>
      <c r="N14492" s="112">
        <v>3.7569999999999999E-2</v>
      </c>
      <c r="O14492" s="112">
        <v>3.44E-2</v>
      </c>
      <c r="P14492" s="112">
        <v>0.19</v>
      </c>
    </row>
    <row r="14493" spans="1:16" x14ac:dyDescent="0.25">
      <c r="A14493" s="103" t="s">
        <v>14688</v>
      </c>
      <c r="B14493" s="104" t="s">
        <v>14688</v>
      </c>
      <c r="C14493" s="107" t="s">
        <v>14689</v>
      </c>
      <c r="D14493" s="106">
        <v>2577</v>
      </c>
      <c r="E14493" s="196">
        <f t="shared" si="226"/>
        <v>3154.2479999999996</v>
      </c>
      <c r="F14493" s="107"/>
      <c r="G14493" s="108" t="s">
        <v>35582</v>
      </c>
      <c r="H14493" s="104" t="s">
        <v>12914</v>
      </c>
      <c r="I14493" s="109" t="s">
        <v>34875</v>
      </c>
      <c r="J14493" s="116">
        <v>10</v>
      </c>
      <c r="K14493" s="116" t="s">
        <v>35576</v>
      </c>
      <c r="L14493" s="111" t="s">
        <v>25978</v>
      </c>
      <c r="M14493" s="111" t="s">
        <v>26383</v>
      </c>
      <c r="N14493" s="112">
        <v>7.084E-2</v>
      </c>
      <c r="O14493" s="112">
        <v>6.5000000000000002E-2</v>
      </c>
      <c r="P14493" s="112">
        <v>0.47</v>
      </c>
    </row>
    <row r="14494" spans="1:16" x14ac:dyDescent="0.25">
      <c r="A14494" s="103" t="s">
        <v>14690</v>
      </c>
      <c r="B14494" s="104" t="s">
        <v>14690</v>
      </c>
      <c r="C14494" s="107" t="s">
        <v>14691</v>
      </c>
      <c r="D14494" s="106">
        <v>3129</v>
      </c>
      <c r="E14494" s="196">
        <f t="shared" si="226"/>
        <v>3829.8960000000002</v>
      </c>
      <c r="F14494" s="107"/>
      <c r="G14494" s="108" t="s">
        <v>35582</v>
      </c>
      <c r="H14494" s="104" t="s">
        <v>12914</v>
      </c>
      <c r="I14494" s="109" t="s">
        <v>34875</v>
      </c>
      <c r="J14494" s="116">
        <v>10</v>
      </c>
      <c r="K14494" s="116" t="s">
        <v>35576</v>
      </c>
      <c r="L14494" s="111" t="s">
        <v>25979</v>
      </c>
      <c r="M14494" s="111" t="s">
        <v>26387</v>
      </c>
      <c r="N14494" s="112">
        <v>9.4899999999999998E-2</v>
      </c>
      <c r="O14494" s="112">
        <v>8.9200000000000002E-2</v>
      </c>
      <c r="P14494" s="112">
        <v>0.47</v>
      </c>
    </row>
    <row r="14495" spans="1:16" x14ac:dyDescent="0.25">
      <c r="A14495" s="103" t="s">
        <v>14692</v>
      </c>
      <c r="B14495" s="104" t="s">
        <v>14692</v>
      </c>
      <c r="C14495" s="107" t="s">
        <v>14693</v>
      </c>
      <c r="D14495" s="106">
        <v>2912</v>
      </c>
      <c r="E14495" s="196">
        <f t="shared" si="226"/>
        <v>3564.2879999999996</v>
      </c>
      <c r="F14495" s="107"/>
      <c r="G14495" s="108" t="s">
        <v>35582</v>
      </c>
      <c r="H14495" s="104" t="s">
        <v>12914</v>
      </c>
      <c r="I14495" s="109" t="s">
        <v>34875</v>
      </c>
      <c r="J14495" s="116">
        <v>10</v>
      </c>
      <c r="K14495" s="116" t="s">
        <v>35576</v>
      </c>
      <c r="L14495" s="111" t="s">
        <v>25980</v>
      </c>
      <c r="M14495" s="111" t="s">
        <v>26387</v>
      </c>
      <c r="N14495" s="112">
        <v>9.4500000000000001E-2</v>
      </c>
      <c r="O14495" s="112">
        <v>8.8800000000000004E-2</v>
      </c>
      <c r="P14495" s="112">
        <v>0.47</v>
      </c>
    </row>
    <row r="14496" spans="1:16" x14ac:dyDescent="0.25">
      <c r="A14496" s="103" t="s">
        <v>14694</v>
      </c>
      <c r="B14496" s="104" t="s">
        <v>14694</v>
      </c>
      <c r="C14496" s="107" t="s">
        <v>14695</v>
      </c>
      <c r="D14496" s="106">
        <v>1083</v>
      </c>
      <c r="E14496" s="196">
        <f t="shared" si="226"/>
        <v>1325.5919999999999</v>
      </c>
      <c r="F14496" s="107"/>
      <c r="G14496" s="108" t="s">
        <v>35582</v>
      </c>
      <c r="H14496" s="104" t="s">
        <v>12914</v>
      </c>
      <c r="I14496" s="109" t="s">
        <v>34875</v>
      </c>
      <c r="J14496" s="116">
        <v>10</v>
      </c>
      <c r="K14496" s="116" t="s">
        <v>35576</v>
      </c>
      <c r="L14496" s="111" t="s">
        <v>25981</v>
      </c>
      <c r="M14496" s="111" t="s">
        <v>26382</v>
      </c>
      <c r="N14496" s="112">
        <v>4.7E-2</v>
      </c>
      <c r="O14496" s="112">
        <v>4.2500000000000003E-2</v>
      </c>
      <c r="P14496" s="112">
        <v>0.33</v>
      </c>
    </row>
    <row r="14497" spans="1:16" x14ac:dyDescent="0.25">
      <c r="A14497" s="103" t="s">
        <v>14696</v>
      </c>
      <c r="B14497" s="104" t="s">
        <v>14696</v>
      </c>
      <c r="C14497" s="107" t="s">
        <v>14697</v>
      </c>
      <c r="D14497" s="106">
        <v>334</v>
      </c>
      <c r="E14497" s="196">
        <f t="shared" si="226"/>
        <v>408.81599999999997</v>
      </c>
      <c r="F14497" s="107"/>
      <c r="G14497" s="108" t="s">
        <v>35582</v>
      </c>
      <c r="H14497" s="104" t="s">
        <v>12914</v>
      </c>
      <c r="I14497" s="109" t="s">
        <v>34875</v>
      </c>
      <c r="J14497" s="116">
        <v>10</v>
      </c>
      <c r="K14497" s="116" t="s">
        <v>35576</v>
      </c>
      <c r="L14497" s="111" t="s">
        <v>25982</v>
      </c>
      <c r="M14497" s="111" t="s">
        <v>26382</v>
      </c>
      <c r="N14497" s="112">
        <v>2.095E-2</v>
      </c>
      <c r="O14497" s="112">
        <v>1.83E-2</v>
      </c>
      <c r="P14497" s="112">
        <v>0.14000000000000001</v>
      </c>
    </row>
    <row r="14498" spans="1:16" x14ac:dyDescent="0.25">
      <c r="A14498" s="103" t="s">
        <v>14698</v>
      </c>
      <c r="B14498" s="104" t="s">
        <v>14698</v>
      </c>
      <c r="C14498" s="107" t="s">
        <v>14699</v>
      </c>
      <c r="D14498" s="106">
        <v>568</v>
      </c>
      <c r="E14498" s="196">
        <f t="shared" si="226"/>
        <v>695.23199999999997</v>
      </c>
      <c r="F14498" s="107"/>
      <c r="G14498" s="108" t="s">
        <v>35582</v>
      </c>
      <c r="H14498" s="104" t="s">
        <v>12914</v>
      </c>
      <c r="I14498" s="109" t="s">
        <v>34875</v>
      </c>
      <c r="J14498" s="116">
        <v>10</v>
      </c>
      <c r="K14498" s="116" t="s">
        <v>35576</v>
      </c>
      <c r="L14498" s="111" t="s">
        <v>25983</v>
      </c>
      <c r="M14498" s="111" t="s">
        <v>26382</v>
      </c>
      <c r="N14498" s="112">
        <v>3.8199999999999998E-2</v>
      </c>
      <c r="O14498" s="112">
        <v>3.49E-2</v>
      </c>
      <c r="P14498" s="112">
        <v>0.1938</v>
      </c>
    </row>
    <row r="14499" spans="1:16" x14ac:dyDescent="0.25">
      <c r="A14499" s="103" t="s">
        <v>14700</v>
      </c>
      <c r="B14499" s="104" t="s">
        <v>14700</v>
      </c>
      <c r="C14499" s="107" t="s">
        <v>14701</v>
      </c>
      <c r="D14499" s="106">
        <v>755</v>
      </c>
      <c r="E14499" s="196">
        <f t="shared" si="226"/>
        <v>924.12</v>
      </c>
      <c r="F14499" s="107"/>
      <c r="G14499" s="108" t="s">
        <v>35582</v>
      </c>
      <c r="H14499" s="104" t="s">
        <v>12914</v>
      </c>
      <c r="I14499" s="109" t="s">
        <v>34875</v>
      </c>
      <c r="J14499" s="116">
        <v>2</v>
      </c>
      <c r="K14499" s="116" t="s">
        <v>35576</v>
      </c>
      <c r="L14499" s="111" t="s">
        <v>25984</v>
      </c>
      <c r="M14499" s="111" t="s">
        <v>26382</v>
      </c>
      <c r="N14499" s="112">
        <v>6.0780000000000001E-2</v>
      </c>
      <c r="O14499" s="112">
        <v>5.3499999999999999E-2</v>
      </c>
      <c r="P14499" s="112">
        <v>0.29649999999999999</v>
      </c>
    </row>
    <row r="14500" spans="1:16" x14ac:dyDescent="0.25">
      <c r="A14500" s="103" t="s">
        <v>14702</v>
      </c>
      <c r="B14500" s="104" t="s">
        <v>14702</v>
      </c>
      <c r="C14500" s="107" t="s">
        <v>14703</v>
      </c>
      <c r="D14500" s="106">
        <v>1325</v>
      </c>
      <c r="E14500" s="196">
        <f t="shared" si="226"/>
        <v>1621.8</v>
      </c>
      <c r="F14500" s="107"/>
      <c r="G14500" s="108" t="s">
        <v>35582</v>
      </c>
      <c r="H14500" s="104" t="s">
        <v>12914</v>
      </c>
      <c r="I14500" s="109" t="s">
        <v>34875</v>
      </c>
      <c r="J14500" s="116">
        <v>1</v>
      </c>
      <c r="K14500" s="116" t="s">
        <v>35576</v>
      </c>
      <c r="L14500" s="111" t="s">
        <v>25985</v>
      </c>
      <c r="M14500" s="111" t="s">
        <v>26382</v>
      </c>
      <c r="N14500" s="112">
        <v>9.5250000000000001E-2</v>
      </c>
      <c r="O14500" s="112">
        <v>8.5999999999999993E-2</v>
      </c>
      <c r="P14500" s="112">
        <v>0.74</v>
      </c>
    </row>
    <row r="14501" spans="1:16" x14ac:dyDescent="0.25">
      <c r="A14501" s="103" t="s">
        <v>14704</v>
      </c>
      <c r="B14501" s="104" t="s">
        <v>14704</v>
      </c>
      <c r="C14501" s="107" t="s">
        <v>14705</v>
      </c>
      <c r="D14501" s="106">
        <v>1658</v>
      </c>
      <c r="E14501" s="196">
        <f t="shared" si="226"/>
        <v>2029.3919999999998</v>
      </c>
      <c r="F14501" s="107"/>
      <c r="G14501" s="108" t="s">
        <v>35582</v>
      </c>
      <c r="H14501" s="104" t="s">
        <v>12914</v>
      </c>
      <c r="I14501" s="109" t="s">
        <v>34875</v>
      </c>
      <c r="J14501" s="116">
        <v>1</v>
      </c>
      <c r="K14501" s="116" t="s">
        <v>35576</v>
      </c>
      <c r="L14501" s="111" t="s">
        <v>25986</v>
      </c>
      <c r="M14501" s="111" t="s">
        <v>26383</v>
      </c>
      <c r="N14501" s="112">
        <v>0.12164999999999999</v>
      </c>
      <c r="O14501" s="112">
        <v>0.109</v>
      </c>
      <c r="P14501" s="112">
        <v>0.95</v>
      </c>
    </row>
    <row r="14502" spans="1:16" ht="30" x14ac:dyDescent="0.2">
      <c r="A14502" s="93" t="s">
        <v>14706</v>
      </c>
      <c r="B14502" s="94" t="s">
        <v>14706</v>
      </c>
      <c r="C14502" s="98" t="s">
        <v>14707</v>
      </c>
      <c r="D14502" s="96">
        <v>568</v>
      </c>
      <c r="E14502" s="196">
        <f t="shared" si="226"/>
        <v>695.23199999999997</v>
      </c>
      <c r="F14502" s="99" t="s">
        <v>46453</v>
      </c>
      <c r="G14502" s="23" t="s">
        <v>35582</v>
      </c>
      <c r="H14502" s="29" t="s">
        <v>12914</v>
      </c>
      <c r="I14502" s="30" t="s">
        <v>34875</v>
      </c>
      <c r="J14502" s="35">
        <v>10</v>
      </c>
      <c r="K14502" s="35" t="s">
        <v>35576</v>
      </c>
      <c r="L14502" s="33" t="s">
        <v>25987</v>
      </c>
      <c r="M14502" s="33" t="s">
        <v>26382</v>
      </c>
      <c r="N14502" s="34">
        <v>3.8379999999999997E-2</v>
      </c>
      <c r="O14502" s="34">
        <v>3.5099999999999999E-2</v>
      </c>
      <c r="P14502" s="34">
        <v>0.25</v>
      </c>
    </row>
    <row r="14503" spans="1:16" ht="30" x14ac:dyDescent="0.2">
      <c r="A14503" s="93" t="s">
        <v>14708</v>
      </c>
      <c r="B14503" s="94" t="s">
        <v>14708</v>
      </c>
      <c r="C14503" s="98" t="s">
        <v>14709</v>
      </c>
      <c r="D14503" s="96">
        <v>755</v>
      </c>
      <c r="E14503" s="196">
        <f t="shared" si="226"/>
        <v>924.12</v>
      </c>
      <c r="F14503" s="99" t="s">
        <v>46454</v>
      </c>
      <c r="G14503" s="23" t="s">
        <v>35582</v>
      </c>
      <c r="H14503" s="29" t="s">
        <v>12914</v>
      </c>
      <c r="I14503" s="30" t="s">
        <v>34875</v>
      </c>
      <c r="J14503" s="35">
        <v>2</v>
      </c>
      <c r="K14503" s="35" t="s">
        <v>35576</v>
      </c>
      <c r="L14503" s="33" t="s">
        <v>25988</v>
      </c>
      <c r="M14503" s="33" t="s">
        <v>26382</v>
      </c>
      <c r="N14503" s="34">
        <v>6.2630000000000005E-2</v>
      </c>
      <c r="O14503" s="34">
        <v>2.75E-2</v>
      </c>
      <c r="P14503" s="34">
        <v>0.5</v>
      </c>
    </row>
    <row r="14504" spans="1:16" x14ac:dyDescent="0.25">
      <c r="A14504" s="103" t="s">
        <v>14710</v>
      </c>
      <c r="B14504" s="104" t="s">
        <v>14711</v>
      </c>
      <c r="C14504" s="107" t="s">
        <v>14712</v>
      </c>
      <c r="D14504" s="106">
        <v>2531</v>
      </c>
      <c r="E14504" s="196">
        <f t="shared" si="226"/>
        <v>3097.944</v>
      </c>
      <c r="F14504" s="107"/>
      <c r="G14504" s="108" t="s">
        <v>35582</v>
      </c>
      <c r="H14504" s="104" t="s">
        <v>12914</v>
      </c>
      <c r="I14504" s="109" t="s">
        <v>34875</v>
      </c>
      <c r="J14504" s="116">
        <v>5</v>
      </c>
      <c r="K14504" s="116" t="s">
        <v>35576</v>
      </c>
      <c r="L14504" s="111" t="s">
        <v>25989</v>
      </c>
      <c r="M14504" s="111" t="s">
        <v>26410</v>
      </c>
      <c r="N14504" s="112">
        <v>0.15734500000000001</v>
      </c>
      <c r="O14504" s="112">
        <v>0.13500000000000001</v>
      </c>
      <c r="P14504" s="112">
        <v>0.63</v>
      </c>
    </row>
    <row r="14505" spans="1:16" x14ac:dyDescent="0.2">
      <c r="A14505" s="28" t="s">
        <v>14713</v>
      </c>
      <c r="B14505" s="29" t="s">
        <v>14714</v>
      </c>
      <c r="C14505" s="32" t="s">
        <v>14715</v>
      </c>
      <c r="D14505" s="66">
        <v>2782</v>
      </c>
      <c r="E14505" s="196">
        <f t="shared" si="226"/>
        <v>3405.1679999999997</v>
      </c>
      <c r="F14505" s="32"/>
      <c r="G14505" s="23" t="s">
        <v>35582</v>
      </c>
      <c r="H14505" s="29" t="s">
        <v>12914</v>
      </c>
      <c r="I14505" s="30" t="s">
        <v>34875</v>
      </c>
      <c r="J14505" s="35">
        <v>5</v>
      </c>
      <c r="K14505" s="35" t="s">
        <v>35576</v>
      </c>
      <c r="L14505" s="33" t="s">
        <v>25990</v>
      </c>
      <c r="M14505" s="33" t="s">
        <v>26410</v>
      </c>
      <c r="N14505" s="34">
        <v>0.15854499999999999</v>
      </c>
      <c r="O14505" s="34">
        <v>0.13619999999999999</v>
      </c>
      <c r="P14505" s="34">
        <v>0.63</v>
      </c>
    </row>
    <row r="14506" spans="1:16" x14ac:dyDescent="0.25">
      <c r="A14506" s="103" t="s">
        <v>14716</v>
      </c>
      <c r="B14506" s="104" t="s">
        <v>14717</v>
      </c>
      <c r="C14506" s="107" t="s">
        <v>14718</v>
      </c>
      <c r="D14506" s="106">
        <v>2403</v>
      </c>
      <c r="E14506" s="196">
        <f t="shared" si="226"/>
        <v>2941.2719999999999</v>
      </c>
      <c r="F14506" s="107"/>
      <c r="G14506" s="108" t="s">
        <v>35582</v>
      </c>
      <c r="H14506" s="104" t="s">
        <v>12914</v>
      </c>
      <c r="I14506" s="109" t="s">
        <v>34875</v>
      </c>
      <c r="J14506" s="116">
        <v>10</v>
      </c>
      <c r="K14506" s="116" t="s">
        <v>35576</v>
      </c>
      <c r="L14506" s="111" t="s">
        <v>25991</v>
      </c>
      <c r="M14506" s="111" t="s">
        <v>26410</v>
      </c>
      <c r="N14506" s="112">
        <v>9.4270000000000007E-2</v>
      </c>
      <c r="O14506" s="112">
        <v>8.5699999999999998E-2</v>
      </c>
      <c r="P14506" s="112">
        <v>0.47</v>
      </c>
    </row>
    <row r="14507" spans="1:16" x14ac:dyDescent="0.25">
      <c r="A14507" s="103" t="s">
        <v>14719</v>
      </c>
      <c r="B14507" s="104" t="s">
        <v>14720</v>
      </c>
      <c r="C14507" s="107" t="s">
        <v>14721</v>
      </c>
      <c r="D14507" s="106">
        <v>2403</v>
      </c>
      <c r="E14507" s="196">
        <f t="shared" si="226"/>
        <v>2941.2719999999999</v>
      </c>
      <c r="F14507" s="107"/>
      <c r="G14507" s="108" t="s">
        <v>35582</v>
      </c>
      <c r="H14507" s="104" t="s">
        <v>12914</v>
      </c>
      <c r="I14507" s="109" t="s">
        <v>34875</v>
      </c>
      <c r="J14507" s="116">
        <v>10</v>
      </c>
      <c r="K14507" s="116" t="s">
        <v>35576</v>
      </c>
      <c r="L14507" s="111" t="s">
        <v>25992</v>
      </c>
      <c r="M14507" s="111" t="s">
        <v>26410</v>
      </c>
      <c r="N14507" s="112">
        <v>9.5149999999999998E-2</v>
      </c>
      <c r="O14507" s="112">
        <v>8.6499999999999994E-2</v>
      </c>
      <c r="P14507" s="112">
        <v>0.47</v>
      </c>
    </row>
    <row r="14508" spans="1:16" x14ac:dyDescent="0.2">
      <c r="A14508" s="28" t="s">
        <v>14722</v>
      </c>
      <c r="B14508" s="29" t="s">
        <v>14722</v>
      </c>
      <c r="C14508" s="32" t="s">
        <v>14723</v>
      </c>
      <c r="D14508" s="66">
        <v>517</v>
      </c>
      <c r="E14508" s="196">
        <f t="shared" si="226"/>
        <v>632.80799999999999</v>
      </c>
      <c r="F14508" s="32"/>
      <c r="G14508" s="23" t="s">
        <v>35582</v>
      </c>
      <c r="H14508" s="29" t="s">
        <v>12914</v>
      </c>
      <c r="I14508" s="30" t="s">
        <v>34875</v>
      </c>
      <c r="J14508" s="35">
        <v>10</v>
      </c>
      <c r="K14508" s="35" t="s">
        <v>35576</v>
      </c>
      <c r="L14508" s="33" t="s">
        <v>25993</v>
      </c>
      <c r="M14508" s="33" t="s">
        <v>26383</v>
      </c>
      <c r="N14508" s="34">
        <v>9.3699999999999999E-3</v>
      </c>
      <c r="O14508" s="34">
        <v>7.6E-3</v>
      </c>
      <c r="P14508" s="34">
        <v>0.13</v>
      </c>
    </row>
    <row r="14509" spans="1:16" x14ac:dyDescent="0.25">
      <c r="A14509" s="103" t="s">
        <v>14724</v>
      </c>
      <c r="B14509" s="104" t="s">
        <v>14725</v>
      </c>
      <c r="C14509" s="107" t="s">
        <v>14726</v>
      </c>
      <c r="D14509" s="106">
        <v>1773</v>
      </c>
      <c r="E14509" s="196">
        <f t="shared" si="226"/>
        <v>2170.152</v>
      </c>
      <c r="F14509" s="107"/>
      <c r="G14509" s="108" t="s">
        <v>35582</v>
      </c>
      <c r="H14509" s="104" t="s">
        <v>12914</v>
      </c>
      <c r="I14509" s="109" t="s">
        <v>34875</v>
      </c>
      <c r="J14509" s="116">
        <v>5</v>
      </c>
      <c r="K14509" s="116" t="s">
        <v>35576</v>
      </c>
      <c r="L14509" s="111" t="s">
        <v>25994</v>
      </c>
      <c r="M14509" s="111" t="s">
        <v>26410</v>
      </c>
      <c r="N14509" s="112">
        <v>0.130879</v>
      </c>
      <c r="O14509" s="112">
        <v>0.1074</v>
      </c>
      <c r="P14509" s="112">
        <v>0.53</v>
      </c>
    </row>
    <row r="14510" spans="1:16" x14ac:dyDescent="0.2">
      <c r="A14510" s="28" t="s">
        <v>14727</v>
      </c>
      <c r="B14510" s="29" t="s">
        <v>14728</v>
      </c>
      <c r="C14510" s="32" t="s">
        <v>14729</v>
      </c>
      <c r="D14510" s="66">
        <v>1773</v>
      </c>
      <c r="E14510" s="196">
        <f t="shared" si="226"/>
        <v>2170.152</v>
      </c>
      <c r="F14510" s="32"/>
      <c r="G14510" s="23" t="s">
        <v>35582</v>
      </c>
      <c r="H14510" s="29" t="s">
        <v>12914</v>
      </c>
      <c r="I14510" s="30" t="s">
        <v>34875</v>
      </c>
      <c r="J14510" s="35">
        <v>5</v>
      </c>
      <c r="K14510" s="35" t="s">
        <v>35576</v>
      </c>
      <c r="L14510" s="33" t="s">
        <v>25995</v>
      </c>
      <c r="M14510" s="33" t="s">
        <v>26410</v>
      </c>
      <c r="N14510" s="34">
        <v>0.13127900000000001</v>
      </c>
      <c r="O14510" s="34">
        <v>0.10780000000000001</v>
      </c>
      <c r="P14510" s="34">
        <v>0.53</v>
      </c>
    </row>
    <row r="14511" spans="1:16" x14ac:dyDescent="0.25">
      <c r="A14511" s="103" t="s">
        <v>14730</v>
      </c>
      <c r="B14511" s="104" t="s">
        <v>14731</v>
      </c>
      <c r="C14511" s="107" t="s">
        <v>14732</v>
      </c>
      <c r="D14511" s="106">
        <v>2531</v>
      </c>
      <c r="E14511" s="196">
        <f t="shared" si="226"/>
        <v>3097.944</v>
      </c>
      <c r="F14511" s="107"/>
      <c r="G14511" s="108" t="s">
        <v>35582</v>
      </c>
      <c r="H14511" s="104" t="s">
        <v>12914</v>
      </c>
      <c r="I14511" s="109" t="s">
        <v>34875</v>
      </c>
      <c r="J14511" s="116">
        <v>5</v>
      </c>
      <c r="K14511" s="116" t="s">
        <v>35576</v>
      </c>
      <c r="L14511" s="111" t="s">
        <v>25996</v>
      </c>
      <c r="M14511" s="111" t="s">
        <v>26410</v>
      </c>
      <c r="N14511" s="112">
        <v>0.15514500000000001</v>
      </c>
      <c r="O14511" s="112">
        <v>0.1328</v>
      </c>
      <c r="P14511" s="112">
        <v>0.63</v>
      </c>
    </row>
    <row r="14512" spans="1:16" x14ac:dyDescent="0.25">
      <c r="A14512" s="103" t="s">
        <v>14733</v>
      </c>
      <c r="B14512" s="104" t="s">
        <v>14733</v>
      </c>
      <c r="C14512" s="107" t="s">
        <v>14734</v>
      </c>
      <c r="D14512" s="106">
        <v>1502</v>
      </c>
      <c r="E14512" s="196">
        <f t="shared" si="226"/>
        <v>1838.4480000000001</v>
      </c>
      <c r="F14512" s="107"/>
      <c r="G14512" s="108" t="s">
        <v>35582</v>
      </c>
      <c r="H14512" s="104" t="s">
        <v>12914</v>
      </c>
      <c r="I14512" s="109" t="s">
        <v>34875</v>
      </c>
      <c r="J14512" s="116">
        <v>10</v>
      </c>
      <c r="K14512" s="116" t="s">
        <v>35576</v>
      </c>
      <c r="L14512" s="111" t="s">
        <v>25997</v>
      </c>
      <c r="M14512" s="111" t="s">
        <v>26387</v>
      </c>
      <c r="N14512" s="112">
        <v>8.1839999999999996E-2</v>
      </c>
      <c r="O14512" s="112">
        <v>7.6799999999999993E-2</v>
      </c>
      <c r="P14512" s="112">
        <v>0.47</v>
      </c>
    </row>
    <row r="14513" spans="1:16" x14ac:dyDescent="0.25">
      <c r="A14513" s="103" t="s">
        <v>14735</v>
      </c>
      <c r="B14513" s="104" t="s">
        <v>14735</v>
      </c>
      <c r="C14513" s="107" t="s">
        <v>14736</v>
      </c>
      <c r="D14513" s="106">
        <v>2016</v>
      </c>
      <c r="E14513" s="196">
        <f t="shared" si="226"/>
        <v>2467.5839999999998</v>
      </c>
      <c r="F14513" s="107"/>
      <c r="G14513" s="108" t="s">
        <v>35582</v>
      </c>
      <c r="H14513" s="104" t="s">
        <v>12914</v>
      </c>
      <c r="I14513" s="109" t="s">
        <v>34875</v>
      </c>
      <c r="J14513" s="116">
        <v>10</v>
      </c>
      <c r="K14513" s="116" t="s">
        <v>35576</v>
      </c>
      <c r="L14513" s="111" t="s">
        <v>25998</v>
      </c>
      <c r="M14513" s="111" t="s">
        <v>26387</v>
      </c>
      <c r="N14513" s="112">
        <v>9.2119999999999994E-2</v>
      </c>
      <c r="O14513" s="112">
        <v>8.6499999999999994E-2</v>
      </c>
      <c r="P14513" s="112">
        <v>0.47</v>
      </c>
    </row>
    <row r="14514" spans="1:16" x14ac:dyDescent="0.25">
      <c r="A14514" s="103" t="s">
        <v>14737</v>
      </c>
      <c r="B14514" s="104" t="s">
        <v>14738</v>
      </c>
      <c r="C14514" s="107" t="s">
        <v>14739</v>
      </c>
      <c r="D14514" s="106">
        <v>3674</v>
      </c>
      <c r="E14514" s="196">
        <f t="shared" si="226"/>
        <v>4496.9759999999997</v>
      </c>
      <c r="F14514" s="107"/>
      <c r="G14514" s="108" t="s">
        <v>35582</v>
      </c>
      <c r="H14514" s="104" t="s">
        <v>12914</v>
      </c>
      <c r="I14514" s="109" t="s">
        <v>34875</v>
      </c>
      <c r="J14514" s="116">
        <v>10</v>
      </c>
      <c r="K14514" s="116" t="s">
        <v>35576</v>
      </c>
      <c r="L14514" s="111" t="s">
        <v>25999</v>
      </c>
      <c r="M14514" s="111" t="s">
        <v>26387</v>
      </c>
      <c r="N14514" s="112">
        <v>0.12307700000000001</v>
      </c>
      <c r="O14514" s="112">
        <v>0.10440000000000001</v>
      </c>
      <c r="P14514" s="112">
        <v>0.47</v>
      </c>
    </row>
    <row r="14515" spans="1:16" x14ac:dyDescent="0.25">
      <c r="A14515" s="103" t="s">
        <v>14740</v>
      </c>
      <c r="B14515" s="104" t="s">
        <v>14740</v>
      </c>
      <c r="C14515" s="107" t="s">
        <v>14741</v>
      </c>
      <c r="D14515" s="106">
        <v>3017</v>
      </c>
      <c r="E14515" s="196">
        <f t="shared" si="226"/>
        <v>3692.8079999999995</v>
      </c>
      <c r="F14515" s="107"/>
      <c r="G14515" s="108" t="s">
        <v>35582</v>
      </c>
      <c r="H14515" s="104" t="s">
        <v>12914</v>
      </c>
      <c r="I14515" s="109" t="s">
        <v>34875</v>
      </c>
      <c r="J14515" s="116">
        <v>1</v>
      </c>
      <c r="K14515" s="116" t="s">
        <v>35576</v>
      </c>
      <c r="L14515" s="111" t="s">
        <v>26000</v>
      </c>
      <c r="M14515" s="111" t="s">
        <v>26387</v>
      </c>
      <c r="N14515" s="112">
        <v>0.1258</v>
      </c>
      <c r="O14515" s="112">
        <v>0.10100000000000001</v>
      </c>
      <c r="P14515" s="112">
        <v>1</v>
      </c>
    </row>
    <row r="14516" spans="1:16" x14ac:dyDescent="0.25">
      <c r="A14516" s="103" t="s">
        <v>14742</v>
      </c>
      <c r="B14516" s="104" t="s">
        <v>14742</v>
      </c>
      <c r="C14516" s="107" t="s">
        <v>14743</v>
      </c>
      <c r="D14516" s="106">
        <v>1996</v>
      </c>
      <c r="E14516" s="196">
        <f t="shared" si="226"/>
        <v>2443.1039999999998</v>
      </c>
      <c r="F14516" s="107"/>
      <c r="G14516" s="108" t="s">
        <v>35582</v>
      </c>
      <c r="H14516" s="104" t="s">
        <v>12914</v>
      </c>
      <c r="I14516" s="109" t="s">
        <v>34875</v>
      </c>
      <c r="J14516" s="116">
        <v>10</v>
      </c>
      <c r="K14516" s="116" t="s">
        <v>35576</v>
      </c>
      <c r="L14516" s="111" t="s">
        <v>26001</v>
      </c>
      <c r="M14516" s="111" t="s">
        <v>26387</v>
      </c>
      <c r="N14516" s="112">
        <v>8.5629999999999998E-2</v>
      </c>
      <c r="O14516" s="112">
        <v>8.0399999999999999E-2</v>
      </c>
      <c r="P14516" s="112">
        <v>0.47</v>
      </c>
    </row>
    <row r="14517" spans="1:16" x14ac:dyDescent="0.25">
      <c r="A14517" s="103" t="s">
        <v>14744</v>
      </c>
      <c r="B14517" s="104" t="s">
        <v>14744</v>
      </c>
      <c r="C14517" s="107" t="s">
        <v>14745</v>
      </c>
      <c r="D14517" s="106">
        <v>1795</v>
      </c>
      <c r="E14517" s="196">
        <f t="shared" si="226"/>
        <v>2197.08</v>
      </c>
      <c r="F14517" s="107"/>
      <c r="G14517" s="108" t="s">
        <v>35582</v>
      </c>
      <c r="H14517" s="104" t="s">
        <v>12914</v>
      </c>
      <c r="I14517" s="109" t="s">
        <v>34875</v>
      </c>
      <c r="J14517" s="116">
        <v>10</v>
      </c>
      <c r="K14517" s="116" t="s">
        <v>35576</v>
      </c>
      <c r="L14517" s="111" t="s">
        <v>26002</v>
      </c>
      <c r="M14517" s="111" t="s">
        <v>26387</v>
      </c>
      <c r="N14517" s="112">
        <v>8.3199999999999996E-2</v>
      </c>
      <c r="O14517" s="112">
        <v>7.8200000000000006E-2</v>
      </c>
      <c r="P14517" s="112">
        <v>0.47</v>
      </c>
    </row>
    <row r="14518" spans="1:16" x14ac:dyDescent="0.25">
      <c r="A14518" s="103" t="s">
        <v>14746</v>
      </c>
      <c r="B14518" s="104" t="s">
        <v>14746</v>
      </c>
      <c r="C14518" s="107" t="s">
        <v>14747</v>
      </c>
      <c r="D14518" s="106">
        <v>2596</v>
      </c>
      <c r="E14518" s="196">
        <f t="shared" si="226"/>
        <v>3177.5039999999999</v>
      </c>
      <c r="F14518" s="107"/>
      <c r="G14518" s="108" t="s">
        <v>35582</v>
      </c>
      <c r="H14518" s="104" t="s">
        <v>12914</v>
      </c>
      <c r="I14518" s="109" t="s">
        <v>34875</v>
      </c>
      <c r="J14518" s="116">
        <v>10</v>
      </c>
      <c r="K14518" s="116" t="s">
        <v>35576</v>
      </c>
      <c r="L14518" s="111" t="s">
        <v>26003</v>
      </c>
      <c r="M14518" s="111" t="s">
        <v>26387</v>
      </c>
      <c r="N14518" s="112">
        <v>9.3920000000000003E-2</v>
      </c>
      <c r="O14518" s="112">
        <v>8.8400000000000006E-2</v>
      </c>
      <c r="P14518" s="112">
        <v>0.47</v>
      </c>
    </row>
    <row r="14519" spans="1:16" x14ac:dyDescent="0.25">
      <c r="A14519" s="103" t="s">
        <v>14748</v>
      </c>
      <c r="B14519" s="104" t="s">
        <v>14748</v>
      </c>
      <c r="C14519" s="107" t="s">
        <v>14749</v>
      </c>
      <c r="D14519" s="106">
        <v>3129</v>
      </c>
      <c r="E14519" s="196">
        <f t="shared" si="226"/>
        <v>3829.8960000000002</v>
      </c>
      <c r="F14519" s="107"/>
      <c r="G14519" s="108" t="s">
        <v>35582</v>
      </c>
      <c r="H14519" s="104" t="s">
        <v>12914</v>
      </c>
      <c r="I14519" s="109" t="s">
        <v>34875</v>
      </c>
      <c r="J14519" s="116">
        <v>10</v>
      </c>
      <c r="K14519" s="116" t="s">
        <v>35576</v>
      </c>
      <c r="L14519" s="111" t="s">
        <v>26004</v>
      </c>
      <c r="M14519" s="111" t="s">
        <v>26387</v>
      </c>
      <c r="N14519" s="112">
        <v>9.6100000000000005E-2</v>
      </c>
      <c r="O14519" s="112">
        <v>9.0499999999999997E-2</v>
      </c>
      <c r="P14519" s="112">
        <v>0.47</v>
      </c>
    </row>
    <row r="14520" spans="1:16" x14ac:dyDescent="0.25">
      <c r="A14520" s="103" t="s">
        <v>14750</v>
      </c>
      <c r="B14520" s="104" t="s">
        <v>14750</v>
      </c>
      <c r="C14520" s="107" t="s">
        <v>14751</v>
      </c>
      <c r="D14520" s="106">
        <v>2163</v>
      </c>
      <c r="E14520" s="196">
        <f t="shared" si="226"/>
        <v>2647.5119999999997</v>
      </c>
      <c r="F14520" s="107"/>
      <c r="G14520" s="108" t="s">
        <v>35582</v>
      </c>
      <c r="H14520" s="104" t="s">
        <v>12914</v>
      </c>
      <c r="I14520" s="109" t="s">
        <v>34875</v>
      </c>
      <c r="J14520" s="116">
        <v>10</v>
      </c>
      <c r="K14520" s="116" t="s">
        <v>35576</v>
      </c>
      <c r="L14520" s="111" t="s">
        <v>26005</v>
      </c>
      <c r="M14520" s="111" t="s">
        <v>26387</v>
      </c>
      <c r="N14520" s="112">
        <v>8.9649999999999994E-2</v>
      </c>
      <c r="O14520" s="112">
        <v>8.3900000000000002E-2</v>
      </c>
      <c r="P14520" s="112">
        <v>0.47</v>
      </c>
    </row>
    <row r="14521" spans="1:16" x14ac:dyDescent="0.25">
      <c r="A14521" s="103" t="s">
        <v>14752</v>
      </c>
      <c r="B14521" s="104" t="s">
        <v>14752</v>
      </c>
      <c r="C14521" s="107" t="s">
        <v>14753</v>
      </c>
      <c r="D14521" s="106">
        <v>1795</v>
      </c>
      <c r="E14521" s="196">
        <f t="shared" si="226"/>
        <v>2197.08</v>
      </c>
      <c r="F14521" s="107"/>
      <c r="G14521" s="108" t="s">
        <v>35582</v>
      </c>
      <c r="H14521" s="104" t="s">
        <v>12914</v>
      </c>
      <c r="I14521" s="109" t="s">
        <v>34875</v>
      </c>
      <c r="J14521" s="116">
        <v>10</v>
      </c>
      <c r="K14521" s="116" t="s">
        <v>35576</v>
      </c>
      <c r="L14521" s="111" t="s">
        <v>26006</v>
      </c>
      <c r="M14521" s="111" t="s">
        <v>26387</v>
      </c>
      <c r="N14521" s="112">
        <v>8.165E-2</v>
      </c>
      <c r="O14521" s="112">
        <v>7.6499999999999999E-2</v>
      </c>
      <c r="P14521" s="112">
        <v>0.47</v>
      </c>
    </row>
    <row r="14522" spans="1:16" x14ac:dyDescent="0.25">
      <c r="A14522" s="103" t="s">
        <v>14754</v>
      </c>
      <c r="B14522" s="104" t="s">
        <v>14754</v>
      </c>
      <c r="C14522" s="107" t="s">
        <v>14755</v>
      </c>
      <c r="D14522" s="106">
        <v>1933</v>
      </c>
      <c r="E14522" s="196">
        <f t="shared" si="226"/>
        <v>2365.9919999999997</v>
      </c>
      <c r="F14522" s="107"/>
      <c r="G14522" s="108" t="s">
        <v>35582</v>
      </c>
      <c r="H14522" s="104" t="s">
        <v>12914</v>
      </c>
      <c r="I14522" s="109" t="s">
        <v>34875</v>
      </c>
      <c r="J14522" s="116">
        <v>10</v>
      </c>
      <c r="K14522" s="116" t="s">
        <v>35576</v>
      </c>
      <c r="L14522" s="111" t="s">
        <v>26007</v>
      </c>
      <c r="M14522" s="111" t="s">
        <v>26387</v>
      </c>
      <c r="N14522" s="112">
        <v>8.2970000000000002E-2</v>
      </c>
      <c r="O14522" s="112">
        <v>7.6799999999999993E-2</v>
      </c>
      <c r="P14522" s="112">
        <v>0.47</v>
      </c>
    </row>
    <row r="14523" spans="1:16" x14ac:dyDescent="0.25">
      <c r="A14523" s="103" t="s">
        <v>14756</v>
      </c>
      <c r="B14523" s="104" t="s">
        <v>14756</v>
      </c>
      <c r="C14523" s="107" t="s">
        <v>14757</v>
      </c>
      <c r="D14523" s="106">
        <v>2341</v>
      </c>
      <c r="E14523" s="196">
        <f t="shared" si="226"/>
        <v>2865.3839999999996</v>
      </c>
      <c r="F14523" s="107"/>
      <c r="G14523" s="108" t="s">
        <v>35582</v>
      </c>
      <c r="H14523" s="104" t="s">
        <v>12914</v>
      </c>
      <c r="I14523" s="109" t="s">
        <v>34875</v>
      </c>
      <c r="J14523" s="116">
        <v>10</v>
      </c>
      <c r="K14523" s="116" t="s">
        <v>35576</v>
      </c>
      <c r="L14523" s="111" t="s">
        <v>26008</v>
      </c>
      <c r="M14523" s="111" t="s">
        <v>26387</v>
      </c>
      <c r="N14523" s="112">
        <v>8.9800000000000005E-2</v>
      </c>
      <c r="O14523" s="112">
        <v>8.4099999999999994E-2</v>
      </c>
      <c r="P14523" s="112">
        <v>0.47</v>
      </c>
    </row>
    <row r="14524" spans="1:16" x14ac:dyDescent="0.25">
      <c r="A14524" s="103" t="s">
        <v>14758</v>
      </c>
      <c r="B14524" s="104" t="s">
        <v>14758</v>
      </c>
      <c r="C14524" s="107" t="s">
        <v>14759</v>
      </c>
      <c r="D14524" s="106">
        <v>2843</v>
      </c>
      <c r="E14524" s="196">
        <f t="shared" si="226"/>
        <v>3479.8319999999994</v>
      </c>
      <c r="F14524" s="107"/>
      <c r="G14524" s="108" t="s">
        <v>35582</v>
      </c>
      <c r="H14524" s="104" t="s">
        <v>12914</v>
      </c>
      <c r="I14524" s="109" t="s">
        <v>34875</v>
      </c>
      <c r="J14524" s="116">
        <v>1</v>
      </c>
      <c r="K14524" s="116" t="s">
        <v>35576</v>
      </c>
      <c r="L14524" s="111" t="s">
        <v>26009</v>
      </c>
      <c r="M14524" s="111" t="s">
        <v>26387</v>
      </c>
      <c r="N14524" s="112">
        <v>0.1245</v>
      </c>
      <c r="O14524" s="112">
        <v>0.1</v>
      </c>
      <c r="P14524" s="112">
        <v>1</v>
      </c>
    </row>
    <row r="14525" spans="1:16" x14ac:dyDescent="0.2">
      <c r="A14525" s="28" t="s">
        <v>14760</v>
      </c>
      <c r="B14525" s="29" t="s">
        <v>14760</v>
      </c>
      <c r="C14525" s="32" t="s">
        <v>14761</v>
      </c>
      <c r="D14525" s="66">
        <v>2327</v>
      </c>
      <c r="E14525" s="196">
        <f t="shared" si="226"/>
        <v>2848.248</v>
      </c>
      <c r="F14525" s="32"/>
      <c r="G14525" s="23" t="s">
        <v>35582</v>
      </c>
      <c r="H14525" s="29" t="s">
        <v>12914</v>
      </c>
      <c r="I14525" s="30" t="s">
        <v>34875</v>
      </c>
      <c r="J14525" s="35">
        <v>10</v>
      </c>
      <c r="K14525" s="35" t="s">
        <v>35576</v>
      </c>
      <c r="L14525" s="33" t="s">
        <v>26010</v>
      </c>
      <c r="M14525" s="33" t="s">
        <v>26387</v>
      </c>
      <c r="N14525" s="34">
        <v>8.3890000000000006E-2</v>
      </c>
      <c r="O14525" s="34">
        <v>7.8899999999999998E-2</v>
      </c>
      <c r="P14525" s="34">
        <v>0.47</v>
      </c>
    </row>
    <row r="14526" spans="1:16" x14ac:dyDescent="0.25">
      <c r="A14526" s="103" t="s">
        <v>14762</v>
      </c>
      <c r="B14526" s="104" t="s">
        <v>14762</v>
      </c>
      <c r="C14526" s="107" t="s">
        <v>14763</v>
      </c>
      <c r="D14526" s="106">
        <v>4262</v>
      </c>
      <c r="E14526" s="196">
        <f t="shared" si="226"/>
        <v>5216.6879999999992</v>
      </c>
      <c r="F14526" s="107"/>
      <c r="G14526" s="108" t="s">
        <v>35582</v>
      </c>
      <c r="H14526" s="104" t="s">
        <v>12914</v>
      </c>
      <c r="I14526" s="109" t="s">
        <v>34875</v>
      </c>
      <c r="J14526" s="116">
        <v>1</v>
      </c>
      <c r="K14526" s="116" t="s">
        <v>35576</v>
      </c>
      <c r="L14526" s="111" t="s">
        <v>26011</v>
      </c>
      <c r="M14526" s="111" t="s">
        <v>26387</v>
      </c>
      <c r="N14526" s="112">
        <v>0.12839999999999999</v>
      </c>
      <c r="O14526" s="112">
        <v>0.104</v>
      </c>
      <c r="P14526" s="112">
        <v>0.68</v>
      </c>
    </row>
    <row r="14527" spans="1:16" x14ac:dyDescent="0.25">
      <c r="A14527" s="103" t="s">
        <v>14764</v>
      </c>
      <c r="B14527" s="104" t="s">
        <v>14764</v>
      </c>
      <c r="C14527" s="107" t="s">
        <v>14765</v>
      </c>
      <c r="D14527" s="106">
        <v>1178</v>
      </c>
      <c r="E14527" s="196">
        <f t="shared" si="226"/>
        <v>1441.8719999999998</v>
      </c>
      <c r="F14527" s="107"/>
      <c r="G14527" s="108" t="s">
        <v>35582</v>
      </c>
      <c r="H14527" s="104" t="s">
        <v>12914</v>
      </c>
      <c r="I14527" s="109" t="s">
        <v>34875</v>
      </c>
      <c r="J14527" s="116">
        <v>10</v>
      </c>
      <c r="K14527" s="116" t="s">
        <v>35576</v>
      </c>
      <c r="L14527" s="111" t="s">
        <v>26012</v>
      </c>
      <c r="M14527" s="111" t="s">
        <v>26410</v>
      </c>
      <c r="N14527" s="112">
        <v>8.677E-2</v>
      </c>
      <c r="O14527" s="112">
        <v>8.3000000000000004E-2</v>
      </c>
      <c r="P14527" s="112">
        <v>0.45</v>
      </c>
    </row>
    <row r="14528" spans="1:16" x14ac:dyDescent="0.25">
      <c r="A14528" s="103" t="s">
        <v>14766</v>
      </c>
      <c r="B14528" s="104" t="s">
        <v>14766</v>
      </c>
      <c r="C14528" s="107" t="s">
        <v>14767</v>
      </c>
      <c r="D14528" s="106">
        <v>1566</v>
      </c>
      <c r="E14528" s="196">
        <f t="shared" si="226"/>
        <v>1916.7839999999999</v>
      </c>
      <c r="F14528" s="107"/>
      <c r="G14528" s="108" t="s">
        <v>35582</v>
      </c>
      <c r="H14528" s="104" t="s">
        <v>12914</v>
      </c>
      <c r="I14528" s="109" t="s">
        <v>34875</v>
      </c>
      <c r="J14528" s="116">
        <v>10</v>
      </c>
      <c r="K14528" s="116" t="s">
        <v>35576</v>
      </c>
      <c r="L14528" s="111" t="s">
        <v>26013</v>
      </c>
      <c r="M14528" s="111" t="s">
        <v>26410</v>
      </c>
      <c r="N14528" s="112">
        <v>9.5030000000000003E-2</v>
      </c>
      <c r="O14528" s="112">
        <v>8.8700000000000001E-2</v>
      </c>
      <c r="P14528" s="112">
        <v>0.47</v>
      </c>
    </row>
    <row r="14529" spans="1:16" x14ac:dyDescent="0.25">
      <c r="A14529" s="103" t="s">
        <v>14768</v>
      </c>
      <c r="B14529" s="104" t="s">
        <v>14768</v>
      </c>
      <c r="C14529" s="107" t="s">
        <v>14769</v>
      </c>
      <c r="D14529" s="106">
        <v>1894</v>
      </c>
      <c r="E14529" s="196">
        <f t="shared" si="226"/>
        <v>2318.2559999999999</v>
      </c>
      <c r="F14529" s="107"/>
      <c r="G14529" s="108" t="s">
        <v>35582</v>
      </c>
      <c r="H14529" s="104" t="s">
        <v>12914</v>
      </c>
      <c r="I14529" s="109" t="s">
        <v>34875</v>
      </c>
      <c r="J14529" s="116">
        <v>10</v>
      </c>
      <c r="K14529" s="116" t="s">
        <v>35576</v>
      </c>
      <c r="L14529" s="111" t="s">
        <v>26014</v>
      </c>
      <c r="M14529" s="111" t="s">
        <v>26410</v>
      </c>
      <c r="N14529" s="112">
        <v>0.10034999999999999</v>
      </c>
      <c r="O14529" s="112">
        <v>9.4E-2</v>
      </c>
      <c r="P14529" s="112">
        <v>0.47</v>
      </c>
    </row>
    <row r="14530" spans="1:16" x14ac:dyDescent="0.25">
      <c r="A14530" s="103" t="s">
        <v>14770</v>
      </c>
      <c r="B14530" s="104" t="s">
        <v>14770</v>
      </c>
      <c r="C14530" s="107" t="s">
        <v>14771</v>
      </c>
      <c r="D14530" s="106">
        <v>1628</v>
      </c>
      <c r="E14530" s="196">
        <f t="shared" si="226"/>
        <v>1992.6719999999998</v>
      </c>
      <c r="F14530" s="107"/>
      <c r="G14530" s="108" t="s">
        <v>35582</v>
      </c>
      <c r="H14530" s="104" t="s">
        <v>12914</v>
      </c>
      <c r="I14530" s="109" t="s">
        <v>34875</v>
      </c>
      <c r="J14530" s="116">
        <v>10</v>
      </c>
      <c r="K14530" s="116" t="s">
        <v>35576</v>
      </c>
      <c r="L14530" s="111" t="s">
        <v>26015</v>
      </c>
      <c r="M14530" s="111" t="s">
        <v>26410</v>
      </c>
      <c r="N14530" s="112">
        <v>0.10761</v>
      </c>
      <c r="O14530" s="112">
        <v>0.1021</v>
      </c>
      <c r="P14530" s="112">
        <v>0.63</v>
      </c>
    </row>
    <row r="14531" spans="1:16" x14ac:dyDescent="0.25">
      <c r="A14531" s="103" t="s">
        <v>14772</v>
      </c>
      <c r="B14531" s="104" t="s">
        <v>14772</v>
      </c>
      <c r="C14531" s="107" t="s">
        <v>14773</v>
      </c>
      <c r="D14531" s="106">
        <v>6571</v>
      </c>
      <c r="E14531" s="196">
        <f t="shared" si="226"/>
        <v>8042.9039999999986</v>
      </c>
      <c r="F14531" s="107"/>
      <c r="G14531" s="108" t="s">
        <v>35582</v>
      </c>
      <c r="H14531" s="104" t="s">
        <v>12914</v>
      </c>
      <c r="I14531" s="109" t="s">
        <v>34875</v>
      </c>
      <c r="J14531" s="116">
        <v>10</v>
      </c>
      <c r="K14531" s="116" t="s">
        <v>35576</v>
      </c>
      <c r="L14531" s="111" t="s">
        <v>26016</v>
      </c>
      <c r="M14531" s="111" t="s">
        <v>26410</v>
      </c>
      <c r="N14531" s="112">
        <v>8.0100000000000005E-2</v>
      </c>
      <c r="O14531" s="112">
        <v>7.4499999999999997E-2</v>
      </c>
      <c r="P14531" s="112">
        <v>0.47</v>
      </c>
    </row>
    <row r="14532" spans="1:16" x14ac:dyDescent="0.25">
      <c r="A14532" s="103" t="s">
        <v>14774</v>
      </c>
      <c r="B14532" s="104" t="s">
        <v>14774</v>
      </c>
      <c r="C14532" s="107" t="s">
        <v>14775</v>
      </c>
      <c r="D14532" s="106">
        <v>2340</v>
      </c>
      <c r="E14532" s="196">
        <f t="shared" si="226"/>
        <v>2864.16</v>
      </c>
      <c r="F14532" s="107"/>
      <c r="G14532" s="108" t="s">
        <v>35582</v>
      </c>
      <c r="H14532" s="104" t="s">
        <v>12914</v>
      </c>
      <c r="I14532" s="109" t="s">
        <v>34875</v>
      </c>
      <c r="J14532" s="116">
        <v>10</v>
      </c>
      <c r="K14532" s="116" t="s">
        <v>35576</v>
      </c>
      <c r="L14532" s="111" t="s">
        <v>26017</v>
      </c>
      <c r="M14532" s="111" t="s">
        <v>26387</v>
      </c>
      <c r="N14532" s="112">
        <v>9.1800000000000007E-2</v>
      </c>
      <c r="O14532" s="112">
        <v>8.6199999999999999E-2</v>
      </c>
      <c r="P14532" s="112">
        <v>0.47</v>
      </c>
    </row>
    <row r="14533" spans="1:16" x14ac:dyDescent="0.25">
      <c r="A14533" s="103" t="s">
        <v>14776</v>
      </c>
      <c r="B14533" s="104" t="s">
        <v>14776</v>
      </c>
      <c r="C14533" s="107" t="s">
        <v>14777</v>
      </c>
      <c r="D14533" s="106">
        <v>2340</v>
      </c>
      <c r="E14533" s="196">
        <f t="shared" si="226"/>
        <v>2864.16</v>
      </c>
      <c r="F14533" s="107"/>
      <c r="G14533" s="108" t="s">
        <v>35582</v>
      </c>
      <c r="H14533" s="104" t="s">
        <v>12914</v>
      </c>
      <c r="I14533" s="109" t="s">
        <v>34875</v>
      </c>
      <c r="J14533" s="116">
        <v>10</v>
      </c>
      <c r="K14533" s="116" t="s">
        <v>35576</v>
      </c>
      <c r="L14533" s="111" t="s">
        <v>26018</v>
      </c>
      <c r="M14533" s="111" t="s">
        <v>26387</v>
      </c>
      <c r="N14533" s="112">
        <v>8.5029999999999994E-2</v>
      </c>
      <c r="O14533" s="112">
        <v>8.0199999999999994E-2</v>
      </c>
      <c r="P14533" s="112">
        <v>0.47</v>
      </c>
    </row>
    <row r="14534" spans="1:16" ht="31.5" x14ac:dyDescent="0.25">
      <c r="A14534" s="103" t="s">
        <v>14778</v>
      </c>
      <c r="B14534" s="104" t="s">
        <v>14779</v>
      </c>
      <c r="C14534" s="107" t="s">
        <v>14780</v>
      </c>
      <c r="D14534" s="106">
        <v>2782</v>
      </c>
      <c r="E14534" s="196">
        <f t="shared" si="226"/>
        <v>3405.1679999999997</v>
      </c>
      <c r="F14534" s="107"/>
      <c r="G14534" s="108" t="s">
        <v>35582</v>
      </c>
      <c r="H14534" s="104" t="s">
        <v>12914</v>
      </c>
      <c r="I14534" s="109" t="s">
        <v>34875</v>
      </c>
      <c r="J14534" s="116">
        <v>5</v>
      </c>
      <c r="K14534" s="116" t="s">
        <v>35576</v>
      </c>
      <c r="L14534" s="111" t="s">
        <v>26019</v>
      </c>
      <c r="M14534" s="111" t="s">
        <v>26410</v>
      </c>
      <c r="N14534" s="112">
        <v>0.15654499999999999</v>
      </c>
      <c r="O14534" s="112">
        <v>0.13420000000000001</v>
      </c>
      <c r="P14534" s="112">
        <v>0.63</v>
      </c>
    </row>
    <row r="14535" spans="1:16" x14ac:dyDescent="0.25">
      <c r="A14535" s="103" t="s">
        <v>14781</v>
      </c>
      <c r="B14535" s="104" t="s">
        <v>14781</v>
      </c>
      <c r="C14535" s="107" t="s">
        <v>14782</v>
      </c>
      <c r="D14535" s="106">
        <v>3332</v>
      </c>
      <c r="E14535" s="196">
        <f t="shared" ref="E14535:E14598" si="227">+D14535*1.7*0.72</f>
        <v>4078.3679999999995</v>
      </c>
      <c r="F14535" s="107"/>
      <c r="G14535" s="108" t="s">
        <v>35582</v>
      </c>
      <c r="H14535" s="104" t="s">
        <v>12914</v>
      </c>
      <c r="I14535" s="109" t="s">
        <v>34875</v>
      </c>
      <c r="J14535" s="116">
        <v>10</v>
      </c>
      <c r="K14535" s="116" t="s">
        <v>35576</v>
      </c>
      <c r="L14535" s="111" t="s">
        <v>26020</v>
      </c>
      <c r="M14535" s="111" t="s">
        <v>26387</v>
      </c>
      <c r="N14535" s="112">
        <v>8.9910000000000004E-2</v>
      </c>
      <c r="O14535" s="112">
        <v>8.4500000000000006E-2</v>
      </c>
      <c r="P14535" s="112">
        <v>0.47</v>
      </c>
    </row>
    <row r="14536" spans="1:16" x14ac:dyDescent="0.25">
      <c r="A14536" s="103" t="s">
        <v>14783</v>
      </c>
      <c r="B14536" s="104" t="s">
        <v>14783</v>
      </c>
      <c r="C14536" s="107" t="s">
        <v>14784</v>
      </c>
      <c r="D14536" s="106">
        <v>2466</v>
      </c>
      <c r="E14536" s="196">
        <f t="shared" si="227"/>
        <v>3018.3839999999996</v>
      </c>
      <c r="F14536" s="107"/>
      <c r="G14536" s="108" t="s">
        <v>35582</v>
      </c>
      <c r="H14536" s="104" t="s">
        <v>12914</v>
      </c>
      <c r="I14536" s="109" t="s">
        <v>34875</v>
      </c>
      <c r="J14536" s="116">
        <v>10</v>
      </c>
      <c r="K14536" s="116" t="s">
        <v>35576</v>
      </c>
      <c r="L14536" s="111" t="s">
        <v>26021</v>
      </c>
      <c r="M14536" s="111" t="s">
        <v>26410</v>
      </c>
      <c r="N14536" s="112">
        <v>0.1043</v>
      </c>
      <c r="O14536" s="112">
        <v>9.8599999999999993E-2</v>
      </c>
      <c r="P14536" s="112">
        <v>0.47</v>
      </c>
    </row>
    <row r="14537" spans="1:16" x14ac:dyDescent="0.25">
      <c r="A14537" s="103" t="s">
        <v>14785</v>
      </c>
      <c r="B14537" s="104" t="s">
        <v>14785</v>
      </c>
      <c r="C14537" s="107" t="s">
        <v>14786</v>
      </c>
      <c r="D14537" s="106">
        <v>2466</v>
      </c>
      <c r="E14537" s="196">
        <f t="shared" si="227"/>
        <v>3018.3839999999996</v>
      </c>
      <c r="F14537" s="107"/>
      <c r="G14537" s="108" t="s">
        <v>35582</v>
      </c>
      <c r="H14537" s="104" t="s">
        <v>12914</v>
      </c>
      <c r="I14537" s="109" t="s">
        <v>34875</v>
      </c>
      <c r="J14537" s="116">
        <v>10</v>
      </c>
      <c r="K14537" s="116" t="s">
        <v>35576</v>
      </c>
      <c r="L14537" s="111" t="s">
        <v>26022</v>
      </c>
      <c r="M14537" s="111" t="s">
        <v>26410</v>
      </c>
      <c r="N14537" s="112">
        <v>0.1047</v>
      </c>
      <c r="O14537" s="112">
        <v>9.9000000000000005E-2</v>
      </c>
      <c r="P14537" s="112">
        <v>0.47</v>
      </c>
    </row>
    <row r="14538" spans="1:16" x14ac:dyDescent="0.25">
      <c r="A14538" s="103" t="s">
        <v>14787</v>
      </c>
      <c r="B14538" s="104" t="s">
        <v>14787</v>
      </c>
      <c r="C14538" s="107" t="s">
        <v>14788</v>
      </c>
      <c r="D14538" s="106">
        <v>2958</v>
      </c>
      <c r="E14538" s="196">
        <f t="shared" si="227"/>
        <v>3620.5919999999996</v>
      </c>
      <c r="F14538" s="107"/>
      <c r="G14538" s="108" t="s">
        <v>35582</v>
      </c>
      <c r="H14538" s="104" t="s">
        <v>12914</v>
      </c>
      <c r="I14538" s="109" t="s">
        <v>34875</v>
      </c>
      <c r="J14538" s="116">
        <v>10</v>
      </c>
      <c r="K14538" s="116" t="s">
        <v>35576</v>
      </c>
      <c r="L14538" s="111" t="s">
        <v>26023</v>
      </c>
      <c r="M14538" s="111" t="s">
        <v>26410</v>
      </c>
      <c r="N14538" s="112">
        <v>0.1055</v>
      </c>
      <c r="O14538" s="112">
        <v>9.9500000000000005E-2</v>
      </c>
      <c r="P14538" s="112">
        <v>0.47</v>
      </c>
    </row>
    <row r="14539" spans="1:16" ht="31.5" x14ac:dyDescent="0.25">
      <c r="A14539" s="103" t="s">
        <v>14789</v>
      </c>
      <c r="B14539" s="104" t="s">
        <v>14789</v>
      </c>
      <c r="C14539" s="107" t="s">
        <v>14790</v>
      </c>
      <c r="D14539" s="106">
        <v>3573</v>
      </c>
      <c r="E14539" s="196">
        <f t="shared" si="227"/>
        <v>4373.3519999999999</v>
      </c>
      <c r="F14539" s="107"/>
      <c r="G14539" s="108" t="s">
        <v>35582</v>
      </c>
      <c r="H14539" s="104" t="s">
        <v>12914</v>
      </c>
      <c r="I14539" s="109" t="s">
        <v>34875</v>
      </c>
      <c r="J14539" s="116">
        <v>10</v>
      </c>
      <c r="K14539" s="116" t="s">
        <v>35576</v>
      </c>
      <c r="L14539" s="111" t="s">
        <v>26024</v>
      </c>
      <c r="M14539" s="111" t="s">
        <v>26410</v>
      </c>
      <c r="N14539" s="112">
        <v>0.11784</v>
      </c>
      <c r="O14539" s="112">
        <v>0.11219999999999999</v>
      </c>
      <c r="P14539" s="112">
        <v>0.47</v>
      </c>
    </row>
    <row r="14540" spans="1:16" ht="31.5" x14ac:dyDescent="0.25">
      <c r="A14540" s="103" t="s">
        <v>14791</v>
      </c>
      <c r="B14540" s="104" t="s">
        <v>14791</v>
      </c>
      <c r="C14540" s="107" t="s">
        <v>14792</v>
      </c>
      <c r="D14540" s="106">
        <v>3604</v>
      </c>
      <c r="E14540" s="196">
        <f t="shared" si="227"/>
        <v>4411.2960000000003</v>
      </c>
      <c r="F14540" s="107"/>
      <c r="G14540" s="108" t="s">
        <v>35582</v>
      </c>
      <c r="H14540" s="104" t="s">
        <v>12914</v>
      </c>
      <c r="I14540" s="109" t="s">
        <v>34875</v>
      </c>
      <c r="J14540" s="116">
        <v>10</v>
      </c>
      <c r="K14540" s="116" t="s">
        <v>35576</v>
      </c>
      <c r="L14540" s="111" t="s">
        <v>26025</v>
      </c>
      <c r="M14540" s="111" t="s">
        <v>26410</v>
      </c>
      <c r="N14540" s="112">
        <v>0.11777</v>
      </c>
      <c r="O14540" s="112">
        <v>0.1115</v>
      </c>
      <c r="P14540" s="112">
        <v>0.47</v>
      </c>
    </row>
    <row r="14541" spans="1:16" x14ac:dyDescent="0.25">
      <c r="A14541" s="103" t="s">
        <v>14793</v>
      </c>
      <c r="B14541" s="104" t="s">
        <v>14793</v>
      </c>
      <c r="C14541" s="107" t="s">
        <v>14794</v>
      </c>
      <c r="D14541" s="106">
        <v>4034</v>
      </c>
      <c r="E14541" s="196">
        <f t="shared" si="227"/>
        <v>4937.616</v>
      </c>
      <c r="F14541" s="107"/>
      <c r="G14541" s="108" t="s">
        <v>35582</v>
      </c>
      <c r="H14541" s="104" t="s">
        <v>12914</v>
      </c>
      <c r="I14541" s="109" t="s">
        <v>34875</v>
      </c>
      <c r="J14541" s="116">
        <v>10</v>
      </c>
      <c r="K14541" s="116" t="s">
        <v>35576</v>
      </c>
      <c r="L14541" s="111" t="s">
        <v>26026</v>
      </c>
      <c r="M14541" s="111" t="s">
        <v>26410</v>
      </c>
      <c r="N14541" s="112">
        <v>0.11996</v>
      </c>
      <c r="O14541" s="112">
        <v>0.1143</v>
      </c>
      <c r="P14541" s="112">
        <v>0.47</v>
      </c>
    </row>
    <row r="14542" spans="1:16" ht="31.5" x14ac:dyDescent="0.25">
      <c r="A14542" s="103" t="s">
        <v>14795</v>
      </c>
      <c r="B14542" s="104" t="s">
        <v>14795</v>
      </c>
      <c r="C14542" s="107" t="s">
        <v>14796</v>
      </c>
      <c r="D14542" s="106">
        <v>7882</v>
      </c>
      <c r="E14542" s="196">
        <f t="shared" si="227"/>
        <v>9647.5679999999993</v>
      </c>
      <c r="F14542" s="107"/>
      <c r="G14542" s="108" t="s">
        <v>35582</v>
      </c>
      <c r="H14542" s="104" t="s">
        <v>12914</v>
      </c>
      <c r="I14542" s="109" t="s">
        <v>34875</v>
      </c>
      <c r="J14542" s="116">
        <v>10</v>
      </c>
      <c r="K14542" s="116" t="s">
        <v>35576</v>
      </c>
      <c r="L14542" s="111" t="s">
        <v>26027</v>
      </c>
      <c r="M14542" s="111" t="s">
        <v>26410</v>
      </c>
      <c r="N14542" s="112">
        <v>0.11966</v>
      </c>
      <c r="O14542" s="112">
        <v>0.11409999999999999</v>
      </c>
      <c r="P14542" s="112">
        <v>0.47</v>
      </c>
    </row>
    <row r="14543" spans="1:16" x14ac:dyDescent="0.2">
      <c r="A14543" s="28" t="s">
        <v>14797</v>
      </c>
      <c r="B14543" s="29" t="s">
        <v>14797</v>
      </c>
      <c r="C14543" s="32" t="s">
        <v>14798</v>
      </c>
      <c r="D14543" s="66">
        <v>7882</v>
      </c>
      <c r="E14543" s="196">
        <f t="shared" si="227"/>
        <v>9647.5679999999993</v>
      </c>
      <c r="F14543" s="32"/>
      <c r="G14543" s="23" t="s">
        <v>35582</v>
      </c>
      <c r="H14543" s="29" t="s">
        <v>12914</v>
      </c>
      <c r="I14543" s="30" t="s">
        <v>34875</v>
      </c>
      <c r="J14543" s="35">
        <v>10</v>
      </c>
      <c r="K14543" s="35" t="s">
        <v>35576</v>
      </c>
      <c r="L14543" s="33" t="s">
        <v>26028</v>
      </c>
      <c r="M14543" s="33" t="s">
        <v>26410</v>
      </c>
      <c r="N14543" s="34">
        <v>3.8199999999999998E-2</v>
      </c>
      <c r="O14543" s="34">
        <v>3.49E-2</v>
      </c>
      <c r="P14543" s="34">
        <v>0.19400000000000001</v>
      </c>
    </row>
    <row r="14544" spans="1:16" ht="30" x14ac:dyDescent="0.2">
      <c r="A14544" s="28" t="s">
        <v>14799</v>
      </c>
      <c r="B14544" s="29" t="s">
        <v>14799</v>
      </c>
      <c r="C14544" s="32" t="s">
        <v>14800</v>
      </c>
      <c r="D14544" s="66">
        <v>7882</v>
      </c>
      <c r="E14544" s="196">
        <f t="shared" si="227"/>
        <v>9647.5679999999993</v>
      </c>
      <c r="F14544" s="32"/>
      <c r="G14544" s="23" t="s">
        <v>35582</v>
      </c>
      <c r="H14544" s="29" t="s">
        <v>12914</v>
      </c>
      <c r="I14544" s="30" t="s">
        <v>34875</v>
      </c>
      <c r="J14544" s="35">
        <v>10</v>
      </c>
      <c r="K14544" s="35" t="s">
        <v>35576</v>
      </c>
      <c r="L14544" s="33" t="s">
        <v>26029</v>
      </c>
      <c r="M14544" s="33" t="s">
        <v>26410</v>
      </c>
      <c r="N14544" s="34">
        <v>0.12242</v>
      </c>
      <c r="O14544" s="34">
        <v>0.1168</v>
      </c>
      <c r="P14544" s="34">
        <v>0.47</v>
      </c>
    </row>
    <row r="14545" spans="1:16" x14ac:dyDescent="0.25">
      <c r="A14545" s="103" t="s">
        <v>14801</v>
      </c>
      <c r="B14545" s="104" t="s">
        <v>14801</v>
      </c>
      <c r="C14545" s="107" t="s">
        <v>14802</v>
      </c>
      <c r="D14545" s="106">
        <v>3825</v>
      </c>
      <c r="E14545" s="196">
        <f t="shared" si="227"/>
        <v>4681.8</v>
      </c>
      <c r="F14545" s="107"/>
      <c r="G14545" s="108" t="s">
        <v>35582</v>
      </c>
      <c r="H14545" s="104" t="s">
        <v>12914</v>
      </c>
      <c r="I14545" s="109" t="s">
        <v>34875</v>
      </c>
      <c r="J14545" s="116">
        <v>10</v>
      </c>
      <c r="K14545" s="116" t="s">
        <v>35576</v>
      </c>
      <c r="L14545" s="111" t="s">
        <v>26030</v>
      </c>
      <c r="M14545" s="111" t="s">
        <v>26410</v>
      </c>
      <c r="N14545" s="112">
        <v>6.2489999999999997E-2</v>
      </c>
      <c r="O14545" s="112">
        <v>5.8500000000000003E-2</v>
      </c>
      <c r="P14545" s="112">
        <v>0.47</v>
      </c>
    </row>
    <row r="14546" spans="1:16" x14ac:dyDescent="0.2">
      <c r="A14546" s="28" t="s">
        <v>14803</v>
      </c>
      <c r="B14546" s="29" t="s">
        <v>14803</v>
      </c>
      <c r="C14546" s="32" t="s">
        <v>14804</v>
      </c>
      <c r="D14546" s="66">
        <v>4829</v>
      </c>
      <c r="E14546" s="196">
        <f t="shared" si="227"/>
        <v>5910.695999999999</v>
      </c>
      <c r="F14546" s="32"/>
      <c r="G14546" s="23" t="s">
        <v>35582</v>
      </c>
      <c r="H14546" s="29" t="s">
        <v>12914</v>
      </c>
      <c r="I14546" s="30" t="s">
        <v>34875</v>
      </c>
      <c r="J14546" s="35">
        <v>10</v>
      </c>
      <c r="K14546" s="35" t="s">
        <v>35576</v>
      </c>
      <c r="L14546" s="33" t="s">
        <v>26031</v>
      </c>
      <c r="M14546" s="33" t="s">
        <v>26410</v>
      </c>
      <c r="N14546" s="34">
        <v>6.93E-2</v>
      </c>
      <c r="O14546" s="34">
        <v>6.3700000000000007E-2</v>
      </c>
      <c r="P14546" s="34">
        <v>0.47</v>
      </c>
    </row>
    <row r="14547" spans="1:16" x14ac:dyDescent="0.25">
      <c r="A14547" s="103" t="s">
        <v>14805</v>
      </c>
      <c r="B14547" s="104" t="s">
        <v>14805</v>
      </c>
      <c r="C14547" s="107" t="s">
        <v>14806</v>
      </c>
      <c r="D14547" s="106">
        <v>4535</v>
      </c>
      <c r="E14547" s="196">
        <f t="shared" si="227"/>
        <v>5550.84</v>
      </c>
      <c r="F14547" s="107"/>
      <c r="G14547" s="108" t="s">
        <v>35582</v>
      </c>
      <c r="H14547" s="104" t="s">
        <v>12914</v>
      </c>
      <c r="I14547" s="109" t="s">
        <v>34875</v>
      </c>
      <c r="J14547" s="116">
        <v>1</v>
      </c>
      <c r="K14547" s="116" t="s">
        <v>35576</v>
      </c>
      <c r="L14547" s="111" t="s">
        <v>26032</v>
      </c>
      <c r="M14547" s="111" t="s">
        <v>26410</v>
      </c>
      <c r="N14547" s="112">
        <v>0.1038</v>
      </c>
      <c r="O14547" s="112">
        <v>0.08</v>
      </c>
      <c r="P14547" s="112">
        <v>1</v>
      </c>
    </row>
    <row r="14548" spans="1:16" x14ac:dyDescent="0.25">
      <c r="A14548" s="103" t="s">
        <v>14807</v>
      </c>
      <c r="B14548" s="104" t="s">
        <v>14807</v>
      </c>
      <c r="C14548" s="107" t="s">
        <v>14808</v>
      </c>
      <c r="D14548" s="106">
        <v>656</v>
      </c>
      <c r="E14548" s="196">
        <f t="shared" si="227"/>
        <v>802.94399999999996</v>
      </c>
      <c r="F14548" s="107"/>
      <c r="G14548" s="108" t="s">
        <v>35582</v>
      </c>
      <c r="H14548" s="104" t="s">
        <v>12914</v>
      </c>
      <c r="I14548" s="109" t="s">
        <v>34875</v>
      </c>
      <c r="J14548" s="116">
        <v>10</v>
      </c>
      <c r="K14548" s="116" t="s">
        <v>35576</v>
      </c>
      <c r="L14548" s="111" t="s">
        <v>26033</v>
      </c>
      <c r="M14548" s="111" t="s">
        <v>26383</v>
      </c>
      <c r="N14548" s="112">
        <v>2.0299999999999999E-2</v>
      </c>
      <c r="O14548" s="112">
        <v>1.6799999999999999E-2</v>
      </c>
      <c r="P14548" s="112">
        <v>0.13</v>
      </c>
    </row>
    <row r="14549" spans="1:16" x14ac:dyDescent="0.2">
      <c r="A14549" s="28" t="s">
        <v>14809</v>
      </c>
      <c r="B14549" s="29" t="s">
        <v>14809</v>
      </c>
      <c r="C14549" s="32" t="s">
        <v>14810</v>
      </c>
      <c r="D14549" s="66">
        <v>3332</v>
      </c>
      <c r="E14549" s="196">
        <f t="shared" si="227"/>
        <v>4078.3679999999995</v>
      </c>
      <c r="F14549" s="32"/>
      <c r="G14549" s="23" t="s">
        <v>35582</v>
      </c>
      <c r="H14549" s="29" t="s">
        <v>12914</v>
      </c>
      <c r="I14549" s="30" t="s">
        <v>34875</v>
      </c>
      <c r="J14549" s="35">
        <v>10</v>
      </c>
      <c r="K14549" s="35" t="s">
        <v>35576</v>
      </c>
      <c r="L14549" s="33" t="s">
        <v>26034</v>
      </c>
      <c r="M14549" s="33" t="s">
        <v>26387</v>
      </c>
      <c r="N14549" s="34">
        <v>9.4799999999999995E-2</v>
      </c>
      <c r="O14549" s="34">
        <v>8.9099999999999999E-2</v>
      </c>
      <c r="P14549" s="34">
        <v>0.47</v>
      </c>
    </row>
    <row r="14550" spans="1:16" x14ac:dyDescent="0.25">
      <c r="A14550" s="103" t="s">
        <v>14811</v>
      </c>
      <c r="B14550" s="104" t="s">
        <v>14811</v>
      </c>
      <c r="C14550" s="107" t="s">
        <v>14812</v>
      </c>
      <c r="D14550" s="106">
        <v>1199</v>
      </c>
      <c r="E14550" s="196">
        <f t="shared" si="227"/>
        <v>1467.576</v>
      </c>
      <c r="F14550" s="107"/>
      <c r="G14550" s="108" t="s">
        <v>35582</v>
      </c>
      <c r="H14550" s="104" t="s">
        <v>12914</v>
      </c>
      <c r="I14550" s="109" t="s">
        <v>34875</v>
      </c>
      <c r="J14550" s="116">
        <v>10</v>
      </c>
      <c r="K14550" s="116" t="s">
        <v>35576</v>
      </c>
      <c r="L14550" s="111" t="s">
        <v>26035</v>
      </c>
      <c r="M14550" s="111" t="s">
        <v>26383</v>
      </c>
      <c r="N14550" s="112">
        <v>3.8399999999999997E-2</v>
      </c>
      <c r="O14550" s="112">
        <v>3.49E-2</v>
      </c>
      <c r="P14550" s="112">
        <v>0.19</v>
      </c>
    </row>
    <row r="14551" spans="1:16" x14ac:dyDescent="0.25">
      <c r="A14551" s="103" t="s">
        <v>14813</v>
      </c>
      <c r="B14551" s="104" t="s">
        <v>14813</v>
      </c>
      <c r="C14551" s="107" t="s">
        <v>14814</v>
      </c>
      <c r="D14551" s="106">
        <v>2577</v>
      </c>
      <c r="E14551" s="196">
        <f t="shared" si="227"/>
        <v>3154.2479999999996</v>
      </c>
      <c r="F14551" s="107"/>
      <c r="G14551" s="108" t="s">
        <v>35582</v>
      </c>
      <c r="H14551" s="104" t="s">
        <v>12914</v>
      </c>
      <c r="I14551" s="109" t="s">
        <v>34875</v>
      </c>
      <c r="J14551" s="116">
        <v>10</v>
      </c>
      <c r="K14551" s="116" t="s">
        <v>35576</v>
      </c>
      <c r="L14551" s="111" t="s">
        <v>26036</v>
      </c>
      <c r="M14551" s="111" t="s">
        <v>26383</v>
      </c>
      <c r="N14551" s="112">
        <v>7.1300000000000002E-2</v>
      </c>
      <c r="O14551" s="112">
        <v>6.5600000000000006E-2</v>
      </c>
      <c r="P14551" s="112">
        <v>0.47</v>
      </c>
    </row>
    <row r="14552" spans="1:16" x14ac:dyDescent="0.25">
      <c r="A14552" s="103" t="s">
        <v>14815</v>
      </c>
      <c r="B14552" s="104" t="s">
        <v>14815</v>
      </c>
      <c r="C14552" s="107" t="s">
        <v>14816</v>
      </c>
      <c r="D14552" s="106">
        <v>3129</v>
      </c>
      <c r="E14552" s="196">
        <f t="shared" si="227"/>
        <v>3829.8960000000002</v>
      </c>
      <c r="F14552" s="107"/>
      <c r="G14552" s="108" t="s">
        <v>35582</v>
      </c>
      <c r="H14552" s="104" t="s">
        <v>12914</v>
      </c>
      <c r="I14552" s="109" t="s">
        <v>34875</v>
      </c>
      <c r="J14552" s="116">
        <v>10</v>
      </c>
      <c r="K14552" s="116" t="s">
        <v>35576</v>
      </c>
      <c r="L14552" s="111" t="s">
        <v>26037</v>
      </c>
      <c r="M14552" s="111" t="s">
        <v>26387</v>
      </c>
      <c r="N14552" s="112">
        <v>9.5799999999999996E-2</v>
      </c>
      <c r="O14552" s="112">
        <v>9.01E-2</v>
      </c>
      <c r="P14552" s="112">
        <v>0.47</v>
      </c>
    </row>
    <row r="14553" spans="1:16" x14ac:dyDescent="0.25">
      <c r="A14553" s="103" t="s">
        <v>14817</v>
      </c>
      <c r="B14553" s="104" t="s">
        <v>14817</v>
      </c>
      <c r="C14553" s="107" t="s">
        <v>14818</v>
      </c>
      <c r="D14553" s="106">
        <v>2912</v>
      </c>
      <c r="E14553" s="196">
        <f t="shared" si="227"/>
        <v>3564.2879999999996</v>
      </c>
      <c r="F14553" s="107"/>
      <c r="G14553" s="108" t="s">
        <v>35582</v>
      </c>
      <c r="H14553" s="104" t="s">
        <v>12914</v>
      </c>
      <c r="I14553" s="109" t="s">
        <v>34875</v>
      </c>
      <c r="J14553" s="116">
        <v>10</v>
      </c>
      <c r="K14553" s="116" t="s">
        <v>35576</v>
      </c>
      <c r="L14553" s="111" t="s">
        <v>26038</v>
      </c>
      <c r="M14553" s="111" t="s">
        <v>26387</v>
      </c>
      <c r="N14553" s="112">
        <v>9.0139999999999998E-2</v>
      </c>
      <c r="O14553" s="112">
        <v>8.5300000000000001E-2</v>
      </c>
      <c r="P14553" s="112">
        <v>0.47</v>
      </c>
    </row>
    <row r="14554" spans="1:16" x14ac:dyDescent="0.25">
      <c r="A14554" s="103" t="s">
        <v>14819</v>
      </c>
      <c r="B14554" s="104" t="s">
        <v>14819</v>
      </c>
      <c r="C14554" s="107" t="s">
        <v>14820</v>
      </c>
      <c r="D14554" s="106">
        <v>1083</v>
      </c>
      <c r="E14554" s="196">
        <f t="shared" si="227"/>
        <v>1325.5919999999999</v>
      </c>
      <c r="F14554" s="107"/>
      <c r="G14554" s="108" t="s">
        <v>35582</v>
      </c>
      <c r="H14554" s="104" t="s">
        <v>12914</v>
      </c>
      <c r="I14554" s="109" t="s">
        <v>34875</v>
      </c>
      <c r="J14554" s="116">
        <v>10</v>
      </c>
      <c r="K14554" s="116" t="s">
        <v>35576</v>
      </c>
      <c r="L14554" s="111" t="s">
        <v>26039</v>
      </c>
      <c r="M14554" s="111" t="s">
        <v>26382</v>
      </c>
      <c r="N14554" s="112">
        <v>4.7260000000000003E-2</v>
      </c>
      <c r="O14554" s="112">
        <v>4.2799999999999998E-2</v>
      </c>
      <c r="P14554" s="112">
        <v>0.33</v>
      </c>
    </row>
    <row r="14555" spans="1:16" x14ac:dyDescent="0.25">
      <c r="A14555" s="103" t="s">
        <v>14821</v>
      </c>
      <c r="B14555" s="104" t="s">
        <v>14821</v>
      </c>
      <c r="C14555" s="107" t="s">
        <v>14822</v>
      </c>
      <c r="D14555" s="106">
        <v>334</v>
      </c>
      <c r="E14555" s="196">
        <f t="shared" si="227"/>
        <v>408.81599999999997</v>
      </c>
      <c r="F14555" s="107"/>
      <c r="G14555" s="108" t="s">
        <v>35582</v>
      </c>
      <c r="H14555" s="104" t="s">
        <v>12914</v>
      </c>
      <c r="I14555" s="109" t="s">
        <v>34875</v>
      </c>
      <c r="J14555" s="116">
        <v>10</v>
      </c>
      <c r="K14555" s="116" t="s">
        <v>35576</v>
      </c>
      <c r="L14555" s="111" t="s">
        <v>26040</v>
      </c>
      <c r="M14555" s="111" t="s">
        <v>26382</v>
      </c>
      <c r="N14555" s="112">
        <v>2.0820000000000002E-2</v>
      </c>
      <c r="O14555" s="112">
        <v>1.83E-2</v>
      </c>
      <c r="P14555" s="112">
        <v>0.14000000000000001</v>
      </c>
    </row>
    <row r="14556" spans="1:16" x14ac:dyDescent="0.25">
      <c r="A14556" s="103" t="s">
        <v>14823</v>
      </c>
      <c r="B14556" s="104" t="s">
        <v>14823</v>
      </c>
      <c r="C14556" s="107" t="s">
        <v>14824</v>
      </c>
      <c r="D14556" s="106">
        <v>568</v>
      </c>
      <c r="E14556" s="196">
        <f t="shared" si="227"/>
        <v>695.23199999999997</v>
      </c>
      <c r="F14556" s="107"/>
      <c r="G14556" s="108" t="s">
        <v>35582</v>
      </c>
      <c r="H14556" s="104" t="s">
        <v>12914</v>
      </c>
      <c r="I14556" s="109" t="s">
        <v>34875</v>
      </c>
      <c r="J14556" s="116">
        <v>10</v>
      </c>
      <c r="K14556" s="116" t="s">
        <v>35576</v>
      </c>
      <c r="L14556" s="111" t="s">
        <v>26041</v>
      </c>
      <c r="M14556" s="111" t="s">
        <v>26382</v>
      </c>
      <c r="N14556" s="112">
        <v>3.918E-2</v>
      </c>
      <c r="O14556" s="112">
        <v>3.5999999999999997E-2</v>
      </c>
      <c r="P14556" s="112">
        <v>0.1938</v>
      </c>
    </row>
    <row r="14557" spans="1:16" x14ac:dyDescent="0.25">
      <c r="A14557" s="103" t="s">
        <v>14825</v>
      </c>
      <c r="B14557" s="104" t="s">
        <v>14825</v>
      </c>
      <c r="C14557" s="107" t="s">
        <v>14826</v>
      </c>
      <c r="D14557" s="106">
        <v>755</v>
      </c>
      <c r="E14557" s="196">
        <f t="shared" si="227"/>
        <v>924.12</v>
      </c>
      <c r="F14557" s="107"/>
      <c r="G14557" s="108" t="s">
        <v>35582</v>
      </c>
      <c r="H14557" s="104" t="s">
        <v>12914</v>
      </c>
      <c r="I14557" s="109" t="s">
        <v>34875</v>
      </c>
      <c r="J14557" s="116">
        <v>2</v>
      </c>
      <c r="K14557" s="116" t="s">
        <v>35576</v>
      </c>
      <c r="L14557" s="111" t="s">
        <v>26042</v>
      </c>
      <c r="M14557" s="111" t="s">
        <v>26382</v>
      </c>
      <c r="N14557" s="112">
        <v>6.1499999999999999E-2</v>
      </c>
      <c r="O14557" s="112">
        <v>5.3999999999999999E-2</v>
      </c>
      <c r="P14557" s="112">
        <v>0.29649999999999999</v>
      </c>
    </row>
    <row r="14558" spans="1:16" x14ac:dyDescent="0.25">
      <c r="A14558" s="103" t="s">
        <v>14827</v>
      </c>
      <c r="B14558" s="104" t="s">
        <v>14827</v>
      </c>
      <c r="C14558" s="107" t="s">
        <v>14828</v>
      </c>
      <c r="D14558" s="106">
        <v>1325</v>
      </c>
      <c r="E14558" s="196">
        <f t="shared" si="227"/>
        <v>1621.8</v>
      </c>
      <c r="F14558" s="107"/>
      <c r="G14558" s="108" t="s">
        <v>35582</v>
      </c>
      <c r="H14558" s="104" t="s">
        <v>12914</v>
      </c>
      <c r="I14558" s="109" t="s">
        <v>34875</v>
      </c>
      <c r="J14558" s="116">
        <v>1</v>
      </c>
      <c r="K14558" s="116" t="s">
        <v>35576</v>
      </c>
      <c r="L14558" s="111" t="s">
        <v>26043</v>
      </c>
      <c r="M14558" s="111" t="s">
        <v>26382</v>
      </c>
      <c r="N14558" s="112">
        <v>9.0950000000000003E-2</v>
      </c>
      <c r="O14558" s="112">
        <v>0.08</v>
      </c>
      <c r="P14558" s="112">
        <v>1.05</v>
      </c>
    </row>
    <row r="14559" spans="1:16" x14ac:dyDescent="0.25">
      <c r="A14559" s="103" t="s">
        <v>14829</v>
      </c>
      <c r="B14559" s="104" t="s">
        <v>14829</v>
      </c>
      <c r="C14559" s="107" t="s">
        <v>14830</v>
      </c>
      <c r="D14559" s="106">
        <v>1658</v>
      </c>
      <c r="E14559" s="196">
        <f t="shared" si="227"/>
        <v>2029.3919999999998</v>
      </c>
      <c r="F14559" s="107"/>
      <c r="G14559" s="108" t="s">
        <v>35582</v>
      </c>
      <c r="H14559" s="104" t="s">
        <v>12914</v>
      </c>
      <c r="I14559" s="109" t="s">
        <v>34875</v>
      </c>
      <c r="J14559" s="116">
        <v>1</v>
      </c>
      <c r="K14559" s="116" t="s">
        <v>35576</v>
      </c>
      <c r="L14559" s="111" t="s">
        <v>26044</v>
      </c>
      <c r="M14559" s="111" t="s">
        <v>26383</v>
      </c>
      <c r="N14559" s="112">
        <v>0.11799999999999999</v>
      </c>
      <c r="O14559" s="112">
        <v>9.8000000000000004E-2</v>
      </c>
      <c r="P14559" s="112">
        <v>0.95</v>
      </c>
    </row>
    <row r="14560" spans="1:16" ht="30" x14ac:dyDescent="0.2">
      <c r="A14560" s="93" t="s">
        <v>14831</v>
      </c>
      <c r="B14560" s="94" t="s">
        <v>14831</v>
      </c>
      <c r="C14560" s="98" t="s">
        <v>14832</v>
      </c>
      <c r="D14560" s="96">
        <v>568</v>
      </c>
      <c r="E14560" s="196">
        <f t="shared" si="227"/>
        <v>695.23199999999997</v>
      </c>
      <c r="F14560" s="99" t="s">
        <v>46455</v>
      </c>
      <c r="G14560" s="23" t="s">
        <v>35582</v>
      </c>
      <c r="H14560" s="29" t="s">
        <v>12914</v>
      </c>
      <c r="I14560" s="30" t="s">
        <v>34875</v>
      </c>
      <c r="J14560" s="35">
        <v>10</v>
      </c>
      <c r="K14560" s="35" t="s">
        <v>35576</v>
      </c>
      <c r="L14560" s="33" t="s">
        <v>26045</v>
      </c>
      <c r="M14560" s="33" t="s">
        <v>26382</v>
      </c>
      <c r="N14560" s="34">
        <v>3.8429999999999999E-2</v>
      </c>
      <c r="O14560" s="34">
        <v>3.5200000000000002E-2</v>
      </c>
      <c r="P14560" s="34">
        <v>0.25</v>
      </c>
    </row>
    <row r="14561" spans="1:16" ht="30" x14ac:dyDescent="0.2">
      <c r="A14561" s="93" t="s">
        <v>14833</v>
      </c>
      <c r="B14561" s="94" t="s">
        <v>14833</v>
      </c>
      <c r="C14561" s="98" t="s">
        <v>14834</v>
      </c>
      <c r="D14561" s="96">
        <v>755</v>
      </c>
      <c r="E14561" s="196">
        <f t="shared" si="227"/>
        <v>924.12</v>
      </c>
      <c r="F14561" s="99" t="s">
        <v>46456</v>
      </c>
      <c r="G14561" s="23" t="s">
        <v>35582</v>
      </c>
      <c r="H14561" s="29" t="s">
        <v>12914</v>
      </c>
      <c r="I14561" s="30" t="s">
        <v>34875</v>
      </c>
      <c r="J14561" s="35">
        <v>2</v>
      </c>
      <c r="K14561" s="35" t="s">
        <v>35576</v>
      </c>
      <c r="L14561" s="33" t="s">
        <v>26046</v>
      </c>
      <c r="M14561" s="33" t="s">
        <v>26382</v>
      </c>
      <c r="N14561" s="34">
        <v>6.0330000000000002E-2</v>
      </c>
      <c r="O14561" s="34">
        <v>5.2999999999999999E-2</v>
      </c>
      <c r="P14561" s="34">
        <v>0.5</v>
      </c>
    </row>
    <row r="14562" spans="1:16" x14ac:dyDescent="0.25">
      <c r="A14562" s="103" t="s">
        <v>14835</v>
      </c>
      <c r="B14562" s="104" t="s">
        <v>14835</v>
      </c>
      <c r="C14562" s="107" t="s">
        <v>14836</v>
      </c>
      <c r="D14562" s="106">
        <v>530</v>
      </c>
      <c r="E14562" s="196">
        <f t="shared" si="227"/>
        <v>648.72</v>
      </c>
      <c r="F14562" s="107"/>
      <c r="G14562" s="108" t="s">
        <v>35582</v>
      </c>
      <c r="H14562" s="104" t="s">
        <v>12914</v>
      </c>
      <c r="I14562" s="109" t="s">
        <v>34875</v>
      </c>
      <c r="J14562" s="116">
        <v>10</v>
      </c>
      <c r="K14562" s="116" t="s">
        <v>35576</v>
      </c>
      <c r="L14562" s="111" t="s">
        <v>26047</v>
      </c>
      <c r="M14562" s="111" t="s">
        <v>26382</v>
      </c>
      <c r="N14562" s="112">
        <v>2.2540000000000001E-2</v>
      </c>
      <c r="O14562" s="112">
        <v>0.02</v>
      </c>
      <c r="P14562" s="112">
        <v>0.14000000000000001</v>
      </c>
    </row>
    <row r="14563" spans="1:16" x14ac:dyDescent="0.25">
      <c r="A14563" s="103" t="s">
        <v>14837</v>
      </c>
      <c r="B14563" s="104" t="s">
        <v>14837</v>
      </c>
      <c r="C14563" s="107" t="s">
        <v>14838</v>
      </c>
      <c r="D14563" s="106">
        <v>938</v>
      </c>
      <c r="E14563" s="196">
        <f t="shared" si="227"/>
        <v>1148.1119999999999</v>
      </c>
      <c r="F14563" s="107"/>
      <c r="G14563" s="108" t="s">
        <v>35582</v>
      </c>
      <c r="H14563" s="104" t="s">
        <v>12914</v>
      </c>
      <c r="I14563" s="109" t="s">
        <v>34875</v>
      </c>
      <c r="J14563" s="116">
        <v>10</v>
      </c>
      <c r="K14563" s="116" t="s">
        <v>35576</v>
      </c>
      <c r="L14563" s="111" t="s">
        <v>26048</v>
      </c>
      <c r="M14563" s="111" t="s">
        <v>26382</v>
      </c>
      <c r="N14563" s="112">
        <v>3.8390000000000001E-2</v>
      </c>
      <c r="O14563" s="112">
        <v>3.5200000000000002E-2</v>
      </c>
      <c r="P14563" s="112">
        <v>0.25</v>
      </c>
    </row>
    <row r="14564" spans="1:16" x14ac:dyDescent="0.25">
      <c r="A14564" s="103" t="s">
        <v>14839</v>
      </c>
      <c r="B14564" s="104" t="s">
        <v>14839</v>
      </c>
      <c r="C14564" s="107" t="s">
        <v>14840</v>
      </c>
      <c r="D14564" s="106">
        <v>1310</v>
      </c>
      <c r="E14564" s="196">
        <f t="shared" si="227"/>
        <v>1603.4399999999998</v>
      </c>
      <c r="F14564" s="107"/>
      <c r="G14564" s="108" t="s">
        <v>35582</v>
      </c>
      <c r="H14564" s="104" t="s">
        <v>12914</v>
      </c>
      <c r="I14564" s="109" t="s">
        <v>34875</v>
      </c>
      <c r="J14564" s="116">
        <v>2</v>
      </c>
      <c r="K14564" s="116" t="s">
        <v>35576</v>
      </c>
      <c r="L14564" s="111" t="s">
        <v>26049</v>
      </c>
      <c r="M14564" s="111" t="s">
        <v>26382</v>
      </c>
      <c r="N14564" s="112">
        <v>6.0830000000000002E-2</v>
      </c>
      <c r="O14564" s="112">
        <v>5.5E-2</v>
      </c>
      <c r="P14564" s="112">
        <v>0.5</v>
      </c>
    </row>
    <row r="14565" spans="1:16" x14ac:dyDescent="0.25">
      <c r="A14565" s="103" t="s">
        <v>14841</v>
      </c>
      <c r="B14565" s="104" t="s">
        <v>14841</v>
      </c>
      <c r="C14565" s="107" t="s">
        <v>14842</v>
      </c>
      <c r="D14565" s="106">
        <v>2113</v>
      </c>
      <c r="E14565" s="196">
        <f t="shared" si="227"/>
        <v>2586.3119999999999</v>
      </c>
      <c r="F14565" s="107"/>
      <c r="G14565" s="108" t="s">
        <v>35582</v>
      </c>
      <c r="H14565" s="104" t="s">
        <v>12914</v>
      </c>
      <c r="I14565" s="109" t="s">
        <v>34875</v>
      </c>
      <c r="J14565" s="116">
        <v>1</v>
      </c>
      <c r="K14565" s="116" t="s">
        <v>35576</v>
      </c>
      <c r="L14565" s="111" t="s">
        <v>26050</v>
      </c>
      <c r="M14565" s="111" t="s">
        <v>26382</v>
      </c>
      <c r="N14565" s="112">
        <v>9.5600000000000004E-2</v>
      </c>
      <c r="O14565" s="112">
        <v>8.2000000000000003E-2</v>
      </c>
      <c r="P14565" s="112">
        <v>1</v>
      </c>
    </row>
    <row r="14566" spans="1:16" x14ac:dyDescent="0.25">
      <c r="A14566" s="103" t="s">
        <v>14843</v>
      </c>
      <c r="B14566" s="104" t="s">
        <v>14843</v>
      </c>
      <c r="C14566" s="107" t="s">
        <v>14844</v>
      </c>
      <c r="D14566" s="106">
        <v>2641</v>
      </c>
      <c r="E14566" s="196">
        <f t="shared" si="227"/>
        <v>3232.5839999999998</v>
      </c>
      <c r="F14566" s="107"/>
      <c r="G14566" s="108" t="s">
        <v>35582</v>
      </c>
      <c r="H14566" s="104" t="s">
        <v>12914</v>
      </c>
      <c r="I14566" s="109" t="s">
        <v>34875</v>
      </c>
      <c r="J14566" s="116">
        <v>1</v>
      </c>
      <c r="K14566" s="116" t="s">
        <v>35576</v>
      </c>
      <c r="L14566" s="111" t="s">
        <v>26051</v>
      </c>
      <c r="M14566" s="111" t="s">
        <v>26383</v>
      </c>
      <c r="N14566" s="112">
        <v>0.12105</v>
      </c>
      <c r="O14566" s="112">
        <v>0.104</v>
      </c>
      <c r="P14566" s="112">
        <v>0.95</v>
      </c>
    </row>
    <row r="14567" spans="1:16" ht="30" x14ac:dyDescent="0.2">
      <c r="A14567" s="93" t="s">
        <v>14845</v>
      </c>
      <c r="B14567" s="94" t="s">
        <v>14845</v>
      </c>
      <c r="C14567" s="98" t="s">
        <v>14846</v>
      </c>
      <c r="D14567" s="96">
        <v>938</v>
      </c>
      <c r="E14567" s="196">
        <f t="shared" si="227"/>
        <v>1148.1119999999999</v>
      </c>
      <c r="F14567" s="99" t="s">
        <v>46457</v>
      </c>
      <c r="G14567" s="23" t="s">
        <v>35582</v>
      </c>
      <c r="H14567" s="29" t="s">
        <v>12914</v>
      </c>
      <c r="I14567" s="30" t="s">
        <v>34875</v>
      </c>
      <c r="J14567" s="35">
        <v>10</v>
      </c>
      <c r="K14567" s="35" t="s">
        <v>35576</v>
      </c>
      <c r="L14567" s="33" t="s">
        <v>26052</v>
      </c>
      <c r="M14567" s="33" t="s">
        <v>26382</v>
      </c>
      <c r="N14567" s="34">
        <v>3.8379999999999997E-2</v>
      </c>
      <c r="O14567" s="34">
        <v>3.4700000000000002E-2</v>
      </c>
      <c r="P14567" s="34">
        <v>0.25</v>
      </c>
    </row>
    <row r="14568" spans="1:16" x14ac:dyDescent="0.2">
      <c r="A14568" s="28" t="s">
        <v>14847</v>
      </c>
      <c r="B14568" s="29" t="s">
        <v>14847</v>
      </c>
      <c r="C14568" s="32" t="s">
        <v>14848</v>
      </c>
      <c r="D14568" s="66">
        <v>0</v>
      </c>
      <c r="E14568" s="196">
        <f t="shared" si="227"/>
        <v>0</v>
      </c>
      <c r="F14568" s="32" t="s">
        <v>29933</v>
      </c>
      <c r="G14568" s="23" t="s">
        <v>35582</v>
      </c>
      <c r="H14568" s="29" t="s">
        <v>12914</v>
      </c>
      <c r="I14568" s="30" t="s">
        <v>34875</v>
      </c>
      <c r="J14568" s="35">
        <v>2</v>
      </c>
      <c r="K14568" s="35" t="s">
        <v>35576</v>
      </c>
      <c r="L14568" s="33" t="s">
        <v>26053</v>
      </c>
      <c r="M14568" s="33" t="s">
        <v>26382</v>
      </c>
      <c r="N14568" s="34">
        <v>6.1249999999999999E-2</v>
      </c>
      <c r="O14568" s="34">
        <v>5.3999999999999999E-2</v>
      </c>
      <c r="P14568" s="34">
        <v>0.5</v>
      </c>
    </row>
    <row r="14569" spans="1:16" x14ac:dyDescent="0.25">
      <c r="A14569" s="103" t="s">
        <v>14849</v>
      </c>
      <c r="B14569" s="104" t="s">
        <v>14849</v>
      </c>
      <c r="C14569" s="107" t="s">
        <v>14850</v>
      </c>
      <c r="D14569" s="106">
        <v>513</v>
      </c>
      <c r="E14569" s="196">
        <f t="shared" si="227"/>
        <v>627.91200000000003</v>
      </c>
      <c r="F14569" s="107"/>
      <c r="G14569" s="108" t="s">
        <v>35582</v>
      </c>
      <c r="H14569" s="104" t="s">
        <v>12914</v>
      </c>
      <c r="I14569" s="109" t="s">
        <v>34875</v>
      </c>
      <c r="J14569" s="116">
        <v>10</v>
      </c>
      <c r="K14569" s="116" t="s">
        <v>35576</v>
      </c>
      <c r="L14569" s="111" t="s">
        <v>26054</v>
      </c>
      <c r="M14569" s="111" t="s">
        <v>26383</v>
      </c>
      <c r="N14569" s="112">
        <v>9.2700000000000005E-3</v>
      </c>
      <c r="O14569" s="112">
        <v>7.4000000000000003E-3</v>
      </c>
      <c r="P14569" s="112">
        <v>0.13</v>
      </c>
    </row>
    <row r="14570" spans="1:16" x14ac:dyDescent="0.2">
      <c r="A14570" s="28" t="s">
        <v>14851</v>
      </c>
      <c r="B14570" s="29" t="s">
        <v>14852</v>
      </c>
      <c r="C14570" s="32" t="s">
        <v>14853</v>
      </c>
      <c r="D14570" s="66">
        <v>0</v>
      </c>
      <c r="E14570" s="196">
        <f t="shared" si="227"/>
        <v>0</v>
      </c>
      <c r="F14570" s="32" t="s">
        <v>29933</v>
      </c>
      <c r="G14570" s="23" t="s">
        <v>35582</v>
      </c>
      <c r="H14570" s="29" t="s">
        <v>13195</v>
      </c>
      <c r="I14570" s="30" t="s">
        <v>34872</v>
      </c>
      <c r="J14570" s="35">
        <v>1</v>
      </c>
      <c r="K14570" s="35" t="s">
        <v>35576</v>
      </c>
      <c r="L14570" s="33" t="s">
        <v>26055</v>
      </c>
      <c r="M14570" s="33" t="s">
        <v>26387</v>
      </c>
      <c r="N14570" s="34">
        <v>0.168901</v>
      </c>
      <c r="O14570" s="34">
        <v>0.11</v>
      </c>
      <c r="P14570" s="34">
        <v>0.95</v>
      </c>
    </row>
    <row r="14571" spans="1:16" x14ac:dyDescent="0.2">
      <c r="A14571" s="28" t="s">
        <v>14854</v>
      </c>
      <c r="B14571" s="29" t="s">
        <v>14855</v>
      </c>
      <c r="C14571" s="32" t="s">
        <v>14856</v>
      </c>
      <c r="D14571" s="66">
        <v>0</v>
      </c>
      <c r="E14571" s="196">
        <f t="shared" si="227"/>
        <v>0</v>
      </c>
      <c r="F14571" s="32" t="s">
        <v>29933</v>
      </c>
      <c r="G14571" s="23" t="s">
        <v>35582</v>
      </c>
      <c r="H14571" s="29" t="s">
        <v>13195</v>
      </c>
      <c r="I14571" s="30" t="s">
        <v>34872</v>
      </c>
      <c r="J14571" s="35">
        <v>1</v>
      </c>
      <c r="K14571" s="35" t="s">
        <v>35576</v>
      </c>
      <c r="L14571" s="33" t="s">
        <v>26056</v>
      </c>
      <c r="M14571" s="33" t="s">
        <v>26387</v>
      </c>
      <c r="N14571" s="34">
        <v>0.13120000000000001</v>
      </c>
      <c r="O14571" s="34">
        <v>0.111</v>
      </c>
      <c r="P14571" s="34">
        <v>1</v>
      </c>
    </row>
    <row r="14572" spans="1:16" x14ac:dyDescent="0.2">
      <c r="A14572" s="28" t="s">
        <v>14857</v>
      </c>
      <c r="B14572" s="29" t="s">
        <v>14858</v>
      </c>
      <c r="C14572" s="32" t="s">
        <v>14859</v>
      </c>
      <c r="D14572" s="66">
        <v>0</v>
      </c>
      <c r="E14572" s="196">
        <f t="shared" si="227"/>
        <v>0</v>
      </c>
      <c r="F14572" s="32" t="s">
        <v>29933</v>
      </c>
      <c r="G14572" s="23" t="s">
        <v>35582</v>
      </c>
      <c r="H14572" s="29" t="s">
        <v>13195</v>
      </c>
      <c r="I14572" s="30" t="s">
        <v>34872</v>
      </c>
      <c r="J14572" s="35">
        <v>1</v>
      </c>
      <c r="K14572" s="35" t="s">
        <v>35576</v>
      </c>
      <c r="L14572" s="33" t="s">
        <v>26057</v>
      </c>
      <c r="M14572" s="33" t="s">
        <v>26387</v>
      </c>
      <c r="N14572" s="34">
        <v>0.13170000000000001</v>
      </c>
      <c r="O14572" s="34">
        <v>0.114</v>
      </c>
      <c r="P14572" s="34">
        <v>1</v>
      </c>
    </row>
    <row r="14573" spans="1:16" x14ac:dyDescent="0.2">
      <c r="A14573" s="28" t="s">
        <v>14860</v>
      </c>
      <c r="B14573" s="29" t="s">
        <v>14860</v>
      </c>
      <c r="C14573" s="32" t="s">
        <v>14861</v>
      </c>
      <c r="D14573" s="66">
        <v>0</v>
      </c>
      <c r="E14573" s="196">
        <f t="shared" si="227"/>
        <v>0</v>
      </c>
      <c r="F14573" s="32" t="s">
        <v>29933</v>
      </c>
      <c r="G14573" s="23" t="s">
        <v>35582</v>
      </c>
      <c r="H14573" s="29" t="s">
        <v>13195</v>
      </c>
      <c r="I14573" s="30" t="s">
        <v>34872</v>
      </c>
      <c r="J14573" s="35">
        <v>1</v>
      </c>
      <c r="K14573" s="35" t="s">
        <v>35576</v>
      </c>
      <c r="L14573" s="33" t="s">
        <v>26058</v>
      </c>
      <c r="M14573" s="33" t="s">
        <v>26387</v>
      </c>
      <c r="N14573" s="34">
        <v>0.13089999999999999</v>
      </c>
      <c r="O14573" s="34">
        <v>0.1106</v>
      </c>
      <c r="P14573" s="34">
        <v>1</v>
      </c>
    </row>
    <row r="14574" spans="1:16" x14ac:dyDescent="0.2">
      <c r="A14574" s="28" t="s">
        <v>14862</v>
      </c>
      <c r="B14574" s="29" t="s">
        <v>14863</v>
      </c>
      <c r="C14574" s="32" t="s">
        <v>14864</v>
      </c>
      <c r="D14574" s="66">
        <v>0</v>
      </c>
      <c r="E14574" s="196">
        <f t="shared" si="227"/>
        <v>0</v>
      </c>
      <c r="F14574" s="32" t="s">
        <v>29933</v>
      </c>
      <c r="G14574" s="23" t="s">
        <v>35582</v>
      </c>
      <c r="H14574" s="29" t="s">
        <v>13195</v>
      </c>
      <c r="I14574" s="30" t="s">
        <v>34872</v>
      </c>
      <c r="J14574" s="35">
        <v>1</v>
      </c>
      <c r="K14574" s="35" t="s">
        <v>35576</v>
      </c>
      <c r="L14574" s="33" t="s">
        <v>26059</v>
      </c>
      <c r="M14574" s="33" t="s">
        <v>26387</v>
      </c>
      <c r="N14574" s="34">
        <v>0.1308</v>
      </c>
      <c r="O14574" s="34">
        <v>0.1118</v>
      </c>
      <c r="P14574" s="34">
        <v>1</v>
      </c>
    </row>
    <row r="14575" spans="1:16" ht="31.5" x14ac:dyDescent="0.25">
      <c r="A14575" s="103" t="s">
        <v>14865</v>
      </c>
      <c r="B14575" s="104" t="s">
        <v>14866</v>
      </c>
      <c r="C14575" s="107" t="s">
        <v>14867</v>
      </c>
      <c r="D14575" s="106">
        <v>20806</v>
      </c>
      <c r="E14575" s="196">
        <f t="shared" si="227"/>
        <v>25466.543999999998</v>
      </c>
      <c r="F14575" s="107"/>
      <c r="G14575" s="108" t="s">
        <v>35582</v>
      </c>
      <c r="H14575" s="104" t="s">
        <v>13195</v>
      </c>
      <c r="I14575" s="109" t="s">
        <v>34872</v>
      </c>
      <c r="J14575" s="116">
        <v>1</v>
      </c>
      <c r="K14575" s="116" t="s">
        <v>35576</v>
      </c>
      <c r="L14575" s="111" t="s">
        <v>26060</v>
      </c>
      <c r="M14575" s="111" t="s">
        <v>26387</v>
      </c>
      <c r="N14575" s="112">
        <v>0.174901</v>
      </c>
      <c r="O14575" s="112">
        <v>0.11600000000000001</v>
      </c>
      <c r="P14575" s="112">
        <v>0.95</v>
      </c>
    </row>
    <row r="14576" spans="1:16" x14ac:dyDescent="0.2">
      <c r="A14576" s="28" t="s">
        <v>14868</v>
      </c>
      <c r="B14576" s="29" t="s">
        <v>14869</v>
      </c>
      <c r="C14576" s="32" t="s">
        <v>14870</v>
      </c>
      <c r="D14576" s="66">
        <v>0</v>
      </c>
      <c r="E14576" s="196">
        <f t="shared" si="227"/>
        <v>0</v>
      </c>
      <c r="F14576" s="32" t="s">
        <v>29933</v>
      </c>
      <c r="G14576" s="23" t="s">
        <v>35582</v>
      </c>
      <c r="H14576" s="29" t="s">
        <v>13195</v>
      </c>
      <c r="I14576" s="30" t="s">
        <v>34872</v>
      </c>
      <c r="J14576" s="35">
        <v>1</v>
      </c>
      <c r="K14576" s="35" t="s">
        <v>35576</v>
      </c>
      <c r="L14576" s="33" t="s">
        <v>26061</v>
      </c>
      <c r="M14576" s="33" t="s">
        <v>26387</v>
      </c>
      <c r="N14576" s="34">
        <v>0.16400000000000001</v>
      </c>
      <c r="O14576" s="34">
        <v>0.11</v>
      </c>
      <c r="P14576" s="34">
        <v>0.95</v>
      </c>
    </row>
    <row r="14577" spans="1:16" x14ac:dyDescent="0.2">
      <c r="A14577" s="28" t="s">
        <v>14871</v>
      </c>
      <c r="B14577" s="29" t="s">
        <v>14872</v>
      </c>
      <c r="C14577" s="32" t="s">
        <v>14873</v>
      </c>
      <c r="D14577" s="66">
        <v>0</v>
      </c>
      <c r="E14577" s="196">
        <f t="shared" si="227"/>
        <v>0</v>
      </c>
      <c r="F14577" s="32" t="s">
        <v>29933</v>
      </c>
      <c r="G14577" s="23" t="s">
        <v>35582</v>
      </c>
      <c r="H14577" s="29" t="s">
        <v>13195</v>
      </c>
      <c r="I14577" s="30" t="s">
        <v>34872</v>
      </c>
      <c r="J14577" s="35">
        <v>1</v>
      </c>
      <c r="K14577" s="35" t="s">
        <v>35576</v>
      </c>
      <c r="L14577" s="33" t="s">
        <v>26062</v>
      </c>
      <c r="M14577" s="33" t="s">
        <v>26387</v>
      </c>
      <c r="N14577" s="34">
        <v>0.16400000000000001</v>
      </c>
      <c r="O14577" s="34">
        <v>0.115</v>
      </c>
      <c r="P14577" s="34">
        <v>0.95</v>
      </c>
    </row>
    <row r="14578" spans="1:16" x14ac:dyDescent="0.2">
      <c r="A14578" s="28" t="s">
        <v>14874</v>
      </c>
      <c r="B14578" s="29" t="s">
        <v>14875</v>
      </c>
      <c r="C14578" s="32" t="s">
        <v>14876</v>
      </c>
      <c r="D14578" s="66">
        <v>0</v>
      </c>
      <c r="E14578" s="196">
        <f t="shared" si="227"/>
        <v>0</v>
      </c>
      <c r="F14578" s="32" t="s">
        <v>29933</v>
      </c>
      <c r="G14578" s="23" t="s">
        <v>35582</v>
      </c>
      <c r="H14578" s="29" t="s">
        <v>13195</v>
      </c>
      <c r="I14578" s="30" t="s">
        <v>34872</v>
      </c>
      <c r="J14578" s="35">
        <v>1</v>
      </c>
      <c r="K14578" s="35" t="s">
        <v>35576</v>
      </c>
      <c r="L14578" s="33" t="s">
        <v>26063</v>
      </c>
      <c r="M14578" s="33" t="s">
        <v>26387</v>
      </c>
      <c r="N14578" s="34">
        <v>0.169901</v>
      </c>
      <c r="O14578" s="34">
        <v>0.111</v>
      </c>
      <c r="P14578" s="34">
        <v>0.95</v>
      </c>
    </row>
    <row r="14579" spans="1:16" x14ac:dyDescent="0.2">
      <c r="A14579" s="28" t="s">
        <v>14877</v>
      </c>
      <c r="B14579" s="29" t="s">
        <v>14878</v>
      </c>
      <c r="C14579" s="32" t="s">
        <v>14879</v>
      </c>
      <c r="D14579" s="66">
        <v>0</v>
      </c>
      <c r="E14579" s="196">
        <f t="shared" si="227"/>
        <v>0</v>
      </c>
      <c r="F14579" s="32" t="s">
        <v>29933</v>
      </c>
      <c r="G14579" s="23" t="s">
        <v>35582</v>
      </c>
      <c r="H14579" s="29" t="s">
        <v>13195</v>
      </c>
      <c r="I14579" s="30" t="s">
        <v>34872</v>
      </c>
      <c r="J14579" s="35">
        <v>1</v>
      </c>
      <c r="K14579" s="35" t="s">
        <v>35576</v>
      </c>
      <c r="L14579" s="33" t="s">
        <v>26064</v>
      </c>
      <c r="M14579" s="33" t="s">
        <v>26387</v>
      </c>
      <c r="N14579" s="34">
        <v>0.12970000000000001</v>
      </c>
      <c r="O14579" s="34">
        <v>0.109</v>
      </c>
      <c r="P14579" s="34">
        <v>1</v>
      </c>
    </row>
    <row r="14580" spans="1:16" ht="31.5" x14ac:dyDescent="0.25">
      <c r="A14580" s="103" t="s">
        <v>14880</v>
      </c>
      <c r="B14580" s="104" t="s">
        <v>14880</v>
      </c>
      <c r="C14580" s="107" t="s">
        <v>14881</v>
      </c>
      <c r="D14580" s="106">
        <v>2990</v>
      </c>
      <c r="E14580" s="196">
        <f t="shared" si="227"/>
        <v>3659.7599999999998</v>
      </c>
      <c r="F14580" s="107"/>
      <c r="G14580" s="108" t="s">
        <v>35582</v>
      </c>
      <c r="H14580" s="104" t="s">
        <v>13195</v>
      </c>
      <c r="I14580" s="109" t="s">
        <v>34872</v>
      </c>
      <c r="J14580" s="116">
        <v>10</v>
      </c>
      <c r="K14580" s="116" t="s">
        <v>35576</v>
      </c>
      <c r="L14580" s="111" t="s">
        <v>26065</v>
      </c>
      <c r="M14580" s="111" t="s">
        <v>26387</v>
      </c>
      <c r="N14580" s="112">
        <v>7.5480000000000005E-2</v>
      </c>
      <c r="O14580" s="112">
        <v>7.0459999999999995E-2</v>
      </c>
      <c r="P14580" s="112">
        <v>0.47</v>
      </c>
    </row>
    <row r="14581" spans="1:16" x14ac:dyDescent="0.2">
      <c r="A14581" s="28" t="s">
        <v>14882</v>
      </c>
      <c r="B14581" s="29" t="s">
        <v>14882</v>
      </c>
      <c r="C14581" s="32" t="s">
        <v>14883</v>
      </c>
      <c r="D14581" s="66">
        <v>2990</v>
      </c>
      <c r="E14581" s="196">
        <f t="shared" si="227"/>
        <v>3659.7599999999998</v>
      </c>
      <c r="F14581" s="32"/>
      <c r="G14581" s="23" t="s">
        <v>35582</v>
      </c>
      <c r="H14581" s="29" t="s">
        <v>13195</v>
      </c>
      <c r="I14581" s="30" t="s">
        <v>34872</v>
      </c>
      <c r="J14581" s="35">
        <v>10</v>
      </c>
      <c r="K14581" s="35" t="s">
        <v>35576</v>
      </c>
      <c r="L14581" s="33" t="s">
        <v>26066</v>
      </c>
      <c r="M14581" s="33" t="s">
        <v>26387</v>
      </c>
      <c r="N14581" s="34">
        <v>7.6799999999999993E-2</v>
      </c>
      <c r="O14581" s="34">
        <v>7.1599999999999997E-2</v>
      </c>
      <c r="P14581" s="34">
        <v>0.47</v>
      </c>
    </row>
    <row r="14582" spans="1:16" x14ac:dyDescent="0.25">
      <c r="A14582" s="103" t="s">
        <v>14884</v>
      </c>
      <c r="B14582" s="104" t="s">
        <v>14884</v>
      </c>
      <c r="C14582" s="107" t="s">
        <v>14885</v>
      </c>
      <c r="D14582" s="106">
        <v>3616</v>
      </c>
      <c r="E14582" s="196">
        <f t="shared" si="227"/>
        <v>4425.9839999999995</v>
      </c>
      <c r="F14582" s="107"/>
      <c r="G14582" s="108" t="s">
        <v>35582</v>
      </c>
      <c r="H14582" s="104" t="s">
        <v>13195</v>
      </c>
      <c r="I14582" s="109" t="s">
        <v>34872</v>
      </c>
      <c r="J14582" s="116">
        <v>10</v>
      </c>
      <c r="K14582" s="116" t="s">
        <v>35576</v>
      </c>
      <c r="L14582" s="111" t="s">
        <v>26067</v>
      </c>
      <c r="M14582" s="111" t="s">
        <v>26387</v>
      </c>
      <c r="N14582" s="112">
        <v>7.6910000000000006E-2</v>
      </c>
      <c r="O14582" s="112">
        <v>7.1900000000000006E-2</v>
      </c>
      <c r="P14582" s="112">
        <v>0.47</v>
      </c>
    </row>
    <row r="14583" spans="1:16" x14ac:dyDescent="0.25">
      <c r="A14583" s="103" t="s">
        <v>14886</v>
      </c>
      <c r="B14583" s="104" t="s">
        <v>14886</v>
      </c>
      <c r="C14583" s="107" t="s">
        <v>14887</v>
      </c>
      <c r="D14583" s="106">
        <v>1519</v>
      </c>
      <c r="E14583" s="196">
        <f t="shared" si="227"/>
        <v>1859.2559999999996</v>
      </c>
      <c r="F14583" s="107"/>
      <c r="G14583" s="108" t="s">
        <v>35582</v>
      </c>
      <c r="H14583" s="104" t="s">
        <v>13195</v>
      </c>
      <c r="I14583" s="109" t="s">
        <v>34872</v>
      </c>
      <c r="J14583" s="116">
        <v>10</v>
      </c>
      <c r="K14583" s="116" t="s">
        <v>35576</v>
      </c>
      <c r="L14583" s="111" t="s">
        <v>26068</v>
      </c>
      <c r="M14583" s="111" t="s">
        <v>26387</v>
      </c>
      <c r="N14583" s="112">
        <v>6.8750000000000006E-2</v>
      </c>
      <c r="O14583" s="112">
        <v>6.3500000000000001E-2</v>
      </c>
      <c r="P14583" s="112">
        <v>0.47</v>
      </c>
    </row>
    <row r="14584" spans="1:16" x14ac:dyDescent="0.2">
      <c r="A14584" s="28" t="s">
        <v>14888</v>
      </c>
      <c r="B14584" s="29" t="s">
        <v>14888</v>
      </c>
      <c r="C14584" s="32" t="s">
        <v>14889</v>
      </c>
      <c r="D14584" s="66">
        <v>0</v>
      </c>
      <c r="E14584" s="196">
        <f t="shared" si="227"/>
        <v>0</v>
      </c>
      <c r="F14584" s="32" t="s">
        <v>29933</v>
      </c>
      <c r="G14584" s="23" t="s">
        <v>35582</v>
      </c>
      <c r="H14584" s="29" t="s">
        <v>13195</v>
      </c>
      <c r="I14584" s="30" t="s">
        <v>34872</v>
      </c>
      <c r="J14584" s="35">
        <v>10</v>
      </c>
      <c r="K14584" s="35" t="s">
        <v>35576</v>
      </c>
      <c r="L14584" s="33" t="s">
        <v>26069</v>
      </c>
      <c r="M14584" s="33" t="s">
        <v>26387</v>
      </c>
      <c r="N14584" s="34">
        <v>7.2770000000000001E-2</v>
      </c>
      <c r="O14584" s="34">
        <v>6.7860000000000004E-2</v>
      </c>
      <c r="P14584" s="34">
        <v>0.47</v>
      </c>
    </row>
    <row r="14585" spans="1:16" x14ac:dyDescent="0.25">
      <c r="A14585" s="103" t="s">
        <v>14890</v>
      </c>
      <c r="B14585" s="104" t="s">
        <v>14890</v>
      </c>
      <c r="C14585" s="107" t="s">
        <v>14891</v>
      </c>
      <c r="D14585" s="106">
        <v>1997</v>
      </c>
      <c r="E14585" s="196">
        <f t="shared" si="227"/>
        <v>2444.328</v>
      </c>
      <c r="F14585" s="107"/>
      <c r="G14585" s="108" t="s">
        <v>35582</v>
      </c>
      <c r="H14585" s="104" t="s">
        <v>13195</v>
      </c>
      <c r="I14585" s="109" t="s">
        <v>34872</v>
      </c>
      <c r="J14585" s="116">
        <v>10</v>
      </c>
      <c r="K14585" s="116" t="s">
        <v>35576</v>
      </c>
      <c r="L14585" s="111" t="s">
        <v>26070</v>
      </c>
      <c r="M14585" s="111" t="s">
        <v>26387</v>
      </c>
      <c r="N14585" s="112">
        <v>7.0809999999999998E-2</v>
      </c>
      <c r="O14585" s="112">
        <v>6.5699999999999995E-2</v>
      </c>
      <c r="P14585" s="112">
        <v>0.47</v>
      </c>
    </row>
    <row r="14586" spans="1:16" ht="31.5" x14ac:dyDescent="0.25">
      <c r="A14586" s="103" t="s">
        <v>14892</v>
      </c>
      <c r="B14586" s="104" t="s">
        <v>14892</v>
      </c>
      <c r="C14586" s="107" t="s">
        <v>14893</v>
      </c>
      <c r="D14586" s="106">
        <v>4091</v>
      </c>
      <c r="E14586" s="196">
        <f t="shared" si="227"/>
        <v>5007.384</v>
      </c>
      <c r="F14586" s="107"/>
      <c r="G14586" s="108" t="s">
        <v>35582</v>
      </c>
      <c r="H14586" s="104" t="s">
        <v>13195</v>
      </c>
      <c r="I14586" s="109" t="s">
        <v>34872</v>
      </c>
      <c r="J14586" s="116">
        <v>10</v>
      </c>
      <c r="K14586" s="116" t="s">
        <v>35576</v>
      </c>
      <c r="L14586" s="111" t="s">
        <v>26071</v>
      </c>
      <c r="M14586" s="111" t="s">
        <v>26387</v>
      </c>
      <c r="N14586" s="112">
        <v>8.6050000000000001E-2</v>
      </c>
      <c r="O14586" s="112">
        <v>8.0100000000000005E-2</v>
      </c>
      <c r="P14586" s="112">
        <v>0.47</v>
      </c>
    </row>
    <row r="14587" spans="1:16" x14ac:dyDescent="0.2">
      <c r="A14587" s="28" t="s">
        <v>14894</v>
      </c>
      <c r="B14587" s="29" t="s">
        <v>14894</v>
      </c>
      <c r="C14587" s="32" t="s">
        <v>14895</v>
      </c>
      <c r="D14587" s="66">
        <v>3863</v>
      </c>
      <c r="E14587" s="196">
        <f t="shared" si="227"/>
        <v>4728.311999999999</v>
      </c>
      <c r="F14587" s="32"/>
      <c r="G14587" s="23" t="s">
        <v>35582</v>
      </c>
      <c r="H14587" s="29" t="s">
        <v>13195</v>
      </c>
      <c r="I14587" s="30" t="s">
        <v>34872</v>
      </c>
      <c r="J14587" s="35">
        <v>10</v>
      </c>
      <c r="K14587" s="35" t="s">
        <v>35576</v>
      </c>
      <c r="L14587" s="33" t="s">
        <v>26072</v>
      </c>
      <c r="M14587" s="33" t="s">
        <v>26387</v>
      </c>
      <c r="N14587" s="34">
        <v>7.2999999999999995E-2</v>
      </c>
      <c r="O14587" s="34">
        <v>6.8000000000000005E-2</v>
      </c>
      <c r="P14587" s="34">
        <v>0.47</v>
      </c>
    </row>
    <row r="14588" spans="1:16" x14ac:dyDescent="0.2">
      <c r="A14588" s="28" t="s">
        <v>14896</v>
      </c>
      <c r="B14588" s="29" t="s">
        <v>14896</v>
      </c>
      <c r="C14588" s="32" t="s">
        <v>14897</v>
      </c>
      <c r="D14588" s="66">
        <v>0</v>
      </c>
      <c r="E14588" s="196">
        <f t="shared" si="227"/>
        <v>0</v>
      </c>
      <c r="F14588" s="32" t="s">
        <v>29933</v>
      </c>
      <c r="G14588" s="23" t="s">
        <v>35583</v>
      </c>
      <c r="H14588" s="29" t="s">
        <v>9243</v>
      </c>
      <c r="I14588" s="30" t="s">
        <v>34951</v>
      </c>
      <c r="J14588" s="35">
        <v>1</v>
      </c>
      <c r="K14588" s="35" t="s">
        <v>35576</v>
      </c>
      <c r="L14588" s="33" t="s">
        <v>26073</v>
      </c>
      <c r="M14588" s="33" t="s">
        <v>26387</v>
      </c>
      <c r="N14588" s="34">
        <v>0.20319999999999999</v>
      </c>
      <c r="O14588" s="34">
        <v>0.182</v>
      </c>
      <c r="P14588" s="34">
        <v>1.3</v>
      </c>
    </row>
    <row r="14589" spans="1:16" x14ac:dyDescent="0.2">
      <c r="A14589" s="28" t="s">
        <v>14898</v>
      </c>
      <c r="B14589" s="29" t="s">
        <v>14898</v>
      </c>
      <c r="C14589" s="32" t="s">
        <v>14899</v>
      </c>
      <c r="D14589" s="66">
        <v>0</v>
      </c>
      <c r="E14589" s="196">
        <f t="shared" si="227"/>
        <v>0</v>
      </c>
      <c r="F14589" s="32" t="s">
        <v>29933</v>
      </c>
      <c r="G14589" s="23" t="s">
        <v>35583</v>
      </c>
      <c r="H14589" s="29" t="s">
        <v>9003</v>
      </c>
      <c r="I14589" s="30" t="s">
        <v>34951</v>
      </c>
      <c r="J14589" s="35">
        <v>1</v>
      </c>
      <c r="K14589" s="35" t="s">
        <v>35576</v>
      </c>
      <c r="L14589" s="33" t="s">
        <v>26074</v>
      </c>
      <c r="M14589" s="33" t="s">
        <v>26397</v>
      </c>
      <c r="N14589" s="34">
        <v>0.27950000000000003</v>
      </c>
      <c r="O14589" s="34">
        <v>0.25459999999999999</v>
      </c>
      <c r="P14589" s="34">
        <v>1.3</v>
      </c>
    </row>
    <row r="14590" spans="1:16" x14ac:dyDescent="0.2">
      <c r="A14590" s="28" t="s">
        <v>14900</v>
      </c>
      <c r="B14590" s="29" t="s">
        <v>14900</v>
      </c>
      <c r="C14590" s="32" t="s">
        <v>14901</v>
      </c>
      <c r="D14590" s="66">
        <v>0</v>
      </c>
      <c r="E14590" s="196">
        <f t="shared" si="227"/>
        <v>0</v>
      </c>
      <c r="F14590" s="32" t="s">
        <v>29933</v>
      </c>
      <c r="G14590" s="23" t="s">
        <v>35583</v>
      </c>
      <c r="H14590" s="29" t="s">
        <v>9003</v>
      </c>
      <c r="I14590" s="30" t="s">
        <v>34951</v>
      </c>
      <c r="J14590" s="35">
        <v>1</v>
      </c>
      <c r="K14590" s="35" t="s">
        <v>35576</v>
      </c>
      <c r="L14590" s="33" t="s">
        <v>26075</v>
      </c>
      <c r="M14590" s="33" t="s">
        <v>26397</v>
      </c>
      <c r="N14590" s="34">
        <v>0.2651</v>
      </c>
      <c r="O14590" s="34">
        <v>0.23960000000000001</v>
      </c>
      <c r="P14590" s="34">
        <v>1.3</v>
      </c>
    </row>
    <row r="14591" spans="1:16" x14ac:dyDescent="0.2">
      <c r="A14591" s="28" t="s">
        <v>14902</v>
      </c>
      <c r="B14591" s="29" t="s">
        <v>14902</v>
      </c>
      <c r="C14591" s="32" t="s">
        <v>14903</v>
      </c>
      <c r="D14591" s="66">
        <v>0</v>
      </c>
      <c r="E14591" s="196">
        <f t="shared" si="227"/>
        <v>0</v>
      </c>
      <c r="F14591" s="32" t="s">
        <v>29933</v>
      </c>
      <c r="G14591" s="23" t="s">
        <v>35583</v>
      </c>
      <c r="H14591" s="29" t="s">
        <v>9003</v>
      </c>
      <c r="I14591" s="30" t="s">
        <v>34951</v>
      </c>
      <c r="J14591" s="35">
        <v>1</v>
      </c>
      <c r="K14591" s="35" t="s">
        <v>35576</v>
      </c>
      <c r="L14591" s="33" t="s">
        <v>30516</v>
      </c>
      <c r="M14591" s="33" t="s">
        <v>26397</v>
      </c>
      <c r="N14591" s="34">
        <v>0.20430000000000001</v>
      </c>
      <c r="O14591" s="34">
        <v>0.184</v>
      </c>
      <c r="P14591" s="34">
        <v>1.3</v>
      </c>
    </row>
    <row r="14592" spans="1:16" x14ac:dyDescent="0.2">
      <c r="A14592" s="28" t="s">
        <v>14904</v>
      </c>
      <c r="B14592" s="29" t="s">
        <v>14904</v>
      </c>
      <c r="C14592" s="32" t="s">
        <v>14905</v>
      </c>
      <c r="D14592" s="66">
        <v>0</v>
      </c>
      <c r="E14592" s="196">
        <f t="shared" si="227"/>
        <v>0</v>
      </c>
      <c r="F14592" s="32" t="s">
        <v>29933</v>
      </c>
      <c r="G14592" s="23" t="s">
        <v>35583</v>
      </c>
      <c r="H14592" s="29" t="s">
        <v>9243</v>
      </c>
      <c r="I14592" s="30" t="s">
        <v>34951</v>
      </c>
      <c r="J14592" s="35">
        <v>1</v>
      </c>
      <c r="K14592" s="35" t="s">
        <v>35576</v>
      </c>
      <c r="L14592" s="33" t="s">
        <v>26077</v>
      </c>
      <c r="M14592" s="33" t="s">
        <v>26387</v>
      </c>
      <c r="N14592" s="34">
        <v>0.22989999999999999</v>
      </c>
      <c r="O14592" s="34">
        <v>0.20399999999999999</v>
      </c>
      <c r="P14592" s="34">
        <v>1.3</v>
      </c>
    </row>
    <row r="14593" spans="1:16" x14ac:dyDescent="0.2">
      <c r="A14593" s="28" t="s">
        <v>14906</v>
      </c>
      <c r="B14593" s="29" t="s">
        <v>14906</v>
      </c>
      <c r="C14593" s="32" t="s">
        <v>14907</v>
      </c>
      <c r="D14593" s="66">
        <v>0</v>
      </c>
      <c r="E14593" s="196">
        <f t="shared" si="227"/>
        <v>0</v>
      </c>
      <c r="F14593" s="32" t="s">
        <v>29933</v>
      </c>
      <c r="G14593" s="23" t="s">
        <v>35583</v>
      </c>
      <c r="H14593" s="29" t="s">
        <v>9243</v>
      </c>
      <c r="I14593" s="30" t="s">
        <v>34951</v>
      </c>
      <c r="J14593" s="35">
        <v>1</v>
      </c>
      <c r="K14593" s="35" t="s">
        <v>35576</v>
      </c>
      <c r="L14593" s="33" t="s">
        <v>30517</v>
      </c>
      <c r="M14593" s="33" t="s">
        <v>26387</v>
      </c>
      <c r="N14593" s="34">
        <v>0.21099999999999999</v>
      </c>
      <c r="O14593" s="34">
        <v>0.21</v>
      </c>
      <c r="P14593" s="34">
        <v>1.3</v>
      </c>
    </row>
    <row r="14594" spans="1:16" x14ac:dyDescent="0.2">
      <c r="A14594" s="28" t="s">
        <v>14908</v>
      </c>
      <c r="B14594" s="29" t="s">
        <v>14908</v>
      </c>
      <c r="C14594" s="32" t="s">
        <v>14909</v>
      </c>
      <c r="D14594" s="66">
        <v>0</v>
      </c>
      <c r="E14594" s="196">
        <f t="shared" si="227"/>
        <v>0</v>
      </c>
      <c r="F14594" s="32" t="s">
        <v>29933</v>
      </c>
      <c r="G14594" s="23" t="s">
        <v>35583</v>
      </c>
      <c r="H14594" s="29" t="s">
        <v>9243</v>
      </c>
      <c r="I14594" s="30" t="s">
        <v>34951</v>
      </c>
      <c r="J14594" s="35">
        <v>1</v>
      </c>
      <c r="K14594" s="35" t="s">
        <v>35576</v>
      </c>
      <c r="L14594" s="33" t="s">
        <v>26078</v>
      </c>
      <c r="M14594" s="33" t="s">
        <v>26474</v>
      </c>
      <c r="N14594" s="34">
        <v>0.2762</v>
      </c>
      <c r="O14594" s="34">
        <v>0.255</v>
      </c>
      <c r="P14594" s="34">
        <v>1.3</v>
      </c>
    </row>
    <row r="14595" spans="1:16" x14ac:dyDescent="0.2">
      <c r="A14595" s="93" t="s">
        <v>14910</v>
      </c>
      <c r="B14595" s="94" t="s">
        <v>14910</v>
      </c>
      <c r="C14595" s="98" t="s">
        <v>14911</v>
      </c>
      <c r="D14595" s="96">
        <v>0</v>
      </c>
      <c r="E14595" s="196">
        <f t="shared" si="227"/>
        <v>0</v>
      </c>
      <c r="F14595" s="99" t="s">
        <v>29933</v>
      </c>
      <c r="G14595" s="23" t="s">
        <v>35583</v>
      </c>
      <c r="H14595" s="29" t="s">
        <v>9243</v>
      </c>
      <c r="I14595" s="30" t="s">
        <v>34951</v>
      </c>
      <c r="J14595" s="35">
        <v>1</v>
      </c>
      <c r="K14595" s="35" t="s">
        <v>35576</v>
      </c>
      <c r="L14595" s="33" t="s">
        <v>26079</v>
      </c>
      <c r="M14595" s="33" t="s">
        <v>26387</v>
      </c>
      <c r="N14595" s="34">
        <v>0.23780000000000001</v>
      </c>
      <c r="O14595" s="34">
        <v>0.21299999999999999</v>
      </c>
      <c r="P14595" s="34">
        <v>1.3</v>
      </c>
    </row>
    <row r="14596" spans="1:16" x14ac:dyDescent="0.2">
      <c r="A14596" s="28" t="s">
        <v>14912</v>
      </c>
      <c r="B14596" s="29" t="s">
        <v>14912</v>
      </c>
      <c r="C14596" s="32" t="s">
        <v>14913</v>
      </c>
      <c r="D14596" s="66">
        <v>0</v>
      </c>
      <c r="E14596" s="196">
        <f t="shared" si="227"/>
        <v>0</v>
      </c>
      <c r="F14596" s="32" t="s">
        <v>29933</v>
      </c>
      <c r="G14596" s="23" t="s">
        <v>35583</v>
      </c>
      <c r="H14596" s="29" t="s">
        <v>9243</v>
      </c>
      <c r="I14596" s="30" t="s">
        <v>34951</v>
      </c>
      <c r="J14596" s="35">
        <v>1</v>
      </c>
      <c r="K14596" s="35" t="s">
        <v>35576</v>
      </c>
      <c r="L14596" s="33" t="s">
        <v>26080</v>
      </c>
      <c r="M14596" s="33" t="s">
        <v>26387</v>
      </c>
      <c r="N14596" s="34">
        <v>0.22889999999999999</v>
      </c>
      <c r="O14596" s="34">
        <v>0.20200000000000001</v>
      </c>
      <c r="P14596" s="34">
        <v>1.3</v>
      </c>
    </row>
    <row r="14597" spans="1:16" x14ac:dyDescent="0.2">
      <c r="A14597" s="28" t="s">
        <v>14914</v>
      </c>
      <c r="B14597" s="29" t="s">
        <v>14914</v>
      </c>
      <c r="C14597" s="32" t="s">
        <v>14915</v>
      </c>
      <c r="D14597" s="66">
        <v>0</v>
      </c>
      <c r="E14597" s="196">
        <f t="shared" si="227"/>
        <v>0</v>
      </c>
      <c r="F14597" s="32" t="s">
        <v>29933</v>
      </c>
      <c r="G14597" s="23" t="s">
        <v>35583</v>
      </c>
      <c r="H14597" s="29" t="s">
        <v>9243</v>
      </c>
      <c r="I14597" s="30" t="s">
        <v>34951</v>
      </c>
      <c r="J14597" s="35">
        <v>1</v>
      </c>
      <c r="K14597" s="35" t="s">
        <v>35576</v>
      </c>
      <c r="L14597" s="33" t="s">
        <v>26081</v>
      </c>
      <c r="M14597" s="33" t="s">
        <v>26387</v>
      </c>
      <c r="N14597" s="34">
        <v>0.2334</v>
      </c>
      <c r="O14597" s="34">
        <v>0.20799999999999999</v>
      </c>
      <c r="P14597" s="34">
        <v>1.3</v>
      </c>
    </row>
    <row r="14598" spans="1:16" x14ac:dyDescent="0.2">
      <c r="A14598" s="28" t="s">
        <v>14916</v>
      </c>
      <c r="B14598" s="29" t="s">
        <v>14916</v>
      </c>
      <c r="C14598" s="32" t="s">
        <v>14917</v>
      </c>
      <c r="D14598" s="66">
        <v>0</v>
      </c>
      <c r="E14598" s="196">
        <f t="shared" si="227"/>
        <v>0</v>
      </c>
      <c r="F14598" s="32" t="s">
        <v>29933</v>
      </c>
      <c r="G14598" s="23" t="s">
        <v>35583</v>
      </c>
      <c r="H14598" s="29" t="s">
        <v>9243</v>
      </c>
      <c r="I14598" s="30" t="s">
        <v>34951</v>
      </c>
      <c r="J14598" s="35">
        <v>1</v>
      </c>
      <c r="K14598" s="35" t="s">
        <v>35576</v>
      </c>
      <c r="L14598" s="33" t="s">
        <v>26082</v>
      </c>
      <c r="M14598" s="33" t="s">
        <v>26474</v>
      </c>
      <c r="N14598" s="34">
        <v>0.27250000000000002</v>
      </c>
      <c r="O14598" s="34">
        <v>0.249</v>
      </c>
      <c r="P14598" s="34">
        <v>1.3</v>
      </c>
    </row>
    <row r="14599" spans="1:16" x14ac:dyDescent="0.2">
      <c r="A14599" s="28" t="s">
        <v>14918</v>
      </c>
      <c r="B14599" s="29" t="s">
        <v>14918</v>
      </c>
      <c r="C14599" s="32" t="s">
        <v>14919</v>
      </c>
      <c r="D14599" s="66">
        <v>0</v>
      </c>
      <c r="E14599" s="196">
        <f t="shared" ref="E14599:E14662" si="228">+D14599*1.7*0.72</f>
        <v>0</v>
      </c>
      <c r="F14599" s="32" t="s">
        <v>29933</v>
      </c>
      <c r="G14599" s="23" t="s">
        <v>35583</v>
      </c>
      <c r="H14599" s="29" t="s">
        <v>13322</v>
      </c>
      <c r="I14599" s="30" t="s">
        <v>34951</v>
      </c>
      <c r="J14599" s="35">
        <v>1</v>
      </c>
      <c r="K14599" s="35" t="s">
        <v>35576</v>
      </c>
      <c r="L14599" s="33" t="s">
        <v>26083</v>
      </c>
      <c r="M14599" s="33" t="s">
        <v>26493</v>
      </c>
      <c r="N14599" s="34">
        <v>0.33633000000000002</v>
      </c>
      <c r="O14599" s="34">
        <v>0.30299999999999999</v>
      </c>
      <c r="P14599" s="34">
        <v>1.75</v>
      </c>
    </row>
    <row r="14600" spans="1:16" x14ac:dyDescent="0.25">
      <c r="A14600" s="103" t="s">
        <v>14920</v>
      </c>
      <c r="B14600" s="104" t="s">
        <v>14920</v>
      </c>
      <c r="C14600" s="107" t="s">
        <v>14921</v>
      </c>
      <c r="D14600" s="106">
        <v>14782</v>
      </c>
      <c r="E14600" s="196">
        <f t="shared" si="228"/>
        <v>18093.167999999998</v>
      </c>
      <c r="F14600" s="107"/>
      <c r="G14600" s="108" t="s">
        <v>35582</v>
      </c>
      <c r="H14600" s="104" t="s">
        <v>13195</v>
      </c>
      <c r="I14600" s="109" t="s">
        <v>34872</v>
      </c>
      <c r="J14600" s="116">
        <v>1</v>
      </c>
      <c r="K14600" s="116" t="s">
        <v>35576</v>
      </c>
      <c r="L14600" s="111" t="s">
        <v>26084</v>
      </c>
      <c r="M14600" s="111" t="s">
        <v>26387</v>
      </c>
      <c r="N14600" s="112">
        <v>0.13120000000000001</v>
      </c>
      <c r="O14600" s="112">
        <v>0.11</v>
      </c>
      <c r="P14600" s="112">
        <v>1</v>
      </c>
    </row>
    <row r="14601" spans="1:16" x14ac:dyDescent="0.2">
      <c r="A14601" s="28" t="s">
        <v>14922</v>
      </c>
      <c r="B14601" s="29" t="s">
        <v>14922</v>
      </c>
      <c r="C14601" s="32" t="s">
        <v>14923</v>
      </c>
      <c r="D14601" s="66">
        <v>18987</v>
      </c>
      <c r="E14601" s="196">
        <f t="shared" si="228"/>
        <v>23240.087999999996</v>
      </c>
      <c r="F14601" s="32"/>
      <c r="G14601" s="23" t="s">
        <v>35582</v>
      </c>
      <c r="H14601" s="29" t="s">
        <v>13195</v>
      </c>
      <c r="I14601" s="30" t="s">
        <v>34872</v>
      </c>
      <c r="J14601" s="35">
        <v>1</v>
      </c>
      <c r="K14601" s="35" t="s">
        <v>35576</v>
      </c>
      <c r="L14601" s="33" t="s">
        <v>26085</v>
      </c>
      <c r="M14601" s="33" t="s">
        <v>26387</v>
      </c>
      <c r="N14601" s="34">
        <v>0.12239999999999999</v>
      </c>
      <c r="O14601" s="34">
        <v>0.104</v>
      </c>
      <c r="P14601" s="34">
        <v>1</v>
      </c>
    </row>
    <row r="14602" spans="1:16" x14ac:dyDescent="0.25">
      <c r="A14602" s="103" t="s">
        <v>14924</v>
      </c>
      <c r="B14602" s="104" t="s">
        <v>14924</v>
      </c>
      <c r="C14602" s="107" t="s">
        <v>14925</v>
      </c>
      <c r="D14602" s="106">
        <v>13422</v>
      </c>
      <c r="E14602" s="196">
        <f t="shared" si="228"/>
        <v>16428.527999999998</v>
      </c>
      <c r="F14602" s="107"/>
      <c r="G14602" s="108" t="s">
        <v>35582</v>
      </c>
      <c r="H14602" s="104" t="s">
        <v>13195</v>
      </c>
      <c r="I14602" s="109" t="s">
        <v>34872</v>
      </c>
      <c r="J14602" s="116">
        <v>1</v>
      </c>
      <c r="K14602" s="116" t="s">
        <v>35576</v>
      </c>
      <c r="L14602" s="111" t="s">
        <v>26086</v>
      </c>
      <c r="M14602" s="111" t="s">
        <v>26387</v>
      </c>
      <c r="N14602" s="112">
        <v>0.1283</v>
      </c>
      <c r="O14602" s="112">
        <v>0.109</v>
      </c>
      <c r="P14602" s="112">
        <v>1</v>
      </c>
    </row>
    <row r="14603" spans="1:16" ht="30" x14ac:dyDescent="0.2">
      <c r="A14603" s="93" t="s">
        <v>14926</v>
      </c>
      <c r="B14603" s="94" t="s">
        <v>14926</v>
      </c>
      <c r="C14603" s="98" t="s">
        <v>14927</v>
      </c>
      <c r="D14603" s="96">
        <v>0</v>
      </c>
      <c r="E14603" s="196">
        <f t="shared" si="228"/>
        <v>0</v>
      </c>
      <c r="F14603" s="99" t="s">
        <v>46234</v>
      </c>
      <c r="G14603" s="23" t="s">
        <v>35584</v>
      </c>
      <c r="H14603" s="29" t="s">
        <v>28454</v>
      </c>
      <c r="I14603" s="30" t="s">
        <v>34844</v>
      </c>
      <c r="J14603" s="35">
        <v>1</v>
      </c>
      <c r="K14603" s="35" t="s">
        <v>35576</v>
      </c>
      <c r="L14603" s="33" t="s">
        <v>26087</v>
      </c>
      <c r="M14603" s="33" t="s">
        <v>26387</v>
      </c>
      <c r="N14603" s="34">
        <v>0.13880000000000001</v>
      </c>
      <c r="O14603" s="34">
        <v>0.11799999999999999</v>
      </c>
      <c r="P14603" s="34">
        <v>1</v>
      </c>
    </row>
    <row r="14604" spans="1:16" ht="31.5" x14ac:dyDescent="0.25">
      <c r="A14604" s="131" t="s">
        <v>14928</v>
      </c>
      <c r="B14604" s="132" t="s">
        <v>14928</v>
      </c>
      <c r="C14604" s="145" t="s">
        <v>14929</v>
      </c>
      <c r="D14604" s="139">
        <v>0</v>
      </c>
      <c r="E14604" s="196">
        <f t="shared" si="228"/>
        <v>0</v>
      </c>
      <c r="F14604" s="140" t="s">
        <v>46234</v>
      </c>
      <c r="G14604" s="108" t="s">
        <v>35584</v>
      </c>
      <c r="H14604" s="104" t="s">
        <v>28454</v>
      </c>
      <c r="I14604" s="109" t="s">
        <v>34844</v>
      </c>
      <c r="J14604" s="116">
        <v>1</v>
      </c>
      <c r="K14604" s="116" t="s">
        <v>35576</v>
      </c>
      <c r="L14604" s="111" t="s">
        <v>26088</v>
      </c>
      <c r="M14604" s="111" t="s">
        <v>26387</v>
      </c>
      <c r="N14604" s="112">
        <v>0.14249999999999999</v>
      </c>
      <c r="O14604" s="112">
        <v>0.12</v>
      </c>
      <c r="P14604" s="112">
        <v>1</v>
      </c>
    </row>
    <row r="14605" spans="1:16" ht="30" x14ac:dyDescent="0.2">
      <c r="A14605" s="93" t="s">
        <v>14930</v>
      </c>
      <c r="B14605" s="94" t="s">
        <v>14930</v>
      </c>
      <c r="C14605" s="98" t="s">
        <v>14931</v>
      </c>
      <c r="D14605" s="96">
        <v>0</v>
      </c>
      <c r="E14605" s="196">
        <f t="shared" si="228"/>
        <v>0</v>
      </c>
      <c r="F14605" s="99" t="s">
        <v>46235</v>
      </c>
      <c r="G14605" s="23" t="s">
        <v>35584</v>
      </c>
      <c r="H14605" s="29" t="s">
        <v>28454</v>
      </c>
      <c r="I14605" s="30" t="s">
        <v>34844</v>
      </c>
      <c r="J14605" s="35">
        <v>1</v>
      </c>
      <c r="K14605" s="35" t="s">
        <v>35576</v>
      </c>
      <c r="L14605" s="33" t="s">
        <v>26089</v>
      </c>
      <c r="M14605" s="33" t="s">
        <v>26387</v>
      </c>
      <c r="N14605" s="34">
        <v>0.1421</v>
      </c>
      <c r="O14605" s="34">
        <v>0.12</v>
      </c>
      <c r="P14605" s="34">
        <v>1</v>
      </c>
    </row>
    <row r="14606" spans="1:16" x14ac:dyDescent="0.2">
      <c r="A14606" s="28" t="s">
        <v>14932</v>
      </c>
      <c r="B14606" s="29" t="s">
        <v>14932</v>
      </c>
      <c r="C14606" s="32" t="s">
        <v>14933</v>
      </c>
      <c r="D14606" s="66">
        <v>0</v>
      </c>
      <c r="E14606" s="196">
        <f t="shared" si="228"/>
        <v>0</v>
      </c>
      <c r="F14606" s="32" t="s">
        <v>29933</v>
      </c>
      <c r="G14606" s="23" t="s">
        <v>35582</v>
      </c>
      <c r="H14606" s="29" t="s">
        <v>13195</v>
      </c>
      <c r="I14606" s="30" t="s">
        <v>34872</v>
      </c>
      <c r="J14606" s="35">
        <v>1</v>
      </c>
      <c r="K14606" s="35" t="s">
        <v>35576</v>
      </c>
      <c r="L14606" s="33" t="s">
        <v>26090</v>
      </c>
      <c r="M14606" s="33" t="s">
        <v>26387</v>
      </c>
      <c r="N14606" s="34">
        <v>0.1336</v>
      </c>
      <c r="O14606" s="34">
        <v>0.109</v>
      </c>
      <c r="P14606" s="34">
        <v>1</v>
      </c>
    </row>
    <row r="14607" spans="1:16" x14ac:dyDescent="0.2">
      <c r="A14607" s="28" t="s">
        <v>14934</v>
      </c>
      <c r="B14607" s="29" t="s">
        <v>14934</v>
      </c>
      <c r="C14607" s="32" t="s">
        <v>14935</v>
      </c>
      <c r="D14607" s="66">
        <v>0</v>
      </c>
      <c r="E14607" s="196">
        <f t="shared" si="228"/>
        <v>0</v>
      </c>
      <c r="F14607" s="32" t="s">
        <v>29933</v>
      </c>
      <c r="G14607" s="23" t="s">
        <v>35582</v>
      </c>
      <c r="H14607" s="29" t="s">
        <v>13195</v>
      </c>
      <c r="I14607" s="30" t="s">
        <v>34872</v>
      </c>
      <c r="J14607" s="35">
        <v>1</v>
      </c>
      <c r="K14607" s="35" t="s">
        <v>35576</v>
      </c>
      <c r="L14607" s="33" t="s">
        <v>26091</v>
      </c>
      <c r="M14607" s="33" t="s">
        <v>26387</v>
      </c>
      <c r="N14607" s="34">
        <v>0.12720000000000001</v>
      </c>
      <c r="O14607" s="34">
        <v>0.105</v>
      </c>
      <c r="P14607" s="34">
        <v>1</v>
      </c>
    </row>
    <row r="14608" spans="1:16" x14ac:dyDescent="0.2">
      <c r="A14608" s="28" t="s">
        <v>14936</v>
      </c>
      <c r="B14608" s="29" t="s">
        <v>14936</v>
      </c>
      <c r="C14608" s="32" t="s">
        <v>14937</v>
      </c>
      <c r="D14608" s="66">
        <v>0</v>
      </c>
      <c r="E14608" s="196">
        <f t="shared" si="228"/>
        <v>0</v>
      </c>
      <c r="F14608" s="32" t="s">
        <v>29933</v>
      </c>
      <c r="G14608" s="23" t="s">
        <v>35583</v>
      </c>
      <c r="H14608" s="29" t="s">
        <v>147</v>
      </c>
      <c r="I14608" s="30" t="s">
        <v>34951</v>
      </c>
      <c r="J14608" s="35">
        <v>1</v>
      </c>
      <c r="K14608" s="35" t="s">
        <v>35576</v>
      </c>
      <c r="L14608" s="33" t="s">
        <v>26092</v>
      </c>
      <c r="M14608" s="33" t="s">
        <v>26387</v>
      </c>
      <c r="N14608" s="34">
        <v>0.22320000000000001</v>
      </c>
      <c r="O14608" s="34">
        <v>0.2</v>
      </c>
      <c r="P14608" s="34">
        <v>1.3</v>
      </c>
    </row>
    <row r="14609" spans="1:16" x14ac:dyDescent="0.2">
      <c r="A14609" s="28" t="s">
        <v>14938</v>
      </c>
      <c r="B14609" s="29" t="s">
        <v>14938</v>
      </c>
      <c r="C14609" s="32" t="s">
        <v>14939</v>
      </c>
      <c r="D14609" s="66">
        <v>0</v>
      </c>
      <c r="E14609" s="196">
        <f t="shared" si="228"/>
        <v>0</v>
      </c>
      <c r="F14609" s="32" t="s">
        <v>29933</v>
      </c>
      <c r="G14609" s="23" t="s">
        <v>35583</v>
      </c>
      <c r="H14609" s="29" t="s">
        <v>130</v>
      </c>
      <c r="I14609" s="30" t="s">
        <v>34878</v>
      </c>
      <c r="J14609" s="35">
        <v>1</v>
      </c>
      <c r="K14609" s="35" t="s">
        <v>35576</v>
      </c>
      <c r="L14609" s="33" t="s">
        <v>26093</v>
      </c>
      <c r="M14609" s="33" t="s">
        <v>26410</v>
      </c>
      <c r="N14609" s="34">
        <v>0.54239999999999999</v>
      </c>
      <c r="O14609" s="34">
        <v>0.5</v>
      </c>
      <c r="P14609" s="34">
        <v>3.3</v>
      </c>
    </row>
    <row r="14610" spans="1:16" x14ac:dyDescent="0.2">
      <c r="A14610" s="28" t="s">
        <v>14940</v>
      </c>
      <c r="B14610" s="29" t="s">
        <v>14940</v>
      </c>
      <c r="C14610" s="32" t="s">
        <v>14941</v>
      </c>
      <c r="D14610" s="66">
        <v>0</v>
      </c>
      <c r="E14610" s="196">
        <f t="shared" si="228"/>
        <v>0</v>
      </c>
      <c r="F14610" s="32" t="s">
        <v>29933</v>
      </c>
      <c r="G14610" s="23" t="s">
        <v>35583</v>
      </c>
      <c r="H14610" s="29" t="s">
        <v>130</v>
      </c>
      <c r="I14610" s="30" t="s">
        <v>34878</v>
      </c>
      <c r="J14610" s="35">
        <v>1</v>
      </c>
      <c r="K14610" s="35" t="s">
        <v>35576</v>
      </c>
      <c r="L14610" s="33" t="s">
        <v>26094</v>
      </c>
      <c r="M14610" s="33" t="s">
        <v>26489</v>
      </c>
      <c r="N14610" s="34">
        <v>0.1346</v>
      </c>
      <c r="O14610" s="34">
        <v>0.113</v>
      </c>
      <c r="P14610" s="34">
        <v>1</v>
      </c>
    </row>
    <row r="14611" spans="1:16" x14ac:dyDescent="0.2">
      <c r="A14611" s="28" t="s">
        <v>14942</v>
      </c>
      <c r="B14611" s="29" t="s">
        <v>14942</v>
      </c>
      <c r="C14611" s="32" t="s">
        <v>14943</v>
      </c>
      <c r="D14611" s="66">
        <v>0</v>
      </c>
      <c r="E14611" s="196">
        <f t="shared" si="228"/>
        <v>0</v>
      </c>
      <c r="F14611" s="32" t="s">
        <v>29933</v>
      </c>
      <c r="G14611" s="23" t="s">
        <v>35583</v>
      </c>
      <c r="H14611" s="29" t="s">
        <v>130</v>
      </c>
      <c r="I14611" s="30" t="s">
        <v>34878</v>
      </c>
      <c r="J14611" s="35">
        <v>1</v>
      </c>
      <c r="K14611" s="35" t="s">
        <v>35576</v>
      </c>
      <c r="L14611" s="33" t="s">
        <v>26095</v>
      </c>
      <c r="M14611" s="33" t="s">
        <v>26489</v>
      </c>
      <c r="N14611" s="34">
        <v>0.1167</v>
      </c>
      <c r="O14611" s="34">
        <v>9.7299999999999998E-2</v>
      </c>
      <c r="P14611" s="34">
        <v>1</v>
      </c>
    </row>
    <row r="14612" spans="1:16" x14ac:dyDescent="0.2">
      <c r="A14612" s="28" t="s">
        <v>14944</v>
      </c>
      <c r="B14612" s="29" t="s">
        <v>14944</v>
      </c>
      <c r="C14612" s="32" t="s">
        <v>14945</v>
      </c>
      <c r="D14612" s="66">
        <v>0</v>
      </c>
      <c r="E14612" s="196">
        <f t="shared" si="228"/>
        <v>0</v>
      </c>
      <c r="F14612" s="32" t="s">
        <v>29933</v>
      </c>
      <c r="G14612" s="23" t="s">
        <v>35583</v>
      </c>
      <c r="H14612" s="29" t="s">
        <v>130</v>
      </c>
      <c r="I14612" s="30" t="s">
        <v>34878</v>
      </c>
      <c r="J14612" s="35">
        <v>1</v>
      </c>
      <c r="K14612" s="35" t="s">
        <v>35576</v>
      </c>
      <c r="L14612" s="33" t="s">
        <v>26096</v>
      </c>
      <c r="M14612" s="33" t="s">
        <v>26489</v>
      </c>
      <c r="N14612" s="34">
        <v>0.1472</v>
      </c>
      <c r="O14612" s="34">
        <v>0.12759999999999999</v>
      </c>
      <c r="P14612" s="34">
        <v>1</v>
      </c>
    </row>
    <row r="14613" spans="1:16" x14ac:dyDescent="0.2">
      <c r="A14613" s="28" t="s">
        <v>14946</v>
      </c>
      <c r="B14613" s="29" t="s">
        <v>14946</v>
      </c>
      <c r="C14613" s="32" t="s">
        <v>14947</v>
      </c>
      <c r="D14613" s="66">
        <v>0</v>
      </c>
      <c r="E14613" s="196">
        <f t="shared" si="228"/>
        <v>0</v>
      </c>
      <c r="F14613" s="32" t="s">
        <v>29933</v>
      </c>
      <c r="G14613" s="23" t="s">
        <v>35583</v>
      </c>
      <c r="H14613" s="29" t="s">
        <v>130</v>
      </c>
      <c r="I14613" s="30" t="s">
        <v>34878</v>
      </c>
      <c r="J14613" s="35">
        <v>1</v>
      </c>
      <c r="K14613" s="35" t="s">
        <v>35576</v>
      </c>
      <c r="L14613" s="33" t="s">
        <v>26097</v>
      </c>
      <c r="M14613" s="33" t="s">
        <v>26490</v>
      </c>
      <c r="N14613" s="34">
        <v>0.18</v>
      </c>
      <c r="O14613" s="34">
        <v>0.161</v>
      </c>
      <c r="P14613" s="34">
        <v>1</v>
      </c>
    </row>
    <row r="14614" spans="1:16" x14ac:dyDescent="0.2">
      <c r="A14614" s="28" t="s">
        <v>14948</v>
      </c>
      <c r="B14614" s="29" t="s">
        <v>14948</v>
      </c>
      <c r="C14614" s="32" t="s">
        <v>14949</v>
      </c>
      <c r="D14614" s="66">
        <v>0</v>
      </c>
      <c r="E14614" s="196">
        <f t="shared" si="228"/>
        <v>0</v>
      </c>
      <c r="F14614" s="32" t="s">
        <v>29933</v>
      </c>
      <c r="G14614" s="23" t="s">
        <v>35583</v>
      </c>
      <c r="H14614" s="29" t="s">
        <v>130</v>
      </c>
      <c r="I14614" s="30" t="s">
        <v>34878</v>
      </c>
      <c r="J14614" s="35">
        <v>1</v>
      </c>
      <c r="K14614" s="35" t="s">
        <v>35576</v>
      </c>
      <c r="L14614" s="33" t="s">
        <v>26098</v>
      </c>
      <c r="M14614" s="33" t="s">
        <v>26490</v>
      </c>
      <c r="N14614" s="34">
        <v>0.17780000000000001</v>
      </c>
      <c r="O14614" s="34">
        <v>0.156</v>
      </c>
      <c r="P14614" s="34">
        <v>1</v>
      </c>
    </row>
    <row r="14615" spans="1:16" ht="30" x14ac:dyDescent="0.2">
      <c r="A14615" s="93" t="s">
        <v>46275</v>
      </c>
      <c r="B14615" s="94">
        <v>775672</v>
      </c>
      <c r="C14615" s="98" t="s">
        <v>46233</v>
      </c>
      <c r="D14615" s="96">
        <v>27000</v>
      </c>
      <c r="E14615" s="196">
        <f t="shared" si="228"/>
        <v>33048</v>
      </c>
      <c r="F14615" s="99" t="s">
        <v>37128</v>
      </c>
      <c r="G14615" s="23" t="s">
        <v>35582</v>
      </c>
      <c r="H14615" s="29" t="s">
        <v>13195</v>
      </c>
      <c r="I14615" s="30" t="s">
        <v>34872</v>
      </c>
      <c r="J14615" s="35">
        <v>1</v>
      </c>
      <c r="K14615" s="35" t="s">
        <v>35576</v>
      </c>
      <c r="L14615" s="33" t="s">
        <v>46441</v>
      </c>
      <c r="M14615" s="33" t="s">
        <v>46442</v>
      </c>
      <c r="N14615" s="34">
        <v>0.20100000000000001</v>
      </c>
      <c r="O14615" s="34">
        <v>0.161</v>
      </c>
      <c r="P14615" s="34">
        <v>0.67700000000000005</v>
      </c>
    </row>
    <row r="14616" spans="1:16" ht="30" x14ac:dyDescent="0.2">
      <c r="A14616" s="93">
        <v>775673</v>
      </c>
      <c r="B14616" s="94" t="s">
        <v>46276</v>
      </c>
      <c r="C14616" s="98" t="s">
        <v>14931</v>
      </c>
      <c r="D14616" s="96">
        <v>13600</v>
      </c>
      <c r="E14616" s="196">
        <f t="shared" si="228"/>
        <v>16646.399999999998</v>
      </c>
      <c r="F14616" s="99" t="s">
        <v>37128</v>
      </c>
      <c r="G14616" s="23" t="s">
        <v>35582</v>
      </c>
      <c r="H14616" s="29" t="s">
        <v>13195</v>
      </c>
      <c r="I14616" s="30" t="s">
        <v>34872</v>
      </c>
      <c r="J14616" s="35">
        <v>1</v>
      </c>
      <c r="K14616" s="35" t="s">
        <v>35576</v>
      </c>
      <c r="L14616" s="33" t="s">
        <v>46277</v>
      </c>
      <c r="M14616" s="33" t="s">
        <v>26387</v>
      </c>
      <c r="N14616" s="34">
        <v>0.17599999999999999</v>
      </c>
      <c r="O14616" s="34">
        <v>0.13600000000000001</v>
      </c>
      <c r="P14616" s="34">
        <v>0.67700000000000005</v>
      </c>
    </row>
    <row r="14617" spans="1:16" ht="30" x14ac:dyDescent="0.2">
      <c r="A14617" s="28" t="s">
        <v>14950</v>
      </c>
      <c r="B14617" s="29" t="s">
        <v>14950</v>
      </c>
      <c r="C14617" s="32" t="s">
        <v>14951</v>
      </c>
      <c r="D14617" s="66">
        <v>0</v>
      </c>
      <c r="E14617" s="196">
        <f t="shared" si="228"/>
        <v>0</v>
      </c>
      <c r="F14617" s="32" t="s">
        <v>29933</v>
      </c>
      <c r="G14617" s="23" t="s">
        <v>35583</v>
      </c>
      <c r="H14617" s="29" t="s">
        <v>130</v>
      </c>
      <c r="I14617" s="30" t="s">
        <v>34878</v>
      </c>
      <c r="J14617" s="35">
        <v>1</v>
      </c>
      <c r="K14617" s="35" t="s">
        <v>35576</v>
      </c>
      <c r="L14617" s="33" t="s">
        <v>26099</v>
      </c>
      <c r="M14617" s="33" t="s">
        <v>26403</v>
      </c>
      <c r="N14617" s="34">
        <v>0.13300000000000001</v>
      </c>
      <c r="O14617" s="34">
        <v>0.11799999999999999</v>
      </c>
      <c r="P14617" s="34">
        <v>1</v>
      </c>
    </row>
    <row r="14618" spans="1:16" x14ac:dyDescent="0.2">
      <c r="A14618" s="28" t="s">
        <v>14952</v>
      </c>
      <c r="B14618" s="29" t="s">
        <v>14952</v>
      </c>
      <c r="C14618" s="32" t="s">
        <v>14953</v>
      </c>
      <c r="D14618" s="66">
        <v>3369</v>
      </c>
      <c r="E14618" s="196">
        <f t="shared" si="228"/>
        <v>4123.6559999999999</v>
      </c>
      <c r="F14618" s="32"/>
      <c r="G14618" s="23" t="s">
        <v>35582</v>
      </c>
      <c r="H14618" s="29" t="s">
        <v>13195</v>
      </c>
      <c r="I14618" s="30" t="s">
        <v>34872</v>
      </c>
      <c r="J14618" s="35">
        <v>10</v>
      </c>
      <c r="K14618" s="35" t="s">
        <v>35576</v>
      </c>
      <c r="L14618" s="33" t="s">
        <v>26100</v>
      </c>
      <c r="M14618" s="33" t="s">
        <v>26410</v>
      </c>
      <c r="N14618" s="34">
        <v>8.2970000000000002E-2</v>
      </c>
      <c r="O14618" s="34">
        <v>8.1000000000000003E-2</v>
      </c>
      <c r="P14618" s="34">
        <v>0.47</v>
      </c>
    </row>
    <row r="14619" spans="1:16" x14ac:dyDescent="0.2">
      <c r="A14619" s="28" t="s">
        <v>14954</v>
      </c>
      <c r="B14619" s="29" t="s">
        <v>14954</v>
      </c>
      <c r="C14619" s="32" t="s">
        <v>14955</v>
      </c>
      <c r="D14619" s="66">
        <v>4127</v>
      </c>
      <c r="E14619" s="196">
        <f t="shared" si="228"/>
        <v>5051.4479999999994</v>
      </c>
      <c r="F14619" s="32"/>
      <c r="G14619" s="23" t="s">
        <v>35582</v>
      </c>
      <c r="H14619" s="29" t="s">
        <v>13195</v>
      </c>
      <c r="I14619" s="30" t="s">
        <v>34872</v>
      </c>
      <c r="J14619" s="35">
        <v>10</v>
      </c>
      <c r="K14619" s="35" t="s">
        <v>35576</v>
      </c>
      <c r="L14619" s="33" t="s">
        <v>26101</v>
      </c>
      <c r="M14619" s="33" t="s">
        <v>26387</v>
      </c>
      <c r="N14619" s="34">
        <v>7.2999999999999995E-2</v>
      </c>
      <c r="O14619" s="34">
        <v>7.0599999999999996E-2</v>
      </c>
      <c r="P14619" s="34">
        <v>0.47</v>
      </c>
    </row>
    <row r="14620" spans="1:16" x14ac:dyDescent="0.2">
      <c r="A14620" s="28" t="s">
        <v>14956</v>
      </c>
      <c r="B14620" s="29" t="s">
        <v>14956</v>
      </c>
      <c r="C14620" s="32" t="s">
        <v>14957</v>
      </c>
      <c r="D14620" s="66">
        <v>0</v>
      </c>
      <c r="E14620" s="196">
        <f t="shared" si="228"/>
        <v>0</v>
      </c>
      <c r="F14620" s="32" t="s">
        <v>29933</v>
      </c>
      <c r="G14620" s="23" t="s">
        <v>35582</v>
      </c>
      <c r="H14620" s="29" t="s">
        <v>13195</v>
      </c>
      <c r="I14620" s="30" t="s">
        <v>34872</v>
      </c>
      <c r="J14620" s="35">
        <v>1</v>
      </c>
      <c r="K14620" s="35" t="s">
        <v>35576</v>
      </c>
      <c r="L14620" s="33" t="s">
        <v>26102</v>
      </c>
      <c r="M14620" s="33" t="s">
        <v>26387</v>
      </c>
      <c r="N14620" s="34">
        <v>5.0099999999999999E-2</v>
      </c>
      <c r="O14620" s="34">
        <v>4.095E-2</v>
      </c>
      <c r="P14620" s="34">
        <v>0.5</v>
      </c>
    </row>
    <row r="14621" spans="1:16" x14ac:dyDescent="0.2">
      <c r="A14621" s="28" t="s">
        <v>14958</v>
      </c>
      <c r="B14621" s="29" t="s">
        <v>14958</v>
      </c>
      <c r="C14621" s="32" t="s">
        <v>14959</v>
      </c>
      <c r="D14621" s="66">
        <v>24588</v>
      </c>
      <c r="E14621" s="196">
        <f t="shared" si="228"/>
        <v>30095.712</v>
      </c>
      <c r="F14621" s="32"/>
      <c r="G14621" s="23" t="s">
        <v>35582</v>
      </c>
      <c r="H14621" s="29" t="s">
        <v>13195</v>
      </c>
      <c r="I14621" s="30" t="s">
        <v>34872</v>
      </c>
      <c r="J14621" s="35">
        <v>1</v>
      </c>
      <c r="K14621" s="35" t="s">
        <v>35576</v>
      </c>
      <c r="L14621" s="33" t="s">
        <v>26103</v>
      </c>
      <c r="M14621" s="33" t="s">
        <v>26493</v>
      </c>
      <c r="N14621" s="34">
        <v>0.1305</v>
      </c>
      <c r="O14621" s="34">
        <v>0.108</v>
      </c>
      <c r="P14621" s="34">
        <v>1</v>
      </c>
    </row>
    <row r="14622" spans="1:16" ht="31.5" x14ac:dyDescent="0.25">
      <c r="A14622" s="103" t="s">
        <v>14960</v>
      </c>
      <c r="B14622" s="104" t="s">
        <v>14960</v>
      </c>
      <c r="C14622" s="107" t="s">
        <v>14961</v>
      </c>
      <c r="D14622" s="106">
        <v>24588</v>
      </c>
      <c r="E14622" s="196">
        <f t="shared" si="228"/>
        <v>30095.712</v>
      </c>
      <c r="F14622" s="107"/>
      <c r="G14622" s="108" t="s">
        <v>35582</v>
      </c>
      <c r="H14622" s="104" t="s">
        <v>13195</v>
      </c>
      <c r="I14622" s="109" t="s">
        <v>34872</v>
      </c>
      <c r="J14622" s="116">
        <v>1</v>
      </c>
      <c r="K14622" s="116" t="s">
        <v>35576</v>
      </c>
      <c r="L14622" s="111" t="s">
        <v>26104</v>
      </c>
      <c r="M14622" s="111" t="s">
        <v>26493</v>
      </c>
      <c r="N14622" s="112">
        <v>0.12939999999999999</v>
      </c>
      <c r="O14622" s="112">
        <v>0.109</v>
      </c>
      <c r="P14622" s="112">
        <v>1</v>
      </c>
    </row>
    <row r="14623" spans="1:16" x14ac:dyDescent="0.2">
      <c r="A14623" s="28" t="s">
        <v>14962</v>
      </c>
      <c r="B14623" s="29" t="s">
        <v>14962</v>
      </c>
      <c r="C14623" s="32" t="s">
        <v>14963</v>
      </c>
      <c r="D14623" s="66">
        <v>24588</v>
      </c>
      <c r="E14623" s="196">
        <f t="shared" si="228"/>
        <v>30095.712</v>
      </c>
      <c r="F14623" s="32"/>
      <c r="G14623" s="23" t="s">
        <v>35582</v>
      </c>
      <c r="H14623" s="29" t="s">
        <v>13195</v>
      </c>
      <c r="I14623" s="30" t="s">
        <v>34872</v>
      </c>
      <c r="J14623" s="35">
        <v>1</v>
      </c>
      <c r="K14623" s="35" t="s">
        <v>35576</v>
      </c>
      <c r="L14623" s="33" t="s">
        <v>26105</v>
      </c>
      <c r="M14623" s="33" t="s">
        <v>26493</v>
      </c>
      <c r="N14623" s="34">
        <v>0.13009999999999999</v>
      </c>
      <c r="O14623" s="34">
        <v>0.107</v>
      </c>
      <c r="P14623" s="34">
        <v>1</v>
      </c>
    </row>
    <row r="14624" spans="1:16" x14ac:dyDescent="0.2">
      <c r="A14624" s="28" t="s">
        <v>14964</v>
      </c>
      <c r="B14624" s="29" t="s">
        <v>14964</v>
      </c>
      <c r="C14624" s="32" t="s">
        <v>14965</v>
      </c>
      <c r="D14624" s="66">
        <v>24588</v>
      </c>
      <c r="E14624" s="196">
        <f t="shared" si="228"/>
        <v>30095.712</v>
      </c>
      <c r="F14624" s="32"/>
      <c r="G14624" s="23" t="s">
        <v>35582</v>
      </c>
      <c r="H14624" s="29" t="s">
        <v>13195</v>
      </c>
      <c r="I14624" s="30" t="s">
        <v>34872</v>
      </c>
      <c r="J14624" s="35">
        <v>1</v>
      </c>
      <c r="K14624" s="35" t="s">
        <v>35576</v>
      </c>
      <c r="L14624" s="33" t="s">
        <v>26106</v>
      </c>
      <c r="M14624" s="33" t="s">
        <v>26493</v>
      </c>
      <c r="N14624" s="34">
        <v>0.13</v>
      </c>
      <c r="O14624" s="34">
        <v>0.111</v>
      </c>
      <c r="P14624" s="34">
        <v>1</v>
      </c>
    </row>
    <row r="14625" spans="1:16" ht="30" x14ac:dyDescent="0.2">
      <c r="A14625" s="28" t="s">
        <v>14966</v>
      </c>
      <c r="B14625" s="29" t="s">
        <v>14966</v>
      </c>
      <c r="C14625" s="32" t="s">
        <v>14967</v>
      </c>
      <c r="D14625" s="66">
        <v>46606</v>
      </c>
      <c r="E14625" s="196">
        <f t="shared" si="228"/>
        <v>57045.743999999999</v>
      </c>
      <c r="F14625" s="32"/>
      <c r="G14625" s="23" t="s">
        <v>35582</v>
      </c>
      <c r="H14625" s="29" t="s">
        <v>13195</v>
      </c>
      <c r="I14625" s="30" t="s">
        <v>34872</v>
      </c>
      <c r="J14625" s="35">
        <v>1</v>
      </c>
      <c r="K14625" s="35" t="s">
        <v>35576</v>
      </c>
      <c r="L14625" s="33" t="s">
        <v>26107</v>
      </c>
      <c r="M14625" s="33" t="s">
        <v>26493</v>
      </c>
      <c r="N14625" s="34">
        <v>0.30780000000000002</v>
      </c>
      <c r="O14625" s="34">
        <v>0.28699999999999998</v>
      </c>
      <c r="P14625" s="34">
        <v>1.4</v>
      </c>
    </row>
    <row r="14626" spans="1:16" ht="30" x14ac:dyDescent="0.2">
      <c r="A14626" s="28" t="s">
        <v>14968</v>
      </c>
      <c r="B14626" s="29" t="s">
        <v>14968</v>
      </c>
      <c r="C14626" s="32" t="s">
        <v>14969</v>
      </c>
      <c r="D14626" s="66">
        <v>46606</v>
      </c>
      <c r="E14626" s="196">
        <f t="shared" si="228"/>
        <v>57045.743999999999</v>
      </c>
      <c r="F14626" s="32"/>
      <c r="G14626" s="23" t="s">
        <v>35582</v>
      </c>
      <c r="H14626" s="29" t="s">
        <v>13195</v>
      </c>
      <c r="I14626" s="30" t="s">
        <v>34872</v>
      </c>
      <c r="J14626" s="35">
        <v>1</v>
      </c>
      <c r="K14626" s="35" t="s">
        <v>35576</v>
      </c>
      <c r="L14626" s="33" t="s">
        <v>26108</v>
      </c>
      <c r="M14626" s="33" t="s">
        <v>26493</v>
      </c>
      <c r="N14626" s="34">
        <v>0.30470000000000003</v>
      </c>
      <c r="O14626" s="34">
        <v>0.28599999999999998</v>
      </c>
      <c r="P14626" s="34">
        <v>1.4</v>
      </c>
    </row>
    <row r="14627" spans="1:16" ht="30" x14ac:dyDescent="0.2">
      <c r="A14627" s="28" t="s">
        <v>14970</v>
      </c>
      <c r="B14627" s="29" t="s">
        <v>14970</v>
      </c>
      <c r="C14627" s="32" t="s">
        <v>14971</v>
      </c>
      <c r="D14627" s="66">
        <v>46606</v>
      </c>
      <c r="E14627" s="196">
        <f t="shared" si="228"/>
        <v>57045.743999999999</v>
      </c>
      <c r="F14627" s="32"/>
      <c r="G14627" s="23" t="s">
        <v>35582</v>
      </c>
      <c r="H14627" s="29" t="s">
        <v>13195</v>
      </c>
      <c r="I14627" s="30" t="s">
        <v>34872</v>
      </c>
      <c r="J14627" s="35">
        <v>1</v>
      </c>
      <c r="K14627" s="35" t="s">
        <v>35576</v>
      </c>
      <c r="L14627" s="33" t="s">
        <v>26109</v>
      </c>
      <c r="M14627" s="33" t="s">
        <v>26493</v>
      </c>
      <c r="N14627" s="34">
        <v>0.30790000000000001</v>
      </c>
      <c r="O14627" s="34">
        <v>0.28899999999999998</v>
      </c>
      <c r="P14627" s="34">
        <v>1.4</v>
      </c>
    </row>
    <row r="14628" spans="1:16" ht="30" x14ac:dyDescent="0.2">
      <c r="A14628" s="28" t="s">
        <v>14972</v>
      </c>
      <c r="B14628" s="29" t="s">
        <v>14972</v>
      </c>
      <c r="C14628" s="32" t="s">
        <v>14973</v>
      </c>
      <c r="D14628" s="66">
        <v>46606</v>
      </c>
      <c r="E14628" s="196">
        <f t="shared" si="228"/>
        <v>57045.743999999999</v>
      </c>
      <c r="F14628" s="32"/>
      <c r="G14628" s="23" t="s">
        <v>35582</v>
      </c>
      <c r="H14628" s="29" t="s">
        <v>13195</v>
      </c>
      <c r="I14628" s="30" t="s">
        <v>34872</v>
      </c>
      <c r="J14628" s="35">
        <v>1</v>
      </c>
      <c r="K14628" s="35" t="s">
        <v>35576</v>
      </c>
      <c r="L14628" s="33" t="s">
        <v>26110</v>
      </c>
      <c r="M14628" s="33" t="s">
        <v>26493</v>
      </c>
      <c r="N14628" s="34">
        <v>0.30980000000000002</v>
      </c>
      <c r="O14628" s="34">
        <v>0.29099999999999998</v>
      </c>
      <c r="P14628" s="34">
        <v>1.4</v>
      </c>
    </row>
    <row r="14629" spans="1:16" x14ac:dyDescent="0.2">
      <c r="A14629" s="28" t="s">
        <v>14974</v>
      </c>
      <c r="B14629" s="29" t="s">
        <v>14974</v>
      </c>
      <c r="C14629" s="32" t="s">
        <v>14975</v>
      </c>
      <c r="D14629" s="66">
        <v>31453</v>
      </c>
      <c r="E14629" s="196">
        <f t="shared" si="228"/>
        <v>38498.471999999994</v>
      </c>
      <c r="F14629" s="32"/>
      <c r="G14629" s="23" t="s">
        <v>35582</v>
      </c>
      <c r="H14629" s="29" t="s">
        <v>13195</v>
      </c>
      <c r="I14629" s="30" t="s">
        <v>34872</v>
      </c>
      <c r="J14629" s="35">
        <v>1</v>
      </c>
      <c r="K14629" s="35" t="s">
        <v>35576</v>
      </c>
      <c r="L14629" s="33" t="s">
        <v>26111</v>
      </c>
      <c r="M14629" s="33" t="s">
        <v>26493</v>
      </c>
      <c r="N14629" s="34">
        <v>0.13289999999999999</v>
      </c>
      <c r="O14629" s="34">
        <v>0.111</v>
      </c>
      <c r="P14629" s="34">
        <v>1</v>
      </c>
    </row>
    <row r="14630" spans="1:16" x14ac:dyDescent="0.2">
      <c r="A14630" s="28" t="s">
        <v>14976</v>
      </c>
      <c r="B14630" s="29" t="s">
        <v>14976</v>
      </c>
      <c r="C14630" s="32" t="s">
        <v>14977</v>
      </c>
      <c r="D14630" s="66">
        <v>31453</v>
      </c>
      <c r="E14630" s="196">
        <f t="shared" si="228"/>
        <v>38498.471999999994</v>
      </c>
      <c r="F14630" s="32"/>
      <c r="G14630" s="23" t="s">
        <v>35582</v>
      </c>
      <c r="H14630" s="29" t="s">
        <v>13195</v>
      </c>
      <c r="I14630" s="30" t="s">
        <v>34872</v>
      </c>
      <c r="J14630" s="35">
        <v>1</v>
      </c>
      <c r="K14630" s="35" t="s">
        <v>35576</v>
      </c>
      <c r="L14630" s="33" t="s">
        <v>26112</v>
      </c>
      <c r="M14630" s="33" t="s">
        <v>26493</v>
      </c>
      <c r="N14630" s="34">
        <v>0.1318</v>
      </c>
      <c r="O14630" s="34">
        <v>0.114</v>
      </c>
      <c r="P14630" s="34">
        <v>1</v>
      </c>
    </row>
    <row r="14631" spans="1:16" x14ac:dyDescent="0.2">
      <c r="A14631" s="28" t="s">
        <v>14978</v>
      </c>
      <c r="B14631" s="29" t="s">
        <v>14978</v>
      </c>
      <c r="C14631" s="32" t="s">
        <v>14979</v>
      </c>
      <c r="D14631" s="66">
        <v>31453</v>
      </c>
      <c r="E14631" s="196">
        <f t="shared" si="228"/>
        <v>38498.471999999994</v>
      </c>
      <c r="F14631" s="32"/>
      <c r="G14631" s="23" t="s">
        <v>35582</v>
      </c>
      <c r="H14631" s="29" t="s">
        <v>13195</v>
      </c>
      <c r="I14631" s="30" t="s">
        <v>34872</v>
      </c>
      <c r="J14631" s="35">
        <v>1</v>
      </c>
      <c r="K14631" s="35" t="s">
        <v>35576</v>
      </c>
      <c r="L14631" s="33" t="s">
        <v>26113</v>
      </c>
      <c r="M14631" s="33" t="s">
        <v>26493</v>
      </c>
      <c r="N14631" s="34">
        <v>0.13189999999999999</v>
      </c>
      <c r="O14631" s="34">
        <v>0.111</v>
      </c>
      <c r="P14631" s="34">
        <v>1</v>
      </c>
    </row>
    <row r="14632" spans="1:16" x14ac:dyDescent="0.2">
      <c r="A14632" s="28" t="s">
        <v>14980</v>
      </c>
      <c r="B14632" s="29" t="s">
        <v>14980</v>
      </c>
      <c r="C14632" s="32" t="s">
        <v>14981</v>
      </c>
      <c r="D14632" s="66">
        <v>31453</v>
      </c>
      <c r="E14632" s="196">
        <f t="shared" si="228"/>
        <v>38498.471999999994</v>
      </c>
      <c r="F14632" s="32"/>
      <c r="G14632" s="23" t="s">
        <v>35582</v>
      </c>
      <c r="H14632" s="29" t="s">
        <v>13195</v>
      </c>
      <c r="I14632" s="30" t="s">
        <v>34872</v>
      </c>
      <c r="J14632" s="35">
        <v>1</v>
      </c>
      <c r="K14632" s="35" t="s">
        <v>35576</v>
      </c>
      <c r="L14632" s="33" t="s">
        <v>26114</v>
      </c>
      <c r="M14632" s="33" t="s">
        <v>26493</v>
      </c>
      <c r="N14632" s="34">
        <v>0.13250000000000001</v>
      </c>
      <c r="O14632" s="34">
        <v>0.112</v>
      </c>
      <c r="P14632" s="34">
        <v>1</v>
      </c>
    </row>
    <row r="14633" spans="1:16" x14ac:dyDescent="0.2">
      <c r="A14633" s="28" t="s">
        <v>14982</v>
      </c>
      <c r="B14633" s="29" t="s">
        <v>14982</v>
      </c>
      <c r="C14633" s="32" t="s">
        <v>14983</v>
      </c>
      <c r="D14633" s="66">
        <v>0</v>
      </c>
      <c r="E14633" s="196">
        <f t="shared" si="228"/>
        <v>0</v>
      </c>
      <c r="F14633" s="32" t="s">
        <v>29933</v>
      </c>
      <c r="G14633" s="23" t="s">
        <v>35582</v>
      </c>
      <c r="H14633" s="29" t="s">
        <v>13195</v>
      </c>
      <c r="I14633" s="30" t="s">
        <v>34872</v>
      </c>
      <c r="J14633" s="35">
        <v>1</v>
      </c>
      <c r="K14633" s="35" t="s">
        <v>35576</v>
      </c>
      <c r="L14633" s="33" t="s">
        <v>26115</v>
      </c>
      <c r="M14633" s="33" t="s">
        <v>26387</v>
      </c>
      <c r="N14633" s="34">
        <v>0.15490000000000001</v>
      </c>
      <c r="O14633" s="34">
        <v>0.13500000000000001</v>
      </c>
      <c r="P14633" s="34">
        <v>1</v>
      </c>
    </row>
    <row r="14634" spans="1:16" x14ac:dyDescent="0.2">
      <c r="A14634" s="28" t="s">
        <v>14984</v>
      </c>
      <c r="B14634" s="29" t="s">
        <v>14984</v>
      </c>
      <c r="C14634" s="32" t="s">
        <v>14985</v>
      </c>
      <c r="D14634" s="66">
        <v>0</v>
      </c>
      <c r="E14634" s="196">
        <f t="shared" si="228"/>
        <v>0</v>
      </c>
      <c r="F14634" s="32" t="s">
        <v>29933</v>
      </c>
      <c r="G14634" s="23" t="s">
        <v>35582</v>
      </c>
      <c r="H14634" s="29" t="s">
        <v>13195</v>
      </c>
      <c r="I14634" s="30" t="s">
        <v>34872</v>
      </c>
      <c r="J14634" s="35">
        <v>1</v>
      </c>
      <c r="K14634" s="35" t="s">
        <v>35576</v>
      </c>
      <c r="L14634" s="33" t="s">
        <v>26116</v>
      </c>
      <c r="M14634" s="33" t="s">
        <v>26387</v>
      </c>
      <c r="N14634" s="34">
        <v>0.15490000000000001</v>
      </c>
      <c r="O14634" s="34">
        <v>0.13600000000000001</v>
      </c>
      <c r="P14634" s="34">
        <v>1</v>
      </c>
    </row>
    <row r="14635" spans="1:16" x14ac:dyDescent="0.2">
      <c r="A14635" s="28" t="s">
        <v>14986</v>
      </c>
      <c r="B14635" s="29" t="s">
        <v>14986</v>
      </c>
      <c r="C14635" s="32" t="s">
        <v>14987</v>
      </c>
      <c r="D14635" s="66">
        <v>43605</v>
      </c>
      <c r="E14635" s="196">
        <f t="shared" si="228"/>
        <v>53372.52</v>
      </c>
      <c r="F14635" s="32"/>
      <c r="G14635" s="23" t="s">
        <v>35582</v>
      </c>
      <c r="H14635" s="29" t="s">
        <v>13195</v>
      </c>
      <c r="I14635" s="30" t="s">
        <v>34872</v>
      </c>
      <c r="J14635" s="35">
        <v>1</v>
      </c>
      <c r="K14635" s="35" t="s">
        <v>35576</v>
      </c>
      <c r="L14635" s="33" t="s">
        <v>26117</v>
      </c>
      <c r="M14635" s="33" t="s">
        <v>26387</v>
      </c>
      <c r="N14635" s="34">
        <v>0.15479999999999999</v>
      </c>
      <c r="O14635" s="34">
        <v>0.13539999999999999</v>
      </c>
      <c r="P14635" s="34">
        <v>1</v>
      </c>
    </row>
    <row r="14636" spans="1:16" x14ac:dyDescent="0.2">
      <c r="A14636" s="28" t="s">
        <v>14988</v>
      </c>
      <c r="B14636" s="29" t="s">
        <v>14988</v>
      </c>
      <c r="C14636" s="32" t="s">
        <v>14989</v>
      </c>
      <c r="D14636" s="66">
        <v>0</v>
      </c>
      <c r="E14636" s="196">
        <f t="shared" si="228"/>
        <v>0</v>
      </c>
      <c r="F14636" s="32" t="s">
        <v>29933</v>
      </c>
      <c r="G14636" s="23" t="s">
        <v>35582</v>
      </c>
      <c r="H14636" s="29" t="s">
        <v>13195</v>
      </c>
      <c r="I14636" s="30" t="s">
        <v>34872</v>
      </c>
      <c r="J14636" s="35">
        <v>1</v>
      </c>
      <c r="K14636" s="35" t="s">
        <v>35576</v>
      </c>
      <c r="L14636" s="33" t="s">
        <v>26118</v>
      </c>
      <c r="M14636" s="33" t="s">
        <v>26387</v>
      </c>
      <c r="N14636" s="34">
        <v>0.15540000000000001</v>
      </c>
      <c r="O14636" s="34">
        <v>0.13800000000000001</v>
      </c>
      <c r="P14636" s="34">
        <v>1</v>
      </c>
    </row>
    <row r="14637" spans="1:16" x14ac:dyDescent="0.2">
      <c r="A14637" s="28" t="s">
        <v>14990</v>
      </c>
      <c r="B14637" s="29" t="s">
        <v>14990</v>
      </c>
      <c r="C14637" s="32" t="s">
        <v>14991</v>
      </c>
      <c r="D14637" s="66">
        <v>21981</v>
      </c>
      <c r="E14637" s="196">
        <f t="shared" si="228"/>
        <v>26904.743999999995</v>
      </c>
      <c r="F14637" s="32"/>
      <c r="G14637" s="23" t="s">
        <v>35582</v>
      </c>
      <c r="H14637" s="29" t="s">
        <v>13195</v>
      </c>
      <c r="I14637" s="30" t="s">
        <v>34872</v>
      </c>
      <c r="J14637" s="35">
        <v>1</v>
      </c>
      <c r="K14637" s="35" t="s">
        <v>35576</v>
      </c>
      <c r="L14637" s="33" t="s">
        <v>26119</v>
      </c>
      <c r="M14637" s="33" t="s">
        <v>26408</v>
      </c>
      <c r="N14637" s="34">
        <v>0.11799999999999999</v>
      </c>
      <c r="O14637" s="34">
        <v>0.109</v>
      </c>
      <c r="P14637" s="34">
        <v>0.68</v>
      </c>
    </row>
    <row r="14638" spans="1:16" x14ac:dyDescent="0.2">
      <c r="A14638" s="28" t="s">
        <v>14992</v>
      </c>
      <c r="B14638" s="29" t="s">
        <v>14992</v>
      </c>
      <c r="C14638" s="32" t="s">
        <v>14993</v>
      </c>
      <c r="D14638" s="66">
        <v>0</v>
      </c>
      <c r="E14638" s="196">
        <f t="shared" si="228"/>
        <v>0</v>
      </c>
      <c r="F14638" s="32" t="s">
        <v>29933</v>
      </c>
      <c r="G14638" s="23" t="s">
        <v>35582</v>
      </c>
      <c r="H14638" s="29" t="s">
        <v>13195</v>
      </c>
      <c r="I14638" s="30" t="s">
        <v>34872</v>
      </c>
      <c r="J14638" s="35">
        <v>1</v>
      </c>
      <c r="K14638" s="35" t="s">
        <v>35576</v>
      </c>
      <c r="L14638" s="33" t="s">
        <v>26120</v>
      </c>
      <c r="M14638" s="33" t="s">
        <v>26408</v>
      </c>
      <c r="N14638" s="34">
        <v>0.1424</v>
      </c>
      <c r="O14638" s="34">
        <v>0.12</v>
      </c>
      <c r="P14638" s="34">
        <v>1</v>
      </c>
    </row>
    <row r="14639" spans="1:16" x14ac:dyDescent="0.2">
      <c r="A14639" s="28" t="s">
        <v>14994</v>
      </c>
      <c r="B14639" s="29" t="s">
        <v>14994</v>
      </c>
      <c r="C14639" s="32" t="s">
        <v>14995</v>
      </c>
      <c r="D14639" s="66">
        <v>0</v>
      </c>
      <c r="E14639" s="196">
        <f t="shared" si="228"/>
        <v>0</v>
      </c>
      <c r="F14639" s="32" t="s">
        <v>29933</v>
      </c>
      <c r="G14639" s="23" t="s">
        <v>35582</v>
      </c>
      <c r="H14639" s="29" t="s">
        <v>13195</v>
      </c>
      <c r="I14639" s="30" t="s">
        <v>34872</v>
      </c>
      <c r="J14639" s="35">
        <v>1</v>
      </c>
      <c r="K14639" s="35" t="s">
        <v>35576</v>
      </c>
      <c r="L14639" s="33" t="s">
        <v>26121</v>
      </c>
      <c r="M14639" s="33" t="s">
        <v>26408</v>
      </c>
      <c r="N14639" s="34">
        <v>0.13339999999999999</v>
      </c>
      <c r="O14639" s="34">
        <v>0.108</v>
      </c>
      <c r="P14639" s="34">
        <v>0.68</v>
      </c>
    </row>
    <row r="14640" spans="1:16" x14ac:dyDescent="0.2">
      <c r="A14640" s="28" t="s">
        <v>14996</v>
      </c>
      <c r="B14640" s="29" t="s">
        <v>14996</v>
      </c>
      <c r="C14640" s="32" t="s">
        <v>14997</v>
      </c>
      <c r="D14640" s="66">
        <v>7077</v>
      </c>
      <c r="E14640" s="196">
        <f t="shared" si="228"/>
        <v>8662.2479999999996</v>
      </c>
      <c r="F14640" s="32"/>
      <c r="G14640" s="23" t="s">
        <v>35582</v>
      </c>
      <c r="H14640" s="29" t="s">
        <v>13195</v>
      </c>
      <c r="I14640" s="30" t="s">
        <v>34872</v>
      </c>
      <c r="J14640" s="35">
        <v>1</v>
      </c>
      <c r="K14640" s="35" t="s">
        <v>35576</v>
      </c>
      <c r="L14640" s="33" t="s">
        <v>26122</v>
      </c>
      <c r="M14640" s="33" t="s">
        <v>26408</v>
      </c>
      <c r="N14640" s="34">
        <v>0.13200000000000001</v>
      </c>
      <c r="O14640" s="34">
        <v>0.109</v>
      </c>
      <c r="P14640" s="34">
        <v>0.68</v>
      </c>
    </row>
    <row r="14641" spans="1:16" x14ac:dyDescent="0.2">
      <c r="A14641" s="28" t="s">
        <v>14998</v>
      </c>
      <c r="B14641" s="29" t="s">
        <v>14998</v>
      </c>
      <c r="C14641" s="32" t="s">
        <v>14999</v>
      </c>
      <c r="D14641" s="66">
        <v>29040</v>
      </c>
      <c r="E14641" s="196">
        <f t="shared" si="228"/>
        <v>35544.959999999999</v>
      </c>
      <c r="F14641" s="32"/>
      <c r="G14641" s="23" t="s">
        <v>35582</v>
      </c>
      <c r="H14641" s="29" t="s">
        <v>13195</v>
      </c>
      <c r="I14641" s="30" t="s">
        <v>34872</v>
      </c>
      <c r="J14641" s="35">
        <v>1</v>
      </c>
      <c r="K14641" s="35" t="s">
        <v>35576</v>
      </c>
      <c r="L14641" s="33" t="s">
        <v>26123</v>
      </c>
      <c r="M14641" s="33" t="s">
        <v>26408</v>
      </c>
      <c r="N14641" s="34">
        <v>0.14299999999999999</v>
      </c>
      <c r="O14641" s="34">
        <v>0.11799999999999999</v>
      </c>
      <c r="P14641" s="34">
        <v>0.68</v>
      </c>
    </row>
    <row r="14642" spans="1:16" x14ac:dyDescent="0.2">
      <c r="A14642" s="28" t="s">
        <v>15000</v>
      </c>
      <c r="B14642" s="29" t="s">
        <v>15000</v>
      </c>
      <c r="C14642" s="32" t="s">
        <v>15001</v>
      </c>
      <c r="D14642" s="66">
        <v>29040</v>
      </c>
      <c r="E14642" s="196">
        <f t="shared" si="228"/>
        <v>35544.959999999999</v>
      </c>
      <c r="F14642" s="32"/>
      <c r="G14642" s="23" t="s">
        <v>35582</v>
      </c>
      <c r="H14642" s="29" t="s">
        <v>13195</v>
      </c>
      <c r="I14642" s="30" t="s">
        <v>34872</v>
      </c>
      <c r="J14642" s="35">
        <v>1</v>
      </c>
      <c r="K14642" s="35" t="s">
        <v>35576</v>
      </c>
      <c r="L14642" s="33" t="s">
        <v>26124</v>
      </c>
      <c r="M14642" s="33" t="s">
        <v>26408</v>
      </c>
      <c r="N14642" s="34">
        <v>0.129</v>
      </c>
      <c r="O14642" s="34">
        <v>0.11799999999999999</v>
      </c>
      <c r="P14642" s="34">
        <v>0.68</v>
      </c>
    </row>
    <row r="14643" spans="1:16" x14ac:dyDescent="0.2">
      <c r="A14643" s="28" t="s">
        <v>15002</v>
      </c>
      <c r="B14643" s="29" t="s">
        <v>15002</v>
      </c>
      <c r="C14643" s="32" t="s">
        <v>15003</v>
      </c>
      <c r="D14643" s="66">
        <v>0</v>
      </c>
      <c r="E14643" s="196">
        <f t="shared" si="228"/>
        <v>0</v>
      </c>
      <c r="F14643" s="32" t="s">
        <v>29933</v>
      </c>
      <c r="G14643" s="23" t="s">
        <v>35582</v>
      </c>
      <c r="H14643" s="29" t="s">
        <v>13195</v>
      </c>
      <c r="I14643" s="30" t="s">
        <v>34872</v>
      </c>
      <c r="J14643" s="35">
        <v>1</v>
      </c>
      <c r="K14643" s="35" t="s">
        <v>35576</v>
      </c>
      <c r="L14643" s="33" t="s">
        <v>26125</v>
      </c>
      <c r="M14643" s="33" t="s">
        <v>26387</v>
      </c>
      <c r="N14643" s="34">
        <v>0.1595</v>
      </c>
      <c r="O14643" s="34">
        <v>0.13600000000000001</v>
      </c>
      <c r="P14643" s="34">
        <v>0.68</v>
      </c>
    </row>
    <row r="14644" spans="1:16" x14ac:dyDescent="0.2">
      <c r="A14644" s="28" t="s">
        <v>15004</v>
      </c>
      <c r="B14644" s="29" t="s">
        <v>15004</v>
      </c>
      <c r="C14644" s="32" t="s">
        <v>15005</v>
      </c>
      <c r="D14644" s="66">
        <v>0</v>
      </c>
      <c r="E14644" s="196">
        <f t="shared" si="228"/>
        <v>0</v>
      </c>
      <c r="F14644" s="32" t="s">
        <v>29933</v>
      </c>
      <c r="G14644" s="23" t="s">
        <v>35582</v>
      </c>
      <c r="H14644" s="29" t="s">
        <v>13195</v>
      </c>
      <c r="I14644" s="30" t="s">
        <v>34872</v>
      </c>
      <c r="J14644" s="35">
        <v>1</v>
      </c>
      <c r="K14644" s="35" t="s">
        <v>35576</v>
      </c>
      <c r="L14644" s="33" t="s">
        <v>26126</v>
      </c>
      <c r="M14644" s="33" t="s">
        <v>26387</v>
      </c>
      <c r="N14644" s="34">
        <v>8.0799999999999997E-2</v>
      </c>
      <c r="O14644" s="34">
        <v>6.8000000000000005E-2</v>
      </c>
      <c r="P14644" s="34">
        <v>0.3</v>
      </c>
    </row>
    <row r="14645" spans="1:16" x14ac:dyDescent="0.2">
      <c r="A14645" s="28" t="s">
        <v>15006</v>
      </c>
      <c r="B14645" s="29" t="s">
        <v>15006</v>
      </c>
      <c r="C14645" s="32" t="s">
        <v>15007</v>
      </c>
      <c r="D14645" s="66">
        <v>22696</v>
      </c>
      <c r="E14645" s="196">
        <f t="shared" si="228"/>
        <v>27779.903999999999</v>
      </c>
      <c r="F14645" s="32" t="s">
        <v>46027</v>
      </c>
      <c r="G14645" s="23" t="s">
        <v>35582</v>
      </c>
      <c r="H14645" s="29" t="s">
        <v>13195</v>
      </c>
      <c r="I14645" s="30" t="s">
        <v>34872</v>
      </c>
      <c r="J14645" s="35">
        <v>1</v>
      </c>
      <c r="K14645" s="35" t="s">
        <v>35576</v>
      </c>
      <c r="L14645" s="33" t="s">
        <v>26127</v>
      </c>
      <c r="M14645" s="33" t="s">
        <v>26387</v>
      </c>
      <c r="N14645" s="34">
        <v>0.12790000000000001</v>
      </c>
      <c r="O14645" s="34">
        <v>0.109</v>
      </c>
      <c r="P14645" s="34">
        <v>1</v>
      </c>
    </row>
    <row r="14646" spans="1:16" x14ac:dyDescent="0.2">
      <c r="A14646" s="28" t="s">
        <v>15008</v>
      </c>
      <c r="B14646" s="29" t="s">
        <v>15009</v>
      </c>
      <c r="C14646" s="32" t="s">
        <v>15010</v>
      </c>
      <c r="D14646" s="66">
        <v>0</v>
      </c>
      <c r="E14646" s="196">
        <f t="shared" si="228"/>
        <v>0</v>
      </c>
      <c r="F14646" s="32" t="s">
        <v>29933</v>
      </c>
      <c r="G14646" s="23" t="s">
        <v>35582</v>
      </c>
      <c r="H14646" s="29" t="s">
        <v>13195</v>
      </c>
      <c r="I14646" s="30" t="s">
        <v>34872</v>
      </c>
      <c r="J14646" s="35">
        <v>1</v>
      </c>
      <c r="K14646" s="35" t="s">
        <v>35576</v>
      </c>
      <c r="L14646" s="33" t="s">
        <v>26128</v>
      </c>
      <c r="M14646" s="33" t="s">
        <v>26387</v>
      </c>
      <c r="N14646" s="34">
        <v>0.16690099999999999</v>
      </c>
      <c r="O14646" s="34">
        <v>0.108</v>
      </c>
      <c r="P14646" s="34">
        <v>0.95</v>
      </c>
    </row>
    <row r="14647" spans="1:16" ht="30" x14ac:dyDescent="0.2">
      <c r="A14647" s="28" t="s">
        <v>15011</v>
      </c>
      <c r="B14647" s="29" t="s">
        <v>15012</v>
      </c>
      <c r="C14647" s="32" t="s">
        <v>15013</v>
      </c>
      <c r="D14647" s="66">
        <v>0</v>
      </c>
      <c r="E14647" s="196">
        <f t="shared" si="228"/>
        <v>0</v>
      </c>
      <c r="F14647" s="32" t="s">
        <v>29933</v>
      </c>
      <c r="G14647" s="23" t="s">
        <v>35582</v>
      </c>
      <c r="H14647" s="29" t="s">
        <v>13195</v>
      </c>
      <c r="I14647" s="30" t="s">
        <v>34872</v>
      </c>
      <c r="J14647" s="35">
        <v>1</v>
      </c>
      <c r="K14647" s="35" t="s">
        <v>35576</v>
      </c>
      <c r="L14647" s="33" t="s">
        <v>26129</v>
      </c>
      <c r="M14647" s="33" t="s">
        <v>26387</v>
      </c>
      <c r="N14647" s="34">
        <v>0.13020000000000001</v>
      </c>
      <c r="O14647" s="34">
        <v>0.108</v>
      </c>
      <c r="P14647" s="34">
        <v>1</v>
      </c>
    </row>
    <row r="14648" spans="1:16" ht="30" x14ac:dyDescent="0.2">
      <c r="A14648" s="28" t="s">
        <v>15014</v>
      </c>
      <c r="B14648" s="29" t="s">
        <v>15015</v>
      </c>
      <c r="C14648" s="32" t="s">
        <v>15016</v>
      </c>
      <c r="D14648" s="66">
        <v>20806</v>
      </c>
      <c r="E14648" s="196">
        <f t="shared" si="228"/>
        <v>25466.543999999998</v>
      </c>
      <c r="F14648" s="32" t="s">
        <v>46027</v>
      </c>
      <c r="G14648" s="23" t="s">
        <v>35582</v>
      </c>
      <c r="H14648" s="29" t="s">
        <v>13195</v>
      </c>
      <c r="I14648" s="30" t="s">
        <v>34872</v>
      </c>
      <c r="J14648" s="35">
        <v>1</v>
      </c>
      <c r="K14648" s="35" t="s">
        <v>35576</v>
      </c>
      <c r="L14648" s="33" t="s">
        <v>26130</v>
      </c>
      <c r="M14648" s="33" t="s">
        <v>26387</v>
      </c>
      <c r="N14648" s="34">
        <v>0.13059999999999999</v>
      </c>
      <c r="O14648" s="34">
        <v>0.111</v>
      </c>
      <c r="P14648" s="34">
        <v>1</v>
      </c>
    </row>
    <row r="14649" spans="1:16" x14ac:dyDescent="0.2">
      <c r="A14649" s="28" t="s">
        <v>15017</v>
      </c>
      <c r="B14649" s="29" t="s">
        <v>15018</v>
      </c>
      <c r="C14649" s="32" t="s">
        <v>15019</v>
      </c>
      <c r="D14649" s="66">
        <v>0</v>
      </c>
      <c r="E14649" s="196">
        <f t="shared" si="228"/>
        <v>0</v>
      </c>
      <c r="F14649" s="32" t="s">
        <v>29933</v>
      </c>
      <c r="G14649" s="23" t="s">
        <v>35582</v>
      </c>
      <c r="H14649" s="29" t="s">
        <v>13195</v>
      </c>
      <c r="I14649" s="30" t="s">
        <v>34872</v>
      </c>
      <c r="J14649" s="35">
        <v>1</v>
      </c>
      <c r="K14649" s="35" t="s">
        <v>35576</v>
      </c>
      <c r="L14649" s="33" t="s">
        <v>26131</v>
      </c>
      <c r="M14649" s="33" t="s">
        <v>26387</v>
      </c>
      <c r="N14649" s="34">
        <v>0.12920000000000001</v>
      </c>
      <c r="O14649" s="34">
        <v>0.108</v>
      </c>
      <c r="P14649" s="34">
        <v>1</v>
      </c>
    </row>
    <row r="14650" spans="1:16" ht="30" x14ac:dyDescent="0.2">
      <c r="A14650" s="28" t="s">
        <v>15020</v>
      </c>
      <c r="B14650" s="29" t="s">
        <v>15021</v>
      </c>
      <c r="C14650" s="32" t="s">
        <v>15022</v>
      </c>
      <c r="D14650" s="66">
        <v>0</v>
      </c>
      <c r="E14650" s="196">
        <f t="shared" si="228"/>
        <v>0</v>
      </c>
      <c r="F14650" s="32" t="s">
        <v>29933</v>
      </c>
      <c r="G14650" s="23" t="s">
        <v>35582</v>
      </c>
      <c r="H14650" s="29" t="s">
        <v>13195</v>
      </c>
      <c r="I14650" s="30" t="s">
        <v>34872</v>
      </c>
      <c r="J14650" s="35">
        <v>1</v>
      </c>
      <c r="K14650" s="35" t="s">
        <v>35576</v>
      </c>
      <c r="L14650" s="33" t="s">
        <v>26132</v>
      </c>
      <c r="M14650" s="33" t="s">
        <v>26387</v>
      </c>
      <c r="N14650" s="34">
        <v>0.12909999999999999</v>
      </c>
      <c r="O14650" s="34">
        <v>0.11</v>
      </c>
      <c r="P14650" s="34">
        <v>1</v>
      </c>
    </row>
    <row r="14651" spans="1:16" x14ac:dyDescent="0.25">
      <c r="A14651" s="103" t="s">
        <v>15023</v>
      </c>
      <c r="B14651" s="104" t="s">
        <v>15023</v>
      </c>
      <c r="C14651" s="130" t="s">
        <v>15024</v>
      </c>
      <c r="D14651" s="106">
        <v>3348</v>
      </c>
      <c r="E14651" s="196">
        <f t="shared" si="228"/>
        <v>4097.9519999999993</v>
      </c>
      <c r="F14651" s="107"/>
      <c r="G14651" s="108" t="s">
        <v>35587</v>
      </c>
      <c r="H14651" s="104" t="s">
        <v>9066</v>
      </c>
      <c r="I14651" s="109" t="s">
        <v>34850</v>
      </c>
      <c r="J14651" s="116">
        <v>10</v>
      </c>
      <c r="K14651" s="116" t="s">
        <v>35576</v>
      </c>
      <c r="L14651" s="111" t="s">
        <v>26133</v>
      </c>
      <c r="M14651" s="111" t="s">
        <v>26410</v>
      </c>
      <c r="N14651" s="112">
        <v>5.117E-2</v>
      </c>
      <c r="O14651" s="112">
        <v>4.5600000000000002E-2</v>
      </c>
      <c r="P14651" s="112">
        <v>0.47</v>
      </c>
    </row>
    <row r="14652" spans="1:16" x14ac:dyDescent="0.25">
      <c r="A14652" s="103" t="s">
        <v>15025</v>
      </c>
      <c r="B14652" s="104" t="s">
        <v>15025</v>
      </c>
      <c r="C14652" s="130" t="s">
        <v>15026</v>
      </c>
      <c r="D14652" s="106">
        <v>5021</v>
      </c>
      <c r="E14652" s="196">
        <f t="shared" si="228"/>
        <v>6145.7039999999988</v>
      </c>
      <c r="F14652" s="107"/>
      <c r="G14652" s="108" t="s">
        <v>35587</v>
      </c>
      <c r="H14652" s="104" t="s">
        <v>9066</v>
      </c>
      <c r="I14652" s="109" t="s">
        <v>34850</v>
      </c>
      <c r="J14652" s="116">
        <v>10</v>
      </c>
      <c r="K14652" s="116" t="s">
        <v>35576</v>
      </c>
      <c r="L14652" s="111" t="s">
        <v>26134</v>
      </c>
      <c r="M14652" s="111" t="s">
        <v>26410</v>
      </c>
      <c r="N14652" s="112">
        <v>5.7540000000000001E-2</v>
      </c>
      <c r="O14652" s="112">
        <v>5.21E-2</v>
      </c>
      <c r="P14652" s="112">
        <v>0.47</v>
      </c>
    </row>
    <row r="14653" spans="1:16" ht="31.5" x14ac:dyDescent="0.25">
      <c r="A14653" s="103" t="s">
        <v>15027</v>
      </c>
      <c r="B14653" s="104" t="s">
        <v>15027</v>
      </c>
      <c r="C14653" s="130" t="s">
        <v>15028</v>
      </c>
      <c r="D14653" s="106">
        <v>3129</v>
      </c>
      <c r="E14653" s="196">
        <f t="shared" si="228"/>
        <v>3829.8960000000002</v>
      </c>
      <c r="F14653" s="107"/>
      <c r="G14653" s="108" t="s">
        <v>35587</v>
      </c>
      <c r="H14653" s="104" t="s">
        <v>9066</v>
      </c>
      <c r="I14653" s="109" t="s">
        <v>34850</v>
      </c>
      <c r="J14653" s="116">
        <v>10</v>
      </c>
      <c r="K14653" s="116" t="s">
        <v>35576</v>
      </c>
      <c r="L14653" s="111" t="s">
        <v>26135</v>
      </c>
      <c r="M14653" s="111" t="s">
        <v>26410</v>
      </c>
      <c r="N14653" s="112">
        <v>5.5870000000000003E-2</v>
      </c>
      <c r="O14653" s="112">
        <v>5.0700000000000002E-2</v>
      </c>
      <c r="P14653" s="112">
        <v>0.38</v>
      </c>
    </row>
    <row r="14654" spans="1:16" ht="31.5" x14ac:dyDescent="0.25">
      <c r="A14654" s="103" t="s">
        <v>15029</v>
      </c>
      <c r="B14654" s="104" t="s">
        <v>15029</v>
      </c>
      <c r="C14654" s="130" t="s">
        <v>15030</v>
      </c>
      <c r="D14654" s="106">
        <v>4641</v>
      </c>
      <c r="E14654" s="196">
        <f t="shared" si="228"/>
        <v>5680.5839999999998</v>
      </c>
      <c r="F14654" s="107"/>
      <c r="G14654" s="108" t="s">
        <v>35587</v>
      </c>
      <c r="H14654" s="104" t="s">
        <v>9066</v>
      </c>
      <c r="I14654" s="109" t="s">
        <v>34850</v>
      </c>
      <c r="J14654" s="116">
        <v>10</v>
      </c>
      <c r="K14654" s="116" t="s">
        <v>35576</v>
      </c>
      <c r="L14654" s="111" t="s">
        <v>26136</v>
      </c>
      <c r="M14654" s="111" t="s">
        <v>26410</v>
      </c>
      <c r="N14654" s="112">
        <v>6.3640000000000002E-2</v>
      </c>
      <c r="O14654" s="112">
        <v>5.8200000000000002E-2</v>
      </c>
      <c r="P14654" s="112">
        <v>0.38</v>
      </c>
    </row>
    <row r="14655" spans="1:16" x14ac:dyDescent="0.2">
      <c r="A14655" s="28" t="s">
        <v>15031</v>
      </c>
      <c r="B14655" s="29" t="s">
        <v>15031</v>
      </c>
      <c r="C14655" s="67" t="s">
        <v>15032</v>
      </c>
      <c r="D14655" s="66">
        <v>6335</v>
      </c>
      <c r="E14655" s="196">
        <f t="shared" si="228"/>
        <v>7754.04</v>
      </c>
      <c r="F14655" s="32"/>
      <c r="G14655" s="23" t="s">
        <v>35587</v>
      </c>
      <c r="H14655" s="29" t="s">
        <v>9066</v>
      </c>
      <c r="I14655" s="30" t="s">
        <v>34850</v>
      </c>
      <c r="J14655" s="35">
        <v>10</v>
      </c>
      <c r="K14655" s="35" t="s">
        <v>35576</v>
      </c>
      <c r="L14655" s="33" t="s">
        <v>26137</v>
      </c>
      <c r="M14655" s="33" t="s">
        <v>26387</v>
      </c>
      <c r="N14655" s="34">
        <v>7.7049999999999993E-2</v>
      </c>
      <c r="O14655" s="34">
        <v>6.9500000000000006E-2</v>
      </c>
      <c r="P14655" s="34">
        <v>0.26939999999999997</v>
      </c>
    </row>
    <row r="14656" spans="1:16" x14ac:dyDescent="0.2">
      <c r="A14656" s="28" t="s">
        <v>15033</v>
      </c>
      <c r="B14656" s="29" t="s">
        <v>15033</v>
      </c>
      <c r="C14656" s="67" t="s">
        <v>15034</v>
      </c>
      <c r="D14656" s="66">
        <v>10415</v>
      </c>
      <c r="E14656" s="196">
        <f t="shared" si="228"/>
        <v>12747.96</v>
      </c>
      <c r="F14656" s="32"/>
      <c r="G14656" s="23" t="s">
        <v>35587</v>
      </c>
      <c r="H14656" s="29" t="s">
        <v>9066</v>
      </c>
      <c r="I14656" s="30" t="s">
        <v>34850</v>
      </c>
      <c r="J14656" s="35">
        <v>10</v>
      </c>
      <c r="K14656" s="35" t="s">
        <v>35576</v>
      </c>
      <c r="L14656" s="33" t="s">
        <v>26138</v>
      </c>
      <c r="M14656" s="33" t="s">
        <v>26387</v>
      </c>
      <c r="N14656" s="34">
        <v>0.109975</v>
      </c>
      <c r="O14656" s="34">
        <v>0.1023</v>
      </c>
      <c r="P14656" s="34">
        <v>0.26939999999999997</v>
      </c>
    </row>
    <row r="14657" spans="1:16" x14ac:dyDescent="0.2">
      <c r="A14657" s="28" t="s">
        <v>15035</v>
      </c>
      <c r="B14657" s="29" t="s">
        <v>15035</v>
      </c>
      <c r="C14657" s="32" t="s">
        <v>15036</v>
      </c>
      <c r="D14657" s="66">
        <v>7533</v>
      </c>
      <c r="E14657" s="196">
        <f t="shared" si="228"/>
        <v>9220.3919999999998</v>
      </c>
      <c r="F14657" s="32"/>
      <c r="G14657" s="23" t="s">
        <v>35582</v>
      </c>
      <c r="H14657" s="29" t="s">
        <v>13195</v>
      </c>
      <c r="I14657" s="30" t="s">
        <v>34872</v>
      </c>
      <c r="J14657" s="35">
        <v>10</v>
      </c>
      <c r="K14657" s="35" t="s">
        <v>35576</v>
      </c>
      <c r="L14657" s="33" t="s">
        <v>26139</v>
      </c>
      <c r="M14657" s="33" t="s">
        <v>26387</v>
      </c>
      <c r="N14657" s="34">
        <v>5.4339999999999999E-2</v>
      </c>
      <c r="O14657" s="34">
        <v>5.0200000000000002E-2</v>
      </c>
      <c r="P14657" s="34">
        <v>0.47</v>
      </c>
    </row>
    <row r="14658" spans="1:16" x14ac:dyDescent="0.2">
      <c r="A14658" s="28" t="s">
        <v>15037</v>
      </c>
      <c r="B14658" s="29" t="s">
        <v>15037</v>
      </c>
      <c r="C14658" s="32" t="s">
        <v>15038</v>
      </c>
      <c r="D14658" s="66">
        <v>0</v>
      </c>
      <c r="E14658" s="196">
        <f t="shared" si="228"/>
        <v>0</v>
      </c>
      <c r="F14658" s="32" t="s">
        <v>29933</v>
      </c>
      <c r="G14658" s="23" t="s">
        <v>35583</v>
      </c>
      <c r="H14658" s="29" t="s">
        <v>9195</v>
      </c>
      <c r="I14658" s="30" t="s">
        <v>34951</v>
      </c>
      <c r="J14658" s="35">
        <v>1</v>
      </c>
      <c r="K14658" s="35" t="s">
        <v>35576</v>
      </c>
      <c r="L14658" s="33" t="s">
        <v>26140</v>
      </c>
      <c r="M14658" s="33" t="s">
        <v>26403</v>
      </c>
      <c r="N14658" s="34">
        <v>0.30082999999999999</v>
      </c>
      <c r="O14658" s="34">
        <v>0.27</v>
      </c>
      <c r="P14658" s="34">
        <v>1.83</v>
      </c>
    </row>
    <row r="14659" spans="1:16" x14ac:dyDescent="0.25">
      <c r="A14659" s="103" t="s">
        <v>15039</v>
      </c>
      <c r="B14659" s="104" t="s">
        <v>15039</v>
      </c>
      <c r="C14659" s="107" t="s">
        <v>15040</v>
      </c>
      <c r="D14659" s="106">
        <v>5117</v>
      </c>
      <c r="E14659" s="196">
        <f t="shared" si="228"/>
        <v>6263.2079999999996</v>
      </c>
      <c r="F14659" s="107"/>
      <c r="G14659" s="108" t="s">
        <v>35582</v>
      </c>
      <c r="H14659" s="104" t="s">
        <v>13195</v>
      </c>
      <c r="I14659" s="109" t="s">
        <v>34872</v>
      </c>
      <c r="J14659" s="116">
        <v>10</v>
      </c>
      <c r="K14659" s="116" t="s">
        <v>35576</v>
      </c>
      <c r="L14659" s="111" t="s">
        <v>26141</v>
      </c>
      <c r="M14659" s="111" t="s">
        <v>26410</v>
      </c>
      <c r="N14659" s="112">
        <v>6.6390000000000005E-2</v>
      </c>
      <c r="O14659" s="112">
        <v>6.1899999999999997E-2</v>
      </c>
      <c r="P14659" s="112">
        <v>0.47</v>
      </c>
    </row>
    <row r="14660" spans="1:16" x14ac:dyDescent="0.25">
      <c r="A14660" s="103" t="s">
        <v>15041</v>
      </c>
      <c r="B14660" s="104" t="s">
        <v>15041</v>
      </c>
      <c r="C14660" s="107" t="s">
        <v>15042</v>
      </c>
      <c r="D14660" s="106">
        <v>4185</v>
      </c>
      <c r="E14660" s="196">
        <f t="shared" si="228"/>
        <v>5122.4399999999996</v>
      </c>
      <c r="F14660" s="107"/>
      <c r="G14660" s="108" t="s">
        <v>35582</v>
      </c>
      <c r="H14660" s="104" t="s">
        <v>13195</v>
      </c>
      <c r="I14660" s="109" t="s">
        <v>34872</v>
      </c>
      <c r="J14660" s="116">
        <v>10</v>
      </c>
      <c r="K14660" s="116" t="s">
        <v>35576</v>
      </c>
      <c r="L14660" s="111" t="s">
        <v>26142</v>
      </c>
      <c r="M14660" s="111" t="s">
        <v>26410</v>
      </c>
      <c r="N14660" s="112">
        <v>5.9279999999999999E-2</v>
      </c>
      <c r="O14660" s="112">
        <v>5.4739999999999997E-2</v>
      </c>
      <c r="P14660" s="112">
        <v>0.47</v>
      </c>
    </row>
    <row r="14661" spans="1:16" x14ac:dyDescent="0.25">
      <c r="A14661" s="103" t="s">
        <v>15043</v>
      </c>
      <c r="B14661" s="104" t="s">
        <v>15043</v>
      </c>
      <c r="C14661" s="107" t="s">
        <v>15044</v>
      </c>
      <c r="D14661" s="106">
        <v>3374</v>
      </c>
      <c r="E14661" s="196">
        <f t="shared" si="228"/>
        <v>4129.7759999999998</v>
      </c>
      <c r="F14661" s="107"/>
      <c r="G14661" s="108" t="s">
        <v>35582</v>
      </c>
      <c r="H14661" s="104" t="s">
        <v>13195</v>
      </c>
      <c r="I14661" s="109" t="s">
        <v>34872</v>
      </c>
      <c r="J14661" s="116">
        <v>10</v>
      </c>
      <c r="K14661" s="116" t="s">
        <v>35576</v>
      </c>
      <c r="L14661" s="111" t="s">
        <v>26143</v>
      </c>
      <c r="M14661" s="111" t="s">
        <v>26410</v>
      </c>
      <c r="N14661" s="112">
        <v>0.10335</v>
      </c>
      <c r="O14661" s="112">
        <v>9.8900000000000002E-2</v>
      </c>
      <c r="P14661" s="112">
        <v>0.47</v>
      </c>
    </row>
    <row r="14662" spans="1:16" x14ac:dyDescent="0.2">
      <c r="A14662" s="28" t="s">
        <v>15045</v>
      </c>
      <c r="B14662" s="29" t="s">
        <v>15045</v>
      </c>
      <c r="C14662" s="32" t="s">
        <v>15046</v>
      </c>
      <c r="D14662" s="66">
        <v>3374</v>
      </c>
      <c r="E14662" s="196">
        <f t="shared" si="228"/>
        <v>4129.7759999999998</v>
      </c>
      <c r="F14662" s="32"/>
      <c r="G14662" s="23" t="s">
        <v>35582</v>
      </c>
      <c r="H14662" s="29" t="s">
        <v>13195</v>
      </c>
      <c r="I14662" s="30" t="s">
        <v>34872</v>
      </c>
      <c r="J14662" s="35">
        <v>10</v>
      </c>
      <c r="K14662" s="35" t="s">
        <v>35576</v>
      </c>
      <c r="L14662" s="33" t="s">
        <v>26144</v>
      </c>
      <c r="M14662" s="33" t="s">
        <v>26410</v>
      </c>
      <c r="N14662" s="34">
        <v>0.10328</v>
      </c>
      <c r="O14662" s="34">
        <v>9.8820000000000005E-2</v>
      </c>
      <c r="P14662" s="34">
        <v>0.47</v>
      </c>
    </row>
    <row r="14663" spans="1:16" x14ac:dyDescent="0.2">
      <c r="A14663" s="28" t="s">
        <v>15047</v>
      </c>
      <c r="B14663" s="29" t="s">
        <v>15047</v>
      </c>
      <c r="C14663" s="32" t="s">
        <v>15048</v>
      </c>
      <c r="D14663" s="66">
        <v>3374</v>
      </c>
      <c r="E14663" s="196">
        <f t="shared" ref="E14663:E14726" si="229">+D14663*1.7*0.72</f>
        <v>4129.7759999999998</v>
      </c>
      <c r="F14663" s="32"/>
      <c r="G14663" s="23" t="s">
        <v>35582</v>
      </c>
      <c r="H14663" s="29" t="s">
        <v>13195</v>
      </c>
      <c r="I14663" s="30" t="s">
        <v>34872</v>
      </c>
      <c r="J14663" s="35">
        <v>10</v>
      </c>
      <c r="K14663" s="35" t="s">
        <v>35576</v>
      </c>
      <c r="L14663" s="33" t="s">
        <v>26145</v>
      </c>
      <c r="M14663" s="33" t="s">
        <v>26410</v>
      </c>
      <c r="N14663" s="34">
        <v>0.10527</v>
      </c>
      <c r="O14663" s="34">
        <v>0.10059999999999999</v>
      </c>
      <c r="P14663" s="34">
        <v>0.47</v>
      </c>
    </row>
    <row r="14664" spans="1:16" ht="31.5" x14ac:dyDescent="0.25">
      <c r="A14664" s="103" t="s">
        <v>15049</v>
      </c>
      <c r="B14664" s="104" t="s">
        <v>15049</v>
      </c>
      <c r="C14664" s="107" t="s">
        <v>15050</v>
      </c>
      <c r="D14664" s="106">
        <v>4722</v>
      </c>
      <c r="E14664" s="196">
        <f t="shared" si="229"/>
        <v>5779.7279999999992</v>
      </c>
      <c r="F14664" s="107"/>
      <c r="G14664" s="108" t="s">
        <v>35582</v>
      </c>
      <c r="H14664" s="104" t="s">
        <v>13195</v>
      </c>
      <c r="I14664" s="109" t="s">
        <v>34872</v>
      </c>
      <c r="J14664" s="116">
        <v>10</v>
      </c>
      <c r="K14664" s="116" t="s">
        <v>35576</v>
      </c>
      <c r="L14664" s="111" t="s">
        <v>26146</v>
      </c>
      <c r="M14664" s="111" t="s">
        <v>26410</v>
      </c>
      <c r="N14664" s="112">
        <v>0.10602</v>
      </c>
      <c r="O14664" s="112">
        <v>0.1012</v>
      </c>
      <c r="P14664" s="112">
        <v>0.47</v>
      </c>
    </row>
    <row r="14665" spans="1:16" x14ac:dyDescent="0.2">
      <c r="A14665" s="28" t="s">
        <v>15051</v>
      </c>
      <c r="B14665" s="29" t="s">
        <v>15051</v>
      </c>
      <c r="C14665" s="32" t="s">
        <v>15052</v>
      </c>
      <c r="D14665" s="66">
        <v>4722</v>
      </c>
      <c r="E14665" s="196">
        <f t="shared" si="229"/>
        <v>5779.7279999999992</v>
      </c>
      <c r="F14665" s="32"/>
      <c r="G14665" s="23" t="s">
        <v>35582</v>
      </c>
      <c r="H14665" s="29" t="s">
        <v>13195</v>
      </c>
      <c r="I14665" s="30" t="s">
        <v>34872</v>
      </c>
      <c r="J14665" s="35">
        <v>10</v>
      </c>
      <c r="K14665" s="35" t="s">
        <v>35576</v>
      </c>
      <c r="L14665" s="33" t="s">
        <v>26147</v>
      </c>
      <c r="M14665" s="33" t="s">
        <v>26410</v>
      </c>
      <c r="N14665" s="34">
        <v>0.10664999999999999</v>
      </c>
      <c r="O14665" s="34">
        <v>0.10213999999999999</v>
      </c>
      <c r="P14665" s="34">
        <v>0.47</v>
      </c>
    </row>
    <row r="14666" spans="1:16" x14ac:dyDescent="0.2">
      <c r="A14666" s="28" t="s">
        <v>15053</v>
      </c>
      <c r="B14666" s="29" t="s">
        <v>15053</v>
      </c>
      <c r="C14666" s="32" t="s">
        <v>15054</v>
      </c>
      <c r="D14666" s="66">
        <v>4722</v>
      </c>
      <c r="E14666" s="196">
        <f t="shared" si="229"/>
        <v>5779.7279999999992</v>
      </c>
      <c r="F14666" s="32"/>
      <c r="G14666" s="23" t="s">
        <v>35582</v>
      </c>
      <c r="H14666" s="29" t="s">
        <v>13195</v>
      </c>
      <c r="I14666" s="30" t="s">
        <v>34872</v>
      </c>
      <c r="J14666" s="35">
        <v>10</v>
      </c>
      <c r="K14666" s="35" t="s">
        <v>35576</v>
      </c>
      <c r="L14666" s="33" t="s">
        <v>26148</v>
      </c>
      <c r="M14666" s="33" t="s">
        <v>26410</v>
      </c>
      <c r="N14666" s="34">
        <v>0.10788</v>
      </c>
      <c r="O14666" s="34">
        <v>0.1033</v>
      </c>
      <c r="P14666" s="34">
        <v>0.47</v>
      </c>
    </row>
    <row r="14667" spans="1:16" x14ac:dyDescent="0.2">
      <c r="A14667" s="28" t="s">
        <v>15055</v>
      </c>
      <c r="B14667" s="29" t="s">
        <v>15055</v>
      </c>
      <c r="C14667" s="67" t="s">
        <v>15056</v>
      </c>
      <c r="D14667" s="66">
        <v>4714</v>
      </c>
      <c r="E14667" s="196">
        <f t="shared" si="229"/>
        <v>5769.9359999999997</v>
      </c>
      <c r="F14667" s="32"/>
      <c r="G14667" s="23" t="s">
        <v>35587</v>
      </c>
      <c r="H14667" s="29" t="s">
        <v>9066</v>
      </c>
      <c r="I14667" s="30" t="s">
        <v>34850</v>
      </c>
      <c r="J14667" s="35">
        <v>10</v>
      </c>
      <c r="K14667" s="35" t="s">
        <v>35576</v>
      </c>
      <c r="L14667" s="33" t="s">
        <v>26149</v>
      </c>
      <c r="M14667" s="33" t="s">
        <v>26410</v>
      </c>
      <c r="N14667" s="34">
        <v>5.0119999999999998E-2</v>
      </c>
      <c r="O14667" s="34">
        <v>4.4699999999999997E-2</v>
      </c>
      <c r="P14667" s="34">
        <v>0.38</v>
      </c>
    </row>
    <row r="14668" spans="1:16" x14ac:dyDescent="0.2">
      <c r="A14668" s="28" t="s">
        <v>15057</v>
      </c>
      <c r="B14668" s="29" t="s">
        <v>15057</v>
      </c>
      <c r="C14668" s="67" t="s">
        <v>15058</v>
      </c>
      <c r="D14668" s="66">
        <v>7654</v>
      </c>
      <c r="E14668" s="196">
        <f t="shared" si="229"/>
        <v>9368.4959999999992</v>
      </c>
      <c r="F14668" s="32"/>
      <c r="G14668" s="23" t="s">
        <v>35587</v>
      </c>
      <c r="H14668" s="29" t="s">
        <v>9066</v>
      </c>
      <c r="I14668" s="30" t="s">
        <v>34850</v>
      </c>
      <c r="J14668" s="35">
        <v>10</v>
      </c>
      <c r="K14668" s="35" t="s">
        <v>35576</v>
      </c>
      <c r="L14668" s="33" t="s">
        <v>26150</v>
      </c>
      <c r="M14668" s="33" t="s">
        <v>26410</v>
      </c>
      <c r="N14668" s="34">
        <v>5.6959999999999997E-2</v>
      </c>
      <c r="O14668" s="34">
        <v>5.1799999999999999E-2</v>
      </c>
      <c r="P14668" s="34">
        <v>0.38</v>
      </c>
    </row>
    <row r="14669" spans="1:16" x14ac:dyDescent="0.2">
      <c r="A14669" s="28" t="s">
        <v>15059</v>
      </c>
      <c r="B14669" s="29" t="s">
        <v>15059</v>
      </c>
      <c r="C14669" s="32" t="s">
        <v>15060</v>
      </c>
      <c r="D14669" s="66">
        <v>3204</v>
      </c>
      <c r="E14669" s="196">
        <f t="shared" si="229"/>
        <v>3921.6959999999999</v>
      </c>
      <c r="F14669" s="32"/>
      <c r="G14669" s="23" t="s">
        <v>35582</v>
      </c>
      <c r="H14669" s="29" t="s">
        <v>13195</v>
      </c>
      <c r="I14669" s="30" t="s">
        <v>34872</v>
      </c>
      <c r="J14669" s="35">
        <v>10</v>
      </c>
      <c r="K14669" s="35" t="s">
        <v>35576</v>
      </c>
      <c r="L14669" s="33" t="s">
        <v>26151</v>
      </c>
      <c r="M14669" s="33" t="s">
        <v>26478</v>
      </c>
      <c r="N14669" s="34">
        <v>4.0800000000000003E-3</v>
      </c>
      <c r="O14669" s="34">
        <v>3.5000000000000001E-3</v>
      </c>
      <c r="P14669" s="34">
        <v>0.03</v>
      </c>
    </row>
    <row r="14670" spans="1:16" x14ac:dyDescent="0.25">
      <c r="A14670" s="103" t="s">
        <v>15061</v>
      </c>
      <c r="B14670" s="104" t="s">
        <v>15061</v>
      </c>
      <c r="C14670" s="107" t="s">
        <v>15062</v>
      </c>
      <c r="D14670" s="106">
        <v>1519</v>
      </c>
      <c r="E14670" s="196">
        <f t="shared" si="229"/>
        <v>1859.2559999999996</v>
      </c>
      <c r="F14670" s="107"/>
      <c r="G14670" s="108" t="s">
        <v>35582</v>
      </c>
      <c r="H14670" s="104" t="s">
        <v>13195</v>
      </c>
      <c r="I14670" s="109" t="s">
        <v>34872</v>
      </c>
      <c r="J14670" s="116">
        <v>10</v>
      </c>
      <c r="K14670" s="116" t="s">
        <v>35576</v>
      </c>
      <c r="L14670" s="111" t="s">
        <v>26152</v>
      </c>
      <c r="M14670" s="111" t="s">
        <v>26387</v>
      </c>
      <c r="N14670" s="112">
        <v>7.8539999999999999E-2</v>
      </c>
      <c r="O14670" s="112">
        <v>7.1999999999999995E-2</v>
      </c>
      <c r="P14670" s="112">
        <v>0.47</v>
      </c>
    </row>
    <row r="14671" spans="1:16" x14ac:dyDescent="0.25">
      <c r="A14671" s="103" t="s">
        <v>15063</v>
      </c>
      <c r="B14671" s="104" t="s">
        <v>15063</v>
      </c>
      <c r="C14671" s="107" t="s">
        <v>15064</v>
      </c>
      <c r="D14671" s="106">
        <v>2397</v>
      </c>
      <c r="E14671" s="196">
        <f t="shared" si="229"/>
        <v>2933.9279999999999</v>
      </c>
      <c r="F14671" s="107"/>
      <c r="G14671" s="108" t="s">
        <v>35582</v>
      </c>
      <c r="H14671" s="104" t="s">
        <v>13195</v>
      </c>
      <c r="I14671" s="109" t="s">
        <v>34872</v>
      </c>
      <c r="J14671" s="116">
        <v>10</v>
      </c>
      <c r="K14671" s="116" t="s">
        <v>35576</v>
      </c>
      <c r="L14671" s="111" t="s">
        <v>26153</v>
      </c>
      <c r="M14671" s="111" t="s">
        <v>26387</v>
      </c>
      <c r="N14671" s="112">
        <v>7.8549999999999995E-2</v>
      </c>
      <c r="O14671" s="112">
        <v>7.3700000000000002E-2</v>
      </c>
      <c r="P14671" s="112">
        <v>0.47</v>
      </c>
    </row>
    <row r="14672" spans="1:16" x14ac:dyDescent="0.2">
      <c r="A14672" s="28" t="s">
        <v>15065</v>
      </c>
      <c r="B14672" s="29" t="s">
        <v>15066</v>
      </c>
      <c r="C14672" s="32" t="s">
        <v>15067</v>
      </c>
      <c r="D14672" s="66">
        <v>3178</v>
      </c>
      <c r="E14672" s="196">
        <f t="shared" si="229"/>
        <v>3889.8719999999994</v>
      </c>
      <c r="F14672" s="32"/>
      <c r="G14672" s="23" t="s">
        <v>35582</v>
      </c>
      <c r="H14672" s="29" t="s">
        <v>13195</v>
      </c>
      <c r="I14672" s="30" t="s">
        <v>34872</v>
      </c>
      <c r="J14672" s="35">
        <v>10</v>
      </c>
      <c r="K14672" s="35" t="s">
        <v>35576</v>
      </c>
      <c r="L14672" s="33" t="s">
        <v>26154</v>
      </c>
      <c r="M14672" s="33" t="s">
        <v>26387</v>
      </c>
      <c r="N14672" s="34">
        <v>0.11042</v>
      </c>
      <c r="O14672" s="34">
        <v>9.2499999999999999E-2</v>
      </c>
      <c r="P14672" s="34">
        <v>0.47</v>
      </c>
    </row>
    <row r="14673" spans="1:16" x14ac:dyDescent="0.25">
      <c r="A14673" s="103" t="s">
        <v>15068</v>
      </c>
      <c r="B14673" s="104" t="s">
        <v>15068</v>
      </c>
      <c r="C14673" s="107" t="s">
        <v>15069</v>
      </c>
      <c r="D14673" s="106">
        <v>3941</v>
      </c>
      <c r="E14673" s="196">
        <f t="shared" si="229"/>
        <v>4823.7839999999997</v>
      </c>
      <c r="F14673" s="107"/>
      <c r="G14673" s="108" t="s">
        <v>35582</v>
      </c>
      <c r="H14673" s="104" t="s">
        <v>13195</v>
      </c>
      <c r="I14673" s="109" t="s">
        <v>34872</v>
      </c>
      <c r="J14673" s="116">
        <v>1</v>
      </c>
      <c r="K14673" s="116" t="s">
        <v>35576</v>
      </c>
      <c r="L14673" s="111" t="s">
        <v>26155</v>
      </c>
      <c r="M14673" s="111" t="s">
        <v>26387</v>
      </c>
      <c r="N14673" s="112">
        <v>0.124</v>
      </c>
      <c r="O14673" s="112">
        <v>0.114</v>
      </c>
      <c r="P14673" s="112">
        <v>0.9</v>
      </c>
    </row>
    <row r="14674" spans="1:16" x14ac:dyDescent="0.25">
      <c r="A14674" s="103" t="s">
        <v>15070</v>
      </c>
      <c r="B14674" s="104" t="s">
        <v>15070</v>
      </c>
      <c r="C14674" s="107" t="s">
        <v>15071</v>
      </c>
      <c r="D14674" s="106">
        <v>2485</v>
      </c>
      <c r="E14674" s="196">
        <f t="shared" si="229"/>
        <v>3041.64</v>
      </c>
      <c r="F14674" s="107"/>
      <c r="G14674" s="108" t="s">
        <v>35582</v>
      </c>
      <c r="H14674" s="104" t="s">
        <v>13195</v>
      </c>
      <c r="I14674" s="109" t="s">
        <v>34872</v>
      </c>
      <c r="J14674" s="116">
        <v>10</v>
      </c>
      <c r="K14674" s="116" t="s">
        <v>35576</v>
      </c>
      <c r="L14674" s="111" t="s">
        <v>26156</v>
      </c>
      <c r="M14674" s="111" t="s">
        <v>26387</v>
      </c>
      <c r="N14674" s="112">
        <v>7.7979999999999994E-2</v>
      </c>
      <c r="O14674" s="112">
        <v>7.22E-2</v>
      </c>
      <c r="P14674" s="112">
        <v>0.47</v>
      </c>
    </row>
    <row r="14675" spans="1:16" x14ac:dyDescent="0.25">
      <c r="A14675" s="103" t="s">
        <v>15072</v>
      </c>
      <c r="B14675" s="104" t="s">
        <v>15072</v>
      </c>
      <c r="C14675" s="107" t="s">
        <v>15073</v>
      </c>
      <c r="D14675" s="106">
        <v>1991</v>
      </c>
      <c r="E14675" s="196">
        <f t="shared" si="229"/>
        <v>2436.9839999999999</v>
      </c>
      <c r="F14675" s="107"/>
      <c r="G14675" s="108" t="s">
        <v>35582</v>
      </c>
      <c r="H14675" s="104" t="s">
        <v>13195</v>
      </c>
      <c r="I14675" s="109" t="s">
        <v>34872</v>
      </c>
      <c r="J14675" s="116">
        <v>10</v>
      </c>
      <c r="K14675" s="116" t="s">
        <v>35576</v>
      </c>
      <c r="L14675" s="111" t="s">
        <v>26157</v>
      </c>
      <c r="M14675" s="111" t="s">
        <v>26387</v>
      </c>
      <c r="N14675" s="112">
        <v>7.6999999999999999E-2</v>
      </c>
      <c r="O14675" s="112">
        <v>7.2999999999999995E-2</v>
      </c>
      <c r="P14675" s="112">
        <v>0.47</v>
      </c>
    </row>
    <row r="14676" spans="1:16" x14ac:dyDescent="0.25">
      <c r="A14676" s="103" t="s">
        <v>15074</v>
      </c>
      <c r="B14676" s="104" t="s">
        <v>15074</v>
      </c>
      <c r="C14676" s="107" t="s">
        <v>15075</v>
      </c>
      <c r="D14676" s="106">
        <v>3047</v>
      </c>
      <c r="E14676" s="196">
        <f t="shared" si="229"/>
        <v>3729.5279999999998</v>
      </c>
      <c r="F14676" s="107"/>
      <c r="G14676" s="108" t="s">
        <v>35582</v>
      </c>
      <c r="H14676" s="104" t="s">
        <v>13195</v>
      </c>
      <c r="I14676" s="109" t="s">
        <v>34872</v>
      </c>
      <c r="J14676" s="116">
        <v>10</v>
      </c>
      <c r="K14676" s="116" t="s">
        <v>35576</v>
      </c>
      <c r="L14676" s="111" t="s">
        <v>26158</v>
      </c>
      <c r="M14676" s="111" t="s">
        <v>26387</v>
      </c>
      <c r="N14676" s="112">
        <v>7.8600000000000003E-2</v>
      </c>
      <c r="O14676" s="112">
        <v>7.3499999999999996E-2</v>
      </c>
      <c r="P14676" s="112">
        <v>0.47</v>
      </c>
    </row>
    <row r="14677" spans="1:16" x14ac:dyDescent="0.25">
      <c r="A14677" s="103" t="s">
        <v>15076</v>
      </c>
      <c r="B14677" s="104" t="s">
        <v>15076</v>
      </c>
      <c r="C14677" s="107" t="s">
        <v>15077</v>
      </c>
      <c r="D14677" s="106">
        <v>3119</v>
      </c>
      <c r="E14677" s="196">
        <f t="shared" si="229"/>
        <v>3817.6559999999999</v>
      </c>
      <c r="F14677" s="107"/>
      <c r="G14677" s="108" t="s">
        <v>35582</v>
      </c>
      <c r="H14677" s="104" t="s">
        <v>13195</v>
      </c>
      <c r="I14677" s="109" t="s">
        <v>34872</v>
      </c>
      <c r="J14677" s="116">
        <v>10</v>
      </c>
      <c r="K14677" s="116" t="s">
        <v>35576</v>
      </c>
      <c r="L14677" s="111" t="s">
        <v>26159</v>
      </c>
      <c r="M14677" s="111" t="s">
        <v>26387</v>
      </c>
      <c r="N14677" s="112">
        <v>8.1280000000000005E-2</v>
      </c>
      <c r="O14677" s="112">
        <v>7.6200000000000004E-2</v>
      </c>
      <c r="P14677" s="112">
        <v>0.47</v>
      </c>
    </row>
    <row r="14678" spans="1:16" x14ac:dyDescent="0.2">
      <c r="A14678" s="28" t="s">
        <v>15078</v>
      </c>
      <c r="B14678" s="29" t="s">
        <v>15078</v>
      </c>
      <c r="C14678" s="32" t="s">
        <v>15079</v>
      </c>
      <c r="D14678" s="66">
        <v>7139</v>
      </c>
      <c r="E14678" s="196">
        <f t="shared" si="229"/>
        <v>8738.1359999999986</v>
      </c>
      <c r="F14678" s="32"/>
      <c r="G14678" s="23" t="s">
        <v>35582</v>
      </c>
      <c r="H14678" s="29" t="s">
        <v>13195</v>
      </c>
      <c r="I14678" s="30" t="s">
        <v>34872</v>
      </c>
      <c r="J14678" s="35">
        <v>1</v>
      </c>
      <c r="K14678" s="35" t="s">
        <v>35576</v>
      </c>
      <c r="L14678" s="33" t="s">
        <v>26160</v>
      </c>
      <c r="M14678" s="33" t="s">
        <v>26387</v>
      </c>
      <c r="N14678" s="34">
        <v>0.13400000000000001</v>
      </c>
      <c r="O14678" s="34">
        <v>0.111</v>
      </c>
      <c r="P14678" s="34">
        <v>1</v>
      </c>
    </row>
    <row r="14679" spans="1:16" x14ac:dyDescent="0.2">
      <c r="A14679" s="28" t="s">
        <v>15080</v>
      </c>
      <c r="B14679" s="29" t="s">
        <v>15080</v>
      </c>
      <c r="C14679" s="32" t="s">
        <v>15081</v>
      </c>
      <c r="D14679" s="66">
        <v>4056</v>
      </c>
      <c r="E14679" s="196">
        <f t="shared" si="229"/>
        <v>4964.5439999999999</v>
      </c>
      <c r="F14679" s="32"/>
      <c r="G14679" s="23" t="s">
        <v>35582</v>
      </c>
      <c r="H14679" s="29" t="s">
        <v>13195</v>
      </c>
      <c r="I14679" s="30" t="s">
        <v>34872</v>
      </c>
      <c r="J14679" s="35">
        <v>1</v>
      </c>
      <c r="K14679" s="35" t="s">
        <v>35576</v>
      </c>
      <c r="L14679" s="33" t="s">
        <v>26161</v>
      </c>
      <c r="M14679" s="33" t="s">
        <v>26387</v>
      </c>
      <c r="N14679" s="34">
        <v>0.115</v>
      </c>
      <c r="O14679" s="34">
        <v>9.1999999999999998E-2</v>
      </c>
      <c r="P14679" s="34">
        <v>1</v>
      </c>
    </row>
    <row r="14680" spans="1:16" x14ac:dyDescent="0.25">
      <c r="A14680" s="103" t="s">
        <v>15082</v>
      </c>
      <c r="B14680" s="104" t="s">
        <v>15082</v>
      </c>
      <c r="C14680" s="107" t="s">
        <v>15083</v>
      </c>
      <c r="D14680" s="106">
        <v>1909</v>
      </c>
      <c r="E14680" s="196">
        <f t="shared" si="229"/>
        <v>2336.6159999999995</v>
      </c>
      <c r="F14680" s="107"/>
      <c r="G14680" s="108" t="s">
        <v>35582</v>
      </c>
      <c r="H14680" s="104" t="s">
        <v>13195</v>
      </c>
      <c r="I14680" s="109" t="s">
        <v>34872</v>
      </c>
      <c r="J14680" s="116">
        <v>10</v>
      </c>
      <c r="K14680" s="116" t="s">
        <v>35576</v>
      </c>
      <c r="L14680" s="111" t="s">
        <v>26162</v>
      </c>
      <c r="M14680" s="111" t="s">
        <v>26387</v>
      </c>
      <c r="N14680" s="112">
        <v>7.7359999999999998E-2</v>
      </c>
      <c r="O14680" s="112">
        <v>7.17E-2</v>
      </c>
      <c r="P14680" s="112">
        <v>0.47</v>
      </c>
    </row>
    <row r="14681" spans="1:16" x14ac:dyDescent="0.2">
      <c r="A14681" s="28" t="s">
        <v>15084</v>
      </c>
      <c r="B14681" s="29" t="s">
        <v>15084</v>
      </c>
      <c r="C14681" s="32" t="s">
        <v>15085</v>
      </c>
      <c r="D14681" s="66">
        <v>3643</v>
      </c>
      <c r="E14681" s="196">
        <f t="shared" si="229"/>
        <v>4459.0319999999992</v>
      </c>
      <c r="F14681" s="32"/>
      <c r="G14681" s="23" t="s">
        <v>35582</v>
      </c>
      <c r="H14681" s="29" t="s">
        <v>13195</v>
      </c>
      <c r="I14681" s="30" t="s">
        <v>34872</v>
      </c>
      <c r="J14681" s="35">
        <v>10</v>
      </c>
      <c r="K14681" s="35" t="s">
        <v>35576</v>
      </c>
      <c r="L14681" s="33" t="s">
        <v>26163</v>
      </c>
      <c r="M14681" s="33" t="s">
        <v>26387</v>
      </c>
      <c r="N14681" s="34">
        <v>7.6939999999999995E-2</v>
      </c>
      <c r="O14681" s="34">
        <v>7.1900000000000006E-2</v>
      </c>
      <c r="P14681" s="34">
        <v>0.47</v>
      </c>
    </row>
    <row r="14682" spans="1:16" x14ac:dyDescent="0.25">
      <c r="A14682" s="103" t="s">
        <v>15086</v>
      </c>
      <c r="B14682" s="104" t="s">
        <v>15086</v>
      </c>
      <c r="C14682" s="107" t="s">
        <v>15087</v>
      </c>
      <c r="D14682" s="106">
        <v>4100</v>
      </c>
      <c r="E14682" s="196">
        <f t="shared" si="229"/>
        <v>5018.3999999999996</v>
      </c>
      <c r="F14682" s="107"/>
      <c r="G14682" s="108" t="s">
        <v>35582</v>
      </c>
      <c r="H14682" s="104" t="s">
        <v>13195</v>
      </c>
      <c r="I14682" s="109" t="s">
        <v>34872</v>
      </c>
      <c r="J14682" s="116">
        <v>1</v>
      </c>
      <c r="K14682" s="116" t="s">
        <v>35576</v>
      </c>
      <c r="L14682" s="111" t="s">
        <v>26164</v>
      </c>
      <c r="M14682" s="111" t="s">
        <v>26387</v>
      </c>
      <c r="N14682" s="112">
        <v>0.1057</v>
      </c>
      <c r="O14682" s="112">
        <v>8.5000000000000006E-2</v>
      </c>
      <c r="P14682" s="112">
        <v>0.9</v>
      </c>
    </row>
    <row r="14683" spans="1:16" x14ac:dyDescent="0.2">
      <c r="A14683" s="28" t="s">
        <v>15088</v>
      </c>
      <c r="B14683" s="29" t="s">
        <v>15088</v>
      </c>
      <c r="C14683" s="32" t="s">
        <v>15089</v>
      </c>
      <c r="D14683" s="66">
        <v>18409</v>
      </c>
      <c r="E14683" s="196">
        <f t="shared" si="229"/>
        <v>22532.615999999998</v>
      </c>
      <c r="F14683" s="32"/>
      <c r="G14683" s="23" t="s">
        <v>35582</v>
      </c>
      <c r="H14683" s="29" t="s">
        <v>13195</v>
      </c>
      <c r="I14683" s="30" t="s">
        <v>34872</v>
      </c>
      <c r="J14683" s="35">
        <v>1</v>
      </c>
      <c r="K14683" s="35" t="s">
        <v>35576</v>
      </c>
      <c r="L14683" s="47" t="s">
        <v>40109</v>
      </c>
      <c r="M14683" s="33" t="s">
        <v>26493</v>
      </c>
      <c r="N14683" s="34">
        <v>0.13059999999999999</v>
      </c>
      <c r="O14683" s="34">
        <v>0.111</v>
      </c>
      <c r="P14683" s="34">
        <v>1</v>
      </c>
    </row>
    <row r="14684" spans="1:16" x14ac:dyDescent="0.2">
      <c r="A14684" s="28" t="s">
        <v>15090</v>
      </c>
      <c r="B14684" s="29" t="s">
        <v>15090</v>
      </c>
      <c r="C14684" s="32" t="s">
        <v>15091</v>
      </c>
      <c r="D14684" s="66">
        <v>2025</v>
      </c>
      <c r="E14684" s="196">
        <f t="shared" si="229"/>
        <v>2478.6</v>
      </c>
      <c r="F14684" s="32"/>
      <c r="G14684" s="23" t="s">
        <v>35582</v>
      </c>
      <c r="H14684" s="29" t="s">
        <v>13195</v>
      </c>
      <c r="I14684" s="30" t="s">
        <v>34872</v>
      </c>
      <c r="J14684" s="35">
        <v>10</v>
      </c>
      <c r="K14684" s="35" t="s">
        <v>35576</v>
      </c>
      <c r="L14684" s="33" t="s">
        <v>26165</v>
      </c>
      <c r="M14684" s="33" t="s">
        <v>26387</v>
      </c>
      <c r="N14684" s="34">
        <v>7.9289999999999999E-2</v>
      </c>
      <c r="O14684" s="34">
        <v>7.3899999999999993E-2</v>
      </c>
      <c r="P14684" s="34">
        <v>0.47</v>
      </c>
    </row>
    <row r="14685" spans="1:16" x14ac:dyDescent="0.2">
      <c r="A14685" s="28" t="s">
        <v>15092</v>
      </c>
      <c r="B14685" s="29" t="s">
        <v>15092</v>
      </c>
      <c r="C14685" s="32" t="s">
        <v>15093</v>
      </c>
      <c r="D14685" s="66">
        <v>3236</v>
      </c>
      <c r="E14685" s="196">
        <f t="shared" si="229"/>
        <v>3960.8639999999996</v>
      </c>
      <c r="F14685" s="32"/>
      <c r="G14685" s="23" t="s">
        <v>35582</v>
      </c>
      <c r="H14685" s="29" t="s">
        <v>13195</v>
      </c>
      <c r="I14685" s="30" t="s">
        <v>34872</v>
      </c>
      <c r="J14685" s="35">
        <v>10</v>
      </c>
      <c r="K14685" s="35" t="s">
        <v>35576</v>
      </c>
      <c r="L14685" s="33" t="s">
        <v>26166</v>
      </c>
      <c r="M14685" s="33" t="s">
        <v>26387</v>
      </c>
      <c r="N14685" s="34">
        <v>8.3849999999999994E-2</v>
      </c>
      <c r="O14685" s="34">
        <v>7.7499999999999999E-2</v>
      </c>
      <c r="P14685" s="34">
        <v>0.38</v>
      </c>
    </row>
    <row r="14686" spans="1:16" x14ac:dyDescent="0.25">
      <c r="A14686" s="103" t="s">
        <v>15094</v>
      </c>
      <c r="B14686" s="104" t="s">
        <v>15094</v>
      </c>
      <c r="C14686" s="107" t="s">
        <v>15095</v>
      </c>
      <c r="D14686" s="106">
        <v>3664</v>
      </c>
      <c r="E14686" s="196">
        <f t="shared" si="229"/>
        <v>4484.7359999999999</v>
      </c>
      <c r="F14686" s="107"/>
      <c r="G14686" s="108" t="s">
        <v>35582</v>
      </c>
      <c r="H14686" s="104" t="s">
        <v>13195</v>
      </c>
      <c r="I14686" s="109" t="s">
        <v>34872</v>
      </c>
      <c r="J14686" s="116">
        <v>1</v>
      </c>
      <c r="K14686" s="116" t="s">
        <v>35576</v>
      </c>
      <c r="L14686" s="111" t="s">
        <v>26167</v>
      </c>
      <c r="M14686" s="111" t="s">
        <v>26387</v>
      </c>
      <c r="N14686" s="112">
        <v>0.1169</v>
      </c>
      <c r="O14686" s="112">
        <v>9.1999999999999998E-2</v>
      </c>
      <c r="P14686" s="112">
        <v>1</v>
      </c>
    </row>
    <row r="14687" spans="1:16" x14ac:dyDescent="0.2">
      <c r="A14687" s="28" t="s">
        <v>15096</v>
      </c>
      <c r="B14687" s="29" t="s">
        <v>15096</v>
      </c>
      <c r="C14687" s="32" t="s">
        <v>15097</v>
      </c>
      <c r="D14687" s="66">
        <v>7279</v>
      </c>
      <c r="E14687" s="196">
        <f t="shared" si="229"/>
        <v>8909.4959999999992</v>
      </c>
      <c r="F14687" s="32"/>
      <c r="G14687" s="23" t="s">
        <v>35582</v>
      </c>
      <c r="H14687" s="29" t="s">
        <v>13195</v>
      </c>
      <c r="I14687" s="30" t="s">
        <v>34872</v>
      </c>
      <c r="J14687" s="35">
        <v>1</v>
      </c>
      <c r="K14687" s="35" t="s">
        <v>35576</v>
      </c>
      <c r="L14687" s="33" t="s">
        <v>26168</v>
      </c>
      <c r="M14687" s="33" t="s">
        <v>26387</v>
      </c>
      <c r="N14687" s="34">
        <v>0.13350000000000001</v>
      </c>
      <c r="O14687" s="34">
        <v>0.107</v>
      </c>
      <c r="P14687" s="34">
        <v>1</v>
      </c>
    </row>
    <row r="14688" spans="1:16" x14ac:dyDescent="0.2">
      <c r="A14688" s="28" t="s">
        <v>15098</v>
      </c>
      <c r="B14688" s="29" t="s">
        <v>15098</v>
      </c>
      <c r="C14688" s="32" t="s">
        <v>15099</v>
      </c>
      <c r="D14688" s="66">
        <v>3616</v>
      </c>
      <c r="E14688" s="196">
        <f t="shared" si="229"/>
        <v>4425.9839999999995</v>
      </c>
      <c r="F14688" s="32"/>
      <c r="G14688" s="23" t="s">
        <v>35582</v>
      </c>
      <c r="H14688" s="29" t="s">
        <v>13195</v>
      </c>
      <c r="I14688" s="30" t="s">
        <v>34872</v>
      </c>
      <c r="J14688" s="35">
        <v>10</v>
      </c>
      <c r="K14688" s="35" t="s">
        <v>35576</v>
      </c>
      <c r="L14688" s="33" t="s">
        <v>26169</v>
      </c>
      <c r="M14688" s="33" t="s">
        <v>26383</v>
      </c>
      <c r="N14688" s="34">
        <v>7.9100000000000004E-2</v>
      </c>
      <c r="O14688" s="34">
        <v>7.7200000000000005E-2</v>
      </c>
      <c r="P14688" s="34">
        <v>0.38</v>
      </c>
    </row>
    <row r="14689" spans="1:16" x14ac:dyDescent="0.2">
      <c r="A14689" s="28" t="s">
        <v>15100</v>
      </c>
      <c r="B14689" s="29" t="s">
        <v>15100</v>
      </c>
      <c r="C14689" s="32" t="s">
        <v>15101</v>
      </c>
      <c r="D14689" s="66">
        <v>4127</v>
      </c>
      <c r="E14689" s="196">
        <f t="shared" si="229"/>
        <v>5051.4479999999994</v>
      </c>
      <c r="F14689" s="32"/>
      <c r="G14689" s="23" t="s">
        <v>35582</v>
      </c>
      <c r="H14689" s="29" t="s">
        <v>13195</v>
      </c>
      <c r="I14689" s="30" t="s">
        <v>34872</v>
      </c>
      <c r="J14689" s="35">
        <v>10</v>
      </c>
      <c r="K14689" s="35" t="s">
        <v>35576</v>
      </c>
      <c r="L14689" s="33" t="s">
        <v>26170</v>
      </c>
      <c r="M14689" s="33" t="s">
        <v>26387</v>
      </c>
      <c r="N14689" s="34">
        <v>8.2170000000000007E-2</v>
      </c>
      <c r="O14689" s="34">
        <v>7.6499999999999999E-2</v>
      </c>
      <c r="P14689" s="34">
        <v>0.47</v>
      </c>
    </row>
    <row r="14690" spans="1:16" x14ac:dyDescent="0.2">
      <c r="A14690" s="28" t="s">
        <v>15102</v>
      </c>
      <c r="B14690" s="29" t="s">
        <v>15102</v>
      </c>
      <c r="C14690" s="67" t="s">
        <v>15103</v>
      </c>
      <c r="D14690" s="66">
        <v>6677</v>
      </c>
      <c r="E14690" s="196">
        <f t="shared" si="229"/>
        <v>8172.6479999999992</v>
      </c>
      <c r="F14690" s="32"/>
      <c r="G14690" s="23" t="s">
        <v>35587</v>
      </c>
      <c r="H14690" s="29" t="s">
        <v>9066</v>
      </c>
      <c r="I14690" s="30" t="s">
        <v>34850</v>
      </c>
      <c r="J14690" s="35">
        <v>10</v>
      </c>
      <c r="K14690" s="35" t="s">
        <v>35576</v>
      </c>
      <c r="L14690" s="33" t="s">
        <v>26171</v>
      </c>
      <c r="M14690" s="33" t="s">
        <v>26410</v>
      </c>
      <c r="N14690" s="34">
        <v>6.3750000000000001E-2</v>
      </c>
      <c r="O14690" s="34">
        <v>5.8299999999999998E-2</v>
      </c>
      <c r="P14690" s="34">
        <v>0.38</v>
      </c>
    </row>
    <row r="14691" spans="1:16" x14ac:dyDescent="0.25">
      <c r="A14691" s="103" t="s">
        <v>15104</v>
      </c>
      <c r="B14691" s="104" t="s">
        <v>15104</v>
      </c>
      <c r="C14691" s="107" t="s">
        <v>15105</v>
      </c>
      <c r="D14691" s="106">
        <v>5143</v>
      </c>
      <c r="E14691" s="196">
        <f t="shared" si="229"/>
        <v>6295.0320000000002</v>
      </c>
      <c r="F14691" s="107"/>
      <c r="G14691" s="108" t="s">
        <v>35582</v>
      </c>
      <c r="H14691" s="104" t="s">
        <v>13195</v>
      </c>
      <c r="I14691" s="109" t="s">
        <v>34872</v>
      </c>
      <c r="J14691" s="116">
        <v>1</v>
      </c>
      <c r="K14691" s="116" t="s">
        <v>35576</v>
      </c>
      <c r="L14691" s="111" t="s">
        <v>26172</v>
      </c>
      <c r="M14691" s="111" t="s">
        <v>26387</v>
      </c>
      <c r="N14691" s="112">
        <v>0.1181</v>
      </c>
      <c r="O14691" s="112">
        <v>9.2999999999999999E-2</v>
      </c>
      <c r="P14691" s="112">
        <v>1</v>
      </c>
    </row>
    <row r="14692" spans="1:16" x14ac:dyDescent="0.25">
      <c r="A14692" s="103" t="s">
        <v>15106</v>
      </c>
      <c r="B14692" s="104" t="s">
        <v>15106</v>
      </c>
      <c r="C14692" s="107" t="s">
        <v>15107</v>
      </c>
      <c r="D14692" s="106">
        <v>4772</v>
      </c>
      <c r="E14692" s="196">
        <f t="shared" si="229"/>
        <v>5840.9279999999999</v>
      </c>
      <c r="F14692" s="107"/>
      <c r="G14692" s="108" t="s">
        <v>35582</v>
      </c>
      <c r="H14692" s="104" t="s">
        <v>13195</v>
      </c>
      <c r="I14692" s="109" t="s">
        <v>34872</v>
      </c>
      <c r="J14692" s="116">
        <v>1</v>
      </c>
      <c r="K14692" s="116" t="s">
        <v>35576</v>
      </c>
      <c r="L14692" s="111" t="s">
        <v>26076</v>
      </c>
      <c r="M14692" s="111" t="s">
        <v>26387</v>
      </c>
      <c r="N14692" s="112">
        <v>0.1157</v>
      </c>
      <c r="O14692" s="112">
        <v>9.0999999999999998E-2</v>
      </c>
      <c r="P14692" s="112">
        <v>1</v>
      </c>
    </row>
    <row r="14693" spans="1:16" x14ac:dyDescent="0.25">
      <c r="A14693" s="103" t="s">
        <v>15108</v>
      </c>
      <c r="B14693" s="104" t="s">
        <v>15108</v>
      </c>
      <c r="C14693" s="130" t="s">
        <v>15109</v>
      </c>
      <c r="D14693" s="106">
        <v>4130</v>
      </c>
      <c r="E14693" s="196">
        <f t="shared" si="229"/>
        <v>5055.12</v>
      </c>
      <c r="F14693" s="107"/>
      <c r="G14693" s="108" t="s">
        <v>35587</v>
      </c>
      <c r="H14693" s="104" t="s">
        <v>9066</v>
      </c>
      <c r="I14693" s="109" t="s">
        <v>34850</v>
      </c>
      <c r="J14693" s="116">
        <v>10</v>
      </c>
      <c r="K14693" s="116" t="s">
        <v>35576</v>
      </c>
      <c r="L14693" s="111" t="s">
        <v>26173</v>
      </c>
      <c r="M14693" s="111" t="s">
        <v>26410</v>
      </c>
      <c r="N14693" s="112">
        <v>5.1139999999999998E-2</v>
      </c>
      <c r="O14693" s="112">
        <v>4.5600000000000002E-2</v>
      </c>
      <c r="P14693" s="112">
        <v>0.47</v>
      </c>
    </row>
    <row r="14694" spans="1:16" x14ac:dyDescent="0.2">
      <c r="A14694" s="28" t="s">
        <v>15110</v>
      </c>
      <c r="B14694" s="29" t="s">
        <v>15111</v>
      </c>
      <c r="C14694" s="32" t="s">
        <v>15112</v>
      </c>
      <c r="D14694" s="66">
        <v>0</v>
      </c>
      <c r="E14694" s="196">
        <f t="shared" si="229"/>
        <v>0</v>
      </c>
      <c r="F14694" s="32" t="s">
        <v>29933</v>
      </c>
      <c r="G14694" s="23" t="s">
        <v>35582</v>
      </c>
      <c r="H14694" s="29" t="s">
        <v>13195</v>
      </c>
      <c r="I14694" s="30" t="s">
        <v>34872</v>
      </c>
      <c r="J14694" s="35">
        <v>10</v>
      </c>
      <c r="K14694" s="35" t="s">
        <v>35576</v>
      </c>
      <c r="L14694" s="33" t="s">
        <v>26174</v>
      </c>
      <c r="M14694" s="33" t="s">
        <v>26387</v>
      </c>
      <c r="N14694" s="34">
        <v>0.102622</v>
      </c>
      <c r="O14694" s="34">
        <v>8.4699999999999998E-2</v>
      </c>
      <c r="P14694" s="34">
        <v>0.47</v>
      </c>
    </row>
    <row r="14695" spans="1:16" x14ac:dyDescent="0.25">
      <c r="A14695" s="103" t="s">
        <v>15113</v>
      </c>
      <c r="B14695" s="104" t="s">
        <v>15113</v>
      </c>
      <c r="C14695" s="130" t="s">
        <v>15114</v>
      </c>
      <c r="D14695" s="106">
        <v>6552</v>
      </c>
      <c r="E14695" s="196">
        <f t="shared" si="229"/>
        <v>8019.6479999999992</v>
      </c>
      <c r="F14695" s="107"/>
      <c r="G14695" s="108" t="s">
        <v>35587</v>
      </c>
      <c r="H14695" s="104" t="s">
        <v>9066</v>
      </c>
      <c r="I14695" s="109" t="s">
        <v>34850</v>
      </c>
      <c r="J14695" s="116">
        <v>10</v>
      </c>
      <c r="K14695" s="116" t="s">
        <v>35576</v>
      </c>
      <c r="L14695" s="111" t="s">
        <v>26175</v>
      </c>
      <c r="M14695" s="111" t="s">
        <v>26410</v>
      </c>
      <c r="N14695" s="112">
        <v>5.7610000000000001E-2</v>
      </c>
      <c r="O14695" s="112">
        <v>5.21E-2</v>
      </c>
      <c r="P14695" s="112">
        <v>0.47</v>
      </c>
    </row>
    <row r="14696" spans="1:16" x14ac:dyDescent="0.2">
      <c r="A14696" s="28" t="s">
        <v>15115</v>
      </c>
      <c r="B14696" s="29" t="s">
        <v>15116</v>
      </c>
      <c r="C14696" s="32" t="s">
        <v>15117</v>
      </c>
      <c r="D14696" s="66">
        <v>760</v>
      </c>
      <c r="E14696" s="196">
        <f t="shared" si="229"/>
        <v>930.24</v>
      </c>
      <c r="F14696" s="32"/>
      <c r="G14696" s="23" t="s">
        <v>35582</v>
      </c>
      <c r="H14696" s="29" t="s">
        <v>13195</v>
      </c>
      <c r="I14696" s="30" t="s">
        <v>34872</v>
      </c>
      <c r="J14696" s="35" t="s">
        <v>4</v>
      </c>
      <c r="K14696" s="35" t="s">
        <v>35576</v>
      </c>
      <c r="L14696" s="33" t="s">
        <v>26176</v>
      </c>
      <c r="M14696" s="33" t="s">
        <v>26383</v>
      </c>
      <c r="N14696" s="34">
        <v>3.9529999999999999E-3</v>
      </c>
      <c r="O14696" s="34">
        <v>3.0000000000000001E-3</v>
      </c>
      <c r="P14696" s="34" t="s">
        <v>18201</v>
      </c>
    </row>
    <row r="14697" spans="1:16" x14ac:dyDescent="0.2">
      <c r="A14697" s="28" t="s">
        <v>15118</v>
      </c>
      <c r="B14697" s="29" t="s">
        <v>15119</v>
      </c>
      <c r="C14697" s="32" t="s">
        <v>15120</v>
      </c>
      <c r="D14697" s="66">
        <v>0</v>
      </c>
      <c r="E14697" s="196">
        <f t="shared" si="229"/>
        <v>0</v>
      </c>
      <c r="F14697" s="32" t="s">
        <v>29933</v>
      </c>
      <c r="G14697" s="23" t="s">
        <v>35582</v>
      </c>
      <c r="H14697" s="29" t="s">
        <v>13195</v>
      </c>
      <c r="I14697" s="30" t="s">
        <v>34872</v>
      </c>
      <c r="J14697" s="35">
        <v>10</v>
      </c>
      <c r="K14697" s="35" t="s">
        <v>35576</v>
      </c>
      <c r="L14697" s="33" t="s">
        <v>26177</v>
      </c>
      <c r="M14697" s="33" t="s">
        <v>26387</v>
      </c>
      <c r="N14697" s="34">
        <v>9.7003000000000006E-2</v>
      </c>
      <c r="O14697" s="34">
        <v>7.9100000000000004E-2</v>
      </c>
      <c r="P14697" s="34">
        <v>0.47</v>
      </c>
    </row>
    <row r="14698" spans="1:16" x14ac:dyDescent="0.2">
      <c r="A14698" s="28" t="s">
        <v>15121</v>
      </c>
      <c r="B14698" s="29" t="s">
        <v>15121</v>
      </c>
      <c r="C14698" s="32" t="s">
        <v>15122</v>
      </c>
      <c r="D14698" s="66">
        <v>4795</v>
      </c>
      <c r="E14698" s="196">
        <f t="shared" si="229"/>
        <v>5869.08</v>
      </c>
      <c r="F14698" s="32" t="s">
        <v>46027</v>
      </c>
      <c r="G14698" s="23" t="s">
        <v>35582</v>
      </c>
      <c r="H14698" s="29" t="s">
        <v>13195</v>
      </c>
      <c r="I14698" s="30" t="s">
        <v>34872</v>
      </c>
      <c r="J14698" s="35">
        <v>10</v>
      </c>
      <c r="K14698" s="35" t="s">
        <v>35576</v>
      </c>
      <c r="L14698" s="33" t="s">
        <v>26178</v>
      </c>
      <c r="M14698" s="33" t="s">
        <v>26387</v>
      </c>
      <c r="N14698" s="34">
        <v>7.8200000000000006E-2</v>
      </c>
      <c r="O14698" s="34">
        <v>7.7700000000000005E-2</v>
      </c>
      <c r="P14698" s="34">
        <v>0.38</v>
      </c>
    </row>
    <row r="14699" spans="1:16" x14ac:dyDescent="0.2">
      <c r="A14699" s="28" t="s">
        <v>15123</v>
      </c>
      <c r="B14699" s="29" t="s">
        <v>15123</v>
      </c>
      <c r="C14699" s="32" t="s">
        <v>15124</v>
      </c>
      <c r="D14699" s="66">
        <v>3750</v>
      </c>
      <c r="E14699" s="196">
        <f t="shared" si="229"/>
        <v>4590</v>
      </c>
      <c r="F14699" s="32"/>
      <c r="G14699" s="23" t="s">
        <v>35582</v>
      </c>
      <c r="H14699" s="29" t="s">
        <v>13195</v>
      </c>
      <c r="I14699" s="30" t="s">
        <v>34872</v>
      </c>
      <c r="J14699" s="35">
        <v>10</v>
      </c>
      <c r="K14699" s="35" t="s">
        <v>35576</v>
      </c>
      <c r="L14699" s="33" t="s">
        <v>26179</v>
      </c>
      <c r="M14699" s="33" t="s">
        <v>26387</v>
      </c>
      <c r="N14699" s="34">
        <v>8.3400000000000002E-2</v>
      </c>
      <c r="O14699" s="34">
        <v>7.7700000000000005E-2</v>
      </c>
      <c r="P14699" s="34">
        <v>0.47</v>
      </c>
    </row>
    <row r="14700" spans="1:16" x14ac:dyDescent="0.2">
      <c r="A14700" s="28" t="s">
        <v>15125</v>
      </c>
      <c r="B14700" s="29" t="s">
        <v>15125</v>
      </c>
      <c r="C14700" s="67" t="s">
        <v>15126</v>
      </c>
      <c r="D14700" s="66">
        <v>3844</v>
      </c>
      <c r="E14700" s="196">
        <f t="shared" si="229"/>
        <v>4705.0559999999996</v>
      </c>
      <c r="F14700" s="32"/>
      <c r="G14700" s="23" t="s">
        <v>35587</v>
      </c>
      <c r="H14700" s="29" t="s">
        <v>9066</v>
      </c>
      <c r="I14700" s="30" t="s">
        <v>34850</v>
      </c>
      <c r="J14700" s="35">
        <v>10</v>
      </c>
      <c r="K14700" s="35" t="s">
        <v>35576</v>
      </c>
      <c r="L14700" s="33" t="s">
        <v>26180</v>
      </c>
      <c r="M14700" s="33" t="s">
        <v>26410</v>
      </c>
      <c r="N14700" s="34">
        <v>5.6919999999999998E-2</v>
      </c>
      <c r="O14700" s="34">
        <v>5.1499999999999997E-2</v>
      </c>
      <c r="P14700" s="34">
        <v>0.38</v>
      </c>
    </row>
    <row r="14701" spans="1:16" x14ac:dyDescent="0.25">
      <c r="A14701" s="103" t="s">
        <v>15127</v>
      </c>
      <c r="B14701" s="104" t="s">
        <v>15127</v>
      </c>
      <c r="C14701" s="107" t="s">
        <v>15128</v>
      </c>
      <c r="D14701" s="106">
        <v>1976</v>
      </c>
      <c r="E14701" s="196">
        <f t="shared" si="229"/>
        <v>2418.6239999999998</v>
      </c>
      <c r="F14701" s="107"/>
      <c r="G14701" s="108" t="s">
        <v>35582</v>
      </c>
      <c r="H14701" s="104" t="s">
        <v>13195</v>
      </c>
      <c r="I14701" s="109" t="s">
        <v>34872</v>
      </c>
      <c r="J14701" s="116">
        <v>10</v>
      </c>
      <c r="K14701" s="116" t="s">
        <v>35576</v>
      </c>
      <c r="L14701" s="111" t="s">
        <v>26181</v>
      </c>
      <c r="M14701" s="111" t="s">
        <v>26387</v>
      </c>
      <c r="N14701" s="112">
        <v>9.2840000000000006E-2</v>
      </c>
      <c r="O14701" s="112">
        <v>8.7900000000000006E-2</v>
      </c>
      <c r="P14701" s="112">
        <v>0.38</v>
      </c>
    </row>
    <row r="14702" spans="1:16" x14ac:dyDescent="0.2">
      <c r="A14702" s="28" t="s">
        <v>15129</v>
      </c>
      <c r="B14702" s="29" t="s">
        <v>15130</v>
      </c>
      <c r="C14702" s="32" t="s">
        <v>15131</v>
      </c>
      <c r="D14702" s="66">
        <v>11177</v>
      </c>
      <c r="E14702" s="196">
        <f t="shared" si="229"/>
        <v>13680.647999999997</v>
      </c>
      <c r="F14702" s="32"/>
      <c r="G14702" s="23" t="s">
        <v>35582</v>
      </c>
      <c r="H14702" s="29" t="s">
        <v>13195</v>
      </c>
      <c r="I14702" s="30" t="s">
        <v>34872</v>
      </c>
      <c r="J14702" s="35">
        <v>1</v>
      </c>
      <c r="K14702" s="35" t="s">
        <v>35576</v>
      </c>
      <c r="L14702" s="33" t="s">
        <v>26182</v>
      </c>
      <c r="M14702" s="33" t="s">
        <v>26387</v>
      </c>
      <c r="N14702" s="34">
        <v>0.18090100000000001</v>
      </c>
      <c r="O14702" s="34">
        <v>0.122</v>
      </c>
      <c r="P14702" s="34">
        <v>0.95</v>
      </c>
    </row>
    <row r="14703" spans="1:16" x14ac:dyDescent="0.25">
      <c r="A14703" s="103" t="s">
        <v>15132</v>
      </c>
      <c r="B14703" s="104" t="s">
        <v>15133</v>
      </c>
      <c r="C14703" s="107" t="s">
        <v>15134</v>
      </c>
      <c r="D14703" s="106">
        <v>25132</v>
      </c>
      <c r="E14703" s="196">
        <f t="shared" si="229"/>
        <v>30761.567999999999</v>
      </c>
      <c r="F14703" s="173" t="s">
        <v>46027</v>
      </c>
      <c r="G14703" s="108" t="s">
        <v>35582</v>
      </c>
      <c r="H14703" s="104" t="s">
        <v>13195</v>
      </c>
      <c r="I14703" s="109" t="s">
        <v>34872</v>
      </c>
      <c r="J14703" s="116">
        <v>1</v>
      </c>
      <c r="K14703" s="116" t="s">
        <v>35576</v>
      </c>
      <c r="L14703" s="111" t="s">
        <v>26183</v>
      </c>
      <c r="M14703" s="111" t="s">
        <v>26387</v>
      </c>
      <c r="N14703" s="112">
        <v>0.171901</v>
      </c>
      <c r="O14703" s="112">
        <v>0.113</v>
      </c>
      <c r="P14703" s="112">
        <v>0.95</v>
      </c>
    </row>
    <row r="14704" spans="1:16" x14ac:dyDescent="0.2">
      <c r="A14704" s="28" t="s">
        <v>15135</v>
      </c>
      <c r="B14704" s="29" t="s">
        <v>15135</v>
      </c>
      <c r="C14704" s="32" t="s">
        <v>15136</v>
      </c>
      <c r="D14704" s="66">
        <v>44562</v>
      </c>
      <c r="E14704" s="196">
        <f t="shared" si="229"/>
        <v>54543.887999999992</v>
      </c>
      <c r="F14704" s="32"/>
      <c r="G14704" s="23" t="s">
        <v>35582</v>
      </c>
      <c r="H14704" s="29" t="s">
        <v>13195</v>
      </c>
      <c r="I14704" s="30" t="s">
        <v>34872</v>
      </c>
      <c r="J14704" s="35">
        <v>1</v>
      </c>
      <c r="K14704" s="35" t="s">
        <v>35576</v>
      </c>
      <c r="L14704" s="33" t="s">
        <v>26184</v>
      </c>
      <c r="M14704" s="33" t="s">
        <v>26406</v>
      </c>
      <c r="N14704" s="34">
        <v>0.32869999999999999</v>
      </c>
      <c r="O14704" s="34">
        <v>0.3</v>
      </c>
      <c r="P14704" s="34">
        <v>1.4</v>
      </c>
    </row>
    <row r="14705" spans="1:16" x14ac:dyDescent="0.2">
      <c r="A14705" s="28" t="s">
        <v>15137</v>
      </c>
      <c r="B14705" s="29" t="s">
        <v>15137</v>
      </c>
      <c r="C14705" s="32" t="s">
        <v>15138</v>
      </c>
      <c r="D14705" s="66">
        <v>20998</v>
      </c>
      <c r="E14705" s="196">
        <f t="shared" si="229"/>
        <v>25701.552</v>
      </c>
      <c r="F14705" s="32"/>
      <c r="G14705" s="23" t="s">
        <v>35582</v>
      </c>
      <c r="H14705" s="29" t="s">
        <v>13195</v>
      </c>
      <c r="I14705" s="30" t="s">
        <v>34872</v>
      </c>
      <c r="J14705" s="35">
        <v>1</v>
      </c>
      <c r="K14705" s="35" t="s">
        <v>35576</v>
      </c>
      <c r="L14705" s="33" t="s">
        <v>26185</v>
      </c>
      <c r="M14705" s="33" t="s">
        <v>26406</v>
      </c>
      <c r="N14705" s="34">
        <v>0.1363</v>
      </c>
      <c r="O14705" s="34">
        <v>0.112</v>
      </c>
      <c r="P14705" s="34">
        <v>1</v>
      </c>
    </row>
    <row r="14706" spans="1:16" x14ac:dyDescent="0.2">
      <c r="A14706" s="28" t="s">
        <v>15139</v>
      </c>
      <c r="B14706" s="29" t="s">
        <v>15139</v>
      </c>
      <c r="C14706" s="32" t="s">
        <v>15140</v>
      </c>
      <c r="D14706" s="66">
        <v>27371</v>
      </c>
      <c r="E14706" s="196">
        <f t="shared" si="229"/>
        <v>33502.103999999999</v>
      </c>
      <c r="F14706" s="32"/>
      <c r="G14706" s="23" t="s">
        <v>35582</v>
      </c>
      <c r="H14706" s="29" t="s">
        <v>13195</v>
      </c>
      <c r="I14706" s="30" t="s">
        <v>34872</v>
      </c>
      <c r="J14706" s="35">
        <v>1</v>
      </c>
      <c r="K14706" s="35" t="s">
        <v>35576</v>
      </c>
      <c r="L14706" s="33" t="s">
        <v>26186</v>
      </c>
      <c r="M14706" s="33" t="s">
        <v>26406</v>
      </c>
      <c r="N14706" s="34">
        <v>0.13730000000000001</v>
      </c>
      <c r="O14706" s="34">
        <v>0.113</v>
      </c>
      <c r="P14706" s="34">
        <v>0.68</v>
      </c>
    </row>
    <row r="14707" spans="1:16" x14ac:dyDescent="0.2">
      <c r="A14707" s="28" t="s">
        <v>15141</v>
      </c>
      <c r="B14707" s="29" t="s">
        <v>15141</v>
      </c>
      <c r="C14707" s="32" t="s">
        <v>15142</v>
      </c>
      <c r="D14707" s="66">
        <v>4091</v>
      </c>
      <c r="E14707" s="196">
        <f t="shared" si="229"/>
        <v>5007.384</v>
      </c>
      <c r="F14707" s="32"/>
      <c r="G14707" s="23" t="s">
        <v>35582</v>
      </c>
      <c r="H14707" s="29" t="s">
        <v>13195</v>
      </c>
      <c r="I14707" s="30" t="s">
        <v>34872</v>
      </c>
      <c r="J14707" s="35">
        <v>10</v>
      </c>
      <c r="K14707" s="35" t="s">
        <v>35576</v>
      </c>
      <c r="L14707" s="33" t="s">
        <v>26187</v>
      </c>
      <c r="M14707" s="33" t="s">
        <v>26387</v>
      </c>
      <c r="N14707" s="34">
        <v>8.201E-2</v>
      </c>
      <c r="O14707" s="34">
        <v>7.6999999999999999E-2</v>
      </c>
      <c r="P14707" s="34">
        <v>0.47</v>
      </c>
    </row>
    <row r="14708" spans="1:16" x14ac:dyDescent="0.2">
      <c r="A14708" s="28" t="s">
        <v>15143</v>
      </c>
      <c r="B14708" s="29" t="s">
        <v>15143</v>
      </c>
      <c r="C14708" s="67" t="s">
        <v>15144</v>
      </c>
      <c r="D14708" s="66">
        <v>4671</v>
      </c>
      <c r="E14708" s="196">
        <f t="shared" si="229"/>
        <v>5717.3040000000001</v>
      </c>
      <c r="F14708" s="32"/>
      <c r="G14708" s="23" t="s">
        <v>35587</v>
      </c>
      <c r="H14708" s="29" t="s">
        <v>9066</v>
      </c>
      <c r="I14708" s="30" t="s">
        <v>34850</v>
      </c>
      <c r="J14708" s="35">
        <v>10</v>
      </c>
      <c r="K14708" s="35" t="s">
        <v>35576</v>
      </c>
      <c r="L14708" s="33" t="s">
        <v>26188</v>
      </c>
      <c r="M14708" s="33" t="s">
        <v>26410</v>
      </c>
      <c r="N14708" s="34">
        <v>4.8599999999999997E-2</v>
      </c>
      <c r="O14708" s="34">
        <v>4.4400000000000002E-2</v>
      </c>
      <c r="P14708" s="34">
        <v>0.33</v>
      </c>
    </row>
    <row r="14709" spans="1:16" x14ac:dyDescent="0.2">
      <c r="A14709" s="28" t="s">
        <v>15145</v>
      </c>
      <c r="B14709" s="29" t="s">
        <v>15145</v>
      </c>
      <c r="C14709" s="67" t="s">
        <v>15146</v>
      </c>
      <c r="D14709" s="66">
        <v>10901</v>
      </c>
      <c r="E14709" s="196">
        <f t="shared" si="229"/>
        <v>13342.824000000001</v>
      </c>
      <c r="F14709" s="32"/>
      <c r="G14709" s="23" t="s">
        <v>35587</v>
      </c>
      <c r="H14709" s="29" t="s">
        <v>9066</v>
      </c>
      <c r="I14709" s="30" t="s">
        <v>34850</v>
      </c>
      <c r="J14709" s="35">
        <v>1</v>
      </c>
      <c r="K14709" s="35" t="s">
        <v>35576</v>
      </c>
      <c r="L14709" s="33" t="s">
        <v>26189</v>
      </c>
      <c r="M14709" s="33" t="s">
        <v>26387</v>
      </c>
      <c r="N14709" s="34">
        <v>0.1734</v>
      </c>
      <c r="O14709" s="34">
        <v>0.156</v>
      </c>
      <c r="P14709" s="34">
        <v>0.32</v>
      </c>
    </row>
    <row r="14710" spans="1:16" x14ac:dyDescent="0.2">
      <c r="A14710" s="28" t="s">
        <v>15147</v>
      </c>
      <c r="B14710" s="29" t="s">
        <v>15148</v>
      </c>
      <c r="C14710" s="32" t="s">
        <v>15149</v>
      </c>
      <c r="D14710" s="66">
        <v>9990</v>
      </c>
      <c r="E14710" s="196">
        <f t="shared" si="229"/>
        <v>12227.76</v>
      </c>
      <c r="F14710" s="32"/>
      <c r="G14710" s="23" t="s">
        <v>35582</v>
      </c>
      <c r="H14710" s="29" t="s">
        <v>13195</v>
      </c>
      <c r="I14710" s="30" t="s">
        <v>34872</v>
      </c>
      <c r="J14710" s="35">
        <v>1</v>
      </c>
      <c r="K14710" s="35" t="s">
        <v>35576</v>
      </c>
      <c r="L14710" s="33" t="s">
        <v>26190</v>
      </c>
      <c r="M14710" s="33" t="s">
        <v>26456</v>
      </c>
      <c r="N14710" s="34">
        <v>0.19661100000000001</v>
      </c>
      <c r="O14710" s="34">
        <v>0.154</v>
      </c>
      <c r="P14710" s="34">
        <v>0.95</v>
      </c>
    </row>
    <row r="14711" spans="1:16" x14ac:dyDescent="0.2">
      <c r="A14711" s="28" t="s">
        <v>15150</v>
      </c>
      <c r="B14711" s="29" t="s">
        <v>15151</v>
      </c>
      <c r="C14711" s="32" t="s">
        <v>15152</v>
      </c>
      <c r="D14711" s="66">
        <v>8557</v>
      </c>
      <c r="E14711" s="196">
        <f t="shared" si="229"/>
        <v>10473.768</v>
      </c>
      <c r="F14711" s="32"/>
      <c r="G14711" s="23" t="s">
        <v>35582</v>
      </c>
      <c r="H14711" s="29" t="s">
        <v>13195</v>
      </c>
      <c r="I14711" s="30" t="s">
        <v>34872</v>
      </c>
      <c r="J14711" s="35">
        <v>1</v>
      </c>
      <c r="K14711" s="35" t="s">
        <v>35576</v>
      </c>
      <c r="L14711" s="33" t="s">
        <v>26191</v>
      </c>
      <c r="M14711" s="33" t="s">
        <v>26456</v>
      </c>
      <c r="N14711" s="34">
        <v>0.1973</v>
      </c>
      <c r="O14711" s="34">
        <v>0.161</v>
      </c>
      <c r="P14711" s="34">
        <v>0.78</v>
      </c>
    </row>
    <row r="14712" spans="1:16" x14ac:dyDescent="0.2">
      <c r="A14712" s="28" t="s">
        <v>15153</v>
      </c>
      <c r="B14712" s="29" t="s">
        <v>15153</v>
      </c>
      <c r="C14712" s="32" t="s">
        <v>15154</v>
      </c>
      <c r="D14712" s="66">
        <v>1122</v>
      </c>
      <c r="E14712" s="196">
        <f t="shared" si="229"/>
        <v>1373.3279999999997</v>
      </c>
      <c r="F14712" s="32"/>
      <c r="G14712" s="23" t="s">
        <v>35582</v>
      </c>
      <c r="H14712" s="29" t="s">
        <v>13195</v>
      </c>
      <c r="I14712" s="30" t="s">
        <v>34872</v>
      </c>
      <c r="J14712" s="35">
        <v>10</v>
      </c>
      <c r="K14712" s="35" t="s">
        <v>35576</v>
      </c>
      <c r="L14712" s="33" t="s">
        <v>26192</v>
      </c>
      <c r="M14712" s="33" t="s">
        <v>26470</v>
      </c>
      <c r="N14712" s="34">
        <v>6.5500000000000003E-3</v>
      </c>
      <c r="O14712" s="34">
        <v>2.5999999999999999E-3</v>
      </c>
      <c r="P14712" s="34">
        <v>0.05</v>
      </c>
    </row>
    <row r="14713" spans="1:16" x14ac:dyDescent="0.2">
      <c r="A14713" s="28" t="s">
        <v>15155</v>
      </c>
      <c r="B14713" s="29" t="s">
        <v>15155</v>
      </c>
      <c r="C14713" s="32" t="s">
        <v>15156</v>
      </c>
      <c r="D14713" s="66">
        <v>1687</v>
      </c>
      <c r="E14713" s="196">
        <f t="shared" si="229"/>
        <v>2064.8879999999999</v>
      </c>
      <c r="F14713" s="32" t="s">
        <v>46027</v>
      </c>
      <c r="G14713" s="23" t="s">
        <v>35582</v>
      </c>
      <c r="H14713" s="29" t="s">
        <v>13195</v>
      </c>
      <c r="I14713" s="30" t="s">
        <v>34872</v>
      </c>
      <c r="J14713" s="35">
        <v>10</v>
      </c>
      <c r="K14713" s="35" t="s">
        <v>35576</v>
      </c>
      <c r="L14713" s="33" t="s">
        <v>26193</v>
      </c>
      <c r="M14713" s="33" t="s">
        <v>26383</v>
      </c>
      <c r="N14713" s="34">
        <v>1.9E-2</v>
      </c>
      <c r="O14713" s="34">
        <v>1.4999999999999999E-2</v>
      </c>
      <c r="P14713" s="34">
        <v>0.03</v>
      </c>
    </row>
    <row r="14714" spans="1:16" x14ac:dyDescent="0.2">
      <c r="A14714" s="28" t="s">
        <v>15157</v>
      </c>
      <c r="B14714" s="29" t="s">
        <v>15158</v>
      </c>
      <c r="C14714" s="32" t="s">
        <v>15159</v>
      </c>
      <c r="D14714" s="66">
        <v>1447</v>
      </c>
      <c r="E14714" s="196">
        <f t="shared" si="229"/>
        <v>1771.1279999999999</v>
      </c>
      <c r="F14714" s="32"/>
      <c r="G14714" s="23" t="s">
        <v>35582</v>
      </c>
      <c r="H14714" s="29" t="s">
        <v>13195</v>
      </c>
      <c r="I14714" s="30" t="s">
        <v>34872</v>
      </c>
      <c r="J14714" s="35">
        <v>10</v>
      </c>
      <c r="K14714" s="35" t="s">
        <v>35576</v>
      </c>
      <c r="L14714" s="33" t="s">
        <v>26194</v>
      </c>
      <c r="M14714" s="33" t="s">
        <v>26468</v>
      </c>
      <c r="N14714" s="34">
        <v>1.0489999999999999E-2</v>
      </c>
      <c r="O14714" s="34">
        <v>5.3E-3</v>
      </c>
      <c r="P14714" s="34">
        <v>0.1</v>
      </c>
    </row>
    <row r="14715" spans="1:16" x14ac:dyDescent="0.2">
      <c r="A14715" s="28" t="s">
        <v>15160</v>
      </c>
      <c r="B14715" s="29" t="s">
        <v>15160</v>
      </c>
      <c r="C14715" s="32" t="s">
        <v>15154</v>
      </c>
      <c r="D14715" s="66">
        <v>1648</v>
      </c>
      <c r="E14715" s="196">
        <f t="shared" si="229"/>
        <v>2017.1519999999998</v>
      </c>
      <c r="F14715" s="32"/>
      <c r="G14715" s="23" t="s">
        <v>35582</v>
      </c>
      <c r="H14715" s="29" t="s">
        <v>13195</v>
      </c>
      <c r="I14715" s="30" t="s">
        <v>34872</v>
      </c>
      <c r="J14715" s="35">
        <v>10</v>
      </c>
      <c r="K14715" s="35" t="s">
        <v>35576</v>
      </c>
      <c r="L14715" s="33" t="s">
        <v>26195</v>
      </c>
      <c r="M14715" s="33" t="s">
        <v>26470</v>
      </c>
      <c r="N14715" s="34">
        <v>7.5599999999999999E-3</v>
      </c>
      <c r="O14715" s="34">
        <v>5.1999999999999998E-3</v>
      </c>
      <c r="P14715" s="34">
        <v>0.09</v>
      </c>
    </row>
    <row r="14716" spans="1:16" x14ac:dyDescent="0.2">
      <c r="A14716" s="28" t="s">
        <v>15161</v>
      </c>
      <c r="B14716" s="29" t="s">
        <v>15161</v>
      </c>
      <c r="C14716" s="32" t="s">
        <v>15162</v>
      </c>
      <c r="D14716" s="66">
        <v>1648</v>
      </c>
      <c r="E14716" s="196">
        <f t="shared" si="229"/>
        <v>2017.1519999999998</v>
      </c>
      <c r="F14716" s="32"/>
      <c r="G14716" s="23" t="s">
        <v>35582</v>
      </c>
      <c r="H14716" s="29" t="s">
        <v>13195</v>
      </c>
      <c r="I14716" s="30" t="s">
        <v>34872</v>
      </c>
      <c r="J14716" s="35">
        <v>10</v>
      </c>
      <c r="K14716" s="35" t="s">
        <v>35576</v>
      </c>
      <c r="L14716" s="33" t="s">
        <v>26196</v>
      </c>
      <c r="M14716" s="33" t="s">
        <v>26413</v>
      </c>
      <c r="N14716" s="34">
        <v>7.3499999999999998E-3</v>
      </c>
      <c r="O14716" s="34">
        <v>5.0000000000000001E-3</v>
      </c>
      <c r="P14716" s="34">
        <v>0.09</v>
      </c>
    </row>
    <row r="14717" spans="1:16" x14ac:dyDescent="0.2">
      <c r="A14717" s="28" t="s">
        <v>15163</v>
      </c>
      <c r="B14717" s="29" t="s">
        <v>15163</v>
      </c>
      <c r="C14717" s="32" t="s">
        <v>15164</v>
      </c>
      <c r="D14717" s="66">
        <v>1648</v>
      </c>
      <c r="E14717" s="196">
        <f t="shared" si="229"/>
        <v>2017.1519999999998</v>
      </c>
      <c r="F14717" s="32"/>
      <c r="G14717" s="23" t="s">
        <v>35582</v>
      </c>
      <c r="H14717" s="29" t="s">
        <v>13195</v>
      </c>
      <c r="I14717" s="30" t="s">
        <v>34872</v>
      </c>
      <c r="J14717" s="35">
        <v>10</v>
      </c>
      <c r="K14717" s="35" t="s">
        <v>35576</v>
      </c>
      <c r="L14717" s="33" t="s">
        <v>26197</v>
      </c>
      <c r="M14717" s="33" t="s">
        <v>26413</v>
      </c>
      <c r="N14717" s="34">
        <v>6.8500000000000002E-3</v>
      </c>
      <c r="O14717" s="34">
        <v>4.7999999999999996E-3</v>
      </c>
      <c r="P14717" s="34">
        <v>0.09</v>
      </c>
    </row>
    <row r="14718" spans="1:16" x14ac:dyDescent="0.2">
      <c r="A14718" s="28" t="s">
        <v>15165</v>
      </c>
      <c r="B14718" s="29" t="s">
        <v>15165</v>
      </c>
      <c r="C14718" s="32" t="s">
        <v>15166</v>
      </c>
      <c r="D14718" s="66">
        <v>1648</v>
      </c>
      <c r="E14718" s="196">
        <f t="shared" si="229"/>
        <v>2017.1519999999998</v>
      </c>
      <c r="F14718" s="32"/>
      <c r="G14718" s="23" t="s">
        <v>35582</v>
      </c>
      <c r="H14718" s="29" t="s">
        <v>13195</v>
      </c>
      <c r="I14718" s="30" t="s">
        <v>34872</v>
      </c>
      <c r="J14718" s="35">
        <v>10</v>
      </c>
      <c r="K14718" s="35" t="s">
        <v>35576</v>
      </c>
      <c r="L14718" s="33" t="s">
        <v>26198</v>
      </c>
      <c r="M14718" s="33" t="s">
        <v>26470</v>
      </c>
      <c r="N14718" s="34">
        <v>8.2000000000000007E-3</v>
      </c>
      <c r="O14718" s="34">
        <v>5.0000000000000001E-3</v>
      </c>
      <c r="P14718" s="34">
        <v>0.09</v>
      </c>
    </row>
    <row r="14719" spans="1:16" x14ac:dyDescent="0.25">
      <c r="A14719" s="103" t="s">
        <v>15167</v>
      </c>
      <c r="B14719" s="104" t="s">
        <v>15167</v>
      </c>
      <c r="C14719" s="107" t="s">
        <v>15162</v>
      </c>
      <c r="D14719" s="106">
        <v>1122</v>
      </c>
      <c r="E14719" s="196">
        <f t="shared" si="229"/>
        <v>1373.3279999999997</v>
      </c>
      <c r="F14719" s="107"/>
      <c r="G14719" s="108" t="s">
        <v>35582</v>
      </c>
      <c r="H14719" s="104" t="s">
        <v>13195</v>
      </c>
      <c r="I14719" s="109" t="s">
        <v>34872</v>
      </c>
      <c r="J14719" s="116">
        <v>10</v>
      </c>
      <c r="K14719" s="116" t="s">
        <v>35576</v>
      </c>
      <c r="L14719" s="111" t="s">
        <v>26199</v>
      </c>
      <c r="M14719" s="111" t="s">
        <v>26470</v>
      </c>
      <c r="N14719" s="112">
        <v>3.7699999999999999E-3</v>
      </c>
      <c r="O14719" s="112">
        <v>2.7000000000000001E-3</v>
      </c>
      <c r="P14719" s="112">
        <v>0.05</v>
      </c>
    </row>
    <row r="14720" spans="1:16" x14ac:dyDescent="0.25">
      <c r="A14720" s="103" t="s">
        <v>15168</v>
      </c>
      <c r="B14720" s="104" t="s">
        <v>15168</v>
      </c>
      <c r="C14720" s="107" t="s">
        <v>15169</v>
      </c>
      <c r="D14720" s="106">
        <v>1122</v>
      </c>
      <c r="E14720" s="196">
        <f t="shared" si="229"/>
        <v>1373.3279999999997</v>
      </c>
      <c r="F14720" s="107"/>
      <c r="G14720" s="108" t="s">
        <v>35582</v>
      </c>
      <c r="H14720" s="104" t="s">
        <v>13195</v>
      </c>
      <c r="I14720" s="109" t="s">
        <v>34872</v>
      </c>
      <c r="J14720" s="116">
        <v>10</v>
      </c>
      <c r="K14720" s="116" t="s">
        <v>35576</v>
      </c>
      <c r="L14720" s="111" t="s">
        <v>26200</v>
      </c>
      <c r="M14720" s="111" t="s">
        <v>26470</v>
      </c>
      <c r="N14720" s="112">
        <v>3.7499999999999999E-3</v>
      </c>
      <c r="O14720" s="112">
        <v>2.7000000000000001E-3</v>
      </c>
      <c r="P14720" s="112">
        <v>0.05</v>
      </c>
    </row>
    <row r="14721" spans="1:16" x14ac:dyDescent="0.25">
      <c r="A14721" s="103" t="s">
        <v>15170</v>
      </c>
      <c r="B14721" s="104" t="s">
        <v>15170</v>
      </c>
      <c r="C14721" s="107" t="s">
        <v>15166</v>
      </c>
      <c r="D14721" s="106">
        <v>1122</v>
      </c>
      <c r="E14721" s="196">
        <f t="shared" si="229"/>
        <v>1373.3279999999997</v>
      </c>
      <c r="F14721" s="107"/>
      <c r="G14721" s="108" t="s">
        <v>35582</v>
      </c>
      <c r="H14721" s="104" t="s">
        <v>13195</v>
      </c>
      <c r="I14721" s="109" t="s">
        <v>34872</v>
      </c>
      <c r="J14721" s="116">
        <v>10</v>
      </c>
      <c r="K14721" s="116" t="s">
        <v>35576</v>
      </c>
      <c r="L14721" s="111" t="s">
        <v>26201</v>
      </c>
      <c r="M14721" s="111" t="s">
        <v>26413</v>
      </c>
      <c r="N14721" s="112">
        <v>3.6900000000000001E-3</v>
      </c>
      <c r="O14721" s="112">
        <v>2.5999999999999999E-3</v>
      </c>
      <c r="P14721" s="112">
        <v>0.05</v>
      </c>
    </row>
    <row r="14722" spans="1:16" x14ac:dyDescent="0.2">
      <c r="A14722" s="28" t="s">
        <v>15171</v>
      </c>
      <c r="B14722" s="29" t="s">
        <v>15172</v>
      </c>
      <c r="C14722" s="32" t="s">
        <v>15173</v>
      </c>
      <c r="D14722" s="66">
        <v>189</v>
      </c>
      <c r="E14722" s="196">
        <f t="shared" si="229"/>
        <v>231.33600000000001</v>
      </c>
      <c r="F14722" s="32"/>
      <c r="G14722" s="23" t="s">
        <v>35582</v>
      </c>
      <c r="H14722" s="29" t="s">
        <v>13195</v>
      </c>
      <c r="I14722" s="30" t="s">
        <v>34872</v>
      </c>
      <c r="J14722" s="35">
        <v>20</v>
      </c>
      <c r="K14722" s="35" t="s">
        <v>35576</v>
      </c>
      <c r="L14722" s="33" t="s">
        <v>26202</v>
      </c>
      <c r="M14722" s="33" t="s">
        <v>26383</v>
      </c>
      <c r="N14722" s="34">
        <v>5.5389999999999997E-3</v>
      </c>
      <c r="O14722" s="34">
        <v>3.8500000000000001E-3</v>
      </c>
      <c r="P14722" s="34">
        <v>0.08</v>
      </c>
    </row>
    <row r="14723" spans="1:16" x14ac:dyDescent="0.25">
      <c r="A14723" s="103" t="s">
        <v>15174</v>
      </c>
      <c r="B14723" s="104" t="s">
        <v>15174</v>
      </c>
      <c r="C14723" s="107" t="s">
        <v>15175</v>
      </c>
      <c r="D14723" s="106">
        <v>12165</v>
      </c>
      <c r="E14723" s="196">
        <f t="shared" si="229"/>
        <v>14889.96</v>
      </c>
      <c r="F14723" s="107"/>
      <c r="G14723" s="108" t="s">
        <v>35582</v>
      </c>
      <c r="H14723" s="104" t="s">
        <v>13195</v>
      </c>
      <c r="I14723" s="109" t="s">
        <v>34872</v>
      </c>
      <c r="J14723" s="116">
        <v>1</v>
      </c>
      <c r="K14723" s="116" t="s">
        <v>35576</v>
      </c>
      <c r="L14723" s="111" t="s">
        <v>26203</v>
      </c>
      <c r="M14723" s="111" t="s">
        <v>26383</v>
      </c>
      <c r="N14723" s="112">
        <v>0.1162</v>
      </c>
      <c r="O14723" s="112">
        <v>9.1999999999999998E-2</v>
      </c>
      <c r="P14723" s="112">
        <v>1</v>
      </c>
    </row>
    <row r="14724" spans="1:16" x14ac:dyDescent="0.25">
      <c r="A14724" s="103" t="s">
        <v>15176</v>
      </c>
      <c r="B14724" s="104" t="s">
        <v>15176</v>
      </c>
      <c r="C14724" s="107" t="s">
        <v>15177</v>
      </c>
      <c r="D14724" s="106">
        <v>23797</v>
      </c>
      <c r="E14724" s="196">
        <f t="shared" si="229"/>
        <v>29127.527999999998</v>
      </c>
      <c r="F14724" s="107"/>
      <c r="G14724" s="108" t="s">
        <v>35582</v>
      </c>
      <c r="H14724" s="104" t="s">
        <v>13195</v>
      </c>
      <c r="I14724" s="109" t="s">
        <v>34872</v>
      </c>
      <c r="J14724" s="116">
        <v>1</v>
      </c>
      <c r="K14724" s="116" t="s">
        <v>35576</v>
      </c>
      <c r="L14724" s="111" t="s">
        <v>26204</v>
      </c>
      <c r="M14724" s="111" t="s">
        <v>26387</v>
      </c>
      <c r="N14724" s="112">
        <v>0.1313</v>
      </c>
      <c r="O14724" s="112">
        <v>0.108</v>
      </c>
      <c r="P14724" s="112">
        <v>1</v>
      </c>
    </row>
    <row r="14725" spans="1:16" x14ac:dyDescent="0.25">
      <c r="A14725" s="103" t="s">
        <v>15178</v>
      </c>
      <c r="B14725" s="104" t="s">
        <v>15178</v>
      </c>
      <c r="C14725" s="107" t="s">
        <v>15179</v>
      </c>
      <c r="D14725" s="106">
        <v>35937</v>
      </c>
      <c r="E14725" s="196">
        <f t="shared" si="229"/>
        <v>43986.887999999999</v>
      </c>
      <c r="F14725" s="107"/>
      <c r="G14725" s="108" t="s">
        <v>35582</v>
      </c>
      <c r="H14725" s="104" t="s">
        <v>13195</v>
      </c>
      <c r="I14725" s="109" t="s">
        <v>34872</v>
      </c>
      <c r="J14725" s="116">
        <v>1</v>
      </c>
      <c r="K14725" s="116" t="s">
        <v>35576</v>
      </c>
      <c r="L14725" s="111" t="s">
        <v>26205</v>
      </c>
      <c r="M14725" s="111" t="s">
        <v>26387</v>
      </c>
      <c r="N14725" s="112">
        <v>0.28210000000000002</v>
      </c>
      <c r="O14725" s="112">
        <v>0.26</v>
      </c>
      <c r="P14725" s="112">
        <v>1</v>
      </c>
    </row>
    <row r="14726" spans="1:16" ht="31.5" x14ac:dyDescent="0.25">
      <c r="A14726" s="103" t="s">
        <v>15180</v>
      </c>
      <c r="B14726" s="104" t="s">
        <v>15180</v>
      </c>
      <c r="C14726" s="107" t="s">
        <v>15181</v>
      </c>
      <c r="D14726" s="106">
        <v>1115</v>
      </c>
      <c r="E14726" s="196">
        <f t="shared" si="229"/>
        <v>1364.76</v>
      </c>
      <c r="F14726" s="107"/>
      <c r="G14726" s="108" t="s">
        <v>35582</v>
      </c>
      <c r="H14726" s="104" t="s">
        <v>13195</v>
      </c>
      <c r="I14726" s="109" t="s">
        <v>34872</v>
      </c>
      <c r="J14726" s="116">
        <v>10</v>
      </c>
      <c r="K14726" s="116" t="s">
        <v>35576</v>
      </c>
      <c r="L14726" s="111" t="s">
        <v>26206</v>
      </c>
      <c r="M14726" s="111" t="s">
        <v>26410</v>
      </c>
      <c r="N14726" s="112">
        <v>8.2720000000000002E-2</v>
      </c>
      <c r="O14726" s="112">
        <v>7.9200000000000007E-2</v>
      </c>
      <c r="P14726" s="112">
        <v>0.45</v>
      </c>
    </row>
    <row r="14727" spans="1:16" ht="31.5" x14ac:dyDescent="0.25">
      <c r="A14727" s="103" t="s">
        <v>15182</v>
      </c>
      <c r="B14727" s="104" t="s">
        <v>15182</v>
      </c>
      <c r="C14727" s="107" t="s">
        <v>15183</v>
      </c>
      <c r="D14727" s="106">
        <v>1115</v>
      </c>
      <c r="E14727" s="196">
        <f t="shared" ref="E14727:E14790" si="230">+D14727*1.7*0.72</f>
        <v>1364.76</v>
      </c>
      <c r="F14727" s="107"/>
      <c r="G14727" s="108" t="s">
        <v>35582</v>
      </c>
      <c r="H14727" s="104" t="s">
        <v>13195</v>
      </c>
      <c r="I14727" s="109" t="s">
        <v>34872</v>
      </c>
      <c r="J14727" s="116">
        <v>10</v>
      </c>
      <c r="K14727" s="116" t="s">
        <v>35576</v>
      </c>
      <c r="L14727" s="111" t="s">
        <v>26207</v>
      </c>
      <c r="M14727" s="111" t="s">
        <v>26410</v>
      </c>
      <c r="N14727" s="112">
        <v>7.5179999999999997E-2</v>
      </c>
      <c r="O14727" s="112">
        <v>7.1499999999999994E-2</v>
      </c>
      <c r="P14727" s="112">
        <v>0.45</v>
      </c>
    </row>
    <row r="14728" spans="1:16" ht="31.5" x14ac:dyDescent="0.25">
      <c r="A14728" s="103" t="s">
        <v>15184</v>
      </c>
      <c r="B14728" s="104" t="s">
        <v>15184</v>
      </c>
      <c r="C14728" s="107" t="s">
        <v>15185</v>
      </c>
      <c r="D14728" s="106">
        <v>2204</v>
      </c>
      <c r="E14728" s="196">
        <f t="shared" si="230"/>
        <v>2697.6959999999999</v>
      </c>
      <c r="F14728" s="107"/>
      <c r="G14728" s="108" t="s">
        <v>35582</v>
      </c>
      <c r="H14728" s="104" t="s">
        <v>13195</v>
      </c>
      <c r="I14728" s="109" t="s">
        <v>34872</v>
      </c>
      <c r="J14728" s="116">
        <v>10</v>
      </c>
      <c r="K14728" s="116" t="s">
        <v>35576</v>
      </c>
      <c r="L14728" s="111" t="s">
        <v>26208</v>
      </c>
      <c r="M14728" s="111" t="s">
        <v>26410</v>
      </c>
      <c r="N14728" s="112">
        <v>0.10556</v>
      </c>
      <c r="O14728" s="112">
        <v>0.10059999999999999</v>
      </c>
      <c r="P14728" s="112">
        <v>0.38</v>
      </c>
    </row>
    <row r="14729" spans="1:16" x14ac:dyDescent="0.2">
      <c r="A14729" s="28" t="s">
        <v>15186</v>
      </c>
      <c r="B14729" s="29" t="s">
        <v>15187</v>
      </c>
      <c r="C14729" s="32" t="s">
        <v>15188</v>
      </c>
      <c r="D14729" s="66">
        <v>0</v>
      </c>
      <c r="E14729" s="196">
        <f t="shared" si="230"/>
        <v>0</v>
      </c>
      <c r="F14729" s="32" t="s">
        <v>29933</v>
      </c>
      <c r="G14729" s="23" t="s">
        <v>35582</v>
      </c>
      <c r="H14729" s="29" t="s">
        <v>13195</v>
      </c>
      <c r="I14729" s="30" t="s">
        <v>34872</v>
      </c>
      <c r="J14729" s="35">
        <v>10</v>
      </c>
      <c r="K14729" s="35" t="s">
        <v>35576</v>
      </c>
      <c r="L14729" s="33" t="s">
        <v>26209</v>
      </c>
      <c r="M14729" s="33" t="s">
        <v>26387</v>
      </c>
      <c r="N14729" s="34">
        <v>8.3599999999999994E-2</v>
      </c>
      <c r="O14729" s="34">
        <v>7.5999999999999998E-2</v>
      </c>
      <c r="P14729" s="34">
        <v>0.38</v>
      </c>
    </row>
    <row r="14730" spans="1:16" ht="30" x14ac:dyDescent="0.2">
      <c r="A14730" s="28" t="s">
        <v>15189</v>
      </c>
      <c r="B14730" s="29" t="s">
        <v>15189</v>
      </c>
      <c r="C14730" s="67" t="s">
        <v>15190</v>
      </c>
      <c r="D14730" s="66">
        <v>6707</v>
      </c>
      <c r="E14730" s="196">
        <f t="shared" si="230"/>
        <v>8209.3679999999986</v>
      </c>
      <c r="F14730" s="32"/>
      <c r="G14730" s="23" t="s">
        <v>35587</v>
      </c>
      <c r="H14730" s="29" t="s">
        <v>9066</v>
      </c>
      <c r="I14730" s="30" t="s">
        <v>34850</v>
      </c>
      <c r="J14730" s="35">
        <v>10</v>
      </c>
      <c r="K14730" s="35" t="s">
        <v>35576</v>
      </c>
      <c r="L14730" s="33" t="s">
        <v>26210</v>
      </c>
      <c r="M14730" s="33" t="s">
        <v>26383</v>
      </c>
      <c r="N14730" s="34">
        <v>7.3749999999999996E-2</v>
      </c>
      <c r="O14730" s="34">
        <v>6.8099999999999994E-2</v>
      </c>
      <c r="P14730" s="34">
        <v>0.38</v>
      </c>
    </row>
    <row r="14731" spans="1:16" ht="30" x14ac:dyDescent="0.2">
      <c r="A14731" s="28" t="s">
        <v>15191</v>
      </c>
      <c r="B14731" s="29" t="s">
        <v>15191</v>
      </c>
      <c r="C14731" s="67" t="s">
        <v>15192</v>
      </c>
      <c r="D14731" s="66">
        <v>6707</v>
      </c>
      <c r="E14731" s="196">
        <f t="shared" si="230"/>
        <v>8209.3679999999986</v>
      </c>
      <c r="F14731" s="32"/>
      <c r="G14731" s="23" t="s">
        <v>35587</v>
      </c>
      <c r="H14731" s="29" t="s">
        <v>9066</v>
      </c>
      <c r="I14731" s="30" t="s">
        <v>34850</v>
      </c>
      <c r="J14731" s="35">
        <v>10</v>
      </c>
      <c r="K14731" s="35" t="s">
        <v>35576</v>
      </c>
      <c r="L14731" s="33" t="s">
        <v>26211</v>
      </c>
      <c r="M14731" s="33" t="s">
        <v>26410</v>
      </c>
      <c r="N14731" s="34">
        <v>6.7710000000000006E-2</v>
      </c>
      <c r="O14731" s="34">
        <v>6.1600000000000002E-2</v>
      </c>
      <c r="P14731" s="34">
        <v>0.47</v>
      </c>
    </row>
    <row r="14732" spans="1:16" x14ac:dyDescent="0.25">
      <c r="A14732" s="103" t="s">
        <v>15193</v>
      </c>
      <c r="B14732" s="104" t="s">
        <v>15193</v>
      </c>
      <c r="C14732" s="107" t="s">
        <v>15194</v>
      </c>
      <c r="D14732" s="106">
        <v>2605</v>
      </c>
      <c r="E14732" s="196">
        <f t="shared" si="230"/>
        <v>3188.52</v>
      </c>
      <c r="F14732" s="107"/>
      <c r="G14732" s="108" t="s">
        <v>35582</v>
      </c>
      <c r="H14732" s="104" t="s">
        <v>13195</v>
      </c>
      <c r="I14732" s="109" t="s">
        <v>34872</v>
      </c>
      <c r="J14732" s="116">
        <v>10</v>
      </c>
      <c r="K14732" s="116" t="s">
        <v>35576</v>
      </c>
      <c r="L14732" s="111" t="s">
        <v>26212</v>
      </c>
      <c r="M14732" s="111" t="s">
        <v>26383</v>
      </c>
      <c r="N14732" s="112">
        <v>5.6000000000000001E-2</v>
      </c>
      <c r="O14732" s="112">
        <v>5.0299999999999997E-2</v>
      </c>
      <c r="P14732" s="112">
        <v>0.47</v>
      </c>
    </row>
    <row r="14733" spans="1:16" x14ac:dyDescent="0.2">
      <c r="A14733" s="28" t="s">
        <v>15195</v>
      </c>
      <c r="B14733" s="29" t="s">
        <v>15195</v>
      </c>
      <c r="C14733" s="32" t="s">
        <v>15196</v>
      </c>
      <c r="D14733" s="66">
        <v>3683</v>
      </c>
      <c r="E14733" s="196">
        <f t="shared" si="230"/>
        <v>4507.9919999999993</v>
      </c>
      <c r="F14733" s="32"/>
      <c r="G14733" s="23" t="s">
        <v>35582</v>
      </c>
      <c r="H14733" s="29" t="s">
        <v>13195</v>
      </c>
      <c r="I14733" s="30" t="s">
        <v>34872</v>
      </c>
      <c r="J14733" s="35">
        <v>10</v>
      </c>
      <c r="K14733" s="35" t="s">
        <v>35576</v>
      </c>
      <c r="L14733" s="33" t="s">
        <v>26213</v>
      </c>
      <c r="M14733" s="33" t="s">
        <v>26383</v>
      </c>
      <c r="N14733" s="34">
        <v>6.59E-2</v>
      </c>
      <c r="O14733" s="34">
        <v>6.0400000000000002E-2</v>
      </c>
      <c r="P14733" s="34">
        <v>0.47</v>
      </c>
    </row>
    <row r="14734" spans="1:16" x14ac:dyDescent="0.2">
      <c r="A14734" s="28" t="s">
        <v>15197</v>
      </c>
      <c r="B14734" s="29" t="s">
        <v>15198</v>
      </c>
      <c r="C14734" s="32" t="s">
        <v>15199</v>
      </c>
      <c r="D14734" s="66">
        <v>5485</v>
      </c>
      <c r="E14734" s="196">
        <f t="shared" si="230"/>
        <v>6713.6399999999994</v>
      </c>
      <c r="F14734" s="32"/>
      <c r="G14734" s="23" t="s">
        <v>35582</v>
      </c>
      <c r="H14734" s="29" t="s">
        <v>13195</v>
      </c>
      <c r="I14734" s="30" t="s">
        <v>34872</v>
      </c>
      <c r="J14734" s="35">
        <v>10</v>
      </c>
      <c r="K14734" s="35" t="s">
        <v>35576</v>
      </c>
      <c r="L14734" s="33" t="s">
        <v>26214</v>
      </c>
      <c r="M14734" s="33" t="s">
        <v>26468</v>
      </c>
      <c r="N14734" s="34">
        <v>9.4103000000000006E-2</v>
      </c>
      <c r="O14734" s="34">
        <v>7.6399999999999996E-2</v>
      </c>
      <c r="P14734" s="34">
        <v>0.47</v>
      </c>
    </row>
    <row r="14735" spans="1:16" x14ac:dyDescent="0.2">
      <c r="A14735" s="28" t="s">
        <v>15200</v>
      </c>
      <c r="B14735" s="29" t="s">
        <v>15201</v>
      </c>
      <c r="C14735" s="32" t="s">
        <v>15202</v>
      </c>
      <c r="D14735" s="66">
        <v>25573</v>
      </c>
      <c r="E14735" s="196">
        <f t="shared" si="230"/>
        <v>31301.351999999999</v>
      </c>
      <c r="F14735" s="32"/>
      <c r="G14735" s="23" t="s">
        <v>35582</v>
      </c>
      <c r="H14735" s="29" t="s">
        <v>13195</v>
      </c>
      <c r="I14735" s="30" t="s">
        <v>34872</v>
      </c>
      <c r="J14735" s="35">
        <v>1</v>
      </c>
      <c r="K14735" s="35" t="s">
        <v>35576</v>
      </c>
      <c r="L14735" s="33" t="s">
        <v>26215</v>
      </c>
      <c r="M14735" s="33" t="s">
        <v>26383</v>
      </c>
      <c r="N14735" s="34">
        <v>0.18010100000000001</v>
      </c>
      <c r="O14735" s="34">
        <v>0.122</v>
      </c>
      <c r="P14735" s="34">
        <v>0.95</v>
      </c>
    </row>
    <row r="14736" spans="1:16" x14ac:dyDescent="0.2">
      <c r="A14736" s="28" t="s">
        <v>15203</v>
      </c>
      <c r="B14736" s="29" t="s">
        <v>15204</v>
      </c>
      <c r="C14736" s="32" t="s">
        <v>15205</v>
      </c>
      <c r="D14736" s="66">
        <v>0</v>
      </c>
      <c r="E14736" s="196">
        <f t="shared" si="230"/>
        <v>0</v>
      </c>
      <c r="F14736" s="32" t="s">
        <v>29933</v>
      </c>
      <c r="G14736" s="23" t="s">
        <v>35582</v>
      </c>
      <c r="H14736" s="29" t="s">
        <v>13195</v>
      </c>
      <c r="I14736" s="30" t="s">
        <v>34872</v>
      </c>
      <c r="J14736" s="35">
        <v>1</v>
      </c>
      <c r="K14736" s="35" t="s">
        <v>35576</v>
      </c>
      <c r="L14736" s="33" t="s">
        <v>26216</v>
      </c>
      <c r="M14736" s="33" t="s">
        <v>26383</v>
      </c>
      <c r="N14736" s="34">
        <v>0.10502400000000001</v>
      </c>
      <c r="O14736" s="34">
        <v>6.0999999999999999E-2</v>
      </c>
      <c r="P14736" s="34">
        <v>0.95</v>
      </c>
    </row>
    <row r="14737" spans="1:16" x14ac:dyDescent="0.2">
      <c r="A14737" s="28" t="s">
        <v>15206</v>
      </c>
      <c r="B14737" s="29" t="s">
        <v>15206</v>
      </c>
      <c r="C14737" s="32" t="s">
        <v>15207</v>
      </c>
      <c r="D14737" s="66">
        <v>5002</v>
      </c>
      <c r="E14737" s="196">
        <f t="shared" si="230"/>
        <v>6122.4479999999994</v>
      </c>
      <c r="F14737" s="32"/>
      <c r="G14737" s="23" t="s">
        <v>35582</v>
      </c>
      <c r="H14737" s="29" t="s">
        <v>13195</v>
      </c>
      <c r="I14737" s="30" t="s">
        <v>34872</v>
      </c>
      <c r="J14737" s="35">
        <v>1</v>
      </c>
      <c r="K14737" s="35" t="s">
        <v>35576</v>
      </c>
      <c r="L14737" s="33" t="s">
        <v>26217</v>
      </c>
      <c r="M14737" s="33" t="s">
        <v>26383</v>
      </c>
      <c r="N14737" s="34">
        <v>0.1239</v>
      </c>
      <c r="O14737" s="34">
        <v>9.6000000000000002E-2</v>
      </c>
      <c r="P14737" s="34">
        <v>1</v>
      </c>
    </row>
    <row r="14738" spans="1:16" x14ac:dyDescent="0.2">
      <c r="A14738" s="28" t="s">
        <v>15208</v>
      </c>
      <c r="B14738" s="29" t="s">
        <v>15209</v>
      </c>
      <c r="C14738" s="32" t="s">
        <v>15210</v>
      </c>
      <c r="D14738" s="66">
        <v>6951</v>
      </c>
      <c r="E14738" s="196">
        <f t="shared" si="230"/>
        <v>8508.0239999999994</v>
      </c>
      <c r="F14738" s="32"/>
      <c r="G14738" s="23" t="s">
        <v>35582</v>
      </c>
      <c r="H14738" s="29" t="s">
        <v>13195</v>
      </c>
      <c r="I14738" s="30" t="s">
        <v>34872</v>
      </c>
      <c r="J14738" s="35">
        <v>1</v>
      </c>
      <c r="K14738" s="35" t="s">
        <v>35576</v>
      </c>
      <c r="L14738" s="33" t="s">
        <v>26218</v>
      </c>
      <c r="M14738" s="33" t="s">
        <v>26468</v>
      </c>
      <c r="N14738" s="34">
        <v>0.15044099999999999</v>
      </c>
      <c r="O14738" s="34">
        <v>9.7000000000000003E-2</v>
      </c>
      <c r="P14738" s="34">
        <v>0.95</v>
      </c>
    </row>
    <row r="14739" spans="1:16" x14ac:dyDescent="0.2">
      <c r="A14739" s="28" t="s">
        <v>15211</v>
      </c>
      <c r="B14739" s="29" t="s">
        <v>15212</v>
      </c>
      <c r="C14739" s="32" t="s">
        <v>15213</v>
      </c>
      <c r="D14739" s="66">
        <v>1017</v>
      </c>
      <c r="E14739" s="196">
        <f t="shared" si="230"/>
        <v>1244.8079999999998</v>
      </c>
      <c r="F14739" s="32"/>
      <c r="G14739" s="23" t="s">
        <v>35582</v>
      </c>
      <c r="H14739" s="29" t="s">
        <v>13195</v>
      </c>
      <c r="I14739" s="30" t="s">
        <v>34872</v>
      </c>
      <c r="J14739" s="35">
        <v>10</v>
      </c>
      <c r="K14739" s="35" t="s">
        <v>35576</v>
      </c>
      <c r="L14739" s="33" t="s">
        <v>26219</v>
      </c>
      <c r="M14739" s="33" t="s">
        <v>26478</v>
      </c>
      <c r="N14739" s="34">
        <v>1.8189E-2</v>
      </c>
      <c r="O14739" s="34">
        <v>1.0800000000000001E-2</v>
      </c>
      <c r="P14739" s="34">
        <v>0.12</v>
      </c>
    </row>
    <row r="14740" spans="1:16" x14ac:dyDescent="0.2">
      <c r="A14740" s="28" t="s">
        <v>15214</v>
      </c>
      <c r="B14740" s="29" t="s">
        <v>15215</v>
      </c>
      <c r="C14740" s="32" t="s">
        <v>15216</v>
      </c>
      <c r="D14740" s="66">
        <v>1210</v>
      </c>
      <c r="E14740" s="196">
        <f t="shared" si="230"/>
        <v>1481.04</v>
      </c>
      <c r="F14740" s="32"/>
      <c r="G14740" s="23" t="s">
        <v>35582</v>
      </c>
      <c r="H14740" s="29" t="s">
        <v>13195</v>
      </c>
      <c r="I14740" s="30" t="s">
        <v>34872</v>
      </c>
      <c r="J14740" s="35">
        <v>10</v>
      </c>
      <c r="K14740" s="35" t="s">
        <v>35576</v>
      </c>
      <c r="L14740" s="33" t="s">
        <v>26220</v>
      </c>
      <c r="M14740" s="33" t="s">
        <v>26382</v>
      </c>
      <c r="N14740" s="34">
        <v>1.7888999999999999E-2</v>
      </c>
      <c r="O14740" s="34">
        <v>1.0500000000000001E-2</v>
      </c>
      <c r="P14740" s="34">
        <v>0.12</v>
      </c>
    </row>
    <row r="14741" spans="1:16" x14ac:dyDescent="0.2">
      <c r="A14741" s="28" t="s">
        <v>15217</v>
      </c>
      <c r="B14741" s="29" t="s">
        <v>15218</v>
      </c>
      <c r="C14741" s="32" t="s">
        <v>15219</v>
      </c>
      <c r="D14741" s="66">
        <v>0</v>
      </c>
      <c r="E14741" s="196">
        <f t="shared" si="230"/>
        <v>0</v>
      </c>
      <c r="F14741" s="32" t="s">
        <v>29933</v>
      </c>
      <c r="G14741" s="23" t="s">
        <v>35582</v>
      </c>
      <c r="H14741" s="29" t="s">
        <v>13195</v>
      </c>
      <c r="I14741" s="30" t="s">
        <v>34872</v>
      </c>
      <c r="J14741" s="35">
        <v>10</v>
      </c>
      <c r="K14741" s="35" t="s">
        <v>35576</v>
      </c>
      <c r="L14741" s="33" t="s">
        <v>26221</v>
      </c>
      <c r="M14741" s="33" t="s">
        <v>26382</v>
      </c>
      <c r="N14741" s="34">
        <v>1.8189E-2</v>
      </c>
      <c r="O14741" s="34">
        <v>1.0800000000000001E-2</v>
      </c>
      <c r="P14741" s="34">
        <v>0.12</v>
      </c>
    </row>
    <row r="14742" spans="1:16" x14ac:dyDescent="0.2">
      <c r="A14742" s="28" t="s">
        <v>15220</v>
      </c>
      <c r="B14742" s="29" t="s">
        <v>15221</v>
      </c>
      <c r="C14742" s="32" t="s">
        <v>15222</v>
      </c>
      <c r="D14742" s="66">
        <v>1210</v>
      </c>
      <c r="E14742" s="196">
        <f t="shared" si="230"/>
        <v>1481.04</v>
      </c>
      <c r="F14742" s="32"/>
      <c r="G14742" s="23" t="s">
        <v>35582</v>
      </c>
      <c r="H14742" s="29" t="s">
        <v>13195</v>
      </c>
      <c r="I14742" s="30" t="s">
        <v>34872</v>
      </c>
      <c r="J14742" s="35">
        <v>10</v>
      </c>
      <c r="K14742" s="35" t="s">
        <v>35576</v>
      </c>
      <c r="L14742" s="33" t="s">
        <v>26222</v>
      </c>
      <c r="M14742" s="33" t="s">
        <v>26382</v>
      </c>
      <c r="N14742" s="34">
        <v>1.8089000000000001E-2</v>
      </c>
      <c r="O14742" s="34">
        <v>1.0699999999999999E-2</v>
      </c>
      <c r="P14742" s="34">
        <v>0.12</v>
      </c>
    </row>
    <row r="14743" spans="1:16" x14ac:dyDescent="0.2">
      <c r="A14743" s="28" t="s">
        <v>15223</v>
      </c>
      <c r="B14743" s="29" t="s">
        <v>15224</v>
      </c>
      <c r="C14743" s="32" t="s">
        <v>15225</v>
      </c>
      <c r="D14743" s="66">
        <v>590</v>
      </c>
      <c r="E14743" s="196">
        <f t="shared" si="230"/>
        <v>722.16</v>
      </c>
      <c r="F14743" s="32"/>
      <c r="G14743" s="23" t="s">
        <v>35582</v>
      </c>
      <c r="H14743" s="29" t="s">
        <v>13195</v>
      </c>
      <c r="I14743" s="30" t="s">
        <v>34872</v>
      </c>
      <c r="J14743" s="35">
        <v>10</v>
      </c>
      <c r="K14743" s="35" t="s">
        <v>35576</v>
      </c>
      <c r="L14743" s="33" t="s">
        <v>26223</v>
      </c>
      <c r="M14743" s="33" t="s">
        <v>26383</v>
      </c>
      <c r="N14743" s="34">
        <v>1.5363E-2</v>
      </c>
      <c r="O14743" s="34">
        <v>1.11E-2</v>
      </c>
      <c r="P14743" s="34">
        <v>0.08</v>
      </c>
    </row>
    <row r="14744" spans="1:16" x14ac:dyDescent="0.25">
      <c r="A14744" s="103" t="s">
        <v>15226</v>
      </c>
      <c r="B14744" s="104" t="s">
        <v>15226</v>
      </c>
      <c r="C14744" s="107" t="s">
        <v>15227</v>
      </c>
      <c r="D14744" s="106">
        <v>5509</v>
      </c>
      <c r="E14744" s="196">
        <f t="shared" si="230"/>
        <v>6743.0159999999996</v>
      </c>
      <c r="F14744" s="107"/>
      <c r="G14744" s="108" t="s">
        <v>35582</v>
      </c>
      <c r="H14744" s="104" t="s">
        <v>13195</v>
      </c>
      <c r="I14744" s="109" t="s">
        <v>34872</v>
      </c>
      <c r="J14744" s="116">
        <v>10</v>
      </c>
      <c r="K14744" s="116" t="s">
        <v>35576</v>
      </c>
      <c r="L14744" s="111" t="s">
        <v>26224</v>
      </c>
      <c r="M14744" s="111" t="s">
        <v>26383</v>
      </c>
      <c r="N14744" s="112">
        <v>9.4380000000000006E-2</v>
      </c>
      <c r="O14744" s="112">
        <v>8.8599999999999998E-2</v>
      </c>
      <c r="P14744" s="112">
        <v>0.47</v>
      </c>
    </row>
    <row r="14745" spans="1:16" ht="30" x14ac:dyDescent="0.2">
      <c r="A14745" s="28" t="s">
        <v>15228</v>
      </c>
      <c r="B14745" s="29" t="s">
        <v>15228</v>
      </c>
      <c r="C14745" s="32" t="s">
        <v>15229</v>
      </c>
      <c r="D14745" s="66">
        <v>0</v>
      </c>
      <c r="E14745" s="196">
        <f t="shared" si="230"/>
        <v>0</v>
      </c>
      <c r="F14745" s="32" t="s">
        <v>29933</v>
      </c>
      <c r="G14745" s="23" t="s">
        <v>35582</v>
      </c>
      <c r="H14745" s="29" t="s">
        <v>13195</v>
      </c>
      <c r="I14745" s="30" t="s">
        <v>34872</v>
      </c>
      <c r="J14745" s="35">
        <v>1</v>
      </c>
      <c r="K14745" s="35" t="s">
        <v>35576</v>
      </c>
      <c r="L14745" s="33" t="s">
        <v>26225</v>
      </c>
      <c r="M14745" s="33" t="s">
        <v>26423</v>
      </c>
      <c r="N14745" s="34">
        <v>0.1198</v>
      </c>
      <c r="O14745" s="34">
        <v>0.1</v>
      </c>
      <c r="P14745" s="34">
        <v>1</v>
      </c>
    </row>
    <row r="14746" spans="1:16" ht="30" x14ac:dyDescent="0.2">
      <c r="A14746" s="28" t="s">
        <v>15230</v>
      </c>
      <c r="B14746" s="29" t="s">
        <v>15231</v>
      </c>
      <c r="C14746" s="32" t="s">
        <v>15232</v>
      </c>
      <c r="D14746" s="66">
        <v>18250</v>
      </c>
      <c r="E14746" s="196">
        <f t="shared" si="230"/>
        <v>22338</v>
      </c>
      <c r="F14746" s="32"/>
      <c r="G14746" s="23" t="s">
        <v>35582</v>
      </c>
      <c r="H14746" s="29" t="s">
        <v>13195</v>
      </c>
      <c r="I14746" s="30" t="s">
        <v>34872</v>
      </c>
      <c r="J14746" s="35">
        <v>1</v>
      </c>
      <c r="K14746" s="35" t="s">
        <v>35576</v>
      </c>
      <c r="L14746" s="33" t="s">
        <v>26226</v>
      </c>
      <c r="M14746" s="33" t="s">
        <v>26387</v>
      </c>
      <c r="N14746" s="34">
        <v>0.176901</v>
      </c>
      <c r="O14746" s="34">
        <v>0.11799999999999999</v>
      </c>
      <c r="P14746" s="34">
        <v>0.95</v>
      </c>
    </row>
    <row r="14747" spans="1:16" ht="30" x14ac:dyDescent="0.2">
      <c r="A14747" s="28" t="s">
        <v>15233</v>
      </c>
      <c r="B14747" s="29" t="s">
        <v>15234</v>
      </c>
      <c r="C14747" s="32" t="s">
        <v>15235</v>
      </c>
      <c r="D14747" s="66">
        <v>18250</v>
      </c>
      <c r="E14747" s="196">
        <f t="shared" si="230"/>
        <v>22338</v>
      </c>
      <c r="F14747" s="32"/>
      <c r="G14747" s="23" t="s">
        <v>35582</v>
      </c>
      <c r="H14747" s="29" t="s">
        <v>13195</v>
      </c>
      <c r="I14747" s="30" t="s">
        <v>34872</v>
      </c>
      <c r="J14747" s="35">
        <v>1</v>
      </c>
      <c r="K14747" s="35" t="s">
        <v>35576</v>
      </c>
      <c r="L14747" s="33" t="s">
        <v>26227</v>
      </c>
      <c r="M14747" s="33" t="s">
        <v>26387</v>
      </c>
      <c r="N14747" s="34">
        <v>0.177901</v>
      </c>
      <c r="O14747" s="34">
        <v>0.11899999999999999</v>
      </c>
      <c r="P14747" s="34">
        <v>0.95</v>
      </c>
    </row>
    <row r="14748" spans="1:16" ht="30" x14ac:dyDescent="0.2">
      <c r="A14748" s="28" t="s">
        <v>15236</v>
      </c>
      <c r="B14748" s="29" t="s">
        <v>15237</v>
      </c>
      <c r="C14748" s="32" t="s">
        <v>15238</v>
      </c>
      <c r="D14748" s="66">
        <v>26399</v>
      </c>
      <c r="E14748" s="196">
        <f t="shared" si="230"/>
        <v>32312.375999999997</v>
      </c>
      <c r="F14748" s="32"/>
      <c r="G14748" s="23" t="s">
        <v>35582</v>
      </c>
      <c r="H14748" s="29" t="s">
        <v>13195</v>
      </c>
      <c r="I14748" s="30" t="s">
        <v>34872</v>
      </c>
      <c r="J14748" s="35">
        <v>1</v>
      </c>
      <c r="K14748" s="35" t="s">
        <v>35576</v>
      </c>
      <c r="L14748" s="33" t="s">
        <v>26228</v>
      </c>
      <c r="M14748" s="33" t="s">
        <v>26387</v>
      </c>
      <c r="N14748" s="34">
        <v>0.18290100000000001</v>
      </c>
      <c r="O14748" s="34">
        <v>0.124</v>
      </c>
      <c r="P14748" s="34">
        <v>0.95</v>
      </c>
    </row>
    <row r="14749" spans="1:16" x14ac:dyDescent="0.2">
      <c r="A14749" s="28" t="s">
        <v>15239</v>
      </c>
      <c r="B14749" s="29" t="s">
        <v>15240</v>
      </c>
      <c r="C14749" s="32" t="s">
        <v>15241</v>
      </c>
      <c r="D14749" s="66">
        <v>0</v>
      </c>
      <c r="E14749" s="196">
        <f t="shared" si="230"/>
        <v>0</v>
      </c>
      <c r="F14749" s="32" t="s">
        <v>29933</v>
      </c>
      <c r="G14749" s="23" t="s">
        <v>35582</v>
      </c>
      <c r="H14749" s="29" t="s">
        <v>13195</v>
      </c>
      <c r="I14749" s="30" t="s">
        <v>34872</v>
      </c>
      <c r="J14749" s="35">
        <v>1</v>
      </c>
      <c r="K14749" s="35" t="s">
        <v>35576</v>
      </c>
      <c r="L14749" s="33" t="s">
        <v>26229</v>
      </c>
      <c r="M14749" s="33" t="s">
        <v>26387</v>
      </c>
      <c r="N14749" s="34">
        <v>0.177901</v>
      </c>
      <c r="O14749" s="34">
        <v>0.11899999999999999</v>
      </c>
      <c r="P14749" s="34">
        <v>0.95</v>
      </c>
    </row>
    <row r="14750" spans="1:16" ht="30" x14ac:dyDescent="0.2">
      <c r="A14750" s="28" t="s">
        <v>15242</v>
      </c>
      <c r="B14750" s="29" t="s">
        <v>15243</v>
      </c>
      <c r="C14750" s="32" t="s">
        <v>15244</v>
      </c>
      <c r="D14750" s="66">
        <v>18250</v>
      </c>
      <c r="E14750" s="196">
        <f t="shared" si="230"/>
        <v>22338</v>
      </c>
      <c r="F14750" s="32"/>
      <c r="G14750" s="23" t="s">
        <v>35582</v>
      </c>
      <c r="H14750" s="29" t="s">
        <v>13195</v>
      </c>
      <c r="I14750" s="30" t="s">
        <v>34872</v>
      </c>
      <c r="J14750" s="35">
        <v>1</v>
      </c>
      <c r="K14750" s="35" t="s">
        <v>35576</v>
      </c>
      <c r="L14750" s="33" t="s">
        <v>26230</v>
      </c>
      <c r="M14750" s="33" t="s">
        <v>26387</v>
      </c>
      <c r="N14750" s="34">
        <v>0.21590100000000001</v>
      </c>
      <c r="O14750" s="34">
        <v>0.157</v>
      </c>
      <c r="P14750" s="34">
        <v>0.95</v>
      </c>
    </row>
    <row r="14751" spans="1:16" ht="30" x14ac:dyDescent="0.2">
      <c r="A14751" s="28" t="s">
        <v>15245</v>
      </c>
      <c r="B14751" s="29" t="s">
        <v>15246</v>
      </c>
      <c r="C14751" s="32" t="s">
        <v>15247</v>
      </c>
      <c r="D14751" s="66">
        <v>17883</v>
      </c>
      <c r="E14751" s="196">
        <f t="shared" si="230"/>
        <v>21888.791999999998</v>
      </c>
      <c r="F14751" s="32"/>
      <c r="G14751" s="23" t="s">
        <v>35582</v>
      </c>
      <c r="H14751" s="29" t="s">
        <v>13195</v>
      </c>
      <c r="I14751" s="30" t="s">
        <v>34872</v>
      </c>
      <c r="J14751" s="35">
        <v>1</v>
      </c>
      <c r="K14751" s="35" t="s">
        <v>35576</v>
      </c>
      <c r="L14751" s="33" t="s">
        <v>26231</v>
      </c>
      <c r="M14751" s="33" t="s">
        <v>26387</v>
      </c>
      <c r="N14751" s="34">
        <v>0.21190100000000001</v>
      </c>
      <c r="O14751" s="34">
        <v>0.153</v>
      </c>
      <c r="P14751" s="34">
        <v>0.95</v>
      </c>
    </row>
    <row r="14752" spans="1:16" ht="31.5" x14ac:dyDescent="0.25">
      <c r="A14752" s="103" t="s">
        <v>15248</v>
      </c>
      <c r="B14752" s="104" t="s">
        <v>15248</v>
      </c>
      <c r="C14752" s="107" t="s">
        <v>15249</v>
      </c>
      <c r="D14752" s="106">
        <v>2194</v>
      </c>
      <c r="E14752" s="196">
        <f t="shared" si="230"/>
        <v>2685.4559999999997</v>
      </c>
      <c r="F14752" s="107"/>
      <c r="G14752" s="108" t="s">
        <v>35582</v>
      </c>
      <c r="H14752" s="104" t="s">
        <v>13195</v>
      </c>
      <c r="I14752" s="109" t="s">
        <v>34872</v>
      </c>
      <c r="J14752" s="116">
        <v>10</v>
      </c>
      <c r="K14752" s="116" t="s">
        <v>35576</v>
      </c>
      <c r="L14752" s="111" t="s">
        <v>26232</v>
      </c>
      <c r="M14752" s="111" t="s">
        <v>26410</v>
      </c>
      <c r="N14752" s="112">
        <v>8.1799999999999998E-2</v>
      </c>
      <c r="O14752" s="112">
        <v>7.6200000000000004E-2</v>
      </c>
      <c r="P14752" s="112">
        <v>0.45</v>
      </c>
    </row>
    <row r="14753" spans="1:16" ht="30" x14ac:dyDescent="0.2">
      <c r="A14753" s="28" t="s">
        <v>15250</v>
      </c>
      <c r="B14753" s="29" t="s">
        <v>15250</v>
      </c>
      <c r="C14753" s="32" t="s">
        <v>15251</v>
      </c>
      <c r="D14753" s="66">
        <v>2194</v>
      </c>
      <c r="E14753" s="196">
        <f t="shared" si="230"/>
        <v>2685.4559999999997</v>
      </c>
      <c r="F14753" s="32"/>
      <c r="G14753" s="23" t="s">
        <v>35582</v>
      </c>
      <c r="H14753" s="29" t="s">
        <v>13195</v>
      </c>
      <c r="I14753" s="30" t="s">
        <v>34872</v>
      </c>
      <c r="J14753" s="35">
        <v>10</v>
      </c>
      <c r="K14753" s="35" t="s">
        <v>35576</v>
      </c>
      <c r="L14753" s="33" t="s">
        <v>26233</v>
      </c>
      <c r="M14753" s="33" t="s">
        <v>26410</v>
      </c>
      <c r="N14753" s="34">
        <v>9.8339999999999997E-2</v>
      </c>
      <c r="O14753" s="34">
        <v>9.2899999999999996E-2</v>
      </c>
      <c r="P14753" s="34">
        <v>0.47</v>
      </c>
    </row>
    <row r="14754" spans="1:16" ht="30" x14ac:dyDescent="0.2">
      <c r="A14754" s="28" t="s">
        <v>15252</v>
      </c>
      <c r="B14754" s="29" t="s">
        <v>15252</v>
      </c>
      <c r="C14754" s="32" t="s">
        <v>15253</v>
      </c>
      <c r="D14754" s="66">
        <v>2720</v>
      </c>
      <c r="E14754" s="196">
        <f t="shared" si="230"/>
        <v>3329.2799999999997</v>
      </c>
      <c r="F14754" s="32"/>
      <c r="G14754" s="23" t="s">
        <v>35582</v>
      </c>
      <c r="H14754" s="29" t="s">
        <v>13195</v>
      </c>
      <c r="I14754" s="30" t="s">
        <v>34872</v>
      </c>
      <c r="J14754" s="35">
        <v>10</v>
      </c>
      <c r="K14754" s="35" t="s">
        <v>35576</v>
      </c>
      <c r="L14754" s="33" t="s">
        <v>26234</v>
      </c>
      <c r="M14754" s="33" t="s">
        <v>26410</v>
      </c>
      <c r="N14754" s="34">
        <v>9.8169999999999993E-2</v>
      </c>
      <c r="O14754" s="34">
        <v>9.2799999999999994E-2</v>
      </c>
      <c r="P14754" s="34">
        <v>0.47</v>
      </c>
    </row>
    <row r="14755" spans="1:16" x14ac:dyDescent="0.2">
      <c r="A14755" s="28" t="s">
        <v>15254</v>
      </c>
      <c r="B14755" s="29" t="s">
        <v>15254</v>
      </c>
      <c r="C14755" s="67" t="s">
        <v>15255</v>
      </c>
      <c r="D14755" s="66">
        <v>4078</v>
      </c>
      <c r="E14755" s="196">
        <f t="shared" si="230"/>
        <v>4991.4719999999998</v>
      </c>
      <c r="F14755" s="32"/>
      <c r="G14755" s="23" t="s">
        <v>35587</v>
      </c>
      <c r="H14755" s="29" t="s">
        <v>9066</v>
      </c>
      <c r="I14755" s="30" t="s">
        <v>34850</v>
      </c>
      <c r="J14755" s="35">
        <v>1</v>
      </c>
      <c r="K14755" s="35" t="s">
        <v>35576</v>
      </c>
      <c r="L14755" s="33" t="s">
        <v>26235</v>
      </c>
      <c r="M14755" s="33" t="s">
        <v>26410</v>
      </c>
      <c r="N14755" s="34">
        <v>0.115</v>
      </c>
      <c r="O14755" s="34">
        <v>8.5999999999999993E-2</v>
      </c>
      <c r="P14755" s="34">
        <v>1</v>
      </c>
    </row>
    <row r="14756" spans="1:16" x14ac:dyDescent="0.2">
      <c r="A14756" s="28" t="s">
        <v>15256</v>
      </c>
      <c r="B14756" s="29" t="s">
        <v>15256</v>
      </c>
      <c r="C14756" s="67" t="s">
        <v>15257</v>
      </c>
      <c r="D14756" s="66">
        <v>10689</v>
      </c>
      <c r="E14756" s="196">
        <f t="shared" si="230"/>
        <v>13083.335999999999</v>
      </c>
      <c r="F14756" s="32"/>
      <c r="G14756" s="23" t="s">
        <v>35587</v>
      </c>
      <c r="H14756" s="29" t="s">
        <v>9066</v>
      </c>
      <c r="I14756" s="30" t="s">
        <v>34850</v>
      </c>
      <c r="J14756" s="35">
        <v>1</v>
      </c>
      <c r="K14756" s="35" t="s">
        <v>35576</v>
      </c>
      <c r="L14756" s="33" t="s">
        <v>26236</v>
      </c>
      <c r="M14756" s="33" t="s">
        <v>26410</v>
      </c>
      <c r="N14756" s="34">
        <v>0.1769</v>
      </c>
      <c r="O14756" s="34">
        <v>0.16</v>
      </c>
      <c r="P14756" s="34">
        <v>0.4</v>
      </c>
    </row>
    <row r="14757" spans="1:16" x14ac:dyDescent="0.2">
      <c r="A14757" s="28" t="s">
        <v>15258</v>
      </c>
      <c r="B14757" s="29" t="s">
        <v>15259</v>
      </c>
      <c r="C14757" s="32" t="s">
        <v>15260</v>
      </c>
      <c r="D14757" s="66">
        <v>5117</v>
      </c>
      <c r="E14757" s="196">
        <f t="shared" si="230"/>
        <v>6263.2079999999996</v>
      </c>
      <c r="F14757" s="32"/>
      <c r="G14757" s="23" t="s">
        <v>35582</v>
      </c>
      <c r="H14757" s="29" t="s">
        <v>13195</v>
      </c>
      <c r="I14757" s="30" t="s">
        <v>34872</v>
      </c>
      <c r="J14757" s="35">
        <v>10</v>
      </c>
      <c r="K14757" s="35" t="s">
        <v>35576</v>
      </c>
      <c r="L14757" s="33" t="s">
        <v>26237</v>
      </c>
      <c r="M14757" s="33" t="s">
        <v>26410</v>
      </c>
      <c r="N14757" s="34">
        <v>0.12030299999999999</v>
      </c>
      <c r="O14757" s="34">
        <v>0.1024</v>
      </c>
      <c r="P14757" s="34">
        <v>0.47</v>
      </c>
    </row>
    <row r="14758" spans="1:16" ht="30" x14ac:dyDescent="0.2">
      <c r="A14758" s="28" t="s">
        <v>15261</v>
      </c>
      <c r="B14758" s="29" t="s">
        <v>15262</v>
      </c>
      <c r="C14758" s="32" t="s">
        <v>15263</v>
      </c>
      <c r="D14758" s="66">
        <v>5243</v>
      </c>
      <c r="E14758" s="196">
        <f t="shared" si="230"/>
        <v>6417.4319999999998</v>
      </c>
      <c r="F14758" s="32"/>
      <c r="G14758" s="23" t="s">
        <v>35582</v>
      </c>
      <c r="H14758" s="29" t="s">
        <v>13195</v>
      </c>
      <c r="I14758" s="30" t="s">
        <v>34872</v>
      </c>
      <c r="J14758" s="35">
        <v>10</v>
      </c>
      <c r="K14758" s="35" t="s">
        <v>35576</v>
      </c>
      <c r="L14758" s="33" t="s">
        <v>26238</v>
      </c>
      <c r="M14758" s="33" t="s">
        <v>26410</v>
      </c>
      <c r="N14758" s="34">
        <v>0.13800299999999999</v>
      </c>
      <c r="O14758" s="34">
        <v>0.1201</v>
      </c>
      <c r="P14758" s="34">
        <v>0.47</v>
      </c>
    </row>
    <row r="14759" spans="1:16" ht="30" x14ac:dyDescent="0.2">
      <c r="A14759" s="28" t="s">
        <v>15264</v>
      </c>
      <c r="B14759" s="29" t="s">
        <v>15265</v>
      </c>
      <c r="C14759" s="32" t="s">
        <v>15266</v>
      </c>
      <c r="D14759" s="66">
        <v>5117</v>
      </c>
      <c r="E14759" s="196">
        <f t="shared" si="230"/>
        <v>6263.2079999999996</v>
      </c>
      <c r="F14759" s="32"/>
      <c r="G14759" s="23" t="s">
        <v>35582</v>
      </c>
      <c r="H14759" s="29" t="s">
        <v>13195</v>
      </c>
      <c r="I14759" s="30" t="s">
        <v>34872</v>
      </c>
      <c r="J14759" s="35">
        <v>10</v>
      </c>
      <c r="K14759" s="35" t="s">
        <v>35576</v>
      </c>
      <c r="L14759" s="33" t="s">
        <v>26239</v>
      </c>
      <c r="M14759" s="33" t="s">
        <v>26410</v>
      </c>
      <c r="N14759" s="34">
        <v>0.12220300000000001</v>
      </c>
      <c r="O14759" s="34">
        <v>0.1043</v>
      </c>
      <c r="P14759" s="34">
        <v>0.47</v>
      </c>
    </row>
    <row r="14760" spans="1:16" x14ac:dyDescent="0.2">
      <c r="A14760" s="28" t="s">
        <v>15267</v>
      </c>
      <c r="B14760" s="29" t="s">
        <v>15268</v>
      </c>
      <c r="C14760" s="32" t="s">
        <v>15269</v>
      </c>
      <c r="D14760" s="66">
        <v>2421</v>
      </c>
      <c r="E14760" s="196">
        <f t="shared" si="230"/>
        <v>2963.3039999999996</v>
      </c>
      <c r="F14760" s="32"/>
      <c r="G14760" s="23" t="s">
        <v>35582</v>
      </c>
      <c r="H14760" s="29" t="s">
        <v>13195</v>
      </c>
      <c r="I14760" s="30" t="s">
        <v>34872</v>
      </c>
      <c r="J14760" s="35">
        <v>10</v>
      </c>
      <c r="K14760" s="35" t="s">
        <v>35576</v>
      </c>
      <c r="L14760" s="33" t="s">
        <v>26240</v>
      </c>
      <c r="M14760" s="33" t="s">
        <v>26383</v>
      </c>
      <c r="N14760" s="34">
        <v>8.0202999999999997E-2</v>
      </c>
      <c r="O14760" s="34">
        <v>6.25E-2</v>
      </c>
      <c r="P14760" s="34">
        <v>0.47</v>
      </c>
    </row>
    <row r="14761" spans="1:16" x14ac:dyDescent="0.25">
      <c r="A14761" s="103" t="s">
        <v>15270</v>
      </c>
      <c r="B14761" s="104" t="s">
        <v>15271</v>
      </c>
      <c r="C14761" s="107" t="s">
        <v>15272</v>
      </c>
      <c r="D14761" s="106">
        <v>1904</v>
      </c>
      <c r="E14761" s="196">
        <f t="shared" si="230"/>
        <v>2330.4959999999996</v>
      </c>
      <c r="F14761" s="107"/>
      <c r="G14761" s="108" t="s">
        <v>35582</v>
      </c>
      <c r="H14761" s="104" t="s">
        <v>13195</v>
      </c>
      <c r="I14761" s="109" t="s">
        <v>34872</v>
      </c>
      <c r="J14761" s="116">
        <v>10</v>
      </c>
      <c r="K14761" s="116" t="s">
        <v>35576</v>
      </c>
      <c r="L14761" s="111" t="s">
        <v>26241</v>
      </c>
      <c r="M14761" s="111" t="s">
        <v>26385</v>
      </c>
      <c r="N14761" s="112">
        <v>7.2803000000000007E-2</v>
      </c>
      <c r="O14761" s="112">
        <v>5.5100000000000003E-2</v>
      </c>
      <c r="P14761" s="112">
        <v>0.47</v>
      </c>
    </row>
    <row r="14762" spans="1:16" x14ac:dyDescent="0.2">
      <c r="A14762" s="28" t="s">
        <v>15273</v>
      </c>
      <c r="B14762" s="29" t="s">
        <v>15274</v>
      </c>
      <c r="C14762" s="32" t="s">
        <v>15275</v>
      </c>
      <c r="D14762" s="66">
        <v>1142</v>
      </c>
      <c r="E14762" s="196">
        <f t="shared" si="230"/>
        <v>1397.8079999999998</v>
      </c>
      <c r="F14762" s="32"/>
      <c r="G14762" s="23" t="s">
        <v>35582</v>
      </c>
      <c r="H14762" s="29" t="s">
        <v>13195</v>
      </c>
      <c r="I14762" s="30" t="s">
        <v>34872</v>
      </c>
      <c r="J14762" s="35">
        <v>10</v>
      </c>
      <c r="K14762" s="35" t="s">
        <v>35576</v>
      </c>
      <c r="L14762" s="33" t="s">
        <v>26242</v>
      </c>
      <c r="M14762" s="33" t="s">
        <v>26516</v>
      </c>
      <c r="N14762" s="34">
        <v>8.2939999999999993E-3</v>
      </c>
      <c r="O14762" s="34">
        <v>3.3E-3</v>
      </c>
      <c r="P14762" s="34">
        <v>0.1</v>
      </c>
    </row>
    <row r="14763" spans="1:16" x14ac:dyDescent="0.2">
      <c r="A14763" s="28" t="s">
        <v>15276</v>
      </c>
      <c r="B14763" s="29" t="s">
        <v>15277</v>
      </c>
      <c r="C14763" s="32" t="s">
        <v>15278</v>
      </c>
      <c r="D14763" s="66">
        <v>13046</v>
      </c>
      <c r="E14763" s="196">
        <f t="shared" si="230"/>
        <v>15968.304</v>
      </c>
      <c r="F14763" s="32"/>
      <c r="G14763" s="23" t="s">
        <v>35582</v>
      </c>
      <c r="H14763" s="29" t="s">
        <v>13195</v>
      </c>
      <c r="I14763" s="30" t="s">
        <v>34872</v>
      </c>
      <c r="J14763" s="35">
        <v>10</v>
      </c>
      <c r="K14763" s="35" t="s">
        <v>35576</v>
      </c>
      <c r="L14763" s="33" t="s">
        <v>26243</v>
      </c>
      <c r="M14763" s="33" t="s">
        <v>26410</v>
      </c>
      <c r="N14763" s="34">
        <v>9.5202999999999996E-2</v>
      </c>
      <c r="O14763" s="34">
        <v>7.7499999999999999E-2</v>
      </c>
      <c r="P14763" s="34">
        <v>0.47</v>
      </c>
    </row>
    <row r="14764" spans="1:16" x14ac:dyDescent="0.2">
      <c r="A14764" s="28" t="s">
        <v>15279</v>
      </c>
      <c r="B14764" s="29" t="s">
        <v>15279</v>
      </c>
      <c r="C14764" s="32" t="s">
        <v>15280</v>
      </c>
      <c r="D14764" s="66">
        <v>0</v>
      </c>
      <c r="E14764" s="196">
        <f t="shared" si="230"/>
        <v>0</v>
      </c>
      <c r="F14764" s="32" t="s">
        <v>29933</v>
      </c>
      <c r="G14764" s="23" t="s">
        <v>35582</v>
      </c>
      <c r="H14764" s="29" t="s">
        <v>13195</v>
      </c>
      <c r="I14764" s="30" t="s">
        <v>34872</v>
      </c>
      <c r="J14764" s="35">
        <v>50</v>
      </c>
      <c r="K14764" s="35" t="s">
        <v>35576</v>
      </c>
      <c r="L14764" s="33" t="s">
        <v>26244</v>
      </c>
      <c r="M14764" s="33" t="s">
        <v>26383</v>
      </c>
      <c r="N14764" s="34">
        <v>3.9899999999999996E-3</v>
      </c>
      <c r="O14764" s="34">
        <v>3.5799999999999998E-3</v>
      </c>
      <c r="P14764" s="34">
        <v>0.02</v>
      </c>
    </row>
    <row r="14765" spans="1:16" x14ac:dyDescent="0.2">
      <c r="A14765" s="28" t="s">
        <v>15281</v>
      </c>
      <c r="B14765" s="29" t="s">
        <v>15282</v>
      </c>
      <c r="C14765" s="32" t="s">
        <v>15283</v>
      </c>
      <c r="D14765" s="66">
        <v>9172</v>
      </c>
      <c r="E14765" s="196">
        <f t="shared" si="230"/>
        <v>11226.527999999998</v>
      </c>
      <c r="F14765" s="32"/>
      <c r="G14765" s="23" t="s">
        <v>35582</v>
      </c>
      <c r="H14765" s="29" t="s">
        <v>13195</v>
      </c>
      <c r="I14765" s="30" t="s">
        <v>34872</v>
      </c>
      <c r="J14765" s="35">
        <v>10</v>
      </c>
      <c r="K14765" s="35" t="s">
        <v>35576</v>
      </c>
      <c r="L14765" s="33" t="s">
        <v>26245</v>
      </c>
      <c r="M14765" s="33" t="s">
        <v>26410</v>
      </c>
      <c r="N14765" s="34">
        <v>3.7929999999999998E-2</v>
      </c>
      <c r="O14765" s="34">
        <v>3.2000000000000001E-2</v>
      </c>
      <c r="P14765" s="34">
        <v>0.1</v>
      </c>
    </row>
    <row r="14766" spans="1:16" x14ac:dyDescent="0.2">
      <c r="A14766" s="28" t="s">
        <v>15284</v>
      </c>
      <c r="B14766" s="29" t="s">
        <v>15284</v>
      </c>
      <c r="C14766" s="32" t="s">
        <v>15285</v>
      </c>
      <c r="D14766" s="66">
        <v>2767</v>
      </c>
      <c r="E14766" s="196">
        <f t="shared" si="230"/>
        <v>3386.8079999999995</v>
      </c>
      <c r="F14766" s="32"/>
      <c r="G14766" s="23" t="s">
        <v>35582</v>
      </c>
      <c r="H14766" s="29" t="s">
        <v>13195</v>
      </c>
      <c r="I14766" s="30" t="s">
        <v>34872</v>
      </c>
      <c r="J14766" s="35">
        <v>1</v>
      </c>
      <c r="K14766" s="35" t="s">
        <v>35576</v>
      </c>
      <c r="L14766" s="33" t="s">
        <v>26246</v>
      </c>
      <c r="M14766" s="33" t="s">
        <v>26383</v>
      </c>
      <c r="N14766" s="34">
        <v>3.6650000000000002E-2</v>
      </c>
      <c r="O14766" s="34">
        <v>3.2000000000000001E-2</v>
      </c>
      <c r="P14766" s="34">
        <v>0.14699999999999999</v>
      </c>
    </row>
    <row r="14767" spans="1:16" x14ac:dyDescent="0.25">
      <c r="A14767" s="103" t="s">
        <v>15286</v>
      </c>
      <c r="B14767" s="104" t="s">
        <v>15286</v>
      </c>
      <c r="C14767" s="107" t="s">
        <v>15287</v>
      </c>
      <c r="D14767" s="106">
        <v>1263</v>
      </c>
      <c r="E14767" s="196">
        <f t="shared" si="230"/>
        <v>1545.9119999999998</v>
      </c>
      <c r="F14767" s="107"/>
      <c r="G14767" s="108" t="s">
        <v>35582</v>
      </c>
      <c r="H14767" s="104" t="s">
        <v>13195</v>
      </c>
      <c r="I14767" s="109" t="s">
        <v>34872</v>
      </c>
      <c r="J14767" s="116">
        <v>10</v>
      </c>
      <c r="K14767" s="116" t="s">
        <v>35576</v>
      </c>
      <c r="L14767" s="111" t="s">
        <v>26247</v>
      </c>
      <c r="M14767" s="111" t="s">
        <v>26383</v>
      </c>
      <c r="N14767" s="112">
        <v>8.3760000000000001E-2</v>
      </c>
      <c r="O14767" s="112">
        <v>7.3899999999999993E-2</v>
      </c>
      <c r="P14767" s="112">
        <v>0.76</v>
      </c>
    </row>
    <row r="14768" spans="1:16" x14ac:dyDescent="0.2">
      <c r="A14768" s="28" t="s">
        <v>15288</v>
      </c>
      <c r="B14768" s="29" t="s">
        <v>15288</v>
      </c>
      <c r="C14768" s="32" t="s">
        <v>15289</v>
      </c>
      <c r="D14768" s="66">
        <v>0</v>
      </c>
      <c r="E14768" s="196">
        <f t="shared" si="230"/>
        <v>0</v>
      </c>
      <c r="F14768" s="32" t="s">
        <v>29933</v>
      </c>
      <c r="G14768" s="23" t="s">
        <v>35582</v>
      </c>
      <c r="H14768" s="29" t="s">
        <v>13195</v>
      </c>
      <c r="I14768" s="30" t="s">
        <v>34872</v>
      </c>
      <c r="J14768" s="35">
        <v>10</v>
      </c>
      <c r="K14768" s="35" t="s">
        <v>35576</v>
      </c>
      <c r="L14768" s="33" t="s">
        <v>26248</v>
      </c>
      <c r="M14768" s="33" t="s">
        <v>26385</v>
      </c>
      <c r="N14768" s="34">
        <v>2.12E-2</v>
      </c>
      <c r="O14768" s="34">
        <v>1.9300000000000001E-2</v>
      </c>
      <c r="P14768" s="34">
        <v>0.17</v>
      </c>
    </row>
    <row r="14769" spans="1:16" x14ac:dyDescent="0.2">
      <c r="A14769" s="28" t="s">
        <v>15290</v>
      </c>
      <c r="B14769" s="29" t="s">
        <v>15290</v>
      </c>
      <c r="C14769" s="32" t="s">
        <v>15291</v>
      </c>
      <c r="D14769" s="66">
        <v>1697</v>
      </c>
      <c r="E14769" s="196">
        <f t="shared" si="230"/>
        <v>2077.1280000000002</v>
      </c>
      <c r="F14769" s="32"/>
      <c r="G14769" s="23" t="s">
        <v>35582</v>
      </c>
      <c r="H14769" s="29" t="s">
        <v>13195</v>
      </c>
      <c r="I14769" s="30" t="s">
        <v>34872</v>
      </c>
      <c r="J14769" s="35">
        <v>10</v>
      </c>
      <c r="K14769" s="35" t="s">
        <v>35576</v>
      </c>
      <c r="L14769" s="33" t="s">
        <v>26249</v>
      </c>
      <c r="M14769" s="33" t="s">
        <v>26383</v>
      </c>
      <c r="N14769" s="34">
        <v>1.21E-2</v>
      </c>
      <c r="O14769" s="34">
        <v>1.0699999999999999E-2</v>
      </c>
      <c r="P14769" s="34">
        <v>0.13</v>
      </c>
    </row>
    <row r="14770" spans="1:16" x14ac:dyDescent="0.25">
      <c r="A14770" s="103" t="s">
        <v>15292</v>
      </c>
      <c r="B14770" s="104" t="s">
        <v>15292</v>
      </c>
      <c r="C14770" s="107" t="s">
        <v>15293</v>
      </c>
      <c r="D14770" s="106">
        <v>1263</v>
      </c>
      <c r="E14770" s="196">
        <f t="shared" si="230"/>
        <v>1545.9119999999998</v>
      </c>
      <c r="F14770" s="107"/>
      <c r="G14770" s="108" t="s">
        <v>35582</v>
      </c>
      <c r="H14770" s="104" t="s">
        <v>13195</v>
      </c>
      <c r="I14770" s="109" t="s">
        <v>34872</v>
      </c>
      <c r="J14770" s="116">
        <v>10</v>
      </c>
      <c r="K14770" s="116" t="s">
        <v>35576</v>
      </c>
      <c r="L14770" s="111" t="s">
        <v>26250</v>
      </c>
      <c r="M14770" s="111" t="s">
        <v>26383</v>
      </c>
      <c r="N14770" s="112">
        <v>8.8200000000000001E-2</v>
      </c>
      <c r="O14770" s="112">
        <v>7.7499999999999999E-2</v>
      </c>
      <c r="P14770" s="112">
        <v>0.76</v>
      </c>
    </row>
    <row r="14771" spans="1:16" x14ac:dyDescent="0.2">
      <c r="A14771" s="28" t="s">
        <v>15294</v>
      </c>
      <c r="B14771" s="29" t="s">
        <v>15294</v>
      </c>
      <c r="C14771" s="32" t="s">
        <v>15295</v>
      </c>
      <c r="D14771" s="66">
        <v>1375</v>
      </c>
      <c r="E14771" s="196">
        <f t="shared" si="230"/>
        <v>1683</v>
      </c>
      <c r="F14771" s="32"/>
      <c r="G14771" s="23" t="s">
        <v>35582</v>
      </c>
      <c r="H14771" s="29" t="s">
        <v>13195</v>
      </c>
      <c r="I14771" s="30" t="s">
        <v>34872</v>
      </c>
      <c r="J14771" s="35">
        <v>10</v>
      </c>
      <c r="K14771" s="35" t="s">
        <v>35576</v>
      </c>
      <c r="L14771" s="33" t="s">
        <v>26251</v>
      </c>
      <c r="M14771" s="33" t="s">
        <v>26383</v>
      </c>
      <c r="N14771" s="34">
        <v>2.0979999999999999E-2</v>
      </c>
      <c r="O14771" s="34">
        <v>1.89E-2</v>
      </c>
      <c r="P14771" s="34">
        <v>0.17</v>
      </c>
    </row>
    <row r="14772" spans="1:16" x14ac:dyDescent="0.2">
      <c r="A14772" s="28" t="s">
        <v>15296</v>
      </c>
      <c r="B14772" s="29" t="s">
        <v>15296</v>
      </c>
      <c r="C14772" s="32" t="s">
        <v>15297</v>
      </c>
      <c r="D14772" s="66">
        <v>1713</v>
      </c>
      <c r="E14772" s="196">
        <f t="shared" si="230"/>
        <v>2096.712</v>
      </c>
      <c r="F14772" s="32"/>
      <c r="G14772" s="23" t="s">
        <v>35582</v>
      </c>
      <c r="H14772" s="29" t="s">
        <v>13195</v>
      </c>
      <c r="I14772" s="30" t="s">
        <v>34872</v>
      </c>
      <c r="J14772" s="35">
        <v>10</v>
      </c>
      <c r="K14772" s="35" t="s">
        <v>35576</v>
      </c>
      <c r="L14772" s="33" t="s">
        <v>26252</v>
      </c>
      <c r="M14772" s="33" t="s">
        <v>26383</v>
      </c>
      <c r="N14772" s="34">
        <v>1.2919999999999999E-2</v>
      </c>
      <c r="O14772" s="34">
        <v>1.0800000000000001E-2</v>
      </c>
      <c r="P14772" s="34">
        <v>0.13</v>
      </c>
    </row>
    <row r="14773" spans="1:16" x14ac:dyDescent="0.25">
      <c r="A14773" s="103" t="s">
        <v>15298</v>
      </c>
      <c r="B14773" s="104" t="s">
        <v>15298</v>
      </c>
      <c r="C14773" s="107" t="s">
        <v>15299</v>
      </c>
      <c r="D14773" s="106">
        <v>368</v>
      </c>
      <c r="E14773" s="196">
        <f t="shared" si="230"/>
        <v>450.43200000000002</v>
      </c>
      <c r="F14773" s="107"/>
      <c r="G14773" s="108" t="s">
        <v>35582</v>
      </c>
      <c r="H14773" s="104" t="s">
        <v>13195</v>
      </c>
      <c r="I14773" s="109" t="s">
        <v>34872</v>
      </c>
      <c r="J14773" s="116">
        <v>10</v>
      </c>
      <c r="K14773" s="116" t="s">
        <v>35576</v>
      </c>
      <c r="L14773" s="111" t="s">
        <v>26253</v>
      </c>
      <c r="M14773" s="111" t="s">
        <v>26383</v>
      </c>
      <c r="N14773" s="112">
        <v>2.6249999999999999E-2</v>
      </c>
      <c r="O14773" s="112">
        <v>2.46E-2</v>
      </c>
      <c r="P14773" s="112">
        <v>0.13</v>
      </c>
    </row>
    <row r="14774" spans="1:16" x14ac:dyDescent="0.25">
      <c r="A14774" s="103" t="s">
        <v>15300</v>
      </c>
      <c r="B14774" s="104" t="s">
        <v>15300</v>
      </c>
      <c r="C14774" s="107" t="s">
        <v>15301</v>
      </c>
      <c r="D14774" s="106">
        <v>1058</v>
      </c>
      <c r="E14774" s="196">
        <f t="shared" si="230"/>
        <v>1294.992</v>
      </c>
      <c r="F14774" s="107"/>
      <c r="G14774" s="108" t="s">
        <v>35582</v>
      </c>
      <c r="H14774" s="104" t="s">
        <v>13195</v>
      </c>
      <c r="I14774" s="109" t="s">
        <v>34872</v>
      </c>
      <c r="J14774" s="116">
        <v>10</v>
      </c>
      <c r="K14774" s="116" t="s">
        <v>35576</v>
      </c>
      <c r="L14774" s="111" t="s">
        <v>26254</v>
      </c>
      <c r="M14774" s="111" t="s">
        <v>26383</v>
      </c>
      <c r="N14774" s="112">
        <v>2.5600000000000001E-2</v>
      </c>
      <c r="O14774" s="112">
        <v>2.3599999999999999E-2</v>
      </c>
      <c r="P14774" s="112">
        <v>0.13</v>
      </c>
    </row>
    <row r="14775" spans="1:16" x14ac:dyDescent="0.25">
      <c r="A14775" s="103" t="s">
        <v>15302</v>
      </c>
      <c r="B14775" s="104" t="s">
        <v>15302</v>
      </c>
      <c r="C14775" s="107" t="s">
        <v>15303</v>
      </c>
      <c r="D14775" s="106">
        <v>844</v>
      </c>
      <c r="E14775" s="196">
        <f t="shared" si="230"/>
        <v>1033.056</v>
      </c>
      <c r="F14775" s="107"/>
      <c r="G14775" s="108" t="s">
        <v>35582</v>
      </c>
      <c r="H14775" s="104" t="s">
        <v>13195</v>
      </c>
      <c r="I14775" s="109" t="s">
        <v>34872</v>
      </c>
      <c r="J14775" s="116">
        <v>10</v>
      </c>
      <c r="K14775" s="116" t="s">
        <v>35576</v>
      </c>
      <c r="L14775" s="111" t="s">
        <v>26255</v>
      </c>
      <c r="M14775" s="111" t="s">
        <v>26383</v>
      </c>
      <c r="N14775" s="112">
        <v>2.6040000000000001E-2</v>
      </c>
      <c r="O14775" s="112">
        <v>2.41E-2</v>
      </c>
      <c r="P14775" s="112">
        <v>0.13</v>
      </c>
    </row>
    <row r="14776" spans="1:16" x14ac:dyDescent="0.25">
      <c r="A14776" s="103" t="s">
        <v>15304</v>
      </c>
      <c r="B14776" s="104" t="s">
        <v>15304</v>
      </c>
      <c r="C14776" s="107" t="s">
        <v>15305</v>
      </c>
      <c r="D14776" s="106">
        <v>1337</v>
      </c>
      <c r="E14776" s="196">
        <f t="shared" si="230"/>
        <v>1636.4880000000001</v>
      </c>
      <c r="F14776" s="107"/>
      <c r="G14776" s="108" t="s">
        <v>35582</v>
      </c>
      <c r="H14776" s="104" t="s">
        <v>13195</v>
      </c>
      <c r="I14776" s="109" t="s">
        <v>34872</v>
      </c>
      <c r="J14776" s="116">
        <v>1</v>
      </c>
      <c r="K14776" s="116" t="s">
        <v>35576</v>
      </c>
      <c r="L14776" s="111" t="s">
        <v>26256</v>
      </c>
      <c r="M14776" s="111" t="s">
        <v>26383</v>
      </c>
      <c r="N14776" s="112">
        <v>3.1130000000000001E-2</v>
      </c>
      <c r="O14776" s="112">
        <v>2.7E-2</v>
      </c>
      <c r="P14776" s="112">
        <v>0.17</v>
      </c>
    </row>
    <row r="14777" spans="1:16" x14ac:dyDescent="0.25">
      <c r="A14777" s="103" t="s">
        <v>15306</v>
      </c>
      <c r="B14777" s="104" t="s">
        <v>15306</v>
      </c>
      <c r="C14777" s="107" t="s">
        <v>15307</v>
      </c>
      <c r="D14777" s="106">
        <v>939</v>
      </c>
      <c r="E14777" s="196">
        <f t="shared" si="230"/>
        <v>1149.336</v>
      </c>
      <c r="F14777" s="107"/>
      <c r="G14777" s="108" t="s">
        <v>35582</v>
      </c>
      <c r="H14777" s="104" t="s">
        <v>13195</v>
      </c>
      <c r="I14777" s="109" t="s">
        <v>34872</v>
      </c>
      <c r="J14777" s="116">
        <v>10</v>
      </c>
      <c r="K14777" s="116" t="s">
        <v>35576</v>
      </c>
      <c r="L14777" s="111" t="s">
        <v>26257</v>
      </c>
      <c r="M14777" s="111" t="s">
        <v>26383</v>
      </c>
      <c r="N14777" s="112">
        <v>2.563E-2</v>
      </c>
      <c r="O14777" s="112">
        <v>2.3699999999999999E-2</v>
      </c>
      <c r="P14777" s="112">
        <v>0.13</v>
      </c>
    </row>
    <row r="14778" spans="1:16" x14ac:dyDescent="0.2">
      <c r="A14778" s="28" t="s">
        <v>15308</v>
      </c>
      <c r="B14778" s="29" t="s">
        <v>15308</v>
      </c>
      <c r="C14778" s="32" t="s">
        <v>15309</v>
      </c>
      <c r="D14778" s="66">
        <v>1318</v>
      </c>
      <c r="E14778" s="196">
        <f t="shared" si="230"/>
        <v>1613.232</v>
      </c>
      <c r="F14778" s="32"/>
      <c r="G14778" s="23" t="s">
        <v>35582</v>
      </c>
      <c r="H14778" s="29" t="s">
        <v>13195</v>
      </c>
      <c r="I14778" s="30" t="s">
        <v>34872</v>
      </c>
      <c r="J14778" s="35">
        <v>10</v>
      </c>
      <c r="K14778" s="35" t="s">
        <v>35576</v>
      </c>
      <c r="L14778" s="33" t="s">
        <v>26258</v>
      </c>
      <c r="M14778" s="33" t="s">
        <v>26383</v>
      </c>
      <c r="N14778" s="34">
        <v>2.5270000000000001E-2</v>
      </c>
      <c r="O14778" s="34">
        <v>2.3400000000000001E-2</v>
      </c>
      <c r="P14778" s="34">
        <v>0.13</v>
      </c>
    </row>
    <row r="14779" spans="1:16" x14ac:dyDescent="0.2">
      <c r="A14779" s="28" t="s">
        <v>15310</v>
      </c>
      <c r="B14779" s="29" t="s">
        <v>15310</v>
      </c>
      <c r="C14779" s="32" t="s">
        <v>15311</v>
      </c>
      <c r="D14779" s="66">
        <v>2019</v>
      </c>
      <c r="E14779" s="196">
        <f t="shared" si="230"/>
        <v>2471.2559999999999</v>
      </c>
      <c r="F14779" s="32"/>
      <c r="G14779" s="23" t="s">
        <v>35582</v>
      </c>
      <c r="H14779" s="29" t="s">
        <v>13195</v>
      </c>
      <c r="I14779" s="30" t="s">
        <v>34872</v>
      </c>
      <c r="J14779" s="35">
        <v>10</v>
      </c>
      <c r="K14779" s="35" t="s">
        <v>35576</v>
      </c>
      <c r="L14779" s="33" t="s">
        <v>26259</v>
      </c>
      <c r="M14779" s="33" t="s">
        <v>26383</v>
      </c>
      <c r="N14779" s="34">
        <v>2.6069999999999999E-2</v>
      </c>
      <c r="O14779" s="34">
        <v>2.4199999999999999E-2</v>
      </c>
      <c r="P14779" s="34">
        <v>0.13</v>
      </c>
    </row>
    <row r="14780" spans="1:16" x14ac:dyDescent="0.25">
      <c r="A14780" s="103" t="s">
        <v>15312</v>
      </c>
      <c r="B14780" s="104" t="s">
        <v>15312</v>
      </c>
      <c r="C14780" s="107" t="s">
        <v>15313</v>
      </c>
      <c r="D14780" s="106">
        <v>588</v>
      </c>
      <c r="E14780" s="196">
        <f t="shared" si="230"/>
        <v>719.71199999999999</v>
      </c>
      <c r="F14780" s="107"/>
      <c r="G14780" s="108" t="s">
        <v>35582</v>
      </c>
      <c r="H14780" s="104" t="s">
        <v>13195</v>
      </c>
      <c r="I14780" s="109" t="s">
        <v>34872</v>
      </c>
      <c r="J14780" s="116">
        <v>10</v>
      </c>
      <c r="K14780" s="116" t="s">
        <v>35576</v>
      </c>
      <c r="L14780" s="111" t="s">
        <v>26260</v>
      </c>
      <c r="M14780" s="111" t="s">
        <v>26383</v>
      </c>
      <c r="N14780" s="112">
        <v>1.0829999999999999E-2</v>
      </c>
      <c r="O14780" s="112">
        <v>8.9999999999999993E-3</v>
      </c>
      <c r="P14780" s="112">
        <v>0.13</v>
      </c>
    </row>
    <row r="14781" spans="1:16" x14ac:dyDescent="0.25">
      <c r="A14781" s="103" t="s">
        <v>15314</v>
      </c>
      <c r="B14781" s="104" t="s">
        <v>15314</v>
      </c>
      <c r="C14781" s="107" t="s">
        <v>15315</v>
      </c>
      <c r="D14781" s="106">
        <v>400</v>
      </c>
      <c r="E14781" s="196">
        <f t="shared" si="230"/>
        <v>489.59999999999997</v>
      </c>
      <c r="F14781" s="107"/>
      <c r="G14781" s="108" t="s">
        <v>35582</v>
      </c>
      <c r="H14781" s="104" t="s">
        <v>13195</v>
      </c>
      <c r="I14781" s="109" t="s">
        <v>34872</v>
      </c>
      <c r="J14781" s="116">
        <v>10</v>
      </c>
      <c r="K14781" s="116" t="s">
        <v>35576</v>
      </c>
      <c r="L14781" s="111" t="s">
        <v>26261</v>
      </c>
      <c r="M14781" s="111" t="s">
        <v>26383</v>
      </c>
      <c r="N14781" s="112">
        <v>2.7799999999999998E-2</v>
      </c>
      <c r="O14781" s="112">
        <v>2.5499999999999998E-2</v>
      </c>
      <c r="P14781" s="112">
        <v>0.13</v>
      </c>
    </row>
    <row r="14782" spans="1:16" x14ac:dyDescent="0.25">
      <c r="A14782" s="103" t="s">
        <v>15316</v>
      </c>
      <c r="B14782" s="104" t="s">
        <v>15316</v>
      </c>
      <c r="C14782" s="107" t="s">
        <v>15317</v>
      </c>
      <c r="D14782" s="106">
        <v>939</v>
      </c>
      <c r="E14782" s="196">
        <f t="shared" si="230"/>
        <v>1149.336</v>
      </c>
      <c r="F14782" s="107"/>
      <c r="G14782" s="108" t="s">
        <v>35582</v>
      </c>
      <c r="H14782" s="104" t="s">
        <v>13195</v>
      </c>
      <c r="I14782" s="109" t="s">
        <v>34872</v>
      </c>
      <c r="J14782" s="116">
        <v>10</v>
      </c>
      <c r="K14782" s="116" t="s">
        <v>35576</v>
      </c>
      <c r="L14782" s="111" t="s">
        <v>26262</v>
      </c>
      <c r="M14782" s="111" t="s">
        <v>26383</v>
      </c>
      <c r="N14782" s="112">
        <v>2.7490000000000001E-2</v>
      </c>
      <c r="O14782" s="112">
        <v>2.5700000000000001E-2</v>
      </c>
      <c r="P14782" s="112">
        <v>0.13</v>
      </c>
    </row>
    <row r="14783" spans="1:16" x14ac:dyDescent="0.25">
      <c r="A14783" s="103" t="s">
        <v>15318</v>
      </c>
      <c r="B14783" s="104" t="s">
        <v>15318</v>
      </c>
      <c r="C14783" s="107" t="s">
        <v>15319</v>
      </c>
      <c r="D14783" s="106">
        <v>1174</v>
      </c>
      <c r="E14783" s="196">
        <f t="shared" si="230"/>
        <v>1436.9759999999999</v>
      </c>
      <c r="F14783" s="107"/>
      <c r="G14783" s="108" t="s">
        <v>35582</v>
      </c>
      <c r="H14783" s="104" t="s">
        <v>13195</v>
      </c>
      <c r="I14783" s="109" t="s">
        <v>34872</v>
      </c>
      <c r="J14783" s="116">
        <v>10</v>
      </c>
      <c r="K14783" s="116" t="s">
        <v>35576</v>
      </c>
      <c r="L14783" s="111" t="s">
        <v>26263</v>
      </c>
      <c r="M14783" s="111" t="s">
        <v>26383</v>
      </c>
      <c r="N14783" s="112">
        <v>3.4299999999999997E-2</v>
      </c>
      <c r="O14783" s="112">
        <v>3.1E-2</v>
      </c>
      <c r="P14783" s="112">
        <v>0.25</v>
      </c>
    </row>
    <row r="14784" spans="1:16" x14ac:dyDescent="0.2">
      <c r="A14784" s="28" t="s">
        <v>15320</v>
      </c>
      <c r="B14784" s="29" t="s">
        <v>15321</v>
      </c>
      <c r="C14784" s="32" t="s">
        <v>15322</v>
      </c>
      <c r="D14784" s="66">
        <v>2097</v>
      </c>
      <c r="E14784" s="196">
        <f t="shared" si="230"/>
        <v>2566.7280000000001</v>
      </c>
      <c r="F14784" s="32"/>
      <c r="G14784" s="23" t="s">
        <v>35582</v>
      </c>
      <c r="H14784" s="29" t="s">
        <v>13195</v>
      </c>
      <c r="I14784" s="30" t="s">
        <v>34872</v>
      </c>
      <c r="J14784" s="35">
        <v>10</v>
      </c>
      <c r="K14784" s="35" t="s">
        <v>35576</v>
      </c>
      <c r="L14784" s="33" t="s">
        <v>26264</v>
      </c>
      <c r="M14784" s="33" t="s">
        <v>26410</v>
      </c>
      <c r="N14784" s="34">
        <v>0.102633</v>
      </c>
      <c r="O14784" s="34">
        <v>9.01E-2</v>
      </c>
      <c r="P14784" s="34">
        <v>0.38</v>
      </c>
    </row>
    <row r="14785" spans="1:16" x14ac:dyDescent="0.2">
      <c r="A14785" s="28" t="s">
        <v>15323</v>
      </c>
      <c r="B14785" s="29" t="s">
        <v>15324</v>
      </c>
      <c r="C14785" s="32" t="s">
        <v>15325</v>
      </c>
      <c r="D14785" s="66">
        <v>693</v>
      </c>
      <c r="E14785" s="196">
        <f t="shared" si="230"/>
        <v>848.23199999999986</v>
      </c>
      <c r="F14785" s="32"/>
      <c r="G14785" s="23" t="s">
        <v>35582</v>
      </c>
      <c r="H14785" s="29" t="s">
        <v>13195</v>
      </c>
      <c r="I14785" s="30" t="s">
        <v>34872</v>
      </c>
      <c r="J14785" s="35">
        <v>10</v>
      </c>
      <c r="K14785" s="35" t="s">
        <v>35576</v>
      </c>
      <c r="L14785" s="33" t="s">
        <v>26265</v>
      </c>
      <c r="M14785" s="33" t="s">
        <v>26383</v>
      </c>
      <c r="N14785" s="34">
        <v>2.7309E-2</v>
      </c>
      <c r="O14785" s="34">
        <v>2.0899999999999998E-2</v>
      </c>
      <c r="P14785" s="34">
        <v>0.16</v>
      </c>
    </row>
    <row r="14786" spans="1:16" x14ac:dyDescent="0.2">
      <c r="A14786" s="28" t="s">
        <v>15326</v>
      </c>
      <c r="B14786" s="29" t="s">
        <v>15326</v>
      </c>
      <c r="C14786" s="32" t="s">
        <v>15327</v>
      </c>
      <c r="D14786" s="66">
        <v>947</v>
      </c>
      <c r="E14786" s="196">
        <f t="shared" si="230"/>
        <v>1159.1279999999999</v>
      </c>
      <c r="F14786" s="32"/>
      <c r="G14786" s="23" t="s">
        <v>35582</v>
      </c>
      <c r="H14786" s="29" t="s">
        <v>13195</v>
      </c>
      <c r="I14786" s="30" t="s">
        <v>34872</v>
      </c>
      <c r="J14786" s="35">
        <v>10</v>
      </c>
      <c r="K14786" s="35" t="s">
        <v>35576</v>
      </c>
      <c r="L14786" s="33" t="s">
        <v>26266</v>
      </c>
      <c r="M14786" s="33" t="s">
        <v>26383</v>
      </c>
      <c r="N14786" s="34">
        <v>2.777E-2</v>
      </c>
      <c r="O14786" s="34">
        <v>2.58E-2</v>
      </c>
      <c r="P14786" s="34">
        <v>0.13</v>
      </c>
    </row>
    <row r="14787" spans="1:16" x14ac:dyDescent="0.2">
      <c r="A14787" s="28" t="s">
        <v>15328</v>
      </c>
      <c r="B14787" s="29" t="s">
        <v>15328</v>
      </c>
      <c r="C14787" s="32" t="s">
        <v>15329</v>
      </c>
      <c r="D14787" s="66">
        <v>1199</v>
      </c>
      <c r="E14787" s="196">
        <f t="shared" si="230"/>
        <v>1467.576</v>
      </c>
      <c r="F14787" s="32"/>
      <c r="G14787" s="23" t="s">
        <v>35582</v>
      </c>
      <c r="H14787" s="29" t="s">
        <v>13195</v>
      </c>
      <c r="I14787" s="30" t="s">
        <v>34872</v>
      </c>
      <c r="J14787" s="35">
        <v>1</v>
      </c>
      <c r="K14787" s="35" t="s">
        <v>35576</v>
      </c>
      <c r="L14787" s="33" t="s">
        <v>26267</v>
      </c>
      <c r="M14787" s="33" t="s">
        <v>26383</v>
      </c>
      <c r="N14787" s="34">
        <v>1.583E-2</v>
      </c>
      <c r="O14787" s="34">
        <v>1.2E-2</v>
      </c>
      <c r="P14787" s="34">
        <v>0.17</v>
      </c>
    </row>
    <row r="14788" spans="1:16" x14ac:dyDescent="0.2">
      <c r="A14788" s="28" t="s">
        <v>15330</v>
      </c>
      <c r="B14788" s="29" t="s">
        <v>15330</v>
      </c>
      <c r="C14788" s="32" t="s">
        <v>15331</v>
      </c>
      <c r="D14788" s="66">
        <v>0</v>
      </c>
      <c r="E14788" s="196">
        <f t="shared" si="230"/>
        <v>0</v>
      </c>
      <c r="F14788" s="32" t="s">
        <v>29933</v>
      </c>
      <c r="G14788" s="23" t="s">
        <v>35582</v>
      </c>
      <c r="H14788" s="29" t="s">
        <v>13195</v>
      </c>
      <c r="I14788" s="30" t="s">
        <v>34872</v>
      </c>
      <c r="J14788" s="35">
        <v>1</v>
      </c>
      <c r="K14788" s="35" t="s">
        <v>35576</v>
      </c>
      <c r="L14788" s="33" t="s">
        <v>26268</v>
      </c>
      <c r="M14788" s="33" t="s">
        <v>26383</v>
      </c>
      <c r="N14788" s="34">
        <v>2.7879999999999999E-2</v>
      </c>
      <c r="O14788" s="34">
        <v>0.02</v>
      </c>
      <c r="P14788" s="34">
        <v>0.25</v>
      </c>
    </row>
    <row r="14789" spans="1:16" x14ac:dyDescent="0.2">
      <c r="A14789" s="28" t="s">
        <v>15332</v>
      </c>
      <c r="B14789" s="29" t="s">
        <v>15332</v>
      </c>
      <c r="C14789" s="32" t="s">
        <v>15333</v>
      </c>
      <c r="D14789" s="66">
        <v>614</v>
      </c>
      <c r="E14789" s="196">
        <f t="shared" si="230"/>
        <v>751.53599999999994</v>
      </c>
      <c r="F14789" s="32"/>
      <c r="G14789" s="23" t="s">
        <v>35582</v>
      </c>
      <c r="H14789" s="29" t="s">
        <v>13195</v>
      </c>
      <c r="I14789" s="30" t="s">
        <v>34872</v>
      </c>
      <c r="J14789" s="35">
        <v>10</v>
      </c>
      <c r="K14789" s="35" t="s">
        <v>35576</v>
      </c>
      <c r="L14789" s="33" t="s">
        <v>26269</v>
      </c>
      <c r="M14789" s="33" t="s">
        <v>26383</v>
      </c>
      <c r="N14789" s="34">
        <v>2.8500000000000001E-2</v>
      </c>
      <c r="O14789" s="34">
        <v>2.5000000000000001E-2</v>
      </c>
      <c r="P14789" s="34">
        <v>0.13</v>
      </c>
    </row>
    <row r="14790" spans="1:16" x14ac:dyDescent="0.2">
      <c r="A14790" s="28" t="s">
        <v>15334</v>
      </c>
      <c r="B14790" s="29" t="s">
        <v>15334</v>
      </c>
      <c r="C14790" s="32" t="s">
        <v>15335</v>
      </c>
      <c r="D14790" s="66">
        <v>614</v>
      </c>
      <c r="E14790" s="196">
        <f t="shared" si="230"/>
        <v>751.53599999999994</v>
      </c>
      <c r="F14790" s="32"/>
      <c r="G14790" s="23" t="s">
        <v>35582</v>
      </c>
      <c r="H14790" s="29" t="s">
        <v>13195</v>
      </c>
      <c r="I14790" s="30" t="s">
        <v>34872</v>
      </c>
      <c r="J14790" s="35">
        <v>10</v>
      </c>
      <c r="K14790" s="35" t="s">
        <v>35576</v>
      </c>
      <c r="L14790" s="33" t="s">
        <v>26270</v>
      </c>
      <c r="M14790" s="33" t="s">
        <v>26383</v>
      </c>
      <c r="N14790" s="34">
        <v>2.7439999999999999E-2</v>
      </c>
      <c r="O14790" s="34">
        <v>2.52E-2</v>
      </c>
      <c r="P14790" s="34">
        <v>0.1</v>
      </c>
    </row>
    <row r="14791" spans="1:16" x14ac:dyDescent="0.2">
      <c r="A14791" s="28" t="s">
        <v>15336</v>
      </c>
      <c r="B14791" s="29" t="s">
        <v>15336</v>
      </c>
      <c r="C14791" s="32" t="s">
        <v>15337</v>
      </c>
      <c r="D14791" s="66">
        <v>2605</v>
      </c>
      <c r="E14791" s="196">
        <f t="shared" ref="E14791:E14854" si="231">+D14791*1.7*0.72</f>
        <v>3188.52</v>
      </c>
      <c r="F14791" s="32"/>
      <c r="G14791" s="23" t="s">
        <v>35582</v>
      </c>
      <c r="H14791" s="29" t="s">
        <v>13195</v>
      </c>
      <c r="I14791" s="30" t="s">
        <v>34872</v>
      </c>
      <c r="J14791" s="35">
        <v>1</v>
      </c>
      <c r="K14791" s="35" t="s">
        <v>35576</v>
      </c>
      <c r="L14791" s="33" t="s">
        <v>26271</v>
      </c>
      <c r="M14791" s="33" t="s">
        <v>26383</v>
      </c>
      <c r="N14791" s="34">
        <v>2.8750000000000001E-2</v>
      </c>
      <c r="O14791" s="34">
        <v>2.3E-2</v>
      </c>
      <c r="P14791" s="34">
        <v>0.25</v>
      </c>
    </row>
    <row r="14792" spans="1:16" x14ac:dyDescent="0.2">
      <c r="A14792" s="28" t="s">
        <v>15338</v>
      </c>
      <c r="B14792" s="29" t="s">
        <v>15338</v>
      </c>
      <c r="C14792" s="32" t="s">
        <v>15339</v>
      </c>
      <c r="D14792" s="66">
        <v>1694</v>
      </c>
      <c r="E14792" s="196">
        <f t="shared" si="231"/>
        <v>2073.4559999999997</v>
      </c>
      <c r="F14792" s="32"/>
      <c r="G14792" s="23" t="s">
        <v>35582</v>
      </c>
      <c r="H14792" s="29" t="s">
        <v>13195</v>
      </c>
      <c r="I14792" s="30" t="s">
        <v>34872</v>
      </c>
      <c r="J14792" s="35">
        <v>10</v>
      </c>
      <c r="K14792" s="35" t="s">
        <v>35576</v>
      </c>
      <c r="L14792" s="33" t="s">
        <v>26272</v>
      </c>
      <c r="M14792" s="33" t="s">
        <v>26383</v>
      </c>
      <c r="N14792" s="34">
        <v>1.942E-2</v>
      </c>
      <c r="O14792" s="34">
        <v>1.7500000000000002E-2</v>
      </c>
      <c r="P14792" s="34">
        <v>0.13</v>
      </c>
    </row>
    <row r="14793" spans="1:16" x14ac:dyDescent="0.2">
      <c r="A14793" s="28" t="s">
        <v>15340</v>
      </c>
      <c r="B14793" s="29" t="s">
        <v>15340</v>
      </c>
      <c r="C14793" s="32" t="s">
        <v>15341</v>
      </c>
      <c r="D14793" s="66">
        <v>1694</v>
      </c>
      <c r="E14793" s="196">
        <f t="shared" si="231"/>
        <v>2073.4559999999997</v>
      </c>
      <c r="F14793" s="32"/>
      <c r="G14793" s="23" t="s">
        <v>35582</v>
      </c>
      <c r="H14793" s="29" t="s">
        <v>13195</v>
      </c>
      <c r="I14793" s="30" t="s">
        <v>34872</v>
      </c>
      <c r="J14793" s="35">
        <v>1</v>
      </c>
      <c r="K14793" s="35" t="s">
        <v>35576</v>
      </c>
      <c r="L14793" s="33" t="s">
        <v>26273</v>
      </c>
      <c r="M14793" s="33" t="s">
        <v>26383</v>
      </c>
      <c r="N14793" s="34">
        <v>2.23E-2</v>
      </c>
      <c r="O14793" s="34">
        <v>1.6E-2</v>
      </c>
      <c r="P14793" s="34">
        <v>0.25</v>
      </c>
    </row>
    <row r="14794" spans="1:16" x14ac:dyDescent="0.2">
      <c r="A14794" s="28" t="s">
        <v>15342</v>
      </c>
      <c r="B14794" s="29" t="s">
        <v>15342</v>
      </c>
      <c r="C14794" s="32" t="s">
        <v>15343</v>
      </c>
      <c r="D14794" s="66">
        <v>2604</v>
      </c>
      <c r="E14794" s="196">
        <f t="shared" si="231"/>
        <v>3187.2959999999998</v>
      </c>
      <c r="F14794" s="32"/>
      <c r="G14794" s="23" t="s">
        <v>35582</v>
      </c>
      <c r="H14794" s="29" t="s">
        <v>13195</v>
      </c>
      <c r="I14794" s="30" t="s">
        <v>34872</v>
      </c>
      <c r="J14794" s="35">
        <v>1</v>
      </c>
      <c r="K14794" s="35" t="s">
        <v>35576</v>
      </c>
      <c r="L14794" s="33" t="s">
        <v>26274</v>
      </c>
      <c r="M14794" s="33" t="s">
        <v>26383</v>
      </c>
      <c r="N14794" s="34">
        <v>3.0530000000000002E-2</v>
      </c>
      <c r="O14794" s="34">
        <v>2.5000000000000001E-2</v>
      </c>
      <c r="P14794" s="34">
        <v>0.25</v>
      </c>
    </row>
    <row r="14795" spans="1:16" ht="31.5" x14ac:dyDescent="0.25">
      <c r="A14795" s="103" t="s">
        <v>15344</v>
      </c>
      <c r="B14795" s="104" t="s">
        <v>15344</v>
      </c>
      <c r="C14795" s="107" t="s">
        <v>15345</v>
      </c>
      <c r="D14795" s="106">
        <v>1337</v>
      </c>
      <c r="E14795" s="196">
        <f t="shared" si="231"/>
        <v>1636.4880000000001</v>
      </c>
      <c r="F14795" s="107"/>
      <c r="G14795" s="108" t="s">
        <v>35582</v>
      </c>
      <c r="H14795" s="104" t="s">
        <v>13195</v>
      </c>
      <c r="I14795" s="109" t="s">
        <v>34872</v>
      </c>
      <c r="J14795" s="116">
        <v>1</v>
      </c>
      <c r="K14795" s="116" t="s">
        <v>35576</v>
      </c>
      <c r="L14795" s="111" t="s">
        <v>26275</v>
      </c>
      <c r="M14795" s="111" t="s">
        <v>26383</v>
      </c>
      <c r="N14795" s="112">
        <v>3.2579999999999998E-2</v>
      </c>
      <c r="O14795" s="112">
        <v>2.7E-2</v>
      </c>
      <c r="P14795" s="112">
        <v>0.25</v>
      </c>
    </row>
    <row r="14796" spans="1:16" x14ac:dyDescent="0.2">
      <c r="A14796" s="28" t="s">
        <v>15346</v>
      </c>
      <c r="B14796" s="29" t="s">
        <v>15346</v>
      </c>
      <c r="C14796" s="32" t="s">
        <v>15347</v>
      </c>
      <c r="D14796" s="66">
        <v>0</v>
      </c>
      <c r="E14796" s="196">
        <f t="shared" si="231"/>
        <v>0</v>
      </c>
      <c r="F14796" s="32" t="s">
        <v>29933</v>
      </c>
      <c r="G14796" s="23" t="s">
        <v>35582</v>
      </c>
      <c r="H14796" s="29" t="s">
        <v>13195</v>
      </c>
      <c r="I14796" s="30" t="s">
        <v>34872</v>
      </c>
      <c r="J14796" s="35">
        <v>1</v>
      </c>
      <c r="K14796" s="35" t="s">
        <v>35576</v>
      </c>
      <c r="L14796" s="33" t="s">
        <v>26276</v>
      </c>
      <c r="M14796" s="33" t="s">
        <v>26383</v>
      </c>
      <c r="N14796" s="34">
        <v>2.7629999999999998E-2</v>
      </c>
      <c r="O14796" s="34">
        <v>1.9E-2</v>
      </c>
      <c r="P14796" s="34">
        <v>0.15</v>
      </c>
    </row>
    <row r="14797" spans="1:16" x14ac:dyDescent="0.25">
      <c r="A14797" s="103" t="s">
        <v>15348</v>
      </c>
      <c r="B14797" s="104" t="s">
        <v>15348</v>
      </c>
      <c r="C14797" s="107" t="s">
        <v>15349</v>
      </c>
      <c r="D14797" s="106">
        <v>671</v>
      </c>
      <c r="E14797" s="196">
        <f t="shared" si="231"/>
        <v>821.30399999999997</v>
      </c>
      <c r="F14797" s="107"/>
      <c r="G14797" s="108" t="s">
        <v>35582</v>
      </c>
      <c r="H14797" s="104" t="s">
        <v>13195</v>
      </c>
      <c r="I14797" s="109" t="s">
        <v>34872</v>
      </c>
      <c r="J14797" s="116">
        <v>10</v>
      </c>
      <c r="K14797" s="116" t="s">
        <v>35576</v>
      </c>
      <c r="L14797" s="111" t="s">
        <v>26277</v>
      </c>
      <c r="M14797" s="111" t="s">
        <v>26383</v>
      </c>
      <c r="N14797" s="112">
        <v>2.1409999999999998E-2</v>
      </c>
      <c r="O14797" s="112">
        <v>1.95E-2</v>
      </c>
      <c r="P14797" s="112">
        <v>0.13</v>
      </c>
    </row>
    <row r="14798" spans="1:16" x14ac:dyDescent="0.25">
      <c r="A14798" s="103" t="s">
        <v>15350</v>
      </c>
      <c r="B14798" s="104" t="s">
        <v>15350</v>
      </c>
      <c r="C14798" s="107" t="s">
        <v>15351</v>
      </c>
      <c r="D14798" s="106">
        <v>1147</v>
      </c>
      <c r="E14798" s="196">
        <f t="shared" si="231"/>
        <v>1403.9279999999999</v>
      </c>
      <c r="F14798" s="107"/>
      <c r="G14798" s="108" t="s">
        <v>35582</v>
      </c>
      <c r="H14798" s="104" t="s">
        <v>13195</v>
      </c>
      <c r="I14798" s="109" t="s">
        <v>34872</v>
      </c>
      <c r="J14798" s="116">
        <v>10</v>
      </c>
      <c r="K14798" s="116" t="s">
        <v>35576</v>
      </c>
      <c r="L14798" s="111" t="s">
        <v>26278</v>
      </c>
      <c r="M14798" s="111" t="s">
        <v>26383</v>
      </c>
      <c r="N14798" s="112">
        <v>1.9730000000000001E-2</v>
      </c>
      <c r="O14798" s="112">
        <v>1.78E-2</v>
      </c>
      <c r="P14798" s="112">
        <v>0.13</v>
      </c>
    </row>
    <row r="14799" spans="1:16" ht="30" x14ac:dyDescent="0.2">
      <c r="A14799" s="28" t="s">
        <v>15352</v>
      </c>
      <c r="B14799" s="29" t="s">
        <v>15352</v>
      </c>
      <c r="C14799" s="32" t="s">
        <v>15353</v>
      </c>
      <c r="D14799" s="66">
        <v>1457</v>
      </c>
      <c r="E14799" s="196">
        <f t="shared" si="231"/>
        <v>1783.3679999999999</v>
      </c>
      <c r="F14799" s="32"/>
      <c r="G14799" s="23" t="s">
        <v>35582</v>
      </c>
      <c r="H14799" s="29" t="s">
        <v>13195</v>
      </c>
      <c r="I14799" s="30" t="s">
        <v>34872</v>
      </c>
      <c r="J14799" s="35">
        <v>10</v>
      </c>
      <c r="K14799" s="35" t="s">
        <v>35576</v>
      </c>
      <c r="L14799" s="33" t="s">
        <v>26279</v>
      </c>
      <c r="M14799" s="33" t="s">
        <v>26383</v>
      </c>
      <c r="N14799" s="34">
        <v>2.5059999999999999E-2</v>
      </c>
      <c r="O14799" s="34">
        <v>2.1499999999999998E-2</v>
      </c>
      <c r="P14799" s="34">
        <v>0.25</v>
      </c>
    </row>
    <row r="14800" spans="1:16" x14ac:dyDescent="0.25">
      <c r="A14800" s="103" t="s">
        <v>15354</v>
      </c>
      <c r="B14800" s="104" t="s">
        <v>15354</v>
      </c>
      <c r="C14800" s="107" t="s">
        <v>15355</v>
      </c>
      <c r="D14800" s="106">
        <v>2424</v>
      </c>
      <c r="E14800" s="196">
        <f t="shared" si="231"/>
        <v>2966.9760000000001</v>
      </c>
      <c r="F14800" s="107"/>
      <c r="G14800" s="108" t="s">
        <v>35582</v>
      </c>
      <c r="H14800" s="104" t="s">
        <v>13195</v>
      </c>
      <c r="I14800" s="109" t="s">
        <v>34872</v>
      </c>
      <c r="J14800" s="116">
        <v>10</v>
      </c>
      <c r="K14800" s="116" t="s">
        <v>35576</v>
      </c>
      <c r="L14800" s="111" t="s">
        <v>26280</v>
      </c>
      <c r="M14800" s="111" t="s">
        <v>26383</v>
      </c>
      <c r="N14800" s="112">
        <v>8.5999999999999993E-2</v>
      </c>
      <c r="O14800" s="112">
        <v>8.0299999999999996E-2</v>
      </c>
      <c r="P14800" s="112">
        <v>0.47</v>
      </c>
    </row>
    <row r="14801" spans="1:16" x14ac:dyDescent="0.25">
      <c r="A14801" s="103" t="s">
        <v>15356</v>
      </c>
      <c r="B14801" s="104" t="s">
        <v>15356</v>
      </c>
      <c r="C14801" s="107" t="s">
        <v>15357</v>
      </c>
      <c r="D14801" s="106">
        <v>998</v>
      </c>
      <c r="E14801" s="196">
        <f t="shared" si="231"/>
        <v>1221.5519999999999</v>
      </c>
      <c r="F14801" s="107"/>
      <c r="G14801" s="108" t="s">
        <v>35582</v>
      </c>
      <c r="H14801" s="104" t="s">
        <v>13195</v>
      </c>
      <c r="I14801" s="109" t="s">
        <v>34872</v>
      </c>
      <c r="J14801" s="116">
        <v>10</v>
      </c>
      <c r="K14801" s="116" t="s">
        <v>35576</v>
      </c>
      <c r="L14801" s="111" t="s">
        <v>26281</v>
      </c>
      <c r="M14801" s="111" t="s">
        <v>26383</v>
      </c>
      <c r="N14801" s="112">
        <v>2.8299999999999999E-2</v>
      </c>
      <c r="O14801" s="112">
        <v>2.5000000000000001E-2</v>
      </c>
      <c r="P14801" s="112">
        <v>0.13</v>
      </c>
    </row>
    <row r="14802" spans="1:16" ht="30" x14ac:dyDescent="0.2">
      <c r="A14802" s="28" t="s">
        <v>15358</v>
      </c>
      <c r="B14802" s="29" t="s">
        <v>15358</v>
      </c>
      <c r="C14802" s="32" t="s">
        <v>15359</v>
      </c>
      <c r="D14802" s="66">
        <v>1162</v>
      </c>
      <c r="E14802" s="196">
        <f t="shared" si="231"/>
        <v>1422.2879999999998</v>
      </c>
      <c r="F14802" s="32"/>
      <c r="G14802" s="23" t="s">
        <v>35582</v>
      </c>
      <c r="H14802" s="29" t="s">
        <v>13195</v>
      </c>
      <c r="I14802" s="30" t="s">
        <v>34872</v>
      </c>
      <c r="J14802" s="35">
        <v>10</v>
      </c>
      <c r="K14802" s="35" t="s">
        <v>35576</v>
      </c>
      <c r="L14802" s="33" t="s">
        <v>26282</v>
      </c>
      <c r="M14802" s="33" t="s">
        <v>26383</v>
      </c>
      <c r="N14802" s="34">
        <v>2.4510000000000001E-2</v>
      </c>
      <c r="O14802" s="34">
        <v>2.23E-2</v>
      </c>
      <c r="P14802" s="34">
        <v>0.13</v>
      </c>
    </row>
    <row r="14803" spans="1:16" ht="30" x14ac:dyDescent="0.2">
      <c r="A14803" s="28" t="s">
        <v>15360</v>
      </c>
      <c r="B14803" s="29" t="s">
        <v>15360</v>
      </c>
      <c r="C14803" s="32" t="s">
        <v>15359</v>
      </c>
      <c r="D14803" s="66">
        <v>760</v>
      </c>
      <c r="E14803" s="196">
        <f t="shared" si="231"/>
        <v>930.24</v>
      </c>
      <c r="F14803" s="32"/>
      <c r="G14803" s="23" t="s">
        <v>35582</v>
      </c>
      <c r="H14803" s="29" t="s">
        <v>13195</v>
      </c>
      <c r="I14803" s="30" t="s">
        <v>34872</v>
      </c>
      <c r="J14803" s="35">
        <v>10</v>
      </c>
      <c r="K14803" s="35" t="s">
        <v>35576</v>
      </c>
      <c r="L14803" s="33" t="s">
        <v>26283</v>
      </c>
      <c r="M14803" s="33" t="s">
        <v>26383</v>
      </c>
      <c r="N14803" s="34">
        <v>2.3220000000000001E-2</v>
      </c>
      <c r="O14803" s="34">
        <v>2.1399999999999999E-2</v>
      </c>
      <c r="P14803" s="34">
        <v>0.13</v>
      </c>
    </row>
    <row r="14804" spans="1:16" x14ac:dyDescent="0.2">
      <c r="A14804" s="28" t="s">
        <v>15361</v>
      </c>
      <c r="B14804" s="29" t="s">
        <v>15361</v>
      </c>
      <c r="C14804" s="32" t="s">
        <v>15362</v>
      </c>
      <c r="D14804" s="66">
        <v>1840</v>
      </c>
      <c r="E14804" s="196">
        <f t="shared" si="231"/>
        <v>2252.16</v>
      </c>
      <c r="F14804" s="32"/>
      <c r="G14804" s="23" t="s">
        <v>35582</v>
      </c>
      <c r="H14804" s="29" t="s">
        <v>13195</v>
      </c>
      <c r="I14804" s="30" t="s">
        <v>34872</v>
      </c>
      <c r="J14804" s="35">
        <v>10</v>
      </c>
      <c r="K14804" s="35" t="s">
        <v>35576</v>
      </c>
      <c r="L14804" s="33" t="s">
        <v>26284</v>
      </c>
      <c r="M14804" s="33" t="s">
        <v>26383</v>
      </c>
      <c r="N14804" s="34">
        <v>1.7049999999999999E-2</v>
      </c>
      <c r="O14804" s="34">
        <v>1.52E-2</v>
      </c>
      <c r="P14804" s="34">
        <v>0.13</v>
      </c>
    </row>
    <row r="14805" spans="1:16" x14ac:dyDescent="0.25">
      <c r="A14805" s="103" t="s">
        <v>15363</v>
      </c>
      <c r="B14805" s="104" t="s">
        <v>15363</v>
      </c>
      <c r="C14805" s="107" t="s">
        <v>15364</v>
      </c>
      <c r="D14805" s="106">
        <v>890</v>
      </c>
      <c r="E14805" s="196">
        <f t="shared" si="231"/>
        <v>1089.3599999999999</v>
      </c>
      <c r="F14805" s="107"/>
      <c r="G14805" s="108" t="s">
        <v>35582</v>
      </c>
      <c r="H14805" s="104" t="s">
        <v>13195</v>
      </c>
      <c r="I14805" s="109" t="s">
        <v>34872</v>
      </c>
      <c r="J14805" s="116">
        <v>10</v>
      </c>
      <c r="K14805" s="116" t="s">
        <v>35576</v>
      </c>
      <c r="L14805" s="111" t="s">
        <v>26285</v>
      </c>
      <c r="M14805" s="111" t="s">
        <v>26383</v>
      </c>
      <c r="N14805" s="112">
        <v>1.9599999999999999E-2</v>
      </c>
      <c r="O14805" s="112">
        <v>1.77E-2</v>
      </c>
      <c r="P14805" s="112">
        <v>0.13</v>
      </c>
    </row>
    <row r="14806" spans="1:16" x14ac:dyDescent="0.25">
      <c r="A14806" s="103" t="s">
        <v>15365</v>
      </c>
      <c r="B14806" s="104" t="s">
        <v>15365</v>
      </c>
      <c r="C14806" s="107" t="s">
        <v>15366</v>
      </c>
      <c r="D14806" s="106">
        <v>760</v>
      </c>
      <c r="E14806" s="196">
        <f t="shared" si="231"/>
        <v>930.24</v>
      </c>
      <c r="F14806" s="107"/>
      <c r="G14806" s="108" t="s">
        <v>35582</v>
      </c>
      <c r="H14806" s="104" t="s">
        <v>13195</v>
      </c>
      <c r="I14806" s="109" t="s">
        <v>34872</v>
      </c>
      <c r="J14806" s="116">
        <v>10</v>
      </c>
      <c r="K14806" s="116" t="s">
        <v>35576</v>
      </c>
      <c r="L14806" s="111" t="s">
        <v>26286</v>
      </c>
      <c r="M14806" s="111" t="s">
        <v>26383</v>
      </c>
      <c r="N14806" s="112">
        <v>1.9879999999999998E-2</v>
      </c>
      <c r="O14806" s="112">
        <v>1.7999999999999999E-2</v>
      </c>
      <c r="P14806" s="112">
        <v>0.13</v>
      </c>
    </row>
    <row r="14807" spans="1:16" x14ac:dyDescent="0.2">
      <c r="A14807" s="28" t="s">
        <v>15367</v>
      </c>
      <c r="B14807" s="29" t="s">
        <v>15367</v>
      </c>
      <c r="C14807" s="32" t="s">
        <v>15368</v>
      </c>
      <c r="D14807" s="66">
        <v>0</v>
      </c>
      <c r="E14807" s="196">
        <f t="shared" si="231"/>
        <v>0</v>
      </c>
      <c r="F14807" s="32" t="s">
        <v>29933</v>
      </c>
      <c r="G14807" s="23" t="s">
        <v>35583</v>
      </c>
      <c r="H14807" s="29" t="s">
        <v>9243</v>
      </c>
      <c r="I14807" s="30" t="s">
        <v>34951</v>
      </c>
      <c r="J14807" s="35">
        <v>1</v>
      </c>
      <c r="K14807" s="35" t="s">
        <v>35576</v>
      </c>
      <c r="L14807" s="33" t="s">
        <v>26287</v>
      </c>
      <c r="M14807" s="33" t="s">
        <v>26383</v>
      </c>
      <c r="N14807" s="34">
        <v>2.8500000000000001E-2</v>
      </c>
      <c r="O14807" s="34">
        <v>2.1000000000000001E-2</v>
      </c>
      <c r="P14807" s="34">
        <v>0.23</v>
      </c>
    </row>
    <row r="14808" spans="1:16" x14ac:dyDescent="0.2">
      <c r="A14808" s="28" t="s">
        <v>15369</v>
      </c>
      <c r="B14808" s="29" t="s">
        <v>15369</v>
      </c>
      <c r="C14808" s="32" t="s">
        <v>15370</v>
      </c>
      <c r="D14808" s="66">
        <v>31662</v>
      </c>
      <c r="E14808" s="196">
        <f t="shared" si="231"/>
        <v>38754.288</v>
      </c>
      <c r="F14808" s="32"/>
      <c r="G14808" s="23" t="s">
        <v>35582</v>
      </c>
      <c r="H14808" s="29" t="s">
        <v>13195</v>
      </c>
      <c r="I14808" s="30" t="s">
        <v>34872</v>
      </c>
      <c r="J14808" s="35">
        <v>1</v>
      </c>
      <c r="K14808" s="35" t="s">
        <v>35576</v>
      </c>
      <c r="L14808" s="33" t="s">
        <v>26288</v>
      </c>
      <c r="M14808" s="33" t="s">
        <v>26387</v>
      </c>
      <c r="N14808" s="34">
        <v>0.17460000000000001</v>
      </c>
      <c r="O14808" s="34">
        <v>0.154</v>
      </c>
      <c r="P14808" s="34">
        <v>1</v>
      </c>
    </row>
    <row r="14809" spans="1:16" x14ac:dyDescent="0.2">
      <c r="A14809" s="28" t="s">
        <v>15371</v>
      </c>
      <c r="B14809" s="29" t="s">
        <v>15371</v>
      </c>
      <c r="C14809" s="32" t="s">
        <v>15372</v>
      </c>
      <c r="D14809" s="66">
        <v>0</v>
      </c>
      <c r="E14809" s="196">
        <f t="shared" si="231"/>
        <v>0</v>
      </c>
      <c r="F14809" s="32" t="s">
        <v>29933</v>
      </c>
      <c r="G14809" s="23" t="s">
        <v>35582</v>
      </c>
      <c r="H14809" s="29" t="s">
        <v>13195</v>
      </c>
      <c r="I14809" s="30" t="s">
        <v>34872</v>
      </c>
      <c r="J14809" s="35">
        <v>1</v>
      </c>
      <c r="K14809" s="35" t="s">
        <v>35576</v>
      </c>
      <c r="L14809" s="33" t="s">
        <v>26289</v>
      </c>
      <c r="M14809" s="33" t="s">
        <v>26383</v>
      </c>
      <c r="N14809" s="34">
        <v>2.9250000000000002E-2</v>
      </c>
      <c r="O14809" s="34">
        <v>2.1999999999999999E-2</v>
      </c>
      <c r="P14809" s="34">
        <v>0.23</v>
      </c>
    </row>
    <row r="14810" spans="1:16" x14ac:dyDescent="0.2">
      <c r="A14810" s="28" t="s">
        <v>15373</v>
      </c>
      <c r="B14810" s="29" t="s">
        <v>15373</v>
      </c>
      <c r="C14810" s="32" t="s">
        <v>15374</v>
      </c>
      <c r="D14810" s="66">
        <v>0</v>
      </c>
      <c r="E14810" s="196">
        <f t="shared" si="231"/>
        <v>0</v>
      </c>
      <c r="F14810" s="32" t="s">
        <v>29933</v>
      </c>
      <c r="G14810" s="23" t="s">
        <v>35583</v>
      </c>
      <c r="H14810" s="29" t="s">
        <v>129</v>
      </c>
      <c r="I14810" s="30" t="s">
        <v>34951</v>
      </c>
      <c r="J14810" s="35">
        <v>1</v>
      </c>
      <c r="K14810" s="35" t="s">
        <v>35576</v>
      </c>
      <c r="L14810" s="33" t="s">
        <v>26290</v>
      </c>
      <c r="M14810" s="33" t="s">
        <v>26383</v>
      </c>
      <c r="N14810" s="34">
        <v>3.125E-2</v>
      </c>
      <c r="O14810" s="34">
        <v>2.3E-2</v>
      </c>
      <c r="P14810" s="34">
        <v>0.23</v>
      </c>
    </row>
    <row r="14811" spans="1:16" ht="30" x14ac:dyDescent="0.2">
      <c r="A14811" s="28" t="s">
        <v>15375</v>
      </c>
      <c r="B14811" s="29" t="s">
        <v>15375</v>
      </c>
      <c r="C14811" s="32" t="s">
        <v>15376</v>
      </c>
      <c r="D14811" s="66">
        <v>0</v>
      </c>
      <c r="E14811" s="196">
        <f t="shared" si="231"/>
        <v>0</v>
      </c>
      <c r="F14811" s="32" t="s">
        <v>29933</v>
      </c>
      <c r="G14811" s="23" t="s">
        <v>35583</v>
      </c>
      <c r="H14811" s="29" t="s">
        <v>9003</v>
      </c>
      <c r="I14811" s="30" t="s">
        <v>34951</v>
      </c>
      <c r="J14811" s="35">
        <v>1</v>
      </c>
      <c r="K14811" s="35" t="s">
        <v>35576</v>
      </c>
      <c r="L14811" s="33" t="s">
        <v>26291</v>
      </c>
      <c r="M14811" s="33" t="s">
        <v>26383</v>
      </c>
      <c r="N14811" s="34">
        <v>2.623E-2</v>
      </c>
      <c r="O14811" s="34">
        <v>2.145E-2</v>
      </c>
      <c r="P14811" s="34">
        <v>0.23</v>
      </c>
    </row>
    <row r="14812" spans="1:16" x14ac:dyDescent="0.2">
      <c r="A14812" s="28" t="s">
        <v>15377</v>
      </c>
      <c r="B14812" s="29" t="s">
        <v>15377</v>
      </c>
      <c r="C14812" s="32" t="s">
        <v>15378</v>
      </c>
      <c r="D14812" s="66">
        <v>0</v>
      </c>
      <c r="E14812" s="196">
        <f t="shared" si="231"/>
        <v>0</v>
      </c>
      <c r="F14812" s="32" t="s">
        <v>29933</v>
      </c>
      <c r="G14812" s="23" t="s">
        <v>35583</v>
      </c>
      <c r="H14812" s="29" t="s">
        <v>9003</v>
      </c>
      <c r="I14812" s="30" t="s">
        <v>34951</v>
      </c>
      <c r="J14812" s="35">
        <v>1</v>
      </c>
      <c r="K14812" s="35" t="s">
        <v>35576</v>
      </c>
      <c r="L14812" s="33" t="s">
        <v>26292</v>
      </c>
      <c r="M14812" s="33" t="s">
        <v>26383</v>
      </c>
      <c r="N14812" s="34">
        <v>2.598E-2</v>
      </c>
      <c r="O14812" s="34">
        <v>2.1049999999999999E-2</v>
      </c>
      <c r="P14812" s="34">
        <v>0.23</v>
      </c>
    </row>
    <row r="14813" spans="1:16" ht="30" x14ac:dyDescent="0.2">
      <c r="A14813" s="28" t="s">
        <v>15379</v>
      </c>
      <c r="B14813" s="29" t="s">
        <v>15379</v>
      </c>
      <c r="C14813" s="32" t="s">
        <v>15380</v>
      </c>
      <c r="D14813" s="66">
        <v>0</v>
      </c>
      <c r="E14813" s="196">
        <f t="shared" si="231"/>
        <v>0</v>
      </c>
      <c r="F14813" s="32" t="s">
        <v>29933</v>
      </c>
      <c r="G14813" s="23" t="s">
        <v>35583</v>
      </c>
      <c r="H14813" s="29" t="s">
        <v>147</v>
      </c>
      <c r="I14813" s="30" t="s">
        <v>34951</v>
      </c>
      <c r="J14813" s="35">
        <v>1</v>
      </c>
      <c r="K14813" s="35" t="s">
        <v>35576</v>
      </c>
      <c r="L14813" s="33" t="s">
        <v>26293</v>
      </c>
      <c r="M14813" s="33" t="s">
        <v>26383</v>
      </c>
      <c r="N14813" s="34">
        <v>4.2799999999999998E-2</v>
      </c>
      <c r="O14813" s="34">
        <v>2.9000000000000001E-2</v>
      </c>
      <c r="P14813" s="34">
        <v>0.9</v>
      </c>
    </row>
    <row r="14814" spans="1:16" x14ac:dyDescent="0.2">
      <c r="A14814" s="28" t="s">
        <v>15381</v>
      </c>
      <c r="B14814" s="29" t="s">
        <v>15381</v>
      </c>
      <c r="C14814" s="32" t="s">
        <v>15382</v>
      </c>
      <c r="D14814" s="66">
        <v>0</v>
      </c>
      <c r="E14814" s="196">
        <f t="shared" si="231"/>
        <v>0</v>
      </c>
      <c r="F14814" s="32" t="s">
        <v>29933</v>
      </c>
      <c r="G14814" s="23" t="s">
        <v>35583</v>
      </c>
      <c r="H14814" s="29" t="s">
        <v>9243</v>
      </c>
      <c r="I14814" s="30" t="s">
        <v>34951</v>
      </c>
      <c r="J14814" s="35">
        <v>1</v>
      </c>
      <c r="K14814" s="35" t="s">
        <v>35576</v>
      </c>
      <c r="L14814" s="33" t="s">
        <v>26294</v>
      </c>
      <c r="M14814" s="33" t="s">
        <v>26383</v>
      </c>
      <c r="N14814" s="34">
        <v>2.8500000000000001E-2</v>
      </c>
      <c r="O14814" s="34">
        <v>2.1000000000000001E-2</v>
      </c>
      <c r="P14814" s="34">
        <v>0.23</v>
      </c>
    </row>
    <row r="14815" spans="1:16" x14ac:dyDescent="0.2">
      <c r="A14815" s="28" t="s">
        <v>15383</v>
      </c>
      <c r="B14815" s="29" t="s">
        <v>15383</v>
      </c>
      <c r="C14815" s="32" t="s">
        <v>15384</v>
      </c>
      <c r="D14815" s="66">
        <v>0</v>
      </c>
      <c r="E14815" s="196">
        <f t="shared" si="231"/>
        <v>0</v>
      </c>
      <c r="F14815" s="32" t="s">
        <v>29933</v>
      </c>
      <c r="G14815" s="23" t="s">
        <v>35583</v>
      </c>
      <c r="H14815" s="29" t="s">
        <v>9243</v>
      </c>
      <c r="I14815" s="30" t="s">
        <v>34951</v>
      </c>
      <c r="J14815" s="35">
        <v>1</v>
      </c>
      <c r="K14815" s="35" t="s">
        <v>35576</v>
      </c>
      <c r="L14815" s="33" t="s">
        <v>26295</v>
      </c>
      <c r="M14815" s="33" t="s">
        <v>26383</v>
      </c>
      <c r="N14815" s="34">
        <v>2.75E-2</v>
      </c>
      <c r="O14815" s="34">
        <v>0.02</v>
      </c>
      <c r="P14815" s="34">
        <v>0.23</v>
      </c>
    </row>
    <row r="14816" spans="1:16" ht="30" x14ac:dyDescent="0.2">
      <c r="A14816" s="28" t="s">
        <v>15385</v>
      </c>
      <c r="B14816" s="29" t="s">
        <v>15385</v>
      </c>
      <c r="C14816" s="32" t="s">
        <v>15386</v>
      </c>
      <c r="D14816" s="66">
        <v>0</v>
      </c>
      <c r="E14816" s="196">
        <f t="shared" si="231"/>
        <v>0</v>
      </c>
      <c r="F14816" s="32" t="s">
        <v>29933</v>
      </c>
      <c r="G14816" s="23" t="s">
        <v>35582</v>
      </c>
      <c r="H14816" s="29" t="s">
        <v>13195</v>
      </c>
      <c r="I14816" s="30" t="s">
        <v>34872</v>
      </c>
      <c r="J14816" s="35">
        <v>1</v>
      </c>
      <c r="K14816" s="35" t="s">
        <v>35576</v>
      </c>
      <c r="L14816" s="33" t="s">
        <v>26296</v>
      </c>
      <c r="M14816" s="33" t="s">
        <v>26387</v>
      </c>
      <c r="N14816" s="34">
        <v>0.1754</v>
      </c>
      <c r="O14816" s="34">
        <v>0.15620000000000001</v>
      </c>
      <c r="P14816" s="34">
        <v>1</v>
      </c>
    </row>
    <row r="14817" spans="1:16" x14ac:dyDescent="0.2">
      <c r="A14817" s="28" t="s">
        <v>15387</v>
      </c>
      <c r="B14817" s="29" t="s">
        <v>15387</v>
      </c>
      <c r="C14817" s="32" t="s">
        <v>15388</v>
      </c>
      <c r="D14817" s="66">
        <v>0</v>
      </c>
      <c r="E14817" s="196">
        <f t="shared" si="231"/>
        <v>0</v>
      </c>
      <c r="F14817" s="32" t="s">
        <v>29933</v>
      </c>
      <c r="G14817" s="23" t="s">
        <v>35582</v>
      </c>
      <c r="H14817" s="29" t="s">
        <v>13195</v>
      </c>
      <c r="I14817" s="30" t="s">
        <v>34872</v>
      </c>
      <c r="J14817" s="35">
        <v>1</v>
      </c>
      <c r="K14817" s="35" t="s">
        <v>35576</v>
      </c>
      <c r="L14817" s="33" t="s">
        <v>26297</v>
      </c>
      <c r="M14817" s="33" t="s">
        <v>26383</v>
      </c>
      <c r="N14817" s="34">
        <v>2.9250000000000002E-2</v>
      </c>
      <c r="O14817" s="34">
        <v>2.1999999999999999E-2</v>
      </c>
      <c r="P14817" s="34">
        <v>0.23</v>
      </c>
    </row>
    <row r="14818" spans="1:16" x14ac:dyDescent="0.2">
      <c r="A14818" s="28" t="s">
        <v>15389</v>
      </c>
      <c r="B14818" s="29" t="s">
        <v>15389</v>
      </c>
      <c r="C14818" s="32" t="s">
        <v>15390</v>
      </c>
      <c r="D14818" s="66">
        <v>0</v>
      </c>
      <c r="E14818" s="196">
        <f t="shared" si="231"/>
        <v>0</v>
      </c>
      <c r="F14818" s="32" t="s">
        <v>29933</v>
      </c>
      <c r="G14818" s="23" t="s">
        <v>35583</v>
      </c>
      <c r="H14818" s="29" t="s">
        <v>129</v>
      </c>
      <c r="I14818" s="30" t="s">
        <v>34951</v>
      </c>
      <c r="J14818" s="35">
        <v>1</v>
      </c>
      <c r="K14818" s="35" t="s">
        <v>35576</v>
      </c>
      <c r="L14818" s="33" t="s">
        <v>26298</v>
      </c>
      <c r="M14818" s="33" t="s">
        <v>26383</v>
      </c>
      <c r="N14818" s="34">
        <v>0.05</v>
      </c>
      <c r="O14818" s="34">
        <v>2.1999999999999999E-2</v>
      </c>
      <c r="P14818" s="34">
        <v>6.3</v>
      </c>
    </row>
    <row r="14819" spans="1:16" x14ac:dyDescent="0.2">
      <c r="A14819" s="28" t="s">
        <v>15391</v>
      </c>
      <c r="B14819" s="29" t="s">
        <v>15391</v>
      </c>
      <c r="C14819" s="32" t="s">
        <v>15392</v>
      </c>
      <c r="D14819" s="66">
        <v>0</v>
      </c>
      <c r="E14819" s="196">
        <f t="shared" si="231"/>
        <v>0</v>
      </c>
      <c r="F14819" s="32" t="s">
        <v>29933</v>
      </c>
      <c r="G14819" s="23" t="s">
        <v>35583</v>
      </c>
      <c r="H14819" s="29" t="s">
        <v>9003</v>
      </c>
      <c r="I14819" s="30" t="s">
        <v>34951</v>
      </c>
      <c r="J14819" s="35">
        <v>1</v>
      </c>
      <c r="K14819" s="35" t="s">
        <v>35576</v>
      </c>
      <c r="L14819" s="33" t="s">
        <v>26299</v>
      </c>
      <c r="M14819" s="33" t="s">
        <v>26383</v>
      </c>
      <c r="N14819" s="34">
        <v>3.0280000000000001E-2</v>
      </c>
      <c r="O14819" s="34">
        <v>2.1000000000000001E-2</v>
      </c>
      <c r="P14819" s="34">
        <v>0.23</v>
      </c>
    </row>
    <row r="14820" spans="1:16" x14ac:dyDescent="0.2">
      <c r="A14820" s="28" t="s">
        <v>15393</v>
      </c>
      <c r="B14820" s="29" t="s">
        <v>15393</v>
      </c>
      <c r="C14820" s="32" t="s">
        <v>15394</v>
      </c>
      <c r="D14820" s="66">
        <v>0</v>
      </c>
      <c r="E14820" s="196">
        <f t="shared" si="231"/>
        <v>0</v>
      </c>
      <c r="F14820" s="32" t="s">
        <v>29933</v>
      </c>
      <c r="G14820" s="23" t="s">
        <v>35583</v>
      </c>
      <c r="H14820" s="29" t="s">
        <v>9243</v>
      </c>
      <c r="I14820" s="30" t="s">
        <v>34951</v>
      </c>
      <c r="J14820" s="35">
        <v>1</v>
      </c>
      <c r="K14820" s="35" t="s">
        <v>35576</v>
      </c>
      <c r="L14820" s="33" t="s">
        <v>26300</v>
      </c>
      <c r="M14820" s="33" t="s">
        <v>26383</v>
      </c>
      <c r="N14820" s="34">
        <v>2.6499999999999999E-2</v>
      </c>
      <c r="O14820" s="34">
        <v>1.9E-2</v>
      </c>
      <c r="P14820" s="34">
        <v>0.23</v>
      </c>
    </row>
    <row r="14821" spans="1:16" x14ac:dyDescent="0.2">
      <c r="A14821" s="28" t="s">
        <v>15395</v>
      </c>
      <c r="B14821" s="29" t="s">
        <v>15395</v>
      </c>
      <c r="C14821" s="32" t="s">
        <v>15396</v>
      </c>
      <c r="D14821" s="66">
        <v>0</v>
      </c>
      <c r="E14821" s="196">
        <f t="shared" si="231"/>
        <v>0</v>
      </c>
      <c r="F14821" s="32" t="s">
        <v>29933</v>
      </c>
      <c r="G14821" s="23" t="s">
        <v>35582</v>
      </c>
      <c r="H14821" s="29" t="s">
        <v>13195</v>
      </c>
      <c r="I14821" s="30" t="s">
        <v>34872</v>
      </c>
      <c r="J14821" s="35">
        <v>1</v>
      </c>
      <c r="K14821" s="35" t="s">
        <v>35576</v>
      </c>
      <c r="L14821" s="33" t="s">
        <v>26301</v>
      </c>
      <c r="M14821" s="33" t="s">
        <v>26387</v>
      </c>
      <c r="N14821" s="34">
        <v>0.17519999999999999</v>
      </c>
      <c r="O14821" s="34">
        <v>0.155</v>
      </c>
      <c r="P14821" s="34">
        <v>1</v>
      </c>
    </row>
    <row r="14822" spans="1:16" x14ac:dyDescent="0.2">
      <c r="A14822" s="28" t="s">
        <v>15397</v>
      </c>
      <c r="B14822" s="29" t="s">
        <v>15397</v>
      </c>
      <c r="C14822" s="32" t="s">
        <v>15398</v>
      </c>
      <c r="D14822" s="66">
        <v>0</v>
      </c>
      <c r="E14822" s="196">
        <f t="shared" si="231"/>
        <v>0</v>
      </c>
      <c r="F14822" s="32" t="s">
        <v>29933</v>
      </c>
      <c r="G14822" s="23" t="s">
        <v>35582</v>
      </c>
      <c r="H14822" s="29" t="s">
        <v>13195</v>
      </c>
      <c r="I14822" s="30" t="s">
        <v>34872</v>
      </c>
      <c r="J14822" s="35">
        <v>1</v>
      </c>
      <c r="K14822" s="35" t="s">
        <v>35576</v>
      </c>
      <c r="L14822" s="33" t="s">
        <v>26302</v>
      </c>
      <c r="M14822" s="33" t="s">
        <v>26383</v>
      </c>
      <c r="N14822" s="34">
        <v>2.9250000000000002E-2</v>
      </c>
      <c r="O14822" s="34">
        <v>2.1999999999999999E-2</v>
      </c>
      <c r="P14822" s="34">
        <v>0.23</v>
      </c>
    </row>
    <row r="14823" spans="1:16" x14ac:dyDescent="0.2">
      <c r="A14823" s="28" t="s">
        <v>15399</v>
      </c>
      <c r="B14823" s="29" t="s">
        <v>15399</v>
      </c>
      <c r="C14823" s="32" t="s">
        <v>15400</v>
      </c>
      <c r="D14823" s="66">
        <v>0</v>
      </c>
      <c r="E14823" s="196">
        <f t="shared" si="231"/>
        <v>0</v>
      </c>
      <c r="F14823" s="32" t="s">
        <v>29933</v>
      </c>
      <c r="G14823" s="23" t="s">
        <v>35583</v>
      </c>
      <c r="H14823" s="29" t="s">
        <v>129</v>
      </c>
      <c r="I14823" s="30" t="s">
        <v>34951</v>
      </c>
      <c r="J14823" s="35">
        <v>1</v>
      </c>
      <c r="K14823" s="35" t="s">
        <v>35576</v>
      </c>
      <c r="L14823" s="33" t="s">
        <v>26303</v>
      </c>
      <c r="M14823" s="33" t="s">
        <v>26383</v>
      </c>
      <c r="N14823" s="34">
        <v>2.8000000000000001E-2</v>
      </c>
      <c r="O14823" s="34">
        <v>2.1999999999999999E-2</v>
      </c>
      <c r="P14823" s="34">
        <v>0.23</v>
      </c>
    </row>
    <row r="14824" spans="1:16" x14ac:dyDescent="0.2">
      <c r="A14824" s="28" t="s">
        <v>15401</v>
      </c>
      <c r="B14824" s="29" t="s">
        <v>15401</v>
      </c>
      <c r="C14824" s="32" t="s">
        <v>15402</v>
      </c>
      <c r="D14824" s="66">
        <v>9103</v>
      </c>
      <c r="E14824" s="196">
        <f t="shared" si="231"/>
        <v>11142.072</v>
      </c>
      <c r="F14824" s="32" t="s">
        <v>46027</v>
      </c>
      <c r="G14824" s="23" t="s">
        <v>35583</v>
      </c>
      <c r="H14824" s="29" t="s">
        <v>147</v>
      </c>
      <c r="I14824" s="30" t="s">
        <v>34951</v>
      </c>
      <c r="J14824" s="35">
        <v>10</v>
      </c>
      <c r="K14824" s="35" t="s">
        <v>35576</v>
      </c>
      <c r="L14824" s="33" t="s">
        <v>26304</v>
      </c>
      <c r="M14824" s="33" t="s">
        <v>26383</v>
      </c>
      <c r="N14824" s="34">
        <v>4.4600000000000001E-2</v>
      </c>
      <c r="O14824" s="34">
        <v>4.1599999999999998E-2</v>
      </c>
      <c r="P14824" s="34">
        <v>0.6</v>
      </c>
    </row>
    <row r="14825" spans="1:16" ht="30" x14ac:dyDescent="0.2">
      <c r="A14825" s="28" t="s">
        <v>15403</v>
      </c>
      <c r="B14825" s="29" t="s">
        <v>15403</v>
      </c>
      <c r="C14825" s="32" t="s">
        <v>15404</v>
      </c>
      <c r="D14825" s="66">
        <v>0</v>
      </c>
      <c r="E14825" s="196">
        <f t="shared" si="231"/>
        <v>0</v>
      </c>
      <c r="F14825" s="32" t="s">
        <v>29933</v>
      </c>
      <c r="G14825" s="23" t="s">
        <v>35583</v>
      </c>
      <c r="H14825" s="29" t="s">
        <v>9003</v>
      </c>
      <c r="I14825" s="30" t="s">
        <v>34951</v>
      </c>
      <c r="J14825" s="35">
        <v>1</v>
      </c>
      <c r="K14825" s="35" t="s">
        <v>35576</v>
      </c>
      <c r="L14825" s="33" t="s">
        <v>26305</v>
      </c>
      <c r="M14825" s="33" t="s">
        <v>26383</v>
      </c>
      <c r="N14825" s="34">
        <v>2.8250000000000001E-2</v>
      </c>
      <c r="O14825" s="34">
        <v>0.02</v>
      </c>
      <c r="P14825" s="34">
        <v>0.23</v>
      </c>
    </row>
    <row r="14826" spans="1:16" x14ac:dyDescent="0.2">
      <c r="A14826" s="28" t="s">
        <v>15405</v>
      </c>
      <c r="B14826" s="29" t="s">
        <v>15405</v>
      </c>
      <c r="C14826" s="32" t="s">
        <v>15406</v>
      </c>
      <c r="D14826" s="66">
        <v>2826</v>
      </c>
      <c r="E14826" s="196">
        <f t="shared" si="231"/>
        <v>3459.0239999999999</v>
      </c>
      <c r="F14826" s="32" t="s">
        <v>46027</v>
      </c>
      <c r="G14826" s="23" t="s">
        <v>35583</v>
      </c>
      <c r="H14826" s="29" t="s">
        <v>9003</v>
      </c>
      <c r="I14826" s="30" t="s">
        <v>34951</v>
      </c>
      <c r="J14826" s="35">
        <v>1</v>
      </c>
      <c r="K14826" s="35" t="s">
        <v>35576</v>
      </c>
      <c r="L14826" s="33" t="s">
        <v>30518</v>
      </c>
      <c r="M14826" s="33" t="s">
        <v>26383</v>
      </c>
      <c r="N14826" s="34">
        <v>2.6749999999999999E-2</v>
      </c>
      <c r="O14826" s="34">
        <v>2.1999999999999999E-2</v>
      </c>
      <c r="P14826" s="34">
        <v>0.23</v>
      </c>
    </row>
    <row r="14827" spans="1:16" x14ac:dyDescent="0.2">
      <c r="A14827" s="28" t="s">
        <v>15407</v>
      </c>
      <c r="B14827" s="29" t="s">
        <v>15407</v>
      </c>
      <c r="C14827" s="32" t="s">
        <v>15408</v>
      </c>
      <c r="D14827" s="66">
        <v>0</v>
      </c>
      <c r="E14827" s="196">
        <f t="shared" si="231"/>
        <v>0</v>
      </c>
      <c r="F14827" s="32" t="s">
        <v>29933</v>
      </c>
      <c r="G14827" s="23" t="s">
        <v>35583</v>
      </c>
      <c r="H14827" s="29" t="s">
        <v>9243</v>
      </c>
      <c r="I14827" s="30" t="s">
        <v>34951</v>
      </c>
      <c r="J14827" s="35">
        <v>1</v>
      </c>
      <c r="K14827" s="35" t="s">
        <v>35576</v>
      </c>
      <c r="L14827" s="33" t="s">
        <v>26306</v>
      </c>
      <c r="M14827" s="33" t="s">
        <v>26383</v>
      </c>
      <c r="N14827" s="34">
        <v>2.8500000000000001E-2</v>
      </c>
      <c r="O14827" s="34">
        <v>2.1000000000000001E-2</v>
      </c>
      <c r="P14827" s="34">
        <v>0.23</v>
      </c>
    </row>
    <row r="14828" spans="1:16" x14ac:dyDescent="0.2">
      <c r="A14828" s="28" t="s">
        <v>15409</v>
      </c>
      <c r="B14828" s="29" t="s">
        <v>15409</v>
      </c>
      <c r="C14828" s="32" t="s">
        <v>15410</v>
      </c>
      <c r="D14828" s="66">
        <v>0</v>
      </c>
      <c r="E14828" s="196">
        <f t="shared" si="231"/>
        <v>0</v>
      </c>
      <c r="F14828" s="32" t="s">
        <v>29933</v>
      </c>
      <c r="G14828" s="23" t="s">
        <v>35583</v>
      </c>
      <c r="H14828" s="29" t="s">
        <v>9243</v>
      </c>
      <c r="I14828" s="30" t="s">
        <v>34951</v>
      </c>
      <c r="J14828" s="35">
        <v>1</v>
      </c>
      <c r="K14828" s="35" t="s">
        <v>35576</v>
      </c>
      <c r="L14828" s="33" t="s">
        <v>26307</v>
      </c>
      <c r="M14828" s="33" t="s">
        <v>26383</v>
      </c>
      <c r="N14828" s="34">
        <v>2.75E-2</v>
      </c>
      <c r="O14828" s="34">
        <v>0.02</v>
      </c>
      <c r="P14828" s="34">
        <v>0.23</v>
      </c>
    </row>
    <row r="14829" spans="1:16" ht="30" x14ac:dyDescent="0.2">
      <c r="A14829" s="28" t="s">
        <v>15411</v>
      </c>
      <c r="B14829" s="29" t="s">
        <v>15411</v>
      </c>
      <c r="C14829" s="32" t="s">
        <v>15412</v>
      </c>
      <c r="D14829" s="66">
        <v>0</v>
      </c>
      <c r="E14829" s="196">
        <f t="shared" si="231"/>
        <v>0</v>
      </c>
      <c r="F14829" s="32" t="s">
        <v>29933</v>
      </c>
      <c r="G14829" s="23" t="s">
        <v>35582</v>
      </c>
      <c r="H14829" s="29" t="s">
        <v>13195</v>
      </c>
      <c r="I14829" s="30" t="s">
        <v>34872</v>
      </c>
      <c r="J14829" s="35">
        <v>1</v>
      </c>
      <c r="K14829" s="35" t="s">
        <v>35576</v>
      </c>
      <c r="L14829" s="33" t="s">
        <v>26308</v>
      </c>
      <c r="M14829" s="33" t="s">
        <v>26387</v>
      </c>
      <c r="N14829" s="34">
        <v>0.17519999999999999</v>
      </c>
      <c r="O14829" s="34">
        <v>0.156</v>
      </c>
      <c r="P14829" s="34">
        <v>1</v>
      </c>
    </row>
    <row r="14830" spans="1:16" x14ac:dyDescent="0.2">
      <c r="A14830" s="28" t="s">
        <v>15413</v>
      </c>
      <c r="B14830" s="29" t="s">
        <v>15413</v>
      </c>
      <c r="C14830" s="32" t="s">
        <v>15414</v>
      </c>
      <c r="D14830" s="66">
        <v>0</v>
      </c>
      <c r="E14830" s="196">
        <f t="shared" si="231"/>
        <v>0</v>
      </c>
      <c r="F14830" s="32" t="s">
        <v>29933</v>
      </c>
      <c r="G14830" s="23" t="s">
        <v>35582</v>
      </c>
      <c r="H14830" s="29" t="s">
        <v>13195</v>
      </c>
      <c r="I14830" s="30" t="s">
        <v>34872</v>
      </c>
      <c r="J14830" s="35">
        <v>1</v>
      </c>
      <c r="K14830" s="35" t="s">
        <v>35576</v>
      </c>
      <c r="L14830" s="33" t="s">
        <v>26309</v>
      </c>
      <c r="M14830" s="33" t="s">
        <v>26383</v>
      </c>
      <c r="N14830" s="34">
        <v>2.9250000000000002E-2</v>
      </c>
      <c r="O14830" s="34">
        <v>2.1999999999999999E-2</v>
      </c>
      <c r="P14830" s="34">
        <v>0.23</v>
      </c>
    </row>
    <row r="14831" spans="1:16" x14ac:dyDescent="0.2">
      <c r="A14831" s="28" t="s">
        <v>15415</v>
      </c>
      <c r="B14831" s="29" t="s">
        <v>15415</v>
      </c>
      <c r="C14831" s="32" t="s">
        <v>15416</v>
      </c>
      <c r="D14831" s="66">
        <v>0</v>
      </c>
      <c r="E14831" s="196">
        <f t="shared" si="231"/>
        <v>0</v>
      </c>
      <c r="F14831" s="32" t="s">
        <v>29933</v>
      </c>
      <c r="G14831" s="23" t="s">
        <v>35583</v>
      </c>
      <c r="H14831" s="29" t="s">
        <v>129</v>
      </c>
      <c r="I14831" s="30" t="s">
        <v>34951</v>
      </c>
      <c r="J14831" s="35">
        <v>1</v>
      </c>
      <c r="K14831" s="35" t="s">
        <v>35576</v>
      </c>
      <c r="L14831" s="33" t="s">
        <v>26310</v>
      </c>
      <c r="M14831" s="33" t="s">
        <v>26383</v>
      </c>
      <c r="N14831" s="34">
        <v>3.0929999999999999E-2</v>
      </c>
      <c r="O14831" s="34">
        <v>2.4E-2</v>
      </c>
      <c r="P14831" s="34">
        <v>0.23</v>
      </c>
    </row>
    <row r="14832" spans="1:16" ht="30" x14ac:dyDescent="0.2">
      <c r="A14832" s="28" t="s">
        <v>15417</v>
      </c>
      <c r="B14832" s="29" t="s">
        <v>15417</v>
      </c>
      <c r="C14832" s="32" t="s">
        <v>15418</v>
      </c>
      <c r="D14832" s="66">
        <v>0</v>
      </c>
      <c r="E14832" s="196">
        <f t="shared" si="231"/>
        <v>0</v>
      </c>
      <c r="F14832" s="32" t="s">
        <v>29933</v>
      </c>
      <c r="G14832" s="23" t="s">
        <v>35583</v>
      </c>
      <c r="H14832" s="29" t="s">
        <v>9003</v>
      </c>
      <c r="I14832" s="30" t="s">
        <v>34951</v>
      </c>
      <c r="J14832" s="35">
        <v>1</v>
      </c>
      <c r="K14832" s="35" t="s">
        <v>35576</v>
      </c>
      <c r="L14832" s="33" t="s">
        <v>26311</v>
      </c>
      <c r="M14832" s="33" t="s">
        <v>26383</v>
      </c>
      <c r="N14832" s="34">
        <v>2.6749999999999999E-2</v>
      </c>
      <c r="O14832" s="34">
        <v>2.1000000000000001E-2</v>
      </c>
      <c r="P14832" s="34">
        <v>0.23</v>
      </c>
    </row>
    <row r="14833" spans="1:16" x14ac:dyDescent="0.2">
      <c r="A14833" s="28" t="s">
        <v>15419</v>
      </c>
      <c r="B14833" s="29" t="s">
        <v>15419</v>
      </c>
      <c r="C14833" s="32" t="s">
        <v>15420</v>
      </c>
      <c r="D14833" s="66">
        <v>0</v>
      </c>
      <c r="E14833" s="196">
        <f t="shared" si="231"/>
        <v>0</v>
      </c>
      <c r="F14833" s="32" t="s">
        <v>29933</v>
      </c>
      <c r="G14833" s="23" t="s">
        <v>35583</v>
      </c>
      <c r="H14833" s="29" t="s">
        <v>9003</v>
      </c>
      <c r="I14833" s="30" t="s">
        <v>34951</v>
      </c>
      <c r="J14833" s="35">
        <v>1</v>
      </c>
      <c r="K14833" s="35" t="s">
        <v>35576</v>
      </c>
      <c r="L14833" s="33" t="s">
        <v>26312</v>
      </c>
      <c r="M14833" s="33" t="s">
        <v>26383</v>
      </c>
      <c r="N14833" s="34">
        <v>2.7E-2</v>
      </c>
      <c r="O14833" s="34">
        <v>2.1000000000000001E-2</v>
      </c>
      <c r="P14833" s="34">
        <v>0.23</v>
      </c>
    </row>
    <row r="14834" spans="1:16" ht="30" x14ac:dyDescent="0.2">
      <c r="A14834" s="28" t="s">
        <v>15421</v>
      </c>
      <c r="B14834" s="29" t="s">
        <v>15421</v>
      </c>
      <c r="C14834" s="32" t="s">
        <v>15422</v>
      </c>
      <c r="D14834" s="66">
        <v>0</v>
      </c>
      <c r="E14834" s="196">
        <f t="shared" si="231"/>
        <v>0</v>
      </c>
      <c r="F14834" s="32" t="s">
        <v>29933</v>
      </c>
      <c r="G14834" s="23" t="s">
        <v>35583</v>
      </c>
      <c r="H14834" s="29" t="s">
        <v>13322</v>
      </c>
      <c r="I14834" s="30" t="s">
        <v>34951</v>
      </c>
      <c r="J14834" s="35">
        <v>1</v>
      </c>
      <c r="K14834" s="35" t="s">
        <v>35576</v>
      </c>
      <c r="L14834" s="33" t="s">
        <v>26313</v>
      </c>
      <c r="M14834" s="33" t="s">
        <v>26383</v>
      </c>
      <c r="N14834" s="34">
        <v>4.2799999999999998E-2</v>
      </c>
      <c r="O14834" s="34">
        <v>2.9000000000000001E-2</v>
      </c>
      <c r="P14834" s="34">
        <v>0.9</v>
      </c>
    </row>
    <row r="14835" spans="1:16" x14ac:dyDescent="0.2">
      <c r="A14835" s="28" t="s">
        <v>15423</v>
      </c>
      <c r="B14835" s="29" t="s">
        <v>15423</v>
      </c>
      <c r="C14835" s="32" t="s">
        <v>15424</v>
      </c>
      <c r="D14835" s="66">
        <v>0</v>
      </c>
      <c r="E14835" s="196">
        <f t="shared" si="231"/>
        <v>0</v>
      </c>
      <c r="F14835" s="32" t="s">
        <v>29933</v>
      </c>
      <c r="G14835" s="23" t="s">
        <v>35583</v>
      </c>
      <c r="H14835" s="29" t="s">
        <v>9243</v>
      </c>
      <c r="I14835" s="30" t="s">
        <v>34951</v>
      </c>
      <c r="J14835" s="35">
        <v>1</v>
      </c>
      <c r="K14835" s="35" t="s">
        <v>35576</v>
      </c>
      <c r="L14835" s="33" t="s">
        <v>26314</v>
      </c>
      <c r="M14835" s="33" t="s">
        <v>26383</v>
      </c>
      <c r="N14835" s="34">
        <v>2.8500000000000001E-2</v>
      </c>
      <c r="O14835" s="34">
        <v>2.1000000000000001E-2</v>
      </c>
      <c r="P14835" s="34">
        <v>0.23</v>
      </c>
    </row>
    <row r="14836" spans="1:16" x14ac:dyDescent="0.2">
      <c r="A14836" s="28" t="s">
        <v>15425</v>
      </c>
      <c r="B14836" s="29" t="s">
        <v>15425</v>
      </c>
      <c r="C14836" s="32" t="s">
        <v>15426</v>
      </c>
      <c r="D14836" s="66">
        <v>0</v>
      </c>
      <c r="E14836" s="196">
        <f t="shared" si="231"/>
        <v>0</v>
      </c>
      <c r="F14836" s="32" t="s">
        <v>29933</v>
      </c>
      <c r="G14836" s="23" t="s">
        <v>35583</v>
      </c>
      <c r="H14836" s="29" t="s">
        <v>9243</v>
      </c>
      <c r="I14836" s="30" t="s">
        <v>34951</v>
      </c>
      <c r="J14836" s="35">
        <v>1</v>
      </c>
      <c r="K14836" s="35" t="s">
        <v>35576</v>
      </c>
      <c r="L14836" s="33" t="s">
        <v>26315</v>
      </c>
      <c r="M14836" s="33" t="s">
        <v>26383</v>
      </c>
      <c r="N14836" s="34">
        <v>2.8500000000000001E-2</v>
      </c>
      <c r="O14836" s="34">
        <v>2.1000000000000001E-2</v>
      </c>
      <c r="P14836" s="34">
        <v>0.23</v>
      </c>
    </row>
    <row r="14837" spans="1:16" ht="30" x14ac:dyDescent="0.2">
      <c r="A14837" s="28" t="s">
        <v>15427</v>
      </c>
      <c r="B14837" s="29" t="s">
        <v>15427</v>
      </c>
      <c r="C14837" s="32" t="s">
        <v>15428</v>
      </c>
      <c r="D14837" s="66">
        <v>0</v>
      </c>
      <c r="E14837" s="196">
        <f t="shared" si="231"/>
        <v>0</v>
      </c>
      <c r="F14837" s="32" t="s">
        <v>29933</v>
      </c>
      <c r="G14837" s="23" t="s">
        <v>35582</v>
      </c>
      <c r="H14837" s="29" t="s">
        <v>13195</v>
      </c>
      <c r="I14837" s="30" t="s">
        <v>34872</v>
      </c>
      <c r="J14837" s="35">
        <v>1</v>
      </c>
      <c r="K14837" s="35" t="s">
        <v>35576</v>
      </c>
      <c r="L14837" s="33" t="s">
        <v>26316</v>
      </c>
      <c r="M14837" s="33" t="s">
        <v>26387</v>
      </c>
      <c r="N14837" s="34">
        <v>0.1749</v>
      </c>
      <c r="O14837" s="34">
        <v>0.156</v>
      </c>
      <c r="P14837" s="34">
        <v>1</v>
      </c>
    </row>
    <row r="14838" spans="1:16" x14ac:dyDescent="0.2">
      <c r="A14838" s="28" t="s">
        <v>15429</v>
      </c>
      <c r="B14838" s="29" t="s">
        <v>15429</v>
      </c>
      <c r="C14838" s="32" t="s">
        <v>15430</v>
      </c>
      <c r="D14838" s="66">
        <v>2083</v>
      </c>
      <c r="E14838" s="196">
        <f t="shared" si="231"/>
        <v>2549.5919999999996</v>
      </c>
      <c r="F14838" s="32" t="s">
        <v>46027</v>
      </c>
      <c r="G14838" s="23" t="s">
        <v>35582</v>
      </c>
      <c r="H14838" s="29" t="s">
        <v>13195</v>
      </c>
      <c r="I14838" s="30" t="s">
        <v>34872</v>
      </c>
      <c r="J14838" s="35">
        <v>1</v>
      </c>
      <c r="K14838" s="35" t="s">
        <v>35576</v>
      </c>
      <c r="L14838" s="33" t="s">
        <v>26317</v>
      </c>
      <c r="M14838" s="33" t="s">
        <v>26383</v>
      </c>
      <c r="N14838" s="34">
        <v>2.9250000000000002E-2</v>
      </c>
      <c r="O14838" s="34">
        <v>2.1999999999999999E-2</v>
      </c>
      <c r="P14838" s="34">
        <v>0.23</v>
      </c>
    </row>
    <row r="14839" spans="1:16" x14ac:dyDescent="0.2">
      <c r="A14839" s="28" t="s">
        <v>15431</v>
      </c>
      <c r="B14839" s="29" t="s">
        <v>15431</v>
      </c>
      <c r="C14839" s="32" t="s">
        <v>15432</v>
      </c>
      <c r="D14839" s="66">
        <v>0</v>
      </c>
      <c r="E14839" s="196">
        <f t="shared" si="231"/>
        <v>0</v>
      </c>
      <c r="F14839" s="32" t="s">
        <v>29933</v>
      </c>
      <c r="G14839" s="23" t="s">
        <v>35583</v>
      </c>
      <c r="H14839" s="29" t="s">
        <v>129</v>
      </c>
      <c r="I14839" s="30" t="s">
        <v>34951</v>
      </c>
      <c r="J14839" s="35">
        <v>1</v>
      </c>
      <c r="K14839" s="35" t="s">
        <v>35576</v>
      </c>
      <c r="L14839" s="33" t="s">
        <v>26318</v>
      </c>
      <c r="M14839" s="33" t="s">
        <v>26383</v>
      </c>
      <c r="N14839" s="34">
        <v>3.0929999999999999E-2</v>
      </c>
      <c r="O14839" s="34">
        <v>2.4E-2</v>
      </c>
      <c r="P14839" s="34">
        <v>0.23</v>
      </c>
    </row>
    <row r="14840" spans="1:16" ht="30" x14ac:dyDescent="0.2">
      <c r="A14840" s="28" t="s">
        <v>15433</v>
      </c>
      <c r="B14840" s="29" t="s">
        <v>15433</v>
      </c>
      <c r="C14840" s="32" t="s">
        <v>15434</v>
      </c>
      <c r="D14840" s="66">
        <v>0</v>
      </c>
      <c r="E14840" s="196">
        <f t="shared" si="231"/>
        <v>0</v>
      </c>
      <c r="F14840" s="32" t="s">
        <v>29933</v>
      </c>
      <c r="G14840" s="23" t="s">
        <v>35583</v>
      </c>
      <c r="H14840" s="29" t="s">
        <v>9003</v>
      </c>
      <c r="I14840" s="30" t="s">
        <v>34951</v>
      </c>
      <c r="J14840" s="35">
        <v>1</v>
      </c>
      <c r="K14840" s="35" t="s">
        <v>35576</v>
      </c>
      <c r="L14840" s="33" t="s">
        <v>26319</v>
      </c>
      <c r="M14840" s="33" t="s">
        <v>26383</v>
      </c>
      <c r="N14840" s="34">
        <v>2.5499999999999998E-2</v>
      </c>
      <c r="O14840" s="34">
        <v>2.1000000000000001E-2</v>
      </c>
      <c r="P14840" s="34">
        <v>0.23</v>
      </c>
    </row>
    <row r="14841" spans="1:16" x14ac:dyDescent="0.2">
      <c r="A14841" s="28" t="s">
        <v>15435</v>
      </c>
      <c r="B14841" s="29" t="s">
        <v>15435</v>
      </c>
      <c r="C14841" s="32" t="s">
        <v>15436</v>
      </c>
      <c r="D14841" s="66">
        <v>0</v>
      </c>
      <c r="E14841" s="196">
        <f t="shared" si="231"/>
        <v>0</v>
      </c>
      <c r="F14841" s="32" t="s">
        <v>29933</v>
      </c>
      <c r="G14841" s="23" t="s">
        <v>35583</v>
      </c>
      <c r="H14841" s="29" t="s">
        <v>9003</v>
      </c>
      <c r="I14841" s="30" t="s">
        <v>34951</v>
      </c>
      <c r="J14841" s="35">
        <v>1</v>
      </c>
      <c r="K14841" s="35" t="s">
        <v>35576</v>
      </c>
      <c r="L14841" s="33" t="s">
        <v>26320</v>
      </c>
      <c r="M14841" s="33" t="s">
        <v>26383</v>
      </c>
      <c r="N14841" s="34">
        <v>3.0249999999999999E-2</v>
      </c>
      <c r="O14841" s="34">
        <v>2.1000000000000001E-2</v>
      </c>
      <c r="P14841" s="34">
        <v>0.23</v>
      </c>
    </row>
    <row r="14842" spans="1:16" ht="30" x14ac:dyDescent="0.2">
      <c r="A14842" s="28" t="s">
        <v>15437</v>
      </c>
      <c r="B14842" s="29" t="s">
        <v>15437</v>
      </c>
      <c r="C14842" s="32" t="s">
        <v>15438</v>
      </c>
      <c r="D14842" s="66">
        <v>0</v>
      </c>
      <c r="E14842" s="196">
        <f t="shared" si="231"/>
        <v>0</v>
      </c>
      <c r="F14842" s="32" t="s">
        <v>29933</v>
      </c>
      <c r="G14842" s="23" t="s">
        <v>35583</v>
      </c>
      <c r="H14842" s="29" t="s">
        <v>13322</v>
      </c>
      <c r="I14842" s="30" t="s">
        <v>34951</v>
      </c>
      <c r="J14842" s="35">
        <v>1</v>
      </c>
      <c r="K14842" s="35" t="s">
        <v>35576</v>
      </c>
      <c r="L14842" s="33" t="s">
        <v>26321</v>
      </c>
      <c r="M14842" s="33" t="s">
        <v>26383</v>
      </c>
      <c r="N14842" s="34">
        <v>4.2900000000000001E-2</v>
      </c>
      <c r="O14842" s="34">
        <v>2.9000000000000001E-2</v>
      </c>
      <c r="P14842" s="34">
        <v>0.9</v>
      </c>
    </row>
    <row r="14843" spans="1:16" x14ac:dyDescent="0.2">
      <c r="A14843" s="28" t="s">
        <v>15439</v>
      </c>
      <c r="B14843" s="29" t="s">
        <v>15439</v>
      </c>
      <c r="C14843" s="32" t="s">
        <v>15440</v>
      </c>
      <c r="D14843" s="66">
        <v>0</v>
      </c>
      <c r="E14843" s="196">
        <f t="shared" si="231"/>
        <v>0</v>
      </c>
      <c r="F14843" s="32" t="s">
        <v>29933</v>
      </c>
      <c r="G14843" s="23" t="s">
        <v>35583</v>
      </c>
      <c r="H14843" s="29" t="s">
        <v>9243</v>
      </c>
      <c r="I14843" s="30" t="s">
        <v>34951</v>
      </c>
      <c r="J14843" s="35">
        <v>1</v>
      </c>
      <c r="K14843" s="35" t="s">
        <v>35576</v>
      </c>
      <c r="L14843" s="33" t="s">
        <v>26322</v>
      </c>
      <c r="M14843" s="33" t="s">
        <v>26383</v>
      </c>
      <c r="N14843" s="34">
        <v>2.8500000000000001E-2</v>
      </c>
      <c r="O14843" s="34">
        <v>2.1000000000000001E-2</v>
      </c>
      <c r="P14843" s="34">
        <v>0.23</v>
      </c>
    </row>
    <row r="14844" spans="1:16" x14ac:dyDescent="0.2">
      <c r="A14844" s="28" t="s">
        <v>15441</v>
      </c>
      <c r="B14844" s="29" t="s">
        <v>15441</v>
      </c>
      <c r="C14844" s="32" t="s">
        <v>15442</v>
      </c>
      <c r="D14844" s="66">
        <v>0</v>
      </c>
      <c r="E14844" s="196">
        <f t="shared" si="231"/>
        <v>0</v>
      </c>
      <c r="F14844" s="32" t="s">
        <v>29933</v>
      </c>
      <c r="G14844" s="23" t="s">
        <v>35583</v>
      </c>
      <c r="H14844" s="29" t="s">
        <v>9243</v>
      </c>
      <c r="I14844" s="30" t="s">
        <v>34951</v>
      </c>
      <c r="J14844" s="35">
        <v>1</v>
      </c>
      <c r="K14844" s="35" t="s">
        <v>35576</v>
      </c>
      <c r="L14844" s="33" t="s">
        <v>26323</v>
      </c>
      <c r="M14844" s="33" t="s">
        <v>26383</v>
      </c>
      <c r="N14844" s="34">
        <v>2.6749999999999999E-2</v>
      </c>
      <c r="O14844" s="34">
        <v>0.02</v>
      </c>
      <c r="P14844" s="34">
        <v>0.23</v>
      </c>
    </row>
    <row r="14845" spans="1:16" ht="31.5" x14ac:dyDescent="0.25">
      <c r="A14845" s="103" t="s">
        <v>15443</v>
      </c>
      <c r="B14845" s="104" t="s">
        <v>35721</v>
      </c>
      <c r="C14845" s="107" t="s">
        <v>15444</v>
      </c>
      <c r="D14845" s="106">
        <v>1796</v>
      </c>
      <c r="E14845" s="196">
        <f t="shared" si="231"/>
        <v>2198.3039999999996</v>
      </c>
      <c r="F14845" s="107"/>
      <c r="G14845" s="108" t="s">
        <v>35582</v>
      </c>
      <c r="H14845" s="104" t="s">
        <v>15445</v>
      </c>
      <c r="I14845" s="109" t="s">
        <v>34927</v>
      </c>
      <c r="J14845" s="116">
        <v>1</v>
      </c>
      <c r="K14845" s="116" t="s">
        <v>35576</v>
      </c>
      <c r="L14845" s="111" t="s">
        <v>26324</v>
      </c>
      <c r="M14845" s="111" t="s">
        <v>26387</v>
      </c>
      <c r="N14845" s="112">
        <v>0.12739700000000001</v>
      </c>
      <c r="O14845" s="112">
        <v>0.113</v>
      </c>
      <c r="P14845" s="112">
        <v>0.54</v>
      </c>
    </row>
    <row r="14846" spans="1:16" x14ac:dyDescent="0.25">
      <c r="A14846" s="103" t="s">
        <v>15446</v>
      </c>
      <c r="B14846" s="104" t="s">
        <v>35722</v>
      </c>
      <c r="C14846" s="107" t="s">
        <v>15447</v>
      </c>
      <c r="D14846" s="106">
        <v>1183</v>
      </c>
      <c r="E14846" s="196">
        <f t="shared" si="231"/>
        <v>1447.992</v>
      </c>
      <c r="F14846" s="107"/>
      <c r="G14846" s="108" t="s">
        <v>35582</v>
      </c>
      <c r="H14846" s="104" t="s">
        <v>15445</v>
      </c>
      <c r="I14846" s="109" t="s">
        <v>34927</v>
      </c>
      <c r="J14846" s="116">
        <v>1</v>
      </c>
      <c r="K14846" s="116" t="s">
        <v>35576</v>
      </c>
      <c r="L14846" s="111" t="s">
        <v>26325</v>
      </c>
      <c r="M14846" s="111" t="s">
        <v>26387</v>
      </c>
      <c r="N14846" s="112">
        <v>0.12389699999999999</v>
      </c>
      <c r="O14846" s="112">
        <v>0.1095</v>
      </c>
      <c r="P14846" s="112">
        <v>0.54</v>
      </c>
    </row>
    <row r="14847" spans="1:16" x14ac:dyDescent="0.25">
      <c r="A14847" s="103" t="s">
        <v>15448</v>
      </c>
      <c r="B14847" s="104" t="s">
        <v>35723</v>
      </c>
      <c r="C14847" s="107" t="s">
        <v>15449</v>
      </c>
      <c r="D14847" s="106">
        <v>1015</v>
      </c>
      <c r="E14847" s="196">
        <f t="shared" si="231"/>
        <v>1242.3599999999999</v>
      </c>
      <c r="F14847" s="107"/>
      <c r="G14847" s="108" t="s">
        <v>35582</v>
      </c>
      <c r="H14847" s="104" t="s">
        <v>15445</v>
      </c>
      <c r="I14847" s="109" t="s">
        <v>34927</v>
      </c>
      <c r="J14847" s="116">
        <v>1</v>
      </c>
      <c r="K14847" s="116" t="s">
        <v>35576</v>
      </c>
      <c r="L14847" s="111" t="s">
        <v>26326</v>
      </c>
      <c r="M14847" s="111" t="s">
        <v>26387</v>
      </c>
      <c r="N14847" s="112">
        <v>0.120097</v>
      </c>
      <c r="O14847" s="112">
        <v>0.1057</v>
      </c>
      <c r="P14847" s="112">
        <v>0.54</v>
      </c>
    </row>
    <row r="14848" spans="1:16" x14ac:dyDescent="0.25">
      <c r="A14848" s="103" t="s">
        <v>15450</v>
      </c>
      <c r="B14848" s="104" t="s">
        <v>35724</v>
      </c>
      <c r="C14848" s="107" t="s">
        <v>15451</v>
      </c>
      <c r="D14848" s="106">
        <v>1120</v>
      </c>
      <c r="E14848" s="196">
        <f t="shared" si="231"/>
        <v>1370.8799999999999</v>
      </c>
      <c r="F14848" s="107"/>
      <c r="G14848" s="108" t="s">
        <v>35582</v>
      </c>
      <c r="H14848" s="104" t="s">
        <v>15445</v>
      </c>
      <c r="I14848" s="109" t="s">
        <v>34927</v>
      </c>
      <c r="J14848" s="116">
        <v>10</v>
      </c>
      <c r="K14848" s="116" t="s">
        <v>35576</v>
      </c>
      <c r="L14848" s="111" t="s">
        <v>26327</v>
      </c>
      <c r="M14848" s="111" t="s">
        <v>26387</v>
      </c>
      <c r="N14848" s="112">
        <v>0.119397</v>
      </c>
      <c r="O14848" s="112">
        <v>0.105</v>
      </c>
      <c r="P14848" s="112">
        <v>0.54</v>
      </c>
    </row>
    <row r="14849" spans="1:16" ht="31.5" x14ac:dyDescent="0.25">
      <c r="A14849" s="103" t="s">
        <v>15452</v>
      </c>
      <c r="B14849" s="104" t="s">
        <v>35725</v>
      </c>
      <c r="C14849" s="107" t="s">
        <v>15453</v>
      </c>
      <c r="D14849" s="106">
        <v>1478</v>
      </c>
      <c r="E14849" s="196">
        <f t="shared" si="231"/>
        <v>1809.0719999999999</v>
      </c>
      <c r="F14849" s="107"/>
      <c r="G14849" s="108" t="s">
        <v>35582</v>
      </c>
      <c r="H14849" s="104" t="s">
        <v>15445</v>
      </c>
      <c r="I14849" s="109" t="s">
        <v>34927</v>
      </c>
      <c r="J14849" s="116">
        <v>1</v>
      </c>
      <c r="K14849" s="116" t="s">
        <v>35576</v>
      </c>
      <c r="L14849" s="111" t="s">
        <v>26328</v>
      </c>
      <c r="M14849" s="111" t="s">
        <v>26387</v>
      </c>
      <c r="N14849" s="112">
        <v>0.130297</v>
      </c>
      <c r="O14849" s="112">
        <v>0.1159</v>
      </c>
      <c r="P14849" s="112">
        <v>0.54</v>
      </c>
    </row>
    <row r="14850" spans="1:16" ht="31.5" x14ac:dyDescent="0.25">
      <c r="A14850" s="103" t="s">
        <v>15454</v>
      </c>
      <c r="B14850" s="104" t="s">
        <v>35726</v>
      </c>
      <c r="C14850" s="107" t="s">
        <v>15455</v>
      </c>
      <c r="D14850" s="106">
        <v>1098</v>
      </c>
      <c r="E14850" s="196">
        <f t="shared" si="231"/>
        <v>1343.952</v>
      </c>
      <c r="F14850" s="107"/>
      <c r="G14850" s="108" t="s">
        <v>35582</v>
      </c>
      <c r="H14850" s="104" t="s">
        <v>15445</v>
      </c>
      <c r="I14850" s="109" t="s">
        <v>34927</v>
      </c>
      <c r="J14850" s="116">
        <v>10</v>
      </c>
      <c r="K14850" s="116" t="s">
        <v>35576</v>
      </c>
      <c r="L14850" s="111" t="s">
        <v>26329</v>
      </c>
      <c r="M14850" s="111" t="s">
        <v>26387</v>
      </c>
      <c r="N14850" s="112">
        <v>0.12289700000000001</v>
      </c>
      <c r="O14850" s="112">
        <v>0.1085</v>
      </c>
      <c r="P14850" s="112">
        <v>0.54</v>
      </c>
    </row>
    <row r="14851" spans="1:16" ht="31.5" x14ac:dyDescent="0.25">
      <c r="A14851" s="103" t="s">
        <v>15456</v>
      </c>
      <c r="B14851" s="104" t="s">
        <v>35727</v>
      </c>
      <c r="C14851" s="107" t="s">
        <v>15457</v>
      </c>
      <c r="D14851" s="106">
        <v>1789</v>
      </c>
      <c r="E14851" s="196">
        <f t="shared" si="231"/>
        <v>2189.7359999999999</v>
      </c>
      <c r="F14851" s="107"/>
      <c r="G14851" s="108" t="s">
        <v>35582</v>
      </c>
      <c r="H14851" s="104" t="s">
        <v>15445</v>
      </c>
      <c r="I14851" s="109" t="s">
        <v>34927</v>
      </c>
      <c r="J14851" s="116">
        <v>1</v>
      </c>
      <c r="K14851" s="116" t="s">
        <v>35576</v>
      </c>
      <c r="L14851" s="111" t="s">
        <v>26330</v>
      </c>
      <c r="M14851" s="111" t="s">
        <v>26387</v>
      </c>
      <c r="N14851" s="112">
        <v>0.26975700000000002</v>
      </c>
      <c r="O14851" s="112">
        <v>0.24399999999999999</v>
      </c>
      <c r="P14851" s="112">
        <v>1.08</v>
      </c>
    </row>
    <row r="14852" spans="1:16" ht="31.5" x14ac:dyDescent="0.25">
      <c r="A14852" s="103" t="s">
        <v>15458</v>
      </c>
      <c r="B14852" s="104" t="s">
        <v>35728</v>
      </c>
      <c r="C14852" s="107" t="s">
        <v>15459</v>
      </c>
      <c r="D14852" s="106">
        <v>1919</v>
      </c>
      <c r="E14852" s="196">
        <f t="shared" si="231"/>
        <v>2348.8559999999998</v>
      </c>
      <c r="F14852" s="107"/>
      <c r="G14852" s="108" t="s">
        <v>35582</v>
      </c>
      <c r="H14852" s="104" t="s">
        <v>15445</v>
      </c>
      <c r="I14852" s="109" t="s">
        <v>34927</v>
      </c>
      <c r="J14852" s="116">
        <v>1</v>
      </c>
      <c r="K14852" s="116" t="s">
        <v>35576</v>
      </c>
      <c r="L14852" s="111" t="s">
        <v>26331</v>
      </c>
      <c r="M14852" s="111" t="s">
        <v>26387</v>
      </c>
      <c r="N14852" s="112">
        <v>0.29175699999999999</v>
      </c>
      <c r="O14852" s="112">
        <v>0.26600000000000001</v>
      </c>
      <c r="P14852" s="112">
        <v>1.08</v>
      </c>
    </row>
    <row r="14853" spans="1:16" ht="31.5" x14ac:dyDescent="0.25">
      <c r="A14853" s="103" t="s">
        <v>15460</v>
      </c>
      <c r="B14853" s="104" t="s">
        <v>35729</v>
      </c>
      <c r="C14853" s="107" t="s">
        <v>15461</v>
      </c>
      <c r="D14853" s="106">
        <v>794</v>
      </c>
      <c r="E14853" s="196">
        <f t="shared" si="231"/>
        <v>971.85599999999988</v>
      </c>
      <c r="F14853" s="107"/>
      <c r="G14853" s="108" t="s">
        <v>35582</v>
      </c>
      <c r="H14853" s="104" t="s">
        <v>15445</v>
      </c>
      <c r="I14853" s="109" t="s">
        <v>34927</v>
      </c>
      <c r="J14853" s="116">
        <v>10</v>
      </c>
      <c r="K14853" s="116" t="s">
        <v>35576</v>
      </c>
      <c r="L14853" s="111" t="s">
        <v>26332</v>
      </c>
      <c r="M14853" s="111" t="s">
        <v>26410</v>
      </c>
      <c r="N14853" s="112">
        <v>0.13789699999999999</v>
      </c>
      <c r="O14853" s="112">
        <v>0.1235</v>
      </c>
      <c r="P14853" s="112">
        <v>0.54</v>
      </c>
    </row>
    <row r="14854" spans="1:16" ht="31.5" x14ac:dyDescent="0.25">
      <c r="A14854" s="103" t="s">
        <v>15462</v>
      </c>
      <c r="B14854" s="104" t="s">
        <v>35730</v>
      </c>
      <c r="C14854" s="107" t="s">
        <v>15463</v>
      </c>
      <c r="D14854" s="106">
        <v>1604</v>
      </c>
      <c r="E14854" s="196">
        <f t="shared" si="231"/>
        <v>1963.2959999999998</v>
      </c>
      <c r="F14854" s="107"/>
      <c r="G14854" s="108" t="s">
        <v>35582</v>
      </c>
      <c r="H14854" s="104" t="s">
        <v>15445</v>
      </c>
      <c r="I14854" s="109" t="s">
        <v>34927</v>
      </c>
      <c r="J14854" s="116">
        <v>5</v>
      </c>
      <c r="K14854" s="116" t="s">
        <v>35576</v>
      </c>
      <c r="L14854" s="111" t="s">
        <v>26333</v>
      </c>
      <c r="M14854" s="111" t="s">
        <v>26410</v>
      </c>
      <c r="N14854" s="112">
        <v>0.25075700000000001</v>
      </c>
      <c r="O14854" s="112">
        <v>0.22500000000000001</v>
      </c>
      <c r="P14854" s="112">
        <v>1.08</v>
      </c>
    </row>
    <row r="14855" spans="1:16" x14ac:dyDescent="0.2">
      <c r="A14855" s="28" t="s">
        <v>15464</v>
      </c>
      <c r="B14855" s="29" t="s">
        <v>37517</v>
      </c>
      <c r="C14855" s="32" t="s">
        <v>15465</v>
      </c>
      <c r="D14855" s="66">
        <v>112</v>
      </c>
      <c r="E14855" s="196">
        <f t="shared" ref="E14855:E14918" si="232">+D14855*1.7*0.72</f>
        <v>137.08799999999999</v>
      </c>
      <c r="F14855" s="32"/>
      <c r="G14855" s="23" t="s">
        <v>35582</v>
      </c>
      <c r="H14855" s="29" t="s">
        <v>15445</v>
      </c>
      <c r="I14855" s="30" t="s">
        <v>34927</v>
      </c>
      <c r="J14855" s="35">
        <v>5</v>
      </c>
      <c r="K14855" s="35" t="s">
        <v>35576</v>
      </c>
      <c r="L14855" s="33" t="s">
        <v>26334</v>
      </c>
      <c r="M14855" s="33" t="s">
        <v>26383</v>
      </c>
      <c r="N14855" s="34">
        <v>1.9241999999999999E-2</v>
      </c>
      <c r="O14855" s="34">
        <v>6.1000000000000004E-3</v>
      </c>
      <c r="P14855" s="34">
        <v>0.186</v>
      </c>
    </row>
    <row r="14856" spans="1:16" ht="30" x14ac:dyDescent="0.2">
      <c r="A14856" s="28" t="s">
        <v>15466</v>
      </c>
      <c r="B14856" s="29" t="s">
        <v>35731</v>
      </c>
      <c r="C14856" s="32" t="s">
        <v>15467</v>
      </c>
      <c r="D14856" s="66">
        <v>1796</v>
      </c>
      <c r="E14856" s="196">
        <f t="shared" si="232"/>
        <v>2198.3039999999996</v>
      </c>
      <c r="F14856" s="32"/>
      <c r="G14856" s="23" t="s">
        <v>35582</v>
      </c>
      <c r="H14856" s="29" t="s">
        <v>15445</v>
      </c>
      <c r="I14856" s="30" t="s">
        <v>34927</v>
      </c>
      <c r="J14856" s="35">
        <v>1</v>
      </c>
      <c r="K14856" s="35" t="s">
        <v>35576</v>
      </c>
      <c r="L14856" s="33" t="s">
        <v>26335</v>
      </c>
      <c r="M14856" s="33" t="s">
        <v>26387</v>
      </c>
      <c r="N14856" s="34">
        <v>0.12739700000000001</v>
      </c>
      <c r="O14856" s="34">
        <v>0.113</v>
      </c>
      <c r="P14856" s="34">
        <v>0.54</v>
      </c>
    </row>
    <row r="14857" spans="1:16" ht="31.5" x14ac:dyDescent="0.25">
      <c r="A14857" s="103" t="s">
        <v>15468</v>
      </c>
      <c r="B14857" s="104" t="s">
        <v>35732</v>
      </c>
      <c r="C14857" s="107" t="s">
        <v>15469</v>
      </c>
      <c r="D14857" s="106">
        <v>1183</v>
      </c>
      <c r="E14857" s="196">
        <f t="shared" si="232"/>
        <v>1447.992</v>
      </c>
      <c r="F14857" s="107"/>
      <c r="G14857" s="108" t="s">
        <v>35582</v>
      </c>
      <c r="H14857" s="104" t="s">
        <v>15445</v>
      </c>
      <c r="I14857" s="109" t="s">
        <v>34927</v>
      </c>
      <c r="J14857" s="116">
        <v>1</v>
      </c>
      <c r="K14857" s="116" t="s">
        <v>35576</v>
      </c>
      <c r="L14857" s="111" t="s">
        <v>26336</v>
      </c>
      <c r="M14857" s="111" t="s">
        <v>26387</v>
      </c>
      <c r="N14857" s="112">
        <v>0.12389699999999999</v>
      </c>
      <c r="O14857" s="112">
        <v>0.1095</v>
      </c>
      <c r="P14857" s="112">
        <v>0.54</v>
      </c>
    </row>
    <row r="14858" spans="1:16" x14ac:dyDescent="0.25">
      <c r="A14858" s="103" t="s">
        <v>15470</v>
      </c>
      <c r="B14858" s="104" t="s">
        <v>35733</v>
      </c>
      <c r="C14858" s="107" t="s">
        <v>15471</v>
      </c>
      <c r="D14858" s="106">
        <v>1015</v>
      </c>
      <c r="E14858" s="196">
        <f t="shared" si="232"/>
        <v>1242.3599999999999</v>
      </c>
      <c r="F14858" s="107"/>
      <c r="G14858" s="108" t="s">
        <v>35582</v>
      </c>
      <c r="H14858" s="104" t="s">
        <v>15445</v>
      </c>
      <c r="I14858" s="109" t="s">
        <v>34927</v>
      </c>
      <c r="J14858" s="116">
        <v>10</v>
      </c>
      <c r="K14858" s="116" t="s">
        <v>35576</v>
      </c>
      <c r="L14858" s="111" t="s">
        <v>26337</v>
      </c>
      <c r="M14858" s="111" t="s">
        <v>26387</v>
      </c>
      <c r="N14858" s="112">
        <v>0.120097</v>
      </c>
      <c r="O14858" s="112">
        <v>0.1057</v>
      </c>
      <c r="P14858" s="112">
        <v>0.54</v>
      </c>
    </row>
    <row r="14859" spans="1:16" ht="31.5" x14ac:dyDescent="0.25">
      <c r="A14859" s="103" t="s">
        <v>15472</v>
      </c>
      <c r="B14859" s="104" t="s">
        <v>35734</v>
      </c>
      <c r="C14859" s="107" t="s">
        <v>15473</v>
      </c>
      <c r="D14859" s="106">
        <v>1120</v>
      </c>
      <c r="E14859" s="196">
        <f t="shared" si="232"/>
        <v>1370.8799999999999</v>
      </c>
      <c r="F14859" s="107"/>
      <c r="G14859" s="108" t="s">
        <v>35582</v>
      </c>
      <c r="H14859" s="104" t="s">
        <v>15445</v>
      </c>
      <c r="I14859" s="109" t="s">
        <v>34927</v>
      </c>
      <c r="J14859" s="116">
        <v>1</v>
      </c>
      <c r="K14859" s="116" t="s">
        <v>35576</v>
      </c>
      <c r="L14859" s="111" t="s">
        <v>26338</v>
      </c>
      <c r="M14859" s="111" t="s">
        <v>26387</v>
      </c>
      <c r="N14859" s="112">
        <v>0.119397</v>
      </c>
      <c r="O14859" s="112">
        <v>0.105</v>
      </c>
      <c r="P14859" s="112">
        <v>0.54</v>
      </c>
    </row>
    <row r="14860" spans="1:16" x14ac:dyDescent="0.2">
      <c r="A14860" s="28" t="s">
        <v>15474</v>
      </c>
      <c r="B14860" s="29" t="s">
        <v>35735</v>
      </c>
      <c r="C14860" s="32" t="s">
        <v>15475</v>
      </c>
      <c r="D14860" s="66">
        <v>1478</v>
      </c>
      <c r="E14860" s="196">
        <f t="shared" si="232"/>
        <v>1809.0719999999999</v>
      </c>
      <c r="F14860" s="32"/>
      <c r="G14860" s="23" t="s">
        <v>35582</v>
      </c>
      <c r="H14860" s="29" t="s">
        <v>15445</v>
      </c>
      <c r="I14860" s="30" t="s">
        <v>34927</v>
      </c>
      <c r="J14860" s="35">
        <v>10</v>
      </c>
      <c r="K14860" s="35" t="s">
        <v>35576</v>
      </c>
      <c r="L14860" s="33" t="s">
        <v>26339</v>
      </c>
      <c r="M14860" s="33" t="s">
        <v>26387</v>
      </c>
      <c r="N14860" s="34">
        <v>0.130297</v>
      </c>
      <c r="O14860" s="34">
        <v>0.1159</v>
      </c>
      <c r="P14860" s="34">
        <v>0.54</v>
      </c>
    </row>
    <row r="14861" spans="1:16" ht="31.5" x14ac:dyDescent="0.25">
      <c r="A14861" s="103" t="s">
        <v>15476</v>
      </c>
      <c r="B14861" s="104" t="s">
        <v>35736</v>
      </c>
      <c r="C14861" s="107" t="s">
        <v>15477</v>
      </c>
      <c r="D14861" s="106">
        <v>1098</v>
      </c>
      <c r="E14861" s="196">
        <f t="shared" si="232"/>
        <v>1343.952</v>
      </c>
      <c r="F14861" s="107"/>
      <c r="G14861" s="108" t="s">
        <v>35582</v>
      </c>
      <c r="H14861" s="104" t="s">
        <v>15445</v>
      </c>
      <c r="I14861" s="109" t="s">
        <v>34927</v>
      </c>
      <c r="J14861" s="116">
        <v>10</v>
      </c>
      <c r="K14861" s="116" t="s">
        <v>35576</v>
      </c>
      <c r="L14861" s="111" t="s">
        <v>26340</v>
      </c>
      <c r="M14861" s="111" t="s">
        <v>26387</v>
      </c>
      <c r="N14861" s="112">
        <v>0.12289700000000001</v>
      </c>
      <c r="O14861" s="112">
        <v>0.1085</v>
      </c>
      <c r="P14861" s="112">
        <v>0.54</v>
      </c>
    </row>
    <row r="14862" spans="1:16" ht="31.5" x14ac:dyDescent="0.25">
      <c r="A14862" s="103" t="s">
        <v>15478</v>
      </c>
      <c r="B14862" s="104" t="s">
        <v>35737</v>
      </c>
      <c r="C14862" s="107" t="s">
        <v>15479</v>
      </c>
      <c r="D14862" s="106">
        <v>1789</v>
      </c>
      <c r="E14862" s="196">
        <f t="shared" si="232"/>
        <v>2189.7359999999999</v>
      </c>
      <c r="F14862" s="107"/>
      <c r="G14862" s="108" t="s">
        <v>35582</v>
      </c>
      <c r="H14862" s="104" t="s">
        <v>15445</v>
      </c>
      <c r="I14862" s="109" t="s">
        <v>34927</v>
      </c>
      <c r="J14862" s="116">
        <v>1</v>
      </c>
      <c r="K14862" s="116" t="s">
        <v>35576</v>
      </c>
      <c r="L14862" s="111" t="s">
        <v>26341</v>
      </c>
      <c r="M14862" s="111" t="s">
        <v>26387</v>
      </c>
      <c r="N14862" s="112">
        <v>0.26975700000000002</v>
      </c>
      <c r="O14862" s="112">
        <v>0.24399999999999999</v>
      </c>
      <c r="P14862" s="112">
        <v>1.08</v>
      </c>
    </row>
    <row r="14863" spans="1:16" ht="31.5" x14ac:dyDescent="0.25">
      <c r="A14863" s="103" t="s">
        <v>15480</v>
      </c>
      <c r="B14863" s="104" t="s">
        <v>35738</v>
      </c>
      <c r="C14863" s="107" t="s">
        <v>15481</v>
      </c>
      <c r="D14863" s="106">
        <v>2022</v>
      </c>
      <c r="E14863" s="196">
        <f t="shared" si="232"/>
        <v>2474.9279999999999</v>
      </c>
      <c r="F14863" s="107"/>
      <c r="G14863" s="108" t="s">
        <v>35582</v>
      </c>
      <c r="H14863" s="104" t="s">
        <v>15445</v>
      </c>
      <c r="I14863" s="109" t="s">
        <v>34927</v>
      </c>
      <c r="J14863" s="116">
        <v>5</v>
      </c>
      <c r="K14863" s="116" t="s">
        <v>35576</v>
      </c>
      <c r="L14863" s="111" t="s">
        <v>26342</v>
      </c>
      <c r="M14863" s="111" t="s">
        <v>26387</v>
      </c>
      <c r="N14863" s="112">
        <v>0.29175699999999999</v>
      </c>
      <c r="O14863" s="112">
        <v>0.26600000000000001</v>
      </c>
      <c r="P14863" s="112">
        <v>1.08</v>
      </c>
    </row>
    <row r="14864" spans="1:16" ht="31.5" x14ac:dyDescent="0.25">
      <c r="A14864" s="103" t="s">
        <v>15482</v>
      </c>
      <c r="B14864" s="104" t="s">
        <v>35739</v>
      </c>
      <c r="C14864" s="107" t="s">
        <v>15483</v>
      </c>
      <c r="D14864" s="106">
        <v>794</v>
      </c>
      <c r="E14864" s="196">
        <f t="shared" si="232"/>
        <v>971.85599999999988</v>
      </c>
      <c r="F14864" s="107"/>
      <c r="G14864" s="108" t="s">
        <v>35582</v>
      </c>
      <c r="H14864" s="104" t="s">
        <v>15445</v>
      </c>
      <c r="I14864" s="109" t="s">
        <v>34927</v>
      </c>
      <c r="J14864" s="116">
        <v>1</v>
      </c>
      <c r="K14864" s="116" t="s">
        <v>35576</v>
      </c>
      <c r="L14864" s="111" t="s">
        <v>26343</v>
      </c>
      <c r="M14864" s="111" t="s">
        <v>26410</v>
      </c>
      <c r="N14864" s="112">
        <v>0.13789699999999999</v>
      </c>
      <c r="O14864" s="112">
        <v>0.1235</v>
      </c>
      <c r="P14864" s="112">
        <v>0.54</v>
      </c>
    </row>
    <row r="14865" spans="1:16" ht="31.5" x14ac:dyDescent="0.25">
      <c r="A14865" s="103" t="s">
        <v>15484</v>
      </c>
      <c r="B14865" s="104" t="s">
        <v>35740</v>
      </c>
      <c r="C14865" s="107" t="s">
        <v>15485</v>
      </c>
      <c r="D14865" s="106">
        <v>1604</v>
      </c>
      <c r="E14865" s="196">
        <f t="shared" si="232"/>
        <v>1963.2959999999998</v>
      </c>
      <c r="F14865" s="107"/>
      <c r="G14865" s="108" t="s">
        <v>35582</v>
      </c>
      <c r="H14865" s="104" t="s">
        <v>15445</v>
      </c>
      <c r="I14865" s="109" t="s">
        <v>34927</v>
      </c>
      <c r="J14865" s="116">
        <v>5</v>
      </c>
      <c r="K14865" s="116" t="s">
        <v>35576</v>
      </c>
      <c r="L14865" s="111" t="s">
        <v>26344</v>
      </c>
      <c r="M14865" s="111" t="s">
        <v>26410</v>
      </c>
      <c r="N14865" s="112">
        <v>0.25075700000000001</v>
      </c>
      <c r="O14865" s="112">
        <v>0.22500000000000001</v>
      </c>
      <c r="P14865" s="112">
        <v>1.08</v>
      </c>
    </row>
    <row r="14866" spans="1:16" x14ac:dyDescent="0.2">
      <c r="A14866" s="28" t="s">
        <v>15486</v>
      </c>
      <c r="B14866" s="29" t="s">
        <v>37518</v>
      </c>
      <c r="C14866" s="32" t="s">
        <v>15487</v>
      </c>
      <c r="D14866" s="66">
        <v>245</v>
      </c>
      <c r="E14866" s="196">
        <f t="shared" si="232"/>
        <v>299.88</v>
      </c>
      <c r="F14866" s="32"/>
      <c r="G14866" s="23" t="s">
        <v>35582</v>
      </c>
      <c r="H14866" s="29" t="s">
        <v>15445</v>
      </c>
      <c r="I14866" s="30" t="s">
        <v>34927</v>
      </c>
      <c r="J14866" s="35">
        <v>50</v>
      </c>
      <c r="K14866" s="35" t="s">
        <v>35576</v>
      </c>
      <c r="L14866" s="33" t="s">
        <v>26345</v>
      </c>
      <c r="M14866" s="33" t="s">
        <v>26383</v>
      </c>
      <c r="N14866" s="34">
        <v>5.6519999999999999E-3</v>
      </c>
      <c r="O14866" s="34">
        <v>1.6999999999999999E-3</v>
      </c>
      <c r="P14866" s="34">
        <v>0.108</v>
      </c>
    </row>
    <row r="14867" spans="1:16" x14ac:dyDescent="0.2">
      <c r="A14867" s="28" t="s">
        <v>15488</v>
      </c>
      <c r="B14867" s="29" t="s">
        <v>37519</v>
      </c>
      <c r="C14867" s="32" t="s">
        <v>15489</v>
      </c>
      <c r="D14867" s="66">
        <v>112</v>
      </c>
      <c r="E14867" s="196">
        <f t="shared" si="232"/>
        <v>137.08799999999999</v>
      </c>
      <c r="F14867" s="32"/>
      <c r="G14867" s="23" t="s">
        <v>35582</v>
      </c>
      <c r="H14867" s="29" t="s">
        <v>15445</v>
      </c>
      <c r="I14867" s="30" t="s">
        <v>34927</v>
      </c>
      <c r="J14867" s="35">
        <v>5</v>
      </c>
      <c r="K14867" s="35" t="s">
        <v>35576</v>
      </c>
      <c r="L14867" s="33" t="s">
        <v>26346</v>
      </c>
      <c r="M14867" s="33" t="s">
        <v>26383</v>
      </c>
      <c r="N14867" s="34">
        <v>1.9241999999999999E-2</v>
      </c>
      <c r="O14867" s="34">
        <v>6.1000000000000004E-3</v>
      </c>
      <c r="P14867" s="34">
        <v>0.186</v>
      </c>
    </row>
    <row r="14868" spans="1:16" ht="31.5" x14ac:dyDescent="0.25">
      <c r="A14868" s="103" t="s">
        <v>15490</v>
      </c>
      <c r="B14868" s="104" t="s">
        <v>15491</v>
      </c>
      <c r="C14868" s="107" t="s">
        <v>15492</v>
      </c>
      <c r="D14868" s="106">
        <v>357</v>
      </c>
      <c r="E14868" s="196">
        <f t="shared" si="232"/>
        <v>436.96799999999996</v>
      </c>
      <c r="F14868" s="107"/>
      <c r="G14868" s="108" t="s">
        <v>35582</v>
      </c>
      <c r="H14868" s="104" t="s">
        <v>15493</v>
      </c>
      <c r="I14868" s="109" t="s">
        <v>34928</v>
      </c>
      <c r="J14868" s="116">
        <v>20</v>
      </c>
      <c r="K14868" s="116" t="s">
        <v>35576</v>
      </c>
      <c r="L14868" s="111" t="s">
        <v>26347</v>
      </c>
      <c r="M14868" s="111" t="s">
        <v>26387</v>
      </c>
      <c r="N14868" s="112">
        <v>5.3988000000000001E-2</v>
      </c>
      <c r="O14868" s="112">
        <v>4.3957999999999997E-2</v>
      </c>
      <c r="P14868" s="112">
        <v>0.39600000000000002</v>
      </c>
    </row>
    <row r="14869" spans="1:16" ht="31.5" x14ac:dyDescent="0.25">
      <c r="A14869" s="103" t="s">
        <v>15494</v>
      </c>
      <c r="B14869" s="104" t="s">
        <v>15495</v>
      </c>
      <c r="C14869" s="107" t="s">
        <v>15496</v>
      </c>
      <c r="D14869" s="106">
        <v>589</v>
      </c>
      <c r="E14869" s="196">
        <f t="shared" si="232"/>
        <v>720.93599999999992</v>
      </c>
      <c r="F14869" s="107" t="s">
        <v>15497</v>
      </c>
      <c r="G14869" s="108" t="s">
        <v>35582</v>
      </c>
      <c r="H14869" s="104" t="s">
        <v>15493</v>
      </c>
      <c r="I14869" s="109" t="s">
        <v>34928</v>
      </c>
      <c r="J14869" s="116">
        <v>20</v>
      </c>
      <c r="K14869" s="116" t="s">
        <v>35576</v>
      </c>
      <c r="L14869" s="111" t="s">
        <v>26348</v>
      </c>
      <c r="M14869" s="111" t="s">
        <v>26387</v>
      </c>
      <c r="N14869" s="112">
        <v>5.8487999999999998E-2</v>
      </c>
      <c r="O14869" s="112">
        <v>4.8458000000000001E-2</v>
      </c>
      <c r="P14869" s="112">
        <v>0.39600000000000002</v>
      </c>
    </row>
    <row r="14870" spans="1:16" x14ac:dyDescent="0.25">
      <c r="A14870" s="103" t="s">
        <v>15498</v>
      </c>
      <c r="B14870" s="104" t="s">
        <v>15499</v>
      </c>
      <c r="C14870" s="107" t="s">
        <v>15500</v>
      </c>
      <c r="D14870" s="106">
        <v>492</v>
      </c>
      <c r="E14870" s="196">
        <f t="shared" si="232"/>
        <v>602.20799999999997</v>
      </c>
      <c r="F14870" s="107"/>
      <c r="G14870" s="108" t="s">
        <v>35582</v>
      </c>
      <c r="H14870" s="104" t="s">
        <v>15493</v>
      </c>
      <c r="I14870" s="109" t="s">
        <v>34928</v>
      </c>
      <c r="J14870" s="116">
        <v>20</v>
      </c>
      <c r="K14870" s="116" t="s">
        <v>35576</v>
      </c>
      <c r="L14870" s="111" t="s">
        <v>26349</v>
      </c>
      <c r="M14870" s="111" t="s">
        <v>26387</v>
      </c>
      <c r="N14870" s="112">
        <v>5.6618000000000002E-2</v>
      </c>
      <c r="O14870" s="112">
        <v>4.6587999999999997E-2</v>
      </c>
      <c r="P14870" s="112">
        <v>0.39600000000000002</v>
      </c>
    </row>
    <row r="14871" spans="1:16" x14ac:dyDescent="0.25">
      <c r="A14871" s="103" t="s">
        <v>15501</v>
      </c>
      <c r="B14871" s="104" t="s">
        <v>15502</v>
      </c>
      <c r="C14871" s="107" t="s">
        <v>15503</v>
      </c>
      <c r="D14871" s="106">
        <v>521</v>
      </c>
      <c r="E14871" s="196">
        <f t="shared" si="232"/>
        <v>637.70399999999995</v>
      </c>
      <c r="F14871" s="107"/>
      <c r="G14871" s="108" t="s">
        <v>35582</v>
      </c>
      <c r="H14871" s="104" t="s">
        <v>15493</v>
      </c>
      <c r="I14871" s="109" t="s">
        <v>34928</v>
      </c>
      <c r="J14871" s="116">
        <v>20</v>
      </c>
      <c r="K14871" s="116" t="s">
        <v>35576</v>
      </c>
      <c r="L14871" s="111" t="s">
        <v>26350</v>
      </c>
      <c r="M14871" s="111" t="s">
        <v>26387</v>
      </c>
      <c r="N14871" s="112">
        <v>5.4412000000000002E-2</v>
      </c>
      <c r="O14871" s="112">
        <v>4.4381999999999998E-2</v>
      </c>
      <c r="P14871" s="112">
        <v>0.39600000000000002</v>
      </c>
    </row>
    <row r="14872" spans="1:16" ht="31.5" x14ac:dyDescent="0.25">
      <c r="A14872" s="103" t="s">
        <v>15504</v>
      </c>
      <c r="B14872" s="104" t="s">
        <v>15505</v>
      </c>
      <c r="C14872" s="107" t="s">
        <v>15506</v>
      </c>
      <c r="D14872" s="106">
        <v>339</v>
      </c>
      <c r="E14872" s="196">
        <f t="shared" si="232"/>
        <v>414.93599999999998</v>
      </c>
      <c r="F14872" s="107"/>
      <c r="G14872" s="108" t="s">
        <v>35582</v>
      </c>
      <c r="H14872" s="104" t="s">
        <v>15493</v>
      </c>
      <c r="I14872" s="109" t="s">
        <v>34928</v>
      </c>
      <c r="J14872" s="116">
        <v>20</v>
      </c>
      <c r="K14872" s="116" t="s">
        <v>35576</v>
      </c>
      <c r="L14872" s="111" t="s">
        <v>26351</v>
      </c>
      <c r="M14872" s="111" t="s">
        <v>26410</v>
      </c>
      <c r="N14872" s="112">
        <v>5.2729999999999999E-2</v>
      </c>
      <c r="O14872" s="112">
        <v>4.2700000000000002E-2</v>
      </c>
      <c r="P14872" s="112">
        <v>0.39600000000000002</v>
      </c>
    </row>
    <row r="14873" spans="1:16" ht="31.5" x14ac:dyDescent="0.25">
      <c r="A14873" s="103" t="s">
        <v>15507</v>
      </c>
      <c r="B14873" s="104" t="s">
        <v>15508</v>
      </c>
      <c r="C14873" s="107" t="s">
        <v>15509</v>
      </c>
      <c r="D14873" s="106">
        <v>600</v>
      </c>
      <c r="E14873" s="196">
        <f t="shared" si="232"/>
        <v>734.4</v>
      </c>
      <c r="F14873" s="107"/>
      <c r="G14873" s="108" t="s">
        <v>35582</v>
      </c>
      <c r="H14873" s="104" t="s">
        <v>15493</v>
      </c>
      <c r="I14873" s="109" t="s">
        <v>34928</v>
      </c>
      <c r="J14873" s="116">
        <v>10</v>
      </c>
      <c r="K14873" s="116" t="s">
        <v>35576</v>
      </c>
      <c r="L14873" s="111" t="s">
        <v>26352</v>
      </c>
      <c r="M14873" s="111" t="s">
        <v>26410</v>
      </c>
      <c r="N14873" s="112">
        <v>9.8159999999999997E-2</v>
      </c>
      <c r="O14873" s="112">
        <v>7.9100000000000004E-2</v>
      </c>
      <c r="P14873" s="112">
        <v>0.79200000000000004</v>
      </c>
    </row>
    <row r="14874" spans="1:16" x14ac:dyDescent="0.2">
      <c r="A14874" s="28" t="s">
        <v>15510</v>
      </c>
      <c r="B14874" s="29" t="s">
        <v>15511</v>
      </c>
      <c r="C14874" s="32" t="s">
        <v>15512</v>
      </c>
      <c r="D14874" s="66">
        <v>868</v>
      </c>
      <c r="E14874" s="196">
        <f t="shared" si="232"/>
        <v>1062.4319999999998</v>
      </c>
      <c r="F14874" s="32"/>
      <c r="G14874" s="23" t="s">
        <v>35582</v>
      </c>
      <c r="H14874" s="29" t="s">
        <v>15493</v>
      </c>
      <c r="I14874" s="30" t="s">
        <v>34928</v>
      </c>
      <c r="J14874" s="35">
        <v>20</v>
      </c>
      <c r="K14874" s="35" t="s">
        <v>35576</v>
      </c>
      <c r="L14874" s="33" t="s">
        <v>26353</v>
      </c>
      <c r="M14874" s="33" t="s">
        <v>26410</v>
      </c>
      <c r="N14874" s="34">
        <v>4.9529999999999998E-2</v>
      </c>
      <c r="O14874" s="34">
        <v>3.5499999999999997E-2</v>
      </c>
      <c r="P14874" s="34">
        <v>0.39600000000000002</v>
      </c>
    </row>
    <row r="14875" spans="1:16" ht="31.5" x14ac:dyDescent="0.25">
      <c r="A14875" s="103" t="s">
        <v>15513</v>
      </c>
      <c r="B14875" s="104" t="s">
        <v>15514</v>
      </c>
      <c r="C14875" s="107" t="s">
        <v>15515</v>
      </c>
      <c r="D14875" s="106">
        <v>868</v>
      </c>
      <c r="E14875" s="196">
        <f t="shared" si="232"/>
        <v>1062.4319999999998</v>
      </c>
      <c r="F14875" s="107"/>
      <c r="G14875" s="108" t="s">
        <v>35582</v>
      </c>
      <c r="H14875" s="104" t="s">
        <v>15493</v>
      </c>
      <c r="I14875" s="109" t="s">
        <v>34928</v>
      </c>
      <c r="J14875" s="116">
        <v>20</v>
      </c>
      <c r="K14875" s="116" t="s">
        <v>35576</v>
      </c>
      <c r="L14875" s="111" t="s">
        <v>26354</v>
      </c>
      <c r="M14875" s="111" t="s">
        <v>26410</v>
      </c>
      <c r="N14875" s="112">
        <v>6.166E-2</v>
      </c>
      <c r="O14875" s="112">
        <v>4.7629999999999999E-2</v>
      </c>
      <c r="P14875" s="112">
        <v>0.39600000000000002</v>
      </c>
    </row>
    <row r="14876" spans="1:16" ht="31.5" x14ac:dyDescent="0.25">
      <c r="A14876" s="103" t="s">
        <v>15516</v>
      </c>
      <c r="B14876" s="104" t="s">
        <v>15517</v>
      </c>
      <c r="C14876" s="107" t="s">
        <v>15518</v>
      </c>
      <c r="D14876" s="106">
        <v>277</v>
      </c>
      <c r="E14876" s="196">
        <f t="shared" si="232"/>
        <v>339.04799999999994</v>
      </c>
      <c r="F14876" s="107"/>
      <c r="G14876" s="108" t="s">
        <v>35582</v>
      </c>
      <c r="H14876" s="104" t="s">
        <v>15493</v>
      </c>
      <c r="I14876" s="109" t="s">
        <v>34928</v>
      </c>
      <c r="J14876" s="116">
        <v>20</v>
      </c>
      <c r="K14876" s="116" t="s">
        <v>35576</v>
      </c>
      <c r="L14876" s="111" t="s">
        <v>26355</v>
      </c>
      <c r="M14876" s="111" t="s">
        <v>26385</v>
      </c>
      <c r="N14876" s="112">
        <v>4.8500000000000001E-2</v>
      </c>
      <c r="O14876" s="112">
        <v>3.4470000000000001E-2</v>
      </c>
      <c r="P14876" s="112">
        <v>0.39600000000000002</v>
      </c>
    </row>
    <row r="14877" spans="1:16" ht="31.5" x14ac:dyDescent="0.25">
      <c r="A14877" s="103" t="s">
        <v>15519</v>
      </c>
      <c r="B14877" s="104" t="s">
        <v>15520</v>
      </c>
      <c r="C14877" s="107" t="s">
        <v>15521</v>
      </c>
      <c r="D14877" s="106">
        <v>971</v>
      </c>
      <c r="E14877" s="196">
        <f t="shared" si="232"/>
        <v>1188.5039999999999</v>
      </c>
      <c r="F14877" s="107"/>
      <c r="G14877" s="108" t="s">
        <v>35582</v>
      </c>
      <c r="H14877" s="104" t="s">
        <v>15493</v>
      </c>
      <c r="I14877" s="109" t="s">
        <v>34928</v>
      </c>
      <c r="J14877" s="116">
        <v>10</v>
      </c>
      <c r="K14877" s="116" t="s">
        <v>35576</v>
      </c>
      <c r="L14877" s="111" t="s">
        <v>26356</v>
      </c>
      <c r="M14877" s="111" t="s">
        <v>26410</v>
      </c>
      <c r="N14877" s="112">
        <v>0.14621999999999999</v>
      </c>
      <c r="O14877" s="112">
        <v>0.1187</v>
      </c>
      <c r="P14877" s="112">
        <v>0.79200000000000004</v>
      </c>
    </row>
    <row r="14878" spans="1:16" ht="31.5" x14ac:dyDescent="0.25">
      <c r="A14878" s="103" t="s">
        <v>15522</v>
      </c>
      <c r="B14878" s="104" t="s">
        <v>15523</v>
      </c>
      <c r="C14878" s="107" t="s">
        <v>15524</v>
      </c>
      <c r="D14878" s="106">
        <v>469</v>
      </c>
      <c r="E14878" s="196">
        <f t="shared" si="232"/>
        <v>574.05599999999993</v>
      </c>
      <c r="F14878" s="107"/>
      <c r="G14878" s="108" t="s">
        <v>35582</v>
      </c>
      <c r="H14878" s="104" t="s">
        <v>15493</v>
      </c>
      <c r="I14878" s="109" t="s">
        <v>34928</v>
      </c>
      <c r="J14878" s="116">
        <v>20</v>
      </c>
      <c r="K14878" s="116" t="s">
        <v>35576</v>
      </c>
      <c r="L14878" s="111" t="s">
        <v>26357</v>
      </c>
      <c r="M14878" s="111" t="s">
        <v>26410</v>
      </c>
      <c r="N14878" s="112">
        <v>5.2729999999999999E-2</v>
      </c>
      <c r="O14878" s="112">
        <v>4.2700000000000002E-2</v>
      </c>
      <c r="P14878" s="112">
        <v>0.39600000000000002</v>
      </c>
    </row>
    <row r="14879" spans="1:16" ht="30" x14ac:dyDescent="0.2">
      <c r="A14879" s="28" t="s">
        <v>15525</v>
      </c>
      <c r="B14879" s="29" t="s">
        <v>15526</v>
      </c>
      <c r="C14879" s="67" t="s">
        <v>15527</v>
      </c>
      <c r="D14879" s="66">
        <v>1175</v>
      </c>
      <c r="E14879" s="196">
        <f t="shared" si="232"/>
        <v>1438.2</v>
      </c>
      <c r="F14879" s="32"/>
      <c r="G14879" s="23" t="s">
        <v>35587</v>
      </c>
      <c r="H14879" s="29" t="s">
        <v>9066</v>
      </c>
      <c r="I14879" s="30" t="s">
        <v>34850</v>
      </c>
      <c r="J14879" s="35">
        <v>20</v>
      </c>
      <c r="K14879" s="35" t="s">
        <v>35576</v>
      </c>
      <c r="L14879" s="33" t="s">
        <v>26358</v>
      </c>
      <c r="M14879" s="33" t="s">
        <v>26410</v>
      </c>
      <c r="N14879" s="34">
        <v>4.965E-2</v>
      </c>
      <c r="O14879" s="34">
        <v>0.04</v>
      </c>
      <c r="P14879" s="34">
        <v>0.48924000000000001</v>
      </c>
    </row>
    <row r="14880" spans="1:16" ht="31.5" x14ac:dyDescent="0.25">
      <c r="A14880" s="103" t="s">
        <v>15528</v>
      </c>
      <c r="B14880" s="104" t="s">
        <v>15529</v>
      </c>
      <c r="C14880" s="107" t="s">
        <v>15530</v>
      </c>
      <c r="D14880" s="106">
        <v>776</v>
      </c>
      <c r="E14880" s="196">
        <f t="shared" si="232"/>
        <v>949.82399999999996</v>
      </c>
      <c r="F14880" s="107"/>
      <c r="G14880" s="108" t="s">
        <v>35582</v>
      </c>
      <c r="H14880" s="104" t="s">
        <v>15493</v>
      </c>
      <c r="I14880" s="109" t="s">
        <v>34928</v>
      </c>
      <c r="J14880" s="116">
        <v>10</v>
      </c>
      <c r="K14880" s="116" t="s">
        <v>35576</v>
      </c>
      <c r="L14880" s="111" t="s">
        <v>26359</v>
      </c>
      <c r="M14880" s="111" t="s">
        <v>26410</v>
      </c>
      <c r="N14880" s="112">
        <v>9.8159999999999997E-2</v>
      </c>
      <c r="O14880" s="112">
        <v>7.9100000000000004E-2</v>
      </c>
      <c r="P14880" s="112">
        <v>0.79200000000000004</v>
      </c>
    </row>
    <row r="14881" spans="1:16" ht="31.5" x14ac:dyDescent="0.25">
      <c r="A14881" s="103" t="s">
        <v>15531</v>
      </c>
      <c r="B14881" s="104" t="s">
        <v>15532</v>
      </c>
      <c r="C14881" s="130" t="s">
        <v>15533</v>
      </c>
      <c r="D14881" s="106">
        <v>873</v>
      </c>
      <c r="E14881" s="196">
        <f t="shared" si="232"/>
        <v>1068.5519999999999</v>
      </c>
      <c r="F14881" s="107"/>
      <c r="G14881" s="108" t="s">
        <v>35587</v>
      </c>
      <c r="H14881" s="104" t="s">
        <v>9066</v>
      </c>
      <c r="I14881" s="109" t="s">
        <v>34850</v>
      </c>
      <c r="J14881" s="116">
        <v>20</v>
      </c>
      <c r="K14881" s="116" t="s">
        <v>35576</v>
      </c>
      <c r="L14881" s="111" t="s">
        <v>26360</v>
      </c>
      <c r="M14881" s="111" t="s">
        <v>26410</v>
      </c>
      <c r="N14881" s="112">
        <v>4.9529999999999998E-2</v>
      </c>
      <c r="O14881" s="112">
        <v>3.5499999999999997E-2</v>
      </c>
      <c r="P14881" s="112">
        <v>0.39600000000000002</v>
      </c>
    </row>
    <row r="14882" spans="1:16" x14ac:dyDescent="0.2">
      <c r="A14882" s="28" t="s">
        <v>15534</v>
      </c>
      <c r="B14882" s="29" t="s">
        <v>15535</v>
      </c>
      <c r="C14882" s="32" t="s">
        <v>15536</v>
      </c>
      <c r="D14882" s="66">
        <v>199</v>
      </c>
      <c r="E14882" s="196">
        <f t="shared" si="232"/>
        <v>243.57599999999999</v>
      </c>
      <c r="F14882" s="32"/>
      <c r="G14882" s="23" t="s">
        <v>35582</v>
      </c>
      <c r="H14882" s="29" t="s">
        <v>15493</v>
      </c>
      <c r="I14882" s="30" t="s">
        <v>34928</v>
      </c>
      <c r="J14882" s="35">
        <v>10</v>
      </c>
      <c r="K14882" s="35" t="s">
        <v>35576</v>
      </c>
      <c r="L14882" s="33" t="s">
        <v>26361</v>
      </c>
      <c r="M14882" s="33" t="s">
        <v>26412</v>
      </c>
      <c r="N14882" s="34">
        <v>3.6377E-2</v>
      </c>
      <c r="O14882" s="34">
        <v>2.0417000000000001E-2</v>
      </c>
      <c r="P14882" s="34">
        <v>0.54</v>
      </c>
    </row>
    <row r="14883" spans="1:16" x14ac:dyDescent="0.2">
      <c r="A14883" s="28" t="s">
        <v>29823</v>
      </c>
      <c r="B14883" s="29" t="s">
        <v>29824</v>
      </c>
      <c r="C14883" s="32" t="s">
        <v>29825</v>
      </c>
      <c r="D14883" s="66">
        <v>636</v>
      </c>
      <c r="E14883" s="196">
        <f t="shared" si="232"/>
        <v>778.46400000000006</v>
      </c>
      <c r="F14883" s="32"/>
      <c r="G14883" s="23" t="s">
        <v>35582</v>
      </c>
      <c r="H14883" s="29" t="s">
        <v>15493</v>
      </c>
      <c r="I14883" s="30" t="s">
        <v>34928</v>
      </c>
      <c r="J14883" s="35">
        <v>20</v>
      </c>
      <c r="K14883" s="35" t="s">
        <v>35576</v>
      </c>
      <c r="L14883" s="33" t="s">
        <v>29826</v>
      </c>
      <c r="M14883" s="33" t="s">
        <v>26410</v>
      </c>
      <c r="N14883" s="34">
        <v>3.5782000000000001E-2</v>
      </c>
      <c r="O14883" s="34">
        <v>2.6131999999999999E-2</v>
      </c>
      <c r="P14883" s="34">
        <v>0.48924000000000001</v>
      </c>
    </row>
    <row r="14884" spans="1:16" ht="31.5" x14ac:dyDescent="0.25">
      <c r="A14884" s="103" t="s">
        <v>15537</v>
      </c>
      <c r="B14884" s="104" t="s">
        <v>15538</v>
      </c>
      <c r="C14884" s="130" t="s">
        <v>15539</v>
      </c>
      <c r="D14884" s="106">
        <v>1175</v>
      </c>
      <c r="E14884" s="196">
        <f t="shared" si="232"/>
        <v>1438.2</v>
      </c>
      <c r="F14884" s="107"/>
      <c r="G14884" s="108" t="s">
        <v>35587</v>
      </c>
      <c r="H14884" s="104" t="s">
        <v>9066</v>
      </c>
      <c r="I14884" s="109" t="s">
        <v>34850</v>
      </c>
      <c r="J14884" s="116">
        <v>20</v>
      </c>
      <c r="K14884" s="116" t="s">
        <v>35576</v>
      </c>
      <c r="L14884" s="111" t="s">
        <v>26362</v>
      </c>
      <c r="M14884" s="111" t="s">
        <v>26410</v>
      </c>
      <c r="N14884" s="112">
        <v>4.965E-2</v>
      </c>
      <c r="O14884" s="112">
        <v>0.04</v>
      </c>
      <c r="P14884" s="112">
        <v>0.48924000000000001</v>
      </c>
    </row>
    <row r="14885" spans="1:16" ht="31.5" x14ac:dyDescent="0.25">
      <c r="A14885" s="103" t="s">
        <v>15540</v>
      </c>
      <c r="B14885" s="104" t="s">
        <v>15541</v>
      </c>
      <c r="C14885" s="107" t="s">
        <v>15542</v>
      </c>
      <c r="D14885" s="106">
        <v>357</v>
      </c>
      <c r="E14885" s="196">
        <f t="shared" si="232"/>
        <v>436.96799999999996</v>
      </c>
      <c r="F14885" s="107"/>
      <c r="G14885" s="108" t="s">
        <v>35582</v>
      </c>
      <c r="H14885" s="104" t="s">
        <v>15493</v>
      </c>
      <c r="I14885" s="109" t="s">
        <v>34928</v>
      </c>
      <c r="J14885" s="116">
        <v>20</v>
      </c>
      <c r="K14885" s="116" t="s">
        <v>35576</v>
      </c>
      <c r="L14885" s="111" t="s">
        <v>26363</v>
      </c>
      <c r="M14885" s="111" t="s">
        <v>26387</v>
      </c>
      <c r="N14885" s="112">
        <v>5.3988000000000001E-2</v>
      </c>
      <c r="O14885" s="112">
        <v>4.3957999999999997E-2</v>
      </c>
      <c r="P14885" s="112">
        <v>0.39600000000000002</v>
      </c>
    </row>
    <row r="14886" spans="1:16" ht="31.5" x14ac:dyDescent="0.25">
      <c r="A14886" s="103" t="s">
        <v>15543</v>
      </c>
      <c r="B14886" s="104" t="s">
        <v>15544</v>
      </c>
      <c r="C14886" s="107" t="s">
        <v>15545</v>
      </c>
      <c r="D14886" s="106">
        <v>589</v>
      </c>
      <c r="E14886" s="196">
        <f t="shared" si="232"/>
        <v>720.93599999999992</v>
      </c>
      <c r="F14886" s="107" t="s">
        <v>15497</v>
      </c>
      <c r="G14886" s="108" t="s">
        <v>35582</v>
      </c>
      <c r="H14886" s="104" t="s">
        <v>15493</v>
      </c>
      <c r="I14886" s="109" t="s">
        <v>34928</v>
      </c>
      <c r="J14886" s="116">
        <v>20</v>
      </c>
      <c r="K14886" s="116" t="s">
        <v>35576</v>
      </c>
      <c r="L14886" s="111" t="s">
        <v>26364</v>
      </c>
      <c r="M14886" s="111" t="s">
        <v>26387</v>
      </c>
      <c r="N14886" s="112">
        <v>5.3988000000000001E-2</v>
      </c>
      <c r="O14886" s="112">
        <v>4.3957999999999997E-2</v>
      </c>
      <c r="P14886" s="112">
        <v>0.39600000000000002</v>
      </c>
    </row>
    <row r="14887" spans="1:16" x14ac:dyDescent="0.25">
      <c r="A14887" s="103" t="s">
        <v>15546</v>
      </c>
      <c r="B14887" s="104" t="s">
        <v>15547</v>
      </c>
      <c r="C14887" s="107" t="s">
        <v>15548</v>
      </c>
      <c r="D14887" s="106">
        <v>492</v>
      </c>
      <c r="E14887" s="196">
        <f t="shared" si="232"/>
        <v>602.20799999999997</v>
      </c>
      <c r="F14887" s="107"/>
      <c r="G14887" s="108" t="s">
        <v>35582</v>
      </c>
      <c r="H14887" s="104" t="s">
        <v>15493</v>
      </c>
      <c r="I14887" s="109" t="s">
        <v>34928</v>
      </c>
      <c r="J14887" s="116">
        <v>20</v>
      </c>
      <c r="K14887" s="116" t="s">
        <v>35576</v>
      </c>
      <c r="L14887" s="111" t="s">
        <v>26365</v>
      </c>
      <c r="M14887" s="111" t="s">
        <v>26387</v>
      </c>
      <c r="N14887" s="112">
        <v>5.6618000000000002E-2</v>
      </c>
      <c r="O14887" s="112">
        <v>4.6587999999999997E-2</v>
      </c>
      <c r="P14887" s="112">
        <v>0.39600000000000002</v>
      </c>
    </row>
    <row r="14888" spans="1:16" x14ac:dyDescent="0.25">
      <c r="A14888" s="103" t="s">
        <v>15549</v>
      </c>
      <c r="B14888" s="104" t="s">
        <v>15550</v>
      </c>
      <c r="C14888" s="107" t="s">
        <v>15551</v>
      </c>
      <c r="D14888" s="106">
        <v>521</v>
      </c>
      <c r="E14888" s="196">
        <f t="shared" si="232"/>
        <v>637.70399999999995</v>
      </c>
      <c r="F14888" s="107"/>
      <c r="G14888" s="108" t="s">
        <v>35582</v>
      </c>
      <c r="H14888" s="104" t="s">
        <v>15493</v>
      </c>
      <c r="I14888" s="109" t="s">
        <v>34928</v>
      </c>
      <c r="J14888" s="116">
        <v>20</v>
      </c>
      <c r="K14888" s="116" t="s">
        <v>35576</v>
      </c>
      <c r="L14888" s="111" t="s">
        <v>26366</v>
      </c>
      <c r="M14888" s="111" t="s">
        <v>26387</v>
      </c>
      <c r="N14888" s="112">
        <v>5.4412000000000002E-2</v>
      </c>
      <c r="O14888" s="112">
        <v>4.4381999999999998E-2</v>
      </c>
      <c r="P14888" s="112">
        <v>0.39600000000000002</v>
      </c>
    </row>
    <row r="14889" spans="1:16" ht="31.5" x14ac:dyDescent="0.25">
      <c r="A14889" s="103" t="s">
        <v>15552</v>
      </c>
      <c r="B14889" s="104" t="s">
        <v>15553</v>
      </c>
      <c r="C14889" s="107" t="s">
        <v>15554</v>
      </c>
      <c r="D14889" s="106">
        <v>339</v>
      </c>
      <c r="E14889" s="196">
        <f t="shared" si="232"/>
        <v>414.93599999999998</v>
      </c>
      <c r="F14889" s="107"/>
      <c r="G14889" s="108" t="s">
        <v>35582</v>
      </c>
      <c r="H14889" s="104" t="s">
        <v>15493</v>
      </c>
      <c r="I14889" s="109" t="s">
        <v>34928</v>
      </c>
      <c r="J14889" s="116">
        <v>20</v>
      </c>
      <c r="K14889" s="116" t="s">
        <v>35576</v>
      </c>
      <c r="L14889" s="111" t="s">
        <v>26367</v>
      </c>
      <c r="M14889" s="111" t="s">
        <v>26410</v>
      </c>
      <c r="N14889" s="112">
        <v>5.2729999999999999E-2</v>
      </c>
      <c r="O14889" s="112">
        <v>4.2700000000000002E-2</v>
      </c>
      <c r="P14889" s="112">
        <v>0.39600000000000002</v>
      </c>
    </row>
    <row r="14890" spans="1:16" ht="31.5" x14ac:dyDescent="0.25">
      <c r="A14890" s="103" t="s">
        <v>15555</v>
      </c>
      <c r="B14890" s="104" t="s">
        <v>15556</v>
      </c>
      <c r="C14890" s="107" t="s">
        <v>15557</v>
      </c>
      <c r="D14890" s="106">
        <v>600</v>
      </c>
      <c r="E14890" s="196">
        <f t="shared" si="232"/>
        <v>734.4</v>
      </c>
      <c r="F14890" s="107"/>
      <c r="G14890" s="108" t="s">
        <v>35582</v>
      </c>
      <c r="H14890" s="104" t="s">
        <v>15493</v>
      </c>
      <c r="I14890" s="109" t="s">
        <v>34928</v>
      </c>
      <c r="J14890" s="116">
        <v>10</v>
      </c>
      <c r="K14890" s="116" t="s">
        <v>35576</v>
      </c>
      <c r="L14890" s="111" t="s">
        <v>26368</v>
      </c>
      <c r="M14890" s="111" t="s">
        <v>26410</v>
      </c>
      <c r="N14890" s="112">
        <v>9.8159999999999997E-2</v>
      </c>
      <c r="O14890" s="112">
        <v>7.9100000000000004E-2</v>
      </c>
      <c r="P14890" s="112">
        <v>0.79200000000000004</v>
      </c>
    </row>
    <row r="14891" spans="1:16" x14ac:dyDescent="0.2">
      <c r="A14891" s="28" t="s">
        <v>15558</v>
      </c>
      <c r="B14891" s="29" t="s">
        <v>15559</v>
      </c>
      <c r="C14891" s="32" t="s">
        <v>15560</v>
      </c>
      <c r="D14891" s="66">
        <v>868</v>
      </c>
      <c r="E14891" s="196">
        <f t="shared" si="232"/>
        <v>1062.4319999999998</v>
      </c>
      <c r="F14891" s="32"/>
      <c r="G14891" s="23" t="s">
        <v>35582</v>
      </c>
      <c r="H14891" s="29" t="s">
        <v>15493</v>
      </c>
      <c r="I14891" s="30" t="s">
        <v>34928</v>
      </c>
      <c r="J14891" s="35">
        <v>1</v>
      </c>
      <c r="K14891" s="35" t="s">
        <v>35576</v>
      </c>
      <c r="L14891" s="33" t="s">
        <v>26369</v>
      </c>
      <c r="M14891" s="33" t="s">
        <v>26410</v>
      </c>
      <c r="N14891" s="34">
        <v>4.9529999999999998E-2</v>
      </c>
      <c r="O14891" s="34">
        <v>3.5499999999999997E-2</v>
      </c>
      <c r="P14891" s="34">
        <v>0.39600000000000002</v>
      </c>
    </row>
    <row r="14892" spans="1:16" x14ac:dyDescent="0.2">
      <c r="A14892" s="28" t="s">
        <v>15561</v>
      </c>
      <c r="B14892" s="29" t="s">
        <v>15562</v>
      </c>
      <c r="C14892" s="32" t="s">
        <v>15563</v>
      </c>
      <c r="D14892" s="66">
        <v>868</v>
      </c>
      <c r="E14892" s="196">
        <f t="shared" si="232"/>
        <v>1062.4319999999998</v>
      </c>
      <c r="F14892" s="32"/>
      <c r="G14892" s="23" t="s">
        <v>35582</v>
      </c>
      <c r="H14892" s="29" t="s">
        <v>15493</v>
      </c>
      <c r="I14892" s="30" t="s">
        <v>34928</v>
      </c>
      <c r="J14892" s="35">
        <v>20</v>
      </c>
      <c r="K14892" s="35" t="s">
        <v>35576</v>
      </c>
      <c r="L14892" s="33" t="s">
        <v>26370</v>
      </c>
      <c r="M14892" s="33" t="s">
        <v>26410</v>
      </c>
      <c r="N14892" s="34">
        <v>6.166E-2</v>
      </c>
      <c r="O14892" s="34">
        <v>4.7629999999999999E-2</v>
      </c>
      <c r="P14892" s="34">
        <v>0.39600000000000002</v>
      </c>
    </row>
    <row r="14893" spans="1:16" x14ac:dyDescent="0.2">
      <c r="A14893" s="28" t="s">
        <v>15564</v>
      </c>
      <c r="B14893" s="29" t="s">
        <v>15565</v>
      </c>
      <c r="C14893" s="32" t="s">
        <v>15566</v>
      </c>
      <c r="D14893" s="66">
        <v>277</v>
      </c>
      <c r="E14893" s="196">
        <f t="shared" si="232"/>
        <v>339.04799999999994</v>
      </c>
      <c r="F14893" s="32"/>
      <c r="G14893" s="23" t="s">
        <v>35582</v>
      </c>
      <c r="H14893" s="29" t="s">
        <v>15493</v>
      </c>
      <c r="I14893" s="30" t="s">
        <v>34928</v>
      </c>
      <c r="J14893" s="35">
        <v>1</v>
      </c>
      <c r="K14893" s="35" t="s">
        <v>35576</v>
      </c>
      <c r="L14893" s="33" t="s">
        <v>26371</v>
      </c>
      <c r="M14893" s="33" t="s">
        <v>26385</v>
      </c>
      <c r="N14893" s="34">
        <v>4.8500000000000001E-2</v>
      </c>
      <c r="O14893" s="34">
        <v>3.4470000000000001E-2</v>
      </c>
      <c r="P14893" s="34">
        <v>0.39600000000000002</v>
      </c>
    </row>
    <row r="14894" spans="1:16" ht="31.5" x14ac:dyDescent="0.25">
      <c r="A14894" s="103" t="s">
        <v>15567</v>
      </c>
      <c r="B14894" s="104" t="s">
        <v>15568</v>
      </c>
      <c r="C14894" s="107" t="s">
        <v>15569</v>
      </c>
      <c r="D14894" s="106">
        <v>971</v>
      </c>
      <c r="E14894" s="196">
        <f t="shared" si="232"/>
        <v>1188.5039999999999</v>
      </c>
      <c r="F14894" s="107"/>
      <c r="G14894" s="108" t="s">
        <v>35582</v>
      </c>
      <c r="H14894" s="104" t="s">
        <v>15493</v>
      </c>
      <c r="I14894" s="109" t="s">
        <v>34928</v>
      </c>
      <c r="J14894" s="116">
        <v>10</v>
      </c>
      <c r="K14894" s="116" t="s">
        <v>35576</v>
      </c>
      <c r="L14894" s="111" t="s">
        <v>26372</v>
      </c>
      <c r="M14894" s="111" t="s">
        <v>26410</v>
      </c>
      <c r="N14894" s="112">
        <v>0.14621999999999999</v>
      </c>
      <c r="O14894" s="112">
        <v>0.1187</v>
      </c>
      <c r="P14894" s="112">
        <v>0.79200000000000004</v>
      </c>
    </row>
    <row r="14895" spans="1:16" x14ac:dyDescent="0.25">
      <c r="A14895" s="103" t="s">
        <v>15570</v>
      </c>
      <c r="B14895" s="104" t="s">
        <v>15571</v>
      </c>
      <c r="C14895" s="107" t="s">
        <v>15572</v>
      </c>
      <c r="D14895" s="106">
        <v>469</v>
      </c>
      <c r="E14895" s="196">
        <f t="shared" si="232"/>
        <v>574.05599999999993</v>
      </c>
      <c r="F14895" s="107"/>
      <c r="G14895" s="108" t="s">
        <v>35582</v>
      </c>
      <c r="H14895" s="104" t="s">
        <v>15493</v>
      </c>
      <c r="I14895" s="109" t="s">
        <v>34928</v>
      </c>
      <c r="J14895" s="116">
        <v>20</v>
      </c>
      <c r="K14895" s="116" t="s">
        <v>35576</v>
      </c>
      <c r="L14895" s="111" t="s">
        <v>26373</v>
      </c>
      <c r="M14895" s="111" t="s">
        <v>26410</v>
      </c>
      <c r="N14895" s="112">
        <v>5.2729999999999999E-2</v>
      </c>
      <c r="O14895" s="112">
        <v>4.2700000000000002E-2</v>
      </c>
      <c r="P14895" s="112">
        <v>0.39600000000000002</v>
      </c>
    </row>
    <row r="14896" spans="1:16" ht="30" x14ac:dyDescent="0.2">
      <c r="A14896" s="28" t="s">
        <v>15573</v>
      </c>
      <c r="B14896" s="29" t="s">
        <v>15574</v>
      </c>
      <c r="C14896" s="67" t="s">
        <v>15575</v>
      </c>
      <c r="D14896" s="66">
        <v>1175</v>
      </c>
      <c r="E14896" s="196">
        <f t="shared" si="232"/>
        <v>1438.2</v>
      </c>
      <c r="F14896" s="32"/>
      <c r="G14896" s="23" t="s">
        <v>35587</v>
      </c>
      <c r="H14896" s="29" t="s">
        <v>9066</v>
      </c>
      <c r="I14896" s="30" t="s">
        <v>34850</v>
      </c>
      <c r="J14896" s="35">
        <v>20</v>
      </c>
      <c r="K14896" s="35" t="s">
        <v>35576</v>
      </c>
      <c r="L14896" s="33" t="s">
        <v>26374</v>
      </c>
      <c r="M14896" s="33" t="s">
        <v>26410</v>
      </c>
      <c r="N14896" s="34">
        <v>4.965E-2</v>
      </c>
      <c r="O14896" s="34">
        <v>0.04</v>
      </c>
      <c r="P14896" s="34">
        <v>0.48924000000000001</v>
      </c>
    </row>
    <row r="14897" spans="1:16" ht="31.5" x14ac:dyDescent="0.25">
      <c r="A14897" s="103" t="s">
        <v>15576</v>
      </c>
      <c r="B14897" s="104" t="s">
        <v>15577</v>
      </c>
      <c r="C14897" s="107" t="s">
        <v>15578</v>
      </c>
      <c r="D14897" s="106">
        <v>776</v>
      </c>
      <c r="E14897" s="196">
        <f t="shared" si="232"/>
        <v>949.82399999999996</v>
      </c>
      <c r="F14897" s="107"/>
      <c r="G14897" s="108" t="s">
        <v>35582</v>
      </c>
      <c r="H14897" s="104" t="s">
        <v>15493</v>
      </c>
      <c r="I14897" s="109" t="s">
        <v>34928</v>
      </c>
      <c r="J14897" s="116">
        <v>10</v>
      </c>
      <c r="K14897" s="116" t="s">
        <v>35576</v>
      </c>
      <c r="L14897" s="111" t="s">
        <v>26375</v>
      </c>
      <c r="M14897" s="111" t="s">
        <v>26410</v>
      </c>
      <c r="N14897" s="112">
        <v>9.8159999999999997E-2</v>
      </c>
      <c r="O14897" s="112">
        <v>7.9100000000000004E-2</v>
      </c>
      <c r="P14897" s="112">
        <v>0.79200000000000004</v>
      </c>
    </row>
    <row r="14898" spans="1:16" ht="31.5" x14ac:dyDescent="0.25">
      <c r="A14898" s="103" t="s">
        <v>15579</v>
      </c>
      <c r="B14898" s="104" t="s">
        <v>15580</v>
      </c>
      <c r="C14898" s="130" t="s">
        <v>15581</v>
      </c>
      <c r="D14898" s="106">
        <v>873</v>
      </c>
      <c r="E14898" s="196">
        <f t="shared" si="232"/>
        <v>1068.5519999999999</v>
      </c>
      <c r="F14898" s="107"/>
      <c r="G14898" s="108" t="s">
        <v>35587</v>
      </c>
      <c r="H14898" s="104" t="s">
        <v>9066</v>
      </c>
      <c r="I14898" s="109" t="s">
        <v>34850</v>
      </c>
      <c r="J14898" s="116">
        <v>1</v>
      </c>
      <c r="K14898" s="116" t="s">
        <v>35576</v>
      </c>
      <c r="L14898" s="111" t="s">
        <v>26376</v>
      </c>
      <c r="M14898" s="111" t="s">
        <v>26410</v>
      </c>
      <c r="N14898" s="112">
        <v>4.9529999999999998E-2</v>
      </c>
      <c r="O14898" s="112">
        <v>3.5499999999999997E-2</v>
      </c>
      <c r="P14898" s="112">
        <v>0.39600000000000002</v>
      </c>
    </row>
    <row r="14899" spans="1:16" x14ac:dyDescent="0.25">
      <c r="A14899" s="103" t="s">
        <v>15582</v>
      </c>
      <c r="B14899" s="104" t="s">
        <v>15583</v>
      </c>
      <c r="C14899" s="107" t="s">
        <v>15584</v>
      </c>
      <c r="D14899" s="106">
        <v>252</v>
      </c>
      <c r="E14899" s="196">
        <f t="shared" si="232"/>
        <v>308.44799999999998</v>
      </c>
      <c r="F14899" s="107"/>
      <c r="G14899" s="108" t="s">
        <v>35582</v>
      </c>
      <c r="H14899" s="104" t="s">
        <v>15493</v>
      </c>
      <c r="I14899" s="109" t="s">
        <v>34928</v>
      </c>
      <c r="J14899" s="116">
        <v>50</v>
      </c>
      <c r="K14899" s="116" t="s">
        <v>35576</v>
      </c>
      <c r="L14899" s="111" t="s">
        <v>26377</v>
      </c>
      <c r="M14899" s="111" t="s">
        <v>26397</v>
      </c>
      <c r="N14899" s="112">
        <v>5.6519999999999999E-3</v>
      </c>
      <c r="O14899" s="112">
        <v>8.0000000000000002E-3</v>
      </c>
      <c r="P14899" s="112">
        <v>0.108</v>
      </c>
    </row>
    <row r="14900" spans="1:16" x14ac:dyDescent="0.25">
      <c r="A14900" s="103" t="s">
        <v>15585</v>
      </c>
      <c r="B14900" s="104" t="s">
        <v>15586</v>
      </c>
      <c r="C14900" s="107" t="s">
        <v>15587</v>
      </c>
      <c r="D14900" s="106">
        <v>950</v>
      </c>
      <c r="E14900" s="196">
        <f t="shared" si="232"/>
        <v>1162.8</v>
      </c>
      <c r="F14900" s="107"/>
      <c r="G14900" s="108" t="s">
        <v>35582</v>
      </c>
      <c r="H14900" s="104" t="s">
        <v>15493</v>
      </c>
      <c r="I14900" s="109" t="s">
        <v>34928</v>
      </c>
      <c r="J14900" s="116">
        <v>1</v>
      </c>
      <c r="K14900" s="116" t="s">
        <v>35576</v>
      </c>
      <c r="L14900" s="111" t="s">
        <v>26378</v>
      </c>
      <c r="M14900" s="111" t="s">
        <v>26381</v>
      </c>
      <c r="N14900" s="112">
        <v>0.35909999999999997</v>
      </c>
      <c r="O14900" s="112">
        <v>0.1953</v>
      </c>
      <c r="P14900" s="112">
        <v>4.7686999999999999</v>
      </c>
    </row>
    <row r="14901" spans="1:16" x14ac:dyDescent="0.25">
      <c r="A14901" s="103" t="s">
        <v>15588</v>
      </c>
      <c r="B14901" s="104" t="s">
        <v>15589</v>
      </c>
      <c r="C14901" s="107" t="s">
        <v>15590</v>
      </c>
      <c r="D14901" s="106">
        <v>199</v>
      </c>
      <c r="E14901" s="196">
        <f t="shared" si="232"/>
        <v>243.57599999999999</v>
      </c>
      <c r="F14901" s="107"/>
      <c r="G14901" s="108" t="s">
        <v>35582</v>
      </c>
      <c r="H14901" s="104" t="s">
        <v>15493</v>
      </c>
      <c r="I14901" s="109" t="s">
        <v>34928</v>
      </c>
      <c r="J14901" s="116">
        <v>20</v>
      </c>
      <c r="K14901" s="116" t="s">
        <v>35576</v>
      </c>
      <c r="L14901" s="111" t="s">
        <v>26379</v>
      </c>
      <c r="M14901" s="111" t="s">
        <v>26383</v>
      </c>
      <c r="N14901" s="112">
        <v>1.738E-2</v>
      </c>
      <c r="O14901" s="112">
        <v>8.9999999999999993E-3</v>
      </c>
      <c r="P14901" s="112">
        <v>0.27</v>
      </c>
    </row>
    <row r="14902" spans="1:16" ht="31.5" x14ac:dyDescent="0.25">
      <c r="A14902" s="103" t="s">
        <v>15591</v>
      </c>
      <c r="B14902" s="104" t="s">
        <v>15592</v>
      </c>
      <c r="C14902" s="107" t="s">
        <v>15593</v>
      </c>
      <c r="D14902" s="106">
        <v>1189</v>
      </c>
      <c r="E14902" s="196">
        <f t="shared" si="232"/>
        <v>1455.336</v>
      </c>
      <c r="F14902" s="107"/>
      <c r="G14902" s="108" t="s">
        <v>35582</v>
      </c>
      <c r="H14902" s="104" t="s">
        <v>15493</v>
      </c>
      <c r="I14902" s="109" t="s">
        <v>34928</v>
      </c>
      <c r="J14902" s="116">
        <v>2</v>
      </c>
      <c r="K14902" s="116" t="s">
        <v>35576</v>
      </c>
      <c r="L14902" s="111" t="s">
        <v>26380</v>
      </c>
      <c r="M14902" s="111" t="s">
        <v>26381</v>
      </c>
      <c r="N14902" s="112">
        <v>0.4123</v>
      </c>
      <c r="O14902" s="112">
        <v>0.2485</v>
      </c>
      <c r="P14902" s="112">
        <v>4.7686999999999999</v>
      </c>
    </row>
    <row r="14903" spans="1:16" x14ac:dyDescent="0.2">
      <c r="A14903" s="28" t="s">
        <v>29827</v>
      </c>
      <c r="B14903" s="29" t="s">
        <v>29827</v>
      </c>
      <c r="C14903" s="32" t="s">
        <v>6930</v>
      </c>
      <c r="D14903" s="66">
        <v>0</v>
      </c>
      <c r="E14903" s="196">
        <f t="shared" si="232"/>
        <v>0</v>
      </c>
      <c r="F14903" s="32" t="s">
        <v>29933</v>
      </c>
      <c r="G14903" s="23" t="s">
        <v>35585</v>
      </c>
      <c r="H14903" s="29" t="s">
        <v>6931</v>
      </c>
      <c r="I14903" s="30" t="s">
        <v>34670</v>
      </c>
      <c r="J14903" s="35">
        <v>1</v>
      </c>
      <c r="K14903" s="35" t="s">
        <v>35576</v>
      </c>
      <c r="L14903" s="33" t="s">
        <v>29828</v>
      </c>
      <c r="M14903" s="33" t="s">
        <v>26386</v>
      </c>
      <c r="N14903" s="34">
        <v>4.4450000000000003</v>
      </c>
      <c r="O14903" s="34">
        <v>4.4450000000000003</v>
      </c>
      <c r="P14903" s="34">
        <v>12</v>
      </c>
    </row>
    <row r="14904" spans="1:16" x14ac:dyDescent="0.2">
      <c r="A14904" s="28" t="s">
        <v>29829</v>
      </c>
      <c r="B14904" s="29" t="s">
        <v>29829</v>
      </c>
      <c r="C14904" s="32" t="s">
        <v>6941</v>
      </c>
      <c r="D14904" s="66">
        <v>0</v>
      </c>
      <c r="E14904" s="196">
        <f t="shared" si="232"/>
        <v>0</v>
      </c>
      <c r="F14904" s="32" t="s">
        <v>29933</v>
      </c>
      <c r="G14904" s="23" t="s">
        <v>35585</v>
      </c>
      <c r="H14904" s="29" t="s">
        <v>6931</v>
      </c>
      <c r="I14904" s="30" t="s">
        <v>34670</v>
      </c>
      <c r="J14904" s="35">
        <v>1</v>
      </c>
      <c r="K14904" s="35" t="s">
        <v>35576</v>
      </c>
      <c r="L14904" s="33" t="s">
        <v>29830</v>
      </c>
      <c r="M14904" s="33" t="s">
        <v>26386</v>
      </c>
      <c r="N14904" s="34">
        <v>7.8780000000000001</v>
      </c>
      <c r="O14904" s="34">
        <v>7.8780000000000001</v>
      </c>
      <c r="P14904" s="34">
        <v>28</v>
      </c>
    </row>
    <row r="14905" spans="1:16" x14ac:dyDescent="0.2">
      <c r="A14905" s="28" t="s">
        <v>29831</v>
      </c>
      <c r="B14905" s="29" t="s">
        <v>29831</v>
      </c>
      <c r="C14905" s="32" t="s">
        <v>6949</v>
      </c>
      <c r="D14905" s="66">
        <v>0</v>
      </c>
      <c r="E14905" s="196">
        <f t="shared" si="232"/>
        <v>0</v>
      </c>
      <c r="F14905" s="32" t="s">
        <v>29933</v>
      </c>
      <c r="G14905" s="23" t="s">
        <v>35585</v>
      </c>
      <c r="H14905" s="29" t="s">
        <v>6931</v>
      </c>
      <c r="I14905" s="30" t="s">
        <v>34670</v>
      </c>
      <c r="J14905" s="35">
        <v>1</v>
      </c>
      <c r="K14905" s="35" t="s">
        <v>35576</v>
      </c>
      <c r="L14905" s="33" t="s">
        <v>29832</v>
      </c>
      <c r="M14905" s="33" t="s">
        <v>26386</v>
      </c>
      <c r="N14905" s="34">
        <v>11.956</v>
      </c>
      <c r="O14905" s="34">
        <v>11.956</v>
      </c>
      <c r="P14905" s="34">
        <v>46</v>
      </c>
    </row>
    <row r="14906" spans="1:16" x14ac:dyDescent="0.2">
      <c r="A14906" s="71" t="s">
        <v>41410</v>
      </c>
      <c r="B14906" s="72" t="s">
        <v>41410</v>
      </c>
      <c r="C14906" s="73" t="s">
        <v>41411</v>
      </c>
      <c r="D14906" s="66">
        <v>34277</v>
      </c>
      <c r="E14906" s="196">
        <f t="shared" si="232"/>
        <v>41955.048000000003</v>
      </c>
      <c r="F14906" s="32"/>
      <c r="G14906" s="44" t="s">
        <v>35585</v>
      </c>
      <c r="H14906" s="74" t="s">
        <v>6931</v>
      </c>
      <c r="I14906" s="30" t="s">
        <v>34670</v>
      </c>
      <c r="J14906" s="74" t="s">
        <v>4</v>
      </c>
      <c r="K14906" s="72" t="s">
        <v>35576</v>
      </c>
      <c r="L14906" s="75">
        <v>3245069003891</v>
      </c>
      <c r="M14906" s="76" t="s">
        <v>26386</v>
      </c>
      <c r="N14906" s="34">
        <v>14.006</v>
      </c>
      <c r="O14906" s="34">
        <v>14.006</v>
      </c>
      <c r="P14906" s="34">
        <v>59.179000000000002</v>
      </c>
    </row>
    <row r="14907" spans="1:16" x14ac:dyDescent="0.2">
      <c r="A14907" s="28" t="s">
        <v>29833</v>
      </c>
      <c r="B14907" s="29" t="s">
        <v>29833</v>
      </c>
      <c r="C14907" s="32" t="s">
        <v>29834</v>
      </c>
      <c r="D14907" s="66">
        <v>0</v>
      </c>
      <c r="E14907" s="196">
        <f t="shared" si="232"/>
        <v>0</v>
      </c>
      <c r="F14907" s="32" t="s">
        <v>29933</v>
      </c>
      <c r="G14907" s="23" t="s">
        <v>35585</v>
      </c>
      <c r="H14907" s="29" t="s">
        <v>6931</v>
      </c>
      <c r="I14907" s="30" t="s">
        <v>34670</v>
      </c>
      <c r="J14907" s="35">
        <v>1</v>
      </c>
      <c r="K14907" s="35" t="s">
        <v>35576</v>
      </c>
      <c r="L14907" s="33" t="s">
        <v>29835</v>
      </c>
      <c r="M14907" s="33" t="s">
        <v>26386</v>
      </c>
      <c r="N14907" s="34">
        <v>14.705</v>
      </c>
      <c r="O14907" s="34">
        <v>14.705</v>
      </c>
      <c r="P14907" s="34">
        <v>70</v>
      </c>
    </row>
    <row r="14908" spans="1:16" x14ac:dyDescent="0.2">
      <c r="A14908" s="71" t="s">
        <v>41412</v>
      </c>
      <c r="B14908" s="72" t="s">
        <v>41412</v>
      </c>
      <c r="C14908" s="73" t="s">
        <v>41413</v>
      </c>
      <c r="D14908" s="66">
        <v>37394</v>
      </c>
      <c r="E14908" s="196">
        <f t="shared" si="232"/>
        <v>45770.255999999994</v>
      </c>
      <c r="F14908" s="32"/>
      <c r="G14908" s="44" t="s">
        <v>35585</v>
      </c>
      <c r="H14908" s="74" t="s">
        <v>6931</v>
      </c>
      <c r="I14908" s="30" t="s">
        <v>34670</v>
      </c>
      <c r="J14908" s="74" t="s">
        <v>4</v>
      </c>
      <c r="K14908" s="72" t="s">
        <v>35576</v>
      </c>
      <c r="L14908" s="75">
        <v>3245069003914</v>
      </c>
      <c r="M14908" s="76" t="s">
        <v>26386</v>
      </c>
      <c r="N14908" s="34">
        <v>16.617000000000001</v>
      </c>
      <c r="O14908" s="34">
        <v>16.617000000000001</v>
      </c>
      <c r="P14908" s="34">
        <v>70.245999999999995</v>
      </c>
    </row>
    <row r="14909" spans="1:16" x14ac:dyDescent="0.2">
      <c r="A14909" s="28" t="s">
        <v>29836</v>
      </c>
      <c r="B14909" s="29" t="s">
        <v>29836</v>
      </c>
      <c r="C14909" s="32" t="s">
        <v>29837</v>
      </c>
      <c r="D14909" s="66">
        <v>0</v>
      </c>
      <c r="E14909" s="196">
        <f t="shared" si="232"/>
        <v>0</v>
      </c>
      <c r="F14909" s="32" t="s">
        <v>29933</v>
      </c>
      <c r="G14909" s="23" t="s">
        <v>35585</v>
      </c>
      <c r="H14909" s="29" t="s">
        <v>6931</v>
      </c>
      <c r="I14909" s="30" t="s">
        <v>34670</v>
      </c>
      <c r="J14909" s="35">
        <v>1</v>
      </c>
      <c r="K14909" s="35" t="s">
        <v>35576</v>
      </c>
      <c r="L14909" s="33" t="s">
        <v>29838</v>
      </c>
      <c r="M14909" s="33" t="s">
        <v>26386</v>
      </c>
      <c r="N14909" s="34">
        <v>19.762</v>
      </c>
      <c r="O14909" s="34">
        <v>19.762</v>
      </c>
      <c r="P14909" s="34">
        <v>100</v>
      </c>
    </row>
    <row r="14910" spans="1:16" x14ac:dyDescent="0.2">
      <c r="A14910" s="28" t="s">
        <v>29839</v>
      </c>
      <c r="B14910" s="29" t="s">
        <v>29839</v>
      </c>
      <c r="C14910" s="32" t="s">
        <v>29840</v>
      </c>
      <c r="D14910" s="66">
        <v>0</v>
      </c>
      <c r="E14910" s="196">
        <f t="shared" si="232"/>
        <v>0</v>
      </c>
      <c r="F14910" s="32" t="s">
        <v>29933</v>
      </c>
      <c r="G14910" s="23" t="s">
        <v>35585</v>
      </c>
      <c r="H14910" s="29" t="s">
        <v>6931</v>
      </c>
      <c r="I14910" s="30" t="s">
        <v>34670</v>
      </c>
      <c r="J14910" s="35">
        <v>1</v>
      </c>
      <c r="K14910" s="35" t="s">
        <v>35576</v>
      </c>
      <c r="L14910" s="33" t="s">
        <v>29841</v>
      </c>
      <c r="M14910" s="33" t="s">
        <v>26386</v>
      </c>
      <c r="N14910" s="34">
        <v>25.422000000000001</v>
      </c>
      <c r="O14910" s="34">
        <v>25.422000000000001</v>
      </c>
      <c r="P14910" s="34">
        <v>136</v>
      </c>
    </row>
    <row r="14911" spans="1:16" x14ac:dyDescent="0.2">
      <c r="A14911" s="28" t="s">
        <v>29842</v>
      </c>
      <c r="B14911" s="29" t="s">
        <v>29842</v>
      </c>
      <c r="C14911" s="32" t="s">
        <v>29843</v>
      </c>
      <c r="D14911" s="66">
        <v>0</v>
      </c>
      <c r="E14911" s="196">
        <f t="shared" si="232"/>
        <v>0</v>
      </c>
      <c r="F14911" s="32" t="s">
        <v>29933</v>
      </c>
      <c r="G14911" s="23" t="s">
        <v>35585</v>
      </c>
      <c r="H14911" s="29" t="s">
        <v>6931</v>
      </c>
      <c r="I14911" s="30" t="s">
        <v>34670</v>
      </c>
      <c r="J14911" s="35">
        <v>1</v>
      </c>
      <c r="K14911" s="35" t="s">
        <v>35576</v>
      </c>
      <c r="L14911" s="33" t="s">
        <v>29844</v>
      </c>
      <c r="M14911" s="33" t="s">
        <v>26386</v>
      </c>
      <c r="N14911" s="34">
        <v>27.45</v>
      </c>
      <c r="O14911" s="34">
        <v>27.45</v>
      </c>
      <c r="P14911" s="34">
        <v>165</v>
      </c>
    </row>
    <row r="14912" spans="1:16" x14ac:dyDescent="0.2">
      <c r="A14912" s="28" t="s">
        <v>29845</v>
      </c>
      <c r="B14912" s="29" t="s">
        <v>29845</v>
      </c>
      <c r="C14912" s="32" t="s">
        <v>29846</v>
      </c>
      <c r="D14912" s="66">
        <v>0</v>
      </c>
      <c r="E14912" s="196">
        <f t="shared" si="232"/>
        <v>0</v>
      </c>
      <c r="F14912" s="32" t="s">
        <v>29933</v>
      </c>
      <c r="G14912" s="23" t="s">
        <v>35585</v>
      </c>
      <c r="H14912" s="29" t="s">
        <v>6931</v>
      </c>
      <c r="I14912" s="30" t="s">
        <v>34670</v>
      </c>
      <c r="J14912" s="35">
        <v>1</v>
      </c>
      <c r="K14912" s="35" t="s">
        <v>35576</v>
      </c>
      <c r="L14912" s="33" t="s">
        <v>29847</v>
      </c>
      <c r="M14912" s="33" t="s">
        <v>26386</v>
      </c>
      <c r="N14912" s="34">
        <v>42.9</v>
      </c>
      <c r="O14912" s="34">
        <v>42.9</v>
      </c>
      <c r="P14912" s="34">
        <v>262</v>
      </c>
    </row>
    <row r="14913" spans="1:16" ht="30" x14ac:dyDescent="0.2">
      <c r="A14913" s="28" t="s">
        <v>45265</v>
      </c>
      <c r="B14913" s="29" t="s">
        <v>45265</v>
      </c>
      <c r="C14913" s="69" t="s">
        <v>45266</v>
      </c>
      <c r="D14913" s="66">
        <v>51020</v>
      </c>
      <c r="E14913" s="196">
        <f t="shared" si="232"/>
        <v>62448.479999999996</v>
      </c>
      <c r="F14913" s="32" t="s">
        <v>37128</v>
      </c>
      <c r="G14913" s="23" t="s">
        <v>35589</v>
      </c>
      <c r="H14913" s="29" t="s">
        <v>45948</v>
      </c>
      <c r="I14913" s="30" t="s">
        <v>45775</v>
      </c>
      <c r="J14913" s="29">
        <v>1</v>
      </c>
      <c r="K14913" s="31" t="s">
        <v>35576</v>
      </c>
      <c r="L14913" s="33" t="s">
        <v>18201</v>
      </c>
      <c r="M14913" s="33" t="s">
        <v>18201</v>
      </c>
      <c r="N14913" s="34" t="s">
        <v>18201</v>
      </c>
      <c r="O14913" s="34" t="s">
        <v>18201</v>
      </c>
      <c r="P14913" s="34" t="s">
        <v>18201</v>
      </c>
    </row>
    <row r="14914" spans="1:16" ht="30" x14ac:dyDescent="0.2">
      <c r="A14914" s="28" t="s">
        <v>45269</v>
      </c>
      <c r="B14914" s="29" t="s">
        <v>45269</v>
      </c>
      <c r="C14914" s="69" t="s">
        <v>45270</v>
      </c>
      <c r="D14914" s="66">
        <v>54895</v>
      </c>
      <c r="E14914" s="196">
        <f t="shared" si="232"/>
        <v>67191.48</v>
      </c>
      <c r="F14914" s="32" t="s">
        <v>37128</v>
      </c>
      <c r="G14914" s="23" t="s">
        <v>35589</v>
      </c>
      <c r="H14914" s="29" t="s">
        <v>45948</v>
      </c>
      <c r="I14914" s="30" t="s">
        <v>45775</v>
      </c>
      <c r="J14914" s="29">
        <v>1</v>
      </c>
      <c r="K14914" s="31" t="s">
        <v>35576</v>
      </c>
      <c r="L14914" s="33" t="s">
        <v>18201</v>
      </c>
      <c r="M14914" s="33" t="s">
        <v>18201</v>
      </c>
      <c r="N14914" s="34" t="s">
        <v>18201</v>
      </c>
      <c r="O14914" s="34" t="s">
        <v>18201</v>
      </c>
      <c r="P14914" s="34" t="s">
        <v>18201</v>
      </c>
    </row>
    <row r="14915" spans="1:16" ht="30" x14ac:dyDescent="0.2">
      <c r="A14915" s="28" t="s">
        <v>45267</v>
      </c>
      <c r="B14915" s="29" t="s">
        <v>45267</v>
      </c>
      <c r="C14915" s="69" t="s">
        <v>45268</v>
      </c>
      <c r="D14915" s="66">
        <v>53604.000000000007</v>
      </c>
      <c r="E14915" s="196">
        <f t="shared" si="232"/>
        <v>65611.296000000002</v>
      </c>
      <c r="F14915" s="32" t="s">
        <v>37128</v>
      </c>
      <c r="G14915" s="23" t="s">
        <v>35589</v>
      </c>
      <c r="H14915" s="29" t="s">
        <v>45948</v>
      </c>
      <c r="I14915" s="30" t="s">
        <v>45775</v>
      </c>
      <c r="J14915" s="29">
        <v>1</v>
      </c>
      <c r="K14915" s="31" t="s">
        <v>35576</v>
      </c>
      <c r="L14915" s="33" t="s">
        <v>18201</v>
      </c>
      <c r="M14915" s="33" t="s">
        <v>18201</v>
      </c>
      <c r="N14915" s="34" t="s">
        <v>18201</v>
      </c>
      <c r="O14915" s="34" t="s">
        <v>18201</v>
      </c>
      <c r="P14915" s="34" t="s">
        <v>18201</v>
      </c>
    </row>
    <row r="14916" spans="1:16" ht="30" x14ac:dyDescent="0.2">
      <c r="A14916" s="28" t="s">
        <v>45271</v>
      </c>
      <c r="B14916" s="29" t="s">
        <v>45271</v>
      </c>
      <c r="C14916" s="69" t="s">
        <v>45272</v>
      </c>
      <c r="D14916" s="66">
        <v>30355</v>
      </c>
      <c r="E14916" s="196">
        <f t="shared" si="232"/>
        <v>37154.519999999997</v>
      </c>
      <c r="F14916" s="32" t="s">
        <v>37128</v>
      </c>
      <c r="G14916" s="23" t="s">
        <v>35589</v>
      </c>
      <c r="H14916" s="29" t="s">
        <v>45948</v>
      </c>
      <c r="I14916" s="30" t="s">
        <v>45775</v>
      </c>
      <c r="J14916" s="29">
        <v>1</v>
      </c>
      <c r="K14916" s="31" t="s">
        <v>35576</v>
      </c>
      <c r="L14916" s="33" t="s">
        <v>18201</v>
      </c>
      <c r="M14916" s="33" t="s">
        <v>18201</v>
      </c>
      <c r="N14916" s="34" t="s">
        <v>18201</v>
      </c>
      <c r="O14916" s="34" t="s">
        <v>18201</v>
      </c>
      <c r="P14916" s="34" t="s">
        <v>18201</v>
      </c>
    </row>
    <row r="14917" spans="1:16" ht="30" x14ac:dyDescent="0.2">
      <c r="A14917" s="28" t="s">
        <v>45273</v>
      </c>
      <c r="B14917" s="29" t="s">
        <v>45273</v>
      </c>
      <c r="C14917" s="69" t="s">
        <v>45274</v>
      </c>
      <c r="D14917" s="66">
        <v>52960</v>
      </c>
      <c r="E14917" s="196">
        <f t="shared" si="232"/>
        <v>64823.040000000001</v>
      </c>
      <c r="F14917" s="32" t="s">
        <v>37128</v>
      </c>
      <c r="G14917" s="23" t="s">
        <v>35589</v>
      </c>
      <c r="H14917" s="29" t="s">
        <v>45948</v>
      </c>
      <c r="I14917" s="30" t="s">
        <v>45775</v>
      </c>
      <c r="J14917" s="29">
        <v>1</v>
      </c>
      <c r="K14917" s="31" t="s">
        <v>35576</v>
      </c>
      <c r="L14917" s="33" t="s">
        <v>18201</v>
      </c>
      <c r="M14917" s="33" t="s">
        <v>18201</v>
      </c>
      <c r="N14917" s="34" t="s">
        <v>18201</v>
      </c>
      <c r="O14917" s="34" t="s">
        <v>18201</v>
      </c>
      <c r="P14917" s="34" t="s">
        <v>18201</v>
      </c>
    </row>
    <row r="14918" spans="1:16" ht="30" x14ac:dyDescent="0.2">
      <c r="A14918" s="28" t="s">
        <v>45275</v>
      </c>
      <c r="B14918" s="29" t="s">
        <v>45275</v>
      </c>
      <c r="C14918" s="69" t="s">
        <v>45276</v>
      </c>
      <c r="D14918" s="66">
        <v>59416</v>
      </c>
      <c r="E14918" s="196">
        <f t="shared" si="232"/>
        <v>72725.183999999994</v>
      </c>
      <c r="F14918" s="32" t="s">
        <v>37128</v>
      </c>
      <c r="G14918" s="23" t="s">
        <v>35589</v>
      </c>
      <c r="H14918" s="29" t="s">
        <v>45948</v>
      </c>
      <c r="I14918" s="30" t="s">
        <v>45775</v>
      </c>
      <c r="J14918" s="29">
        <v>1</v>
      </c>
      <c r="K14918" s="31" t="s">
        <v>35576</v>
      </c>
      <c r="L14918" s="33" t="s">
        <v>18201</v>
      </c>
      <c r="M14918" s="33" t="s">
        <v>26386</v>
      </c>
      <c r="N14918" s="34">
        <v>93.6</v>
      </c>
      <c r="O14918" s="34">
        <v>90</v>
      </c>
      <c r="P14918" s="34">
        <v>660</v>
      </c>
    </row>
    <row r="14919" spans="1:16" ht="30" x14ac:dyDescent="0.2">
      <c r="A14919" s="28" t="s">
        <v>45277</v>
      </c>
      <c r="B14919" s="29" t="s">
        <v>45277</v>
      </c>
      <c r="C14919" s="69" t="s">
        <v>45278</v>
      </c>
      <c r="D14919" s="66">
        <v>88478</v>
      </c>
      <c r="E14919" s="196">
        <f t="shared" ref="E14919:E14982" si="233">+D14919*1.7*0.72</f>
        <v>108297.072</v>
      </c>
      <c r="F14919" s="32" t="s">
        <v>37128</v>
      </c>
      <c r="G14919" s="23" t="s">
        <v>35589</v>
      </c>
      <c r="H14919" s="29" t="s">
        <v>45948</v>
      </c>
      <c r="I14919" s="30" t="s">
        <v>45775</v>
      </c>
      <c r="J14919" s="29">
        <v>1</v>
      </c>
      <c r="K14919" s="31" t="s">
        <v>35576</v>
      </c>
      <c r="L14919" s="33" t="s">
        <v>18201</v>
      </c>
      <c r="M14919" s="33" t="s">
        <v>18201</v>
      </c>
      <c r="N14919" s="34" t="s">
        <v>18201</v>
      </c>
      <c r="O14919" s="34" t="s">
        <v>18201</v>
      </c>
      <c r="P14919" s="34" t="s">
        <v>18201</v>
      </c>
    </row>
    <row r="14920" spans="1:16" ht="30" x14ac:dyDescent="0.2">
      <c r="A14920" s="28" t="s">
        <v>45279</v>
      </c>
      <c r="B14920" s="29" t="s">
        <v>45279</v>
      </c>
      <c r="C14920" s="69" t="s">
        <v>45280</v>
      </c>
      <c r="D14920" s="66">
        <v>76208.000000000015</v>
      </c>
      <c r="E14920" s="196">
        <f t="shared" si="233"/>
        <v>93278.592000000004</v>
      </c>
      <c r="F14920" s="32" t="s">
        <v>37128</v>
      </c>
      <c r="G14920" s="23" t="s">
        <v>35589</v>
      </c>
      <c r="H14920" s="29" t="s">
        <v>45948</v>
      </c>
      <c r="I14920" s="30" t="s">
        <v>45775</v>
      </c>
      <c r="J14920" s="29">
        <v>1</v>
      </c>
      <c r="K14920" s="31" t="s">
        <v>35576</v>
      </c>
      <c r="L14920" s="33" t="s">
        <v>18201</v>
      </c>
      <c r="M14920" s="33" t="s">
        <v>28297</v>
      </c>
      <c r="N14920" s="34">
        <v>114.4</v>
      </c>
      <c r="O14920" s="34">
        <v>110</v>
      </c>
      <c r="P14920" s="34">
        <v>720</v>
      </c>
    </row>
    <row r="14921" spans="1:16" ht="30" x14ac:dyDescent="0.2">
      <c r="A14921" s="28" t="s">
        <v>45281</v>
      </c>
      <c r="B14921" s="29" t="s">
        <v>45281</v>
      </c>
      <c r="C14921" s="69" t="s">
        <v>45282</v>
      </c>
      <c r="D14921" s="66">
        <v>132395</v>
      </c>
      <c r="E14921" s="196">
        <f t="shared" si="233"/>
        <v>162051.47999999998</v>
      </c>
      <c r="F14921" s="32" t="s">
        <v>37128</v>
      </c>
      <c r="G14921" s="23" t="s">
        <v>35589</v>
      </c>
      <c r="H14921" s="29" t="s">
        <v>45948</v>
      </c>
      <c r="I14921" s="30" t="s">
        <v>45775</v>
      </c>
      <c r="J14921" s="29">
        <v>1</v>
      </c>
      <c r="K14921" s="31" t="s">
        <v>35576</v>
      </c>
      <c r="L14921" s="33" t="s">
        <v>18201</v>
      </c>
      <c r="M14921" s="33" t="s">
        <v>28297</v>
      </c>
      <c r="N14921" s="34">
        <v>124.8</v>
      </c>
      <c r="O14921" s="34">
        <v>120</v>
      </c>
      <c r="P14921" s="34">
        <v>750</v>
      </c>
    </row>
    <row r="14922" spans="1:16" ht="30" x14ac:dyDescent="0.2">
      <c r="A14922" s="28" t="s">
        <v>45283</v>
      </c>
      <c r="B14922" s="29" t="s">
        <v>45283</v>
      </c>
      <c r="C14922" s="69" t="s">
        <v>45284</v>
      </c>
      <c r="D14922" s="66">
        <v>274478</v>
      </c>
      <c r="E14922" s="196">
        <f t="shared" si="233"/>
        <v>335961.07199999999</v>
      </c>
      <c r="F14922" s="32" t="s">
        <v>37128</v>
      </c>
      <c r="G14922" s="23" t="s">
        <v>35589</v>
      </c>
      <c r="H14922" s="29" t="s">
        <v>45948</v>
      </c>
      <c r="I14922" s="30" t="s">
        <v>45775</v>
      </c>
      <c r="J14922" s="29">
        <v>1</v>
      </c>
      <c r="K14922" s="31" t="s">
        <v>35576</v>
      </c>
      <c r="L14922" s="33" t="s">
        <v>18201</v>
      </c>
      <c r="M14922" s="33" t="s">
        <v>26386</v>
      </c>
      <c r="N14922" s="34">
        <v>165</v>
      </c>
      <c r="O14922" s="34">
        <v>160.05000000000001</v>
      </c>
      <c r="P14922" s="34">
        <v>166.238</v>
      </c>
    </row>
    <row r="14923" spans="1:16" ht="30" x14ac:dyDescent="0.2">
      <c r="A14923" s="28" t="s">
        <v>45261</v>
      </c>
      <c r="B14923" s="29" t="s">
        <v>45261</v>
      </c>
      <c r="C14923" s="69" t="s">
        <v>45262</v>
      </c>
      <c r="D14923" s="66">
        <v>43916</v>
      </c>
      <c r="E14923" s="196">
        <f t="shared" si="233"/>
        <v>53753.183999999994</v>
      </c>
      <c r="F14923" s="32" t="s">
        <v>37128</v>
      </c>
      <c r="G14923" s="23" t="s">
        <v>35589</v>
      </c>
      <c r="H14923" s="29" t="s">
        <v>45948</v>
      </c>
      <c r="I14923" s="30" t="s">
        <v>45775</v>
      </c>
      <c r="J14923" s="29">
        <v>1</v>
      </c>
      <c r="K14923" s="31" t="s">
        <v>35576</v>
      </c>
      <c r="L14923" s="33" t="s">
        <v>18201</v>
      </c>
      <c r="M14923" s="33" t="s">
        <v>18201</v>
      </c>
      <c r="N14923" s="34" t="s">
        <v>18201</v>
      </c>
      <c r="O14923" s="34" t="s">
        <v>18201</v>
      </c>
      <c r="P14923" s="34" t="s">
        <v>18201</v>
      </c>
    </row>
    <row r="14924" spans="1:16" ht="30" x14ac:dyDescent="0.2">
      <c r="A14924" s="28" t="s">
        <v>45263</v>
      </c>
      <c r="B14924" s="29" t="s">
        <v>45263</v>
      </c>
      <c r="C14924" s="69" t="s">
        <v>45264</v>
      </c>
      <c r="D14924" s="66">
        <v>50374</v>
      </c>
      <c r="E14924" s="196">
        <f t="shared" si="233"/>
        <v>61657.775999999998</v>
      </c>
      <c r="F14924" s="32" t="s">
        <v>37128</v>
      </c>
      <c r="G14924" s="23" t="s">
        <v>35589</v>
      </c>
      <c r="H14924" s="29" t="s">
        <v>45948</v>
      </c>
      <c r="I14924" s="30" t="s">
        <v>45775</v>
      </c>
      <c r="J14924" s="29">
        <v>1</v>
      </c>
      <c r="K14924" s="31" t="s">
        <v>35576</v>
      </c>
      <c r="L14924" s="33" t="s">
        <v>18201</v>
      </c>
      <c r="M14924" s="33" t="s">
        <v>18201</v>
      </c>
      <c r="N14924" s="34" t="s">
        <v>18201</v>
      </c>
      <c r="O14924" s="34" t="s">
        <v>18201</v>
      </c>
      <c r="P14924" s="34" t="s">
        <v>18201</v>
      </c>
    </row>
    <row r="14925" spans="1:16" ht="30" x14ac:dyDescent="0.2">
      <c r="A14925" s="28" t="s">
        <v>45285</v>
      </c>
      <c r="B14925" s="29" t="s">
        <v>45285</v>
      </c>
      <c r="C14925" s="69" t="s">
        <v>45286</v>
      </c>
      <c r="D14925" s="66">
        <v>355208.00000000006</v>
      </c>
      <c r="E14925" s="196">
        <f t="shared" si="233"/>
        <v>434774.59200000006</v>
      </c>
      <c r="F14925" s="32" t="s">
        <v>37128</v>
      </c>
      <c r="G14925" s="23" t="s">
        <v>35589</v>
      </c>
      <c r="H14925" s="29" t="s">
        <v>45948</v>
      </c>
      <c r="I14925" s="30" t="s">
        <v>45775</v>
      </c>
      <c r="J14925" s="29">
        <v>1</v>
      </c>
      <c r="K14925" s="31" t="s">
        <v>35576</v>
      </c>
      <c r="L14925" s="33" t="s">
        <v>18201</v>
      </c>
      <c r="M14925" s="33" t="s">
        <v>18201</v>
      </c>
      <c r="N14925" s="34" t="s">
        <v>18201</v>
      </c>
      <c r="O14925" s="34" t="s">
        <v>18201</v>
      </c>
      <c r="P14925" s="34" t="s">
        <v>18201</v>
      </c>
    </row>
    <row r="14926" spans="1:16" ht="30" x14ac:dyDescent="0.2">
      <c r="A14926" s="28" t="s">
        <v>41415</v>
      </c>
      <c r="B14926" s="29" t="s">
        <v>41415</v>
      </c>
      <c r="C14926" s="67" t="s">
        <v>41418</v>
      </c>
      <c r="D14926" s="66">
        <v>13195</v>
      </c>
      <c r="E14926" s="196">
        <f t="shared" si="233"/>
        <v>16150.68</v>
      </c>
      <c r="F14926" s="32"/>
      <c r="G14926" s="23" t="s">
        <v>35589</v>
      </c>
      <c r="H14926" s="29" t="s">
        <v>41416</v>
      </c>
      <c r="I14926" s="30" t="s">
        <v>41417</v>
      </c>
      <c r="J14926" s="35">
        <v>1</v>
      </c>
      <c r="K14926" s="35" t="s">
        <v>35576</v>
      </c>
      <c r="L14926" s="33" t="s">
        <v>41415</v>
      </c>
      <c r="M14926" s="33" t="s">
        <v>26476</v>
      </c>
      <c r="N14926" s="34">
        <v>7.1340000000000003</v>
      </c>
      <c r="O14926" s="34">
        <v>6.66</v>
      </c>
      <c r="P14926" s="34">
        <v>23.5</v>
      </c>
    </row>
    <row r="14927" spans="1:16" ht="30" x14ac:dyDescent="0.2">
      <c r="A14927" s="28" t="s">
        <v>41419</v>
      </c>
      <c r="B14927" s="29" t="s">
        <v>41419</v>
      </c>
      <c r="C14927" s="67" t="s">
        <v>41420</v>
      </c>
      <c r="D14927" s="66">
        <v>16728</v>
      </c>
      <c r="E14927" s="196">
        <f t="shared" si="233"/>
        <v>20475.071999999996</v>
      </c>
      <c r="F14927" s="32"/>
      <c r="G14927" s="23" t="s">
        <v>35589</v>
      </c>
      <c r="H14927" s="29" t="s">
        <v>41416</v>
      </c>
      <c r="I14927" s="30" t="s">
        <v>41417</v>
      </c>
      <c r="J14927" s="35">
        <v>1</v>
      </c>
      <c r="K14927" s="35" t="s">
        <v>35576</v>
      </c>
      <c r="L14927" s="33" t="s">
        <v>41419</v>
      </c>
      <c r="M14927" s="33" t="s">
        <v>26476</v>
      </c>
      <c r="N14927" s="34">
        <v>7.4989999999999997</v>
      </c>
      <c r="O14927" s="34">
        <v>7.05</v>
      </c>
      <c r="P14927" s="34">
        <v>23.5</v>
      </c>
    </row>
    <row r="14928" spans="1:16" ht="30" x14ac:dyDescent="0.2">
      <c r="A14928" s="28" t="s">
        <v>41421</v>
      </c>
      <c r="B14928" s="29" t="s">
        <v>41421</v>
      </c>
      <c r="C14928" s="67" t="s">
        <v>41422</v>
      </c>
      <c r="D14928" s="66">
        <v>29923</v>
      </c>
      <c r="E14928" s="196">
        <f t="shared" si="233"/>
        <v>36625.752</v>
      </c>
      <c r="F14928" s="32"/>
      <c r="G14928" s="23" t="s">
        <v>35589</v>
      </c>
      <c r="H14928" s="29" t="s">
        <v>41416</v>
      </c>
      <c r="I14928" s="30" t="s">
        <v>41417</v>
      </c>
      <c r="J14928" s="35">
        <v>1</v>
      </c>
      <c r="K14928" s="35" t="s">
        <v>35576</v>
      </c>
      <c r="L14928" s="33" t="s">
        <v>41421</v>
      </c>
      <c r="M14928" s="33" t="s">
        <v>26476</v>
      </c>
      <c r="N14928" s="34">
        <v>13.29</v>
      </c>
      <c r="O14928" s="34">
        <v>13.29</v>
      </c>
      <c r="P14928" s="34">
        <v>44</v>
      </c>
    </row>
    <row r="14929" spans="1:16" ht="30" x14ac:dyDescent="0.2">
      <c r="A14929" s="28" t="s">
        <v>41423</v>
      </c>
      <c r="B14929" s="29" t="s">
        <v>41423</v>
      </c>
      <c r="C14929" s="67" t="s">
        <v>41424</v>
      </c>
      <c r="D14929" s="66">
        <v>40105</v>
      </c>
      <c r="E14929" s="196">
        <f t="shared" si="233"/>
        <v>49088.52</v>
      </c>
      <c r="F14929" s="32"/>
      <c r="G14929" s="23" t="s">
        <v>35589</v>
      </c>
      <c r="H14929" s="29" t="s">
        <v>41416</v>
      </c>
      <c r="I14929" s="30" t="s">
        <v>41417</v>
      </c>
      <c r="J14929" s="35">
        <v>1</v>
      </c>
      <c r="K14929" s="35" t="s">
        <v>35576</v>
      </c>
      <c r="L14929" s="33" t="s">
        <v>41423</v>
      </c>
      <c r="M14929" s="33" t="s">
        <v>26476</v>
      </c>
      <c r="N14929" s="34">
        <v>15.29</v>
      </c>
      <c r="O14929" s="34">
        <v>15.29</v>
      </c>
      <c r="P14929" s="34">
        <v>44</v>
      </c>
    </row>
    <row r="14930" spans="1:16" ht="30" x14ac:dyDescent="0.2">
      <c r="A14930" s="28" t="s">
        <v>41425</v>
      </c>
      <c r="B14930" s="29" t="s">
        <v>41425</v>
      </c>
      <c r="C14930" s="67" t="s">
        <v>41426</v>
      </c>
      <c r="D14930" s="66">
        <v>61613</v>
      </c>
      <c r="E14930" s="196">
        <f t="shared" si="233"/>
        <v>75414.311999999991</v>
      </c>
      <c r="F14930" s="32"/>
      <c r="G14930" s="23" t="s">
        <v>35589</v>
      </c>
      <c r="H14930" s="29" t="s">
        <v>41416</v>
      </c>
      <c r="I14930" s="30" t="s">
        <v>41417</v>
      </c>
      <c r="J14930" s="35">
        <v>1</v>
      </c>
      <c r="K14930" s="35" t="s">
        <v>35576</v>
      </c>
      <c r="L14930" s="33" t="s">
        <v>41425</v>
      </c>
      <c r="M14930" s="33" t="s">
        <v>26476</v>
      </c>
      <c r="N14930" s="34">
        <v>20</v>
      </c>
      <c r="O14930" s="34">
        <v>20</v>
      </c>
      <c r="P14930" s="34">
        <v>55</v>
      </c>
    </row>
    <row r="14931" spans="1:16" x14ac:dyDescent="0.2">
      <c r="A14931" s="28" t="s">
        <v>27225</v>
      </c>
      <c r="B14931" s="29" t="s">
        <v>27225</v>
      </c>
      <c r="C14931" s="32" t="s">
        <v>27520</v>
      </c>
      <c r="D14931" s="66">
        <v>162633</v>
      </c>
      <c r="E14931" s="196">
        <f t="shared" si="233"/>
        <v>199062.79199999999</v>
      </c>
      <c r="F14931" s="32"/>
      <c r="G14931" s="23" t="s">
        <v>41414</v>
      </c>
      <c r="H14931" s="29" t="s">
        <v>17560</v>
      </c>
      <c r="I14931" s="30" t="s">
        <v>34932</v>
      </c>
      <c r="J14931" s="35">
        <v>1</v>
      </c>
      <c r="K14931" s="35" t="s">
        <v>35576</v>
      </c>
      <c r="L14931" s="33" t="s">
        <v>18201</v>
      </c>
      <c r="M14931" s="33" t="s">
        <v>18201</v>
      </c>
      <c r="N14931" s="34" t="s">
        <v>18201</v>
      </c>
      <c r="O14931" s="34" t="s">
        <v>18201</v>
      </c>
      <c r="P14931" s="34" t="s">
        <v>18201</v>
      </c>
    </row>
    <row r="14932" spans="1:16" x14ac:dyDescent="0.2">
      <c r="A14932" s="28" t="s">
        <v>17558</v>
      </c>
      <c r="B14932" s="29" t="s">
        <v>17558</v>
      </c>
      <c r="C14932" s="32" t="s">
        <v>17559</v>
      </c>
      <c r="D14932" s="66">
        <v>101719</v>
      </c>
      <c r="E14932" s="196">
        <f t="shared" si="233"/>
        <v>124504.05599999998</v>
      </c>
      <c r="F14932" s="32"/>
      <c r="G14932" s="23" t="s">
        <v>41414</v>
      </c>
      <c r="H14932" s="29" t="s">
        <v>17560</v>
      </c>
      <c r="I14932" s="30" t="s">
        <v>34932</v>
      </c>
      <c r="J14932" s="35">
        <v>1</v>
      </c>
      <c r="K14932" s="35" t="s">
        <v>35576</v>
      </c>
      <c r="L14932" s="33" t="s">
        <v>18201</v>
      </c>
      <c r="M14932" s="33" t="s">
        <v>26453</v>
      </c>
      <c r="N14932" s="34">
        <v>0.77</v>
      </c>
      <c r="O14932" s="34">
        <v>0.73</v>
      </c>
      <c r="P14932" s="34">
        <v>1.34</v>
      </c>
    </row>
    <row r="14933" spans="1:16" x14ac:dyDescent="0.2">
      <c r="A14933" s="28" t="s">
        <v>27222</v>
      </c>
      <c r="B14933" s="29" t="s">
        <v>27222</v>
      </c>
      <c r="C14933" s="32" t="s">
        <v>27517</v>
      </c>
      <c r="D14933" s="66">
        <v>103101</v>
      </c>
      <c r="E14933" s="196">
        <f t="shared" si="233"/>
        <v>126195.62399999998</v>
      </c>
      <c r="F14933" s="32"/>
      <c r="G14933" s="23" t="s">
        <v>41414</v>
      </c>
      <c r="H14933" s="29" t="s">
        <v>17560</v>
      </c>
      <c r="I14933" s="30" t="s">
        <v>34932</v>
      </c>
      <c r="J14933" s="35">
        <v>1</v>
      </c>
      <c r="K14933" s="35" t="s">
        <v>35576</v>
      </c>
      <c r="L14933" s="33" t="s">
        <v>18201</v>
      </c>
      <c r="M14933" s="33" t="s">
        <v>18201</v>
      </c>
      <c r="N14933" s="34" t="s">
        <v>18201</v>
      </c>
      <c r="O14933" s="34" t="s">
        <v>18201</v>
      </c>
      <c r="P14933" s="34" t="s">
        <v>18201</v>
      </c>
    </row>
    <row r="14934" spans="1:16" x14ac:dyDescent="0.2">
      <c r="A14934" s="28" t="s">
        <v>17561</v>
      </c>
      <c r="B14934" s="29" t="s">
        <v>17561</v>
      </c>
      <c r="C14934" s="32" t="s">
        <v>17562</v>
      </c>
      <c r="D14934" s="66">
        <v>77785</v>
      </c>
      <c r="E14934" s="196">
        <f t="shared" si="233"/>
        <v>95208.84</v>
      </c>
      <c r="F14934" s="32"/>
      <c r="G14934" s="23" t="s">
        <v>41414</v>
      </c>
      <c r="H14934" s="29" t="s">
        <v>17560</v>
      </c>
      <c r="I14934" s="30" t="s">
        <v>34932</v>
      </c>
      <c r="J14934" s="35">
        <v>1</v>
      </c>
      <c r="K14934" s="35" t="s">
        <v>35576</v>
      </c>
      <c r="L14934" s="33" t="s">
        <v>18201</v>
      </c>
      <c r="M14934" s="33" t="s">
        <v>26453</v>
      </c>
      <c r="N14934" s="34">
        <v>0.42</v>
      </c>
      <c r="O14934" s="34">
        <v>0.38</v>
      </c>
      <c r="P14934" s="34">
        <v>0.6</v>
      </c>
    </row>
    <row r="14935" spans="1:16" x14ac:dyDescent="0.2">
      <c r="A14935" s="28" t="s">
        <v>27223</v>
      </c>
      <c r="B14935" s="29" t="s">
        <v>27223</v>
      </c>
      <c r="C14935" s="32" t="s">
        <v>27518</v>
      </c>
      <c r="D14935" s="66">
        <v>130079</v>
      </c>
      <c r="E14935" s="196">
        <f t="shared" si="233"/>
        <v>159216.696</v>
      </c>
      <c r="F14935" s="32"/>
      <c r="G14935" s="23" t="s">
        <v>41414</v>
      </c>
      <c r="H14935" s="29" t="s">
        <v>17560</v>
      </c>
      <c r="I14935" s="30" t="s">
        <v>34932</v>
      </c>
      <c r="J14935" s="35">
        <v>1</v>
      </c>
      <c r="K14935" s="35" t="s">
        <v>35576</v>
      </c>
      <c r="L14935" s="33" t="s">
        <v>18201</v>
      </c>
      <c r="M14935" s="33" t="s">
        <v>18201</v>
      </c>
      <c r="N14935" s="34" t="s">
        <v>18201</v>
      </c>
      <c r="O14935" s="34" t="s">
        <v>18201</v>
      </c>
      <c r="P14935" s="34" t="s">
        <v>18201</v>
      </c>
    </row>
    <row r="14936" spans="1:16" x14ac:dyDescent="0.2">
      <c r="A14936" s="28" t="s">
        <v>17563</v>
      </c>
      <c r="B14936" s="29" t="s">
        <v>17563</v>
      </c>
      <c r="C14936" s="32" t="s">
        <v>17564</v>
      </c>
      <c r="D14936" s="66">
        <v>83768</v>
      </c>
      <c r="E14936" s="196">
        <f t="shared" si="233"/>
        <v>102532.03200000001</v>
      </c>
      <c r="F14936" s="32"/>
      <c r="G14936" s="23" t="s">
        <v>41414</v>
      </c>
      <c r="H14936" s="29" t="s">
        <v>17560</v>
      </c>
      <c r="I14936" s="30" t="s">
        <v>34932</v>
      </c>
      <c r="J14936" s="35">
        <v>1</v>
      </c>
      <c r="K14936" s="35" t="s">
        <v>35576</v>
      </c>
      <c r="L14936" s="33" t="s">
        <v>18201</v>
      </c>
      <c r="M14936" s="33" t="s">
        <v>26453</v>
      </c>
      <c r="N14936" s="34">
        <v>0.45</v>
      </c>
      <c r="O14936" s="34">
        <v>0.43</v>
      </c>
      <c r="P14936" s="34">
        <v>0.6</v>
      </c>
    </row>
    <row r="14937" spans="1:16" x14ac:dyDescent="0.2">
      <c r="A14937" s="28" t="s">
        <v>27224</v>
      </c>
      <c r="B14937" s="29" t="s">
        <v>27224</v>
      </c>
      <c r="C14937" s="32" t="s">
        <v>27519</v>
      </c>
      <c r="D14937" s="66">
        <v>142209</v>
      </c>
      <c r="E14937" s="196">
        <f t="shared" si="233"/>
        <v>174063.81599999999</v>
      </c>
      <c r="F14937" s="32"/>
      <c r="G14937" s="23" t="s">
        <v>41414</v>
      </c>
      <c r="H14937" s="29" t="s">
        <v>17560</v>
      </c>
      <c r="I14937" s="30" t="s">
        <v>34932</v>
      </c>
      <c r="J14937" s="35">
        <v>1</v>
      </c>
      <c r="K14937" s="35" t="s">
        <v>35576</v>
      </c>
      <c r="L14937" s="33" t="s">
        <v>18201</v>
      </c>
      <c r="M14937" s="33" t="s">
        <v>18201</v>
      </c>
      <c r="N14937" s="34" t="s">
        <v>18201</v>
      </c>
      <c r="O14937" s="34" t="s">
        <v>18201</v>
      </c>
      <c r="P14937" s="34" t="s">
        <v>18201</v>
      </c>
    </row>
    <row r="14938" spans="1:16" ht="30" x14ac:dyDescent="0.2">
      <c r="A14938" s="28" t="s">
        <v>45024</v>
      </c>
      <c r="B14938" s="29" t="s">
        <v>45024</v>
      </c>
      <c r="C14938" s="69" t="s">
        <v>45025</v>
      </c>
      <c r="D14938" s="66">
        <v>16692</v>
      </c>
      <c r="E14938" s="196">
        <f t="shared" si="233"/>
        <v>20431.007999999998</v>
      </c>
      <c r="F14938" s="32" t="s">
        <v>37128</v>
      </c>
      <c r="G14938" s="23" t="s">
        <v>35587</v>
      </c>
      <c r="H14938" s="29" t="s">
        <v>44994</v>
      </c>
      <c r="I14938" s="30" t="s">
        <v>45772</v>
      </c>
      <c r="J14938" s="29">
        <v>1</v>
      </c>
      <c r="K14938" s="31" t="s">
        <v>35576</v>
      </c>
      <c r="L14938" s="33" t="s">
        <v>18201</v>
      </c>
      <c r="M14938" s="33" t="s">
        <v>18201</v>
      </c>
      <c r="N14938" s="34" t="s">
        <v>18201</v>
      </c>
      <c r="O14938" s="34" t="s">
        <v>18201</v>
      </c>
      <c r="P14938" s="34" t="s">
        <v>18201</v>
      </c>
    </row>
    <row r="14939" spans="1:16" ht="30" x14ac:dyDescent="0.2">
      <c r="A14939" s="28" t="s">
        <v>45026</v>
      </c>
      <c r="B14939" s="29" t="s">
        <v>45026</v>
      </c>
      <c r="C14939" s="69" t="s">
        <v>45027</v>
      </c>
      <c r="D14939" s="66">
        <v>24800</v>
      </c>
      <c r="E14939" s="196">
        <f t="shared" si="233"/>
        <v>30355.199999999997</v>
      </c>
      <c r="F14939" s="32" t="s">
        <v>37128</v>
      </c>
      <c r="G14939" s="23" t="s">
        <v>35587</v>
      </c>
      <c r="H14939" s="29" t="s">
        <v>44994</v>
      </c>
      <c r="I14939" s="30" t="s">
        <v>45772</v>
      </c>
      <c r="J14939" s="29">
        <v>1</v>
      </c>
      <c r="K14939" s="31" t="s">
        <v>35576</v>
      </c>
      <c r="L14939" s="33" t="s">
        <v>18201</v>
      </c>
      <c r="M14939" s="33" t="s">
        <v>18201</v>
      </c>
      <c r="N14939" s="34" t="s">
        <v>18201</v>
      </c>
      <c r="O14939" s="34" t="s">
        <v>18201</v>
      </c>
      <c r="P14939" s="34" t="s">
        <v>18201</v>
      </c>
    </row>
    <row r="14940" spans="1:16" ht="31.5" x14ac:dyDescent="0.25">
      <c r="A14940" s="103" t="s">
        <v>44992</v>
      </c>
      <c r="B14940" s="104" t="s">
        <v>44992</v>
      </c>
      <c r="C14940" s="105" t="s">
        <v>44993</v>
      </c>
      <c r="D14940" s="106">
        <v>1384</v>
      </c>
      <c r="E14940" s="196">
        <f t="shared" si="233"/>
        <v>1694.0159999999998</v>
      </c>
      <c r="F14940" s="107" t="s">
        <v>37128</v>
      </c>
      <c r="G14940" s="108" t="s">
        <v>35587</v>
      </c>
      <c r="H14940" s="104" t="s">
        <v>44994</v>
      </c>
      <c r="I14940" s="109" t="s">
        <v>45772</v>
      </c>
      <c r="J14940" s="104">
        <v>1</v>
      </c>
      <c r="K14940" s="110" t="s">
        <v>35576</v>
      </c>
      <c r="L14940" s="111" t="s">
        <v>18201</v>
      </c>
      <c r="M14940" s="111" t="s">
        <v>26458</v>
      </c>
      <c r="N14940" s="112">
        <v>1</v>
      </c>
      <c r="O14940" s="112">
        <v>0.95</v>
      </c>
      <c r="P14940" s="112">
        <v>2</v>
      </c>
    </row>
    <row r="14941" spans="1:16" ht="31.5" x14ac:dyDescent="0.25">
      <c r="A14941" s="103" t="s">
        <v>44995</v>
      </c>
      <c r="B14941" s="104" t="s">
        <v>44995</v>
      </c>
      <c r="C14941" s="105" t="s">
        <v>44996</v>
      </c>
      <c r="D14941" s="106">
        <v>4700</v>
      </c>
      <c r="E14941" s="196">
        <f t="shared" si="233"/>
        <v>5752.8</v>
      </c>
      <c r="F14941" s="107" t="s">
        <v>37128</v>
      </c>
      <c r="G14941" s="108" t="s">
        <v>35587</v>
      </c>
      <c r="H14941" s="104" t="s">
        <v>44994</v>
      </c>
      <c r="I14941" s="109" t="s">
        <v>45772</v>
      </c>
      <c r="J14941" s="104">
        <v>1</v>
      </c>
      <c r="K14941" s="110" t="s">
        <v>35576</v>
      </c>
      <c r="L14941" s="111" t="s">
        <v>18201</v>
      </c>
      <c r="M14941" s="111" t="s">
        <v>28297</v>
      </c>
      <c r="N14941" s="112">
        <v>1.59</v>
      </c>
      <c r="O14941" s="112">
        <v>1.51</v>
      </c>
      <c r="P14941" s="112">
        <v>1.02</v>
      </c>
    </row>
    <row r="14942" spans="1:16" ht="30" x14ac:dyDescent="0.2">
      <c r="A14942" s="28" t="s">
        <v>44997</v>
      </c>
      <c r="B14942" s="29" t="s">
        <v>44997</v>
      </c>
      <c r="C14942" s="69" t="s">
        <v>44998</v>
      </c>
      <c r="D14942" s="66">
        <v>5100</v>
      </c>
      <c r="E14942" s="196">
        <f t="shared" si="233"/>
        <v>6242.4</v>
      </c>
      <c r="F14942" s="32" t="s">
        <v>37128</v>
      </c>
      <c r="G14942" s="23" t="s">
        <v>35587</v>
      </c>
      <c r="H14942" s="29" t="s">
        <v>44994</v>
      </c>
      <c r="I14942" s="30" t="s">
        <v>45772</v>
      </c>
      <c r="J14942" s="29">
        <v>1</v>
      </c>
      <c r="K14942" s="31" t="s">
        <v>35576</v>
      </c>
      <c r="L14942" s="33" t="s">
        <v>18201</v>
      </c>
      <c r="M14942" s="33" t="s">
        <v>18201</v>
      </c>
      <c r="N14942" s="34" t="s">
        <v>18201</v>
      </c>
      <c r="O14942" s="34" t="s">
        <v>18201</v>
      </c>
      <c r="P14942" s="34" t="s">
        <v>18201</v>
      </c>
    </row>
    <row r="14943" spans="1:16" ht="31.5" x14ac:dyDescent="0.25">
      <c r="A14943" s="103" t="s">
        <v>44999</v>
      </c>
      <c r="B14943" s="104" t="s">
        <v>44999</v>
      </c>
      <c r="C14943" s="105" t="s">
        <v>45000</v>
      </c>
      <c r="D14943" s="106">
        <v>6900</v>
      </c>
      <c r="E14943" s="196">
        <f t="shared" si="233"/>
        <v>8445.6</v>
      </c>
      <c r="F14943" s="107" t="s">
        <v>37128</v>
      </c>
      <c r="G14943" s="108" t="s">
        <v>35587</v>
      </c>
      <c r="H14943" s="104" t="s">
        <v>44994</v>
      </c>
      <c r="I14943" s="109" t="s">
        <v>45772</v>
      </c>
      <c r="J14943" s="104">
        <v>1</v>
      </c>
      <c r="K14943" s="110" t="s">
        <v>35576</v>
      </c>
      <c r="L14943" s="111" t="s">
        <v>18201</v>
      </c>
      <c r="M14943" s="111" t="s">
        <v>26458</v>
      </c>
      <c r="N14943" s="112">
        <v>6</v>
      </c>
      <c r="O14943" s="112">
        <v>5.58</v>
      </c>
      <c r="P14943" s="112">
        <v>14</v>
      </c>
    </row>
    <row r="14944" spans="1:16" ht="30" x14ac:dyDescent="0.2">
      <c r="A14944" s="28" t="s">
        <v>45007</v>
      </c>
      <c r="B14944" s="29" t="s">
        <v>45007</v>
      </c>
      <c r="C14944" s="69" t="s">
        <v>45008</v>
      </c>
      <c r="D14944" s="66">
        <v>7600</v>
      </c>
      <c r="E14944" s="196">
        <f t="shared" si="233"/>
        <v>9302.4</v>
      </c>
      <c r="F14944" s="32" t="s">
        <v>37128</v>
      </c>
      <c r="G14944" s="23" t="s">
        <v>35587</v>
      </c>
      <c r="H14944" s="29" t="s">
        <v>44994</v>
      </c>
      <c r="I14944" s="30" t="s">
        <v>45772</v>
      </c>
      <c r="J14944" s="29">
        <v>1</v>
      </c>
      <c r="K14944" s="31" t="s">
        <v>35576</v>
      </c>
      <c r="L14944" s="33" t="s">
        <v>18201</v>
      </c>
      <c r="M14944" s="33" t="s">
        <v>18201</v>
      </c>
      <c r="N14944" s="34" t="s">
        <v>18201</v>
      </c>
      <c r="O14944" s="34" t="s">
        <v>18201</v>
      </c>
      <c r="P14944" s="34" t="s">
        <v>18201</v>
      </c>
    </row>
    <row r="14945" spans="1:16" ht="30" x14ac:dyDescent="0.2">
      <c r="A14945" s="28" t="s">
        <v>45009</v>
      </c>
      <c r="B14945" s="29" t="s">
        <v>45009</v>
      </c>
      <c r="C14945" s="69" t="s">
        <v>45010</v>
      </c>
      <c r="D14945" s="66">
        <v>7600</v>
      </c>
      <c r="E14945" s="196">
        <f t="shared" si="233"/>
        <v>9302.4</v>
      </c>
      <c r="F14945" s="32" t="s">
        <v>37128</v>
      </c>
      <c r="G14945" s="23" t="s">
        <v>35587</v>
      </c>
      <c r="H14945" s="29" t="s">
        <v>44994</v>
      </c>
      <c r="I14945" s="30" t="s">
        <v>45772</v>
      </c>
      <c r="J14945" s="29">
        <v>1</v>
      </c>
      <c r="K14945" s="31" t="s">
        <v>35576</v>
      </c>
      <c r="L14945" s="33" t="s">
        <v>18201</v>
      </c>
      <c r="M14945" s="33" t="s">
        <v>18201</v>
      </c>
      <c r="N14945" s="34" t="s">
        <v>18201</v>
      </c>
      <c r="O14945" s="34" t="s">
        <v>18201</v>
      </c>
      <c r="P14945" s="34" t="s">
        <v>18201</v>
      </c>
    </row>
    <row r="14946" spans="1:16" ht="30" x14ac:dyDescent="0.2">
      <c r="A14946" s="28" t="s">
        <v>45011</v>
      </c>
      <c r="B14946" s="29" t="s">
        <v>45011</v>
      </c>
      <c r="C14946" s="69" t="s">
        <v>45012</v>
      </c>
      <c r="D14946" s="66">
        <v>12300</v>
      </c>
      <c r="E14946" s="196">
        <f t="shared" si="233"/>
        <v>15055.199999999999</v>
      </c>
      <c r="F14946" s="32" t="s">
        <v>37128</v>
      </c>
      <c r="G14946" s="23" t="s">
        <v>35587</v>
      </c>
      <c r="H14946" s="29" t="s">
        <v>44994</v>
      </c>
      <c r="I14946" s="30" t="s">
        <v>45772</v>
      </c>
      <c r="J14946" s="29">
        <v>1</v>
      </c>
      <c r="K14946" s="31" t="s">
        <v>35576</v>
      </c>
      <c r="L14946" s="33" t="s">
        <v>18201</v>
      </c>
      <c r="M14946" s="33" t="s">
        <v>18201</v>
      </c>
      <c r="N14946" s="34" t="s">
        <v>18201</v>
      </c>
      <c r="O14946" s="34" t="s">
        <v>18201</v>
      </c>
      <c r="P14946" s="34" t="s">
        <v>18201</v>
      </c>
    </row>
    <row r="14947" spans="1:16" ht="30" x14ac:dyDescent="0.2">
      <c r="A14947" s="28" t="s">
        <v>45013</v>
      </c>
      <c r="B14947" s="29" t="s">
        <v>45013</v>
      </c>
      <c r="C14947" s="69" t="s">
        <v>45014</v>
      </c>
      <c r="D14947" s="66">
        <v>9076</v>
      </c>
      <c r="E14947" s="196">
        <f t="shared" si="233"/>
        <v>11109.023999999999</v>
      </c>
      <c r="F14947" s="32" t="s">
        <v>37128</v>
      </c>
      <c r="G14947" s="23" t="s">
        <v>35587</v>
      </c>
      <c r="H14947" s="29" t="s">
        <v>44994</v>
      </c>
      <c r="I14947" s="30" t="s">
        <v>45772</v>
      </c>
      <c r="J14947" s="29">
        <v>1</v>
      </c>
      <c r="K14947" s="31" t="s">
        <v>35576</v>
      </c>
      <c r="L14947" s="33" t="s">
        <v>18201</v>
      </c>
      <c r="M14947" s="33" t="s">
        <v>18201</v>
      </c>
      <c r="N14947" s="34" t="s">
        <v>18201</v>
      </c>
      <c r="O14947" s="34" t="s">
        <v>18201</v>
      </c>
      <c r="P14947" s="34" t="s">
        <v>18201</v>
      </c>
    </row>
    <row r="14948" spans="1:16" x14ac:dyDescent="0.2">
      <c r="A14948" s="28" t="s">
        <v>27183</v>
      </c>
      <c r="B14948" s="29" t="s">
        <v>27183</v>
      </c>
      <c r="C14948" s="32" t="s">
        <v>27478</v>
      </c>
      <c r="D14948" s="66">
        <v>3535521</v>
      </c>
      <c r="E14948" s="196">
        <f t="shared" si="233"/>
        <v>4327477.7039999999</v>
      </c>
      <c r="F14948" s="32"/>
      <c r="G14948" s="23" t="s">
        <v>41414</v>
      </c>
      <c r="H14948" s="29" t="s">
        <v>17560</v>
      </c>
      <c r="I14948" s="30" t="s">
        <v>34932</v>
      </c>
      <c r="J14948" s="35">
        <v>1</v>
      </c>
      <c r="K14948" s="35" t="s">
        <v>35576</v>
      </c>
      <c r="L14948" s="33" t="s">
        <v>18201</v>
      </c>
      <c r="M14948" s="33" t="s">
        <v>18201</v>
      </c>
      <c r="N14948" s="34" t="s">
        <v>18201</v>
      </c>
      <c r="O14948" s="34" t="s">
        <v>18201</v>
      </c>
      <c r="P14948" s="34" t="s">
        <v>18201</v>
      </c>
    </row>
    <row r="14949" spans="1:16" x14ac:dyDescent="0.25">
      <c r="A14949" s="103" t="s">
        <v>45021</v>
      </c>
      <c r="B14949" s="104" t="s">
        <v>45021</v>
      </c>
      <c r="C14949" s="105" t="s">
        <v>45022</v>
      </c>
      <c r="D14949" s="106">
        <v>2050</v>
      </c>
      <c r="E14949" s="196">
        <f t="shared" si="233"/>
        <v>2509.1999999999998</v>
      </c>
      <c r="F14949" s="107" t="s">
        <v>37128</v>
      </c>
      <c r="G14949" s="108" t="s">
        <v>35587</v>
      </c>
      <c r="H14949" s="104" t="s">
        <v>44994</v>
      </c>
      <c r="I14949" s="109" t="s">
        <v>45772</v>
      </c>
      <c r="J14949" s="104">
        <v>1</v>
      </c>
      <c r="K14949" s="110" t="s">
        <v>35576</v>
      </c>
      <c r="L14949" s="111" t="s">
        <v>18201</v>
      </c>
      <c r="M14949" s="111" t="s">
        <v>45023</v>
      </c>
      <c r="N14949" s="112">
        <v>4</v>
      </c>
      <c r="O14949" s="112">
        <v>3</v>
      </c>
      <c r="P14949" s="112">
        <v>1</v>
      </c>
    </row>
    <row r="14950" spans="1:16" x14ac:dyDescent="0.2">
      <c r="A14950" s="28" t="s">
        <v>27142</v>
      </c>
      <c r="B14950" s="29" t="s">
        <v>27142</v>
      </c>
      <c r="C14950" s="32" t="s">
        <v>27437</v>
      </c>
      <c r="D14950" s="66">
        <v>767926</v>
      </c>
      <c r="E14950" s="196">
        <f t="shared" si="233"/>
        <v>939941.42399999988</v>
      </c>
      <c r="F14950" s="32"/>
      <c r="G14950" s="23" t="s">
        <v>41414</v>
      </c>
      <c r="H14950" s="29" t="s">
        <v>17560</v>
      </c>
      <c r="I14950" s="30" t="s">
        <v>34932</v>
      </c>
      <c r="J14950" s="35">
        <v>1</v>
      </c>
      <c r="K14950" s="35" t="s">
        <v>35576</v>
      </c>
      <c r="L14950" s="33" t="s">
        <v>18201</v>
      </c>
      <c r="M14950" s="33" t="s">
        <v>18201</v>
      </c>
      <c r="N14950" s="34" t="s">
        <v>18201</v>
      </c>
      <c r="O14950" s="34" t="s">
        <v>18201</v>
      </c>
      <c r="P14950" s="34" t="s">
        <v>18201</v>
      </c>
    </row>
    <row r="14951" spans="1:16" x14ac:dyDescent="0.2">
      <c r="A14951" s="28" t="s">
        <v>27132</v>
      </c>
      <c r="B14951" s="29" t="s">
        <v>27132</v>
      </c>
      <c r="C14951" s="32" t="s">
        <v>27427</v>
      </c>
      <c r="D14951" s="66">
        <v>385148</v>
      </c>
      <c r="E14951" s="196">
        <f t="shared" si="233"/>
        <v>471421.15199999994</v>
      </c>
      <c r="F14951" s="32"/>
      <c r="G14951" s="23" t="s">
        <v>41414</v>
      </c>
      <c r="H14951" s="29" t="s">
        <v>17560</v>
      </c>
      <c r="I14951" s="30" t="s">
        <v>34932</v>
      </c>
      <c r="J14951" s="35">
        <v>1</v>
      </c>
      <c r="K14951" s="35" t="s">
        <v>35576</v>
      </c>
      <c r="L14951" s="33" t="s">
        <v>18201</v>
      </c>
      <c r="M14951" s="33" t="s">
        <v>18201</v>
      </c>
      <c r="N14951" s="34" t="s">
        <v>18201</v>
      </c>
      <c r="O14951" s="34" t="s">
        <v>18201</v>
      </c>
      <c r="P14951" s="34" t="s">
        <v>18201</v>
      </c>
    </row>
    <row r="14952" spans="1:16" x14ac:dyDescent="0.2">
      <c r="A14952" s="28" t="s">
        <v>37092</v>
      </c>
      <c r="B14952" s="29" t="s">
        <v>37092</v>
      </c>
      <c r="C14952" s="32" t="s">
        <v>37101</v>
      </c>
      <c r="D14952" s="66">
        <v>793438</v>
      </c>
      <c r="E14952" s="196">
        <f t="shared" si="233"/>
        <v>971168.11199999985</v>
      </c>
      <c r="F14952" s="32"/>
      <c r="G14952" s="23" t="s">
        <v>41414</v>
      </c>
      <c r="H14952" s="29" t="s">
        <v>17560</v>
      </c>
      <c r="I14952" s="51" t="s">
        <v>37106</v>
      </c>
      <c r="J14952" s="35">
        <v>1</v>
      </c>
      <c r="K14952" s="35" t="s">
        <v>35576</v>
      </c>
      <c r="L14952" s="33" t="s">
        <v>18201</v>
      </c>
      <c r="M14952" s="33" t="s">
        <v>18201</v>
      </c>
      <c r="N14952" s="34" t="s">
        <v>18201</v>
      </c>
      <c r="O14952" s="34" t="s">
        <v>18201</v>
      </c>
      <c r="P14952" s="34" t="s">
        <v>18201</v>
      </c>
    </row>
    <row r="14953" spans="1:16" x14ac:dyDescent="0.2">
      <c r="A14953" s="28" t="s">
        <v>27143</v>
      </c>
      <c r="B14953" s="29" t="s">
        <v>27143</v>
      </c>
      <c r="C14953" s="32" t="s">
        <v>27438</v>
      </c>
      <c r="D14953" s="66">
        <v>853252</v>
      </c>
      <c r="E14953" s="196">
        <f t="shared" si="233"/>
        <v>1044380.4479999999</v>
      </c>
      <c r="F14953" s="32"/>
      <c r="G14953" s="23" t="s">
        <v>41414</v>
      </c>
      <c r="H14953" s="29" t="s">
        <v>17560</v>
      </c>
      <c r="I14953" s="30" t="s">
        <v>34932</v>
      </c>
      <c r="J14953" s="35">
        <v>1</v>
      </c>
      <c r="K14953" s="35" t="s">
        <v>35576</v>
      </c>
      <c r="L14953" s="33" t="s">
        <v>18201</v>
      </c>
      <c r="M14953" s="33" t="s">
        <v>18201</v>
      </c>
      <c r="N14953" s="34" t="s">
        <v>18201</v>
      </c>
      <c r="O14953" s="34" t="s">
        <v>18201</v>
      </c>
      <c r="P14953" s="34" t="s">
        <v>18201</v>
      </c>
    </row>
    <row r="14954" spans="1:16" x14ac:dyDescent="0.2">
      <c r="A14954" s="28" t="s">
        <v>27144</v>
      </c>
      <c r="B14954" s="29" t="s">
        <v>27144</v>
      </c>
      <c r="C14954" s="32" t="s">
        <v>27439</v>
      </c>
      <c r="D14954" s="66">
        <v>977683</v>
      </c>
      <c r="E14954" s="196">
        <f t="shared" si="233"/>
        <v>1196683.9919999999</v>
      </c>
      <c r="F14954" s="32"/>
      <c r="G14954" s="23" t="s">
        <v>41414</v>
      </c>
      <c r="H14954" s="29" t="s">
        <v>17560</v>
      </c>
      <c r="I14954" s="30" t="s">
        <v>34932</v>
      </c>
      <c r="J14954" s="35">
        <v>1</v>
      </c>
      <c r="K14954" s="35" t="s">
        <v>35576</v>
      </c>
      <c r="L14954" s="33" t="s">
        <v>18201</v>
      </c>
      <c r="M14954" s="33" t="s">
        <v>18201</v>
      </c>
      <c r="N14954" s="34" t="s">
        <v>18201</v>
      </c>
      <c r="O14954" s="34" t="s">
        <v>18201</v>
      </c>
      <c r="P14954" s="34" t="s">
        <v>18201</v>
      </c>
    </row>
    <row r="14955" spans="1:16" x14ac:dyDescent="0.2">
      <c r="A14955" s="28" t="s">
        <v>27133</v>
      </c>
      <c r="B14955" s="29" t="s">
        <v>27133</v>
      </c>
      <c r="C14955" s="32" t="s">
        <v>27428</v>
      </c>
      <c r="D14955" s="66">
        <v>405433</v>
      </c>
      <c r="E14955" s="196">
        <f t="shared" si="233"/>
        <v>496249.99199999997</v>
      </c>
      <c r="F14955" s="32"/>
      <c r="G14955" s="23" t="s">
        <v>41414</v>
      </c>
      <c r="H14955" s="29" t="s">
        <v>17560</v>
      </c>
      <c r="I14955" s="30" t="s">
        <v>34932</v>
      </c>
      <c r="J14955" s="35">
        <v>1</v>
      </c>
      <c r="K14955" s="35" t="s">
        <v>35576</v>
      </c>
      <c r="L14955" s="33" t="s">
        <v>18201</v>
      </c>
      <c r="M14955" s="33" t="s">
        <v>18201</v>
      </c>
      <c r="N14955" s="34" t="s">
        <v>18201</v>
      </c>
      <c r="O14955" s="34" t="s">
        <v>18201</v>
      </c>
      <c r="P14955" s="34" t="s">
        <v>18201</v>
      </c>
    </row>
    <row r="14956" spans="1:16" x14ac:dyDescent="0.2">
      <c r="A14956" s="28" t="s">
        <v>27145</v>
      </c>
      <c r="B14956" s="29" t="s">
        <v>27145</v>
      </c>
      <c r="C14956" s="32" t="s">
        <v>27440</v>
      </c>
      <c r="D14956" s="66">
        <v>1137669</v>
      </c>
      <c r="E14956" s="196">
        <f t="shared" si="233"/>
        <v>1392506.8559999999</v>
      </c>
      <c r="F14956" s="32"/>
      <c r="G14956" s="23" t="s">
        <v>41414</v>
      </c>
      <c r="H14956" s="29" t="s">
        <v>17560</v>
      </c>
      <c r="I14956" s="30" t="s">
        <v>34932</v>
      </c>
      <c r="J14956" s="35">
        <v>1</v>
      </c>
      <c r="K14956" s="35" t="s">
        <v>35576</v>
      </c>
      <c r="L14956" s="33" t="s">
        <v>18201</v>
      </c>
      <c r="M14956" s="33" t="s">
        <v>18201</v>
      </c>
      <c r="N14956" s="34" t="s">
        <v>18201</v>
      </c>
      <c r="O14956" s="34" t="s">
        <v>18201</v>
      </c>
      <c r="P14956" s="34" t="s">
        <v>18201</v>
      </c>
    </row>
    <row r="14957" spans="1:16" x14ac:dyDescent="0.2">
      <c r="A14957" s="28" t="s">
        <v>27146</v>
      </c>
      <c r="B14957" s="29" t="s">
        <v>27146</v>
      </c>
      <c r="C14957" s="32" t="s">
        <v>27441</v>
      </c>
      <c r="D14957" s="66">
        <v>1173220</v>
      </c>
      <c r="E14957" s="196">
        <f t="shared" si="233"/>
        <v>1436021.28</v>
      </c>
      <c r="F14957" s="32"/>
      <c r="G14957" s="23" t="s">
        <v>41414</v>
      </c>
      <c r="H14957" s="29" t="s">
        <v>17560</v>
      </c>
      <c r="I14957" s="30" t="s">
        <v>34932</v>
      </c>
      <c r="J14957" s="35">
        <v>1</v>
      </c>
      <c r="K14957" s="35" t="s">
        <v>35576</v>
      </c>
      <c r="L14957" s="33" t="s">
        <v>18201</v>
      </c>
      <c r="M14957" s="33" t="s">
        <v>18201</v>
      </c>
      <c r="N14957" s="34" t="s">
        <v>18201</v>
      </c>
      <c r="O14957" s="34" t="s">
        <v>18201</v>
      </c>
      <c r="P14957" s="34" t="s">
        <v>18201</v>
      </c>
    </row>
    <row r="14958" spans="1:16" x14ac:dyDescent="0.2">
      <c r="A14958" s="28" t="s">
        <v>27134</v>
      </c>
      <c r="B14958" s="29" t="s">
        <v>27134</v>
      </c>
      <c r="C14958" s="32" t="s">
        <v>27429</v>
      </c>
      <c r="D14958" s="66">
        <v>426765</v>
      </c>
      <c r="E14958" s="196">
        <f t="shared" si="233"/>
        <v>522360.36</v>
      </c>
      <c r="F14958" s="32"/>
      <c r="G14958" s="23" t="s">
        <v>41414</v>
      </c>
      <c r="H14958" s="29" t="s">
        <v>17560</v>
      </c>
      <c r="I14958" s="30" t="s">
        <v>34932</v>
      </c>
      <c r="J14958" s="35">
        <v>1</v>
      </c>
      <c r="K14958" s="35" t="s">
        <v>35576</v>
      </c>
      <c r="L14958" s="33" t="s">
        <v>18201</v>
      </c>
      <c r="M14958" s="33" t="s">
        <v>18201</v>
      </c>
      <c r="N14958" s="34" t="s">
        <v>18201</v>
      </c>
      <c r="O14958" s="34" t="s">
        <v>18201</v>
      </c>
      <c r="P14958" s="34" t="s">
        <v>18201</v>
      </c>
    </row>
    <row r="14959" spans="1:16" x14ac:dyDescent="0.2">
      <c r="A14959" s="28" t="s">
        <v>27147</v>
      </c>
      <c r="B14959" s="29" t="s">
        <v>27147</v>
      </c>
      <c r="C14959" s="32" t="s">
        <v>27442</v>
      </c>
      <c r="D14959" s="66">
        <v>1244325</v>
      </c>
      <c r="E14959" s="196">
        <f t="shared" si="233"/>
        <v>1523053.8</v>
      </c>
      <c r="F14959" s="32"/>
      <c r="G14959" s="23" t="s">
        <v>41414</v>
      </c>
      <c r="H14959" s="29" t="s">
        <v>17560</v>
      </c>
      <c r="I14959" s="30" t="s">
        <v>34932</v>
      </c>
      <c r="J14959" s="35">
        <v>1</v>
      </c>
      <c r="K14959" s="35" t="s">
        <v>35576</v>
      </c>
      <c r="L14959" s="33" t="s">
        <v>18201</v>
      </c>
      <c r="M14959" s="33" t="s">
        <v>18201</v>
      </c>
      <c r="N14959" s="34" t="s">
        <v>18201</v>
      </c>
      <c r="O14959" s="34" t="s">
        <v>18201</v>
      </c>
      <c r="P14959" s="34" t="s">
        <v>18201</v>
      </c>
    </row>
    <row r="14960" spans="1:16" x14ac:dyDescent="0.2">
      <c r="A14960" s="28" t="s">
        <v>27148</v>
      </c>
      <c r="B14960" s="29" t="s">
        <v>27148</v>
      </c>
      <c r="C14960" s="32" t="s">
        <v>27443</v>
      </c>
      <c r="D14960" s="66">
        <v>1368757</v>
      </c>
      <c r="E14960" s="196">
        <f t="shared" si="233"/>
        <v>1675358.568</v>
      </c>
      <c r="F14960" s="32"/>
      <c r="G14960" s="23" t="s">
        <v>41414</v>
      </c>
      <c r="H14960" s="29" t="s">
        <v>17560</v>
      </c>
      <c r="I14960" s="30" t="s">
        <v>34932</v>
      </c>
      <c r="J14960" s="35">
        <v>1</v>
      </c>
      <c r="K14960" s="35" t="s">
        <v>35576</v>
      </c>
      <c r="L14960" s="33" t="s">
        <v>18201</v>
      </c>
      <c r="M14960" s="33" t="s">
        <v>18201</v>
      </c>
      <c r="N14960" s="34" t="s">
        <v>18201</v>
      </c>
      <c r="O14960" s="34" t="s">
        <v>18201</v>
      </c>
      <c r="P14960" s="34" t="s">
        <v>18201</v>
      </c>
    </row>
    <row r="14961" spans="1:16" x14ac:dyDescent="0.2">
      <c r="A14961" s="28" t="s">
        <v>27135</v>
      </c>
      <c r="B14961" s="29" t="s">
        <v>27135</v>
      </c>
      <c r="C14961" s="32" t="s">
        <v>27430</v>
      </c>
      <c r="D14961" s="66">
        <v>449212</v>
      </c>
      <c r="E14961" s="196">
        <f t="shared" si="233"/>
        <v>549835.48800000001</v>
      </c>
      <c r="F14961" s="32"/>
      <c r="G14961" s="23" t="s">
        <v>41414</v>
      </c>
      <c r="H14961" s="29" t="s">
        <v>17560</v>
      </c>
      <c r="I14961" s="30" t="s">
        <v>34932</v>
      </c>
      <c r="J14961" s="35">
        <v>1</v>
      </c>
      <c r="K14961" s="35" t="s">
        <v>35576</v>
      </c>
      <c r="L14961" s="33" t="s">
        <v>18201</v>
      </c>
      <c r="M14961" s="33" t="s">
        <v>18201</v>
      </c>
      <c r="N14961" s="34" t="s">
        <v>18201</v>
      </c>
      <c r="O14961" s="34" t="s">
        <v>18201</v>
      </c>
      <c r="P14961" s="34" t="s">
        <v>18201</v>
      </c>
    </row>
    <row r="14962" spans="1:16" x14ac:dyDescent="0.2">
      <c r="A14962" s="28" t="s">
        <v>27149</v>
      </c>
      <c r="B14962" s="29" t="s">
        <v>27149</v>
      </c>
      <c r="C14962" s="32" t="s">
        <v>27444</v>
      </c>
      <c r="D14962" s="66">
        <v>1505634</v>
      </c>
      <c r="E14962" s="196">
        <f t="shared" si="233"/>
        <v>1842896.0159999998</v>
      </c>
      <c r="F14962" s="32"/>
      <c r="G14962" s="23" t="s">
        <v>41414</v>
      </c>
      <c r="H14962" s="29" t="s">
        <v>17560</v>
      </c>
      <c r="I14962" s="30" t="s">
        <v>34932</v>
      </c>
      <c r="J14962" s="35">
        <v>1</v>
      </c>
      <c r="K14962" s="35" t="s">
        <v>35576</v>
      </c>
      <c r="L14962" s="33" t="s">
        <v>18201</v>
      </c>
      <c r="M14962" s="33" t="s">
        <v>18201</v>
      </c>
      <c r="N14962" s="34" t="s">
        <v>18201</v>
      </c>
      <c r="O14962" s="34" t="s">
        <v>18201</v>
      </c>
      <c r="P14962" s="34" t="s">
        <v>18201</v>
      </c>
    </row>
    <row r="14963" spans="1:16" x14ac:dyDescent="0.2">
      <c r="A14963" s="28" t="s">
        <v>27150</v>
      </c>
      <c r="B14963" s="29" t="s">
        <v>27150</v>
      </c>
      <c r="C14963" s="32" t="s">
        <v>27445</v>
      </c>
      <c r="D14963" s="66">
        <v>1656208</v>
      </c>
      <c r="E14963" s="196">
        <f t="shared" si="233"/>
        <v>2027198.5919999999</v>
      </c>
      <c r="F14963" s="32"/>
      <c r="G14963" s="23" t="s">
        <v>41414</v>
      </c>
      <c r="H14963" s="29" t="s">
        <v>17560</v>
      </c>
      <c r="I14963" s="30" t="s">
        <v>34932</v>
      </c>
      <c r="J14963" s="35">
        <v>1</v>
      </c>
      <c r="K14963" s="35" t="s">
        <v>35576</v>
      </c>
      <c r="L14963" s="33" t="s">
        <v>18201</v>
      </c>
      <c r="M14963" s="33" t="s">
        <v>18201</v>
      </c>
      <c r="N14963" s="34" t="s">
        <v>18201</v>
      </c>
      <c r="O14963" s="34" t="s">
        <v>18201</v>
      </c>
      <c r="P14963" s="34" t="s">
        <v>18201</v>
      </c>
    </row>
    <row r="14964" spans="1:16" x14ac:dyDescent="0.2">
      <c r="A14964" s="28" t="s">
        <v>27136</v>
      </c>
      <c r="B14964" s="29" t="s">
        <v>27136</v>
      </c>
      <c r="C14964" s="32" t="s">
        <v>27431</v>
      </c>
      <c r="D14964" s="66">
        <v>472843</v>
      </c>
      <c r="E14964" s="196">
        <f t="shared" si="233"/>
        <v>578759.83199999994</v>
      </c>
      <c r="F14964" s="32"/>
      <c r="G14964" s="23" t="s">
        <v>41414</v>
      </c>
      <c r="H14964" s="29" t="s">
        <v>17560</v>
      </c>
      <c r="I14964" s="30" t="s">
        <v>34932</v>
      </c>
      <c r="J14964" s="35">
        <v>1</v>
      </c>
      <c r="K14964" s="35" t="s">
        <v>35576</v>
      </c>
      <c r="L14964" s="33" t="s">
        <v>18201</v>
      </c>
      <c r="M14964" s="33" t="s">
        <v>18201</v>
      </c>
      <c r="N14964" s="34" t="s">
        <v>18201</v>
      </c>
      <c r="O14964" s="34" t="s">
        <v>18201</v>
      </c>
      <c r="P14964" s="34" t="s">
        <v>18201</v>
      </c>
    </row>
    <row r="14965" spans="1:16" x14ac:dyDescent="0.2">
      <c r="A14965" s="28" t="s">
        <v>27151</v>
      </c>
      <c r="B14965" s="29" t="s">
        <v>27151</v>
      </c>
      <c r="C14965" s="32" t="s">
        <v>27446</v>
      </c>
      <c r="D14965" s="66">
        <v>2133128</v>
      </c>
      <c r="E14965" s="196">
        <f t="shared" si="233"/>
        <v>2610948.6719999998</v>
      </c>
      <c r="F14965" s="32"/>
      <c r="G14965" s="23" t="s">
        <v>41414</v>
      </c>
      <c r="H14965" s="29" t="s">
        <v>17560</v>
      </c>
      <c r="I14965" s="30" t="s">
        <v>34932</v>
      </c>
      <c r="J14965" s="35">
        <v>1</v>
      </c>
      <c r="K14965" s="35" t="s">
        <v>35576</v>
      </c>
      <c r="L14965" s="33" t="s">
        <v>18201</v>
      </c>
      <c r="M14965" s="33" t="s">
        <v>18201</v>
      </c>
      <c r="N14965" s="34" t="s">
        <v>18201</v>
      </c>
      <c r="O14965" s="34" t="s">
        <v>18201</v>
      </c>
      <c r="P14965" s="34" t="s">
        <v>18201</v>
      </c>
    </row>
    <row r="14966" spans="1:16" x14ac:dyDescent="0.2">
      <c r="A14966" s="28" t="s">
        <v>37089</v>
      </c>
      <c r="B14966" s="29" t="s">
        <v>37089</v>
      </c>
      <c r="C14966" s="32" t="s">
        <v>37098</v>
      </c>
      <c r="D14966" s="66">
        <v>470661</v>
      </c>
      <c r="E14966" s="196">
        <f t="shared" si="233"/>
        <v>576089.0639999999</v>
      </c>
      <c r="F14966" s="32"/>
      <c r="G14966" s="23" t="s">
        <v>41414</v>
      </c>
      <c r="H14966" s="29" t="s">
        <v>17560</v>
      </c>
      <c r="I14966" s="51" t="s">
        <v>37106</v>
      </c>
      <c r="J14966" s="35">
        <v>1</v>
      </c>
      <c r="K14966" s="35" t="s">
        <v>35576</v>
      </c>
      <c r="L14966" s="33" t="s">
        <v>18201</v>
      </c>
      <c r="M14966" s="33" t="s">
        <v>18201</v>
      </c>
      <c r="N14966" s="34" t="s">
        <v>18201</v>
      </c>
      <c r="O14966" s="34" t="s">
        <v>18201</v>
      </c>
      <c r="P14966" s="34" t="s">
        <v>18201</v>
      </c>
    </row>
    <row r="14967" spans="1:16" x14ac:dyDescent="0.2">
      <c r="A14967" s="28" t="s">
        <v>27152</v>
      </c>
      <c r="B14967" s="29" t="s">
        <v>27152</v>
      </c>
      <c r="C14967" s="32" t="s">
        <v>27447</v>
      </c>
      <c r="D14967" s="66">
        <v>2915276</v>
      </c>
      <c r="E14967" s="196">
        <f t="shared" si="233"/>
        <v>3568297.824</v>
      </c>
      <c r="F14967" s="32"/>
      <c r="G14967" s="23" t="s">
        <v>41414</v>
      </c>
      <c r="H14967" s="29" t="s">
        <v>17560</v>
      </c>
      <c r="I14967" s="30" t="s">
        <v>34932</v>
      </c>
      <c r="J14967" s="35">
        <v>1</v>
      </c>
      <c r="K14967" s="35" t="s">
        <v>35576</v>
      </c>
      <c r="L14967" s="33" t="s">
        <v>18201</v>
      </c>
      <c r="M14967" s="33" t="s">
        <v>18201</v>
      </c>
      <c r="N14967" s="34" t="s">
        <v>18201</v>
      </c>
      <c r="O14967" s="34" t="s">
        <v>18201</v>
      </c>
      <c r="P14967" s="34" t="s">
        <v>18201</v>
      </c>
    </row>
    <row r="14968" spans="1:16" x14ac:dyDescent="0.2">
      <c r="A14968" s="28" t="s">
        <v>27137</v>
      </c>
      <c r="B14968" s="29" t="s">
        <v>27137</v>
      </c>
      <c r="C14968" s="32" t="s">
        <v>27432</v>
      </c>
      <c r="D14968" s="66">
        <v>497731</v>
      </c>
      <c r="E14968" s="196">
        <f t="shared" si="233"/>
        <v>609222.74399999995</v>
      </c>
      <c r="F14968" s="32"/>
      <c r="G14968" s="23" t="s">
        <v>41414</v>
      </c>
      <c r="H14968" s="29" t="s">
        <v>17560</v>
      </c>
      <c r="I14968" s="30" t="s">
        <v>34932</v>
      </c>
      <c r="J14968" s="35">
        <v>1</v>
      </c>
      <c r="K14968" s="35" t="s">
        <v>35576</v>
      </c>
      <c r="L14968" s="33" t="s">
        <v>18201</v>
      </c>
      <c r="M14968" s="33" t="s">
        <v>18201</v>
      </c>
      <c r="N14968" s="34" t="s">
        <v>18201</v>
      </c>
      <c r="O14968" s="34" t="s">
        <v>18201</v>
      </c>
      <c r="P14968" s="34" t="s">
        <v>18201</v>
      </c>
    </row>
    <row r="14969" spans="1:16" ht="30" x14ac:dyDescent="0.2">
      <c r="A14969" s="28" t="s">
        <v>45019</v>
      </c>
      <c r="B14969" s="29" t="s">
        <v>45019</v>
      </c>
      <c r="C14969" s="69" t="s">
        <v>45020</v>
      </c>
      <c r="D14969" s="66">
        <v>19700</v>
      </c>
      <c r="E14969" s="196">
        <f t="shared" si="233"/>
        <v>24112.799999999999</v>
      </c>
      <c r="F14969" s="32" t="s">
        <v>37128</v>
      </c>
      <c r="G14969" s="23" t="s">
        <v>35587</v>
      </c>
      <c r="H14969" s="29" t="s">
        <v>44994</v>
      </c>
      <c r="I14969" s="30" t="s">
        <v>45772</v>
      </c>
      <c r="J14969" s="29">
        <v>1</v>
      </c>
      <c r="K14969" s="31" t="s">
        <v>35576</v>
      </c>
      <c r="L14969" s="33" t="s">
        <v>18201</v>
      </c>
      <c r="M14969" s="33" t="s">
        <v>18201</v>
      </c>
      <c r="N14969" s="34" t="s">
        <v>18201</v>
      </c>
      <c r="O14969" s="34" t="s">
        <v>18201</v>
      </c>
      <c r="P14969" s="34" t="s">
        <v>18201</v>
      </c>
    </row>
    <row r="14970" spans="1:16" ht="30" x14ac:dyDescent="0.2">
      <c r="A14970" s="28" t="s">
        <v>45015</v>
      </c>
      <c r="B14970" s="29" t="s">
        <v>45015</v>
      </c>
      <c r="C14970" s="69" t="s">
        <v>45016</v>
      </c>
      <c r="D14970" s="66">
        <v>12100</v>
      </c>
      <c r="E14970" s="196">
        <f t="shared" si="233"/>
        <v>14810.4</v>
      </c>
      <c r="F14970" s="32" t="s">
        <v>37128</v>
      </c>
      <c r="G14970" s="23" t="s">
        <v>35587</v>
      </c>
      <c r="H14970" s="29" t="s">
        <v>44994</v>
      </c>
      <c r="I14970" s="30" t="s">
        <v>45772</v>
      </c>
      <c r="J14970" s="29">
        <v>1</v>
      </c>
      <c r="K14970" s="31" t="s">
        <v>35576</v>
      </c>
      <c r="L14970" s="33" t="s">
        <v>18201</v>
      </c>
      <c r="M14970" s="33" t="s">
        <v>18201</v>
      </c>
      <c r="N14970" s="34" t="s">
        <v>18201</v>
      </c>
      <c r="O14970" s="34" t="s">
        <v>18201</v>
      </c>
      <c r="P14970" s="34" t="s">
        <v>18201</v>
      </c>
    </row>
    <row r="14971" spans="1:16" ht="30" x14ac:dyDescent="0.2">
      <c r="A14971" s="28" t="s">
        <v>45017</v>
      </c>
      <c r="B14971" s="29" t="s">
        <v>45017</v>
      </c>
      <c r="C14971" s="69" t="s">
        <v>45018</v>
      </c>
      <c r="D14971" s="66">
        <v>14100</v>
      </c>
      <c r="E14971" s="196">
        <f t="shared" si="233"/>
        <v>17258.399999999998</v>
      </c>
      <c r="F14971" s="32" t="s">
        <v>37128</v>
      </c>
      <c r="G14971" s="23" t="s">
        <v>35587</v>
      </c>
      <c r="H14971" s="29" t="s">
        <v>44994</v>
      </c>
      <c r="I14971" s="30" t="s">
        <v>45772</v>
      </c>
      <c r="J14971" s="29">
        <v>1</v>
      </c>
      <c r="K14971" s="31" t="s">
        <v>35576</v>
      </c>
      <c r="L14971" s="33" t="s">
        <v>18201</v>
      </c>
      <c r="M14971" s="33" t="s">
        <v>18201</v>
      </c>
      <c r="N14971" s="34" t="s">
        <v>18201</v>
      </c>
      <c r="O14971" s="34" t="s">
        <v>18201</v>
      </c>
      <c r="P14971" s="34" t="s">
        <v>18201</v>
      </c>
    </row>
    <row r="14972" spans="1:16" ht="30" x14ac:dyDescent="0.2">
      <c r="A14972" s="28" t="s">
        <v>45005</v>
      </c>
      <c r="B14972" s="29" t="s">
        <v>45005</v>
      </c>
      <c r="C14972" s="69" t="s">
        <v>45006</v>
      </c>
      <c r="D14972" s="66">
        <v>6900</v>
      </c>
      <c r="E14972" s="196">
        <f t="shared" si="233"/>
        <v>8445.6</v>
      </c>
      <c r="F14972" s="32" t="s">
        <v>37128</v>
      </c>
      <c r="G14972" s="23" t="s">
        <v>35587</v>
      </c>
      <c r="H14972" s="29" t="s">
        <v>44994</v>
      </c>
      <c r="I14972" s="30" t="s">
        <v>45772</v>
      </c>
      <c r="J14972" s="29">
        <v>1</v>
      </c>
      <c r="K14972" s="31" t="s">
        <v>35576</v>
      </c>
      <c r="L14972" s="33" t="s">
        <v>18201</v>
      </c>
      <c r="M14972" s="33" t="s">
        <v>18201</v>
      </c>
      <c r="N14972" s="34" t="s">
        <v>18201</v>
      </c>
      <c r="O14972" s="34" t="s">
        <v>18201</v>
      </c>
      <c r="P14972" s="34" t="s">
        <v>18201</v>
      </c>
    </row>
    <row r="14973" spans="1:16" ht="30" x14ac:dyDescent="0.2">
      <c r="A14973" s="28" t="s">
        <v>45001</v>
      </c>
      <c r="B14973" s="29" t="s">
        <v>45001</v>
      </c>
      <c r="C14973" s="69" t="s">
        <v>45002</v>
      </c>
      <c r="D14973" s="66">
        <v>4700</v>
      </c>
      <c r="E14973" s="196">
        <f t="shared" si="233"/>
        <v>5752.8</v>
      </c>
      <c r="F14973" s="32" t="s">
        <v>37128</v>
      </c>
      <c r="G14973" s="23" t="s">
        <v>35587</v>
      </c>
      <c r="H14973" s="29" t="s">
        <v>44994</v>
      </c>
      <c r="I14973" s="30" t="s">
        <v>45772</v>
      </c>
      <c r="J14973" s="29">
        <v>1</v>
      </c>
      <c r="K14973" s="31" t="s">
        <v>35576</v>
      </c>
      <c r="L14973" s="33" t="s">
        <v>18201</v>
      </c>
      <c r="M14973" s="33" t="s">
        <v>18201</v>
      </c>
      <c r="N14973" s="34" t="s">
        <v>18201</v>
      </c>
      <c r="O14973" s="34" t="s">
        <v>18201</v>
      </c>
      <c r="P14973" s="34" t="s">
        <v>18201</v>
      </c>
    </row>
    <row r="14974" spans="1:16" ht="30" x14ac:dyDescent="0.2">
      <c r="A14974" s="28" t="s">
        <v>45003</v>
      </c>
      <c r="B14974" s="29" t="s">
        <v>45003</v>
      </c>
      <c r="C14974" s="69" t="s">
        <v>45004</v>
      </c>
      <c r="D14974" s="66">
        <v>5900</v>
      </c>
      <c r="E14974" s="196">
        <f t="shared" si="233"/>
        <v>7221.5999999999995</v>
      </c>
      <c r="F14974" s="32" t="s">
        <v>37128</v>
      </c>
      <c r="G14974" s="23" t="s">
        <v>35587</v>
      </c>
      <c r="H14974" s="29" t="s">
        <v>44994</v>
      </c>
      <c r="I14974" s="30" t="s">
        <v>45772</v>
      </c>
      <c r="J14974" s="29">
        <v>1</v>
      </c>
      <c r="K14974" s="31" t="s">
        <v>35576</v>
      </c>
      <c r="L14974" s="33" t="s">
        <v>18201</v>
      </c>
      <c r="M14974" s="33" t="s">
        <v>18201</v>
      </c>
      <c r="N14974" s="34" t="s">
        <v>18201</v>
      </c>
      <c r="O14974" s="34" t="s">
        <v>18201</v>
      </c>
      <c r="P14974" s="34" t="s">
        <v>18201</v>
      </c>
    </row>
    <row r="14975" spans="1:16" x14ac:dyDescent="0.2">
      <c r="A14975" s="28" t="s">
        <v>27153</v>
      </c>
      <c r="B14975" s="29" t="s">
        <v>27153</v>
      </c>
      <c r="C14975" s="32" t="s">
        <v>27448</v>
      </c>
      <c r="D14975" s="66">
        <v>3061039</v>
      </c>
      <c r="E14975" s="196">
        <f t="shared" si="233"/>
        <v>3746711.7359999996</v>
      </c>
      <c r="F14975" s="32"/>
      <c r="G14975" s="23" t="s">
        <v>41414</v>
      </c>
      <c r="H14975" s="29" t="s">
        <v>17560</v>
      </c>
      <c r="I14975" s="30" t="s">
        <v>34932</v>
      </c>
      <c r="J14975" s="35">
        <v>1</v>
      </c>
      <c r="K14975" s="35" t="s">
        <v>35576</v>
      </c>
      <c r="L14975" s="33" t="s">
        <v>18201</v>
      </c>
      <c r="M14975" s="33" t="s">
        <v>18201</v>
      </c>
      <c r="N14975" s="34" t="s">
        <v>18201</v>
      </c>
      <c r="O14975" s="34" t="s">
        <v>18201</v>
      </c>
      <c r="P14975" s="34" t="s">
        <v>18201</v>
      </c>
    </row>
    <row r="14976" spans="1:16" x14ac:dyDescent="0.2">
      <c r="A14976" s="28" t="s">
        <v>27154</v>
      </c>
      <c r="B14976" s="29" t="s">
        <v>27154</v>
      </c>
      <c r="C14976" s="32" t="s">
        <v>27449</v>
      </c>
      <c r="D14976" s="66">
        <v>3367170</v>
      </c>
      <c r="E14976" s="196">
        <f t="shared" si="233"/>
        <v>4121416.08</v>
      </c>
      <c r="F14976" s="32"/>
      <c r="G14976" s="23" t="s">
        <v>41414</v>
      </c>
      <c r="H14976" s="29" t="s">
        <v>17560</v>
      </c>
      <c r="I14976" s="30" t="s">
        <v>34932</v>
      </c>
      <c r="J14976" s="35">
        <v>1</v>
      </c>
      <c r="K14976" s="35" t="s">
        <v>35576</v>
      </c>
      <c r="L14976" s="33" t="s">
        <v>18201</v>
      </c>
      <c r="M14976" s="33" t="s">
        <v>18201</v>
      </c>
      <c r="N14976" s="34" t="s">
        <v>18201</v>
      </c>
      <c r="O14976" s="34" t="s">
        <v>18201</v>
      </c>
      <c r="P14976" s="34" t="s">
        <v>18201</v>
      </c>
    </row>
    <row r="14977" spans="1:16" x14ac:dyDescent="0.2">
      <c r="A14977" s="28" t="s">
        <v>27138</v>
      </c>
      <c r="B14977" s="29" t="s">
        <v>27138</v>
      </c>
      <c r="C14977" s="32" t="s">
        <v>27433</v>
      </c>
      <c r="D14977" s="66">
        <v>503864</v>
      </c>
      <c r="E14977" s="196">
        <f t="shared" si="233"/>
        <v>616729.53599999996</v>
      </c>
      <c r="F14977" s="32"/>
      <c r="G14977" s="23" t="s">
        <v>41414</v>
      </c>
      <c r="H14977" s="29" t="s">
        <v>17560</v>
      </c>
      <c r="I14977" s="30" t="s">
        <v>34932</v>
      </c>
      <c r="J14977" s="35">
        <v>1</v>
      </c>
      <c r="K14977" s="35" t="s">
        <v>35576</v>
      </c>
      <c r="L14977" s="33" t="s">
        <v>18201</v>
      </c>
      <c r="M14977" s="33" t="s">
        <v>18201</v>
      </c>
      <c r="N14977" s="34" t="s">
        <v>18201</v>
      </c>
      <c r="O14977" s="34" t="s">
        <v>18201</v>
      </c>
      <c r="P14977" s="34" t="s">
        <v>18201</v>
      </c>
    </row>
    <row r="14978" spans="1:16" x14ac:dyDescent="0.2">
      <c r="A14978" s="28" t="s">
        <v>37090</v>
      </c>
      <c r="B14978" s="29" t="s">
        <v>37090</v>
      </c>
      <c r="C14978" s="32" t="s">
        <v>37099</v>
      </c>
      <c r="D14978" s="66">
        <v>518160</v>
      </c>
      <c r="E14978" s="196">
        <f t="shared" si="233"/>
        <v>634227.84</v>
      </c>
      <c r="F14978" s="32"/>
      <c r="G14978" s="23" t="s">
        <v>41414</v>
      </c>
      <c r="H14978" s="29" t="s">
        <v>17560</v>
      </c>
      <c r="I14978" s="51" t="s">
        <v>37106</v>
      </c>
      <c r="J14978" s="35">
        <v>1</v>
      </c>
      <c r="K14978" s="35" t="s">
        <v>35576</v>
      </c>
      <c r="L14978" s="33" t="s">
        <v>18201</v>
      </c>
      <c r="M14978" s="33" t="s">
        <v>18201</v>
      </c>
      <c r="N14978" s="34" t="s">
        <v>18201</v>
      </c>
      <c r="O14978" s="34" t="s">
        <v>18201</v>
      </c>
      <c r="P14978" s="34" t="s">
        <v>18201</v>
      </c>
    </row>
    <row r="14979" spans="1:16" x14ac:dyDescent="0.2">
      <c r="A14979" s="28" t="s">
        <v>27155</v>
      </c>
      <c r="B14979" s="29" t="s">
        <v>27155</v>
      </c>
      <c r="C14979" s="32" t="s">
        <v>27450</v>
      </c>
      <c r="D14979" s="66">
        <v>3703871</v>
      </c>
      <c r="E14979" s="196">
        <f t="shared" si="233"/>
        <v>4533538.1040000003</v>
      </c>
      <c r="F14979" s="32"/>
      <c r="G14979" s="23" t="s">
        <v>41414</v>
      </c>
      <c r="H14979" s="29" t="s">
        <v>17560</v>
      </c>
      <c r="I14979" s="30" t="s">
        <v>34932</v>
      </c>
      <c r="J14979" s="35">
        <v>1</v>
      </c>
      <c r="K14979" s="35" t="s">
        <v>35576</v>
      </c>
      <c r="L14979" s="33" t="s">
        <v>18201</v>
      </c>
      <c r="M14979" s="33" t="s">
        <v>18201</v>
      </c>
      <c r="N14979" s="34" t="s">
        <v>18201</v>
      </c>
      <c r="O14979" s="34" t="s">
        <v>18201</v>
      </c>
      <c r="P14979" s="34" t="s">
        <v>18201</v>
      </c>
    </row>
    <row r="14980" spans="1:16" x14ac:dyDescent="0.2">
      <c r="A14980" s="28" t="s">
        <v>27156</v>
      </c>
      <c r="B14980" s="29" t="s">
        <v>27156</v>
      </c>
      <c r="C14980" s="32" t="s">
        <v>27451</v>
      </c>
      <c r="D14980" s="66">
        <v>4074274</v>
      </c>
      <c r="E14980" s="196">
        <f t="shared" si="233"/>
        <v>4986911.3759999992</v>
      </c>
      <c r="F14980" s="32"/>
      <c r="G14980" s="23" t="s">
        <v>41414</v>
      </c>
      <c r="H14980" s="29" t="s">
        <v>17560</v>
      </c>
      <c r="I14980" s="30" t="s">
        <v>34932</v>
      </c>
      <c r="J14980" s="35">
        <v>1</v>
      </c>
      <c r="K14980" s="35" t="s">
        <v>35576</v>
      </c>
      <c r="L14980" s="33" t="s">
        <v>18201</v>
      </c>
      <c r="M14980" s="33" t="s">
        <v>18201</v>
      </c>
      <c r="N14980" s="34" t="s">
        <v>18201</v>
      </c>
      <c r="O14980" s="34" t="s">
        <v>18201</v>
      </c>
      <c r="P14980" s="34" t="s">
        <v>18201</v>
      </c>
    </row>
    <row r="14981" spans="1:16" x14ac:dyDescent="0.2">
      <c r="A14981" s="28" t="s">
        <v>27139</v>
      </c>
      <c r="B14981" s="29" t="s">
        <v>27139</v>
      </c>
      <c r="C14981" s="32" t="s">
        <v>27434</v>
      </c>
      <c r="D14981" s="66">
        <v>559841</v>
      </c>
      <c r="E14981" s="196">
        <f t="shared" si="233"/>
        <v>685245.38399999996</v>
      </c>
      <c r="F14981" s="32"/>
      <c r="G14981" s="23" t="s">
        <v>41414</v>
      </c>
      <c r="H14981" s="29" t="s">
        <v>17560</v>
      </c>
      <c r="I14981" s="30" t="s">
        <v>34932</v>
      </c>
      <c r="J14981" s="35">
        <v>1</v>
      </c>
      <c r="K14981" s="35" t="s">
        <v>35576</v>
      </c>
      <c r="L14981" s="33" t="s">
        <v>18201</v>
      </c>
      <c r="M14981" s="33" t="s">
        <v>18201</v>
      </c>
      <c r="N14981" s="34" t="s">
        <v>18201</v>
      </c>
      <c r="O14981" s="34" t="s">
        <v>18201</v>
      </c>
      <c r="P14981" s="34" t="s">
        <v>18201</v>
      </c>
    </row>
    <row r="14982" spans="1:16" x14ac:dyDescent="0.2">
      <c r="A14982" s="28" t="s">
        <v>37091</v>
      </c>
      <c r="B14982" s="29" t="s">
        <v>37091</v>
      </c>
      <c r="C14982" s="32" t="s">
        <v>37100</v>
      </c>
      <c r="D14982" s="66">
        <v>578614</v>
      </c>
      <c r="E14982" s="196">
        <f t="shared" si="233"/>
        <v>708223.53599999996</v>
      </c>
      <c r="F14982" s="32"/>
      <c r="G14982" s="23" t="s">
        <v>41414</v>
      </c>
      <c r="H14982" s="29" t="s">
        <v>17560</v>
      </c>
      <c r="I14982" s="51" t="s">
        <v>37106</v>
      </c>
      <c r="J14982" s="35">
        <v>1</v>
      </c>
      <c r="K14982" s="35" t="s">
        <v>35576</v>
      </c>
      <c r="L14982" s="33" t="s">
        <v>18201</v>
      </c>
      <c r="M14982" s="33" t="s">
        <v>18201</v>
      </c>
      <c r="N14982" s="34" t="s">
        <v>18201</v>
      </c>
      <c r="O14982" s="34" t="s">
        <v>18201</v>
      </c>
      <c r="P14982" s="34" t="s">
        <v>18201</v>
      </c>
    </row>
    <row r="14983" spans="1:16" x14ac:dyDescent="0.2">
      <c r="A14983" s="28" t="s">
        <v>27157</v>
      </c>
      <c r="B14983" s="29" t="s">
        <v>27157</v>
      </c>
      <c r="C14983" s="32" t="s">
        <v>27452</v>
      </c>
      <c r="D14983" s="66">
        <v>4481696</v>
      </c>
      <c r="E14983" s="196">
        <f t="shared" ref="E14983:E15046" si="234">+D14983*1.7*0.72</f>
        <v>5485595.9040000001</v>
      </c>
      <c r="F14983" s="32"/>
      <c r="G14983" s="23" t="s">
        <v>41414</v>
      </c>
      <c r="H14983" s="29" t="s">
        <v>17560</v>
      </c>
      <c r="I14983" s="30" t="s">
        <v>34932</v>
      </c>
      <c r="J14983" s="35">
        <v>1</v>
      </c>
      <c r="K14983" s="35" t="s">
        <v>35576</v>
      </c>
      <c r="L14983" s="33" t="s">
        <v>18201</v>
      </c>
      <c r="M14983" s="33" t="s">
        <v>18201</v>
      </c>
      <c r="N14983" s="34" t="s">
        <v>18201</v>
      </c>
      <c r="O14983" s="34" t="s">
        <v>18201</v>
      </c>
      <c r="P14983" s="34" t="s">
        <v>18201</v>
      </c>
    </row>
    <row r="14984" spans="1:16" x14ac:dyDescent="0.2">
      <c r="A14984" s="28" t="s">
        <v>27158</v>
      </c>
      <c r="B14984" s="29" t="s">
        <v>27158</v>
      </c>
      <c r="C14984" s="32" t="s">
        <v>27453</v>
      </c>
      <c r="D14984" s="66">
        <v>4929862</v>
      </c>
      <c r="E14984" s="196">
        <f t="shared" si="234"/>
        <v>6034151.0879999995</v>
      </c>
      <c r="F14984" s="32"/>
      <c r="G14984" s="23" t="s">
        <v>41414</v>
      </c>
      <c r="H14984" s="29" t="s">
        <v>17560</v>
      </c>
      <c r="I14984" s="30" t="s">
        <v>34932</v>
      </c>
      <c r="J14984" s="35">
        <v>1</v>
      </c>
      <c r="K14984" s="35" t="s">
        <v>35576</v>
      </c>
      <c r="L14984" s="33" t="s">
        <v>18201</v>
      </c>
      <c r="M14984" s="33" t="s">
        <v>18201</v>
      </c>
      <c r="N14984" s="34" t="s">
        <v>18201</v>
      </c>
      <c r="O14984" s="34" t="s">
        <v>18201</v>
      </c>
      <c r="P14984" s="34" t="s">
        <v>18201</v>
      </c>
    </row>
    <row r="14985" spans="1:16" x14ac:dyDescent="0.2">
      <c r="A14985" s="28" t="s">
        <v>27140</v>
      </c>
      <c r="B14985" s="29" t="s">
        <v>27140</v>
      </c>
      <c r="C14985" s="32" t="s">
        <v>27435</v>
      </c>
      <c r="D14985" s="66">
        <v>622023</v>
      </c>
      <c r="E14985" s="196">
        <f t="shared" si="234"/>
        <v>761356.15199999989</v>
      </c>
      <c r="F14985" s="32"/>
      <c r="G14985" s="23" t="s">
        <v>41414</v>
      </c>
      <c r="H14985" s="29" t="s">
        <v>17560</v>
      </c>
      <c r="I14985" s="30" t="s">
        <v>34932</v>
      </c>
      <c r="J14985" s="35">
        <v>1</v>
      </c>
      <c r="K14985" s="35" t="s">
        <v>35576</v>
      </c>
      <c r="L14985" s="33" t="s">
        <v>18201</v>
      </c>
      <c r="M14985" s="33" t="s">
        <v>18201</v>
      </c>
      <c r="N14985" s="34" t="s">
        <v>18201</v>
      </c>
      <c r="O14985" s="34" t="s">
        <v>18201</v>
      </c>
      <c r="P14985" s="34" t="s">
        <v>18201</v>
      </c>
    </row>
    <row r="14986" spans="1:16" x14ac:dyDescent="0.2">
      <c r="A14986" s="28" t="s">
        <v>27159</v>
      </c>
      <c r="B14986" s="29" t="s">
        <v>27159</v>
      </c>
      <c r="C14986" s="32" t="s">
        <v>27454</v>
      </c>
      <c r="D14986" s="66">
        <v>5422852</v>
      </c>
      <c r="E14986" s="196">
        <f t="shared" si="234"/>
        <v>6637570.8480000002</v>
      </c>
      <c r="F14986" s="32"/>
      <c r="G14986" s="23" t="s">
        <v>41414</v>
      </c>
      <c r="H14986" s="29" t="s">
        <v>17560</v>
      </c>
      <c r="I14986" s="30" t="s">
        <v>34932</v>
      </c>
      <c r="J14986" s="35">
        <v>1</v>
      </c>
      <c r="K14986" s="35" t="s">
        <v>35576</v>
      </c>
      <c r="L14986" s="33" t="s">
        <v>18201</v>
      </c>
      <c r="M14986" s="33" t="s">
        <v>18201</v>
      </c>
      <c r="N14986" s="34" t="s">
        <v>18201</v>
      </c>
      <c r="O14986" s="34" t="s">
        <v>18201</v>
      </c>
      <c r="P14986" s="34" t="s">
        <v>18201</v>
      </c>
    </row>
    <row r="14987" spans="1:16" x14ac:dyDescent="0.2">
      <c r="A14987" s="28" t="s">
        <v>27141</v>
      </c>
      <c r="B14987" s="29" t="s">
        <v>27141</v>
      </c>
      <c r="C14987" s="32" t="s">
        <v>27436</v>
      </c>
      <c r="D14987" s="66">
        <v>691141</v>
      </c>
      <c r="E14987" s="196">
        <f t="shared" si="234"/>
        <v>845956.58399999992</v>
      </c>
      <c r="F14987" s="32"/>
      <c r="G14987" s="23" t="s">
        <v>41414</v>
      </c>
      <c r="H14987" s="29" t="s">
        <v>17560</v>
      </c>
      <c r="I14987" s="30" t="s">
        <v>34932</v>
      </c>
      <c r="J14987" s="35">
        <v>1</v>
      </c>
      <c r="K14987" s="35" t="s">
        <v>35576</v>
      </c>
      <c r="L14987" s="33" t="s">
        <v>18201</v>
      </c>
      <c r="M14987" s="33" t="s">
        <v>18201</v>
      </c>
      <c r="N14987" s="34" t="s">
        <v>18201</v>
      </c>
      <c r="O14987" s="34" t="s">
        <v>18201</v>
      </c>
      <c r="P14987" s="34" t="s">
        <v>18201</v>
      </c>
    </row>
    <row r="14988" spans="1:16" x14ac:dyDescent="0.2">
      <c r="A14988" s="28" t="s">
        <v>27160</v>
      </c>
      <c r="B14988" s="29" t="s">
        <v>27160</v>
      </c>
      <c r="C14988" s="32" t="s">
        <v>27455</v>
      </c>
      <c r="D14988" s="66">
        <v>5965127</v>
      </c>
      <c r="E14988" s="196">
        <f t="shared" si="234"/>
        <v>7301315.4479999999</v>
      </c>
      <c r="F14988" s="32"/>
      <c r="G14988" s="23" t="s">
        <v>41414</v>
      </c>
      <c r="H14988" s="29" t="s">
        <v>17560</v>
      </c>
      <c r="I14988" s="30" t="s">
        <v>34932</v>
      </c>
      <c r="J14988" s="35">
        <v>1</v>
      </c>
      <c r="K14988" s="35" t="s">
        <v>35576</v>
      </c>
      <c r="L14988" s="33" t="s">
        <v>18201</v>
      </c>
      <c r="M14988" s="33" t="s">
        <v>18201</v>
      </c>
      <c r="N14988" s="34" t="s">
        <v>18201</v>
      </c>
      <c r="O14988" s="34" t="s">
        <v>18201</v>
      </c>
      <c r="P14988" s="34" t="s">
        <v>18201</v>
      </c>
    </row>
    <row r="14989" spans="1:16" ht="30" x14ac:dyDescent="0.2">
      <c r="A14989" s="28" t="s">
        <v>45028</v>
      </c>
      <c r="B14989" s="29" t="s">
        <v>45028</v>
      </c>
      <c r="C14989" s="69" t="s">
        <v>45029</v>
      </c>
      <c r="D14989" s="66">
        <v>18600</v>
      </c>
      <c r="E14989" s="196">
        <f t="shared" si="234"/>
        <v>22766.399999999998</v>
      </c>
      <c r="F14989" s="32" t="s">
        <v>37128</v>
      </c>
      <c r="G14989" s="23" t="s">
        <v>35587</v>
      </c>
      <c r="H14989" s="29" t="s">
        <v>44994</v>
      </c>
      <c r="I14989" s="30" t="s">
        <v>45772</v>
      </c>
      <c r="J14989" s="29">
        <v>1</v>
      </c>
      <c r="K14989" s="31" t="s">
        <v>35576</v>
      </c>
      <c r="L14989" s="33" t="s">
        <v>18201</v>
      </c>
      <c r="M14989" s="33" t="s">
        <v>18201</v>
      </c>
      <c r="N14989" s="34" t="s">
        <v>18201</v>
      </c>
      <c r="O14989" s="34" t="s">
        <v>18201</v>
      </c>
      <c r="P14989" s="34" t="s">
        <v>18201</v>
      </c>
    </row>
    <row r="14990" spans="1:16" ht="30" x14ac:dyDescent="0.2">
      <c r="A14990" s="28" t="s">
        <v>45030</v>
      </c>
      <c r="B14990" s="29" t="s">
        <v>45030</v>
      </c>
      <c r="C14990" s="69" t="s">
        <v>45031</v>
      </c>
      <c r="D14990" s="66">
        <v>20030</v>
      </c>
      <c r="E14990" s="196">
        <f t="shared" si="234"/>
        <v>24516.719999999998</v>
      </c>
      <c r="F14990" s="32" t="s">
        <v>37128</v>
      </c>
      <c r="G14990" s="23" t="s">
        <v>35587</v>
      </c>
      <c r="H14990" s="29" t="s">
        <v>44994</v>
      </c>
      <c r="I14990" s="30" t="s">
        <v>45772</v>
      </c>
      <c r="J14990" s="29">
        <v>1</v>
      </c>
      <c r="K14990" s="31" t="s">
        <v>35576</v>
      </c>
      <c r="L14990" s="33" t="s">
        <v>18201</v>
      </c>
      <c r="M14990" s="33" t="s">
        <v>18201</v>
      </c>
      <c r="N14990" s="34" t="s">
        <v>18201</v>
      </c>
      <c r="O14990" s="34" t="s">
        <v>18201</v>
      </c>
      <c r="P14990" s="34" t="s">
        <v>18201</v>
      </c>
    </row>
    <row r="14991" spans="1:16" x14ac:dyDescent="0.2">
      <c r="A14991" s="28" t="s">
        <v>27171</v>
      </c>
      <c r="B14991" s="29" t="s">
        <v>27171</v>
      </c>
      <c r="C14991" s="32" t="s">
        <v>27466</v>
      </c>
      <c r="D14991" s="66">
        <v>806337</v>
      </c>
      <c r="E14991" s="196">
        <f t="shared" si="234"/>
        <v>986956.4879999999</v>
      </c>
      <c r="F14991" s="32"/>
      <c r="G14991" s="23" t="s">
        <v>41414</v>
      </c>
      <c r="H14991" s="29" t="s">
        <v>17560</v>
      </c>
      <c r="I14991" s="30" t="s">
        <v>34932</v>
      </c>
      <c r="J14991" s="35">
        <v>1</v>
      </c>
      <c r="K14991" s="35" t="s">
        <v>35576</v>
      </c>
      <c r="L14991" s="33" t="s">
        <v>18201</v>
      </c>
      <c r="M14991" s="33" t="s">
        <v>18201</v>
      </c>
      <c r="N14991" s="34" t="s">
        <v>18201</v>
      </c>
      <c r="O14991" s="34" t="s">
        <v>18201</v>
      </c>
      <c r="P14991" s="34" t="s">
        <v>18201</v>
      </c>
    </row>
    <row r="14992" spans="1:16" x14ac:dyDescent="0.2">
      <c r="A14992" s="28" t="s">
        <v>27161</v>
      </c>
      <c r="B14992" s="29" t="s">
        <v>27161</v>
      </c>
      <c r="C14992" s="32" t="s">
        <v>27456</v>
      </c>
      <c r="D14992" s="66">
        <v>404423</v>
      </c>
      <c r="E14992" s="196">
        <f t="shared" si="234"/>
        <v>495013.75199999998</v>
      </c>
      <c r="F14992" s="32"/>
      <c r="G14992" s="23" t="s">
        <v>41414</v>
      </c>
      <c r="H14992" s="29" t="s">
        <v>17560</v>
      </c>
      <c r="I14992" s="30" t="s">
        <v>34932</v>
      </c>
      <c r="J14992" s="35">
        <v>1</v>
      </c>
      <c r="K14992" s="35" t="s">
        <v>35576</v>
      </c>
      <c r="L14992" s="33" t="s">
        <v>18201</v>
      </c>
      <c r="M14992" s="33" t="s">
        <v>18201</v>
      </c>
      <c r="N14992" s="34" t="s">
        <v>18201</v>
      </c>
      <c r="O14992" s="34" t="s">
        <v>18201</v>
      </c>
      <c r="P14992" s="34" t="s">
        <v>18201</v>
      </c>
    </row>
    <row r="14993" spans="1:16" x14ac:dyDescent="0.2">
      <c r="A14993" s="28" t="s">
        <v>37096</v>
      </c>
      <c r="B14993" s="29" t="s">
        <v>37096</v>
      </c>
      <c r="C14993" s="32" t="s">
        <v>37105</v>
      </c>
      <c r="D14993" s="66">
        <v>820426</v>
      </c>
      <c r="E14993" s="196">
        <f t="shared" si="234"/>
        <v>1004201.4239999999</v>
      </c>
      <c r="F14993" s="32"/>
      <c r="G14993" s="23" t="s">
        <v>41414</v>
      </c>
      <c r="H14993" s="29" t="s">
        <v>17560</v>
      </c>
      <c r="I14993" s="51" t="s">
        <v>37106</v>
      </c>
      <c r="J14993" s="35">
        <v>1</v>
      </c>
      <c r="K14993" s="35" t="s">
        <v>35576</v>
      </c>
      <c r="L14993" s="33" t="s">
        <v>18201</v>
      </c>
      <c r="M14993" s="33" t="s">
        <v>18201</v>
      </c>
      <c r="N14993" s="34" t="s">
        <v>18201</v>
      </c>
      <c r="O14993" s="34" t="s">
        <v>18201</v>
      </c>
      <c r="P14993" s="34" t="s">
        <v>18201</v>
      </c>
    </row>
    <row r="14994" spans="1:16" x14ac:dyDescent="0.2">
      <c r="A14994" s="28" t="s">
        <v>27172</v>
      </c>
      <c r="B14994" s="29" t="s">
        <v>27172</v>
      </c>
      <c r="C14994" s="32" t="s">
        <v>27467</v>
      </c>
      <c r="D14994" s="66">
        <v>895914</v>
      </c>
      <c r="E14994" s="196">
        <f t="shared" si="234"/>
        <v>1096598.736</v>
      </c>
      <c r="F14994" s="32"/>
      <c r="G14994" s="23" t="s">
        <v>41414</v>
      </c>
      <c r="H14994" s="29" t="s">
        <v>17560</v>
      </c>
      <c r="I14994" s="30" t="s">
        <v>34932</v>
      </c>
      <c r="J14994" s="35">
        <v>1</v>
      </c>
      <c r="K14994" s="35" t="s">
        <v>35576</v>
      </c>
      <c r="L14994" s="33" t="s">
        <v>18201</v>
      </c>
      <c r="M14994" s="33" t="s">
        <v>18201</v>
      </c>
      <c r="N14994" s="34" t="s">
        <v>18201</v>
      </c>
      <c r="O14994" s="34" t="s">
        <v>18201</v>
      </c>
      <c r="P14994" s="34" t="s">
        <v>18201</v>
      </c>
    </row>
    <row r="14995" spans="1:16" x14ac:dyDescent="0.2">
      <c r="A14995" s="28" t="s">
        <v>27173</v>
      </c>
      <c r="B14995" s="29" t="s">
        <v>27173</v>
      </c>
      <c r="C14995" s="32" t="s">
        <v>27468</v>
      </c>
      <c r="D14995" s="66">
        <v>1026586</v>
      </c>
      <c r="E14995" s="196">
        <f t="shared" si="234"/>
        <v>1256541.264</v>
      </c>
      <c r="F14995" s="32"/>
      <c r="G14995" s="23" t="s">
        <v>41414</v>
      </c>
      <c r="H14995" s="29" t="s">
        <v>17560</v>
      </c>
      <c r="I14995" s="30" t="s">
        <v>34932</v>
      </c>
      <c r="J14995" s="35">
        <v>1</v>
      </c>
      <c r="K14995" s="35" t="s">
        <v>35576</v>
      </c>
      <c r="L14995" s="33" t="s">
        <v>18201</v>
      </c>
      <c r="M14995" s="33" t="s">
        <v>18201</v>
      </c>
      <c r="N14995" s="34" t="s">
        <v>18201</v>
      </c>
      <c r="O14995" s="34" t="s">
        <v>18201</v>
      </c>
      <c r="P14995" s="34" t="s">
        <v>18201</v>
      </c>
    </row>
    <row r="14996" spans="1:16" x14ac:dyDescent="0.2">
      <c r="A14996" s="28" t="s">
        <v>27162</v>
      </c>
      <c r="B14996" s="29" t="s">
        <v>27162</v>
      </c>
      <c r="C14996" s="32" t="s">
        <v>27457</v>
      </c>
      <c r="D14996" s="66">
        <v>425686</v>
      </c>
      <c r="E14996" s="196">
        <f t="shared" si="234"/>
        <v>521039.66399999993</v>
      </c>
      <c r="F14996" s="32"/>
      <c r="G14996" s="23" t="s">
        <v>41414</v>
      </c>
      <c r="H14996" s="29" t="s">
        <v>17560</v>
      </c>
      <c r="I14996" s="30" t="s">
        <v>34932</v>
      </c>
      <c r="J14996" s="35">
        <v>1</v>
      </c>
      <c r="K14996" s="35" t="s">
        <v>35576</v>
      </c>
      <c r="L14996" s="33" t="s">
        <v>18201</v>
      </c>
      <c r="M14996" s="33" t="s">
        <v>18201</v>
      </c>
      <c r="N14996" s="34" t="s">
        <v>18201</v>
      </c>
      <c r="O14996" s="34" t="s">
        <v>18201</v>
      </c>
      <c r="P14996" s="34" t="s">
        <v>18201</v>
      </c>
    </row>
    <row r="14997" spans="1:16" x14ac:dyDescent="0.2">
      <c r="A14997" s="28" t="s">
        <v>27174</v>
      </c>
      <c r="B14997" s="29" t="s">
        <v>27174</v>
      </c>
      <c r="C14997" s="32" t="s">
        <v>27469</v>
      </c>
      <c r="D14997" s="66">
        <v>1194552</v>
      </c>
      <c r="E14997" s="196">
        <f t="shared" si="234"/>
        <v>1462131.6479999998</v>
      </c>
      <c r="F14997" s="32"/>
      <c r="G14997" s="23" t="s">
        <v>41414</v>
      </c>
      <c r="H14997" s="29" t="s">
        <v>17560</v>
      </c>
      <c r="I14997" s="30" t="s">
        <v>34932</v>
      </c>
      <c r="J14997" s="35">
        <v>1</v>
      </c>
      <c r="K14997" s="35" t="s">
        <v>35576</v>
      </c>
      <c r="L14997" s="33" t="s">
        <v>18201</v>
      </c>
      <c r="M14997" s="33" t="s">
        <v>18201</v>
      </c>
      <c r="N14997" s="34" t="s">
        <v>18201</v>
      </c>
      <c r="O14997" s="34" t="s">
        <v>18201</v>
      </c>
      <c r="P14997" s="34" t="s">
        <v>18201</v>
      </c>
    </row>
    <row r="14998" spans="1:16" x14ac:dyDescent="0.2">
      <c r="A14998" s="28" t="s">
        <v>27175</v>
      </c>
      <c r="B14998" s="29" t="s">
        <v>27175</v>
      </c>
      <c r="C14998" s="32" t="s">
        <v>27470</v>
      </c>
      <c r="D14998" s="66">
        <v>1231882</v>
      </c>
      <c r="E14998" s="196">
        <f t="shared" si="234"/>
        <v>1507823.568</v>
      </c>
      <c r="F14998" s="32"/>
      <c r="G14998" s="23" t="s">
        <v>41414</v>
      </c>
      <c r="H14998" s="29" t="s">
        <v>17560</v>
      </c>
      <c r="I14998" s="30" t="s">
        <v>34932</v>
      </c>
      <c r="J14998" s="35">
        <v>1</v>
      </c>
      <c r="K14998" s="35" t="s">
        <v>35576</v>
      </c>
      <c r="L14998" s="33" t="s">
        <v>18201</v>
      </c>
      <c r="M14998" s="33" t="s">
        <v>18201</v>
      </c>
      <c r="N14998" s="34" t="s">
        <v>18201</v>
      </c>
      <c r="O14998" s="34" t="s">
        <v>18201</v>
      </c>
      <c r="P14998" s="34" t="s">
        <v>18201</v>
      </c>
    </row>
    <row r="14999" spans="1:16" x14ac:dyDescent="0.2">
      <c r="A14999" s="28" t="s">
        <v>27163</v>
      </c>
      <c r="B14999" s="29" t="s">
        <v>27163</v>
      </c>
      <c r="C14999" s="32" t="s">
        <v>27458</v>
      </c>
      <c r="D14999" s="66">
        <v>448096</v>
      </c>
      <c r="E14999" s="196">
        <f t="shared" si="234"/>
        <v>548469.50399999996</v>
      </c>
      <c r="F14999" s="32"/>
      <c r="G14999" s="23" t="s">
        <v>41414</v>
      </c>
      <c r="H14999" s="29" t="s">
        <v>17560</v>
      </c>
      <c r="I14999" s="30" t="s">
        <v>34932</v>
      </c>
      <c r="J14999" s="35">
        <v>1</v>
      </c>
      <c r="K14999" s="35" t="s">
        <v>35576</v>
      </c>
      <c r="L14999" s="33" t="s">
        <v>18201</v>
      </c>
      <c r="M14999" s="33" t="s">
        <v>18201</v>
      </c>
      <c r="N14999" s="34" t="s">
        <v>18201</v>
      </c>
      <c r="O14999" s="34" t="s">
        <v>18201</v>
      </c>
      <c r="P14999" s="34" t="s">
        <v>18201</v>
      </c>
    </row>
    <row r="15000" spans="1:16" x14ac:dyDescent="0.2">
      <c r="A15000" s="28" t="s">
        <v>27176</v>
      </c>
      <c r="B15000" s="29" t="s">
        <v>27176</v>
      </c>
      <c r="C15000" s="32" t="s">
        <v>27471</v>
      </c>
      <c r="D15000" s="66">
        <v>1306541</v>
      </c>
      <c r="E15000" s="196">
        <f t="shared" si="234"/>
        <v>1599206.1839999997</v>
      </c>
      <c r="F15000" s="32"/>
      <c r="G15000" s="23" t="s">
        <v>41414</v>
      </c>
      <c r="H15000" s="29" t="s">
        <v>17560</v>
      </c>
      <c r="I15000" s="30" t="s">
        <v>34932</v>
      </c>
      <c r="J15000" s="35">
        <v>1</v>
      </c>
      <c r="K15000" s="35" t="s">
        <v>35576</v>
      </c>
      <c r="L15000" s="33" t="s">
        <v>18201</v>
      </c>
      <c r="M15000" s="33" t="s">
        <v>18201</v>
      </c>
      <c r="N15000" s="34" t="s">
        <v>18201</v>
      </c>
      <c r="O15000" s="34" t="s">
        <v>18201</v>
      </c>
      <c r="P15000" s="34" t="s">
        <v>18201</v>
      </c>
    </row>
    <row r="15001" spans="1:16" x14ac:dyDescent="0.2">
      <c r="A15001" s="28" t="s">
        <v>27177</v>
      </c>
      <c r="B15001" s="29" t="s">
        <v>27177</v>
      </c>
      <c r="C15001" s="32" t="s">
        <v>27472</v>
      </c>
      <c r="D15001" s="66">
        <v>1437212</v>
      </c>
      <c r="E15001" s="196">
        <f t="shared" si="234"/>
        <v>1759147.4879999999</v>
      </c>
      <c r="F15001" s="32"/>
      <c r="G15001" s="23" t="s">
        <v>41414</v>
      </c>
      <c r="H15001" s="29" t="s">
        <v>17560</v>
      </c>
      <c r="I15001" s="30" t="s">
        <v>34932</v>
      </c>
      <c r="J15001" s="35">
        <v>1</v>
      </c>
      <c r="K15001" s="35" t="s">
        <v>35576</v>
      </c>
      <c r="L15001" s="33" t="s">
        <v>18201</v>
      </c>
      <c r="M15001" s="33" t="s">
        <v>18201</v>
      </c>
      <c r="N15001" s="34" t="s">
        <v>18201</v>
      </c>
      <c r="O15001" s="34" t="s">
        <v>18201</v>
      </c>
      <c r="P15001" s="34" t="s">
        <v>18201</v>
      </c>
    </row>
    <row r="15002" spans="1:16" x14ac:dyDescent="0.2">
      <c r="A15002" s="28" t="s">
        <v>27164</v>
      </c>
      <c r="B15002" s="29" t="s">
        <v>27164</v>
      </c>
      <c r="C15002" s="32" t="s">
        <v>27459</v>
      </c>
      <c r="D15002" s="66">
        <v>471694</v>
      </c>
      <c r="E15002" s="196">
        <f t="shared" si="234"/>
        <v>577353.45599999989</v>
      </c>
      <c r="F15002" s="32"/>
      <c r="G15002" s="23" t="s">
        <v>41414</v>
      </c>
      <c r="H15002" s="29" t="s">
        <v>17560</v>
      </c>
      <c r="I15002" s="30" t="s">
        <v>34932</v>
      </c>
      <c r="J15002" s="35">
        <v>1</v>
      </c>
      <c r="K15002" s="35" t="s">
        <v>35576</v>
      </c>
      <c r="L15002" s="33" t="s">
        <v>18201</v>
      </c>
      <c r="M15002" s="33" t="s">
        <v>18201</v>
      </c>
      <c r="N15002" s="34" t="s">
        <v>18201</v>
      </c>
      <c r="O15002" s="34" t="s">
        <v>18201</v>
      </c>
      <c r="P15002" s="34" t="s">
        <v>18201</v>
      </c>
    </row>
    <row r="15003" spans="1:16" x14ac:dyDescent="0.2">
      <c r="A15003" s="28" t="s">
        <v>27178</v>
      </c>
      <c r="B15003" s="29" t="s">
        <v>27178</v>
      </c>
      <c r="C15003" s="32" t="s">
        <v>27473</v>
      </c>
      <c r="D15003" s="66">
        <v>1580921</v>
      </c>
      <c r="E15003" s="196">
        <f t="shared" si="234"/>
        <v>1935047.3039999998</v>
      </c>
      <c r="F15003" s="32"/>
      <c r="G15003" s="23" t="s">
        <v>41414</v>
      </c>
      <c r="H15003" s="29" t="s">
        <v>17560</v>
      </c>
      <c r="I15003" s="30" t="s">
        <v>34932</v>
      </c>
      <c r="J15003" s="35">
        <v>1</v>
      </c>
      <c r="K15003" s="35" t="s">
        <v>35576</v>
      </c>
      <c r="L15003" s="33" t="s">
        <v>18201</v>
      </c>
      <c r="M15003" s="33" t="s">
        <v>18201</v>
      </c>
      <c r="N15003" s="34" t="s">
        <v>18201</v>
      </c>
      <c r="O15003" s="34" t="s">
        <v>18201</v>
      </c>
      <c r="P15003" s="34" t="s">
        <v>18201</v>
      </c>
    </row>
    <row r="15004" spans="1:16" x14ac:dyDescent="0.2">
      <c r="A15004" s="28" t="s">
        <v>27179</v>
      </c>
      <c r="B15004" s="29" t="s">
        <v>27179</v>
      </c>
      <c r="C15004" s="32" t="s">
        <v>27474</v>
      </c>
      <c r="D15004" s="66">
        <v>1739023</v>
      </c>
      <c r="E15004" s="196">
        <f t="shared" si="234"/>
        <v>2128564.1519999998</v>
      </c>
      <c r="F15004" s="32"/>
      <c r="G15004" s="23" t="s">
        <v>41414</v>
      </c>
      <c r="H15004" s="29" t="s">
        <v>17560</v>
      </c>
      <c r="I15004" s="30" t="s">
        <v>34932</v>
      </c>
      <c r="J15004" s="35">
        <v>1</v>
      </c>
      <c r="K15004" s="35" t="s">
        <v>35576</v>
      </c>
      <c r="L15004" s="33" t="s">
        <v>18201</v>
      </c>
      <c r="M15004" s="33" t="s">
        <v>18201</v>
      </c>
      <c r="N15004" s="34" t="s">
        <v>18201</v>
      </c>
      <c r="O15004" s="34" t="s">
        <v>18201</v>
      </c>
      <c r="P15004" s="34" t="s">
        <v>18201</v>
      </c>
    </row>
    <row r="15005" spans="1:16" x14ac:dyDescent="0.2">
      <c r="A15005" s="28" t="s">
        <v>27165</v>
      </c>
      <c r="B15005" s="29" t="s">
        <v>27165</v>
      </c>
      <c r="C15005" s="32" t="s">
        <v>27460</v>
      </c>
      <c r="D15005" s="66">
        <v>496511</v>
      </c>
      <c r="E15005" s="196">
        <f t="shared" si="234"/>
        <v>607729.46399999992</v>
      </c>
      <c r="F15005" s="32"/>
      <c r="G15005" s="23" t="s">
        <v>41414</v>
      </c>
      <c r="H15005" s="29" t="s">
        <v>17560</v>
      </c>
      <c r="I15005" s="30" t="s">
        <v>34932</v>
      </c>
      <c r="J15005" s="35">
        <v>1</v>
      </c>
      <c r="K15005" s="35" t="s">
        <v>35576</v>
      </c>
      <c r="L15005" s="33" t="s">
        <v>18201</v>
      </c>
      <c r="M15005" s="33" t="s">
        <v>18201</v>
      </c>
      <c r="N15005" s="34" t="s">
        <v>18201</v>
      </c>
      <c r="O15005" s="34" t="s">
        <v>18201</v>
      </c>
      <c r="P15005" s="34" t="s">
        <v>18201</v>
      </c>
    </row>
    <row r="15006" spans="1:16" x14ac:dyDescent="0.2">
      <c r="A15006" s="28" t="s">
        <v>27180</v>
      </c>
      <c r="B15006" s="29" t="s">
        <v>27180</v>
      </c>
      <c r="C15006" s="32" t="s">
        <v>27475</v>
      </c>
      <c r="D15006" s="66">
        <v>2239785</v>
      </c>
      <c r="E15006" s="196">
        <f t="shared" si="234"/>
        <v>2741496.84</v>
      </c>
      <c r="F15006" s="32"/>
      <c r="G15006" s="23" t="s">
        <v>41414</v>
      </c>
      <c r="H15006" s="29" t="s">
        <v>17560</v>
      </c>
      <c r="I15006" s="30" t="s">
        <v>34932</v>
      </c>
      <c r="J15006" s="35">
        <v>1</v>
      </c>
      <c r="K15006" s="35" t="s">
        <v>35576</v>
      </c>
      <c r="L15006" s="33" t="s">
        <v>18201</v>
      </c>
      <c r="M15006" s="33" t="s">
        <v>18201</v>
      </c>
      <c r="N15006" s="34" t="s">
        <v>18201</v>
      </c>
      <c r="O15006" s="34" t="s">
        <v>18201</v>
      </c>
      <c r="P15006" s="34" t="s">
        <v>18201</v>
      </c>
    </row>
    <row r="15007" spans="1:16" x14ac:dyDescent="0.2">
      <c r="A15007" s="28" t="s">
        <v>37093</v>
      </c>
      <c r="B15007" s="29" t="s">
        <v>37093</v>
      </c>
      <c r="C15007" s="32" t="s">
        <v>37102</v>
      </c>
      <c r="D15007" s="66">
        <v>496569</v>
      </c>
      <c r="E15007" s="196">
        <f t="shared" si="234"/>
        <v>607800.45599999989</v>
      </c>
      <c r="F15007" s="32"/>
      <c r="G15007" s="23" t="s">
        <v>41414</v>
      </c>
      <c r="H15007" s="29" t="s">
        <v>17560</v>
      </c>
      <c r="I15007" s="51" t="s">
        <v>37106</v>
      </c>
      <c r="J15007" s="35">
        <v>1</v>
      </c>
      <c r="K15007" s="35" t="s">
        <v>35576</v>
      </c>
      <c r="L15007" s="33" t="s">
        <v>18201</v>
      </c>
      <c r="M15007" s="33" t="s">
        <v>18201</v>
      </c>
      <c r="N15007" s="34" t="s">
        <v>18201</v>
      </c>
      <c r="O15007" s="34" t="s">
        <v>18201</v>
      </c>
      <c r="P15007" s="34" t="s">
        <v>18201</v>
      </c>
    </row>
    <row r="15008" spans="1:16" x14ac:dyDescent="0.2">
      <c r="A15008" s="28" t="s">
        <v>27181</v>
      </c>
      <c r="B15008" s="29" t="s">
        <v>27181</v>
      </c>
      <c r="C15008" s="32" t="s">
        <v>27476</v>
      </c>
      <c r="D15008" s="66">
        <v>3061039</v>
      </c>
      <c r="E15008" s="196">
        <f t="shared" si="234"/>
        <v>3746711.7359999996</v>
      </c>
      <c r="F15008" s="32"/>
      <c r="G15008" s="23" t="s">
        <v>41414</v>
      </c>
      <c r="H15008" s="29" t="s">
        <v>17560</v>
      </c>
      <c r="I15008" s="30" t="s">
        <v>34932</v>
      </c>
      <c r="J15008" s="35">
        <v>1</v>
      </c>
      <c r="K15008" s="35" t="s">
        <v>35576</v>
      </c>
      <c r="L15008" s="33" t="s">
        <v>18201</v>
      </c>
      <c r="M15008" s="33" t="s">
        <v>18201</v>
      </c>
      <c r="N15008" s="34" t="s">
        <v>18201</v>
      </c>
      <c r="O15008" s="34" t="s">
        <v>18201</v>
      </c>
      <c r="P15008" s="34" t="s">
        <v>18201</v>
      </c>
    </row>
    <row r="15009" spans="1:16" x14ac:dyDescent="0.2">
      <c r="A15009" s="28" t="s">
        <v>27166</v>
      </c>
      <c r="B15009" s="29" t="s">
        <v>27166</v>
      </c>
      <c r="C15009" s="32" t="s">
        <v>27461</v>
      </c>
      <c r="D15009" s="66">
        <v>522617</v>
      </c>
      <c r="E15009" s="196">
        <f t="shared" si="234"/>
        <v>639683.20799999998</v>
      </c>
      <c r="F15009" s="32"/>
      <c r="G15009" s="23" t="s">
        <v>41414</v>
      </c>
      <c r="H15009" s="29" t="s">
        <v>17560</v>
      </c>
      <c r="I15009" s="30" t="s">
        <v>34932</v>
      </c>
      <c r="J15009" s="35">
        <v>1</v>
      </c>
      <c r="K15009" s="35" t="s">
        <v>35576</v>
      </c>
      <c r="L15009" s="33" t="s">
        <v>18201</v>
      </c>
      <c r="M15009" s="33" t="s">
        <v>18201</v>
      </c>
      <c r="N15009" s="34" t="s">
        <v>18201</v>
      </c>
      <c r="O15009" s="34" t="s">
        <v>18201</v>
      </c>
      <c r="P15009" s="34" t="s">
        <v>18201</v>
      </c>
    </row>
    <row r="15010" spans="1:16" x14ac:dyDescent="0.2">
      <c r="A15010" s="28" t="s">
        <v>27182</v>
      </c>
      <c r="B15010" s="29" t="s">
        <v>27182</v>
      </c>
      <c r="C15010" s="32" t="s">
        <v>27477</v>
      </c>
      <c r="D15010" s="66">
        <v>3214123</v>
      </c>
      <c r="E15010" s="196">
        <f t="shared" si="234"/>
        <v>3934086.5519999997</v>
      </c>
      <c r="F15010" s="32"/>
      <c r="G15010" s="23" t="s">
        <v>41414</v>
      </c>
      <c r="H15010" s="29" t="s">
        <v>17560</v>
      </c>
      <c r="I15010" s="30" t="s">
        <v>34932</v>
      </c>
      <c r="J15010" s="35">
        <v>1</v>
      </c>
      <c r="K15010" s="35" t="s">
        <v>35576</v>
      </c>
      <c r="L15010" s="33" t="s">
        <v>18201</v>
      </c>
      <c r="M15010" s="33" t="s">
        <v>18201</v>
      </c>
      <c r="N15010" s="34" t="s">
        <v>18201</v>
      </c>
      <c r="O15010" s="34" t="s">
        <v>18201</v>
      </c>
      <c r="P15010" s="34" t="s">
        <v>18201</v>
      </c>
    </row>
    <row r="15011" spans="1:16" x14ac:dyDescent="0.2">
      <c r="A15011" s="28" t="s">
        <v>37097</v>
      </c>
      <c r="B15011" s="29" t="s">
        <v>37097</v>
      </c>
      <c r="C15011" s="32" t="s">
        <v>27478</v>
      </c>
      <c r="D15011" s="66">
        <v>3508433</v>
      </c>
      <c r="E15011" s="196">
        <f t="shared" si="234"/>
        <v>4294321.9919999996</v>
      </c>
      <c r="F15011" s="32"/>
      <c r="G15011" s="23" t="s">
        <v>41414</v>
      </c>
      <c r="H15011" s="29" t="s">
        <v>17560</v>
      </c>
      <c r="I15011" s="51" t="s">
        <v>37106</v>
      </c>
      <c r="J15011" s="35">
        <v>1</v>
      </c>
      <c r="K15011" s="35" t="s">
        <v>35576</v>
      </c>
      <c r="L15011" s="33" t="s">
        <v>18201</v>
      </c>
      <c r="M15011" s="33" t="s">
        <v>18201</v>
      </c>
      <c r="N15011" s="34" t="s">
        <v>18201</v>
      </c>
      <c r="O15011" s="34" t="s">
        <v>18201</v>
      </c>
      <c r="P15011" s="34" t="s">
        <v>18201</v>
      </c>
    </row>
    <row r="15012" spans="1:16" x14ac:dyDescent="0.2">
      <c r="A15012" s="28" t="s">
        <v>27167</v>
      </c>
      <c r="B15012" s="29" t="s">
        <v>27167</v>
      </c>
      <c r="C15012" s="32" t="s">
        <v>27462</v>
      </c>
      <c r="D15012" s="66">
        <v>529030</v>
      </c>
      <c r="E15012" s="196">
        <f t="shared" si="234"/>
        <v>647532.72</v>
      </c>
      <c r="F15012" s="32"/>
      <c r="G15012" s="23" t="s">
        <v>41414</v>
      </c>
      <c r="H15012" s="29" t="s">
        <v>17560</v>
      </c>
      <c r="I15012" s="30" t="s">
        <v>34932</v>
      </c>
      <c r="J15012" s="35">
        <v>1</v>
      </c>
      <c r="K15012" s="35" t="s">
        <v>35576</v>
      </c>
      <c r="L15012" s="33" t="s">
        <v>18201</v>
      </c>
      <c r="M15012" s="33" t="s">
        <v>18201</v>
      </c>
      <c r="N15012" s="34" t="s">
        <v>18201</v>
      </c>
      <c r="O15012" s="34" t="s">
        <v>18201</v>
      </c>
      <c r="P15012" s="34" t="s">
        <v>18201</v>
      </c>
    </row>
    <row r="15013" spans="1:16" x14ac:dyDescent="0.2">
      <c r="A15013" s="28" t="s">
        <v>37094</v>
      </c>
      <c r="B15013" s="29" t="s">
        <v>37094</v>
      </c>
      <c r="C15013" s="32" t="s">
        <v>37103</v>
      </c>
      <c r="D15013" s="66">
        <v>539750</v>
      </c>
      <c r="E15013" s="196">
        <f t="shared" si="234"/>
        <v>660654</v>
      </c>
      <c r="F15013" s="32"/>
      <c r="G15013" s="23" t="s">
        <v>41414</v>
      </c>
      <c r="H15013" s="29" t="s">
        <v>17560</v>
      </c>
      <c r="I15013" s="51" t="s">
        <v>37106</v>
      </c>
      <c r="J15013" s="35">
        <v>1</v>
      </c>
      <c r="K15013" s="35" t="s">
        <v>35576</v>
      </c>
      <c r="L15013" s="33" t="s">
        <v>18201</v>
      </c>
      <c r="M15013" s="33" t="s">
        <v>18201</v>
      </c>
      <c r="N15013" s="34" t="s">
        <v>18201</v>
      </c>
      <c r="O15013" s="34" t="s">
        <v>18201</v>
      </c>
      <c r="P15013" s="34" t="s">
        <v>18201</v>
      </c>
    </row>
    <row r="15014" spans="1:16" x14ac:dyDescent="0.2">
      <c r="A15014" s="28" t="s">
        <v>27184</v>
      </c>
      <c r="B15014" s="29" t="s">
        <v>27184</v>
      </c>
      <c r="C15014" s="32" t="s">
        <v>27479</v>
      </c>
      <c r="D15014" s="66">
        <v>3889055</v>
      </c>
      <c r="E15014" s="196">
        <f t="shared" si="234"/>
        <v>4760203.3199999994</v>
      </c>
      <c r="F15014" s="32"/>
      <c r="G15014" s="23" t="s">
        <v>41414</v>
      </c>
      <c r="H15014" s="29" t="s">
        <v>17560</v>
      </c>
      <c r="I15014" s="30" t="s">
        <v>34932</v>
      </c>
      <c r="J15014" s="35">
        <v>1</v>
      </c>
      <c r="K15014" s="35" t="s">
        <v>35576</v>
      </c>
      <c r="L15014" s="33" t="s">
        <v>18201</v>
      </c>
      <c r="M15014" s="33" t="s">
        <v>18201</v>
      </c>
      <c r="N15014" s="34" t="s">
        <v>18201</v>
      </c>
      <c r="O15014" s="34" t="s">
        <v>18201</v>
      </c>
      <c r="P15014" s="34" t="s">
        <v>18201</v>
      </c>
    </row>
    <row r="15015" spans="1:16" x14ac:dyDescent="0.2">
      <c r="A15015" s="28" t="s">
        <v>27185</v>
      </c>
      <c r="B15015" s="29" t="s">
        <v>27185</v>
      </c>
      <c r="C15015" s="32" t="s">
        <v>27480</v>
      </c>
      <c r="D15015" s="66">
        <v>4277968</v>
      </c>
      <c r="E15015" s="196">
        <f t="shared" si="234"/>
        <v>5236232.8319999995</v>
      </c>
      <c r="F15015" s="32"/>
      <c r="G15015" s="23" t="s">
        <v>41414</v>
      </c>
      <c r="H15015" s="29" t="s">
        <v>17560</v>
      </c>
      <c r="I15015" s="30" t="s">
        <v>34932</v>
      </c>
      <c r="J15015" s="35">
        <v>1</v>
      </c>
      <c r="K15015" s="35" t="s">
        <v>35576</v>
      </c>
      <c r="L15015" s="33" t="s">
        <v>18201</v>
      </c>
      <c r="M15015" s="33" t="s">
        <v>18201</v>
      </c>
      <c r="N15015" s="34" t="s">
        <v>18201</v>
      </c>
      <c r="O15015" s="34" t="s">
        <v>18201</v>
      </c>
      <c r="P15015" s="34" t="s">
        <v>18201</v>
      </c>
    </row>
    <row r="15016" spans="1:16" x14ac:dyDescent="0.2">
      <c r="A15016" s="28" t="s">
        <v>27168</v>
      </c>
      <c r="B15016" s="29" t="s">
        <v>27168</v>
      </c>
      <c r="C15016" s="32" t="s">
        <v>27463</v>
      </c>
      <c r="D15016" s="66">
        <v>587831</v>
      </c>
      <c r="E15016" s="196">
        <f t="shared" si="234"/>
        <v>719505.14399999997</v>
      </c>
      <c r="F15016" s="32"/>
      <c r="G15016" s="23" t="s">
        <v>41414</v>
      </c>
      <c r="H15016" s="29" t="s">
        <v>17560</v>
      </c>
      <c r="I15016" s="30" t="s">
        <v>34932</v>
      </c>
      <c r="J15016" s="35">
        <v>1</v>
      </c>
      <c r="K15016" s="35" t="s">
        <v>35576</v>
      </c>
      <c r="L15016" s="33" t="s">
        <v>18201</v>
      </c>
      <c r="M15016" s="33" t="s">
        <v>18201</v>
      </c>
      <c r="N15016" s="34" t="s">
        <v>18201</v>
      </c>
      <c r="O15016" s="34" t="s">
        <v>18201</v>
      </c>
      <c r="P15016" s="34" t="s">
        <v>18201</v>
      </c>
    </row>
    <row r="15017" spans="1:16" x14ac:dyDescent="0.2">
      <c r="A15017" s="28" t="s">
        <v>37095</v>
      </c>
      <c r="B15017" s="29" t="s">
        <v>37095</v>
      </c>
      <c r="C15017" s="32" t="s">
        <v>37104</v>
      </c>
      <c r="D15017" s="66">
        <v>604521</v>
      </c>
      <c r="E15017" s="196">
        <f t="shared" si="234"/>
        <v>739933.70399999991</v>
      </c>
      <c r="F15017" s="32"/>
      <c r="G15017" s="23" t="s">
        <v>41414</v>
      </c>
      <c r="H15017" s="29" t="s">
        <v>17560</v>
      </c>
      <c r="I15017" s="51" t="s">
        <v>37106</v>
      </c>
      <c r="J15017" s="35">
        <v>1</v>
      </c>
      <c r="K15017" s="35" t="s">
        <v>35576</v>
      </c>
      <c r="L15017" s="33" t="s">
        <v>18201</v>
      </c>
      <c r="M15017" s="33" t="s">
        <v>18201</v>
      </c>
      <c r="N15017" s="34" t="s">
        <v>18201</v>
      </c>
      <c r="O15017" s="34" t="s">
        <v>18201</v>
      </c>
      <c r="P15017" s="34" t="s">
        <v>18201</v>
      </c>
    </row>
    <row r="15018" spans="1:16" x14ac:dyDescent="0.2">
      <c r="A15018" s="28" t="s">
        <v>27186</v>
      </c>
      <c r="B15018" s="29" t="s">
        <v>27186</v>
      </c>
      <c r="C15018" s="32" t="s">
        <v>27481</v>
      </c>
      <c r="D15018" s="66">
        <v>4705777</v>
      </c>
      <c r="E15018" s="196">
        <f t="shared" si="234"/>
        <v>5759871.0479999995</v>
      </c>
      <c r="F15018" s="32"/>
      <c r="G15018" s="23" t="s">
        <v>41414</v>
      </c>
      <c r="H15018" s="29" t="s">
        <v>17560</v>
      </c>
      <c r="I15018" s="30" t="s">
        <v>34932</v>
      </c>
      <c r="J15018" s="35">
        <v>1</v>
      </c>
      <c r="K15018" s="35" t="s">
        <v>35576</v>
      </c>
      <c r="L15018" s="33" t="s">
        <v>18201</v>
      </c>
      <c r="M15018" s="33" t="s">
        <v>18201</v>
      </c>
      <c r="N15018" s="34" t="s">
        <v>18201</v>
      </c>
      <c r="O15018" s="34" t="s">
        <v>18201</v>
      </c>
      <c r="P15018" s="34" t="s">
        <v>18201</v>
      </c>
    </row>
    <row r="15019" spans="1:16" x14ac:dyDescent="0.2">
      <c r="A15019" s="28" t="s">
        <v>27187</v>
      </c>
      <c r="B15019" s="29" t="s">
        <v>27187</v>
      </c>
      <c r="C15019" s="32" t="s">
        <v>27482</v>
      </c>
      <c r="D15019" s="66">
        <v>5176356</v>
      </c>
      <c r="E15019" s="196">
        <f t="shared" si="234"/>
        <v>6335859.743999999</v>
      </c>
      <c r="F15019" s="32"/>
      <c r="G15019" s="23" t="s">
        <v>41414</v>
      </c>
      <c r="H15019" s="29" t="s">
        <v>17560</v>
      </c>
      <c r="I15019" s="30" t="s">
        <v>34932</v>
      </c>
      <c r="J15019" s="35">
        <v>1</v>
      </c>
      <c r="K15019" s="35" t="s">
        <v>35576</v>
      </c>
      <c r="L15019" s="33" t="s">
        <v>18201</v>
      </c>
      <c r="M15019" s="33" t="s">
        <v>18201</v>
      </c>
      <c r="N15019" s="34" t="s">
        <v>18201</v>
      </c>
      <c r="O15019" s="34" t="s">
        <v>18201</v>
      </c>
      <c r="P15019" s="34" t="s">
        <v>18201</v>
      </c>
    </row>
    <row r="15020" spans="1:16" x14ac:dyDescent="0.2">
      <c r="A15020" s="28" t="s">
        <v>27169</v>
      </c>
      <c r="B15020" s="29" t="s">
        <v>27169</v>
      </c>
      <c r="C15020" s="32" t="s">
        <v>27464</v>
      </c>
      <c r="D15020" s="66">
        <v>653149</v>
      </c>
      <c r="E15020" s="196">
        <f t="shared" si="234"/>
        <v>799454.37600000005</v>
      </c>
      <c r="F15020" s="32"/>
      <c r="G15020" s="23" t="s">
        <v>41414</v>
      </c>
      <c r="H15020" s="29" t="s">
        <v>17560</v>
      </c>
      <c r="I15020" s="30" t="s">
        <v>34932</v>
      </c>
      <c r="J15020" s="35">
        <v>1</v>
      </c>
      <c r="K15020" s="35" t="s">
        <v>35576</v>
      </c>
      <c r="L15020" s="33" t="s">
        <v>18201</v>
      </c>
      <c r="M15020" s="33" t="s">
        <v>18201</v>
      </c>
      <c r="N15020" s="34" t="s">
        <v>18201</v>
      </c>
      <c r="O15020" s="34" t="s">
        <v>18201</v>
      </c>
      <c r="P15020" s="34" t="s">
        <v>18201</v>
      </c>
    </row>
    <row r="15021" spans="1:16" x14ac:dyDescent="0.2">
      <c r="A15021" s="28" t="s">
        <v>27188</v>
      </c>
      <c r="B15021" s="29" t="s">
        <v>27188</v>
      </c>
      <c r="C15021" s="32" t="s">
        <v>27483</v>
      </c>
      <c r="D15021" s="66">
        <v>5693988</v>
      </c>
      <c r="E15021" s="196">
        <f t="shared" si="234"/>
        <v>6969441.3119999999</v>
      </c>
      <c r="F15021" s="32"/>
      <c r="G15021" s="23" t="s">
        <v>41414</v>
      </c>
      <c r="H15021" s="29" t="s">
        <v>17560</v>
      </c>
      <c r="I15021" s="30" t="s">
        <v>34932</v>
      </c>
      <c r="J15021" s="35">
        <v>1</v>
      </c>
      <c r="K15021" s="35" t="s">
        <v>35576</v>
      </c>
      <c r="L15021" s="33" t="s">
        <v>18201</v>
      </c>
      <c r="M15021" s="33" t="s">
        <v>18201</v>
      </c>
      <c r="N15021" s="34" t="s">
        <v>18201</v>
      </c>
      <c r="O15021" s="34" t="s">
        <v>18201</v>
      </c>
      <c r="P15021" s="34" t="s">
        <v>18201</v>
      </c>
    </row>
    <row r="15022" spans="1:16" x14ac:dyDescent="0.2">
      <c r="A15022" s="28" t="s">
        <v>27170</v>
      </c>
      <c r="B15022" s="29" t="s">
        <v>27170</v>
      </c>
      <c r="C15022" s="32" t="s">
        <v>27465</v>
      </c>
      <c r="D15022" s="66">
        <v>725718</v>
      </c>
      <c r="E15022" s="196">
        <f t="shared" si="234"/>
        <v>888278.83199999982</v>
      </c>
      <c r="F15022" s="32"/>
      <c r="G15022" s="23" t="s">
        <v>41414</v>
      </c>
      <c r="H15022" s="29" t="s">
        <v>17560</v>
      </c>
      <c r="I15022" s="30" t="s">
        <v>34932</v>
      </c>
      <c r="J15022" s="35">
        <v>1</v>
      </c>
      <c r="K15022" s="35" t="s">
        <v>35576</v>
      </c>
      <c r="L15022" s="33" t="s">
        <v>18201</v>
      </c>
      <c r="M15022" s="33" t="s">
        <v>18201</v>
      </c>
      <c r="N15022" s="34" t="s">
        <v>18201</v>
      </c>
      <c r="O15022" s="34" t="s">
        <v>18201</v>
      </c>
      <c r="P15022" s="34" t="s">
        <v>18201</v>
      </c>
    </row>
    <row r="15023" spans="1:16" x14ac:dyDescent="0.2">
      <c r="A15023" s="28" t="s">
        <v>27189</v>
      </c>
      <c r="B15023" s="29" t="s">
        <v>27189</v>
      </c>
      <c r="C15023" s="32" t="s">
        <v>27484</v>
      </c>
      <c r="D15023" s="66">
        <v>6263380</v>
      </c>
      <c r="E15023" s="196">
        <f t="shared" si="234"/>
        <v>7666377.1200000001</v>
      </c>
      <c r="F15023" s="32"/>
      <c r="G15023" s="23" t="s">
        <v>41414</v>
      </c>
      <c r="H15023" s="29" t="s">
        <v>17560</v>
      </c>
      <c r="I15023" s="30" t="s">
        <v>34932</v>
      </c>
      <c r="J15023" s="35">
        <v>1</v>
      </c>
      <c r="K15023" s="35" t="s">
        <v>35576</v>
      </c>
      <c r="L15023" s="33" t="s">
        <v>18201</v>
      </c>
      <c r="M15023" s="33" t="s">
        <v>18201</v>
      </c>
      <c r="N15023" s="34" t="s">
        <v>18201</v>
      </c>
      <c r="O15023" s="34" t="s">
        <v>18201</v>
      </c>
      <c r="P15023" s="34" t="s">
        <v>18201</v>
      </c>
    </row>
    <row r="15024" spans="1:16" x14ac:dyDescent="0.2">
      <c r="A15024" s="28" t="s">
        <v>27206</v>
      </c>
      <c r="B15024" s="29" t="s">
        <v>27206</v>
      </c>
      <c r="C15024" s="32" t="s">
        <v>27501</v>
      </c>
      <c r="D15024" s="66">
        <v>2591855</v>
      </c>
      <c r="E15024" s="196">
        <f t="shared" si="234"/>
        <v>3172430.52</v>
      </c>
      <c r="F15024" s="32"/>
      <c r="G15024" s="23" t="s">
        <v>41414</v>
      </c>
      <c r="H15024" s="29" t="s">
        <v>17560</v>
      </c>
      <c r="I15024" s="30" t="s">
        <v>34932</v>
      </c>
      <c r="J15024" s="35">
        <v>1</v>
      </c>
      <c r="K15024" s="35" t="s">
        <v>35576</v>
      </c>
      <c r="L15024" s="33" t="s">
        <v>18201</v>
      </c>
      <c r="M15024" s="33" t="s">
        <v>18201</v>
      </c>
      <c r="N15024" s="34" t="s">
        <v>18201</v>
      </c>
      <c r="O15024" s="34" t="s">
        <v>18201</v>
      </c>
      <c r="P15024" s="34" t="s">
        <v>18201</v>
      </c>
    </row>
    <row r="15025" spans="1:16" x14ac:dyDescent="0.2">
      <c r="A15025" s="28" t="s">
        <v>27207</v>
      </c>
      <c r="B15025" s="29" t="s">
        <v>27207</v>
      </c>
      <c r="C15025" s="32" t="s">
        <v>27502</v>
      </c>
      <c r="D15025" s="66">
        <v>3531233</v>
      </c>
      <c r="E15025" s="196">
        <f t="shared" si="234"/>
        <v>4322229.1919999998</v>
      </c>
      <c r="F15025" s="32"/>
      <c r="G15025" s="23" t="s">
        <v>41414</v>
      </c>
      <c r="H15025" s="29" t="s">
        <v>17560</v>
      </c>
      <c r="I15025" s="30" t="s">
        <v>34932</v>
      </c>
      <c r="J15025" s="35">
        <v>1</v>
      </c>
      <c r="K15025" s="35" t="s">
        <v>35576</v>
      </c>
      <c r="L15025" s="33" t="s">
        <v>18201</v>
      </c>
      <c r="M15025" s="33" t="s">
        <v>18201</v>
      </c>
      <c r="N15025" s="34" t="s">
        <v>18201</v>
      </c>
      <c r="O15025" s="34" t="s">
        <v>18201</v>
      </c>
      <c r="P15025" s="34" t="s">
        <v>18201</v>
      </c>
    </row>
    <row r="15026" spans="1:16" x14ac:dyDescent="0.2">
      <c r="A15026" s="28" t="s">
        <v>27208</v>
      </c>
      <c r="B15026" s="29" t="s">
        <v>27208</v>
      </c>
      <c r="C15026" s="32" t="s">
        <v>27503</v>
      </c>
      <c r="D15026" s="66">
        <v>3720741</v>
      </c>
      <c r="E15026" s="196">
        <f t="shared" si="234"/>
        <v>4554186.9840000002</v>
      </c>
      <c r="F15026" s="32"/>
      <c r="G15026" s="23" t="s">
        <v>41414</v>
      </c>
      <c r="H15026" s="29" t="s">
        <v>17560</v>
      </c>
      <c r="I15026" s="30" t="s">
        <v>34932</v>
      </c>
      <c r="J15026" s="35">
        <v>1</v>
      </c>
      <c r="K15026" s="35" t="s">
        <v>35576</v>
      </c>
      <c r="L15026" s="33" t="s">
        <v>18201</v>
      </c>
      <c r="M15026" s="33" t="s">
        <v>18201</v>
      </c>
      <c r="N15026" s="34" t="s">
        <v>18201</v>
      </c>
      <c r="O15026" s="34" t="s">
        <v>18201</v>
      </c>
      <c r="P15026" s="34" t="s">
        <v>18201</v>
      </c>
    </row>
    <row r="15027" spans="1:16" x14ac:dyDescent="0.2">
      <c r="A15027" s="28" t="s">
        <v>27209</v>
      </c>
      <c r="B15027" s="29" t="s">
        <v>27209</v>
      </c>
      <c r="C15027" s="32" t="s">
        <v>27504</v>
      </c>
      <c r="D15027" s="66">
        <v>4378245</v>
      </c>
      <c r="E15027" s="196">
        <f t="shared" si="234"/>
        <v>5358971.88</v>
      </c>
      <c r="F15027" s="32"/>
      <c r="G15027" s="23" t="s">
        <v>41414</v>
      </c>
      <c r="H15027" s="29" t="s">
        <v>17560</v>
      </c>
      <c r="I15027" s="30" t="s">
        <v>34932</v>
      </c>
      <c r="J15027" s="35">
        <v>1</v>
      </c>
      <c r="K15027" s="35" t="s">
        <v>35576</v>
      </c>
      <c r="L15027" s="33" t="s">
        <v>18201</v>
      </c>
      <c r="M15027" s="33" t="s">
        <v>18201</v>
      </c>
      <c r="N15027" s="34" t="s">
        <v>18201</v>
      </c>
      <c r="O15027" s="34" t="s">
        <v>18201</v>
      </c>
      <c r="P15027" s="34" t="s">
        <v>18201</v>
      </c>
    </row>
    <row r="15028" spans="1:16" x14ac:dyDescent="0.2">
      <c r="A15028" s="28" t="s">
        <v>27210</v>
      </c>
      <c r="B15028" s="29" t="s">
        <v>27210</v>
      </c>
      <c r="C15028" s="32" t="s">
        <v>27505</v>
      </c>
      <c r="D15028" s="66">
        <v>4616829</v>
      </c>
      <c r="E15028" s="196">
        <f t="shared" si="234"/>
        <v>5650998.6959999995</v>
      </c>
      <c r="F15028" s="32"/>
      <c r="G15028" s="23" t="s">
        <v>41414</v>
      </c>
      <c r="H15028" s="29" t="s">
        <v>17560</v>
      </c>
      <c r="I15028" s="30" t="s">
        <v>34932</v>
      </c>
      <c r="J15028" s="35">
        <v>1</v>
      </c>
      <c r="K15028" s="35" t="s">
        <v>35576</v>
      </c>
      <c r="L15028" s="33" t="s">
        <v>18201</v>
      </c>
      <c r="M15028" s="33" t="s">
        <v>18201</v>
      </c>
      <c r="N15028" s="34" t="s">
        <v>18201</v>
      </c>
      <c r="O15028" s="34" t="s">
        <v>18201</v>
      </c>
      <c r="P15028" s="34" t="s">
        <v>18201</v>
      </c>
    </row>
    <row r="15029" spans="1:16" x14ac:dyDescent="0.2">
      <c r="A15029" s="28" t="s">
        <v>27211</v>
      </c>
      <c r="B15029" s="29" t="s">
        <v>27211</v>
      </c>
      <c r="C15029" s="32" t="s">
        <v>27506</v>
      </c>
      <c r="D15029" s="66">
        <v>4847847</v>
      </c>
      <c r="E15029" s="196">
        <f t="shared" si="234"/>
        <v>5933764.7279999992</v>
      </c>
      <c r="F15029" s="32"/>
      <c r="G15029" s="23" t="s">
        <v>41414</v>
      </c>
      <c r="H15029" s="29" t="s">
        <v>17560</v>
      </c>
      <c r="I15029" s="30" t="s">
        <v>34932</v>
      </c>
      <c r="J15029" s="35">
        <v>1</v>
      </c>
      <c r="K15029" s="35" t="s">
        <v>35576</v>
      </c>
      <c r="L15029" s="33" t="s">
        <v>18201</v>
      </c>
      <c r="M15029" s="33" t="s">
        <v>18201</v>
      </c>
      <c r="N15029" s="34" t="s">
        <v>18201</v>
      </c>
      <c r="O15029" s="34" t="s">
        <v>18201</v>
      </c>
      <c r="P15029" s="34" t="s">
        <v>18201</v>
      </c>
    </row>
    <row r="15030" spans="1:16" x14ac:dyDescent="0.2">
      <c r="A15030" s="28" t="s">
        <v>27212</v>
      </c>
      <c r="B15030" s="29" t="s">
        <v>27212</v>
      </c>
      <c r="C15030" s="32" t="s">
        <v>27507</v>
      </c>
      <c r="D15030" s="66">
        <v>5652964</v>
      </c>
      <c r="E15030" s="196">
        <f t="shared" si="234"/>
        <v>6919227.9359999988</v>
      </c>
      <c r="F15030" s="32"/>
      <c r="G15030" s="23" t="s">
        <v>41414</v>
      </c>
      <c r="H15030" s="29" t="s">
        <v>17560</v>
      </c>
      <c r="I15030" s="30" t="s">
        <v>34932</v>
      </c>
      <c r="J15030" s="35">
        <v>1</v>
      </c>
      <c r="K15030" s="35" t="s">
        <v>35576</v>
      </c>
      <c r="L15030" s="33" t="s">
        <v>18201</v>
      </c>
      <c r="M15030" s="33" t="s">
        <v>18201</v>
      </c>
      <c r="N15030" s="34" t="s">
        <v>18201</v>
      </c>
      <c r="O15030" s="34" t="s">
        <v>18201</v>
      </c>
      <c r="P15030" s="34" t="s">
        <v>18201</v>
      </c>
    </row>
    <row r="15031" spans="1:16" x14ac:dyDescent="0.2">
      <c r="A15031" s="28" t="s">
        <v>27213</v>
      </c>
      <c r="B15031" s="29" t="s">
        <v>27213</v>
      </c>
      <c r="C15031" s="32" t="s">
        <v>27508</v>
      </c>
      <c r="D15031" s="66">
        <v>5884924</v>
      </c>
      <c r="E15031" s="196">
        <f t="shared" si="234"/>
        <v>7203146.9759999989</v>
      </c>
      <c r="F15031" s="32"/>
      <c r="G15031" s="23" t="s">
        <v>41414</v>
      </c>
      <c r="H15031" s="29" t="s">
        <v>17560</v>
      </c>
      <c r="I15031" s="30" t="s">
        <v>34932</v>
      </c>
      <c r="J15031" s="35">
        <v>1</v>
      </c>
      <c r="K15031" s="35" t="s">
        <v>35576</v>
      </c>
      <c r="L15031" s="33" t="s">
        <v>18201</v>
      </c>
      <c r="M15031" s="33" t="s">
        <v>18201</v>
      </c>
      <c r="N15031" s="34" t="s">
        <v>18201</v>
      </c>
      <c r="O15031" s="34" t="s">
        <v>18201</v>
      </c>
      <c r="P15031" s="34" t="s">
        <v>18201</v>
      </c>
    </row>
    <row r="15032" spans="1:16" x14ac:dyDescent="0.2">
      <c r="A15032" s="28" t="s">
        <v>27214</v>
      </c>
      <c r="B15032" s="29" t="s">
        <v>27214</v>
      </c>
      <c r="C15032" s="32" t="s">
        <v>27509</v>
      </c>
      <c r="D15032" s="66">
        <v>7197564</v>
      </c>
      <c r="E15032" s="196">
        <f t="shared" si="234"/>
        <v>8809818.3359999992</v>
      </c>
      <c r="F15032" s="32"/>
      <c r="G15032" s="23" t="s">
        <v>41414</v>
      </c>
      <c r="H15032" s="29" t="s">
        <v>17560</v>
      </c>
      <c r="I15032" s="30" t="s">
        <v>34932</v>
      </c>
      <c r="J15032" s="35">
        <v>1</v>
      </c>
      <c r="K15032" s="35" t="s">
        <v>35576</v>
      </c>
      <c r="L15032" s="33" t="s">
        <v>18201</v>
      </c>
      <c r="M15032" s="33" t="s">
        <v>18201</v>
      </c>
      <c r="N15032" s="34" t="s">
        <v>18201</v>
      </c>
      <c r="O15032" s="34" t="s">
        <v>18201</v>
      </c>
      <c r="P15032" s="34" t="s">
        <v>18201</v>
      </c>
    </row>
    <row r="15033" spans="1:16" x14ac:dyDescent="0.2">
      <c r="A15033" s="28" t="s">
        <v>27215</v>
      </c>
      <c r="B15033" s="29" t="s">
        <v>27215</v>
      </c>
      <c r="C15033" s="32" t="s">
        <v>27510</v>
      </c>
      <c r="D15033" s="66">
        <v>7428583</v>
      </c>
      <c r="E15033" s="196">
        <f t="shared" si="234"/>
        <v>9092585.5920000002</v>
      </c>
      <c r="F15033" s="32"/>
      <c r="G15033" s="23" t="s">
        <v>41414</v>
      </c>
      <c r="H15033" s="29" t="s">
        <v>17560</v>
      </c>
      <c r="I15033" s="30" t="s">
        <v>34932</v>
      </c>
      <c r="J15033" s="35">
        <v>1</v>
      </c>
      <c r="K15033" s="35" t="s">
        <v>35576</v>
      </c>
      <c r="L15033" s="33" t="s">
        <v>18201</v>
      </c>
      <c r="M15033" s="33" t="s">
        <v>18201</v>
      </c>
      <c r="N15033" s="34" t="s">
        <v>18201</v>
      </c>
      <c r="O15033" s="34" t="s">
        <v>18201</v>
      </c>
      <c r="P15033" s="34" t="s">
        <v>18201</v>
      </c>
    </row>
    <row r="15034" spans="1:16" x14ac:dyDescent="0.2">
      <c r="A15034" s="28" t="s">
        <v>27216</v>
      </c>
      <c r="B15034" s="29" t="s">
        <v>27216</v>
      </c>
      <c r="C15034" s="32" t="s">
        <v>27511</v>
      </c>
      <c r="D15034" s="66">
        <v>8069254</v>
      </c>
      <c r="E15034" s="196">
        <f t="shared" si="234"/>
        <v>9876766.8959999997</v>
      </c>
      <c r="F15034" s="32"/>
      <c r="G15034" s="23" t="s">
        <v>41414</v>
      </c>
      <c r="H15034" s="29" t="s">
        <v>17560</v>
      </c>
      <c r="I15034" s="30" t="s">
        <v>34932</v>
      </c>
      <c r="J15034" s="35">
        <v>1</v>
      </c>
      <c r="K15034" s="35" t="s">
        <v>35576</v>
      </c>
      <c r="L15034" s="33" t="s">
        <v>18201</v>
      </c>
      <c r="M15034" s="33" t="s">
        <v>18201</v>
      </c>
      <c r="N15034" s="34" t="s">
        <v>18201</v>
      </c>
      <c r="O15034" s="34" t="s">
        <v>18201</v>
      </c>
      <c r="P15034" s="34" t="s">
        <v>18201</v>
      </c>
    </row>
    <row r="15035" spans="1:16" x14ac:dyDescent="0.2">
      <c r="A15035" s="28" t="s">
        <v>27217</v>
      </c>
      <c r="B15035" s="29" t="s">
        <v>27217</v>
      </c>
      <c r="C15035" s="32" t="s">
        <v>27512</v>
      </c>
      <c r="D15035" s="66">
        <v>8300274</v>
      </c>
      <c r="E15035" s="196">
        <f t="shared" si="234"/>
        <v>10159535.375999998</v>
      </c>
      <c r="F15035" s="32"/>
      <c r="G15035" s="23" t="s">
        <v>41414</v>
      </c>
      <c r="H15035" s="29" t="s">
        <v>17560</v>
      </c>
      <c r="I15035" s="30" t="s">
        <v>34932</v>
      </c>
      <c r="J15035" s="35">
        <v>1</v>
      </c>
      <c r="K15035" s="35" t="s">
        <v>35576</v>
      </c>
      <c r="L15035" s="33" t="s">
        <v>18201</v>
      </c>
      <c r="M15035" s="33" t="s">
        <v>18201</v>
      </c>
      <c r="N15035" s="34" t="s">
        <v>18201</v>
      </c>
      <c r="O15035" s="34" t="s">
        <v>18201</v>
      </c>
      <c r="P15035" s="34" t="s">
        <v>18201</v>
      </c>
    </row>
    <row r="15036" spans="1:16" x14ac:dyDescent="0.2">
      <c r="A15036" s="28" t="s">
        <v>27218</v>
      </c>
      <c r="B15036" s="29" t="s">
        <v>27218</v>
      </c>
      <c r="C15036" s="32" t="s">
        <v>27513</v>
      </c>
      <c r="D15036" s="66">
        <v>9044951</v>
      </c>
      <c r="E15036" s="196">
        <f t="shared" si="234"/>
        <v>11071020.023999998</v>
      </c>
      <c r="F15036" s="32"/>
      <c r="G15036" s="23" t="s">
        <v>41414</v>
      </c>
      <c r="H15036" s="29" t="s">
        <v>17560</v>
      </c>
      <c r="I15036" s="30" t="s">
        <v>34932</v>
      </c>
      <c r="J15036" s="35">
        <v>1</v>
      </c>
      <c r="K15036" s="35" t="s">
        <v>35576</v>
      </c>
      <c r="L15036" s="33" t="s">
        <v>18201</v>
      </c>
      <c r="M15036" s="33" t="s">
        <v>18201</v>
      </c>
      <c r="N15036" s="34" t="s">
        <v>18201</v>
      </c>
      <c r="O15036" s="34" t="s">
        <v>18201</v>
      </c>
      <c r="P15036" s="34" t="s">
        <v>18201</v>
      </c>
    </row>
    <row r="15037" spans="1:16" x14ac:dyDescent="0.2">
      <c r="A15037" s="28" t="s">
        <v>27219</v>
      </c>
      <c r="B15037" s="29" t="s">
        <v>27219</v>
      </c>
      <c r="C15037" s="32" t="s">
        <v>27514</v>
      </c>
      <c r="D15037" s="66">
        <v>9275970</v>
      </c>
      <c r="E15037" s="196">
        <f t="shared" si="234"/>
        <v>11353787.279999999</v>
      </c>
      <c r="F15037" s="32"/>
      <c r="G15037" s="23" t="s">
        <v>41414</v>
      </c>
      <c r="H15037" s="29" t="s">
        <v>17560</v>
      </c>
      <c r="I15037" s="30" t="s">
        <v>34932</v>
      </c>
      <c r="J15037" s="35">
        <v>1</v>
      </c>
      <c r="K15037" s="35" t="s">
        <v>35576</v>
      </c>
      <c r="L15037" s="33" t="s">
        <v>18201</v>
      </c>
      <c r="M15037" s="33" t="s">
        <v>18201</v>
      </c>
      <c r="N15037" s="34" t="s">
        <v>18201</v>
      </c>
      <c r="O15037" s="34" t="s">
        <v>18201</v>
      </c>
      <c r="P15037" s="34" t="s">
        <v>18201</v>
      </c>
    </row>
    <row r="15038" spans="1:16" x14ac:dyDescent="0.2">
      <c r="A15038" s="28" t="s">
        <v>27220</v>
      </c>
      <c r="B15038" s="29" t="s">
        <v>27220</v>
      </c>
      <c r="C15038" s="32" t="s">
        <v>27515</v>
      </c>
      <c r="D15038" s="66">
        <v>10368048</v>
      </c>
      <c r="E15038" s="196">
        <f t="shared" si="234"/>
        <v>12690490.751999998</v>
      </c>
      <c r="F15038" s="32"/>
      <c r="G15038" s="23" t="s">
        <v>41414</v>
      </c>
      <c r="H15038" s="29" t="s">
        <v>17560</v>
      </c>
      <c r="I15038" s="30" t="s">
        <v>34932</v>
      </c>
      <c r="J15038" s="35">
        <v>1</v>
      </c>
      <c r="K15038" s="35" t="s">
        <v>35576</v>
      </c>
      <c r="L15038" s="33" t="s">
        <v>18201</v>
      </c>
      <c r="M15038" s="33" t="s">
        <v>18201</v>
      </c>
      <c r="N15038" s="34" t="s">
        <v>18201</v>
      </c>
      <c r="O15038" s="34" t="s">
        <v>18201</v>
      </c>
      <c r="P15038" s="34" t="s">
        <v>18201</v>
      </c>
    </row>
    <row r="15039" spans="1:16" x14ac:dyDescent="0.2">
      <c r="A15039" s="28" t="s">
        <v>27221</v>
      </c>
      <c r="B15039" s="29" t="s">
        <v>27221</v>
      </c>
      <c r="C15039" s="32" t="s">
        <v>27516</v>
      </c>
      <c r="D15039" s="66">
        <v>11239703</v>
      </c>
      <c r="E15039" s="196">
        <f t="shared" si="234"/>
        <v>13757396.471999997</v>
      </c>
      <c r="F15039" s="32"/>
      <c r="G15039" s="23" t="s">
        <v>41414</v>
      </c>
      <c r="H15039" s="29" t="s">
        <v>17560</v>
      </c>
      <c r="I15039" s="30" t="s">
        <v>34932</v>
      </c>
      <c r="J15039" s="35">
        <v>1</v>
      </c>
      <c r="K15039" s="35" t="s">
        <v>35576</v>
      </c>
      <c r="L15039" s="33" t="s">
        <v>18201</v>
      </c>
      <c r="M15039" s="33" t="s">
        <v>18201</v>
      </c>
      <c r="N15039" s="34" t="s">
        <v>18201</v>
      </c>
      <c r="O15039" s="34" t="s">
        <v>18201</v>
      </c>
      <c r="P15039" s="34" t="s">
        <v>18201</v>
      </c>
    </row>
    <row r="15040" spans="1:16" x14ac:dyDescent="0.2">
      <c r="A15040" s="28" t="s">
        <v>27191</v>
      </c>
      <c r="B15040" s="29" t="s">
        <v>27191</v>
      </c>
      <c r="C15040" s="32" t="s">
        <v>27486</v>
      </c>
      <c r="D15040" s="66">
        <v>2313747</v>
      </c>
      <c r="E15040" s="196">
        <f t="shared" si="234"/>
        <v>2832026.3279999997</v>
      </c>
      <c r="F15040" s="32"/>
      <c r="G15040" s="23" t="s">
        <v>41414</v>
      </c>
      <c r="H15040" s="29" t="s">
        <v>17560</v>
      </c>
      <c r="I15040" s="30" t="s">
        <v>34932</v>
      </c>
      <c r="J15040" s="35">
        <v>1</v>
      </c>
      <c r="K15040" s="35" t="s">
        <v>35576</v>
      </c>
      <c r="L15040" s="33" t="s">
        <v>18201</v>
      </c>
      <c r="M15040" s="33" t="s">
        <v>18201</v>
      </c>
      <c r="N15040" s="34" t="s">
        <v>18201</v>
      </c>
      <c r="O15040" s="34" t="s">
        <v>18201</v>
      </c>
      <c r="P15040" s="34" t="s">
        <v>18201</v>
      </c>
    </row>
    <row r="15041" spans="1:16" x14ac:dyDescent="0.2">
      <c r="A15041" s="28" t="s">
        <v>29848</v>
      </c>
      <c r="B15041" s="29" t="s">
        <v>29848</v>
      </c>
      <c r="C15041" s="32" t="s">
        <v>29849</v>
      </c>
      <c r="D15041" s="66">
        <v>1976861</v>
      </c>
      <c r="E15041" s="196">
        <f t="shared" si="234"/>
        <v>2419677.8639999996</v>
      </c>
      <c r="F15041" s="32"/>
      <c r="G15041" s="23" t="s">
        <v>41414</v>
      </c>
      <c r="H15041" s="29" t="s">
        <v>17560</v>
      </c>
      <c r="I15041" s="30" t="s">
        <v>34932</v>
      </c>
      <c r="J15041" s="35">
        <v>1</v>
      </c>
      <c r="K15041" s="35" t="s">
        <v>35576</v>
      </c>
      <c r="L15041" s="33" t="s">
        <v>18201</v>
      </c>
      <c r="M15041" s="33" t="s">
        <v>18201</v>
      </c>
      <c r="N15041" s="34" t="s">
        <v>18201</v>
      </c>
      <c r="O15041" s="34" t="s">
        <v>18201</v>
      </c>
      <c r="P15041" s="34" t="s">
        <v>18201</v>
      </c>
    </row>
    <row r="15042" spans="1:16" x14ac:dyDescent="0.2">
      <c r="A15042" s="28" t="s">
        <v>27192</v>
      </c>
      <c r="B15042" s="29" t="s">
        <v>27192</v>
      </c>
      <c r="C15042" s="32" t="s">
        <v>27487</v>
      </c>
      <c r="D15042" s="66">
        <v>2401687</v>
      </c>
      <c r="E15042" s="196">
        <f t="shared" si="234"/>
        <v>2939664.8879999998</v>
      </c>
      <c r="F15042" s="32"/>
      <c r="G15042" s="23" t="s">
        <v>41414</v>
      </c>
      <c r="H15042" s="29" t="s">
        <v>17560</v>
      </c>
      <c r="I15042" s="30" t="s">
        <v>34932</v>
      </c>
      <c r="J15042" s="35">
        <v>1</v>
      </c>
      <c r="K15042" s="35" t="s">
        <v>35576</v>
      </c>
      <c r="L15042" s="33" t="s">
        <v>18201</v>
      </c>
      <c r="M15042" s="33" t="s">
        <v>18201</v>
      </c>
      <c r="N15042" s="34" t="s">
        <v>18201</v>
      </c>
      <c r="O15042" s="34" t="s">
        <v>18201</v>
      </c>
      <c r="P15042" s="34" t="s">
        <v>18201</v>
      </c>
    </row>
    <row r="15043" spans="1:16" x14ac:dyDescent="0.2">
      <c r="A15043" s="28" t="s">
        <v>29850</v>
      </c>
      <c r="B15043" s="29" t="s">
        <v>29850</v>
      </c>
      <c r="C15043" s="32" t="s">
        <v>29851</v>
      </c>
      <c r="D15043" s="66">
        <v>2009276</v>
      </c>
      <c r="E15043" s="196">
        <f t="shared" si="234"/>
        <v>2459353.8239999996</v>
      </c>
      <c r="F15043" s="32"/>
      <c r="G15043" s="23" t="s">
        <v>41414</v>
      </c>
      <c r="H15043" s="29" t="s">
        <v>17560</v>
      </c>
      <c r="I15043" s="30" t="s">
        <v>34932</v>
      </c>
      <c r="J15043" s="35">
        <v>1</v>
      </c>
      <c r="K15043" s="35" t="s">
        <v>35576</v>
      </c>
      <c r="L15043" s="33" t="s">
        <v>18201</v>
      </c>
      <c r="M15043" s="33" t="s">
        <v>18201</v>
      </c>
      <c r="N15043" s="34" t="s">
        <v>18201</v>
      </c>
      <c r="O15043" s="34" t="s">
        <v>18201</v>
      </c>
      <c r="P15043" s="34" t="s">
        <v>18201</v>
      </c>
    </row>
    <row r="15044" spans="1:16" x14ac:dyDescent="0.2">
      <c r="A15044" s="28" t="s">
        <v>27193</v>
      </c>
      <c r="B15044" s="29" t="s">
        <v>27193</v>
      </c>
      <c r="C15044" s="32" t="s">
        <v>27488</v>
      </c>
      <c r="D15044" s="66">
        <v>2489660</v>
      </c>
      <c r="E15044" s="196">
        <f t="shared" si="234"/>
        <v>3047343.84</v>
      </c>
      <c r="F15044" s="32"/>
      <c r="G15044" s="23" t="s">
        <v>41414</v>
      </c>
      <c r="H15044" s="29" t="s">
        <v>17560</v>
      </c>
      <c r="I15044" s="30" t="s">
        <v>34932</v>
      </c>
      <c r="J15044" s="35">
        <v>1</v>
      </c>
      <c r="K15044" s="35" t="s">
        <v>35576</v>
      </c>
      <c r="L15044" s="33" t="s">
        <v>18201</v>
      </c>
      <c r="M15044" s="33" t="s">
        <v>18201</v>
      </c>
      <c r="N15044" s="34" t="s">
        <v>18201</v>
      </c>
      <c r="O15044" s="34" t="s">
        <v>18201</v>
      </c>
      <c r="P15044" s="34" t="s">
        <v>18201</v>
      </c>
    </row>
    <row r="15045" spans="1:16" x14ac:dyDescent="0.2">
      <c r="A15045" s="28" t="s">
        <v>29852</v>
      </c>
      <c r="B15045" s="29" t="s">
        <v>29852</v>
      </c>
      <c r="C15045" s="32" t="s">
        <v>29853</v>
      </c>
      <c r="D15045" s="66">
        <v>2455885</v>
      </c>
      <c r="E15045" s="196">
        <f t="shared" si="234"/>
        <v>3006003.2399999998</v>
      </c>
      <c r="F15045" s="32"/>
      <c r="G15045" s="23" t="s">
        <v>41414</v>
      </c>
      <c r="H15045" s="29" t="s">
        <v>17560</v>
      </c>
      <c r="I15045" s="30" t="s">
        <v>34932</v>
      </c>
      <c r="J15045" s="35">
        <v>1</v>
      </c>
      <c r="K15045" s="35" t="s">
        <v>35576</v>
      </c>
      <c r="L15045" s="33" t="s">
        <v>18201</v>
      </c>
      <c r="M15045" s="33" t="s">
        <v>18201</v>
      </c>
      <c r="N15045" s="34" t="s">
        <v>18201</v>
      </c>
      <c r="O15045" s="34" t="s">
        <v>18201</v>
      </c>
      <c r="P15045" s="34" t="s">
        <v>18201</v>
      </c>
    </row>
    <row r="15046" spans="1:16" x14ac:dyDescent="0.2">
      <c r="A15046" s="28" t="s">
        <v>27194</v>
      </c>
      <c r="B15046" s="29" t="s">
        <v>27194</v>
      </c>
      <c r="C15046" s="32" t="s">
        <v>27489</v>
      </c>
      <c r="D15046" s="66">
        <v>3423149</v>
      </c>
      <c r="E15046" s="196">
        <f t="shared" si="234"/>
        <v>4189934.3759999997</v>
      </c>
      <c r="F15046" s="32"/>
      <c r="G15046" s="23" t="s">
        <v>41414</v>
      </c>
      <c r="H15046" s="29" t="s">
        <v>17560</v>
      </c>
      <c r="I15046" s="30" t="s">
        <v>34932</v>
      </c>
      <c r="J15046" s="35">
        <v>1</v>
      </c>
      <c r="K15046" s="35" t="s">
        <v>35576</v>
      </c>
      <c r="L15046" s="33" t="s">
        <v>18201</v>
      </c>
      <c r="M15046" s="33" t="s">
        <v>18201</v>
      </c>
      <c r="N15046" s="34" t="s">
        <v>18201</v>
      </c>
      <c r="O15046" s="34" t="s">
        <v>18201</v>
      </c>
      <c r="P15046" s="34" t="s">
        <v>18201</v>
      </c>
    </row>
    <row r="15047" spans="1:16" x14ac:dyDescent="0.2">
      <c r="A15047" s="28" t="s">
        <v>29854</v>
      </c>
      <c r="B15047" s="29" t="s">
        <v>29854</v>
      </c>
      <c r="C15047" s="32" t="s">
        <v>29855</v>
      </c>
      <c r="D15047" s="66">
        <v>2918760</v>
      </c>
      <c r="E15047" s="196">
        <f t="shared" ref="E15047:E15110" si="235">+D15047*1.7*0.72</f>
        <v>3572562.2399999998</v>
      </c>
      <c r="F15047" s="32"/>
      <c r="G15047" s="23" t="s">
        <v>41414</v>
      </c>
      <c r="H15047" s="29" t="s">
        <v>17560</v>
      </c>
      <c r="I15047" s="30" t="s">
        <v>34932</v>
      </c>
      <c r="J15047" s="35">
        <v>1</v>
      </c>
      <c r="K15047" s="35" t="s">
        <v>35576</v>
      </c>
      <c r="L15047" s="33" t="s">
        <v>18201</v>
      </c>
      <c r="M15047" s="33" t="s">
        <v>18201</v>
      </c>
      <c r="N15047" s="34" t="s">
        <v>18201</v>
      </c>
      <c r="O15047" s="34" t="s">
        <v>18201</v>
      </c>
      <c r="P15047" s="34" t="s">
        <v>18201</v>
      </c>
    </row>
    <row r="15048" spans="1:16" x14ac:dyDescent="0.2">
      <c r="A15048" s="28" t="s">
        <v>27195</v>
      </c>
      <c r="B15048" s="29" t="s">
        <v>27195</v>
      </c>
      <c r="C15048" s="32" t="s">
        <v>27490</v>
      </c>
      <c r="D15048" s="66">
        <v>3975774</v>
      </c>
      <c r="E15048" s="196">
        <f t="shared" si="235"/>
        <v>4866347.3759999992</v>
      </c>
      <c r="F15048" s="32"/>
      <c r="G15048" s="23" t="s">
        <v>41414</v>
      </c>
      <c r="H15048" s="29" t="s">
        <v>17560</v>
      </c>
      <c r="I15048" s="30" t="s">
        <v>34932</v>
      </c>
      <c r="J15048" s="35">
        <v>1</v>
      </c>
      <c r="K15048" s="35" t="s">
        <v>35576</v>
      </c>
      <c r="L15048" s="33" t="s">
        <v>18201</v>
      </c>
      <c r="M15048" s="33" t="s">
        <v>18201</v>
      </c>
      <c r="N15048" s="34" t="s">
        <v>18201</v>
      </c>
      <c r="O15048" s="34" t="s">
        <v>18201</v>
      </c>
      <c r="P15048" s="34" t="s">
        <v>18201</v>
      </c>
    </row>
    <row r="15049" spans="1:16" x14ac:dyDescent="0.2">
      <c r="A15049" s="28" t="s">
        <v>27196</v>
      </c>
      <c r="B15049" s="29" t="s">
        <v>27196</v>
      </c>
      <c r="C15049" s="32" t="s">
        <v>27491</v>
      </c>
      <c r="D15049" s="66">
        <v>4053537</v>
      </c>
      <c r="E15049" s="196">
        <f t="shared" si="235"/>
        <v>4961529.2879999997</v>
      </c>
      <c r="F15049" s="32"/>
      <c r="G15049" s="23" t="s">
        <v>41414</v>
      </c>
      <c r="H15049" s="29" t="s">
        <v>17560</v>
      </c>
      <c r="I15049" s="30" t="s">
        <v>34932</v>
      </c>
      <c r="J15049" s="35">
        <v>1</v>
      </c>
      <c r="K15049" s="35" t="s">
        <v>35576</v>
      </c>
      <c r="L15049" s="33" t="s">
        <v>18201</v>
      </c>
      <c r="M15049" s="33" t="s">
        <v>18201</v>
      </c>
      <c r="N15049" s="34" t="s">
        <v>18201</v>
      </c>
      <c r="O15049" s="34" t="s">
        <v>18201</v>
      </c>
      <c r="P15049" s="34" t="s">
        <v>18201</v>
      </c>
    </row>
    <row r="15050" spans="1:16" x14ac:dyDescent="0.2">
      <c r="A15050" s="28" t="s">
        <v>29856</v>
      </c>
      <c r="B15050" s="29" t="s">
        <v>29856</v>
      </c>
      <c r="C15050" s="32" t="s">
        <v>29857</v>
      </c>
      <c r="D15050" s="66">
        <v>3153451</v>
      </c>
      <c r="E15050" s="196">
        <f t="shared" si="235"/>
        <v>3859824.0240000002</v>
      </c>
      <c r="F15050" s="32"/>
      <c r="G15050" s="23" t="s">
        <v>41414</v>
      </c>
      <c r="H15050" s="29" t="s">
        <v>17560</v>
      </c>
      <c r="I15050" s="30" t="s">
        <v>34932</v>
      </c>
      <c r="J15050" s="35">
        <v>1</v>
      </c>
      <c r="K15050" s="35" t="s">
        <v>35576</v>
      </c>
      <c r="L15050" s="33" t="s">
        <v>18201</v>
      </c>
      <c r="M15050" s="33" t="s">
        <v>18201</v>
      </c>
      <c r="N15050" s="34" t="s">
        <v>18201</v>
      </c>
      <c r="O15050" s="34" t="s">
        <v>18201</v>
      </c>
      <c r="P15050" s="34" t="s">
        <v>18201</v>
      </c>
    </row>
    <row r="15051" spans="1:16" x14ac:dyDescent="0.2">
      <c r="A15051" s="28" t="s">
        <v>27197</v>
      </c>
      <c r="B15051" s="29" t="s">
        <v>27197</v>
      </c>
      <c r="C15051" s="32" t="s">
        <v>27492</v>
      </c>
      <c r="D15051" s="66">
        <v>4187798</v>
      </c>
      <c r="E15051" s="196">
        <f t="shared" si="235"/>
        <v>5125864.7519999994</v>
      </c>
      <c r="F15051" s="32"/>
      <c r="G15051" s="23" t="s">
        <v>41414</v>
      </c>
      <c r="H15051" s="29" t="s">
        <v>17560</v>
      </c>
      <c r="I15051" s="30" t="s">
        <v>34932</v>
      </c>
      <c r="J15051" s="35">
        <v>1</v>
      </c>
      <c r="K15051" s="35" t="s">
        <v>35576</v>
      </c>
      <c r="L15051" s="33" t="s">
        <v>18201</v>
      </c>
      <c r="M15051" s="33" t="s">
        <v>18201</v>
      </c>
      <c r="N15051" s="34" t="s">
        <v>18201</v>
      </c>
      <c r="O15051" s="34" t="s">
        <v>18201</v>
      </c>
      <c r="P15051" s="34" t="s">
        <v>18201</v>
      </c>
    </row>
    <row r="15052" spans="1:16" x14ac:dyDescent="0.2">
      <c r="A15052" s="28" t="s">
        <v>27198</v>
      </c>
      <c r="B15052" s="29" t="s">
        <v>27198</v>
      </c>
      <c r="C15052" s="32" t="s">
        <v>27493</v>
      </c>
      <c r="D15052" s="66">
        <v>4322024</v>
      </c>
      <c r="E15052" s="196">
        <f t="shared" si="235"/>
        <v>5290157.3759999992</v>
      </c>
      <c r="F15052" s="32"/>
      <c r="G15052" s="23" t="s">
        <v>41414</v>
      </c>
      <c r="H15052" s="29" t="s">
        <v>17560</v>
      </c>
      <c r="I15052" s="30" t="s">
        <v>34932</v>
      </c>
      <c r="J15052" s="35">
        <v>1</v>
      </c>
      <c r="K15052" s="35" t="s">
        <v>35576</v>
      </c>
      <c r="L15052" s="33" t="s">
        <v>18201</v>
      </c>
      <c r="M15052" s="33" t="s">
        <v>18201</v>
      </c>
      <c r="N15052" s="34" t="s">
        <v>18201</v>
      </c>
      <c r="O15052" s="34" t="s">
        <v>18201</v>
      </c>
      <c r="P15052" s="34" t="s">
        <v>18201</v>
      </c>
    </row>
    <row r="15053" spans="1:16" x14ac:dyDescent="0.2">
      <c r="A15053" s="28" t="s">
        <v>29858</v>
      </c>
      <c r="B15053" s="29" t="s">
        <v>29858</v>
      </c>
      <c r="C15053" s="32" t="s">
        <v>29859</v>
      </c>
      <c r="D15053" s="66">
        <v>3615746</v>
      </c>
      <c r="E15053" s="196">
        <f t="shared" si="235"/>
        <v>4425673.1040000003</v>
      </c>
      <c r="F15053" s="32"/>
      <c r="G15053" s="23" t="s">
        <v>41414</v>
      </c>
      <c r="H15053" s="29" t="s">
        <v>17560</v>
      </c>
      <c r="I15053" s="30" t="s">
        <v>34932</v>
      </c>
      <c r="J15053" s="35">
        <v>1</v>
      </c>
      <c r="K15053" s="35" t="s">
        <v>35576</v>
      </c>
      <c r="L15053" s="33" t="s">
        <v>18201</v>
      </c>
      <c r="M15053" s="33" t="s">
        <v>18201</v>
      </c>
      <c r="N15053" s="34" t="s">
        <v>18201</v>
      </c>
      <c r="O15053" s="34" t="s">
        <v>18201</v>
      </c>
      <c r="P15053" s="34" t="s">
        <v>18201</v>
      </c>
    </row>
    <row r="15054" spans="1:16" x14ac:dyDescent="0.2">
      <c r="A15054" s="28" t="s">
        <v>29860</v>
      </c>
      <c r="B15054" s="29" t="s">
        <v>29860</v>
      </c>
      <c r="C15054" s="32" t="s">
        <v>29861</v>
      </c>
      <c r="D15054" s="66">
        <v>3850435</v>
      </c>
      <c r="E15054" s="196">
        <f t="shared" si="235"/>
        <v>4712932.4399999995</v>
      </c>
      <c r="F15054" s="32"/>
      <c r="G15054" s="23" t="s">
        <v>41414</v>
      </c>
      <c r="H15054" s="29" t="s">
        <v>17560</v>
      </c>
      <c r="I15054" s="30" t="s">
        <v>34932</v>
      </c>
      <c r="J15054" s="35">
        <v>1</v>
      </c>
      <c r="K15054" s="35" t="s">
        <v>35576</v>
      </c>
      <c r="L15054" s="33" t="s">
        <v>18201</v>
      </c>
      <c r="M15054" s="33" t="s">
        <v>18201</v>
      </c>
      <c r="N15054" s="34" t="s">
        <v>18201</v>
      </c>
      <c r="O15054" s="34" t="s">
        <v>18201</v>
      </c>
      <c r="P15054" s="34" t="s">
        <v>18201</v>
      </c>
    </row>
    <row r="15055" spans="1:16" x14ac:dyDescent="0.2">
      <c r="A15055" s="28" t="s">
        <v>27199</v>
      </c>
      <c r="B15055" s="29" t="s">
        <v>27199</v>
      </c>
      <c r="C15055" s="32" t="s">
        <v>27494</v>
      </c>
      <c r="D15055" s="66">
        <v>5092495</v>
      </c>
      <c r="E15055" s="196">
        <f t="shared" si="235"/>
        <v>6233213.8799999999</v>
      </c>
      <c r="F15055" s="32"/>
      <c r="G15055" s="23" t="s">
        <v>41414</v>
      </c>
      <c r="H15055" s="29" t="s">
        <v>17560</v>
      </c>
      <c r="I15055" s="30" t="s">
        <v>34932</v>
      </c>
      <c r="J15055" s="35">
        <v>1</v>
      </c>
      <c r="K15055" s="35" t="s">
        <v>35576</v>
      </c>
      <c r="L15055" s="33" t="s">
        <v>18201</v>
      </c>
      <c r="M15055" s="33" t="s">
        <v>18201</v>
      </c>
      <c r="N15055" s="34" t="s">
        <v>18201</v>
      </c>
      <c r="O15055" s="34" t="s">
        <v>18201</v>
      </c>
      <c r="P15055" s="34" t="s">
        <v>18201</v>
      </c>
    </row>
    <row r="15056" spans="1:16" x14ac:dyDescent="0.2">
      <c r="A15056" s="28" t="s">
        <v>27200</v>
      </c>
      <c r="B15056" s="29" t="s">
        <v>27200</v>
      </c>
      <c r="C15056" s="32" t="s">
        <v>27495</v>
      </c>
      <c r="D15056" s="66">
        <v>5226721</v>
      </c>
      <c r="E15056" s="196">
        <f t="shared" si="235"/>
        <v>6397506.5039999988</v>
      </c>
      <c r="F15056" s="32"/>
      <c r="G15056" s="23" t="s">
        <v>41414</v>
      </c>
      <c r="H15056" s="29" t="s">
        <v>17560</v>
      </c>
      <c r="I15056" s="30" t="s">
        <v>34932</v>
      </c>
      <c r="J15056" s="35">
        <v>1</v>
      </c>
      <c r="K15056" s="35" t="s">
        <v>35576</v>
      </c>
      <c r="L15056" s="33" t="s">
        <v>18201</v>
      </c>
      <c r="M15056" s="33" t="s">
        <v>18201</v>
      </c>
      <c r="N15056" s="34" t="s">
        <v>18201</v>
      </c>
      <c r="O15056" s="34" t="s">
        <v>18201</v>
      </c>
      <c r="P15056" s="34" t="s">
        <v>18201</v>
      </c>
    </row>
    <row r="15057" spans="1:16" x14ac:dyDescent="0.2">
      <c r="A15057" s="28" t="s">
        <v>29862</v>
      </c>
      <c r="B15057" s="29" t="s">
        <v>29862</v>
      </c>
      <c r="C15057" s="32" t="s">
        <v>29863</v>
      </c>
      <c r="D15057" s="66">
        <v>4364199</v>
      </c>
      <c r="E15057" s="196">
        <f t="shared" si="235"/>
        <v>5341779.5759999994</v>
      </c>
      <c r="F15057" s="32"/>
      <c r="G15057" s="23" t="s">
        <v>41414</v>
      </c>
      <c r="H15057" s="29" t="s">
        <v>17560</v>
      </c>
      <c r="I15057" s="30" t="s">
        <v>34932</v>
      </c>
      <c r="J15057" s="35">
        <v>1</v>
      </c>
      <c r="K15057" s="35" t="s">
        <v>35576</v>
      </c>
      <c r="L15057" s="33" t="s">
        <v>18201</v>
      </c>
      <c r="M15057" s="33" t="s">
        <v>18201</v>
      </c>
      <c r="N15057" s="34" t="s">
        <v>18201</v>
      </c>
      <c r="O15057" s="34" t="s">
        <v>18201</v>
      </c>
      <c r="P15057" s="34" t="s">
        <v>18201</v>
      </c>
    </row>
    <row r="15058" spans="1:16" x14ac:dyDescent="0.2">
      <c r="A15058" s="28" t="s">
        <v>27201</v>
      </c>
      <c r="B15058" s="29" t="s">
        <v>27201</v>
      </c>
      <c r="C15058" s="32" t="s">
        <v>27496</v>
      </c>
      <c r="D15058" s="66">
        <v>6704086</v>
      </c>
      <c r="E15058" s="196">
        <f t="shared" si="235"/>
        <v>8205801.2639999995</v>
      </c>
      <c r="F15058" s="32"/>
      <c r="G15058" s="23" t="s">
        <v>41414</v>
      </c>
      <c r="H15058" s="29" t="s">
        <v>17560</v>
      </c>
      <c r="I15058" s="30" t="s">
        <v>34932</v>
      </c>
      <c r="J15058" s="35">
        <v>1</v>
      </c>
      <c r="K15058" s="35" t="s">
        <v>35576</v>
      </c>
      <c r="L15058" s="33" t="s">
        <v>18201</v>
      </c>
      <c r="M15058" s="33" t="s">
        <v>18201</v>
      </c>
      <c r="N15058" s="34" t="s">
        <v>18201</v>
      </c>
      <c r="O15058" s="34" t="s">
        <v>18201</v>
      </c>
      <c r="P15058" s="34" t="s">
        <v>18201</v>
      </c>
    </row>
    <row r="15059" spans="1:16" x14ac:dyDescent="0.2">
      <c r="A15059" s="28" t="s">
        <v>29864</v>
      </c>
      <c r="B15059" s="29" t="s">
        <v>29864</v>
      </c>
      <c r="C15059" s="32" t="s">
        <v>29865</v>
      </c>
      <c r="D15059" s="66">
        <v>5326081</v>
      </c>
      <c r="E15059" s="196">
        <f t="shared" si="235"/>
        <v>6519123.1439999994</v>
      </c>
      <c r="F15059" s="32"/>
      <c r="G15059" s="23" t="s">
        <v>41414</v>
      </c>
      <c r="H15059" s="29" t="s">
        <v>17560</v>
      </c>
      <c r="I15059" s="30" t="s">
        <v>34932</v>
      </c>
      <c r="J15059" s="35">
        <v>1</v>
      </c>
      <c r="K15059" s="35" t="s">
        <v>35576</v>
      </c>
      <c r="L15059" s="33" t="s">
        <v>18201</v>
      </c>
      <c r="M15059" s="33" t="s">
        <v>18201</v>
      </c>
      <c r="N15059" s="34" t="s">
        <v>18201</v>
      </c>
      <c r="O15059" s="34" t="s">
        <v>18201</v>
      </c>
      <c r="P15059" s="34" t="s">
        <v>18201</v>
      </c>
    </row>
    <row r="15060" spans="1:16" x14ac:dyDescent="0.2">
      <c r="A15060" s="28" t="s">
        <v>29866</v>
      </c>
      <c r="B15060" s="29" t="s">
        <v>29866</v>
      </c>
      <c r="C15060" s="32" t="s">
        <v>29867</v>
      </c>
      <c r="D15060" s="66">
        <v>5514764</v>
      </c>
      <c r="E15060" s="196">
        <f t="shared" si="235"/>
        <v>6750071.135999999</v>
      </c>
      <c r="F15060" s="32"/>
      <c r="G15060" s="23" t="s">
        <v>41414</v>
      </c>
      <c r="H15060" s="29" t="s">
        <v>17560</v>
      </c>
      <c r="I15060" s="30" t="s">
        <v>34932</v>
      </c>
      <c r="J15060" s="35">
        <v>1</v>
      </c>
      <c r="K15060" s="35" t="s">
        <v>35576</v>
      </c>
      <c r="L15060" s="33" t="s">
        <v>18201</v>
      </c>
      <c r="M15060" s="33" t="s">
        <v>18201</v>
      </c>
      <c r="N15060" s="34" t="s">
        <v>18201</v>
      </c>
      <c r="O15060" s="34" t="s">
        <v>18201</v>
      </c>
      <c r="P15060" s="34" t="s">
        <v>18201</v>
      </c>
    </row>
    <row r="15061" spans="1:16" x14ac:dyDescent="0.2">
      <c r="A15061" s="28" t="s">
        <v>27202</v>
      </c>
      <c r="B15061" s="29" t="s">
        <v>27202</v>
      </c>
      <c r="C15061" s="32" t="s">
        <v>27497</v>
      </c>
      <c r="D15061" s="66">
        <v>7444303</v>
      </c>
      <c r="E15061" s="196">
        <f t="shared" si="235"/>
        <v>9111826.8719999995</v>
      </c>
      <c r="F15061" s="32"/>
      <c r="G15061" s="23" t="s">
        <v>41414</v>
      </c>
      <c r="H15061" s="29" t="s">
        <v>17560</v>
      </c>
      <c r="I15061" s="30" t="s">
        <v>34932</v>
      </c>
      <c r="J15061" s="35">
        <v>1</v>
      </c>
      <c r="K15061" s="35" t="s">
        <v>35576</v>
      </c>
      <c r="L15061" s="33" t="s">
        <v>18201</v>
      </c>
      <c r="M15061" s="33" t="s">
        <v>18201</v>
      </c>
      <c r="N15061" s="34" t="s">
        <v>18201</v>
      </c>
      <c r="O15061" s="34" t="s">
        <v>18201</v>
      </c>
      <c r="P15061" s="34" t="s">
        <v>18201</v>
      </c>
    </row>
    <row r="15062" spans="1:16" x14ac:dyDescent="0.2">
      <c r="A15062" s="28" t="s">
        <v>29868</v>
      </c>
      <c r="B15062" s="29" t="s">
        <v>29868</v>
      </c>
      <c r="C15062" s="32" t="s">
        <v>29869</v>
      </c>
      <c r="D15062" s="66">
        <v>5985307</v>
      </c>
      <c r="E15062" s="196">
        <f t="shared" si="235"/>
        <v>7326015.7680000002</v>
      </c>
      <c r="F15062" s="32"/>
      <c r="G15062" s="23" t="s">
        <v>41414</v>
      </c>
      <c r="H15062" s="29" t="s">
        <v>17560</v>
      </c>
      <c r="I15062" s="30" t="s">
        <v>34932</v>
      </c>
      <c r="J15062" s="35">
        <v>1</v>
      </c>
      <c r="K15062" s="35" t="s">
        <v>35576</v>
      </c>
      <c r="L15062" s="33" t="s">
        <v>18201</v>
      </c>
      <c r="M15062" s="33" t="s">
        <v>18201</v>
      </c>
      <c r="N15062" s="34" t="s">
        <v>18201</v>
      </c>
      <c r="O15062" s="34" t="s">
        <v>18201</v>
      </c>
      <c r="P15062" s="34" t="s">
        <v>18201</v>
      </c>
    </row>
    <row r="15063" spans="1:16" x14ac:dyDescent="0.2">
      <c r="A15063" s="28" t="s">
        <v>27203</v>
      </c>
      <c r="B15063" s="29" t="s">
        <v>27203</v>
      </c>
      <c r="C15063" s="32" t="s">
        <v>27498</v>
      </c>
      <c r="D15063" s="66">
        <v>8264722</v>
      </c>
      <c r="E15063" s="196">
        <f t="shared" si="235"/>
        <v>10116019.728</v>
      </c>
      <c r="F15063" s="32"/>
      <c r="G15063" s="23" t="s">
        <v>41414</v>
      </c>
      <c r="H15063" s="29" t="s">
        <v>17560</v>
      </c>
      <c r="I15063" s="30" t="s">
        <v>34932</v>
      </c>
      <c r="J15063" s="35">
        <v>1</v>
      </c>
      <c r="K15063" s="35" t="s">
        <v>35576</v>
      </c>
      <c r="L15063" s="33" t="s">
        <v>18201</v>
      </c>
      <c r="M15063" s="33" t="s">
        <v>18201</v>
      </c>
      <c r="N15063" s="34" t="s">
        <v>18201</v>
      </c>
      <c r="O15063" s="34" t="s">
        <v>18201</v>
      </c>
      <c r="P15063" s="34" t="s">
        <v>18201</v>
      </c>
    </row>
    <row r="15064" spans="1:16" x14ac:dyDescent="0.2">
      <c r="A15064" s="28" t="s">
        <v>29870</v>
      </c>
      <c r="B15064" s="29" t="s">
        <v>29870</v>
      </c>
      <c r="C15064" s="32" t="s">
        <v>29871</v>
      </c>
      <c r="D15064" s="66">
        <v>6630241</v>
      </c>
      <c r="E15064" s="196">
        <f t="shared" si="235"/>
        <v>8115414.9839999992</v>
      </c>
      <c r="F15064" s="32"/>
      <c r="G15064" s="23" t="s">
        <v>41414</v>
      </c>
      <c r="H15064" s="29" t="s">
        <v>17560</v>
      </c>
      <c r="I15064" s="30" t="s">
        <v>34932</v>
      </c>
      <c r="J15064" s="35">
        <v>1</v>
      </c>
      <c r="K15064" s="35" t="s">
        <v>35576</v>
      </c>
      <c r="L15064" s="33" t="s">
        <v>18201</v>
      </c>
      <c r="M15064" s="33" t="s">
        <v>18201</v>
      </c>
      <c r="N15064" s="34" t="s">
        <v>18201</v>
      </c>
      <c r="O15064" s="34" t="s">
        <v>18201</v>
      </c>
      <c r="P15064" s="34" t="s">
        <v>18201</v>
      </c>
    </row>
    <row r="15065" spans="1:16" x14ac:dyDescent="0.2">
      <c r="A15065" s="28" t="s">
        <v>27204</v>
      </c>
      <c r="B15065" s="29" t="s">
        <v>27204</v>
      </c>
      <c r="C15065" s="32" t="s">
        <v>27499</v>
      </c>
      <c r="D15065" s="66">
        <v>9225327</v>
      </c>
      <c r="E15065" s="196">
        <f t="shared" si="235"/>
        <v>11291800.248</v>
      </c>
      <c r="F15065" s="32"/>
      <c r="G15065" s="23" t="s">
        <v>41414</v>
      </c>
      <c r="H15065" s="29" t="s">
        <v>17560</v>
      </c>
      <c r="I15065" s="30" t="s">
        <v>34932</v>
      </c>
      <c r="J15065" s="35">
        <v>1</v>
      </c>
      <c r="K15065" s="35" t="s">
        <v>35576</v>
      </c>
      <c r="L15065" s="33" t="s">
        <v>18201</v>
      </c>
      <c r="M15065" s="33" t="s">
        <v>18201</v>
      </c>
      <c r="N15065" s="34" t="s">
        <v>18201</v>
      </c>
      <c r="O15065" s="34" t="s">
        <v>18201</v>
      </c>
      <c r="P15065" s="34" t="s">
        <v>18201</v>
      </c>
    </row>
    <row r="15066" spans="1:16" x14ac:dyDescent="0.2">
      <c r="A15066" s="28" t="s">
        <v>29872</v>
      </c>
      <c r="B15066" s="29" t="s">
        <v>29872</v>
      </c>
      <c r="C15066" s="32" t="s">
        <v>29873</v>
      </c>
      <c r="D15066" s="66">
        <v>6883056</v>
      </c>
      <c r="E15066" s="196">
        <f t="shared" si="235"/>
        <v>8424860.5439999998</v>
      </c>
      <c r="F15066" s="32"/>
      <c r="G15066" s="23" t="s">
        <v>41414</v>
      </c>
      <c r="H15066" s="29" t="s">
        <v>17560</v>
      </c>
      <c r="I15066" s="30" t="s">
        <v>34932</v>
      </c>
      <c r="J15066" s="35">
        <v>1</v>
      </c>
      <c r="K15066" s="35" t="s">
        <v>35576</v>
      </c>
      <c r="L15066" s="33" t="s">
        <v>18201</v>
      </c>
      <c r="M15066" s="33" t="s">
        <v>18201</v>
      </c>
      <c r="N15066" s="34" t="s">
        <v>18201</v>
      </c>
      <c r="O15066" s="34" t="s">
        <v>18201</v>
      </c>
      <c r="P15066" s="34" t="s">
        <v>18201</v>
      </c>
    </row>
    <row r="15067" spans="1:16" x14ac:dyDescent="0.2">
      <c r="A15067" s="28" t="s">
        <v>27205</v>
      </c>
      <c r="B15067" s="29" t="s">
        <v>27205</v>
      </c>
      <c r="C15067" s="32" t="s">
        <v>27500</v>
      </c>
      <c r="D15067" s="66">
        <v>9965578</v>
      </c>
      <c r="E15067" s="196">
        <f t="shared" si="235"/>
        <v>12197867.471999997</v>
      </c>
      <c r="F15067" s="32"/>
      <c r="G15067" s="23" t="s">
        <v>41414</v>
      </c>
      <c r="H15067" s="29" t="s">
        <v>17560</v>
      </c>
      <c r="I15067" s="30" t="s">
        <v>34932</v>
      </c>
      <c r="J15067" s="35">
        <v>1</v>
      </c>
      <c r="K15067" s="35" t="s">
        <v>35576</v>
      </c>
      <c r="L15067" s="33" t="s">
        <v>18201</v>
      </c>
      <c r="M15067" s="33" t="s">
        <v>18201</v>
      </c>
      <c r="N15067" s="34" t="s">
        <v>18201</v>
      </c>
      <c r="O15067" s="34" t="s">
        <v>18201</v>
      </c>
      <c r="P15067" s="34" t="s">
        <v>18201</v>
      </c>
    </row>
    <row r="15068" spans="1:16" x14ac:dyDescent="0.2">
      <c r="A15068" s="28" t="s">
        <v>27190</v>
      </c>
      <c r="B15068" s="29" t="s">
        <v>27190</v>
      </c>
      <c r="C15068" s="32" t="s">
        <v>27485</v>
      </c>
      <c r="D15068" s="66">
        <v>1800020</v>
      </c>
      <c r="E15068" s="196">
        <f t="shared" si="235"/>
        <v>2203224.48</v>
      </c>
      <c r="F15068" s="32"/>
      <c r="G15068" s="23" t="s">
        <v>41414</v>
      </c>
      <c r="H15068" s="29" t="s">
        <v>17560</v>
      </c>
      <c r="I15068" s="30" t="s">
        <v>34932</v>
      </c>
      <c r="J15068" s="35">
        <v>1</v>
      </c>
      <c r="K15068" s="35" t="s">
        <v>35576</v>
      </c>
      <c r="L15068" s="33" t="s">
        <v>18201</v>
      </c>
      <c r="M15068" s="33" t="s">
        <v>18201</v>
      </c>
      <c r="N15068" s="34" t="s">
        <v>18201</v>
      </c>
      <c r="O15068" s="34" t="s">
        <v>18201</v>
      </c>
      <c r="P15068" s="34" t="s">
        <v>18201</v>
      </c>
    </row>
    <row r="15069" spans="1:16" x14ac:dyDescent="0.2">
      <c r="A15069" s="28" t="s">
        <v>29874</v>
      </c>
      <c r="B15069" s="29" t="s">
        <v>29874</v>
      </c>
      <c r="C15069" s="32" t="s">
        <v>29875</v>
      </c>
      <c r="D15069" s="66">
        <v>7593867</v>
      </c>
      <c r="E15069" s="196">
        <f t="shared" si="235"/>
        <v>9294893.2080000006</v>
      </c>
      <c r="F15069" s="32"/>
      <c r="G15069" s="23" t="s">
        <v>41414</v>
      </c>
      <c r="H15069" s="29" t="s">
        <v>17560</v>
      </c>
      <c r="I15069" s="30" t="s">
        <v>34932</v>
      </c>
      <c r="J15069" s="35">
        <v>1</v>
      </c>
      <c r="K15069" s="35" t="s">
        <v>35576</v>
      </c>
      <c r="L15069" s="33" t="s">
        <v>18201</v>
      </c>
      <c r="M15069" s="33" t="s">
        <v>18201</v>
      </c>
      <c r="N15069" s="34" t="s">
        <v>18201</v>
      </c>
      <c r="O15069" s="34" t="s">
        <v>18201</v>
      </c>
      <c r="P15069" s="34" t="s">
        <v>18201</v>
      </c>
    </row>
    <row r="15070" spans="1:16" x14ac:dyDescent="0.2">
      <c r="A15070" s="28" t="s">
        <v>29876</v>
      </c>
      <c r="B15070" s="29" t="s">
        <v>29876</v>
      </c>
      <c r="C15070" s="32" t="s">
        <v>29877</v>
      </c>
      <c r="D15070" s="66">
        <v>1495514</v>
      </c>
      <c r="E15070" s="196">
        <f t="shared" si="235"/>
        <v>1830509.1359999997</v>
      </c>
      <c r="F15070" s="32"/>
      <c r="G15070" s="23" t="s">
        <v>41414</v>
      </c>
      <c r="H15070" s="29" t="s">
        <v>17560</v>
      </c>
      <c r="I15070" s="30" t="s">
        <v>34932</v>
      </c>
      <c r="J15070" s="35">
        <v>1</v>
      </c>
      <c r="K15070" s="35" t="s">
        <v>35576</v>
      </c>
      <c r="L15070" s="33" t="s">
        <v>18201</v>
      </c>
      <c r="M15070" s="33" t="s">
        <v>18201</v>
      </c>
      <c r="N15070" s="34" t="s">
        <v>18201</v>
      </c>
      <c r="O15070" s="34" t="s">
        <v>18201</v>
      </c>
      <c r="P15070" s="34" t="s">
        <v>18201</v>
      </c>
    </row>
    <row r="15071" spans="1:16" x14ac:dyDescent="0.2">
      <c r="A15071" s="28" t="s">
        <v>27113</v>
      </c>
      <c r="B15071" s="29" t="s">
        <v>27113</v>
      </c>
      <c r="C15071" s="32" t="s">
        <v>27409</v>
      </c>
      <c r="D15071" s="66">
        <v>181316</v>
      </c>
      <c r="E15071" s="196">
        <f t="shared" si="235"/>
        <v>221930.78400000001</v>
      </c>
      <c r="F15071" s="32"/>
      <c r="G15071" s="23" t="s">
        <v>41414</v>
      </c>
      <c r="H15071" s="29" t="s">
        <v>17560</v>
      </c>
      <c r="I15071" s="30" t="s">
        <v>34932</v>
      </c>
      <c r="J15071" s="35">
        <v>1</v>
      </c>
      <c r="K15071" s="35" t="s">
        <v>35576</v>
      </c>
      <c r="L15071" s="33" t="s">
        <v>18201</v>
      </c>
      <c r="M15071" s="33" t="s">
        <v>18201</v>
      </c>
      <c r="N15071" s="34" t="s">
        <v>18201</v>
      </c>
      <c r="O15071" s="34" t="s">
        <v>18201</v>
      </c>
      <c r="P15071" s="34" t="s">
        <v>18201</v>
      </c>
    </row>
    <row r="15072" spans="1:16" x14ac:dyDescent="0.2">
      <c r="A15072" s="28" t="s">
        <v>27111</v>
      </c>
      <c r="B15072" s="29" t="s">
        <v>27111</v>
      </c>
      <c r="C15072" s="32" t="s">
        <v>27407</v>
      </c>
      <c r="D15072" s="66">
        <v>131543</v>
      </c>
      <c r="E15072" s="196">
        <f t="shared" si="235"/>
        <v>161008.63200000001</v>
      </c>
      <c r="F15072" s="32"/>
      <c r="G15072" s="23" t="s">
        <v>41414</v>
      </c>
      <c r="H15072" s="29" t="s">
        <v>17560</v>
      </c>
      <c r="I15072" s="30" t="s">
        <v>34932</v>
      </c>
      <c r="J15072" s="35">
        <v>1</v>
      </c>
      <c r="K15072" s="35" t="s">
        <v>35576</v>
      </c>
      <c r="L15072" s="33" t="s">
        <v>18201</v>
      </c>
      <c r="M15072" s="33" t="s">
        <v>18201</v>
      </c>
      <c r="N15072" s="34" t="s">
        <v>18201</v>
      </c>
      <c r="O15072" s="34" t="s">
        <v>18201</v>
      </c>
      <c r="P15072" s="34" t="s">
        <v>18201</v>
      </c>
    </row>
    <row r="15073" spans="1:16" x14ac:dyDescent="0.2">
      <c r="A15073" s="28" t="s">
        <v>27115</v>
      </c>
      <c r="B15073" s="29" t="s">
        <v>27115</v>
      </c>
      <c r="C15073" s="32" t="s">
        <v>27411</v>
      </c>
      <c r="D15073" s="66">
        <v>231089</v>
      </c>
      <c r="E15073" s="196">
        <f t="shared" si="235"/>
        <v>282852.93599999999</v>
      </c>
      <c r="F15073" s="32"/>
      <c r="G15073" s="23" t="s">
        <v>41414</v>
      </c>
      <c r="H15073" s="29" t="s">
        <v>17560</v>
      </c>
      <c r="I15073" s="30" t="s">
        <v>34932</v>
      </c>
      <c r="J15073" s="35">
        <v>1</v>
      </c>
      <c r="K15073" s="35" t="s">
        <v>35576</v>
      </c>
      <c r="L15073" s="33" t="s">
        <v>18201</v>
      </c>
      <c r="M15073" s="33" t="s">
        <v>18201</v>
      </c>
      <c r="N15073" s="34" t="s">
        <v>18201</v>
      </c>
      <c r="O15073" s="34" t="s">
        <v>18201</v>
      </c>
      <c r="P15073" s="34" t="s">
        <v>18201</v>
      </c>
    </row>
    <row r="15074" spans="1:16" x14ac:dyDescent="0.2">
      <c r="A15074" s="28" t="s">
        <v>27112</v>
      </c>
      <c r="B15074" s="29" t="s">
        <v>27112</v>
      </c>
      <c r="C15074" s="32" t="s">
        <v>27408</v>
      </c>
      <c r="D15074" s="66">
        <v>142209</v>
      </c>
      <c r="E15074" s="196">
        <f t="shared" si="235"/>
        <v>174063.81599999999</v>
      </c>
      <c r="F15074" s="32"/>
      <c r="G15074" s="23" t="s">
        <v>41414</v>
      </c>
      <c r="H15074" s="29" t="s">
        <v>17560</v>
      </c>
      <c r="I15074" s="30" t="s">
        <v>34932</v>
      </c>
      <c r="J15074" s="35">
        <v>1</v>
      </c>
      <c r="K15074" s="35" t="s">
        <v>35576</v>
      </c>
      <c r="L15074" s="33" t="s">
        <v>18201</v>
      </c>
      <c r="M15074" s="33" t="s">
        <v>18201</v>
      </c>
      <c r="N15074" s="34" t="s">
        <v>18201</v>
      </c>
      <c r="O15074" s="34" t="s">
        <v>18201</v>
      </c>
      <c r="P15074" s="34" t="s">
        <v>18201</v>
      </c>
    </row>
    <row r="15075" spans="1:16" x14ac:dyDescent="0.2">
      <c r="A15075" s="28" t="s">
        <v>27117</v>
      </c>
      <c r="B15075" s="29" t="s">
        <v>27117</v>
      </c>
      <c r="C15075" s="32" t="s">
        <v>27413</v>
      </c>
      <c r="D15075" s="66">
        <v>284417</v>
      </c>
      <c r="E15075" s="196">
        <f t="shared" si="235"/>
        <v>348126.40799999994</v>
      </c>
      <c r="F15075" s="32"/>
      <c r="G15075" s="23" t="s">
        <v>41414</v>
      </c>
      <c r="H15075" s="29" t="s">
        <v>17560</v>
      </c>
      <c r="I15075" s="30" t="s">
        <v>34932</v>
      </c>
      <c r="J15075" s="35">
        <v>1</v>
      </c>
      <c r="K15075" s="35" t="s">
        <v>35576</v>
      </c>
      <c r="L15075" s="33" t="s">
        <v>18201</v>
      </c>
      <c r="M15075" s="33" t="s">
        <v>18201</v>
      </c>
      <c r="N15075" s="34" t="s">
        <v>18201</v>
      </c>
      <c r="O15075" s="34" t="s">
        <v>18201</v>
      </c>
      <c r="P15075" s="34" t="s">
        <v>18201</v>
      </c>
    </row>
    <row r="15076" spans="1:16" x14ac:dyDescent="0.2">
      <c r="A15076" s="28" t="s">
        <v>27114</v>
      </c>
      <c r="B15076" s="29" t="s">
        <v>27114</v>
      </c>
      <c r="C15076" s="32" t="s">
        <v>27410</v>
      </c>
      <c r="D15076" s="66">
        <v>191982</v>
      </c>
      <c r="E15076" s="196">
        <f t="shared" si="235"/>
        <v>234985.96799999996</v>
      </c>
      <c r="F15076" s="32"/>
      <c r="G15076" s="23" t="s">
        <v>41414</v>
      </c>
      <c r="H15076" s="29" t="s">
        <v>17560</v>
      </c>
      <c r="I15076" s="30" t="s">
        <v>34932</v>
      </c>
      <c r="J15076" s="35">
        <v>1</v>
      </c>
      <c r="K15076" s="35" t="s">
        <v>35576</v>
      </c>
      <c r="L15076" s="33" t="s">
        <v>18201</v>
      </c>
      <c r="M15076" s="33" t="s">
        <v>18201</v>
      </c>
      <c r="N15076" s="34" t="s">
        <v>18201</v>
      </c>
      <c r="O15076" s="34" t="s">
        <v>18201</v>
      </c>
      <c r="P15076" s="34" t="s">
        <v>18201</v>
      </c>
    </row>
    <row r="15077" spans="1:16" x14ac:dyDescent="0.2">
      <c r="A15077" s="28" t="s">
        <v>27116</v>
      </c>
      <c r="B15077" s="29" t="s">
        <v>27116</v>
      </c>
      <c r="C15077" s="32" t="s">
        <v>27412</v>
      </c>
      <c r="D15077" s="66">
        <v>266641</v>
      </c>
      <c r="E15077" s="196">
        <f t="shared" si="235"/>
        <v>326368.58399999997</v>
      </c>
      <c r="F15077" s="32"/>
      <c r="G15077" s="23" t="s">
        <v>41414</v>
      </c>
      <c r="H15077" s="29" t="s">
        <v>17560</v>
      </c>
      <c r="I15077" s="30" t="s">
        <v>34932</v>
      </c>
      <c r="J15077" s="35">
        <v>1</v>
      </c>
      <c r="K15077" s="35" t="s">
        <v>35576</v>
      </c>
      <c r="L15077" s="33" t="s">
        <v>18201</v>
      </c>
      <c r="M15077" s="33" t="s">
        <v>18201</v>
      </c>
      <c r="N15077" s="34" t="s">
        <v>18201</v>
      </c>
      <c r="O15077" s="34" t="s">
        <v>18201</v>
      </c>
      <c r="P15077" s="34" t="s">
        <v>18201</v>
      </c>
    </row>
    <row r="15078" spans="1:16" x14ac:dyDescent="0.2">
      <c r="A15078" s="28" t="s">
        <v>27120</v>
      </c>
      <c r="B15078" s="29" t="s">
        <v>27120</v>
      </c>
      <c r="C15078" s="32" t="s">
        <v>27416</v>
      </c>
      <c r="D15078" s="66">
        <v>199476</v>
      </c>
      <c r="E15078" s="196">
        <f t="shared" si="235"/>
        <v>244158.62400000001</v>
      </c>
      <c r="F15078" s="32"/>
      <c r="G15078" s="23" t="s">
        <v>41414</v>
      </c>
      <c r="H15078" s="29" t="s">
        <v>17560</v>
      </c>
      <c r="I15078" s="30" t="s">
        <v>34932</v>
      </c>
      <c r="J15078" s="35">
        <v>1</v>
      </c>
      <c r="K15078" s="35" t="s">
        <v>35576</v>
      </c>
      <c r="L15078" s="33" t="s">
        <v>18201</v>
      </c>
      <c r="M15078" s="33" t="s">
        <v>18201</v>
      </c>
      <c r="N15078" s="34" t="s">
        <v>18201</v>
      </c>
      <c r="O15078" s="34" t="s">
        <v>18201</v>
      </c>
      <c r="P15078" s="34" t="s">
        <v>18201</v>
      </c>
    </row>
    <row r="15079" spans="1:16" x14ac:dyDescent="0.2">
      <c r="A15079" s="28" t="s">
        <v>27118</v>
      </c>
      <c r="B15079" s="29" t="s">
        <v>27118</v>
      </c>
      <c r="C15079" s="32" t="s">
        <v>27414</v>
      </c>
      <c r="D15079" s="66">
        <v>144718</v>
      </c>
      <c r="E15079" s="196">
        <f t="shared" si="235"/>
        <v>177134.83199999999</v>
      </c>
      <c r="F15079" s="32"/>
      <c r="G15079" s="23" t="s">
        <v>41414</v>
      </c>
      <c r="H15079" s="29" t="s">
        <v>17560</v>
      </c>
      <c r="I15079" s="30" t="s">
        <v>34932</v>
      </c>
      <c r="J15079" s="35">
        <v>1</v>
      </c>
      <c r="K15079" s="35" t="s">
        <v>35576</v>
      </c>
      <c r="L15079" s="33" t="s">
        <v>18201</v>
      </c>
      <c r="M15079" s="33" t="s">
        <v>18201</v>
      </c>
      <c r="N15079" s="34" t="s">
        <v>18201</v>
      </c>
      <c r="O15079" s="34" t="s">
        <v>18201</v>
      </c>
      <c r="P15079" s="34" t="s">
        <v>18201</v>
      </c>
    </row>
    <row r="15080" spans="1:16" x14ac:dyDescent="0.2">
      <c r="A15080" s="28" t="s">
        <v>27122</v>
      </c>
      <c r="B15080" s="29" t="s">
        <v>27122</v>
      </c>
      <c r="C15080" s="32" t="s">
        <v>27418</v>
      </c>
      <c r="D15080" s="66">
        <v>254198</v>
      </c>
      <c r="E15080" s="196">
        <f t="shared" si="235"/>
        <v>311138.35199999996</v>
      </c>
      <c r="F15080" s="32"/>
      <c r="G15080" s="23" t="s">
        <v>41414</v>
      </c>
      <c r="H15080" s="29" t="s">
        <v>17560</v>
      </c>
      <c r="I15080" s="30" t="s">
        <v>34932</v>
      </c>
      <c r="J15080" s="35">
        <v>1</v>
      </c>
      <c r="K15080" s="35" t="s">
        <v>35576</v>
      </c>
      <c r="L15080" s="33" t="s">
        <v>18201</v>
      </c>
      <c r="M15080" s="33" t="s">
        <v>18201</v>
      </c>
      <c r="N15080" s="34" t="s">
        <v>18201</v>
      </c>
      <c r="O15080" s="34" t="s">
        <v>18201</v>
      </c>
      <c r="P15080" s="34" t="s">
        <v>18201</v>
      </c>
    </row>
    <row r="15081" spans="1:16" x14ac:dyDescent="0.2">
      <c r="A15081" s="28" t="s">
        <v>27119</v>
      </c>
      <c r="B15081" s="29" t="s">
        <v>27119</v>
      </c>
      <c r="C15081" s="32" t="s">
        <v>27415</v>
      </c>
      <c r="D15081" s="66">
        <v>156429</v>
      </c>
      <c r="E15081" s="196">
        <f t="shared" si="235"/>
        <v>191469.09599999999</v>
      </c>
      <c r="F15081" s="32"/>
      <c r="G15081" s="23" t="s">
        <v>41414</v>
      </c>
      <c r="H15081" s="29" t="s">
        <v>17560</v>
      </c>
      <c r="I15081" s="30" t="s">
        <v>34932</v>
      </c>
      <c r="J15081" s="35">
        <v>1</v>
      </c>
      <c r="K15081" s="35" t="s">
        <v>35576</v>
      </c>
      <c r="L15081" s="33" t="s">
        <v>18201</v>
      </c>
      <c r="M15081" s="33" t="s">
        <v>18201</v>
      </c>
      <c r="N15081" s="34" t="s">
        <v>18201</v>
      </c>
      <c r="O15081" s="34" t="s">
        <v>18201</v>
      </c>
      <c r="P15081" s="34" t="s">
        <v>18201</v>
      </c>
    </row>
    <row r="15082" spans="1:16" x14ac:dyDescent="0.2">
      <c r="A15082" s="28" t="s">
        <v>27124</v>
      </c>
      <c r="B15082" s="29" t="s">
        <v>27124</v>
      </c>
      <c r="C15082" s="32" t="s">
        <v>27420</v>
      </c>
      <c r="D15082" s="66">
        <v>312860</v>
      </c>
      <c r="E15082" s="196">
        <f t="shared" si="235"/>
        <v>382940.64</v>
      </c>
      <c r="F15082" s="32"/>
      <c r="G15082" s="23" t="s">
        <v>41414</v>
      </c>
      <c r="H15082" s="29" t="s">
        <v>17560</v>
      </c>
      <c r="I15082" s="30" t="s">
        <v>34932</v>
      </c>
      <c r="J15082" s="35">
        <v>1</v>
      </c>
      <c r="K15082" s="35" t="s">
        <v>35576</v>
      </c>
      <c r="L15082" s="33" t="s">
        <v>18201</v>
      </c>
      <c r="M15082" s="33" t="s">
        <v>18201</v>
      </c>
      <c r="N15082" s="34" t="s">
        <v>18201</v>
      </c>
      <c r="O15082" s="34" t="s">
        <v>18201</v>
      </c>
      <c r="P15082" s="34" t="s">
        <v>18201</v>
      </c>
    </row>
    <row r="15083" spans="1:16" x14ac:dyDescent="0.2">
      <c r="A15083" s="28" t="s">
        <v>27121</v>
      </c>
      <c r="B15083" s="29" t="s">
        <v>27121</v>
      </c>
      <c r="C15083" s="32" t="s">
        <v>27417</v>
      </c>
      <c r="D15083" s="66">
        <v>211187</v>
      </c>
      <c r="E15083" s="196">
        <f t="shared" si="235"/>
        <v>258492.88799999998</v>
      </c>
      <c r="F15083" s="32"/>
      <c r="G15083" s="23" t="s">
        <v>41414</v>
      </c>
      <c r="H15083" s="29" t="s">
        <v>17560</v>
      </c>
      <c r="I15083" s="30" t="s">
        <v>34932</v>
      </c>
      <c r="J15083" s="35">
        <v>1</v>
      </c>
      <c r="K15083" s="35" t="s">
        <v>35576</v>
      </c>
      <c r="L15083" s="33" t="s">
        <v>18201</v>
      </c>
      <c r="M15083" s="33" t="s">
        <v>18201</v>
      </c>
      <c r="N15083" s="34" t="s">
        <v>18201</v>
      </c>
      <c r="O15083" s="34" t="s">
        <v>18201</v>
      </c>
      <c r="P15083" s="34" t="s">
        <v>18201</v>
      </c>
    </row>
    <row r="15084" spans="1:16" x14ac:dyDescent="0.2">
      <c r="A15084" s="28" t="s">
        <v>27123</v>
      </c>
      <c r="B15084" s="29" t="s">
        <v>27123</v>
      </c>
      <c r="C15084" s="32" t="s">
        <v>27419</v>
      </c>
      <c r="D15084" s="66">
        <v>293306</v>
      </c>
      <c r="E15084" s="196">
        <f t="shared" si="235"/>
        <v>359006.54399999999</v>
      </c>
      <c r="F15084" s="32"/>
      <c r="G15084" s="23" t="s">
        <v>41414</v>
      </c>
      <c r="H15084" s="29" t="s">
        <v>17560</v>
      </c>
      <c r="I15084" s="30" t="s">
        <v>34932</v>
      </c>
      <c r="J15084" s="35">
        <v>1</v>
      </c>
      <c r="K15084" s="35" t="s">
        <v>35576</v>
      </c>
      <c r="L15084" s="33" t="s">
        <v>18201</v>
      </c>
      <c r="M15084" s="33" t="s">
        <v>18201</v>
      </c>
      <c r="N15084" s="34" t="s">
        <v>18201</v>
      </c>
      <c r="O15084" s="34" t="s">
        <v>18201</v>
      </c>
      <c r="P15084" s="34" t="s">
        <v>18201</v>
      </c>
    </row>
    <row r="15085" spans="1:16" x14ac:dyDescent="0.2">
      <c r="A15085" s="28" t="s">
        <v>27125</v>
      </c>
      <c r="B15085" s="29" t="s">
        <v>27125</v>
      </c>
      <c r="C15085" s="32" t="s">
        <v>27421</v>
      </c>
      <c r="D15085" s="66">
        <v>360855</v>
      </c>
      <c r="E15085" s="196">
        <f t="shared" si="235"/>
        <v>441686.51999999996</v>
      </c>
      <c r="F15085" s="32"/>
      <c r="G15085" s="23" t="s">
        <v>41414</v>
      </c>
      <c r="H15085" s="29" t="s">
        <v>17560</v>
      </c>
      <c r="I15085" s="30" t="s">
        <v>34932</v>
      </c>
      <c r="J15085" s="35">
        <v>1</v>
      </c>
      <c r="K15085" s="35" t="s">
        <v>35576</v>
      </c>
      <c r="L15085" s="33" t="s">
        <v>18201</v>
      </c>
      <c r="M15085" s="33" t="s">
        <v>18201</v>
      </c>
      <c r="N15085" s="34" t="s">
        <v>18201</v>
      </c>
      <c r="O15085" s="34" t="s">
        <v>18201</v>
      </c>
      <c r="P15085" s="34" t="s">
        <v>18201</v>
      </c>
    </row>
    <row r="15086" spans="1:16" x14ac:dyDescent="0.2">
      <c r="A15086" s="28" t="s">
        <v>27126</v>
      </c>
      <c r="B15086" s="29" t="s">
        <v>27126</v>
      </c>
      <c r="C15086" s="32" t="s">
        <v>27422</v>
      </c>
      <c r="D15086" s="66">
        <v>417738</v>
      </c>
      <c r="E15086" s="196">
        <f t="shared" si="235"/>
        <v>511311.31199999998</v>
      </c>
      <c r="F15086" s="32"/>
      <c r="G15086" s="23" t="s">
        <v>41414</v>
      </c>
      <c r="H15086" s="29" t="s">
        <v>17560</v>
      </c>
      <c r="I15086" s="30" t="s">
        <v>34932</v>
      </c>
      <c r="J15086" s="35">
        <v>1</v>
      </c>
      <c r="K15086" s="35" t="s">
        <v>35576</v>
      </c>
      <c r="L15086" s="33" t="s">
        <v>18201</v>
      </c>
      <c r="M15086" s="33" t="s">
        <v>18201</v>
      </c>
      <c r="N15086" s="34" t="s">
        <v>18201</v>
      </c>
      <c r="O15086" s="34" t="s">
        <v>18201</v>
      </c>
      <c r="P15086" s="34" t="s">
        <v>18201</v>
      </c>
    </row>
    <row r="15087" spans="1:16" x14ac:dyDescent="0.2">
      <c r="A15087" s="28" t="s">
        <v>27129</v>
      </c>
      <c r="B15087" s="29" t="s">
        <v>27129</v>
      </c>
      <c r="C15087" s="32" t="s">
        <v>27425</v>
      </c>
      <c r="D15087" s="66">
        <v>439801</v>
      </c>
      <c r="E15087" s="196">
        <f t="shared" si="235"/>
        <v>538316.424</v>
      </c>
      <c r="F15087" s="32"/>
      <c r="G15087" s="23" t="s">
        <v>41414</v>
      </c>
      <c r="H15087" s="29" t="s">
        <v>17560</v>
      </c>
      <c r="I15087" s="30" t="s">
        <v>34932</v>
      </c>
      <c r="J15087" s="35">
        <v>1</v>
      </c>
      <c r="K15087" s="35" t="s">
        <v>35576</v>
      </c>
      <c r="L15087" s="33" t="s">
        <v>18201</v>
      </c>
      <c r="M15087" s="33" t="s">
        <v>18201</v>
      </c>
      <c r="N15087" s="34" t="s">
        <v>18201</v>
      </c>
      <c r="O15087" s="34" t="s">
        <v>18201</v>
      </c>
      <c r="P15087" s="34" t="s">
        <v>18201</v>
      </c>
    </row>
    <row r="15088" spans="1:16" x14ac:dyDescent="0.2">
      <c r="A15088" s="28" t="s">
        <v>27127</v>
      </c>
      <c r="B15088" s="29" t="s">
        <v>27127</v>
      </c>
      <c r="C15088" s="32" t="s">
        <v>27423</v>
      </c>
      <c r="D15088" s="66">
        <v>424500</v>
      </c>
      <c r="E15088" s="196">
        <f t="shared" si="235"/>
        <v>519588</v>
      </c>
      <c r="F15088" s="32"/>
      <c r="G15088" s="23" t="s">
        <v>41414</v>
      </c>
      <c r="H15088" s="29" t="s">
        <v>17560</v>
      </c>
      <c r="I15088" s="30" t="s">
        <v>34932</v>
      </c>
      <c r="J15088" s="35">
        <v>1</v>
      </c>
      <c r="K15088" s="35" t="s">
        <v>35576</v>
      </c>
      <c r="L15088" s="33" t="s">
        <v>18201</v>
      </c>
      <c r="M15088" s="33" t="s">
        <v>18201</v>
      </c>
      <c r="N15088" s="34" t="s">
        <v>18201</v>
      </c>
      <c r="O15088" s="34" t="s">
        <v>18201</v>
      </c>
      <c r="P15088" s="34" t="s">
        <v>18201</v>
      </c>
    </row>
    <row r="15089" spans="1:16" x14ac:dyDescent="0.2">
      <c r="A15089" s="28" t="s">
        <v>27128</v>
      </c>
      <c r="B15089" s="29" t="s">
        <v>27128</v>
      </c>
      <c r="C15089" s="32" t="s">
        <v>27424</v>
      </c>
      <c r="D15089" s="66">
        <v>511253</v>
      </c>
      <c r="E15089" s="196">
        <f t="shared" si="235"/>
        <v>625773.6719999999</v>
      </c>
      <c r="F15089" s="32"/>
      <c r="G15089" s="23" t="s">
        <v>41414</v>
      </c>
      <c r="H15089" s="29" t="s">
        <v>17560</v>
      </c>
      <c r="I15089" s="30" t="s">
        <v>34932</v>
      </c>
      <c r="J15089" s="35">
        <v>1</v>
      </c>
      <c r="K15089" s="35" t="s">
        <v>35576</v>
      </c>
      <c r="L15089" s="33" t="s">
        <v>18201</v>
      </c>
      <c r="M15089" s="33" t="s">
        <v>18201</v>
      </c>
      <c r="N15089" s="34" t="s">
        <v>18201</v>
      </c>
      <c r="O15089" s="34" t="s">
        <v>18201</v>
      </c>
      <c r="P15089" s="34" t="s">
        <v>18201</v>
      </c>
    </row>
    <row r="15090" spans="1:16" x14ac:dyDescent="0.2">
      <c r="A15090" s="28" t="s">
        <v>27130</v>
      </c>
      <c r="B15090" s="29" t="s">
        <v>27130</v>
      </c>
      <c r="C15090" s="32" t="s">
        <v>27425</v>
      </c>
      <c r="D15090" s="66">
        <v>446911</v>
      </c>
      <c r="E15090" s="196">
        <f t="shared" si="235"/>
        <v>547019.0639999999</v>
      </c>
      <c r="F15090" s="32"/>
      <c r="G15090" s="23" t="s">
        <v>41414</v>
      </c>
      <c r="H15090" s="29" t="s">
        <v>17560</v>
      </c>
      <c r="I15090" s="30" t="s">
        <v>34932</v>
      </c>
      <c r="J15090" s="35">
        <v>1</v>
      </c>
      <c r="K15090" s="35" t="s">
        <v>35576</v>
      </c>
      <c r="L15090" s="33" t="s">
        <v>18201</v>
      </c>
      <c r="M15090" s="33" t="s">
        <v>18201</v>
      </c>
      <c r="N15090" s="34" t="s">
        <v>18201</v>
      </c>
      <c r="O15090" s="34" t="s">
        <v>18201</v>
      </c>
      <c r="P15090" s="34" t="s">
        <v>18201</v>
      </c>
    </row>
    <row r="15091" spans="1:16" x14ac:dyDescent="0.2">
      <c r="A15091" s="28" t="s">
        <v>27131</v>
      </c>
      <c r="B15091" s="29" t="s">
        <v>27131</v>
      </c>
      <c r="C15091" s="32" t="s">
        <v>27426</v>
      </c>
      <c r="D15091" s="66">
        <v>596579</v>
      </c>
      <c r="E15091" s="196">
        <f t="shared" si="235"/>
        <v>730212.69599999988</v>
      </c>
      <c r="F15091" s="32"/>
      <c r="G15091" s="23" t="s">
        <v>41414</v>
      </c>
      <c r="H15091" s="29" t="s">
        <v>17560</v>
      </c>
      <c r="I15091" s="30" t="s">
        <v>34932</v>
      </c>
      <c r="J15091" s="35">
        <v>1</v>
      </c>
      <c r="K15091" s="35" t="s">
        <v>35576</v>
      </c>
      <c r="L15091" s="33" t="s">
        <v>18201</v>
      </c>
      <c r="M15091" s="33" t="s">
        <v>18201</v>
      </c>
      <c r="N15091" s="34" t="s">
        <v>18201</v>
      </c>
      <c r="O15091" s="34" t="s">
        <v>18201</v>
      </c>
      <c r="P15091" s="34" t="s">
        <v>18201</v>
      </c>
    </row>
    <row r="15092" spans="1:16" x14ac:dyDescent="0.2">
      <c r="A15092" s="28" t="s">
        <v>29878</v>
      </c>
      <c r="B15092" s="29" t="s">
        <v>29878</v>
      </c>
      <c r="C15092" s="32" t="s">
        <v>29879</v>
      </c>
      <c r="D15092" s="66">
        <v>156847</v>
      </c>
      <c r="E15092" s="196">
        <f t="shared" si="235"/>
        <v>191980.72799999997</v>
      </c>
      <c r="F15092" s="32" t="s">
        <v>46027</v>
      </c>
      <c r="G15092" s="23" t="s">
        <v>41414</v>
      </c>
      <c r="H15092" s="29" t="s">
        <v>4823</v>
      </c>
      <c r="I15092" s="30" t="s">
        <v>34930</v>
      </c>
      <c r="J15092" s="35">
        <v>1</v>
      </c>
      <c r="K15092" s="35" t="s">
        <v>35576</v>
      </c>
      <c r="L15092" s="33" t="s">
        <v>18201</v>
      </c>
      <c r="M15092" s="33" t="s">
        <v>29880</v>
      </c>
      <c r="N15092" s="34">
        <v>28</v>
      </c>
      <c r="O15092" s="34">
        <v>26.6</v>
      </c>
      <c r="P15092" s="34">
        <v>11.08</v>
      </c>
    </row>
    <row r="15093" spans="1:16" x14ac:dyDescent="0.2">
      <c r="A15093" s="28" t="s">
        <v>29881</v>
      </c>
      <c r="B15093" s="29" t="s">
        <v>29881</v>
      </c>
      <c r="C15093" s="32" t="s">
        <v>29882</v>
      </c>
      <c r="D15093" s="66">
        <v>267838</v>
      </c>
      <c r="E15093" s="196">
        <f t="shared" si="235"/>
        <v>327833.712</v>
      </c>
      <c r="F15093" s="32" t="s">
        <v>46027</v>
      </c>
      <c r="G15093" s="23" t="s">
        <v>41414</v>
      </c>
      <c r="H15093" s="29" t="s">
        <v>4823</v>
      </c>
      <c r="I15093" s="30" t="s">
        <v>34930</v>
      </c>
      <c r="J15093" s="35">
        <v>1</v>
      </c>
      <c r="K15093" s="35" t="s">
        <v>35576</v>
      </c>
      <c r="L15093" s="33" t="s">
        <v>18201</v>
      </c>
      <c r="M15093" s="33" t="s">
        <v>29880</v>
      </c>
      <c r="N15093" s="34">
        <v>51</v>
      </c>
      <c r="O15093" s="34">
        <v>48.45</v>
      </c>
      <c r="P15093" s="34">
        <v>21.84</v>
      </c>
    </row>
    <row r="15094" spans="1:16" x14ac:dyDescent="0.2">
      <c r="A15094" s="28" t="s">
        <v>29883</v>
      </c>
      <c r="B15094" s="29" t="s">
        <v>29883</v>
      </c>
      <c r="C15094" s="32" t="s">
        <v>29884</v>
      </c>
      <c r="D15094" s="66">
        <v>128383</v>
      </c>
      <c r="E15094" s="196">
        <f t="shared" si="235"/>
        <v>157140.79199999999</v>
      </c>
      <c r="F15094" s="32" t="s">
        <v>46027</v>
      </c>
      <c r="G15094" s="23" t="s">
        <v>41414</v>
      </c>
      <c r="H15094" s="29" t="s">
        <v>4823</v>
      </c>
      <c r="I15094" s="30" t="s">
        <v>34930</v>
      </c>
      <c r="J15094" s="35">
        <v>1</v>
      </c>
      <c r="K15094" s="35" t="s">
        <v>35576</v>
      </c>
      <c r="L15094" s="33" t="s">
        <v>18201</v>
      </c>
      <c r="M15094" s="33" t="s">
        <v>29880</v>
      </c>
      <c r="N15094" s="34">
        <v>17</v>
      </c>
      <c r="O15094" s="34">
        <v>16.149999999999999</v>
      </c>
      <c r="P15094" s="34">
        <v>8.56</v>
      </c>
    </row>
    <row r="15095" spans="1:16" x14ac:dyDescent="0.2">
      <c r="A15095" s="28" t="s">
        <v>29885</v>
      </c>
      <c r="B15095" s="29" t="s">
        <v>29885</v>
      </c>
      <c r="C15095" s="32" t="s">
        <v>29886</v>
      </c>
      <c r="D15095" s="66">
        <v>312347</v>
      </c>
      <c r="E15095" s="196">
        <f t="shared" si="235"/>
        <v>382312.728</v>
      </c>
      <c r="F15095" s="32" t="s">
        <v>46027</v>
      </c>
      <c r="G15095" s="23" t="s">
        <v>41414</v>
      </c>
      <c r="H15095" s="29" t="s">
        <v>4823</v>
      </c>
      <c r="I15095" s="30" t="s">
        <v>34930</v>
      </c>
      <c r="J15095" s="35">
        <v>1</v>
      </c>
      <c r="K15095" s="35" t="s">
        <v>35576</v>
      </c>
      <c r="L15095" s="33" t="s">
        <v>18201</v>
      </c>
      <c r="M15095" s="33" t="s">
        <v>29880</v>
      </c>
      <c r="N15095" s="34">
        <v>65</v>
      </c>
      <c r="O15095" s="34">
        <v>61.75</v>
      </c>
      <c r="P15095" s="34">
        <v>28.35</v>
      </c>
    </row>
    <row r="15096" spans="1:16" x14ac:dyDescent="0.2">
      <c r="A15096" s="28" t="s">
        <v>29887</v>
      </c>
      <c r="B15096" s="29" t="s">
        <v>29887</v>
      </c>
      <c r="C15096" s="32" t="s">
        <v>29888</v>
      </c>
      <c r="D15096" s="66">
        <v>176111</v>
      </c>
      <c r="E15096" s="196">
        <f t="shared" si="235"/>
        <v>215559.864</v>
      </c>
      <c r="F15096" s="32" t="s">
        <v>46027</v>
      </c>
      <c r="G15096" s="23" t="s">
        <v>41414</v>
      </c>
      <c r="H15096" s="29" t="s">
        <v>4823</v>
      </c>
      <c r="I15096" s="30" t="s">
        <v>34930</v>
      </c>
      <c r="J15096" s="35">
        <v>1</v>
      </c>
      <c r="K15096" s="35" t="s">
        <v>35576</v>
      </c>
      <c r="L15096" s="33" t="s">
        <v>18201</v>
      </c>
      <c r="M15096" s="33" t="s">
        <v>29880</v>
      </c>
      <c r="N15096" s="34">
        <v>38</v>
      </c>
      <c r="O15096" s="34">
        <v>36.1</v>
      </c>
      <c r="P15096" s="34">
        <v>17.010000000000002</v>
      </c>
    </row>
    <row r="15097" spans="1:16" x14ac:dyDescent="0.2">
      <c r="A15097" s="28" t="s">
        <v>29889</v>
      </c>
      <c r="B15097" s="29" t="s">
        <v>29889</v>
      </c>
      <c r="C15097" s="32" t="s">
        <v>29890</v>
      </c>
      <c r="D15097" s="66">
        <v>96433</v>
      </c>
      <c r="E15097" s="196">
        <f t="shared" si="235"/>
        <v>118033.992</v>
      </c>
      <c r="F15097" s="32" t="s">
        <v>46027</v>
      </c>
      <c r="G15097" s="23" t="s">
        <v>41414</v>
      </c>
      <c r="H15097" s="29" t="s">
        <v>4823</v>
      </c>
      <c r="I15097" s="30" t="s">
        <v>34930</v>
      </c>
      <c r="J15097" s="35">
        <v>1</v>
      </c>
      <c r="K15097" s="35" t="s">
        <v>35576</v>
      </c>
      <c r="L15097" s="33" t="s">
        <v>18201</v>
      </c>
      <c r="M15097" s="33" t="s">
        <v>29880</v>
      </c>
      <c r="N15097" s="34">
        <v>11</v>
      </c>
      <c r="O15097" s="34">
        <v>10.45</v>
      </c>
      <c r="P15097" s="34">
        <v>4.79</v>
      </c>
    </row>
    <row r="15098" spans="1:16" x14ac:dyDescent="0.2">
      <c r="A15098" s="28" t="s">
        <v>29891</v>
      </c>
      <c r="B15098" s="29" t="s">
        <v>29891</v>
      </c>
      <c r="C15098" s="32" t="s">
        <v>29892</v>
      </c>
      <c r="D15098" s="66">
        <v>126710</v>
      </c>
      <c r="E15098" s="196">
        <f t="shared" si="235"/>
        <v>155093.04</v>
      </c>
      <c r="F15098" s="32" t="s">
        <v>46027</v>
      </c>
      <c r="G15098" s="23" t="s">
        <v>41414</v>
      </c>
      <c r="H15098" s="29" t="s">
        <v>4823</v>
      </c>
      <c r="I15098" s="30" t="s">
        <v>34930</v>
      </c>
      <c r="J15098" s="35">
        <v>1</v>
      </c>
      <c r="K15098" s="35" t="s">
        <v>35576</v>
      </c>
      <c r="L15098" s="33" t="s">
        <v>18201</v>
      </c>
      <c r="M15098" s="33" t="s">
        <v>29880</v>
      </c>
      <c r="N15098" s="34">
        <v>22</v>
      </c>
      <c r="O15098" s="34">
        <v>20.9</v>
      </c>
      <c r="P15098" s="34">
        <v>9.2100000000000009</v>
      </c>
    </row>
    <row r="15099" spans="1:16" x14ac:dyDescent="0.2">
      <c r="A15099" s="28" t="s">
        <v>29893</v>
      </c>
      <c r="B15099" s="29" t="s">
        <v>29893</v>
      </c>
      <c r="C15099" s="32" t="s">
        <v>29894</v>
      </c>
      <c r="D15099" s="66">
        <v>83903</v>
      </c>
      <c r="E15099" s="196">
        <f t="shared" si="235"/>
        <v>102697.272</v>
      </c>
      <c r="F15099" s="32" t="s">
        <v>46027</v>
      </c>
      <c r="G15099" s="23" t="s">
        <v>41414</v>
      </c>
      <c r="H15099" s="29" t="s">
        <v>4823</v>
      </c>
      <c r="I15099" s="30" t="s">
        <v>34930</v>
      </c>
      <c r="J15099" s="35">
        <v>1</v>
      </c>
      <c r="K15099" s="35" t="s">
        <v>35576</v>
      </c>
      <c r="L15099" s="33" t="s">
        <v>18201</v>
      </c>
      <c r="M15099" s="33" t="s">
        <v>29880</v>
      </c>
      <c r="N15099" s="34">
        <v>11</v>
      </c>
      <c r="O15099" s="34">
        <v>10.45</v>
      </c>
      <c r="P15099" s="34">
        <v>4.79</v>
      </c>
    </row>
    <row r="15100" spans="1:16" x14ac:dyDescent="0.2">
      <c r="A15100" s="28" t="s">
        <v>29895</v>
      </c>
      <c r="B15100" s="29" t="s">
        <v>29895</v>
      </c>
      <c r="C15100" s="32" t="s">
        <v>29896</v>
      </c>
      <c r="D15100" s="66">
        <v>86476</v>
      </c>
      <c r="E15100" s="196">
        <f t="shared" si="235"/>
        <v>105846.62399999998</v>
      </c>
      <c r="F15100" s="32" t="s">
        <v>46027</v>
      </c>
      <c r="G15100" s="23" t="s">
        <v>41414</v>
      </c>
      <c r="H15100" s="29" t="s">
        <v>4823</v>
      </c>
      <c r="I15100" s="30" t="s">
        <v>34930</v>
      </c>
      <c r="J15100" s="35">
        <v>1</v>
      </c>
      <c r="K15100" s="35" t="s">
        <v>35576</v>
      </c>
      <c r="L15100" s="33" t="s">
        <v>18201</v>
      </c>
      <c r="M15100" s="33" t="s">
        <v>29880</v>
      </c>
      <c r="N15100" s="34">
        <v>14.5</v>
      </c>
      <c r="O15100" s="34">
        <v>13.78</v>
      </c>
      <c r="P15100" s="34">
        <v>7.39</v>
      </c>
    </row>
    <row r="15101" spans="1:16" ht="45" x14ac:dyDescent="0.2">
      <c r="A15101" s="28" t="s">
        <v>44989</v>
      </c>
      <c r="B15101" s="29" t="s">
        <v>44989</v>
      </c>
      <c r="C15101" s="69" t="s">
        <v>44990</v>
      </c>
      <c r="D15101" s="66">
        <v>29800</v>
      </c>
      <c r="E15101" s="196">
        <f t="shared" si="235"/>
        <v>36475.199999999997</v>
      </c>
      <c r="F15101" s="32" t="s">
        <v>37128</v>
      </c>
      <c r="G15101" s="23" t="s">
        <v>35587</v>
      </c>
      <c r="H15101" s="29" t="s">
        <v>44991</v>
      </c>
      <c r="I15101" s="30" t="s">
        <v>45771</v>
      </c>
      <c r="J15101" s="29">
        <v>1</v>
      </c>
      <c r="K15101" s="31" t="s">
        <v>35576</v>
      </c>
      <c r="L15101" s="33" t="s">
        <v>18201</v>
      </c>
      <c r="M15101" s="33" t="s">
        <v>26386</v>
      </c>
      <c r="N15101" s="34">
        <v>8</v>
      </c>
      <c r="O15101" s="34">
        <v>7.6</v>
      </c>
      <c r="P15101" s="34">
        <v>7.17</v>
      </c>
    </row>
    <row r="15102" spans="1:16" ht="30" x14ac:dyDescent="0.2">
      <c r="A15102" s="28" t="s">
        <v>44987</v>
      </c>
      <c r="B15102" s="29" t="s">
        <v>44987</v>
      </c>
      <c r="C15102" s="69" t="s">
        <v>44988</v>
      </c>
      <c r="D15102" s="66">
        <v>29800</v>
      </c>
      <c r="E15102" s="196">
        <f t="shared" si="235"/>
        <v>36475.199999999997</v>
      </c>
      <c r="F15102" s="32" t="s">
        <v>37128</v>
      </c>
      <c r="G15102" s="23" t="s">
        <v>35587</v>
      </c>
      <c r="H15102" s="29" t="s">
        <v>44991</v>
      </c>
      <c r="I15102" s="30" t="s">
        <v>45771</v>
      </c>
      <c r="J15102" s="29">
        <v>1</v>
      </c>
      <c r="K15102" s="31" t="s">
        <v>35576</v>
      </c>
      <c r="L15102" s="33" t="s">
        <v>18201</v>
      </c>
      <c r="M15102" s="33" t="s">
        <v>18201</v>
      </c>
      <c r="N15102" s="34" t="s">
        <v>18201</v>
      </c>
      <c r="O15102" s="34" t="s">
        <v>18201</v>
      </c>
      <c r="P15102" s="34" t="s">
        <v>18201</v>
      </c>
    </row>
    <row r="15103" spans="1:16" x14ac:dyDescent="0.2">
      <c r="A15103" s="28" t="s">
        <v>27005</v>
      </c>
      <c r="B15103" s="29" t="s">
        <v>27005</v>
      </c>
      <c r="C15103" s="32" t="s">
        <v>27301</v>
      </c>
      <c r="D15103" s="66">
        <v>213313</v>
      </c>
      <c r="E15103" s="196">
        <f t="shared" si="235"/>
        <v>261095.11199999996</v>
      </c>
      <c r="F15103" s="32"/>
      <c r="G15103" s="23" t="s">
        <v>41414</v>
      </c>
      <c r="H15103" s="29" t="s">
        <v>17560</v>
      </c>
      <c r="I15103" s="30" t="s">
        <v>34932</v>
      </c>
      <c r="J15103" s="35">
        <v>1</v>
      </c>
      <c r="K15103" s="35" t="s">
        <v>35576</v>
      </c>
      <c r="L15103" s="33" t="s">
        <v>18201</v>
      </c>
      <c r="M15103" s="33" t="s">
        <v>18201</v>
      </c>
      <c r="N15103" s="34" t="s">
        <v>18201</v>
      </c>
      <c r="O15103" s="34" t="s">
        <v>18201</v>
      </c>
      <c r="P15103" s="34" t="s">
        <v>18201</v>
      </c>
    </row>
    <row r="15104" spans="1:16" x14ac:dyDescent="0.2">
      <c r="A15104" s="28" t="s">
        <v>27041</v>
      </c>
      <c r="B15104" s="29" t="s">
        <v>27041</v>
      </c>
      <c r="C15104" s="32" t="s">
        <v>27337</v>
      </c>
      <c r="D15104" s="66">
        <v>223978</v>
      </c>
      <c r="E15104" s="196">
        <f t="shared" si="235"/>
        <v>274149.07199999999</v>
      </c>
      <c r="F15104" s="32"/>
      <c r="G15104" s="23" t="s">
        <v>41414</v>
      </c>
      <c r="H15104" s="29" t="s">
        <v>17560</v>
      </c>
      <c r="I15104" s="30" t="s">
        <v>34932</v>
      </c>
      <c r="J15104" s="35">
        <v>1</v>
      </c>
      <c r="K15104" s="35" t="s">
        <v>35576</v>
      </c>
      <c r="L15104" s="33" t="s">
        <v>18201</v>
      </c>
      <c r="M15104" s="33" t="s">
        <v>18201</v>
      </c>
      <c r="N15104" s="34" t="s">
        <v>18201</v>
      </c>
      <c r="O15104" s="34" t="s">
        <v>18201</v>
      </c>
      <c r="P15104" s="34" t="s">
        <v>18201</v>
      </c>
    </row>
    <row r="15105" spans="1:16" x14ac:dyDescent="0.2">
      <c r="A15105" s="28" t="s">
        <v>27023</v>
      </c>
      <c r="B15105" s="29" t="s">
        <v>27023</v>
      </c>
      <c r="C15105" s="32" t="s">
        <v>27319</v>
      </c>
      <c r="D15105" s="66">
        <v>234644</v>
      </c>
      <c r="E15105" s="196">
        <f t="shared" si="235"/>
        <v>287204.25599999999</v>
      </c>
      <c r="F15105" s="32"/>
      <c r="G15105" s="23" t="s">
        <v>41414</v>
      </c>
      <c r="H15105" s="29" t="s">
        <v>17560</v>
      </c>
      <c r="I15105" s="30" t="s">
        <v>34932</v>
      </c>
      <c r="J15105" s="35">
        <v>1</v>
      </c>
      <c r="K15105" s="35" t="s">
        <v>35576</v>
      </c>
      <c r="L15105" s="33" t="s">
        <v>18201</v>
      </c>
      <c r="M15105" s="33" t="s">
        <v>18201</v>
      </c>
      <c r="N15105" s="34" t="s">
        <v>18201</v>
      </c>
      <c r="O15105" s="34" t="s">
        <v>18201</v>
      </c>
      <c r="P15105" s="34" t="s">
        <v>18201</v>
      </c>
    </row>
    <row r="15106" spans="1:16" x14ac:dyDescent="0.2">
      <c r="A15106" s="28" t="s">
        <v>26993</v>
      </c>
      <c r="B15106" s="29" t="s">
        <v>26993</v>
      </c>
      <c r="C15106" s="32" t="s">
        <v>27289</v>
      </c>
      <c r="D15106" s="66">
        <v>46218</v>
      </c>
      <c r="E15106" s="196">
        <f t="shared" si="235"/>
        <v>56570.831999999995</v>
      </c>
      <c r="F15106" s="32"/>
      <c r="G15106" s="23" t="s">
        <v>41414</v>
      </c>
      <c r="H15106" s="29" t="s">
        <v>17560</v>
      </c>
      <c r="I15106" s="30" t="s">
        <v>34932</v>
      </c>
      <c r="J15106" s="35">
        <v>1</v>
      </c>
      <c r="K15106" s="35" t="s">
        <v>35576</v>
      </c>
      <c r="L15106" s="33" t="s">
        <v>18201</v>
      </c>
      <c r="M15106" s="33" t="s">
        <v>18201</v>
      </c>
      <c r="N15106" s="34" t="s">
        <v>18201</v>
      </c>
      <c r="O15106" s="34" t="s">
        <v>18201</v>
      </c>
      <c r="P15106" s="34" t="s">
        <v>18201</v>
      </c>
    </row>
    <row r="15107" spans="1:16" x14ac:dyDescent="0.2">
      <c r="A15107" s="28" t="s">
        <v>27029</v>
      </c>
      <c r="B15107" s="29" t="s">
        <v>27029</v>
      </c>
      <c r="C15107" s="32" t="s">
        <v>27325</v>
      </c>
      <c r="D15107" s="66">
        <v>48554</v>
      </c>
      <c r="E15107" s="196">
        <f t="shared" si="235"/>
        <v>59430.095999999998</v>
      </c>
      <c r="F15107" s="32"/>
      <c r="G15107" s="23" t="s">
        <v>41414</v>
      </c>
      <c r="H15107" s="29" t="s">
        <v>17560</v>
      </c>
      <c r="I15107" s="30" t="s">
        <v>34932</v>
      </c>
      <c r="J15107" s="35">
        <v>1</v>
      </c>
      <c r="K15107" s="35" t="s">
        <v>35576</v>
      </c>
      <c r="L15107" s="33" t="s">
        <v>18201</v>
      </c>
      <c r="M15107" s="33" t="s">
        <v>18201</v>
      </c>
      <c r="N15107" s="34" t="s">
        <v>18201</v>
      </c>
      <c r="O15107" s="34" t="s">
        <v>18201</v>
      </c>
      <c r="P15107" s="34" t="s">
        <v>18201</v>
      </c>
    </row>
    <row r="15108" spans="1:16" x14ac:dyDescent="0.2">
      <c r="A15108" s="28" t="s">
        <v>27011</v>
      </c>
      <c r="B15108" s="29" t="s">
        <v>27011</v>
      </c>
      <c r="C15108" s="32" t="s">
        <v>27307</v>
      </c>
      <c r="D15108" s="66">
        <v>50854</v>
      </c>
      <c r="E15108" s="196">
        <f t="shared" si="235"/>
        <v>62245.296000000002</v>
      </c>
      <c r="F15108" s="32"/>
      <c r="G15108" s="23" t="s">
        <v>41414</v>
      </c>
      <c r="H15108" s="29" t="s">
        <v>17560</v>
      </c>
      <c r="I15108" s="30" t="s">
        <v>34932</v>
      </c>
      <c r="J15108" s="35">
        <v>1</v>
      </c>
      <c r="K15108" s="35" t="s">
        <v>35576</v>
      </c>
      <c r="L15108" s="33" t="s">
        <v>18201</v>
      </c>
      <c r="M15108" s="33" t="s">
        <v>18201</v>
      </c>
      <c r="N15108" s="34" t="s">
        <v>18201</v>
      </c>
      <c r="O15108" s="34" t="s">
        <v>18201</v>
      </c>
      <c r="P15108" s="34" t="s">
        <v>18201</v>
      </c>
    </row>
    <row r="15109" spans="1:16" x14ac:dyDescent="0.2">
      <c r="A15109" s="28" t="s">
        <v>26994</v>
      </c>
      <c r="B15109" s="29" t="s">
        <v>26994</v>
      </c>
      <c r="C15109" s="32" t="s">
        <v>27290</v>
      </c>
      <c r="D15109" s="66">
        <v>46218</v>
      </c>
      <c r="E15109" s="196">
        <f t="shared" si="235"/>
        <v>56570.831999999995</v>
      </c>
      <c r="F15109" s="32"/>
      <c r="G15109" s="23" t="s">
        <v>41414</v>
      </c>
      <c r="H15109" s="29" t="s">
        <v>17560</v>
      </c>
      <c r="I15109" s="30" t="s">
        <v>34932</v>
      </c>
      <c r="J15109" s="35">
        <v>1</v>
      </c>
      <c r="K15109" s="35" t="s">
        <v>35576</v>
      </c>
      <c r="L15109" s="33" t="s">
        <v>18201</v>
      </c>
      <c r="M15109" s="33" t="s">
        <v>18201</v>
      </c>
      <c r="N15109" s="34" t="s">
        <v>18201</v>
      </c>
      <c r="O15109" s="34" t="s">
        <v>18201</v>
      </c>
      <c r="P15109" s="34" t="s">
        <v>18201</v>
      </c>
    </row>
    <row r="15110" spans="1:16" x14ac:dyDescent="0.2">
      <c r="A15110" s="28" t="s">
        <v>27030</v>
      </c>
      <c r="B15110" s="29" t="s">
        <v>27030</v>
      </c>
      <c r="C15110" s="32" t="s">
        <v>27326</v>
      </c>
      <c r="D15110" s="66">
        <v>48554</v>
      </c>
      <c r="E15110" s="196">
        <f t="shared" si="235"/>
        <v>59430.095999999998</v>
      </c>
      <c r="F15110" s="32"/>
      <c r="G15110" s="23" t="s">
        <v>41414</v>
      </c>
      <c r="H15110" s="29" t="s">
        <v>17560</v>
      </c>
      <c r="I15110" s="30" t="s">
        <v>34932</v>
      </c>
      <c r="J15110" s="35">
        <v>1</v>
      </c>
      <c r="K15110" s="35" t="s">
        <v>35576</v>
      </c>
      <c r="L15110" s="33" t="s">
        <v>18201</v>
      </c>
      <c r="M15110" s="33" t="s">
        <v>18201</v>
      </c>
      <c r="N15110" s="34" t="s">
        <v>18201</v>
      </c>
      <c r="O15110" s="34" t="s">
        <v>18201</v>
      </c>
      <c r="P15110" s="34" t="s">
        <v>18201</v>
      </c>
    </row>
    <row r="15111" spans="1:16" x14ac:dyDescent="0.2">
      <c r="A15111" s="28" t="s">
        <v>27012</v>
      </c>
      <c r="B15111" s="29" t="s">
        <v>27012</v>
      </c>
      <c r="C15111" s="32" t="s">
        <v>27308</v>
      </c>
      <c r="D15111" s="66">
        <v>50854</v>
      </c>
      <c r="E15111" s="196">
        <f t="shared" ref="E15111:E15174" si="236">+D15111*1.7*0.72</f>
        <v>62245.296000000002</v>
      </c>
      <c r="F15111" s="32"/>
      <c r="G15111" s="23" t="s">
        <v>41414</v>
      </c>
      <c r="H15111" s="29" t="s">
        <v>17560</v>
      </c>
      <c r="I15111" s="30" t="s">
        <v>34932</v>
      </c>
      <c r="J15111" s="35">
        <v>1</v>
      </c>
      <c r="K15111" s="35" t="s">
        <v>35576</v>
      </c>
      <c r="L15111" s="33" t="s">
        <v>18201</v>
      </c>
      <c r="M15111" s="33" t="s">
        <v>18201</v>
      </c>
      <c r="N15111" s="34" t="s">
        <v>18201</v>
      </c>
      <c r="O15111" s="34" t="s">
        <v>18201</v>
      </c>
      <c r="P15111" s="34" t="s">
        <v>18201</v>
      </c>
    </row>
    <row r="15112" spans="1:16" x14ac:dyDescent="0.2">
      <c r="A15112" s="28" t="s">
        <v>27006</v>
      </c>
      <c r="B15112" s="29" t="s">
        <v>27006</v>
      </c>
      <c r="C15112" s="32" t="s">
        <v>27302</v>
      </c>
      <c r="D15112" s="66">
        <v>231089</v>
      </c>
      <c r="E15112" s="196">
        <f t="shared" si="236"/>
        <v>282852.93599999999</v>
      </c>
      <c r="F15112" s="32"/>
      <c r="G15112" s="23" t="s">
        <v>41414</v>
      </c>
      <c r="H15112" s="29" t="s">
        <v>17560</v>
      </c>
      <c r="I15112" s="30" t="s">
        <v>34932</v>
      </c>
      <c r="J15112" s="35">
        <v>1</v>
      </c>
      <c r="K15112" s="35" t="s">
        <v>35576</v>
      </c>
      <c r="L15112" s="33" t="s">
        <v>18201</v>
      </c>
      <c r="M15112" s="33" t="s">
        <v>18201</v>
      </c>
      <c r="N15112" s="34" t="s">
        <v>18201</v>
      </c>
      <c r="O15112" s="34" t="s">
        <v>18201</v>
      </c>
      <c r="P15112" s="34" t="s">
        <v>18201</v>
      </c>
    </row>
    <row r="15113" spans="1:16" x14ac:dyDescent="0.2">
      <c r="A15113" s="28" t="s">
        <v>27042</v>
      </c>
      <c r="B15113" s="29" t="s">
        <v>27042</v>
      </c>
      <c r="C15113" s="32" t="s">
        <v>27338</v>
      </c>
      <c r="D15113" s="66">
        <v>242662</v>
      </c>
      <c r="E15113" s="196">
        <f t="shared" si="236"/>
        <v>297018.28799999994</v>
      </c>
      <c r="F15113" s="32"/>
      <c r="G15113" s="23" t="s">
        <v>41414</v>
      </c>
      <c r="H15113" s="29" t="s">
        <v>17560</v>
      </c>
      <c r="I15113" s="30" t="s">
        <v>34932</v>
      </c>
      <c r="J15113" s="35">
        <v>1</v>
      </c>
      <c r="K15113" s="35" t="s">
        <v>35576</v>
      </c>
      <c r="L15113" s="33" t="s">
        <v>18201</v>
      </c>
      <c r="M15113" s="33" t="s">
        <v>18201</v>
      </c>
      <c r="N15113" s="34" t="s">
        <v>18201</v>
      </c>
      <c r="O15113" s="34" t="s">
        <v>18201</v>
      </c>
      <c r="P15113" s="34" t="s">
        <v>18201</v>
      </c>
    </row>
    <row r="15114" spans="1:16" x14ac:dyDescent="0.2">
      <c r="A15114" s="28" t="s">
        <v>27024</v>
      </c>
      <c r="B15114" s="29" t="s">
        <v>27024</v>
      </c>
      <c r="C15114" s="32" t="s">
        <v>27320</v>
      </c>
      <c r="D15114" s="66">
        <v>254198</v>
      </c>
      <c r="E15114" s="196">
        <f t="shared" si="236"/>
        <v>311138.35199999996</v>
      </c>
      <c r="F15114" s="32"/>
      <c r="G15114" s="23" t="s">
        <v>41414</v>
      </c>
      <c r="H15114" s="29" t="s">
        <v>17560</v>
      </c>
      <c r="I15114" s="30" t="s">
        <v>34932</v>
      </c>
      <c r="J15114" s="35">
        <v>1</v>
      </c>
      <c r="K15114" s="35" t="s">
        <v>35576</v>
      </c>
      <c r="L15114" s="33" t="s">
        <v>18201</v>
      </c>
      <c r="M15114" s="33" t="s">
        <v>18201</v>
      </c>
      <c r="N15114" s="34" t="s">
        <v>18201</v>
      </c>
      <c r="O15114" s="34" t="s">
        <v>18201</v>
      </c>
      <c r="P15114" s="34" t="s">
        <v>18201</v>
      </c>
    </row>
    <row r="15115" spans="1:16" x14ac:dyDescent="0.2">
      <c r="A15115" s="28" t="s">
        <v>26995</v>
      </c>
      <c r="B15115" s="29" t="s">
        <v>26995</v>
      </c>
      <c r="C15115" s="32" t="s">
        <v>27291</v>
      </c>
      <c r="D15115" s="66">
        <v>46218</v>
      </c>
      <c r="E15115" s="196">
        <f t="shared" si="236"/>
        <v>56570.831999999995</v>
      </c>
      <c r="F15115" s="32"/>
      <c r="G15115" s="23" t="s">
        <v>41414</v>
      </c>
      <c r="H15115" s="29" t="s">
        <v>17560</v>
      </c>
      <c r="I15115" s="30" t="s">
        <v>34932</v>
      </c>
      <c r="J15115" s="35">
        <v>1</v>
      </c>
      <c r="K15115" s="35" t="s">
        <v>35576</v>
      </c>
      <c r="L15115" s="33" t="s">
        <v>18201</v>
      </c>
      <c r="M15115" s="33" t="s">
        <v>18201</v>
      </c>
      <c r="N15115" s="34" t="s">
        <v>18201</v>
      </c>
      <c r="O15115" s="34" t="s">
        <v>18201</v>
      </c>
      <c r="P15115" s="34" t="s">
        <v>18201</v>
      </c>
    </row>
    <row r="15116" spans="1:16" x14ac:dyDescent="0.2">
      <c r="A15116" s="28" t="s">
        <v>27031</v>
      </c>
      <c r="B15116" s="29" t="s">
        <v>27031</v>
      </c>
      <c r="C15116" s="32" t="s">
        <v>27327</v>
      </c>
      <c r="D15116" s="66">
        <v>48554</v>
      </c>
      <c r="E15116" s="196">
        <f t="shared" si="236"/>
        <v>59430.095999999998</v>
      </c>
      <c r="F15116" s="32"/>
      <c r="G15116" s="23" t="s">
        <v>41414</v>
      </c>
      <c r="H15116" s="29" t="s">
        <v>17560</v>
      </c>
      <c r="I15116" s="30" t="s">
        <v>34932</v>
      </c>
      <c r="J15116" s="35">
        <v>1</v>
      </c>
      <c r="K15116" s="35" t="s">
        <v>35576</v>
      </c>
      <c r="L15116" s="33" t="s">
        <v>18201</v>
      </c>
      <c r="M15116" s="33" t="s">
        <v>18201</v>
      </c>
      <c r="N15116" s="34" t="s">
        <v>18201</v>
      </c>
      <c r="O15116" s="34" t="s">
        <v>18201</v>
      </c>
      <c r="P15116" s="34" t="s">
        <v>18201</v>
      </c>
    </row>
    <row r="15117" spans="1:16" x14ac:dyDescent="0.2">
      <c r="A15117" s="28" t="s">
        <v>27013</v>
      </c>
      <c r="B15117" s="29" t="s">
        <v>27013</v>
      </c>
      <c r="C15117" s="32" t="s">
        <v>27309</v>
      </c>
      <c r="D15117" s="66">
        <v>50854</v>
      </c>
      <c r="E15117" s="196">
        <f t="shared" si="236"/>
        <v>62245.296000000002</v>
      </c>
      <c r="F15117" s="32"/>
      <c r="G15117" s="23" t="s">
        <v>41414</v>
      </c>
      <c r="H15117" s="29" t="s">
        <v>17560</v>
      </c>
      <c r="I15117" s="30" t="s">
        <v>34932</v>
      </c>
      <c r="J15117" s="35">
        <v>1</v>
      </c>
      <c r="K15117" s="35" t="s">
        <v>35576</v>
      </c>
      <c r="L15117" s="33" t="s">
        <v>18201</v>
      </c>
      <c r="M15117" s="33" t="s">
        <v>18201</v>
      </c>
      <c r="N15117" s="34" t="s">
        <v>18201</v>
      </c>
      <c r="O15117" s="34" t="s">
        <v>18201</v>
      </c>
      <c r="P15117" s="34" t="s">
        <v>18201</v>
      </c>
    </row>
    <row r="15118" spans="1:16" x14ac:dyDescent="0.2">
      <c r="A15118" s="28" t="s">
        <v>26989</v>
      </c>
      <c r="B15118" s="29" t="s">
        <v>26989</v>
      </c>
      <c r="C15118" s="32" t="s">
        <v>27285</v>
      </c>
      <c r="D15118" s="66">
        <v>46218</v>
      </c>
      <c r="E15118" s="196">
        <f t="shared" si="236"/>
        <v>56570.831999999995</v>
      </c>
      <c r="F15118" s="32"/>
      <c r="G15118" s="23" t="s">
        <v>41414</v>
      </c>
      <c r="H15118" s="29" t="s">
        <v>17560</v>
      </c>
      <c r="I15118" s="30" t="s">
        <v>34932</v>
      </c>
      <c r="J15118" s="35">
        <v>1</v>
      </c>
      <c r="K15118" s="35" t="s">
        <v>35576</v>
      </c>
      <c r="L15118" s="33" t="s">
        <v>18201</v>
      </c>
      <c r="M15118" s="33" t="s">
        <v>18201</v>
      </c>
      <c r="N15118" s="34" t="s">
        <v>18201</v>
      </c>
      <c r="O15118" s="34" t="s">
        <v>18201</v>
      </c>
      <c r="P15118" s="34" t="s">
        <v>18201</v>
      </c>
    </row>
    <row r="15119" spans="1:16" x14ac:dyDescent="0.2">
      <c r="A15119" s="28" t="s">
        <v>27025</v>
      </c>
      <c r="B15119" s="29" t="s">
        <v>27025</v>
      </c>
      <c r="C15119" s="32" t="s">
        <v>27321</v>
      </c>
      <c r="D15119" s="66">
        <v>48554</v>
      </c>
      <c r="E15119" s="196">
        <f t="shared" si="236"/>
        <v>59430.095999999998</v>
      </c>
      <c r="F15119" s="32"/>
      <c r="G15119" s="23" t="s">
        <v>41414</v>
      </c>
      <c r="H15119" s="29" t="s">
        <v>17560</v>
      </c>
      <c r="I15119" s="30" t="s">
        <v>34932</v>
      </c>
      <c r="J15119" s="35">
        <v>1</v>
      </c>
      <c r="K15119" s="35" t="s">
        <v>35576</v>
      </c>
      <c r="L15119" s="33" t="s">
        <v>18201</v>
      </c>
      <c r="M15119" s="33" t="s">
        <v>18201</v>
      </c>
      <c r="N15119" s="34" t="s">
        <v>18201</v>
      </c>
      <c r="O15119" s="34" t="s">
        <v>18201</v>
      </c>
      <c r="P15119" s="34" t="s">
        <v>18201</v>
      </c>
    </row>
    <row r="15120" spans="1:16" x14ac:dyDescent="0.2">
      <c r="A15120" s="28" t="s">
        <v>27007</v>
      </c>
      <c r="B15120" s="29" t="s">
        <v>27007</v>
      </c>
      <c r="C15120" s="32" t="s">
        <v>27303</v>
      </c>
      <c r="D15120" s="66">
        <v>50854</v>
      </c>
      <c r="E15120" s="196">
        <f t="shared" si="236"/>
        <v>62245.296000000002</v>
      </c>
      <c r="F15120" s="32"/>
      <c r="G15120" s="23" t="s">
        <v>41414</v>
      </c>
      <c r="H15120" s="29" t="s">
        <v>17560</v>
      </c>
      <c r="I15120" s="30" t="s">
        <v>34932</v>
      </c>
      <c r="J15120" s="35">
        <v>1</v>
      </c>
      <c r="K15120" s="35" t="s">
        <v>35576</v>
      </c>
      <c r="L15120" s="33" t="s">
        <v>18201</v>
      </c>
      <c r="M15120" s="33" t="s">
        <v>18201</v>
      </c>
      <c r="N15120" s="34" t="s">
        <v>18201</v>
      </c>
      <c r="O15120" s="34" t="s">
        <v>18201</v>
      </c>
      <c r="P15120" s="34" t="s">
        <v>18201</v>
      </c>
    </row>
    <row r="15121" spans="1:16" x14ac:dyDescent="0.2">
      <c r="A15121" s="28" t="s">
        <v>26996</v>
      </c>
      <c r="B15121" s="29" t="s">
        <v>26996</v>
      </c>
      <c r="C15121" s="32" t="s">
        <v>27292</v>
      </c>
      <c r="D15121" s="66">
        <v>46218</v>
      </c>
      <c r="E15121" s="196">
        <f t="shared" si="236"/>
        <v>56570.831999999995</v>
      </c>
      <c r="F15121" s="32"/>
      <c r="G15121" s="23" t="s">
        <v>41414</v>
      </c>
      <c r="H15121" s="29" t="s">
        <v>17560</v>
      </c>
      <c r="I15121" s="30" t="s">
        <v>34932</v>
      </c>
      <c r="J15121" s="35">
        <v>1</v>
      </c>
      <c r="K15121" s="35" t="s">
        <v>35576</v>
      </c>
      <c r="L15121" s="33" t="s">
        <v>18201</v>
      </c>
      <c r="M15121" s="33" t="s">
        <v>18201</v>
      </c>
      <c r="N15121" s="34" t="s">
        <v>18201</v>
      </c>
      <c r="O15121" s="34" t="s">
        <v>18201</v>
      </c>
      <c r="P15121" s="34" t="s">
        <v>18201</v>
      </c>
    </row>
    <row r="15122" spans="1:16" x14ac:dyDescent="0.2">
      <c r="A15122" s="28" t="s">
        <v>27032</v>
      </c>
      <c r="B15122" s="29" t="s">
        <v>27032</v>
      </c>
      <c r="C15122" s="32" t="s">
        <v>27328</v>
      </c>
      <c r="D15122" s="66">
        <v>48554</v>
      </c>
      <c r="E15122" s="196">
        <f t="shared" si="236"/>
        <v>59430.095999999998</v>
      </c>
      <c r="F15122" s="32"/>
      <c r="G15122" s="23" t="s">
        <v>41414</v>
      </c>
      <c r="H15122" s="29" t="s">
        <v>17560</v>
      </c>
      <c r="I15122" s="30" t="s">
        <v>34932</v>
      </c>
      <c r="J15122" s="35">
        <v>1</v>
      </c>
      <c r="K15122" s="35" t="s">
        <v>35576</v>
      </c>
      <c r="L15122" s="33" t="s">
        <v>18201</v>
      </c>
      <c r="M15122" s="33" t="s">
        <v>18201</v>
      </c>
      <c r="N15122" s="34" t="s">
        <v>18201</v>
      </c>
      <c r="O15122" s="34" t="s">
        <v>18201</v>
      </c>
      <c r="P15122" s="34" t="s">
        <v>18201</v>
      </c>
    </row>
    <row r="15123" spans="1:16" x14ac:dyDescent="0.2">
      <c r="A15123" s="28" t="s">
        <v>27014</v>
      </c>
      <c r="B15123" s="29" t="s">
        <v>27014</v>
      </c>
      <c r="C15123" s="32" t="s">
        <v>27310</v>
      </c>
      <c r="D15123" s="66">
        <v>50854</v>
      </c>
      <c r="E15123" s="196">
        <f t="shared" si="236"/>
        <v>62245.296000000002</v>
      </c>
      <c r="F15123" s="32"/>
      <c r="G15123" s="23" t="s">
        <v>41414</v>
      </c>
      <c r="H15123" s="29" t="s">
        <v>17560</v>
      </c>
      <c r="I15123" s="30" t="s">
        <v>34932</v>
      </c>
      <c r="J15123" s="35">
        <v>1</v>
      </c>
      <c r="K15123" s="35" t="s">
        <v>35576</v>
      </c>
      <c r="L15123" s="33" t="s">
        <v>18201</v>
      </c>
      <c r="M15123" s="33" t="s">
        <v>18201</v>
      </c>
      <c r="N15123" s="34" t="s">
        <v>18201</v>
      </c>
      <c r="O15123" s="34" t="s">
        <v>18201</v>
      </c>
      <c r="P15123" s="34" t="s">
        <v>18201</v>
      </c>
    </row>
    <row r="15124" spans="1:16" x14ac:dyDescent="0.2">
      <c r="A15124" s="28" t="s">
        <v>26997</v>
      </c>
      <c r="B15124" s="29" t="s">
        <v>26997</v>
      </c>
      <c r="C15124" s="32" t="s">
        <v>27293</v>
      </c>
      <c r="D15124" s="66">
        <v>46218</v>
      </c>
      <c r="E15124" s="196">
        <f t="shared" si="236"/>
        <v>56570.831999999995</v>
      </c>
      <c r="F15124" s="32"/>
      <c r="G15124" s="23" t="s">
        <v>41414</v>
      </c>
      <c r="H15124" s="29" t="s">
        <v>17560</v>
      </c>
      <c r="I15124" s="30" t="s">
        <v>34932</v>
      </c>
      <c r="J15124" s="35">
        <v>1</v>
      </c>
      <c r="K15124" s="35" t="s">
        <v>35576</v>
      </c>
      <c r="L15124" s="33" t="s">
        <v>18201</v>
      </c>
      <c r="M15124" s="33" t="s">
        <v>18201</v>
      </c>
      <c r="N15124" s="34" t="s">
        <v>18201</v>
      </c>
      <c r="O15124" s="34" t="s">
        <v>18201</v>
      </c>
      <c r="P15124" s="34" t="s">
        <v>18201</v>
      </c>
    </row>
    <row r="15125" spans="1:16" x14ac:dyDescent="0.2">
      <c r="A15125" s="28" t="s">
        <v>27033</v>
      </c>
      <c r="B15125" s="29" t="s">
        <v>27033</v>
      </c>
      <c r="C15125" s="32" t="s">
        <v>27329</v>
      </c>
      <c r="D15125" s="66">
        <v>48554</v>
      </c>
      <c r="E15125" s="196">
        <f t="shared" si="236"/>
        <v>59430.095999999998</v>
      </c>
      <c r="F15125" s="32"/>
      <c r="G15125" s="23" t="s">
        <v>41414</v>
      </c>
      <c r="H15125" s="29" t="s">
        <v>17560</v>
      </c>
      <c r="I15125" s="30" t="s">
        <v>34932</v>
      </c>
      <c r="J15125" s="35">
        <v>1</v>
      </c>
      <c r="K15125" s="35" t="s">
        <v>35576</v>
      </c>
      <c r="L15125" s="33" t="s">
        <v>18201</v>
      </c>
      <c r="M15125" s="33" t="s">
        <v>18201</v>
      </c>
      <c r="N15125" s="34" t="s">
        <v>18201</v>
      </c>
      <c r="O15125" s="34" t="s">
        <v>18201</v>
      </c>
      <c r="P15125" s="34" t="s">
        <v>18201</v>
      </c>
    </row>
    <row r="15126" spans="1:16" x14ac:dyDescent="0.2">
      <c r="A15126" s="28" t="s">
        <v>27015</v>
      </c>
      <c r="B15126" s="29" t="s">
        <v>27015</v>
      </c>
      <c r="C15126" s="32" t="s">
        <v>27311</v>
      </c>
      <c r="D15126" s="66">
        <v>50854</v>
      </c>
      <c r="E15126" s="196">
        <f t="shared" si="236"/>
        <v>62245.296000000002</v>
      </c>
      <c r="F15126" s="32"/>
      <c r="G15126" s="23" t="s">
        <v>41414</v>
      </c>
      <c r="H15126" s="29" t="s">
        <v>17560</v>
      </c>
      <c r="I15126" s="30" t="s">
        <v>34932</v>
      </c>
      <c r="J15126" s="35">
        <v>1</v>
      </c>
      <c r="K15126" s="35" t="s">
        <v>35576</v>
      </c>
      <c r="L15126" s="33" t="s">
        <v>18201</v>
      </c>
      <c r="M15126" s="33" t="s">
        <v>18201</v>
      </c>
      <c r="N15126" s="34" t="s">
        <v>18201</v>
      </c>
      <c r="O15126" s="34" t="s">
        <v>18201</v>
      </c>
      <c r="P15126" s="34" t="s">
        <v>18201</v>
      </c>
    </row>
    <row r="15127" spans="1:16" x14ac:dyDescent="0.2">
      <c r="A15127" s="28" t="s">
        <v>26998</v>
      </c>
      <c r="B15127" s="29" t="s">
        <v>26998</v>
      </c>
      <c r="C15127" s="32" t="s">
        <v>27294</v>
      </c>
      <c r="D15127" s="66">
        <v>71105</v>
      </c>
      <c r="E15127" s="196">
        <f t="shared" si="236"/>
        <v>87032.51999999999</v>
      </c>
      <c r="F15127" s="32"/>
      <c r="G15127" s="23" t="s">
        <v>41414</v>
      </c>
      <c r="H15127" s="29" t="s">
        <v>17560</v>
      </c>
      <c r="I15127" s="30" t="s">
        <v>34932</v>
      </c>
      <c r="J15127" s="35">
        <v>1</v>
      </c>
      <c r="K15127" s="35" t="s">
        <v>35576</v>
      </c>
      <c r="L15127" s="33" t="s">
        <v>18201</v>
      </c>
      <c r="M15127" s="33" t="s">
        <v>18201</v>
      </c>
      <c r="N15127" s="34" t="s">
        <v>18201</v>
      </c>
      <c r="O15127" s="34" t="s">
        <v>18201</v>
      </c>
      <c r="P15127" s="34" t="s">
        <v>18201</v>
      </c>
    </row>
    <row r="15128" spans="1:16" x14ac:dyDescent="0.2">
      <c r="A15128" s="28" t="s">
        <v>27034</v>
      </c>
      <c r="B15128" s="29" t="s">
        <v>27034</v>
      </c>
      <c r="C15128" s="32" t="s">
        <v>27330</v>
      </c>
      <c r="D15128" s="66">
        <v>74659</v>
      </c>
      <c r="E15128" s="196">
        <f t="shared" si="236"/>
        <v>91382.615999999995</v>
      </c>
      <c r="F15128" s="32"/>
      <c r="G15128" s="23" t="s">
        <v>41414</v>
      </c>
      <c r="H15128" s="29" t="s">
        <v>17560</v>
      </c>
      <c r="I15128" s="30" t="s">
        <v>34932</v>
      </c>
      <c r="J15128" s="35">
        <v>1</v>
      </c>
      <c r="K15128" s="35" t="s">
        <v>35576</v>
      </c>
      <c r="L15128" s="33" t="s">
        <v>18201</v>
      </c>
      <c r="M15128" s="33" t="s">
        <v>18201</v>
      </c>
      <c r="N15128" s="34" t="s">
        <v>18201</v>
      </c>
      <c r="O15128" s="34" t="s">
        <v>18201</v>
      </c>
      <c r="P15128" s="34" t="s">
        <v>18201</v>
      </c>
    </row>
    <row r="15129" spans="1:16" x14ac:dyDescent="0.2">
      <c r="A15129" s="28" t="s">
        <v>27016</v>
      </c>
      <c r="B15129" s="29" t="s">
        <v>27016</v>
      </c>
      <c r="C15129" s="32" t="s">
        <v>27312</v>
      </c>
      <c r="D15129" s="66">
        <v>78215</v>
      </c>
      <c r="E15129" s="196">
        <f t="shared" si="236"/>
        <v>95735.16</v>
      </c>
      <c r="F15129" s="32"/>
      <c r="G15129" s="23" t="s">
        <v>41414</v>
      </c>
      <c r="H15129" s="29" t="s">
        <v>17560</v>
      </c>
      <c r="I15129" s="30" t="s">
        <v>34932</v>
      </c>
      <c r="J15129" s="35">
        <v>1</v>
      </c>
      <c r="K15129" s="35" t="s">
        <v>35576</v>
      </c>
      <c r="L15129" s="33" t="s">
        <v>18201</v>
      </c>
      <c r="M15129" s="33" t="s">
        <v>18201</v>
      </c>
      <c r="N15129" s="34" t="s">
        <v>18201</v>
      </c>
      <c r="O15129" s="34" t="s">
        <v>18201</v>
      </c>
      <c r="P15129" s="34" t="s">
        <v>18201</v>
      </c>
    </row>
    <row r="15130" spans="1:16" x14ac:dyDescent="0.2">
      <c r="A15130" s="28" t="s">
        <v>26999</v>
      </c>
      <c r="B15130" s="29" t="s">
        <v>26999</v>
      </c>
      <c r="C15130" s="32" t="s">
        <v>27295</v>
      </c>
      <c r="D15130" s="66">
        <v>74659</v>
      </c>
      <c r="E15130" s="196">
        <f t="shared" si="236"/>
        <v>91382.615999999995</v>
      </c>
      <c r="F15130" s="32"/>
      <c r="G15130" s="23" t="s">
        <v>41414</v>
      </c>
      <c r="H15130" s="29" t="s">
        <v>17560</v>
      </c>
      <c r="I15130" s="30" t="s">
        <v>34932</v>
      </c>
      <c r="J15130" s="35">
        <v>1</v>
      </c>
      <c r="K15130" s="35" t="s">
        <v>35576</v>
      </c>
      <c r="L15130" s="33" t="s">
        <v>18201</v>
      </c>
      <c r="M15130" s="33" t="s">
        <v>18201</v>
      </c>
      <c r="N15130" s="34" t="s">
        <v>18201</v>
      </c>
      <c r="O15130" s="34" t="s">
        <v>18201</v>
      </c>
      <c r="P15130" s="34" t="s">
        <v>18201</v>
      </c>
    </row>
    <row r="15131" spans="1:16" x14ac:dyDescent="0.2">
      <c r="A15131" s="28" t="s">
        <v>27035</v>
      </c>
      <c r="B15131" s="29" t="s">
        <v>27035</v>
      </c>
      <c r="C15131" s="32" t="s">
        <v>27331</v>
      </c>
      <c r="D15131" s="66">
        <v>78424</v>
      </c>
      <c r="E15131" s="196">
        <f t="shared" si="236"/>
        <v>95990.975999999995</v>
      </c>
      <c r="F15131" s="32"/>
      <c r="G15131" s="23" t="s">
        <v>41414</v>
      </c>
      <c r="H15131" s="29" t="s">
        <v>17560</v>
      </c>
      <c r="I15131" s="30" t="s">
        <v>34932</v>
      </c>
      <c r="J15131" s="35">
        <v>1</v>
      </c>
      <c r="K15131" s="35" t="s">
        <v>35576</v>
      </c>
      <c r="L15131" s="33" t="s">
        <v>18201</v>
      </c>
      <c r="M15131" s="33" t="s">
        <v>18201</v>
      </c>
      <c r="N15131" s="34" t="s">
        <v>18201</v>
      </c>
      <c r="O15131" s="34" t="s">
        <v>18201</v>
      </c>
      <c r="P15131" s="34" t="s">
        <v>18201</v>
      </c>
    </row>
    <row r="15132" spans="1:16" x14ac:dyDescent="0.2">
      <c r="A15132" s="28" t="s">
        <v>27017</v>
      </c>
      <c r="B15132" s="29" t="s">
        <v>27017</v>
      </c>
      <c r="C15132" s="32" t="s">
        <v>27313</v>
      </c>
      <c r="D15132" s="66">
        <v>82154</v>
      </c>
      <c r="E15132" s="196">
        <f t="shared" si="236"/>
        <v>100556.49599999998</v>
      </c>
      <c r="F15132" s="32"/>
      <c r="G15132" s="23" t="s">
        <v>41414</v>
      </c>
      <c r="H15132" s="29" t="s">
        <v>17560</v>
      </c>
      <c r="I15132" s="30" t="s">
        <v>34932</v>
      </c>
      <c r="J15132" s="35">
        <v>1</v>
      </c>
      <c r="K15132" s="35" t="s">
        <v>35576</v>
      </c>
      <c r="L15132" s="33" t="s">
        <v>18201</v>
      </c>
      <c r="M15132" s="33" t="s">
        <v>18201</v>
      </c>
      <c r="N15132" s="34" t="s">
        <v>18201</v>
      </c>
      <c r="O15132" s="34" t="s">
        <v>18201</v>
      </c>
      <c r="P15132" s="34" t="s">
        <v>18201</v>
      </c>
    </row>
    <row r="15133" spans="1:16" x14ac:dyDescent="0.2">
      <c r="A15133" s="28" t="s">
        <v>27000</v>
      </c>
      <c r="B15133" s="29" t="s">
        <v>27000</v>
      </c>
      <c r="C15133" s="32" t="s">
        <v>27296</v>
      </c>
      <c r="D15133" s="66">
        <v>78215</v>
      </c>
      <c r="E15133" s="196">
        <f t="shared" si="236"/>
        <v>95735.16</v>
      </c>
      <c r="F15133" s="32"/>
      <c r="G15133" s="23" t="s">
        <v>41414</v>
      </c>
      <c r="H15133" s="29" t="s">
        <v>17560</v>
      </c>
      <c r="I15133" s="30" t="s">
        <v>34932</v>
      </c>
      <c r="J15133" s="35">
        <v>1</v>
      </c>
      <c r="K15133" s="35" t="s">
        <v>35576</v>
      </c>
      <c r="L15133" s="33" t="s">
        <v>18201</v>
      </c>
      <c r="M15133" s="33" t="s">
        <v>18201</v>
      </c>
      <c r="N15133" s="34" t="s">
        <v>18201</v>
      </c>
      <c r="O15133" s="34" t="s">
        <v>18201</v>
      </c>
      <c r="P15133" s="34" t="s">
        <v>18201</v>
      </c>
    </row>
    <row r="15134" spans="1:16" x14ac:dyDescent="0.2">
      <c r="A15134" s="28" t="s">
        <v>27036</v>
      </c>
      <c r="B15134" s="29" t="s">
        <v>27036</v>
      </c>
      <c r="C15134" s="32" t="s">
        <v>27332</v>
      </c>
      <c r="D15134" s="66">
        <v>82154</v>
      </c>
      <c r="E15134" s="196">
        <f t="shared" si="236"/>
        <v>100556.49599999998</v>
      </c>
      <c r="F15134" s="32"/>
      <c r="G15134" s="23" t="s">
        <v>41414</v>
      </c>
      <c r="H15134" s="29" t="s">
        <v>17560</v>
      </c>
      <c r="I15134" s="30" t="s">
        <v>34932</v>
      </c>
      <c r="J15134" s="35">
        <v>1</v>
      </c>
      <c r="K15134" s="35" t="s">
        <v>35576</v>
      </c>
      <c r="L15134" s="33" t="s">
        <v>18201</v>
      </c>
      <c r="M15134" s="33" t="s">
        <v>18201</v>
      </c>
      <c r="N15134" s="34" t="s">
        <v>18201</v>
      </c>
      <c r="O15134" s="34" t="s">
        <v>18201</v>
      </c>
      <c r="P15134" s="34" t="s">
        <v>18201</v>
      </c>
    </row>
    <row r="15135" spans="1:16" x14ac:dyDescent="0.2">
      <c r="A15135" s="28" t="s">
        <v>27018</v>
      </c>
      <c r="B15135" s="29" t="s">
        <v>27018</v>
      </c>
      <c r="C15135" s="32" t="s">
        <v>27314</v>
      </c>
      <c r="D15135" s="66">
        <v>86057</v>
      </c>
      <c r="E15135" s="196">
        <f t="shared" si="236"/>
        <v>105333.768</v>
      </c>
      <c r="F15135" s="32"/>
      <c r="G15135" s="23" t="s">
        <v>41414</v>
      </c>
      <c r="H15135" s="29" t="s">
        <v>17560</v>
      </c>
      <c r="I15135" s="30" t="s">
        <v>34932</v>
      </c>
      <c r="J15135" s="35">
        <v>1</v>
      </c>
      <c r="K15135" s="35" t="s">
        <v>35576</v>
      </c>
      <c r="L15135" s="33" t="s">
        <v>18201</v>
      </c>
      <c r="M15135" s="33" t="s">
        <v>18201</v>
      </c>
      <c r="N15135" s="34" t="s">
        <v>18201</v>
      </c>
      <c r="O15135" s="34" t="s">
        <v>18201</v>
      </c>
      <c r="P15135" s="34" t="s">
        <v>18201</v>
      </c>
    </row>
    <row r="15136" spans="1:16" x14ac:dyDescent="0.2">
      <c r="A15136" s="28" t="s">
        <v>27001</v>
      </c>
      <c r="B15136" s="29" t="s">
        <v>27001</v>
      </c>
      <c r="C15136" s="32" t="s">
        <v>27297</v>
      </c>
      <c r="D15136" s="66">
        <v>81769</v>
      </c>
      <c r="E15136" s="196">
        <f t="shared" si="236"/>
        <v>100085.25599999999</v>
      </c>
      <c r="F15136" s="32"/>
      <c r="G15136" s="23" t="s">
        <v>41414</v>
      </c>
      <c r="H15136" s="29" t="s">
        <v>17560</v>
      </c>
      <c r="I15136" s="30" t="s">
        <v>34932</v>
      </c>
      <c r="J15136" s="35">
        <v>1</v>
      </c>
      <c r="K15136" s="35" t="s">
        <v>35576</v>
      </c>
      <c r="L15136" s="33" t="s">
        <v>18201</v>
      </c>
      <c r="M15136" s="33" t="s">
        <v>18201</v>
      </c>
      <c r="N15136" s="34" t="s">
        <v>18201</v>
      </c>
      <c r="O15136" s="34" t="s">
        <v>18201</v>
      </c>
      <c r="P15136" s="34" t="s">
        <v>18201</v>
      </c>
    </row>
    <row r="15137" spans="1:16" x14ac:dyDescent="0.2">
      <c r="A15137" s="28" t="s">
        <v>27037</v>
      </c>
      <c r="B15137" s="29" t="s">
        <v>27037</v>
      </c>
      <c r="C15137" s="32" t="s">
        <v>27333</v>
      </c>
      <c r="D15137" s="66">
        <v>85883</v>
      </c>
      <c r="E15137" s="196">
        <f t="shared" si="236"/>
        <v>105120.792</v>
      </c>
      <c r="F15137" s="32"/>
      <c r="G15137" s="23" t="s">
        <v>41414</v>
      </c>
      <c r="H15137" s="29" t="s">
        <v>17560</v>
      </c>
      <c r="I15137" s="30" t="s">
        <v>34932</v>
      </c>
      <c r="J15137" s="35">
        <v>1</v>
      </c>
      <c r="K15137" s="35" t="s">
        <v>35576</v>
      </c>
      <c r="L15137" s="33" t="s">
        <v>18201</v>
      </c>
      <c r="M15137" s="33" t="s">
        <v>18201</v>
      </c>
      <c r="N15137" s="34" t="s">
        <v>18201</v>
      </c>
      <c r="O15137" s="34" t="s">
        <v>18201</v>
      </c>
      <c r="P15137" s="34" t="s">
        <v>18201</v>
      </c>
    </row>
    <row r="15138" spans="1:16" x14ac:dyDescent="0.2">
      <c r="A15138" s="28" t="s">
        <v>27019</v>
      </c>
      <c r="B15138" s="29" t="s">
        <v>27019</v>
      </c>
      <c r="C15138" s="32" t="s">
        <v>27315</v>
      </c>
      <c r="D15138" s="66">
        <v>89962</v>
      </c>
      <c r="E15138" s="196">
        <f t="shared" si="236"/>
        <v>110113.488</v>
      </c>
      <c r="F15138" s="32"/>
      <c r="G15138" s="23" t="s">
        <v>41414</v>
      </c>
      <c r="H15138" s="29" t="s">
        <v>17560</v>
      </c>
      <c r="I15138" s="30" t="s">
        <v>34932</v>
      </c>
      <c r="J15138" s="35">
        <v>1</v>
      </c>
      <c r="K15138" s="35" t="s">
        <v>35576</v>
      </c>
      <c r="L15138" s="33" t="s">
        <v>18201</v>
      </c>
      <c r="M15138" s="33" t="s">
        <v>18201</v>
      </c>
      <c r="N15138" s="34" t="s">
        <v>18201</v>
      </c>
      <c r="O15138" s="34" t="s">
        <v>18201</v>
      </c>
      <c r="P15138" s="34" t="s">
        <v>18201</v>
      </c>
    </row>
    <row r="15139" spans="1:16" x14ac:dyDescent="0.2">
      <c r="A15139" s="28" t="s">
        <v>26990</v>
      </c>
      <c r="B15139" s="29" t="s">
        <v>26990</v>
      </c>
      <c r="C15139" s="32" t="s">
        <v>27286</v>
      </c>
      <c r="D15139" s="66">
        <v>46218</v>
      </c>
      <c r="E15139" s="196">
        <f t="shared" si="236"/>
        <v>56570.831999999995</v>
      </c>
      <c r="F15139" s="32"/>
      <c r="G15139" s="23" t="s">
        <v>41414</v>
      </c>
      <c r="H15139" s="29" t="s">
        <v>17560</v>
      </c>
      <c r="I15139" s="30" t="s">
        <v>34932</v>
      </c>
      <c r="J15139" s="35">
        <v>1</v>
      </c>
      <c r="K15139" s="35" t="s">
        <v>35576</v>
      </c>
      <c r="L15139" s="33" t="s">
        <v>18201</v>
      </c>
      <c r="M15139" s="33" t="s">
        <v>18201</v>
      </c>
      <c r="N15139" s="34" t="s">
        <v>18201</v>
      </c>
      <c r="O15139" s="34" t="s">
        <v>18201</v>
      </c>
      <c r="P15139" s="34" t="s">
        <v>18201</v>
      </c>
    </row>
    <row r="15140" spans="1:16" x14ac:dyDescent="0.2">
      <c r="A15140" s="28" t="s">
        <v>27026</v>
      </c>
      <c r="B15140" s="29" t="s">
        <v>27026</v>
      </c>
      <c r="C15140" s="32" t="s">
        <v>27322</v>
      </c>
      <c r="D15140" s="66">
        <v>48554</v>
      </c>
      <c r="E15140" s="196">
        <f t="shared" si="236"/>
        <v>59430.095999999998</v>
      </c>
      <c r="F15140" s="32"/>
      <c r="G15140" s="23" t="s">
        <v>41414</v>
      </c>
      <c r="H15140" s="29" t="s">
        <v>17560</v>
      </c>
      <c r="I15140" s="30" t="s">
        <v>34932</v>
      </c>
      <c r="J15140" s="35">
        <v>1</v>
      </c>
      <c r="K15140" s="35" t="s">
        <v>35576</v>
      </c>
      <c r="L15140" s="33" t="s">
        <v>18201</v>
      </c>
      <c r="M15140" s="33" t="s">
        <v>18201</v>
      </c>
      <c r="N15140" s="34" t="s">
        <v>18201</v>
      </c>
      <c r="O15140" s="34" t="s">
        <v>18201</v>
      </c>
      <c r="P15140" s="34" t="s">
        <v>18201</v>
      </c>
    </row>
    <row r="15141" spans="1:16" x14ac:dyDescent="0.2">
      <c r="A15141" s="28" t="s">
        <v>27008</v>
      </c>
      <c r="B15141" s="29" t="s">
        <v>27008</v>
      </c>
      <c r="C15141" s="32" t="s">
        <v>27304</v>
      </c>
      <c r="D15141" s="66">
        <v>50854</v>
      </c>
      <c r="E15141" s="196">
        <f t="shared" si="236"/>
        <v>62245.296000000002</v>
      </c>
      <c r="F15141" s="32"/>
      <c r="G15141" s="23" t="s">
        <v>41414</v>
      </c>
      <c r="H15141" s="29" t="s">
        <v>17560</v>
      </c>
      <c r="I15141" s="30" t="s">
        <v>34932</v>
      </c>
      <c r="J15141" s="35">
        <v>1</v>
      </c>
      <c r="K15141" s="35" t="s">
        <v>35576</v>
      </c>
      <c r="L15141" s="33" t="s">
        <v>18201</v>
      </c>
      <c r="M15141" s="33" t="s">
        <v>18201</v>
      </c>
      <c r="N15141" s="34" t="s">
        <v>18201</v>
      </c>
      <c r="O15141" s="34" t="s">
        <v>18201</v>
      </c>
      <c r="P15141" s="34" t="s">
        <v>18201</v>
      </c>
    </row>
    <row r="15142" spans="1:16" x14ac:dyDescent="0.2">
      <c r="A15142" s="28" t="s">
        <v>26991</v>
      </c>
      <c r="B15142" s="29" t="s">
        <v>26991</v>
      </c>
      <c r="C15142" s="32" t="s">
        <v>27287</v>
      </c>
      <c r="D15142" s="66">
        <v>46218</v>
      </c>
      <c r="E15142" s="196">
        <f t="shared" si="236"/>
        <v>56570.831999999995</v>
      </c>
      <c r="F15142" s="32"/>
      <c r="G15142" s="23" t="s">
        <v>41414</v>
      </c>
      <c r="H15142" s="29" t="s">
        <v>17560</v>
      </c>
      <c r="I15142" s="30" t="s">
        <v>34932</v>
      </c>
      <c r="J15142" s="35">
        <v>1</v>
      </c>
      <c r="K15142" s="35" t="s">
        <v>35576</v>
      </c>
      <c r="L15142" s="33" t="s">
        <v>18201</v>
      </c>
      <c r="M15142" s="33" t="s">
        <v>18201</v>
      </c>
      <c r="N15142" s="34" t="s">
        <v>18201</v>
      </c>
      <c r="O15142" s="34" t="s">
        <v>18201</v>
      </c>
      <c r="P15142" s="34" t="s">
        <v>18201</v>
      </c>
    </row>
    <row r="15143" spans="1:16" x14ac:dyDescent="0.2">
      <c r="A15143" s="28" t="s">
        <v>27027</v>
      </c>
      <c r="B15143" s="29" t="s">
        <v>27027</v>
      </c>
      <c r="C15143" s="32" t="s">
        <v>27323</v>
      </c>
      <c r="D15143" s="66">
        <v>48554</v>
      </c>
      <c r="E15143" s="196">
        <f t="shared" si="236"/>
        <v>59430.095999999998</v>
      </c>
      <c r="F15143" s="32"/>
      <c r="G15143" s="23" t="s">
        <v>41414</v>
      </c>
      <c r="H15143" s="29" t="s">
        <v>17560</v>
      </c>
      <c r="I15143" s="30" t="s">
        <v>34932</v>
      </c>
      <c r="J15143" s="35">
        <v>1</v>
      </c>
      <c r="K15143" s="35" t="s">
        <v>35576</v>
      </c>
      <c r="L15143" s="33" t="s">
        <v>18201</v>
      </c>
      <c r="M15143" s="33" t="s">
        <v>18201</v>
      </c>
      <c r="N15143" s="34" t="s">
        <v>18201</v>
      </c>
      <c r="O15143" s="34" t="s">
        <v>18201</v>
      </c>
      <c r="P15143" s="34" t="s">
        <v>18201</v>
      </c>
    </row>
    <row r="15144" spans="1:16" x14ac:dyDescent="0.2">
      <c r="A15144" s="28" t="s">
        <v>27009</v>
      </c>
      <c r="B15144" s="29" t="s">
        <v>27009</v>
      </c>
      <c r="C15144" s="32" t="s">
        <v>27305</v>
      </c>
      <c r="D15144" s="66">
        <v>50854</v>
      </c>
      <c r="E15144" s="196">
        <f t="shared" si="236"/>
        <v>62245.296000000002</v>
      </c>
      <c r="F15144" s="32"/>
      <c r="G15144" s="23" t="s">
        <v>41414</v>
      </c>
      <c r="H15144" s="29" t="s">
        <v>17560</v>
      </c>
      <c r="I15144" s="30" t="s">
        <v>34932</v>
      </c>
      <c r="J15144" s="35">
        <v>1</v>
      </c>
      <c r="K15144" s="35" t="s">
        <v>35576</v>
      </c>
      <c r="L15144" s="33" t="s">
        <v>18201</v>
      </c>
      <c r="M15144" s="33" t="s">
        <v>18201</v>
      </c>
      <c r="N15144" s="34" t="s">
        <v>18201</v>
      </c>
      <c r="O15144" s="34" t="s">
        <v>18201</v>
      </c>
      <c r="P15144" s="34" t="s">
        <v>18201</v>
      </c>
    </row>
    <row r="15145" spans="1:16" x14ac:dyDescent="0.2">
      <c r="A15145" s="28" t="s">
        <v>27002</v>
      </c>
      <c r="B15145" s="29" t="s">
        <v>27002</v>
      </c>
      <c r="C15145" s="32" t="s">
        <v>27298</v>
      </c>
      <c r="D15145" s="66">
        <v>106656</v>
      </c>
      <c r="E15145" s="196">
        <f t="shared" si="236"/>
        <v>130546.94399999999</v>
      </c>
      <c r="F15145" s="32"/>
      <c r="G15145" s="23" t="s">
        <v>41414</v>
      </c>
      <c r="H15145" s="29" t="s">
        <v>17560</v>
      </c>
      <c r="I15145" s="30" t="s">
        <v>34932</v>
      </c>
      <c r="J15145" s="35">
        <v>1</v>
      </c>
      <c r="K15145" s="35" t="s">
        <v>35576</v>
      </c>
      <c r="L15145" s="33" t="s">
        <v>18201</v>
      </c>
      <c r="M15145" s="33" t="s">
        <v>18201</v>
      </c>
      <c r="N15145" s="34" t="s">
        <v>18201</v>
      </c>
      <c r="O15145" s="34" t="s">
        <v>18201</v>
      </c>
      <c r="P15145" s="34" t="s">
        <v>18201</v>
      </c>
    </row>
    <row r="15146" spans="1:16" x14ac:dyDescent="0.2">
      <c r="A15146" s="28" t="s">
        <v>27038</v>
      </c>
      <c r="B15146" s="29" t="s">
        <v>27038</v>
      </c>
      <c r="C15146" s="32" t="s">
        <v>27334</v>
      </c>
      <c r="D15146" s="66">
        <v>111990</v>
      </c>
      <c r="E15146" s="196">
        <f t="shared" si="236"/>
        <v>137075.76</v>
      </c>
      <c r="F15146" s="32"/>
      <c r="G15146" s="23" t="s">
        <v>41414</v>
      </c>
      <c r="H15146" s="29" t="s">
        <v>17560</v>
      </c>
      <c r="I15146" s="30" t="s">
        <v>34932</v>
      </c>
      <c r="J15146" s="35">
        <v>1</v>
      </c>
      <c r="K15146" s="35" t="s">
        <v>35576</v>
      </c>
      <c r="L15146" s="33" t="s">
        <v>18201</v>
      </c>
      <c r="M15146" s="33" t="s">
        <v>18201</v>
      </c>
      <c r="N15146" s="34" t="s">
        <v>18201</v>
      </c>
      <c r="O15146" s="34" t="s">
        <v>18201</v>
      </c>
      <c r="P15146" s="34" t="s">
        <v>18201</v>
      </c>
    </row>
    <row r="15147" spans="1:16" x14ac:dyDescent="0.2">
      <c r="A15147" s="28" t="s">
        <v>27020</v>
      </c>
      <c r="B15147" s="29" t="s">
        <v>27020</v>
      </c>
      <c r="C15147" s="32" t="s">
        <v>27316</v>
      </c>
      <c r="D15147" s="66">
        <v>117323</v>
      </c>
      <c r="E15147" s="196">
        <f t="shared" si="236"/>
        <v>143603.35199999998</v>
      </c>
      <c r="F15147" s="32"/>
      <c r="G15147" s="23" t="s">
        <v>41414</v>
      </c>
      <c r="H15147" s="29" t="s">
        <v>17560</v>
      </c>
      <c r="I15147" s="30" t="s">
        <v>34932</v>
      </c>
      <c r="J15147" s="35">
        <v>1</v>
      </c>
      <c r="K15147" s="35" t="s">
        <v>35576</v>
      </c>
      <c r="L15147" s="33" t="s">
        <v>18201</v>
      </c>
      <c r="M15147" s="33" t="s">
        <v>18201</v>
      </c>
      <c r="N15147" s="34" t="s">
        <v>18201</v>
      </c>
      <c r="O15147" s="34" t="s">
        <v>18201</v>
      </c>
      <c r="P15147" s="34" t="s">
        <v>18201</v>
      </c>
    </row>
    <row r="15148" spans="1:16" x14ac:dyDescent="0.2">
      <c r="A15148" s="28" t="s">
        <v>26992</v>
      </c>
      <c r="B15148" s="29" t="s">
        <v>26992</v>
      </c>
      <c r="C15148" s="32" t="s">
        <v>27288</v>
      </c>
      <c r="D15148" s="66">
        <v>46218</v>
      </c>
      <c r="E15148" s="196">
        <f t="shared" si="236"/>
        <v>56570.831999999995</v>
      </c>
      <c r="F15148" s="32"/>
      <c r="G15148" s="23" t="s">
        <v>41414</v>
      </c>
      <c r="H15148" s="29" t="s">
        <v>17560</v>
      </c>
      <c r="I15148" s="30" t="s">
        <v>34932</v>
      </c>
      <c r="J15148" s="35">
        <v>1</v>
      </c>
      <c r="K15148" s="35" t="s">
        <v>35576</v>
      </c>
      <c r="L15148" s="33" t="s">
        <v>18201</v>
      </c>
      <c r="M15148" s="33" t="s">
        <v>18201</v>
      </c>
      <c r="N15148" s="34" t="s">
        <v>18201</v>
      </c>
      <c r="O15148" s="34" t="s">
        <v>18201</v>
      </c>
      <c r="P15148" s="34" t="s">
        <v>18201</v>
      </c>
    </row>
    <row r="15149" spans="1:16" x14ac:dyDescent="0.2">
      <c r="A15149" s="28" t="s">
        <v>27028</v>
      </c>
      <c r="B15149" s="29" t="s">
        <v>27028</v>
      </c>
      <c r="C15149" s="32" t="s">
        <v>27324</v>
      </c>
      <c r="D15149" s="66">
        <v>48554</v>
      </c>
      <c r="E15149" s="196">
        <f t="shared" si="236"/>
        <v>59430.095999999998</v>
      </c>
      <c r="F15149" s="32"/>
      <c r="G15149" s="23" t="s">
        <v>41414</v>
      </c>
      <c r="H15149" s="29" t="s">
        <v>17560</v>
      </c>
      <c r="I15149" s="30" t="s">
        <v>34932</v>
      </c>
      <c r="J15149" s="35">
        <v>1</v>
      </c>
      <c r="K15149" s="35" t="s">
        <v>35576</v>
      </c>
      <c r="L15149" s="33" t="s">
        <v>18201</v>
      </c>
      <c r="M15149" s="33" t="s">
        <v>18201</v>
      </c>
      <c r="N15149" s="34" t="s">
        <v>18201</v>
      </c>
      <c r="O15149" s="34" t="s">
        <v>18201</v>
      </c>
      <c r="P15149" s="34" t="s">
        <v>18201</v>
      </c>
    </row>
    <row r="15150" spans="1:16" x14ac:dyDescent="0.2">
      <c r="A15150" s="28" t="s">
        <v>27010</v>
      </c>
      <c r="B15150" s="29" t="s">
        <v>27010</v>
      </c>
      <c r="C15150" s="32" t="s">
        <v>27306</v>
      </c>
      <c r="D15150" s="66">
        <v>50854</v>
      </c>
      <c r="E15150" s="196">
        <f t="shared" si="236"/>
        <v>62245.296000000002</v>
      </c>
      <c r="F15150" s="32"/>
      <c r="G15150" s="23" t="s">
        <v>41414</v>
      </c>
      <c r="H15150" s="29" t="s">
        <v>17560</v>
      </c>
      <c r="I15150" s="30" t="s">
        <v>34932</v>
      </c>
      <c r="J15150" s="35">
        <v>1</v>
      </c>
      <c r="K15150" s="35" t="s">
        <v>35576</v>
      </c>
      <c r="L15150" s="33" t="s">
        <v>18201</v>
      </c>
      <c r="M15150" s="33" t="s">
        <v>18201</v>
      </c>
      <c r="N15150" s="34" t="s">
        <v>18201</v>
      </c>
      <c r="O15150" s="34" t="s">
        <v>18201</v>
      </c>
      <c r="P15150" s="34" t="s">
        <v>18201</v>
      </c>
    </row>
    <row r="15151" spans="1:16" x14ac:dyDescent="0.2">
      <c r="A15151" s="28" t="s">
        <v>27003</v>
      </c>
      <c r="B15151" s="29" t="s">
        <v>27003</v>
      </c>
      <c r="C15151" s="32" t="s">
        <v>27299</v>
      </c>
      <c r="D15151" s="66">
        <v>106656</v>
      </c>
      <c r="E15151" s="196">
        <f t="shared" si="236"/>
        <v>130546.94399999999</v>
      </c>
      <c r="F15151" s="32"/>
      <c r="G15151" s="23" t="s">
        <v>41414</v>
      </c>
      <c r="H15151" s="29" t="s">
        <v>17560</v>
      </c>
      <c r="I15151" s="30" t="s">
        <v>34932</v>
      </c>
      <c r="J15151" s="35">
        <v>1</v>
      </c>
      <c r="K15151" s="35" t="s">
        <v>35576</v>
      </c>
      <c r="L15151" s="33" t="s">
        <v>18201</v>
      </c>
      <c r="M15151" s="33" t="s">
        <v>18201</v>
      </c>
      <c r="N15151" s="34" t="s">
        <v>18201</v>
      </c>
      <c r="O15151" s="34" t="s">
        <v>18201</v>
      </c>
      <c r="P15151" s="34" t="s">
        <v>18201</v>
      </c>
    </row>
    <row r="15152" spans="1:16" x14ac:dyDescent="0.2">
      <c r="A15152" s="28" t="s">
        <v>27039</v>
      </c>
      <c r="B15152" s="29" t="s">
        <v>27039</v>
      </c>
      <c r="C15152" s="32" t="s">
        <v>27335</v>
      </c>
      <c r="D15152" s="66">
        <v>111990</v>
      </c>
      <c r="E15152" s="196">
        <f t="shared" si="236"/>
        <v>137075.76</v>
      </c>
      <c r="F15152" s="32"/>
      <c r="G15152" s="23" t="s">
        <v>41414</v>
      </c>
      <c r="H15152" s="29" t="s">
        <v>17560</v>
      </c>
      <c r="I15152" s="30" t="s">
        <v>34932</v>
      </c>
      <c r="J15152" s="35">
        <v>1</v>
      </c>
      <c r="K15152" s="35" t="s">
        <v>35576</v>
      </c>
      <c r="L15152" s="33" t="s">
        <v>18201</v>
      </c>
      <c r="M15152" s="33" t="s">
        <v>18201</v>
      </c>
      <c r="N15152" s="34" t="s">
        <v>18201</v>
      </c>
      <c r="O15152" s="34" t="s">
        <v>18201</v>
      </c>
      <c r="P15152" s="34" t="s">
        <v>18201</v>
      </c>
    </row>
    <row r="15153" spans="1:16" x14ac:dyDescent="0.2">
      <c r="A15153" s="28" t="s">
        <v>27021</v>
      </c>
      <c r="B15153" s="29" t="s">
        <v>27021</v>
      </c>
      <c r="C15153" s="32" t="s">
        <v>27317</v>
      </c>
      <c r="D15153" s="66">
        <v>117323</v>
      </c>
      <c r="E15153" s="196">
        <f t="shared" si="236"/>
        <v>143603.35199999998</v>
      </c>
      <c r="F15153" s="32"/>
      <c r="G15153" s="23" t="s">
        <v>41414</v>
      </c>
      <c r="H15153" s="29" t="s">
        <v>17560</v>
      </c>
      <c r="I15153" s="30" t="s">
        <v>34932</v>
      </c>
      <c r="J15153" s="35">
        <v>1</v>
      </c>
      <c r="K15153" s="35" t="s">
        <v>35576</v>
      </c>
      <c r="L15153" s="33" t="s">
        <v>18201</v>
      </c>
      <c r="M15153" s="33" t="s">
        <v>18201</v>
      </c>
      <c r="N15153" s="34" t="s">
        <v>18201</v>
      </c>
      <c r="O15153" s="34" t="s">
        <v>18201</v>
      </c>
      <c r="P15153" s="34" t="s">
        <v>18201</v>
      </c>
    </row>
    <row r="15154" spans="1:16" x14ac:dyDescent="0.2">
      <c r="A15154" s="28" t="s">
        <v>27004</v>
      </c>
      <c r="B15154" s="29" t="s">
        <v>27004</v>
      </c>
      <c r="C15154" s="32" t="s">
        <v>27300</v>
      </c>
      <c r="D15154" s="66">
        <v>142209</v>
      </c>
      <c r="E15154" s="196">
        <f t="shared" si="236"/>
        <v>174063.81599999999</v>
      </c>
      <c r="F15154" s="32"/>
      <c r="G15154" s="23" t="s">
        <v>41414</v>
      </c>
      <c r="H15154" s="29" t="s">
        <v>17560</v>
      </c>
      <c r="I15154" s="30" t="s">
        <v>34932</v>
      </c>
      <c r="J15154" s="35">
        <v>1</v>
      </c>
      <c r="K15154" s="35" t="s">
        <v>35576</v>
      </c>
      <c r="L15154" s="33" t="s">
        <v>18201</v>
      </c>
      <c r="M15154" s="33" t="s">
        <v>18201</v>
      </c>
      <c r="N15154" s="34" t="s">
        <v>18201</v>
      </c>
      <c r="O15154" s="34" t="s">
        <v>18201</v>
      </c>
      <c r="P15154" s="34" t="s">
        <v>18201</v>
      </c>
    </row>
    <row r="15155" spans="1:16" x14ac:dyDescent="0.2">
      <c r="A15155" s="28" t="s">
        <v>27040</v>
      </c>
      <c r="B15155" s="29" t="s">
        <v>27040</v>
      </c>
      <c r="C15155" s="32" t="s">
        <v>27336</v>
      </c>
      <c r="D15155" s="66">
        <v>149319</v>
      </c>
      <c r="E15155" s="196">
        <f t="shared" si="236"/>
        <v>182766.45599999998</v>
      </c>
      <c r="F15155" s="32"/>
      <c r="G15155" s="23" t="s">
        <v>41414</v>
      </c>
      <c r="H15155" s="29" t="s">
        <v>17560</v>
      </c>
      <c r="I15155" s="30" t="s">
        <v>34932</v>
      </c>
      <c r="J15155" s="35">
        <v>1</v>
      </c>
      <c r="K15155" s="35" t="s">
        <v>35576</v>
      </c>
      <c r="L15155" s="33" t="s">
        <v>18201</v>
      </c>
      <c r="M15155" s="33" t="s">
        <v>18201</v>
      </c>
      <c r="N15155" s="34" t="s">
        <v>18201</v>
      </c>
      <c r="O15155" s="34" t="s">
        <v>18201</v>
      </c>
      <c r="P15155" s="34" t="s">
        <v>18201</v>
      </c>
    </row>
    <row r="15156" spans="1:16" x14ac:dyDescent="0.2">
      <c r="A15156" s="28" t="s">
        <v>27022</v>
      </c>
      <c r="B15156" s="29" t="s">
        <v>27022</v>
      </c>
      <c r="C15156" s="32" t="s">
        <v>27318</v>
      </c>
      <c r="D15156" s="66">
        <v>156429</v>
      </c>
      <c r="E15156" s="196">
        <f t="shared" si="236"/>
        <v>191469.09599999999</v>
      </c>
      <c r="F15156" s="32"/>
      <c r="G15156" s="23" t="s">
        <v>41414</v>
      </c>
      <c r="H15156" s="29" t="s">
        <v>17560</v>
      </c>
      <c r="I15156" s="30" t="s">
        <v>34932</v>
      </c>
      <c r="J15156" s="35">
        <v>1</v>
      </c>
      <c r="K15156" s="35" t="s">
        <v>35576</v>
      </c>
      <c r="L15156" s="33" t="s">
        <v>18201</v>
      </c>
      <c r="M15156" s="33" t="s">
        <v>18201</v>
      </c>
      <c r="N15156" s="34" t="s">
        <v>18201</v>
      </c>
      <c r="O15156" s="34" t="s">
        <v>18201</v>
      </c>
      <c r="P15156" s="34" t="s">
        <v>18201</v>
      </c>
    </row>
    <row r="15157" spans="1:16" x14ac:dyDescent="0.2">
      <c r="A15157" s="28" t="s">
        <v>27059</v>
      </c>
      <c r="B15157" s="29" t="s">
        <v>27059</v>
      </c>
      <c r="C15157" s="32" t="s">
        <v>27355</v>
      </c>
      <c r="D15157" s="66">
        <v>223978</v>
      </c>
      <c r="E15157" s="196">
        <f t="shared" si="236"/>
        <v>274149.07199999999</v>
      </c>
      <c r="F15157" s="32"/>
      <c r="G15157" s="23" t="s">
        <v>41414</v>
      </c>
      <c r="H15157" s="29" t="s">
        <v>17560</v>
      </c>
      <c r="I15157" s="30" t="s">
        <v>34932</v>
      </c>
      <c r="J15157" s="35">
        <v>1</v>
      </c>
      <c r="K15157" s="35" t="s">
        <v>35576</v>
      </c>
      <c r="L15157" s="33" t="s">
        <v>18201</v>
      </c>
      <c r="M15157" s="33" t="s">
        <v>18201</v>
      </c>
      <c r="N15157" s="34" t="s">
        <v>18201</v>
      </c>
      <c r="O15157" s="34" t="s">
        <v>18201</v>
      </c>
      <c r="P15157" s="34" t="s">
        <v>18201</v>
      </c>
    </row>
    <row r="15158" spans="1:16" x14ac:dyDescent="0.2">
      <c r="A15158" s="28" t="s">
        <v>27095</v>
      </c>
      <c r="B15158" s="29" t="s">
        <v>27095</v>
      </c>
      <c r="C15158" s="32" t="s">
        <v>27391</v>
      </c>
      <c r="D15158" s="66">
        <v>235202</v>
      </c>
      <c r="E15158" s="196">
        <f t="shared" si="236"/>
        <v>287887.24799999996</v>
      </c>
      <c r="F15158" s="32"/>
      <c r="G15158" s="23" t="s">
        <v>41414</v>
      </c>
      <c r="H15158" s="29" t="s">
        <v>17560</v>
      </c>
      <c r="I15158" s="30" t="s">
        <v>34932</v>
      </c>
      <c r="J15158" s="35">
        <v>1</v>
      </c>
      <c r="K15158" s="35" t="s">
        <v>35576</v>
      </c>
      <c r="L15158" s="33" t="s">
        <v>18201</v>
      </c>
      <c r="M15158" s="33" t="s">
        <v>18201</v>
      </c>
      <c r="N15158" s="34" t="s">
        <v>18201</v>
      </c>
      <c r="O15158" s="34" t="s">
        <v>18201</v>
      </c>
      <c r="P15158" s="34" t="s">
        <v>18201</v>
      </c>
    </row>
    <row r="15159" spans="1:16" x14ac:dyDescent="0.2">
      <c r="A15159" s="28" t="s">
        <v>27077</v>
      </c>
      <c r="B15159" s="29" t="s">
        <v>27077</v>
      </c>
      <c r="C15159" s="32" t="s">
        <v>27373</v>
      </c>
      <c r="D15159" s="66">
        <v>246391</v>
      </c>
      <c r="E15159" s="196">
        <f t="shared" si="236"/>
        <v>301582.58399999997</v>
      </c>
      <c r="F15159" s="32"/>
      <c r="G15159" s="23" t="s">
        <v>41414</v>
      </c>
      <c r="H15159" s="29" t="s">
        <v>17560</v>
      </c>
      <c r="I15159" s="30" t="s">
        <v>34932</v>
      </c>
      <c r="J15159" s="35">
        <v>1</v>
      </c>
      <c r="K15159" s="35" t="s">
        <v>35576</v>
      </c>
      <c r="L15159" s="33" t="s">
        <v>18201</v>
      </c>
      <c r="M15159" s="33" t="s">
        <v>18201</v>
      </c>
      <c r="N15159" s="34" t="s">
        <v>18201</v>
      </c>
      <c r="O15159" s="34" t="s">
        <v>18201</v>
      </c>
      <c r="P15159" s="34" t="s">
        <v>18201</v>
      </c>
    </row>
    <row r="15160" spans="1:16" x14ac:dyDescent="0.2">
      <c r="A15160" s="28" t="s">
        <v>27047</v>
      </c>
      <c r="B15160" s="29" t="s">
        <v>27047</v>
      </c>
      <c r="C15160" s="32" t="s">
        <v>27343</v>
      </c>
      <c r="D15160" s="66">
        <v>48554</v>
      </c>
      <c r="E15160" s="196">
        <f t="shared" si="236"/>
        <v>59430.095999999998</v>
      </c>
      <c r="F15160" s="32"/>
      <c r="G15160" s="23" t="s">
        <v>41414</v>
      </c>
      <c r="H15160" s="29" t="s">
        <v>17560</v>
      </c>
      <c r="I15160" s="30" t="s">
        <v>34932</v>
      </c>
      <c r="J15160" s="35">
        <v>1</v>
      </c>
      <c r="K15160" s="35" t="s">
        <v>35576</v>
      </c>
      <c r="L15160" s="33" t="s">
        <v>18201</v>
      </c>
      <c r="M15160" s="33" t="s">
        <v>18201</v>
      </c>
      <c r="N15160" s="34" t="s">
        <v>18201</v>
      </c>
      <c r="O15160" s="34" t="s">
        <v>18201</v>
      </c>
      <c r="P15160" s="34" t="s">
        <v>18201</v>
      </c>
    </row>
    <row r="15161" spans="1:16" x14ac:dyDescent="0.2">
      <c r="A15161" s="28" t="s">
        <v>27083</v>
      </c>
      <c r="B15161" s="29" t="s">
        <v>27083</v>
      </c>
      <c r="C15161" s="32" t="s">
        <v>27379</v>
      </c>
      <c r="D15161" s="66">
        <v>50958</v>
      </c>
      <c r="E15161" s="196">
        <f t="shared" si="236"/>
        <v>62372.59199999999</v>
      </c>
      <c r="F15161" s="32"/>
      <c r="G15161" s="23" t="s">
        <v>41414</v>
      </c>
      <c r="H15161" s="29" t="s">
        <v>17560</v>
      </c>
      <c r="I15161" s="30" t="s">
        <v>34932</v>
      </c>
      <c r="J15161" s="35">
        <v>1</v>
      </c>
      <c r="K15161" s="35" t="s">
        <v>35576</v>
      </c>
      <c r="L15161" s="33" t="s">
        <v>18201</v>
      </c>
      <c r="M15161" s="33" t="s">
        <v>18201</v>
      </c>
      <c r="N15161" s="34" t="s">
        <v>18201</v>
      </c>
      <c r="O15161" s="34" t="s">
        <v>18201</v>
      </c>
      <c r="P15161" s="34" t="s">
        <v>18201</v>
      </c>
    </row>
    <row r="15162" spans="1:16" x14ac:dyDescent="0.2">
      <c r="A15162" s="28" t="s">
        <v>27065</v>
      </c>
      <c r="B15162" s="29" t="s">
        <v>27065</v>
      </c>
      <c r="C15162" s="32" t="s">
        <v>27361</v>
      </c>
      <c r="D15162" s="66">
        <v>53397</v>
      </c>
      <c r="E15162" s="196">
        <f t="shared" si="236"/>
        <v>65357.927999999993</v>
      </c>
      <c r="F15162" s="32"/>
      <c r="G15162" s="23" t="s">
        <v>41414</v>
      </c>
      <c r="H15162" s="29" t="s">
        <v>17560</v>
      </c>
      <c r="I15162" s="30" t="s">
        <v>34932</v>
      </c>
      <c r="J15162" s="35">
        <v>1</v>
      </c>
      <c r="K15162" s="35" t="s">
        <v>35576</v>
      </c>
      <c r="L15162" s="33" t="s">
        <v>18201</v>
      </c>
      <c r="M15162" s="33" t="s">
        <v>18201</v>
      </c>
      <c r="N15162" s="34" t="s">
        <v>18201</v>
      </c>
      <c r="O15162" s="34" t="s">
        <v>18201</v>
      </c>
      <c r="P15162" s="34" t="s">
        <v>18201</v>
      </c>
    </row>
    <row r="15163" spans="1:16" x14ac:dyDescent="0.2">
      <c r="A15163" s="28" t="s">
        <v>27048</v>
      </c>
      <c r="B15163" s="29" t="s">
        <v>27048</v>
      </c>
      <c r="C15163" s="32" t="s">
        <v>27344</v>
      </c>
      <c r="D15163" s="66">
        <v>48554</v>
      </c>
      <c r="E15163" s="196">
        <f t="shared" si="236"/>
        <v>59430.095999999998</v>
      </c>
      <c r="F15163" s="32"/>
      <c r="G15163" s="23" t="s">
        <v>41414</v>
      </c>
      <c r="H15163" s="29" t="s">
        <v>17560</v>
      </c>
      <c r="I15163" s="30" t="s">
        <v>34932</v>
      </c>
      <c r="J15163" s="35">
        <v>1</v>
      </c>
      <c r="K15163" s="35" t="s">
        <v>35576</v>
      </c>
      <c r="L15163" s="33" t="s">
        <v>18201</v>
      </c>
      <c r="M15163" s="33" t="s">
        <v>18201</v>
      </c>
      <c r="N15163" s="34" t="s">
        <v>18201</v>
      </c>
      <c r="O15163" s="34" t="s">
        <v>18201</v>
      </c>
      <c r="P15163" s="34" t="s">
        <v>18201</v>
      </c>
    </row>
    <row r="15164" spans="1:16" x14ac:dyDescent="0.2">
      <c r="A15164" s="28" t="s">
        <v>27084</v>
      </c>
      <c r="B15164" s="29" t="s">
        <v>27084</v>
      </c>
      <c r="C15164" s="32" t="s">
        <v>27380</v>
      </c>
      <c r="D15164" s="66">
        <v>50958</v>
      </c>
      <c r="E15164" s="196">
        <f t="shared" si="236"/>
        <v>62372.59199999999</v>
      </c>
      <c r="F15164" s="32"/>
      <c r="G15164" s="23" t="s">
        <v>41414</v>
      </c>
      <c r="H15164" s="29" t="s">
        <v>17560</v>
      </c>
      <c r="I15164" s="30" t="s">
        <v>34932</v>
      </c>
      <c r="J15164" s="35">
        <v>1</v>
      </c>
      <c r="K15164" s="35" t="s">
        <v>35576</v>
      </c>
      <c r="L15164" s="33" t="s">
        <v>18201</v>
      </c>
      <c r="M15164" s="33" t="s">
        <v>18201</v>
      </c>
      <c r="N15164" s="34" t="s">
        <v>18201</v>
      </c>
      <c r="O15164" s="34" t="s">
        <v>18201</v>
      </c>
      <c r="P15164" s="34" t="s">
        <v>18201</v>
      </c>
    </row>
    <row r="15165" spans="1:16" x14ac:dyDescent="0.2">
      <c r="A15165" s="28" t="s">
        <v>27066</v>
      </c>
      <c r="B15165" s="29" t="s">
        <v>27066</v>
      </c>
      <c r="C15165" s="32" t="s">
        <v>27362</v>
      </c>
      <c r="D15165" s="66">
        <v>53397</v>
      </c>
      <c r="E15165" s="196">
        <f t="shared" si="236"/>
        <v>65357.927999999993</v>
      </c>
      <c r="F15165" s="32"/>
      <c r="G15165" s="23" t="s">
        <v>41414</v>
      </c>
      <c r="H15165" s="29" t="s">
        <v>17560</v>
      </c>
      <c r="I15165" s="30" t="s">
        <v>34932</v>
      </c>
      <c r="J15165" s="35">
        <v>1</v>
      </c>
      <c r="K15165" s="35" t="s">
        <v>35576</v>
      </c>
      <c r="L15165" s="33" t="s">
        <v>18201</v>
      </c>
      <c r="M15165" s="33" t="s">
        <v>18201</v>
      </c>
      <c r="N15165" s="34" t="s">
        <v>18201</v>
      </c>
      <c r="O15165" s="34" t="s">
        <v>18201</v>
      </c>
      <c r="P15165" s="34" t="s">
        <v>18201</v>
      </c>
    </row>
    <row r="15166" spans="1:16" x14ac:dyDescent="0.2">
      <c r="A15166" s="28" t="s">
        <v>27060</v>
      </c>
      <c r="B15166" s="29" t="s">
        <v>27060</v>
      </c>
      <c r="C15166" s="32" t="s">
        <v>27356</v>
      </c>
      <c r="D15166" s="66">
        <v>242662</v>
      </c>
      <c r="E15166" s="196">
        <f t="shared" si="236"/>
        <v>297018.28799999994</v>
      </c>
      <c r="F15166" s="32"/>
      <c r="G15166" s="23" t="s">
        <v>41414</v>
      </c>
      <c r="H15166" s="29" t="s">
        <v>17560</v>
      </c>
      <c r="I15166" s="30" t="s">
        <v>34932</v>
      </c>
      <c r="J15166" s="35">
        <v>1</v>
      </c>
      <c r="K15166" s="35" t="s">
        <v>35576</v>
      </c>
      <c r="L15166" s="33" t="s">
        <v>18201</v>
      </c>
      <c r="M15166" s="33" t="s">
        <v>18201</v>
      </c>
      <c r="N15166" s="34" t="s">
        <v>18201</v>
      </c>
      <c r="O15166" s="34" t="s">
        <v>18201</v>
      </c>
      <c r="P15166" s="34" t="s">
        <v>18201</v>
      </c>
    </row>
    <row r="15167" spans="1:16" x14ac:dyDescent="0.2">
      <c r="A15167" s="28" t="s">
        <v>27096</v>
      </c>
      <c r="B15167" s="29" t="s">
        <v>27096</v>
      </c>
      <c r="C15167" s="32" t="s">
        <v>27392</v>
      </c>
      <c r="D15167" s="66">
        <v>254791</v>
      </c>
      <c r="E15167" s="196">
        <f t="shared" si="236"/>
        <v>311864.18400000001</v>
      </c>
      <c r="F15167" s="32"/>
      <c r="G15167" s="23" t="s">
        <v>41414</v>
      </c>
      <c r="H15167" s="29" t="s">
        <v>17560</v>
      </c>
      <c r="I15167" s="30" t="s">
        <v>34932</v>
      </c>
      <c r="J15167" s="35">
        <v>1</v>
      </c>
      <c r="K15167" s="35" t="s">
        <v>35576</v>
      </c>
      <c r="L15167" s="33" t="s">
        <v>18201</v>
      </c>
      <c r="M15167" s="33" t="s">
        <v>18201</v>
      </c>
      <c r="N15167" s="34" t="s">
        <v>18201</v>
      </c>
      <c r="O15167" s="34" t="s">
        <v>18201</v>
      </c>
      <c r="P15167" s="34" t="s">
        <v>18201</v>
      </c>
    </row>
    <row r="15168" spans="1:16" x14ac:dyDescent="0.2">
      <c r="A15168" s="28" t="s">
        <v>27078</v>
      </c>
      <c r="B15168" s="29" t="s">
        <v>27078</v>
      </c>
      <c r="C15168" s="32" t="s">
        <v>27374</v>
      </c>
      <c r="D15168" s="66">
        <v>266920</v>
      </c>
      <c r="E15168" s="196">
        <f t="shared" si="236"/>
        <v>326710.08</v>
      </c>
      <c r="F15168" s="32"/>
      <c r="G15168" s="23" t="s">
        <v>41414</v>
      </c>
      <c r="H15168" s="29" t="s">
        <v>17560</v>
      </c>
      <c r="I15168" s="30" t="s">
        <v>34932</v>
      </c>
      <c r="J15168" s="35">
        <v>1</v>
      </c>
      <c r="K15168" s="35" t="s">
        <v>35576</v>
      </c>
      <c r="L15168" s="33" t="s">
        <v>18201</v>
      </c>
      <c r="M15168" s="33" t="s">
        <v>18201</v>
      </c>
      <c r="N15168" s="34" t="s">
        <v>18201</v>
      </c>
      <c r="O15168" s="34" t="s">
        <v>18201</v>
      </c>
      <c r="P15168" s="34" t="s">
        <v>18201</v>
      </c>
    </row>
    <row r="15169" spans="1:16" x14ac:dyDescent="0.2">
      <c r="A15169" s="28" t="s">
        <v>27049</v>
      </c>
      <c r="B15169" s="29" t="s">
        <v>27049</v>
      </c>
      <c r="C15169" s="32" t="s">
        <v>27345</v>
      </c>
      <c r="D15169" s="66">
        <v>48554</v>
      </c>
      <c r="E15169" s="196">
        <f t="shared" si="236"/>
        <v>59430.095999999998</v>
      </c>
      <c r="F15169" s="32"/>
      <c r="G15169" s="23" t="s">
        <v>41414</v>
      </c>
      <c r="H15169" s="29" t="s">
        <v>17560</v>
      </c>
      <c r="I15169" s="30" t="s">
        <v>34932</v>
      </c>
      <c r="J15169" s="35">
        <v>1</v>
      </c>
      <c r="K15169" s="35" t="s">
        <v>35576</v>
      </c>
      <c r="L15169" s="33" t="s">
        <v>18201</v>
      </c>
      <c r="M15169" s="33" t="s">
        <v>18201</v>
      </c>
      <c r="N15169" s="34" t="s">
        <v>18201</v>
      </c>
      <c r="O15169" s="34" t="s">
        <v>18201</v>
      </c>
      <c r="P15169" s="34" t="s">
        <v>18201</v>
      </c>
    </row>
    <row r="15170" spans="1:16" x14ac:dyDescent="0.2">
      <c r="A15170" s="28" t="s">
        <v>27085</v>
      </c>
      <c r="B15170" s="29" t="s">
        <v>27085</v>
      </c>
      <c r="C15170" s="32" t="s">
        <v>27381</v>
      </c>
      <c r="D15170" s="66">
        <v>50958</v>
      </c>
      <c r="E15170" s="196">
        <f t="shared" si="236"/>
        <v>62372.59199999999</v>
      </c>
      <c r="F15170" s="32"/>
      <c r="G15170" s="23" t="s">
        <v>41414</v>
      </c>
      <c r="H15170" s="29" t="s">
        <v>17560</v>
      </c>
      <c r="I15170" s="30" t="s">
        <v>34932</v>
      </c>
      <c r="J15170" s="35">
        <v>1</v>
      </c>
      <c r="K15170" s="35" t="s">
        <v>35576</v>
      </c>
      <c r="L15170" s="33" t="s">
        <v>18201</v>
      </c>
      <c r="M15170" s="33" t="s">
        <v>18201</v>
      </c>
      <c r="N15170" s="34" t="s">
        <v>18201</v>
      </c>
      <c r="O15170" s="34" t="s">
        <v>18201</v>
      </c>
      <c r="P15170" s="34" t="s">
        <v>18201</v>
      </c>
    </row>
    <row r="15171" spans="1:16" x14ac:dyDescent="0.2">
      <c r="A15171" s="28" t="s">
        <v>27067</v>
      </c>
      <c r="B15171" s="29" t="s">
        <v>27067</v>
      </c>
      <c r="C15171" s="32" t="s">
        <v>27363</v>
      </c>
      <c r="D15171" s="66">
        <v>53397</v>
      </c>
      <c r="E15171" s="196">
        <f t="shared" si="236"/>
        <v>65357.927999999993</v>
      </c>
      <c r="F15171" s="32"/>
      <c r="G15171" s="23" t="s">
        <v>41414</v>
      </c>
      <c r="H15171" s="29" t="s">
        <v>17560</v>
      </c>
      <c r="I15171" s="30" t="s">
        <v>34932</v>
      </c>
      <c r="J15171" s="35">
        <v>1</v>
      </c>
      <c r="K15171" s="35" t="s">
        <v>35576</v>
      </c>
      <c r="L15171" s="33" t="s">
        <v>18201</v>
      </c>
      <c r="M15171" s="33" t="s">
        <v>18201</v>
      </c>
      <c r="N15171" s="34" t="s">
        <v>18201</v>
      </c>
      <c r="O15171" s="34" t="s">
        <v>18201</v>
      </c>
      <c r="P15171" s="34" t="s">
        <v>18201</v>
      </c>
    </row>
    <row r="15172" spans="1:16" x14ac:dyDescent="0.2">
      <c r="A15172" s="28" t="s">
        <v>27043</v>
      </c>
      <c r="B15172" s="29" t="s">
        <v>27043</v>
      </c>
      <c r="C15172" s="32" t="s">
        <v>27339</v>
      </c>
      <c r="D15172" s="66">
        <v>48554</v>
      </c>
      <c r="E15172" s="196">
        <f t="shared" si="236"/>
        <v>59430.095999999998</v>
      </c>
      <c r="F15172" s="32"/>
      <c r="G15172" s="23" t="s">
        <v>41414</v>
      </c>
      <c r="H15172" s="29" t="s">
        <v>17560</v>
      </c>
      <c r="I15172" s="30" t="s">
        <v>34932</v>
      </c>
      <c r="J15172" s="35">
        <v>1</v>
      </c>
      <c r="K15172" s="35" t="s">
        <v>35576</v>
      </c>
      <c r="L15172" s="33" t="s">
        <v>18201</v>
      </c>
      <c r="M15172" s="33" t="s">
        <v>18201</v>
      </c>
      <c r="N15172" s="34" t="s">
        <v>18201</v>
      </c>
      <c r="O15172" s="34" t="s">
        <v>18201</v>
      </c>
      <c r="P15172" s="34" t="s">
        <v>18201</v>
      </c>
    </row>
    <row r="15173" spans="1:16" x14ac:dyDescent="0.2">
      <c r="A15173" s="28" t="s">
        <v>27079</v>
      </c>
      <c r="B15173" s="29" t="s">
        <v>27079</v>
      </c>
      <c r="C15173" s="32" t="s">
        <v>27375</v>
      </c>
      <c r="D15173" s="66">
        <v>50958</v>
      </c>
      <c r="E15173" s="196">
        <f t="shared" si="236"/>
        <v>62372.59199999999</v>
      </c>
      <c r="F15173" s="32"/>
      <c r="G15173" s="23" t="s">
        <v>41414</v>
      </c>
      <c r="H15173" s="29" t="s">
        <v>17560</v>
      </c>
      <c r="I15173" s="30" t="s">
        <v>34932</v>
      </c>
      <c r="J15173" s="35">
        <v>1</v>
      </c>
      <c r="K15173" s="35" t="s">
        <v>35576</v>
      </c>
      <c r="L15173" s="33" t="s">
        <v>18201</v>
      </c>
      <c r="M15173" s="33" t="s">
        <v>18201</v>
      </c>
      <c r="N15173" s="34" t="s">
        <v>18201</v>
      </c>
      <c r="O15173" s="34" t="s">
        <v>18201</v>
      </c>
      <c r="P15173" s="34" t="s">
        <v>18201</v>
      </c>
    </row>
    <row r="15174" spans="1:16" x14ac:dyDescent="0.2">
      <c r="A15174" s="28" t="s">
        <v>27061</v>
      </c>
      <c r="B15174" s="29" t="s">
        <v>27061</v>
      </c>
      <c r="C15174" s="32" t="s">
        <v>27357</v>
      </c>
      <c r="D15174" s="66">
        <v>53397</v>
      </c>
      <c r="E15174" s="196">
        <f t="shared" si="236"/>
        <v>65357.927999999993</v>
      </c>
      <c r="F15174" s="32"/>
      <c r="G15174" s="23" t="s">
        <v>41414</v>
      </c>
      <c r="H15174" s="29" t="s">
        <v>17560</v>
      </c>
      <c r="I15174" s="30" t="s">
        <v>34932</v>
      </c>
      <c r="J15174" s="35">
        <v>1</v>
      </c>
      <c r="K15174" s="35" t="s">
        <v>35576</v>
      </c>
      <c r="L15174" s="33" t="s">
        <v>18201</v>
      </c>
      <c r="M15174" s="33" t="s">
        <v>18201</v>
      </c>
      <c r="N15174" s="34" t="s">
        <v>18201</v>
      </c>
      <c r="O15174" s="34" t="s">
        <v>18201</v>
      </c>
      <c r="P15174" s="34" t="s">
        <v>18201</v>
      </c>
    </row>
    <row r="15175" spans="1:16" x14ac:dyDescent="0.2">
      <c r="A15175" s="28" t="s">
        <v>27050</v>
      </c>
      <c r="B15175" s="29" t="s">
        <v>27050</v>
      </c>
      <c r="C15175" s="32" t="s">
        <v>27346</v>
      </c>
      <c r="D15175" s="66">
        <v>48554</v>
      </c>
      <c r="E15175" s="196">
        <f t="shared" ref="E15175:E15224" si="237">+D15175*1.7*0.72</f>
        <v>59430.095999999998</v>
      </c>
      <c r="F15175" s="32"/>
      <c r="G15175" s="23" t="s">
        <v>41414</v>
      </c>
      <c r="H15175" s="29" t="s">
        <v>17560</v>
      </c>
      <c r="I15175" s="30" t="s">
        <v>34932</v>
      </c>
      <c r="J15175" s="35">
        <v>1</v>
      </c>
      <c r="K15175" s="35" t="s">
        <v>35576</v>
      </c>
      <c r="L15175" s="33" t="s">
        <v>18201</v>
      </c>
      <c r="M15175" s="33" t="s">
        <v>18201</v>
      </c>
      <c r="N15175" s="34" t="s">
        <v>18201</v>
      </c>
      <c r="O15175" s="34" t="s">
        <v>18201</v>
      </c>
      <c r="P15175" s="34" t="s">
        <v>18201</v>
      </c>
    </row>
    <row r="15176" spans="1:16" x14ac:dyDescent="0.2">
      <c r="A15176" s="28" t="s">
        <v>27086</v>
      </c>
      <c r="B15176" s="29" t="s">
        <v>27086</v>
      </c>
      <c r="C15176" s="32" t="s">
        <v>27382</v>
      </c>
      <c r="D15176" s="66">
        <v>50958</v>
      </c>
      <c r="E15176" s="196">
        <f t="shared" si="237"/>
        <v>62372.59199999999</v>
      </c>
      <c r="F15176" s="32"/>
      <c r="G15176" s="23" t="s">
        <v>41414</v>
      </c>
      <c r="H15176" s="29" t="s">
        <v>17560</v>
      </c>
      <c r="I15176" s="30" t="s">
        <v>34932</v>
      </c>
      <c r="J15176" s="35">
        <v>1</v>
      </c>
      <c r="K15176" s="35" t="s">
        <v>35576</v>
      </c>
      <c r="L15176" s="33" t="s">
        <v>18201</v>
      </c>
      <c r="M15176" s="33" t="s">
        <v>18201</v>
      </c>
      <c r="N15176" s="34" t="s">
        <v>18201</v>
      </c>
      <c r="O15176" s="34" t="s">
        <v>18201</v>
      </c>
      <c r="P15176" s="34" t="s">
        <v>18201</v>
      </c>
    </row>
    <row r="15177" spans="1:16" x14ac:dyDescent="0.2">
      <c r="A15177" s="28" t="s">
        <v>27068</v>
      </c>
      <c r="B15177" s="29" t="s">
        <v>27068</v>
      </c>
      <c r="C15177" s="32" t="s">
        <v>27364</v>
      </c>
      <c r="D15177" s="66">
        <v>53397</v>
      </c>
      <c r="E15177" s="196">
        <f t="shared" si="237"/>
        <v>65357.927999999993</v>
      </c>
      <c r="F15177" s="32"/>
      <c r="G15177" s="23" t="s">
        <v>41414</v>
      </c>
      <c r="H15177" s="29" t="s">
        <v>17560</v>
      </c>
      <c r="I15177" s="30" t="s">
        <v>34932</v>
      </c>
      <c r="J15177" s="35">
        <v>1</v>
      </c>
      <c r="K15177" s="35" t="s">
        <v>35576</v>
      </c>
      <c r="L15177" s="33" t="s">
        <v>18201</v>
      </c>
      <c r="M15177" s="33" t="s">
        <v>18201</v>
      </c>
      <c r="N15177" s="34" t="s">
        <v>18201</v>
      </c>
      <c r="O15177" s="34" t="s">
        <v>18201</v>
      </c>
      <c r="P15177" s="34" t="s">
        <v>18201</v>
      </c>
    </row>
    <row r="15178" spans="1:16" x14ac:dyDescent="0.2">
      <c r="A15178" s="28" t="s">
        <v>27051</v>
      </c>
      <c r="B15178" s="29" t="s">
        <v>27051</v>
      </c>
      <c r="C15178" s="32" t="s">
        <v>27347</v>
      </c>
      <c r="D15178" s="66">
        <v>48554</v>
      </c>
      <c r="E15178" s="196">
        <f t="shared" si="237"/>
        <v>59430.095999999998</v>
      </c>
      <c r="F15178" s="32"/>
      <c r="G15178" s="23" t="s">
        <v>41414</v>
      </c>
      <c r="H15178" s="29" t="s">
        <v>17560</v>
      </c>
      <c r="I15178" s="30" t="s">
        <v>34932</v>
      </c>
      <c r="J15178" s="35">
        <v>1</v>
      </c>
      <c r="K15178" s="35" t="s">
        <v>35576</v>
      </c>
      <c r="L15178" s="33" t="s">
        <v>18201</v>
      </c>
      <c r="M15178" s="33" t="s">
        <v>18201</v>
      </c>
      <c r="N15178" s="34" t="s">
        <v>18201</v>
      </c>
      <c r="O15178" s="34" t="s">
        <v>18201</v>
      </c>
      <c r="P15178" s="34" t="s">
        <v>18201</v>
      </c>
    </row>
    <row r="15179" spans="1:16" x14ac:dyDescent="0.2">
      <c r="A15179" s="28" t="s">
        <v>27087</v>
      </c>
      <c r="B15179" s="29" t="s">
        <v>27087</v>
      </c>
      <c r="C15179" s="32" t="s">
        <v>27383</v>
      </c>
      <c r="D15179" s="66">
        <v>50958</v>
      </c>
      <c r="E15179" s="196">
        <f t="shared" si="237"/>
        <v>62372.59199999999</v>
      </c>
      <c r="F15179" s="32"/>
      <c r="G15179" s="23" t="s">
        <v>41414</v>
      </c>
      <c r="H15179" s="29" t="s">
        <v>17560</v>
      </c>
      <c r="I15179" s="30" t="s">
        <v>34932</v>
      </c>
      <c r="J15179" s="35">
        <v>1</v>
      </c>
      <c r="K15179" s="35" t="s">
        <v>35576</v>
      </c>
      <c r="L15179" s="33" t="s">
        <v>18201</v>
      </c>
      <c r="M15179" s="33" t="s">
        <v>18201</v>
      </c>
      <c r="N15179" s="34" t="s">
        <v>18201</v>
      </c>
      <c r="O15179" s="34" t="s">
        <v>18201</v>
      </c>
      <c r="P15179" s="34" t="s">
        <v>18201</v>
      </c>
    </row>
    <row r="15180" spans="1:16" x14ac:dyDescent="0.2">
      <c r="A15180" s="28" t="s">
        <v>27069</v>
      </c>
      <c r="B15180" s="29" t="s">
        <v>27069</v>
      </c>
      <c r="C15180" s="32" t="s">
        <v>27365</v>
      </c>
      <c r="D15180" s="66">
        <v>53397</v>
      </c>
      <c r="E15180" s="196">
        <f t="shared" si="237"/>
        <v>65357.927999999993</v>
      </c>
      <c r="F15180" s="32"/>
      <c r="G15180" s="23" t="s">
        <v>41414</v>
      </c>
      <c r="H15180" s="29" t="s">
        <v>17560</v>
      </c>
      <c r="I15180" s="30" t="s">
        <v>34932</v>
      </c>
      <c r="J15180" s="35">
        <v>1</v>
      </c>
      <c r="K15180" s="35" t="s">
        <v>35576</v>
      </c>
      <c r="L15180" s="33" t="s">
        <v>18201</v>
      </c>
      <c r="M15180" s="33" t="s">
        <v>18201</v>
      </c>
      <c r="N15180" s="34" t="s">
        <v>18201</v>
      </c>
      <c r="O15180" s="34" t="s">
        <v>18201</v>
      </c>
      <c r="P15180" s="34" t="s">
        <v>18201</v>
      </c>
    </row>
    <row r="15181" spans="1:16" x14ac:dyDescent="0.2">
      <c r="A15181" s="28" t="s">
        <v>27052</v>
      </c>
      <c r="B15181" s="29" t="s">
        <v>27052</v>
      </c>
      <c r="C15181" s="32" t="s">
        <v>27348</v>
      </c>
      <c r="D15181" s="66">
        <v>74659</v>
      </c>
      <c r="E15181" s="196">
        <f t="shared" si="237"/>
        <v>91382.615999999995</v>
      </c>
      <c r="F15181" s="32"/>
      <c r="G15181" s="23" t="s">
        <v>41414</v>
      </c>
      <c r="H15181" s="29" t="s">
        <v>17560</v>
      </c>
      <c r="I15181" s="30" t="s">
        <v>34932</v>
      </c>
      <c r="J15181" s="35">
        <v>1</v>
      </c>
      <c r="K15181" s="35" t="s">
        <v>35576</v>
      </c>
      <c r="L15181" s="33" t="s">
        <v>18201</v>
      </c>
      <c r="M15181" s="33" t="s">
        <v>18201</v>
      </c>
      <c r="N15181" s="34" t="s">
        <v>18201</v>
      </c>
      <c r="O15181" s="34" t="s">
        <v>18201</v>
      </c>
      <c r="P15181" s="34" t="s">
        <v>18201</v>
      </c>
    </row>
    <row r="15182" spans="1:16" x14ac:dyDescent="0.2">
      <c r="A15182" s="28" t="s">
        <v>27088</v>
      </c>
      <c r="B15182" s="29" t="s">
        <v>27088</v>
      </c>
      <c r="C15182" s="32" t="s">
        <v>27384</v>
      </c>
      <c r="D15182" s="66">
        <v>78424</v>
      </c>
      <c r="E15182" s="196">
        <f t="shared" si="237"/>
        <v>95990.975999999995</v>
      </c>
      <c r="F15182" s="32"/>
      <c r="G15182" s="23" t="s">
        <v>41414</v>
      </c>
      <c r="H15182" s="29" t="s">
        <v>17560</v>
      </c>
      <c r="I15182" s="30" t="s">
        <v>34932</v>
      </c>
      <c r="J15182" s="35">
        <v>1</v>
      </c>
      <c r="K15182" s="35" t="s">
        <v>35576</v>
      </c>
      <c r="L15182" s="33" t="s">
        <v>18201</v>
      </c>
      <c r="M15182" s="33" t="s">
        <v>18201</v>
      </c>
      <c r="N15182" s="34" t="s">
        <v>18201</v>
      </c>
      <c r="O15182" s="34" t="s">
        <v>18201</v>
      </c>
      <c r="P15182" s="34" t="s">
        <v>18201</v>
      </c>
    </row>
    <row r="15183" spans="1:16" x14ac:dyDescent="0.2">
      <c r="A15183" s="28" t="s">
        <v>27070</v>
      </c>
      <c r="B15183" s="29" t="s">
        <v>27070</v>
      </c>
      <c r="C15183" s="32" t="s">
        <v>27366</v>
      </c>
      <c r="D15183" s="66">
        <v>82154</v>
      </c>
      <c r="E15183" s="196">
        <f t="shared" si="237"/>
        <v>100556.49599999998</v>
      </c>
      <c r="F15183" s="32"/>
      <c r="G15183" s="23" t="s">
        <v>41414</v>
      </c>
      <c r="H15183" s="29" t="s">
        <v>17560</v>
      </c>
      <c r="I15183" s="30" t="s">
        <v>34932</v>
      </c>
      <c r="J15183" s="35">
        <v>1</v>
      </c>
      <c r="K15183" s="35" t="s">
        <v>35576</v>
      </c>
      <c r="L15183" s="33" t="s">
        <v>18201</v>
      </c>
      <c r="M15183" s="33" t="s">
        <v>18201</v>
      </c>
      <c r="N15183" s="34" t="s">
        <v>18201</v>
      </c>
      <c r="O15183" s="34" t="s">
        <v>18201</v>
      </c>
      <c r="P15183" s="34" t="s">
        <v>18201</v>
      </c>
    </row>
    <row r="15184" spans="1:16" x14ac:dyDescent="0.2">
      <c r="A15184" s="28" t="s">
        <v>27053</v>
      </c>
      <c r="B15184" s="29" t="s">
        <v>27053</v>
      </c>
      <c r="C15184" s="32" t="s">
        <v>27349</v>
      </c>
      <c r="D15184" s="66">
        <v>78424</v>
      </c>
      <c r="E15184" s="196">
        <f t="shared" si="237"/>
        <v>95990.975999999995</v>
      </c>
      <c r="F15184" s="32"/>
      <c r="G15184" s="23" t="s">
        <v>41414</v>
      </c>
      <c r="H15184" s="29" t="s">
        <v>17560</v>
      </c>
      <c r="I15184" s="30" t="s">
        <v>34932</v>
      </c>
      <c r="J15184" s="35">
        <v>1</v>
      </c>
      <c r="K15184" s="35" t="s">
        <v>35576</v>
      </c>
      <c r="L15184" s="33" t="s">
        <v>18201</v>
      </c>
      <c r="M15184" s="33" t="s">
        <v>18201</v>
      </c>
      <c r="N15184" s="34" t="s">
        <v>18201</v>
      </c>
      <c r="O15184" s="34" t="s">
        <v>18201</v>
      </c>
      <c r="P15184" s="34" t="s">
        <v>18201</v>
      </c>
    </row>
    <row r="15185" spans="1:16" x14ac:dyDescent="0.2">
      <c r="A15185" s="28" t="s">
        <v>27089</v>
      </c>
      <c r="B15185" s="29" t="s">
        <v>27089</v>
      </c>
      <c r="C15185" s="32" t="s">
        <v>27385</v>
      </c>
      <c r="D15185" s="66">
        <v>82327</v>
      </c>
      <c r="E15185" s="196">
        <f t="shared" si="237"/>
        <v>100768.24799999999</v>
      </c>
      <c r="F15185" s="32"/>
      <c r="G15185" s="23" t="s">
        <v>41414</v>
      </c>
      <c r="H15185" s="29" t="s">
        <v>17560</v>
      </c>
      <c r="I15185" s="30" t="s">
        <v>34932</v>
      </c>
      <c r="J15185" s="35">
        <v>1</v>
      </c>
      <c r="K15185" s="35" t="s">
        <v>35576</v>
      </c>
      <c r="L15185" s="33" t="s">
        <v>18201</v>
      </c>
      <c r="M15185" s="33" t="s">
        <v>18201</v>
      </c>
      <c r="N15185" s="34" t="s">
        <v>18201</v>
      </c>
      <c r="O15185" s="34" t="s">
        <v>18201</v>
      </c>
      <c r="P15185" s="34" t="s">
        <v>18201</v>
      </c>
    </row>
    <row r="15186" spans="1:16" x14ac:dyDescent="0.2">
      <c r="A15186" s="28" t="s">
        <v>27071</v>
      </c>
      <c r="B15186" s="29" t="s">
        <v>27071</v>
      </c>
      <c r="C15186" s="32" t="s">
        <v>27367</v>
      </c>
      <c r="D15186" s="66">
        <v>86267</v>
      </c>
      <c r="E15186" s="196">
        <f t="shared" si="237"/>
        <v>105590.80799999999</v>
      </c>
      <c r="F15186" s="32"/>
      <c r="G15186" s="23" t="s">
        <v>41414</v>
      </c>
      <c r="H15186" s="29" t="s">
        <v>17560</v>
      </c>
      <c r="I15186" s="30" t="s">
        <v>34932</v>
      </c>
      <c r="J15186" s="35">
        <v>1</v>
      </c>
      <c r="K15186" s="35" t="s">
        <v>35576</v>
      </c>
      <c r="L15186" s="33" t="s">
        <v>18201</v>
      </c>
      <c r="M15186" s="33" t="s">
        <v>18201</v>
      </c>
      <c r="N15186" s="34" t="s">
        <v>18201</v>
      </c>
      <c r="O15186" s="34" t="s">
        <v>18201</v>
      </c>
      <c r="P15186" s="34" t="s">
        <v>18201</v>
      </c>
    </row>
    <row r="15187" spans="1:16" x14ac:dyDescent="0.2">
      <c r="A15187" s="28" t="s">
        <v>27054</v>
      </c>
      <c r="B15187" s="29" t="s">
        <v>27054</v>
      </c>
      <c r="C15187" s="32" t="s">
        <v>27350</v>
      </c>
      <c r="D15187" s="66">
        <v>82154</v>
      </c>
      <c r="E15187" s="196">
        <f t="shared" si="237"/>
        <v>100556.49599999998</v>
      </c>
      <c r="F15187" s="32"/>
      <c r="G15187" s="23" t="s">
        <v>41414</v>
      </c>
      <c r="H15187" s="29" t="s">
        <v>17560</v>
      </c>
      <c r="I15187" s="30" t="s">
        <v>34932</v>
      </c>
      <c r="J15187" s="35">
        <v>1</v>
      </c>
      <c r="K15187" s="35" t="s">
        <v>35576</v>
      </c>
      <c r="L15187" s="33" t="s">
        <v>18201</v>
      </c>
      <c r="M15187" s="33" t="s">
        <v>18201</v>
      </c>
      <c r="N15187" s="34" t="s">
        <v>18201</v>
      </c>
      <c r="O15187" s="34" t="s">
        <v>18201</v>
      </c>
      <c r="P15187" s="34" t="s">
        <v>18201</v>
      </c>
    </row>
    <row r="15188" spans="1:16" x14ac:dyDescent="0.2">
      <c r="A15188" s="28" t="s">
        <v>27090</v>
      </c>
      <c r="B15188" s="29" t="s">
        <v>27090</v>
      </c>
      <c r="C15188" s="32" t="s">
        <v>27386</v>
      </c>
      <c r="D15188" s="66">
        <v>86267</v>
      </c>
      <c r="E15188" s="196">
        <f t="shared" si="237"/>
        <v>105590.80799999999</v>
      </c>
      <c r="F15188" s="32"/>
      <c r="G15188" s="23" t="s">
        <v>41414</v>
      </c>
      <c r="H15188" s="29" t="s">
        <v>17560</v>
      </c>
      <c r="I15188" s="30" t="s">
        <v>34932</v>
      </c>
      <c r="J15188" s="35">
        <v>1</v>
      </c>
      <c r="K15188" s="35" t="s">
        <v>35576</v>
      </c>
      <c r="L15188" s="33" t="s">
        <v>18201</v>
      </c>
      <c r="M15188" s="33" t="s">
        <v>18201</v>
      </c>
      <c r="N15188" s="34" t="s">
        <v>18201</v>
      </c>
      <c r="O15188" s="34" t="s">
        <v>18201</v>
      </c>
      <c r="P15188" s="34" t="s">
        <v>18201</v>
      </c>
    </row>
    <row r="15189" spans="1:16" s="20" customFormat="1" x14ac:dyDescent="0.25">
      <c r="A15189" s="28" t="s">
        <v>27072</v>
      </c>
      <c r="B15189" s="29" t="s">
        <v>27072</v>
      </c>
      <c r="C15189" s="32" t="s">
        <v>27368</v>
      </c>
      <c r="D15189" s="66">
        <v>90344</v>
      </c>
      <c r="E15189" s="196">
        <f t="shared" si="237"/>
        <v>110581.05599999998</v>
      </c>
      <c r="F15189" s="32"/>
      <c r="G15189" s="23" t="s">
        <v>41414</v>
      </c>
      <c r="H15189" s="29" t="s">
        <v>17560</v>
      </c>
      <c r="I15189" s="30" t="s">
        <v>34932</v>
      </c>
      <c r="J15189" s="35">
        <v>1</v>
      </c>
      <c r="K15189" s="35" t="s">
        <v>35576</v>
      </c>
      <c r="L15189" s="33" t="s">
        <v>18201</v>
      </c>
      <c r="M15189" s="33" t="s">
        <v>18201</v>
      </c>
      <c r="N15189" s="34" t="s">
        <v>18201</v>
      </c>
      <c r="O15189" s="34" t="s">
        <v>18201</v>
      </c>
      <c r="P15189" s="34" t="s">
        <v>18201</v>
      </c>
    </row>
    <row r="15190" spans="1:16" s="20" customFormat="1" x14ac:dyDescent="0.25">
      <c r="A15190" s="28" t="s">
        <v>27055</v>
      </c>
      <c r="B15190" s="29" t="s">
        <v>27055</v>
      </c>
      <c r="C15190" s="32" t="s">
        <v>27351</v>
      </c>
      <c r="D15190" s="66">
        <v>85883</v>
      </c>
      <c r="E15190" s="196">
        <f t="shared" si="237"/>
        <v>105120.792</v>
      </c>
      <c r="F15190" s="32"/>
      <c r="G15190" s="23" t="s">
        <v>41414</v>
      </c>
      <c r="H15190" s="29" t="s">
        <v>17560</v>
      </c>
      <c r="I15190" s="30" t="s">
        <v>34932</v>
      </c>
      <c r="J15190" s="35">
        <v>1</v>
      </c>
      <c r="K15190" s="35" t="s">
        <v>35576</v>
      </c>
      <c r="L15190" s="33" t="s">
        <v>18201</v>
      </c>
      <c r="M15190" s="33" t="s">
        <v>18201</v>
      </c>
      <c r="N15190" s="34" t="s">
        <v>18201</v>
      </c>
      <c r="O15190" s="34" t="s">
        <v>18201</v>
      </c>
      <c r="P15190" s="34" t="s">
        <v>18201</v>
      </c>
    </row>
    <row r="15191" spans="1:16" s="20" customFormat="1" x14ac:dyDescent="0.25">
      <c r="A15191" s="28" t="s">
        <v>27091</v>
      </c>
      <c r="B15191" s="29" t="s">
        <v>27091</v>
      </c>
      <c r="C15191" s="32" t="s">
        <v>27387</v>
      </c>
      <c r="D15191" s="66">
        <v>90171</v>
      </c>
      <c r="E15191" s="196">
        <f t="shared" si="237"/>
        <v>110369.30399999999</v>
      </c>
      <c r="F15191" s="32"/>
      <c r="G15191" s="23" t="s">
        <v>41414</v>
      </c>
      <c r="H15191" s="29" t="s">
        <v>17560</v>
      </c>
      <c r="I15191" s="30" t="s">
        <v>34932</v>
      </c>
      <c r="J15191" s="35">
        <v>1</v>
      </c>
      <c r="K15191" s="35" t="s">
        <v>35576</v>
      </c>
      <c r="L15191" s="33" t="s">
        <v>18201</v>
      </c>
      <c r="M15191" s="33" t="s">
        <v>18201</v>
      </c>
      <c r="N15191" s="34" t="s">
        <v>18201</v>
      </c>
      <c r="O15191" s="34" t="s">
        <v>18201</v>
      </c>
      <c r="P15191" s="34" t="s">
        <v>18201</v>
      </c>
    </row>
    <row r="15192" spans="1:16" s="20" customFormat="1" x14ac:dyDescent="0.25">
      <c r="A15192" s="28" t="s">
        <v>27073</v>
      </c>
      <c r="B15192" s="29" t="s">
        <v>27073</v>
      </c>
      <c r="C15192" s="32" t="s">
        <v>27369</v>
      </c>
      <c r="D15192" s="66">
        <v>94457</v>
      </c>
      <c r="E15192" s="196">
        <f t="shared" si="237"/>
        <v>115615.36799999999</v>
      </c>
      <c r="F15192" s="32"/>
      <c r="G15192" s="23" t="s">
        <v>41414</v>
      </c>
      <c r="H15192" s="29" t="s">
        <v>17560</v>
      </c>
      <c r="I15192" s="30" t="s">
        <v>34932</v>
      </c>
      <c r="J15192" s="35">
        <v>1</v>
      </c>
      <c r="K15192" s="35" t="s">
        <v>35576</v>
      </c>
      <c r="L15192" s="33" t="s">
        <v>18201</v>
      </c>
      <c r="M15192" s="33" t="s">
        <v>18201</v>
      </c>
      <c r="N15192" s="34" t="s">
        <v>18201</v>
      </c>
      <c r="O15192" s="34" t="s">
        <v>18201</v>
      </c>
      <c r="P15192" s="34" t="s">
        <v>18201</v>
      </c>
    </row>
    <row r="15193" spans="1:16" s="20" customFormat="1" x14ac:dyDescent="0.25">
      <c r="A15193" s="28" t="s">
        <v>27044</v>
      </c>
      <c r="B15193" s="29" t="s">
        <v>27044</v>
      </c>
      <c r="C15193" s="32" t="s">
        <v>27340</v>
      </c>
      <c r="D15193" s="66">
        <v>48554</v>
      </c>
      <c r="E15193" s="196">
        <f t="shared" si="237"/>
        <v>59430.095999999998</v>
      </c>
      <c r="F15193" s="32"/>
      <c r="G15193" s="23" t="s">
        <v>41414</v>
      </c>
      <c r="H15193" s="29" t="s">
        <v>17560</v>
      </c>
      <c r="I15193" s="30" t="s">
        <v>34932</v>
      </c>
      <c r="J15193" s="35">
        <v>1</v>
      </c>
      <c r="K15193" s="35" t="s">
        <v>35576</v>
      </c>
      <c r="L15193" s="33" t="s">
        <v>18201</v>
      </c>
      <c r="M15193" s="33" t="s">
        <v>18201</v>
      </c>
      <c r="N15193" s="34" t="s">
        <v>18201</v>
      </c>
      <c r="O15193" s="34" t="s">
        <v>18201</v>
      </c>
      <c r="P15193" s="34" t="s">
        <v>18201</v>
      </c>
    </row>
    <row r="15194" spans="1:16" x14ac:dyDescent="0.2">
      <c r="A15194" s="28" t="s">
        <v>27080</v>
      </c>
      <c r="B15194" s="29" t="s">
        <v>27080</v>
      </c>
      <c r="C15194" s="32" t="s">
        <v>27376</v>
      </c>
      <c r="D15194" s="66">
        <v>50958</v>
      </c>
      <c r="E15194" s="196">
        <f t="shared" si="237"/>
        <v>62372.59199999999</v>
      </c>
      <c r="F15194" s="32"/>
      <c r="G15194" s="23" t="s">
        <v>41414</v>
      </c>
      <c r="H15194" s="29" t="s">
        <v>17560</v>
      </c>
      <c r="I15194" s="30" t="s">
        <v>34932</v>
      </c>
      <c r="J15194" s="35">
        <v>1</v>
      </c>
      <c r="K15194" s="35" t="s">
        <v>35576</v>
      </c>
      <c r="L15194" s="33" t="s">
        <v>18201</v>
      </c>
      <c r="M15194" s="33" t="s">
        <v>18201</v>
      </c>
      <c r="N15194" s="34" t="s">
        <v>18201</v>
      </c>
      <c r="O15194" s="34" t="s">
        <v>18201</v>
      </c>
      <c r="P15194" s="34" t="s">
        <v>18201</v>
      </c>
    </row>
    <row r="15195" spans="1:16" x14ac:dyDescent="0.2">
      <c r="A15195" s="28" t="s">
        <v>27062</v>
      </c>
      <c r="B15195" s="29" t="s">
        <v>27062</v>
      </c>
      <c r="C15195" s="32" t="s">
        <v>27358</v>
      </c>
      <c r="D15195" s="66">
        <v>53397</v>
      </c>
      <c r="E15195" s="196">
        <f t="shared" si="237"/>
        <v>65357.927999999993</v>
      </c>
      <c r="F15195" s="32"/>
      <c r="G15195" s="23" t="s">
        <v>41414</v>
      </c>
      <c r="H15195" s="29" t="s">
        <v>17560</v>
      </c>
      <c r="I15195" s="30" t="s">
        <v>34932</v>
      </c>
      <c r="J15195" s="35">
        <v>1</v>
      </c>
      <c r="K15195" s="35" t="s">
        <v>35576</v>
      </c>
      <c r="L15195" s="33" t="s">
        <v>18201</v>
      </c>
      <c r="M15195" s="33" t="s">
        <v>18201</v>
      </c>
      <c r="N15195" s="34" t="s">
        <v>18201</v>
      </c>
      <c r="O15195" s="34" t="s">
        <v>18201</v>
      </c>
      <c r="P15195" s="34" t="s">
        <v>18201</v>
      </c>
    </row>
    <row r="15196" spans="1:16" x14ac:dyDescent="0.2">
      <c r="A15196" s="28" t="s">
        <v>27045</v>
      </c>
      <c r="B15196" s="29" t="s">
        <v>27045</v>
      </c>
      <c r="C15196" s="32" t="s">
        <v>27341</v>
      </c>
      <c r="D15196" s="66">
        <v>48554</v>
      </c>
      <c r="E15196" s="196">
        <f t="shared" si="237"/>
        <v>59430.095999999998</v>
      </c>
      <c r="F15196" s="32"/>
      <c r="G15196" s="23" t="s">
        <v>41414</v>
      </c>
      <c r="H15196" s="29" t="s">
        <v>17560</v>
      </c>
      <c r="I15196" s="30" t="s">
        <v>34932</v>
      </c>
      <c r="J15196" s="35">
        <v>1</v>
      </c>
      <c r="K15196" s="35" t="s">
        <v>35576</v>
      </c>
      <c r="L15196" s="33" t="s">
        <v>18201</v>
      </c>
      <c r="M15196" s="33" t="s">
        <v>18201</v>
      </c>
      <c r="N15196" s="34" t="s">
        <v>18201</v>
      </c>
      <c r="O15196" s="34" t="s">
        <v>18201</v>
      </c>
      <c r="P15196" s="34" t="s">
        <v>18201</v>
      </c>
    </row>
    <row r="15197" spans="1:16" x14ac:dyDescent="0.2">
      <c r="A15197" s="28" t="s">
        <v>27081</v>
      </c>
      <c r="B15197" s="29" t="s">
        <v>27081</v>
      </c>
      <c r="C15197" s="32" t="s">
        <v>27377</v>
      </c>
      <c r="D15197" s="66">
        <v>50958</v>
      </c>
      <c r="E15197" s="196">
        <f t="shared" si="237"/>
        <v>62372.59199999999</v>
      </c>
      <c r="F15197" s="32"/>
      <c r="G15197" s="23" t="s">
        <v>41414</v>
      </c>
      <c r="H15197" s="29" t="s">
        <v>17560</v>
      </c>
      <c r="I15197" s="30" t="s">
        <v>34932</v>
      </c>
      <c r="J15197" s="35">
        <v>1</v>
      </c>
      <c r="K15197" s="35" t="s">
        <v>35576</v>
      </c>
      <c r="L15197" s="33" t="s">
        <v>18201</v>
      </c>
      <c r="M15197" s="33" t="s">
        <v>18201</v>
      </c>
      <c r="N15197" s="34" t="s">
        <v>18201</v>
      </c>
      <c r="O15197" s="34" t="s">
        <v>18201</v>
      </c>
      <c r="P15197" s="34" t="s">
        <v>18201</v>
      </c>
    </row>
    <row r="15198" spans="1:16" s="20" customFormat="1" x14ac:dyDescent="0.25">
      <c r="A15198" s="28" t="s">
        <v>27063</v>
      </c>
      <c r="B15198" s="29" t="s">
        <v>27063</v>
      </c>
      <c r="C15198" s="32" t="s">
        <v>27359</v>
      </c>
      <c r="D15198" s="66">
        <v>53397</v>
      </c>
      <c r="E15198" s="196">
        <f t="shared" si="237"/>
        <v>65357.927999999993</v>
      </c>
      <c r="F15198" s="32"/>
      <c r="G15198" s="23" t="s">
        <v>41414</v>
      </c>
      <c r="H15198" s="29" t="s">
        <v>17560</v>
      </c>
      <c r="I15198" s="30" t="s">
        <v>34932</v>
      </c>
      <c r="J15198" s="35">
        <v>1</v>
      </c>
      <c r="K15198" s="35" t="s">
        <v>35576</v>
      </c>
      <c r="L15198" s="33" t="s">
        <v>18201</v>
      </c>
      <c r="M15198" s="33" t="s">
        <v>18201</v>
      </c>
      <c r="N15198" s="34" t="s">
        <v>18201</v>
      </c>
      <c r="O15198" s="34" t="s">
        <v>18201</v>
      </c>
      <c r="P15198" s="34" t="s">
        <v>18201</v>
      </c>
    </row>
    <row r="15199" spans="1:16" x14ac:dyDescent="0.2">
      <c r="A15199" s="28" t="s">
        <v>27056</v>
      </c>
      <c r="B15199" s="29" t="s">
        <v>27056</v>
      </c>
      <c r="C15199" s="32" t="s">
        <v>27352</v>
      </c>
      <c r="D15199" s="66">
        <v>111990</v>
      </c>
      <c r="E15199" s="196">
        <f t="shared" si="237"/>
        <v>137075.76</v>
      </c>
      <c r="F15199" s="32"/>
      <c r="G15199" s="23" t="s">
        <v>41414</v>
      </c>
      <c r="H15199" s="29" t="s">
        <v>17560</v>
      </c>
      <c r="I15199" s="30" t="s">
        <v>34932</v>
      </c>
      <c r="J15199" s="35">
        <v>1</v>
      </c>
      <c r="K15199" s="35" t="s">
        <v>35576</v>
      </c>
      <c r="L15199" s="33" t="s">
        <v>18201</v>
      </c>
      <c r="M15199" s="33" t="s">
        <v>18201</v>
      </c>
      <c r="N15199" s="34" t="s">
        <v>18201</v>
      </c>
      <c r="O15199" s="34" t="s">
        <v>18201</v>
      </c>
      <c r="P15199" s="34" t="s">
        <v>18201</v>
      </c>
    </row>
    <row r="15200" spans="1:16" x14ac:dyDescent="0.2">
      <c r="A15200" s="28" t="s">
        <v>27092</v>
      </c>
      <c r="B15200" s="29" t="s">
        <v>27092</v>
      </c>
      <c r="C15200" s="32" t="s">
        <v>27388</v>
      </c>
      <c r="D15200" s="66">
        <v>117601</v>
      </c>
      <c r="E15200" s="196">
        <f t="shared" si="237"/>
        <v>143943.62399999998</v>
      </c>
      <c r="F15200" s="32"/>
      <c r="G15200" s="23" t="s">
        <v>41414</v>
      </c>
      <c r="H15200" s="29" t="s">
        <v>17560</v>
      </c>
      <c r="I15200" s="30" t="s">
        <v>34932</v>
      </c>
      <c r="J15200" s="35">
        <v>1</v>
      </c>
      <c r="K15200" s="35" t="s">
        <v>35576</v>
      </c>
      <c r="L15200" s="33" t="s">
        <v>18201</v>
      </c>
      <c r="M15200" s="33" t="s">
        <v>18201</v>
      </c>
      <c r="N15200" s="34" t="s">
        <v>18201</v>
      </c>
      <c r="O15200" s="34" t="s">
        <v>18201</v>
      </c>
      <c r="P15200" s="34" t="s">
        <v>18201</v>
      </c>
    </row>
    <row r="15201" spans="1:16" x14ac:dyDescent="0.2">
      <c r="A15201" s="28" t="s">
        <v>27074</v>
      </c>
      <c r="B15201" s="29" t="s">
        <v>27074</v>
      </c>
      <c r="C15201" s="32" t="s">
        <v>27370</v>
      </c>
      <c r="D15201" s="66">
        <v>123213</v>
      </c>
      <c r="E15201" s="196">
        <f t="shared" si="237"/>
        <v>150812.712</v>
      </c>
      <c r="F15201" s="32"/>
      <c r="G15201" s="23" t="s">
        <v>41414</v>
      </c>
      <c r="H15201" s="29" t="s">
        <v>17560</v>
      </c>
      <c r="I15201" s="30" t="s">
        <v>34932</v>
      </c>
      <c r="J15201" s="35">
        <v>1</v>
      </c>
      <c r="K15201" s="35" t="s">
        <v>35576</v>
      </c>
      <c r="L15201" s="33" t="s">
        <v>18201</v>
      </c>
      <c r="M15201" s="33" t="s">
        <v>18201</v>
      </c>
      <c r="N15201" s="34" t="s">
        <v>18201</v>
      </c>
      <c r="O15201" s="34" t="s">
        <v>18201</v>
      </c>
      <c r="P15201" s="34" t="s">
        <v>18201</v>
      </c>
    </row>
    <row r="15202" spans="1:16" x14ac:dyDescent="0.2">
      <c r="A15202" s="28" t="s">
        <v>27046</v>
      </c>
      <c r="B15202" s="29" t="s">
        <v>27046</v>
      </c>
      <c r="C15202" s="32" t="s">
        <v>27342</v>
      </c>
      <c r="D15202" s="66">
        <v>48554</v>
      </c>
      <c r="E15202" s="196">
        <f t="shared" si="237"/>
        <v>59430.095999999998</v>
      </c>
      <c r="F15202" s="32"/>
      <c r="G15202" s="23" t="s">
        <v>41414</v>
      </c>
      <c r="H15202" s="29" t="s">
        <v>17560</v>
      </c>
      <c r="I15202" s="30" t="s">
        <v>34932</v>
      </c>
      <c r="J15202" s="35">
        <v>1</v>
      </c>
      <c r="K15202" s="35" t="s">
        <v>35576</v>
      </c>
      <c r="L15202" s="33" t="s">
        <v>18201</v>
      </c>
      <c r="M15202" s="33" t="s">
        <v>18201</v>
      </c>
      <c r="N15202" s="34" t="s">
        <v>18201</v>
      </c>
      <c r="O15202" s="34" t="s">
        <v>18201</v>
      </c>
      <c r="P15202" s="34" t="s">
        <v>18201</v>
      </c>
    </row>
    <row r="15203" spans="1:16" x14ac:dyDescent="0.2">
      <c r="A15203" s="28" t="s">
        <v>27082</v>
      </c>
      <c r="B15203" s="29" t="s">
        <v>27082</v>
      </c>
      <c r="C15203" s="32" t="s">
        <v>27378</v>
      </c>
      <c r="D15203" s="66">
        <v>50958</v>
      </c>
      <c r="E15203" s="196">
        <f t="shared" si="237"/>
        <v>62372.59199999999</v>
      </c>
      <c r="F15203" s="32"/>
      <c r="G15203" s="23" t="s">
        <v>41414</v>
      </c>
      <c r="H15203" s="29" t="s">
        <v>17560</v>
      </c>
      <c r="I15203" s="30" t="s">
        <v>34932</v>
      </c>
      <c r="J15203" s="35">
        <v>1</v>
      </c>
      <c r="K15203" s="35" t="s">
        <v>35576</v>
      </c>
      <c r="L15203" s="33" t="s">
        <v>18201</v>
      </c>
      <c r="M15203" s="33" t="s">
        <v>18201</v>
      </c>
      <c r="N15203" s="34" t="s">
        <v>18201</v>
      </c>
      <c r="O15203" s="34" t="s">
        <v>18201</v>
      </c>
      <c r="P15203" s="34" t="s">
        <v>18201</v>
      </c>
    </row>
    <row r="15204" spans="1:16" x14ac:dyDescent="0.2">
      <c r="A15204" s="28" t="s">
        <v>27064</v>
      </c>
      <c r="B15204" s="29" t="s">
        <v>27064</v>
      </c>
      <c r="C15204" s="32" t="s">
        <v>27360</v>
      </c>
      <c r="D15204" s="66">
        <v>53397</v>
      </c>
      <c r="E15204" s="196">
        <f t="shared" si="237"/>
        <v>65357.927999999993</v>
      </c>
      <c r="F15204" s="32"/>
      <c r="G15204" s="23" t="s">
        <v>41414</v>
      </c>
      <c r="H15204" s="29" t="s">
        <v>17560</v>
      </c>
      <c r="I15204" s="30" t="s">
        <v>34932</v>
      </c>
      <c r="J15204" s="35">
        <v>1</v>
      </c>
      <c r="K15204" s="35" t="s">
        <v>35576</v>
      </c>
      <c r="L15204" s="33" t="s">
        <v>18201</v>
      </c>
      <c r="M15204" s="33" t="s">
        <v>18201</v>
      </c>
      <c r="N15204" s="34" t="s">
        <v>18201</v>
      </c>
      <c r="O15204" s="34" t="s">
        <v>18201</v>
      </c>
      <c r="P15204" s="34" t="s">
        <v>18201</v>
      </c>
    </row>
    <row r="15205" spans="1:16" x14ac:dyDescent="0.2">
      <c r="A15205" s="28" t="s">
        <v>27057</v>
      </c>
      <c r="B15205" s="29" t="s">
        <v>27057</v>
      </c>
      <c r="C15205" s="32" t="s">
        <v>27353</v>
      </c>
      <c r="D15205" s="66">
        <v>111990</v>
      </c>
      <c r="E15205" s="196">
        <f t="shared" si="237"/>
        <v>137075.76</v>
      </c>
      <c r="F15205" s="32"/>
      <c r="G15205" s="23" t="s">
        <v>41414</v>
      </c>
      <c r="H15205" s="29" t="s">
        <v>17560</v>
      </c>
      <c r="I15205" s="30" t="s">
        <v>34932</v>
      </c>
      <c r="J15205" s="35">
        <v>1</v>
      </c>
      <c r="K15205" s="35" t="s">
        <v>35576</v>
      </c>
      <c r="L15205" s="33" t="s">
        <v>18201</v>
      </c>
      <c r="M15205" s="33" t="s">
        <v>18201</v>
      </c>
      <c r="N15205" s="34" t="s">
        <v>18201</v>
      </c>
      <c r="O15205" s="34" t="s">
        <v>18201</v>
      </c>
      <c r="P15205" s="34" t="s">
        <v>18201</v>
      </c>
    </row>
    <row r="15206" spans="1:16" x14ac:dyDescent="0.2">
      <c r="A15206" s="28" t="s">
        <v>27093</v>
      </c>
      <c r="B15206" s="29" t="s">
        <v>27093</v>
      </c>
      <c r="C15206" s="32" t="s">
        <v>27389</v>
      </c>
      <c r="D15206" s="66">
        <v>117601</v>
      </c>
      <c r="E15206" s="196">
        <f t="shared" si="237"/>
        <v>143943.62399999998</v>
      </c>
      <c r="F15206" s="32"/>
      <c r="G15206" s="23" t="s">
        <v>41414</v>
      </c>
      <c r="H15206" s="29" t="s">
        <v>17560</v>
      </c>
      <c r="I15206" s="30" t="s">
        <v>34932</v>
      </c>
      <c r="J15206" s="35">
        <v>1</v>
      </c>
      <c r="K15206" s="35" t="s">
        <v>35576</v>
      </c>
      <c r="L15206" s="33" t="s">
        <v>18201</v>
      </c>
      <c r="M15206" s="33" t="s">
        <v>18201</v>
      </c>
      <c r="N15206" s="34" t="s">
        <v>18201</v>
      </c>
      <c r="O15206" s="34" t="s">
        <v>18201</v>
      </c>
      <c r="P15206" s="34" t="s">
        <v>18201</v>
      </c>
    </row>
    <row r="15207" spans="1:16" x14ac:dyDescent="0.2">
      <c r="A15207" s="28" t="s">
        <v>27075</v>
      </c>
      <c r="B15207" s="29" t="s">
        <v>27075</v>
      </c>
      <c r="C15207" s="32" t="s">
        <v>27371</v>
      </c>
      <c r="D15207" s="66">
        <v>123213</v>
      </c>
      <c r="E15207" s="196">
        <f t="shared" si="237"/>
        <v>150812.712</v>
      </c>
      <c r="F15207" s="32"/>
      <c r="G15207" s="23" t="s">
        <v>41414</v>
      </c>
      <c r="H15207" s="29" t="s">
        <v>17560</v>
      </c>
      <c r="I15207" s="30" t="s">
        <v>34932</v>
      </c>
      <c r="J15207" s="35">
        <v>1</v>
      </c>
      <c r="K15207" s="35" t="s">
        <v>35576</v>
      </c>
      <c r="L15207" s="33" t="s">
        <v>18201</v>
      </c>
      <c r="M15207" s="33" t="s">
        <v>18201</v>
      </c>
      <c r="N15207" s="34" t="s">
        <v>18201</v>
      </c>
      <c r="O15207" s="34" t="s">
        <v>18201</v>
      </c>
      <c r="P15207" s="34" t="s">
        <v>18201</v>
      </c>
    </row>
    <row r="15208" spans="1:16" x14ac:dyDescent="0.2">
      <c r="A15208" s="28" t="s">
        <v>27058</v>
      </c>
      <c r="B15208" s="29" t="s">
        <v>27058</v>
      </c>
      <c r="C15208" s="32" t="s">
        <v>27354</v>
      </c>
      <c r="D15208" s="66">
        <v>149319</v>
      </c>
      <c r="E15208" s="196">
        <f t="shared" si="237"/>
        <v>182766.45599999998</v>
      </c>
      <c r="F15208" s="32"/>
      <c r="G15208" s="23" t="s">
        <v>41414</v>
      </c>
      <c r="H15208" s="29" t="s">
        <v>17560</v>
      </c>
      <c r="I15208" s="30" t="s">
        <v>34932</v>
      </c>
      <c r="J15208" s="35">
        <v>1</v>
      </c>
      <c r="K15208" s="35" t="s">
        <v>35576</v>
      </c>
      <c r="L15208" s="33" t="s">
        <v>18201</v>
      </c>
      <c r="M15208" s="33" t="s">
        <v>18201</v>
      </c>
      <c r="N15208" s="34" t="s">
        <v>18201</v>
      </c>
      <c r="O15208" s="34" t="s">
        <v>18201</v>
      </c>
      <c r="P15208" s="34" t="s">
        <v>18201</v>
      </c>
    </row>
    <row r="15209" spans="1:16" x14ac:dyDescent="0.2">
      <c r="A15209" s="28" t="s">
        <v>27094</v>
      </c>
      <c r="B15209" s="29" t="s">
        <v>27094</v>
      </c>
      <c r="C15209" s="32" t="s">
        <v>27390</v>
      </c>
      <c r="D15209" s="66">
        <v>156813</v>
      </c>
      <c r="E15209" s="196">
        <f t="shared" si="237"/>
        <v>191939.11199999996</v>
      </c>
      <c r="F15209" s="32"/>
      <c r="G15209" s="23" t="s">
        <v>41414</v>
      </c>
      <c r="H15209" s="29" t="s">
        <v>17560</v>
      </c>
      <c r="I15209" s="30" t="s">
        <v>34932</v>
      </c>
      <c r="J15209" s="35">
        <v>1</v>
      </c>
      <c r="K15209" s="35" t="s">
        <v>35576</v>
      </c>
      <c r="L15209" s="33" t="s">
        <v>18201</v>
      </c>
      <c r="M15209" s="33" t="s">
        <v>18201</v>
      </c>
      <c r="N15209" s="34" t="s">
        <v>18201</v>
      </c>
      <c r="O15209" s="34" t="s">
        <v>18201</v>
      </c>
      <c r="P15209" s="34" t="s">
        <v>18201</v>
      </c>
    </row>
    <row r="15210" spans="1:16" x14ac:dyDescent="0.2">
      <c r="A15210" s="28" t="s">
        <v>27076</v>
      </c>
      <c r="B15210" s="29" t="s">
        <v>27076</v>
      </c>
      <c r="C15210" s="32" t="s">
        <v>27372</v>
      </c>
      <c r="D15210" s="66">
        <v>164273</v>
      </c>
      <c r="E15210" s="196">
        <f t="shared" si="237"/>
        <v>201070.15199999997</v>
      </c>
      <c r="F15210" s="32"/>
      <c r="G15210" s="23" t="s">
        <v>41414</v>
      </c>
      <c r="H15210" s="29" t="s">
        <v>17560</v>
      </c>
      <c r="I15210" s="30" t="s">
        <v>34932</v>
      </c>
      <c r="J15210" s="35">
        <v>1</v>
      </c>
      <c r="K15210" s="35" t="s">
        <v>35576</v>
      </c>
      <c r="L15210" s="33" t="s">
        <v>18201</v>
      </c>
      <c r="M15210" s="33" t="s">
        <v>18201</v>
      </c>
      <c r="N15210" s="34" t="s">
        <v>18201</v>
      </c>
      <c r="O15210" s="34" t="s">
        <v>18201</v>
      </c>
      <c r="P15210" s="34" t="s">
        <v>18201</v>
      </c>
    </row>
    <row r="15211" spans="1:16" x14ac:dyDescent="0.2">
      <c r="A15211" s="28" t="s">
        <v>27106</v>
      </c>
      <c r="B15211" s="29" t="s">
        <v>27106</v>
      </c>
      <c r="C15211" s="32" t="s">
        <v>27402</v>
      </c>
      <c r="D15211" s="66">
        <v>2170841</v>
      </c>
      <c r="E15211" s="196">
        <f t="shared" si="237"/>
        <v>2657109.3839999996</v>
      </c>
      <c r="F15211" s="32"/>
      <c r="G15211" s="23" t="s">
        <v>41414</v>
      </c>
      <c r="H15211" s="29" t="s">
        <v>17560</v>
      </c>
      <c r="I15211" s="30" t="s">
        <v>34932</v>
      </c>
      <c r="J15211" s="35">
        <v>1</v>
      </c>
      <c r="K15211" s="35" t="s">
        <v>35576</v>
      </c>
      <c r="L15211" s="33" t="s">
        <v>18201</v>
      </c>
      <c r="M15211" s="33" t="s">
        <v>18201</v>
      </c>
      <c r="N15211" s="34" t="s">
        <v>18201</v>
      </c>
      <c r="O15211" s="34" t="s">
        <v>18201</v>
      </c>
      <c r="P15211" s="34" t="s">
        <v>18201</v>
      </c>
    </row>
    <row r="15212" spans="1:16" x14ac:dyDescent="0.2">
      <c r="A15212" s="28" t="s">
        <v>27107</v>
      </c>
      <c r="B15212" s="29" t="s">
        <v>27107</v>
      </c>
      <c r="C15212" s="32" t="s">
        <v>27403</v>
      </c>
      <c r="D15212" s="66">
        <v>2537761</v>
      </c>
      <c r="E15212" s="196">
        <f t="shared" si="237"/>
        <v>3106219.4640000002</v>
      </c>
      <c r="F15212" s="32"/>
      <c r="G15212" s="23" t="s">
        <v>41414</v>
      </c>
      <c r="H15212" s="29" t="s">
        <v>17560</v>
      </c>
      <c r="I15212" s="30" t="s">
        <v>34932</v>
      </c>
      <c r="J15212" s="35">
        <v>1</v>
      </c>
      <c r="K15212" s="35" t="s">
        <v>35576</v>
      </c>
      <c r="L15212" s="33" t="s">
        <v>18201</v>
      </c>
      <c r="M15212" s="33" t="s">
        <v>18201</v>
      </c>
      <c r="N15212" s="34" t="s">
        <v>18201</v>
      </c>
      <c r="O15212" s="34" t="s">
        <v>18201</v>
      </c>
      <c r="P15212" s="34" t="s">
        <v>18201</v>
      </c>
    </row>
    <row r="15213" spans="1:16" x14ac:dyDescent="0.2">
      <c r="A15213" s="28" t="s">
        <v>27108</v>
      </c>
      <c r="B15213" s="29" t="s">
        <v>27108</v>
      </c>
      <c r="C15213" s="32" t="s">
        <v>27404</v>
      </c>
      <c r="D15213" s="66">
        <v>3132944</v>
      </c>
      <c r="E15213" s="196">
        <f t="shared" si="237"/>
        <v>3834723.4559999998</v>
      </c>
      <c r="F15213" s="32"/>
      <c r="G15213" s="23" t="s">
        <v>41414</v>
      </c>
      <c r="H15213" s="29" t="s">
        <v>17560</v>
      </c>
      <c r="I15213" s="30" t="s">
        <v>34932</v>
      </c>
      <c r="J15213" s="35">
        <v>1</v>
      </c>
      <c r="K15213" s="35" t="s">
        <v>35576</v>
      </c>
      <c r="L15213" s="33" t="s">
        <v>18201</v>
      </c>
      <c r="M15213" s="33" t="s">
        <v>18201</v>
      </c>
      <c r="N15213" s="34" t="s">
        <v>18201</v>
      </c>
      <c r="O15213" s="34" t="s">
        <v>18201</v>
      </c>
      <c r="P15213" s="34" t="s">
        <v>18201</v>
      </c>
    </row>
    <row r="15214" spans="1:16" x14ac:dyDescent="0.2">
      <c r="A15214" s="28" t="s">
        <v>27109</v>
      </c>
      <c r="B15214" s="29" t="s">
        <v>27109</v>
      </c>
      <c r="C15214" s="32" t="s">
        <v>27405</v>
      </c>
      <c r="D15214" s="66">
        <v>3728130</v>
      </c>
      <c r="E15214" s="196">
        <f t="shared" si="237"/>
        <v>4563231.12</v>
      </c>
      <c r="F15214" s="32"/>
      <c r="G15214" s="23" t="s">
        <v>41414</v>
      </c>
      <c r="H15214" s="29" t="s">
        <v>17560</v>
      </c>
      <c r="I15214" s="30" t="s">
        <v>34932</v>
      </c>
      <c r="J15214" s="35">
        <v>1</v>
      </c>
      <c r="K15214" s="35" t="s">
        <v>35576</v>
      </c>
      <c r="L15214" s="33" t="s">
        <v>18201</v>
      </c>
      <c r="M15214" s="33" t="s">
        <v>18201</v>
      </c>
      <c r="N15214" s="34" t="s">
        <v>18201</v>
      </c>
      <c r="O15214" s="34" t="s">
        <v>18201</v>
      </c>
      <c r="P15214" s="34" t="s">
        <v>18201</v>
      </c>
    </row>
    <row r="15215" spans="1:16" x14ac:dyDescent="0.2">
      <c r="A15215" s="28" t="s">
        <v>27110</v>
      </c>
      <c r="B15215" s="29" t="s">
        <v>27110</v>
      </c>
      <c r="C15215" s="32" t="s">
        <v>27406</v>
      </c>
      <c r="D15215" s="66">
        <v>3900732</v>
      </c>
      <c r="E15215" s="196">
        <f t="shared" si="237"/>
        <v>4774495.9679999994</v>
      </c>
      <c r="F15215" s="32"/>
      <c r="G15215" s="23" t="s">
        <v>41414</v>
      </c>
      <c r="H15215" s="29" t="s">
        <v>17560</v>
      </c>
      <c r="I15215" s="30" t="s">
        <v>34932</v>
      </c>
      <c r="J15215" s="35">
        <v>1</v>
      </c>
      <c r="K15215" s="35" t="s">
        <v>35576</v>
      </c>
      <c r="L15215" s="33" t="s">
        <v>18201</v>
      </c>
      <c r="M15215" s="33" t="s">
        <v>18201</v>
      </c>
      <c r="N15215" s="34" t="s">
        <v>18201</v>
      </c>
      <c r="O15215" s="34" t="s">
        <v>18201</v>
      </c>
      <c r="P15215" s="34" t="s">
        <v>18201</v>
      </c>
    </row>
    <row r="15216" spans="1:16" x14ac:dyDescent="0.2">
      <c r="A15216" s="28" t="s">
        <v>27104</v>
      </c>
      <c r="B15216" s="29" t="s">
        <v>27104</v>
      </c>
      <c r="C15216" s="32" t="s">
        <v>27400</v>
      </c>
      <c r="D15216" s="66">
        <v>996472</v>
      </c>
      <c r="E15216" s="196">
        <f t="shared" si="237"/>
        <v>1219681.7279999999</v>
      </c>
      <c r="F15216" s="32"/>
      <c r="G15216" s="23" t="s">
        <v>41414</v>
      </c>
      <c r="H15216" s="29" t="s">
        <v>17560</v>
      </c>
      <c r="I15216" s="30" t="s">
        <v>34932</v>
      </c>
      <c r="J15216" s="35">
        <v>1</v>
      </c>
      <c r="K15216" s="35" t="s">
        <v>35576</v>
      </c>
      <c r="L15216" s="33" t="s">
        <v>18201</v>
      </c>
      <c r="M15216" s="33" t="s">
        <v>18201</v>
      </c>
      <c r="N15216" s="34" t="s">
        <v>18201</v>
      </c>
      <c r="O15216" s="34" t="s">
        <v>18201</v>
      </c>
      <c r="P15216" s="34" t="s">
        <v>18201</v>
      </c>
    </row>
    <row r="15217" spans="1:16" x14ac:dyDescent="0.2">
      <c r="A15217" s="28" t="s">
        <v>27105</v>
      </c>
      <c r="B15217" s="29" t="s">
        <v>27105</v>
      </c>
      <c r="C15217" s="32" t="s">
        <v>27401</v>
      </c>
      <c r="D15217" s="66">
        <v>1583639</v>
      </c>
      <c r="E15217" s="196">
        <f t="shared" si="237"/>
        <v>1938374.1359999997</v>
      </c>
      <c r="F15217" s="32"/>
      <c r="G15217" s="23" t="s">
        <v>41414</v>
      </c>
      <c r="H15217" s="29" t="s">
        <v>17560</v>
      </c>
      <c r="I15217" s="30" t="s">
        <v>34932</v>
      </c>
      <c r="J15217" s="35">
        <v>1</v>
      </c>
      <c r="K15217" s="35" t="s">
        <v>35576</v>
      </c>
      <c r="L15217" s="33" t="s">
        <v>18201</v>
      </c>
      <c r="M15217" s="33" t="s">
        <v>18201</v>
      </c>
      <c r="N15217" s="34" t="s">
        <v>18201</v>
      </c>
      <c r="O15217" s="34" t="s">
        <v>18201</v>
      </c>
      <c r="P15217" s="34" t="s">
        <v>18201</v>
      </c>
    </row>
    <row r="15218" spans="1:16" x14ac:dyDescent="0.2">
      <c r="A15218" s="28" t="s">
        <v>27099</v>
      </c>
      <c r="B15218" s="29" t="s">
        <v>27099</v>
      </c>
      <c r="C15218" s="32" t="s">
        <v>27395</v>
      </c>
      <c r="D15218" s="66">
        <v>1490646</v>
      </c>
      <c r="E15218" s="196">
        <f t="shared" si="237"/>
        <v>1824550.7039999997</v>
      </c>
      <c r="F15218" s="32"/>
      <c r="G15218" s="23" t="s">
        <v>41414</v>
      </c>
      <c r="H15218" s="29" t="s">
        <v>17560</v>
      </c>
      <c r="I15218" s="30" t="s">
        <v>34932</v>
      </c>
      <c r="J15218" s="35">
        <v>1</v>
      </c>
      <c r="K15218" s="35" t="s">
        <v>35576</v>
      </c>
      <c r="L15218" s="33" t="s">
        <v>18201</v>
      </c>
      <c r="M15218" s="33" t="s">
        <v>18201</v>
      </c>
      <c r="N15218" s="34" t="s">
        <v>18201</v>
      </c>
      <c r="O15218" s="34" t="s">
        <v>18201</v>
      </c>
      <c r="P15218" s="34" t="s">
        <v>18201</v>
      </c>
    </row>
    <row r="15219" spans="1:16" x14ac:dyDescent="0.2">
      <c r="A15219" s="29" t="s">
        <v>27100</v>
      </c>
      <c r="B15219" s="29" t="s">
        <v>27100</v>
      </c>
      <c r="C15219" s="32" t="s">
        <v>27396</v>
      </c>
      <c r="D15219" s="66">
        <v>1959585</v>
      </c>
      <c r="E15219" s="196">
        <f t="shared" si="237"/>
        <v>2398532.04</v>
      </c>
      <c r="F15219" s="32"/>
      <c r="G15219" s="23" t="s">
        <v>41414</v>
      </c>
      <c r="H15219" s="29" t="s">
        <v>17560</v>
      </c>
      <c r="I15219" s="30" t="s">
        <v>34932</v>
      </c>
      <c r="J15219" s="35">
        <v>1</v>
      </c>
      <c r="K15219" s="35" t="s">
        <v>35576</v>
      </c>
      <c r="L15219" s="33" t="s">
        <v>18201</v>
      </c>
      <c r="M15219" s="33" t="s">
        <v>18201</v>
      </c>
      <c r="N15219" s="34" t="s">
        <v>18201</v>
      </c>
      <c r="O15219" s="34" t="s">
        <v>18201</v>
      </c>
      <c r="P15219" s="34" t="s">
        <v>18201</v>
      </c>
    </row>
    <row r="15220" spans="1:16" x14ac:dyDescent="0.2">
      <c r="A15220" s="29" t="s">
        <v>27101</v>
      </c>
      <c r="B15220" s="29" t="s">
        <v>27101</v>
      </c>
      <c r="C15220" s="32" t="s">
        <v>27397</v>
      </c>
      <c r="D15220" s="66">
        <v>2746334</v>
      </c>
      <c r="E15220" s="196">
        <f t="shared" si="237"/>
        <v>3361512.8159999996</v>
      </c>
      <c r="F15220" s="32"/>
      <c r="G15220" s="23" t="s">
        <v>41414</v>
      </c>
      <c r="H15220" s="29" t="s">
        <v>17560</v>
      </c>
      <c r="I15220" s="30" t="s">
        <v>34932</v>
      </c>
      <c r="J15220" s="35">
        <v>1</v>
      </c>
      <c r="K15220" s="35" t="s">
        <v>35576</v>
      </c>
      <c r="L15220" s="33" t="s">
        <v>18201</v>
      </c>
      <c r="M15220" s="33" t="s">
        <v>18201</v>
      </c>
      <c r="N15220" s="34" t="s">
        <v>18201</v>
      </c>
      <c r="O15220" s="34" t="s">
        <v>18201</v>
      </c>
      <c r="P15220" s="34" t="s">
        <v>18201</v>
      </c>
    </row>
    <row r="15221" spans="1:16" x14ac:dyDescent="0.2">
      <c r="A15221" s="29" t="s">
        <v>27102</v>
      </c>
      <c r="B15221" s="29" t="s">
        <v>27102</v>
      </c>
      <c r="C15221" s="32" t="s">
        <v>27398</v>
      </c>
      <c r="D15221" s="66">
        <v>3280067</v>
      </c>
      <c r="E15221" s="196">
        <f t="shared" si="237"/>
        <v>4014802.0079999994</v>
      </c>
      <c r="F15221" s="32"/>
      <c r="G15221" s="23" t="s">
        <v>41414</v>
      </c>
      <c r="H15221" s="29" t="s">
        <v>17560</v>
      </c>
      <c r="I15221" s="30" t="s">
        <v>34932</v>
      </c>
      <c r="J15221" s="35">
        <v>1</v>
      </c>
      <c r="K15221" s="35" t="s">
        <v>35576</v>
      </c>
      <c r="L15221" s="33" t="s">
        <v>18201</v>
      </c>
      <c r="M15221" s="33" t="s">
        <v>18201</v>
      </c>
      <c r="N15221" s="34" t="s">
        <v>18201</v>
      </c>
      <c r="O15221" s="34" t="s">
        <v>18201</v>
      </c>
      <c r="P15221" s="34" t="s">
        <v>18201</v>
      </c>
    </row>
    <row r="15222" spans="1:16" x14ac:dyDescent="0.2">
      <c r="A15222" s="29" t="s">
        <v>27103</v>
      </c>
      <c r="B15222" s="29" t="s">
        <v>27103</v>
      </c>
      <c r="C15222" s="32" t="s">
        <v>27399</v>
      </c>
      <c r="D15222" s="66">
        <v>3479823</v>
      </c>
      <c r="E15222" s="196">
        <f t="shared" si="237"/>
        <v>4259303.352</v>
      </c>
      <c r="F15222" s="32"/>
      <c r="G15222" s="23" t="s">
        <v>41414</v>
      </c>
      <c r="H15222" s="29" t="s">
        <v>17560</v>
      </c>
      <c r="I15222" s="30" t="s">
        <v>34932</v>
      </c>
      <c r="J15222" s="35">
        <v>1</v>
      </c>
      <c r="K15222" s="35" t="s">
        <v>35576</v>
      </c>
      <c r="L15222" s="33" t="s">
        <v>18201</v>
      </c>
      <c r="M15222" s="33" t="s">
        <v>18201</v>
      </c>
      <c r="N15222" s="34" t="s">
        <v>18201</v>
      </c>
      <c r="O15222" s="34" t="s">
        <v>18201</v>
      </c>
      <c r="P15222" s="34" t="s">
        <v>18201</v>
      </c>
    </row>
    <row r="15223" spans="1:16" x14ac:dyDescent="0.2">
      <c r="A15223" s="29" t="s">
        <v>27097</v>
      </c>
      <c r="B15223" s="29" t="s">
        <v>27097</v>
      </c>
      <c r="C15223" s="32" t="s">
        <v>27393</v>
      </c>
      <c r="D15223" s="66">
        <v>925018</v>
      </c>
      <c r="E15223" s="196">
        <f t="shared" si="237"/>
        <v>1132222.0319999999</v>
      </c>
      <c r="F15223" s="32"/>
      <c r="G15223" s="23" t="s">
        <v>41414</v>
      </c>
      <c r="H15223" s="29" t="s">
        <v>17560</v>
      </c>
      <c r="I15223" s="30" t="s">
        <v>34932</v>
      </c>
      <c r="J15223" s="35">
        <v>1</v>
      </c>
      <c r="K15223" s="35" t="s">
        <v>35576</v>
      </c>
      <c r="L15223" s="33" t="s">
        <v>18201</v>
      </c>
      <c r="M15223" s="33" t="s">
        <v>18201</v>
      </c>
      <c r="N15223" s="34" t="s">
        <v>18201</v>
      </c>
      <c r="O15223" s="34" t="s">
        <v>18201</v>
      </c>
      <c r="P15223" s="34" t="s">
        <v>18201</v>
      </c>
    </row>
    <row r="15224" spans="1:16" x14ac:dyDescent="0.2">
      <c r="A15224" s="29" t="s">
        <v>27098</v>
      </c>
      <c r="B15224" s="29" t="s">
        <v>27098</v>
      </c>
      <c r="C15224" s="32" t="s">
        <v>27394</v>
      </c>
      <c r="D15224" s="66">
        <v>1353491</v>
      </c>
      <c r="E15224" s="196">
        <f t="shared" si="237"/>
        <v>1656672.9839999997</v>
      </c>
      <c r="F15224" s="32"/>
      <c r="G15224" s="23" t="s">
        <v>41414</v>
      </c>
      <c r="H15224" s="29" t="s">
        <v>17560</v>
      </c>
      <c r="I15224" s="30" t="s">
        <v>34932</v>
      </c>
      <c r="J15224" s="35">
        <v>1</v>
      </c>
      <c r="K15224" s="35" t="s">
        <v>35576</v>
      </c>
      <c r="L15224" s="33" t="s">
        <v>18201</v>
      </c>
      <c r="M15224" s="33" t="s">
        <v>18201</v>
      </c>
      <c r="N15224" s="34" t="s">
        <v>18201</v>
      </c>
      <c r="O15224" s="34" t="s">
        <v>18201</v>
      </c>
      <c r="P15224" s="34" t="s">
        <v>18201</v>
      </c>
    </row>
  </sheetData>
  <sheetProtection algorithmName="SHA-512" hashValue="2R6UlXoUDTTPXxH72f9mM2P61YKKgK6SnXjosEvBHjxvEmk89jqSJckLuDNhWrIeaBck04YPO3YxMiIL4rv81w==" saltValue="tjFkS0xJF2Iy3Vkh+rTINQ==" spinCount="100000" sheet="1" formatCells="0" formatColumns="0" formatRows="0" insertColumns="0" insertRows="0" insertHyperlinks="0" deleteColumns="0" deleteRows="0" sort="0" autoFilter="0" pivotTables="0"/>
  <autoFilter ref="A4:P15224"/>
  <sortState ref="A5:U15225">
    <sortCondition ref="A5"/>
  </sortState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legacyDrawing r:id="rId3"/>
  <controls>
    <mc:AlternateContent xmlns:mc="http://schemas.openxmlformats.org/markup-compatibility/2006">
      <mc:Choice Requires="x14">
        <control shapeId="1026" r:id="rId4" name="TextBox_Description">
          <controlPr defaultSize="0" autoLine="0" autoPict="0" r:id="rId5">
            <anchor moveWithCells="1">
              <from>
                <xdr:col>2</xdr:col>
                <xdr:colOff>66675</xdr:colOff>
                <xdr:row>2</xdr:row>
                <xdr:rowOff>133350</xdr:rowOff>
              </from>
              <to>
                <xdr:col>2</xdr:col>
                <xdr:colOff>4352925</xdr:colOff>
                <xdr:row>2</xdr:row>
                <xdr:rowOff>447675</xdr:rowOff>
              </to>
            </anchor>
          </controlPr>
        </control>
      </mc:Choice>
      <mc:Fallback>
        <control shapeId="1026" r:id="rId4" name="TextBox_Description"/>
      </mc:Fallback>
    </mc:AlternateContent>
    <mc:AlternateContent xmlns:mc="http://schemas.openxmlformats.org/markup-compatibility/2006">
      <mc:Choice Requires="x14">
        <control shapeId="1025" r:id="rId6" name="TextBox_RefNum">
          <controlPr defaultSize="0" autoLine="0" autoPict="0" r:id="rId7">
            <anchor moveWithCells="1">
              <from>
                <xdr:col>1</xdr:col>
                <xdr:colOff>38100</xdr:colOff>
                <xdr:row>2</xdr:row>
                <xdr:rowOff>133350</xdr:rowOff>
              </from>
              <to>
                <xdr:col>2</xdr:col>
                <xdr:colOff>1219200</xdr:colOff>
                <xdr:row>2</xdr:row>
                <xdr:rowOff>447675</xdr:rowOff>
              </to>
            </anchor>
          </controlPr>
        </control>
      </mc:Choice>
      <mc:Fallback>
        <control shapeId="1025" r:id="rId6" name="TextBox_RefNum"/>
      </mc:Fallback>
    </mc:AlternateContent>
    <mc:AlternateContent xmlns:mc="http://schemas.openxmlformats.org/markup-compatibility/2006">
      <mc:Choice Requires="x14">
        <control shapeId="1027" r:id="rId8" name="TextBox_ProductRange">
          <controlPr defaultSize="0" autoLine="0" autoPict="0" r:id="rId9">
            <anchor moveWithCells="1">
              <from>
                <xdr:col>6</xdr:col>
                <xdr:colOff>66675</xdr:colOff>
                <xdr:row>2</xdr:row>
                <xdr:rowOff>133350</xdr:rowOff>
              </from>
              <to>
                <xdr:col>8</xdr:col>
                <xdr:colOff>2714625</xdr:colOff>
                <xdr:row>2</xdr:row>
                <xdr:rowOff>447675</xdr:rowOff>
              </to>
            </anchor>
          </controlPr>
        </control>
      </mc:Choice>
      <mc:Fallback>
        <control shapeId="1027" r:id="rId8" name="TextBox_ProductRange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Legrand árlista 2018.03.07.</vt:lpstr>
    </vt:vector>
  </TitlesOfParts>
  <Company>GRPLEG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 NEMETI;VAL;SZN;MZP</dc:creator>
  <cp:lastModifiedBy>Hadnagy József</cp:lastModifiedBy>
  <cp:lastPrinted>2017-07-11T10:04:01Z</cp:lastPrinted>
  <dcterms:created xsi:type="dcterms:W3CDTF">2013-03-29T12:30:21Z</dcterms:created>
  <dcterms:modified xsi:type="dcterms:W3CDTF">2018-03-07T08:26:58Z</dcterms:modified>
</cp:coreProperties>
</file>